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5" codeName="{3D1A710C-6663-3D7B-7F91-EC182F24A4BC}"/>
  <workbookPr codeName="Ten_skoroszyt" defaultThemeVersion="166925"/>
  <mc:AlternateContent xmlns:mc="http://schemas.openxmlformats.org/markup-compatibility/2006">
    <mc:Choice Requires="x15">
      <x15ac:absPath xmlns:x15ac="http://schemas.microsoft.com/office/spreadsheetml/2010/11/ac" url="D:\UEP\01 Publikacje materiały etc\01 aktualne\demokracja wzrost nierownosci w posttransformacyjnych\dane\"/>
    </mc:Choice>
  </mc:AlternateContent>
  <xr:revisionPtr revIDLastSave="0" documentId="13_ncr:1_{EF2F818C-8CD6-4CF1-8AC5-961199D2070F}" xr6:coauthVersionLast="36" xr6:coauthVersionMax="36" xr10:uidLastSave="{00000000-0000-0000-0000-000000000000}"/>
  <bookViews>
    <workbookView xWindow="-28920" yWindow="-6408" windowWidth="29040" windowHeight="15840" firstSheet="1" activeTab="1" xr2:uid="{710DD189-C681-41BB-BEAF-B15891429C32}"/>
  </bookViews>
  <sheets>
    <sheet name="do uzupełnienia" sheetId="20" r:id="rId1"/>
    <sheet name="baza" sheetId="1" r:id="rId2"/>
    <sheet name="zmienne" sheetId="7" r:id="rId3"/>
    <sheet name="wid2" sheetId="12" r:id="rId4"/>
    <sheet name="wid" sheetId="9" r:id="rId5"/>
    <sheet name="wid3" sheetId="15" r:id="rId6"/>
    <sheet name="wid4" sheetId="25" r:id="rId7"/>
    <sheet name="pwt-meta" sheetId="16" r:id="rId8"/>
    <sheet name="pwt2" sheetId="19" r:id="rId9"/>
    <sheet name="pwt" sheetId="17" r:id="rId10"/>
    <sheet name="vdem" sheetId="22" r:id="rId11"/>
    <sheet name="kraje" sheetId="11" r:id="rId12"/>
    <sheet name="NIT" sheetId="26" r:id="rId13"/>
    <sheet name="Arkusz6" sheetId="27" r:id="rId14"/>
    <sheet name="nowe_kody" sheetId="21" r:id="rId15"/>
  </sheets>
  <definedNames>
    <definedName name="_xlnm._FilterDatabase" localSheetId="1" hidden="1">baza!$A$1:$FC$1551</definedName>
    <definedName name="_xlnm._FilterDatabase" localSheetId="12" hidden="1">NIT!$A$1:$P$523</definedName>
    <definedName name="_xlnm._FilterDatabase" localSheetId="9" hidden="1">pwt!$C$1:$F$1751</definedName>
    <definedName name="_xlnm._FilterDatabase" localSheetId="8" hidden="1">'pwt2'!$C$1:$F$1501</definedName>
    <definedName name="_xlnm.Print_Titles" localSheetId="7">'pwt-meta'!$1:$1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7" l="1"/>
  <c r="B3" i="27"/>
  <c r="B4" i="27"/>
  <c r="B5" i="27"/>
  <c r="B6" i="27"/>
  <c r="B7" i="27"/>
  <c r="B8" i="27"/>
  <c r="B9" i="27"/>
  <c r="B10" i="27"/>
  <c r="B11" i="27"/>
  <c r="B12" i="27"/>
  <c r="B13" i="27"/>
  <c r="B14" i="27"/>
  <c r="B15" i="27"/>
  <c r="B16" i="27"/>
  <c r="B17" i="27"/>
  <c r="B18" i="27"/>
  <c r="B19" i="27"/>
  <c r="B20" i="27"/>
  <c r="B21" i="27"/>
  <c r="B22" i="27"/>
  <c r="B23" i="27"/>
  <c r="B24" i="27"/>
  <c r="B25" i="27"/>
  <c r="B1" i="27"/>
  <c r="D3" i="22"/>
  <c r="D4" i="22"/>
  <c r="D5" i="22"/>
  <c r="D6" i="22"/>
  <c r="D7" i="22"/>
  <c r="D8" i="22"/>
  <c r="D9" i="22"/>
  <c r="D10" i="22"/>
  <c r="D11" i="22"/>
  <c r="D12" i="22"/>
  <c r="D13" i="22"/>
  <c r="D14" i="22"/>
  <c r="D15" i="22"/>
  <c r="D16" i="22"/>
  <c r="D17" i="22"/>
  <c r="D18" i="22"/>
  <c r="D19" i="22"/>
  <c r="D20" i="22"/>
  <c r="D21" i="22"/>
  <c r="D22" i="22"/>
  <c r="D23" i="22"/>
  <c r="D24" i="22"/>
  <c r="D25" i="22"/>
  <c r="D26" i="22"/>
  <c r="D27" i="22"/>
  <c r="D28" i="22"/>
  <c r="D29" i="22"/>
  <c r="D30" i="22"/>
  <c r="D31" i="22"/>
  <c r="D32" i="22"/>
  <c r="D33" i="22"/>
  <c r="D34" i="22"/>
  <c r="D35" i="22"/>
  <c r="D36" i="22"/>
  <c r="D37" i="22"/>
  <c r="D38" i="22"/>
  <c r="D39" i="22"/>
  <c r="D40" i="22"/>
  <c r="D41" i="22"/>
  <c r="D42" i="22"/>
  <c r="D43" i="22"/>
  <c r="D44" i="22"/>
  <c r="D45" i="22"/>
  <c r="D46" i="22"/>
  <c r="D47" i="22"/>
  <c r="D48" i="22"/>
  <c r="D49" i="22"/>
  <c r="D50" i="22"/>
  <c r="D51" i="22"/>
  <c r="D52" i="22"/>
  <c r="D53" i="22"/>
  <c r="D54" i="22"/>
  <c r="D55" i="22"/>
  <c r="D56" i="22"/>
  <c r="D57" i="22"/>
  <c r="D58" i="22"/>
  <c r="D59" i="22"/>
  <c r="D60" i="22"/>
  <c r="D61" i="22"/>
  <c r="D62" i="22"/>
  <c r="D63" i="22"/>
  <c r="D64" i="22"/>
  <c r="D65" i="22"/>
  <c r="D66" i="22"/>
  <c r="D67" i="22"/>
  <c r="D68" i="22"/>
  <c r="D69" i="22"/>
  <c r="D70" i="22"/>
  <c r="D71" i="22"/>
  <c r="D72" i="22"/>
  <c r="D73" i="22"/>
  <c r="D74" i="22"/>
  <c r="D75" i="22"/>
  <c r="D76" i="22"/>
  <c r="D77" i="22"/>
  <c r="D78" i="22"/>
  <c r="D79" i="22"/>
  <c r="D80" i="22"/>
  <c r="D81" i="22"/>
  <c r="D82" i="22"/>
  <c r="D83" i="22"/>
  <c r="D84" i="22"/>
  <c r="D85" i="22"/>
  <c r="D86" i="22"/>
  <c r="D87" i="22"/>
  <c r="D88" i="22"/>
  <c r="D89" i="22"/>
  <c r="D90" i="22"/>
  <c r="D91" i="22"/>
  <c r="D92" i="22"/>
  <c r="D93" i="22"/>
  <c r="D94" i="22"/>
  <c r="D95" i="22"/>
  <c r="D96" i="22"/>
  <c r="D97" i="22"/>
  <c r="D98" i="22"/>
  <c r="D99" i="22"/>
  <c r="D100" i="22"/>
  <c r="D101" i="22"/>
  <c r="D102" i="22"/>
  <c r="D103" i="22"/>
  <c r="D104" i="22"/>
  <c r="D105" i="22"/>
  <c r="D106" i="22"/>
  <c r="D107" i="22"/>
  <c r="D108" i="22"/>
  <c r="D109" i="22"/>
  <c r="D110" i="22"/>
  <c r="D111" i="22"/>
  <c r="D112" i="22"/>
  <c r="D113" i="22"/>
  <c r="D114" i="22"/>
  <c r="D115" i="22"/>
  <c r="D116" i="22"/>
  <c r="D117" i="22"/>
  <c r="D118" i="22"/>
  <c r="D119" i="22"/>
  <c r="D120" i="22"/>
  <c r="D121" i="22"/>
  <c r="D122" i="22"/>
  <c r="D123" i="22"/>
  <c r="D124" i="22"/>
  <c r="D125" i="22"/>
  <c r="D126" i="22"/>
  <c r="D127" i="22"/>
  <c r="D128" i="22"/>
  <c r="D129" i="22"/>
  <c r="D130" i="22"/>
  <c r="D131" i="22"/>
  <c r="D132" i="22"/>
  <c r="D133" i="22"/>
  <c r="D134" i="22"/>
  <c r="D135" i="22"/>
  <c r="D136" i="22"/>
  <c r="D137" i="22"/>
  <c r="D138" i="22"/>
  <c r="D139" i="22"/>
  <c r="D140" i="22"/>
  <c r="D141" i="22"/>
  <c r="D142" i="22"/>
  <c r="D143" i="22"/>
  <c r="D144" i="22"/>
  <c r="D145" i="22"/>
  <c r="D146" i="22"/>
  <c r="D147" i="22"/>
  <c r="D148" i="22"/>
  <c r="D149" i="22"/>
  <c r="D150" i="22"/>
  <c r="D151" i="22"/>
  <c r="D152" i="22"/>
  <c r="D153" i="22"/>
  <c r="D154" i="22"/>
  <c r="D155" i="22"/>
  <c r="D156" i="22"/>
  <c r="D157" i="22"/>
  <c r="D158" i="22"/>
  <c r="D159" i="22"/>
  <c r="D160" i="22"/>
  <c r="D161" i="22"/>
  <c r="D162" i="22"/>
  <c r="D163" i="22"/>
  <c r="D164" i="22"/>
  <c r="D165" i="22"/>
  <c r="D166" i="22"/>
  <c r="D167" i="22"/>
  <c r="D168" i="22"/>
  <c r="D169" i="22"/>
  <c r="D170" i="22"/>
  <c r="D171" i="22"/>
  <c r="D172" i="22"/>
  <c r="D173" i="22"/>
  <c r="D174" i="22"/>
  <c r="D175" i="22"/>
  <c r="D176" i="22"/>
  <c r="D177" i="22"/>
  <c r="D178" i="22"/>
  <c r="D179" i="22"/>
  <c r="D180" i="22"/>
  <c r="D181" i="22"/>
  <c r="D182" i="22"/>
  <c r="D183" i="22"/>
  <c r="D184" i="22"/>
  <c r="D185" i="22"/>
  <c r="D186" i="22"/>
  <c r="D187" i="22"/>
  <c r="D188" i="22"/>
  <c r="D189" i="22"/>
  <c r="D190" i="22"/>
  <c r="D191" i="22"/>
  <c r="D192" i="22"/>
  <c r="D193" i="22"/>
  <c r="D194" i="22"/>
  <c r="D195" i="22"/>
  <c r="D196" i="22"/>
  <c r="D197" i="22"/>
  <c r="D198" i="22"/>
  <c r="D199" i="22"/>
  <c r="D200" i="22"/>
  <c r="D201" i="22"/>
  <c r="D202" i="22"/>
  <c r="D203" i="22"/>
  <c r="D204" i="22"/>
  <c r="D205" i="22"/>
  <c r="D206" i="22"/>
  <c r="D207" i="22"/>
  <c r="D208" i="22"/>
  <c r="D209" i="22"/>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308" i="22"/>
  <c r="D309" i="22"/>
  <c r="D310" i="22"/>
  <c r="D311" i="22"/>
  <c r="D312" i="22"/>
  <c r="D313" i="22"/>
  <c r="D314" i="22"/>
  <c r="D315" i="22"/>
  <c r="D316" i="22"/>
  <c r="D317" i="22"/>
  <c r="D318" i="22"/>
  <c r="D319" i="22"/>
  <c r="D320" i="22"/>
  <c r="D321" i="22"/>
  <c r="D322" i="22"/>
  <c r="D323" i="22"/>
  <c r="D324" i="22"/>
  <c r="D325" i="22"/>
  <c r="D326" i="22"/>
  <c r="D327" i="22"/>
  <c r="D328" i="22"/>
  <c r="D329" i="22"/>
  <c r="D330" i="22"/>
  <c r="D331" i="22"/>
  <c r="D332" i="22"/>
  <c r="D333" i="22"/>
  <c r="D334" i="22"/>
  <c r="D335" i="22"/>
  <c r="D336" i="22"/>
  <c r="D337" i="22"/>
  <c r="D338" i="22"/>
  <c r="D339" i="22"/>
  <c r="D340" i="22"/>
  <c r="D341" i="22"/>
  <c r="D342" i="22"/>
  <c r="D343" i="22"/>
  <c r="D344" i="22"/>
  <c r="D345" i="22"/>
  <c r="D346" i="22"/>
  <c r="D347" i="22"/>
  <c r="D348" i="22"/>
  <c r="D349" i="22"/>
  <c r="D350" i="22"/>
  <c r="D351" i="22"/>
  <c r="D352" i="22"/>
  <c r="D353" i="22"/>
  <c r="D354" i="22"/>
  <c r="D355" i="22"/>
  <c r="D356" i="22"/>
  <c r="D357" i="22"/>
  <c r="D358" i="22"/>
  <c r="D359" i="22"/>
  <c r="D360" i="22"/>
  <c r="D361" i="22"/>
  <c r="D362" i="22"/>
  <c r="D363" i="22"/>
  <c r="D364" i="22"/>
  <c r="D365" i="22"/>
  <c r="D366" i="22"/>
  <c r="D367" i="22"/>
  <c r="D368" i="22"/>
  <c r="D369" i="22"/>
  <c r="D370" i="22"/>
  <c r="D371" i="22"/>
  <c r="D372" i="22"/>
  <c r="D373" i="22"/>
  <c r="D374" i="22"/>
  <c r="D375" i="22"/>
  <c r="D376" i="22"/>
  <c r="D377" i="22"/>
  <c r="D378" i="22"/>
  <c r="D379" i="22"/>
  <c r="D380" i="22"/>
  <c r="D381" i="22"/>
  <c r="D382" i="22"/>
  <c r="D383" i="22"/>
  <c r="D384" i="22"/>
  <c r="D385" i="22"/>
  <c r="D386" i="22"/>
  <c r="D387" i="22"/>
  <c r="D388" i="22"/>
  <c r="D389" i="22"/>
  <c r="D390" i="22"/>
  <c r="D391" i="22"/>
  <c r="D392" i="22"/>
  <c r="D393" i="22"/>
  <c r="D394" i="22"/>
  <c r="D395" i="22"/>
  <c r="D396" i="22"/>
  <c r="D397" i="22"/>
  <c r="D398" i="22"/>
  <c r="D399" i="22"/>
  <c r="D400" i="22"/>
  <c r="D401" i="22"/>
  <c r="D402" i="22"/>
  <c r="D403" i="22"/>
  <c r="D404" i="22"/>
  <c r="D405" i="22"/>
  <c r="D406" i="22"/>
  <c r="D407" i="22"/>
  <c r="D408" i="22"/>
  <c r="D409" i="22"/>
  <c r="D410" i="22"/>
  <c r="D411" i="22"/>
  <c r="D412" i="22"/>
  <c r="D413" i="22"/>
  <c r="D414" i="22"/>
  <c r="D415" i="22"/>
  <c r="D416" i="22"/>
  <c r="D417" i="22"/>
  <c r="D418" i="22"/>
  <c r="D419" i="22"/>
  <c r="D420" i="22"/>
  <c r="D421" i="22"/>
  <c r="D422" i="22"/>
  <c r="D423" i="22"/>
  <c r="D424" i="22"/>
  <c r="D425" i="22"/>
  <c r="D426" i="22"/>
  <c r="D427" i="22"/>
  <c r="D428" i="22"/>
  <c r="D429" i="22"/>
  <c r="D430" i="22"/>
  <c r="D431" i="22"/>
  <c r="D432" i="22"/>
  <c r="D433" i="22"/>
  <c r="D434" i="22"/>
  <c r="D435" i="22"/>
  <c r="D436" i="22"/>
  <c r="D437" i="22"/>
  <c r="D438" i="22"/>
  <c r="D439" i="22"/>
  <c r="D440" i="22"/>
  <c r="D441" i="22"/>
  <c r="D442" i="22"/>
  <c r="D443" i="22"/>
  <c r="D444" i="22"/>
  <c r="D445" i="22"/>
  <c r="D446" i="22"/>
  <c r="D447" i="22"/>
  <c r="D448" i="22"/>
  <c r="D449" i="22"/>
  <c r="D450" i="22"/>
  <c r="D451" i="22"/>
  <c r="D452" i="22"/>
  <c r="D453" i="22"/>
  <c r="D454" i="22"/>
  <c r="D455" i="22"/>
  <c r="D456" i="22"/>
  <c r="D457" i="22"/>
  <c r="D458" i="22"/>
  <c r="D459" i="22"/>
  <c r="D460" i="22"/>
  <c r="D461" i="22"/>
  <c r="D462" i="22"/>
  <c r="D463" i="22"/>
  <c r="D464" i="22"/>
  <c r="D465" i="22"/>
  <c r="D466" i="22"/>
  <c r="D467" i="22"/>
  <c r="D468" i="22"/>
  <c r="D469" i="22"/>
  <c r="D470" i="22"/>
  <c r="D471" i="22"/>
  <c r="D472" i="22"/>
  <c r="D473" i="22"/>
  <c r="D474" i="22"/>
  <c r="D475" i="22"/>
  <c r="D476" i="22"/>
  <c r="D477" i="22"/>
  <c r="D478" i="22"/>
  <c r="D479" i="22"/>
  <c r="D480" i="22"/>
  <c r="D481" i="22"/>
  <c r="D482" i="22"/>
  <c r="D483" i="22"/>
  <c r="D484" i="22"/>
  <c r="D485" i="22"/>
  <c r="D486" i="22"/>
  <c r="D487" i="22"/>
  <c r="D488" i="22"/>
  <c r="D489" i="22"/>
  <c r="D490" i="22"/>
  <c r="D491" i="22"/>
  <c r="D492" i="22"/>
  <c r="D493" i="22"/>
  <c r="D494" i="22"/>
  <c r="D495" i="22"/>
  <c r="D496" i="22"/>
  <c r="D497" i="22"/>
  <c r="D498" i="22"/>
  <c r="D499" i="22"/>
  <c r="D500" i="22"/>
  <c r="D501" i="22"/>
  <c r="D502" i="22"/>
  <c r="D503" i="22"/>
  <c r="D504" i="22"/>
  <c r="D505" i="22"/>
  <c r="D506" i="22"/>
  <c r="D507" i="22"/>
  <c r="D508" i="22"/>
  <c r="D509" i="22"/>
  <c r="D510" i="22"/>
  <c r="D511" i="22"/>
  <c r="D512" i="22"/>
  <c r="D513" i="22"/>
  <c r="D514" i="22"/>
  <c r="D515" i="22"/>
  <c r="D516" i="22"/>
  <c r="D517" i="22"/>
  <c r="D518" i="22"/>
  <c r="D519" i="22"/>
  <c r="D520" i="22"/>
  <c r="D521" i="22"/>
  <c r="D522" i="22"/>
  <c r="D523" i="22"/>
  <c r="D524" i="22"/>
  <c r="D525" i="22"/>
  <c r="D526" i="22"/>
  <c r="D527" i="22"/>
  <c r="D528" i="22"/>
  <c r="D529" i="22"/>
  <c r="D530" i="22"/>
  <c r="D531" i="22"/>
  <c r="D532" i="22"/>
  <c r="D533" i="22"/>
  <c r="D534" i="22"/>
  <c r="D535" i="22"/>
  <c r="D536" i="22"/>
  <c r="D537" i="22"/>
  <c r="D538" i="22"/>
  <c r="D539" i="22"/>
  <c r="D540" i="22"/>
  <c r="D541" i="22"/>
  <c r="D542" i="22"/>
  <c r="D543" i="22"/>
  <c r="D544" i="22"/>
  <c r="D545" i="22"/>
  <c r="D546" i="22"/>
  <c r="D547" i="22"/>
  <c r="D548" i="22"/>
  <c r="D549" i="22"/>
  <c r="D550" i="22"/>
  <c r="D551" i="22"/>
  <c r="D552" i="22"/>
  <c r="D553" i="22"/>
  <c r="D554" i="22"/>
  <c r="D555" i="22"/>
  <c r="D556" i="22"/>
  <c r="D557" i="22"/>
  <c r="D558" i="22"/>
  <c r="D559" i="22"/>
  <c r="D560" i="22"/>
  <c r="D561" i="22"/>
  <c r="D562" i="22"/>
  <c r="D563" i="22"/>
  <c r="D564" i="22"/>
  <c r="D565" i="22"/>
  <c r="D566" i="22"/>
  <c r="D567" i="22"/>
  <c r="D568" i="22"/>
  <c r="D569" i="22"/>
  <c r="D570" i="22"/>
  <c r="D571" i="22"/>
  <c r="D572" i="22"/>
  <c r="D573" i="22"/>
  <c r="D574" i="22"/>
  <c r="D575" i="22"/>
  <c r="D576" i="22"/>
  <c r="D577" i="22"/>
  <c r="D578" i="22"/>
  <c r="D579" i="22"/>
  <c r="D580" i="22"/>
  <c r="D581" i="22"/>
  <c r="D582" i="22"/>
  <c r="D583" i="22"/>
  <c r="D584" i="22"/>
  <c r="D585" i="22"/>
  <c r="D586" i="22"/>
  <c r="D587" i="22"/>
  <c r="D588" i="22"/>
  <c r="D589" i="22"/>
  <c r="D590" i="22"/>
  <c r="D591" i="22"/>
  <c r="D592" i="22"/>
  <c r="D593" i="22"/>
  <c r="D594" i="22"/>
  <c r="D595" i="22"/>
  <c r="D596" i="22"/>
  <c r="D597" i="22"/>
  <c r="D598" i="22"/>
  <c r="D599" i="22"/>
  <c r="D600" i="22"/>
  <c r="D601" i="22"/>
  <c r="D602" i="22"/>
  <c r="D603" i="22"/>
  <c r="D604" i="22"/>
  <c r="D605" i="22"/>
  <c r="D606" i="22"/>
  <c r="D607" i="22"/>
  <c r="D608" i="22"/>
  <c r="D609" i="22"/>
  <c r="D610" i="22"/>
  <c r="D611" i="22"/>
  <c r="D612" i="22"/>
  <c r="D613" i="22"/>
  <c r="D614" i="22"/>
  <c r="D615" i="22"/>
  <c r="D616" i="22"/>
  <c r="D617" i="22"/>
  <c r="D618" i="22"/>
  <c r="D619" i="22"/>
  <c r="D620" i="22"/>
  <c r="D621" i="22"/>
  <c r="D622" i="22"/>
  <c r="D623" i="22"/>
  <c r="D624" i="22"/>
  <c r="D625" i="22"/>
  <c r="D626" i="22"/>
  <c r="D627" i="22"/>
  <c r="D628" i="22"/>
  <c r="D629" i="22"/>
  <c r="D630" i="22"/>
  <c r="D631" i="22"/>
  <c r="D632" i="22"/>
  <c r="D633" i="22"/>
  <c r="D634" i="22"/>
  <c r="D635" i="22"/>
  <c r="D636" i="22"/>
  <c r="D637" i="22"/>
  <c r="D638" i="22"/>
  <c r="D639" i="22"/>
  <c r="D640" i="22"/>
  <c r="D641" i="22"/>
  <c r="D642" i="22"/>
  <c r="D643" i="22"/>
  <c r="D644" i="22"/>
  <c r="D645" i="22"/>
  <c r="D646" i="22"/>
  <c r="D647" i="22"/>
  <c r="D648" i="22"/>
  <c r="D649" i="22"/>
  <c r="D650" i="22"/>
  <c r="D651" i="22"/>
  <c r="D652" i="22"/>
  <c r="D653" i="22"/>
  <c r="D654" i="22"/>
  <c r="D655" i="22"/>
  <c r="D656" i="22"/>
  <c r="D657" i="22"/>
  <c r="D658" i="22"/>
  <c r="D659" i="22"/>
  <c r="D660" i="22"/>
  <c r="D661" i="22"/>
  <c r="D662" i="22"/>
  <c r="D663" i="22"/>
  <c r="D664" i="22"/>
  <c r="D665" i="22"/>
  <c r="D666" i="22"/>
  <c r="D667" i="22"/>
  <c r="D668" i="22"/>
  <c r="D669" i="22"/>
  <c r="D670" i="22"/>
  <c r="D671" i="22"/>
  <c r="D672" i="22"/>
  <c r="D673" i="22"/>
  <c r="D674" i="22"/>
  <c r="D675" i="22"/>
  <c r="D676" i="22"/>
  <c r="D677" i="22"/>
  <c r="D678" i="22"/>
  <c r="D679" i="22"/>
  <c r="D680" i="22"/>
  <c r="D681" i="22"/>
  <c r="D682" i="22"/>
  <c r="D683" i="22"/>
  <c r="D684" i="22"/>
  <c r="D685" i="22"/>
  <c r="D686" i="22"/>
  <c r="D687" i="22"/>
  <c r="D688" i="22"/>
  <c r="D689" i="22"/>
  <c r="D690" i="22"/>
  <c r="D691" i="22"/>
  <c r="D692" i="22"/>
  <c r="D693" i="22"/>
  <c r="D694" i="22"/>
  <c r="D695" i="22"/>
  <c r="D696" i="22"/>
  <c r="D697" i="22"/>
  <c r="D698" i="22"/>
  <c r="D699" i="22"/>
  <c r="D700" i="22"/>
  <c r="D701" i="22"/>
  <c r="D702" i="22"/>
  <c r="D703" i="22"/>
  <c r="D704" i="22"/>
  <c r="D705" i="22"/>
  <c r="D706" i="22"/>
  <c r="D707" i="22"/>
  <c r="D708" i="22"/>
  <c r="D709" i="22"/>
  <c r="D710" i="22"/>
  <c r="D711" i="22"/>
  <c r="D712" i="22"/>
  <c r="D713" i="22"/>
  <c r="D714" i="22"/>
  <c r="D715" i="22"/>
  <c r="D716" i="22"/>
  <c r="D717" i="22"/>
  <c r="D718" i="22"/>
  <c r="D719" i="22"/>
  <c r="D720" i="22"/>
  <c r="D721" i="22"/>
  <c r="D722" i="22"/>
  <c r="D723" i="22"/>
  <c r="D724" i="22"/>
  <c r="D725" i="22"/>
  <c r="D726" i="22"/>
  <c r="D727" i="22"/>
  <c r="D728" i="22"/>
  <c r="D729" i="22"/>
  <c r="D730" i="22"/>
  <c r="D731" i="22"/>
  <c r="D732" i="22"/>
  <c r="D733" i="22"/>
  <c r="D734" i="22"/>
  <c r="D735" i="22"/>
  <c r="D736" i="22"/>
  <c r="D737" i="22"/>
  <c r="D738" i="22"/>
  <c r="D739" i="22"/>
  <c r="D740" i="22"/>
  <c r="D741" i="22"/>
  <c r="D742" i="22"/>
  <c r="D743" i="22"/>
  <c r="D744" i="22"/>
  <c r="D745" i="22"/>
  <c r="D746" i="22"/>
  <c r="D747" i="22"/>
  <c r="D748" i="22"/>
  <c r="D749" i="22"/>
  <c r="D750" i="22"/>
  <c r="D751" i="22"/>
  <c r="D752" i="22"/>
  <c r="D753" i="22"/>
  <c r="D754" i="22"/>
  <c r="D755" i="22"/>
  <c r="D756" i="22"/>
  <c r="D757" i="22"/>
  <c r="D758" i="22"/>
  <c r="D759" i="22"/>
  <c r="D760" i="22"/>
  <c r="D761" i="22"/>
  <c r="D762" i="22"/>
  <c r="D763" i="22"/>
  <c r="D764" i="22"/>
  <c r="D765" i="22"/>
  <c r="D766" i="22"/>
  <c r="D767" i="22"/>
  <c r="D768" i="22"/>
  <c r="D769" i="22"/>
  <c r="D770" i="22"/>
  <c r="D771" i="22"/>
  <c r="D772" i="22"/>
  <c r="D773" i="22"/>
  <c r="D774" i="22"/>
  <c r="D775" i="22"/>
  <c r="D776" i="22"/>
  <c r="D777" i="22"/>
  <c r="D778" i="22"/>
  <c r="D779" i="22"/>
  <c r="D780" i="22"/>
  <c r="D781" i="22"/>
  <c r="D782" i="22"/>
  <c r="D783" i="22"/>
  <c r="D784" i="22"/>
  <c r="D785" i="22"/>
  <c r="D786" i="22"/>
  <c r="D787" i="22"/>
  <c r="D788" i="22"/>
  <c r="D789" i="22"/>
  <c r="D790" i="22"/>
  <c r="D791" i="22"/>
  <c r="D792" i="22"/>
  <c r="D793" i="22"/>
  <c r="D794" i="22"/>
  <c r="D795" i="22"/>
  <c r="D796" i="22"/>
  <c r="D797" i="22"/>
  <c r="D798" i="22"/>
  <c r="D799" i="22"/>
  <c r="D800" i="22"/>
  <c r="D801" i="22"/>
  <c r="D802" i="22"/>
  <c r="D803" i="22"/>
  <c r="D804" i="22"/>
  <c r="D805" i="22"/>
  <c r="D806" i="22"/>
  <c r="D807" i="22"/>
  <c r="D808" i="22"/>
  <c r="D809" i="22"/>
  <c r="D810" i="22"/>
  <c r="D811" i="22"/>
  <c r="D812" i="22"/>
  <c r="D813" i="22"/>
  <c r="D814" i="22"/>
  <c r="D815" i="22"/>
  <c r="D816" i="22"/>
  <c r="D817" i="22"/>
  <c r="D818" i="22"/>
  <c r="D819" i="22"/>
  <c r="D820" i="22"/>
  <c r="D821" i="22"/>
  <c r="D822" i="22"/>
  <c r="D823" i="22"/>
  <c r="D824" i="22"/>
  <c r="D825" i="22"/>
  <c r="D826" i="22"/>
  <c r="D827" i="22"/>
  <c r="D828" i="22"/>
  <c r="D829" i="22"/>
  <c r="D830" i="22"/>
  <c r="D831" i="22"/>
  <c r="D832" i="22"/>
  <c r="D833" i="22"/>
  <c r="D834" i="22"/>
  <c r="D835" i="22"/>
  <c r="D836" i="22"/>
  <c r="D837" i="22"/>
  <c r="D838" i="22"/>
  <c r="D839" i="22"/>
  <c r="D840" i="22"/>
  <c r="D841" i="22"/>
  <c r="D842" i="22"/>
  <c r="D843" i="22"/>
  <c r="D844" i="22"/>
  <c r="D845" i="22"/>
  <c r="D846" i="22"/>
  <c r="D847" i="22"/>
  <c r="D848" i="22"/>
  <c r="D849" i="22"/>
  <c r="D850" i="22"/>
  <c r="D851" i="22"/>
  <c r="D852" i="22"/>
  <c r="D853" i="22"/>
  <c r="D854" i="22"/>
  <c r="D855" i="22"/>
  <c r="D856" i="22"/>
  <c r="D857" i="22"/>
  <c r="D858" i="22"/>
  <c r="D859" i="22"/>
  <c r="D860" i="22"/>
  <c r="D861" i="22"/>
  <c r="D862" i="22"/>
  <c r="D863" i="22"/>
  <c r="D864" i="22"/>
  <c r="D865" i="22"/>
  <c r="D866" i="22"/>
  <c r="D867" i="22"/>
  <c r="D868" i="22"/>
  <c r="D869" i="22"/>
  <c r="D870" i="22"/>
  <c r="D871" i="22"/>
  <c r="D872" i="22"/>
  <c r="D873" i="22"/>
  <c r="D874" i="22"/>
  <c r="D875" i="22"/>
  <c r="D876" i="22"/>
  <c r="D877" i="22"/>
  <c r="D878" i="22"/>
  <c r="D879" i="22"/>
  <c r="D880" i="22"/>
  <c r="D881" i="22"/>
  <c r="D882" i="22"/>
  <c r="D883" i="22"/>
  <c r="D884" i="22"/>
  <c r="D885" i="22"/>
  <c r="D886" i="22"/>
  <c r="D887" i="22"/>
  <c r="D888" i="22"/>
  <c r="D889" i="22"/>
  <c r="D890" i="22"/>
  <c r="D891" i="22"/>
  <c r="D892" i="22"/>
  <c r="D893" i="22"/>
  <c r="D894" i="22"/>
  <c r="D895" i="22"/>
  <c r="D896" i="22"/>
  <c r="D897" i="22"/>
  <c r="D898" i="22"/>
  <c r="D899" i="22"/>
  <c r="D900" i="22"/>
  <c r="D901" i="22"/>
  <c r="D902" i="22"/>
  <c r="D903" i="22"/>
  <c r="D904" i="22"/>
  <c r="D905" i="22"/>
  <c r="D906" i="22"/>
  <c r="D907" i="22"/>
  <c r="D908" i="22"/>
  <c r="D909" i="22"/>
  <c r="D910" i="22"/>
  <c r="D911" i="22"/>
  <c r="D912" i="22"/>
  <c r="D913" i="22"/>
  <c r="D914" i="22"/>
  <c r="D915" i="22"/>
  <c r="D916" i="22"/>
  <c r="D917" i="22"/>
  <c r="D918" i="22"/>
  <c r="D919" i="22"/>
  <c r="D920" i="22"/>
  <c r="D921" i="22"/>
  <c r="D922" i="22"/>
  <c r="D923" i="22"/>
  <c r="D924" i="22"/>
  <c r="D925" i="22"/>
  <c r="D926" i="22"/>
  <c r="D927" i="22"/>
  <c r="D928" i="22"/>
  <c r="D929" i="22"/>
  <c r="D930" i="22"/>
  <c r="D931" i="22"/>
  <c r="D932" i="22"/>
  <c r="D933" i="22"/>
  <c r="D934" i="22"/>
  <c r="D935" i="22"/>
  <c r="D936" i="22"/>
  <c r="D937" i="22"/>
  <c r="D938" i="22"/>
  <c r="D939" i="22"/>
  <c r="D940" i="22"/>
  <c r="D941" i="22"/>
  <c r="D942" i="22"/>
  <c r="D943" i="22"/>
  <c r="D944" i="22"/>
  <c r="D945" i="22"/>
  <c r="D946" i="22"/>
  <c r="D947" i="22"/>
  <c r="D948" i="22"/>
  <c r="D949" i="22"/>
  <c r="D950" i="22"/>
  <c r="D951" i="22"/>
  <c r="D952" i="22"/>
  <c r="D953" i="22"/>
  <c r="D954" i="22"/>
  <c r="D955" i="22"/>
  <c r="D956" i="22"/>
  <c r="D957" i="22"/>
  <c r="D958" i="22"/>
  <c r="D959" i="22"/>
  <c r="D960" i="22"/>
  <c r="D961" i="22"/>
  <c r="D962" i="22"/>
  <c r="D963" i="22"/>
  <c r="D964" i="22"/>
  <c r="D965" i="22"/>
  <c r="D966" i="22"/>
  <c r="D967" i="22"/>
  <c r="D968" i="22"/>
  <c r="D969" i="22"/>
  <c r="D970" i="22"/>
  <c r="D971" i="22"/>
  <c r="D972" i="22"/>
  <c r="D973" i="22"/>
  <c r="D974" i="22"/>
  <c r="D975" i="22"/>
  <c r="D976" i="22"/>
  <c r="D977" i="22"/>
  <c r="D978" i="22"/>
  <c r="D979" i="22"/>
  <c r="D980" i="22"/>
  <c r="D981" i="22"/>
  <c r="D982" i="22"/>
  <c r="D983" i="22"/>
  <c r="D984" i="22"/>
  <c r="D985" i="22"/>
  <c r="D986" i="22"/>
  <c r="D987" i="22"/>
  <c r="D988" i="22"/>
  <c r="D989" i="22"/>
  <c r="D990" i="22"/>
  <c r="D991" i="22"/>
  <c r="D992" i="22"/>
  <c r="D993" i="22"/>
  <c r="D994" i="22"/>
  <c r="D995" i="22"/>
  <c r="D996" i="22"/>
  <c r="D997" i="22"/>
  <c r="D998" i="22"/>
  <c r="D999" i="22"/>
  <c r="D1000" i="22"/>
  <c r="D1001" i="22"/>
  <c r="D1002" i="22"/>
  <c r="D1003" i="22"/>
  <c r="D1004" i="22"/>
  <c r="D1005" i="22"/>
  <c r="D1006" i="22"/>
  <c r="D1007" i="22"/>
  <c r="D2" i="22"/>
  <c r="A3" i="12" l="1"/>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2" i="12"/>
</calcChain>
</file>

<file path=xl/sharedStrings.xml><?xml version="1.0" encoding="utf-8"?>
<sst xmlns="http://schemas.openxmlformats.org/spreadsheetml/2006/main" count="84164" uniqueCount="4009">
  <si>
    <t/>
  </si>
  <si>
    <t>Consumption</t>
  </si>
  <si>
    <t>wiid3b</t>
  </si>
  <si>
    <t>Albania</t>
  </si>
  <si>
    <t>ALB</t>
  </si>
  <si>
    <t>Consumption / Expenditure</t>
  </si>
  <si>
    <t>Povcalnet</t>
  </si>
  <si>
    <t>World Bank, World Development Indicators 2008</t>
  </si>
  <si>
    <t>Living Standards Measurement Survey</t>
  </si>
  <si>
    <t>World Bank Poverty Monitoring Database 2002</t>
  </si>
  <si>
    <t>Jain 1975</t>
  </si>
  <si>
    <t>Income, Disposable</t>
  </si>
  <si>
    <t>Armenia</t>
  </si>
  <si>
    <t>ARM</t>
  </si>
  <si>
    <t>Income, Gross</t>
  </si>
  <si>
    <t>Atkinson and Micklewright 1992</t>
  </si>
  <si>
    <t>Family Budget Survey, Goskomstat</t>
  </si>
  <si>
    <t>Income,Disposable</t>
  </si>
  <si>
    <t>Deininger &amp; Squire, World Bank 2004</t>
  </si>
  <si>
    <t>Household Budget Survey</t>
  </si>
  <si>
    <t>Armenian Household Living Standard Survey</t>
  </si>
  <si>
    <t>Transmonee 2005</t>
  </si>
  <si>
    <t>LIS</t>
  </si>
  <si>
    <t>Earnings, Gross</t>
  </si>
  <si>
    <t>EU-SILC</t>
  </si>
  <si>
    <t>Azerbaijan</t>
  </si>
  <si>
    <t>AZE</t>
  </si>
  <si>
    <t>Monetary Income, Gross</t>
  </si>
  <si>
    <t>Transmonee 2004</t>
  </si>
  <si>
    <t>Belarus</t>
  </si>
  <si>
    <t>BLR</t>
  </si>
  <si>
    <t>Milanovic 1998</t>
  </si>
  <si>
    <t>Soviet HBS</t>
  </si>
  <si>
    <t>Household Income and Expenditure Survey</t>
  </si>
  <si>
    <t>Household Sample Survey</t>
  </si>
  <si>
    <t>Monetary Income, Disposable</t>
  </si>
  <si>
    <t>Milanovic and Ying 1996</t>
  </si>
  <si>
    <t>Statistical Yearbook</t>
  </si>
  <si>
    <t>Bulgaria</t>
  </si>
  <si>
    <t>BGR</t>
  </si>
  <si>
    <t>UN-ECE 1967</t>
  </si>
  <si>
    <t>Transmonee 2011</t>
  </si>
  <si>
    <t>Croatia</t>
  </si>
  <si>
    <t>HRV</t>
  </si>
  <si>
    <t>Czech Republic</t>
  </si>
  <si>
    <t>CZE</t>
  </si>
  <si>
    <t>Microcensus 1966</t>
  </si>
  <si>
    <t>Microcensus 1971</t>
  </si>
  <si>
    <t>Microcensus 1973</t>
  </si>
  <si>
    <t>Microcensus 1977</t>
  </si>
  <si>
    <t>UN 1981</t>
  </si>
  <si>
    <t>Family Budget Survey</t>
  </si>
  <si>
    <t>Microcensus 1981</t>
  </si>
  <si>
    <t>UN 1985</t>
  </si>
  <si>
    <t>Microcensus 1986</t>
  </si>
  <si>
    <t>Czech Microcensus</t>
  </si>
  <si>
    <t>Survey on Economic Expectations and Attitude</t>
  </si>
  <si>
    <t>Integrated Household Survey</t>
  </si>
  <si>
    <t>Estonia</t>
  </si>
  <si>
    <t>EST</t>
  </si>
  <si>
    <t>Luxembourg Income Study</t>
  </si>
  <si>
    <t>Georgia</t>
  </si>
  <si>
    <t>GEO</t>
  </si>
  <si>
    <t>Yemtsov 2001</t>
  </si>
  <si>
    <t>SDS Household Survey</t>
  </si>
  <si>
    <t>Hungary</t>
  </si>
  <si>
    <t>HUN</t>
  </si>
  <si>
    <t>Hungarian Income Survey</t>
  </si>
  <si>
    <t>Household Monitor Survey</t>
  </si>
  <si>
    <t>Kazakhstan</t>
  </si>
  <si>
    <t>KAZ</t>
  </si>
  <si>
    <t>Kyrgyz Republic</t>
  </si>
  <si>
    <t>KGZ</t>
  </si>
  <si>
    <t>Kyrgyz Multipurpose Poverty Survey</t>
  </si>
  <si>
    <t>Poverty Monitoring Survey</t>
  </si>
  <si>
    <t>Latvia</t>
  </si>
  <si>
    <t>LVA</t>
  </si>
  <si>
    <t>Lithuania</t>
  </si>
  <si>
    <t>LTU</t>
  </si>
  <si>
    <t>Macedonia, FYR</t>
  </si>
  <si>
    <t>MKD</t>
  </si>
  <si>
    <t>Moldova</t>
  </si>
  <si>
    <t>MDA</t>
  </si>
  <si>
    <t>Poland</t>
  </si>
  <si>
    <t>POL</t>
  </si>
  <si>
    <t>Polish Household Budget Survey</t>
  </si>
  <si>
    <t>Romania</t>
  </si>
  <si>
    <t>ROU</t>
  </si>
  <si>
    <t>Romania Integrated Household Survey (RIHS)</t>
  </si>
  <si>
    <t>Russian Federation</t>
  </si>
  <si>
    <t>RUS</t>
  </si>
  <si>
    <t>Russian Longitudinal Monitoring Survey</t>
  </si>
  <si>
    <t>Russian Longitudinal Monitoring Survey Round 3</t>
  </si>
  <si>
    <t>Russia Longitudinal Survey (RLMS)</t>
  </si>
  <si>
    <t>Russia Longitudinal Monitoring Survey-Higher School of Economics (RLMS-HSE)</t>
  </si>
  <si>
    <t>Slovak Republic</t>
  </si>
  <si>
    <t>SVK</t>
  </si>
  <si>
    <t>Microcensus</t>
  </si>
  <si>
    <t>Slovak Microcensus</t>
  </si>
  <si>
    <t>Statistics on Income and Living Conditions of Households (SILC)</t>
  </si>
  <si>
    <t>Slovenia</t>
  </si>
  <si>
    <t>SVN</t>
  </si>
  <si>
    <t>Tajikistan</t>
  </si>
  <si>
    <t>TJK</t>
  </si>
  <si>
    <t>Turkmenistan</t>
  </si>
  <si>
    <t>TKM</t>
  </si>
  <si>
    <t>Ukraine</t>
  </si>
  <si>
    <t>UKR</t>
  </si>
  <si>
    <t>Kakwani 1996</t>
  </si>
  <si>
    <t>Uzbekistan</t>
  </si>
  <si>
    <t>UZB</t>
  </si>
  <si>
    <t>country</t>
  </si>
  <si>
    <t>coun3</t>
  </si>
  <si>
    <t>year</t>
  </si>
  <si>
    <t>Income, ,,</t>
  </si>
  <si>
    <t>Monetary Income, ,,</t>
  </si>
  <si>
    <t>id_country</t>
  </si>
  <si>
    <t>gcip_atkinson2</t>
  </si>
  <si>
    <t>gcip_gini</t>
  </si>
  <si>
    <t>gcip_m2mratio</t>
  </si>
  <si>
    <t>gcip_palmaratio</t>
  </si>
  <si>
    <t>gcip_income1</t>
  </si>
  <si>
    <t>gcip_income2</t>
  </si>
  <si>
    <t>gcip_income3</t>
  </si>
  <si>
    <t>gcip_income4</t>
  </si>
  <si>
    <t>gcip_income5</t>
  </si>
  <si>
    <t>gcip_income6</t>
  </si>
  <si>
    <t>gcip_income7</t>
  </si>
  <si>
    <t>gcip_income8</t>
  </si>
  <si>
    <t>gcip_income9</t>
  </si>
  <si>
    <t>gcip_income10</t>
  </si>
  <si>
    <t>gcip_incomeatperc1</t>
  </si>
  <si>
    <t>gcip_incomeatperc10</t>
  </si>
  <si>
    <t>gcip_incomeatperc20</t>
  </si>
  <si>
    <t>gcip_incomeatperc30</t>
  </si>
  <si>
    <t>gcip_incomeatperc40</t>
  </si>
  <si>
    <t>gcip_incomeatperc50</t>
  </si>
  <si>
    <t>gcip_incomeatperc60</t>
  </si>
  <si>
    <t>gcip_incomeatperc70</t>
  </si>
  <si>
    <t>gcip_incomeatperc80</t>
  </si>
  <si>
    <t>gcip_incomeatperc90</t>
  </si>
  <si>
    <t>gcip_incomeatperc95</t>
  </si>
  <si>
    <t>gcip_incomeatperc99</t>
  </si>
  <si>
    <t>gcip_incomeatperc100</t>
  </si>
  <si>
    <t>gcip_mean</t>
  </si>
  <si>
    <t>gcip_mean2011PPP</t>
  </si>
  <si>
    <t>gcip_mld</t>
  </si>
  <si>
    <t>gcip_ratio90to10levels</t>
  </si>
  <si>
    <t>gcip_share1</t>
  </si>
  <si>
    <t>gcip_share2</t>
  </si>
  <si>
    <t>gcip_share3</t>
  </si>
  <si>
    <t>gcip_share4</t>
  </si>
  <si>
    <t>gcip_share5</t>
  </si>
  <si>
    <t>gcip_share6</t>
  </si>
  <si>
    <t>gcip_share7</t>
  </si>
  <si>
    <t>gcip_share8</t>
  </si>
  <si>
    <t>gcip_share9</t>
  </si>
  <si>
    <t>gcip_share10</t>
  </si>
  <si>
    <t>gcip_growthrate</t>
  </si>
  <si>
    <t>gcip_incdefn</t>
  </si>
  <si>
    <t>gcip_population</t>
  </si>
  <si>
    <t>gcip_databasesource</t>
  </si>
  <si>
    <t>gcip_sharetop1</t>
  </si>
  <si>
    <t>gcip_sharetop5</t>
  </si>
  <si>
    <t>gcip_source1</t>
  </si>
  <si>
    <t>gcip_sqcoeffvariation</t>
  </si>
  <si>
    <t>gcip_surveysource2</t>
  </si>
  <si>
    <t>gcip_surveyyears</t>
  </si>
  <si>
    <t>gcip_consumptionsurvey</t>
  </si>
  <si>
    <t>gcip_theil</t>
  </si>
  <si>
    <t>GDP (constant 2015 US$)</t>
  </si>
  <si>
    <t>GDP growth (annual %)</t>
  </si>
  <si>
    <t>GDP per capita (constant 2015 US$)</t>
  </si>
  <si>
    <t>GDP per capita growth (annual %)</t>
  </si>
  <si>
    <t>GDP per person employed (constant 2017 PPP $)</t>
  </si>
  <si>
    <t>Gross fixed capital formation (% of GDP)</t>
  </si>
  <si>
    <t>Gross capital formation (% of GDP)</t>
  </si>
  <si>
    <t>Unemployment, total (% of total labor force) (modeled ILO estimate)</t>
  </si>
  <si>
    <t>Unemployment, total (% of total labor force) (national estimate)</t>
  </si>
  <si>
    <t>Inflation, consumer prices (annual %)</t>
  </si>
  <si>
    <t>Inflation, GDP deflator (annual %)</t>
  </si>
  <si>
    <t>Central government debt, total (% of GDP)</t>
  </si>
  <si>
    <t>General government final consumption expenditure (% of GDP)</t>
  </si>
  <si>
    <t>School enrollment, primary (% gross)</t>
  </si>
  <si>
    <t>School enrollment, secondary (% gross)</t>
  </si>
  <si>
    <t>School enrollment, tertiary (% gross)</t>
  </si>
  <si>
    <t>Multidimensional poverty headcount ratio (% of total population)</t>
  </si>
  <si>
    <t>Multidimensional poverty index (scale 0-1)</t>
  </si>
  <si>
    <t>Poverty headcount ratio at $1.90 a day (2011 PPP) (% of population)</t>
  </si>
  <si>
    <t>Poverty headcount ratio at $3.20 a day (2011 PPP) (% of population)</t>
  </si>
  <si>
    <t>Poverty headcount ratio at $5.50 a day (2011 PPP) (% of population)</t>
  </si>
  <si>
    <t>GDP at purchaser's prices is the sum of gross value added by all resident producers in the economy plus any product taxes and minus any subsidies not included in the value of the products. It is calculated without making deductions for depreciation of fabricated assets or for depletion and degradation of natural resources. Data are in constant 2015 prices, expressed in U.S. dollars. Dollar figures for GDP are converted from domestic currencies using 2015 official exchange rates. For a few countries where the official exchange rate does not reflect the rate effectively applied to actual foreign exchange transactions, an alternative conversion factor is used.</t>
  </si>
  <si>
    <t>World Bank national accounts data, and OECD National Accounts data files.</t>
  </si>
  <si>
    <t>Annual percentage growth rate of GDP at market prices based on constant local currency. Aggregates are based on constant 2015 prices, expressed in U.S. dollars. GDP is the sum of gross value added by all resident producers in the economy plus any product taxes and minus any subsidies not included in the value of the products. It is calculated without making deductions for depreciation of fabricated assets or for depletion and degradation of natural resources.</t>
  </si>
  <si>
    <t>GDP per capita is gross domestic product divided by midyear population. GDP is the sum of gross value added by all resident producers in the economy plus any product taxes and minus any subsidies not included in the value of the products. It is calculated without making deductions for depreciation of fabricated assets or for depletion and degradation of natural resources. Data are in constant 2015 U.S. dollars.</t>
  </si>
  <si>
    <t>Annual percentage growth rate of GDP per capita based on constant local currency. GDP per capita is gross domestic product divided by midyear population. GDP at purchaser's prices is the sum of gross value added by all resident producers in the economy plus any product taxes and minus any subsidies not included in the value of the products. It is calculated without making deductions for depreciation of fabricated assets or for depletion and degradation of natural resources.</t>
  </si>
  <si>
    <t>GDP per person employed is gross domestic product (GDP) divided by total employment in the economy. Purchasing power parity (PPP) GDP is GDP converted to 2017 constant international dollars using PPP rates. An international dollar has the same purchasing power over GDP that a U.S. dollar has in the United States.</t>
  </si>
  <si>
    <t>Derived using data from International Labour Organization, ILOSTAT database. The data retrieved on June 15, 2021.</t>
  </si>
  <si>
    <t>Gross fixed capital formation (formerly gross domestic fixed investment) includes land improvements (fences, ditches, drains, and so on); plant, machinery, and equipment purchases; and the construction of roads, railways, and the like, including schools, offices, hospitals, private residential dwellings, and commercial and industrial buildings. According to the 1993 SNA, net acquisitions of valuables are also considered capital formation.</t>
  </si>
  <si>
    <t>Gross capital formation (formerly gross domestic investment) consists of outlays on additions to the fixed assets of the economy plus net changes in the level of inventories. Fixed assets include land improvements (fences, ditches, drains, and so on); plant, machinery, and equipment purchases; and the construction of roads, railways, and the like, including schools, offices, hospitals, private residential dwellings, and commercial and industrial buildings. Inventories are stocks of goods held by firms to meet temporary or unexpected fluctuations in production or sales, and "work in progress." According to the 1993 SNA, net acquisitions of valuables are also considered capital formation.</t>
  </si>
  <si>
    <t>Unemployment refers to the share of the labor force that is without work but available for and seeking employment.</t>
  </si>
  <si>
    <t>International Labour Organization, ILOSTAT database. Data retrieved on February 8, 2022.</t>
  </si>
  <si>
    <t>Unemployment refers to the share of the labor force that is without work but available for and seeking employment. Definitions of labor force and unemployment differ by country.</t>
  </si>
  <si>
    <t>Inflation as measured by the consumer price index reflects the annual percentage change in the cost to the average consumer of acquiring a basket of goods and services that may be fixed or changed at specified intervals, such as yearly. The Laspeyres formula is generally used.</t>
  </si>
  <si>
    <t>International Monetary Fund, International Financial Statistics and data files.</t>
  </si>
  <si>
    <t>Inflation as measured by the annual growth rate of the GDP implicit deflator shows the rate of price change in the economy as a whole. The GDP implicit deflator is the ratio of GDP in current local currency to GDP in constant local currency.</t>
  </si>
  <si>
    <t>Debt is the entire stock of direct government fixed-term contractual obligations to others outstanding on a particular date. It includes domestic and foreign liabilities such as currency and money deposits, securities other than shares, and loans. It is the gross amount of government liabilities reduced by the amount of equity and financial derivatives held by the government. Because debt is a stock rather than a flow, it is measured as of a given date, usually the last day of the fiscal year.</t>
  </si>
  <si>
    <t>International Monetary Fund, Government Finance Statistics Yearbook and data files, and World Bank and OECD GDP estimates.</t>
  </si>
  <si>
    <t>General government final consumption expenditure (formerly general government consumption) includes all government current expenditures for purchases of goods and services (including compensation of employees). It also includes most expenditures on national defense and security, but excludes government military expenditures that are part of government capital formation.</t>
  </si>
  <si>
    <t>Gross enrollment ratio is the ratio of total enrollment, regardless of age, to the population of the age group that officially corresponds to the level of education shown. Primary education provides children with basic reading, writing, and mathematics skills along with an elementary understanding of such subjects as history, geography, natural science, social science, art, and music.</t>
  </si>
  <si>
    <t>UNESCO Institute for Statistics (http://uis.unesco.org/). Data as of September 2021.</t>
  </si>
  <si>
    <t>Gross enrollment ratio is the ratio of total enrollment, regardless of age, to the population of the age group that officially corresponds to the level of education shown. Secondary education completes the provision of basic education that began at the primary level, and aims at laying the foundations for lifelong learning and human development, by offering more subject- or skill-oriented instruction using more specialized teachers.</t>
  </si>
  <si>
    <t>Gross enrollment ratio is the ratio of total enrollment, regardless of age, to the population of the age group that officially corresponds to the level of education shown. Tertiary education, whether or not to an advanced research qualification, normally requires, as a minimum condition of admission, the successful completion of education at the secondary level.</t>
  </si>
  <si>
    <t>Government statistical agencies. Data for EU countires are from the EUROSTAT</t>
  </si>
  <si>
    <t>%</t>
  </si>
  <si>
    <t>Poverty headcount ratio at $1.90 a day is the percentage of the population living on less than $1.90 a day at 2011 international prices. As a result of revisions in PPP exchange rates, poverty rates for individual countries cannot be compared with poverty rates reported in earlier editions.</t>
  </si>
  <si>
    <t>World Bank, Poverty and Inequality Platform. Data are based on primary household survey data obtained from government statistical agencies and World Bank country departments. Data for high-income economies are mostly from the Luxembourg Income Study database. For more information and methodology, please see http://pip.worldbank.org.</t>
  </si>
  <si>
    <t>Poverty headcount ratio at $3.20 a day is the percentage of the population living on less than $3.20 a day at 2011 international prices. As a result of revisions in PPP exchange rates, poverty rates for individual countries cannot be compared with poverty rates reported in earlier editions.</t>
  </si>
  <si>
    <t>Poverty headcount ratio at $5.50 a day is the percentage of the population living on less than $5.50 a day at 2011 international prices. As a result of revisions in PPP exchange rates, poverty rates for individual countries cannot be compared with poverty rates reported in earlier editions.</t>
  </si>
  <si>
    <t>Zmienna</t>
  </si>
  <si>
    <t>Źródło</t>
  </si>
  <si>
    <t>Baza</t>
  </si>
  <si>
    <t>Jednostka</t>
  </si>
  <si>
    <t>World Development Indicators</t>
  </si>
  <si>
    <t>Zmienna w bazie</t>
  </si>
  <si>
    <t>Opis</t>
  </si>
  <si>
    <t>wdi_GDP_const2015USD</t>
  </si>
  <si>
    <t>wdi_GDP_growth</t>
  </si>
  <si>
    <t>wdi_GDPpercapita_const2015USD</t>
  </si>
  <si>
    <t>wdi_GDPpercapita_growth</t>
  </si>
  <si>
    <t>wdi_GDPperemployed_cons2017PPPUSD</t>
  </si>
  <si>
    <t>wdi_GFCF_prcGDP</t>
  </si>
  <si>
    <t>wdi_GCF_prcGDP</t>
  </si>
  <si>
    <t>wdi_Unemployment_ILO</t>
  </si>
  <si>
    <t>wdi_Unemployment_national</t>
  </si>
  <si>
    <t>wdi_Inflation_CPI</t>
  </si>
  <si>
    <t>wdi_Inflation_defl</t>
  </si>
  <si>
    <t>wdi_GovernmentDebt_prcGDP</t>
  </si>
  <si>
    <t>wdi_GovernmentExpenditure_prcGDP</t>
  </si>
  <si>
    <t>wdi_SchoolEnrollmentPrimary</t>
  </si>
  <si>
    <t>wdi_SchoolEnrollmentSecondary</t>
  </si>
  <si>
    <t>wdi_SchoolEnrollmentTertiary</t>
  </si>
  <si>
    <t>wdi_MultidimensionalPoverty_prcPop</t>
  </si>
  <si>
    <t>wdi_MultidimensionalPovertyIndex</t>
  </si>
  <si>
    <t>wdi_Poverty_1.90USD_prc</t>
  </si>
  <si>
    <t>wdi_Poverty_3.20USD_prc</t>
  </si>
  <si>
    <t>wdi_Poverty_5.50USD_prc</t>
  </si>
  <si>
    <t>Global Consumption and Income Project</t>
  </si>
  <si>
    <t>democ</t>
  </si>
  <si>
    <t>autoc</t>
  </si>
  <si>
    <t>polity</t>
  </si>
  <si>
    <t>polity2</t>
  </si>
  <si>
    <t>xrreg</t>
  </si>
  <si>
    <t>xrcomp</t>
  </si>
  <si>
    <t>xropen</t>
  </si>
  <si>
    <t>xconst</t>
  </si>
  <si>
    <t>parreg</t>
  </si>
  <si>
    <t>parcomp</t>
  </si>
  <si>
    <t>exrec</t>
  </si>
  <si>
    <t>exconst</t>
  </si>
  <si>
    <t>polcomp</t>
  </si>
  <si>
    <t>Center for Systemic Peace</t>
  </si>
  <si>
    <t>cfsp_democ</t>
  </si>
  <si>
    <t>cfsp_autoc</t>
  </si>
  <si>
    <t>cfsp_polity</t>
  </si>
  <si>
    <t>cfsp_polity2</t>
  </si>
  <si>
    <t>cfsp_xrreg</t>
  </si>
  <si>
    <t>cfsp_xrcomp</t>
  </si>
  <si>
    <t>cfsp_xropen</t>
  </si>
  <si>
    <t>cfsp_xconst</t>
  </si>
  <si>
    <t>cfsp_parreg</t>
  </si>
  <si>
    <t>cfsp_parcomp</t>
  </si>
  <si>
    <t>cfsp_exrec</t>
  </si>
  <si>
    <t>cfsp_exconst</t>
  </si>
  <si>
    <t>cfsp_polcomp</t>
  </si>
  <si>
    <t>gcip_income1_growth</t>
  </si>
  <si>
    <t>gcip_income2_growth</t>
  </si>
  <si>
    <t>gcip_income3_growth</t>
  </si>
  <si>
    <t>gcip_income4_growth</t>
  </si>
  <si>
    <t>gcip_income5_growth</t>
  </si>
  <si>
    <t>gcip_income6_growth</t>
  </si>
  <si>
    <t>gcip_income7_growth</t>
  </si>
  <si>
    <t>gcip_income8_growth</t>
  </si>
  <si>
    <t>gcip_income9_growth</t>
  </si>
  <si>
    <t>gcip_income10_growth</t>
  </si>
  <si>
    <t>.</t>
  </si>
  <si>
    <t>GCIP (obliczenia własne)</t>
  </si>
  <si>
    <t>procentowa zmiana wartości z roku na rok</t>
  </si>
  <si>
    <t>p0p10</t>
  </si>
  <si>
    <t>Pre-tax national income. Average Adults. equal-split adults</t>
  </si>
  <si>
    <t>Average Pre-tax national income within the p0p10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</si>
  <si>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p20p30</t>
  </si>
  <si>
    <t>Average Pre-tax national income within the p20p30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</si>
  <si>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p40p50</t>
  </si>
  <si>
    <t>Average Pre-tax national income within the p40p50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</si>
  <si>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p10p20</t>
  </si>
  <si>
    <t>Average Pre-tax national income within the p10p20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</si>
  <si>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p30p40</t>
  </si>
  <si>
    <t>Average Pre-tax national income within the p30p40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</si>
  <si>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wid_p0p10</t>
  </si>
  <si>
    <t>wid_p20p30</t>
  </si>
  <si>
    <t>wid_p40p50</t>
  </si>
  <si>
    <t>wid_p10p20</t>
  </si>
  <si>
    <t>wid_p30p40</t>
  </si>
  <si>
    <t>p50p60</t>
  </si>
  <si>
    <t>Average Pre-tax national income within the p50p60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</si>
  <si>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p70p80</t>
  </si>
  <si>
    <t>Average Pre-tax national income within the p70p80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</si>
  <si>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p90p100</t>
  </si>
  <si>
    <t>Average Pre-tax national income within the p90p100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</si>
  <si>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p60p70</t>
  </si>
  <si>
    <t>Average Pre-tax national income within the p60p70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</si>
  <si>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p80p90</t>
  </si>
  <si>
    <t>Average Pre-tax national income within the p80p90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</si>
  <si>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wid_p50p60</t>
  </si>
  <si>
    <t>wid_p70p80</t>
  </si>
  <si>
    <t>wid_p90p100</t>
  </si>
  <si>
    <t>wid_p60p70</t>
  </si>
  <si>
    <t>wid_p80p90</t>
  </si>
  <si>
    <t>kraj</t>
  </si>
  <si>
    <t>Percentile</t>
  </si>
  <si>
    <t>Year</t>
  </si>
  <si>
    <t>01,05,4672</t>
  </si>
  <si>
    <t>zmienna</t>
  </si>
  <si>
    <t>iso3</t>
  </si>
  <si>
    <t>code2 (wid)</t>
  </si>
  <si>
    <t>AL</t>
  </si>
  <si>
    <t>AM</t>
  </si>
  <si>
    <t>AZ</t>
  </si>
  <si>
    <t>BY</t>
  </si>
  <si>
    <t>BG</t>
  </si>
  <si>
    <t>HR</t>
  </si>
  <si>
    <t>CZ</t>
  </si>
  <si>
    <t>EE</t>
  </si>
  <si>
    <t>GE</t>
  </si>
  <si>
    <t>HU</t>
  </si>
  <si>
    <t>KZ</t>
  </si>
  <si>
    <t>KG</t>
  </si>
  <si>
    <t>LV</t>
  </si>
  <si>
    <t>LT</t>
  </si>
  <si>
    <t>MK</t>
  </si>
  <si>
    <t>MD</t>
  </si>
  <si>
    <t>PL</t>
  </si>
  <si>
    <t>RO</t>
  </si>
  <si>
    <t>RU</t>
  </si>
  <si>
    <t>SK</t>
  </si>
  <si>
    <t>SI</t>
  </si>
  <si>
    <t>TJ</t>
  </si>
  <si>
    <t>TM</t>
  </si>
  <si>
    <t>UA</t>
  </si>
  <si>
    <t>UZ</t>
  </si>
  <si>
    <t>World Inequality Database</t>
  </si>
  <si>
    <t>Pre-tax national income. Threshold Adults. equal-split adults</t>
  </si>
  <si>
    <t>EUR (const2021, PPP)</t>
  </si>
  <si>
    <t>wid_p0p10_trsh</t>
  </si>
  <si>
    <t>wid_p10p20_trsh</t>
  </si>
  <si>
    <t>wid_p20p30_trsh</t>
  </si>
  <si>
    <t>wid_p30p40_trsh</t>
  </si>
  <si>
    <t>wid_p40p50_trsh</t>
  </si>
  <si>
    <t>wid_p50p60_trsh</t>
  </si>
  <si>
    <t>wid_p60p70_trsh</t>
  </si>
  <si>
    <t>wid_p70p80_trsh</t>
  </si>
  <si>
    <t>wid_p80p90_trsh</t>
  </si>
  <si>
    <t>wid_p90p100_trsh</t>
  </si>
  <si>
    <t>wid_p0p10_growth</t>
  </si>
  <si>
    <t>wid_p10p20_growth</t>
  </si>
  <si>
    <t>wid_p20p30_growth</t>
  </si>
  <si>
    <t>wid_p30p40_growth</t>
  </si>
  <si>
    <t>wid_p40p50_growth</t>
  </si>
  <si>
    <t>wid_p50p60_growth</t>
  </si>
  <si>
    <t>wid_p60p70_growth</t>
  </si>
  <si>
    <t>wid_p70p80_growth</t>
  </si>
  <si>
    <t>wid_p80p90_growth</t>
  </si>
  <si>
    <t>wid_p90p100_growth</t>
  </si>
  <si>
    <t>wid_p0p10_trsh_growth</t>
  </si>
  <si>
    <t>wid_p10p20_trsh_growth</t>
  </si>
  <si>
    <t>wid_p20p30_trsh_growth</t>
  </si>
  <si>
    <t>wid_p30p40_trsh_growth</t>
  </si>
  <si>
    <t>wid_p40p50_trsh_growth</t>
  </si>
  <si>
    <t>wid_p50p60_trsh_growth</t>
  </si>
  <si>
    <t>wid_p60p70_trsh_growth</t>
  </si>
  <si>
    <t>wid_p70p80_trsh_growth</t>
  </si>
  <si>
    <t>wid_p80p90_trsh_growth</t>
  </si>
  <si>
    <t>wid_p90p100_trsh_growth</t>
  </si>
  <si>
    <t>WID (obliczenia własne)</t>
  </si>
  <si>
    <t>wid_p10to90_ratio</t>
  </si>
  <si>
    <t>wid_p20to80_ratio</t>
  </si>
  <si>
    <t>wid_p10to50_ratio</t>
  </si>
  <si>
    <t>wid_p10to90trsh_ratio</t>
  </si>
  <si>
    <t>wid_p10to50trsh_ratio</t>
  </si>
  <si>
    <t>wid_p20to80trsh_ratio</t>
  </si>
  <si>
    <t>wid_p0p10 / wid_p90p100</t>
  </si>
  <si>
    <t>wid_p0p10 / wid_p40p50</t>
  </si>
  <si>
    <t>wid_p10p20 / wid_p80p90</t>
  </si>
  <si>
    <t>wid_p10p20_trsh / wid_p90p100_trsh</t>
  </si>
  <si>
    <t>wid_p10p20_trsh / wid_p50p60_trsh</t>
  </si>
  <si>
    <t>wid_p20p30_trsh / wid_p80p90_trsh</t>
  </si>
  <si>
    <t>counyear</t>
  </si>
  <si>
    <t>ALB1960</t>
  </si>
  <si>
    <t>ALB1961</t>
  </si>
  <si>
    <t>ALB1962</t>
  </si>
  <si>
    <t>ALB1963</t>
  </si>
  <si>
    <t>ALB1964</t>
  </si>
  <si>
    <t>ALB1965</t>
  </si>
  <si>
    <t>ALB1966</t>
  </si>
  <si>
    <t>ALB1967</t>
  </si>
  <si>
    <t>ALB1968</t>
  </si>
  <si>
    <t>ALB1969</t>
  </si>
  <si>
    <t>ALB1970</t>
  </si>
  <si>
    <t>ALB1971</t>
  </si>
  <si>
    <t>ALB1972</t>
  </si>
  <si>
    <t>ALB1973</t>
  </si>
  <si>
    <t>ALB1974</t>
  </si>
  <si>
    <t>ALB1975</t>
  </si>
  <si>
    <t>ALB1976</t>
  </si>
  <si>
    <t>ALB1977</t>
  </si>
  <si>
    <t>ALB1978</t>
  </si>
  <si>
    <t>ALB1979</t>
  </si>
  <si>
    <t>ALB1980</t>
  </si>
  <si>
    <t>ALB1981</t>
  </si>
  <si>
    <t>ALB1982</t>
  </si>
  <si>
    <t>ALB1983</t>
  </si>
  <si>
    <t>ALB1984</t>
  </si>
  <si>
    <t>ALB1985</t>
  </si>
  <si>
    <t>ALB1986</t>
  </si>
  <si>
    <t>ALB1987</t>
  </si>
  <si>
    <t>ALB1988</t>
  </si>
  <si>
    <t>ALB1989</t>
  </si>
  <si>
    <t>ALB1990</t>
  </si>
  <si>
    <t>ALB1991</t>
  </si>
  <si>
    <t>ALB1992</t>
  </si>
  <si>
    <t>ALB1993</t>
  </si>
  <si>
    <t>ALB1994</t>
  </si>
  <si>
    <t>ALB1995</t>
  </si>
  <si>
    <t>ALB1996</t>
  </si>
  <si>
    <t>ALB1997</t>
  </si>
  <si>
    <t>ALB1998</t>
  </si>
  <si>
    <t>ALB1999</t>
  </si>
  <si>
    <t>ALB2000</t>
  </si>
  <si>
    <t>ALB2001</t>
  </si>
  <si>
    <t>ALB2002</t>
  </si>
  <si>
    <t>ALB2003</t>
  </si>
  <si>
    <t>ALB2004</t>
  </si>
  <si>
    <t>ALB2005</t>
  </si>
  <si>
    <t>ALB2006</t>
  </si>
  <si>
    <t>ALB2007</t>
  </si>
  <si>
    <t>ALB2008</t>
  </si>
  <si>
    <t>ALB2009</t>
  </si>
  <si>
    <t>ALB2010</t>
  </si>
  <si>
    <t>ALB2011</t>
  </si>
  <si>
    <t>ALB2012</t>
  </si>
  <si>
    <t>ALB2013</t>
  </si>
  <si>
    <t>ALB2014</t>
  </si>
  <si>
    <t>ALB2015</t>
  </si>
  <si>
    <t>ALB2016</t>
  </si>
  <si>
    <t>ALB2017</t>
  </si>
  <si>
    <t>ALB2018</t>
  </si>
  <si>
    <t>ALB2019</t>
  </si>
  <si>
    <t>ALB2020</t>
  </si>
  <si>
    <t>ALB2021</t>
  </si>
  <si>
    <t>ARM1960</t>
  </si>
  <si>
    <t>ARM1961</t>
  </si>
  <si>
    <t>ARM1962</t>
  </si>
  <si>
    <t>ARM1963</t>
  </si>
  <si>
    <t>ARM1964</t>
  </si>
  <si>
    <t>ARM1965</t>
  </si>
  <si>
    <t>ARM1966</t>
  </si>
  <si>
    <t>ARM1967</t>
  </si>
  <si>
    <t>ARM1968</t>
  </si>
  <si>
    <t>ARM1969</t>
  </si>
  <si>
    <t>ARM1970</t>
  </si>
  <si>
    <t>ARM1971</t>
  </si>
  <si>
    <t>ARM1972</t>
  </si>
  <si>
    <t>ARM1973</t>
  </si>
  <si>
    <t>ARM1974</t>
  </si>
  <si>
    <t>ARM1975</t>
  </si>
  <si>
    <t>ARM1976</t>
  </si>
  <si>
    <t>ARM1977</t>
  </si>
  <si>
    <t>ARM1978</t>
  </si>
  <si>
    <t>ARM1979</t>
  </si>
  <si>
    <t>ARM1980</t>
  </si>
  <si>
    <t>ARM1981</t>
  </si>
  <si>
    <t>ARM1982</t>
  </si>
  <si>
    <t>ARM1983</t>
  </si>
  <si>
    <t>ARM1984</t>
  </si>
  <si>
    <t>ARM1985</t>
  </si>
  <si>
    <t>ARM1986</t>
  </si>
  <si>
    <t>ARM1987</t>
  </si>
  <si>
    <t>ARM1988</t>
  </si>
  <si>
    <t>ARM1989</t>
  </si>
  <si>
    <t>ARM1990</t>
  </si>
  <si>
    <t>ARM1991</t>
  </si>
  <si>
    <t>ARM1992</t>
  </si>
  <si>
    <t>ARM1993</t>
  </si>
  <si>
    <t>ARM1994</t>
  </si>
  <si>
    <t>ARM1995</t>
  </si>
  <si>
    <t>ARM1996</t>
  </si>
  <si>
    <t>ARM1997</t>
  </si>
  <si>
    <t>ARM1998</t>
  </si>
  <si>
    <t>ARM1999</t>
  </si>
  <si>
    <t>ARM2000</t>
  </si>
  <si>
    <t>ARM2001</t>
  </si>
  <si>
    <t>ARM2002</t>
  </si>
  <si>
    <t>ARM2003</t>
  </si>
  <si>
    <t>ARM2004</t>
  </si>
  <si>
    <t>ARM2005</t>
  </si>
  <si>
    <t>ARM2006</t>
  </si>
  <si>
    <t>ARM2007</t>
  </si>
  <si>
    <t>ARM2008</t>
  </si>
  <si>
    <t>ARM2009</t>
  </si>
  <si>
    <t>ARM2010</t>
  </si>
  <si>
    <t>ARM2011</t>
  </si>
  <si>
    <t>ARM2012</t>
  </si>
  <si>
    <t>ARM2013</t>
  </si>
  <si>
    <t>ARM2014</t>
  </si>
  <si>
    <t>ARM2015</t>
  </si>
  <si>
    <t>ARM2016</t>
  </si>
  <si>
    <t>ARM2017</t>
  </si>
  <si>
    <t>ARM2018</t>
  </si>
  <si>
    <t>ARM2019</t>
  </si>
  <si>
    <t>ARM2020</t>
  </si>
  <si>
    <t>ARM2021</t>
  </si>
  <si>
    <t>AZE1960</t>
  </si>
  <si>
    <t>AZE1961</t>
  </si>
  <si>
    <t>AZE1962</t>
  </si>
  <si>
    <t>AZE1963</t>
  </si>
  <si>
    <t>AZE1964</t>
  </si>
  <si>
    <t>AZE1965</t>
  </si>
  <si>
    <t>AZE1966</t>
  </si>
  <si>
    <t>AZE1967</t>
  </si>
  <si>
    <t>AZE1968</t>
  </si>
  <si>
    <t>AZE1969</t>
  </si>
  <si>
    <t>AZE1970</t>
  </si>
  <si>
    <t>AZE1971</t>
  </si>
  <si>
    <t>AZE1972</t>
  </si>
  <si>
    <t>AZE1973</t>
  </si>
  <si>
    <t>AZE1974</t>
  </si>
  <si>
    <t>AZE1975</t>
  </si>
  <si>
    <t>AZE1976</t>
  </si>
  <si>
    <t>AZE1977</t>
  </si>
  <si>
    <t>AZE1978</t>
  </si>
  <si>
    <t>AZE1979</t>
  </si>
  <si>
    <t>AZE1980</t>
  </si>
  <si>
    <t>AZE1981</t>
  </si>
  <si>
    <t>AZE1982</t>
  </si>
  <si>
    <t>AZE1983</t>
  </si>
  <si>
    <t>AZE1984</t>
  </si>
  <si>
    <t>AZE1985</t>
  </si>
  <si>
    <t>AZE1986</t>
  </si>
  <si>
    <t>AZE1987</t>
  </si>
  <si>
    <t>AZE1988</t>
  </si>
  <si>
    <t>AZE1989</t>
  </si>
  <si>
    <t>AZE1990</t>
  </si>
  <si>
    <t>AZE1991</t>
  </si>
  <si>
    <t>AZE1992</t>
  </si>
  <si>
    <t>AZE1993</t>
  </si>
  <si>
    <t>AZE1994</t>
  </si>
  <si>
    <t>AZE1995</t>
  </si>
  <si>
    <t>AZE1996</t>
  </si>
  <si>
    <t>AZE1997</t>
  </si>
  <si>
    <t>AZE1998</t>
  </si>
  <si>
    <t>AZE1999</t>
  </si>
  <si>
    <t>AZE2000</t>
  </si>
  <si>
    <t>AZE2001</t>
  </si>
  <si>
    <t>AZE2002</t>
  </si>
  <si>
    <t>AZE2003</t>
  </si>
  <si>
    <t>AZE2004</t>
  </si>
  <si>
    <t>AZE2005</t>
  </si>
  <si>
    <t>AZE2006</t>
  </si>
  <si>
    <t>AZE2007</t>
  </si>
  <si>
    <t>AZE2008</t>
  </si>
  <si>
    <t>AZE2009</t>
  </si>
  <si>
    <t>AZE2010</t>
  </si>
  <si>
    <t>AZE2011</t>
  </si>
  <si>
    <t>AZE2012</t>
  </si>
  <si>
    <t>AZE2013</t>
  </si>
  <si>
    <t>AZE2014</t>
  </si>
  <si>
    <t>AZE2015</t>
  </si>
  <si>
    <t>AZE2016</t>
  </si>
  <si>
    <t>AZE2017</t>
  </si>
  <si>
    <t>AZE2018</t>
  </si>
  <si>
    <t>AZE2019</t>
  </si>
  <si>
    <t>AZE2020</t>
  </si>
  <si>
    <t>AZE2021</t>
  </si>
  <si>
    <t>BLR1960</t>
  </si>
  <si>
    <t>BLR1961</t>
  </si>
  <si>
    <t>BLR1962</t>
  </si>
  <si>
    <t>BLR1963</t>
  </si>
  <si>
    <t>BLR1964</t>
  </si>
  <si>
    <t>BLR1965</t>
  </si>
  <si>
    <t>BLR1966</t>
  </si>
  <si>
    <t>BLR1967</t>
  </si>
  <si>
    <t>BLR1968</t>
  </si>
  <si>
    <t>BLR1969</t>
  </si>
  <si>
    <t>BLR1970</t>
  </si>
  <si>
    <t>BLR1971</t>
  </si>
  <si>
    <t>BLR1972</t>
  </si>
  <si>
    <t>BLR1973</t>
  </si>
  <si>
    <t>BLR1974</t>
  </si>
  <si>
    <t>BLR1975</t>
  </si>
  <si>
    <t>BLR1976</t>
  </si>
  <si>
    <t>BLR1977</t>
  </si>
  <si>
    <t>BLR1978</t>
  </si>
  <si>
    <t>BLR1979</t>
  </si>
  <si>
    <t>BLR1980</t>
  </si>
  <si>
    <t>BLR1981</t>
  </si>
  <si>
    <t>BLR1982</t>
  </si>
  <si>
    <t>BLR1983</t>
  </si>
  <si>
    <t>BLR1984</t>
  </si>
  <si>
    <t>BLR1985</t>
  </si>
  <si>
    <t>BLR1986</t>
  </si>
  <si>
    <t>BLR1987</t>
  </si>
  <si>
    <t>BLR1988</t>
  </si>
  <si>
    <t>BLR1989</t>
  </si>
  <si>
    <t>BLR1990</t>
  </si>
  <si>
    <t>BLR1991</t>
  </si>
  <si>
    <t>BLR1992</t>
  </si>
  <si>
    <t>BLR1993</t>
  </si>
  <si>
    <t>BLR1994</t>
  </si>
  <si>
    <t>BLR1995</t>
  </si>
  <si>
    <t>BLR1996</t>
  </si>
  <si>
    <t>BLR1997</t>
  </si>
  <si>
    <t>BLR1998</t>
  </si>
  <si>
    <t>BLR1999</t>
  </si>
  <si>
    <t>BLR2000</t>
  </si>
  <si>
    <t>BLR2001</t>
  </si>
  <si>
    <t>BLR2002</t>
  </si>
  <si>
    <t>BLR2003</t>
  </si>
  <si>
    <t>BLR2004</t>
  </si>
  <si>
    <t>BLR2005</t>
  </si>
  <si>
    <t>BLR2006</t>
  </si>
  <si>
    <t>BLR2007</t>
  </si>
  <si>
    <t>BLR2008</t>
  </si>
  <si>
    <t>BLR2009</t>
  </si>
  <si>
    <t>BLR2010</t>
  </si>
  <si>
    <t>BLR2011</t>
  </si>
  <si>
    <t>BLR2012</t>
  </si>
  <si>
    <t>BLR2013</t>
  </si>
  <si>
    <t>BLR2014</t>
  </si>
  <si>
    <t>BLR2015</t>
  </si>
  <si>
    <t>BLR2016</t>
  </si>
  <si>
    <t>BLR2017</t>
  </si>
  <si>
    <t>BLR2018</t>
  </si>
  <si>
    <t>BLR2019</t>
  </si>
  <si>
    <t>BLR2020</t>
  </si>
  <si>
    <t>BLR2021</t>
  </si>
  <si>
    <t>BGR1960</t>
  </si>
  <si>
    <t>BGR1961</t>
  </si>
  <si>
    <t>BGR1962</t>
  </si>
  <si>
    <t>BGR1963</t>
  </si>
  <si>
    <t>BGR1964</t>
  </si>
  <si>
    <t>BGR1965</t>
  </si>
  <si>
    <t>BGR1966</t>
  </si>
  <si>
    <t>BGR1967</t>
  </si>
  <si>
    <t>BGR1968</t>
  </si>
  <si>
    <t>BGR1969</t>
  </si>
  <si>
    <t>BGR1970</t>
  </si>
  <si>
    <t>BGR1971</t>
  </si>
  <si>
    <t>BGR1972</t>
  </si>
  <si>
    <t>BGR1973</t>
  </si>
  <si>
    <t>BGR1974</t>
  </si>
  <si>
    <t>BGR1975</t>
  </si>
  <si>
    <t>BGR1976</t>
  </si>
  <si>
    <t>BGR1977</t>
  </si>
  <si>
    <t>BGR1978</t>
  </si>
  <si>
    <t>BGR1979</t>
  </si>
  <si>
    <t>BGR1980</t>
  </si>
  <si>
    <t>BGR1981</t>
  </si>
  <si>
    <t>BGR1982</t>
  </si>
  <si>
    <t>BGR1983</t>
  </si>
  <si>
    <t>BGR1984</t>
  </si>
  <si>
    <t>BGR1985</t>
  </si>
  <si>
    <t>BGR1986</t>
  </si>
  <si>
    <t>BGR1987</t>
  </si>
  <si>
    <t>BGR1988</t>
  </si>
  <si>
    <t>BGR1989</t>
  </si>
  <si>
    <t>BGR1990</t>
  </si>
  <si>
    <t>BGR1991</t>
  </si>
  <si>
    <t>BGR1992</t>
  </si>
  <si>
    <t>BGR1993</t>
  </si>
  <si>
    <t>BGR1994</t>
  </si>
  <si>
    <t>BGR1995</t>
  </si>
  <si>
    <t>BGR1996</t>
  </si>
  <si>
    <t>BGR1997</t>
  </si>
  <si>
    <t>BGR1998</t>
  </si>
  <si>
    <t>BGR1999</t>
  </si>
  <si>
    <t>BGR2000</t>
  </si>
  <si>
    <t>BGR2001</t>
  </si>
  <si>
    <t>BGR2002</t>
  </si>
  <si>
    <t>BGR2003</t>
  </si>
  <si>
    <t>BGR2004</t>
  </si>
  <si>
    <t>BGR2005</t>
  </si>
  <si>
    <t>BGR2006</t>
  </si>
  <si>
    <t>BGR2007</t>
  </si>
  <si>
    <t>BGR2008</t>
  </si>
  <si>
    <t>BGR2009</t>
  </si>
  <si>
    <t>BGR2010</t>
  </si>
  <si>
    <t>BGR2011</t>
  </si>
  <si>
    <t>BGR2012</t>
  </si>
  <si>
    <t>BGR2013</t>
  </si>
  <si>
    <t>BGR2014</t>
  </si>
  <si>
    <t>BGR2015</t>
  </si>
  <si>
    <t>BGR2016</t>
  </si>
  <si>
    <t>BGR2017</t>
  </si>
  <si>
    <t>BGR2018</t>
  </si>
  <si>
    <t>BGR2019</t>
  </si>
  <si>
    <t>BGR2020</t>
  </si>
  <si>
    <t>BGR2021</t>
  </si>
  <si>
    <t>HRV1960</t>
  </si>
  <si>
    <t>HRV1961</t>
  </si>
  <si>
    <t>HRV1962</t>
  </si>
  <si>
    <t>HRV1963</t>
  </si>
  <si>
    <t>HRV1964</t>
  </si>
  <si>
    <t>HRV1965</t>
  </si>
  <si>
    <t>HRV1966</t>
  </si>
  <si>
    <t>HRV1967</t>
  </si>
  <si>
    <t>HRV1968</t>
  </si>
  <si>
    <t>HRV1969</t>
  </si>
  <si>
    <t>HRV1970</t>
  </si>
  <si>
    <t>HRV1971</t>
  </si>
  <si>
    <t>HRV1972</t>
  </si>
  <si>
    <t>HRV1973</t>
  </si>
  <si>
    <t>HRV1974</t>
  </si>
  <si>
    <t>HRV1975</t>
  </si>
  <si>
    <t>HRV1976</t>
  </si>
  <si>
    <t>HRV1977</t>
  </si>
  <si>
    <t>HRV1978</t>
  </si>
  <si>
    <t>HRV1979</t>
  </si>
  <si>
    <t>HRV1980</t>
  </si>
  <si>
    <t>HRV1981</t>
  </si>
  <si>
    <t>HRV1982</t>
  </si>
  <si>
    <t>HRV1983</t>
  </si>
  <si>
    <t>HRV1984</t>
  </si>
  <si>
    <t>HRV1985</t>
  </si>
  <si>
    <t>HRV1986</t>
  </si>
  <si>
    <t>HRV1987</t>
  </si>
  <si>
    <t>HRV1988</t>
  </si>
  <si>
    <t>HRV1989</t>
  </si>
  <si>
    <t>HRV1990</t>
  </si>
  <si>
    <t>HRV1991</t>
  </si>
  <si>
    <t>HRV1992</t>
  </si>
  <si>
    <t>HRV1993</t>
  </si>
  <si>
    <t>HRV1994</t>
  </si>
  <si>
    <t>HRV1995</t>
  </si>
  <si>
    <t>HRV1996</t>
  </si>
  <si>
    <t>HRV1997</t>
  </si>
  <si>
    <t>HRV1998</t>
  </si>
  <si>
    <t>HRV1999</t>
  </si>
  <si>
    <t>HRV2000</t>
  </si>
  <si>
    <t>HRV2001</t>
  </si>
  <si>
    <t>HRV2002</t>
  </si>
  <si>
    <t>HRV2003</t>
  </si>
  <si>
    <t>HRV2004</t>
  </si>
  <si>
    <t>HRV2005</t>
  </si>
  <si>
    <t>HRV2006</t>
  </si>
  <si>
    <t>HRV2007</t>
  </si>
  <si>
    <t>HRV2008</t>
  </si>
  <si>
    <t>HRV2009</t>
  </si>
  <si>
    <t>HRV2010</t>
  </si>
  <si>
    <t>HRV2011</t>
  </si>
  <si>
    <t>HRV2012</t>
  </si>
  <si>
    <t>HRV2013</t>
  </si>
  <si>
    <t>HRV2014</t>
  </si>
  <si>
    <t>HRV2015</t>
  </si>
  <si>
    <t>HRV2016</t>
  </si>
  <si>
    <t>HRV2017</t>
  </si>
  <si>
    <t>HRV2018</t>
  </si>
  <si>
    <t>HRV2019</t>
  </si>
  <si>
    <t>HRV2020</t>
  </si>
  <si>
    <t>HRV2021</t>
  </si>
  <si>
    <t>CZE1960</t>
  </si>
  <si>
    <t>CZE1961</t>
  </si>
  <si>
    <t>CZE1962</t>
  </si>
  <si>
    <t>CZE1963</t>
  </si>
  <si>
    <t>CZE1964</t>
  </si>
  <si>
    <t>CZE1965</t>
  </si>
  <si>
    <t>CZE1966</t>
  </si>
  <si>
    <t>CZE1967</t>
  </si>
  <si>
    <t>CZE1968</t>
  </si>
  <si>
    <t>CZE1969</t>
  </si>
  <si>
    <t>CZE1970</t>
  </si>
  <si>
    <t>CZE1971</t>
  </si>
  <si>
    <t>CZE1972</t>
  </si>
  <si>
    <t>CZE1973</t>
  </si>
  <si>
    <t>CZE1974</t>
  </si>
  <si>
    <t>CZE1975</t>
  </si>
  <si>
    <t>CZE1976</t>
  </si>
  <si>
    <t>CZE1977</t>
  </si>
  <si>
    <t>CZE1978</t>
  </si>
  <si>
    <t>CZE1979</t>
  </si>
  <si>
    <t>CZE1980</t>
  </si>
  <si>
    <t>CZE1981</t>
  </si>
  <si>
    <t>CZE1982</t>
  </si>
  <si>
    <t>CZE1983</t>
  </si>
  <si>
    <t>CZE1984</t>
  </si>
  <si>
    <t>CZE1985</t>
  </si>
  <si>
    <t>CZE1986</t>
  </si>
  <si>
    <t>CZE1987</t>
  </si>
  <si>
    <t>CZE1988</t>
  </si>
  <si>
    <t>CZE1989</t>
  </si>
  <si>
    <t>CZE1990</t>
  </si>
  <si>
    <t>CZE1991</t>
  </si>
  <si>
    <t>CZE1992</t>
  </si>
  <si>
    <t>CZE1993</t>
  </si>
  <si>
    <t>CZE1994</t>
  </si>
  <si>
    <t>CZE1995</t>
  </si>
  <si>
    <t>CZE1996</t>
  </si>
  <si>
    <t>CZE1997</t>
  </si>
  <si>
    <t>CZE1998</t>
  </si>
  <si>
    <t>CZE1999</t>
  </si>
  <si>
    <t>CZE2000</t>
  </si>
  <si>
    <t>CZE2001</t>
  </si>
  <si>
    <t>CZE2002</t>
  </si>
  <si>
    <t>CZE2003</t>
  </si>
  <si>
    <t>CZE2004</t>
  </si>
  <si>
    <t>CZE2005</t>
  </si>
  <si>
    <t>CZE2006</t>
  </si>
  <si>
    <t>CZE2007</t>
  </si>
  <si>
    <t>CZE2008</t>
  </si>
  <si>
    <t>CZE2009</t>
  </si>
  <si>
    <t>CZE2010</t>
  </si>
  <si>
    <t>CZE2011</t>
  </si>
  <si>
    <t>CZE2012</t>
  </si>
  <si>
    <t>CZE2013</t>
  </si>
  <si>
    <t>CZE2014</t>
  </si>
  <si>
    <t>CZE2015</t>
  </si>
  <si>
    <t>CZE2016</t>
  </si>
  <si>
    <t>CZE2017</t>
  </si>
  <si>
    <t>CZE2018</t>
  </si>
  <si>
    <t>CZE2019</t>
  </si>
  <si>
    <t>CZE2020</t>
  </si>
  <si>
    <t>CZE2021</t>
  </si>
  <si>
    <t>EST1960</t>
  </si>
  <si>
    <t>EST1961</t>
  </si>
  <si>
    <t>EST1962</t>
  </si>
  <si>
    <t>EST1963</t>
  </si>
  <si>
    <t>EST1964</t>
  </si>
  <si>
    <t>EST1965</t>
  </si>
  <si>
    <t>EST1966</t>
  </si>
  <si>
    <t>EST1967</t>
  </si>
  <si>
    <t>EST1968</t>
  </si>
  <si>
    <t>EST1969</t>
  </si>
  <si>
    <t>EST1970</t>
  </si>
  <si>
    <t>EST1971</t>
  </si>
  <si>
    <t>EST1972</t>
  </si>
  <si>
    <t>EST1973</t>
  </si>
  <si>
    <t>EST1974</t>
  </si>
  <si>
    <t>EST1975</t>
  </si>
  <si>
    <t>EST1976</t>
  </si>
  <si>
    <t>EST1977</t>
  </si>
  <si>
    <t>EST1978</t>
  </si>
  <si>
    <t>EST1979</t>
  </si>
  <si>
    <t>EST1980</t>
  </si>
  <si>
    <t>EST1981</t>
  </si>
  <si>
    <t>EST1982</t>
  </si>
  <si>
    <t>EST1983</t>
  </si>
  <si>
    <t>EST1984</t>
  </si>
  <si>
    <t>EST1985</t>
  </si>
  <si>
    <t>EST1986</t>
  </si>
  <si>
    <t>EST1987</t>
  </si>
  <si>
    <t>EST1988</t>
  </si>
  <si>
    <t>EST1989</t>
  </si>
  <si>
    <t>EST1990</t>
  </si>
  <si>
    <t>EST1991</t>
  </si>
  <si>
    <t>EST1992</t>
  </si>
  <si>
    <t>EST1993</t>
  </si>
  <si>
    <t>EST1994</t>
  </si>
  <si>
    <t>EST1995</t>
  </si>
  <si>
    <t>EST1996</t>
  </si>
  <si>
    <t>EST1997</t>
  </si>
  <si>
    <t>EST1998</t>
  </si>
  <si>
    <t>EST1999</t>
  </si>
  <si>
    <t>EST2000</t>
  </si>
  <si>
    <t>EST2001</t>
  </si>
  <si>
    <t>EST2002</t>
  </si>
  <si>
    <t>EST2003</t>
  </si>
  <si>
    <t>EST2004</t>
  </si>
  <si>
    <t>EST2005</t>
  </si>
  <si>
    <t>EST2006</t>
  </si>
  <si>
    <t>EST2007</t>
  </si>
  <si>
    <t>EST2008</t>
  </si>
  <si>
    <t>EST2009</t>
  </si>
  <si>
    <t>EST2010</t>
  </si>
  <si>
    <t>EST2011</t>
  </si>
  <si>
    <t>EST2012</t>
  </si>
  <si>
    <t>EST2013</t>
  </si>
  <si>
    <t>EST2014</t>
  </si>
  <si>
    <t>EST2015</t>
  </si>
  <si>
    <t>EST2016</t>
  </si>
  <si>
    <t>EST2017</t>
  </si>
  <si>
    <t>EST2018</t>
  </si>
  <si>
    <t>EST2019</t>
  </si>
  <si>
    <t>EST2020</t>
  </si>
  <si>
    <t>EST2021</t>
  </si>
  <si>
    <t>GEO1960</t>
  </si>
  <si>
    <t>GEO1961</t>
  </si>
  <si>
    <t>GEO1962</t>
  </si>
  <si>
    <t>GEO1963</t>
  </si>
  <si>
    <t>GEO1964</t>
  </si>
  <si>
    <t>GEO1965</t>
  </si>
  <si>
    <t>GEO1966</t>
  </si>
  <si>
    <t>GEO1967</t>
  </si>
  <si>
    <t>GEO1968</t>
  </si>
  <si>
    <t>GEO1969</t>
  </si>
  <si>
    <t>GEO1970</t>
  </si>
  <si>
    <t>GEO1971</t>
  </si>
  <si>
    <t>GEO1972</t>
  </si>
  <si>
    <t>GEO1973</t>
  </si>
  <si>
    <t>GEO1974</t>
  </si>
  <si>
    <t>GEO1975</t>
  </si>
  <si>
    <t>GEO1976</t>
  </si>
  <si>
    <t>GEO1977</t>
  </si>
  <si>
    <t>GEO1978</t>
  </si>
  <si>
    <t>GEO1979</t>
  </si>
  <si>
    <t>GEO1980</t>
  </si>
  <si>
    <t>GEO1981</t>
  </si>
  <si>
    <t>GEO1982</t>
  </si>
  <si>
    <t>GEO1983</t>
  </si>
  <si>
    <t>GEO1984</t>
  </si>
  <si>
    <t>GEO1985</t>
  </si>
  <si>
    <t>GEO1986</t>
  </si>
  <si>
    <t>GEO1987</t>
  </si>
  <si>
    <t>GEO1988</t>
  </si>
  <si>
    <t>GEO1989</t>
  </si>
  <si>
    <t>GEO1990</t>
  </si>
  <si>
    <t>GEO1991</t>
  </si>
  <si>
    <t>GEO1992</t>
  </si>
  <si>
    <t>GEO1993</t>
  </si>
  <si>
    <t>GEO1994</t>
  </si>
  <si>
    <t>GEO1995</t>
  </si>
  <si>
    <t>GEO1996</t>
  </si>
  <si>
    <t>GEO1997</t>
  </si>
  <si>
    <t>GEO1998</t>
  </si>
  <si>
    <t>GEO1999</t>
  </si>
  <si>
    <t>GEO2000</t>
  </si>
  <si>
    <t>GEO2001</t>
  </si>
  <si>
    <t>GEO2002</t>
  </si>
  <si>
    <t>GEO2003</t>
  </si>
  <si>
    <t>GEO2004</t>
  </si>
  <si>
    <t>GEO2005</t>
  </si>
  <si>
    <t>GEO2006</t>
  </si>
  <si>
    <t>GEO2007</t>
  </si>
  <si>
    <t>GEO2008</t>
  </si>
  <si>
    <t>GEO2009</t>
  </si>
  <si>
    <t>GEO2010</t>
  </si>
  <si>
    <t>GEO2011</t>
  </si>
  <si>
    <t>GEO2012</t>
  </si>
  <si>
    <t>GEO2013</t>
  </si>
  <si>
    <t>GEO2014</t>
  </si>
  <si>
    <t>GEO2015</t>
  </si>
  <si>
    <t>GEO2016</t>
  </si>
  <si>
    <t>GEO2017</t>
  </si>
  <si>
    <t>GEO2018</t>
  </si>
  <si>
    <t>GEO2019</t>
  </si>
  <si>
    <t>GEO2020</t>
  </si>
  <si>
    <t>GEO2021</t>
  </si>
  <si>
    <t>HUN1960</t>
  </si>
  <si>
    <t>HUN1961</t>
  </si>
  <si>
    <t>HUN1962</t>
  </si>
  <si>
    <t>HUN1963</t>
  </si>
  <si>
    <t>HUN1964</t>
  </si>
  <si>
    <t>HUN1965</t>
  </si>
  <si>
    <t>HUN1966</t>
  </si>
  <si>
    <t>HUN1967</t>
  </si>
  <si>
    <t>HUN1968</t>
  </si>
  <si>
    <t>HUN1969</t>
  </si>
  <si>
    <t>HUN1970</t>
  </si>
  <si>
    <t>HUN1971</t>
  </si>
  <si>
    <t>HUN1972</t>
  </si>
  <si>
    <t>HUN1973</t>
  </si>
  <si>
    <t>HUN1974</t>
  </si>
  <si>
    <t>HUN1975</t>
  </si>
  <si>
    <t>HUN1976</t>
  </si>
  <si>
    <t>HUN1977</t>
  </si>
  <si>
    <t>HUN1978</t>
  </si>
  <si>
    <t>HUN1979</t>
  </si>
  <si>
    <t>HUN1980</t>
  </si>
  <si>
    <t>HUN1981</t>
  </si>
  <si>
    <t>HUN1982</t>
  </si>
  <si>
    <t>HUN1983</t>
  </si>
  <si>
    <t>HUN1984</t>
  </si>
  <si>
    <t>HUN1985</t>
  </si>
  <si>
    <t>HUN1986</t>
  </si>
  <si>
    <t>HUN1987</t>
  </si>
  <si>
    <t>HUN1988</t>
  </si>
  <si>
    <t>HUN1989</t>
  </si>
  <si>
    <t>HUN1990</t>
  </si>
  <si>
    <t>HUN1991</t>
  </si>
  <si>
    <t>HUN1992</t>
  </si>
  <si>
    <t>HUN1993</t>
  </si>
  <si>
    <t>HUN1994</t>
  </si>
  <si>
    <t>HUN1995</t>
  </si>
  <si>
    <t>HUN1996</t>
  </si>
  <si>
    <t>HUN1997</t>
  </si>
  <si>
    <t>HUN1998</t>
  </si>
  <si>
    <t>HUN1999</t>
  </si>
  <si>
    <t>HUN2000</t>
  </si>
  <si>
    <t>HUN2001</t>
  </si>
  <si>
    <t>HUN2002</t>
  </si>
  <si>
    <t>HUN2003</t>
  </si>
  <si>
    <t>HUN2004</t>
  </si>
  <si>
    <t>HUN2005</t>
  </si>
  <si>
    <t>HUN2006</t>
  </si>
  <si>
    <t>HUN2007</t>
  </si>
  <si>
    <t>HUN2008</t>
  </si>
  <si>
    <t>HUN2009</t>
  </si>
  <si>
    <t>HUN2010</t>
  </si>
  <si>
    <t>HUN2011</t>
  </si>
  <si>
    <t>HUN2012</t>
  </si>
  <si>
    <t>HUN2013</t>
  </si>
  <si>
    <t>HUN2014</t>
  </si>
  <si>
    <t>HUN2015</t>
  </si>
  <si>
    <t>HUN2016</t>
  </si>
  <si>
    <t>HUN2017</t>
  </si>
  <si>
    <t>HUN2018</t>
  </si>
  <si>
    <t>HUN2019</t>
  </si>
  <si>
    <t>HUN2020</t>
  </si>
  <si>
    <t>HUN2021</t>
  </si>
  <si>
    <t>KAZ1960</t>
  </si>
  <si>
    <t>KAZ1961</t>
  </si>
  <si>
    <t>KAZ1962</t>
  </si>
  <si>
    <t>KAZ1963</t>
  </si>
  <si>
    <t>KAZ1964</t>
  </si>
  <si>
    <t>KAZ1965</t>
  </si>
  <si>
    <t>KAZ1966</t>
  </si>
  <si>
    <t>KAZ1967</t>
  </si>
  <si>
    <t>KAZ1968</t>
  </si>
  <si>
    <t>KAZ1969</t>
  </si>
  <si>
    <t>KAZ1970</t>
  </si>
  <si>
    <t>KAZ1971</t>
  </si>
  <si>
    <t>KAZ1972</t>
  </si>
  <si>
    <t>KAZ1973</t>
  </si>
  <si>
    <t>KAZ1974</t>
  </si>
  <si>
    <t>KAZ1975</t>
  </si>
  <si>
    <t>KAZ1976</t>
  </si>
  <si>
    <t>KAZ1977</t>
  </si>
  <si>
    <t>KAZ1978</t>
  </si>
  <si>
    <t>KAZ1979</t>
  </si>
  <si>
    <t>KAZ1980</t>
  </si>
  <si>
    <t>KAZ1981</t>
  </si>
  <si>
    <t>KAZ1982</t>
  </si>
  <si>
    <t>KAZ1983</t>
  </si>
  <si>
    <t>KAZ1984</t>
  </si>
  <si>
    <t>KAZ1985</t>
  </si>
  <si>
    <t>KAZ1986</t>
  </si>
  <si>
    <t>KAZ1987</t>
  </si>
  <si>
    <t>KAZ1988</t>
  </si>
  <si>
    <t>KAZ1989</t>
  </si>
  <si>
    <t>KAZ1990</t>
  </si>
  <si>
    <t>KAZ1991</t>
  </si>
  <si>
    <t>KAZ1992</t>
  </si>
  <si>
    <t>KAZ1993</t>
  </si>
  <si>
    <t>KAZ1994</t>
  </si>
  <si>
    <t>KAZ1995</t>
  </si>
  <si>
    <t>KAZ1996</t>
  </si>
  <si>
    <t>KAZ1997</t>
  </si>
  <si>
    <t>KAZ1998</t>
  </si>
  <si>
    <t>KAZ1999</t>
  </si>
  <si>
    <t>KAZ2000</t>
  </si>
  <si>
    <t>KAZ2001</t>
  </si>
  <si>
    <t>KAZ2002</t>
  </si>
  <si>
    <t>KAZ2003</t>
  </si>
  <si>
    <t>KAZ2004</t>
  </si>
  <si>
    <t>KAZ2005</t>
  </si>
  <si>
    <t>KAZ2006</t>
  </si>
  <si>
    <t>KAZ2007</t>
  </si>
  <si>
    <t>KAZ2008</t>
  </si>
  <si>
    <t>KAZ2009</t>
  </si>
  <si>
    <t>KAZ2010</t>
  </si>
  <si>
    <t>KAZ2011</t>
  </si>
  <si>
    <t>KAZ2012</t>
  </si>
  <si>
    <t>KAZ2013</t>
  </si>
  <si>
    <t>KAZ2014</t>
  </si>
  <si>
    <t>KAZ2015</t>
  </si>
  <si>
    <t>KAZ2016</t>
  </si>
  <si>
    <t>KAZ2017</t>
  </si>
  <si>
    <t>KAZ2018</t>
  </si>
  <si>
    <t>KAZ2019</t>
  </si>
  <si>
    <t>KAZ2020</t>
  </si>
  <si>
    <t>KAZ2021</t>
  </si>
  <si>
    <t>KGZ1960</t>
  </si>
  <si>
    <t>KGZ1961</t>
  </si>
  <si>
    <t>KGZ1962</t>
  </si>
  <si>
    <t>KGZ1963</t>
  </si>
  <si>
    <t>KGZ1964</t>
  </si>
  <si>
    <t>KGZ1965</t>
  </si>
  <si>
    <t>KGZ1966</t>
  </si>
  <si>
    <t>KGZ1967</t>
  </si>
  <si>
    <t>KGZ1968</t>
  </si>
  <si>
    <t>KGZ1969</t>
  </si>
  <si>
    <t>KGZ1970</t>
  </si>
  <si>
    <t>KGZ1971</t>
  </si>
  <si>
    <t>KGZ1972</t>
  </si>
  <si>
    <t>KGZ1973</t>
  </si>
  <si>
    <t>KGZ1974</t>
  </si>
  <si>
    <t>KGZ1975</t>
  </si>
  <si>
    <t>KGZ1976</t>
  </si>
  <si>
    <t>KGZ1977</t>
  </si>
  <si>
    <t>KGZ1978</t>
  </si>
  <si>
    <t>KGZ1979</t>
  </si>
  <si>
    <t>KGZ1980</t>
  </si>
  <si>
    <t>KGZ1981</t>
  </si>
  <si>
    <t>KGZ1982</t>
  </si>
  <si>
    <t>KGZ1983</t>
  </si>
  <si>
    <t>KGZ1984</t>
  </si>
  <si>
    <t>KGZ1985</t>
  </si>
  <si>
    <t>KGZ1986</t>
  </si>
  <si>
    <t>KGZ1987</t>
  </si>
  <si>
    <t>KGZ1988</t>
  </si>
  <si>
    <t>KGZ1989</t>
  </si>
  <si>
    <t>KGZ1990</t>
  </si>
  <si>
    <t>KGZ1991</t>
  </si>
  <si>
    <t>KGZ1992</t>
  </si>
  <si>
    <t>KGZ1993</t>
  </si>
  <si>
    <t>KGZ1994</t>
  </si>
  <si>
    <t>KGZ1995</t>
  </si>
  <si>
    <t>KGZ1996</t>
  </si>
  <si>
    <t>KGZ1997</t>
  </si>
  <si>
    <t>KGZ1998</t>
  </si>
  <si>
    <t>KGZ1999</t>
  </si>
  <si>
    <t>KGZ2000</t>
  </si>
  <si>
    <t>KGZ2001</t>
  </si>
  <si>
    <t>KGZ2002</t>
  </si>
  <si>
    <t>KGZ2003</t>
  </si>
  <si>
    <t>KGZ2004</t>
  </si>
  <si>
    <t>KGZ2005</t>
  </si>
  <si>
    <t>KGZ2006</t>
  </si>
  <si>
    <t>KGZ2007</t>
  </si>
  <si>
    <t>KGZ2008</t>
  </si>
  <si>
    <t>KGZ2009</t>
  </si>
  <si>
    <t>KGZ2010</t>
  </si>
  <si>
    <t>KGZ2011</t>
  </si>
  <si>
    <t>KGZ2012</t>
  </si>
  <si>
    <t>KGZ2013</t>
  </si>
  <si>
    <t>KGZ2014</t>
  </si>
  <si>
    <t>KGZ2015</t>
  </si>
  <si>
    <t>KGZ2016</t>
  </si>
  <si>
    <t>KGZ2017</t>
  </si>
  <si>
    <t>KGZ2018</t>
  </si>
  <si>
    <t>KGZ2019</t>
  </si>
  <si>
    <t>KGZ2020</t>
  </si>
  <si>
    <t>KGZ2021</t>
  </si>
  <si>
    <t>LVA1960</t>
  </si>
  <si>
    <t>LVA1961</t>
  </si>
  <si>
    <t>LVA1962</t>
  </si>
  <si>
    <t>LVA1963</t>
  </si>
  <si>
    <t>LVA1964</t>
  </si>
  <si>
    <t>LVA1965</t>
  </si>
  <si>
    <t>LVA1966</t>
  </si>
  <si>
    <t>LVA1967</t>
  </si>
  <si>
    <t>LVA1968</t>
  </si>
  <si>
    <t>LVA1969</t>
  </si>
  <si>
    <t>LVA1970</t>
  </si>
  <si>
    <t>LVA1971</t>
  </si>
  <si>
    <t>LVA1972</t>
  </si>
  <si>
    <t>LVA1973</t>
  </si>
  <si>
    <t>LVA1974</t>
  </si>
  <si>
    <t>LVA1975</t>
  </si>
  <si>
    <t>LVA1976</t>
  </si>
  <si>
    <t>LVA1977</t>
  </si>
  <si>
    <t>LVA1978</t>
  </si>
  <si>
    <t>LVA1979</t>
  </si>
  <si>
    <t>LVA1980</t>
  </si>
  <si>
    <t>LVA1981</t>
  </si>
  <si>
    <t>LVA1982</t>
  </si>
  <si>
    <t>LVA1983</t>
  </si>
  <si>
    <t>LVA1984</t>
  </si>
  <si>
    <t>LVA1985</t>
  </si>
  <si>
    <t>LVA1986</t>
  </si>
  <si>
    <t>LVA1987</t>
  </si>
  <si>
    <t>LVA1988</t>
  </si>
  <si>
    <t>LVA1989</t>
  </si>
  <si>
    <t>LVA1990</t>
  </si>
  <si>
    <t>LVA1991</t>
  </si>
  <si>
    <t>LVA1992</t>
  </si>
  <si>
    <t>LVA1993</t>
  </si>
  <si>
    <t>LVA1994</t>
  </si>
  <si>
    <t>LVA1995</t>
  </si>
  <si>
    <t>LVA1996</t>
  </si>
  <si>
    <t>LVA1997</t>
  </si>
  <si>
    <t>LVA1998</t>
  </si>
  <si>
    <t>LVA1999</t>
  </si>
  <si>
    <t>LVA2000</t>
  </si>
  <si>
    <t>LVA2001</t>
  </si>
  <si>
    <t>LVA2002</t>
  </si>
  <si>
    <t>LVA2003</t>
  </si>
  <si>
    <t>LVA2004</t>
  </si>
  <si>
    <t>LVA2005</t>
  </si>
  <si>
    <t>LVA2006</t>
  </si>
  <si>
    <t>LVA2007</t>
  </si>
  <si>
    <t>LVA2008</t>
  </si>
  <si>
    <t>LVA2009</t>
  </si>
  <si>
    <t>LVA2010</t>
  </si>
  <si>
    <t>LVA2011</t>
  </si>
  <si>
    <t>LVA2012</t>
  </si>
  <si>
    <t>LVA2013</t>
  </si>
  <si>
    <t>LVA2014</t>
  </si>
  <si>
    <t>LVA2015</t>
  </si>
  <si>
    <t>LVA2016</t>
  </si>
  <si>
    <t>LVA2017</t>
  </si>
  <si>
    <t>LVA2018</t>
  </si>
  <si>
    <t>LVA2019</t>
  </si>
  <si>
    <t>LVA2020</t>
  </si>
  <si>
    <t>LVA2021</t>
  </si>
  <si>
    <t>LTU1960</t>
  </si>
  <si>
    <t>LTU1961</t>
  </si>
  <si>
    <t>LTU1962</t>
  </si>
  <si>
    <t>LTU1963</t>
  </si>
  <si>
    <t>LTU1964</t>
  </si>
  <si>
    <t>LTU1965</t>
  </si>
  <si>
    <t>LTU1966</t>
  </si>
  <si>
    <t>LTU1967</t>
  </si>
  <si>
    <t>LTU1968</t>
  </si>
  <si>
    <t>LTU1969</t>
  </si>
  <si>
    <t>LTU1970</t>
  </si>
  <si>
    <t>LTU1971</t>
  </si>
  <si>
    <t>LTU1972</t>
  </si>
  <si>
    <t>LTU1973</t>
  </si>
  <si>
    <t>LTU1974</t>
  </si>
  <si>
    <t>LTU1975</t>
  </si>
  <si>
    <t>LTU1976</t>
  </si>
  <si>
    <t>LTU1977</t>
  </si>
  <si>
    <t>LTU1978</t>
  </si>
  <si>
    <t>LTU1979</t>
  </si>
  <si>
    <t>LTU1980</t>
  </si>
  <si>
    <t>LTU1981</t>
  </si>
  <si>
    <t>LTU1982</t>
  </si>
  <si>
    <t>LTU1983</t>
  </si>
  <si>
    <t>LTU1984</t>
  </si>
  <si>
    <t>LTU1985</t>
  </si>
  <si>
    <t>LTU1986</t>
  </si>
  <si>
    <t>LTU1987</t>
  </si>
  <si>
    <t>LTU1988</t>
  </si>
  <si>
    <t>LTU1989</t>
  </si>
  <si>
    <t>LTU1990</t>
  </si>
  <si>
    <t>LTU1991</t>
  </si>
  <si>
    <t>LTU1992</t>
  </si>
  <si>
    <t>LTU1993</t>
  </si>
  <si>
    <t>LTU1994</t>
  </si>
  <si>
    <t>LTU1995</t>
  </si>
  <si>
    <t>LTU1996</t>
  </si>
  <si>
    <t>LTU1997</t>
  </si>
  <si>
    <t>LTU1998</t>
  </si>
  <si>
    <t>LTU1999</t>
  </si>
  <si>
    <t>LTU2000</t>
  </si>
  <si>
    <t>LTU2001</t>
  </si>
  <si>
    <t>LTU2002</t>
  </si>
  <si>
    <t>LTU2003</t>
  </si>
  <si>
    <t>LTU2004</t>
  </si>
  <si>
    <t>LTU2005</t>
  </si>
  <si>
    <t>LTU2006</t>
  </si>
  <si>
    <t>LTU2007</t>
  </si>
  <si>
    <t>LTU2008</t>
  </si>
  <si>
    <t>LTU2009</t>
  </si>
  <si>
    <t>LTU2010</t>
  </si>
  <si>
    <t>LTU2011</t>
  </si>
  <si>
    <t>LTU2012</t>
  </si>
  <si>
    <t>LTU2013</t>
  </si>
  <si>
    <t>LTU2014</t>
  </si>
  <si>
    <t>LTU2015</t>
  </si>
  <si>
    <t>LTU2016</t>
  </si>
  <si>
    <t>LTU2017</t>
  </si>
  <si>
    <t>LTU2018</t>
  </si>
  <si>
    <t>LTU2019</t>
  </si>
  <si>
    <t>LTU2020</t>
  </si>
  <si>
    <t>LTU2021</t>
  </si>
  <si>
    <t>MKD1960</t>
  </si>
  <si>
    <t>MKD1961</t>
  </si>
  <si>
    <t>MKD1962</t>
  </si>
  <si>
    <t>MKD1963</t>
  </si>
  <si>
    <t>MKD1964</t>
  </si>
  <si>
    <t>MKD1965</t>
  </si>
  <si>
    <t>MKD1966</t>
  </si>
  <si>
    <t>MKD1967</t>
  </si>
  <si>
    <t>MKD1968</t>
  </si>
  <si>
    <t>MKD1969</t>
  </si>
  <si>
    <t>MKD1970</t>
  </si>
  <si>
    <t>MKD1971</t>
  </si>
  <si>
    <t>MKD1972</t>
  </si>
  <si>
    <t>MKD1973</t>
  </si>
  <si>
    <t>MKD1974</t>
  </si>
  <si>
    <t>MKD1975</t>
  </si>
  <si>
    <t>MKD1976</t>
  </si>
  <si>
    <t>MKD1977</t>
  </si>
  <si>
    <t>MKD1978</t>
  </si>
  <si>
    <t>MKD1979</t>
  </si>
  <si>
    <t>MKD1980</t>
  </si>
  <si>
    <t>MKD1981</t>
  </si>
  <si>
    <t>MKD1982</t>
  </si>
  <si>
    <t>MKD1983</t>
  </si>
  <si>
    <t>MKD1984</t>
  </si>
  <si>
    <t>MKD1985</t>
  </si>
  <si>
    <t>MKD1986</t>
  </si>
  <si>
    <t>MKD1987</t>
  </si>
  <si>
    <t>MKD1988</t>
  </si>
  <si>
    <t>MKD1989</t>
  </si>
  <si>
    <t>MKD1990</t>
  </si>
  <si>
    <t>MKD1991</t>
  </si>
  <si>
    <t>MKD1992</t>
  </si>
  <si>
    <t>MKD1993</t>
  </si>
  <si>
    <t>MKD1994</t>
  </si>
  <si>
    <t>MKD1995</t>
  </si>
  <si>
    <t>MKD1996</t>
  </si>
  <si>
    <t>MKD1997</t>
  </si>
  <si>
    <t>MKD1998</t>
  </si>
  <si>
    <t>MKD1999</t>
  </si>
  <si>
    <t>MKD2000</t>
  </si>
  <si>
    <t>MKD2001</t>
  </si>
  <si>
    <t>MKD2002</t>
  </si>
  <si>
    <t>MKD2003</t>
  </si>
  <si>
    <t>MKD2004</t>
  </si>
  <si>
    <t>MKD2005</t>
  </si>
  <si>
    <t>MKD2006</t>
  </si>
  <si>
    <t>MKD2007</t>
  </si>
  <si>
    <t>MKD2008</t>
  </si>
  <si>
    <t>MKD2009</t>
  </si>
  <si>
    <t>MKD2010</t>
  </si>
  <si>
    <t>MKD2011</t>
  </si>
  <si>
    <t>MKD2012</t>
  </si>
  <si>
    <t>MKD2013</t>
  </si>
  <si>
    <t>MKD2014</t>
  </si>
  <si>
    <t>MKD2015</t>
  </si>
  <si>
    <t>MKD2016</t>
  </si>
  <si>
    <t>MKD2017</t>
  </si>
  <si>
    <t>MKD2018</t>
  </si>
  <si>
    <t>MKD2019</t>
  </si>
  <si>
    <t>MKD2020</t>
  </si>
  <si>
    <t>MKD2021</t>
  </si>
  <si>
    <t>MDA1960</t>
  </si>
  <si>
    <t>MDA1961</t>
  </si>
  <si>
    <t>MDA1962</t>
  </si>
  <si>
    <t>MDA1963</t>
  </si>
  <si>
    <t>MDA1964</t>
  </si>
  <si>
    <t>MDA1965</t>
  </si>
  <si>
    <t>MDA1966</t>
  </si>
  <si>
    <t>MDA1967</t>
  </si>
  <si>
    <t>MDA1968</t>
  </si>
  <si>
    <t>MDA1969</t>
  </si>
  <si>
    <t>MDA1970</t>
  </si>
  <si>
    <t>MDA1971</t>
  </si>
  <si>
    <t>MDA1972</t>
  </si>
  <si>
    <t>MDA1973</t>
  </si>
  <si>
    <t>MDA1974</t>
  </si>
  <si>
    <t>MDA1975</t>
  </si>
  <si>
    <t>MDA1976</t>
  </si>
  <si>
    <t>MDA1977</t>
  </si>
  <si>
    <t>MDA1978</t>
  </si>
  <si>
    <t>MDA1979</t>
  </si>
  <si>
    <t>MDA1980</t>
  </si>
  <si>
    <t>MDA1981</t>
  </si>
  <si>
    <t>MDA1982</t>
  </si>
  <si>
    <t>MDA1983</t>
  </si>
  <si>
    <t>MDA1984</t>
  </si>
  <si>
    <t>MDA1985</t>
  </si>
  <si>
    <t>MDA1986</t>
  </si>
  <si>
    <t>MDA1987</t>
  </si>
  <si>
    <t>MDA1988</t>
  </si>
  <si>
    <t>MDA1989</t>
  </si>
  <si>
    <t>MDA1990</t>
  </si>
  <si>
    <t>MDA1991</t>
  </si>
  <si>
    <t>MDA1992</t>
  </si>
  <si>
    <t>MDA1993</t>
  </si>
  <si>
    <t>MDA1994</t>
  </si>
  <si>
    <t>MDA1995</t>
  </si>
  <si>
    <t>MDA1996</t>
  </si>
  <si>
    <t>MDA1997</t>
  </si>
  <si>
    <t>MDA1998</t>
  </si>
  <si>
    <t>MDA1999</t>
  </si>
  <si>
    <t>MDA2000</t>
  </si>
  <si>
    <t>MDA2001</t>
  </si>
  <si>
    <t>MDA2002</t>
  </si>
  <si>
    <t>MDA2003</t>
  </si>
  <si>
    <t>MDA2004</t>
  </si>
  <si>
    <t>MDA2005</t>
  </si>
  <si>
    <t>MDA2006</t>
  </si>
  <si>
    <t>MDA2007</t>
  </si>
  <si>
    <t>MDA2008</t>
  </si>
  <si>
    <t>MDA2009</t>
  </si>
  <si>
    <t>MDA2010</t>
  </si>
  <si>
    <t>MDA2011</t>
  </si>
  <si>
    <t>MDA2012</t>
  </si>
  <si>
    <t>MDA2013</t>
  </si>
  <si>
    <t>MDA2014</t>
  </si>
  <si>
    <t>MDA2015</t>
  </si>
  <si>
    <t>MDA2016</t>
  </si>
  <si>
    <t>MDA2017</t>
  </si>
  <si>
    <t>MDA2018</t>
  </si>
  <si>
    <t>MDA2019</t>
  </si>
  <si>
    <t>MDA2020</t>
  </si>
  <si>
    <t>MDA2021</t>
  </si>
  <si>
    <t>POL1960</t>
  </si>
  <si>
    <t>POL1961</t>
  </si>
  <si>
    <t>POL1962</t>
  </si>
  <si>
    <t>POL1963</t>
  </si>
  <si>
    <t>POL1964</t>
  </si>
  <si>
    <t>POL1965</t>
  </si>
  <si>
    <t>POL1966</t>
  </si>
  <si>
    <t>POL1967</t>
  </si>
  <si>
    <t>POL1968</t>
  </si>
  <si>
    <t>POL1969</t>
  </si>
  <si>
    <t>POL1970</t>
  </si>
  <si>
    <t>POL1971</t>
  </si>
  <si>
    <t>POL1972</t>
  </si>
  <si>
    <t>POL1973</t>
  </si>
  <si>
    <t>POL1974</t>
  </si>
  <si>
    <t>POL1975</t>
  </si>
  <si>
    <t>POL1976</t>
  </si>
  <si>
    <t>POL1977</t>
  </si>
  <si>
    <t>POL1978</t>
  </si>
  <si>
    <t>POL1979</t>
  </si>
  <si>
    <t>POL1980</t>
  </si>
  <si>
    <t>POL1981</t>
  </si>
  <si>
    <t>POL1982</t>
  </si>
  <si>
    <t>POL1983</t>
  </si>
  <si>
    <t>POL1984</t>
  </si>
  <si>
    <t>POL1985</t>
  </si>
  <si>
    <t>POL1986</t>
  </si>
  <si>
    <t>POL1987</t>
  </si>
  <si>
    <t>POL1988</t>
  </si>
  <si>
    <t>POL1989</t>
  </si>
  <si>
    <t>POL1990</t>
  </si>
  <si>
    <t>POL1991</t>
  </si>
  <si>
    <t>POL1992</t>
  </si>
  <si>
    <t>POL1993</t>
  </si>
  <si>
    <t>POL1994</t>
  </si>
  <si>
    <t>POL1995</t>
  </si>
  <si>
    <t>POL1996</t>
  </si>
  <si>
    <t>POL1997</t>
  </si>
  <si>
    <t>POL1998</t>
  </si>
  <si>
    <t>POL1999</t>
  </si>
  <si>
    <t>POL2000</t>
  </si>
  <si>
    <t>POL2001</t>
  </si>
  <si>
    <t>POL2002</t>
  </si>
  <si>
    <t>POL2003</t>
  </si>
  <si>
    <t>POL2004</t>
  </si>
  <si>
    <t>POL2005</t>
  </si>
  <si>
    <t>POL2006</t>
  </si>
  <si>
    <t>POL2007</t>
  </si>
  <si>
    <t>POL2008</t>
  </si>
  <si>
    <t>POL2009</t>
  </si>
  <si>
    <t>POL2010</t>
  </si>
  <si>
    <t>POL2011</t>
  </si>
  <si>
    <t>POL2012</t>
  </si>
  <si>
    <t>POL2013</t>
  </si>
  <si>
    <t>POL2014</t>
  </si>
  <si>
    <t>POL2015</t>
  </si>
  <si>
    <t>POL2016</t>
  </si>
  <si>
    <t>POL2017</t>
  </si>
  <si>
    <t>POL2018</t>
  </si>
  <si>
    <t>POL2019</t>
  </si>
  <si>
    <t>POL2020</t>
  </si>
  <si>
    <t>POL2021</t>
  </si>
  <si>
    <t>ROU1960</t>
  </si>
  <si>
    <t>ROU1961</t>
  </si>
  <si>
    <t>ROU1962</t>
  </si>
  <si>
    <t>ROU1963</t>
  </si>
  <si>
    <t>ROU1964</t>
  </si>
  <si>
    <t>ROU1965</t>
  </si>
  <si>
    <t>ROU1966</t>
  </si>
  <si>
    <t>ROU1967</t>
  </si>
  <si>
    <t>ROU1968</t>
  </si>
  <si>
    <t>ROU1969</t>
  </si>
  <si>
    <t>ROU1970</t>
  </si>
  <si>
    <t>ROU1971</t>
  </si>
  <si>
    <t>ROU1972</t>
  </si>
  <si>
    <t>ROU1973</t>
  </si>
  <si>
    <t>ROU1974</t>
  </si>
  <si>
    <t>ROU1975</t>
  </si>
  <si>
    <t>ROU1976</t>
  </si>
  <si>
    <t>ROU1977</t>
  </si>
  <si>
    <t>ROU1978</t>
  </si>
  <si>
    <t>ROU1979</t>
  </si>
  <si>
    <t>ROU1980</t>
  </si>
  <si>
    <t>ROU1981</t>
  </si>
  <si>
    <t>ROU1982</t>
  </si>
  <si>
    <t>ROU1983</t>
  </si>
  <si>
    <t>ROU1984</t>
  </si>
  <si>
    <t>ROU1985</t>
  </si>
  <si>
    <t>ROU1986</t>
  </si>
  <si>
    <t>ROU1987</t>
  </si>
  <si>
    <t>ROU1988</t>
  </si>
  <si>
    <t>ROU1989</t>
  </si>
  <si>
    <t>ROU1990</t>
  </si>
  <si>
    <t>ROU1991</t>
  </si>
  <si>
    <t>ROU1992</t>
  </si>
  <si>
    <t>ROU1993</t>
  </si>
  <si>
    <t>ROU1994</t>
  </si>
  <si>
    <t>ROU1995</t>
  </si>
  <si>
    <t>ROU1996</t>
  </si>
  <si>
    <t>ROU1997</t>
  </si>
  <si>
    <t>ROU1998</t>
  </si>
  <si>
    <t>ROU1999</t>
  </si>
  <si>
    <t>ROU2000</t>
  </si>
  <si>
    <t>ROU2001</t>
  </si>
  <si>
    <t>ROU2002</t>
  </si>
  <si>
    <t>ROU2003</t>
  </si>
  <si>
    <t>ROU2004</t>
  </si>
  <si>
    <t>ROU2005</t>
  </si>
  <si>
    <t>ROU2006</t>
  </si>
  <si>
    <t>ROU2007</t>
  </si>
  <si>
    <t>ROU2008</t>
  </si>
  <si>
    <t>ROU2009</t>
  </si>
  <si>
    <t>ROU2010</t>
  </si>
  <si>
    <t>ROU2011</t>
  </si>
  <si>
    <t>ROU2012</t>
  </si>
  <si>
    <t>ROU2013</t>
  </si>
  <si>
    <t>ROU2014</t>
  </si>
  <si>
    <t>ROU2015</t>
  </si>
  <si>
    <t>ROU2016</t>
  </si>
  <si>
    <t>ROU2017</t>
  </si>
  <si>
    <t>ROU2018</t>
  </si>
  <si>
    <t>ROU2019</t>
  </si>
  <si>
    <t>ROU2020</t>
  </si>
  <si>
    <t>ROU2021</t>
  </si>
  <si>
    <t>RUS1960</t>
  </si>
  <si>
    <t>RUS1961</t>
  </si>
  <si>
    <t>RUS1962</t>
  </si>
  <si>
    <t>RUS1963</t>
  </si>
  <si>
    <t>RUS1964</t>
  </si>
  <si>
    <t>RUS1965</t>
  </si>
  <si>
    <t>RUS1966</t>
  </si>
  <si>
    <t>RUS1967</t>
  </si>
  <si>
    <t>RUS1968</t>
  </si>
  <si>
    <t>RUS1969</t>
  </si>
  <si>
    <t>RUS1970</t>
  </si>
  <si>
    <t>RUS1971</t>
  </si>
  <si>
    <t>RUS1972</t>
  </si>
  <si>
    <t>RUS1973</t>
  </si>
  <si>
    <t>RUS1974</t>
  </si>
  <si>
    <t>RUS1975</t>
  </si>
  <si>
    <t>RUS1976</t>
  </si>
  <si>
    <t>RUS1977</t>
  </si>
  <si>
    <t>RUS1978</t>
  </si>
  <si>
    <t>RUS1979</t>
  </si>
  <si>
    <t>RUS1980</t>
  </si>
  <si>
    <t>RUS1981</t>
  </si>
  <si>
    <t>RUS1982</t>
  </si>
  <si>
    <t>RUS1983</t>
  </si>
  <si>
    <t>RUS1984</t>
  </si>
  <si>
    <t>RUS1985</t>
  </si>
  <si>
    <t>RUS1986</t>
  </si>
  <si>
    <t>RUS1987</t>
  </si>
  <si>
    <t>RUS1988</t>
  </si>
  <si>
    <t>RUS1989</t>
  </si>
  <si>
    <t>RUS1990</t>
  </si>
  <si>
    <t>RUS1991</t>
  </si>
  <si>
    <t>RUS1992</t>
  </si>
  <si>
    <t>RUS1993</t>
  </si>
  <si>
    <t>RUS1994</t>
  </si>
  <si>
    <t>RUS1995</t>
  </si>
  <si>
    <t>RUS1996</t>
  </si>
  <si>
    <t>RUS1997</t>
  </si>
  <si>
    <t>RUS1998</t>
  </si>
  <si>
    <t>RUS1999</t>
  </si>
  <si>
    <t>RUS2000</t>
  </si>
  <si>
    <t>RUS2001</t>
  </si>
  <si>
    <t>RUS2002</t>
  </si>
  <si>
    <t>RUS2003</t>
  </si>
  <si>
    <t>RUS2004</t>
  </si>
  <si>
    <t>RUS2005</t>
  </si>
  <si>
    <t>RUS2006</t>
  </si>
  <si>
    <t>RUS2007</t>
  </si>
  <si>
    <t>RUS2008</t>
  </si>
  <si>
    <t>RUS2009</t>
  </si>
  <si>
    <t>RUS2010</t>
  </si>
  <si>
    <t>RUS2011</t>
  </si>
  <si>
    <t>RUS2012</t>
  </si>
  <si>
    <t>RUS2013</t>
  </si>
  <si>
    <t>RUS2014</t>
  </si>
  <si>
    <t>RUS2015</t>
  </si>
  <si>
    <t>RUS2016</t>
  </si>
  <si>
    <t>RUS2017</t>
  </si>
  <si>
    <t>RUS2018</t>
  </si>
  <si>
    <t>RUS2019</t>
  </si>
  <si>
    <t>RUS2020</t>
  </si>
  <si>
    <t>RUS2021</t>
  </si>
  <si>
    <t>SVK1960</t>
  </si>
  <si>
    <t>SVK1961</t>
  </si>
  <si>
    <t>SVK1962</t>
  </si>
  <si>
    <t>SVK1963</t>
  </si>
  <si>
    <t>SVK1964</t>
  </si>
  <si>
    <t>SVK1965</t>
  </si>
  <si>
    <t>SVK1966</t>
  </si>
  <si>
    <t>SVK1967</t>
  </si>
  <si>
    <t>SVK1968</t>
  </si>
  <si>
    <t>SVK1969</t>
  </si>
  <si>
    <t>SVK1970</t>
  </si>
  <si>
    <t>SVK1971</t>
  </si>
  <si>
    <t>SVK1972</t>
  </si>
  <si>
    <t>SVK1973</t>
  </si>
  <si>
    <t>SVK1974</t>
  </si>
  <si>
    <t>SVK1975</t>
  </si>
  <si>
    <t>SVK1976</t>
  </si>
  <si>
    <t>SVK1977</t>
  </si>
  <si>
    <t>SVK1978</t>
  </si>
  <si>
    <t>SVK1979</t>
  </si>
  <si>
    <t>SVK1980</t>
  </si>
  <si>
    <t>SVK1981</t>
  </si>
  <si>
    <t>SVK1982</t>
  </si>
  <si>
    <t>SVK1983</t>
  </si>
  <si>
    <t>SVK1984</t>
  </si>
  <si>
    <t>SVK1985</t>
  </si>
  <si>
    <t>SVK1986</t>
  </si>
  <si>
    <t>SVK1987</t>
  </si>
  <si>
    <t>SVK1988</t>
  </si>
  <si>
    <t>SVK1989</t>
  </si>
  <si>
    <t>SVK1990</t>
  </si>
  <si>
    <t>SVK1991</t>
  </si>
  <si>
    <t>SVK1992</t>
  </si>
  <si>
    <t>SVK1993</t>
  </si>
  <si>
    <t>SVK1994</t>
  </si>
  <si>
    <t>SVK1995</t>
  </si>
  <si>
    <t>SVK1996</t>
  </si>
  <si>
    <t>SVK1997</t>
  </si>
  <si>
    <t>SVK1998</t>
  </si>
  <si>
    <t>SVK1999</t>
  </si>
  <si>
    <t>SVK2000</t>
  </si>
  <si>
    <t>SVK2001</t>
  </si>
  <si>
    <t>SVK2002</t>
  </si>
  <si>
    <t>SVK2003</t>
  </si>
  <si>
    <t>SVK2004</t>
  </si>
  <si>
    <t>SVK2005</t>
  </si>
  <si>
    <t>SVK2006</t>
  </si>
  <si>
    <t>SVK2007</t>
  </si>
  <si>
    <t>SVK2008</t>
  </si>
  <si>
    <t>SVK2009</t>
  </si>
  <si>
    <t>SVK2010</t>
  </si>
  <si>
    <t>SVK2011</t>
  </si>
  <si>
    <t>SVK2012</t>
  </si>
  <si>
    <t>SVK2013</t>
  </si>
  <si>
    <t>SVK2014</t>
  </si>
  <si>
    <t>SVK2015</t>
  </si>
  <si>
    <t>SVK2016</t>
  </si>
  <si>
    <t>SVK2017</t>
  </si>
  <si>
    <t>SVK2018</t>
  </si>
  <si>
    <t>SVK2019</t>
  </si>
  <si>
    <t>SVK2020</t>
  </si>
  <si>
    <t>SVK2021</t>
  </si>
  <si>
    <t>SVN1960</t>
  </si>
  <si>
    <t>SVN1961</t>
  </si>
  <si>
    <t>SVN1962</t>
  </si>
  <si>
    <t>SVN1963</t>
  </si>
  <si>
    <t>SVN1964</t>
  </si>
  <si>
    <t>SVN1965</t>
  </si>
  <si>
    <t>SVN1966</t>
  </si>
  <si>
    <t>SVN1967</t>
  </si>
  <si>
    <t>SVN1968</t>
  </si>
  <si>
    <t>SVN1969</t>
  </si>
  <si>
    <t>SVN1970</t>
  </si>
  <si>
    <t>SVN1971</t>
  </si>
  <si>
    <t>SVN1972</t>
  </si>
  <si>
    <t>SVN1973</t>
  </si>
  <si>
    <t>SVN1974</t>
  </si>
  <si>
    <t>SVN1975</t>
  </si>
  <si>
    <t>SVN1976</t>
  </si>
  <si>
    <t>SVN1977</t>
  </si>
  <si>
    <t>SVN1978</t>
  </si>
  <si>
    <t>SVN1979</t>
  </si>
  <si>
    <t>SVN1980</t>
  </si>
  <si>
    <t>SVN1981</t>
  </si>
  <si>
    <t>SVN1982</t>
  </si>
  <si>
    <t>SVN1983</t>
  </si>
  <si>
    <t>SVN1984</t>
  </si>
  <si>
    <t>SVN1985</t>
  </si>
  <si>
    <t>SVN1986</t>
  </si>
  <si>
    <t>SVN1987</t>
  </si>
  <si>
    <t>SVN1988</t>
  </si>
  <si>
    <t>SVN1989</t>
  </si>
  <si>
    <t>SVN1990</t>
  </si>
  <si>
    <t>SVN1991</t>
  </si>
  <si>
    <t>SVN1992</t>
  </si>
  <si>
    <t>SVN1993</t>
  </si>
  <si>
    <t>SVN1994</t>
  </si>
  <si>
    <t>SVN1995</t>
  </si>
  <si>
    <t>SVN1996</t>
  </si>
  <si>
    <t>SVN1997</t>
  </si>
  <si>
    <t>SVN1998</t>
  </si>
  <si>
    <t>SVN1999</t>
  </si>
  <si>
    <t>SVN2000</t>
  </si>
  <si>
    <t>SVN2001</t>
  </si>
  <si>
    <t>SVN2002</t>
  </si>
  <si>
    <t>SVN2003</t>
  </si>
  <si>
    <t>SVN2004</t>
  </si>
  <si>
    <t>SVN2005</t>
  </si>
  <si>
    <t>SVN2006</t>
  </si>
  <si>
    <t>SVN2007</t>
  </si>
  <si>
    <t>SVN2008</t>
  </si>
  <si>
    <t>SVN2009</t>
  </si>
  <si>
    <t>SVN2010</t>
  </si>
  <si>
    <t>SVN2011</t>
  </si>
  <si>
    <t>SVN2012</t>
  </si>
  <si>
    <t>SVN2013</t>
  </si>
  <si>
    <t>SVN2014</t>
  </si>
  <si>
    <t>SVN2015</t>
  </si>
  <si>
    <t>SVN2016</t>
  </si>
  <si>
    <t>SVN2017</t>
  </si>
  <si>
    <t>SVN2018</t>
  </si>
  <si>
    <t>SVN2019</t>
  </si>
  <si>
    <t>SVN2020</t>
  </si>
  <si>
    <t>SVN2021</t>
  </si>
  <si>
    <t>TJK1960</t>
  </si>
  <si>
    <t>TJK1961</t>
  </si>
  <si>
    <t>TJK1962</t>
  </si>
  <si>
    <t>TJK1963</t>
  </si>
  <si>
    <t>TJK1964</t>
  </si>
  <si>
    <t>TJK1965</t>
  </si>
  <si>
    <t>TJK1966</t>
  </si>
  <si>
    <t>TJK1967</t>
  </si>
  <si>
    <t>TJK1968</t>
  </si>
  <si>
    <t>TJK1969</t>
  </si>
  <si>
    <t>TJK1970</t>
  </si>
  <si>
    <t>TJK1971</t>
  </si>
  <si>
    <t>TJK1972</t>
  </si>
  <si>
    <t>TJK1973</t>
  </si>
  <si>
    <t>TJK1974</t>
  </si>
  <si>
    <t>TJK1975</t>
  </si>
  <si>
    <t>TJK1976</t>
  </si>
  <si>
    <t>TJK1977</t>
  </si>
  <si>
    <t>TJK1978</t>
  </si>
  <si>
    <t>TJK1979</t>
  </si>
  <si>
    <t>TJK1980</t>
  </si>
  <si>
    <t>TJK1981</t>
  </si>
  <si>
    <t>TJK1982</t>
  </si>
  <si>
    <t>TJK1983</t>
  </si>
  <si>
    <t>TJK1984</t>
  </si>
  <si>
    <t>TJK1985</t>
  </si>
  <si>
    <t>TJK1986</t>
  </si>
  <si>
    <t>TJK1987</t>
  </si>
  <si>
    <t>TJK1988</t>
  </si>
  <si>
    <t>TJK1989</t>
  </si>
  <si>
    <t>TJK1990</t>
  </si>
  <si>
    <t>TJK1991</t>
  </si>
  <si>
    <t>TJK1992</t>
  </si>
  <si>
    <t>TJK1993</t>
  </si>
  <si>
    <t>TJK1994</t>
  </si>
  <si>
    <t>TJK1995</t>
  </si>
  <si>
    <t>TJK1996</t>
  </si>
  <si>
    <t>TJK1997</t>
  </si>
  <si>
    <t>TJK1998</t>
  </si>
  <si>
    <t>TJK1999</t>
  </si>
  <si>
    <t>TJK2000</t>
  </si>
  <si>
    <t>TJK2001</t>
  </si>
  <si>
    <t>TJK2002</t>
  </si>
  <si>
    <t>TJK2003</t>
  </si>
  <si>
    <t>TJK2004</t>
  </si>
  <si>
    <t>TJK2005</t>
  </si>
  <si>
    <t>TJK2006</t>
  </si>
  <si>
    <t>TJK2007</t>
  </si>
  <si>
    <t>TJK2008</t>
  </si>
  <si>
    <t>TJK2009</t>
  </si>
  <si>
    <t>TJK2010</t>
  </si>
  <si>
    <t>TJK2011</t>
  </si>
  <si>
    <t>TJK2012</t>
  </si>
  <si>
    <t>TJK2013</t>
  </si>
  <si>
    <t>TJK2014</t>
  </si>
  <si>
    <t>TJK2015</t>
  </si>
  <si>
    <t>TJK2016</t>
  </si>
  <si>
    <t>TJK2017</t>
  </si>
  <si>
    <t>TJK2018</t>
  </si>
  <si>
    <t>TJK2019</t>
  </si>
  <si>
    <t>TJK2020</t>
  </si>
  <si>
    <t>TJK2021</t>
  </si>
  <si>
    <t>TKM1960</t>
  </si>
  <si>
    <t>TKM1961</t>
  </si>
  <si>
    <t>TKM1962</t>
  </si>
  <si>
    <t>TKM1963</t>
  </si>
  <si>
    <t>TKM1964</t>
  </si>
  <si>
    <t>TKM1965</t>
  </si>
  <si>
    <t>TKM1966</t>
  </si>
  <si>
    <t>TKM1967</t>
  </si>
  <si>
    <t>TKM1968</t>
  </si>
  <si>
    <t>TKM1969</t>
  </si>
  <si>
    <t>TKM1970</t>
  </si>
  <si>
    <t>TKM1971</t>
  </si>
  <si>
    <t>TKM1972</t>
  </si>
  <si>
    <t>TKM1973</t>
  </si>
  <si>
    <t>TKM1974</t>
  </si>
  <si>
    <t>TKM1975</t>
  </si>
  <si>
    <t>TKM1976</t>
  </si>
  <si>
    <t>TKM1977</t>
  </si>
  <si>
    <t>TKM1978</t>
  </si>
  <si>
    <t>TKM1979</t>
  </si>
  <si>
    <t>TKM1980</t>
  </si>
  <si>
    <t>TKM1981</t>
  </si>
  <si>
    <t>TKM1982</t>
  </si>
  <si>
    <t>TKM1983</t>
  </si>
  <si>
    <t>TKM1984</t>
  </si>
  <si>
    <t>TKM1985</t>
  </si>
  <si>
    <t>TKM1986</t>
  </si>
  <si>
    <t>TKM1987</t>
  </si>
  <si>
    <t>TKM1988</t>
  </si>
  <si>
    <t>TKM1989</t>
  </si>
  <si>
    <t>TKM1990</t>
  </si>
  <si>
    <t>TKM1991</t>
  </si>
  <si>
    <t>TKM1992</t>
  </si>
  <si>
    <t>TKM1993</t>
  </si>
  <si>
    <t>TKM1994</t>
  </si>
  <si>
    <t>TKM1995</t>
  </si>
  <si>
    <t>TKM1996</t>
  </si>
  <si>
    <t>TKM1997</t>
  </si>
  <si>
    <t>TKM1998</t>
  </si>
  <si>
    <t>TKM1999</t>
  </si>
  <si>
    <t>TKM2000</t>
  </si>
  <si>
    <t>TKM2001</t>
  </si>
  <si>
    <t>TKM2002</t>
  </si>
  <si>
    <t>TKM2003</t>
  </si>
  <si>
    <t>TKM2004</t>
  </si>
  <si>
    <t>TKM2005</t>
  </si>
  <si>
    <t>TKM2006</t>
  </si>
  <si>
    <t>TKM2007</t>
  </si>
  <si>
    <t>TKM2008</t>
  </si>
  <si>
    <t>TKM2009</t>
  </si>
  <si>
    <t>TKM2010</t>
  </si>
  <si>
    <t>TKM2011</t>
  </si>
  <si>
    <t>TKM2012</t>
  </si>
  <si>
    <t>TKM2013</t>
  </si>
  <si>
    <t>TKM2014</t>
  </si>
  <si>
    <t>TKM2015</t>
  </si>
  <si>
    <t>TKM2016</t>
  </si>
  <si>
    <t>TKM2017</t>
  </si>
  <si>
    <t>TKM2018</t>
  </si>
  <si>
    <t>TKM2019</t>
  </si>
  <si>
    <t>TKM2020</t>
  </si>
  <si>
    <t>TKM2021</t>
  </si>
  <si>
    <t>UKR1960</t>
  </si>
  <si>
    <t>UKR1961</t>
  </si>
  <si>
    <t>UKR1962</t>
  </si>
  <si>
    <t>UKR1963</t>
  </si>
  <si>
    <t>UKR1964</t>
  </si>
  <si>
    <t>UKR1965</t>
  </si>
  <si>
    <t>UKR1966</t>
  </si>
  <si>
    <t>UKR1967</t>
  </si>
  <si>
    <t>UKR1968</t>
  </si>
  <si>
    <t>UKR1969</t>
  </si>
  <si>
    <t>UKR1970</t>
  </si>
  <si>
    <t>UKR1971</t>
  </si>
  <si>
    <t>UKR1972</t>
  </si>
  <si>
    <t>UKR1973</t>
  </si>
  <si>
    <t>UKR1974</t>
  </si>
  <si>
    <t>UKR1975</t>
  </si>
  <si>
    <t>UKR1976</t>
  </si>
  <si>
    <t>UKR1977</t>
  </si>
  <si>
    <t>UKR1978</t>
  </si>
  <si>
    <t>UKR1979</t>
  </si>
  <si>
    <t>UKR1980</t>
  </si>
  <si>
    <t>UKR1981</t>
  </si>
  <si>
    <t>UKR1982</t>
  </si>
  <si>
    <t>UKR1983</t>
  </si>
  <si>
    <t>UKR1984</t>
  </si>
  <si>
    <t>UKR1985</t>
  </si>
  <si>
    <t>UKR1986</t>
  </si>
  <si>
    <t>UKR1987</t>
  </si>
  <si>
    <t>UKR1988</t>
  </si>
  <si>
    <t>UKR1989</t>
  </si>
  <si>
    <t>UKR1990</t>
  </si>
  <si>
    <t>UKR1991</t>
  </si>
  <si>
    <t>UKR1992</t>
  </si>
  <si>
    <t>UKR1993</t>
  </si>
  <si>
    <t>UKR1994</t>
  </si>
  <si>
    <t>UKR1995</t>
  </si>
  <si>
    <t>UKR1996</t>
  </si>
  <si>
    <t>UKR1997</t>
  </si>
  <si>
    <t>UKR1998</t>
  </si>
  <si>
    <t>UKR1999</t>
  </si>
  <si>
    <t>UKR2000</t>
  </si>
  <si>
    <t>UKR2001</t>
  </si>
  <si>
    <t>UKR2002</t>
  </si>
  <si>
    <t>UKR2003</t>
  </si>
  <si>
    <t>UKR2004</t>
  </si>
  <si>
    <t>UKR2005</t>
  </si>
  <si>
    <t>UKR2006</t>
  </si>
  <si>
    <t>UKR2007</t>
  </si>
  <si>
    <t>UKR2008</t>
  </si>
  <si>
    <t>UKR2009</t>
  </si>
  <si>
    <t>UKR2010</t>
  </si>
  <si>
    <t>UKR2011</t>
  </si>
  <si>
    <t>UKR2012</t>
  </si>
  <si>
    <t>UKR2013</t>
  </si>
  <si>
    <t>UKR2014</t>
  </si>
  <si>
    <t>UKR2015</t>
  </si>
  <si>
    <t>UKR2016</t>
  </si>
  <si>
    <t>UKR2017</t>
  </si>
  <si>
    <t>UKR2018</t>
  </si>
  <si>
    <t>UKR2019</t>
  </si>
  <si>
    <t>UKR2020</t>
  </si>
  <si>
    <t>UKR2021</t>
  </si>
  <si>
    <t>UZB1960</t>
  </si>
  <si>
    <t>UZB1961</t>
  </si>
  <si>
    <t>UZB1962</t>
  </si>
  <si>
    <t>UZB1963</t>
  </si>
  <si>
    <t>UZB1964</t>
  </si>
  <si>
    <t>UZB1965</t>
  </si>
  <si>
    <t>UZB1966</t>
  </si>
  <si>
    <t>UZB1967</t>
  </si>
  <si>
    <t>UZB1968</t>
  </si>
  <si>
    <t>UZB1969</t>
  </si>
  <si>
    <t>UZB1970</t>
  </si>
  <si>
    <t>UZB1971</t>
  </si>
  <si>
    <t>UZB1972</t>
  </si>
  <si>
    <t>UZB1973</t>
  </si>
  <si>
    <t>UZB1974</t>
  </si>
  <si>
    <t>UZB1975</t>
  </si>
  <si>
    <t>UZB1976</t>
  </si>
  <si>
    <t>UZB1977</t>
  </si>
  <si>
    <t>UZB1978</t>
  </si>
  <si>
    <t>UZB1979</t>
  </si>
  <si>
    <t>UZB1980</t>
  </si>
  <si>
    <t>UZB1981</t>
  </si>
  <si>
    <t>UZB1982</t>
  </si>
  <si>
    <t>UZB1983</t>
  </si>
  <si>
    <t>UZB1984</t>
  </si>
  <si>
    <t>UZB1985</t>
  </si>
  <si>
    <t>UZB1986</t>
  </si>
  <si>
    <t>UZB1987</t>
  </si>
  <si>
    <t>UZB1988</t>
  </si>
  <si>
    <t>UZB1989</t>
  </si>
  <si>
    <t>UZB1990</t>
  </si>
  <si>
    <t>UZB1991</t>
  </si>
  <si>
    <t>UZB1992</t>
  </si>
  <si>
    <t>UZB1993</t>
  </si>
  <si>
    <t>UZB1994</t>
  </si>
  <si>
    <t>UZB1995</t>
  </si>
  <si>
    <t>UZB1996</t>
  </si>
  <si>
    <t>UZB1997</t>
  </si>
  <si>
    <t>UZB1998</t>
  </si>
  <si>
    <t>UZB1999</t>
  </si>
  <si>
    <t>UZB2000</t>
  </si>
  <si>
    <t>UZB2001</t>
  </si>
  <si>
    <t>UZB2002</t>
  </si>
  <si>
    <t>UZB2003</t>
  </si>
  <si>
    <t>UZB2004</t>
  </si>
  <si>
    <t>UZB2005</t>
  </si>
  <si>
    <t>UZB2006</t>
  </si>
  <si>
    <t>UZB2007</t>
  </si>
  <si>
    <t>UZB2008</t>
  </si>
  <si>
    <t>UZB2009</t>
  </si>
  <si>
    <t>UZB2010</t>
  </si>
  <si>
    <t>UZB2011</t>
  </si>
  <si>
    <t>UZB2012</t>
  </si>
  <si>
    <t>UZB2013</t>
  </si>
  <si>
    <t>UZB2014</t>
  </si>
  <si>
    <t>UZB2015</t>
  </si>
  <si>
    <t>UZB2016</t>
  </si>
  <si>
    <t>UZB2017</t>
  </si>
  <si>
    <t>UZB2018</t>
  </si>
  <si>
    <t>UZB2019</t>
  </si>
  <si>
    <t>UZB2020</t>
  </si>
  <si>
    <t>UZB2021</t>
  </si>
  <si>
    <t>Stata</t>
  </si>
  <si>
    <t>st_ID</t>
  </si>
  <si>
    <t>st_CX</t>
  </si>
  <si>
    <t>st_CY</t>
  </si>
  <si>
    <t>określenie współrzędnych kraju (do tworzenia mapek)</t>
  </si>
  <si>
    <t>transf_year</t>
  </si>
  <si>
    <t>0-1 zmienna określająca, czy dany rok jest rokiem transformacji</t>
  </si>
  <si>
    <t>year_from_trans</t>
  </si>
  <si>
    <t>0.1998</t>
  </si>
  <si>
    <t>0.1978</t>
  </si>
  <si>
    <t>0.2637</t>
  </si>
  <si>
    <t>0.1911</t>
  </si>
  <si>
    <t>0.26</t>
  </si>
  <si>
    <t>0.2567</t>
  </si>
  <si>
    <t>0.1931</t>
  </si>
  <si>
    <t>0.2536</t>
  </si>
  <si>
    <t>0.2462</t>
  </si>
  <si>
    <t>0.1914</t>
  </si>
  <si>
    <t>0.2395</t>
  </si>
  <si>
    <t>0.2309</t>
  </si>
  <si>
    <t>0.1804</t>
  </si>
  <si>
    <t>0.2233</t>
  </si>
  <si>
    <t>0.2239</t>
  </si>
  <si>
    <t>0.201</t>
  </si>
  <si>
    <t>0.2245</t>
  </si>
  <si>
    <t>0.225</t>
  </si>
  <si>
    <t>0.1898</t>
  </si>
  <si>
    <t>0.2255</t>
  </si>
  <si>
    <t>0.2247</t>
  </si>
  <si>
    <t>0.1826</t>
  </si>
  <si>
    <t>0.2231</t>
  </si>
  <si>
    <t>0.1773</t>
  </si>
  <si>
    <t>0.2224</t>
  </si>
  <si>
    <t>0.221</t>
  </si>
  <si>
    <t>0.1763</t>
  </si>
  <si>
    <t>0.2195</t>
  </si>
  <si>
    <t>0.2182</t>
  </si>
  <si>
    <t>0.3144</t>
  </si>
  <si>
    <t>0.4802</t>
  </si>
  <si>
    <t>0.4453</t>
  </si>
  <si>
    <t>0.3068</t>
  </si>
  <si>
    <t>0.2148</t>
  </si>
  <si>
    <t>0.278</t>
  </si>
  <si>
    <t>0.182</t>
  </si>
  <si>
    <t>0.2335</t>
  </si>
  <si>
    <t>0.4503</t>
  </si>
  <si>
    <t>0.1817</t>
  </si>
  <si>
    <t>0.3611</t>
  </si>
  <si>
    <t>0.4313</t>
  </si>
  <si>
    <t>0.2227</t>
  </si>
  <si>
    <t>0.2481</t>
  </si>
  <si>
    <t>0.2726</t>
  </si>
  <si>
    <t>0.2499</t>
  </si>
  <si>
    <t>0.2508</t>
  </si>
  <si>
    <t>0.2168</t>
  </si>
  <si>
    <t>0.23</t>
  </si>
  <si>
    <t>0.2251</t>
  </si>
  <si>
    <t>0.3854</t>
  </si>
  <si>
    <t>0.4839</t>
  </si>
  <si>
    <t>0.3984</t>
  </si>
  <si>
    <t>0.49</t>
  </si>
  <si>
    <t>0.2186</t>
  </si>
  <si>
    <t>0.181</t>
  </si>
  <si>
    <t>0.1802</t>
  </si>
  <si>
    <t>0.22</t>
  </si>
  <si>
    <t>0.2258</t>
  </si>
  <si>
    <t>0.2515</t>
  </si>
  <si>
    <t>0.1809</t>
  </si>
  <si>
    <t>0.1788</t>
  </si>
  <si>
    <t>0.2232</t>
  </si>
  <si>
    <t>0.2266</t>
  </si>
  <si>
    <t>0.2478</t>
  </si>
  <si>
    <t>0.1728</t>
  </si>
  <si>
    <t>0.2263</t>
  </si>
  <si>
    <t>0.2252</t>
  </si>
  <si>
    <t>0.2417</t>
  </si>
  <si>
    <t>0.2795</t>
  </si>
  <si>
    <t>0.1798</t>
  </si>
  <si>
    <t>0.1665</t>
  </si>
  <si>
    <t>0.2803</t>
  </si>
  <si>
    <t>0.2316</t>
  </si>
  <si>
    <t>0.2294</t>
  </si>
  <si>
    <t>0.2241</t>
  </si>
  <si>
    <t>0.226</t>
  </si>
  <si>
    <t>0.2811</t>
  </si>
  <si>
    <t>0.1792</t>
  </si>
  <si>
    <t>0.2336</t>
  </si>
  <si>
    <t>0.1685</t>
  </si>
  <si>
    <t>0.2749</t>
  </si>
  <si>
    <t>0.2275</t>
  </si>
  <si>
    <t>0.2324</t>
  </si>
  <si>
    <t>0.2236</t>
  </si>
  <si>
    <t>0.2107</t>
  </si>
  <si>
    <t>0.2827</t>
  </si>
  <si>
    <t>0.1812</t>
  </si>
  <si>
    <t>0.1708</t>
  </si>
  <si>
    <t>0.2705</t>
  </si>
  <si>
    <t>0.2272</t>
  </si>
  <si>
    <t>0.2327</t>
  </si>
  <si>
    <t>0.2259</t>
  </si>
  <si>
    <t>0.2676</t>
  </si>
  <si>
    <t>0.2792</t>
  </si>
  <si>
    <t>0.222</t>
  </si>
  <si>
    <t>0.233</t>
  </si>
  <si>
    <t>0.2159</t>
  </si>
  <si>
    <t>0.1758</t>
  </si>
  <si>
    <t>0.1835</t>
  </si>
  <si>
    <t>0.1908</t>
  </si>
  <si>
    <t>0.2916</t>
  </si>
  <si>
    <t>0.2189</t>
  </si>
  <si>
    <t>0.2333</t>
  </si>
  <si>
    <t>0.2147</t>
  </si>
  <si>
    <t>0.2295</t>
  </si>
  <si>
    <t>0.3036</t>
  </si>
  <si>
    <t>0.1966</t>
  </si>
  <si>
    <t>0.2675</t>
  </si>
  <si>
    <t>0.2081</t>
  </si>
  <si>
    <t>0.2298</t>
  </si>
  <si>
    <t>0.2673</t>
  </si>
  <si>
    <t>0.2678</t>
  </si>
  <si>
    <t>0.2317</t>
  </si>
  <si>
    <t>0.2468</t>
  </si>
  <si>
    <t>0.2134</t>
  </si>
  <si>
    <t>0.2485</t>
  </si>
  <si>
    <t>0.3081</t>
  </si>
  <si>
    <t>0.2087</t>
  </si>
  <si>
    <t>0.3072</t>
  </si>
  <si>
    <t>0.2285</t>
  </si>
  <si>
    <t>0.2368</t>
  </si>
  <si>
    <t>0.2858</t>
  </si>
  <si>
    <t>0.2658</t>
  </si>
  <si>
    <t>0.2796</t>
  </si>
  <si>
    <t>0.2442</t>
  </si>
  <si>
    <t>0.2568</t>
  </si>
  <si>
    <t>0.282</t>
  </si>
  <si>
    <t>0.3115</t>
  </si>
  <si>
    <t>0.2356</t>
  </si>
  <si>
    <t>0.3503</t>
  </si>
  <si>
    <t>0.2419</t>
  </si>
  <si>
    <t>0.2502</t>
  </si>
  <si>
    <t>0.305</t>
  </si>
  <si>
    <t>0.2733</t>
  </si>
  <si>
    <t>0.3003</t>
  </si>
  <si>
    <t>0.2601</t>
  </si>
  <si>
    <t>0.2688</t>
  </si>
  <si>
    <t>0.2501</t>
  </si>
  <si>
    <t>0.2358</t>
  </si>
  <si>
    <t>0.3034</t>
  </si>
  <si>
    <t>0.3168</t>
  </si>
  <si>
    <t>0.2623</t>
  </si>
  <si>
    <t>0.3657</t>
  </si>
  <si>
    <t>0.2691</t>
  </si>
  <si>
    <t>0.3267</t>
  </si>
  <si>
    <t>0.2808</t>
  </si>
  <si>
    <t>0.3188</t>
  </si>
  <si>
    <t>0.2586</t>
  </si>
  <si>
    <t>0.2747</t>
  </si>
  <si>
    <t>0.3245</t>
  </si>
  <si>
    <t>0.2342</t>
  </si>
  <si>
    <t>0.2381</t>
  </si>
  <si>
    <t>0.3164</t>
  </si>
  <si>
    <t>0.3214</t>
  </si>
  <si>
    <t>0.2842</t>
  </si>
  <si>
    <t>0.4066</t>
  </si>
  <si>
    <t>0.2649</t>
  </si>
  <si>
    <t>0.2978</t>
  </si>
  <si>
    <t>0.3473</t>
  </si>
  <si>
    <t>0.2887</t>
  </si>
  <si>
    <t>0.338</t>
  </si>
  <si>
    <t>0.3421</t>
  </si>
  <si>
    <t>0.2444</t>
  </si>
  <si>
    <t>0.408</t>
  </si>
  <si>
    <t>0.3462</t>
  </si>
  <si>
    <t>0.3789</t>
  </si>
  <si>
    <t>0.3262</t>
  </si>
  <si>
    <t>0.2979</t>
  </si>
  <si>
    <t>0.4043</t>
  </si>
  <si>
    <t>0.2665</t>
  </si>
  <si>
    <t>0.3667</t>
  </si>
  <si>
    <t>0.316</t>
  </si>
  <si>
    <t>0.3502</t>
  </si>
  <si>
    <t>0.2965</t>
  </si>
  <si>
    <t>0.3546</t>
  </si>
  <si>
    <t>0.2871</t>
  </si>
  <si>
    <t>0.3206</t>
  </si>
  <si>
    <t>0.4029</t>
  </si>
  <si>
    <t>0.2512</t>
  </si>
  <si>
    <t>0.2642</t>
  </si>
  <si>
    <t>0.4116</t>
  </si>
  <si>
    <t>0.3558</t>
  </si>
  <si>
    <t>0.3934</t>
  </si>
  <si>
    <t>0.3324</t>
  </si>
  <si>
    <t>0.2938</t>
  </si>
  <si>
    <t>0.4186</t>
  </si>
  <si>
    <t>0.3905</t>
  </si>
  <si>
    <t>0.3429</t>
  </si>
  <si>
    <t>0.3398</t>
  </si>
  <si>
    <t>0.3052</t>
  </si>
  <si>
    <t>0.3686</t>
  </si>
  <si>
    <t>0.3108</t>
  </si>
  <si>
    <t>0.3655</t>
  </si>
  <si>
    <t>0.4229</t>
  </si>
  <si>
    <t>0.4296</t>
  </si>
  <si>
    <t>0.4509</t>
  </si>
  <si>
    <t>0.3643</t>
  </si>
  <si>
    <t>0.3762</t>
  </si>
  <si>
    <t>0.331</t>
  </si>
  <si>
    <t>0.299</t>
  </si>
  <si>
    <t>0.43</t>
  </si>
  <si>
    <t>0.4121</t>
  </si>
  <si>
    <t>0.3469</t>
  </si>
  <si>
    <t>0.3322</t>
  </si>
  <si>
    <t>0.3818</t>
  </si>
  <si>
    <t>0.3086</t>
  </si>
  <si>
    <t>0.3641</t>
  </si>
  <si>
    <t>0.483</t>
  </si>
  <si>
    <t>0.2537</t>
  </si>
  <si>
    <t>0.2896</t>
  </si>
  <si>
    <t>0.3782</t>
  </si>
  <si>
    <t>0.3175</t>
  </si>
  <si>
    <t>0.4709</t>
  </si>
  <si>
    <t>0.454</t>
  </si>
  <si>
    <t>0.3693</t>
  </si>
  <si>
    <t>0.3356</t>
  </si>
  <si>
    <t>0.2864</t>
  </si>
  <si>
    <t>0.4221</t>
  </si>
  <si>
    <t>0.4654</t>
  </si>
  <si>
    <t>0.2762</t>
  </si>
  <si>
    <t>0.4184</t>
  </si>
  <si>
    <t>0.3484</t>
  </si>
  <si>
    <t>0.3226</t>
  </si>
  <si>
    <t>0.3414</t>
  </si>
  <si>
    <t>0.3959</t>
  </si>
  <si>
    <t>0.3083</t>
  </si>
  <si>
    <t>0.3753</t>
  </si>
  <si>
    <t>0.4598</t>
  </si>
  <si>
    <t>0.2598</t>
  </si>
  <si>
    <t>0.2888</t>
  </si>
  <si>
    <t>0.3561</t>
  </si>
  <si>
    <t>0.3183</t>
  </si>
  <si>
    <t>0.4596</t>
  </si>
  <si>
    <t>0.4505</t>
  </si>
  <si>
    <t>0.3861</t>
  </si>
  <si>
    <t>0.3374</t>
  </si>
  <si>
    <t>0.306</t>
  </si>
  <si>
    <t>0.4239</t>
  </si>
  <si>
    <t>0.5037</t>
  </si>
  <si>
    <t>0.2814</t>
  </si>
  <si>
    <t>0.433</t>
  </si>
  <si>
    <t>0.3579</t>
  </si>
  <si>
    <t>0.3169</t>
  </si>
  <si>
    <t>0.3078</t>
  </si>
  <si>
    <t>0.356</t>
  </si>
  <si>
    <t>0.3228</t>
  </si>
  <si>
    <t>0.3662</t>
  </si>
  <si>
    <t>0.4434</t>
  </si>
  <si>
    <t>0.324</t>
  </si>
  <si>
    <t>0.3212</t>
  </si>
  <si>
    <t>0.4528</t>
  </si>
  <si>
    <t>0.4537</t>
  </si>
  <si>
    <t>0.3779</t>
  </si>
  <si>
    <t>0.3402</t>
  </si>
  <si>
    <t>0.3025</t>
  </si>
  <si>
    <t>0.4164</t>
  </si>
  <si>
    <t>0.4704</t>
  </si>
  <si>
    <t>0.4345</t>
  </si>
  <si>
    <t>0.4021</t>
  </si>
  <si>
    <t>0.3556</t>
  </si>
  <si>
    <t>0.352</t>
  </si>
  <si>
    <t>0.3194</t>
  </si>
  <si>
    <t>0.3635</t>
  </si>
  <si>
    <t>0.475</t>
  </si>
  <si>
    <t>0.2731</t>
  </si>
  <si>
    <t>0.3006</t>
  </si>
  <si>
    <t>0.4843</t>
  </si>
  <si>
    <t>0.3117</t>
  </si>
  <si>
    <t>0.4761</t>
  </si>
  <si>
    <t>0.3202</t>
  </si>
  <si>
    <t>0.4403</t>
  </si>
  <si>
    <t>0.449</t>
  </si>
  <si>
    <t>0.3315</t>
  </si>
  <si>
    <t>0.3311</t>
  </si>
  <si>
    <t>0.3001</t>
  </si>
  <si>
    <t>0.4156</t>
  </si>
  <si>
    <t>0.4736</t>
  </si>
  <si>
    <t>0.2891</t>
  </si>
  <si>
    <t>0.439</t>
  </si>
  <si>
    <t>0.3786</t>
  </si>
  <si>
    <t>0.3594</t>
  </si>
  <si>
    <t>0.3251</t>
  </si>
  <si>
    <t>0.2899</t>
  </si>
  <si>
    <t>0.3511</t>
  </si>
  <si>
    <t>0.3329</t>
  </si>
  <si>
    <t>0.3757</t>
  </si>
  <si>
    <t>0.5006</t>
  </si>
  <si>
    <t>0.2739</t>
  </si>
  <si>
    <t>0.29</t>
  </si>
  <si>
    <t>0.396</t>
  </si>
  <si>
    <t>0.4852</t>
  </si>
  <si>
    <t>0.3275</t>
  </si>
  <si>
    <t>0.4621</t>
  </si>
  <si>
    <t>0.3231</t>
  </si>
  <si>
    <t>0.4316</t>
  </si>
  <si>
    <t>0.4476</t>
  </si>
  <si>
    <t>0.3678</t>
  </si>
  <si>
    <t>0.3436</t>
  </si>
  <si>
    <t>0.3303</t>
  </si>
  <si>
    <t>0.2997</t>
  </si>
  <si>
    <t>0.4745</t>
  </si>
  <si>
    <t>0.3079</t>
  </si>
  <si>
    <t>0.4451</t>
  </si>
  <si>
    <t>0.3832</t>
  </si>
  <si>
    <t>0.3702</t>
  </si>
  <si>
    <t>0.3259</t>
  </si>
  <si>
    <t>0.3049</t>
  </si>
  <si>
    <t>0.3521</t>
  </si>
  <si>
    <t>0.333</t>
  </si>
  <si>
    <t>0.3494</t>
  </si>
  <si>
    <t>0.5073</t>
  </si>
  <si>
    <t>0.293</t>
  </si>
  <si>
    <t>0.2869</t>
  </si>
  <si>
    <t>0.4082</t>
  </si>
  <si>
    <t>0.4876</t>
  </si>
  <si>
    <t>0.3488</t>
  </si>
  <si>
    <t>0.4587</t>
  </si>
  <si>
    <t>0.3261</t>
  </si>
  <si>
    <t>0.4386</t>
  </si>
  <si>
    <t>0.3912</t>
  </si>
  <si>
    <t>0.3674</t>
  </si>
  <si>
    <t>0.3208</t>
  </si>
  <si>
    <t>0.2923</t>
  </si>
  <si>
    <t>0.4274</t>
  </si>
  <si>
    <t>0.4502</t>
  </si>
  <si>
    <t>0.3243</t>
  </si>
  <si>
    <t>0.4541</t>
  </si>
  <si>
    <t>0.3827</t>
  </si>
  <si>
    <t>0.3201</t>
  </si>
  <si>
    <t>0.2917</t>
  </si>
  <si>
    <t>0.3529</t>
  </si>
  <si>
    <t>0.3424</t>
  </si>
  <si>
    <t>0.3748</t>
  </si>
  <si>
    <t>0.4891</t>
  </si>
  <si>
    <t>0.309</t>
  </si>
  <si>
    <t>0.2927</t>
  </si>
  <si>
    <t>0.4195</t>
  </si>
  <si>
    <t>0.3467</t>
  </si>
  <si>
    <t>0.4552</t>
  </si>
  <si>
    <t>0.3256</t>
  </si>
  <si>
    <t>0.4344</t>
  </si>
  <si>
    <t>0.3834</t>
  </si>
  <si>
    <t>0.3527</t>
  </si>
  <si>
    <t>0.3471</t>
  </si>
  <si>
    <t>0.315</t>
  </si>
  <si>
    <t>0.2972</t>
  </si>
  <si>
    <t>0.4297</t>
  </si>
  <si>
    <t>0.4404</t>
  </si>
  <si>
    <t>0.3238</t>
  </si>
  <si>
    <t>0.4381</t>
  </si>
  <si>
    <t>0.3751</t>
  </si>
  <si>
    <t>0.3803</t>
  </si>
  <si>
    <t>0.3301</t>
  </si>
  <si>
    <t>0.2974</t>
  </si>
  <si>
    <t>0.3563</t>
  </si>
  <si>
    <t>0.405</t>
  </si>
  <si>
    <t>0.4903</t>
  </si>
  <si>
    <t>0.2834</t>
  </si>
  <si>
    <t>0.3012</t>
  </si>
  <si>
    <t>0.424</t>
  </si>
  <si>
    <t>0.4887</t>
  </si>
  <si>
    <t>0.3599</t>
  </si>
  <si>
    <t>0.4618</t>
  </si>
  <si>
    <t>0.3216</t>
  </si>
  <si>
    <t>0.4644</t>
  </si>
  <si>
    <t>0.3915</t>
  </si>
  <si>
    <t>0.3428</t>
  </si>
  <si>
    <t>0.3453</t>
  </si>
  <si>
    <t>0.325</t>
  </si>
  <si>
    <t>0.2977</t>
  </si>
  <si>
    <t>0.4099</t>
  </si>
  <si>
    <t>0.437</t>
  </si>
  <si>
    <t>0.3161</t>
  </si>
  <si>
    <t>0.3978</t>
  </si>
  <si>
    <t>0.4323</t>
  </si>
  <si>
    <t>0.3522</t>
  </si>
  <si>
    <t>0.3532</t>
  </si>
  <si>
    <t>0.3631</t>
  </si>
  <si>
    <t>0.4008</t>
  </si>
  <si>
    <t>0.487</t>
  </si>
  <si>
    <t>0.3071</t>
  </si>
  <si>
    <t>0.3018</t>
  </si>
  <si>
    <t>0.4253</t>
  </si>
  <si>
    <t>0.4835</t>
  </si>
  <si>
    <t>0.3681</t>
  </si>
  <si>
    <t>0.3191</t>
  </si>
  <si>
    <t>0.4586</t>
  </si>
  <si>
    <t>0.4022</t>
  </si>
  <si>
    <t>0.344</t>
  </si>
  <si>
    <t>0.3465</t>
  </si>
  <si>
    <t>0.3379</t>
  </si>
  <si>
    <t>0.3014</t>
  </si>
  <si>
    <t>0.4472</t>
  </si>
  <si>
    <t>0.4517</t>
  </si>
  <si>
    <t>0.3363</t>
  </si>
  <si>
    <t>0.4285</t>
  </si>
  <si>
    <t>0.4284</t>
  </si>
  <si>
    <t>0.3955</t>
  </si>
  <si>
    <t>0.357</t>
  </si>
  <si>
    <t>0.301</t>
  </si>
  <si>
    <t>0.3574</t>
  </si>
  <si>
    <t>0.3622</t>
  </si>
  <si>
    <t>0.402</t>
  </si>
  <si>
    <t>0.4793</t>
  </si>
  <si>
    <t>0.3043</t>
  </si>
  <si>
    <t>0.3027</t>
  </si>
  <si>
    <t>0.4298</t>
  </si>
  <si>
    <t>0.4904</t>
  </si>
  <si>
    <t>0.3501</t>
  </si>
  <si>
    <t>0.386</t>
  </si>
  <si>
    <t>0.448</t>
  </si>
  <si>
    <t>0.3445</t>
  </si>
  <si>
    <t>0.3514</t>
  </si>
  <si>
    <t>0.3391</t>
  </si>
  <si>
    <t>0.3017</t>
  </si>
  <si>
    <t>0.4086</t>
  </si>
  <si>
    <t>0.3464</t>
  </si>
  <si>
    <t>0.4364</t>
  </si>
  <si>
    <t>0.3566</t>
  </si>
  <si>
    <t>0.3358</t>
  </si>
  <si>
    <t>0.3045</t>
  </si>
  <si>
    <t>0.3595</t>
  </si>
  <si>
    <t>0.3705</t>
  </si>
  <si>
    <t>0.4115</t>
  </si>
  <si>
    <t>0.4969</t>
  </si>
  <si>
    <t>0.3088</t>
  </si>
  <si>
    <t>0.3031</t>
  </si>
  <si>
    <t>0.4262</t>
  </si>
  <si>
    <t>0.4907</t>
  </si>
  <si>
    <t>0.3658</t>
  </si>
  <si>
    <t>0.3096</t>
  </si>
  <si>
    <t>0.3931</t>
  </si>
  <si>
    <t>0.4588</t>
  </si>
  <si>
    <t>0.3691</t>
  </si>
  <si>
    <t>0.3387</t>
  </si>
  <si>
    <t>0.3475</t>
  </si>
  <si>
    <t>0.3947</t>
  </si>
  <si>
    <t>0.4721</t>
  </si>
  <si>
    <t>0.4169</t>
  </si>
  <si>
    <t>0.4146</t>
  </si>
  <si>
    <t>0.3836</t>
  </si>
  <si>
    <t>0.3688</t>
  </si>
  <si>
    <t>0.3063</t>
  </si>
  <si>
    <t>0.3615</t>
  </si>
  <si>
    <t>0.3719</t>
  </si>
  <si>
    <t>0.4504</t>
  </si>
  <si>
    <t>0.4917</t>
  </si>
  <si>
    <t>0.3061</t>
  </si>
  <si>
    <t>0.3037</t>
  </si>
  <si>
    <t>0.4204</t>
  </si>
  <si>
    <t>0.489</t>
  </si>
  <si>
    <t>0.3482</t>
  </si>
  <si>
    <t>0.319</t>
  </si>
  <si>
    <t>0.3781</t>
  </si>
  <si>
    <t>0.3988</t>
  </si>
  <si>
    <t>0.3312</t>
  </si>
  <si>
    <t>0.3447</t>
  </si>
  <si>
    <t>0.3215</t>
  </si>
  <si>
    <t>0.4653</t>
  </si>
  <si>
    <t>0.3415</t>
  </si>
  <si>
    <t>0.4233</t>
  </si>
  <si>
    <t>0.412</t>
  </si>
  <si>
    <t>0.3725</t>
  </si>
  <si>
    <t>0.3182</t>
  </si>
  <si>
    <t>0.3646</t>
  </si>
  <si>
    <t>0.3783</t>
  </si>
  <si>
    <t>0.4487</t>
  </si>
  <si>
    <t>0.5212</t>
  </si>
  <si>
    <t>0.298</t>
  </si>
  <si>
    <t>0.3041</t>
  </si>
  <si>
    <t>0.4185</t>
  </si>
  <si>
    <t>0.4937</t>
  </si>
  <si>
    <t>0.3408</t>
  </si>
  <si>
    <t>0.3729</t>
  </si>
  <si>
    <t>0.3951</t>
  </si>
  <si>
    <t>0.3581</t>
  </si>
  <si>
    <t>0.3497</t>
  </si>
  <si>
    <t>0.3343</t>
  </si>
  <si>
    <t>0.2984</t>
  </si>
  <si>
    <t>0.3439</t>
  </si>
  <si>
    <t>0.4475</t>
  </si>
  <si>
    <t>0.332</t>
  </si>
  <si>
    <t>0.4327</t>
  </si>
  <si>
    <t>0.413</t>
  </si>
  <si>
    <t>0.3802</t>
  </si>
  <si>
    <t>0.3732</t>
  </si>
  <si>
    <t>0.3221</t>
  </si>
  <si>
    <t>0.3675</t>
  </si>
  <si>
    <t>0.3644</t>
  </si>
  <si>
    <t>0.4488</t>
  </si>
  <si>
    <t>0.4961</t>
  </si>
  <si>
    <t>0.2956</t>
  </si>
  <si>
    <t>0.4168</t>
  </si>
  <si>
    <t>0.4981</t>
  </si>
  <si>
    <t>0.3203</t>
  </si>
  <si>
    <t>0.4003</t>
  </si>
  <si>
    <t>0.3879</t>
  </si>
  <si>
    <t>0.3338</t>
  </si>
  <si>
    <t>0.359</t>
  </si>
  <si>
    <t>0.4551</t>
  </si>
  <si>
    <t>0.3367</t>
  </si>
  <si>
    <t>0.4097</t>
  </si>
  <si>
    <t>0.3576</t>
  </si>
  <si>
    <t>0.3995</t>
  </si>
  <si>
    <t>0.4557</t>
  </si>
  <si>
    <t>0.3177</t>
  </si>
  <si>
    <t>0.2986</t>
  </si>
  <si>
    <t>0.4178</t>
  </si>
  <si>
    <t>0.497</t>
  </si>
  <si>
    <t>0.3225</t>
  </si>
  <si>
    <t>0.3811</t>
  </si>
  <si>
    <t>0.3942</t>
  </si>
  <si>
    <t>0.377</t>
  </si>
  <si>
    <t>0.3505</t>
  </si>
  <si>
    <t>0.3461</t>
  </si>
  <si>
    <t>0.3718</t>
  </si>
  <si>
    <t>0.494</t>
  </si>
  <si>
    <t>0.328</t>
  </si>
  <si>
    <t>0.4056</t>
  </si>
  <si>
    <t>0.3918</t>
  </si>
  <si>
    <t>0.3892</t>
  </si>
  <si>
    <t>0.348</t>
  </si>
  <si>
    <t>0.3295</t>
  </si>
  <si>
    <t>0.3551</t>
  </si>
  <si>
    <t>0.3698</t>
  </si>
  <si>
    <t>0.4814</t>
  </si>
  <si>
    <t>0.3024</t>
  </si>
  <si>
    <t>0.2926</t>
  </si>
  <si>
    <t>0.4155</t>
  </si>
  <si>
    <t>0.4941</t>
  </si>
  <si>
    <t>0.3844</t>
  </si>
  <si>
    <t>0.4013</t>
  </si>
  <si>
    <t>0.3449</t>
  </si>
  <si>
    <t>0.3033</t>
  </si>
  <si>
    <t>0.4611</t>
  </si>
  <si>
    <t>0.3181</t>
  </si>
  <si>
    <t>0.3874</t>
  </si>
  <si>
    <t>0.3841</t>
  </si>
  <si>
    <t>0.3731</t>
  </si>
  <si>
    <t>0.3273</t>
  </si>
  <si>
    <t>0.3518</t>
  </si>
  <si>
    <t>0.4191</t>
  </si>
  <si>
    <t>0.4556</t>
  </si>
  <si>
    <t>0.2947</t>
  </si>
  <si>
    <t>0.4193</t>
  </si>
  <si>
    <t>0.4949</t>
  </si>
  <si>
    <t>0.3008</t>
  </si>
  <si>
    <t>0.3335</t>
  </si>
  <si>
    <t>0.3877</t>
  </si>
  <si>
    <t>0.3961</t>
  </si>
  <si>
    <t>0.3326</t>
  </si>
  <si>
    <t>0.3554</t>
  </si>
  <si>
    <t>0.2966</t>
  </si>
  <si>
    <t>0.388</t>
  </si>
  <si>
    <t>0.4945</t>
  </si>
  <si>
    <t>0.3327</t>
  </si>
  <si>
    <t>0.4095</t>
  </si>
  <si>
    <t>0.387</t>
  </si>
  <si>
    <t>0.3824</t>
  </si>
  <si>
    <t>0.3797</t>
  </si>
  <si>
    <t>0.3173</t>
  </si>
  <si>
    <t>0.3485</t>
  </si>
  <si>
    <t>0.4071</t>
  </si>
  <si>
    <t>0.4737</t>
  </si>
  <si>
    <t>0.3252</t>
  </si>
  <si>
    <t>0.4203</t>
  </si>
  <si>
    <t>0.3459</t>
  </si>
  <si>
    <t>0.3998</t>
  </si>
  <si>
    <t>0.3743</t>
  </si>
  <si>
    <t>0.3536</t>
  </si>
  <si>
    <t>0.3029</t>
  </si>
  <si>
    <t>0.4669</t>
  </si>
  <si>
    <t>0.3288</t>
  </si>
  <si>
    <t>0.3971</t>
  </si>
  <si>
    <t>0.3741</t>
  </si>
  <si>
    <t>0.3663</t>
  </si>
  <si>
    <t>0.4113</t>
  </si>
  <si>
    <t>0.3128</t>
  </si>
  <si>
    <t>0.3726</t>
  </si>
  <si>
    <t>0.4246</t>
  </si>
  <si>
    <t>0.2994</t>
  </si>
  <si>
    <t>0.2996</t>
  </si>
  <si>
    <t>0.4163</t>
  </si>
  <si>
    <t>0.4905</t>
  </si>
  <si>
    <t>0.3044</t>
  </si>
  <si>
    <t>0.3411</t>
  </si>
  <si>
    <t>0.4144</t>
  </si>
  <si>
    <t>0.3897</t>
  </si>
  <si>
    <t>0.3848</t>
  </si>
  <si>
    <t>0.3524</t>
  </si>
  <si>
    <t>0.4684</t>
  </si>
  <si>
    <t>0.3784</t>
  </si>
  <si>
    <t>0.4001</t>
  </si>
  <si>
    <t>0.3111</t>
  </si>
  <si>
    <t>0.3778</t>
  </si>
  <si>
    <t>0.422</t>
  </si>
  <si>
    <t>0.4534</t>
  </si>
  <si>
    <t>0.3152</t>
  </si>
  <si>
    <t>0.2902</t>
  </si>
  <si>
    <t>0.4124</t>
  </si>
  <si>
    <t>0.4871</t>
  </si>
  <si>
    <t>0.3247</t>
  </si>
  <si>
    <t>0.3396</t>
  </si>
  <si>
    <t>0.4076</t>
  </si>
  <si>
    <t>0.3801</t>
  </si>
  <si>
    <t>0.3316</t>
  </si>
  <si>
    <t>0.3621</t>
  </si>
  <si>
    <t>0.4823</t>
  </si>
  <si>
    <t>0.3306</t>
  </si>
  <si>
    <t>0.418</t>
  </si>
  <si>
    <t>0.3852</t>
  </si>
  <si>
    <t>0.3381</t>
  </si>
  <si>
    <t>0.3051</t>
  </si>
  <si>
    <t>0.3405</t>
  </si>
  <si>
    <t>0.3846</t>
  </si>
  <si>
    <t>0.4578</t>
  </si>
  <si>
    <t>0.2929</t>
  </si>
  <si>
    <t>0.2939</t>
  </si>
  <si>
    <t>0.4272</t>
  </si>
  <si>
    <t>0.4958</t>
  </si>
  <si>
    <t>0.3406</t>
  </si>
  <si>
    <t>0.343</t>
  </si>
  <si>
    <t>0.3907</t>
  </si>
  <si>
    <t>0.3365</t>
  </si>
  <si>
    <t>0.4353</t>
  </si>
  <si>
    <t>0.2953</t>
  </si>
  <si>
    <t>0.3534</t>
  </si>
  <si>
    <t>0.4886</t>
  </si>
  <si>
    <t>0.3357</t>
  </si>
  <si>
    <t>0.421</t>
  </si>
  <si>
    <t>0.3831</t>
  </si>
  <si>
    <t>0.3419</t>
  </si>
  <si>
    <t>0.371</t>
  </si>
  <si>
    <t>0.3916</t>
  </si>
  <si>
    <t>0.4553</t>
  </si>
  <si>
    <t>0.2946</t>
  </si>
  <si>
    <t>0.4314</t>
  </si>
  <si>
    <t>0.4983</t>
  </si>
  <si>
    <t>0.4626</t>
  </si>
  <si>
    <t>0.3423</t>
  </si>
  <si>
    <t>0.3355</t>
  </si>
  <si>
    <t>0.4347</t>
  </si>
  <si>
    <t>0.2877</t>
  </si>
  <si>
    <t>0.484</t>
  </si>
  <si>
    <t>0.3359</t>
  </si>
  <si>
    <t>0.407</t>
  </si>
  <si>
    <t>0.3533</t>
  </si>
  <si>
    <t>0.3713</t>
  </si>
  <si>
    <t>0.295</t>
  </si>
  <si>
    <t>0.3431</t>
  </si>
  <si>
    <t>0.3746</t>
  </si>
  <si>
    <t>0.464</t>
  </si>
  <si>
    <t>0.274</t>
  </si>
  <si>
    <t>0.2958</t>
  </si>
  <si>
    <t>0.4321</t>
  </si>
  <si>
    <t>0.4988</t>
  </si>
  <si>
    <t>0.4062</t>
  </si>
  <si>
    <t>0.3339</t>
  </si>
  <si>
    <t>0.4349</t>
  </si>
  <si>
    <t>0.2854</t>
  </si>
  <si>
    <t>0.3395</t>
  </si>
  <si>
    <t>0.4415</t>
  </si>
  <si>
    <t>0.3444</t>
  </si>
  <si>
    <t>0.3652</t>
  </si>
  <si>
    <t>0.2936</t>
  </si>
  <si>
    <t>0.3764</t>
  </si>
  <si>
    <t>0.4656</t>
  </si>
  <si>
    <t>0.269</t>
  </si>
  <si>
    <t>0.2952</t>
  </si>
  <si>
    <t>0.3349</t>
  </si>
  <si>
    <t>0.34</t>
  </si>
  <si>
    <t>0.4352</t>
  </si>
  <si>
    <t>0.354</t>
  </si>
  <si>
    <t>0.2857</t>
  </si>
  <si>
    <t>0.3474</t>
  </si>
  <si>
    <t>0.3384</t>
  </si>
  <si>
    <t>0.3452</t>
  </si>
  <si>
    <t>0.3775</t>
  </si>
  <si>
    <t>0.4142</t>
  </si>
  <si>
    <t>0.265</t>
  </si>
  <si>
    <t>0.2392</t>
  </si>
  <si>
    <t>0.2438</t>
  </si>
  <si>
    <t>0.2479</t>
  </si>
  <si>
    <t>0.2518</t>
  </si>
  <si>
    <t>0.261</t>
  </si>
  <si>
    <t>0.2693</t>
  </si>
  <si>
    <t>0.28</t>
  </si>
  <si>
    <t>0.2895</t>
  </si>
  <si>
    <t>0.2875</t>
  </si>
  <si>
    <t>0.2856</t>
  </si>
  <si>
    <t>0.2839</t>
  </si>
  <si>
    <t>0.2822</t>
  </si>
  <si>
    <t>0.2829</t>
  </si>
  <si>
    <t>0.2835</t>
  </si>
  <si>
    <t>0.284</t>
  </si>
  <si>
    <t>0.2846</t>
  </si>
  <si>
    <t>0.2865</t>
  </si>
  <si>
    <t>0.2025</t>
  </si>
  <si>
    <t>0.1341</t>
  </si>
  <si>
    <t>0.1473</t>
  </si>
  <si>
    <t>0.2619</t>
  </si>
  <si>
    <t>0.2126</t>
  </si>
  <si>
    <t>0.3082</t>
  </si>
  <si>
    <t>0.2396</t>
  </si>
  <si>
    <t>0.145</t>
  </si>
  <si>
    <t>0.1951</t>
  </si>
  <si>
    <t>0.1606</t>
  </si>
  <si>
    <t>0.2634</t>
  </si>
  <si>
    <t>0.2493</t>
  </si>
  <si>
    <t>0.2535</t>
  </si>
  <si>
    <t>0.2828</t>
  </si>
  <si>
    <t>0.2884</t>
  </si>
  <si>
    <t>0.2809</t>
  </si>
  <si>
    <t>0.1832</t>
  </si>
  <si>
    <t>0.1307</t>
  </si>
  <si>
    <t>0.1751</t>
  </si>
  <si>
    <t>0.1176</t>
  </si>
  <si>
    <t>0.2664</t>
  </si>
  <si>
    <t>0.3123</t>
  </si>
  <si>
    <t>0.287</t>
  </si>
  <si>
    <t>0.2584</t>
  </si>
  <si>
    <t>0.253</t>
  </si>
  <si>
    <t>0.312</t>
  </si>
  <si>
    <t>0.3388</t>
  </si>
  <si>
    <t>0.2643</t>
  </si>
  <si>
    <t>0.3126</t>
  </si>
  <si>
    <t>0.3528</t>
  </si>
  <si>
    <t>0.2844</t>
  </si>
  <si>
    <t>0.2758</t>
  </si>
  <si>
    <t>0.2605</t>
  </si>
  <si>
    <t>0.2163</t>
  </si>
  <si>
    <t>0.314</t>
  </si>
  <si>
    <t>0.3676</t>
  </si>
  <si>
    <t>0.228</t>
  </si>
  <si>
    <t>0.2769</t>
  </si>
  <si>
    <t>0.2831</t>
  </si>
  <si>
    <t>0.2772</t>
  </si>
  <si>
    <t>0.2653</t>
  </si>
  <si>
    <t>0.3146</t>
  </si>
  <si>
    <t>0.365</t>
  </si>
  <si>
    <t>0.2773</t>
  </si>
  <si>
    <t>0.2818</t>
  </si>
  <si>
    <t>0.2783</t>
  </si>
  <si>
    <t>0.2701</t>
  </si>
  <si>
    <t>0.2062</t>
  </si>
  <si>
    <t>0.3127</t>
  </si>
  <si>
    <t>0.2267</t>
  </si>
  <si>
    <t>0.2734</t>
  </si>
  <si>
    <t>0.2813</t>
  </si>
  <si>
    <t>0.2767</t>
  </si>
  <si>
    <t>0.2797</t>
  </si>
  <si>
    <t>0.2297</t>
  </si>
  <si>
    <t>0.3155</t>
  </si>
  <si>
    <t>0.2391</t>
  </si>
  <si>
    <t>0.3538</t>
  </si>
  <si>
    <t>0.2913</t>
  </si>
  <si>
    <t>0.2791</t>
  </si>
  <si>
    <t>0.3145</t>
  </si>
  <si>
    <t>0.2115</t>
  </si>
  <si>
    <t>0.2716</t>
  </si>
  <si>
    <t>0.2037</t>
  </si>
  <si>
    <t>0.3099</t>
  </si>
  <si>
    <t>0.2192</t>
  </si>
  <si>
    <t>0.2577</t>
  </si>
  <si>
    <t>0.2384</t>
  </si>
  <si>
    <t>0.2303</t>
  </si>
  <si>
    <t>0.2363</t>
  </si>
  <si>
    <t>0.2755</t>
  </si>
  <si>
    <t>0.2657</t>
  </si>
  <si>
    <t>0.3016</t>
  </si>
  <si>
    <t>0.1971</t>
  </si>
  <si>
    <t>0.3053</t>
  </si>
  <si>
    <t>0.2513</t>
  </si>
  <si>
    <t>0.2284</t>
  </si>
  <si>
    <t>0.2326</t>
  </si>
  <si>
    <t>0.2696</t>
  </si>
  <si>
    <t>0.2709</t>
  </si>
  <si>
    <t>0.2837</t>
  </si>
  <si>
    <t>0.2416</t>
  </si>
  <si>
    <t>0.2143</t>
  </si>
  <si>
    <t>0.2907</t>
  </si>
  <si>
    <t>0.1777</t>
  </si>
  <si>
    <t>0.2911</t>
  </si>
  <si>
    <t>0.245</t>
  </si>
  <si>
    <t>0.2181</t>
  </si>
  <si>
    <t>0.2226</t>
  </si>
  <si>
    <t>0.2098</t>
  </si>
  <si>
    <t>0.2607</t>
  </si>
  <si>
    <t>0.2806</t>
  </si>
  <si>
    <t>0.2103</t>
  </si>
  <si>
    <t>0.2746</t>
  </si>
  <si>
    <t>0.1676</t>
  </si>
  <si>
    <t>0.2069</t>
  </si>
  <si>
    <t>0.2129</t>
  </si>
  <si>
    <t>0.1938</t>
  </si>
  <si>
    <t>0.2556</t>
  </si>
  <si>
    <t>0.2554</t>
  </si>
  <si>
    <t>0.2167</t>
  </si>
  <si>
    <t>0.2776</t>
  </si>
  <si>
    <t>0.2212</t>
  </si>
  <si>
    <t>0.2166</t>
  </si>
  <si>
    <t>0.1522</t>
  </si>
  <si>
    <t>0.2712</t>
  </si>
  <si>
    <t>0.2123</t>
  </si>
  <si>
    <t>0.1968</t>
  </si>
  <si>
    <t>0.203</t>
  </si>
  <si>
    <t>0.1753</t>
  </si>
  <si>
    <t>0.2523</t>
  </si>
  <si>
    <t>0.2455</t>
  </si>
  <si>
    <t>0.2672</t>
  </si>
  <si>
    <t>0.2469</t>
  </si>
  <si>
    <t>0.1722</t>
  </si>
  <si>
    <t>0.2188</t>
  </si>
  <si>
    <t>0.1892</t>
  </si>
  <si>
    <t>0.2157</t>
  </si>
  <si>
    <t>0.1547</t>
  </si>
  <si>
    <t>0.189</t>
  </si>
  <si>
    <t>0.2044</t>
  </si>
  <si>
    <t>0.1834</t>
  </si>
  <si>
    <t>0.1934</t>
  </si>
  <si>
    <t>0.1677</t>
  </si>
  <si>
    <t>0.2433</t>
  </si>
  <si>
    <t>0.2286</t>
  </si>
  <si>
    <t>0.1553</t>
  </si>
  <si>
    <t>0.262</t>
  </si>
  <si>
    <t>0.2558</t>
  </si>
  <si>
    <t>0.206</t>
  </si>
  <si>
    <t>0.1814</t>
  </si>
  <si>
    <t>0.2128</t>
  </si>
  <si>
    <t>0.2559</t>
  </si>
  <si>
    <t>0.1486</t>
  </si>
  <si>
    <t>0.2819</t>
  </si>
  <si>
    <t>0.1718</t>
  </si>
  <si>
    <t>0.1925</t>
  </si>
  <si>
    <t>0.1924</t>
  </si>
  <si>
    <t>0.1837</t>
  </si>
  <si>
    <t>0.1618</t>
  </si>
  <si>
    <t>0.2322</t>
  </si>
  <si>
    <t>0.1976</t>
  </si>
  <si>
    <t>0.1417</t>
  </si>
  <si>
    <t>0.2631</t>
  </si>
  <si>
    <t>0.2427</t>
  </si>
  <si>
    <t>0.1646</t>
  </si>
  <si>
    <t>0.1455</t>
  </si>
  <si>
    <t>0.2</t>
  </si>
  <si>
    <t>0.1888</t>
  </si>
  <si>
    <t>0.25</t>
  </si>
  <si>
    <t>0.1537</t>
  </si>
  <si>
    <t>0.156</t>
  </si>
  <si>
    <t>0.1862</t>
  </si>
  <si>
    <t>0.1999</t>
  </si>
  <si>
    <t>0.1609</t>
  </si>
  <si>
    <t>0.1554</t>
  </si>
  <si>
    <t>0.1989</t>
  </si>
  <si>
    <t>0.099</t>
  </si>
  <si>
    <t>0.259</t>
  </si>
  <si>
    <t>0.2366</t>
  </si>
  <si>
    <t>0.1973</t>
  </si>
  <si>
    <t>0.1995</t>
  </si>
  <si>
    <t>0.1452</t>
  </si>
  <si>
    <t>0.186</t>
  </si>
  <si>
    <t>0.1897</t>
  </si>
  <si>
    <t>0.212</t>
  </si>
  <si>
    <t>0.2595</t>
  </si>
  <si>
    <t>0.1563</t>
  </si>
  <si>
    <t>0.1327</t>
  </si>
  <si>
    <t>0.2777</t>
  </si>
  <si>
    <t>0.1536</t>
  </si>
  <si>
    <t>0.1831</t>
  </si>
  <si>
    <t>0.2101</t>
  </si>
  <si>
    <t>0.1496</t>
  </si>
  <si>
    <t>0.1957</t>
  </si>
  <si>
    <t>0.1248</t>
  </si>
  <si>
    <t>0.256</t>
  </si>
  <si>
    <t>0.2352</t>
  </si>
  <si>
    <t>0.2105</t>
  </si>
  <si>
    <t>0.1996</t>
  </si>
  <si>
    <t>0.1506</t>
  </si>
  <si>
    <t>0.1491</t>
  </si>
  <si>
    <t>0.1852</t>
  </si>
  <si>
    <t>0.1988</t>
  </si>
  <si>
    <t>0.1954</t>
  </si>
  <si>
    <t>0.2496</t>
  </si>
  <si>
    <t>0.1574</t>
  </si>
  <si>
    <t>0.1262</t>
  </si>
  <si>
    <t>0.2771</t>
  </si>
  <si>
    <t>0.1462</t>
  </si>
  <si>
    <t>0.2068</t>
  </si>
  <si>
    <t>0.1801</t>
  </si>
  <si>
    <t>0.1592</t>
  </si>
  <si>
    <t>0.2246</t>
  </si>
  <si>
    <t>0.1436</t>
  </si>
  <si>
    <t>0.2302</t>
  </si>
  <si>
    <t>0.1974</t>
  </si>
  <si>
    <t>0.1562</t>
  </si>
  <si>
    <t>0.1485</t>
  </si>
  <si>
    <t>0.1843</t>
  </si>
  <si>
    <t>0.2043</t>
  </si>
  <si>
    <t>0.1807</t>
  </si>
  <si>
    <t>0.2494</t>
  </si>
  <si>
    <t>0.159</t>
  </si>
  <si>
    <t>0.1336</t>
  </si>
  <si>
    <t>0.2632</t>
  </si>
  <si>
    <t>0.1463</t>
  </si>
  <si>
    <t>0.1748</t>
  </si>
  <si>
    <t>0.1795</t>
  </si>
  <si>
    <t>0.1799</t>
  </si>
  <si>
    <t>0.1615</t>
  </si>
  <si>
    <t>0.2273</t>
  </si>
  <si>
    <t>0.1391</t>
  </si>
  <si>
    <t>0.2473</t>
  </si>
  <si>
    <t>0.2299</t>
  </si>
  <si>
    <t>0.1303</t>
  </si>
  <si>
    <t>0.2369</t>
  </si>
  <si>
    <t>0.1311</t>
  </si>
  <si>
    <t>0.197</t>
  </si>
  <si>
    <t>0.1643</t>
  </si>
  <si>
    <t>0.1532</t>
  </si>
  <si>
    <t>0.1884</t>
  </si>
  <si>
    <t>0.2533</t>
  </si>
  <si>
    <t>0.153</t>
  </si>
  <si>
    <t>0.1332</t>
  </si>
  <si>
    <t>0.2648</t>
  </si>
  <si>
    <t>0.1446</t>
  </si>
  <si>
    <t>0.1863</t>
  </si>
  <si>
    <t>0.1772</t>
  </si>
  <si>
    <t>0.2006</t>
  </si>
  <si>
    <t>0.1639</t>
  </si>
  <si>
    <t>0.1918</t>
  </si>
  <si>
    <t>0.1325</t>
  </si>
  <si>
    <t>0.2465</t>
  </si>
  <si>
    <t>0.2338</t>
  </si>
  <si>
    <t>0.1764</t>
  </si>
  <si>
    <t>0.1297</t>
  </si>
  <si>
    <t>0.1447</t>
  </si>
  <si>
    <t>0.1697</t>
  </si>
  <si>
    <t>0.1557</t>
  </si>
  <si>
    <t>0.1982</t>
  </si>
  <si>
    <t>0.2548</t>
  </si>
  <si>
    <t>0.1548</t>
  </si>
  <si>
    <t>0.1359</t>
  </si>
  <si>
    <t>0.2538</t>
  </si>
  <si>
    <t>0.1418</t>
  </si>
  <si>
    <t>0.1806</t>
  </si>
  <si>
    <t>0.1732</t>
  </si>
  <si>
    <t>0.1987</t>
  </si>
  <si>
    <t>0.2162</t>
  </si>
  <si>
    <t>0.2003</t>
  </si>
  <si>
    <t>0.1309</t>
  </si>
  <si>
    <t>0.128</t>
  </si>
  <si>
    <t>0.1493</t>
  </si>
  <si>
    <t>0.1929</t>
  </si>
  <si>
    <t>0.1679</t>
  </si>
  <si>
    <t>0.2014</t>
  </si>
  <si>
    <t>0.1997</t>
  </si>
  <si>
    <t>0.1907</t>
  </si>
  <si>
    <t>0.2593</t>
  </si>
  <si>
    <t>0.1498</t>
  </si>
  <si>
    <t>0.146</t>
  </si>
  <si>
    <t>0.2467</t>
  </si>
  <si>
    <t>0.1388</t>
  </si>
  <si>
    <t>0.1805</t>
  </si>
  <si>
    <t>0.1724</t>
  </si>
  <si>
    <t>0.2015</t>
  </si>
  <si>
    <t>0.1824</t>
  </si>
  <si>
    <t>0.1629</t>
  </si>
  <si>
    <t>0.2106</t>
  </si>
  <si>
    <t>0.1879</t>
  </si>
  <si>
    <t>0.1357</t>
  </si>
  <si>
    <t>0.2321</t>
  </si>
  <si>
    <t>0.2312</t>
  </si>
  <si>
    <t>0.1613</t>
  </si>
  <si>
    <t>0.1263</t>
  </si>
  <si>
    <t>0.2108</t>
  </si>
  <si>
    <t>0.1542</t>
  </si>
  <si>
    <t>0.1944</t>
  </si>
  <si>
    <t>0.2021</t>
  </si>
  <si>
    <t>0.2053</t>
  </si>
  <si>
    <t>0.1986</t>
  </si>
  <si>
    <t>0.2042</t>
  </si>
  <si>
    <t>0.2531</t>
  </si>
  <si>
    <t>0.135</t>
  </si>
  <si>
    <t>0.1474</t>
  </si>
  <si>
    <t>0.2428</t>
  </si>
  <si>
    <t>0.1459</t>
  </si>
  <si>
    <t>0.1886</t>
  </si>
  <si>
    <t>0.2049</t>
  </si>
  <si>
    <t>0.1813</t>
  </si>
  <si>
    <t>0.1631</t>
  </si>
  <si>
    <t>0.2032</t>
  </si>
  <si>
    <t>0.1729</t>
  </si>
  <si>
    <t>0.1321</t>
  </si>
  <si>
    <t>0.2393</t>
  </si>
  <si>
    <t>0.2265</t>
  </si>
  <si>
    <t>0.1584</t>
  </si>
  <si>
    <t>0.1272</t>
  </si>
  <si>
    <t>0.2059</t>
  </si>
  <si>
    <t>0.1464</t>
  </si>
  <si>
    <t>0.161</t>
  </si>
  <si>
    <t>0.1983</t>
  </si>
  <si>
    <t>0.1984</t>
  </si>
  <si>
    <t>0.2514</t>
  </si>
  <si>
    <t>0.1505</t>
  </si>
  <si>
    <t>0.2509</t>
  </si>
  <si>
    <t>0.1754</t>
  </si>
  <si>
    <t>0.152</t>
  </si>
  <si>
    <t>0.1733</t>
  </si>
  <si>
    <t>0.1827</t>
  </si>
  <si>
    <t>0.1651</t>
  </si>
  <si>
    <t>0.2012</t>
  </si>
  <si>
    <t>0.1371</t>
  </si>
  <si>
    <t>0.2254</t>
  </si>
  <si>
    <t>0.1597</t>
  </si>
  <si>
    <t>0.131</t>
  </si>
  <si>
    <t>0.1943</t>
  </si>
  <si>
    <t>0.2109</t>
  </si>
  <si>
    <t>0.1965</t>
  </si>
  <si>
    <t>0.1912</t>
  </si>
  <si>
    <t>0.2525</t>
  </si>
  <si>
    <t>0.1477</t>
  </si>
  <si>
    <t>0.1429</t>
  </si>
  <si>
    <t>0.2412</t>
  </si>
  <si>
    <t>0.1608</t>
  </si>
  <si>
    <t>0.1612</t>
  </si>
  <si>
    <t>0.1771</t>
  </si>
  <si>
    <t>0.1833</t>
  </si>
  <si>
    <t>0.1624</t>
  </si>
  <si>
    <t>0.1706</t>
  </si>
  <si>
    <t>0.1419</t>
  </si>
  <si>
    <t>0.2291</t>
  </si>
  <si>
    <t>0.1599</t>
  </si>
  <si>
    <t>0.126</t>
  </si>
  <si>
    <t>0.1979</t>
  </si>
  <si>
    <t>0.1928</t>
  </si>
  <si>
    <t>0.1605</t>
  </si>
  <si>
    <t>0.1855</t>
  </si>
  <si>
    <t>0.1915</t>
  </si>
  <si>
    <t>0.158</t>
  </si>
  <si>
    <t>0.1431</t>
  </si>
  <si>
    <t>0.2329</t>
  </si>
  <si>
    <t>0.1487</t>
  </si>
  <si>
    <t>0.1682</t>
  </si>
  <si>
    <t>0.1873</t>
  </si>
  <si>
    <t>0.1977</t>
  </si>
  <si>
    <t>0.1649</t>
  </si>
  <si>
    <t>0.1363</t>
  </si>
  <si>
    <t>0.2276</t>
  </si>
  <si>
    <t>0.2219</t>
  </si>
  <si>
    <t>0.1642</t>
  </si>
  <si>
    <t>0.1258</t>
  </si>
  <si>
    <t>0.2017</t>
  </si>
  <si>
    <t>0.1851</t>
  </si>
  <si>
    <t>0.1525</t>
  </si>
  <si>
    <t>0.1985</t>
  </si>
  <si>
    <t>0.1905</t>
  </si>
  <si>
    <t>0.1844</t>
  </si>
  <si>
    <t>0.249</t>
  </si>
  <si>
    <t>0.1356</t>
  </si>
  <si>
    <t>0.2253</t>
  </si>
  <si>
    <t>0.1659</t>
  </si>
  <si>
    <t>0.1494</t>
  </si>
  <si>
    <t>0.1825</t>
  </si>
  <si>
    <t>0.199</t>
  </si>
  <si>
    <t>0.1344</t>
  </si>
  <si>
    <t>0.229</t>
  </si>
  <si>
    <t>0.224</t>
  </si>
  <si>
    <t>0.1696</t>
  </si>
  <si>
    <t>0.127</t>
  </si>
  <si>
    <t>0.2117</t>
  </si>
  <si>
    <t>0.1969</t>
  </si>
  <si>
    <t>0.1941</t>
  </si>
  <si>
    <t>0.185</t>
  </si>
  <si>
    <t>0.2421</t>
  </si>
  <si>
    <t>0.1765</t>
  </si>
  <si>
    <t>0.1379</t>
  </si>
  <si>
    <t>0.1645</t>
  </si>
  <si>
    <t>0.1719</t>
  </si>
  <si>
    <t>0.1585</t>
  </si>
  <si>
    <t>0.1821</t>
  </si>
  <si>
    <t>0.1637</t>
  </si>
  <si>
    <t>0.1955</t>
  </si>
  <si>
    <t>0.1515</t>
  </si>
  <si>
    <t>0.1302</t>
  </si>
  <si>
    <t>0.2341</t>
  </si>
  <si>
    <t>0.166</t>
  </si>
  <si>
    <t>0.1236</t>
  </si>
  <si>
    <t>0.2169</t>
  </si>
  <si>
    <t>0.2031</t>
  </si>
  <si>
    <t>0.2083</t>
  </si>
  <si>
    <t>0.19</t>
  </si>
  <si>
    <t>0.148</t>
  </si>
  <si>
    <t>0.2351</t>
  </si>
  <si>
    <t>0.1789</t>
  </si>
  <si>
    <t>0.2411</t>
  </si>
  <si>
    <t>0.1627</t>
  </si>
  <si>
    <t>0.1205</t>
  </si>
  <si>
    <t>0.2314</t>
  </si>
  <si>
    <t>0.2029</t>
  </si>
  <si>
    <t>0.2073</t>
  </si>
  <si>
    <t>0.184</t>
  </si>
  <si>
    <t>0.1808</t>
  </si>
  <si>
    <t>0.2306</t>
  </si>
  <si>
    <t>0.1594</t>
  </si>
  <si>
    <t>0.1759</t>
  </si>
  <si>
    <t>0.191</t>
  </si>
  <si>
    <t>0.1967</t>
  </si>
  <si>
    <t>0.1783</t>
  </si>
  <si>
    <t>0.1691</t>
  </si>
  <si>
    <t>0.2002</t>
  </si>
  <si>
    <t>0.1641</t>
  </si>
  <si>
    <t>0.2323</t>
  </si>
  <si>
    <t>0.1623</t>
  </si>
  <si>
    <t>0.1213</t>
  </si>
  <si>
    <t>0.2418</t>
  </si>
  <si>
    <t>0.2019</t>
  </si>
  <si>
    <t>0.2604</t>
  </si>
  <si>
    <t>0.1742</t>
  </si>
  <si>
    <t>0.1276</t>
  </si>
  <si>
    <t>0.1723</t>
  </si>
  <si>
    <t>0.1874</t>
  </si>
  <si>
    <t>0.1786</t>
  </si>
  <si>
    <t>0.1956</t>
  </si>
  <si>
    <t>0.178</t>
  </si>
  <si>
    <t>0.1725</t>
  </si>
  <si>
    <t>0.2357</t>
  </si>
  <si>
    <t>0.164</t>
  </si>
  <si>
    <t>0.1234</t>
  </si>
  <si>
    <t>0.2437</t>
  </si>
  <si>
    <t>0.1959</t>
  </si>
  <si>
    <t>0.195</t>
  </si>
  <si>
    <t>0.2061</t>
  </si>
  <si>
    <t>0.1861</t>
  </si>
  <si>
    <t>0.1686</t>
  </si>
  <si>
    <t>0.1432</t>
  </si>
  <si>
    <t>0.2371</t>
  </si>
  <si>
    <t>0.1769</t>
  </si>
  <si>
    <t>0.1859</t>
  </si>
  <si>
    <t>0.1828</t>
  </si>
  <si>
    <t>0.2018</t>
  </si>
  <si>
    <t>0.1611</t>
  </si>
  <si>
    <t>0.1657</t>
  </si>
  <si>
    <t>0.2404</t>
  </si>
  <si>
    <t>0.1228</t>
  </si>
  <si>
    <t>0.2545</t>
  </si>
  <si>
    <t>0.1937</t>
  </si>
  <si>
    <t>0.1901</t>
  </si>
  <si>
    <t>0.227</t>
  </si>
  <si>
    <t>0.1868</t>
  </si>
  <si>
    <t>0.2611</t>
  </si>
  <si>
    <t>0.1589</t>
  </si>
  <si>
    <t>0.1882</t>
  </si>
  <si>
    <t>0.174</t>
  </si>
  <si>
    <t>0.1628</t>
  </si>
  <si>
    <t>0.2334</t>
  </si>
  <si>
    <t>0.1614</t>
  </si>
  <si>
    <t>0.2549</t>
  </si>
  <si>
    <t>0.1857</t>
  </si>
  <si>
    <t>0.1853</t>
  </si>
  <si>
    <t>0.2204</t>
  </si>
  <si>
    <t>0.1823</t>
  </si>
  <si>
    <t>0.2506</t>
  </si>
  <si>
    <t>0.1785</t>
  </si>
  <si>
    <t>0.1636</t>
  </si>
  <si>
    <t>0.198</t>
  </si>
  <si>
    <t>0.2004</t>
  </si>
  <si>
    <t>0.1569</t>
  </si>
  <si>
    <t>0.1678</t>
  </si>
  <si>
    <t>0.2223</t>
  </si>
  <si>
    <t>0.1259</t>
  </si>
  <si>
    <t>0.2449</t>
  </si>
  <si>
    <t>0.2036</t>
  </si>
  <si>
    <t>0.1819</t>
  </si>
  <si>
    <t>0.1846</t>
  </si>
  <si>
    <t>0.2456</t>
  </si>
  <si>
    <t>0.1738</t>
  </si>
  <si>
    <t>0.17</t>
  </si>
  <si>
    <t>0.2399</t>
  </si>
  <si>
    <t>0.1667</t>
  </si>
  <si>
    <t>0.1284</t>
  </si>
  <si>
    <t>0.1887</t>
  </si>
  <si>
    <t>0.1731</t>
  </si>
  <si>
    <t>0.1876</t>
  </si>
  <si>
    <t>0.254</t>
  </si>
  <si>
    <t>0.1377</t>
  </si>
  <si>
    <t>0.1663</t>
  </si>
  <si>
    <t>0.1916</t>
  </si>
  <si>
    <t>0.1839</t>
  </si>
  <si>
    <t>0.1752</t>
  </si>
  <si>
    <t>0.2038</t>
  </si>
  <si>
    <t>0.183</t>
  </si>
  <si>
    <t>0.1734</t>
  </si>
  <si>
    <t>0.1694</t>
  </si>
  <si>
    <t>0.2459</t>
  </si>
  <si>
    <t>0.2249</t>
  </si>
  <si>
    <t>0.1221</t>
  </si>
  <si>
    <t>0.2218</t>
  </si>
  <si>
    <t>0.1492</t>
  </si>
  <si>
    <t>0.188</t>
  </si>
  <si>
    <t>0.2221</t>
  </si>
  <si>
    <t>0.1644</t>
  </si>
  <si>
    <t>0.1849</t>
  </si>
  <si>
    <t>0.1787</t>
  </si>
  <si>
    <t>0.1648</t>
  </si>
  <si>
    <t>0.1737</t>
  </si>
  <si>
    <t>0.1712</t>
  </si>
  <si>
    <t>0.2051</t>
  </si>
  <si>
    <t>0.1672</t>
  </si>
  <si>
    <t>0.1726</t>
  </si>
  <si>
    <t>0.1204</t>
  </si>
  <si>
    <t>0.1458</t>
  </si>
  <si>
    <t>0.1669</t>
  </si>
  <si>
    <t>0.165</t>
  </si>
  <si>
    <t>0.1382</t>
  </si>
  <si>
    <t>0.1739</t>
  </si>
  <si>
    <t>0.2085</t>
  </si>
  <si>
    <t>0.196</t>
  </si>
  <si>
    <t>0.1529</t>
  </si>
  <si>
    <t>0.2423</t>
  </si>
  <si>
    <t>0.2308</t>
  </si>
  <si>
    <t>0.1543</t>
  </si>
  <si>
    <t>0.1201</t>
  </si>
  <si>
    <t>0.2271</t>
  </si>
  <si>
    <t>0.1854</t>
  </si>
  <si>
    <t>0.255</t>
  </si>
  <si>
    <t>0.139</t>
  </si>
  <si>
    <t>0.2197</t>
  </si>
  <si>
    <t>0.1796</t>
  </si>
  <si>
    <t>0.2089</t>
  </si>
  <si>
    <t>0.1952</t>
  </si>
  <si>
    <t>0.1514</t>
  </si>
  <si>
    <t>0.1693</t>
  </si>
  <si>
    <t>0.2257</t>
  </si>
  <si>
    <t>0.1891</t>
  </si>
  <si>
    <t>0.1841</t>
  </si>
  <si>
    <t>0.1791</t>
  </si>
  <si>
    <t>0.2094</t>
  </si>
  <si>
    <t>0.1947</t>
  </si>
  <si>
    <t>0.2307</t>
  </si>
  <si>
    <t>0.0322</t>
  </si>
  <si>
    <t>0.032</t>
  </si>
  <si>
    <t>0.0461</t>
  </si>
  <si>
    <t>0.0305</t>
  </si>
  <si>
    <t>0.0454</t>
  </si>
  <si>
    <t>0.0448</t>
  </si>
  <si>
    <t>0.0443</t>
  </si>
  <si>
    <t>0.043</t>
  </si>
  <si>
    <t>0.0297</t>
  </si>
  <si>
    <t>0.0418</t>
  </si>
  <si>
    <t>0.0403</t>
  </si>
  <si>
    <t>0.0286</t>
  </si>
  <si>
    <t>0.039</t>
  </si>
  <si>
    <t>0.0394</t>
  </si>
  <si>
    <t>0.0329</t>
  </si>
  <si>
    <t>0.0398</t>
  </si>
  <si>
    <t>0.0402</t>
  </si>
  <si>
    <t>0.0308</t>
  </si>
  <si>
    <t>0.0406</t>
  </si>
  <si>
    <t>0.0401</t>
  </si>
  <si>
    <t>0.0289</t>
  </si>
  <si>
    <t>0.0397</t>
  </si>
  <si>
    <t>0.0393</t>
  </si>
  <si>
    <t>0.0278</t>
  </si>
  <si>
    <t>0.0381</t>
  </si>
  <si>
    <t>0.0283</t>
  </si>
  <si>
    <t>0.0373</t>
  </si>
  <si>
    <t>0.0364</t>
  </si>
  <si>
    <t>0.0765</t>
  </si>
  <si>
    <t>0.1945</t>
  </si>
  <si>
    <t>0.1654</t>
  </si>
  <si>
    <t>0.0895</t>
  </si>
  <si>
    <t>0.0332</t>
  </si>
  <si>
    <t>0.0257</t>
  </si>
  <si>
    <t>0.0483</t>
  </si>
  <si>
    <t>0.1096</t>
  </si>
  <si>
    <t>0.155</t>
  </si>
  <si>
    <t>0.0376</t>
  </si>
  <si>
    <t>0.0467</t>
  </si>
  <si>
    <t>0.0678</t>
  </si>
  <si>
    <t>0.0504</t>
  </si>
  <si>
    <t>0.0435</t>
  </si>
  <si>
    <t>0.0594</t>
  </si>
  <si>
    <t>0.0356</t>
  </si>
  <si>
    <t>0.0421</t>
  </si>
  <si>
    <t>0.0428</t>
  </si>
  <si>
    <t>0.1222</t>
  </si>
  <si>
    <t>0.0357</t>
  </si>
  <si>
    <t>0.0255</t>
  </si>
  <si>
    <t>0.0377</t>
  </si>
  <si>
    <t>0.0395</t>
  </si>
  <si>
    <t>0.0562</t>
  </si>
  <si>
    <t>0.0254</t>
  </si>
  <si>
    <t>0.0282</t>
  </si>
  <si>
    <t>0.0391</t>
  </si>
  <si>
    <t>0.0547</t>
  </si>
  <si>
    <t>0.028</t>
  </si>
  <si>
    <t>0.0417</t>
  </si>
  <si>
    <t>0.0508</t>
  </si>
  <si>
    <t>0.0431</t>
  </si>
  <si>
    <t>0.0253</t>
  </si>
  <si>
    <t>0.0712</t>
  </si>
  <si>
    <t>0.0487</t>
  </si>
  <si>
    <t>0.0436</t>
  </si>
  <si>
    <t>0.0427</t>
  </si>
  <si>
    <t>0.0252</t>
  </si>
  <si>
    <t>0.0484</t>
  </si>
  <si>
    <t>0.068</t>
  </si>
  <si>
    <t>0.0456</t>
  </si>
  <si>
    <t>0.0334</t>
  </si>
  <si>
    <t>0.0434</t>
  </si>
  <si>
    <t>0.0267</t>
  </si>
  <si>
    <t>0.0296</t>
  </si>
  <si>
    <t>0.0632</t>
  </si>
  <si>
    <t>0.0471</t>
  </si>
  <si>
    <t>0.0404</t>
  </si>
  <si>
    <t>0.0218</t>
  </si>
  <si>
    <t>0.0409</t>
  </si>
  <si>
    <t>0.0281</t>
  </si>
  <si>
    <t>0.0341</t>
  </si>
  <si>
    <t>0.0696</t>
  </si>
  <si>
    <t>0.0439</t>
  </si>
  <si>
    <t>0.0486</t>
  </si>
  <si>
    <t>0.0353</t>
  </si>
  <si>
    <t>0.0207</t>
  </si>
  <si>
    <t>0.0411</t>
  </si>
  <si>
    <t>0.0295</t>
  </si>
  <si>
    <t>0.0387</t>
  </si>
  <si>
    <t>0.0746</t>
  </si>
  <si>
    <t>0.0423</t>
  </si>
  <si>
    <t>0.0501</t>
  </si>
  <si>
    <t>0.0367</t>
  </si>
  <si>
    <t>0.045</t>
  </si>
  <si>
    <t>0.0383</t>
  </si>
  <si>
    <t>0.0673</t>
  </si>
  <si>
    <t>0.046</t>
  </si>
  <si>
    <t>0.054</t>
  </si>
  <si>
    <t>0.0633</t>
  </si>
  <si>
    <t>0.0568</t>
  </si>
  <si>
    <t>0.0451</t>
  </si>
  <si>
    <t>0.0375</t>
  </si>
  <si>
    <t>0.0531</t>
  </si>
  <si>
    <t>0.0494</t>
  </si>
  <si>
    <t>0.0892</t>
  </si>
  <si>
    <t>0.0539</t>
  </si>
  <si>
    <t>0.0616</t>
  </si>
  <si>
    <t>0.0625</t>
  </si>
  <si>
    <t>0.0551</t>
  </si>
  <si>
    <t>0.0613</t>
  </si>
  <si>
    <t>0.0745</t>
  </si>
  <si>
    <t>0.0691</t>
  </si>
  <si>
    <t>0.1117</t>
  </si>
  <si>
    <t>0.0596</t>
  </si>
  <si>
    <t>0.0497</t>
  </si>
  <si>
    <t>0.0704</t>
  </si>
  <si>
    <t>0.0645</t>
  </si>
  <si>
    <t>0.0695</t>
  </si>
  <si>
    <t>0.0663</t>
  </si>
  <si>
    <t>0.0664</t>
  </si>
  <si>
    <t>0.0852</t>
  </si>
  <si>
    <t>0.0505</t>
  </si>
  <si>
    <t>0.0859</t>
  </si>
  <si>
    <t>0.0578</t>
  </si>
  <si>
    <t>0.0879</t>
  </si>
  <si>
    <t>0.1161</t>
  </si>
  <si>
    <t>0.0677</t>
  </si>
  <si>
    <t>0.0604</t>
  </si>
  <si>
    <t>0.0802</t>
  </si>
  <si>
    <t>0.0666</t>
  </si>
  <si>
    <t>0.077</t>
  </si>
  <si>
    <t>0.0761</t>
  </si>
  <si>
    <t>0.0698</t>
  </si>
  <si>
    <t>0.1013</t>
  </si>
  <si>
    <t>0.0519</t>
  </si>
  <si>
    <t>0.0488</t>
  </si>
  <si>
    <t>0.0944</t>
  </si>
  <si>
    <t>0.0634</t>
  </si>
  <si>
    <t>0.1036</t>
  </si>
  <si>
    <t>0.0711</t>
  </si>
  <si>
    <t>0.0694</t>
  </si>
  <si>
    <t>0.0902</t>
  </si>
  <si>
    <t>0.0689</t>
  </si>
  <si>
    <t>0.0851</t>
  </si>
  <si>
    <t>0.0818</t>
  </si>
  <si>
    <t>0.0786</t>
  </si>
  <si>
    <t>0.1111</t>
  </si>
  <si>
    <t>0.0526</t>
  </si>
  <si>
    <t>0.1495</t>
  </si>
  <si>
    <t>0.1185</t>
  </si>
  <si>
    <t>0.1322</t>
  </si>
  <si>
    <t>0.0682</t>
  </si>
  <si>
    <t>0.1127</t>
  </si>
  <si>
    <t>0.0703</t>
  </si>
  <si>
    <t>0.1057</t>
  </si>
  <si>
    <t>0.0824</t>
  </si>
  <si>
    <t>0.0943</t>
  </si>
  <si>
    <t>0.0714</t>
  </si>
  <si>
    <t>0.0876</t>
  </si>
  <si>
    <t>0.0971</t>
  </si>
  <si>
    <t>0.0938</t>
  </si>
  <si>
    <t>0.1207</t>
  </si>
  <si>
    <t>0.0605</t>
  </si>
  <si>
    <t>0.0599</t>
  </si>
  <si>
    <t>0.1499</t>
  </si>
  <si>
    <t>0.1277</t>
  </si>
  <si>
    <t>0.1428</t>
  </si>
  <si>
    <t>0.0736</t>
  </si>
  <si>
    <t>0.1079</t>
  </si>
  <si>
    <t>0.1603</t>
  </si>
  <si>
    <t>0.0729</t>
  </si>
  <si>
    <t>0.1157</t>
  </si>
  <si>
    <t>0.0999</t>
  </si>
  <si>
    <t>0.0886</t>
  </si>
  <si>
    <t>0.0744</t>
  </si>
  <si>
    <t>0.1106</t>
  </si>
  <si>
    <t>0.123</t>
  </si>
  <si>
    <t>0.0574</t>
  </si>
  <si>
    <t>0.0646</t>
  </si>
  <si>
    <t>0.1591</t>
  </si>
  <si>
    <t>0.1275</t>
  </si>
  <si>
    <t>0.073</t>
  </si>
  <si>
    <t>0.1095</t>
  </si>
  <si>
    <t>0.0801</t>
  </si>
  <si>
    <t>0.1242</t>
  </si>
  <si>
    <t>0.1002</t>
  </si>
  <si>
    <t>0.0856</t>
  </si>
  <si>
    <t>0.0935</t>
  </si>
  <si>
    <t>0.0898</t>
  </si>
  <si>
    <t>0.09</t>
  </si>
  <si>
    <t>0.1211</t>
  </si>
  <si>
    <t>0.0662</t>
  </si>
  <si>
    <t>0.1246</t>
  </si>
  <si>
    <t>0.0781</t>
  </si>
  <si>
    <t>0.1368</t>
  </si>
  <si>
    <t>0.0772</t>
  </si>
  <si>
    <t>0.1007</t>
  </si>
  <si>
    <t>0.0829</t>
  </si>
  <si>
    <t>0.0837</t>
  </si>
  <si>
    <t>0.0947</t>
  </si>
  <si>
    <t>0.093</t>
  </si>
  <si>
    <t>0.0977</t>
  </si>
  <si>
    <t>0.1301</t>
  </si>
  <si>
    <t>0.0649</t>
  </si>
  <si>
    <t>0.0697</t>
  </si>
  <si>
    <t>0.1119</t>
  </si>
  <si>
    <t>0.0773</t>
  </si>
  <si>
    <t>0.1144</t>
  </si>
  <si>
    <t>0.0733</t>
  </si>
  <si>
    <t>0.1151</t>
  </si>
  <si>
    <t>0.087</t>
  </si>
  <si>
    <t>0.1435</t>
  </si>
  <si>
    <t>0.1071</t>
  </si>
  <si>
    <t>0.0769</t>
  </si>
  <si>
    <t>0.0741</t>
  </si>
  <si>
    <t>0.0891</t>
  </si>
  <si>
    <t>0.1092</t>
  </si>
  <si>
    <t>0.1229</t>
  </si>
  <si>
    <t>0.0579</t>
  </si>
  <si>
    <t>0.0722</t>
  </si>
  <si>
    <t>0.0921</t>
  </si>
  <si>
    <t>0.0791</t>
  </si>
  <si>
    <t>0.1782</t>
  </si>
  <si>
    <t>0.1227</t>
  </si>
  <si>
    <t>0.11</t>
  </si>
  <si>
    <t>0.1125</t>
  </si>
  <si>
    <t>0.0889</t>
  </si>
  <si>
    <t>0.1224</t>
  </si>
  <si>
    <t>0.0981</t>
  </si>
  <si>
    <t>0.072</t>
  </si>
  <si>
    <t>0.0708</t>
  </si>
  <si>
    <t>0.0873</t>
  </si>
  <si>
    <t>0.0754</t>
  </si>
  <si>
    <t>0.0775</t>
  </si>
  <si>
    <t>0.0866</t>
  </si>
  <si>
    <t>0.1625</t>
  </si>
  <si>
    <t>0.1257</t>
  </si>
  <si>
    <t>0.1042</t>
  </si>
  <si>
    <t>0.1107</t>
  </si>
  <si>
    <t>0.1558</t>
  </si>
  <si>
    <t>0.1994</t>
  </si>
  <si>
    <t>0.0924</t>
  </si>
  <si>
    <t>0.0964</t>
  </si>
  <si>
    <t>0.106</t>
  </si>
  <si>
    <t>0.0808</t>
  </si>
  <si>
    <t>0.1274</t>
  </si>
  <si>
    <t>0.0739</t>
  </si>
  <si>
    <t>0.0726</t>
  </si>
  <si>
    <t>0.1867</t>
  </si>
  <si>
    <t>0.0939</t>
  </si>
  <si>
    <t>0.1746</t>
  </si>
  <si>
    <t>0.1503</t>
  </si>
  <si>
    <t>0.1217</t>
  </si>
  <si>
    <t>0.1137</t>
  </si>
  <si>
    <t>0.1115</t>
  </si>
  <si>
    <t>0.1502</t>
  </si>
  <si>
    <t>0.1014</t>
  </si>
  <si>
    <t>0.1552</t>
  </si>
  <si>
    <t>0.0941</t>
  </si>
  <si>
    <t>0.0821</t>
  </si>
  <si>
    <t>0.0812</t>
  </si>
  <si>
    <t>0.0864</t>
  </si>
  <si>
    <t>0.0996</t>
  </si>
  <si>
    <t>0.1075</t>
  </si>
  <si>
    <t>0.1347</t>
  </si>
  <si>
    <t>0.1061</t>
  </si>
  <si>
    <t>0.172</t>
  </si>
  <si>
    <t>0.0805</t>
  </si>
  <si>
    <t>0.1433</t>
  </si>
  <si>
    <t>0.1233</t>
  </si>
  <si>
    <t>0.0789</t>
  </si>
  <si>
    <t>0.163</t>
  </si>
  <si>
    <t>0.1803</t>
  </si>
  <si>
    <t>0.1094</t>
  </si>
  <si>
    <t>0.1658</t>
  </si>
  <si>
    <t>0.1083</t>
  </si>
  <si>
    <t>0.1058</t>
  </si>
  <si>
    <t>0.0674</t>
  </si>
  <si>
    <t>0.0872</t>
  </si>
  <si>
    <t>0.104</t>
  </si>
  <si>
    <t>0.1006</t>
  </si>
  <si>
    <t>0.07</t>
  </si>
  <si>
    <t>0.1413</t>
  </si>
  <si>
    <t>0.1909</t>
  </si>
  <si>
    <t>0.1019</t>
  </si>
  <si>
    <t>0.0814</t>
  </si>
  <si>
    <t>0.1736</t>
  </si>
  <si>
    <t>0.1091</t>
  </si>
  <si>
    <t>0.1069</t>
  </si>
  <si>
    <t>0.107</t>
  </si>
  <si>
    <t>0.1546</t>
  </si>
  <si>
    <t>0.1047</t>
  </si>
  <si>
    <t>0.0865</t>
  </si>
  <si>
    <t>0.0923</t>
  </si>
  <si>
    <t>0.1021</t>
  </si>
  <si>
    <t>0.1449</t>
  </si>
  <si>
    <t>0.075</t>
  </si>
  <si>
    <t>0.1427</t>
  </si>
  <si>
    <t>0.0793</t>
  </si>
  <si>
    <t>0.1456</t>
  </si>
  <si>
    <t>0.103</t>
  </si>
  <si>
    <t>0.1104</t>
  </si>
  <si>
    <t>0.0834</t>
  </si>
  <si>
    <t>0.1082</t>
  </si>
  <si>
    <t>0.1541</t>
  </si>
  <si>
    <t>0.1054</t>
  </si>
  <si>
    <t>0.1289</t>
  </si>
  <si>
    <t>0.1412</t>
  </si>
  <si>
    <t>0.1102</t>
  </si>
  <si>
    <t>0.1292</t>
  </si>
  <si>
    <t>0.1403</t>
  </si>
  <si>
    <t>0.2339</t>
  </si>
  <si>
    <t>0.1348</t>
  </si>
  <si>
    <t>0.078</t>
  </si>
  <si>
    <t>0.1865</t>
  </si>
  <si>
    <t>0.1511</t>
  </si>
  <si>
    <t>0.1033</t>
  </si>
  <si>
    <t>0.0929</t>
  </si>
  <si>
    <t>0.1155</t>
  </si>
  <si>
    <t>0.1184</t>
  </si>
  <si>
    <t>0.096</t>
  </si>
  <si>
    <t>0.0926</t>
  </si>
  <si>
    <t>0.1352</t>
  </si>
  <si>
    <t>0.1389</t>
  </si>
  <si>
    <t>0.252</t>
  </si>
  <si>
    <t>0.0942</t>
  </si>
  <si>
    <t>0.1573</t>
  </si>
  <si>
    <t>0.1913</t>
  </si>
  <si>
    <t>0.1049</t>
  </si>
  <si>
    <t>0.1048</t>
  </si>
  <si>
    <t>0.1103</t>
  </si>
  <si>
    <t>0.0968</t>
  </si>
  <si>
    <t>0.1055</t>
  </si>
  <si>
    <t>0.0969</t>
  </si>
  <si>
    <t>0.0861</t>
  </si>
  <si>
    <t>0.0946</t>
  </si>
  <si>
    <t>0.1424</t>
  </si>
  <si>
    <t>0.1443</t>
  </si>
  <si>
    <t>0.2581</t>
  </si>
  <si>
    <t>0.0961</t>
  </si>
  <si>
    <t>0.0779</t>
  </si>
  <si>
    <t>0.1668</t>
  </si>
  <si>
    <t>0.121</t>
  </si>
  <si>
    <t>0.0731</t>
  </si>
  <si>
    <t>0.1318</t>
  </si>
  <si>
    <t>0.1903</t>
  </si>
  <si>
    <t>0.0962</t>
  </si>
  <si>
    <t>0.1016</t>
  </si>
  <si>
    <t>0.1129</t>
  </si>
  <si>
    <t>0.1556</t>
  </si>
  <si>
    <t>0.2046</t>
  </si>
  <si>
    <t>0.1132</t>
  </si>
  <si>
    <t>0.1545</t>
  </si>
  <si>
    <t>0.1358</t>
  </si>
  <si>
    <t>0.1072</t>
  </si>
  <si>
    <t>0.0654</t>
  </si>
  <si>
    <t>0.0985</t>
  </si>
  <si>
    <t>0.1576</t>
  </si>
  <si>
    <t>0.2677</t>
  </si>
  <si>
    <t>0.0816</t>
  </si>
  <si>
    <t>0.1715</t>
  </si>
  <si>
    <t>0.108</t>
  </si>
  <si>
    <t>0.0794</t>
  </si>
  <si>
    <t>0.1212</t>
  </si>
  <si>
    <t>0.1009</t>
  </si>
  <si>
    <t>0.1308</t>
  </si>
  <si>
    <t>0.194</t>
  </si>
  <si>
    <t>0.1067</t>
  </si>
  <si>
    <t>0.1187</t>
  </si>
  <si>
    <t>0.1023</t>
  </si>
  <si>
    <t>0.0867</t>
  </si>
  <si>
    <t>0.1024</t>
  </si>
  <si>
    <t>0.1254</t>
  </si>
  <si>
    <t>0.1169</t>
  </si>
  <si>
    <t>0.1145</t>
  </si>
  <si>
    <t>0.1139</t>
  </si>
  <si>
    <t>0.095</t>
  </si>
  <si>
    <t>0.1105</t>
  </si>
  <si>
    <t>0.1469</t>
  </si>
  <si>
    <t>0.1148</t>
  </si>
  <si>
    <t>0.0707</t>
  </si>
  <si>
    <t>0.1041</t>
  </si>
  <si>
    <t>0.2124</t>
  </si>
  <si>
    <t>0.0713</t>
  </si>
  <si>
    <t>0.1504</t>
  </si>
  <si>
    <t>0.0885</t>
  </si>
  <si>
    <t>0.0795</t>
  </si>
  <si>
    <t>0.1027</t>
  </si>
  <si>
    <t>0.1149</t>
  </si>
  <si>
    <t>0.1073</t>
  </si>
  <si>
    <t>0.1816</t>
  </si>
  <si>
    <t>0.1143</t>
  </si>
  <si>
    <t>0.1571</t>
  </si>
  <si>
    <t>0.097</t>
  </si>
  <si>
    <t>0.0728</t>
  </si>
  <si>
    <t>0.1</t>
  </si>
  <si>
    <t>0.1342</t>
  </si>
  <si>
    <t>0.1442</t>
  </si>
  <si>
    <t>0.1099</t>
  </si>
  <si>
    <t>0.0718</t>
  </si>
  <si>
    <t>0.1483</t>
  </si>
  <si>
    <t>0.0784</t>
  </si>
  <si>
    <t>0.0822</t>
  </si>
  <si>
    <t>0.1295</t>
  </si>
  <si>
    <t>0.1015</t>
  </si>
  <si>
    <t>0.1031</t>
  </si>
  <si>
    <t>0.1261</t>
  </si>
  <si>
    <t>0.2345</t>
  </si>
  <si>
    <t>0.142</t>
  </si>
  <si>
    <t>0.0965</t>
  </si>
  <si>
    <t>0.0716</t>
  </si>
  <si>
    <t>0.102</t>
  </si>
  <si>
    <t>0.1394</t>
  </si>
  <si>
    <t>0.1416</t>
  </si>
  <si>
    <t>0.0957</t>
  </si>
  <si>
    <t>0.0702</t>
  </si>
  <si>
    <t>0.144</t>
  </si>
  <si>
    <t>0.1946</t>
  </si>
  <si>
    <t>0.079</t>
  </si>
  <si>
    <t>0.1386</t>
  </si>
  <si>
    <t>0.1206</t>
  </si>
  <si>
    <t>0.0986</t>
  </si>
  <si>
    <t>0.1114</t>
  </si>
  <si>
    <t>0.1409</t>
  </si>
  <si>
    <t>0.1025</t>
  </si>
  <si>
    <t>0.129</t>
  </si>
  <si>
    <t>0.0751</t>
  </si>
  <si>
    <t>0.1953</t>
  </si>
  <si>
    <t>0.0693</t>
  </si>
  <si>
    <t>0.1468</t>
  </si>
  <si>
    <t>0.1063</t>
  </si>
  <si>
    <t>0.1282</t>
  </si>
  <si>
    <t>0.1992</t>
  </si>
  <si>
    <t>0.1465</t>
  </si>
  <si>
    <t>0.074</t>
  </si>
  <si>
    <t>0.0973</t>
  </si>
  <si>
    <t>0.1362</t>
  </si>
  <si>
    <t>0.1472</t>
  </si>
  <si>
    <t>0.2063</t>
  </si>
  <si>
    <t>0.1159</t>
  </si>
  <si>
    <t>0.0706</t>
  </si>
  <si>
    <t>0.0918</t>
  </si>
  <si>
    <t>0.1086</t>
  </si>
  <si>
    <t>0.1078</t>
  </si>
  <si>
    <t>0.13</t>
  </si>
  <si>
    <t>0.2173</t>
  </si>
  <si>
    <t>0.1046</t>
  </si>
  <si>
    <t>0.0967</t>
  </si>
  <si>
    <t>0.1426</t>
  </si>
  <si>
    <t>0.1652</t>
  </si>
  <si>
    <t>0.1378</t>
  </si>
  <si>
    <t>0.083</t>
  </si>
  <si>
    <t>0.137</t>
  </si>
  <si>
    <t>0.1126</t>
  </si>
  <si>
    <t>0.1122</t>
  </si>
  <si>
    <t>0.1171</t>
  </si>
  <si>
    <t>0.1291</t>
  </si>
  <si>
    <t>0.1471</t>
  </si>
  <si>
    <t>0.0989</t>
  </si>
  <si>
    <t>0.1087</t>
  </si>
  <si>
    <t>0.0724</t>
  </si>
  <si>
    <t>0.0979</t>
  </si>
  <si>
    <t>0.1112</t>
  </si>
  <si>
    <t>0.1326</t>
  </si>
  <si>
    <t>0.1883</t>
  </si>
  <si>
    <t>0.0884</t>
  </si>
  <si>
    <t>0.1689</t>
  </si>
  <si>
    <t>0.1617</t>
  </si>
  <si>
    <t>0.1018</t>
  </si>
  <si>
    <t>0.1077</t>
  </si>
  <si>
    <t>0.2375</t>
  </si>
  <si>
    <t>0.1203</t>
  </si>
  <si>
    <t>0.1513</t>
  </si>
  <si>
    <t>0.1241</t>
  </si>
  <si>
    <t>0.0838</t>
  </si>
  <si>
    <t>0.0974</t>
  </si>
  <si>
    <t>0.1335</t>
  </si>
  <si>
    <t>0.2035</t>
  </si>
  <si>
    <t>0.0909</t>
  </si>
  <si>
    <t>0.0738</t>
  </si>
  <si>
    <t>0.1961</t>
  </si>
  <si>
    <t>0.1084</t>
  </si>
  <si>
    <t>0.0912</t>
  </si>
  <si>
    <t>0.1881</t>
  </si>
  <si>
    <t>0.1053</t>
  </si>
  <si>
    <t>0.1191</t>
  </si>
  <si>
    <t>0.1437</t>
  </si>
  <si>
    <t>0.0976</t>
  </si>
  <si>
    <t>0.1202</t>
  </si>
  <si>
    <t>0.0756</t>
  </si>
  <si>
    <t>0.1484</t>
  </si>
  <si>
    <t>0.1692</t>
  </si>
  <si>
    <t>0.0908</t>
  </si>
  <si>
    <t>0.1822</t>
  </si>
  <si>
    <t>0.1039</t>
  </si>
  <si>
    <t>0.1199</t>
  </si>
  <si>
    <t>0.154</t>
  </si>
  <si>
    <t>0.1133</t>
  </si>
  <si>
    <t>0.0676</t>
  </si>
  <si>
    <t>0.1372</t>
  </si>
  <si>
    <t>0.0785</t>
  </si>
  <si>
    <t>0.0803</t>
  </si>
  <si>
    <t>0.149</t>
  </si>
  <si>
    <t>0.0978</t>
  </si>
  <si>
    <t>0.1539</t>
  </si>
  <si>
    <t>0.1165</t>
  </si>
  <si>
    <t>0.2111</t>
  </si>
  <si>
    <t>0.1239</t>
  </si>
  <si>
    <t>0.0907</t>
  </si>
  <si>
    <t>0.109</t>
  </si>
  <si>
    <t>0.1479</t>
  </si>
  <si>
    <t>0.1445</t>
  </si>
  <si>
    <t>0.2097</t>
  </si>
  <si>
    <t>0.0796</t>
  </si>
  <si>
    <t>0.0948</t>
  </si>
  <si>
    <t>0.1004</t>
  </si>
  <si>
    <t>0.0913</t>
  </si>
  <si>
    <t>0.0652</t>
  </si>
  <si>
    <t>0.1441</t>
  </si>
  <si>
    <t>share</t>
  </si>
  <si>
    <t>Pre-tax national income. Share Adults. equal-split adults</t>
  </si>
  <si>
    <t>wid_p0p50</t>
  </si>
  <si>
    <t>wid_p99p100</t>
  </si>
  <si>
    <t>Pre-tax national income =Pre-tax labor income [total pre-tax income ranking]+Pre-tax capital income [total pre-tax income ranking]</t>
  </si>
  <si>
    <t>Variable name</t>
  </si>
  <si>
    <t>Variable definition</t>
  </si>
  <si>
    <t>Identifier variables</t>
  </si>
  <si>
    <t>countrycode</t>
  </si>
  <si>
    <t>3-letter ISO country code</t>
  </si>
  <si>
    <t>Country name</t>
  </si>
  <si>
    <t>currency_unit</t>
  </si>
  <si>
    <t>Currency unit</t>
  </si>
  <si>
    <t>Real GDP, employment and population levels</t>
  </si>
  <si>
    <t>rgdpe</t>
  </si>
  <si>
    <t>Expenditure-side real GDP at chained PPPs (in mil. 2017US$)</t>
  </si>
  <si>
    <t>rgdpo</t>
  </si>
  <si>
    <t>Output-side real GDP at chained PPPs (in mil. 2017US$)</t>
  </si>
  <si>
    <t>pop</t>
  </si>
  <si>
    <t>Population (in millions)</t>
  </si>
  <si>
    <t>emp</t>
  </si>
  <si>
    <t>Number of persons engaged (in millions)</t>
  </si>
  <si>
    <t>avh</t>
  </si>
  <si>
    <t>Average annual hours worked by persons engaged</t>
  </si>
  <si>
    <t>hc</t>
  </si>
  <si>
    <t>Human capital index, based on years of schooling and returns to education; see Human capital in PWT9.</t>
  </si>
  <si>
    <t>Current price GDP, capital and TFP</t>
  </si>
  <si>
    <t>ccon</t>
  </si>
  <si>
    <t>Real consumption of households and government, at current PPPs (in mil. 2017US$)</t>
  </si>
  <si>
    <t>cda</t>
  </si>
  <si>
    <t>Real domestic absorption, (real consumption plus investment), at current PPPs (in mil. 2017US$)</t>
  </si>
  <si>
    <t>cgdpe</t>
  </si>
  <si>
    <t>Expenditure-side real GDP at current PPPs (in mil. 2017US$)</t>
  </si>
  <si>
    <t>cgdpo</t>
  </si>
  <si>
    <t>Output-side real GDP at current PPPs (in mil. 2017US$)</t>
  </si>
  <si>
    <t>cn</t>
  </si>
  <si>
    <t>Capital stock at current PPPs (in mil. 2017US$)</t>
  </si>
  <si>
    <t>ck</t>
  </si>
  <si>
    <t>Capital services levels at current PPPs (USA=1)</t>
  </si>
  <si>
    <t>ctfp</t>
  </si>
  <si>
    <r>
      <t xml:space="preserve">TFP level at current </t>
    </r>
    <r>
      <rPr>
        <sz val="12"/>
        <color theme="1"/>
        <rFont val="Calibri"/>
        <family val="2"/>
        <scheme val="minor"/>
      </rPr>
      <t>PPPs (USA=1)</t>
    </r>
  </si>
  <si>
    <t>cwtfp</t>
  </si>
  <si>
    <t>Welfare-relevant TFP levels at current PPPs (USA=1)</t>
  </si>
  <si>
    <t>National accounts-based variables</t>
  </si>
  <si>
    <t>rgdpna</t>
  </si>
  <si>
    <t>Real GDP at constant 2017 national prices (in mil. 2017US$)</t>
  </si>
  <si>
    <t>rconna</t>
  </si>
  <si>
    <t>Real consumption at constant 2017 national prices (in mil. 2017US$)</t>
  </si>
  <si>
    <t>rdana</t>
  </si>
  <si>
    <t>Real domestic absorption at constant 2017 national prices (in mil. 2017US$)</t>
  </si>
  <si>
    <t>rnna</t>
  </si>
  <si>
    <t>Capital stock at constant 2017 national prices (in mil. 2017US$)</t>
  </si>
  <si>
    <t>rkna</t>
  </si>
  <si>
    <t>Capital services at constant 2017 national prices (2017=1)</t>
  </si>
  <si>
    <t>rtfpna</t>
  </si>
  <si>
    <t>TFP at constant national prices (2017=1)</t>
  </si>
  <si>
    <t>rwtfpna</t>
  </si>
  <si>
    <t>Welfare-relevant TFP at constant national prices (2017=1)</t>
  </si>
  <si>
    <t>labsh</t>
  </si>
  <si>
    <t>Share of labour compensation in GDP at current national prices</t>
  </si>
  <si>
    <t>irr</t>
  </si>
  <si>
    <t>Real internal rate of return</t>
  </si>
  <si>
    <t>delta</t>
  </si>
  <si>
    <t>Average depreciation rate of the capital stock</t>
  </si>
  <si>
    <t>Exchange rates and GDP price levels</t>
  </si>
  <si>
    <t>xr</t>
  </si>
  <si>
    <t>Exchange rate, national currency/USD (market+estimated)</t>
  </si>
  <si>
    <t>pl_con</t>
  </si>
  <si>
    <t>Price level of CCON (PPP/XR), price level of USA GDPo in 2017=1</t>
  </si>
  <si>
    <t>pl_da</t>
  </si>
  <si>
    <t>Price level of CDA (PPP/XR), price level of USA GDPo in 2017=1</t>
  </si>
  <si>
    <t>pl_gdpo</t>
  </si>
  <si>
    <t>Price level of CGDPo (PPP/XR), price level of USA GDPo in 2017=1</t>
  </si>
  <si>
    <t>Data information variables</t>
  </si>
  <si>
    <t>i_cig</t>
  </si>
  <si>
    <t>0/1/2/3/4: relative price data for consumption, investment and government is extrapolated (0), benchmark (1), interpolated (2), ICP PPP timeseries: benchmark or interpolated (3) or  ICP PPP timeseries: extrapolated (4)</t>
  </si>
  <si>
    <t>i_xm</t>
  </si>
  <si>
    <t>0/1/2: relative price data for exports and imports is extrapolated (0), benchmark (1) or interpolated (2)</t>
  </si>
  <si>
    <t>i_xr</t>
  </si>
  <si>
    <t>0/1: the exchange rate is market-based (0) or estimated (1)</t>
  </si>
  <si>
    <t>i_outlier</t>
  </si>
  <si>
    <t>0/1: the observation on pl_gdpe or pl_gdpo is not an outlier (0) or an outlier (1)</t>
  </si>
  <si>
    <t>i_irr</t>
  </si>
  <si>
    <t>0/1/2/3: the observation for irr is not an outlier (0), may be biased due to a low capital share (1), hit the lower bound of 1 percent (2), or is an outlier (3)</t>
  </si>
  <si>
    <t>cor_exp</t>
  </si>
  <si>
    <t>Correlation between expenditure shares of the country and the US (benchmark observations only)</t>
  </si>
  <si>
    <t>statcap</t>
  </si>
  <si>
    <t>Statistical capacity indicator (source: World Bank, developing countries only)</t>
  </si>
  <si>
    <t>Shares in CGDPo</t>
  </si>
  <si>
    <t>csh_c</t>
  </si>
  <si>
    <t>Share of household consumption at current PPPs</t>
  </si>
  <si>
    <t>csh_i</t>
  </si>
  <si>
    <t>Share of gross capital formation at current PPPs</t>
  </si>
  <si>
    <t>csh_g</t>
  </si>
  <si>
    <t>Share of government consumption at current PPPs</t>
  </si>
  <si>
    <t>csh_x</t>
  </si>
  <si>
    <t>Share of merchandise exports at current PPPs</t>
  </si>
  <si>
    <t>csh_m</t>
  </si>
  <si>
    <t>Share of merchandise imports at current PPPs</t>
  </si>
  <si>
    <t>csh_r</t>
  </si>
  <si>
    <t>Share of residual trade and GDP statistical discrepancy at current PPPs</t>
  </si>
  <si>
    <t>Price levels, expenditure categories and capital</t>
  </si>
  <si>
    <t>pl_c</t>
  </si>
  <si>
    <t>Price level of household consumption,  price level of USA GDPo in 2017=1</t>
  </si>
  <si>
    <t>pl_i</t>
  </si>
  <si>
    <t>Price level of capital formation,  price level of USA GDPo in 2017=1</t>
  </si>
  <si>
    <t>pl_g</t>
  </si>
  <si>
    <t>Price level of government consumption,  price level of USA GDPo in 2017=1</t>
  </si>
  <si>
    <t>pl_x</t>
  </si>
  <si>
    <t>Price level of exports, price level of USA GDPo in 2017=1</t>
  </si>
  <si>
    <t>pl_m</t>
  </si>
  <si>
    <t>Price level of imports, price level of USA GDPo in 2017=1</t>
  </si>
  <si>
    <t>pl_n</t>
  </si>
  <si>
    <t>Price level of the capital stock, price level of USA in 2017=1</t>
  </si>
  <si>
    <t>pl_k</t>
  </si>
  <si>
    <t>Price level of the capital services, price level of USA=1</t>
  </si>
  <si>
    <t>Extrapolated</t>
  </si>
  <si>
    <t>Market-based</t>
  </si>
  <si>
    <t>Outlier</t>
  </si>
  <si>
    <t>Regular</t>
  </si>
  <si>
    <t>Benchmark</t>
  </si>
  <si>
    <t>ICP PPP timeseries: benchmark or interpolated</t>
  </si>
  <si>
    <t>Lower bound</t>
  </si>
  <si>
    <t>Interpolated</t>
  </si>
  <si>
    <t>Lek</t>
  </si>
  <si>
    <t>Estimated</t>
  </si>
  <si>
    <t>Armenian Dram</t>
  </si>
  <si>
    <t>Euro</t>
  </si>
  <si>
    <t>Azerbaijanian Manat</t>
  </si>
  <si>
    <t>Low capital share</t>
  </si>
  <si>
    <t>Bulgarian Lev</t>
  </si>
  <si>
    <t>Belarussian Ruble</t>
  </si>
  <si>
    <t>Czech Koruna</t>
  </si>
  <si>
    <t>Lari</t>
  </si>
  <si>
    <t>Croatian Kuna</t>
  </si>
  <si>
    <t>Forint</t>
  </si>
  <si>
    <t>Tenge</t>
  </si>
  <si>
    <t>Kyrgyzstan</t>
  </si>
  <si>
    <t>Som</t>
  </si>
  <si>
    <t>Republic of Moldova</t>
  </si>
  <si>
    <t>Moldovan Leu</t>
  </si>
  <si>
    <t>North Macedonia</t>
  </si>
  <si>
    <t>Denar</t>
  </si>
  <si>
    <t>Zloty</t>
  </si>
  <si>
    <t>New Leu</t>
  </si>
  <si>
    <t>Russian Ruble</t>
  </si>
  <si>
    <t>Slovakia</t>
  </si>
  <si>
    <t>Somoni</t>
  </si>
  <si>
    <t>Manat</t>
  </si>
  <si>
    <t>Hryvnia</t>
  </si>
  <si>
    <t>Uzbekistan Sum</t>
  </si>
  <si>
    <t>czy kraj</t>
  </si>
  <si>
    <t>czy data</t>
  </si>
  <si>
    <t>pwt_pop</t>
  </si>
  <si>
    <t>pwt_emp</t>
  </si>
  <si>
    <t>pwt_rgdpna</t>
  </si>
  <si>
    <t>pwt_rconna</t>
  </si>
  <si>
    <t>Penn World Table 10.0</t>
  </si>
  <si>
    <t>millions</t>
  </si>
  <si>
    <t>mil. 2017US$</t>
  </si>
  <si>
    <t>pwt_rgdpna_prc</t>
  </si>
  <si>
    <t>pwt_rgdpna_pemp</t>
  </si>
  <si>
    <t>PWT (obliczenia własne)</t>
  </si>
  <si>
    <t>pwt_rgdpna / pwt_pop</t>
  </si>
  <si>
    <t>pwt_rgdpna / pwt_emp</t>
  </si>
  <si>
    <t>2017US$</t>
  </si>
  <si>
    <t>v-dem</t>
  </si>
  <si>
    <t>nations in transit (freedom house): civil, political</t>
  </si>
  <si>
    <t>_ID</t>
  </si>
  <si>
    <t>_CX</t>
  </si>
  <si>
    <t>_CY</t>
  </si>
  <si>
    <t>FID</t>
  </si>
  <si>
    <t>Numer</t>
  </si>
  <si>
    <t>Country</t>
  </si>
  <si>
    <t>st2_ID</t>
  </si>
  <si>
    <t>st2_CX</t>
  </si>
  <si>
    <t>st2_CY</t>
  </si>
  <si>
    <t>country_name</t>
  </si>
  <si>
    <t>country_text_id</t>
  </si>
  <si>
    <t>Russia</t>
  </si>
  <si>
    <t>Kosovo</t>
  </si>
  <si>
    <t>Bosnia and Herzegovina</t>
  </si>
  <si>
    <t>Montenegro</t>
  </si>
  <si>
    <t>Serbia</t>
  </si>
  <si>
    <t>vdem_v2x_polyarchy</t>
  </si>
  <si>
    <t>vdem_v2x_libdem</t>
  </si>
  <si>
    <t>vdem_v2x_partipdem</t>
  </si>
  <si>
    <t>vdem_v2x_delibdem</t>
  </si>
  <si>
    <t>vdem_v2x_egaldem</t>
  </si>
  <si>
    <t>vdem_v2clacjust</t>
  </si>
  <si>
    <t>vdem_v2clsocgrp</t>
  </si>
  <si>
    <t>vdem_v2x_regime</t>
  </si>
  <si>
    <t>vdem_v2x_civlib</t>
  </si>
  <si>
    <t>V-dem</t>
  </si>
  <si>
    <t>county</t>
  </si>
  <si>
    <t>pall</t>
  </si>
  <si>
    <t>zmienna2</t>
  </si>
  <si>
    <t>gptinc_pall_992</t>
  </si>
  <si>
    <t>rptinc_pall_992</t>
  </si>
  <si>
    <t>kraj2</t>
  </si>
  <si>
    <t>krajrok</t>
  </si>
  <si>
    <t>wid_gptinc_pall_992</t>
  </si>
  <si>
    <t>wid_rptinc_pall_992</t>
  </si>
  <si>
    <t>ALB1959</t>
  </si>
  <si>
    <t>ARM1959</t>
  </si>
  <si>
    <t>AZE1959</t>
  </si>
  <si>
    <t>BLR1959</t>
  </si>
  <si>
    <t>BGR1959</t>
  </si>
  <si>
    <t>HRV1959</t>
  </si>
  <si>
    <t>CZE1959</t>
  </si>
  <si>
    <t>EST1959</t>
  </si>
  <si>
    <t>GEO1959</t>
  </si>
  <si>
    <t>HUN1959</t>
  </si>
  <si>
    <t>KAZ1959</t>
  </si>
  <si>
    <t>KGZ1959</t>
  </si>
  <si>
    <t>LVA1959</t>
  </si>
  <si>
    <t>LTU1959</t>
  </si>
  <si>
    <t>MDA1959</t>
  </si>
  <si>
    <t>MKD1959</t>
  </si>
  <si>
    <t>POL1959</t>
  </si>
  <si>
    <t>ROU1959</t>
  </si>
  <si>
    <t>RUS1959</t>
  </si>
  <si>
    <t>SVK1959</t>
  </si>
  <si>
    <t>SVN1959</t>
  </si>
  <si>
    <t>TJK1959</t>
  </si>
  <si>
    <t>TKM1959</t>
  </si>
  <si>
    <t>UKR1959</t>
  </si>
  <si>
    <t>UZB1959</t>
  </si>
  <si>
    <t xml:space="preserve"> Top 10 / Bottom 50 ratio</t>
  </si>
  <si>
    <t>Gini coefficient</t>
  </si>
  <si>
    <t>Region</t>
  </si>
  <si>
    <t>National Democratic Governance</t>
  </si>
  <si>
    <t>Electoral Process</t>
  </si>
  <si>
    <t>Civil Society</t>
  </si>
  <si>
    <t>Independent Media</t>
  </si>
  <si>
    <t>Local Democratic Governance</t>
  </si>
  <si>
    <t>Judicial Framework and Independence</t>
  </si>
  <si>
    <t>Corruption</t>
  </si>
  <si>
    <t>Democracy Score</t>
  </si>
  <si>
    <t>Regime Classification</t>
  </si>
  <si>
    <t>Balkans</t>
  </si>
  <si>
    <t>T/H</t>
  </si>
  <si>
    <t>SCD</t>
  </si>
  <si>
    <t>Eurasia</t>
  </si>
  <si>
    <t>SCA</t>
  </si>
  <si>
    <t>CA</t>
  </si>
  <si>
    <t>CEE</t>
  </si>
  <si>
    <t>CD</t>
  </si>
  <si>
    <t>iso</t>
  </si>
  <si>
    <t>ALB2022</t>
  </si>
  <si>
    <t>ARM2022</t>
  </si>
  <si>
    <t>AZE2022</t>
  </si>
  <si>
    <t>BLR2022</t>
  </si>
  <si>
    <t>BGR2022</t>
  </si>
  <si>
    <t>HRV2022</t>
  </si>
  <si>
    <t>CZE2022</t>
  </si>
  <si>
    <t>EST2022</t>
  </si>
  <si>
    <t>GEO2022</t>
  </si>
  <si>
    <t>HUN2022</t>
  </si>
  <si>
    <t>KAZ2022</t>
  </si>
  <si>
    <t>KGZ2022</t>
  </si>
  <si>
    <t>LVA2022</t>
  </si>
  <si>
    <t>LTU2022</t>
  </si>
  <si>
    <t>MDA2022</t>
  </si>
  <si>
    <t>MKD2022</t>
  </si>
  <si>
    <t>POL2022</t>
  </si>
  <si>
    <t>ROU2022</t>
  </si>
  <si>
    <t>RUS2022</t>
  </si>
  <si>
    <t>SVK2022</t>
  </si>
  <si>
    <t>SVN2022</t>
  </si>
  <si>
    <t>TJK2022</t>
  </si>
  <si>
    <t>TKM2022</t>
  </si>
  <si>
    <t>UKR2022</t>
  </si>
  <si>
    <t>UZB2022</t>
  </si>
  <si>
    <t>NIT_NationalDemocraticGovernance</t>
  </si>
  <si>
    <t>NIT_ElectoralProcess</t>
  </si>
  <si>
    <t>NIT_CivilSociety</t>
  </si>
  <si>
    <t>NIT_IndependentMedia</t>
  </si>
  <si>
    <t>NIT_LocalDemocraticGovernance</t>
  </si>
  <si>
    <t>NIT_JudicialFrameworkAndIndependence</t>
  </si>
  <si>
    <t>NIT_Corruption</t>
  </si>
  <si>
    <t>NIT_DemocracyScore</t>
  </si>
  <si>
    <t>NIT_DemocracyPercentage</t>
  </si>
  <si>
    <t>NIT_RegimeClassification</t>
  </si>
  <si>
    <t>Nations in Transit</t>
  </si>
  <si>
    <t>scale: 1-7</t>
  </si>
  <si>
    <t>Considers the democratic character of the governmental system; and the independence, effectiveness, and accountability of the legislative and executive branches</t>
  </si>
  <si>
    <t>Examines national executive and legislative elections, the electoral framework, the functioning of multiparty systems, and popular participation in the political process</t>
  </si>
  <si>
    <t>Assesses the organizational capacity and financial sustainability of the civic sector; the legal and political environment in which it operates; the functioning of trade unions; interest group participation in the policy process; and the threat posed by antidemocratic extremist groups.</t>
  </si>
  <si>
    <t>Examines the current state of press freedom, including libel laws, harassment of journalists, and editorial independence; the operation of a financially viable and independent private press; and the functioning of the public media.</t>
  </si>
  <si>
    <t>Considers the decentralization of power; the responsibilities, election, and capacity of local governmental bodies; and the transparency and accountability of local authorities</t>
  </si>
  <si>
    <t>Assesses constitutional and human rights protections, judicial independence, the status of ethnic minority rights, guarantees of equality before the law, treatment of suspects and prisoners, and compliance with judicial decisions</t>
  </si>
  <si>
    <t>Looks at public perceptions of corruption, the business interests of top policymakers, laws on financial disclosure and conflict of interest, and the efficacy of anticorruption initiatives</t>
  </si>
  <si>
    <t>0-100</t>
  </si>
  <si>
    <t>CD = Consolidated Democracy
SCD = Semi-Consolidated Democracy
T/H = Transitional/Hybrid Regime
SCA = Semi-Consolidated Authoritarian Regime
CA = Consolidated Authoritarian Regime</t>
  </si>
  <si>
    <t>The Democracy Score is a straight average of the seven indicators</t>
  </si>
  <si>
    <t>Democracy Score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</si>
</sst>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charset val="238"/>
      <scheme val="minor"/>
    </font>
    <font>
      <sz val="11"/>
      <color theme="1"/>
      <name val="Calibri"/>
      <family val="2"/>
      <scheme val="minor"/>
    </font>
    <font>
      <sz val="8"/>
      <name val="Calibri"/>
      <family val="2"/>
      <charset val="238"/>
      <scheme val="minor"/>
    </font>
    <font>
      <sz val="10"/>
      <name val="Arial"/>
      <family val="2"/>
      <charset val="238"/>
    </font>
    <font>
      <sz val="12"/>
      <color theme="1"/>
      <name val="Calibri"/>
      <family val="2"/>
      <scheme val="minor"/>
    </font>
    <font>
      <b/>
      <sz val="12"/>
      <color theme="1"/>
      <name val="Calibri"/>
      <family val="2"/>
      <scheme val="minor"/>
    </font>
    <font>
      <i/>
      <sz val="12"/>
      <color theme="1"/>
      <name val="Calibri"/>
      <family val="2"/>
      <scheme val="minor"/>
    </font>
    <font>
      <sz val="11"/>
      <name val="Calibri"/>
      <family val="2"/>
    </font>
    <font>
      <sz val="11"/>
      <name val="Calibri"/>
      <family val="2"/>
      <charset val="238"/>
    </font>
    <font>
      <b/>
      <sz val="11"/>
      <name val="Calibri"/>
      <family val="2"/>
    </font>
    <font>
      <b/>
      <sz val="11"/>
      <color theme="0"/>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9" tint="0.79998168889431442"/>
        <bgColor theme="9" tint="0.79998168889431442"/>
      </patternFill>
    </fill>
    <fill>
      <patternFill patternType="solid">
        <fgColor theme="9"/>
        <bgColor theme="9"/>
      </patternFill>
    </fill>
  </fills>
  <borders count="8">
    <border>
      <left/>
      <right/>
      <top/>
      <bottom/>
      <diagonal/>
    </border>
    <border>
      <left/>
      <right/>
      <top style="thin">
        <color auto="1"/>
      </top>
      <bottom style="thin">
        <color auto="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s>
  <cellStyleXfs count="7">
    <xf numFmtId="0" fontId="0" fillId="0" borderId="0"/>
    <xf numFmtId="0" fontId="1" fillId="0" borderId="0"/>
    <xf numFmtId="0" fontId="3" fillId="0" borderId="0" applyNumberFormat="0" applyFill="0" applyBorder="0" applyAlignment="0" applyProtection="0"/>
    <xf numFmtId="0" fontId="3" fillId="0" borderId="0" applyNumberFormat="0" applyFill="0" applyBorder="0" applyAlignment="0" applyProtection="0"/>
    <xf numFmtId="0" fontId="4" fillId="0" borderId="0"/>
    <xf numFmtId="0" fontId="7" fillId="0" borderId="0"/>
    <xf numFmtId="0" fontId="8" fillId="0" borderId="0"/>
  </cellStyleXfs>
  <cellXfs count="40">
    <xf numFmtId="0" fontId="0" fillId="0" borderId="0" xfId="0"/>
    <xf numFmtId="0" fontId="0" fillId="0" borderId="0" xfId="0" applyNumberFormat="1"/>
    <xf numFmtId="17" fontId="0" fillId="0" borderId="0" xfId="0" applyNumberFormat="1"/>
    <xf numFmtId="0" fontId="5" fillId="0" borderId="1" xfId="4" applyFont="1" applyBorder="1"/>
    <xf numFmtId="0" fontId="4" fillId="0" borderId="0" xfId="4"/>
    <xf numFmtId="0" fontId="6" fillId="0" borderId="0" xfId="4" applyFont="1"/>
    <xf numFmtId="0" fontId="5" fillId="0" borderId="0" xfId="4" applyFont="1"/>
    <xf numFmtId="0" fontId="7" fillId="0" borderId="0" xfId="5"/>
    <xf numFmtId="0" fontId="4" fillId="0" borderId="0" xfId="4" applyAlignment="1">
      <alignment vertical="top"/>
    </xf>
    <xf numFmtId="0" fontId="4" fillId="0" borderId="0" xfId="4" applyAlignment="1">
      <alignment vertical="top" wrapText="1"/>
    </xf>
    <xf numFmtId="0" fontId="6" fillId="0" borderId="0" xfId="4" applyFont="1" applyAlignment="1">
      <alignment vertical="top"/>
    </xf>
    <xf numFmtId="0" fontId="9" fillId="0" borderId="0" xfId="6" applyNumberFormat="1" applyFont="1"/>
    <xf numFmtId="0" fontId="9" fillId="2" borderId="0" xfId="6" applyNumberFormat="1" applyFont="1" applyFill="1"/>
    <xf numFmtId="0" fontId="8" fillId="0" borderId="0" xfId="6" applyNumberFormat="1"/>
    <xf numFmtId="0" fontId="8" fillId="0" borderId="0" xfId="6" applyNumberFormat="1" applyBorder="1"/>
    <xf numFmtId="0" fontId="8" fillId="2" borderId="0" xfId="6" applyNumberFormat="1" applyFill="1" applyBorder="1"/>
    <xf numFmtId="0" fontId="8" fillId="2" borderId="0" xfId="6" applyNumberFormat="1" applyFill="1"/>
    <xf numFmtId="0" fontId="4" fillId="2" borderId="0" xfId="4" applyFill="1" applyAlignment="1">
      <alignment vertical="top"/>
    </xf>
    <xf numFmtId="0" fontId="3" fillId="0" borderId="0" xfId="0" applyFont="1"/>
    <xf numFmtId="1" fontId="0" fillId="0" borderId="0" xfId="0" applyNumberFormat="1"/>
    <xf numFmtId="0" fontId="0" fillId="0" borderId="2" xfId="0" applyNumberFormat="1" applyFont="1" applyBorder="1"/>
    <xf numFmtId="0" fontId="0" fillId="0" borderId="3" xfId="0" applyNumberFormat="1" applyFont="1" applyBorder="1"/>
    <xf numFmtId="0" fontId="0" fillId="0" borderId="3" xfId="0" applyFont="1" applyBorder="1"/>
    <xf numFmtId="0" fontId="0" fillId="0" borderId="4" xfId="0" applyNumberFormat="1" applyFont="1" applyBorder="1"/>
    <xf numFmtId="0" fontId="10" fillId="4" borderId="5" xfId="0" applyFont="1" applyFill="1" applyBorder="1"/>
    <xf numFmtId="0" fontId="10" fillId="4" borderId="6" xfId="0" applyFont="1" applyFill="1" applyBorder="1"/>
    <xf numFmtId="0" fontId="10" fillId="4" borderId="7" xfId="0" applyFont="1" applyFill="1" applyBorder="1"/>
    <xf numFmtId="0" fontId="0" fillId="3" borderId="5" xfId="0" applyNumberFormat="1" applyFont="1" applyFill="1" applyBorder="1"/>
    <xf numFmtId="0" fontId="0" fillId="3" borderId="6" xfId="0" applyNumberFormat="1" applyFont="1" applyFill="1" applyBorder="1"/>
    <xf numFmtId="0" fontId="0" fillId="3" borderId="6" xfId="0" applyFont="1" applyFill="1" applyBorder="1"/>
    <xf numFmtId="0" fontId="0" fillId="3" borderId="7" xfId="0" applyNumberFormat="1" applyFont="1" applyFill="1" applyBorder="1"/>
    <xf numFmtId="0" fontId="0" fillId="0" borderId="5" xfId="0" applyNumberFormat="1" applyFont="1" applyBorder="1"/>
    <xf numFmtId="0" fontId="0" fillId="0" borderId="6" xfId="0" applyNumberFormat="1" applyFont="1" applyBorder="1"/>
    <xf numFmtId="0" fontId="0" fillId="0" borderId="6" xfId="0" applyFont="1" applyBorder="1"/>
    <xf numFmtId="0" fontId="0" fillId="0" borderId="7" xfId="0" applyNumberFormat="1" applyFont="1" applyBorder="1"/>
    <xf numFmtId="0" fontId="0" fillId="0" borderId="0" xfId="0" applyAlignment="1">
      <alignment wrapText="1"/>
    </xf>
    <xf numFmtId="0" fontId="1" fillId="0" borderId="0" xfId="1"/>
    <xf numFmtId="2" fontId="1" fillId="0" borderId="0" xfId="1" applyNumberFormat="1"/>
    <xf numFmtId="0" fontId="1" fillId="0" borderId="0" xfId="1" applyAlignment="1">
      <alignment horizontal="center"/>
    </xf>
    <xf numFmtId="0" fontId="1" fillId="0" borderId="0" xfId="1" applyFont="1" applyAlignment="1">
      <alignment horizontal="center"/>
    </xf>
  </cellXfs>
  <cellStyles count="7">
    <cellStyle name="Normal 2" xfId="5" xr:uid="{56BC5A1C-9E0B-407E-8EE8-B003C1424523}"/>
    <cellStyle name="Normal 2 2" xfId="4" xr:uid="{6464A285-9480-4E35-AF93-27F494D275A6}"/>
    <cellStyle name="Normalny" xfId="0" builtinId="0"/>
    <cellStyle name="Normalny 2" xfId="1" xr:uid="{8DCC7713-DD87-424C-B85B-0D4406C26A56}"/>
    <cellStyle name="Normalny 3" xfId="3" xr:uid="{59DE1124-BDC6-4516-8A40-8B17BC1E0751}"/>
    <cellStyle name="Normalny 4" xfId="6" xr:uid="{4285CCB6-2D39-490C-AA9F-164D90641182}"/>
    <cellStyle name="Procentowy 2" xfId="2" xr:uid="{22F89A4E-FC59-49A8-8F93-8C8D73F3D9D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41A9E-5706-4D20-ACAE-325041FC536B}">
  <dimension ref="A1:A2"/>
  <sheetViews>
    <sheetView workbookViewId="0">
      <selection activeCell="B10" sqref="B10"/>
    </sheetView>
  </sheetViews>
  <sheetFormatPr defaultRowHeight="14.4" x14ac:dyDescent="0.3"/>
  <sheetData>
    <row r="1" spans="1:1" x14ac:dyDescent="0.3">
      <c r="A1" t="s">
        <v>3878</v>
      </c>
    </row>
    <row r="2" spans="1:1" x14ac:dyDescent="0.3">
      <c r="A2" t="s">
        <v>3879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8A934-BAF8-4100-88B8-1980FC657EFC}">
  <sheetPr codeName="Arkusz1"/>
  <dimension ref="A1:GD1551"/>
  <sheetViews>
    <sheetView tabSelected="1" zoomScale="70" zoomScaleNormal="70" workbookViewId="0">
      <pane ySplit="1" topLeftCell="A2" activePane="bottomLeft" state="frozen"/>
      <selection pane="bottomLeft" activeCell="I1570" sqref="I1570"/>
    </sheetView>
  </sheetViews>
  <sheetFormatPr defaultRowHeight="14.4" x14ac:dyDescent="0.3"/>
  <cols>
    <col min="3" max="3" width="10.44140625" bestFit="1" customWidth="1"/>
    <col min="6" max="6" width="10.5546875" bestFit="1" customWidth="1"/>
    <col min="7" max="7" width="15" bestFit="1" customWidth="1"/>
    <col min="111" max="150" width="12.6640625" customWidth="1"/>
    <col min="151" max="153" width="18.33203125" bestFit="1" customWidth="1"/>
    <col min="155" max="156" width="22" bestFit="1" customWidth="1"/>
    <col min="157" max="157" width="12.21875" bestFit="1" customWidth="1"/>
    <col min="158" max="158" width="10.21875" customWidth="1"/>
    <col min="159" max="159" width="12.21875" bestFit="1" customWidth="1"/>
    <col min="175" max="175" width="15.33203125" bestFit="1" customWidth="1"/>
    <col min="176" max="176" width="15.21875" bestFit="1" customWidth="1"/>
  </cols>
  <sheetData>
    <row r="1" spans="1:186" x14ac:dyDescent="0.3">
      <c r="A1" t="s">
        <v>111</v>
      </c>
      <c r="B1" t="s">
        <v>112</v>
      </c>
      <c r="C1" t="s">
        <v>116</v>
      </c>
      <c r="D1" t="s">
        <v>113</v>
      </c>
      <c r="E1" t="s">
        <v>397</v>
      </c>
      <c r="F1" t="s">
        <v>1953</v>
      </c>
      <c r="G1" t="s">
        <v>1955</v>
      </c>
      <c r="H1" t="s">
        <v>1949</v>
      </c>
      <c r="I1" t="s">
        <v>1950</v>
      </c>
      <c r="J1" t="s">
        <v>1951</v>
      </c>
      <c r="K1" t="s">
        <v>3886</v>
      </c>
      <c r="L1" t="s">
        <v>3887</v>
      </c>
      <c r="M1" t="s">
        <v>3888</v>
      </c>
      <c r="N1" t="s">
        <v>117</v>
      </c>
      <c r="O1" t="s">
        <v>118</v>
      </c>
      <c r="P1" t="s">
        <v>119</v>
      </c>
      <c r="Q1" t="s">
        <v>120</v>
      </c>
      <c r="R1" t="s">
        <v>121</v>
      </c>
      <c r="S1" t="s">
        <v>122</v>
      </c>
      <c r="T1" t="s">
        <v>123</v>
      </c>
      <c r="U1" t="s">
        <v>124</v>
      </c>
      <c r="V1" t="s">
        <v>125</v>
      </c>
      <c r="W1" t="s">
        <v>126</v>
      </c>
      <c r="X1" t="s">
        <v>127</v>
      </c>
      <c r="Y1" t="s">
        <v>128</v>
      </c>
      <c r="Z1" t="s">
        <v>129</v>
      </c>
      <c r="AA1" t="s">
        <v>130</v>
      </c>
      <c r="AB1" t="s">
        <v>275</v>
      </c>
      <c r="AC1" t="s">
        <v>276</v>
      </c>
      <c r="AD1" t="s">
        <v>277</v>
      </c>
      <c r="AE1" t="s">
        <v>278</v>
      </c>
      <c r="AF1" t="s">
        <v>279</v>
      </c>
      <c r="AG1" t="s">
        <v>280</v>
      </c>
      <c r="AH1" t="s">
        <v>281</v>
      </c>
      <c r="AI1" t="s">
        <v>282</v>
      </c>
      <c r="AJ1" t="s">
        <v>283</v>
      </c>
      <c r="AK1" t="s">
        <v>284</v>
      </c>
      <c r="AL1" t="s">
        <v>131</v>
      </c>
      <c r="AM1" t="s">
        <v>132</v>
      </c>
      <c r="AN1" t="s">
        <v>133</v>
      </c>
      <c r="AO1" t="s">
        <v>134</v>
      </c>
      <c r="AP1" t="s">
        <v>135</v>
      </c>
      <c r="AQ1" t="s">
        <v>136</v>
      </c>
      <c r="AR1" t="s">
        <v>137</v>
      </c>
      <c r="AS1" t="s">
        <v>138</v>
      </c>
      <c r="AT1" t="s">
        <v>139</v>
      </c>
      <c r="AU1" t="s">
        <v>140</v>
      </c>
      <c r="AV1" t="s">
        <v>141</v>
      </c>
      <c r="AW1" t="s">
        <v>142</v>
      </c>
      <c r="AX1" t="s">
        <v>143</v>
      </c>
      <c r="AY1" t="s">
        <v>144</v>
      </c>
      <c r="AZ1" t="s">
        <v>145</v>
      </c>
      <c r="BA1" t="s">
        <v>146</v>
      </c>
      <c r="BB1" t="s">
        <v>147</v>
      </c>
      <c r="BC1" t="s">
        <v>148</v>
      </c>
      <c r="BD1" t="s">
        <v>149</v>
      </c>
      <c r="BE1" t="s">
        <v>150</v>
      </c>
      <c r="BF1" t="s">
        <v>151</v>
      </c>
      <c r="BG1" t="s">
        <v>152</v>
      </c>
      <c r="BH1" t="s">
        <v>153</v>
      </c>
      <c r="BI1" t="s">
        <v>154</v>
      </c>
      <c r="BJ1" t="s">
        <v>155</v>
      </c>
      <c r="BK1" t="s">
        <v>156</v>
      </c>
      <c r="BL1" t="s">
        <v>157</v>
      </c>
      <c r="BM1" t="s">
        <v>158</v>
      </c>
      <c r="BN1" t="s">
        <v>159</v>
      </c>
      <c r="BO1" t="s">
        <v>160</v>
      </c>
      <c r="BP1" t="s">
        <v>161</v>
      </c>
      <c r="BQ1" t="s">
        <v>162</v>
      </c>
      <c r="BR1" t="s">
        <v>163</v>
      </c>
      <c r="BS1" t="s">
        <v>164</v>
      </c>
      <c r="BT1" t="s">
        <v>165</v>
      </c>
      <c r="BU1" t="s">
        <v>166</v>
      </c>
      <c r="BV1" t="s">
        <v>167</v>
      </c>
      <c r="BW1" t="s">
        <v>168</v>
      </c>
      <c r="BX1" t="s">
        <v>169</v>
      </c>
      <c r="BY1" t="s">
        <v>226</v>
      </c>
      <c r="BZ1" t="s">
        <v>227</v>
      </c>
      <c r="CA1" t="s">
        <v>228</v>
      </c>
      <c r="CB1" t="s">
        <v>229</v>
      </c>
      <c r="CC1" t="s">
        <v>230</v>
      </c>
      <c r="CD1" t="s">
        <v>231</v>
      </c>
      <c r="CE1" t="s">
        <v>232</v>
      </c>
      <c r="CF1" t="s">
        <v>233</v>
      </c>
      <c r="CG1" t="s">
        <v>234</v>
      </c>
      <c r="CH1" t="s">
        <v>235</v>
      </c>
      <c r="CI1" t="s">
        <v>236</v>
      </c>
      <c r="CJ1" t="s">
        <v>237</v>
      </c>
      <c r="CK1" t="s">
        <v>238</v>
      </c>
      <c r="CL1" t="s">
        <v>239</v>
      </c>
      <c r="CM1" t="s">
        <v>240</v>
      </c>
      <c r="CN1" t="s">
        <v>241</v>
      </c>
      <c r="CO1" t="s">
        <v>242</v>
      </c>
      <c r="CP1" t="s">
        <v>243</v>
      </c>
      <c r="CQ1" t="s">
        <v>244</v>
      </c>
      <c r="CR1" t="s">
        <v>245</v>
      </c>
      <c r="CS1" t="s">
        <v>246</v>
      </c>
      <c r="CT1" t="s">
        <v>262</v>
      </c>
      <c r="CU1" t="s">
        <v>263</v>
      </c>
      <c r="CV1" t="s">
        <v>264</v>
      </c>
      <c r="CW1" t="s">
        <v>265</v>
      </c>
      <c r="CX1" t="s">
        <v>266</v>
      </c>
      <c r="CY1" t="s">
        <v>267</v>
      </c>
      <c r="CZ1" t="s">
        <v>268</v>
      </c>
      <c r="DA1" t="s">
        <v>269</v>
      </c>
      <c r="DB1" t="s">
        <v>270</v>
      </c>
      <c r="DC1" t="s">
        <v>271</v>
      </c>
      <c r="DD1" t="s">
        <v>272</v>
      </c>
      <c r="DE1" t="s">
        <v>273</v>
      </c>
      <c r="DF1" t="s">
        <v>274</v>
      </c>
      <c r="DG1" t="s">
        <v>299</v>
      </c>
      <c r="DH1" t="s">
        <v>302</v>
      </c>
      <c r="DI1" t="s">
        <v>300</v>
      </c>
      <c r="DJ1" t="s">
        <v>303</v>
      </c>
      <c r="DK1" t="s">
        <v>301</v>
      </c>
      <c r="DL1" t="s">
        <v>314</v>
      </c>
      <c r="DM1" t="s">
        <v>317</v>
      </c>
      <c r="DN1" t="s">
        <v>315</v>
      </c>
      <c r="DO1" t="s">
        <v>318</v>
      </c>
      <c r="DP1" t="s">
        <v>316</v>
      </c>
      <c r="DQ1" t="s">
        <v>354</v>
      </c>
      <c r="DR1" t="s">
        <v>355</v>
      </c>
      <c r="DS1" t="s">
        <v>356</v>
      </c>
      <c r="DT1" t="s">
        <v>357</v>
      </c>
      <c r="DU1" t="s">
        <v>358</v>
      </c>
      <c r="DV1" t="s">
        <v>359</v>
      </c>
      <c r="DW1" t="s">
        <v>360</v>
      </c>
      <c r="DX1" t="s">
        <v>361</v>
      </c>
      <c r="DY1" t="s">
        <v>362</v>
      </c>
      <c r="DZ1" t="s">
        <v>363</v>
      </c>
      <c r="EA1" t="s">
        <v>364</v>
      </c>
      <c r="EB1" t="s">
        <v>365</v>
      </c>
      <c r="EC1" t="s">
        <v>366</v>
      </c>
      <c r="ED1" t="s">
        <v>367</v>
      </c>
      <c r="EE1" t="s">
        <v>368</v>
      </c>
      <c r="EF1" t="s">
        <v>369</v>
      </c>
      <c r="EG1" t="s">
        <v>370</v>
      </c>
      <c r="EH1" t="s">
        <v>371</v>
      </c>
      <c r="EI1" t="s">
        <v>372</v>
      </c>
      <c r="EJ1" t="s">
        <v>373</v>
      </c>
      <c r="EK1" t="s">
        <v>374</v>
      </c>
      <c r="EL1" t="s">
        <v>375</v>
      </c>
      <c r="EM1" t="s">
        <v>376</v>
      </c>
      <c r="EN1" t="s">
        <v>377</v>
      </c>
      <c r="EO1" t="s">
        <v>378</v>
      </c>
      <c r="EP1" t="s">
        <v>379</v>
      </c>
      <c r="EQ1" t="s">
        <v>380</v>
      </c>
      <c r="ER1" t="s">
        <v>381</v>
      </c>
      <c r="ES1" t="s">
        <v>382</v>
      </c>
      <c r="ET1" t="s">
        <v>383</v>
      </c>
      <c r="EU1" t="s">
        <v>385</v>
      </c>
      <c r="EV1" t="s">
        <v>387</v>
      </c>
      <c r="EW1" t="s">
        <v>386</v>
      </c>
      <c r="EX1" t="s">
        <v>388</v>
      </c>
      <c r="EY1" t="s">
        <v>389</v>
      </c>
      <c r="EZ1" t="s">
        <v>390</v>
      </c>
      <c r="FA1" t="s">
        <v>316</v>
      </c>
      <c r="FB1" t="s">
        <v>3714</v>
      </c>
      <c r="FC1" t="s">
        <v>3715</v>
      </c>
      <c r="FD1" t="s">
        <v>3865</v>
      </c>
      <c r="FE1" t="s">
        <v>3866</v>
      </c>
      <c r="FF1" t="s">
        <v>3867</v>
      </c>
      <c r="FG1" t="s">
        <v>3868</v>
      </c>
      <c r="FH1" t="s">
        <v>3872</v>
      </c>
      <c r="FI1" t="s">
        <v>3873</v>
      </c>
      <c r="FJ1" t="s">
        <v>3896</v>
      </c>
      <c r="FK1" t="s">
        <v>3897</v>
      </c>
      <c r="FL1" t="s">
        <v>3898</v>
      </c>
      <c r="FM1" t="s">
        <v>3899</v>
      </c>
      <c r="FN1" t="s">
        <v>3900</v>
      </c>
      <c r="FO1" t="s">
        <v>3901</v>
      </c>
      <c r="FP1" t="s">
        <v>3902</v>
      </c>
      <c r="FQ1" t="s">
        <v>3903</v>
      </c>
      <c r="FR1" t="s">
        <v>3904</v>
      </c>
      <c r="FS1" t="s">
        <v>3913</v>
      </c>
      <c r="FT1" t="s">
        <v>3914</v>
      </c>
      <c r="FU1" s="36" t="s">
        <v>3986</v>
      </c>
      <c r="FV1" s="36" t="s">
        <v>3987</v>
      </c>
      <c r="FW1" s="36" t="s">
        <v>3988</v>
      </c>
      <c r="FX1" s="36" t="s">
        <v>3989</v>
      </c>
      <c r="FY1" s="36" t="s">
        <v>3990</v>
      </c>
      <c r="FZ1" s="36" t="s">
        <v>3991</v>
      </c>
      <c r="GA1" s="36" t="s">
        <v>3992</v>
      </c>
      <c r="GB1" s="36" t="s">
        <v>3993</v>
      </c>
      <c r="GC1" s="36" t="s">
        <v>3994</v>
      </c>
      <c r="GD1" s="36" t="s">
        <v>3995</v>
      </c>
    </row>
    <row r="2" spans="1:186" x14ac:dyDescent="0.3">
      <c r="A2" t="s">
        <v>3</v>
      </c>
      <c r="B2" t="s">
        <v>4</v>
      </c>
      <c r="C2">
        <v>1</v>
      </c>
      <c r="D2">
        <v>1960</v>
      </c>
      <c r="E2" t="s">
        <v>398</v>
      </c>
      <c r="F2">
        <v>0</v>
      </c>
      <c r="G2" t="s">
        <v>285</v>
      </c>
      <c r="H2">
        <v>237</v>
      </c>
      <c r="I2">
        <v>20.049833961088815</v>
      </c>
      <c r="J2">
        <v>41.142449894745155</v>
      </c>
      <c r="K2">
        <v>110</v>
      </c>
      <c r="L2">
        <v>-69.967573568556787</v>
      </c>
      <c r="M2">
        <v>41.141353306048778</v>
      </c>
      <c r="N2">
        <v>0.44286330000000002</v>
      </c>
      <c r="O2">
        <v>0.44799705000000001</v>
      </c>
      <c r="P2">
        <v>1.5871514</v>
      </c>
      <c r="Q2">
        <v>2.4149967999999999</v>
      </c>
      <c r="R2">
        <v>20.290013999999999</v>
      </c>
      <c r="S2">
        <v>29.617630999999999</v>
      </c>
      <c r="T2">
        <v>38.936649000000003</v>
      </c>
      <c r="U2">
        <v>48.656682000000004</v>
      </c>
      <c r="V2">
        <v>59.282496000000002</v>
      </c>
      <c r="W2">
        <v>71.570435000000003</v>
      </c>
      <c r="X2">
        <v>86.883998000000005</v>
      </c>
      <c r="Y2">
        <v>108.26937</v>
      </c>
      <c r="Z2">
        <v>145.33129</v>
      </c>
      <c r="AA2">
        <v>332.06439</v>
      </c>
      <c r="AL2">
        <v>16.484380000000002</v>
      </c>
      <c r="AM2" s="1">
        <v>25</v>
      </c>
      <c r="AN2">
        <v>34.21875</v>
      </c>
      <c r="AO2">
        <v>43.710940000000001</v>
      </c>
      <c r="AP2">
        <v>53.789059999999999</v>
      </c>
      <c r="AQ2">
        <v>65.039060000000006</v>
      </c>
      <c r="AR2">
        <v>78.574219999999997</v>
      </c>
      <c r="AS2">
        <v>96.240229999999997</v>
      </c>
      <c r="AT2">
        <v>122.6074</v>
      </c>
      <c r="AU2">
        <v>176.792</v>
      </c>
      <c r="AV2">
        <v>247.39009999999999</v>
      </c>
      <c r="AW2">
        <v>544.61429999999996</v>
      </c>
      <c r="AX2">
        <v>2594.9270000000001</v>
      </c>
      <c r="AY2">
        <v>94.090297000000007</v>
      </c>
      <c r="AZ2">
        <v>116.6092</v>
      </c>
      <c r="BA2">
        <v>0.3210788</v>
      </c>
      <c r="BB2">
        <v>7.0716799999999997</v>
      </c>
      <c r="BC2">
        <v>2.1564409999999999E-2</v>
      </c>
      <c r="BD2">
        <v>3.147788E-2</v>
      </c>
      <c r="BE2">
        <v>4.1382219999999997E-2</v>
      </c>
      <c r="BF2">
        <v>5.1712750000000002E-2</v>
      </c>
      <c r="BG2">
        <v>6.300596E-2</v>
      </c>
      <c r="BH2">
        <v>7.6065690000000005E-2</v>
      </c>
      <c r="BI2">
        <v>9.2341080000000006E-2</v>
      </c>
      <c r="BJ2">
        <v>0.11506964</v>
      </c>
      <c r="BK2">
        <v>0.15445938000000001</v>
      </c>
      <c r="BL2">
        <v>0.35292097</v>
      </c>
      <c r="BM2">
        <v>4.9168022000000002</v>
      </c>
      <c r="BN2" t="s">
        <v>0</v>
      </c>
      <c r="BO2">
        <v>1608800</v>
      </c>
      <c r="BP2" t="s">
        <v>0</v>
      </c>
      <c r="BQ2">
        <v>0.10026409999999999</v>
      </c>
      <c r="BR2">
        <v>0.24337030000000001</v>
      </c>
      <c r="BS2" t="s">
        <v>0</v>
      </c>
      <c r="BT2">
        <v>0.42888569999999998</v>
      </c>
      <c r="BU2" t="s">
        <v>0</v>
      </c>
      <c r="BV2">
        <v>0</v>
      </c>
      <c r="BX2">
        <v>0.33100960000000001</v>
      </c>
      <c r="CT2">
        <v>0</v>
      </c>
      <c r="CU2">
        <v>9</v>
      </c>
      <c r="CV2">
        <v>-9</v>
      </c>
      <c r="CW2">
        <v>-9</v>
      </c>
      <c r="CX2">
        <v>2</v>
      </c>
      <c r="CY2">
        <v>1</v>
      </c>
      <c r="CZ2">
        <v>4</v>
      </c>
      <c r="DA2">
        <v>1</v>
      </c>
      <c r="DB2">
        <v>4</v>
      </c>
      <c r="DC2">
        <v>1</v>
      </c>
      <c r="DD2">
        <v>3</v>
      </c>
      <c r="DE2">
        <v>1</v>
      </c>
      <c r="DF2">
        <v>1</v>
      </c>
      <c r="FJ2">
        <v>0.17399999999999999</v>
      </c>
      <c r="FK2">
        <v>5.6000000000000001E-2</v>
      </c>
      <c r="FL2">
        <v>4.8000000000000001E-2</v>
      </c>
      <c r="FM2">
        <v>5.2999999999999999E-2</v>
      </c>
      <c r="FN2">
        <v>0.22800000000000001</v>
      </c>
      <c r="FO2">
        <v>1.5329999999999999</v>
      </c>
      <c r="FP2">
        <v>2.2050000000000001</v>
      </c>
      <c r="FQ2">
        <v>0</v>
      </c>
      <c r="FR2">
        <v>1.7999999999999999E-2</v>
      </c>
    </row>
    <row r="3" spans="1:186" x14ac:dyDescent="0.3">
      <c r="A3" t="s">
        <v>3</v>
      </c>
      <c r="B3" t="s">
        <v>4</v>
      </c>
      <c r="C3">
        <v>1</v>
      </c>
      <c r="D3">
        <v>1961</v>
      </c>
      <c r="E3" t="s">
        <v>399</v>
      </c>
      <c r="F3">
        <v>0</v>
      </c>
      <c r="G3" t="s">
        <v>285</v>
      </c>
      <c r="H3">
        <v>237</v>
      </c>
      <c r="I3">
        <v>20.049833961088815</v>
      </c>
      <c r="J3">
        <v>41.142449894745155</v>
      </c>
      <c r="K3">
        <v>110</v>
      </c>
      <c r="L3">
        <v>-69.967573568556787</v>
      </c>
      <c r="M3">
        <v>41.141353306048778</v>
      </c>
      <c r="N3">
        <v>0.44286330000000002</v>
      </c>
      <c r="O3">
        <v>0.44799705000000001</v>
      </c>
      <c r="P3">
        <v>1.5871514</v>
      </c>
      <c r="Q3">
        <v>2.4149967999999999</v>
      </c>
      <c r="R3">
        <v>20.457953</v>
      </c>
      <c r="S3">
        <v>29.862774000000002</v>
      </c>
      <c r="T3">
        <v>39.258926000000002</v>
      </c>
      <c r="U3">
        <v>49.059410999999997</v>
      </c>
      <c r="V3">
        <v>59.773173999999997</v>
      </c>
      <c r="W3">
        <v>72.162819999999996</v>
      </c>
      <c r="X3">
        <v>87.603133</v>
      </c>
      <c r="Y3">
        <v>109.16551</v>
      </c>
      <c r="Z3">
        <v>146.53417999999999</v>
      </c>
      <c r="AA3">
        <v>334.81286999999998</v>
      </c>
      <c r="AB3">
        <v>8.2769287394281986E-3</v>
      </c>
      <c r="AC3">
        <v>8.27692802304149E-3</v>
      </c>
      <c r="AD3">
        <v>8.2769577833983528E-3</v>
      </c>
      <c r="AE3">
        <v>8.2769515603220468E-3</v>
      </c>
      <c r="AF3">
        <v>8.2769456940543721E-3</v>
      </c>
      <c r="AG3">
        <v>8.2769512299316478E-3</v>
      </c>
      <c r="AH3">
        <v>8.2769556713998618E-3</v>
      </c>
      <c r="AI3">
        <v>8.2769485035333878E-3</v>
      </c>
      <c r="AJ3">
        <v>8.2768824249753545E-3</v>
      </c>
      <c r="AK3">
        <v>8.2769489375237506E-3</v>
      </c>
      <c r="AL3" t="s">
        <v>0</v>
      </c>
      <c r="AM3" t="s">
        <v>0</v>
      </c>
      <c r="AN3" t="s">
        <v>0</v>
      </c>
      <c r="AO3" t="s">
        <v>0</v>
      </c>
      <c r="AP3" t="s">
        <v>0</v>
      </c>
      <c r="AQ3" t="s">
        <v>0</v>
      </c>
      <c r="AR3" t="s">
        <v>0</v>
      </c>
      <c r="AS3" t="s">
        <v>0</v>
      </c>
      <c r="AT3" t="s">
        <v>0</v>
      </c>
      <c r="AU3" t="s">
        <v>0</v>
      </c>
      <c r="AV3" t="s">
        <v>0</v>
      </c>
      <c r="AW3" t="s">
        <v>0</v>
      </c>
      <c r="AX3" t="s">
        <v>0</v>
      </c>
      <c r="AY3">
        <v>94.869077000000004</v>
      </c>
      <c r="AZ3">
        <v>117.5744</v>
      </c>
      <c r="BA3">
        <v>0.3210788</v>
      </c>
      <c r="BB3" t="s">
        <v>0</v>
      </c>
      <c r="BC3">
        <v>2.1564409999999999E-2</v>
      </c>
      <c r="BD3">
        <v>3.147788E-2</v>
      </c>
      <c r="BE3">
        <v>4.1382219999999997E-2</v>
      </c>
      <c r="BF3">
        <v>5.1712750000000002E-2</v>
      </c>
      <c r="BG3">
        <v>6.300596E-2</v>
      </c>
      <c r="BH3">
        <v>7.6065690000000005E-2</v>
      </c>
      <c r="BI3">
        <v>9.2341080000000006E-2</v>
      </c>
      <c r="BJ3">
        <v>0.11506964</v>
      </c>
      <c r="BK3">
        <v>0.15445938000000001</v>
      </c>
      <c r="BL3">
        <v>0.35292097</v>
      </c>
      <c r="BM3">
        <v>0.82769471999999999</v>
      </c>
      <c r="BN3" t="s">
        <v>0</v>
      </c>
      <c r="BO3">
        <v>1659800</v>
      </c>
      <c r="BP3" t="s">
        <v>0</v>
      </c>
      <c r="BQ3" t="s">
        <v>0</v>
      </c>
      <c r="BR3" t="s">
        <v>0</v>
      </c>
      <c r="BS3" t="s">
        <v>0</v>
      </c>
      <c r="BT3">
        <v>0.42888569999999998</v>
      </c>
      <c r="BU3" t="s">
        <v>0</v>
      </c>
      <c r="BV3">
        <v>0</v>
      </c>
      <c r="BX3">
        <v>0.33100960000000001</v>
      </c>
      <c r="CT3">
        <v>0</v>
      </c>
      <c r="CU3">
        <v>9</v>
      </c>
      <c r="CV3">
        <v>-9</v>
      </c>
      <c r="CW3">
        <v>-9</v>
      </c>
      <c r="CX3">
        <v>2</v>
      </c>
      <c r="CY3">
        <v>1</v>
      </c>
      <c r="CZ3">
        <v>4</v>
      </c>
      <c r="DA3">
        <v>1</v>
      </c>
      <c r="DB3">
        <v>4</v>
      </c>
      <c r="DC3">
        <v>1</v>
      </c>
      <c r="DD3">
        <v>3</v>
      </c>
      <c r="DE3">
        <v>1</v>
      </c>
      <c r="DF3">
        <v>1</v>
      </c>
      <c r="FJ3">
        <v>0.17399999999999999</v>
      </c>
      <c r="FK3">
        <v>5.6000000000000001E-2</v>
      </c>
      <c r="FL3">
        <v>4.8000000000000001E-2</v>
      </c>
      <c r="FM3">
        <v>0.05</v>
      </c>
      <c r="FN3">
        <v>0.22800000000000001</v>
      </c>
      <c r="FO3">
        <v>1.5329999999999999</v>
      </c>
      <c r="FP3">
        <v>2.2050000000000001</v>
      </c>
      <c r="FQ3">
        <v>0</v>
      </c>
      <c r="FR3">
        <v>1.7999999999999999E-2</v>
      </c>
    </row>
    <row r="4" spans="1:186" x14ac:dyDescent="0.3">
      <c r="A4" t="s">
        <v>3</v>
      </c>
      <c r="B4" t="s">
        <v>4</v>
      </c>
      <c r="C4">
        <v>1</v>
      </c>
      <c r="D4">
        <v>1962</v>
      </c>
      <c r="E4" t="s">
        <v>400</v>
      </c>
      <c r="F4">
        <v>0</v>
      </c>
      <c r="G4" t="s">
        <v>285</v>
      </c>
      <c r="H4">
        <v>237</v>
      </c>
      <c r="I4">
        <v>20.049833961088815</v>
      </c>
      <c r="J4">
        <v>41.142449894745155</v>
      </c>
      <c r="K4">
        <v>110</v>
      </c>
      <c r="L4">
        <v>-69.967573568556787</v>
      </c>
      <c r="M4">
        <v>41.141353306048778</v>
      </c>
      <c r="N4">
        <v>0.44286330000000002</v>
      </c>
      <c r="O4">
        <v>0.44799705000000001</v>
      </c>
      <c r="P4">
        <v>1.5871514</v>
      </c>
      <c r="Q4">
        <v>2.4149967999999999</v>
      </c>
      <c r="R4">
        <v>21.129013</v>
      </c>
      <c r="S4">
        <v>30.84233</v>
      </c>
      <c r="T4">
        <v>40.546692999999998</v>
      </c>
      <c r="U4">
        <v>50.668652999999999</v>
      </c>
      <c r="V4">
        <v>61.733848000000002</v>
      </c>
      <c r="W4">
        <v>74.529898000000003</v>
      </c>
      <c r="X4">
        <v>90.476682999999994</v>
      </c>
      <c r="Y4">
        <v>112.74634</v>
      </c>
      <c r="Z4">
        <v>151.34079</v>
      </c>
      <c r="AA4">
        <v>345.79536999999999</v>
      </c>
      <c r="AB4">
        <v>3.2801913270599489E-2</v>
      </c>
      <c r="AC4">
        <v>3.2801909159544208E-2</v>
      </c>
      <c r="AD4">
        <v>3.2801890708879684E-2</v>
      </c>
      <c r="AE4">
        <v>3.2801902167149989E-2</v>
      </c>
      <c r="AF4">
        <v>3.280190541663397E-2</v>
      </c>
      <c r="AG4">
        <v>3.2801905468771958E-2</v>
      </c>
      <c r="AH4">
        <v>3.2801909036746374E-2</v>
      </c>
      <c r="AI4">
        <v>3.2801843732512277E-2</v>
      </c>
      <c r="AJ4">
        <v>3.2801971526370204E-2</v>
      </c>
      <c r="AK4">
        <v>3.2801905135845036E-2</v>
      </c>
      <c r="AL4" t="s">
        <v>0</v>
      </c>
      <c r="AM4" t="s">
        <v>0</v>
      </c>
      <c r="AN4" t="s">
        <v>0</v>
      </c>
      <c r="AO4" t="s">
        <v>0</v>
      </c>
      <c r="AP4" t="s">
        <v>0</v>
      </c>
      <c r="AQ4" t="s">
        <v>0</v>
      </c>
      <c r="AR4" t="s">
        <v>0</v>
      </c>
      <c r="AS4" t="s">
        <v>0</v>
      </c>
      <c r="AT4" t="s">
        <v>0</v>
      </c>
      <c r="AU4" t="s">
        <v>0</v>
      </c>
      <c r="AV4" t="s">
        <v>0</v>
      </c>
      <c r="AW4" t="s">
        <v>0</v>
      </c>
      <c r="AX4" t="s">
        <v>0</v>
      </c>
      <c r="AY4">
        <v>97.980964</v>
      </c>
      <c r="AZ4">
        <v>121.4311</v>
      </c>
      <c r="BA4">
        <v>0.3210788</v>
      </c>
      <c r="BB4" t="s">
        <v>0</v>
      </c>
      <c r="BC4">
        <v>2.1564409999999999E-2</v>
      </c>
      <c r="BD4">
        <v>3.147788E-2</v>
      </c>
      <c r="BE4">
        <v>4.1382219999999997E-2</v>
      </c>
      <c r="BF4">
        <v>5.1712750000000002E-2</v>
      </c>
      <c r="BG4">
        <v>6.300596E-2</v>
      </c>
      <c r="BH4">
        <v>7.6065690000000005E-2</v>
      </c>
      <c r="BI4">
        <v>9.2341080000000006E-2</v>
      </c>
      <c r="BJ4">
        <v>0.11506964</v>
      </c>
      <c r="BK4">
        <v>0.15445938000000001</v>
      </c>
      <c r="BL4">
        <v>0.35292097</v>
      </c>
      <c r="BM4">
        <v>3.2801909</v>
      </c>
      <c r="BN4" t="s">
        <v>0</v>
      </c>
      <c r="BO4">
        <v>1711319</v>
      </c>
      <c r="BP4" t="s">
        <v>0</v>
      </c>
      <c r="BQ4" t="s">
        <v>0</v>
      </c>
      <c r="BR4" t="s">
        <v>0</v>
      </c>
      <c r="BS4" t="s">
        <v>0</v>
      </c>
      <c r="BT4">
        <v>0.42888569999999998</v>
      </c>
      <c r="BU4" t="s">
        <v>0</v>
      </c>
      <c r="BV4">
        <v>0</v>
      </c>
      <c r="BX4">
        <v>0.33100960000000001</v>
      </c>
      <c r="CT4">
        <v>0</v>
      </c>
      <c r="CU4">
        <v>9</v>
      </c>
      <c r="CV4">
        <v>-9</v>
      </c>
      <c r="CW4">
        <v>-9</v>
      </c>
      <c r="CX4">
        <v>2</v>
      </c>
      <c r="CY4">
        <v>1</v>
      </c>
      <c r="CZ4">
        <v>4</v>
      </c>
      <c r="DA4">
        <v>1</v>
      </c>
      <c r="DB4">
        <v>4</v>
      </c>
      <c r="DC4">
        <v>1</v>
      </c>
      <c r="DD4">
        <v>3</v>
      </c>
      <c r="DE4">
        <v>1</v>
      </c>
      <c r="DF4">
        <v>1</v>
      </c>
      <c r="FJ4">
        <v>0.17299999999999999</v>
      </c>
      <c r="FK4">
        <v>5.6000000000000001E-2</v>
      </c>
      <c r="FL4">
        <v>4.8000000000000001E-2</v>
      </c>
      <c r="FM4">
        <v>0.05</v>
      </c>
      <c r="FN4">
        <v>0.22800000000000001</v>
      </c>
      <c r="FO4">
        <v>1.5329999999999999</v>
      </c>
      <c r="FP4">
        <v>2.2050000000000001</v>
      </c>
      <c r="FQ4">
        <v>0</v>
      </c>
      <c r="FR4">
        <v>1.7999999999999999E-2</v>
      </c>
    </row>
    <row r="5" spans="1:186" x14ac:dyDescent="0.3">
      <c r="A5" t="s">
        <v>3</v>
      </c>
      <c r="B5" t="s">
        <v>4</v>
      </c>
      <c r="C5">
        <v>1</v>
      </c>
      <c r="D5">
        <v>1963</v>
      </c>
      <c r="E5" t="s">
        <v>401</v>
      </c>
      <c r="F5">
        <v>0</v>
      </c>
      <c r="G5" t="s">
        <v>285</v>
      </c>
      <c r="H5">
        <v>237</v>
      </c>
      <c r="I5">
        <v>20.049833961088815</v>
      </c>
      <c r="J5">
        <v>41.142449894745155</v>
      </c>
      <c r="K5">
        <v>110</v>
      </c>
      <c r="L5">
        <v>-69.967573568556787</v>
      </c>
      <c r="M5">
        <v>41.141353306048778</v>
      </c>
      <c r="N5">
        <v>0.44286330000000002</v>
      </c>
      <c r="O5">
        <v>0.44799705000000001</v>
      </c>
      <c r="P5">
        <v>1.5871514</v>
      </c>
      <c r="Q5">
        <v>2.4149967999999999</v>
      </c>
      <c r="R5">
        <v>21.837146000000001</v>
      </c>
      <c r="S5">
        <v>31.876002</v>
      </c>
      <c r="T5">
        <v>41.905605000000001</v>
      </c>
      <c r="U5">
        <v>52.366799</v>
      </c>
      <c r="V5">
        <v>63.802841000000001</v>
      </c>
      <c r="W5">
        <v>77.027747000000005</v>
      </c>
      <c r="X5">
        <v>93.508983999999998</v>
      </c>
      <c r="Y5">
        <v>116.52500999999999</v>
      </c>
      <c r="Z5">
        <v>156.41292999999999</v>
      </c>
      <c r="AA5">
        <v>357.38461000000001</v>
      </c>
      <c r="AB5">
        <v>3.3514722150059739E-2</v>
      </c>
      <c r="AC5">
        <v>3.3514718245995008E-2</v>
      </c>
      <c r="AD5">
        <v>3.351474311357535E-2</v>
      </c>
      <c r="AE5">
        <v>3.3514725564147155E-2</v>
      </c>
      <c r="AF5">
        <v>3.3514725989541409E-2</v>
      </c>
      <c r="AG5">
        <v>3.3514724520352923E-2</v>
      </c>
      <c r="AH5">
        <v>3.3514723345903434E-2</v>
      </c>
      <c r="AI5">
        <v>3.3514790812721643E-2</v>
      </c>
      <c r="AJ5">
        <v>3.3514692238622454E-2</v>
      </c>
      <c r="AK5">
        <v>3.3514734451187182E-2</v>
      </c>
      <c r="AL5" t="s">
        <v>0</v>
      </c>
      <c r="AM5" t="s">
        <v>0</v>
      </c>
      <c r="AN5" t="s">
        <v>0</v>
      </c>
      <c r="AO5" t="s">
        <v>0</v>
      </c>
      <c r="AP5" t="s">
        <v>0</v>
      </c>
      <c r="AQ5" t="s">
        <v>0</v>
      </c>
      <c r="AR5" t="s">
        <v>0</v>
      </c>
      <c r="AS5" t="s">
        <v>0</v>
      </c>
      <c r="AT5" t="s">
        <v>0</v>
      </c>
      <c r="AU5" t="s">
        <v>0</v>
      </c>
      <c r="AV5" t="s">
        <v>0</v>
      </c>
      <c r="AW5" t="s">
        <v>0</v>
      </c>
      <c r="AX5" t="s">
        <v>0</v>
      </c>
      <c r="AY5">
        <v>101.26477</v>
      </c>
      <c r="AZ5">
        <v>125.5008</v>
      </c>
      <c r="BA5">
        <v>0.3210788</v>
      </c>
      <c r="BB5" t="s">
        <v>0</v>
      </c>
      <c r="BC5">
        <v>2.1564409999999999E-2</v>
      </c>
      <c r="BD5">
        <v>3.147788E-2</v>
      </c>
      <c r="BE5">
        <v>4.1382219999999997E-2</v>
      </c>
      <c r="BF5">
        <v>5.1712750000000002E-2</v>
      </c>
      <c r="BG5">
        <v>6.300596E-2</v>
      </c>
      <c r="BH5">
        <v>7.6065690000000005E-2</v>
      </c>
      <c r="BI5">
        <v>9.2341080000000006E-2</v>
      </c>
      <c r="BJ5">
        <v>0.11506964</v>
      </c>
      <c r="BK5">
        <v>0.15445938000000001</v>
      </c>
      <c r="BL5">
        <v>0.35292097</v>
      </c>
      <c r="BM5">
        <v>3.3514723000000002</v>
      </c>
      <c r="BN5" t="s">
        <v>0</v>
      </c>
      <c r="BO5">
        <v>1762621</v>
      </c>
      <c r="BP5" t="s">
        <v>0</v>
      </c>
      <c r="BQ5" t="s">
        <v>0</v>
      </c>
      <c r="BR5" t="s">
        <v>0</v>
      </c>
      <c r="BS5" t="s">
        <v>0</v>
      </c>
      <c r="BT5">
        <v>0.42888569999999998</v>
      </c>
      <c r="BU5" t="s">
        <v>0</v>
      </c>
      <c r="BV5">
        <v>0</v>
      </c>
      <c r="BX5">
        <v>0.33100960000000001</v>
      </c>
      <c r="CT5">
        <v>0</v>
      </c>
      <c r="CU5">
        <v>9</v>
      </c>
      <c r="CV5">
        <v>-9</v>
      </c>
      <c r="CW5">
        <v>-9</v>
      </c>
      <c r="CX5">
        <v>2</v>
      </c>
      <c r="CY5">
        <v>1</v>
      </c>
      <c r="CZ5">
        <v>4</v>
      </c>
      <c r="DA5">
        <v>1</v>
      </c>
      <c r="DB5">
        <v>4</v>
      </c>
      <c r="DC5">
        <v>1</v>
      </c>
      <c r="DD5">
        <v>3</v>
      </c>
      <c r="DE5">
        <v>1</v>
      </c>
      <c r="DF5">
        <v>1</v>
      </c>
      <c r="FJ5">
        <v>0.17199999999999999</v>
      </c>
      <c r="FK5">
        <v>5.6000000000000001E-2</v>
      </c>
      <c r="FL5">
        <v>4.8000000000000001E-2</v>
      </c>
      <c r="FM5">
        <v>0.05</v>
      </c>
      <c r="FN5">
        <v>0.22700000000000001</v>
      </c>
      <c r="FO5">
        <v>1.5329999999999999</v>
      </c>
      <c r="FP5">
        <v>2.2050000000000001</v>
      </c>
      <c r="FQ5">
        <v>0</v>
      </c>
      <c r="FR5">
        <v>1.7999999999999999E-2</v>
      </c>
    </row>
    <row r="6" spans="1:186" x14ac:dyDescent="0.3">
      <c r="A6" t="s">
        <v>3</v>
      </c>
      <c r="B6" t="s">
        <v>4</v>
      </c>
      <c r="C6">
        <v>1</v>
      </c>
      <c r="D6">
        <v>1964</v>
      </c>
      <c r="E6" t="s">
        <v>402</v>
      </c>
      <c r="F6">
        <v>0</v>
      </c>
      <c r="G6" t="s">
        <v>285</v>
      </c>
      <c r="H6">
        <v>237</v>
      </c>
      <c r="I6">
        <v>20.049833961088815</v>
      </c>
      <c r="J6">
        <v>41.142449894745155</v>
      </c>
      <c r="K6">
        <v>110</v>
      </c>
      <c r="L6">
        <v>-69.967573568556787</v>
      </c>
      <c r="M6">
        <v>41.141353306048778</v>
      </c>
      <c r="N6">
        <v>0.44286330000000002</v>
      </c>
      <c r="O6">
        <v>0.44799705000000001</v>
      </c>
      <c r="P6">
        <v>1.5871514</v>
      </c>
      <c r="Q6">
        <v>2.4149967999999999</v>
      </c>
      <c r="R6">
        <v>22.567502999999999</v>
      </c>
      <c r="S6">
        <v>32.942115000000001</v>
      </c>
      <c r="T6">
        <v>43.307164</v>
      </c>
      <c r="U6">
        <v>54.11824</v>
      </c>
      <c r="V6">
        <v>65.936767000000003</v>
      </c>
      <c r="W6">
        <v>79.603988000000001</v>
      </c>
      <c r="X6">
        <v>96.636449999999996</v>
      </c>
      <c r="Y6">
        <v>120.42225999999999</v>
      </c>
      <c r="Z6">
        <v>161.64426</v>
      </c>
      <c r="AA6">
        <v>369.33756</v>
      </c>
      <c r="AB6">
        <v>3.3445625174644979E-2</v>
      </c>
      <c r="AC6">
        <v>3.3445630979694427E-2</v>
      </c>
      <c r="AD6">
        <v>3.3445621415082755E-2</v>
      </c>
      <c r="AE6">
        <v>3.3445637950870355E-2</v>
      </c>
      <c r="AF6">
        <v>3.3445626661044801E-2</v>
      </c>
      <c r="AG6">
        <v>3.3445623172647071E-2</v>
      </c>
      <c r="AH6">
        <v>3.3445620583365532E-2</v>
      </c>
      <c r="AI6">
        <v>3.3445609659248261E-2</v>
      </c>
      <c r="AJ6">
        <v>3.3445636495652978E-2</v>
      </c>
      <c r="AK6">
        <v>3.3445620391991664E-2</v>
      </c>
      <c r="AL6" t="s">
        <v>0</v>
      </c>
      <c r="AM6" t="s">
        <v>0</v>
      </c>
      <c r="AN6" t="s">
        <v>0</v>
      </c>
      <c r="AO6" t="s">
        <v>0</v>
      </c>
      <c r="AP6" t="s">
        <v>0</v>
      </c>
      <c r="AQ6" t="s">
        <v>0</v>
      </c>
      <c r="AR6" t="s">
        <v>0</v>
      </c>
      <c r="AS6" t="s">
        <v>0</v>
      </c>
      <c r="AT6" t="s">
        <v>0</v>
      </c>
      <c r="AU6" t="s">
        <v>0</v>
      </c>
      <c r="AV6" t="s">
        <v>0</v>
      </c>
      <c r="AW6" t="s">
        <v>0</v>
      </c>
      <c r="AX6" t="s">
        <v>0</v>
      </c>
      <c r="AY6">
        <v>104.65163</v>
      </c>
      <c r="AZ6">
        <v>129.69820000000001</v>
      </c>
      <c r="BA6">
        <v>0.3210788</v>
      </c>
      <c r="BB6" t="s">
        <v>0</v>
      </c>
      <c r="BC6">
        <v>2.1564409999999999E-2</v>
      </c>
      <c r="BD6">
        <v>3.147788E-2</v>
      </c>
      <c r="BE6">
        <v>4.1382219999999997E-2</v>
      </c>
      <c r="BF6">
        <v>5.1712750000000002E-2</v>
      </c>
      <c r="BG6">
        <v>6.300596E-2</v>
      </c>
      <c r="BH6">
        <v>7.6065690000000005E-2</v>
      </c>
      <c r="BI6">
        <v>9.2341080000000006E-2</v>
      </c>
      <c r="BJ6">
        <v>0.11506964</v>
      </c>
      <c r="BK6">
        <v>0.15445938000000001</v>
      </c>
      <c r="BL6">
        <v>0.35292097</v>
      </c>
      <c r="BM6">
        <v>3.3445627</v>
      </c>
      <c r="BN6" t="s">
        <v>0</v>
      </c>
      <c r="BO6">
        <v>1814135</v>
      </c>
      <c r="BP6" t="s">
        <v>0</v>
      </c>
      <c r="BQ6" t="s">
        <v>0</v>
      </c>
      <c r="BR6" t="s">
        <v>0</v>
      </c>
      <c r="BS6" t="s">
        <v>0</v>
      </c>
      <c r="BT6">
        <v>0.42888569999999998</v>
      </c>
      <c r="BU6" t="s">
        <v>0</v>
      </c>
      <c r="BV6">
        <v>0</v>
      </c>
      <c r="BX6">
        <v>0.33100960000000001</v>
      </c>
      <c r="CT6">
        <v>0</v>
      </c>
      <c r="CU6">
        <v>9</v>
      </c>
      <c r="CV6">
        <v>-9</v>
      </c>
      <c r="CW6">
        <v>-9</v>
      </c>
      <c r="CX6">
        <v>2</v>
      </c>
      <c r="CY6">
        <v>1</v>
      </c>
      <c r="CZ6">
        <v>4</v>
      </c>
      <c r="DA6">
        <v>1</v>
      </c>
      <c r="DB6">
        <v>4</v>
      </c>
      <c r="DC6">
        <v>1</v>
      </c>
      <c r="DD6">
        <v>3</v>
      </c>
      <c r="DE6">
        <v>1</v>
      </c>
      <c r="DF6">
        <v>1</v>
      </c>
      <c r="FJ6">
        <v>0.17199999999999999</v>
      </c>
      <c r="FK6">
        <v>5.6000000000000001E-2</v>
      </c>
      <c r="FL6">
        <v>4.8000000000000001E-2</v>
      </c>
      <c r="FM6">
        <v>0.05</v>
      </c>
      <c r="FN6">
        <v>0.22700000000000001</v>
      </c>
      <c r="FO6">
        <v>1.5329999999999999</v>
      </c>
      <c r="FP6">
        <v>2.2050000000000001</v>
      </c>
      <c r="FQ6">
        <v>0</v>
      </c>
      <c r="FR6">
        <v>1.7999999999999999E-2</v>
      </c>
    </row>
    <row r="7" spans="1:186" x14ac:dyDescent="0.3">
      <c r="A7" t="s">
        <v>3</v>
      </c>
      <c r="B7" t="s">
        <v>4</v>
      </c>
      <c r="C7">
        <v>1</v>
      </c>
      <c r="D7">
        <v>1965</v>
      </c>
      <c r="E7" t="s">
        <v>403</v>
      </c>
      <c r="F7">
        <v>0</v>
      </c>
      <c r="G7" t="s">
        <v>285</v>
      </c>
      <c r="H7">
        <v>237</v>
      </c>
      <c r="I7">
        <v>20.049833961088815</v>
      </c>
      <c r="J7">
        <v>41.142449894745155</v>
      </c>
      <c r="K7">
        <v>110</v>
      </c>
      <c r="L7">
        <v>-69.967573568556787</v>
      </c>
      <c r="M7">
        <v>41.141353306048778</v>
      </c>
      <c r="N7">
        <v>0.44286330000000002</v>
      </c>
      <c r="O7">
        <v>0.44799705000000001</v>
      </c>
      <c r="P7">
        <v>1.5871514</v>
      </c>
      <c r="Q7">
        <v>2.4149967999999999</v>
      </c>
      <c r="R7">
        <v>23.379208999999999</v>
      </c>
      <c r="S7">
        <v>34.126973999999997</v>
      </c>
      <c r="T7">
        <v>44.864832</v>
      </c>
      <c r="U7">
        <v>56.06476</v>
      </c>
      <c r="V7">
        <v>68.308374999999998</v>
      </c>
      <c r="W7">
        <v>82.467178000000004</v>
      </c>
      <c r="X7">
        <v>100.11226000000001</v>
      </c>
      <c r="Y7">
        <v>124.75359</v>
      </c>
      <c r="Z7">
        <v>167.45827</v>
      </c>
      <c r="AA7">
        <v>382.62186000000003</v>
      </c>
      <c r="AB7">
        <v>3.5967913685444108E-2</v>
      </c>
      <c r="AC7">
        <v>3.5967909164302168E-2</v>
      </c>
      <c r="AD7">
        <v>3.5967905910440121E-2</v>
      </c>
      <c r="AE7">
        <v>3.5967910264635354E-2</v>
      </c>
      <c r="AF7">
        <v>3.596791453241853E-2</v>
      </c>
      <c r="AG7">
        <v>3.5967921607143641E-2</v>
      </c>
      <c r="AH7">
        <v>3.5967898241295183E-2</v>
      </c>
      <c r="AI7">
        <v>3.5967851790856681E-2</v>
      </c>
      <c r="AJ7">
        <v>3.5967933535035489E-2</v>
      </c>
      <c r="AK7">
        <v>3.5967909681322505E-2</v>
      </c>
      <c r="AL7" t="s">
        <v>0</v>
      </c>
      <c r="AM7" t="s">
        <v>0</v>
      </c>
      <c r="AN7" t="s">
        <v>0</v>
      </c>
      <c r="AO7" t="s">
        <v>0</v>
      </c>
      <c r="AP7" t="s">
        <v>0</v>
      </c>
      <c r="AQ7" t="s">
        <v>0</v>
      </c>
      <c r="AR7" t="s">
        <v>0</v>
      </c>
      <c r="AS7" t="s">
        <v>0</v>
      </c>
      <c r="AT7" t="s">
        <v>0</v>
      </c>
      <c r="AU7" t="s">
        <v>0</v>
      </c>
      <c r="AV7" t="s">
        <v>0</v>
      </c>
      <c r="AW7" t="s">
        <v>0</v>
      </c>
      <c r="AX7" t="s">
        <v>0</v>
      </c>
      <c r="AY7">
        <v>108.41573</v>
      </c>
      <c r="AZ7">
        <v>134.36320000000001</v>
      </c>
      <c r="BA7">
        <v>0.3210788</v>
      </c>
      <c r="BB7" t="s">
        <v>0</v>
      </c>
      <c r="BC7">
        <v>2.1564409999999999E-2</v>
      </c>
      <c r="BD7">
        <v>3.147788E-2</v>
      </c>
      <c r="BE7">
        <v>4.1382219999999997E-2</v>
      </c>
      <c r="BF7">
        <v>5.1712750000000002E-2</v>
      </c>
      <c r="BG7">
        <v>6.300596E-2</v>
      </c>
      <c r="BH7">
        <v>7.6065690000000005E-2</v>
      </c>
      <c r="BI7">
        <v>9.2341080000000006E-2</v>
      </c>
      <c r="BJ7">
        <v>0.11506964</v>
      </c>
      <c r="BK7">
        <v>0.15445938000000001</v>
      </c>
      <c r="BL7">
        <v>0.35292097</v>
      </c>
      <c r="BM7">
        <v>3.5967913</v>
      </c>
      <c r="BN7" t="s">
        <v>0</v>
      </c>
      <c r="BO7">
        <v>1864791</v>
      </c>
      <c r="BP7" t="s">
        <v>0</v>
      </c>
      <c r="BQ7" t="s">
        <v>0</v>
      </c>
      <c r="BR7" t="s">
        <v>0</v>
      </c>
      <c r="BS7" t="s">
        <v>0</v>
      </c>
      <c r="BT7">
        <v>0.42888569999999998</v>
      </c>
      <c r="BU7" t="s">
        <v>0</v>
      </c>
      <c r="BV7">
        <v>0</v>
      </c>
      <c r="BX7">
        <v>0.33100960000000001</v>
      </c>
      <c r="CT7">
        <v>0</v>
      </c>
      <c r="CU7">
        <v>9</v>
      </c>
      <c r="CV7">
        <v>-9</v>
      </c>
      <c r="CW7">
        <v>-9</v>
      </c>
      <c r="CX7">
        <v>2</v>
      </c>
      <c r="CY7">
        <v>1</v>
      </c>
      <c r="CZ7">
        <v>4</v>
      </c>
      <c r="DA7">
        <v>1</v>
      </c>
      <c r="DB7">
        <v>4</v>
      </c>
      <c r="DC7">
        <v>1</v>
      </c>
      <c r="DD7">
        <v>3</v>
      </c>
      <c r="DE7">
        <v>1</v>
      </c>
      <c r="DF7">
        <v>1</v>
      </c>
      <c r="FJ7">
        <v>0.17199999999999999</v>
      </c>
      <c r="FK7">
        <v>5.6000000000000001E-2</v>
      </c>
      <c r="FL7">
        <v>4.8000000000000001E-2</v>
      </c>
      <c r="FM7">
        <v>0.05</v>
      </c>
      <c r="FN7">
        <v>0.22700000000000001</v>
      </c>
      <c r="FO7">
        <v>1.5329999999999999</v>
      </c>
      <c r="FP7">
        <v>2.2050000000000001</v>
      </c>
      <c r="FQ7">
        <v>0</v>
      </c>
      <c r="FR7">
        <v>1.7999999999999999E-2</v>
      </c>
    </row>
    <row r="8" spans="1:186" x14ac:dyDescent="0.3">
      <c r="A8" t="s">
        <v>3</v>
      </c>
      <c r="B8" t="s">
        <v>4</v>
      </c>
      <c r="C8">
        <v>1</v>
      </c>
      <c r="D8">
        <v>1966</v>
      </c>
      <c r="E8" t="s">
        <v>404</v>
      </c>
      <c r="F8">
        <v>0</v>
      </c>
      <c r="G8" t="s">
        <v>285</v>
      </c>
      <c r="H8">
        <v>237</v>
      </c>
      <c r="I8">
        <v>20.049833961088815</v>
      </c>
      <c r="J8">
        <v>41.142449894745155</v>
      </c>
      <c r="K8">
        <v>110</v>
      </c>
      <c r="L8">
        <v>-69.967573568556787</v>
      </c>
      <c r="M8">
        <v>41.141353306048778</v>
      </c>
      <c r="N8">
        <v>0.44286330000000002</v>
      </c>
      <c r="O8">
        <v>0.44799705000000001</v>
      </c>
      <c r="P8">
        <v>1.5871514</v>
      </c>
      <c r="Q8">
        <v>2.4149967999999999</v>
      </c>
      <c r="R8">
        <v>24.235191</v>
      </c>
      <c r="S8">
        <v>35.376463999999999</v>
      </c>
      <c r="T8">
        <v>46.507466000000001</v>
      </c>
      <c r="U8">
        <v>58.117455999999997</v>
      </c>
      <c r="V8">
        <v>70.809346000000005</v>
      </c>
      <c r="W8">
        <v>85.486543999999995</v>
      </c>
      <c r="X8">
        <v>103.77767</v>
      </c>
      <c r="Y8">
        <v>129.32119</v>
      </c>
      <c r="Z8">
        <v>173.58940999999999</v>
      </c>
      <c r="AA8">
        <v>396.63078000000002</v>
      </c>
      <c r="AB8">
        <v>3.6612958120182802E-2</v>
      </c>
      <c r="AC8">
        <v>3.6612973655384788E-2</v>
      </c>
      <c r="AD8">
        <v>3.6612953326115229E-2</v>
      </c>
      <c r="AE8">
        <v>3.6612945458073795E-2</v>
      </c>
      <c r="AF8">
        <v>3.6612948265860625E-2</v>
      </c>
      <c r="AG8">
        <v>3.6612941939155368E-2</v>
      </c>
      <c r="AH8">
        <v>3.6612998248166551E-2</v>
      </c>
      <c r="AI8">
        <v>3.6612974424222969E-2</v>
      </c>
      <c r="AJ8">
        <v>3.6612942436345414E-2</v>
      </c>
      <c r="AK8">
        <v>3.6612962991711941E-2</v>
      </c>
      <c r="AL8" t="s">
        <v>0</v>
      </c>
      <c r="AM8" t="s">
        <v>0</v>
      </c>
      <c r="AN8" t="s">
        <v>0</v>
      </c>
      <c r="AO8" t="s">
        <v>0</v>
      </c>
      <c r="AP8" t="s">
        <v>0</v>
      </c>
      <c r="AQ8" t="s">
        <v>0</v>
      </c>
      <c r="AR8" t="s">
        <v>0</v>
      </c>
      <c r="AS8" t="s">
        <v>0</v>
      </c>
      <c r="AT8" t="s">
        <v>0</v>
      </c>
      <c r="AU8" t="s">
        <v>0</v>
      </c>
      <c r="AV8" t="s">
        <v>0</v>
      </c>
      <c r="AW8" t="s">
        <v>0</v>
      </c>
      <c r="AX8" t="s">
        <v>0</v>
      </c>
      <c r="AY8">
        <v>112.38515</v>
      </c>
      <c r="AZ8">
        <v>139.2826</v>
      </c>
      <c r="BA8">
        <v>0.3210788</v>
      </c>
      <c r="BB8" t="s">
        <v>0</v>
      </c>
      <c r="BC8">
        <v>2.1564409999999999E-2</v>
      </c>
      <c r="BD8">
        <v>3.147788E-2</v>
      </c>
      <c r="BE8">
        <v>4.1382219999999997E-2</v>
      </c>
      <c r="BF8">
        <v>5.1712750000000002E-2</v>
      </c>
      <c r="BG8">
        <v>6.300596E-2</v>
      </c>
      <c r="BH8">
        <v>7.6065690000000005E-2</v>
      </c>
      <c r="BI8">
        <v>9.2341080000000006E-2</v>
      </c>
      <c r="BJ8">
        <v>0.11506964</v>
      </c>
      <c r="BK8">
        <v>0.15445938000000001</v>
      </c>
      <c r="BL8">
        <v>0.35292097</v>
      </c>
      <c r="BM8">
        <v>3.6612952999999999</v>
      </c>
      <c r="BN8" t="s">
        <v>0</v>
      </c>
      <c r="BO8">
        <v>1914573</v>
      </c>
      <c r="BP8" t="s">
        <v>0</v>
      </c>
      <c r="BQ8" t="s">
        <v>0</v>
      </c>
      <c r="BR8" t="s">
        <v>0</v>
      </c>
      <c r="BS8" t="s">
        <v>0</v>
      </c>
      <c r="BT8">
        <v>0.42888569999999998</v>
      </c>
      <c r="BU8" t="s">
        <v>0</v>
      </c>
      <c r="BV8">
        <v>0</v>
      </c>
      <c r="BX8">
        <v>0.33100960000000001</v>
      </c>
      <c r="CT8">
        <v>0</v>
      </c>
      <c r="CU8">
        <v>9</v>
      </c>
      <c r="CV8">
        <v>-9</v>
      </c>
      <c r="CW8">
        <v>-9</v>
      </c>
      <c r="CX8">
        <v>2</v>
      </c>
      <c r="CY8">
        <v>1</v>
      </c>
      <c r="CZ8">
        <v>4</v>
      </c>
      <c r="DA8">
        <v>1</v>
      </c>
      <c r="DB8">
        <v>4</v>
      </c>
      <c r="DC8">
        <v>1</v>
      </c>
      <c r="DD8">
        <v>3</v>
      </c>
      <c r="DE8">
        <v>1</v>
      </c>
      <c r="DF8">
        <v>1</v>
      </c>
      <c r="FJ8">
        <v>0.17299999999999999</v>
      </c>
      <c r="FK8">
        <v>5.5E-2</v>
      </c>
      <c r="FL8">
        <v>4.9000000000000002E-2</v>
      </c>
      <c r="FM8">
        <v>0.05</v>
      </c>
      <c r="FN8">
        <v>0.23100000000000001</v>
      </c>
      <c r="FO8">
        <v>1.5329999999999999</v>
      </c>
      <c r="FP8">
        <v>2.2050000000000001</v>
      </c>
      <c r="FQ8">
        <v>0</v>
      </c>
      <c r="FR8">
        <v>1.7000000000000001E-2</v>
      </c>
    </row>
    <row r="9" spans="1:186" x14ac:dyDescent="0.3">
      <c r="A9" t="s">
        <v>3</v>
      </c>
      <c r="B9" t="s">
        <v>4</v>
      </c>
      <c r="C9">
        <v>1</v>
      </c>
      <c r="D9">
        <v>1967</v>
      </c>
      <c r="E9" t="s">
        <v>405</v>
      </c>
      <c r="F9">
        <v>0</v>
      </c>
      <c r="G9" t="s">
        <v>285</v>
      </c>
      <c r="H9">
        <v>237</v>
      </c>
      <c r="I9">
        <v>20.049833961088815</v>
      </c>
      <c r="J9">
        <v>41.142449894745155</v>
      </c>
      <c r="K9">
        <v>110</v>
      </c>
      <c r="L9">
        <v>-69.967573568556787</v>
      </c>
      <c r="M9">
        <v>41.141353306048778</v>
      </c>
      <c r="N9">
        <v>0.44286330000000002</v>
      </c>
      <c r="O9">
        <v>0.44799705000000001</v>
      </c>
      <c r="P9">
        <v>1.5871514</v>
      </c>
      <c r="Q9">
        <v>2.4149967999999999</v>
      </c>
      <c r="R9">
        <v>25.135394000000002</v>
      </c>
      <c r="S9">
        <v>36.690503999999997</v>
      </c>
      <c r="T9">
        <v>48.234962000000003</v>
      </c>
      <c r="U9">
        <v>60.276198999999998</v>
      </c>
      <c r="V9">
        <v>73.439521999999997</v>
      </c>
      <c r="W9">
        <v>88.661896999999996</v>
      </c>
      <c r="X9">
        <v>107.63243</v>
      </c>
      <c r="Y9">
        <v>134.12476000000001</v>
      </c>
      <c r="Z9">
        <v>180.03729000000001</v>
      </c>
      <c r="AA9">
        <v>411.36342000000002</v>
      </c>
      <c r="AB9">
        <v>3.7144456587942763E-2</v>
      </c>
      <c r="AC9">
        <v>3.7144469837347184E-2</v>
      </c>
      <c r="AD9">
        <v>3.7144487725906249E-2</v>
      </c>
      <c r="AE9">
        <v>3.7144485470940111E-2</v>
      </c>
      <c r="AF9">
        <v>3.714447525048447E-2</v>
      </c>
      <c r="AG9">
        <v>3.7144477381142009E-2</v>
      </c>
      <c r="AH9">
        <v>3.7144406884448249E-2</v>
      </c>
      <c r="AI9">
        <v>3.7144492716158953E-2</v>
      </c>
      <c r="AJ9">
        <v>3.7144431794543381E-2</v>
      </c>
      <c r="AK9">
        <v>3.7144469725723259E-2</v>
      </c>
      <c r="AL9" t="s">
        <v>0</v>
      </c>
      <c r="AM9" t="s">
        <v>0</v>
      </c>
      <c r="AN9" t="s">
        <v>0</v>
      </c>
      <c r="AO9" t="s">
        <v>0</v>
      </c>
      <c r="AP9" t="s">
        <v>0</v>
      </c>
      <c r="AQ9" t="s">
        <v>0</v>
      </c>
      <c r="AR9" t="s">
        <v>0</v>
      </c>
      <c r="AS9" t="s">
        <v>0</v>
      </c>
      <c r="AT9" t="s">
        <v>0</v>
      </c>
      <c r="AU9" t="s">
        <v>0</v>
      </c>
      <c r="AV9" t="s">
        <v>0</v>
      </c>
      <c r="AW9" t="s">
        <v>0</v>
      </c>
      <c r="AX9" t="s">
        <v>0</v>
      </c>
      <c r="AY9">
        <v>116.55964</v>
      </c>
      <c r="AZ9">
        <v>144.4562</v>
      </c>
      <c r="BA9">
        <v>0.3210788</v>
      </c>
      <c r="BB9" t="s">
        <v>0</v>
      </c>
      <c r="BC9">
        <v>2.1564409999999999E-2</v>
      </c>
      <c r="BD9">
        <v>3.147788E-2</v>
      </c>
      <c r="BE9">
        <v>4.1382219999999997E-2</v>
      </c>
      <c r="BF9">
        <v>5.1712750000000002E-2</v>
      </c>
      <c r="BG9">
        <v>6.300596E-2</v>
      </c>
      <c r="BH9">
        <v>7.6065690000000005E-2</v>
      </c>
      <c r="BI9">
        <v>9.2341080000000006E-2</v>
      </c>
      <c r="BJ9">
        <v>0.11506964</v>
      </c>
      <c r="BK9">
        <v>0.15445938000000001</v>
      </c>
      <c r="BL9">
        <v>0.35292097</v>
      </c>
      <c r="BM9">
        <v>3.7144474000000001</v>
      </c>
      <c r="BN9" t="s">
        <v>0</v>
      </c>
      <c r="BO9">
        <v>1965598</v>
      </c>
      <c r="BP9" t="s">
        <v>0</v>
      </c>
      <c r="BQ9" t="s">
        <v>0</v>
      </c>
      <c r="BR9" t="s">
        <v>0</v>
      </c>
      <c r="BS9" t="s">
        <v>0</v>
      </c>
      <c r="BT9">
        <v>0.42888569999999998</v>
      </c>
      <c r="BU9" t="s">
        <v>0</v>
      </c>
      <c r="BV9">
        <v>0</v>
      </c>
      <c r="BX9">
        <v>0.33100960000000001</v>
      </c>
      <c r="CT9">
        <v>0</v>
      </c>
      <c r="CU9">
        <v>9</v>
      </c>
      <c r="CV9">
        <v>-9</v>
      </c>
      <c r="CW9">
        <v>-9</v>
      </c>
      <c r="CX9">
        <v>2</v>
      </c>
      <c r="CY9">
        <v>1</v>
      </c>
      <c r="CZ9">
        <v>4</v>
      </c>
      <c r="DA9">
        <v>1</v>
      </c>
      <c r="DB9">
        <v>4</v>
      </c>
      <c r="DC9">
        <v>1</v>
      </c>
      <c r="DD9">
        <v>3</v>
      </c>
      <c r="DE9">
        <v>1</v>
      </c>
      <c r="DF9">
        <v>1</v>
      </c>
      <c r="FJ9">
        <v>0.17299999999999999</v>
      </c>
      <c r="FK9">
        <v>5.5E-2</v>
      </c>
      <c r="FL9">
        <v>4.9000000000000002E-2</v>
      </c>
      <c r="FM9">
        <v>0.05</v>
      </c>
      <c r="FN9">
        <v>0.23100000000000001</v>
      </c>
      <c r="FO9">
        <v>1.5329999999999999</v>
      </c>
      <c r="FP9">
        <v>2.2050000000000001</v>
      </c>
      <c r="FQ9">
        <v>0</v>
      </c>
      <c r="FR9">
        <v>1.7000000000000001E-2</v>
      </c>
    </row>
    <row r="10" spans="1:186" x14ac:dyDescent="0.3">
      <c r="A10" t="s">
        <v>3</v>
      </c>
      <c r="B10" t="s">
        <v>4</v>
      </c>
      <c r="C10">
        <v>1</v>
      </c>
      <c r="D10">
        <v>1968</v>
      </c>
      <c r="E10" t="s">
        <v>406</v>
      </c>
      <c r="F10">
        <v>0</v>
      </c>
      <c r="G10" t="s">
        <v>285</v>
      </c>
      <c r="H10">
        <v>237</v>
      </c>
      <c r="I10">
        <v>20.049833961088815</v>
      </c>
      <c r="J10">
        <v>41.142449894745155</v>
      </c>
      <c r="K10">
        <v>110</v>
      </c>
      <c r="L10">
        <v>-69.967573568556787</v>
      </c>
      <c r="M10">
        <v>41.141353306048778</v>
      </c>
      <c r="N10">
        <v>0.44286330000000002</v>
      </c>
      <c r="O10">
        <v>0.44799705000000001</v>
      </c>
      <c r="P10">
        <v>1.5871514</v>
      </c>
      <c r="Q10">
        <v>2.4149967999999999</v>
      </c>
      <c r="R10">
        <v>26.028224000000002</v>
      </c>
      <c r="S10">
        <v>37.993780999999998</v>
      </c>
      <c r="T10">
        <v>49.948307</v>
      </c>
      <c r="U10">
        <v>62.417259000000001</v>
      </c>
      <c r="V10">
        <v>76.048153999999997</v>
      </c>
      <c r="W10">
        <v>91.811240999999995</v>
      </c>
      <c r="X10">
        <v>111.45563</v>
      </c>
      <c r="Y10">
        <v>138.88898</v>
      </c>
      <c r="Z10">
        <v>186.43236999999999</v>
      </c>
      <c r="AA10">
        <v>425.97537999999997</v>
      </c>
      <c r="AB10">
        <v>3.5520827722055996E-2</v>
      </c>
      <c r="AC10">
        <v>3.5520825770068501E-2</v>
      </c>
      <c r="AD10">
        <v>3.5520811646954274E-2</v>
      </c>
      <c r="AE10">
        <v>3.5520819751756465E-2</v>
      </c>
      <c r="AF10">
        <v>3.5520819430170041E-2</v>
      </c>
      <c r="AG10">
        <v>3.5520828073416923E-2</v>
      </c>
      <c r="AH10">
        <v>3.5520892727219852E-2</v>
      </c>
      <c r="AI10">
        <v>3.552080913322786E-2</v>
      </c>
      <c r="AJ10">
        <v>3.5520863483337134E-2</v>
      </c>
      <c r="AK10">
        <v>3.5520805423097546E-2</v>
      </c>
      <c r="AL10" t="s">
        <v>0</v>
      </c>
      <c r="AM10" t="s">
        <v>0</v>
      </c>
      <c r="AN10" t="s">
        <v>0</v>
      </c>
      <c r="AO10" t="s">
        <v>0</v>
      </c>
      <c r="AP10" t="s">
        <v>0</v>
      </c>
      <c r="AQ10" t="s">
        <v>0</v>
      </c>
      <c r="AR10" t="s">
        <v>0</v>
      </c>
      <c r="AS10" t="s">
        <v>0</v>
      </c>
      <c r="AT10" t="s">
        <v>0</v>
      </c>
      <c r="AU10" t="s">
        <v>0</v>
      </c>
      <c r="AV10" t="s">
        <v>0</v>
      </c>
      <c r="AW10" t="s">
        <v>0</v>
      </c>
      <c r="AX10" t="s">
        <v>0</v>
      </c>
      <c r="AY10">
        <v>120.69994</v>
      </c>
      <c r="AZ10">
        <v>149.5874</v>
      </c>
      <c r="BA10">
        <v>0.3210788</v>
      </c>
      <c r="BB10" t="s">
        <v>0</v>
      </c>
      <c r="BC10">
        <v>2.1564409999999999E-2</v>
      </c>
      <c r="BD10">
        <v>3.147788E-2</v>
      </c>
      <c r="BE10">
        <v>4.1382219999999997E-2</v>
      </c>
      <c r="BF10">
        <v>5.1712750000000002E-2</v>
      </c>
      <c r="BG10">
        <v>6.300596E-2</v>
      </c>
      <c r="BH10">
        <v>7.6065690000000005E-2</v>
      </c>
      <c r="BI10">
        <v>9.2341080000000006E-2</v>
      </c>
      <c r="BJ10">
        <v>0.11506964</v>
      </c>
      <c r="BK10">
        <v>0.15445938000000001</v>
      </c>
      <c r="BL10">
        <v>0.35292097</v>
      </c>
      <c r="BM10">
        <v>3.5520820999999998</v>
      </c>
      <c r="BN10" t="s">
        <v>0</v>
      </c>
      <c r="BO10">
        <v>2022272</v>
      </c>
      <c r="BP10" t="s">
        <v>0</v>
      </c>
      <c r="BQ10" t="s">
        <v>0</v>
      </c>
      <c r="BR10" t="s">
        <v>0</v>
      </c>
      <c r="BS10" t="s">
        <v>0</v>
      </c>
      <c r="BT10">
        <v>0.42888569999999998</v>
      </c>
      <c r="BU10" t="s">
        <v>0</v>
      </c>
      <c r="BV10">
        <v>0</v>
      </c>
      <c r="BX10">
        <v>0.33100960000000001</v>
      </c>
      <c r="CT10">
        <v>0</v>
      </c>
      <c r="CU10">
        <v>9</v>
      </c>
      <c r="CV10">
        <v>-9</v>
      </c>
      <c r="CW10">
        <v>-9</v>
      </c>
      <c r="CX10">
        <v>2</v>
      </c>
      <c r="CY10">
        <v>1</v>
      </c>
      <c r="CZ10">
        <v>4</v>
      </c>
      <c r="DA10">
        <v>1</v>
      </c>
      <c r="DB10">
        <v>4</v>
      </c>
      <c r="DC10">
        <v>1</v>
      </c>
      <c r="DD10">
        <v>3</v>
      </c>
      <c r="DE10">
        <v>1</v>
      </c>
      <c r="DF10">
        <v>1</v>
      </c>
      <c r="FJ10">
        <v>0.17299999999999999</v>
      </c>
      <c r="FK10">
        <v>5.5E-2</v>
      </c>
      <c r="FL10">
        <v>4.9000000000000002E-2</v>
      </c>
      <c r="FM10">
        <v>0.05</v>
      </c>
      <c r="FN10">
        <v>0.23100000000000001</v>
      </c>
      <c r="FO10">
        <v>1.5329999999999999</v>
      </c>
      <c r="FP10">
        <v>2.2050000000000001</v>
      </c>
      <c r="FQ10">
        <v>0</v>
      </c>
      <c r="FR10">
        <v>1.7000000000000001E-2</v>
      </c>
    </row>
    <row r="11" spans="1:186" x14ac:dyDescent="0.3">
      <c r="A11" t="s">
        <v>3</v>
      </c>
      <c r="B11" t="s">
        <v>4</v>
      </c>
      <c r="C11">
        <v>1</v>
      </c>
      <c r="D11">
        <v>1969</v>
      </c>
      <c r="E11" t="s">
        <v>407</v>
      </c>
      <c r="F11">
        <v>0</v>
      </c>
      <c r="G11" t="s">
        <v>285</v>
      </c>
      <c r="H11">
        <v>237</v>
      </c>
      <c r="I11">
        <v>20.049833961088815</v>
      </c>
      <c r="J11">
        <v>41.142449894745155</v>
      </c>
      <c r="K11">
        <v>110</v>
      </c>
      <c r="L11">
        <v>-69.967573568556787</v>
      </c>
      <c r="M11">
        <v>41.141353306048778</v>
      </c>
      <c r="N11">
        <v>0.44286330000000002</v>
      </c>
      <c r="O11">
        <v>0.44799705000000001</v>
      </c>
      <c r="P11">
        <v>1.5871514</v>
      </c>
      <c r="Q11">
        <v>2.4149967999999999</v>
      </c>
      <c r="R11">
        <v>26.891532000000002</v>
      </c>
      <c r="S11">
        <v>39.253964000000003</v>
      </c>
      <c r="T11">
        <v>51.604999999999997</v>
      </c>
      <c r="U11">
        <v>64.487523999999993</v>
      </c>
      <c r="V11">
        <v>78.570531000000003</v>
      </c>
      <c r="W11">
        <v>94.856448999999998</v>
      </c>
      <c r="X11">
        <v>115.1524</v>
      </c>
      <c r="Y11">
        <v>143.49566999999999</v>
      </c>
      <c r="Z11">
        <v>192.61598000000001</v>
      </c>
      <c r="AA11">
        <v>440.10419999999999</v>
      </c>
      <c r="AB11">
        <v>3.3168148545209997E-2</v>
      </c>
      <c r="AC11">
        <v>3.3168138754076752E-2</v>
      </c>
      <c r="AD11">
        <v>3.3168151224825242E-2</v>
      </c>
      <c r="AE11">
        <v>3.3168149854193245E-2</v>
      </c>
      <c r="AF11">
        <v>3.3168155534715624E-2</v>
      </c>
      <c r="AG11">
        <v>3.3168138964595875E-2</v>
      </c>
      <c r="AH11">
        <v>3.3168086708585301E-2</v>
      </c>
      <c r="AI11">
        <v>3.3168146241695964E-2</v>
      </c>
      <c r="AJ11">
        <v>3.316811345583396E-2</v>
      </c>
      <c r="AK11">
        <v>3.3168161033156472E-2</v>
      </c>
      <c r="AL11" t="s">
        <v>0</v>
      </c>
      <c r="AM11" t="s">
        <v>0</v>
      </c>
      <c r="AN11" t="s">
        <v>0</v>
      </c>
      <c r="AO11" t="s">
        <v>0</v>
      </c>
      <c r="AP11" t="s">
        <v>0</v>
      </c>
      <c r="AQ11" t="s">
        <v>0</v>
      </c>
      <c r="AR11" t="s">
        <v>0</v>
      </c>
      <c r="AS11" t="s">
        <v>0</v>
      </c>
      <c r="AT11" t="s">
        <v>0</v>
      </c>
      <c r="AU11" t="s">
        <v>0</v>
      </c>
      <c r="AV11" t="s">
        <v>0</v>
      </c>
      <c r="AW11" t="s">
        <v>0</v>
      </c>
      <c r="AX11" t="s">
        <v>0</v>
      </c>
      <c r="AY11">
        <v>124.70332999999999</v>
      </c>
      <c r="AZ11">
        <v>154.54900000000001</v>
      </c>
      <c r="BA11">
        <v>0.3210788</v>
      </c>
      <c r="BB11" t="s">
        <v>0</v>
      </c>
      <c r="BC11">
        <v>2.1564409999999999E-2</v>
      </c>
      <c r="BD11">
        <v>3.147788E-2</v>
      </c>
      <c r="BE11">
        <v>4.1382219999999997E-2</v>
      </c>
      <c r="BF11">
        <v>5.1712750000000002E-2</v>
      </c>
      <c r="BG11">
        <v>6.300596E-2</v>
      </c>
      <c r="BH11">
        <v>7.6065690000000005E-2</v>
      </c>
      <c r="BI11">
        <v>9.2341080000000006E-2</v>
      </c>
      <c r="BJ11">
        <v>0.11506964</v>
      </c>
      <c r="BK11">
        <v>0.15445938000000001</v>
      </c>
      <c r="BL11">
        <v>0.35292097</v>
      </c>
      <c r="BM11">
        <v>3.3168145</v>
      </c>
      <c r="BN11" t="s">
        <v>0</v>
      </c>
      <c r="BO11">
        <v>2081695</v>
      </c>
      <c r="BP11" t="s">
        <v>0</v>
      </c>
      <c r="BQ11" t="s">
        <v>0</v>
      </c>
      <c r="BR11" t="s">
        <v>0</v>
      </c>
      <c r="BS11" t="s">
        <v>0</v>
      </c>
      <c r="BT11">
        <v>0.42888569999999998</v>
      </c>
      <c r="BU11" t="s">
        <v>0</v>
      </c>
      <c r="BV11">
        <v>0</v>
      </c>
      <c r="BX11">
        <v>0.33100960000000001</v>
      </c>
      <c r="CT11">
        <v>0</v>
      </c>
      <c r="CU11">
        <v>9</v>
      </c>
      <c r="CV11">
        <v>-9</v>
      </c>
      <c r="CW11">
        <v>-9</v>
      </c>
      <c r="CX11">
        <v>2</v>
      </c>
      <c r="CY11">
        <v>1</v>
      </c>
      <c r="CZ11">
        <v>4</v>
      </c>
      <c r="DA11">
        <v>1</v>
      </c>
      <c r="DB11">
        <v>4</v>
      </c>
      <c r="DC11">
        <v>1</v>
      </c>
      <c r="DD11">
        <v>3</v>
      </c>
      <c r="DE11">
        <v>1</v>
      </c>
      <c r="DF11">
        <v>1</v>
      </c>
      <c r="FJ11">
        <v>0.17299999999999999</v>
      </c>
      <c r="FK11">
        <v>5.5E-2</v>
      </c>
      <c r="FL11">
        <v>4.9000000000000002E-2</v>
      </c>
      <c r="FM11">
        <v>5.6000000000000001E-2</v>
      </c>
      <c r="FN11">
        <v>0.23100000000000001</v>
      </c>
      <c r="FO11">
        <v>1.5329999999999999</v>
      </c>
      <c r="FP11">
        <v>2.2050000000000001</v>
      </c>
      <c r="FQ11">
        <v>0</v>
      </c>
      <c r="FR11">
        <v>1.7000000000000001E-2</v>
      </c>
    </row>
    <row r="12" spans="1:186" x14ac:dyDescent="0.3">
      <c r="A12" t="s">
        <v>3</v>
      </c>
      <c r="B12" t="s">
        <v>4</v>
      </c>
      <c r="C12">
        <v>1</v>
      </c>
      <c r="D12">
        <v>1970</v>
      </c>
      <c r="E12" t="s">
        <v>408</v>
      </c>
      <c r="F12">
        <v>0</v>
      </c>
      <c r="G12" t="s">
        <v>285</v>
      </c>
      <c r="H12">
        <v>237</v>
      </c>
      <c r="I12">
        <v>20.049833961088815</v>
      </c>
      <c r="J12">
        <v>41.142449894745155</v>
      </c>
      <c r="K12">
        <v>110</v>
      </c>
      <c r="L12">
        <v>-69.967573568556787</v>
      </c>
      <c r="M12">
        <v>41.141353306048778</v>
      </c>
      <c r="N12">
        <v>0.44286330000000002</v>
      </c>
      <c r="O12">
        <v>0.44799705000000001</v>
      </c>
      <c r="P12">
        <v>1.5871514</v>
      </c>
      <c r="Q12">
        <v>2.4149967999999999</v>
      </c>
      <c r="R12">
        <v>27.865425999999999</v>
      </c>
      <c r="S12">
        <v>40.675572000000003</v>
      </c>
      <c r="T12">
        <v>53.473908999999999</v>
      </c>
      <c r="U12">
        <v>66.822981999999996</v>
      </c>
      <c r="V12">
        <v>81.416014000000004</v>
      </c>
      <c r="W12">
        <v>98.291737999999995</v>
      </c>
      <c r="X12">
        <v>119.32272</v>
      </c>
      <c r="Y12">
        <v>148.69246000000001</v>
      </c>
      <c r="Z12">
        <v>199.5917</v>
      </c>
      <c r="AA12">
        <v>456.04286000000002</v>
      </c>
      <c r="AB12">
        <v>3.6215638439639576E-2</v>
      </c>
      <c r="AC12">
        <v>3.6215654551474061E-2</v>
      </c>
      <c r="AD12">
        <v>3.6215657397539042E-2</v>
      </c>
      <c r="AE12">
        <v>3.6215656225225872E-2</v>
      </c>
      <c r="AF12">
        <v>3.6215651896256133E-2</v>
      </c>
      <c r="AG12">
        <v>3.621566099317082E-2</v>
      </c>
      <c r="AH12">
        <v>3.6215658553360626E-2</v>
      </c>
      <c r="AI12">
        <v>3.6215657238995586E-2</v>
      </c>
      <c r="AJ12">
        <v>3.6215686777389886E-2</v>
      </c>
      <c r="AK12">
        <v>3.621565074816379E-2</v>
      </c>
      <c r="AL12">
        <v>22.65625</v>
      </c>
      <c r="AM12">
        <v>34.335940000000001</v>
      </c>
      <c r="AN12">
        <v>47.021479999999997</v>
      </c>
      <c r="AO12">
        <v>59.941409999999998</v>
      </c>
      <c r="AP12">
        <v>73.828130000000002</v>
      </c>
      <c r="AQ12">
        <v>89.384770000000003</v>
      </c>
      <c r="AR12">
        <v>107.9736</v>
      </c>
      <c r="AS12">
        <v>132.09960000000001</v>
      </c>
      <c r="AT12">
        <v>168.4863</v>
      </c>
      <c r="AU12">
        <v>242.05080000000001</v>
      </c>
      <c r="AV12">
        <v>339.93900000000002</v>
      </c>
      <c r="AW12">
        <v>736.83109999999999</v>
      </c>
      <c r="AX12">
        <v>3892.39</v>
      </c>
      <c r="AY12">
        <v>129.21953999999999</v>
      </c>
      <c r="AZ12">
        <v>160.14609999999999</v>
      </c>
      <c r="BA12">
        <v>0.3210788</v>
      </c>
      <c r="BB12">
        <v>7.0494880000000002</v>
      </c>
      <c r="BC12">
        <v>2.1564409999999999E-2</v>
      </c>
      <c r="BD12">
        <v>3.147788E-2</v>
      </c>
      <c r="BE12">
        <v>4.1382219999999997E-2</v>
      </c>
      <c r="BF12">
        <v>5.1712750000000002E-2</v>
      </c>
      <c r="BG12">
        <v>6.300596E-2</v>
      </c>
      <c r="BH12">
        <v>7.6065690000000005E-2</v>
      </c>
      <c r="BI12">
        <v>9.2341080000000006E-2</v>
      </c>
      <c r="BJ12">
        <v>0.11506964</v>
      </c>
      <c r="BK12">
        <v>0.15445938000000001</v>
      </c>
      <c r="BL12">
        <v>0.35292097</v>
      </c>
      <c r="BM12">
        <v>3.6215657000000001</v>
      </c>
      <c r="BN12" t="s">
        <v>0</v>
      </c>
      <c r="BO12">
        <v>2135479</v>
      </c>
      <c r="BP12" t="s">
        <v>0</v>
      </c>
      <c r="BQ12">
        <v>0.10026409999999999</v>
      </c>
      <c r="BR12">
        <v>0.24337030000000001</v>
      </c>
      <c r="BS12" t="s">
        <v>0</v>
      </c>
      <c r="BT12">
        <v>0.42888569999999998</v>
      </c>
      <c r="BU12" t="s">
        <v>0</v>
      </c>
      <c r="BV12">
        <v>0</v>
      </c>
      <c r="BX12">
        <v>0.33100960000000001</v>
      </c>
      <c r="CT12">
        <v>0</v>
      </c>
      <c r="CU12">
        <v>9</v>
      </c>
      <c r="CV12">
        <v>-9</v>
      </c>
      <c r="CW12">
        <v>-9</v>
      </c>
      <c r="CX12">
        <v>2</v>
      </c>
      <c r="CY12">
        <v>1</v>
      </c>
      <c r="CZ12">
        <v>4</v>
      </c>
      <c r="DA12">
        <v>1</v>
      </c>
      <c r="DB12">
        <v>4</v>
      </c>
      <c r="DC12">
        <v>1</v>
      </c>
      <c r="DD12">
        <v>3</v>
      </c>
      <c r="DE12">
        <v>1</v>
      </c>
      <c r="DF12">
        <v>1</v>
      </c>
      <c r="FD12">
        <v>2.1507069999999997</v>
      </c>
      <c r="FE12">
        <v>0.76915723085403442</v>
      </c>
      <c r="FF12">
        <v>9084.57421875</v>
      </c>
      <c r="FG12">
        <v>5694.857421875</v>
      </c>
      <c r="FH12">
        <v>4223.9943510436342</v>
      </c>
      <c r="FI12">
        <v>11811.075621902344</v>
      </c>
      <c r="FJ12">
        <v>0.17299999999999999</v>
      </c>
      <c r="FK12">
        <v>5.5E-2</v>
      </c>
      <c r="FL12">
        <v>4.9000000000000002E-2</v>
      </c>
      <c r="FM12">
        <v>5.2999999999999999E-2</v>
      </c>
      <c r="FN12">
        <v>0.23200000000000001</v>
      </c>
      <c r="FO12">
        <v>1.5329999999999999</v>
      </c>
      <c r="FP12">
        <v>2.2050000000000001</v>
      </c>
      <c r="FQ12">
        <v>0</v>
      </c>
      <c r="FR12">
        <v>1.7000000000000001E-2</v>
      </c>
    </row>
    <row r="13" spans="1:186" x14ac:dyDescent="0.3">
      <c r="A13" t="s">
        <v>3</v>
      </c>
      <c r="B13" t="s">
        <v>4</v>
      </c>
      <c r="C13">
        <v>1</v>
      </c>
      <c r="D13">
        <v>1971</v>
      </c>
      <c r="E13" t="s">
        <v>409</v>
      </c>
      <c r="F13">
        <v>0</v>
      </c>
      <c r="G13" t="s">
        <v>285</v>
      </c>
      <c r="H13">
        <v>237</v>
      </c>
      <c r="I13">
        <v>20.049833961088815</v>
      </c>
      <c r="J13">
        <v>41.142449894745155</v>
      </c>
      <c r="K13">
        <v>110</v>
      </c>
      <c r="L13">
        <v>-69.967573568556787</v>
      </c>
      <c r="M13">
        <v>41.141353306048778</v>
      </c>
      <c r="N13">
        <v>0.44286330000000002</v>
      </c>
      <c r="O13">
        <v>0.44799705000000001</v>
      </c>
      <c r="P13">
        <v>1.5871514</v>
      </c>
      <c r="Q13">
        <v>2.4149967999999999</v>
      </c>
      <c r="R13">
        <v>28.278853999999999</v>
      </c>
      <c r="S13">
        <v>41.279057999999999</v>
      </c>
      <c r="T13">
        <v>54.267277999999997</v>
      </c>
      <c r="U13">
        <v>67.814406000000005</v>
      </c>
      <c r="V13">
        <v>82.623948999999996</v>
      </c>
      <c r="W13">
        <v>99.750050999999999</v>
      </c>
      <c r="X13">
        <v>121.09305999999999</v>
      </c>
      <c r="Y13">
        <v>150.89855</v>
      </c>
      <c r="Z13">
        <v>202.55295000000001</v>
      </c>
      <c r="AA13">
        <v>462.80896999999999</v>
      </c>
      <c r="AB13">
        <v>1.4836593562215762E-2</v>
      </c>
      <c r="AC13">
        <v>1.483657070636884E-2</v>
      </c>
      <c r="AD13">
        <v>1.483656263094584E-2</v>
      </c>
      <c r="AE13">
        <v>1.4836572243962553E-2</v>
      </c>
      <c r="AF13">
        <v>1.4836577482164527E-2</v>
      </c>
      <c r="AG13">
        <v>1.4836577617540999E-2</v>
      </c>
      <c r="AH13">
        <v>1.4836570939717015E-2</v>
      </c>
      <c r="AI13">
        <v>1.4836596287397417E-2</v>
      </c>
      <c r="AJ13">
        <v>1.4836538793947878E-2</v>
      </c>
      <c r="AK13">
        <v>1.4836566019255227E-2</v>
      </c>
      <c r="AL13" t="s">
        <v>0</v>
      </c>
      <c r="AM13" t="s">
        <v>0</v>
      </c>
      <c r="AN13" t="s">
        <v>0</v>
      </c>
      <c r="AO13" t="s">
        <v>0</v>
      </c>
      <c r="AP13" t="s">
        <v>0</v>
      </c>
      <c r="AQ13" t="s">
        <v>0</v>
      </c>
      <c r="AR13" t="s">
        <v>0</v>
      </c>
      <c r="AS13" t="s">
        <v>0</v>
      </c>
      <c r="AT13" t="s">
        <v>0</v>
      </c>
      <c r="AU13" t="s">
        <v>0</v>
      </c>
      <c r="AV13" t="s">
        <v>0</v>
      </c>
      <c r="AW13" t="s">
        <v>0</v>
      </c>
      <c r="AX13" t="s">
        <v>0</v>
      </c>
      <c r="AY13">
        <v>131.13672</v>
      </c>
      <c r="AZ13">
        <v>162.52209999999999</v>
      </c>
      <c r="BA13">
        <v>0.3210788</v>
      </c>
      <c r="BB13" t="s">
        <v>0</v>
      </c>
      <c r="BC13">
        <v>2.1564409999999999E-2</v>
      </c>
      <c r="BD13">
        <v>3.147788E-2</v>
      </c>
      <c r="BE13">
        <v>4.1382219999999997E-2</v>
      </c>
      <c r="BF13">
        <v>5.1712750000000002E-2</v>
      </c>
      <c r="BG13">
        <v>6.300596E-2</v>
      </c>
      <c r="BH13">
        <v>7.6065690000000005E-2</v>
      </c>
      <c r="BI13">
        <v>9.2341080000000006E-2</v>
      </c>
      <c r="BJ13">
        <v>0.11506964</v>
      </c>
      <c r="BK13">
        <v>0.15445938000000001</v>
      </c>
      <c r="BL13">
        <v>0.35292097</v>
      </c>
      <c r="BM13">
        <v>1.4836577</v>
      </c>
      <c r="BN13" t="s">
        <v>0</v>
      </c>
      <c r="BO13">
        <v>2187853</v>
      </c>
      <c r="BP13" t="s">
        <v>0</v>
      </c>
      <c r="BQ13" t="s">
        <v>0</v>
      </c>
      <c r="BR13" t="s">
        <v>0</v>
      </c>
      <c r="BS13" t="s">
        <v>0</v>
      </c>
      <c r="BT13">
        <v>0.42888569999999998</v>
      </c>
      <c r="BU13" t="s">
        <v>0</v>
      </c>
      <c r="BV13">
        <v>0</v>
      </c>
      <c r="BX13">
        <v>0.33100960000000001</v>
      </c>
      <c r="CN13">
        <v>13.908140182495099</v>
      </c>
      <c r="CT13">
        <v>0</v>
      </c>
      <c r="CU13">
        <v>9</v>
      </c>
      <c r="CV13">
        <v>-9</v>
      </c>
      <c r="CW13">
        <v>-9</v>
      </c>
      <c r="CX13">
        <v>2</v>
      </c>
      <c r="CY13">
        <v>1</v>
      </c>
      <c r="CZ13">
        <v>4</v>
      </c>
      <c r="DA13">
        <v>1</v>
      </c>
      <c r="DB13">
        <v>4</v>
      </c>
      <c r="DC13">
        <v>1</v>
      </c>
      <c r="DD13">
        <v>3</v>
      </c>
      <c r="DE13">
        <v>1</v>
      </c>
      <c r="DF13">
        <v>1</v>
      </c>
      <c r="FD13">
        <v>2.2021889999999997</v>
      </c>
      <c r="FE13">
        <v>0.79312074184417725</v>
      </c>
      <c r="FF13">
        <v>9448.03125</v>
      </c>
      <c r="FG13">
        <v>5923.6943359375</v>
      </c>
      <c r="FH13">
        <v>4290.2908197252827</v>
      </c>
      <c r="FI13">
        <v>11912.475303610499</v>
      </c>
      <c r="FJ13">
        <v>0.17299999999999999</v>
      </c>
      <c r="FK13">
        <v>5.5E-2</v>
      </c>
      <c r="FL13">
        <v>4.9000000000000002E-2</v>
      </c>
      <c r="FM13">
        <v>5.2999999999999999E-2</v>
      </c>
      <c r="FN13">
        <v>0.23300000000000001</v>
      </c>
      <c r="FO13">
        <v>1.5329999999999999</v>
      </c>
      <c r="FP13">
        <v>2.2050000000000001</v>
      </c>
      <c r="FQ13">
        <v>0</v>
      </c>
      <c r="FR13">
        <v>1.7000000000000001E-2</v>
      </c>
    </row>
    <row r="14" spans="1:186" x14ac:dyDescent="0.3">
      <c r="A14" t="s">
        <v>3</v>
      </c>
      <c r="B14" t="s">
        <v>4</v>
      </c>
      <c r="C14">
        <v>1</v>
      </c>
      <c r="D14">
        <v>1972</v>
      </c>
      <c r="E14" t="s">
        <v>410</v>
      </c>
      <c r="F14">
        <v>0</v>
      </c>
      <c r="G14" t="s">
        <v>285</v>
      </c>
      <c r="H14">
        <v>237</v>
      </c>
      <c r="I14">
        <v>20.049833961088815</v>
      </c>
      <c r="J14">
        <v>41.142449894745155</v>
      </c>
      <c r="K14">
        <v>110</v>
      </c>
      <c r="L14">
        <v>-69.967573568556787</v>
      </c>
      <c r="M14">
        <v>41.141353306048778</v>
      </c>
      <c r="N14">
        <v>0.44286330000000002</v>
      </c>
      <c r="O14">
        <v>0.44799705000000001</v>
      </c>
      <c r="P14">
        <v>1.5871514</v>
      </c>
      <c r="Q14">
        <v>2.4149967999999999</v>
      </c>
      <c r="R14">
        <v>28.716232999999999</v>
      </c>
      <c r="S14">
        <v>41.917507000000001</v>
      </c>
      <c r="T14">
        <v>55.106611000000001</v>
      </c>
      <c r="U14">
        <v>68.863266999999993</v>
      </c>
      <c r="V14">
        <v>83.901865000000001</v>
      </c>
      <c r="W14">
        <v>101.29285</v>
      </c>
      <c r="X14">
        <v>122.96597</v>
      </c>
      <c r="Y14">
        <v>153.23244</v>
      </c>
      <c r="Z14">
        <v>205.68576999999999</v>
      </c>
      <c r="AA14">
        <v>469.96708000000001</v>
      </c>
      <c r="AB14">
        <v>1.5466645147642828E-2</v>
      </c>
      <c r="AC14">
        <v>1.5466656240072178E-2</v>
      </c>
      <c r="AD14">
        <v>1.5466650087000927E-2</v>
      </c>
      <c r="AE14">
        <v>1.5466639934883276E-2</v>
      </c>
      <c r="AF14">
        <v>1.5466653621215862E-2</v>
      </c>
      <c r="AG14">
        <v>1.5466648733843779E-2</v>
      </c>
      <c r="AH14">
        <v>1.5466699743156252E-2</v>
      </c>
      <c r="AI14">
        <v>1.546661647842207E-2</v>
      </c>
      <c r="AJ14">
        <v>1.5466671801126475E-2</v>
      </c>
      <c r="AK14">
        <v>1.5466662195419466E-2</v>
      </c>
      <c r="AL14" t="s">
        <v>0</v>
      </c>
      <c r="AM14" t="s">
        <v>0</v>
      </c>
      <c r="AN14" t="s">
        <v>0</v>
      </c>
      <c r="AO14" t="s">
        <v>0</v>
      </c>
      <c r="AP14" t="s">
        <v>0</v>
      </c>
      <c r="AQ14" t="s">
        <v>0</v>
      </c>
      <c r="AR14" t="s">
        <v>0</v>
      </c>
      <c r="AS14" t="s">
        <v>0</v>
      </c>
      <c r="AT14" t="s">
        <v>0</v>
      </c>
      <c r="AU14" t="s">
        <v>0</v>
      </c>
      <c r="AV14" t="s">
        <v>0</v>
      </c>
      <c r="AW14" t="s">
        <v>0</v>
      </c>
      <c r="AX14" t="s">
        <v>0</v>
      </c>
      <c r="AY14">
        <v>133.16496000000001</v>
      </c>
      <c r="AZ14">
        <v>165.03579999999999</v>
      </c>
      <c r="BA14">
        <v>0.3210788</v>
      </c>
      <c r="BB14" t="s">
        <v>0</v>
      </c>
      <c r="BC14">
        <v>2.1564409999999999E-2</v>
      </c>
      <c r="BD14">
        <v>3.147788E-2</v>
      </c>
      <c r="BE14">
        <v>4.1382219999999997E-2</v>
      </c>
      <c r="BF14">
        <v>5.1712750000000002E-2</v>
      </c>
      <c r="BG14">
        <v>6.300596E-2</v>
      </c>
      <c r="BH14">
        <v>7.6065690000000005E-2</v>
      </c>
      <c r="BI14">
        <v>9.2341080000000006E-2</v>
      </c>
      <c r="BJ14">
        <v>0.11506964</v>
      </c>
      <c r="BK14">
        <v>0.15445938000000001</v>
      </c>
      <c r="BL14">
        <v>0.35292097</v>
      </c>
      <c r="BM14">
        <v>1.5466648000000001</v>
      </c>
      <c r="BN14" t="s">
        <v>0</v>
      </c>
      <c r="BO14">
        <v>2243126</v>
      </c>
      <c r="BP14" t="s">
        <v>0</v>
      </c>
      <c r="BQ14" t="s">
        <v>0</v>
      </c>
      <c r="BR14" t="s">
        <v>0</v>
      </c>
      <c r="BS14" t="s">
        <v>0</v>
      </c>
      <c r="BT14">
        <v>0.42888569999999998</v>
      </c>
      <c r="BU14" t="s">
        <v>0</v>
      </c>
      <c r="BV14">
        <v>0</v>
      </c>
      <c r="BX14">
        <v>0.33100960000000001</v>
      </c>
      <c r="CN14">
        <v>14.927909851074199</v>
      </c>
      <c r="CT14">
        <v>0</v>
      </c>
      <c r="CU14">
        <v>9</v>
      </c>
      <c r="CV14">
        <v>-9</v>
      </c>
      <c r="CW14">
        <v>-9</v>
      </c>
      <c r="CX14">
        <v>2</v>
      </c>
      <c r="CY14">
        <v>1</v>
      </c>
      <c r="CZ14">
        <v>4</v>
      </c>
      <c r="DA14">
        <v>1</v>
      </c>
      <c r="DB14">
        <v>4</v>
      </c>
      <c r="DC14">
        <v>1</v>
      </c>
      <c r="DD14">
        <v>3</v>
      </c>
      <c r="DE14">
        <v>1</v>
      </c>
      <c r="DF14">
        <v>1</v>
      </c>
      <c r="FD14">
        <v>2.2540559999999998</v>
      </c>
      <c r="FE14">
        <v>0.81748354434967041</v>
      </c>
      <c r="FF14">
        <v>9827.2666015625</v>
      </c>
      <c r="FG14">
        <v>6161.52490234375</v>
      </c>
      <c r="FH14">
        <v>4359.8147524118749</v>
      </c>
      <c r="FI14">
        <v>12021.363206008444</v>
      </c>
      <c r="FJ14">
        <v>0.17299999999999999</v>
      </c>
      <c r="FK14">
        <v>5.5E-2</v>
      </c>
      <c r="FL14">
        <v>4.9000000000000002E-2</v>
      </c>
      <c r="FM14">
        <v>5.2999999999999999E-2</v>
      </c>
      <c r="FN14">
        <v>0.23300000000000001</v>
      </c>
      <c r="FO14">
        <v>1.5329999999999999</v>
      </c>
      <c r="FP14">
        <v>2.2050000000000001</v>
      </c>
      <c r="FQ14">
        <v>0</v>
      </c>
      <c r="FR14">
        <v>1.7000000000000001E-2</v>
      </c>
    </row>
    <row r="15" spans="1:186" x14ac:dyDescent="0.3">
      <c r="A15" t="s">
        <v>3</v>
      </c>
      <c r="B15" t="s">
        <v>4</v>
      </c>
      <c r="C15">
        <v>1</v>
      </c>
      <c r="D15">
        <v>1973</v>
      </c>
      <c r="E15" t="s">
        <v>411</v>
      </c>
      <c r="F15">
        <v>0</v>
      </c>
      <c r="G15" t="s">
        <v>285</v>
      </c>
      <c r="H15">
        <v>237</v>
      </c>
      <c r="I15">
        <v>20.049833961088815</v>
      </c>
      <c r="J15">
        <v>41.142449894745155</v>
      </c>
      <c r="K15">
        <v>110</v>
      </c>
      <c r="L15">
        <v>-69.967573568556787</v>
      </c>
      <c r="M15">
        <v>41.141353306048778</v>
      </c>
      <c r="N15">
        <v>0.44286330000000002</v>
      </c>
      <c r="O15">
        <v>0.44799705000000001</v>
      </c>
      <c r="P15">
        <v>1.5871514</v>
      </c>
      <c r="Q15">
        <v>2.4149967999999999</v>
      </c>
      <c r="R15">
        <v>29.162825000000002</v>
      </c>
      <c r="S15">
        <v>42.569403000000001</v>
      </c>
      <c r="T15">
        <v>55.963622999999998</v>
      </c>
      <c r="U15">
        <v>69.934220999999994</v>
      </c>
      <c r="V15">
        <v>85.206697000000005</v>
      </c>
      <c r="W15">
        <v>102.86814</v>
      </c>
      <c r="X15">
        <v>124.87832</v>
      </c>
      <c r="Y15">
        <v>155.6155</v>
      </c>
      <c r="Z15">
        <v>208.88457</v>
      </c>
      <c r="AA15">
        <v>477.27595000000002</v>
      </c>
      <c r="AB15">
        <v>1.5551900557430446E-2</v>
      </c>
      <c r="AC15">
        <v>1.5551879075251318E-2</v>
      </c>
      <c r="AD15">
        <v>1.555189086115271E-2</v>
      </c>
      <c r="AE15">
        <v>1.5551890676345641E-2</v>
      </c>
      <c r="AF15">
        <v>1.5551883143479644E-2</v>
      </c>
      <c r="AG15">
        <v>1.5551838061620296E-2</v>
      </c>
      <c r="AH15">
        <v>1.5551863657888467E-2</v>
      </c>
      <c r="AI15">
        <v>1.5551928821338356E-2</v>
      </c>
      <c r="AJ15">
        <v>1.5551877993309921E-2</v>
      </c>
      <c r="AK15">
        <v>1.5551876527181463E-2</v>
      </c>
      <c r="AL15" t="s">
        <v>0</v>
      </c>
      <c r="AM15" t="s">
        <v>0</v>
      </c>
      <c r="AN15" t="s">
        <v>0</v>
      </c>
      <c r="AO15" t="s">
        <v>0</v>
      </c>
      <c r="AP15" t="s">
        <v>0</v>
      </c>
      <c r="AQ15" t="s">
        <v>0</v>
      </c>
      <c r="AR15" t="s">
        <v>0</v>
      </c>
      <c r="AS15" t="s">
        <v>0</v>
      </c>
      <c r="AT15" t="s">
        <v>0</v>
      </c>
      <c r="AU15" t="s">
        <v>0</v>
      </c>
      <c r="AV15" t="s">
        <v>0</v>
      </c>
      <c r="AW15" t="s">
        <v>0</v>
      </c>
      <c r="AX15" t="s">
        <v>0</v>
      </c>
      <c r="AY15">
        <v>135.23593</v>
      </c>
      <c r="AZ15">
        <v>167.60239999999999</v>
      </c>
      <c r="BA15">
        <v>0.3210788</v>
      </c>
      <c r="BB15" t="s">
        <v>0</v>
      </c>
      <c r="BC15">
        <v>2.1564409999999999E-2</v>
      </c>
      <c r="BD15">
        <v>3.147788E-2</v>
      </c>
      <c r="BE15">
        <v>4.1382219999999997E-2</v>
      </c>
      <c r="BF15">
        <v>5.1712750000000002E-2</v>
      </c>
      <c r="BG15">
        <v>6.300596E-2</v>
      </c>
      <c r="BH15">
        <v>7.6065690000000005E-2</v>
      </c>
      <c r="BI15">
        <v>9.2341080000000006E-2</v>
      </c>
      <c r="BJ15">
        <v>0.11506964</v>
      </c>
      <c r="BK15">
        <v>0.15445938000000001</v>
      </c>
      <c r="BL15">
        <v>0.35292097</v>
      </c>
      <c r="BM15">
        <v>1.5551889999999999</v>
      </c>
      <c r="BN15" t="s">
        <v>0</v>
      </c>
      <c r="BO15">
        <v>2296752</v>
      </c>
      <c r="BP15" t="s">
        <v>0</v>
      </c>
      <c r="BQ15" t="s">
        <v>0</v>
      </c>
      <c r="BR15" t="s">
        <v>0</v>
      </c>
      <c r="BS15" t="s">
        <v>0</v>
      </c>
      <c r="BT15">
        <v>0.42888569999999998</v>
      </c>
      <c r="BU15" t="s">
        <v>0</v>
      </c>
      <c r="BV15">
        <v>0</v>
      </c>
      <c r="BX15">
        <v>0.33100960000000001</v>
      </c>
      <c r="CT15">
        <v>0</v>
      </c>
      <c r="CU15">
        <v>9</v>
      </c>
      <c r="CV15">
        <v>-9</v>
      </c>
      <c r="CW15">
        <v>-9</v>
      </c>
      <c r="CX15">
        <v>2</v>
      </c>
      <c r="CY15">
        <v>1</v>
      </c>
      <c r="CZ15">
        <v>4</v>
      </c>
      <c r="DA15">
        <v>1</v>
      </c>
      <c r="DB15">
        <v>4</v>
      </c>
      <c r="DC15">
        <v>1</v>
      </c>
      <c r="DD15">
        <v>3</v>
      </c>
      <c r="DE15">
        <v>1</v>
      </c>
      <c r="DF15">
        <v>1</v>
      </c>
      <c r="FD15">
        <v>2.3062899999999997</v>
      </c>
      <c r="FE15">
        <v>0.84224188327789307</v>
      </c>
      <c r="FF15">
        <v>10222.1171875</v>
      </c>
      <c r="FG15">
        <v>6405.734375</v>
      </c>
      <c r="FH15">
        <v>4432.2774618543208</v>
      </c>
      <c r="FI15">
        <v>12136.795130297824</v>
      </c>
      <c r="FJ15">
        <v>0.17299999999999999</v>
      </c>
      <c r="FK15">
        <v>5.5E-2</v>
      </c>
      <c r="FL15">
        <v>4.9000000000000002E-2</v>
      </c>
      <c r="FM15">
        <v>5.2999999999999999E-2</v>
      </c>
      <c r="FN15">
        <v>0.23200000000000001</v>
      </c>
      <c r="FO15">
        <v>1.5329999999999999</v>
      </c>
      <c r="FP15">
        <v>2.2050000000000001</v>
      </c>
      <c r="FQ15">
        <v>0</v>
      </c>
      <c r="FR15">
        <v>1.7000000000000001E-2</v>
      </c>
    </row>
    <row r="16" spans="1:186" x14ac:dyDescent="0.3">
      <c r="A16" t="s">
        <v>3</v>
      </c>
      <c r="B16" t="s">
        <v>4</v>
      </c>
      <c r="C16">
        <v>1</v>
      </c>
      <c r="D16">
        <v>1974</v>
      </c>
      <c r="E16" t="s">
        <v>412</v>
      </c>
      <c r="F16">
        <v>0</v>
      </c>
      <c r="G16" t="s">
        <v>285</v>
      </c>
      <c r="H16">
        <v>237</v>
      </c>
      <c r="I16">
        <v>20.049833961088815</v>
      </c>
      <c r="J16">
        <v>41.142449894745155</v>
      </c>
      <c r="K16">
        <v>110</v>
      </c>
      <c r="L16">
        <v>-69.967573568556787</v>
      </c>
      <c r="M16">
        <v>41.141353306048778</v>
      </c>
      <c r="N16">
        <v>0.44286330000000002</v>
      </c>
      <c r="O16">
        <v>0.44799705000000001</v>
      </c>
      <c r="P16">
        <v>1.5871514</v>
      </c>
      <c r="Q16">
        <v>2.4149967999999999</v>
      </c>
      <c r="R16">
        <v>29.658382</v>
      </c>
      <c r="S16">
        <v>43.292774999999999</v>
      </c>
      <c r="T16">
        <v>56.9146</v>
      </c>
      <c r="U16">
        <v>71.122597999999996</v>
      </c>
      <c r="V16">
        <v>86.654595</v>
      </c>
      <c r="W16">
        <v>104.61615999999999</v>
      </c>
      <c r="X16">
        <v>127.00035</v>
      </c>
      <c r="Y16">
        <v>158.25984</v>
      </c>
      <c r="Z16">
        <v>212.4341</v>
      </c>
      <c r="AA16">
        <v>485.38619999999997</v>
      </c>
      <c r="AB16">
        <v>1.6992763904045579E-2</v>
      </c>
      <c r="AC16">
        <v>1.6992768256580852E-2</v>
      </c>
      <c r="AD16">
        <v>1.6992770464485506E-2</v>
      </c>
      <c r="AE16">
        <v>1.6992782403338742E-2</v>
      </c>
      <c r="AF16">
        <v>1.699277229347354E-2</v>
      </c>
      <c r="AG16">
        <v>1.6992822072995555E-2</v>
      </c>
      <c r="AH16">
        <v>1.6992781453177744E-2</v>
      </c>
      <c r="AI16">
        <v>1.6992780282169835E-2</v>
      </c>
      <c r="AJ16">
        <v>1.6992782185874258E-2</v>
      </c>
      <c r="AK16">
        <v>1.6992790020112999E-2</v>
      </c>
      <c r="AL16" t="s">
        <v>0</v>
      </c>
      <c r="AM16" t="s">
        <v>0</v>
      </c>
      <c r="AN16" t="s">
        <v>0</v>
      </c>
      <c r="AO16" t="s">
        <v>0</v>
      </c>
      <c r="AP16" t="s">
        <v>0</v>
      </c>
      <c r="AQ16" t="s">
        <v>0</v>
      </c>
      <c r="AR16" t="s">
        <v>0</v>
      </c>
      <c r="AS16" t="s">
        <v>0</v>
      </c>
      <c r="AT16" t="s">
        <v>0</v>
      </c>
      <c r="AU16" t="s">
        <v>0</v>
      </c>
      <c r="AV16" t="s">
        <v>0</v>
      </c>
      <c r="AW16" t="s">
        <v>0</v>
      </c>
      <c r="AX16" t="s">
        <v>0</v>
      </c>
      <c r="AY16">
        <v>137.53396000000001</v>
      </c>
      <c r="AZ16">
        <v>170.4504</v>
      </c>
      <c r="BA16">
        <v>0.3210788</v>
      </c>
      <c r="BB16" t="s">
        <v>0</v>
      </c>
      <c r="BC16">
        <v>2.1564409999999999E-2</v>
      </c>
      <c r="BD16">
        <v>3.147788E-2</v>
      </c>
      <c r="BE16">
        <v>4.1382219999999997E-2</v>
      </c>
      <c r="BF16">
        <v>5.1712750000000002E-2</v>
      </c>
      <c r="BG16">
        <v>6.300596E-2</v>
      </c>
      <c r="BH16">
        <v>7.6065690000000005E-2</v>
      </c>
      <c r="BI16">
        <v>9.2341080000000006E-2</v>
      </c>
      <c r="BJ16">
        <v>0.11506964</v>
      </c>
      <c r="BK16">
        <v>0.15445938000000001</v>
      </c>
      <c r="BL16">
        <v>0.35292097</v>
      </c>
      <c r="BM16">
        <v>1.6992772</v>
      </c>
      <c r="BN16" t="s">
        <v>0</v>
      </c>
      <c r="BO16">
        <v>2350124</v>
      </c>
      <c r="BP16" t="s">
        <v>0</v>
      </c>
      <c r="BQ16" t="s">
        <v>0</v>
      </c>
      <c r="BR16" t="s">
        <v>0</v>
      </c>
      <c r="BS16" t="s">
        <v>0</v>
      </c>
      <c r="BT16">
        <v>0.42888569999999998</v>
      </c>
      <c r="BU16" t="s">
        <v>0</v>
      </c>
      <c r="BV16">
        <v>0</v>
      </c>
      <c r="BX16">
        <v>0.33100960000000001</v>
      </c>
      <c r="CT16">
        <v>0</v>
      </c>
      <c r="CU16">
        <v>9</v>
      </c>
      <c r="CV16">
        <v>-9</v>
      </c>
      <c r="CW16">
        <v>-9</v>
      </c>
      <c r="CX16">
        <v>2</v>
      </c>
      <c r="CY16">
        <v>1</v>
      </c>
      <c r="CZ16">
        <v>4</v>
      </c>
      <c r="DA16">
        <v>1</v>
      </c>
      <c r="DB16">
        <v>4</v>
      </c>
      <c r="DC16">
        <v>1</v>
      </c>
      <c r="DD16">
        <v>3</v>
      </c>
      <c r="DE16">
        <v>1</v>
      </c>
      <c r="DF16">
        <v>1</v>
      </c>
      <c r="FD16">
        <v>2.3588459999999998</v>
      </c>
      <c r="FE16">
        <v>0.8673819899559021</v>
      </c>
      <c r="FF16">
        <v>10628.0009765625</v>
      </c>
      <c r="FG16">
        <v>6666.87255859375</v>
      </c>
      <c r="FH16">
        <v>4505.5934031142779</v>
      </c>
      <c r="FI16">
        <v>12252.964783258678</v>
      </c>
      <c r="FJ16">
        <v>0.17299999999999999</v>
      </c>
      <c r="FK16">
        <v>5.5E-2</v>
      </c>
      <c r="FL16">
        <v>4.9000000000000002E-2</v>
      </c>
      <c r="FM16">
        <v>5.2999999999999999E-2</v>
      </c>
      <c r="FN16">
        <v>0.23200000000000001</v>
      </c>
      <c r="FO16">
        <v>1.5329999999999999</v>
      </c>
      <c r="FP16">
        <v>2.2050000000000001</v>
      </c>
      <c r="FQ16">
        <v>0</v>
      </c>
      <c r="FR16">
        <v>1.7000000000000001E-2</v>
      </c>
    </row>
    <row r="17" spans="1:176" x14ac:dyDescent="0.3">
      <c r="A17" t="s">
        <v>3</v>
      </c>
      <c r="B17" t="s">
        <v>4</v>
      </c>
      <c r="C17">
        <v>1</v>
      </c>
      <c r="D17">
        <v>1975</v>
      </c>
      <c r="E17" t="s">
        <v>413</v>
      </c>
      <c r="F17">
        <v>0</v>
      </c>
      <c r="G17" t="s">
        <v>285</v>
      </c>
      <c r="H17">
        <v>237</v>
      </c>
      <c r="I17">
        <v>20.049833961088815</v>
      </c>
      <c r="J17">
        <v>41.142449894745155</v>
      </c>
      <c r="K17">
        <v>110</v>
      </c>
      <c r="L17">
        <v>-69.967573568556787</v>
      </c>
      <c r="M17">
        <v>41.141353306048778</v>
      </c>
      <c r="N17">
        <v>0.44286330000000002</v>
      </c>
      <c r="O17">
        <v>0.44799705000000001</v>
      </c>
      <c r="P17">
        <v>1.5871514</v>
      </c>
      <c r="Q17">
        <v>2.4149967999999999</v>
      </c>
      <c r="R17">
        <v>30.162541000000001</v>
      </c>
      <c r="S17">
        <v>44.028703999999998</v>
      </c>
      <c r="T17">
        <v>57.882084999999996</v>
      </c>
      <c r="U17">
        <v>72.331603000000001</v>
      </c>
      <c r="V17">
        <v>88.127627000000004</v>
      </c>
      <c r="W17">
        <v>106.39452</v>
      </c>
      <c r="X17">
        <v>129.15921</v>
      </c>
      <c r="Y17">
        <v>160.95008000000001</v>
      </c>
      <c r="Z17">
        <v>216.04524000000001</v>
      </c>
      <c r="AA17">
        <v>493.63722000000001</v>
      </c>
      <c r="AB17">
        <v>1.6998870673390117E-2</v>
      </c>
      <c r="AC17">
        <v>1.6998887227718685E-2</v>
      </c>
      <c r="AD17">
        <v>1.6998889564364791E-2</v>
      </c>
      <c r="AE17">
        <v>1.69988869079277E-2</v>
      </c>
      <c r="AF17">
        <v>1.699889082627417E-2</v>
      </c>
      <c r="AG17">
        <v>1.6998903419892363E-2</v>
      </c>
      <c r="AH17">
        <v>1.6998850790568721E-2</v>
      </c>
      <c r="AI17">
        <v>1.6998879816888586E-2</v>
      </c>
      <c r="AJ17">
        <v>1.6998871650078805E-2</v>
      </c>
      <c r="AK17">
        <v>1.6998876358660465E-2</v>
      </c>
      <c r="AL17" t="s">
        <v>0</v>
      </c>
      <c r="AM17" t="s">
        <v>0</v>
      </c>
      <c r="AN17" t="s">
        <v>0</v>
      </c>
      <c r="AO17" t="s">
        <v>0</v>
      </c>
      <c r="AP17" t="s">
        <v>0</v>
      </c>
      <c r="AQ17" t="s">
        <v>0</v>
      </c>
      <c r="AR17" t="s">
        <v>0</v>
      </c>
      <c r="AS17" t="s">
        <v>0</v>
      </c>
      <c r="AT17" t="s">
        <v>0</v>
      </c>
      <c r="AU17" t="s">
        <v>0</v>
      </c>
      <c r="AV17" t="s">
        <v>0</v>
      </c>
      <c r="AW17" t="s">
        <v>0</v>
      </c>
      <c r="AX17" t="s">
        <v>0</v>
      </c>
      <c r="AY17">
        <v>139.87189000000001</v>
      </c>
      <c r="AZ17">
        <v>173.34790000000001</v>
      </c>
      <c r="BA17">
        <v>0.3210788</v>
      </c>
      <c r="BB17" t="s">
        <v>0</v>
      </c>
      <c r="BC17">
        <v>2.1564409999999999E-2</v>
      </c>
      <c r="BD17">
        <v>3.147788E-2</v>
      </c>
      <c r="BE17">
        <v>4.1382219999999997E-2</v>
      </c>
      <c r="BF17">
        <v>5.1712750000000002E-2</v>
      </c>
      <c r="BG17">
        <v>6.300596E-2</v>
      </c>
      <c r="BH17">
        <v>7.6065690000000005E-2</v>
      </c>
      <c r="BI17">
        <v>9.2341080000000006E-2</v>
      </c>
      <c r="BJ17">
        <v>0.11506964</v>
      </c>
      <c r="BK17">
        <v>0.15445938000000001</v>
      </c>
      <c r="BL17">
        <v>0.35292097</v>
      </c>
      <c r="BM17">
        <v>1.6998887</v>
      </c>
      <c r="BN17" t="s">
        <v>0</v>
      </c>
      <c r="BO17">
        <v>2404831</v>
      </c>
      <c r="BP17" t="s">
        <v>0</v>
      </c>
      <c r="BQ17" t="s">
        <v>0</v>
      </c>
      <c r="BR17" t="s">
        <v>0</v>
      </c>
      <c r="BS17" t="s">
        <v>0</v>
      </c>
      <c r="BT17">
        <v>0.42888569999999998</v>
      </c>
      <c r="BU17" t="s">
        <v>0</v>
      </c>
      <c r="BV17">
        <v>0</v>
      </c>
      <c r="BX17">
        <v>0.33100960000000001</v>
      </c>
      <c r="CT17">
        <v>0</v>
      </c>
      <c r="CU17">
        <v>9</v>
      </c>
      <c r="CV17">
        <v>-9</v>
      </c>
      <c r="CW17">
        <v>-9</v>
      </c>
      <c r="CX17">
        <v>2</v>
      </c>
      <c r="CY17">
        <v>1</v>
      </c>
      <c r="CZ17">
        <v>4</v>
      </c>
      <c r="DA17">
        <v>1</v>
      </c>
      <c r="DB17">
        <v>4</v>
      </c>
      <c r="DC17">
        <v>1</v>
      </c>
      <c r="DD17">
        <v>3</v>
      </c>
      <c r="DE17">
        <v>1</v>
      </c>
      <c r="DF17">
        <v>1</v>
      </c>
      <c r="FD17">
        <v>2.4117319999999998</v>
      </c>
      <c r="FE17">
        <v>0.89290928840637207</v>
      </c>
      <c r="FF17">
        <v>11058.7763671875</v>
      </c>
      <c r="FG17">
        <v>6933.8525390625</v>
      </c>
      <c r="FH17">
        <v>4585.4084812025139</v>
      </c>
      <c r="FI17">
        <v>12385.106203704916</v>
      </c>
      <c r="FJ17">
        <v>0.17299999999999999</v>
      </c>
      <c r="FK17">
        <v>5.6000000000000001E-2</v>
      </c>
      <c r="FL17">
        <v>4.9000000000000002E-2</v>
      </c>
      <c r="FM17">
        <v>5.2999999999999999E-2</v>
      </c>
      <c r="FN17">
        <v>0.23200000000000001</v>
      </c>
      <c r="FO17">
        <v>1.5329999999999999</v>
      </c>
      <c r="FP17">
        <v>2.2050000000000001</v>
      </c>
      <c r="FQ17">
        <v>0</v>
      </c>
      <c r="FR17">
        <v>1.7000000000000001E-2</v>
      </c>
    </row>
    <row r="18" spans="1:176" x14ac:dyDescent="0.3">
      <c r="A18" t="s">
        <v>3</v>
      </c>
      <c r="B18" t="s">
        <v>4</v>
      </c>
      <c r="C18">
        <v>1</v>
      </c>
      <c r="D18">
        <v>1976</v>
      </c>
      <c r="E18" t="s">
        <v>414</v>
      </c>
      <c r="F18">
        <v>0</v>
      </c>
      <c r="G18" t="s">
        <v>285</v>
      </c>
      <c r="H18">
        <v>237</v>
      </c>
      <c r="I18">
        <v>20.049833961088815</v>
      </c>
      <c r="J18">
        <v>41.142449894745155</v>
      </c>
      <c r="K18">
        <v>110</v>
      </c>
      <c r="L18">
        <v>-69.967573568556787</v>
      </c>
      <c r="M18">
        <v>41.141353306048778</v>
      </c>
      <c r="N18">
        <v>0.44286330000000002</v>
      </c>
      <c r="O18">
        <v>0.44799705000000001</v>
      </c>
      <c r="P18">
        <v>1.5871514</v>
      </c>
      <c r="Q18">
        <v>2.4149967999999999</v>
      </c>
      <c r="R18">
        <v>30.628094000000001</v>
      </c>
      <c r="S18">
        <v>44.708278</v>
      </c>
      <c r="T18">
        <v>58.775483000000001</v>
      </c>
      <c r="U18">
        <v>73.448025999999999</v>
      </c>
      <c r="V18">
        <v>89.487859</v>
      </c>
      <c r="W18">
        <v>108.0367</v>
      </c>
      <c r="X18">
        <v>131.15276</v>
      </c>
      <c r="Y18">
        <v>163.43431000000001</v>
      </c>
      <c r="Z18">
        <v>219.37986000000001</v>
      </c>
      <c r="AA18">
        <v>501.25641000000002</v>
      </c>
      <c r="AB18">
        <v>1.5434807034327773E-2</v>
      </c>
      <c r="AC18">
        <v>1.543479453767257E-2</v>
      </c>
      <c r="AD18">
        <v>1.5434792993376186E-2</v>
      </c>
      <c r="AE18">
        <v>1.5434788580587623E-2</v>
      </c>
      <c r="AF18">
        <v>1.5434796627395815E-2</v>
      </c>
      <c r="AG18">
        <v>1.5434817507518208E-2</v>
      </c>
      <c r="AH18">
        <v>1.5434826521469115E-2</v>
      </c>
      <c r="AI18">
        <v>1.5434785742262423E-2</v>
      </c>
      <c r="AJ18">
        <v>1.5434822817665415E-2</v>
      </c>
      <c r="AK18">
        <v>1.5434796428032723E-2</v>
      </c>
      <c r="AL18" t="s">
        <v>0</v>
      </c>
      <c r="AM18" t="s">
        <v>0</v>
      </c>
      <c r="AN18" t="s">
        <v>0</v>
      </c>
      <c r="AO18" t="s">
        <v>0</v>
      </c>
      <c r="AP18" t="s">
        <v>0</v>
      </c>
      <c r="AQ18" t="s">
        <v>0</v>
      </c>
      <c r="AR18" t="s">
        <v>0</v>
      </c>
      <c r="AS18" t="s">
        <v>0</v>
      </c>
      <c r="AT18" t="s">
        <v>0</v>
      </c>
      <c r="AU18" t="s">
        <v>0</v>
      </c>
      <c r="AV18" t="s">
        <v>0</v>
      </c>
      <c r="AW18" t="s">
        <v>0</v>
      </c>
      <c r="AX18" t="s">
        <v>0</v>
      </c>
      <c r="AY18">
        <v>142.03077999999999</v>
      </c>
      <c r="AZ18">
        <v>176.02350000000001</v>
      </c>
      <c r="BA18">
        <v>0.3210788</v>
      </c>
      <c r="BB18" t="s">
        <v>0</v>
      </c>
      <c r="BC18">
        <v>2.1564409999999999E-2</v>
      </c>
      <c r="BD18">
        <v>3.147788E-2</v>
      </c>
      <c r="BE18">
        <v>4.1382219999999997E-2</v>
      </c>
      <c r="BF18">
        <v>5.1712750000000002E-2</v>
      </c>
      <c r="BG18">
        <v>6.300596E-2</v>
      </c>
      <c r="BH18">
        <v>7.6065690000000005E-2</v>
      </c>
      <c r="BI18">
        <v>9.2341080000000006E-2</v>
      </c>
      <c r="BJ18">
        <v>0.11506964</v>
      </c>
      <c r="BK18">
        <v>0.15445938000000001</v>
      </c>
      <c r="BL18">
        <v>0.35292097</v>
      </c>
      <c r="BM18">
        <v>1.5434794000000001</v>
      </c>
      <c r="BN18" t="s">
        <v>0</v>
      </c>
      <c r="BO18">
        <v>2458526</v>
      </c>
      <c r="BP18" t="s">
        <v>0</v>
      </c>
      <c r="BQ18" t="s">
        <v>0</v>
      </c>
      <c r="BR18" t="s">
        <v>0</v>
      </c>
      <c r="BS18" t="s">
        <v>0</v>
      </c>
      <c r="BT18">
        <v>0.42888569999999998</v>
      </c>
      <c r="BU18" t="s">
        <v>0</v>
      </c>
      <c r="BV18">
        <v>0</v>
      </c>
      <c r="BX18">
        <v>0.33100960000000001</v>
      </c>
      <c r="CL18">
        <v>119.32974243164099</v>
      </c>
      <c r="CM18">
        <v>84.974258422851605</v>
      </c>
      <c r="CT18">
        <v>0</v>
      </c>
      <c r="CU18">
        <v>9</v>
      </c>
      <c r="CV18">
        <v>-9</v>
      </c>
      <c r="CW18">
        <v>-9</v>
      </c>
      <c r="CX18">
        <v>2</v>
      </c>
      <c r="CY18">
        <v>1</v>
      </c>
      <c r="CZ18">
        <v>4</v>
      </c>
      <c r="DA18">
        <v>1</v>
      </c>
      <c r="DB18">
        <v>4</v>
      </c>
      <c r="DC18">
        <v>1</v>
      </c>
      <c r="DD18">
        <v>3</v>
      </c>
      <c r="DE18">
        <v>1</v>
      </c>
      <c r="DF18">
        <v>1</v>
      </c>
      <c r="FD18">
        <v>2.4649829999999997</v>
      </c>
      <c r="FE18">
        <v>0.91883927583694458</v>
      </c>
      <c r="FF18">
        <v>11504.4345703125</v>
      </c>
      <c r="FG18">
        <v>7197.9775390625</v>
      </c>
      <c r="FH18">
        <v>4667.1456031593325</v>
      </c>
      <c r="FI18">
        <v>12520.616905316152</v>
      </c>
      <c r="FJ18">
        <v>0.17299999999999999</v>
      </c>
      <c r="FK18">
        <v>5.6000000000000001E-2</v>
      </c>
      <c r="FL18">
        <v>4.9000000000000002E-2</v>
      </c>
      <c r="FM18">
        <v>5.2999999999999999E-2</v>
      </c>
      <c r="FN18">
        <v>0.23400000000000001</v>
      </c>
      <c r="FO18">
        <v>1.5329999999999999</v>
      </c>
      <c r="FP18">
        <v>2.2050000000000001</v>
      </c>
      <c r="FQ18">
        <v>0</v>
      </c>
      <c r="FR18">
        <v>1.7000000000000001E-2</v>
      </c>
    </row>
    <row r="19" spans="1:176" x14ac:dyDescent="0.3">
      <c r="A19" t="s">
        <v>3</v>
      </c>
      <c r="B19" t="s">
        <v>4</v>
      </c>
      <c r="C19">
        <v>1</v>
      </c>
      <c r="D19">
        <v>1977</v>
      </c>
      <c r="E19" t="s">
        <v>415</v>
      </c>
      <c r="F19">
        <v>0</v>
      </c>
      <c r="G19" t="s">
        <v>285</v>
      </c>
      <c r="H19">
        <v>237</v>
      </c>
      <c r="I19">
        <v>20.049833961088815</v>
      </c>
      <c r="J19">
        <v>41.142449894745155</v>
      </c>
      <c r="K19">
        <v>110</v>
      </c>
      <c r="L19">
        <v>-69.967573568556787</v>
      </c>
      <c r="M19">
        <v>41.141353306048778</v>
      </c>
      <c r="N19">
        <v>0.44286330000000002</v>
      </c>
      <c r="O19">
        <v>0.44799705000000001</v>
      </c>
      <c r="P19">
        <v>1.5871514</v>
      </c>
      <c r="Q19">
        <v>2.4149967999999999</v>
      </c>
      <c r="R19">
        <v>31.270806</v>
      </c>
      <c r="S19">
        <v>45.646453999999999</v>
      </c>
      <c r="T19">
        <v>60.008850000000002</v>
      </c>
      <c r="U19">
        <v>74.989287000000004</v>
      </c>
      <c r="V19">
        <v>91.365706000000003</v>
      </c>
      <c r="W19">
        <v>110.30378</v>
      </c>
      <c r="X19">
        <v>133.90492</v>
      </c>
      <c r="Y19">
        <v>166.86387999999999</v>
      </c>
      <c r="Z19">
        <v>223.98340999999999</v>
      </c>
      <c r="AA19">
        <v>511.77496000000002</v>
      </c>
      <c r="AB19">
        <v>2.098439426233965E-2</v>
      </c>
      <c r="AC19">
        <v>2.0984391302210265E-2</v>
      </c>
      <c r="AD19">
        <v>2.0984378809783686E-2</v>
      </c>
      <c r="AE19">
        <v>2.0984376081121716E-2</v>
      </c>
      <c r="AF19">
        <v>2.0984377333242522E-2</v>
      </c>
      <c r="AG19">
        <v>2.0984350688238416E-2</v>
      </c>
      <c r="AH19">
        <v>2.0984384926401881E-2</v>
      </c>
      <c r="AI19">
        <v>2.0984394280490943E-2</v>
      </c>
      <c r="AJ19">
        <v>2.0984378420152078E-2</v>
      </c>
      <c r="AK19">
        <v>2.0984370055237806E-2</v>
      </c>
      <c r="AL19" t="s">
        <v>0</v>
      </c>
      <c r="AM19" t="s">
        <v>0</v>
      </c>
      <c r="AN19" t="s">
        <v>0</v>
      </c>
      <c r="AO19" t="s">
        <v>0</v>
      </c>
      <c r="AP19" t="s">
        <v>0</v>
      </c>
      <c r="AQ19" t="s">
        <v>0</v>
      </c>
      <c r="AR19" t="s">
        <v>0</v>
      </c>
      <c r="AS19" t="s">
        <v>0</v>
      </c>
      <c r="AT19" t="s">
        <v>0</v>
      </c>
      <c r="AU19" t="s">
        <v>0</v>
      </c>
      <c r="AV19" t="s">
        <v>0</v>
      </c>
      <c r="AW19" t="s">
        <v>0</v>
      </c>
      <c r="AX19" t="s">
        <v>0</v>
      </c>
      <c r="AY19">
        <v>145.01121000000001</v>
      </c>
      <c r="AZ19">
        <v>179.71719999999999</v>
      </c>
      <c r="BA19">
        <v>0.3210788</v>
      </c>
      <c r="BB19" t="s">
        <v>0</v>
      </c>
      <c r="BC19">
        <v>2.1564409999999999E-2</v>
      </c>
      <c r="BD19">
        <v>3.147788E-2</v>
      </c>
      <c r="BE19">
        <v>4.1382219999999997E-2</v>
      </c>
      <c r="BF19">
        <v>5.1712750000000002E-2</v>
      </c>
      <c r="BG19">
        <v>6.300596E-2</v>
      </c>
      <c r="BH19">
        <v>7.6065690000000005E-2</v>
      </c>
      <c r="BI19">
        <v>9.2341080000000006E-2</v>
      </c>
      <c r="BJ19">
        <v>0.11506964</v>
      </c>
      <c r="BK19">
        <v>0.15445938000000001</v>
      </c>
      <c r="BL19">
        <v>0.35292097</v>
      </c>
      <c r="BM19">
        <v>2.0984379</v>
      </c>
      <c r="BN19" t="s">
        <v>0</v>
      </c>
      <c r="BO19">
        <v>2513546</v>
      </c>
      <c r="BP19" t="s">
        <v>0</v>
      </c>
      <c r="BQ19" t="s">
        <v>0</v>
      </c>
      <c r="BR19" t="s">
        <v>0</v>
      </c>
      <c r="BS19" t="s">
        <v>0</v>
      </c>
      <c r="BT19">
        <v>0.42888569999999998</v>
      </c>
      <c r="BU19" t="s">
        <v>0</v>
      </c>
      <c r="BV19">
        <v>0</v>
      </c>
      <c r="BX19">
        <v>0.33100960000000001</v>
      </c>
      <c r="CT19">
        <v>0</v>
      </c>
      <c r="CU19">
        <v>9</v>
      </c>
      <c r="CV19">
        <v>-9</v>
      </c>
      <c r="CW19">
        <v>-9</v>
      </c>
      <c r="CX19">
        <v>2</v>
      </c>
      <c r="CY19">
        <v>1</v>
      </c>
      <c r="CZ19">
        <v>4</v>
      </c>
      <c r="DA19">
        <v>1</v>
      </c>
      <c r="DB19">
        <v>4</v>
      </c>
      <c r="DC19">
        <v>1</v>
      </c>
      <c r="DD19">
        <v>3</v>
      </c>
      <c r="DE19">
        <v>1</v>
      </c>
      <c r="DF19">
        <v>1</v>
      </c>
      <c r="FD19">
        <v>2.5186850000000001</v>
      </c>
      <c r="FE19">
        <v>0.94520705938339233</v>
      </c>
      <c r="FF19">
        <v>11944.9521484375</v>
      </c>
      <c r="FG19">
        <v>7515.8798828125</v>
      </c>
      <c r="FH19">
        <v>4742.5351516515566</v>
      </c>
      <c r="FI19">
        <v>12637.392018876597</v>
      </c>
      <c r="FJ19">
        <v>0.17299999999999999</v>
      </c>
      <c r="FK19">
        <v>5.6000000000000001E-2</v>
      </c>
      <c r="FL19">
        <v>4.9000000000000002E-2</v>
      </c>
      <c r="FM19">
        <v>5.2999999999999999E-2</v>
      </c>
      <c r="FN19">
        <v>0.23400000000000001</v>
      </c>
      <c r="FO19">
        <v>1.5329999999999999</v>
      </c>
      <c r="FP19">
        <v>2.2050000000000001</v>
      </c>
      <c r="FQ19">
        <v>0</v>
      </c>
      <c r="FR19">
        <v>1.7000000000000001E-2</v>
      </c>
    </row>
    <row r="20" spans="1:176" x14ac:dyDescent="0.3">
      <c r="A20" t="s">
        <v>3</v>
      </c>
      <c r="B20" t="s">
        <v>4</v>
      </c>
      <c r="C20">
        <v>1</v>
      </c>
      <c r="D20">
        <v>1978</v>
      </c>
      <c r="E20" t="s">
        <v>416</v>
      </c>
      <c r="F20">
        <v>0</v>
      </c>
      <c r="G20" t="s">
        <v>285</v>
      </c>
      <c r="H20">
        <v>237</v>
      </c>
      <c r="I20">
        <v>20.049833961088815</v>
      </c>
      <c r="J20">
        <v>41.142449894745155</v>
      </c>
      <c r="K20">
        <v>110</v>
      </c>
      <c r="L20">
        <v>-69.967573568556787</v>
      </c>
      <c r="M20">
        <v>41.141353306048778</v>
      </c>
      <c r="N20">
        <v>0.44286330000000002</v>
      </c>
      <c r="O20">
        <v>0.44799705000000001</v>
      </c>
      <c r="P20">
        <v>1.5871514</v>
      </c>
      <c r="Q20">
        <v>2.4149967999999999</v>
      </c>
      <c r="R20">
        <v>31.795117000000001</v>
      </c>
      <c r="S20">
        <v>46.411799000000002</v>
      </c>
      <c r="T20">
        <v>61.015006999999997</v>
      </c>
      <c r="U20">
        <v>76.246617999999998</v>
      </c>
      <c r="V20">
        <v>92.897615999999999</v>
      </c>
      <c r="W20">
        <v>112.15322</v>
      </c>
      <c r="X20">
        <v>136.15008</v>
      </c>
      <c r="Y20">
        <v>169.66165000000001</v>
      </c>
      <c r="Z20">
        <v>227.73889</v>
      </c>
      <c r="AA20">
        <v>520.35578999999996</v>
      </c>
      <c r="AB20">
        <v>1.6766788806147206E-2</v>
      </c>
      <c r="AC20">
        <v>1.6766800768357681E-2</v>
      </c>
      <c r="AD20">
        <v>1.6766810228824491E-2</v>
      </c>
      <c r="AE20">
        <v>1.6766808304231422E-2</v>
      </c>
      <c r="AF20">
        <v>1.6766794315582659E-2</v>
      </c>
      <c r="AG20">
        <v>1.6766787140023682E-2</v>
      </c>
      <c r="AH20">
        <v>1.6766822309441643E-2</v>
      </c>
      <c r="AI20">
        <v>1.6766780204319917E-2</v>
      </c>
      <c r="AJ20">
        <v>1.6766777503744612E-2</v>
      </c>
      <c r="AK20">
        <v>1.6766803127687087E-2</v>
      </c>
      <c r="AL20" t="s">
        <v>0</v>
      </c>
      <c r="AM20" t="s">
        <v>0</v>
      </c>
      <c r="AN20" t="s">
        <v>0</v>
      </c>
      <c r="AO20" t="s">
        <v>0</v>
      </c>
      <c r="AP20" t="s">
        <v>0</v>
      </c>
      <c r="AQ20" t="s">
        <v>0</v>
      </c>
      <c r="AR20" t="s">
        <v>0</v>
      </c>
      <c r="AS20" t="s">
        <v>0</v>
      </c>
      <c r="AT20" t="s">
        <v>0</v>
      </c>
      <c r="AU20" t="s">
        <v>0</v>
      </c>
      <c r="AV20" t="s">
        <v>0</v>
      </c>
      <c r="AW20" t="s">
        <v>0</v>
      </c>
      <c r="AX20" t="s">
        <v>0</v>
      </c>
      <c r="AY20">
        <v>147.44257999999999</v>
      </c>
      <c r="AZ20">
        <v>182.73050000000001</v>
      </c>
      <c r="BA20">
        <v>0.3210788</v>
      </c>
      <c r="BB20" t="s">
        <v>0</v>
      </c>
      <c r="BC20">
        <v>2.1564409999999999E-2</v>
      </c>
      <c r="BD20">
        <v>3.147788E-2</v>
      </c>
      <c r="BE20">
        <v>4.1382219999999997E-2</v>
      </c>
      <c r="BF20">
        <v>5.1712750000000002E-2</v>
      </c>
      <c r="BG20">
        <v>6.300596E-2</v>
      </c>
      <c r="BH20">
        <v>7.6065690000000005E-2</v>
      </c>
      <c r="BI20">
        <v>9.2341080000000006E-2</v>
      </c>
      <c r="BJ20">
        <v>0.11506964</v>
      </c>
      <c r="BK20">
        <v>0.15445938000000001</v>
      </c>
      <c r="BL20">
        <v>0.35292097</v>
      </c>
      <c r="BM20">
        <v>1.6766798999999999</v>
      </c>
      <c r="BN20" t="s">
        <v>0</v>
      </c>
      <c r="BO20">
        <v>2566266</v>
      </c>
      <c r="BP20" t="s">
        <v>0</v>
      </c>
      <c r="BQ20" t="s">
        <v>0</v>
      </c>
      <c r="BR20" t="s">
        <v>0</v>
      </c>
      <c r="BS20" t="s">
        <v>0</v>
      </c>
      <c r="BT20">
        <v>0.42888569999999998</v>
      </c>
      <c r="BU20" t="s">
        <v>0</v>
      </c>
      <c r="BV20">
        <v>0</v>
      </c>
      <c r="BX20">
        <v>0.33100960000000001</v>
      </c>
      <c r="CL20">
        <v>114.955192565918</v>
      </c>
      <c r="CM20">
        <v>86.509826660156307</v>
      </c>
      <c r="CN20">
        <v>5.83141994476318</v>
      </c>
      <c r="CT20">
        <v>0</v>
      </c>
      <c r="CU20">
        <v>9</v>
      </c>
      <c r="CV20">
        <v>-9</v>
      </c>
      <c r="CW20">
        <v>-9</v>
      </c>
      <c r="CX20">
        <v>2</v>
      </c>
      <c r="CY20">
        <v>1</v>
      </c>
      <c r="CZ20">
        <v>4</v>
      </c>
      <c r="DA20">
        <v>1</v>
      </c>
      <c r="DB20">
        <v>4</v>
      </c>
      <c r="DC20">
        <v>1</v>
      </c>
      <c r="DD20">
        <v>3</v>
      </c>
      <c r="DE20">
        <v>1</v>
      </c>
      <c r="DF20">
        <v>1</v>
      </c>
      <c r="FD20">
        <v>2.5728499999999999</v>
      </c>
      <c r="FE20">
        <v>0.97202056646347046</v>
      </c>
      <c r="FF20">
        <v>12458.7861328125</v>
      </c>
      <c r="FG20">
        <v>7800.70361328125</v>
      </c>
      <c r="FH20">
        <v>4842.4067212672717</v>
      </c>
      <c r="FI20">
        <v>12817.410004133604</v>
      </c>
      <c r="FJ20">
        <v>0.17299999999999999</v>
      </c>
      <c r="FK20">
        <v>5.6000000000000001E-2</v>
      </c>
      <c r="FL20">
        <v>4.9000000000000002E-2</v>
      </c>
      <c r="FM20">
        <v>5.2999999999999999E-2</v>
      </c>
      <c r="FN20">
        <v>0.23400000000000001</v>
      </c>
      <c r="FO20">
        <v>1.5329999999999999</v>
      </c>
      <c r="FP20">
        <v>2.2050000000000001</v>
      </c>
      <c r="FQ20">
        <v>0</v>
      </c>
      <c r="FR20">
        <v>1.7000000000000001E-2</v>
      </c>
    </row>
    <row r="21" spans="1:176" x14ac:dyDescent="0.3">
      <c r="A21" t="s">
        <v>3</v>
      </c>
      <c r="B21" t="s">
        <v>4</v>
      </c>
      <c r="C21">
        <v>1</v>
      </c>
      <c r="D21">
        <v>1979</v>
      </c>
      <c r="E21" t="s">
        <v>417</v>
      </c>
      <c r="F21">
        <v>0</v>
      </c>
      <c r="G21" t="s">
        <v>285</v>
      </c>
      <c r="H21">
        <v>237</v>
      </c>
      <c r="I21">
        <v>20.049833961088815</v>
      </c>
      <c r="J21">
        <v>41.142449894745155</v>
      </c>
      <c r="K21">
        <v>110</v>
      </c>
      <c r="L21">
        <v>-69.967573568556787</v>
      </c>
      <c r="M21">
        <v>41.141353306048778</v>
      </c>
      <c r="N21">
        <v>0.44286330000000002</v>
      </c>
      <c r="O21">
        <v>0.44799705000000001</v>
      </c>
      <c r="P21">
        <v>1.5871514</v>
      </c>
      <c r="Q21">
        <v>2.4149967999999999</v>
      </c>
      <c r="R21">
        <v>32.131191000000001</v>
      </c>
      <c r="S21">
        <v>46.902372</v>
      </c>
      <c r="T21">
        <v>61.659934999999997</v>
      </c>
      <c r="U21">
        <v>77.052543999999997</v>
      </c>
      <c r="V21">
        <v>93.879543999999996</v>
      </c>
      <c r="W21">
        <v>113.33868</v>
      </c>
      <c r="X21">
        <v>137.58918</v>
      </c>
      <c r="Y21">
        <v>171.45497</v>
      </c>
      <c r="Z21">
        <v>230.14608999999999</v>
      </c>
      <c r="AA21">
        <v>525.85595000000001</v>
      </c>
      <c r="AB21">
        <v>1.0569987838069599E-2</v>
      </c>
      <c r="AC21">
        <v>1.0570006131414938E-2</v>
      </c>
      <c r="AD21">
        <v>1.0569989773171709E-2</v>
      </c>
      <c r="AE21">
        <v>1.0569990133857472E-2</v>
      </c>
      <c r="AF21">
        <v>1.0570002140851456E-2</v>
      </c>
      <c r="AG21">
        <v>1.0570004142547062E-2</v>
      </c>
      <c r="AH21">
        <v>1.056995339260907E-2</v>
      </c>
      <c r="AI21">
        <v>1.0569978542587521E-2</v>
      </c>
      <c r="AJ21">
        <v>1.0569999704486084E-2</v>
      </c>
      <c r="AK21">
        <v>1.0569998654190147E-2</v>
      </c>
      <c r="AL21" t="s">
        <v>0</v>
      </c>
      <c r="AM21" t="s">
        <v>0</v>
      </c>
      <c r="AN21" t="s">
        <v>0</v>
      </c>
      <c r="AO21" t="s">
        <v>0</v>
      </c>
      <c r="AP21" t="s">
        <v>0</v>
      </c>
      <c r="AQ21" t="s">
        <v>0</v>
      </c>
      <c r="AR21" t="s">
        <v>0</v>
      </c>
      <c r="AS21" t="s">
        <v>0</v>
      </c>
      <c r="AT21" t="s">
        <v>0</v>
      </c>
      <c r="AU21" t="s">
        <v>0</v>
      </c>
      <c r="AV21" t="s">
        <v>0</v>
      </c>
      <c r="AW21" t="s">
        <v>0</v>
      </c>
      <c r="AX21" t="s">
        <v>0</v>
      </c>
      <c r="AY21">
        <v>149.00104999999999</v>
      </c>
      <c r="AZ21">
        <v>184.6619</v>
      </c>
      <c r="BA21">
        <v>0.3210788</v>
      </c>
      <c r="BB21" t="s">
        <v>0</v>
      </c>
      <c r="BC21">
        <v>2.1564409999999999E-2</v>
      </c>
      <c r="BD21">
        <v>3.147788E-2</v>
      </c>
      <c r="BE21">
        <v>4.1382219999999997E-2</v>
      </c>
      <c r="BF21">
        <v>5.1712750000000002E-2</v>
      </c>
      <c r="BG21">
        <v>6.300596E-2</v>
      </c>
      <c r="BH21">
        <v>7.6065690000000005E-2</v>
      </c>
      <c r="BI21">
        <v>9.2341080000000006E-2</v>
      </c>
      <c r="BJ21">
        <v>0.11506964</v>
      </c>
      <c r="BK21">
        <v>0.15445938000000001</v>
      </c>
      <c r="BL21">
        <v>0.35292097</v>
      </c>
      <c r="BM21">
        <v>1.0569999000000001</v>
      </c>
      <c r="BN21" t="s">
        <v>0</v>
      </c>
      <c r="BO21">
        <v>2617832</v>
      </c>
      <c r="BP21" t="s">
        <v>0</v>
      </c>
      <c r="BQ21" t="s">
        <v>0</v>
      </c>
      <c r="BR21" t="s">
        <v>0</v>
      </c>
      <c r="BS21" t="s">
        <v>0</v>
      </c>
      <c r="BT21">
        <v>0.42888569999999998</v>
      </c>
      <c r="BU21" t="s">
        <v>0</v>
      </c>
      <c r="BV21">
        <v>0</v>
      </c>
      <c r="BX21">
        <v>0.33100960000000001</v>
      </c>
      <c r="CL21">
        <v>112.151069641113</v>
      </c>
      <c r="CM21">
        <v>88.2552490234375</v>
      </c>
      <c r="CT21">
        <v>0</v>
      </c>
      <c r="CU21">
        <v>9</v>
      </c>
      <c r="CV21">
        <v>-9</v>
      </c>
      <c r="CW21">
        <v>-9</v>
      </c>
      <c r="CX21">
        <v>2</v>
      </c>
      <c r="CY21">
        <v>1</v>
      </c>
      <c r="CZ21">
        <v>4</v>
      </c>
      <c r="DA21">
        <v>1</v>
      </c>
      <c r="DB21">
        <v>4</v>
      </c>
      <c r="DC21">
        <v>1</v>
      </c>
      <c r="DD21">
        <v>3</v>
      </c>
      <c r="DE21">
        <v>1</v>
      </c>
      <c r="DF21">
        <v>1</v>
      </c>
      <c r="FD21">
        <v>2.6275049999999998</v>
      </c>
      <c r="FE21">
        <v>0.99929350614547729</v>
      </c>
      <c r="FF21">
        <v>12952.166015625</v>
      </c>
      <c r="FG21">
        <v>8052.09228515625</v>
      </c>
      <c r="FH21">
        <v>4929.4543742542837</v>
      </c>
      <c r="FI21">
        <v>12961.323110749227</v>
      </c>
      <c r="FJ21">
        <v>0.17199999999999999</v>
      </c>
      <c r="FK21">
        <v>5.6000000000000001E-2</v>
      </c>
      <c r="FL21">
        <v>4.9000000000000002E-2</v>
      </c>
      <c r="FM21">
        <v>5.2999999999999999E-2</v>
      </c>
      <c r="FN21">
        <v>0.23300000000000001</v>
      </c>
      <c r="FO21">
        <v>1.5329999999999999</v>
      </c>
      <c r="FP21">
        <v>2.2050000000000001</v>
      </c>
      <c r="FQ21">
        <v>0</v>
      </c>
      <c r="FR21">
        <v>1.7000000000000001E-2</v>
      </c>
    </row>
    <row r="22" spans="1:176" x14ac:dyDescent="0.3">
      <c r="A22" t="s">
        <v>3</v>
      </c>
      <c r="B22" t="s">
        <v>4</v>
      </c>
      <c r="C22">
        <v>1</v>
      </c>
      <c r="D22">
        <v>1980</v>
      </c>
      <c r="E22" t="s">
        <v>418</v>
      </c>
      <c r="F22">
        <v>0</v>
      </c>
      <c r="G22" t="s">
        <v>285</v>
      </c>
      <c r="H22">
        <v>237</v>
      </c>
      <c r="I22">
        <v>20.049833961088815</v>
      </c>
      <c r="J22">
        <v>41.142449894745155</v>
      </c>
      <c r="K22">
        <v>110</v>
      </c>
      <c r="L22">
        <v>-69.967573568556787</v>
      </c>
      <c r="M22">
        <v>41.141353306048778</v>
      </c>
      <c r="N22">
        <v>0.44286330000000002</v>
      </c>
      <c r="O22">
        <v>0.44799705000000001</v>
      </c>
      <c r="P22">
        <v>1.5871514</v>
      </c>
      <c r="Q22">
        <v>2.4149967999999999</v>
      </c>
      <c r="R22">
        <v>33.334183000000003</v>
      </c>
      <c r="S22">
        <v>48.658396000000003</v>
      </c>
      <c r="T22">
        <v>63.968482999999999</v>
      </c>
      <c r="U22">
        <v>79.937392000000003</v>
      </c>
      <c r="V22">
        <v>97.394394000000005</v>
      </c>
      <c r="W22">
        <v>117.58208</v>
      </c>
      <c r="X22">
        <v>142.74052</v>
      </c>
      <c r="Y22">
        <v>177.87424999999999</v>
      </c>
      <c r="Z22">
        <v>238.76275999999999</v>
      </c>
      <c r="AA22">
        <v>545.54399999999998</v>
      </c>
      <c r="AB22">
        <v>3.7440006503338195E-2</v>
      </c>
      <c r="AC22">
        <v>3.7439982779549054E-2</v>
      </c>
      <c r="AD22">
        <v>3.7440000544924384E-2</v>
      </c>
      <c r="AE22">
        <v>3.7440009767880027E-2</v>
      </c>
      <c r="AF22">
        <v>3.7439998643368035E-2</v>
      </c>
      <c r="AG22">
        <v>3.7439998418898196E-2</v>
      </c>
      <c r="AH22">
        <v>3.7440008000629153E-2</v>
      </c>
      <c r="AI22">
        <v>3.7440034546680018E-2</v>
      </c>
      <c r="AJ22">
        <v>3.7440001696313847E-2</v>
      </c>
      <c r="AK22">
        <v>3.7440006146169831E-2</v>
      </c>
      <c r="AL22">
        <v>27.03125</v>
      </c>
      <c r="AM22">
        <v>41.015630000000002</v>
      </c>
      <c r="AN22">
        <v>56.25</v>
      </c>
      <c r="AO22">
        <v>71.71875</v>
      </c>
      <c r="AP22">
        <v>88.330079999999995</v>
      </c>
      <c r="AQ22">
        <v>106.9849</v>
      </c>
      <c r="AR22">
        <v>128.93549999999999</v>
      </c>
      <c r="AS22">
        <v>157.80760000000001</v>
      </c>
      <c r="AT22">
        <v>201.709</v>
      </c>
      <c r="AU22">
        <v>290.10500000000002</v>
      </c>
      <c r="AV22">
        <v>405.791</v>
      </c>
      <c r="AW22">
        <v>864.97559999999999</v>
      </c>
      <c r="AX22">
        <v>3892.39</v>
      </c>
      <c r="AY22">
        <v>154.57964999999999</v>
      </c>
      <c r="AZ22">
        <v>191.57570000000001</v>
      </c>
      <c r="BA22">
        <v>0.3210788</v>
      </c>
      <c r="BB22">
        <v>7.0730360000000001</v>
      </c>
      <c r="BC22">
        <v>2.1564409999999999E-2</v>
      </c>
      <c r="BD22">
        <v>3.147788E-2</v>
      </c>
      <c r="BE22">
        <v>4.1382219999999997E-2</v>
      </c>
      <c r="BF22">
        <v>5.1712750000000002E-2</v>
      </c>
      <c r="BG22">
        <v>6.300596E-2</v>
      </c>
      <c r="BH22">
        <v>7.6065690000000005E-2</v>
      </c>
      <c r="BI22">
        <v>9.2341080000000006E-2</v>
      </c>
      <c r="BJ22">
        <v>0.11506964</v>
      </c>
      <c r="BK22">
        <v>0.15445938000000001</v>
      </c>
      <c r="BL22">
        <v>0.35292097</v>
      </c>
      <c r="BM22">
        <v>3.7440001999999999</v>
      </c>
      <c r="BN22" t="s">
        <v>0</v>
      </c>
      <c r="BO22">
        <v>2671997</v>
      </c>
      <c r="BP22" t="s">
        <v>0</v>
      </c>
      <c r="BQ22">
        <v>0.10026409999999999</v>
      </c>
      <c r="BR22">
        <v>0.24337030000000001</v>
      </c>
      <c r="BS22" t="s">
        <v>0</v>
      </c>
      <c r="BT22">
        <v>0.42888569999999998</v>
      </c>
      <c r="BU22" t="s">
        <v>0</v>
      </c>
      <c r="BV22">
        <v>0</v>
      </c>
      <c r="BX22">
        <v>0.33100960000000001</v>
      </c>
      <c r="BY22">
        <v>4650625160.5660124</v>
      </c>
      <c r="CA22">
        <v>1740.5053825157784</v>
      </c>
      <c r="CD22">
        <v>35.145482548324203</v>
      </c>
      <c r="CE22">
        <v>35.80583472352199</v>
      </c>
      <c r="CG22">
        <v>5.5999999046325701</v>
      </c>
      <c r="CK22">
        <v>9.3116515041051979</v>
      </c>
      <c r="CL22">
        <v>107.443969726563</v>
      </c>
      <c r="CM22">
        <v>90.193710327148395</v>
      </c>
      <c r="CT22">
        <v>0</v>
      </c>
      <c r="CU22">
        <v>9</v>
      </c>
      <c r="CV22">
        <v>-9</v>
      </c>
      <c r="CW22">
        <v>-9</v>
      </c>
      <c r="CX22">
        <v>2</v>
      </c>
      <c r="CY22">
        <v>1</v>
      </c>
      <c r="CZ22">
        <v>4</v>
      </c>
      <c r="DA22">
        <v>1</v>
      </c>
      <c r="DB22">
        <v>4</v>
      </c>
      <c r="DC22">
        <v>1</v>
      </c>
      <c r="DD22">
        <v>3</v>
      </c>
      <c r="DE22">
        <v>1</v>
      </c>
      <c r="DF22">
        <v>1</v>
      </c>
      <c r="DG22">
        <v>220.44560000000001</v>
      </c>
      <c r="DH22">
        <v>1763.5751</v>
      </c>
      <c r="DI22">
        <v>3070.7172999999998</v>
      </c>
      <c r="DJ22">
        <v>3916.3276000000001</v>
      </c>
      <c r="DK22">
        <v>4904.3755000000001</v>
      </c>
      <c r="DL22">
        <v>5850.7833000000001</v>
      </c>
      <c r="DM22">
        <v>7167.0227000000004</v>
      </c>
      <c r="DN22">
        <v>8742.5236000000004</v>
      </c>
      <c r="DO22">
        <v>11352.8971</v>
      </c>
      <c r="DP22">
        <v>21548.5736</v>
      </c>
      <c r="DQ22">
        <v>0</v>
      </c>
      <c r="DR22">
        <v>881.78750000000002</v>
      </c>
      <c r="DS22">
        <v>2601.2728000000002</v>
      </c>
      <c r="DT22">
        <v>3518.5270999999998</v>
      </c>
      <c r="DU22">
        <v>4406.5352000000003</v>
      </c>
      <c r="DV22">
        <v>5325.8876</v>
      </c>
      <c r="DW22">
        <v>6536.5874999999996</v>
      </c>
      <c r="DX22">
        <v>7844.7112999999999</v>
      </c>
      <c r="DY22">
        <v>9854.1496999999999</v>
      </c>
      <c r="DZ22">
        <v>13260.090899999999</v>
      </c>
      <c r="EU22">
        <v>1.023017133718772E-2</v>
      </c>
      <c r="EV22">
        <v>4.4948760550655227E-2</v>
      </c>
      <c r="EW22">
        <v>0.15534141501203247</v>
      </c>
      <c r="EX22">
        <v>6.6499355596423559E-2</v>
      </c>
      <c r="EY22">
        <v>0.16556629922118521</v>
      </c>
      <c r="EZ22">
        <v>0.26397739827313565</v>
      </c>
      <c r="FA22">
        <v>0.31440000000000001</v>
      </c>
      <c r="FB22">
        <v>0.20250000000000001</v>
      </c>
      <c r="FC22">
        <v>7.6499999999999999E-2</v>
      </c>
      <c r="FD22">
        <v>2.68269</v>
      </c>
      <c r="FE22">
        <v>1.0270450115203857</v>
      </c>
      <c r="FF22">
        <v>13370.6904296875</v>
      </c>
      <c r="FG22">
        <v>8554.9619140625</v>
      </c>
      <c r="FH22">
        <v>4984.0609349896931</v>
      </c>
      <c r="FI22">
        <v>13018.60218365133</v>
      </c>
      <c r="FJ22">
        <v>0.17199999999999999</v>
      </c>
      <c r="FK22">
        <v>5.6000000000000001E-2</v>
      </c>
      <c r="FL22">
        <v>4.9000000000000002E-2</v>
      </c>
      <c r="FM22">
        <v>5.2999999999999999E-2</v>
      </c>
      <c r="FN22">
        <v>0.23300000000000001</v>
      </c>
      <c r="FO22">
        <v>1.5329999999999999</v>
      </c>
      <c r="FP22">
        <v>2.2050000000000001</v>
      </c>
      <c r="FQ22">
        <v>0</v>
      </c>
      <c r="FR22">
        <v>1.7000000000000001E-2</v>
      </c>
      <c r="FS22">
        <v>0.445674767167</v>
      </c>
      <c r="FT22">
        <v>7.7650051116899999</v>
      </c>
    </row>
    <row r="23" spans="1:176" x14ac:dyDescent="0.3">
      <c r="A23" t="s">
        <v>3</v>
      </c>
      <c r="B23" t="s">
        <v>4</v>
      </c>
      <c r="C23">
        <v>1</v>
      </c>
      <c r="D23">
        <v>1981</v>
      </c>
      <c r="E23" t="s">
        <v>419</v>
      </c>
      <c r="F23">
        <v>0</v>
      </c>
      <c r="G23" t="s">
        <v>285</v>
      </c>
      <c r="H23">
        <v>237</v>
      </c>
      <c r="I23">
        <v>20.049833961088815</v>
      </c>
      <c r="J23">
        <v>41.142449894745155</v>
      </c>
      <c r="K23">
        <v>110</v>
      </c>
      <c r="L23">
        <v>-69.967573568556787</v>
      </c>
      <c r="M23">
        <v>41.141353306048778</v>
      </c>
      <c r="N23">
        <v>0.44286330000000002</v>
      </c>
      <c r="O23">
        <v>0.44799705000000001</v>
      </c>
      <c r="P23">
        <v>1.5871514</v>
      </c>
      <c r="Q23">
        <v>2.4149967999999999</v>
      </c>
      <c r="R23">
        <v>34.550429999999999</v>
      </c>
      <c r="S23">
        <v>50.433770000000003</v>
      </c>
      <c r="T23">
        <v>66.302468000000005</v>
      </c>
      <c r="U23">
        <v>82.854026000000005</v>
      </c>
      <c r="V23">
        <v>100.94797</v>
      </c>
      <c r="W23">
        <v>121.87224000000001</v>
      </c>
      <c r="X23">
        <v>147.94862000000001</v>
      </c>
      <c r="Y23">
        <v>184.36425</v>
      </c>
      <c r="Z23">
        <v>247.47438</v>
      </c>
      <c r="AA23">
        <v>565.44898000000001</v>
      </c>
      <c r="AB23">
        <v>3.6486479959625694E-2</v>
      </c>
      <c r="AC23">
        <v>3.6486488374996975E-2</v>
      </c>
      <c r="AD23">
        <v>3.6486483507823776E-2</v>
      </c>
      <c r="AE23">
        <v>3.6486479318714848E-2</v>
      </c>
      <c r="AF23">
        <v>3.6486453214134608E-2</v>
      </c>
      <c r="AG23">
        <v>3.6486512230435114E-2</v>
      </c>
      <c r="AH23">
        <v>3.6486486107798977E-2</v>
      </c>
      <c r="AI23">
        <v>3.6486450399650365E-2</v>
      </c>
      <c r="AJ23">
        <v>3.6486510710464277E-2</v>
      </c>
      <c r="AK23">
        <v>3.6486479550687068E-2</v>
      </c>
      <c r="AL23" t="s">
        <v>0</v>
      </c>
      <c r="AM23" t="s">
        <v>0</v>
      </c>
      <c r="AN23" t="s">
        <v>0</v>
      </c>
      <c r="AO23" t="s">
        <v>0</v>
      </c>
      <c r="AP23" t="s">
        <v>0</v>
      </c>
      <c r="AQ23" t="s">
        <v>0</v>
      </c>
      <c r="AR23" t="s">
        <v>0</v>
      </c>
      <c r="AS23" t="s">
        <v>0</v>
      </c>
      <c r="AT23" t="s">
        <v>0</v>
      </c>
      <c r="AU23" t="s">
        <v>0</v>
      </c>
      <c r="AV23" t="s">
        <v>0</v>
      </c>
      <c r="AW23" t="s">
        <v>0</v>
      </c>
      <c r="AX23" t="s">
        <v>0</v>
      </c>
      <c r="AY23">
        <v>160.21972</v>
      </c>
      <c r="AZ23">
        <v>198.56559999999999</v>
      </c>
      <c r="BA23">
        <v>0.3210788</v>
      </c>
      <c r="BB23" t="s">
        <v>0</v>
      </c>
      <c r="BC23">
        <v>2.1564409999999999E-2</v>
      </c>
      <c r="BD23">
        <v>3.147788E-2</v>
      </c>
      <c r="BE23">
        <v>4.1382219999999997E-2</v>
      </c>
      <c r="BF23">
        <v>5.1712750000000002E-2</v>
      </c>
      <c r="BG23">
        <v>6.300596E-2</v>
      </c>
      <c r="BH23">
        <v>7.6065690000000005E-2</v>
      </c>
      <c r="BI23">
        <v>9.2341080000000006E-2</v>
      </c>
      <c r="BJ23">
        <v>0.11506964</v>
      </c>
      <c r="BK23">
        <v>0.15445938000000001</v>
      </c>
      <c r="BL23">
        <v>0.35292097</v>
      </c>
      <c r="BM23">
        <v>3.6486485000000002</v>
      </c>
      <c r="BN23" t="s">
        <v>0</v>
      </c>
      <c r="BO23">
        <v>2726056</v>
      </c>
      <c r="BP23" t="s">
        <v>0</v>
      </c>
      <c r="BQ23" t="s">
        <v>0</v>
      </c>
      <c r="BR23" t="s">
        <v>0</v>
      </c>
      <c r="BS23" t="s">
        <v>0</v>
      </c>
      <c r="BT23">
        <v>0.42888569999999998</v>
      </c>
      <c r="BU23" t="s">
        <v>0</v>
      </c>
      <c r="BV23">
        <v>0</v>
      </c>
      <c r="BX23">
        <v>0.33100960000000001</v>
      </c>
      <c r="BY23">
        <v>4917833121.0904369</v>
      </c>
      <c r="BZ23">
        <v>5.7456352920067104</v>
      </c>
      <c r="CA23">
        <v>1804.0103068647295</v>
      </c>
      <c r="CB23">
        <v>3.6486485469616525</v>
      </c>
      <c r="CD23">
        <v>32.144826403749867</v>
      </c>
      <c r="CE23">
        <v>36.38611565176587</v>
      </c>
      <c r="CG23">
        <v>5.0999999046325701</v>
      </c>
      <c r="CI23">
        <v>-2.1395719859278302</v>
      </c>
      <c r="CK23">
        <v>8.8435339070887498</v>
      </c>
      <c r="CL23">
        <v>104.951957702637</v>
      </c>
      <c r="CM23">
        <v>91.186416625976605</v>
      </c>
      <c r="CN23">
        <v>5.1894001960754403</v>
      </c>
      <c r="CT23">
        <v>0</v>
      </c>
      <c r="CU23">
        <v>9</v>
      </c>
      <c r="CV23">
        <v>-9</v>
      </c>
      <c r="CW23">
        <v>-9</v>
      </c>
      <c r="CX23">
        <v>2</v>
      </c>
      <c r="CY23">
        <v>1</v>
      </c>
      <c r="CZ23">
        <v>4</v>
      </c>
      <c r="DA23">
        <v>1</v>
      </c>
      <c r="DB23">
        <v>4</v>
      </c>
      <c r="DC23">
        <v>1</v>
      </c>
      <c r="DD23">
        <v>3</v>
      </c>
      <c r="DE23">
        <v>1</v>
      </c>
      <c r="DF23">
        <v>1</v>
      </c>
      <c r="DG23">
        <v>226.79040000000001</v>
      </c>
      <c r="DH23">
        <v>1814.3316</v>
      </c>
      <c r="DI23">
        <v>3159.0929000000001</v>
      </c>
      <c r="DJ23">
        <v>4029.0412000000001</v>
      </c>
      <c r="DK23">
        <v>5045.5268999999998</v>
      </c>
      <c r="DL23">
        <v>6019.1722</v>
      </c>
      <c r="DM23">
        <v>7373.2948999999999</v>
      </c>
      <c r="DN23">
        <v>8994.1383999999998</v>
      </c>
      <c r="DO23">
        <v>11679.639800000001</v>
      </c>
      <c r="DP23">
        <v>22168.7549</v>
      </c>
      <c r="DQ23">
        <v>0</v>
      </c>
      <c r="DR23">
        <v>907.16489999999999</v>
      </c>
      <c r="DS23">
        <v>2676.1381999999999</v>
      </c>
      <c r="DT23">
        <v>3619.7918</v>
      </c>
      <c r="DU23">
        <v>4533.3575000000001</v>
      </c>
      <c r="DV23">
        <v>5479.1686</v>
      </c>
      <c r="DW23">
        <v>6724.7142000000003</v>
      </c>
      <c r="DX23">
        <v>8070.4867999999997</v>
      </c>
      <c r="DY23">
        <v>10137.757900000001</v>
      </c>
      <c r="DZ23">
        <v>13641.724899999999</v>
      </c>
      <c r="EA23">
        <v>2.8781703966874329E-2</v>
      </c>
      <c r="EB23">
        <v>2.8780458512937701E-2</v>
      </c>
      <c r="EC23">
        <v>2.8780115968344046E-2</v>
      </c>
      <c r="ED23">
        <v>2.8780431953649648E-2</v>
      </c>
      <c r="EE23">
        <v>2.8780708165596157E-2</v>
      </c>
      <c r="EF23">
        <v>2.8780573705404527E-2</v>
      </c>
      <c r="EG23">
        <v>2.8780737641587128E-2</v>
      </c>
      <c r="EH23">
        <v>2.8780568576331822E-2</v>
      </c>
      <c r="EI23">
        <v>2.8780556814876856E-2</v>
      </c>
      <c r="EJ23">
        <v>2.8780619613727017E-2</v>
      </c>
      <c r="EL23">
        <v>2.8779496193810827E-2</v>
      </c>
      <c r="EM23">
        <v>2.8780295553776473E-2</v>
      </c>
      <c r="EN23">
        <v>2.8780423490272444E-2</v>
      </c>
      <c r="EO23">
        <v>2.8780503103662897E-2</v>
      </c>
      <c r="EP23">
        <v>2.8780367050930619E-2</v>
      </c>
      <c r="EQ23">
        <v>2.8780567842165459E-2</v>
      </c>
      <c r="ER23">
        <v>2.8780600249750394E-2</v>
      </c>
      <c r="ES23">
        <v>2.8780585705938746E-2</v>
      </c>
      <c r="ET23">
        <v>2.8780647348352645E-2</v>
      </c>
      <c r="EU23">
        <v>1.0230182119971024E-2</v>
      </c>
      <c r="EV23">
        <v>4.4948804058501803E-2</v>
      </c>
      <c r="EW23">
        <v>0.15534140016886477</v>
      </c>
      <c r="EX23">
        <v>6.64992811869414E-2</v>
      </c>
      <c r="EY23">
        <v>0.16556615907019179</v>
      </c>
      <c r="EZ23">
        <v>0.26397732382226247</v>
      </c>
      <c r="FA23">
        <v>0.31440000000000001</v>
      </c>
      <c r="FB23">
        <v>0.20250000000000001</v>
      </c>
      <c r="FC23">
        <v>7.6499999999999999E-2</v>
      </c>
      <c r="FD23">
        <v>2.7370259999999997</v>
      </c>
      <c r="FE23">
        <v>1.0632309913635254</v>
      </c>
      <c r="FF23">
        <v>14138.9140625</v>
      </c>
      <c r="FG23">
        <v>8721.6591796875</v>
      </c>
      <c r="FH23">
        <v>5165.7945750241324</v>
      </c>
      <c r="FI23">
        <v>13298.06427516541</v>
      </c>
      <c r="FJ23">
        <v>0.17199999999999999</v>
      </c>
      <c r="FK23">
        <v>5.6000000000000001E-2</v>
      </c>
      <c r="FL23">
        <v>4.9000000000000002E-2</v>
      </c>
      <c r="FM23">
        <v>4.7E-2</v>
      </c>
      <c r="FN23">
        <v>0.23300000000000001</v>
      </c>
      <c r="FO23">
        <v>1.5329999999999999</v>
      </c>
      <c r="FP23">
        <v>2.2050000000000001</v>
      </c>
      <c r="FQ23">
        <v>0</v>
      </c>
      <c r="FR23">
        <v>1.7000000000000001E-2</v>
      </c>
      <c r="FS23">
        <v>0.445674767167</v>
      </c>
      <c r="FT23">
        <v>7.7650051116899999</v>
      </c>
    </row>
    <row r="24" spans="1:176" x14ac:dyDescent="0.3">
      <c r="A24" t="s">
        <v>3</v>
      </c>
      <c r="B24" t="s">
        <v>4</v>
      </c>
      <c r="C24">
        <v>1</v>
      </c>
      <c r="D24">
        <v>1982</v>
      </c>
      <c r="E24" t="s">
        <v>420</v>
      </c>
      <c r="F24">
        <v>0</v>
      </c>
      <c r="G24" t="s">
        <v>285</v>
      </c>
      <c r="H24">
        <v>237</v>
      </c>
      <c r="I24">
        <v>20.049833961088815</v>
      </c>
      <c r="J24">
        <v>41.142449894745155</v>
      </c>
      <c r="K24">
        <v>110</v>
      </c>
      <c r="L24">
        <v>-69.967573568556787</v>
      </c>
      <c r="M24">
        <v>41.141353306048778</v>
      </c>
      <c r="N24">
        <v>0.44286330000000002</v>
      </c>
      <c r="O24">
        <v>0.44799705000000001</v>
      </c>
      <c r="P24">
        <v>1.5871514</v>
      </c>
      <c r="Q24">
        <v>2.4149967999999999</v>
      </c>
      <c r="R24">
        <v>34.825395999999998</v>
      </c>
      <c r="S24">
        <v>50.835141999999998</v>
      </c>
      <c r="T24">
        <v>66.830129999999997</v>
      </c>
      <c r="U24">
        <v>83.513412000000002</v>
      </c>
      <c r="V24">
        <v>101.75136000000001</v>
      </c>
      <c r="W24">
        <v>122.84214</v>
      </c>
      <c r="X24">
        <v>149.12606</v>
      </c>
      <c r="Y24">
        <v>185.83150000000001</v>
      </c>
      <c r="Z24">
        <v>249.44388000000001</v>
      </c>
      <c r="AA24">
        <v>569.94905000000006</v>
      </c>
      <c r="AB24">
        <v>7.9583958868239598E-3</v>
      </c>
      <c r="AC24">
        <v>7.9583977164506027E-3</v>
      </c>
      <c r="AD24">
        <v>7.9584066161759205E-3</v>
      </c>
      <c r="AE24">
        <v>7.9584062698413449E-3</v>
      </c>
      <c r="AF24">
        <v>7.9584562225471934E-3</v>
      </c>
      <c r="AG24">
        <v>7.9583340718115594E-3</v>
      </c>
      <c r="AH24">
        <v>7.9584385444081193E-3</v>
      </c>
      <c r="AI24">
        <v>7.9584301186374634E-3</v>
      </c>
      <c r="AJ24">
        <v>7.958399572513368E-3</v>
      </c>
      <c r="AK24">
        <v>7.9584014812442497E-3</v>
      </c>
      <c r="AL24" t="s">
        <v>0</v>
      </c>
      <c r="AM24" t="s">
        <v>0</v>
      </c>
      <c r="AN24" t="s">
        <v>0</v>
      </c>
      <c r="AO24" t="s">
        <v>0</v>
      </c>
      <c r="AP24" t="s">
        <v>0</v>
      </c>
      <c r="AQ24" t="s">
        <v>0</v>
      </c>
      <c r="AR24" t="s">
        <v>0</v>
      </c>
      <c r="AS24" t="s">
        <v>0</v>
      </c>
      <c r="AT24" t="s">
        <v>0</v>
      </c>
      <c r="AU24" t="s">
        <v>0</v>
      </c>
      <c r="AV24" t="s">
        <v>0</v>
      </c>
      <c r="AW24" t="s">
        <v>0</v>
      </c>
      <c r="AX24" t="s">
        <v>0</v>
      </c>
      <c r="AY24">
        <v>161.49481</v>
      </c>
      <c r="AZ24">
        <v>200.14590000000001</v>
      </c>
      <c r="BA24">
        <v>0.3210788</v>
      </c>
      <c r="BB24" t="s">
        <v>0</v>
      </c>
      <c r="BC24">
        <v>2.1564409999999999E-2</v>
      </c>
      <c r="BD24">
        <v>3.147788E-2</v>
      </c>
      <c r="BE24">
        <v>4.1382219999999997E-2</v>
      </c>
      <c r="BF24">
        <v>5.1712750000000002E-2</v>
      </c>
      <c r="BG24">
        <v>6.300596E-2</v>
      </c>
      <c r="BH24">
        <v>7.6065690000000005E-2</v>
      </c>
      <c r="BI24">
        <v>9.2341080000000006E-2</v>
      </c>
      <c r="BJ24">
        <v>0.11506964</v>
      </c>
      <c r="BK24">
        <v>0.15445938000000001</v>
      </c>
      <c r="BL24">
        <v>0.35292097</v>
      </c>
      <c r="BM24">
        <v>0.79584007000000001</v>
      </c>
      <c r="BN24" t="s">
        <v>0</v>
      </c>
      <c r="BO24">
        <v>2784278</v>
      </c>
      <c r="BP24" t="s">
        <v>0</v>
      </c>
      <c r="BQ24" t="s">
        <v>0</v>
      </c>
      <c r="BR24" t="s">
        <v>0</v>
      </c>
      <c r="BS24" t="s">
        <v>0</v>
      </c>
      <c r="BT24">
        <v>0.42888569999999998</v>
      </c>
      <c r="BU24" t="s">
        <v>0</v>
      </c>
      <c r="BV24">
        <v>0</v>
      </c>
      <c r="BX24">
        <v>0.33100960000000001</v>
      </c>
      <c r="BY24">
        <v>5062840191.2053938</v>
      </c>
      <c r="BZ24">
        <v>2.9485968015686694</v>
      </c>
      <c r="CA24">
        <v>1818.3673437801087</v>
      </c>
      <c r="CB24">
        <v>0.79584007146451086</v>
      </c>
      <c r="CD24">
        <v>34.492301227770689</v>
      </c>
      <c r="CE24">
        <v>39.282900133886244</v>
      </c>
      <c r="CG24">
        <v>3.5999999046325701</v>
      </c>
      <c r="CI24">
        <v>-1.7719099988795506E-2</v>
      </c>
      <c r="CK24">
        <v>8.8986127932127559</v>
      </c>
      <c r="CL24">
        <v>103.527709960938</v>
      </c>
      <c r="CM24">
        <v>87.045593261718807</v>
      </c>
      <c r="CT24">
        <v>0</v>
      </c>
      <c r="CU24">
        <v>9</v>
      </c>
      <c r="CV24">
        <v>-9</v>
      </c>
      <c r="CW24">
        <v>-9</v>
      </c>
      <c r="CX24">
        <v>2</v>
      </c>
      <c r="CY24">
        <v>1</v>
      </c>
      <c r="CZ24">
        <v>4</v>
      </c>
      <c r="DA24">
        <v>1</v>
      </c>
      <c r="DB24">
        <v>4</v>
      </c>
      <c r="DC24">
        <v>1</v>
      </c>
      <c r="DD24">
        <v>3</v>
      </c>
      <c r="DE24">
        <v>1</v>
      </c>
      <c r="DF24">
        <v>1</v>
      </c>
      <c r="DG24">
        <v>226.52440000000001</v>
      </c>
      <c r="DH24">
        <v>1812.1968999999999</v>
      </c>
      <c r="DI24">
        <v>3155.3780000000002</v>
      </c>
      <c r="DJ24">
        <v>4024.3045000000002</v>
      </c>
      <c r="DK24">
        <v>5039.5933999999997</v>
      </c>
      <c r="DL24">
        <v>6012.0941999999995</v>
      </c>
      <c r="DM24">
        <v>7364.6228000000001</v>
      </c>
      <c r="DN24">
        <v>8983.5625999999993</v>
      </c>
      <c r="DO24">
        <v>11665.9038</v>
      </c>
      <c r="DP24">
        <v>22142.684499999999</v>
      </c>
      <c r="DQ24">
        <v>0</v>
      </c>
      <c r="DR24">
        <v>906.09929999999997</v>
      </c>
      <c r="DS24">
        <v>2672.9920000000002</v>
      </c>
      <c r="DT24">
        <v>3615.5363000000002</v>
      </c>
      <c r="DU24">
        <v>4528.0276000000003</v>
      </c>
      <c r="DV24">
        <v>5472.7259000000004</v>
      </c>
      <c r="DW24">
        <v>6716.8068999999996</v>
      </c>
      <c r="DX24">
        <v>8060.9958999999999</v>
      </c>
      <c r="DY24">
        <v>10125.836499999999</v>
      </c>
      <c r="DZ24">
        <v>13625.682699999999</v>
      </c>
      <c r="EA24">
        <v>-1.1728891522744839E-3</v>
      </c>
      <c r="EB24">
        <v>-1.1765765420169423E-3</v>
      </c>
      <c r="EC24">
        <v>-1.1759388272500448E-3</v>
      </c>
      <c r="ED24">
        <v>-1.1756395045054212E-3</v>
      </c>
      <c r="EE24">
        <v>-1.175992144646002E-3</v>
      </c>
      <c r="EF24">
        <v>-1.1759092055881753E-3</v>
      </c>
      <c r="EG24">
        <v>-1.1761498919566845E-3</v>
      </c>
      <c r="EH24">
        <v>-1.1758547099965158E-3</v>
      </c>
      <c r="EI24">
        <v>-1.1760636659360663E-3</v>
      </c>
      <c r="EJ24">
        <v>-1.1759974846399929E-3</v>
      </c>
      <c r="EL24">
        <v>-1.174648622317748E-3</v>
      </c>
      <c r="EM24">
        <v>-1.1756492994269433E-3</v>
      </c>
      <c r="EN24">
        <v>-1.1756201005814081E-3</v>
      </c>
      <c r="EO24">
        <v>-1.1757069677385305E-3</v>
      </c>
      <c r="EP24">
        <v>-1.1758535774934182E-3</v>
      </c>
      <c r="EQ24">
        <v>-1.1758566631725046E-3</v>
      </c>
      <c r="ER24">
        <v>-1.1760009321866165E-3</v>
      </c>
      <c r="ES24">
        <v>-1.1759404907470798E-3</v>
      </c>
      <c r="ET24">
        <v>-1.1759656581258186E-3</v>
      </c>
      <c r="EU24">
        <v>1.0230213956216556E-2</v>
      </c>
      <c r="EV24">
        <v>4.494894369851346E-2</v>
      </c>
      <c r="EW24">
        <v>0.1553413204041679</v>
      </c>
      <c r="EX24">
        <v>6.6499368871990538E-2</v>
      </c>
      <c r="EY24">
        <v>0.16556635880485079</v>
      </c>
      <c r="EZ24">
        <v>0.26397740078066639</v>
      </c>
      <c r="FA24">
        <v>0.31440000000000001</v>
      </c>
      <c r="FB24">
        <v>0.20250000000000001</v>
      </c>
      <c r="FC24">
        <v>7.6499999999999999E-2</v>
      </c>
      <c r="FD24">
        <v>2.7902749999999998</v>
      </c>
      <c r="FE24">
        <v>1.1124681234359741</v>
      </c>
      <c r="FF24">
        <v>14555.8203125</v>
      </c>
      <c r="FG24">
        <v>8855.1923828125</v>
      </c>
      <c r="FH24">
        <v>5216.6257134153448</v>
      </c>
      <c r="FI24">
        <v>13084.258331414321</v>
      </c>
      <c r="FJ24">
        <v>0.17199999999999999</v>
      </c>
      <c r="FK24">
        <v>5.6000000000000001E-2</v>
      </c>
      <c r="FL24">
        <v>4.9000000000000002E-2</v>
      </c>
      <c r="FM24">
        <v>5.2999999999999999E-2</v>
      </c>
      <c r="FN24">
        <v>0.23300000000000001</v>
      </c>
      <c r="FO24">
        <v>1.5329999999999999</v>
      </c>
      <c r="FP24">
        <v>2.2050000000000001</v>
      </c>
      <c r="FQ24">
        <v>0</v>
      </c>
      <c r="FR24">
        <v>1.7000000000000001E-2</v>
      </c>
      <c r="FS24">
        <v>0.445674767167</v>
      </c>
      <c r="FT24">
        <v>7.7650051116899999</v>
      </c>
    </row>
    <row r="25" spans="1:176" x14ac:dyDescent="0.3">
      <c r="A25" t="s">
        <v>3</v>
      </c>
      <c r="B25" t="s">
        <v>4</v>
      </c>
      <c r="C25">
        <v>1</v>
      </c>
      <c r="D25">
        <v>1983</v>
      </c>
      <c r="E25" t="s">
        <v>421</v>
      </c>
      <c r="F25">
        <v>0</v>
      </c>
      <c r="G25" t="s">
        <v>285</v>
      </c>
      <c r="H25">
        <v>237</v>
      </c>
      <c r="I25">
        <v>20.049833961088815</v>
      </c>
      <c r="J25">
        <v>41.142449894745155</v>
      </c>
      <c r="K25">
        <v>110</v>
      </c>
      <c r="L25">
        <v>-69.967573568556787</v>
      </c>
      <c r="M25">
        <v>41.141353306048778</v>
      </c>
      <c r="N25">
        <v>0.44286330000000002</v>
      </c>
      <c r="O25">
        <v>0.44799705000000001</v>
      </c>
      <c r="P25">
        <v>1.5871514</v>
      </c>
      <c r="Q25">
        <v>2.4149967999999999</v>
      </c>
      <c r="R25">
        <v>34.471291000000001</v>
      </c>
      <c r="S25">
        <v>50.318249999999999</v>
      </c>
      <c r="T25">
        <v>66.150599999999997</v>
      </c>
      <c r="U25">
        <v>82.664246000000006</v>
      </c>
      <c r="V25">
        <v>100.71675</v>
      </c>
      <c r="W25">
        <v>121.59308</v>
      </c>
      <c r="X25">
        <v>147.60973999999999</v>
      </c>
      <c r="Y25">
        <v>183.94195999999999</v>
      </c>
      <c r="Z25">
        <v>246.90753000000001</v>
      </c>
      <c r="AA25">
        <v>564.15380000000005</v>
      </c>
      <c r="AB25">
        <v>-1.0168010724127789E-2</v>
      </c>
      <c r="AC25">
        <v>-1.0168005432147678E-2</v>
      </c>
      <c r="AD25">
        <v>-1.0168018526972786E-2</v>
      </c>
      <c r="AE25">
        <v>-1.0168019479314254E-2</v>
      </c>
      <c r="AF25">
        <v>-1.0168021341434656E-2</v>
      </c>
      <c r="AG25">
        <v>-1.0168009121299906E-2</v>
      </c>
      <c r="AH25">
        <v>-1.0168041722553438E-2</v>
      </c>
      <c r="AI25">
        <v>-1.016802856351055E-2</v>
      </c>
      <c r="AJ25">
        <v>-1.0168018553912802E-2</v>
      </c>
      <c r="AK25">
        <v>-1.0168014140913138E-2</v>
      </c>
      <c r="AL25" t="s">
        <v>0</v>
      </c>
      <c r="AM25" t="s">
        <v>0</v>
      </c>
      <c r="AN25" t="s">
        <v>0</v>
      </c>
      <c r="AO25" t="s">
        <v>0</v>
      </c>
      <c r="AP25" t="s">
        <v>0</v>
      </c>
      <c r="AQ25" t="s">
        <v>0</v>
      </c>
      <c r="AR25" t="s">
        <v>0</v>
      </c>
      <c r="AS25" t="s">
        <v>0</v>
      </c>
      <c r="AT25" t="s">
        <v>0</v>
      </c>
      <c r="AU25" t="s">
        <v>0</v>
      </c>
      <c r="AV25" t="s">
        <v>0</v>
      </c>
      <c r="AW25" t="s">
        <v>0</v>
      </c>
      <c r="AX25" t="s">
        <v>0</v>
      </c>
      <c r="AY25">
        <v>159.85273000000001</v>
      </c>
      <c r="AZ25">
        <v>198.11080000000001</v>
      </c>
      <c r="BA25">
        <v>0.3210788</v>
      </c>
      <c r="BB25" t="s">
        <v>0</v>
      </c>
      <c r="BC25">
        <v>2.1564409999999999E-2</v>
      </c>
      <c r="BD25">
        <v>3.147788E-2</v>
      </c>
      <c r="BE25">
        <v>4.1382219999999997E-2</v>
      </c>
      <c r="BF25">
        <v>5.1712750000000002E-2</v>
      </c>
      <c r="BG25">
        <v>6.300596E-2</v>
      </c>
      <c r="BH25">
        <v>7.6065690000000005E-2</v>
      </c>
      <c r="BI25">
        <v>9.2341080000000006E-2</v>
      </c>
      <c r="BJ25">
        <v>0.11506964</v>
      </c>
      <c r="BK25">
        <v>0.15445938000000001</v>
      </c>
      <c r="BL25">
        <v>0.35292097</v>
      </c>
      <c r="BM25">
        <v>-1.0168022000000001</v>
      </c>
      <c r="BN25" t="s">
        <v>0</v>
      </c>
      <c r="BO25">
        <v>2843960</v>
      </c>
      <c r="BP25" t="s">
        <v>0</v>
      </c>
      <c r="BQ25" t="s">
        <v>0</v>
      </c>
      <c r="BR25" t="s">
        <v>0</v>
      </c>
      <c r="BS25" t="s">
        <v>0</v>
      </c>
      <c r="BT25">
        <v>0.42888569999999998</v>
      </c>
      <c r="BU25" t="s">
        <v>0</v>
      </c>
      <c r="BV25">
        <v>0</v>
      </c>
      <c r="BX25">
        <v>0.33100960000000001</v>
      </c>
      <c r="BY25">
        <v>5118781449.613183</v>
      </c>
      <c r="BZ25">
        <v>1.1049382618271153</v>
      </c>
      <c r="CA25">
        <v>1799.8781451262264</v>
      </c>
      <c r="CB25">
        <v>-1.0168021724062584</v>
      </c>
      <c r="CD25">
        <v>36.691915512571768</v>
      </c>
      <c r="CE25">
        <v>37.373346292896031</v>
      </c>
      <c r="CG25">
        <v>4.4000000953674299</v>
      </c>
      <c r="CI25">
        <v>-1.6755171514546419E-2</v>
      </c>
      <c r="CK25">
        <v>9.0939952374226571</v>
      </c>
      <c r="CL25">
        <v>102.566459655762</v>
      </c>
      <c r="CM25">
        <v>82.001121520996094</v>
      </c>
      <c r="CN25">
        <v>5.9261198043823198</v>
      </c>
      <c r="CT25">
        <v>0</v>
      </c>
      <c r="CU25">
        <v>9</v>
      </c>
      <c r="CV25">
        <v>-9</v>
      </c>
      <c r="CW25">
        <v>-9</v>
      </c>
      <c r="CX25">
        <v>2</v>
      </c>
      <c r="CY25">
        <v>1</v>
      </c>
      <c r="CZ25">
        <v>4</v>
      </c>
      <c r="DA25">
        <v>1</v>
      </c>
      <c r="DB25">
        <v>4</v>
      </c>
      <c r="DC25">
        <v>1</v>
      </c>
      <c r="DD25">
        <v>3</v>
      </c>
      <c r="DE25">
        <v>1</v>
      </c>
      <c r="DF25">
        <v>1</v>
      </c>
      <c r="DG25">
        <v>220.20580000000001</v>
      </c>
      <c r="DH25">
        <v>1761.652</v>
      </c>
      <c r="DI25">
        <v>3067.3699000000001</v>
      </c>
      <c r="DJ25">
        <v>3912.0598</v>
      </c>
      <c r="DK25">
        <v>4899.0316000000003</v>
      </c>
      <c r="DL25">
        <v>5844.4070000000002</v>
      </c>
      <c r="DM25">
        <v>7159.2133000000003</v>
      </c>
      <c r="DN25">
        <v>8732.9958999999999</v>
      </c>
      <c r="DO25">
        <v>11340.524299999999</v>
      </c>
      <c r="DP25">
        <v>21525.091199999999</v>
      </c>
      <c r="DQ25">
        <v>0</v>
      </c>
      <c r="DR25">
        <v>880.82690000000002</v>
      </c>
      <c r="DS25">
        <v>2598.4380999999998</v>
      </c>
      <c r="DT25">
        <v>3514.6932999999999</v>
      </c>
      <c r="DU25">
        <v>4401.7338</v>
      </c>
      <c r="DV25">
        <v>5320.0834999999997</v>
      </c>
      <c r="DW25">
        <v>6529.4641000000001</v>
      </c>
      <c r="DX25">
        <v>7836.1617999999999</v>
      </c>
      <c r="DY25">
        <v>9843.4110999999994</v>
      </c>
      <c r="DZ25">
        <v>13245.641</v>
      </c>
      <c r="EA25">
        <v>-2.7893683859222244E-2</v>
      </c>
      <c r="EB25">
        <v>-2.7891505608468856E-2</v>
      </c>
      <c r="EC25">
        <v>-2.7891460230755241E-2</v>
      </c>
      <c r="ED25">
        <v>-2.7891701535010631E-2</v>
      </c>
      <c r="EE25">
        <v>-2.7891496167131161E-2</v>
      </c>
      <c r="EF25">
        <v>-2.7891645476878824E-2</v>
      </c>
      <c r="EG25">
        <v>-2.7891380940786234E-2</v>
      </c>
      <c r="EH25">
        <v>-2.7891685198475649E-2</v>
      </c>
      <c r="EI25">
        <v>-2.789149521359853E-2</v>
      </c>
      <c r="EJ25">
        <v>-2.789152778652473E-2</v>
      </c>
      <c r="EL25">
        <v>-2.7891424262219328E-2</v>
      </c>
      <c r="EM25">
        <v>-2.7891553734541791E-2</v>
      </c>
      <c r="EN25">
        <v>-2.7891574480942233E-2</v>
      </c>
      <c r="EO25">
        <v>-2.7891570272230753E-2</v>
      </c>
      <c r="EP25">
        <v>-2.7891475434572856E-2</v>
      </c>
      <c r="EQ25">
        <v>-2.7891645954568004E-2</v>
      </c>
      <c r="ER25">
        <v>-2.7891603319138276E-2</v>
      </c>
      <c r="ES25">
        <v>-2.7891562341540877E-2</v>
      </c>
      <c r="ET25">
        <v>-2.7891571260499098E-2</v>
      </c>
      <c r="EU25">
        <v>1.0230191266274403E-2</v>
      </c>
      <c r="EV25">
        <v>4.4948842542677211E-2</v>
      </c>
      <c r="EW25">
        <v>0.15534131874308493</v>
      </c>
      <c r="EX25">
        <v>6.6499378927754427E-2</v>
      </c>
      <c r="EY25">
        <v>0.16556636752035941</v>
      </c>
      <c r="EZ25">
        <v>0.26397740311790902</v>
      </c>
      <c r="FA25">
        <v>0.31440000000000001</v>
      </c>
      <c r="FB25">
        <v>0.20250000000000001</v>
      </c>
      <c r="FC25">
        <v>7.6499999999999999E-2</v>
      </c>
      <c r="FD25">
        <v>2.8448709999999999</v>
      </c>
      <c r="FE25">
        <v>1.1442642211914063</v>
      </c>
      <c r="FF25">
        <v>14716.654296875</v>
      </c>
      <c r="FG25">
        <v>9339.6513671875</v>
      </c>
      <c r="FH25">
        <v>5173.0480211141385</v>
      </c>
      <c r="FI25">
        <v>12861.237836792661</v>
      </c>
      <c r="FJ25">
        <v>0.17399999999999999</v>
      </c>
      <c r="FK25">
        <v>5.7000000000000002E-2</v>
      </c>
      <c r="FL25">
        <v>4.9000000000000002E-2</v>
      </c>
      <c r="FM25">
        <v>5.2999999999999999E-2</v>
      </c>
      <c r="FN25">
        <v>0.23400000000000001</v>
      </c>
      <c r="FO25">
        <v>1.5329999999999999</v>
      </c>
      <c r="FP25">
        <v>2.2050000000000001</v>
      </c>
      <c r="FQ25">
        <v>0</v>
      </c>
      <c r="FR25">
        <v>1.7000000000000001E-2</v>
      </c>
      <c r="FS25">
        <v>0.445674767167</v>
      </c>
      <c r="FT25">
        <v>7.7650051116899999</v>
      </c>
    </row>
    <row r="26" spans="1:176" x14ac:dyDescent="0.3">
      <c r="A26" t="s">
        <v>3</v>
      </c>
      <c r="B26" t="s">
        <v>4</v>
      </c>
      <c r="C26">
        <v>1</v>
      </c>
      <c r="D26">
        <v>1984</v>
      </c>
      <c r="E26" t="s">
        <v>422</v>
      </c>
      <c r="F26">
        <v>0</v>
      </c>
      <c r="G26" t="s">
        <v>285</v>
      </c>
      <c r="H26">
        <v>237</v>
      </c>
      <c r="I26">
        <v>20.049833961088815</v>
      </c>
      <c r="J26">
        <v>41.142449894745155</v>
      </c>
      <c r="K26">
        <v>110</v>
      </c>
      <c r="L26">
        <v>-69.967573568556787</v>
      </c>
      <c r="M26">
        <v>41.141353306048778</v>
      </c>
      <c r="N26">
        <v>0.44286330000000002</v>
      </c>
      <c r="O26">
        <v>0.44799705000000001</v>
      </c>
      <c r="P26">
        <v>1.5871514</v>
      </c>
      <c r="Q26">
        <v>2.4149967999999999</v>
      </c>
      <c r="R26">
        <v>33.331153999999998</v>
      </c>
      <c r="S26">
        <v>48.653975000000003</v>
      </c>
      <c r="T26">
        <v>63.962671</v>
      </c>
      <c r="U26">
        <v>79.930127999999996</v>
      </c>
      <c r="V26">
        <v>97.385543999999996</v>
      </c>
      <c r="W26">
        <v>117.5714</v>
      </c>
      <c r="X26">
        <v>142.72755000000001</v>
      </c>
      <c r="Y26">
        <v>177.85808</v>
      </c>
      <c r="Z26">
        <v>238.74107000000001</v>
      </c>
      <c r="AA26">
        <v>545.49442999999997</v>
      </c>
      <c r="AB26">
        <v>-3.307497244591167E-2</v>
      </c>
      <c r="AC26">
        <v>-3.307497776651605E-2</v>
      </c>
      <c r="AD26">
        <v>-3.3074968329841255E-2</v>
      </c>
      <c r="AE26">
        <v>-3.3074976574515774E-2</v>
      </c>
      <c r="AF26">
        <v>-3.3074994973527332E-2</v>
      </c>
      <c r="AG26">
        <v>-3.3074908539203085E-2</v>
      </c>
      <c r="AH26">
        <v>-3.3074985431178053E-2</v>
      </c>
      <c r="AI26">
        <v>-3.3074998222265291E-2</v>
      </c>
      <c r="AJ26">
        <v>-3.3074973452611997E-2</v>
      </c>
      <c r="AK26">
        <v>-3.307496998159027E-2</v>
      </c>
      <c r="AL26" t="s">
        <v>0</v>
      </c>
      <c r="AM26" t="s">
        <v>0</v>
      </c>
      <c r="AN26" t="s">
        <v>0</v>
      </c>
      <c r="AO26" t="s">
        <v>0</v>
      </c>
      <c r="AP26" t="s">
        <v>0</v>
      </c>
      <c r="AQ26" t="s">
        <v>0</v>
      </c>
      <c r="AR26" t="s">
        <v>0</v>
      </c>
      <c r="AS26" t="s">
        <v>0</v>
      </c>
      <c r="AT26" t="s">
        <v>0</v>
      </c>
      <c r="AU26" t="s">
        <v>0</v>
      </c>
      <c r="AV26" t="s">
        <v>0</v>
      </c>
      <c r="AW26" t="s">
        <v>0</v>
      </c>
      <c r="AX26" t="s">
        <v>0</v>
      </c>
      <c r="AY26">
        <v>154.56559999999999</v>
      </c>
      <c r="AZ26">
        <v>191.5583</v>
      </c>
      <c r="BA26">
        <v>0.3210788</v>
      </c>
      <c r="BB26" t="s">
        <v>0</v>
      </c>
      <c r="BC26">
        <v>2.1564409999999999E-2</v>
      </c>
      <c r="BD26">
        <v>3.147788E-2</v>
      </c>
      <c r="BE26">
        <v>4.1382219999999997E-2</v>
      </c>
      <c r="BF26">
        <v>5.1712750000000002E-2</v>
      </c>
      <c r="BG26">
        <v>6.300596E-2</v>
      </c>
      <c r="BH26">
        <v>7.6065690000000005E-2</v>
      </c>
      <c r="BI26">
        <v>9.2341080000000006E-2</v>
      </c>
      <c r="BJ26">
        <v>0.11506964</v>
      </c>
      <c r="BK26">
        <v>0.15445938000000001</v>
      </c>
      <c r="BL26">
        <v>0.35292097</v>
      </c>
      <c r="BM26">
        <v>-3.3074971999999998</v>
      </c>
      <c r="BN26" t="s">
        <v>0</v>
      </c>
      <c r="BO26">
        <v>2904429</v>
      </c>
      <c r="BP26" t="s">
        <v>0</v>
      </c>
      <c r="BQ26" t="s">
        <v>0</v>
      </c>
      <c r="BR26" t="s">
        <v>0</v>
      </c>
      <c r="BS26" t="s">
        <v>0</v>
      </c>
      <c r="BT26">
        <v>0.42888569999999998</v>
      </c>
      <c r="BU26" t="s">
        <v>0</v>
      </c>
      <c r="BV26">
        <v>0</v>
      </c>
      <c r="BX26">
        <v>0.33100960000000001</v>
      </c>
      <c r="BY26">
        <v>5054714952.7403736</v>
      </c>
      <c r="BZ26">
        <v>-1.2515966446985374</v>
      </c>
      <c r="CA26">
        <v>1740.3472258197303</v>
      </c>
      <c r="CB26">
        <v>-3.3074972029465499</v>
      </c>
      <c r="CD26">
        <v>38.347235434827894</v>
      </c>
      <c r="CE26">
        <v>32.925535079154315</v>
      </c>
      <c r="CG26">
        <v>5.6999998092651403</v>
      </c>
      <c r="CI26">
        <v>-2.8360256995412669E-2</v>
      </c>
      <c r="CK26">
        <v>9.7515305008295705</v>
      </c>
      <c r="CL26">
        <v>103.48935699462901</v>
      </c>
      <c r="CM26">
        <v>82.249526977539105</v>
      </c>
      <c r="CN26">
        <v>6.5599899291992196</v>
      </c>
      <c r="CT26">
        <v>0</v>
      </c>
      <c r="CU26">
        <v>9</v>
      </c>
      <c r="CV26">
        <v>-9</v>
      </c>
      <c r="CW26">
        <v>-9</v>
      </c>
      <c r="CX26">
        <v>2</v>
      </c>
      <c r="CY26">
        <v>1</v>
      </c>
      <c r="CZ26">
        <v>4</v>
      </c>
      <c r="DA26">
        <v>1</v>
      </c>
      <c r="DB26">
        <v>4</v>
      </c>
      <c r="DC26">
        <v>1</v>
      </c>
      <c r="DD26">
        <v>3</v>
      </c>
      <c r="DE26">
        <v>1</v>
      </c>
      <c r="DF26">
        <v>1</v>
      </c>
      <c r="DG26">
        <v>209.01589999999999</v>
      </c>
      <c r="DH26">
        <v>1672.1321</v>
      </c>
      <c r="DI26">
        <v>2911.4973</v>
      </c>
      <c r="DJ26">
        <v>3713.2628</v>
      </c>
      <c r="DK26">
        <v>4650.08</v>
      </c>
      <c r="DL26">
        <v>5547.4162999999999</v>
      </c>
      <c r="DM26">
        <v>6795.4080999999996</v>
      </c>
      <c r="DN26">
        <v>8289.2193000000007</v>
      </c>
      <c r="DO26">
        <v>10764.242</v>
      </c>
      <c r="DP26">
        <v>20431.265899999999</v>
      </c>
      <c r="DQ26">
        <v>0</v>
      </c>
      <c r="DR26">
        <v>836.06690000000003</v>
      </c>
      <c r="DS26">
        <v>2466.3944000000001</v>
      </c>
      <c r="DT26">
        <v>3336.0891000000001</v>
      </c>
      <c r="DU26">
        <v>4178.0545000000002</v>
      </c>
      <c r="DV26">
        <v>5049.7370000000001</v>
      </c>
      <c r="DW26">
        <v>6197.6610000000001</v>
      </c>
      <c r="DX26">
        <v>7437.9588999999996</v>
      </c>
      <c r="DY26">
        <v>9343.2068999999992</v>
      </c>
      <c r="DZ26">
        <v>12572.547399999999</v>
      </c>
      <c r="EA26">
        <v>-5.0815646091065821E-2</v>
      </c>
      <c r="EB26">
        <v>-5.0815881910842776E-2</v>
      </c>
      <c r="EC26">
        <v>-5.0816368772478381E-2</v>
      </c>
      <c r="ED26">
        <v>-5.081645224339363E-2</v>
      </c>
      <c r="EE26">
        <v>-5.0816491977720722E-2</v>
      </c>
      <c r="EF26">
        <v>-5.0816224811174218E-2</v>
      </c>
      <c r="EG26">
        <v>-5.0816365535582053E-2</v>
      </c>
      <c r="EH26">
        <v>-5.0816077905177906E-2</v>
      </c>
      <c r="EI26">
        <v>-5.0816195508703157E-2</v>
      </c>
      <c r="EJ26">
        <v>-5.0816291082659872E-2</v>
      </c>
      <c r="EL26">
        <v>-5.0815886753685646E-2</v>
      </c>
      <c r="EM26">
        <v>-5.0816565536042489E-2</v>
      </c>
      <c r="EN26">
        <v>-5.0816439659187265E-2</v>
      </c>
      <c r="EO26">
        <v>-5.0816180660447886E-2</v>
      </c>
      <c r="EP26">
        <v>-5.0816213692886525E-2</v>
      </c>
      <c r="EQ26">
        <v>-5.0816283682454139E-2</v>
      </c>
      <c r="ER26">
        <v>-5.0816064058299588E-2</v>
      </c>
      <c r="ES26">
        <v>-5.0816144415628456E-2</v>
      </c>
      <c r="ET26">
        <v>-5.0816234563506604E-2</v>
      </c>
      <c r="EU26">
        <v>1.0230198217918549E-2</v>
      </c>
      <c r="EV26">
        <v>4.4948882599869247E-2</v>
      </c>
      <c r="EW26">
        <v>0.15534137006581605</v>
      </c>
      <c r="EX26">
        <v>6.6499403295150833E-2</v>
      </c>
      <c r="EY26">
        <v>0.16556642454844678</v>
      </c>
      <c r="EZ26">
        <v>0.2639772860001634</v>
      </c>
      <c r="FA26">
        <v>0.31440000000000001</v>
      </c>
      <c r="FB26">
        <v>0.20250000000000001</v>
      </c>
      <c r="FC26">
        <v>7.6499999999999999E-2</v>
      </c>
      <c r="FD26">
        <v>2.9041399999999999</v>
      </c>
      <c r="FE26">
        <v>1.1691138744354248</v>
      </c>
      <c r="FF26">
        <v>14532.4599609375</v>
      </c>
      <c r="FG26">
        <v>9676.6015625</v>
      </c>
      <c r="FH26">
        <v>5004.0493781076329</v>
      </c>
      <c r="FI26">
        <v>12430.320329536205</v>
      </c>
      <c r="FJ26">
        <v>0.17399999999999999</v>
      </c>
      <c r="FK26">
        <v>5.7000000000000002E-2</v>
      </c>
      <c r="FL26">
        <v>4.9000000000000002E-2</v>
      </c>
      <c r="FM26">
        <v>5.2999999999999999E-2</v>
      </c>
      <c r="FN26">
        <v>0.23400000000000001</v>
      </c>
      <c r="FO26">
        <v>1.5329999999999999</v>
      </c>
      <c r="FP26">
        <v>2.2050000000000001</v>
      </c>
      <c r="FQ26">
        <v>0</v>
      </c>
      <c r="FR26">
        <v>1.7000000000000001E-2</v>
      </c>
      <c r="FS26">
        <v>0.445674767167</v>
      </c>
      <c r="FT26">
        <v>7.7650051116899999</v>
      </c>
    </row>
    <row r="27" spans="1:176" x14ac:dyDescent="0.3">
      <c r="A27" t="s">
        <v>3</v>
      </c>
      <c r="B27" t="s">
        <v>4</v>
      </c>
      <c r="C27">
        <v>1</v>
      </c>
      <c r="D27">
        <v>1985</v>
      </c>
      <c r="E27" t="s">
        <v>423</v>
      </c>
      <c r="F27">
        <v>0</v>
      </c>
      <c r="G27" t="s">
        <v>285</v>
      </c>
      <c r="H27">
        <v>237</v>
      </c>
      <c r="I27">
        <v>20.049833961088815</v>
      </c>
      <c r="J27">
        <v>41.142449894745155</v>
      </c>
      <c r="K27">
        <v>110</v>
      </c>
      <c r="L27">
        <v>-69.967573568556787</v>
      </c>
      <c r="M27">
        <v>41.141353306048778</v>
      </c>
      <c r="N27">
        <v>0.44286330000000002</v>
      </c>
      <c r="O27">
        <v>0.44799705000000001</v>
      </c>
      <c r="P27">
        <v>1.5871514</v>
      </c>
      <c r="Q27">
        <v>2.4149967999999999</v>
      </c>
      <c r="R27">
        <v>33.234295000000003</v>
      </c>
      <c r="S27">
        <v>48.512588999999998</v>
      </c>
      <c r="T27">
        <v>63.776797999999999</v>
      </c>
      <c r="U27">
        <v>79.697855000000004</v>
      </c>
      <c r="V27">
        <v>97.102546000000004</v>
      </c>
      <c r="W27">
        <v>117.22974000000001</v>
      </c>
      <c r="X27">
        <v>142.31279000000001</v>
      </c>
      <c r="Y27">
        <v>177.34124</v>
      </c>
      <c r="Z27">
        <v>238.04730000000001</v>
      </c>
      <c r="AA27">
        <v>543.90925000000004</v>
      </c>
      <c r="AB27">
        <v>-2.9059599916641029E-3</v>
      </c>
      <c r="AC27">
        <v>-2.9059496166552522E-3</v>
      </c>
      <c r="AD27">
        <v>-2.9059605719092131E-3</v>
      </c>
      <c r="AE27">
        <v>-2.9059505572165754E-3</v>
      </c>
      <c r="AF27">
        <v>-2.9059549125688726E-3</v>
      </c>
      <c r="AG27">
        <v>-2.9059788349886989E-3</v>
      </c>
      <c r="AH27">
        <v>-2.9059561381106947E-3</v>
      </c>
      <c r="AI27">
        <v>-2.9059123993692162E-3</v>
      </c>
      <c r="AJ27">
        <v>-2.9059516236565439E-3</v>
      </c>
      <c r="AK27">
        <v>-2.9059508453641277E-3</v>
      </c>
      <c r="AL27">
        <v>27.03125</v>
      </c>
      <c r="AM27">
        <v>40.898440000000001</v>
      </c>
      <c r="AN27">
        <v>56.074219999999997</v>
      </c>
      <c r="AO27">
        <v>71.586910000000003</v>
      </c>
      <c r="AP27">
        <v>88.066410000000005</v>
      </c>
      <c r="AQ27">
        <v>106.5894</v>
      </c>
      <c r="AR27">
        <v>128.73779999999999</v>
      </c>
      <c r="AS27">
        <v>157.511</v>
      </c>
      <c r="AT27">
        <v>200.81909999999999</v>
      </c>
      <c r="AU27">
        <v>288.3252</v>
      </c>
      <c r="AV27">
        <v>405.791</v>
      </c>
      <c r="AW27">
        <v>864.97559999999999</v>
      </c>
      <c r="AX27">
        <v>3892.39</v>
      </c>
      <c r="AY27">
        <v>154.11644000000001</v>
      </c>
      <c r="AZ27">
        <v>191.0016</v>
      </c>
      <c r="BA27">
        <v>0.3210788</v>
      </c>
      <c r="BB27">
        <v>7.049785</v>
      </c>
      <c r="BC27">
        <v>2.1564409999999999E-2</v>
      </c>
      <c r="BD27">
        <v>3.147788E-2</v>
      </c>
      <c r="BE27">
        <v>4.1382219999999997E-2</v>
      </c>
      <c r="BF27">
        <v>5.1712750000000002E-2</v>
      </c>
      <c r="BG27">
        <v>6.300596E-2</v>
      </c>
      <c r="BH27">
        <v>7.6065690000000005E-2</v>
      </c>
      <c r="BI27">
        <v>9.2341080000000006E-2</v>
      </c>
      <c r="BJ27">
        <v>0.11506964</v>
      </c>
      <c r="BK27">
        <v>0.15445938000000001</v>
      </c>
      <c r="BL27">
        <v>0.35292097</v>
      </c>
      <c r="BM27">
        <v>-0.29059534999999997</v>
      </c>
      <c r="BN27" t="s">
        <v>0</v>
      </c>
      <c r="BO27">
        <v>2964762</v>
      </c>
      <c r="BP27" t="s">
        <v>0</v>
      </c>
      <c r="BQ27">
        <v>0.10026409999999999</v>
      </c>
      <c r="BR27">
        <v>0.24337030000000001</v>
      </c>
      <c r="BS27" t="s">
        <v>0</v>
      </c>
      <c r="BT27">
        <v>0.42888569999999998</v>
      </c>
      <c r="BU27" t="s">
        <v>0</v>
      </c>
      <c r="BV27">
        <v>0</v>
      </c>
      <c r="BX27">
        <v>0.33100960000000001</v>
      </c>
      <c r="BY27">
        <v>5144721429.230072</v>
      </c>
      <c r="BZ27">
        <v>1.7806439597726893</v>
      </c>
      <c r="CA27">
        <v>1735.2898577457725</v>
      </c>
      <c r="CB27">
        <v>-0.29059534780915897</v>
      </c>
      <c r="CD27">
        <v>33.452748685389963</v>
      </c>
      <c r="CE27">
        <v>33.931959139112436</v>
      </c>
      <c r="CG27">
        <v>6.6999998092651403</v>
      </c>
      <c r="CI27">
        <v>0.35122234732159541</v>
      </c>
      <c r="CK27">
        <v>9.639551407565051</v>
      </c>
      <c r="CL27">
        <v>103.67783355712901</v>
      </c>
      <c r="CM27">
        <v>85.282966613769503</v>
      </c>
      <c r="CN27">
        <v>7.0259099006652797</v>
      </c>
      <c r="CT27">
        <v>0</v>
      </c>
      <c r="CU27">
        <v>9</v>
      </c>
      <c r="CV27">
        <v>-9</v>
      </c>
      <c r="CW27">
        <v>-9</v>
      </c>
      <c r="CX27">
        <v>2</v>
      </c>
      <c r="CY27">
        <v>1</v>
      </c>
      <c r="CZ27">
        <v>4</v>
      </c>
      <c r="DA27">
        <v>1</v>
      </c>
      <c r="DB27">
        <v>4</v>
      </c>
      <c r="DC27">
        <v>1</v>
      </c>
      <c r="DD27">
        <v>3</v>
      </c>
      <c r="DE27">
        <v>1</v>
      </c>
      <c r="DF27">
        <v>1</v>
      </c>
      <c r="DG27">
        <v>205.61250000000001</v>
      </c>
      <c r="DH27">
        <v>1644.9104</v>
      </c>
      <c r="DI27">
        <v>2864.0985999999998</v>
      </c>
      <c r="DJ27">
        <v>3652.8123000000001</v>
      </c>
      <c r="DK27">
        <v>4574.3764000000001</v>
      </c>
      <c r="DL27">
        <v>5457.1036000000004</v>
      </c>
      <c r="DM27">
        <v>6684.7784000000001</v>
      </c>
      <c r="DN27">
        <v>8154.2691999999997</v>
      </c>
      <c r="DO27">
        <v>10588.999100000001</v>
      </c>
      <c r="DP27">
        <v>20098.643899999999</v>
      </c>
      <c r="DQ27">
        <v>0</v>
      </c>
      <c r="DR27">
        <v>822.45519999999999</v>
      </c>
      <c r="DS27">
        <v>2426.2417</v>
      </c>
      <c r="DT27">
        <v>3281.7768999999998</v>
      </c>
      <c r="DU27">
        <v>4110.0343999999996</v>
      </c>
      <c r="DV27">
        <v>4967.5258999999996</v>
      </c>
      <c r="DW27">
        <v>6096.7637999999997</v>
      </c>
      <c r="DX27">
        <v>7316.8671999999997</v>
      </c>
      <c r="DY27">
        <v>9191.0980999999992</v>
      </c>
      <c r="DZ27">
        <v>12367.8658</v>
      </c>
      <c r="EA27">
        <v>-1.6282971773917566E-2</v>
      </c>
      <c r="EB27">
        <v>-1.6279634844639401E-2</v>
      </c>
      <c r="EC27">
        <v>-1.6279836495125787E-2</v>
      </c>
      <c r="ED27">
        <v>-1.6279618022187903E-2</v>
      </c>
      <c r="EE27">
        <v>-1.6280063998898905E-2</v>
      </c>
      <c r="EF27">
        <v>-1.6280137475891163E-2</v>
      </c>
      <c r="EG27">
        <v>-1.6280067123562381E-2</v>
      </c>
      <c r="EH27">
        <v>-1.6280194203572455E-2</v>
      </c>
      <c r="EI27">
        <v>-1.6280096638481303E-2</v>
      </c>
      <c r="EJ27">
        <v>-1.6280048511335729E-2</v>
      </c>
      <c r="EL27">
        <v>-1.6280634958757537E-2</v>
      </c>
      <c r="EM27">
        <v>-1.6279918572633837E-2</v>
      </c>
      <c r="EN27">
        <v>-1.6280200669700429E-2</v>
      </c>
      <c r="EO27">
        <v>-1.6280328559620427E-2</v>
      </c>
      <c r="EP27">
        <v>-1.6280273606328496E-2</v>
      </c>
      <c r="EQ27">
        <v>-1.6279883652881359E-2</v>
      </c>
      <c r="ER27">
        <v>-1.6280232470765595E-2</v>
      </c>
      <c r="ES27">
        <v>-1.6280148949714468E-2</v>
      </c>
      <c r="ET27">
        <v>-1.6280042022351008E-2</v>
      </c>
      <c r="EU27">
        <v>1.0230167817441654E-2</v>
      </c>
      <c r="EV27">
        <v>4.4948749735592375E-2</v>
      </c>
      <c r="EW27">
        <v>0.15534144298869568</v>
      </c>
      <c r="EX27">
        <v>6.6499363212689455E-2</v>
      </c>
      <c r="EY27">
        <v>0.16556636373048403</v>
      </c>
      <c r="EZ27">
        <v>0.26397734782093124</v>
      </c>
      <c r="FA27">
        <v>0.31440000000000001</v>
      </c>
      <c r="FB27">
        <v>0.20250000000000001</v>
      </c>
      <c r="FC27">
        <v>7.6499999999999999E-2</v>
      </c>
      <c r="FD27">
        <v>2.9696719999999996</v>
      </c>
      <c r="FE27">
        <v>1.1883471012115479</v>
      </c>
      <c r="FF27">
        <v>14791.2294921875</v>
      </c>
      <c r="FG27">
        <v>9730.2333984375</v>
      </c>
      <c r="FH27">
        <v>4980.7620141845637</v>
      </c>
      <c r="FI27">
        <v>12446.89323271584</v>
      </c>
      <c r="FJ27">
        <v>0.17399999999999999</v>
      </c>
      <c r="FK27">
        <v>5.7000000000000002E-2</v>
      </c>
      <c r="FL27">
        <v>4.9000000000000002E-2</v>
      </c>
      <c r="FM27">
        <v>5.2999999999999999E-2</v>
      </c>
      <c r="FN27">
        <v>0.23400000000000001</v>
      </c>
      <c r="FO27">
        <v>1.5329999999999999</v>
      </c>
      <c r="FP27">
        <v>2.2050000000000001</v>
      </c>
      <c r="FQ27">
        <v>0</v>
      </c>
      <c r="FR27">
        <v>2.7E-2</v>
      </c>
      <c r="FS27">
        <v>0.445674767167</v>
      </c>
      <c r="FT27">
        <v>7.7650051116899999</v>
      </c>
    </row>
    <row r="28" spans="1:176" x14ac:dyDescent="0.3">
      <c r="A28" t="s">
        <v>3</v>
      </c>
      <c r="B28" t="s">
        <v>4</v>
      </c>
      <c r="C28">
        <v>1</v>
      </c>
      <c r="D28">
        <v>1986</v>
      </c>
      <c r="E28" t="s">
        <v>424</v>
      </c>
      <c r="F28">
        <v>0</v>
      </c>
      <c r="G28" t="s">
        <v>285</v>
      </c>
      <c r="H28">
        <v>237</v>
      </c>
      <c r="I28">
        <v>20.049833961088815</v>
      </c>
      <c r="J28">
        <v>41.142449894745155</v>
      </c>
      <c r="K28">
        <v>110</v>
      </c>
      <c r="L28">
        <v>-69.967573568556787</v>
      </c>
      <c r="M28">
        <v>41.141353306048778</v>
      </c>
      <c r="N28">
        <v>0.44286330000000002</v>
      </c>
      <c r="O28">
        <v>0.44799705000000001</v>
      </c>
      <c r="P28">
        <v>1.5871514</v>
      </c>
      <c r="Q28">
        <v>2.4149967999999999</v>
      </c>
      <c r="R28">
        <v>34.435600999999998</v>
      </c>
      <c r="S28">
        <v>50.266151999999998</v>
      </c>
      <c r="T28">
        <v>66.08211</v>
      </c>
      <c r="U28">
        <v>82.578658000000004</v>
      </c>
      <c r="V28">
        <v>100.61247</v>
      </c>
      <c r="W28">
        <v>121.46719</v>
      </c>
      <c r="X28">
        <v>147.45690999999999</v>
      </c>
      <c r="Y28">
        <v>183.75151</v>
      </c>
      <c r="Z28">
        <v>246.65189000000001</v>
      </c>
      <c r="AA28">
        <v>563.56969000000004</v>
      </c>
      <c r="AB28">
        <v>3.6146576901962123E-2</v>
      </c>
      <c r="AC28">
        <v>3.6146555690936222E-2</v>
      </c>
      <c r="AD28">
        <v>3.614656226548095E-2</v>
      </c>
      <c r="AE28">
        <v>3.6146556265535632E-2</v>
      </c>
      <c r="AF28">
        <v>3.6146570245439269E-2</v>
      </c>
      <c r="AG28">
        <v>3.6146544383703273E-2</v>
      </c>
      <c r="AH28">
        <v>3.6146575441321799E-2</v>
      </c>
      <c r="AI28">
        <v>3.614652745182112E-2</v>
      </c>
      <c r="AJ28">
        <v>3.6146555747534212E-2</v>
      </c>
      <c r="AK28">
        <v>3.6146544667148048E-2</v>
      </c>
      <c r="AL28" t="s">
        <v>0</v>
      </c>
      <c r="AM28" t="s">
        <v>0</v>
      </c>
      <c r="AN28" t="s">
        <v>0</v>
      </c>
      <c r="AO28" t="s">
        <v>0</v>
      </c>
      <c r="AP28" t="s">
        <v>0</v>
      </c>
      <c r="AQ28" t="s">
        <v>0</v>
      </c>
      <c r="AR28" t="s">
        <v>0</v>
      </c>
      <c r="AS28" t="s">
        <v>0</v>
      </c>
      <c r="AT28" t="s">
        <v>0</v>
      </c>
      <c r="AU28" t="s">
        <v>0</v>
      </c>
      <c r="AV28" t="s">
        <v>0</v>
      </c>
      <c r="AW28" t="s">
        <v>0</v>
      </c>
      <c r="AX28" t="s">
        <v>0</v>
      </c>
      <c r="AY28">
        <v>159.68722</v>
      </c>
      <c r="AZ28">
        <v>197.9057</v>
      </c>
      <c r="BA28">
        <v>0.3210788</v>
      </c>
      <c r="BB28" t="s">
        <v>0</v>
      </c>
      <c r="BC28">
        <v>2.1564409999999999E-2</v>
      </c>
      <c r="BD28">
        <v>3.147788E-2</v>
      </c>
      <c r="BE28">
        <v>4.1382219999999997E-2</v>
      </c>
      <c r="BF28">
        <v>5.1712750000000002E-2</v>
      </c>
      <c r="BG28">
        <v>6.300596E-2</v>
      </c>
      <c r="BH28">
        <v>7.6065690000000005E-2</v>
      </c>
      <c r="BI28">
        <v>9.2341080000000006E-2</v>
      </c>
      <c r="BJ28">
        <v>0.11506964</v>
      </c>
      <c r="BK28">
        <v>0.15445938000000001</v>
      </c>
      <c r="BL28">
        <v>0.35292097</v>
      </c>
      <c r="BM28">
        <v>3.6146555999999999</v>
      </c>
      <c r="BN28" t="s">
        <v>0</v>
      </c>
      <c r="BO28">
        <v>3022635</v>
      </c>
      <c r="BP28" t="s">
        <v>0</v>
      </c>
      <c r="BQ28" t="s">
        <v>0</v>
      </c>
      <c r="BR28" t="s">
        <v>0</v>
      </c>
      <c r="BS28" t="s">
        <v>0</v>
      </c>
      <c r="BT28">
        <v>0.42888569999999998</v>
      </c>
      <c r="BU28" t="s">
        <v>0</v>
      </c>
      <c r="BV28">
        <v>0</v>
      </c>
      <c r="BX28">
        <v>0.33100960000000001</v>
      </c>
      <c r="BY28">
        <v>5434741887.0394011</v>
      </c>
      <c r="BZ28">
        <v>5.6372431782517651</v>
      </c>
      <c r="CA28">
        <v>1798.0146087898145</v>
      </c>
      <c r="CB28">
        <v>3.61465554380203</v>
      </c>
      <c r="CD28">
        <v>32.094433925098684</v>
      </c>
      <c r="CE28">
        <v>32.034835424388554</v>
      </c>
      <c r="CG28">
        <v>6.4000000953674299</v>
      </c>
      <c r="CI28">
        <v>-2.4173004285670459</v>
      </c>
      <c r="CK28">
        <v>9.6134298371557598</v>
      </c>
      <c r="CL28">
        <v>103.56320953369099</v>
      </c>
      <c r="CM28">
        <v>88.392486572265597</v>
      </c>
      <c r="CN28">
        <v>7.2212100028991699</v>
      </c>
      <c r="CT28">
        <v>0</v>
      </c>
      <c r="CU28">
        <v>9</v>
      </c>
      <c r="CV28">
        <v>-9</v>
      </c>
      <c r="CW28">
        <v>-9</v>
      </c>
      <c r="CX28">
        <v>2</v>
      </c>
      <c r="CY28">
        <v>1</v>
      </c>
      <c r="CZ28">
        <v>4</v>
      </c>
      <c r="DA28">
        <v>1</v>
      </c>
      <c r="DB28">
        <v>4</v>
      </c>
      <c r="DC28">
        <v>1</v>
      </c>
      <c r="DD28">
        <v>3</v>
      </c>
      <c r="DE28">
        <v>1</v>
      </c>
      <c r="DF28">
        <v>1</v>
      </c>
      <c r="DG28">
        <v>210.38939999999999</v>
      </c>
      <c r="DH28">
        <v>1683.1207999999999</v>
      </c>
      <c r="DI28">
        <v>2930.6332000000002</v>
      </c>
      <c r="DJ28">
        <v>3737.6691000000001</v>
      </c>
      <c r="DK28">
        <v>4680.6419999999998</v>
      </c>
      <c r="DL28">
        <v>5583.8752000000004</v>
      </c>
      <c r="DM28">
        <v>6840.0700999999999</v>
      </c>
      <c r="DN28">
        <v>8343.6977000000006</v>
      </c>
      <c r="DO28">
        <v>10834.9866</v>
      </c>
      <c r="DP28">
        <v>20565.5458</v>
      </c>
      <c r="DQ28">
        <v>0</v>
      </c>
      <c r="DR28">
        <v>841.56129999999996</v>
      </c>
      <c r="DS28">
        <v>2482.6046000000001</v>
      </c>
      <c r="DT28">
        <v>3358.0140999999999</v>
      </c>
      <c r="DU28">
        <v>4205.5141999999996</v>
      </c>
      <c r="DV28">
        <v>5082.9237999999996</v>
      </c>
      <c r="DW28">
        <v>6238.3946999999998</v>
      </c>
      <c r="DX28">
        <v>7486.8432000000003</v>
      </c>
      <c r="DY28">
        <v>9404.6126999999997</v>
      </c>
      <c r="DZ28">
        <v>12655.176600000001</v>
      </c>
      <c r="EA28">
        <v>2.3232536932336231E-2</v>
      </c>
      <c r="EB28">
        <v>2.3229471951785298E-2</v>
      </c>
      <c r="EC28">
        <v>2.3230554981591909E-2</v>
      </c>
      <c r="ED28">
        <v>2.3230539384681774E-2</v>
      </c>
      <c r="EE28">
        <v>2.3230620025059528E-2</v>
      </c>
      <c r="EF28">
        <v>2.3230565019876116E-2</v>
      </c>
      <c r="EG28">
        <v>2.323064291854458E-2</v>
      </c>
      <c r="EH28">
        <v>2.3230591896573748E-2</v>
      </c>
      <c r="EI28">
        <v>2.3230476995696341E-2</v>
      </c>
      <c r="EJ28">
        <v>2.3230517557455744E-2</v>
      </c>
      <c r="EL28">
        <v>2.3230566236312894E-2</v>
      </c>
      <c r="EM28">
        <v>2.3230537996276331E-2</v>
      </c>
      <c r="EN28">
        <v>2.323046395993586E-2</v>
      </c>
      <c r="EO28">
        <v>2.3230900451830787E-2</v>
      </c>
      <c r="EP28">
        <v>2.3230457640895229E-2</v>
      </c>
      <c r="EQ28">
        <v>2.3230504681844507E-2</v>
      </c>
      <c r="ER28">
        <v>2.3230707262255706E-2</v>
      </c>
      <c r="ES28">
        <v>2.3230586560707086E-2</v>
      </c>
      <c r="ET28">
        <v>2.3230426707896615E-2</v>
      </c>
      <c r="EU28">
        <v>1.0230188006972321E-2</v>
      </c>
      <c r="EV28">
        <v>4.4948833942010519E-2</v>
      </c>
      <c r="EW28">
        <v>0.15534129040824102</v>
      </c>
      <c r="EX28">
        <v>6.6499372280589109E-2</v>
      </c>
      <c r="EY28">
        <v>0.16556638130203724</v>
      </c>
      <c r="EZ28">
        <v>0.26397733529207429</v>
      </c>
      <c r="FA28">
        <v>0.31440000000000001</v>
      </c>
      <c r="FB28">
        <v>0.20250000000000001</v>
      </c>
      <c r="FC28">
        <v>7.6499999999999999E-2</v>
      </c>
      <c r="FD28">
        <v>3.0442119999999999</v>
      </c>
      <c r="FE28">
        <v>1.2340143918991089</v>
      </c>
      <c r="FF28">
        <v>15618.755859375</v>
      </c>
      <c r="FG28">
        <v>10166.3662109375</v>
      </c>
      <c r="FH28">
        <v>5130.6400012137792</v>
      </c>
      <c r="FI28">
        <v>12656.866858204328</v>
      </c>
      <c r="FJ28">
        <v>0.17399999999999999</v>
      </c>
      <c r="FK28">
        <v>5.7000000000000002E-2</v>
      </c>
      <c r="FL28">
        <v>4.9000000000000002E-2</v>
      </c>
      <c r="FM28">
        <v>5.2999999999999999E-2</v>
      </c>
      <c r="FN28">
        <v>0.23400000000000001</v>
      </c>
      <c r="FO28">
        <v>1.5329999999999999</v>
      </c>
      <c r="FP28">
        <v>2.2050000000000001</v>
      </c>
      <c r="FQ28">
        <v>0</v>
      </c>
      <c r="FR28">
        <v>2.7E-2</v>
      </c>
      <c r="FS28">
        <v>0.445674767167</v>
      </c>
      <c r="FT28">
        <v>7.7650051116899999</v>
      </c>
    </row>
    <row r="29" spans="1:176" x14ac:dyDescent="0.3">
      <c r="A29" t="s">
        <v>3</v>
      </c>
      <c r="B29" t="s">
        <v>4</v>
      </c>
      <c r="C29">
        <v>1</v>
      </c>
      <c r="D29">
        <v>1987</v>
      </c>
      <c r="E29" t="s">
        <v>425</v>
      </c>
      <c r="F29">
        <v>0</v>
      </c>
      <c r="G29" t="s">
        <v>285</v>
      </c>
      <c r="H29">
        <v>237</v>
      </c>
      <c r="I29">
        <v>20.049833961088815</v>
      </c>
      <c r="J29">
        <v>41.142449894745155</v>
      </c>
      <c r="K29">
        <v>110</v>
      </c>
      <c r="L29">
        <v>-69.967573568556787</v>
      </c>
      <c r="M29">
        <v>41.141353306048778</v>
      </c>
      <c r="N29">
        <v>0.44286330000000002</v>
      </c>
      <c r="O29">
        <v>0.44799705000000001</v>
      </c>
      <c r="P29">
        <v>1.5871514</v>
      </c>
      <c r="Q29">
        <v>2.4149967999999999</v>
      </c>
      <c r="R29">
        <v>33.488795000000003</v>
      </c>
      <c r="S29">
        <v>48.884086000000003</v>
      </c>
      <c r="T29">
        <v>64.265184000000005</v>
      </c>
      <c r="U29">
        <v>80.308160000000001</v>
      </c>
      <c r="V29">
        <v>97.846132999999995</v>
      </c>
      <c r="W29">
        <v>118.12745</v>
      </c>
      <c r="X29">
        <v>143.40259</v>
      </c>
      <c r="Y29">
        <v>178.69927000000001</v>
      </c>
      <c r="Z29">
        <v>239.87020000000001</v>
      </c>
      <c r="AA29">
        <v>548.07435999999996</v>
      </c>
      <c r="AB29">
        <v>-2.7494975330908125E-2</v>
      </c>
      <c r="AC29">
        <v>-2.749496321102906E-2</v>
      </c>
      <c r="AD29">
        <v>-2.7494975569030636E-2</v>
      </c>
      <c r="AE29">
        <v>-2.7494973338026436E-2</v>
      </c>
      <c r="AF29">
        <v>-2.7494971547761496E-2</v>
      </c>
      <c r="AG29">
        <v>-2.7494996797077516E-2</v>
      </c>
      <c r="AH29">
        <v>-2.7494947507037751E-2</v>
      </c>
      <c r="AI29">
        <v>-2.7494957728510551E-2</v>
      </c>
      <c r="AJ29">
        <v>-2.7494984936057038E-2</v>
      </c>
      <c r="AK29">
        <v>-2.7494966948985636E-2</v>
      </c>
      <c r="AL29" t="s">
        <v>0</v>
      </c>
      <c r="AM29" t="s">
        <v>0</v>
      </c>
      <c r="AN29" t="s">
        <v>0</v>
      </c>
      <c r="AO29" t="s">
        <v>0</v>
      </c>
      <c r="AP29" t="s">
        <v>0</v>
      </c>
      <c r="AQ29" t="s">
        <v>0</v>
      </c>
      <c r="AR29" t="s">
        <v>0</v>
      </c>
      <c r="AS29" t="s">
        <v>0</v>
      </c>
      <c r="AT29" t="s">
        <v>0</v>
      </c>
      <c r="AU29" t="s">
        <v>0</v>
      </c>
      <c r="AV29" t="s">
        <v>0</v>
      </c>
      <c r="AW29" t="s">
        <v>0</v>
      </c>
      <c r="AX29" t="s">
        <v>0</v>
      </c>
      <c r="AY29">
        <v>155.29662999999999</v>
      </c>
      <c r="AZ29">
        <v>192.46420000000001</v>
      </c>
      <c r="BA29">
        <v>0.3210788</v>
      </c>
      <c r="BB29" t="s">
        <v>0</v>
      </c>
      <c r="BC29">
        <v>2.1564409999999999E-2</v>
      </c>
      <c r="BD29">
        <v>3.147788E-2</v>
      </c>
      <c r="BE29">
        <v>4.1382219999999997E-2</v>
      </c>
      <c r="BF29">
        <v>5.1712750000000002E-2</v>
      </c>
      <c r="BG29">
        <v>6.300596E-2</v>
      </c>
      <c r="BH29">
        <v>7.6065690000000005E-2</v>
      </c>
      <c r="BI29">
        <v>9.2341080000000006E-2</v>
      </c>
      <c r="BJ29">
        <v>0.11506964</v>
      </c>
      <c r="BK29">
        <v>0.15445938000000001</v>
      </c>
      <c r="BL29">
        <v>0.35292097</v>
      </c>
      <c r="BM29">
        <v>-2.7494964</v>
      </c>
      <c r="BN29" t="s">
        <v>0</v>
      </c>
      <c r="BO29">
        <v>3083605</v>
      </c>
      <c r="BP29" t="s">
        <v>0</v>
      </c>
      <c r="BQ29" t="s">
        <v>0</v>
      </c>
      <c r="BR29" t="s">
        <v>0</v>
      </c>
      <c r="BS29" t="s">
        <v>0</v>
      </c>
      <c r="BT29">
        <v>0.42888569999999998</v>
      </c>
      <c r="BU29" t="s">
        <v>0</v>
      </c>
      <c r="BV29">
        <v>0</v>
      </c>
      <c r="BX29">
        <v>0.33100960000000001</v>
      </c>
      <c r="BY29">
        <v>5391924672.2634535</v>
      </c>
      <c r="BZ29">
        <v>-0.78784265501285233</v>
      </c>
      <c r="CA29">
        <v>1748.5782622169356</v>
      </c>
      <c r="CB29">
        <v>-2.7494963795735146</v>
      </c>
      <c r="CD29">
        <v>33.568878380091277</v>
      </c>
      <c r="CE29">
        <v>29.453869522304267</v>
      </c>
      <c r="CG29">
        <v>6.0999999046325701</v>
      </c>
      <c r="CI29">
        <v>-3.060928345632874E-4</v>
      </c>
      <c r="CK29">
        <v>9.996173339893323</v>
      </c>
      <c r="CL29">
        <v>101.456420898438</v>
      </c>
      <c r="CM29">
        <v>87.832176208496094</v>
      </c>
      <c r="CN29">
        <v>7.3268699645996103</v>
      </c>
      <c r="CT29">
        <v>0</v>
      </c>
      <c r="CU29">
        <v>9</v>
      </c>
      <c r="CV29">
        <v>-9</v>
      </c>
      <c r="CW29">
        <v>-9</v>
      </c>
      <c r="CX29">
        <v>2</v>
      </c>
      <c r="CY29">
        <v>1</v>
      </c>
      <c r="CZ29">
        <v>4</v>
      </c>
      <c r="DA29">
        <v>1</v>
      </c>
      <c r="DB29">
        <v>4</v>
      </c>
      <c r="DC29">
        <v>1</v>
      </c>
      <c r="DD29">
        <v>3</v>
      </c>
      <c r="DE29">
        <v>1</v>
      </c>
      <c r="DF29">
        <v>1</v>
      </c>
      <c r="DG29">
        <v>201.29750000000001</v>
      </c>
      <c r="DH29">
        <v>1610.3885</v>
      </c>
      <c r="DI29">
        <v>2803.9893999999999</v>
      </c>
      <c r="DJ29">
        <v>3576.1498999999999</v>
      </c>
      <c r="DK29">
        <v>4478.3752000000004</v>
      </c>
      <c r="DL29">
        <v>5342.5771999999997</v>
      </c>
      <c r="DM29">
        <v>6544.4861000000001</v>
      </c>
      <c r="DN29">
        <v>7983.1365999999998</v>
      </c>
      <c r="DO29">
        <v>10366.7688</v>
      </c>
      <c r="DP29">
        <v>19676.834299999999</v>
      </c>
      <c r="DQ29">
        <v>0</v>
      </c>
      <c r="DR29">
        <v>805.1934</v>
      </c>
      <c r="DS29">
        <v>2375.3224</v>
      </c>
      <c r="DT29">
        <v>3212.9027999999998</v>
      </c>
      <c r="DU29">
        <v>4023.7777999999998</v>
      </c>
      <c r="DV29">
        <v>4863.2726000000002</v>
      </c>
      <c r="DW29">
        <v>5968.8110999999999</v>
      </c>
      <c r="DX29">
        <v>7163.3095999999996</v>
      </c>
      <c r="DY29">
        <v>8998.2049999999999</v>
      </c>
      <c r="DZ29">
        <v>12108.301600000001</v>
      </c>
      <c r="EA29">
        <v>-4.3214629634382634E-2</v>
      </c>
      <c r="EB29">
        <v>-4.3212762862891302E-2</v>
      </c>
      <c r="EC29">
        <v>-4.3213801031121969E-2</v>
      </c>
      <c r="ED29">
        <v>-4.321388428954296E-2</v>
      </c>
      <c r="EE29">
        <v>-4.3213473707239186E-2</v>
      </c>
      <c r="EF29">
        <v>-4.3213358350129433E-2</v>
      </c>
      <c r="EG29">
        <v>-4.3213592211576869E-2</v>
      </c>
      <c r="EH29">
        <v>-4.3213586225685142E-2</v>
      </c>
      <c r="EI29">
        <v>-4.3213509834889904E-2</v>
      </c>
      <c r="EJ29">
        <v>-4.3213611184586276E-2</v>
      </c>
      <c r="EL29">
        <v>-4.321479611764463E-2</v>
      </c>
      <c r="EM29">
        <v>-4.3213566912749656E-2</v>
      </c>
      <c r="EN29">
        <v>-4.3213427841175545E-2</v>
      </c>
      <c r="EO29">
        <v>-4.321383577779854E-2</v>
      </c>
      <c r="EP29">
        <v>-4.3213553585044764E-2</v>
      </c>
      <c r="EQ29">
        <v>-4.3213617118519281E-2</v>
      </c>
      <c r="ER29">
        <v>-4.3213620394774749E-2</v>
      </c>
      <c r="ES29">
        <v>-4.3213656209362003E-2</v>
      </c>
      <c r="ET29">
        <v>-4.3213541563694967E-2</v>
      </c>
      <c r="EU29">
        <v>1.023017711746447E-2</v>
      </c>
      <c r="EV29">
        <v>4.494877963775791E-2</v>
      </c>
      <c r="EW29">
        <v>0.15534141168461285</v>
      </c>
      <c r="EX29">
        <v>6.6499285085531726E-2</v>
      </c>
      <c r="EY29">
        <v>0.16556616628893062</v>
      </c>
      <c r="EZ29">
        <v>0.26397735992900806</v>
      </c>
      <c r="FA29">
        <v>0.31440000000000001</v>
      </c>
      <c r="FB29">
        <v>0.20250000000000001</v>
      </c>
      <c r="FC29">
        <v>7.6499999999999999E-2</v>
      </c>
      <c r="FD29">
        <v>3.1248939999999998</v>
      </c>
      <c r="FE29">
        <v>1.2791029214859009</v>
      </c>
      <c r="FF29">
        <v>15495.66015625</v>
      </c>
      <c r="FG29">
        <v>10583.8359375</v>
      </c>
      <c r="FH29">
        <v>4958.7794517990051</v>
      </c>
      <c r="FI29">
        <v>12114.474836981133</v>
      </c>
      <c r="FJ29">
        <v>0.17299999999999999</v>
      </c>
      <c r="FK29">
        <v>5.7000000000000002E-2</v>
      </c>
      <c r="FL29">
        <v>4.9000000000000002E-2</v>
      </c>
      <c r="FM29">
        <v>5.2999999999999999E-2</v>
      </c>
      <c r="FN29">
        <v>0.23400000000000001</v>
      </c>
      <c r="FO29">
        <v>1.5329999999999999</v>
      </c>
      <c r="FP29">
        <v>2.2050000000000001</v>
      </c>
      <c r="FQ29">
        <v>0</v>
      </c>
      <c r="FR29">
        <v>2.7E-2</v>
      </c>
      <c r="FS29">
        <v>0.445674767167</v>
      </c>
      <c r="FT29">
        <v>7.7650051116899999</v>
      </c>
    </row>
    <row r="30" spans="1:176" x14ac:dyDescent="0.3">
      <c r="A30" t="s">
        <v>3</v>
      </c>
      <c r="B30" t="s">
        <v>4</v>
      </c>
      <c r="C30">
        <v>1</v>
      </c>
      <c r="D30">
        <v>1988</v>
      </c>
      <c r="E30" t="s">
        <v>426</v>
      </c>
      <c r="F30">
        <v>0</v>
      </c>
      <c r="G30" t="s">
        <v>285</v>
      </c>
      <c r="H30">
        <v>237</v>
      </c>
      <c r="I30">
        <v>20.049833961088815</v>
      </c>
      <c r="J30">
        <v>41.142449894745155</v>
      </c>
      <c r="K30">
        <v>110</v>
      </c>
      <c r="L30">
        <v>-69.967573568556787</v>
      </c>
      <c r="M30">
        <v>41.141353306048778</v>
      </c>
      <c r="N30">
        <v>0.44286330000000002</v>
      </c>
      <c r="O30">
        <v>0.44799705000000001</v>
      </c>
      <c r="P30">
        <v>1.5871514</v>
      </c>
      <c r="Q30">
        <v>2.4149967999999999</v>
      </c>
      <c r="R30">
        <v>32.396216000000003</v>
      </c>
      <c r="S30">
        <v>47.289231000000001</v>
      </c>
      <c r="T30">
        <v>62.168517999999999</v>
      </c>
      <c r="U30">
        <v>77.688089000000005</v>
      </c>
      <c r="V30">
        <v>94.653880999999998</v>
      </c>
      <c r="W30">
        <v>114.27352</v>
      </c>
      <c r="X30">
        <v>138.72404</v>
      </c>
      <c r="Y30">
        <v>172.86917</v>
      </c>
      <c r="Z30">
        <v>232.04437999999999</v>
      </c>
      <c r="AA30">
        <v>530.19331999999997</v>
      </c>
      <c r="AB30">
        <v>-3.2625210910096958E-2</v>
      </c>
      <c r="AC30">
        <v>-3.2625239224069826E-2</v>
      </c>
      <c r="AD30">
        <v>-3.262522363586489E-2</v>
      </c>
      <c r="AE30">
        <v>-3.2625215171160633E-2</v>
      </c>
      <c r="AF30">
        <v>-3.2625223931946258E-2</v>
      </c>
      <c r="AG30">
        <v>-3.2625185763342827E-2</v>
      </c>
      <c r="AH30">
        <v>-3.2625282430394045E-2</v>
      </c>
      <c r="AI30">
        <v>-3.2625203225508506E-2</v>
      </c>
      <c r="AJ30">
        <v>-3.2625228144221419E-2</v>
      </c>
      <c r="AK30">
        <v>-3.2625208010095538E-2</v>
      </c>
      <c r="AL30" t="s">
        <v>0</v>
      </c>
      <c r="AM30" t="s">
        <v>0</v>
      </c>
      <c r="AN30" t="s">
        <v>0</v>
      </c>
      <c r="AO30" t="s">
        <v>0</v>
      </c>
      <c r="AP30" t="s">
        <v>0</v>
      </c>
      <c r="AQ30" t="s">
        <v>0</v>
      </c>
      <c r="AR30" t="s">
        <v>0</v>
      </c>
      <c r="AS30" t="s">
        <v>0</v>
      </c>
      <c r="AT30" t="s">
        <v>0</v>
      </c>
      <c r="AU30" t="s">
        <v>0</v>
      </c>
      <c r="AV30" t="s">
        <v>0</v>
      </c>
      <c r="AW30" t="s">
        <v>0</v>
      </c>
      <c r="AX30" t="s">
        <v>0</v>
      </c>
      <c r="AY30">
        <v>150.23004</v>
      </c>
      <c r="AZ30">
        <v>186.18510000000001</v>
      </c>
      <c r="BA30">
        <v>0.3210788</v>
      </c>
      <c r="BB30" t="s">
        <v>0</v>
      </c>
      <c r="BC30">
        <v>2.1564409999999999E-2</v>
      </c>
      <c r="BD30">
        <v>3.147788E-2</v>
      </c>
      <c r="BE30">
        <v>4.1382219999999997E-2</v>
      </c>
      <c r="BF30">
        <v>5.1712750000000002E-2</v>
      </c>
      <c r="BG30">
        <v>6.300596E-2</v>
      </c>
      <c r="BH30">
        <v>7.6065690000000005E-2</v>
      </c>
      <c r="BI30">
        <v>9.2341080000000006E-2</v>
      </c>
      <c r="BJ30">
        <v>0.11506964</v>
      </c>
      <c r="BK30">
        <v>0.15445938000000001</v>
      </c>
      <c r="BL30">
        <v>0.35292097</v>
      </c>
      <c r="BM30">
        <v>-3.2625223999999999</v>
      </c>
      <c r="BN30" t="s">
        <v>0</v>
      </c>
      <c r="BO30">
        <v>3142336</v>
      </c>
      <c r="BP30" t="s">
        <v>0</v>
      </c>
      <c r="BQ30" t="s">
        <v>0</v>
      </c>
      <c r="BR30" t="s">
        <v>0</v>
      </c>
      <c r="BS30" t="s">
        <v>0</v>
      </c>
      <c r="BT30">
        <v>0.42888569999999998</v>
      </c>
      <c r="BU30" t="s">
        <v>0</v>
      </c>
      <c r="BV30">
        <v>0</v>
      </c>
      <c r="BX30">
        <v>0.33100960000000001</v>
      </c>
      <c r="BY30">
        <v>5315357203.7591505</v>
      </c>
      <c r="BZ30">
        <v>-1.420039654822574</v>
      </c>
      <c r="CA30">
        <v>1691.5305058908884</v>
      </c>
      <c r="CB30">
        <v>-3.2625223336426075</v>
      </c>
      <c r="CD30">
        <v>32.681509748084842</v>
      </c>
      <c r="CE30">
        <v>29.957542067618981</v>
      </c>
      <c r="CG30">
        <v>7</v>
      </c>
      <c r="CI30">
        <v>-5.7858012561951E-4</v>
      </c>
      <c r="CK30">
        <v>9.8050620692765165</v>
      </c>
      <c r="CL30">
        <v>99.584770202636705</v>
      </c>
      <c r="CM30">
        <v>88.603569030761705</v>
      </c>
      <c r="CN30">
        <v>7.7379598617553702</v>
      </c>
      <c r="CT30">
        <v>0</v>
      </c>
      <c r="CU30">
        <v>9</v>
      </c>
      <c r="CV30">
        <v>-9</v>
      </c>
      <c r="CW30">
        <v>-9</v>
      </c>
      <c r="CX30">
        <v>2</v>
      </c>
      <c r="CY30">
        <v>1</v>
      </c>
      <c r="CZ30">
        <v>4</v>
      </c>
      <c r="DA30">
        <v>1</v>
      </c>
      <c r="DB30">
        <v>4</v>
      </c>
      <c r="DC30">
        <v>1</v>
      </c>
      <c r="DD30">
        <v>3</v>
      </c>
      <c r="DE30">
        <v>1</v>
      </c>
      <c r="DF30">
        <v>1</v>
      </c>
      <c r="DG30">
        <v>192.99289999999999</v>
      </c>
      <c r="DH30">
        <v>1543.9537</v>
      </c>
      <c r="DI30">
        <v>2688.3150999999998</v>
      </c>
      <c r="DJ30">
        <v>3428.6203999999998</v>
      </c>
      <c r="DK30">
        <v>4293.6256000000003</v>
      </c>
      <c r="DL30">
        <v>5122.1754000000001</v>
      </c>
      <c r="DM30">
        <v>6274.5019000000002</v>
      </c>
      <c r="DN30">
        <v>7653.8041999999996</v>
      </c>
      <c r="DO30">
        <v>9939.1026000000002</v>
      </c>
      <c r="DP30">
        <v>18865.0949</v>
      </c>
      <c r="DQ30">
        <v>0</v>
      </c>
      <c r="DR30">
        <v>771.97680000000003</v>
      </c>
      <c r="DS30">
        <v>2277.3316</v>
      </c>
      <c r="DT30">
        <v>3080.3587000000002</v>
      </c>
      <c r="DU30">
        <v>3857.7827000000002</v>
      </c>
      <c r="DV30">
        <v>4662.6453000000001</v>
      </c>
      <c r="DW30">
        <v>5722.5752000000002</v>
      </c>
      <c r="DX30">
        <v>6867.7974999999997</v>
      </c>
      <c r="DY30">
        <v>8626.9963000000007</v>
      </c>
      <c r="DZ30">
        <v>11608.790199999999</v>
      </c>
      <c r="EA30">
        <v>-4.1255355878736799E-2</v>
      </c>
      <c r="EB30">
        <v>-4.1253896187162284E-2</v>
      </c>
      <c r="EC30">
        <v>-4.1253472641515743E-2</v>
      </c>
      <c r="ED30">
        <v>-4.1253723732330154E-2</v>
      </c>
      <c r="EE30">
        <v>-4.1253711837275289E-2</v>
      </c>
      <c r="EF30">
        <v>-4.1253835321275217E-2</v>
      </c>
      <c r="EG30">
        <v>-4.1253689881012946E-2</v>
      </c>
      <c r="EH30">
        <v>-4.125350930359882E-2</v>
      </c>
      <c r="EI30">
        <v>-4.1253567842662764E-2</v>
      </c>
      <c r="EJ30">
        <v>-4.1253556726856142E-2</v>
      </c>
      <c r="EL30">
        <v>-4.1252946186593149E-2</v>
      </c>
      <c r="EM30">
        <v>-4.1253684131467808E-2</v>
      </c>
      <c r="EN30">
        <v>-4.1253691210328437E-2</v>
      </c>
      <c r="EO30">
        <v>-4.125354536227116E-2</v>
      </c>
      <c r="EP30">
        <v>-4.1253558354923413E-2</v>
      </c>
      <c r="EQ30">
        <v>-4.1253759898683955E-2</v>
      </c>
      <c r="ER30">
        <v>-4.1253570835469676E-2</v>
      </c>
      <c r="ES30">
        <v>-4.1253638920206781E-2</v>
      </c>
      <c r="ET30">
        <v>-4.1253630484394378E-2</v>
      </c>
      <c r="EU30">
        <v>1.0230157919852286E-2</v>
      </c>
      <c r="EV30">
        <v>4.4948702560372283E-2</v>
      </c>
      <c r="EW30">
        <v>0.15534135848441688</v>
      </c>
      <c r="EX30">
        <v>6.6499332548881795E-2</v>
      </c>
      <c r="EY30">
        <v>0.16556627200443491</v>
      </c>
      <c r="EZ30">
        <v>0.2639773474807216</v>
      </c>
      <c r="FA30">
        <v>0.31440000000000001</v>
      </c>
      <c r="FB30">
        <v>0.20250000000000001</v>
      </c>
      <c r="FC30">
        <v>7.6499999999999999E-2</v>
      </c>
      <c r="FD30">
        <v>3.200977</v>
      </c>
      <c r="FE30">
        <v>1.3068720102310181</v>
      </c>
      <c r="FF30">
        <v>15275.5263671875</v>
      </c>
      <c r="FG30">
        <v>10519.2177734375</v>
      </c>
      <c r="FH30">
        <v>4772.144994227544</v>
      </c>
      <c r="FI30">
        <v>11688.616978251159</v>
      </c>
      <c r="FJ30">
        <v>0.17299999999999999</v>
      </c>
      <c r="FK30">
        <v>5.7000000000000002E-2</v>
      </c>
      <c r="FL30">
        <v>5.0999999999999997E-2</v>
      </c>
      <c r="FM30">
        <v>5.2999999999999999E-2</v>
      </c>
      <c r="FN30">
        <v>0.23400000000000001</v>
      </c>
      <c r="FO30">
        <v>1.5329999999999999</v>
      </c>
      <c r="FP30">
        <v>2.2050000000000001</v>
      </c>
      <c r="FQ30">
        <v>0</v>
      </c>
      <c r="FR30">
        <v>2.7E-2</v>
      </c>
      <c r="FS30">
        <v>0.445674767167</v>
      </c>
      <c r="FT30">
        <v>7.7650051116899999</v>
      </c>
    </row>
    <row r="31" spans="1:176" x14ac:dyDescent="0.3">
      <c r="A31" t="s">
        <v>3</v>
      </c>
      <c r="B31" t="s">
        <v>4</v>
      </c>
      <c r="C31">
        <v>1</v>
      </c>
      <c r="D31">
        <v>1989</v>
      </c>
      <c r="E31" t="s">
        <v>427</v>
      </c>
      <c r="F31">
        <v>0</v>
      </c>
      <c r="G31" t="s">
        <v>285</v>
      </c>
      <c r="H31">
        <v>237</v>
      </c>
      <c r="I31">
        <v>20.049833961088815</v>
      </c>
      <c r="J31">
        <v>41.142449894745155</v>
      </c>
      <c r="K31">
        <v>110</v>
      </c>
      <c r="L31">
        <v>-69.967573568556787</v>
      </c>
      <c r="M31">
        <v>41.141353306048778</v>
      </c>
      <c r="N31">
        <v>0.44286330000000002</v>
      </c>
      <c r="O31">
        <v>0.44799705000000001</v>
      </c>
      <c r="P31">
        <v>1.5871514</v>
      </c>
      <c r="Q31">
        <v>2.4149967999999999</v>
      </c>
      <c r="R31">
        <v>34.639206000000001</v>
      </c>
      <c r="S31">
        <v>50.563357000000003</v>
      </c>
      <c r="T31">
        <v>66.472829000000004</v>
      </c>
      <c r="U31">
        <v>83.066914999999995</v>
      </c>
      <c r="V31">
        <v>101.20735000000001</v>
      </c>
      <c r="W31">
        <v>122.18537999999999</v>
      </c>
      <c r="X31">
        <v>148.32876999999999</v>
      </c>
      <c r="Y31">
        <v>184.83797000000001</v>
      </c>
      <c r="Z31">
        <v>248.11025000000001</v>
      </c>
      <c r="AA31">
        <v>566.90187000000003</v>
      </c>
      <c r="AB31">
        <v>6.9236172520889441E-2</v>
      </c>
      <c r="AC31">
        <v>6.9236186141407169E-2</v>
      </c>
      <c r="AD31">
        <v>6.9236184784073604E-2</v>
      </c>
      <c r="AE31">
        <v>6.9236173385600841E-2</v>
      </c>
      <c r="AF31">
        <v>6.9236136234075887E-2</v>
      </c>
      <c r="AG31">
        <v>6.9236162498538506E-2</v>
      </c>
      <c r="AH31">
        <v>6.9236233316157664E-2</v>
      </c>
      <c r="AI31">
        <v>6.9236174385519503E-2</v>
      </c>
      <c r="AJ31">
        <v>6.9236195248512461E-2</v>
      </c>
      <c r="AK31">
        <v>6.9236160878073799E-2</v>
      </c>
      <c r="AL31" t="s">
        <v>0</v>
      </c>
      <c r="AM31" t="s">
        <v>0</v>
      </c>
      <c r="AN31" t="s">
        <v>0</v>
      </c>
      <c r="AO31" t="s">
        <v>0</v>
      </c>
      <c r="AP31" t="s">
        <v>0</v>
      </c>
      <c r="AQ31" t="s">
        <v>0</v>
      </c>
      <c r="AR31" t="s">
        <v>0</v>
      </c>
      <c r="AS31" t="s">
        <v>0</v>
      </c>
      <c r="AT31" t="s">
        <v>0</v>
      </c>
      <c r="AU31" t="s">
        <v>0</v>
      </c>
      <c r="AV31" t="s">
        <v>0</v>
      </c>
      <c r="AW31" t="s">
        <v>0</v>
      </c>
      <c r="AX31" t="s">
        <v>0</v>
      </c>
      <c r="AY31">
        <v>160.63139000000001</v>
      </c>
      <c r="AZ31">
        <v>199.07579999999999</v>
      </c>
      <c r="BA31">
        <v>0.3210788</v>
      </c>
      <c r="BB31" t="s">
        <v>0</v>
      </c>
      <c r="BC31">
        <v>2.1564409999999999E-2</v>
      </c>
      <c r="BD31">
        <v>3.147788E-2</v>
      </c>
      <c r="BE31">
        <v>4.1382219999999997E-2</v>
      </c>
      <c r="BF31">
        <v>5.1712750000000002E-2</v>
      </c>
      <c r="BG31">
        <v>6.300596E-2</v>
      </c>
      <c r="BH31">
        <v>7.6065690000000005E-2</v>
      </c>
      <c r="BI31">
        <v>9.2341080000000006E-2</v>
      </c>
      <c r="BJ31">
        <v>0.11506964</v>
      </c>
      <c r="BK31">
        <v>0.15445938000000001</v>
      </c>
      <c r="BL31">
        <v>0.35292097</v>
      </c>
      <c r="BM31">
        <v>6.9236173000000001</v>
      </c>
      <c r="BN31" t="s">
        <v>0</v>
      </c>
      <c r="BO31">
        <v>3227943</v>
      </c>
      <c r="BP31" t="s">
        <v>0</v>
      </c>
      <c r="BQ31" t="s">
        <v>0</v>
      </c>
      <c r="BR31" t="s">
        <v>0</v>
      </c>
      <c r="BS31" t="s">
        <v>0</v>
      </c>
      <c r="BT31">
        <v>0.42888569999999998</v>
      </c>
      <c r="BU31" t="s">
        <v>0</v>
      </c>
      <c r="BV31">
        <v>0</v>
      </c>
      <c r="BX31">
        <v>0.33100960000000001</v>
      </c>
      <c r="BY31">
        <v>5838204918.0626554</v>
      </c>
      <c r="BZ31">
        <v>9.8365489704762297</v>
      </c>
      <c r="CA31">
        <v>1808.6456043562898</v>
      </c>
      <c r="CB31">
        <v>6.9236172837285039</v>
      </c>
      <c r="CD31">
        <v>32.477620179398073</v>
      </c>
      <c r="CE31">
        <v>32.877071599447873</v>
      </c>
      <c r="CG31">
        <v>7.3000001907348597</v>
      </c>
      <c r="CI31">
        <v>3.6791614321600719E-3</v>
      </c>
      <c r="CK31">
        <v>9.1319032972495542</v>
      </c>
      <c r="CL31">
        <v>99.437507629394503</v>
      </c>
      <c r="CM31">
        <v>88.803298950195298</v>
      </c>
      <c r="CN31">
        <v>8.1482801437377894</v>
      </c>
      <c r="CT31">
        <v>0</v>
      </c>
      <c r="CU31">
        <v>9</v>
      </c>
      <c r="CV31">
        <v>-9</v>
      </c>
      <c r="CW31">
        <v>-9</v>
      </c>
      <c r="CX31">
        <v>2</v>
      </c>
      <c r="CY31">
        <v>1</v>
      </c>
      <c r="CZ31">
        <v>4</v>
      </c>
      <c r="DA31">
        <v>1</v>
      </c>
      <c r="DB31">
        <v>4</v>
      </c>
      <c r="DC31">
        <v>1</v>
      </c>
      <c r="DD31">
        <v>3</v>
      </c>
      <c r="DE31">
        <v>1</v>
      </c>
      <c r="DF31">
        <v>1</v>
      </c>
      <c r="DG31">
        <v>208.25989999999999</v>
      </c>
      <c r="DH31">
        <v>1666.076</v>
      </c>
      <c r="DI31">
        <v>2900.9548</v>
      </c>
      <c r="DJ31">
        <v>3699.8173000000002</v>
      </c>
      <c r="DK31">
        <v>4633.2416000000003</v>
      </c>
      <c r="DL31">
        <v>5527.3284999999996</v>
      </c>
      <c r="DM31">
        <v>6770.8005999999996</v>
      </c>
      <c r="DN31">
        <v>8259.2013999999999</v>
      </c>
      <c r="DO31">
        <v>10725.2616</v>
      </c>
      <c r="DP31">
        <v>20357.278900000001</v>
      </c>
      <c r="DQ31">
        <v>0</v>
      </c>
      <c r="DR31">
        <v>833.03800000000001</v>
      </c>
      <c r="DS31">
        <v>2457.4634000000001</v>
      </c>
      <c r="DT31">
        <v>3324.0084000000002</v>
      </c>
      <c r="DU31">
        <v>4162.924</v>
      </c>
      <c r="DV31">
        <v>5031.4498000000003</v>
      </c>
      <c r="DW31">
        <v>6175.2179999999998</v>
      </c>
      <c r="DX31">
        <v>7411.0240999999996</v>
      </c>
      <c r="DY31">
        <v>9309.3726000000006</v>
      </c>
      <c r="DZ31">
        <v>12527.019200000001</v>
      </c>
      <c r="EA31">
        <v>7.9106537079861469E-2</v>
      </c>
      <c r="EB31">
        <v>7.9097125775209443E-2</v>
      </c>
      <c r="EC31">
        <v>7.9097759038737753E-2</v>
      </c>
      <c r="ED31">
        <v>7.9097966050718352E-2</v>
      </c>
      <c r="EE31">
        <v>7.9097721049548417E-2</v>
      </c>
      <c r="EF31">
        <v>7.909785752358256E-2</v>
      </c>
      <c r="EG31">
        <v>7.9097704950890108E-2</v>
      </c>
      <c r="EH31">
        <v>7.9097555173935644E-2</v>
      </c>
      <c r="EI31">
        <v>7.9097583719479822E-2</v>
      </c>
      <c r="EJ31">
        <v>7.9097614292944859E-2</v>
      </c>
      <c r="EL31">
        <v>7.9097195667020018E-2</v>
      </c>
      <c r="EM31">
        <v>7.9097747556833672E-2</v>
      </c>
      <c r="EN31">
        <v>7.9097833638660298E-2</v>
      </c>
      <c r="EO31">
        <v>7.909758628965799E-2</v>
      </c>
      <c r="EP31">
        <v>7.9097695893788053E-2</v>
      </c>
      <c r="EQ31">
        <v>7.9097746063695171E-2</v>
      </c>
      <c r="ER31">
        <v>7.9097643749688307E-2</v>
      </c>
      <c r="ES31">
        <v>7.9097785170024915E-2</v>
      </c>
      <c r="ET31">
        <v>7.909773406017806E-2</v>
      </c>
      <c r="EU31">
        <v>1.023024251045654E-2</v>
      </c>
      <c r="EV31">
        <v>4.4949069783021885E-2</v>
      </c>
      <c r="EW31">
        <v>0.1553412925611064</v>
      </c>
      <c r="EX31">
        <v>6.6499299370436027E-2</v>
      </c>
      <c r="EY31">
        <v>0.16556619525449701</v>
      </c>
      <c r="EZ31">
        <v>0.26397733827948833</v>
      </c>
      <c r="FA31">
        <v>0.31440000000000001</v>
      </c>
      <c r="FB31">
        <v>0.20250000000000001</v>
      </c>
      <c r="FC31">
        <v>7.6499999999999999E-2</v>
      </c>
      <c r="FD31">
        <v>3.2579249999999997</v>
      </c>
      <c r="FE31">
        <v>1.3297441005706787</v>
      </c>
      <c r="FF31">
        <v>16778.728515625</v>
      </c>
      <c r="FG31">
        <v>11084.6298828125</v>
      </c>
      <c r="FH31">
        <v>5150.1273097523735</v>
      </c>
      <c r="FI31">
        <v>12618.013126303151</v>
      </c>
      <c r="FJ31">
        <v>0.17299999999999999</v>
      </c>
      <c r="FK31">
        <v>5.7000000000000002E-2</v>
      </c>
      <c r="FL31">
        <v>5.0999999999999997E-2</v>
      </c>
      <c r="FM31">
        <v>5.2999999999999999E-2</v>
      </c>
      <c r="FN31">
        <v>0.23400000000000001</v>
      </c>
      <c r="FO31">
        <v>1.5329999999999999</v>
      </c>
      <c r="FP31">
        <v>2.2050000000000001</v>
      </c>
      <c r="FQ31">
        <v>0</v>
      </c>
      <c r="FR31">
        <v>2.7E-2</v>
      </c>
      <c r="FS31">
        <v>0.445674767167</v>
      </c>
      <c r="FT31">
        <v>7.7650051116899999</v>
      </c>
    </row>
    <row r="32" spans="1:176" x14ac:dyDescent="0.3">
      <c r="A32" t="s">
        <v>3</v>
      </c>
      <c r="B32" t="s">
        <v>4</v>
      </c>
      <c r="C32">
        <v>1</v>
      </c>
      <c r="D32">
        <v>1990</v>
      </c>
      <c r="E32" t="s">
        <v>428</v>
      </c>
      <c r="F32">
        <v>0</v>
      </c>
      <c r="G32" t="s">
        <v>285</v>
      </c>
      <c r="H32">
        <v>237</v>
      </c>
      <c r="I32">
        <v>20.049833961088815</v>
      </c>
      <c r="J32">
        <v>41.142449894745155</v>
      </c>
      <c r="K32">
        <v>110</v>
      </c>
      <c r="L32">
        <v>-69.967573568556787</v>
      </c>
      <c r="M32">
        <v>41.141353306048778</v>
      </c>
      <c r="N32">
        <v>0.44286330000000002</v>
      </c>
      <c r="O32">
        <v>0.44799705000000001</v>
      </c>
      <c r="P32">
        <v>1.5871514</v>
      </c>
      <c r="Q32">
        <v>2.4149967999999999</v>
      </c>
      <c r="R32">
        <v>30.763804</v>
      </c>
      <c r="S32">
        <v>44.906376000000002</v>
      </c>
      <c r="T32">
        <v>59.035912000000003</v>
      </c>
      <c r="U32">
        <v>73.773466999999997</v>
      </c>
      <c r="V32">
        <v>89.884370000000004</v>
      </c>
      <c r="W32">
        <v>108.5154</v>
      </c>
      <c r="X32">
        <v>131.73388</v>
      </c>
      <c r="Y32">
        <v>164.15846999999999</v>
      </c>
      <c r="Z32">
        <v>220.35191</v>
      </c>
      <c r="AA32">
        <v>503.47743000000003</v>
      </c>
      <c r="AB32">
        <v>-0.1118790655882817</v>
      </c>
      <c r="AC32">
        <v>-0.11187906293484433</v>
      </c>
      <c r="AD32">
        <v>-0.11187905061179208</v>
      </c>
      <c r="AE32">
        <v>-0.1118790555782648</v>
      </c>
      <c r="AF32">
        <v>-0.11187902854881587</v>
      </c>
      <c r="AG32">
        <v>-0.11187901531263393</v>
      </c>
      <c r="AH32">
        <v>-0.11187910477515585</v>
      </c>
      <c r="AI32">
        <v>-0.11187906900297605</v>
      </c>
      <c r="AJ32">
        <v>-0.111879053767428</v>
      </c>
      <c r="AK32">
        <v>-0.11187904530990522</v>
      </c>
      <c r="AL32" s="1">
        <v>25</v>
      </c>
      <c r="AM32">
        <v>37.851559999999999</v>
      </c>
      <c r="AN32">
        <v>51.855469999999997</v>
      </c>
      <c r="AO32">
        <v>66.269530000000003</v>
      </c>
      <c r="AP32">
        <v>81.474609999999998</v>
      </c>
      <c r="AQ32">
        <v>98.613280000000003</v>
      </c>
      <c r="AR32">
        <v>119.0479</v>
      </c>
      <c r="AS32">
        <v>145.74459999999999</v>
      </c>
      <c r="AT32">
        <v>185.6909</v>
      </c>
      <c r="AU32">
        <v>266.96780000000001</v>
      </c>
      <c r="AV32">
        <v>373.75490000000002</v>
      </c>
      <c r="AW32">
        <v>816.92139999999995</v>
      </c>
      <c r="AX32">
        <v>3892.39</v>
      </c>
      <c r="AY32">
        <v>142.6601</v>
      </c>
      <c r="AZ32">
        <v>176.80340000000001</v>
      </c>
      <c r="BA32">
        <v>0.3210788</v>
      </c>
      <c r="BB32">
        <v>7.0530189999999999</v>
      </c>
      <c r="BC32">
        <v>2.1564409999999999E-2</v>
      </c>
      <c r="BD32">
        <v>3.147788E-2</v>
      </c>
      <c r="BE32">
        <v>4.1382219999999997E-2</v>
      </c>
      <c r="BF32">
        <v>5.1712750000000002E-2</v>
      </c>
      <c r="BG32">
        <v>6.300596E-2</v>
      </c>
      <c r="BH32">
        <v>7.6065690000000005E-2</v>
      </c>
      <c r="BI32">
        <v>9.2341080000000006E-2</v>
      </c>
      <c r="BJ32">
        <v>0.11506964</v>
      </c>
      <c r="BK32">
        <v>0.15445938000000001</v>
      </c>
      <c r="BL32">
        <v>0.35292097</v>
      </c>
      <c r="BM32">
        <v>-11.187905000000001</v>
      </c>
      <c r="BN32" t="s">
        <v>0</v>
      </c>
      <c r="BO32">
        <v>3286542</v>
      </c>
      <c r="BP32" t="s">
        <v>0</v>
      </c>
      <c r="BQ32">
        <v>0.10026409999999999</v>
      </c>
      <c r="BR32">
        <v>0.24337030000000001</v>
      </c>
      <c r="BS32" t="s">
        <v>0</v>
      </c>
      <c r="BT32">
        <v>0.42888569999999998</v>
      </c>
      <c r="BU32" t="s">
        <v>0</v>
      </c>
      <c r="BV32">
        <v>0</v>
      </c>
      <c r="BX32">
        <v>0.33100960000000001</v>
      </c>
      <c r="BY32">
        <v>5279159422.7517138</v>
      </c>
      <c r="BZ32">
        <v>-9.5756401694864621</v>
      </c>
      <c r="CA32">
        <v>1606.2960469550408</v>
      </c>
      <c r="CB32">
        <v>-11.187905298521258</v>
      </c>
      <c r="CD32">
        <v>30.360946807547002</v>
      </c>
      <c r="CE32">
        <v>30.360946807547002</v>
      </c>
      <c r="CG32">
        <v>9.5</v>
      </c>
      <c r="CI32">
        <v>-0.43136881309888508</v>
      </c>
      <c r="CK32">
        <v>19.188546889625183</v>
      </c>
      <c r="CL32">
        <v>99.451751708984403</v>
      </c>
      <c r="CM32">
        <v>90.081741333007798</v>
      </c>
      <c r="CN32">
        <v>8.3663597106933594</v>
      </c>
      <c r="CT32">
        <v>3</v>
      </c>
      <c r="CU32">
        <v>2</v>
      </c>
      <c r="CV32">
        <v>1</v>
      </c>
      <c r="CW32">
        <v>1</v>
      </c>
      <c r="CX32">
        <v>2</v>
      </c>
      <c r="CY32">
        <v>2</v>
      </c>
      <c r="CZ32">
        <v>4</v>
      </c>
      <c r="DA32">
        <v>3</v>
      </c>
      <c r="DB32">
        <v>3</v>
      </c>
      <c r="DC32">
        <v>3</v>
      </c>
      <c r="DD32">
        <v>7</v>
      </c>
      <c r="DE32">
        <v>3</v>
      </c>
      <c r="DF32">
        <v>6</v>
      </c>
      <c r="DG32">
        <v>181.9726</v>
      </c>
      <c r="DH32">
        <v>1455.7828</v>
      </c>
      <c r="DI32">
        <v>2534.7925</v>
      </c>
      <c r="DJ32">
        <v>3232.8209000000002</v>
      </c>
      <c r="DK32">
        <v>4048.4272999999998</v>
      </c>
      <c r="DL32">
        <v>4829.6624000000002</v>
      </c>
      <c r="DM32">
        <v>5916.1822000000002</v>
      </c>
      <c r="DN32">
        <v>7216.7136</v>
      </c>
      <c r="DO32">
        <v>9371.5064000000002</v>
      </c>
      <c r="DP32">
        <v>17787.758000000002</v>
      </c>
      <c r="DQ32">
        <v>0</v>
      </c>
      <c r="DR32">
        <v>727.89049999999997</v>
      </c>
      <c r="DS32">
        <v>2147.2791000000002</v>
      </c>
      <c r="DT32">
        <v>2904.4474</v>
      </c>
      <c r="DU32">
        <v>3637.4753000000001</v>
      </c>
      <c r="DV32">
        <v>4396.3741</v>
      </c>
      <c r="DW32">
        <v>5395.7746999999999</v>
      </c>
      <c r="DX32">
        <v>6475.5946000000004</v>
      </c>
      <c r="DY32">
        <v>8134.3319000000001</v>
      </c>
      <c r="DZ32">
        <v>10945.843699999999</v>
      </c>
      <c r="EA32">
        <v>-0.12622353127030211</v>
      </c>
      <c r="EB32">
        <v>-0.12622065259928122</v>
      </c>
      <c r="EC32">
        <v>-0.12622130479247728</v>
      </c>
      <c r="ED32">
        <v>-0.12622147585503748</v>
      </c>
      <c r="EE32">
        <v>-0.1262214126714222</v>
      </c>
      <c r="EF32">
        <v>-0.12622121156721544</v>
      </c>
      <c r="EG32">
        <v>-0.12622117390371818</v>
      </c>
      <c r="EH32">
        <v>-0.12622138019300508</v>
      </c>
      <c r="EI32">
        <v>-0.1262211823346108</v>
      </c>
      <c r="EJ32">
        <v>-0.12622123578608532</v>
      </c>
      <c r="EL32">
        <v>-0.12622173298216893</v>
      </c>
      <c r="EM32">
        <v>-0.12622133049875733</v>
      </c>
      <c r="EN32">
        <v>-0.12622140184723965</v>
      </c>
      <c r="EO32">
        <v>-0.12622106480925424</v>
      </c>
      <c r="EP32">
        <v>-0.12622121361520894</v>
      </c>
      <c r="EQ32">
        <v>-0.12622117955997667</v>
      </c>
      <c r="ER32">
        <v>-0.12622135448189939</v>
      </c>
      <c r="ES32">
        <v>-0.12622125576969606</v>
      </c>
      <c r="ET32">
        <v>-0.12622120831426531</v>
      </c>
      <c r="EU32">
        <v>1.0230215634820307E-2</v>
      </c>
      <c r="EV32">
        <v>4.49489607976905E-2</v>
      </c>
      <c r="EW32">
        <v>0.1553413867379955</v>
      </c>
      <c r="EX32">
        <v>6.6499259440366387E-2</v>
      </c>
      <c r="EY32">
        <v>0.16556609684330548</v>
      </c>
      <c r="EZ32">
        <v>0.26397731570308808</v>
      </c>
      <c r="FA32">
        <v>0.31440000000000001</v>
      </c>
      <c r="FB32">
        <v>0.20250000000000001</v>
      </c>
      <c r="FC32">
        <v>7.6499999999999999E-2</v>
      </c>
      <c r="FD32">
        <v>3.286073</v>
      </c>
      <c r="FE32">
        <v>1.3240782022476196</v>
      </c>
      <c r="FF32">
        <v>15105.7080078125</v>
      </c>
      <c r="FG32">
        <v>11854.1005859375</v>
      </c>
      <c r="FH32">
        <v>4596.8875334822142</v>
      </c>
      <c r="FI32">
        <v>11408.471178039632</v>
      </c>
      <c r="FJ32">
        <v>0.188</v>
      </c>
      <c r="FK32">
        <v>7.1999999999999995E-2</v>
      </c>
      <c r="FL32">
        <v>6.2E-2</v>
      </c>
      <c r="FM32">
        <v>9.4E-2</v>
      </c>
      <c r="FN32">
        <v>0.23</v>
      </c>
      <c r="FO32">
        <v>1.5329999999999999</v>
      </c>
      <c r="FP32">
        <v>1.8149999999999999</v>
      </c>
      <c r="FQ32">
        <v>0</v>
      </c>
      <c r="FR32">
        <v>0.128</v>
      </c>
      <c r="FS32">
        <v>0.445674767167</v>
      </c>
      <c r="FT32">
        <v>7.7650051116899999</v>
      </c>
    </row>
    <row r="33" spans="1:186" x14ac:dyDescent="0.3">
      <c r="A33" t="s">
        <v>3</v>
      </c>
      <c r="B33" t="s">
        <v>4</v>
      </c>
      <c r="C33">
        <v>1</v>
      </c>
      <c r="D33">
        <v>1991</v>
      </c>
      <c r="E33" t="s">
        <v>429</v>
      </c>
      <c r="F33">
        <v>1</v>
      </c>
      <c r="G33">
        <v>1</v>
      </c>
      <c r="H33">
        <v>237</v>
      </c>
      <c r="I33">
        <v>20.049833961088815</v>
      </c>
      <c r="J33">
        <v>41.142449894745155</v>
      </c>
      <c r="K33">
        <v>110</v>
      </c>
      <c r="L33">
        <v>-69.967573568556787</v>
      </c>
      <c r="M33">
        <v>41.141353306048778</v>
      </c>
      <c r="N33">
        <v>0.44286330000000002</v>
      </c>
      <c r="O33">
        <v>0.44799705000000001</v>
      </c>
      <c r="P33">
        <v>1.5871514</v>
      </c>
      <c r="Q33">
        <v>2.4149967999999999</v>
      </c>
      <c r="R33">
        <v>21.792072000000001</v>
      </c>
      <c r="S33">
        <v>31.810207999999999</v>
      </c>
      <c r="T33">
        <v>41.819108</v>
      </c>
      <c r="U33">
        <v>52.258710999999998</v>
      </c>
      <c r="V33">
        <v>63.671146999999998</v>
      </c>
      <c r="W33">
        <v>76.868756000000005</v>
      </c>
      <c r="X33">
        <v>93.315973999999997</v>
      </c>
      <c r="Y33">
        <v>116.28449000000001</v>
      </c>
      <c r="Z33">
        <v>156.09008</v>
      </c>
      <c r="AA33">
        <v>356.64693999999997</v>
      </c>
      <c r="AB33">
        <v>-0.29163272526375472</v>
      </c>
      <c r="AC33">
        <v>-0.29163270712381695</v>
      </c>
      <c r="AD33">
        <v>-0.29163272687309383</v>
      </c>
      <c r="AE33">
        <v>-0.29163270854547202</v>
      </c>
      <c r="AF33">
        <v>-0.29163271656685147</v>
      </c>
      <c r="AG33">
        <v>-0.29163274521404331</v>
      </c>
      <c r="AH33">
        <v>-0.29163269160522715</v>
      </c>
      <c r="AI33">
        <v>-0.2916327131947562</v>
      </c>
      <c r="AJ33">
        <v>-0.29163273420230396</v>
      </c>
      <c r="AK33">
        <v>-0.29163271529371249</v>
      </c>
      <c r="AL33" t="s">
        <v>0</v>
      </c>
      <c r="AM33" t="s">
        <v>0</v>
      </c>
      <c r="AN33" t="s">
        <v>0</v>
      </c>
      <c r="AO33" t="s">
        <v>0</v>
      </c>
      <c r="AP33" t="s">
        <v>0</v>
      </c>
      <c r="AQ33" t="s">
        <v>0</v>
      </c>
      <c r="AR33" t="s">
        <v>0</v>
      </c>
      <c r="AS33" t="s">
        <v>0</v>
      </c>
      <c r="AT33" t="s">
        <v>0</v>
      </c>
      <c r="AU33" t="s">
        <v>0</v>
      </c>
      <c r="AV33" t="s">
        <v>0</v>
      </c>
      <c r="AW33" t="s">
        <v>0</v>
      </c>
      <c r="AX33" t="s">
        <v>0</v>
      </c>
      <c r="AY33">
        <v>101.05575</v>
      </c>
      <c r="AZ33">
        <v>125.24169999999999</v>
      </c>
      <c r="BA33">
        <v>0.3210788</v>
      </c>
      <c r="BB33" t="s">
        <v>0</v>
      </c>
      <c r="BC33">
        <v>2.1564409999999999E-2</v>
      </c>
      <c r="BD33">
        <v>3.147788E-2</v>
      </c>
      <c r="BE33">
        <v>4.1382219999999997E-2</v>
      </c>
      <c r="BF33">
        <v>5.1712750000000002E-2</v>
      </c>
      <c r="BG33">
        <v>6.300596E-2</v>
      </c>
      <c r="BH33">
        <v>7.6065690000000005E-2</v>
      </c>
      <c r="BI33">
        <v>9.2341080000000006E-2</v>
      </c>
      <c r="BJ33">
        <v>0.11506964</v>
      </c>
      <c r="BK33">
        <v>0.15445938000000001</v>
      </c>
      <c r="BL33">
        <v>0.35292097</v>
      </c>
      <c r="BM33">
        <v>-29.163271000000002</v>
      </c>
      <c r="BN33" t="s">
        <v>0</v>
      </c>
      <c r="BO33">
        <v>3266790</v>
      </c>
      <c r="BP33" t="s">
        <v>0</v>
      </c>
      <c r="BQ33" t="s">
        <v>0</v>
      </c>
      <c r="BR33" t="s">
        <v>0</v>
      </c>
      <c r="BS33" t="s">
        <v>0</v>
      </c>
      <c r="BT33">
        <v>0.42888569999999998</v>
      </c>
      <c r="BU33" t="s">
        <v>0</v>
      </c>
      <c r="BV33">
        <v>0</v>
      </c>
      <c r="BX33">
        <v>0.33100960000000001</v>
      </c>
      <c r="BY33">
        <v>3800881722.9442816</v>
      </c>
      <c r="BZ33">
        <v>-28.002141656045936</v>
      </c>
      <c r="CA33">
        <v>1163.4912935769614</v>
      </c>
      <c r="CB33">
        <v>-27.566820837135083</v>
      </c>
      <c r="CC33">
        <v>8933.1258636269631</v>
      </c>
      <c r="CD33">
        <v>7.6031110956728236</v>
      </c>
      <c r="CE33">
        <v>7.6031110956728236</v>
      </c>
      <c r="CF33">
        <v>10.307000160217299</v>
      </c>
      <c r="CG33">
        <v>9.1000003814697301</v>
      </c>
      <c r="CI33">
        <v>35.514246957839049</v>
      </c>
      <c r="CK33">
        <v>22.875332598611188</v>
      </c>
      <c r="CL33">
        <v>101.23314666748</v>
      </c>
      <c r="CM33">
        <v>90.893630981445298</v>
      </c>
      <c r="CN33">
        <v>8.8553304672241193</v>
      </c>
      <c r="CT33">
        <v>-88</v>
      </c>
      <c r="CU33">
        <v>-88</v>
      </c>
      <c r="CV33">
        <v>-88</v>
      </c>
      <c r="CW33">
        <v>3</v>
      </c>
      <c r="CX33">
        <v>-88</v>
      </c>
      <c r="CY33">
        <v>-88</v>
      </c>
      <c r="CZ33">
        <v>-88</v>
      </c>
      <c r="DA33">
        <v>-88</v>
      </c>
      <c r="DB33">
        <v>-88</v>
      </c>
      <c r="DC33">
        <v>-88</v>
      </c>
      <c r="DD33">
        <v>-88</v>
      </c>
      <c r="DE33">
        <v>-88</v>
      </c>
      <c r="DF33">
        <v>-88</v>
      </c>
      <c r="DG33">
        <v>124.11539999999999</v>
      </c>
      <c r="DH33">
        <v>992.92110000000002</v>
      </c>
      <c r="DI33">
        <v>1728.8625</v>
      </c>
      <c r="DJ33">
        <v>2204.9562000000001</v>
      </c>
      <c r="DK33">
        <v>2761.2433999999998</v>
      </c>
      <c r="DL33">
        <v>3294.0868</v>
      </c>
      <c r="DM33">
        <v>4035.1498000000001</v>
      </c>
      <c r="DN33">
        <v>4922.1832000000004</v>
      </c>
      <c r="DO33">
        <v>6391.8647000000001</v>
      </c>
      <c r="DP33">
        <v>12132.196900000001</v>
      </c>
      <c r="DQ33">
        <v>0</v>
      </c>
      <c r="DR33">
        <v>496.46140000000003</v>
      </c>
      <c r="DS33">
        <v>1464.5581</v>
      </c>
      <c r="DT33">
        <v>1980.9882</v>
      </c>
      <c r="DU33">
        <v>2480.951</v>
      </c>
      <c r="DV33">
        <v>2998.5605999999998</v>
      </c>
      <c r="DW33">
        <v>3680.2055</v>
      </c>
      <c r="DX33">
        <v>4416.6998000000003</v>
      </c>
      <c r="DY33">
        <v>5548.0461999999998</v>
      </c>
      <c r="DZ33">
        <v>7465.6459999999997</v>
      </c>
      <c r="EA33">
        <v>-0.31794456967697338</v>
      </c>
      <c r="EB33">
        <v>-0.3179469492289646</v>
      </c>
      <c r="EC33">
        <v>-0.3179471297946479</v>
      </c>
      <c r="ED33">
        <v>-0.31794668860251429</v>
      </c>
      <c r="EE33">
        <v>-0.31794665054254528</v>
      </c>
      <c r="EF33">
        <v>-0.31794677822615514</v>
      </c>
      <c r="EG33">
        <v>-0.31794700305206963</v>
      </c>
      <c r="EH33">
        <v>-0.31794671746430392</v>
      </c>
      <c r="EI33">
        <v>-0.31794693113585243</v>
      </c>
      <c r="EJ33">
        <v>-0.31794682050430417</v>
      </c>
      <c r="EL33">
        <v>-0.31794493814660302</v>
      </c>
      <c r="EM33">
        <v>-0.31794702421310772</v>
      </c>
      <c r="EN33">
        <v>-0.31794660836343602</v>
      </c>
      <c r="EO33">
        <v>-0.31794698372247365</v>
      </c>
      <c r="EP33">
        <v>-0.31794689628437223</v>
      </c>
      <c r="EQ33">
        <v>-0.31794678158078021</v>
      </c>
      <c r="ER33">
        <v>-0.31794683379345579</v>
      </c>
      <c r="ES33">
        <v>-0.31794691091962946</v>
      </c>
      <c r="ET33">
        <v>-0.31794695734601069</v>
      </c>
      <c r="EU33">
        <v>1.0230249395309433E-2</v>
      </c>
      <c r="EV33">
        <v>4.4949097931750601E-2</v>
      </c>
      <c r="EW33">
        <v>0.15534138261718838</v>
      </c>
      <c r="EX33">
        <v>6.6499456309608046E-2</v>
      </c>
      <c r="EY33">
        <v>0.16556657217466275</v>
      </c>
      <c r="EZ33">
        <v>0.26397727185472969</v>
      </c>
      <c r="FA33">
        <v>0.31440000000000001</v>
      </c>
      <c r="FB33">
        <v>0.20250000000000001</v>
      </c>
      <c r="FC33">
        <v>7.6499999999999999E-2</v>
      </c>
      <c r="FD33">
        <v>3.2803949999999999</v>
      </c>
      <c r="FE33">
        <v>1.317462682723999</v>
      </c>
      <c r="FF33">
        <v>10875.7861328125</v>
      </c>
      <c r="FG33">
        <v>11228.6474609375</v>
      </c>
      <c r="FH33">
        <v>3315.3891933174204</v>
      </c>
      <c r="FI33">
        <v>8255.0999549570661</v>
      </c>
      <c r="FJ33">
        <v>0.34899999999999998</v>
      </c>
      <c r="FK33">
        <v>0.252</v>
      </c>
      <c r="FL33">
        <v>0.14299999999999999</v>
      </c>
      <c r="FM33">
        <v>0.26</v>
      </c>
      <c r="FN33">
        <v>0.27900000000000003</v>
      </c>
      <c r="FO33">
        <v>0.70199999999999996</v>
      </c>
      <c r="FP33">
        <v>1.8149999999999999</v>
      </c>
      <c r="FQ33">
        <v>1</v>
      </c>
      <c r="FR33">
        <v>0.67900000000000005</v>
      </c>
      <c r="FS33">
        <v>0.445674767167</v>
      </c>
      <c r="FT33">
        <v>7.7650051116899999</v>
      </c>
    </row>
    <row r="34" spans="1:186" x14ac:dyDescent="0.3">
      <c r="A34" t="s">
        <v>3</v>
      </c>
      <c r="B34" t="s">
        <v>4</v>
      </c>
      <c r="C34">
        <v>1</v>
      </c>
      <c r="D34">
        <v>1992</v>
      </c>
      <c r="E34" t="s">
        <v>430</v>
      </c>
      <c r="F34">
        <v>0</v>
      </c>
      <c r="G34">
        <v>2</v>
      </c>
      <c r="H34">
        <v>237</v>
      </c>
      <c r="I34">
        <v>20.049833961088815</v>
      </c>
      <c r="J34">
        <v>41.142449894745155</v>
      </c>
      <c r="K34">
        <v>110</v>
      </c>
      <c r="L34">
        <v>-69.967573568556787</v>
      </c>
      <c r="M34">
        <v>41.141353306048778</v>
      </c>
      <c r="N34">
        <v>0.44286330000000002</v>
      </c>
      <c r="O34">
        <v>0.44799705000000001</v>
      </c>
      <c r="P34">
        <v>1.5871514</v>
      </c>
      <c r="Q34">
        <v>2.4149967999999999</v>
      </c>
      <c r="R34">
        <v>20.346055</v>
      </c>
      <c r="S34">
        <v>29.699435999999999</v>
      </c>
      <c r="T34">
        <v>39.044193999999997</v>
      </c>
      <c r="U34">
        <v>48.791074000000002</v>
      </c>
      <c r="V34">
        <v>59.446235999999999</v>
      </c>
      <c r="W34">
        <v>71.768114999999995</v>
      </c>
      <c r="X34">
        <v>87.123975000000002</v>
      </c>
      <c r="Y34">
        <v>108.56841</v>
      </c>
      <c r="Z34">
        <v>145.73269999999999</v>
      </c>
      <c r="AA34">
        <v>332.98156</v>
      </c>
      <c r="AB34">
        <v>-6.6355186418253442E-2</v>
      </c>
      <c r="AC34">
        <v>-6.6355177558097098E-2</v>
      </c>
      <c r="AD34">
        <v>-6.6355169507680611E-2</v>
      </c>
      <c r="AE34">
        <v>-6.6355195787358712E-2</v>
      </c>
      <c r="AF34">
        <v>-6.6355189109440715E-2</v>
      </c>
      <c r="AG34">
        <v>-6.6355191178064724E-2</v>
      </c>
      <c r="AH34">
        <v>-6.6355188019577391E-2</v>
      </c>
      <c r="AI34">
        <v>-6.6355194918944094E-2</v>
      </c>
      <c r="AJ34">
        <v>-6.6355145695357484E-2</v>
      </c>
      <c r="AK34">
        <v>-6.6355202711118097E-2</v>
      </c>
      <c r="AL34" t="s">
        <v>0</v>
      </c>
      <c r="AM34" t="s">
        <v>0</v>
      </c>
      <c r="AN34" t="s">
        <v>0</v>
      </c>
      <c r="AO34" t="s">
        <v>0</v>
      </c>
      <c r="AP34" t="s">
        <v>0</v>
      </c>
      <c r="AQ34" t="s">
        <v>0</v>
      </c>
      <c r="AR34" t="s">
        <v>0</v>
      </c>
      <c r="AS34" t="s">
        <v>0</v>
      </c>
      <c r="AT34" t="s">
        <v>0</v>
      </c>
      <c r="AU34" t="s">
        <v>0</v>
      </c>
      <c r="AV34" t="s">
        <v>0</v>
      </c>
      <c r="AW34" t="s">
        <v>0</v>
      </c>
      <c r="AX34" t="s">
        <v>0</v>
      </c>
      <c r="AY34">
        <v>94.350178</v>
      </c>
      <c r="AZ34">
        <v>116.93129999999999</v>
      </c>
      <c r="BA34">
        <v>0.3210788</v>
      </c>
      <c r="BB34" t="s">
        <v>0</v>
      </c>
      <c r="BC34">
        <v>2.1564409999999999E-2</v>
      </c>
      <c r="BD34">
        <v>3.147788E-2</v>
      </c>
      <c r="BE34">
        <v>4.1382219999999997E-2</v>
      </c>
      <c r="BF34">
        <v>5.1712750000000002E-2</v>
      </c>
      <c r="BG34">
        <v>6.300596E-2</v>
      </c>
      <c r="BH34">
        <v>7.6065690000000005E-2</v>
      </c>
      <c r="BI34">
        <v>9.2341080000000006E-2</v>
      </c>
      <c r="BJ34">
        <v>0.11506964</v>
      </c>
      <c r="BK34">
        <v>0.15445938000000001</v>
      </c>
      <c r="BL34">
        <v>0.35292097</v>
      </c>
      <c r="BM34">
        <v>-6.6355187000000004</v>
      </c>
      <c r="BN34" t="s">
        <v>0</v>
      </c>
      <c r="BO34">
        <v>3247039</v>
      </c>
      <c r="BP34" t="s">
        <v>0</v>
      </c>
      <c r="BQ34" t="s">
        <v>0</v>
      </c>
      <c r="BR34" t="s">
        <v>0</v>
      </c>
      <c r="BS34" t="s">
        <v>0</v>
      </c>
      <c r="BT34">
        <v>0.42888569999999998</v>
      </c>
      <c r="BU34" t="s">
        <v>0</v>
      </c>
      <c r="BV34">
        <v>0</v>
      </c>
      <c r="BX34">
        <v>0.33100960000000001</v>
      </c>
      <c r="BY34">
        <v>3527708137.7162623</v>
      </c>
      <c r="BZ34">
        <v>-7.1871109163694484</v>
      </c>
      <c r="CA34">
        <v>1086.4384867925091</v>
      </c>
      <c r="CB34">
        <v>-6.6225512137324358</v>
      </c>
      <c r="CC34">
        <v>10588.795889113038</v>
      </c>
      <c r="CD34">
        <v>5.6566841022824059</v>
      </c>
      <c r="CE34">
        <v>5.6566841022824059</v>
      </c>
      <c r="CF34">
        <v>30.014999389648398</v>
      </c>
      <c r="CG34">
        <v>26.5</v>
      </c>
      <c r="CH34">
        <v>226.00542125352601</v>
      </c>
      <c r="CI34">
        <v>232.98465887186825</v>
      </c>
      <c r="CK34">
        <v>21.408288293369562</v>
      </c>
      <c r="CL34">
        <v>99.555870056152301</v>
      </c>
      <c r="CM34">
        <v>77.714759826660199</v>
      </c>
      <c r="CN34">
        <v>9.2873201370239293</v>
      </c>
      <c r="CT34">
        <v>6</v>
      </c>
      <c r="CU34">
        <v>1</v>
      </c>
      <c r="CV34">
        <v>5</v>
      </c>
      <c r="CW34">
        <v>5</v>
      </c>
      <c r="CX34">
        <v>3</v>
      </c>
      <c r="CY34">
        <v>3</v>
      </c>
      <c r="CZ34">
        <v>4</v>
      </c>
      <c r="DA34">
        <v>5</v>
      </c>
      <c r="DB34">
        <v>3</v>
      </c>
      <c r="DC34">
        <v>3</v>
      </c>
      <c r="DD34">
        <v>8</v>
      </c>
      <c r="DE34">
        <v>5</v>
      </c>
      <c r="DF34">
        <v>6</v>
      </c>
      <c r="DG34">
        <v>115.3261</v>
      </c>
      <c r="DH34">
        <v>922.60519999999997</v>
      </c>
      <c r="DI34">
        <v>1606.4286999999999</v>
      </c>
      <c r="DJ34">
        <v>2048.8054000000002</v>
      </c>
      <c r="DK34">
        <v>2565.6975000000002</v>
      </c>
      <c r="DL34">
        <v>3060.8063999999999</v>
      </c>
      <c r="DM34">
        <v>3749.3910000000001</v>
      </c>
      <c r="DN34">
        <v>4573.6048000000001</v>
      </c>
      <c r="DO34">
        <v>5939.2079000000003</v>
      </c>
      <c r="DP34">
        <v>11273.0221</v>
      </c>
      <c r="DQ34">
        <v>0</v>
      </c>
      <c r="DR34">
        <v>461.30259999999998</v>
      </c>
      <c r="DS34">
        <v>1360.8418999999999</v>
      </c>
      <c r="DT34">
        <v>1840.6994</v>
      </c>
      <c r="DU34">
        <v>2305.2548999999999</v>
      </c>
      <c r="DV34">
        <v>2786.2096000000001</v>
      </c>
      <c r="DW34">
        <v>3419.5810000000001</v>
      </c>
      <c r="DX34">
        <v>4103.9188000000004</v>
      </c>
      <c r="DY34">
        <v>5155.1468999999997</v>
      </c>
      <c r="DZ34">
        <v>6936.9462000000003</v>
      </c>
      <c r="EA34">
        <v>-7.0815547466309567E-2</v>
      </c>
      <c r="EB34">
        <v>-7.081720793323866E-2</v>
      </c>
      <c r="EC34">
        <v>-7.0817546218973473E-2</v>
      </c>
      <c r="ED34">
        <v>-7.0818096069209843E-2</v>
      </c>
      <c r="EE34">
        <v>-7.081805971903804E-2</v>
      </c>
      <c r="EF34">
        <v>-7.0817927445020606E-2</v>
      </c>
      <c r="EG34">
        <v>-7.0817395676363748E-2</v>
      </c>
      <c r="EH34">
        <v>-7.081784359428156E-2</v>
      </c>
      <c r="EI34">
        <v>-7.0817644184489659E-2</v>
      </c>
      <c r="EJ34">
        <v>-7.0817742827764416E-2</v>
      </c>
      <c r="EL34">
        <v>-7.0818798802887883E-2</v>
      </c>
      <c r="EM34">
        <v>-7.0817402191145629E-2</v>
      </c>
      <c r="EN34">
        <v>-7.0817584880111875E-2</v>
      </c>
      <c r="EO34">
        <v>-7.0818045177030955E-2</v>
      </c>
      <c r="EP34">
        <v>-7.0817644972724469E-2</v>
      </c>
      <c r="EQ34">
        <v>-7.0817920357979985E-2</v>
      </c>
      <c r="ER34">
        <v>-7.0817808355460324E-2</v>
      </c>
      <c r="ES34">
        <v>-7.0817597012800659E-2</v>
      </c>
      <c r="ET34">
        <v>-7.0817689453799362E-2</v>
      </c>
      <c r="EU34">
        <v>1.02302735661274E-2</v>
      </c>
      <c r="EV34">
        <v>4.4949219461764292E-2</v>
      </c>
      <c r="EW34">
        <v>0.15534145554999007</v>
      </c>
      <c r="EX34">
        <v>6.6499376916026823E-2</v>
      </c>
      <c r="EY34">
        <v>0.16556636657916904</v>
      </c>
      <c r="EZ34">
        <v>0.26397732720283879</v>
      </c>
      <c r="FA34">
        <v>0.31440000000000001</v>
      </c>
      <c r="FB34">
        <v>0.20250000000000001</v>
      </c>
      <c r="FC34">
        <v>7.6499999999999999E-2</v>
      </c>
      <c r="FD34">
        <v>3.245886</v>
      </c>
      <c r="FE34">
        <v>1.0525181293487549</v>
      </c>
      <c r="FF34">
        <v>10094.130859375</v>
      </c>
      <c r="FG34">
        <v>13157.513671875</v>
      </c>
      <c r="FH34">
        <v>3109.8229757221911</v>
      </c>
      <c r="FI34">
        <v>9590.4579483307698</v>
      </c>
      <c r="FJ34">
        <v>0.41599999999999998</v>
      </c>
      <c r="FK34">
        <v>0.32500000000000001</v>
      </c>
      <c r="FL34">
        <v>0.217</v>
      </c>
      <c r="FM34">
        <v>0.32200000000000001</v>
      </c>
      <c r="FN34">
        <v>0.312</v>
      </c>
      <c r="FO34">
        <v>0.70199999999999996</v>
      </c>
      <c r="FP34">
        <v>1.8149999999999999</v>
      </c>
      <c r="FQ34">
        <v>1</v>
      </c>
      <c r="FR34">
        <v>0.748</v>
      </c>
      <c r="FS34">
        <v>0.445674767167</v>
      </c>
      <c r="FT34">
        <v>7.7650051116899999</v>
      </c>
    </row>
    <row r="35" spans="1:186" x14ac:dyDescent="0.3">
      <c r="A35" t="s">
        <v>3</v>
      </c>
      <c r="B35" t="s">
        <v>4</v>
      </c>
      <c r="C35">
        <v>1</v>
      </c>
      <c r="D35">
        <v>1993</v>
      </c>
      <c r="E35" t="s">
        <v>431</v>
      </c>
      <c r="F35">
        <v>0</v>
      </c>
      <c r="G35">
        <v>3</v>
      </c>
      <c r="H35">
        <v>237</v>
      </c>
      <c r="I35">
        <v>20.049833961088815</v>
      </c>
      <c r="J35">
        <v>41.142449894745155</v>
      </c>
      <c r="K35">
        <v>110</v>
      </c>
      <c r="L35">
        <v>-69.967573568556787</v>
      </c>
      <c r="M35">
        <v>41.141353306048778</v>
      </c>
      <c r="N35">
        <v>0.44286330000000002</v>
      </c>
      <c r="O35">
        <v>0.44799705000000001</v>
      </c>
      <c r="P35">
        <v>1.5871514</v>
      </c>
      <c r="Q35">
        <v>2.4149967999999999</v>
      </c>
      <c r="R35">
        <v>22.435755</v>
      </c>
      <c r="S35">
        <v>32.749800999999998</v>
      </c>
      <c r="T35">
        <v>43.054338999999999</v>
      </c>
      <c r="U35">
        <v>53.802301</v>
      </c>
      <c r="V35">
        <v>65.551832000000005</v>
      </c>
      <c r="W35">
        <v>79.139264999999995</v>
      </c>
      <c r="X35">
        <v>96.072292000000004</v>
      </c>
      <c r="Y35">
        <v>119.71924</v>
      </c>
      <c r="Z35">
        <v>160.70059000000001</v>
      </c>
      <c r="AA35">
        <v>367.18139000000002</v>
      </c>
      <c r="AB35">
        <v>0.10270787137850559</v>
      </c>
      <c r="AC35">
        <v>0.10270784266744996</v>
      </c>
      <c r="AD35">
        <v>0.10270784434684455</v>
      </c>
      <c r="AE35">
        <v>0.10270786414744627</v>
      </c>
      <c r="AF35">
        <v>0.10270786530538292</v>
      </c>
      <c r="AG35">
        <v>0.10270786685702976</v>
      </c>
      <c r="AH35">
        <v>0.10270785969074532</v>
      </c>
      <c r="AI35">
        <v>0.10270786870692865</v>
      </c>
      <c r="AJ35">
        <v>0.1027078342746687</v>
      </c>
      <c r="AK35">
        <v>0.10270787967958352</v>
      </c>
      <c r="AL35" t="s">
        <v>0</v>
      </c>
      <c r="AM35" t="s">
        <v>0</v>
      </c>
      <c r="AN35" t="s">
        <v>0</v>
      </c>
      <c r="AO35" t="s">
        <v>0</v>
      </c>
      <c r="AP35" t="s">
        <v>0</v>
      </c>
      <c r="AQ35" t="s">
        <v>0</v>
      </c>
      <c r="AR35" t="s">
        <v>0</v>
      </c>
      <c r="AS35" t="s">
        <v>0</v>
      </c>
      <c r="AT35" t="s">
        <v>0</v>
      </c>
      <c r="AU35" t="s">
        <v>0</v>
      </c>
      <c r="AV35" t="s">
        <v>0</v>
      </c>
      <c r="AW35" t="s">
        <v>0</v>
      </c>
      <c r="AX35" t="s">
        <v>0</v>
      </c>
      <c r="AY35">
        <v>104.04067999999999</v>
      </c>
      <c r="AZ35">
        <v>128.94110000000001</v>
      </c>
      <c r="BA35">
        <v>0.3210788</v>
      </c>
      <c r="BB35" t="s">
        <v>0</v>
      </c>
      <c r="BC35">
        <v>2.1564409999999999E-2</v>
      </c>
      <c r="BD35">
        <v>3.147788E-2</v>
      </c>
      <c r="BE35">
        <v>4.1382219999999997E-2</v>
      </c>
      <c r="BF35">
        <v>5.1712750000000002E-2</v>
      </c>
      <c r="BG35">
        <v>6.300596E-2</v>
      </c>
      <c r="BH35">
        <v>7.6065690000000005E-2</v>
      </c>
      <c r="BI35">
        <v>9.2341080000000006E-2</v>
      </c>
      <c r="BJ35">
        <v>0.11506964</v>
      </c>
      <c r="BK35">
        <v>0.15445938000000001</v>
      </c>
      <c r="BL35">
        <v>0.35292097</v>
      </c>
      <c r="BM35">
        <v>10.270785999999999</v>
      </c>
      <c r="BN35" t="s">
        <v>0</v>
      </c>
      <c r="BO35">
        <v>3227287</v>
      </c>
      <c r="BP35" t="s">
        <v>0</v>
      </c>
      <c r="BQ35" t="s">
        <v>0</v>
      </c>
      <c r="BR35" t="s">
        <v>0</v>
      </c>
      <c r="BS35" t="s">
        <v>0</v>
      </c>
      <c r="BT35">
        <v>0.42888569999999998</v>
      </c>
      <c r="BU35" t="s">
        <v>0</v>
      </c>
      <c r="BV35">
        <v>0</v>
      </c>
      <c r="BX35">
        <v>0.33100960000000001</v>
      </c>
      <c r="BY35">
        <v>3864936281.9755545</v>
      </c>
      <c r="BZ35">
        <v>9.559411694347375</v>
      </c>
      <c r="CA35">
        <v>1197.5805938472638</v>
      </c>
      <c r="CB35">
        <v>10.229949362607655</v>
      </c>
      <c r="CC35">
        <v>11082.462923696759</v>
      </c>
      <c r="CD35">
        <v>13.676137450438624</v>
      </c>
      <c r="CE35">
        <v>13.676137450438624</v>
      </c>
      <c r="CF35">
        <v>25.257999420166001</v>
      </c>
      <c r="CG35">
        <v>22.299999237060501</v>
      </c>
      <c r="CH35">
        <v>85.004751238715698</v>
      </c>
      <c r="CI35">
        <v>125.65081420042378</v>
      </c>
      <c r="CK35">
        <v>14.63840980040216</v>
      </c>
      <c r="CL35">
        <v>98.520263671875</v>
      </c>
      <c r="CM35">
        <v>70.335121154785199</v>
      </c>
      <c r="CN35">
        <v>11.177610397338899</v>
      </c>
      <c r="CT35">
        <v>6</v>
      </c>
      <c r="CU35">
        <v>1</v>
      </c>
      <c r="CV35">
        <v>5</v>
      </c>
      <c r="CW35">
        <v>5</v>
      </c>
      <c r="CX35">
        <v>3</v>
      </c>
      <c r="CY35">
        <v>3</v>
      </c>
      <c r="CZ35">
        <v>4</v>
      </c>
      <c r="DA35">
        <v>5</v>
      </c>
      <c r="DB35">
        <v>3</v>
      </c>
      <c r="DC35">
        <v>3</v>
      </c>
      <c r="DD35">
        <v>8</v>
      </c>
      <c r="DE35">
        <v>5</v>
      </c>
      <c r="DF35">
        <v>6</v>
      </c>
      <c r="DG35">
        <v>137.74459999999999</v>
      </c>
      <c r="DH35">
        <v>1101.9549</v>
      </c>
      <c r="DI35">
        <v>1918.711</v>
      </c>
      <c r="DJ35">
        <v>2447.0835999999999</v>
      </c>
      <c r="DK35">
        <v>3064.4564999999998</v>
      </c>
      <c r="DL35">
        <v>3655.8114999999998</v>
      </c>
      <c r="DM35">
        <v>4478.2527</v>
      </c>
      <c r="DN35">
        <v>5462.6907000000001</v>
      </c>
      <c r="DO35">
        <v>7093.7583999999997</v>
      </c>
      <c r="DP35">
        <v>13464.4383</v>
      </c>
      <c r="DQ35">
        <v>0</v>
      </c>
      <c r="DR35">
        <v>550.97659999999996</v>
      </c>
      <c r="DS35">
        <v>1625.3825999999999</v>
      </c>
      <c r="DT35">
        <v>2198.5203999999999</v>
      </c>
      <c r="DU35">
        <v>2753.3850000000002</v>
      </c>
      <c r="DV35">
        <v>3327.8335000000002</v>
      </c>
      <c r="DW35">
        <v>4084.3298</v>
      </c>
      <c r="DX35">
        <v>4901.7</v>
      </c>
      <c r="DY35">
        <v>6157.2807000000003</v>
      </c>
      <c r="DZ35">
        <v>8285.4519999999993</v>
      </c>
      <c r="EA35">
        <v>0.19439224945610747</v>
      </c>
      <c r="EB35">
        <v>0.19439485058180897</v>
      </c>
      <c r="EC35">
        <v>0.19439536905684024</v>
      </c>
      <c r="ED35">
        <v>0.19439532910251003</v>
      </c>
      <c r="EE35">
        <v>0.1943950913932759</v>
      </c>
      <c r="EF35">
        <v>0.19439488234211738</v>
      </c>
      <c r="EG35">
        <v>0.19439468969760687</v>
      </c>
      <c r="EH35">
        <v>0.19439499888578043</v>
      </c>
      <c r="EI35">
        <v>0.19439469360889006</v>
      </c>
      <c r="EJ35">
        <v>0.19439473998724793</v>
      </c>
      <c r="EL35">
        <v>0.19439300797350803</v>
      </c>
      <c r="EM35">
        <v>0.19439488158029233</v>
      </c>
      <c r="EN35">
        <v>0.19439404391613313</v>
      </c>
      <c r="EO35">
        <v>0.19439503197672428</v>
      </c>
      <c r="EP35">
        <v>0.19439452796372536</v>
      </c>
      <c r="EQ35">
        <v>0.19439481035834502</v>
      </c>
      <c r="ER35">
        <v>0.19439497682069132</v>
      </c>
      <c r="ES35">
        <v>0.19439480958340888</v>
      </c>
      <c r="ET35">
        <v>0.19439473236796892</v>
      </c>
      <c r="EU35">
        <v>1.0230252234138872E-2</v>
      </c>
      <c r="EV35">
        <v>4.4949112509836575E-2</v>
      </c>
      <c r="EW35">
        <v>0.15534147596568837</v>
      </c>
      <c r="EX35">
        <v>6.6499280908271508E-2</v>
      </c>
      <c r="EY35">
        <v>0.16556615587889237</v>
      </c>
      <c r="EZ35">
        <v>0.26397734311511895</v>
      </c>
      <c r="FA35">
        <v>0.31440000000000001</v>
      </c>
      <c r="FB35">
        <v>0.20250000000000001</v>
      </c>
      <c r="FC35">
        <v>7.6499999999999999E-2</v>
      </c>
      <c r="FD35">
        <v>3.1951989999999997</v>
      </c>
      <c r="FE35">
        <v>0.99165332317352295</v>
      </c>
      <c r="FF35">
        <v>11059.0703125</v>
      </c>
      <c r="FG35">
        <v>13027.9091796875</v>
      </c>
      <c r="FH35">
        <v>3461.1522826903742</v>
      </c>
      <c r="FI35">
        <v>11152.153735650665</v>
      </c>
      <c r="FJ35">
        <v>0.41599999999999998</v>
      </c>
      <c r="FK35">
        <v>0.31900000000000001</v>
      </c>
      <c r="FL35">
        <v>0.23499999999999999</v>
      </c>
      <c r="FM35">
        <v>0.33100000000000002</v>
      </c>
      <c r="FN35">
        <v>0.313</v>
      </c>
      <c r="FO35">
        <v>0.70199999999999996</v>
      </c>
      <c r="FP35">
        <v>1.8149999999999999</v>
      </c>
      <c r="FQ35">
        <v>1</v>
      </c>
      <c r="FR35">
        <v>0.74</v>
      </c>
      <c r="FS35">
        <v>0.445674767167</v>
      </c>
      <c r="FT35">
        <v>7.7650051116899999</v>
      </c>
    </row>
    <row r="36" spans="1:186" x14ac:dyDescent="0.3">
      <c r="A36" t="s">
        <v>3</v>
      </c>
      <c r="B36" t="s">
        <v>4</v>
      </c>
      <c r="C36">
        <v>1</v>
      </c>
      <c r="D36">
        <v>1994</v>
      </c>
      <c r="E36" t="s">
        <v>432</v>
      </c>
      <c r="F36">
        <v>0</v>
      </c>
      <c r="G36">
        <v>4</v>
      </c>
      <c r="H36">
        <v>237</v>
      </c>
      <c r="I36">
        <v>20.049833961088815</v>
      </c>
      <c r="J36">
        <v>41.142449894745155</v>
      </c>
      <c r="K36">
        <v>110</v>
      </c>
      <c r="L36">
        <v>-69.967573568556787</v>
      </c>
      <c r="M36">
        <v>41.141353306048778</v>
      </c>
      <c r="N36">
        <v>0.44286330000000002</v>
      </c>
      <c r="O36">
        <v>0.44799705000000001</v>
      </c>
      <c r="P36">
        <v>1.5871514</v>
      </c>
      <c r="Q36">
        <v>2.4149967999999999</v>
      </c>
      <c r="R36">
        <v>24.447541999999999</v>
      </c>
      <c r="S36">
        <v>35.686436</v>
      </c>
      <c r="T36">
        <v>46.914968999999999</v>
      </c>
      <c r="U36">
        <v>58.626686999999997</v>
      </c>
      <c r="V36">
        <v>71.429784999999995</v>
      </c>
      <c r="W36">
        <v>86.235585999999998</v>
      </c>
      <c r="X36">
        <v>104.68698000000001</v>
      </c>
      <c r="Y36">
        <v>130.45432</v>
      </c>
      <c r="Z36">
        <v>175.11041</v>
      </c>
      <c r="AA36">
        <v>400.10608999999999</v>
      </c>
      <c r="AB36">
        <v>8.9668789840145702E-2</v>
      </c>
      <c r="AC36">
        <v>8.9668789132489768E-2</v>
      </c>
      <c r="AD36">
        <v>8.9668778796023335E-2</v>
      </c>
      <c r="AE36">
        <v>8.9668767140646963E-2</v>
      </c>
      <c r="AF36">
        <v>8.9668783017383721E-2</v>
      </c>
      <c r="AG36">
        <v>8.9668775670332587E-2</v>
      </c>
      <c r="AH36">
        <v>8.9668808983968035E-2</v>
      </c>
      <c r="AI36">
        <v>8.9668795090914341E-2</v>
      </c>
      <c r="AJ36">
        <v>8.9668743593287345E-2</v>
      </c>
      <c r="AK36">
        <v>8.9668760173275588E-2</v>
      </c>
      <c r="AL36" t="s">
        <v>0</v>
      </c>
      <c r="AM36" t="s">
        <v>0</v>
      </c>
      <c r="AN36" t="s">
        <v>0</v>
      </c>
      <c r="AO36" t="s">
        <v>0</v>
      </c>
      <c r="AP36" t="s">
        <v>0</v>
      </c>
      <c r="AQ36" t="s">
        <v>0</v>
      </c>
      <c r="AR36" t="s">
        <v>0</v>
      </c>
      <c r="AS36" t="s">
        <v>0</v>
      </c>
      <c r="AT36" t="s">
        <v>0</v>
      </c>
      <c r="AU36" t="s">
        <v>0</v>
      </c>
      <c r="AV36" t="s">
        <v>0</v>
      </c>
      <c r="AW36" t="s">
        <v>0</v>
      </c>
      <c r="AX36" t="s">
        <v>0</v>
      </c>
      <c r="AY36">
        <v>113.36987999999999</v>
      </c>
      <c r="AZ36">
        <v>140.50309999999999</v>
      </c>
      <c r="BA36">
        <v>0.3210788</v>
      </c>
      <c r="BB36" t="s">
        <v>0</v>
      </c>
      <c r="BC36">
        <v>2.1564409999999999E-2</v>
      </c>
      <c r="BD36">
        <v>3.147788E-2</v>
      </c>
      <c r="BE36">
        <v>4.1382219999999997E-2</v>
      </c>
      <c r="BF36">
        <v>5.1712750000000002E-2</v>
      </c>
      <c r="BG36">
        <v>6.300596E-2</v>
      </c>
      <c r="BH36">
        <v>7.6065690000000005E-2</v>
      </c>
      <c r="BI36">
        <v>9.2341080000000006E-2</v>
      </c>
      <c r="BJ36">
        <v>0.11506964</v>
      </c>
      <c r="BK36">
        <v>0.15445938000000001</v>
      </c>
      <c r="BL36">
        <v>0.35292097</v>
      </c>
      <c r="BM36">
        <v>8.9668773999999996</v>
      </c>
      <c r="BN36" t="s">
        <v>0</v>
      </c>
      <c r="BO36">
        <v>3207536</v>
      </c>
      <c r="BP36" t="s">
        <v>0</v>
      </c>
      <c r="BQ36" t="s">
        <v>0</v>
      </c>
      <c r="BR36" t="s">
        <v>0</v>
      </c>
      <c r="BS36" t="s">
        <v>0</v>
      </c>
      <c r="BT36">
        <v>0.42888569999999998</v>
      </c>
      <c r="BU36" t="s">
        <v>0</v>
      </c>
      <c r="BV36">
        <v>0</v>
      </c>
      <c r="BX36">
        <v>0.33100960000000001</v>
      </c>
      <c r="BY36">
        <v>4185836785.3001184</v>
      </c>
      <c r="BZ36">
        <v>8.3028665911288044</v>
      </c>
      <c r="CA36">
        <v>1305.0007187137162</v>
      </c>
      <c r="CB36">
        <v>8.9697616526468664</v>
      </c>
      <c r="CC36">
        <v>11532.171414152976</v>
      </c>
      <c r="CD36">
        <v>18.896584898773945</v>
      </c>
      <c r="CE36">
        <v>18.896584898773945</v>
      </c>
      <c r="CF36">
        <v>20.840000152587901</v>
      </c>
      <c r="CG36">
        <v>18.399999618530298</v>
      </c>
      <c r="CH36">
        <v>22.565052693369601</v>
      </c>
      <c r="CI36">
        <v>35.842475215667804</v>
      </c>
      <c r="CK36">
        <v>14.623401915611165</v>
      </c>
      <c r="CL36">
        <v>101.52879333496099</v>
      </c>
      <c r="CM36">
        <v>68.729057312011705</v>
      </c>
      <c r="CN36">
        <v>10.6335802078247</v>
      </c>
      <c r="CT36">
        <v>6</v>
      </c>
      <c r="CU36">
        <v>1</v>
      </c>
      <c r="CV36">
        <v>5</v>
      </c>
      <c r="CW36">
        <v>5</v>
      </c>
      <c r="CX36">
        <v>3</v>
      </c>
      <c r="CY36">
        <v>3</v>
      </c>
      <c r="CZ36">
        <v>4</v>
      </c>
      <c r="DA36">
        <v>5</v>
      </c>
      <c r="DB36">
        <v>3</v>
      </c>
      <c r="DC36">
        <v>3</v>
      </c>
      <c r="DD36">
        <v>8</v>
      </c>
      <c r="DE36">
        <v>5</v>
      </c>
      <c r="DF36">
        <v>6</v>
      </c>
      <c r="DG36">
        <v>150.60210000000001</v>
      </c>
      <c r="DH36">
        <v>1204.8189</v>
      </c>
      <c r="DI36">
        <v>2097.8157000000001</v>
      </c>
      <c r="DJ36">
        <v>2675.51</v>
      </c>
      <c r="DK36">
        <v>3350.5144</v>
      </c>
      <c r="DL36">
        <v>3997.0688</v>
      </c>
      <c r="DM36">
        <v>4896.2825999999995</v>
      </c>
      <c r="DN36">
        <v>5972.6152000000002</v>
      </c>
      <c r="DO36">
        <v>7755.9385000000002</v>
      </c>
      <c r="DP36">
        <v>14721.301600000001</v>
      </c>
      <c r="DQ36">
        <v>0</v>
      </c>
      <c r="DR36">
        <v>602.40859999999998</v>
      </c>
      <c r="DS36">
        <v>1777.1062999999999</v>
      </c>
      <c r="DT36">
        <v>2403.7462</v>
      </c>
      <c r="DU36">
        <v>3010.4050000000002</v>
      </c>
      <c r="DV36">
        <v>3638.4762000000001</v>
      </c>
      <c r="DW36">
        <v>4465.5893999999998</v>
      </c>
      <c r="DX36">
        <v>5359.2581</v>
      </c>
      <c r="DY36">
        <v>6732.0424000000003</v>
      </c>
      <c r="DZ36">
        <v>9058.8724000000002</v>
      </c>
      <c r="EA36">
        <v>9.3343042122885522E-2</v>
      </c>
      <c r="EB36">
        <v>9.334683297837329E-2</v>
      </c>
      <c r="EC36">
        <v>9.3346366388684945E-2</v>
      </c>
      <c r="ED36">
        <v>9.3346381790961414E-2</v>
      </c>
      <c r="EE36">
        <v>9.3347025810286505E-2</v>
      </c>
      <c r="EF36">
        <v>9.3346525114875373E-2</v>
      </c>
      <c r="EG36">
        <v>9.3346652813942263E-2</v>
      </c>
      <c r="EH36">
        <v>9.3346764077270578E-2</v>
      </c>
      <c r="EI36">
        <v>9.334686391349338E-2</v>
      </c>
      <c r="EJ36">
        <v>9.3346879535257027E-2</v>
      </c>
      <c r="EL36">
        <v>9.3346976985955524E-2</v>
      </c>
      <c r="EM36">
        <v>9.3346452705965977E-2</v>
      </c>
      <c r="EN36">
        <v>9.3347234803916379E-2</v>
      </c>
      <c r="EO36">
        <v>9.3346916613550213E-2</v>
      </c>
      <c r="EP36">
        <v>9.3346827598195597E-2</v>
      </c>
      <c r="EQ36">
        <v>9.3346918263064821E-2</v>
      </c>
      <c r="ER36">
        <v>9.3346818450741623E-2</v>
      </c>
      <c r="ES36">
        <v>9.3346678185387916E-2</v>
      </c>
      <c r="ET36">
        <v>9.3346796288241232E-2</v>
      </c>
      <c r="EU36">
        <v>1.0230216328154027E-2</v>
      </c>
      <c r="EV36">
        <v>4.4948948734558493E-2</v>
      </c>
      <c r="EW36">
        <v>0.15534147157046177</v>
      </c>
      <c r="EX36">
        <v>6.649929189862526E-2</v>
      </c>
      <c r="EY36">
        <v>0.16556617850076907</v>
      </c>
      <c r="EZ36">
        <v>0.26397728867542486</v>
      </c>
      <c r="FA36">
        <v>0.31440000000000001</v>
      </c>
      <c r="FB36">
        <v>0.20250000000000001</v>
      </c>
      <c r="FC36">
        <v>7.6499999999999999E-2</v>
      </c>
      <c r="FD36">
        <v>3.1465190000000001</v>
      </c>
      <c r="FE36">
        <v>1.0688788890838623</v>
      </c>
      <c r="FF36">
        <v>11977.291015625</v>
      </c>
      <c r="FG36">
        <v>13072.771484375</v>
      </c>
      <c r="FH36">
        <v>3806.5211160730319</v>
      </c>
      <c r="FI36">
        <v>11205.470645875281</v>
      </c>
      <c r="FJ36">
        <v>0.41499999999999998</v>
      </c>
      <c r="FK36">
        <v>0.33600000000000002</v>
      </c>
      <c r="FL36">
        <v>0.245</v>
      </c>
      <c r="FM36">
        <v>0.30499999999999999</v>
      </c>
      <c r="FN36">
        <v>0.311</v>
      </c>
      <c r="FO36">
        <v>0.70199999999999996</v>
      </c>
      <c r="FP36">
        <v>1.8149999999999999</v>
      </c>
      <c r="FQ36">
        <v>1</v>
      </c>
      <c r="FR36">
        <v>0.73399999999999999</v>
      </c>
      <c r="FS36">
        <v>0.445674767167</v>
      </c>
      <c r="FT36">
        <v>7.7650051116899999</v>
      </c>
    </row>
    <row r="37" spans="1:186" x14ac:dyDescent="0.3">
      <c r="A37" t="s">
        <v>3</v>
      </c>
      <c r="B37" t="s">
        <v>4</v>
      </c>
      <c r="C37">
        <v>1</v>
      </c>
      <c r="D37">
        <v>1995</v>
      </c>
      <c r="E37" t="s">
        <v>433</v>
      </c>
      <c r="F37">
        <v>0</v>
      </c>
      <c r="G37">
        <v>5</v>
      </c>
      <c r="H37">
        <v>237</v>
      </c>
      <c r="I37">
        <v>20.049833961088815</v>
      </c>
      <c r="J37">
        <v>41.142449894745155</v>
      </c>
      <c r="K37">
        <v>110</v>
      </c>
      <c r="L37">
        <v>-69.967573568556787</v>
      </c>
      <c r="M37">
        <v>41.141353306048778</v>
      </c>
      <c r="N37">
        <v>0.44286330000000002</v>
      </c>
      <c r="O37">
        <v>0.44799705000000001</v>
      </c>
      <c r="P37">
        <v>1.5871514</v>
      </c>
      <c r="Q37">
        <v>2.4149967999999999</v>
      </c>
      <c r="R37">
        <v>27.870692999999999</v>
      </c>
      <c r="S37">
        <v>40.683259</v>
      </c>
      <c r="T37">
        <v>53.484014000000002</v>
      </c>
      <c r="U37">
        <v>66.835610000000003</v>
      </c>
      <c r="V37">
        <v>81.431399999999996</v>
      </c>
      <c r="W37">
        <v>98.310314000000005</v>
      </c>
      <c r="X37">
        <v>119.34527</v>
      </c>
      <c r="Y37">
        <v>148.72056000000001</v>
      </c>
      <c r="Z37">
        <v>199.62942000000001</v>
      </c>
      <c r="AA37">
        <v>456.12903999999997</v>
      </c>
      <c r="AB37">
        <v>0.14002025234275089</v>
      </c>
      <c r="AC37">
        <v>0.14002023065570346</v>
      </c>
      <c r="AD37">
        <v>0.14002023533256525</v>
      </c>
      <c r="AE37">
        <v>0.14002024368185784</v>
      </c>
      <c r="AF37">
        <v>0.14002023105627437</v>
      </c>
      <c r="AG37">
        <v>0.14002024639804742</v>
      </c>
      <c r="AH37">
        <v>0.14002018207039685</v>
      </c>
      <c r="AI37">
        <v>0.14002020017428332</v>
      </c>
      <c r="AJ37">
        <v>0.14002028777158371</v>
      </c>
      <c r="AK37">
        <v>0.1400202381323413</v>
      </c>
      <c r="AL37">
        <v>22.65625</v>
      </c>
      <c r="AM37">
        <v>34.335940000000001</v>
      </c>
      <c r="AN37">
        <v>47.021479999999997</v>
      </c>
      <c r="AO37">
        <v>60.029299999999999</v>
      </c>
      <c r="AP37">
        <v>73.828130000000002</v>
      </c>
      <c r="AQ37">
        <v>89.384770000000003</v>
      </c>
      <c r="AR37">
        <v>107.9736</v>
      </c>
      <c r="AS37">
        <v>132.09960000000001</v>
      </c>
      <c r="AT37">
        <v>168.4863</v>
      </c>
      <c r="AU37">
        <v>242.05080000000001</v>
      </c>
      <c r="AV37">
        <v>339.93900000000002</v>
      </c>
      <c r="AW37">
        <v>736.83109999999999</v>
      </c>
      <c r="AX37">
        <v>3892.39</v>
      </c>
      <c r="AY37">
        <v>129.24395999999999</v>
      </c>
      <c r="AZ37">
        <v>160.1763</v>
      </c>
      <c r="BA37">
        <v>0.3210788</v>
      </c>
      <c r="BB37">
        <v>7.0494880000000002</v>
      </c>
      <c r="BC37">
        <v>2.1564409999999999E-2</v>
      </c>
      <c r="BD37">
        <v>3.147788E-2</v>
      </c>
      <c r="BE37">
        <v>4.1382219999999997E-2</v>
      </c>
      <c r="BF37">
        <v>5.1712750000000002E-2</v>
      </c>
      <c r="BG37">
        <v>6.300596E-2</v>
      </c>
      <c r="BH37">
        <v>7.6065690000000005E-2</v>
      </c>
      <c r="BI37">
        <v>9.2341080000000006E-2</v>
      </c>
      <c r="BJ37">
        <v>0.11506964</v>
      </c>
      <c r="BK37">
        <v>0.15445938000000001</v>
      </c>
      <c r="BL37">
        <v>0.35292097</v>
      </c>
      <c r="BM37">
        <v>14.002024</v>
      </c>
      <c r="BN37" t="s">
        <v>0</v>
      </c>
      <c r="BO37">
        <v>3187784</v>
      </c>
      <c r="BP37" t="s">
        <v>0</v>
      </c>
      <c r="BQ37">
        <v>0.10026409999999999</v>
      </c>
      <c r="BR37">
        <v>0.24337030000000001</v>
      </c>
      <c r="BS37" t="s">
        <v>0</v>
      </c>
      <c r="BT37">
        <v>0.42888569999999998</v>
      </c>
      <c r="BU37" t="s">
        <v>0</v>
      </c>
      <c r="BV37">
        <v>0</v>
      </c>
      <c r="BX37">
        <v>0.33100960000000001</v>
      </c>
      <c r="BY37">
        <v>4743487914.0723314</v>
      </c>
      <c r="BZ37">
        <v>13.322333320080233</v>
      </c>
      <c r="CA37">
        <v>1488.0204913734217</v>
      </c>
      <c r="CB37">
        <v>14.024495928255149</v>
      </c>
      <c r="CC37">
        <v>12402.223666854623</v>
      </c>
      <c r="CD37">
        <v>21.278513459582118</v>
      </c>
      <c r="CE37">
        <v>21.278513459582118</v>
      </c>
      <c r="CF37">
        <v>14.611000061035201</v>
      </c>
      <c r="CG37">
        <v>12.8999996185303</v>
      </c>
      <c r="CH37">
        <v>7.7932185378921499</v>
      </c>
      <c r="CI37">
        <v>9.9706626802250184</v>
      </c>
      <c r="CJ37">
        <v>35.756903909283231</v>
      </c>
      <c r="CK37">
        <v>13.827115256886147</v>
      </c>
      <c r="CL37">
        <v>104.043838500977</v>
      </c>
      <c r="CM37">
        <v>68.678489685058594</v>
      </c>
      <c r="CN37">
        <v>10.2028198242188</v>
      </c>
      <c r="CT37">
        <v>6</v>
      </c>
      <c r="CU37">
        <v>1</v>
      </c>
      <c r="CV37">
        <v>5</v>
      </c>
      <c r="CW37">
        <v>5</v>
      </c>
      <c r="CX37">
        <v>3</v>
      </c>
      <c r="CY37">
        <v>3</v>
      </c>
      <c r="CZ37">
        <v>4</v>
      </c>
      <c r="DA37">
        <v>5</v>
      </c>
      <c r="DB37">
        <v>3</v>
      </c>
      <c r="DC37">
        <v>3</v>
      </c>
      <c r="DD37">
        <v>8</v>
      </c>
      <c r="DE37">
        <v>5</v>
      </c>
      <c r="DF37">
        <v>6</v>
      </c>
      <c r="DG37">
        <v>176.69</v>
      </c>
      <c r="DH37">
        <v>1413.5198</v>
      </c>
      <c r="DI37">
        <v>2461.2044999999998</v>
      </c>
      <c r="DJ37">
        <v>3138.9701</v>
      </c>
      <c r="DK37">
        <v>3930.8982000000001</v>
      </c>
      <c r="DL37">
        <v>4689.4522999999999</v>
      </c>
      <c r="DM37">
        <v>5744.4285</v>
      </c>
      <c r="DN37">
        <v>7007.2061000000003</v>
      </c>
      <c r="DO37">
        <v>9099.4416000000001</v>
      </c>
      <c r="DP37">
        <v>17271.361099999998</v>
      </c>
      <c r="DQ37">
        <v>0</v>
      </c>
      <c r="DR37">
        <v>706.75990000000002</v>
      </c>
      <c r="DS37">
        <v>2084.9423999999999</v>
      </c>
      <c r="DT37">
        <v>2820.1296000000002</v>
      </c>
      <c r="DU37">
        <v>3531.8746000000001</v>
      </c>
      <c r="DV37">
        <v>4268.7434000000003</v>
      </c>
      <c r="DW37">
        <v>5239.1288000000004</v>
      </c>
      <c r="DX37">
        <v>6287.6027000000004</v>
      </c>
      <c r="DY37">
        <v>7898.1836000000003</v>
      </c>
      <c r="DZ37">
        <v>10628.0723</v>
      </c>
      <c r="EA37">
        <v>0.17322401214856892</v>
      </c>
      <c r="EB37">
        <v>0.17322180121842382</v>
      </c>
      <c r="EC37">
        <v>0.17322246182064502</v>
      </c>
      <c r="ED37">
        <v>0.17322308643959461</v>
      </c>
      <c r="EE37">
        <v>0.17322229685089552</v>
      </c>
      <c r="EF37">
        <v>0.17322281267712977</v>
      </c>
      <c r="EG37">
        <v>0.17322241571595573</v>
      </c>
      <c r="EH37">
        <v>0.17322242691945064</v>
      </c>
      <c r="EI37">
        <v>0.17322250556783036</v>
      </c>
      <c r="EJ37">
        <v>0.17322242076746783</v>
      </c>
      <c r="EL37">
        <v>0.17322345663723931</v>
      </c>
      <c r="EM37">
        <v>0.17322323374803184</v>
      </c>
      <c r="EN37">
        <v>0.17322269713832522</v>
      </c>
      <c r="EO37">
        <v>0.17322240695188848</v>
      </c>
      <c r="EP37">
        <v>0.17322284532189608</v>
      </c>
      <c r="EQ37">
        <v>0.17322224027135155</v>
      </c>
      <c r="ER37">
        <v>0.17322259586639432</v>
      </c>
      <c r="ES37">
        <v>0.1732224978262169</v>
      </c>
      <c r="ET37">
        <v>0.17322243108314447</v>
      </c>
      <c r="EU37">
        <v>1.0230230204613116E-2</v>
      </c>
      <c r="EV37">
        <v>4.494901445170979E-2</v>
      </c>
      <c r="EW37">
        <v>0.15534137831051084</v>
      </c>
      <c r="EX37">
        <v>6.6499350027944396E-2</v>
      </c>
      <c r="EY37">
        <v>0.16556626477009603</v>
      </c>
      <c r="EZ37">
        <v>0.26397745425922992</v>
      </c>
      <c r="FA37">
        <v>0.31440000000000001</v>
      </c>
      <c r="FB37">
        <v>0.20250000000000001</v>
      </c>
      <c r="FC37">
        <v>7.6499999999999999E-2</v>
      </c>
      <c r="FD37">
        <v>3.1129359999999999</v>
      </c>
      <c r="FE37">
        <v>1.0204652547836304</v>
      </c>
      <c r="FF37">
        <v>13572.9453125</v>
      </c>
      <c r="FG37">
        <v>13756.8251953125</v>
      </c>
      <c r="FH37">
        <v>4360.1748678739305</v>
      </c>
      <c r="FI37">
        <v>13300.742233872408</v>
      </c>
      <c r="FJ37">
        <v>0.43</v>
      </c>
      <c r="FK37">
        <v>0.34699999999999998</v>
      </c>
      <c r="FL37">
        <v>0.23899999999999999</v>
      </c>
      <c r="FM37">
        <v>0.307</v>
      </c>
      <c r="FN37">
        <v>0.32200000000000001</v>
      </c>
      <c r="FO37">
        <v>0.70199999999999996</v>
      </c>
      <c r="FP37">
        <v>1.8149999999999999</v>
      </c>
      <c r="FQ37">
        <v>1</v>
      </c>
      <c r="FR37">
        <v>0.75</v>
      </c>
      <c r="FS37">
        <v>0.445674767167</v>
      </c>
      <c r="FT37">
        <v>7.7650051116899999</v>
      </c>
    </row>
    <row r="38" spans="1:186" x14ac:dyDescent="0.3">
      <c r="A38" t="s">
        <v>3</v>
      </c>
      <c r="B38" t="s">
        <v>4</v>
      </c>
      <c r="C38">
        <v>1</v>
      </c>
      <c r="D38">
        <v>1996</v>
      </c>
      <c r="E38" t="s">
        <v>434</v>
      </c>
      <c r="F38">
        <v>0</v>
      </c>
      <c r="G38">
        <v>6</v>
      </c>
      <c r="H38">
        <v>237</v>
      </c>
      <c r="I38">
        <v>20.049833961088815</v>
      </c>
      <c r="J38">
        <v>41.142449894745155</v>
      </c>
      <c r="K38">
        <v>110</v>
      </c>
      <c r="L38">
        <v>-69.967573568556787</v>
      </c>
      <c r="M38">
        <v>41.141353306048778</v>
      </c>
      <c r="N38">
        <v>0.44286330000000002</v>
      </c>
      <c r="O38">
        <v>0.44799705000000001</v>
      </c>
      <c r="P38">
        <v>1.5871514</v>
      </c>
      <c r="Q38">
        <v>2.4149967999999999</v>
      </c>
      <c r="R38">
        <v>30.596496999999999</v>
      </c>
      <c r="S38">
        <v>44.662154999999998</v>
      </c>
      <c r="T38">
        <v>58.714848000000003</v>
      </c>
      <c r="U38">
        <v>73.372253000000001</v>
      </c>
      <c r="V38">
        <v>89.395538000000002</v>
      </c>
      <c r="W38">
        <v>107.92524</v>
      </c>
      <c r="X38">
        <v>131.01746</v>
      </c>
      <c r="Y38">
        <v>163.26570000000001</v>
      </c>
      <c r="Z38">
        <v>219.15352999999999</v>
      </c>
      <c r="AA38">
        <v>500.73928999999998</v>
      </c>
      <c r="AB38">
        <v>9.7801802057810333E-2</v>
      </c>
      <c r="AC38">
        <v>9.7801800981578174E-2</v>
      </c>
      <c r="AD38">
        <v>9.7801821680773643E-2</v>
      </c>
      <c r="AE38">
        <v>9.7801800567092867E-2</v>
      </c>
      <c r="AF38">
        <v>9.7801806182873013E-2</v>
      </c>
      <c r="AG38">
        <v>9.7801803379450061E-2</v>
      </c>
      <c r="AH38">
        <v>9.7801865126284443E-2</v>
      </c>
      <c r="AI38">
        <v>9.7801810321316726E-2</v>
      </c>
      <c r="AJ38">
        <v>9.7801766893877554E-2</v>
      </c>
      <c r="AK38">
        <v>9.7801819414962063E-2</v>
      </c>
      <c r="AL38" t="s">
        <v>0</v>
      </c>
      <c r="AM38" t="s">
        <v>0</v>
      </c>
      <c r="AN38" t="s">
        <v>0</v>
      </c>
      <c r="AO38" t="s">
        <v>0</v>
      </c>
      <c r="AP38" t="s">
        <v>0</v>
      </c>
      <c r="AQ38" t="s">
        <v>0</v>
      </c>
      <c r="AR38" t="s">
        <v>0</v>
      </c>
      <c r="AS38" t="s">
        <v>0</v>
      </c>
      <c r="AT38" t="s">
        <v>0</v>
      </c>
      <c r="AU38" t="s">
        <v>0</v>
      </c>
      <c r="AV38" t="s">
        <v>0</v>
      </c>
      <c r="AW38" t="s">
        <v>0</v>
      </c>
      <c r="AX38" t="s">
        <v>0</v>
      </c>
      <c r="AY38">
        <v>141.88425000000001</v>
      </c>
      <c r="AZ38">
        <v>175.84190000000001</v>
      </c>
      <c r="BA38">
        <v>0.3210788</v>
      </c>
      <c r="BB38" t="s">
        <v>0</v>
      </c>
      <c r="BC38">
        <v>2.1564409999999999E-2</v>
      </c>
      <c r="BD38">
        <v>3.147788E-2</v>
      </c>
      <c r="BE38">
        <v>4.1382219999999997E-2</v>
      </c>
      <c r="BF38">
        <v>5.1712750000000002E-2</v>
      </c>
      <c r="BG38">
        <v>6.300596E-2</v>
      </c>
      <c r="BH38">
        <v>7.6065690000000005E-2</v>
      </c>
      <c r="BI38">
        <v>9.2341080000000006E-2</v>
      </c>
      <c r="BJ38">
        <v>0.11506964</v>
      </c>
      <c r="BK38">
        <v>0.15445938000000001</v>
      </c>
      <c r="BL38">
        <v>0.35292097</v>
      </c>
      <c r="BM38">
        <v>9.7801804000000008</v>
      </c>
      <c r="BN38" t="s">
        <v>5</v>
      </c>
      <c r="BO38">
        <v>3168033</v>
      </c>
      <c r="BP38" t="s">
        <v>6</v>
      </c>
      <c r="BQ38" t="s">
        <v>0</v>
      </c>
      <c r="BR38" t="s">
        <v>0</v>
      </c>
      <c r="BS38" t="s">
        <v>0</v>
      </c>
      <c r="BT38">
        <v>0.42888569999999998</v>
      </c>
      <c r="BU38" t="s">
        <v>0</v>
      </c>
      <c r="BV38">
        <v>1</v>
      </c>
      <c r="BW38">
        <v>1</v>
      </c>
      <c r="BX38">
        <v>0.33100960000000001</v>
      </c>
      <c r="BY38">
        <v>5175145287.8602514</v>
      </c>
      <c r="BZ38">
        <v>9.0999994436022007</v>
      </c>
      <c r="CA38">
        <v>1633.5515721775157</v>
      </c>
      <c r="CB38">
        <v>9.7801798864860245</v>
      </c>
      <c r="CC38">
        <v>13573.056050262885</v>
      </c>
      <c r="CD38">
        <v>21.794451472818139</v>
      </c>
      <c r="CE38">
        <v>18.06379071596697</v>
      </c>
      <c r="CF38">
        <v>13.9309997558594</v>
      </c>
      <c r="CG38">
        <v>12.300000190734901</v>
      </c>
      <c r="CH38">
        <v>12.725477808710201</v>
      </c>
      <c r="CI38">
        <v>38.172058190440595</v>
      </c>
      <c r="CJ38">
        <v>37.481064963108516</v>
      </c>
      <c r="CK38">
        <v>9.4536022658280476</v>
      </c>
      <c r="CL38">
        <v>106.30181884765599</v>
      </c>
      <c r="CM38">
        <v>67.8675537109375</v>
      </c>
      <c r="CN38">
        <v>10.939450263977101</v>
      </c>
      <c r="CQ38">
        <v>0.9</v>
      </c>
      <c r="CR38">
        <v>11.2</v>
      </c>
      <c r="CS38">
        <v>44.6</v>
      </c>
      <c r="CT38">
        <v>3</v>
      </c>
      <c r="CU38">
        <v>3</v>
      </c>
      <c r="CV38">
        <v>0</v>
      </c>
      <c r="CW38">
        <v>0</v>
      </c>
      <c r="CX38">
        <v>2</v>
      </c>
      <c r="CY38">
        <v>1</v>
      </c>
      <c r="CZ38">
        <v>4</v>
      </c>
      <c r="DA38">
        <v>5</v>
      </c>
      <c r="DB38">
        <v>3</v>
      </c>
      <c r="DC38">
        <v>3</v>
      </c>
      <c r="DD38">
        <v>3</v>
      </c>
      <c r="DE38">
        <v>5</v>
      </c>
      <c r="DF38">
        <v>6</v>
      </c>
      <c r="DG38">
        <v>193.0891</v>
      </c>
      <c r="DH38">
        <v>1544.7236</v>
      </c>
      <c r="DI38">
        <v>2689.6554000000001</v>
      </c>
      <c r="DJ38">
        <v>3430.3317999999999</v>
      </c>
      <c r="DK38">
        <v>4295.7673999999997</v>
      </c>
      <c r="DL38">
        <v>5124.7300999999998</v>
      </c>
      <c r="DM38">
        <v>6277.6305000000002</v>
      </c>
      <c r="DN38">
        <v>7657.6205</v>
      </c>
      <c r="DO38">
        <v>9944.0581000000002</v>
      </c>
      <c r="DP38">
        <v>18874.501899999999</v>
      </c>
      <c r="DQ38">
        <v>0</v>
      </c>
      <c r="DR38">
        <v>772.36180000000002</v>
      </c>
      <c r="DS38">
        <v>2278.4672</v>
      </c>
      <c r="DT38">
        <v>3080.1732000000002</v>
      </c>
      <c r="DU38">
        <v>3855.5936000000002</v>
      </c>
      <c r="DV38">
        <v>4666.9742999999999</v>
      </c>
      <c r="DW38">
        <v>5732.6504999999997</v>
      </c>
      <c r="DX38">
        <v>6870.7843999999996</v>
      </c>
      <c r="DY38">
        <v>8628.8457999999991</v>
      </c>
      <c r="DZ38">
        <v>11587.437400000001</v>
      </c>
      <c r="EA38">
        <v>9.281283604052297E-2</v>
      </c>
      <c r="EB38">
        <v>9.2820631164841128E-2</v>
      </c>
      <c r="EC38">
        <v>9.282077129308039E-2</v>
      </c>
      <c r="ED38">
        <v>9.2820794947998997E-2</v>
      </c>
      <c r="EE38">
        <v>9.282082146009267E-2</v>
      </c>
      <c r="EF38">
        <v>9.2820605084308005E-2</v>
      </c>
      <c r="EG38">
        <v>9.2820721852487187E-2</v>
      </c>
      <c r="EH38">
        <v>9.2820789158748973E-2</v>
      </c>
      <c r="EI38">
        <v>9.2820695722691388E-2</v>
      </c>
      <c r="EJ38">
        <v>9.2820756321283865E-2</v>
      </c>
      <c r="EL38">
        <v>9.2820631164841128E-2</v>
      </c>
      <c r="EM38">
        <v>9.2820214121982533E-2</v>
      </c>
      <c r="EN38">
        <v>9.2209804825990963E-2</v>
      </c>
      <c r="EO38">
        <v>9.165642517432529E-2</v>
      </c>
      <c r="EP38">
        <v>9.3289959757243676E-2</v>
      </c>
      <c r="EQ38">
        <v>9.419919204887639E-2</v>
      </c>
      <c r="ER38">
        <v>9.2751041664893868E-2</v>
      </c>
      <c r="ES38">
        <v>9.2510156385830128E-2</v>
      </c>
      <c r="ET38">
        <v>9.0267084464602382E-2</v>
      </c>
      <c r="EU38">
        <v>1.0230156060436223E-2</v>
      </c>
      <c r="EV38">
        <v>4.4948686001946944E-2</v>
      </c>
      <c r="EW38">
        <v>0.15534136913379459</v>
      </c>
      <c r="EX38">
        <v>6.6655100117304619E-2</v>
      </c>
      <c r="EY38">
        <v>0.16549519032063237</v>
      </c>
      <c r="EZ38">
        <v>0.26405237187110242</v>
      </c>
      <c r="FA38">
        <v>0.31440000000000001</v>
      </c>
      <c r="FB38">
        <v>0.20250000000000001</v>
      </c>
      <c r="FC38">
        <v>7.6499999999999999E-2</v>
      </c>
      <c r="FD38">
        <v>3.0987</v>
      </c>
      <c r="FE38">
        <v>0.98196607828140259</v>
      </c>
      <c r="FF38">
        <v>14808.318359375</v>
      </c>
      <c r="FG38">
        <v>15538.36328125</v>
      </c>
      <c r="FH38">
        <v>4778.8809369655019</v>
      </c>
      <c r="FI38">
        <v>15080.274855616113</v>
      </c>
      <c r="FJ38">
        <v>0.38800000000000001</v>
      </c>
      <c r="FK38">
        <v>0.32300000000000001</v>
      </c>
      <c r="FL38">
        <v>0.222</v>
      </c>
      <c r="FM38">
        <v>0.27100000000000002</v>
      </c>
      <c r="FN38">
        <v>0.28999999999999998</v>
      </c>
      <c r="FO38">
        <v>0.70199999999999996</v>
      </c>
      <c r="FP38">
        <v>1.8149999999999999</v>
      </c>
      <c r="FQ38">
        <v>1</v>
      </c>
      <c r="FR38">
        <v>0.746</v>
      </c>
      <c r="FS38">
        <v>0.445674767167</v>
      </c>
      <c r="FT38">
        <v>7.7650051116899999</v>
      </c>
    </row>
    <row r="39" spans="1:186" x14ac:dyDescent="0.3">
      <c r="A39" t="s">
        <v>3</v>
      </c>
      <c r="B39" t="s">
        <v>4</v>
      </c>
      <c r="C39">
        <v>1</v>
      </c>
      <c r="D39">
        <v>1997</v>
      </c>
      <c r="E39" t="s">
        <v>435</v>
      </c>
      <c r="F39">
        <v>0</v>
      </c>
      <c r="G39">
        <v>7</v>
      </c>
      <c r="H39">
        <v>237</v>
      </c>
      <c r="I39">
        <v>20.049833961088815</v>
      </c>
      <c r="J39">
        <v>41.142449894745155</v>
      </c>
      <c r="K39">
        <v>110</v>
      </c>
      <c r="L39">
        <v>-69.967573568556787</v>
      </c>
      <c r="M39">
        <v>41.141353306048778</v>
      </c>
      <c r="N39">
        <v>0.44768429999999998</v>
      </c>
      <c r="O39">
        <v>0.45169468000000002</v>
      </c>
      <c r="P39">
        <v>1.5992792</v>
      </c>
      <c r="Q39">
        <v>2.4626028999999998</v>
      </c>
      <c r="R39">
        <v>24.777100999999998</v>
      </c>
      <c r="S39">
        <v>36.175908</v>
      </c>
      <c r="T39">
        <v>47.605657999999998</v>
      </c>
      <c r="U39">
        <v>59.562587999999998</v>
      </c>
      <c r="V39">
        <v>72.665966999999995</v>
      </c>
      <c r="W39">
        <v>87.850635999999994</v>
      </c>
      <c r="X39">
        <v>106.80821</v>
      </c>
      <c r="Y39">
        <v>133.32435000000001</v>
      </c>
      <c r="Z39">
        <v>179.34539000000001</v>
      </c>
      <c r="AA39">
        <v>414.01587000000001</v>
      </c>
      <c r="AB39">
        <v>-0.19019811320230551</v>
      </c>
      <c r="AC39">
        <v>-0.19000979688508088</v>
      </c>
      <c r="AD39">
        <v>-0.18920580361546716</v>
      </c>
      <c r="AE39">
        <v>-0.18821372433527431</v>
      </c>
      <c r="AF39">
        <v>-0.18714100697061645</v>
      </c>
      <c r="AG39">
        <v>-0.18600471956328296</v>
      </c>
      <c r="AH39">
        <v>-0.18477880734369295</v>
      </c>
      <c r="AI39">
        <v>-0.18339032632083774</v>
      </c>
      <c r="AJ39">
        <v>-0.1816449865078604</v>
      </c>
      <c r="AK39">
        <v>-0.17319076360075517</v>
      </c>
      <c r="AL39" t="s">
        <v>0</v>
      </c>
      <c r="AM39" t="s">
        <v>0</v>
      </c>
      <c r="AN39" t="s">
        <v>0</v>
      </c>
      <c r="AO39" t="s">
        <v>0</v>
      </c>
      <c r="AP39" t="s">
        <v>0</v>
      </c>
      <c r="AQ39" t="s">
        <v>0</v>
      </c>
      <c r="AR39" t="s">
        <v>0</v>
      </c>
      <c r="AS39" t="s">
        <v>0</v>
      </c>
      <c r="AT39" t="s">
        <v>0</v>
      </c>
      <c r="AU39" t="s">
        <v>0</v>
      </c>
      <c r="AV39" t="s">
        <v>0</v>
      </c>
      <c r="AW39" t="s">
        <v>0</v>
      </c>
      <c r="AX39" t="s">
        <v>0</v>
      </c>
      <c r="AY39">
        <v>116.21317000000001</v>
      </c>
      <c r="AZ39">
        <v>144.02680000000001</v>
      </c>
      <c r="BA39">
        <v>0.326542</v>
      </c>
      <c r="BB39" t="s">
        <v>0</v>
      </c>
      <c r="BC39">
        <v>2.1320390000000002E-2</v>
      </c>
      <c r="BD39">
        <v>3.1128920000000001E-2</v>
      </c>
      <c r="BE39">
        <v>4.096408E-2</v>
      </c>
      <c r="BF39">
        <v>5.1252869999999999E-2</v>
      </c>
      <c r="BG39">
        <v>6.2528169999999994E-2</v>
      </c>
      <c r="BH39">
        <v>7.5594389999999997E-2</v>
      </c>
      <c r="BI39">
        <v>9.1907139999999998E-2</v>
      </c>
      <c r="BJ39">
        <v>0.11472396</v>
      </c>
      <c r="BK39">
        <v>0.1543245</v>
      </c>
      <c r="BL39">
        <v>0.35625554999999998</v>
      </c>
      <c r="BM39">
        <v>-24.63307</v>
      </c>
      <c r="BN39" t="s">
        <v>0</v>
      </c>
      <c r="BO39">
        <v>3148281</v>
      </c>
      <c r="BP39" t="s">
        <v>0</v>
      </c>
      <c r="BQ39" t="s">
        <v>0</v>
      </c>
      <c r="BR39" t="s">
        <v>0</v>
      </c>
      <c r="BS39" t="s">
        <v>0</v>
      </c>
      <c r="BT39">
        <v>0.4384768</v>
      </c>
      <c r="BU39" t="s">
        <v>0</v>
      </c>
      <c r="BV39">
        <v>0</v>
      </c>
      <c r="BX39">
        <v>0.33696979999999999</v>
      </c>
      <c r="BY39">
        <v>4610020246.0449276</v>
      </c>
      <c r="BZ39">
        <v>-10.919984085103522</v>
      </c>
      <c r="CA39">
        <v>1464.2975789152645</v>
      </c>
      <c r="CB39">
        <v>-10.361104977949154</v>
      </c>
      <c r="CC39">
        <v>12327.461239523373</v>
      </c>
      <c r="CD39">
        <v>20.115385544059595</v>
      </c>
      <c r="CE39">
        <v>16.659508517342541</v>
      </c>
      <c r="CF39">
        <v>16.875999450683601</v>
      </c>
      <c r="CG39">
        <v>14.8999996185303</v>
      </c>
      <c r="CH39">
        <v>33.180274375395697</v>
      </c>
      <c r="CI39">
        <v>11.239644488909335</v>
      </c>
      <c r="CJ39">
        <v>53.10782496891261</v>
      </c>
      <c r="CK39">
        <v>10.448008595815576</v>
      </c>
      <c r="CL39">
        <v>108.019882202148</v>
      </c>
      <c r="CM39">
        <v>69.366180419921903</v>
      </c>
      <c r="CN39">
        <v>12.699720382690399</v>
      </c>
      <c r="CT39">
        <v>6</v>
      </c>
      <c r="CU39">
        <v>1</v>
      </c>
      <c r="CV39">
        <v>5</v>
      </c>
      <c r="CW39">
        <v>5</v>
      </c>
      <c r="CX39">
        <v>2</v>
      </c>
      <c r="CY39">
        <v>2</v>
      </c>
      <c r="CZ39">
        <v>4</v>
      </c>
      <c r="DA39">
        <v>5</v>
      </c>
      <c r="DB39">
        <v>3</v>
      </c>
      <c r="DC39">
        <v>4</v>
      </c>
      <c r="DD39">
        <v>7</v>
      </c>
      <c r="DE39">
        <v>5</v>
      </c>
      <c r="DF39">
        <v>8</v>
      </c>
      <c r="DG39">
        <v>142.4323</v>
      </c>
      <c r="DH39">
        <v>1264.7566999999999</v>
      </c>
      <c r="DI39">
        <v>2282.7121999999999</v>
      </c>
      <c r="DJ39">
        <v>2935.3926999999999</v>
      </c>
      <c r="DK39">
        <v>3668.3015999999998</v>
      </c>
      <c r="DL39">
        <v>4387.1000999999997</v>
      </c>
      <c r="DM39">
        <v>5385.3441999999995</v>
      </c>
      <c r="DN39">
        <v>6587.9827999999998</v>
      </c>
      <c r="DO39">
        <v>8561.9087999999992</v>
      </c>
      <c r="DP39">
        <v>16384.679400000001</v>
      </c>
      <c r="DQ39">
        <v>0</v>
      </c>
      <c r="DR39">
        <v>594.27369999999996</v>
      </c>
      <c r="DS39">
        <v>1920.5938000000001</v>
      </c>
      <c r="DT39">
        <v>2640.0135</v>
      </c>
      <c r="DU39">
        <v>3305.5830000000001</v>
      </c>
      <c r="DV39">
        <v>3999.2788</v>
      </c>
      <c r="DW39">
        <v>4905.7963</v>
      </c>
      <c r="DX39">
        <v>5913.5645000000004</v>
      </c>
      <c r="DY39">
        <v>7428.1791999999996</v>
      </c>
      <c r="DZ39">
        <v>9993.2556000000004</v>
      </c>
      <c r="EA39">
        <v>-0.26234935063657144</v>
      </c>
      <c r="EB39">
        <v>-0.18124077343027589</v>
      </c>
      <c r="EC39">
        <v>-0.15129938206953952</v>
      </c>
      <c r="ED39">
        <v>-0.14428315651564669</v>
      </c>
      <c r="EE39">
        <v>-0.14606605562489253</v>
      </c>
      <c r="EF39">
        <v>-0.14393538500690994</v>
      </c>
      <c r="EG39">
        <v>-0.14213743545434868</v>
      </c>
      <c r="EH39">
        <v>-0.13968277743719479</v>
      </c>
      <c r="EI39">
        <v>-0.13899248034361353</v>
      </c>
      <c r="EJ39">
        <v>-0.13191460697566798</v>
      </c>
      <c r="EL39">
        <v>-0.23057600725463126</v>
      </c>
      <c r="EM39">
        <v>-0.15706761106765108</v>
      </c>
      <c r="EN39">
        <v>-0.14290095764744662</v>
      </c>
      <c r="EO39">
        <v>-0.14265263849384957</v>
      </c>
      <c r="EP39">
        <v>-0.14306817588431969</v>
      </c>
      <c r="EQ39">
        <v>-0.14423593414599403</v>
      </c>
      <c r="ER39">
        <v>-0.13931741185184027</v>
      </c>
      <c r="ES39">
        <v>-0.13914567809289161</v>
      </c>
      <c r="ET39">
        <v>-0.13757846061804832</v>
      </c>
      <c r="EU39">
        <v>8.6930172097233714E-3</v>
      </c>
      <c r="EV39">
        <v>3.8827859737596275E-2</v>
      </c>
      <c r="EW39">
        <v>0.14771901097568338</v>
      </c>
      <c r="EX39">
        <v>5.9467477245353347E-2</v>
      </c>
      <c r="EY39">
        <v>0.14859521671757417</v>
      </c>
      <c r="EZ39">
        <v>0.25855512478751186</v>
      </c>
      <c r="FA39">
        <v>0.3175</v>
      </c>
      <c r="FB39">
        <v>0.19950000000000001</v>
      </c>
      <c r="FC39">
        <v>7.8100000000000003E-2</v>
      </c>
      <c r="FD39">
        <v>3.0997520000000001</v>
      </c>
      <c r="FE39">
        <v>0.96858769655227661</v>
      </c>
      <c r="FF39">
        <v>13203.4150390625</v>
      </c>
      <c r="FG39">
        <v>13899.19140625</v>
      </c>
      <c r="FH39">
        <v>4259.5069021852396</v>
      </c>
      <c r="FI39">
        <v>13631.615481035469</v>
      </c>
      <c r="FJ39">
        <v>0.36699999999999999</v>
      </c>
      <c r="FK39">
        <v>0.309</v>
      </c>
      <c r="FL39">
        <v>0.224</v>
      </c>
      <c r="FM39">
        <v>0.26500000000000001</v>
      </c>
      <c r="FN39">
        <v>0.28000000000000003</v>
      </c>
      <c r="FO39">
        <v>0.70199999999999996</v>
      </c>
      <c r="FP39">
        <v>1.8149999999999999</v>
      </c>
      <c r="FQ39">
        <v>1</v>
      </c>
      <c r="FR39">
        <v>0.73199999999999998</v>
      </c>
      <c r="FS39">
        <v>0.45050571285399998</v>
      </c>
      <c r="FT39">
        <v>7.9586749076799999</v>
      </c>
    </row>
    <row r="40" spans="1:186" x14ac:dyDescent="0.3">
      <c r="A40" t="s">
        <v>3</v>
      </c>
      <c r="B40" t="s">
        <v>4</v>
      </c>
      <c r="C40">
        <v>1</v>
      </c>
      <c r="D40">
        <v>1998</v>
      </c>
      <c r="E40" t="s">
        <v>436</v>
      </c>
      <c r="F40">
        <v>0</v>
      </c>
      <c r="G40">
        <v>8</v>
      </c>
      <c r="H40">
        <v>237</v>
      </c>
      <c r="I40">
        <v>20.049833961088815</v>
      </c>
      <c r="J40">
        <v>41.142449894745155</v>
      </c>
      <c r="K40">
        <v>110</v>
      </c>
      <c r="L40">
        <v>-69.967573568556787</v>
      </c>
      <c r="M40">
        <v>41.141353306048778</v>
      </c>
      <c r="N40">
        <v>0.45180439999999999</v>
      </c>
      <c r="O40">
        <v>0.45484640999999998</v>
      </c>
      <c r="P40">
        <v>1.6097607</v>
      </c>
      <c r="Q40">
        <v>2.5039394000000001</v>
      </c>
      <c r="R40">
        <v>24.734442000000001</v>
      </c>
      <c r="S40">
        <v>36.120930999999999</v>
      </c>
      <c r="T40">
        <v>47.574316000000003</v>
      </c>
      <c r="U40">
        <v>59.586540999999997</v>
      </c>
      <c r="V40">
        <v>72.778306999999998</v>
      </c>
      <c r="W40">
        <v>88.092601000000002</v>
      </c>
      <c r="X40">
        <v>107.24122</v>
      </c>
      <c r="Y40">
        <v>134.06052</v>
      </c>
      <c r="Z40">
        <v>180.66522000000001</v>
      </c>
      <c r="AA40">
        <v>420.70242999999999</v>
      </c>
      <c r="AB40">
        <v>-1.7217107037662274E-3</v>
      </c>
      <c r="AC40">
        <v>-1.5197130642857933E-3</v>
      </c>
      <c r="AD40">
        <v>-6.5836712098370947E-4</v>
      </c>
      <c r="AE40">
        <v>4.02148408997923E-4</v>
      </c>
      <c r="AF40">
        <v>1.5459781881111308E-3</v>
      </c>
      <c r="AG40">
        <v>2.7542771574244214E-3</v>
      </c>
      <c r="AH40">
        <v>4.0540891004539432E-3</v>
      </c>
      <c r="AI40">
        <v>5.5216470209679402E-3</v>
      </c>
      <c r="AJ40">
        <v>7.3591520807978171E-3</v>
      </c>
      <c r="AK40">
        <v>1.61504920089174E-2</v>
      </c>
      <c r="AL40" t="s">
        <v>0</v>
      </c>
      <c r="AM40" t="s">
        <v>0</v>
      </c>
      <c r="AN40" t="s">
        <v>0</v>
      </c>
      <c r="AO40" t="s">
        <v>0</v>
      </c>
      <c r="AP40" t="s">
        <v>0</v>
      </c>
      <c r="AQ40" t="s">
        <v>0</v>
      </c>
      <c r="AR40" t="s">
        <v>0</v>
      </c>
      <c r="AS40" t="s">
        <v>0</v>
      </c>
      <c r="AT40" t="s">
        <v>0</v>
      </c>
      <c r="AU40" t="s">
        <v>0</v>
      </c>
      <c r="AV40" t="s">
        <v>0</v>
      </c>
      <c r="AW40" t="s">
        <v>0</v>
      </c>
      <c r="AX40" t="s">
        <v>0</v>
      </c>
      <c r="AY40">
        <v>117.15564999999999</v>
      </c>
      <c r="AZ40">
        <v>145.19489999999999</v>
      </c>
      <c r="BA40">
        <v>0.33124920000000002</v>
      </c>
      <c r="BB40" t="s">
        <v>0</v>
      </c>
      <c r="BC40">
        <v>2.111246E-2</v>
      </c>
      <c r="BD40">
        <v>3.0831569999999999E-2</v>
      </c>
      <c r="BE40">
        <v>4.0607780000000003E-2</v>
      </c>
      <c r="BF40">
        <v>5.0861000000000003E-2</v>
      </c>
      <c r="BG40">
        <v>6.2121040000000002E-2</v>
      </c>
      <c r="BH40">
        <v>7.5192789999999995E-2</v>
      </c>
      <c r="BI40">
        <v>9.1537380000000002E-2</v>
      </c>
      <c r="BJ40">
        <v>0.1144294</v>
      </c>
      <c r="BK40">
        <v>0.15420956</v>
      </c>
      <c r="BL40">
        <v>0.35909699</v>
      </c>
      <c r="BM40">
        <v>-6.6433255999999998</v>
      </c>
      <c r="BN40" t="s">
        <v>0</v>
      </c>
      <c r="BO40">
        <v>3128530</v>
      </c>
      <c r="BP40" t="s">
        <v>0</v>
      </c>
      <c r="BQ40" t="s">
        <v>0</v>
      </c>
      <c r="BR40" t="s">
        <v>0</v>
      </c>
      <c r="BS40" t="s">
        <v>0</v>
      </c>
      <c r="BT40">
        <v>0.44674779999999997</v>
      </c>
      <c r="BU40" t="s">
        <v>0</v>
      </c>
      <c r="BV40">
        <v>0</v>
      </c>
      <c r="BX40">
        <v>0.34209279999999997</v>
      </c>
      <c r="BY40">
        <v>5017058469.2880297</v>
      </c>
      <c r="BZ40">
        <v>8.8294237664642026</v>
      </c>
      <c r="CA40">
        <v>1603.6472302608668</v>
      </c>
      <c r="CB40">
        <v>9.5164844463398595</v>
      </c>
      <c r="CC40">
        <v>14120.400281539083</v>
      </c>
      <c r="CD40">
        <v>21.488691639296555</v>
      </c>
      <c r="CE40">
        <v>19.742602274144598</v>
      </c>
      <c r="CF40">
        <v>20.047000885009801</v>
      </c>
      <c r="CG40">
        <v>17.700000762939499</v>
      </c>
      <c r="CH40">
        <v>20.642858867059601</v>
      </c>
      <c r="CI40">
        <v>6.7308598971651747</v>
      </c>
      <c r="CJ40">
        <v>55.565703862304083</v>
      </c>
      <c r="CK40">
        <v>10.844406103188792</v>
      </c>
      <c r="CL40">
        <v>107.17115783691401</v>
      </c>
      <c r="CM40">
        <v>71.313606262207003</v>
      </c>
      <c r="CN40">
        <v>13.5501699447632</v>
      </c>
      <c r="CT40">
        <v>6</v>
      </c>
      <c r="CU40">
        <v>1</v>
      </c>
      <c r="CV40">
        <v>5</v>
      </c>
      <c r="CW40">
        <v>5</v>
      </c>
      <c r="CX40">
        <v>2</v>
      </c>
      <c r="CY40">
        <v>2</v>
      </c>
      <c r="CZ40">
        <v>4</v>
      </c>
      <c r="DA40">
        <v>5</v>
      </c>
      <c r="DB40">
        <v>3</v>
      </c>
      <c r="DC40">
        <v>4</v>
      </c>
      <c r="DD40">
        <v>7</v>
      </c>
      <c r="DE40">
        <v>5</v>
      </c>
      <c r="DF40">
        <v>8</v>
      </c>
      <c r="DG40">
        <v>172.26300000000001</v>
      </c>
      <c r="DH40">
        <v>1411.2380000000001</v>
      </c>
      <c r="DI40">
        <v>2484.6990999999998</v>
      </c>
      <c r="DJ40">
        <v>3176.6749</v>
      </c>
      <c r="DK40">
        <v>3967.5129000000002</v>
      </c>
      <c r="DL40">
        <v>4769.7035999999998</v>
      </c>
      <c r="DM40">
        <v>5800.4047</v>
      </c>
      <c r="DN40">
        <v>7149.2691999999997</v>
      </c>
      <c r="DO40">
        <v>9371.2929999999997</v>
      </c>
      <c r="DP40">
        <v>17884.875700000001</v>
      </c>
      <c r="DQ40">
        <v>0</v>
      </c>
      <c r="DR40">
        <v>695.77290000000005</v>
      </c>
      <c r="DS40">
        <v>2095.4639000000002</v>
      </c>
      <c r="DT40">
        <v>2880.4978000000001</v>
      </c>
      <c r="DU40">
        <v>3583.9295999999999</v>
      </c>
      <c r="DV40">
        <v>4335.7363999999998</v>
      </c>
      <c r="DW40">
        <v>5326.0694999999996</v>
      </c>
      <c r="DX40">
        <v>6347.0190000000002</v>
      </c>
      <c r="DY40">
        <v>8128.4507999999996</v>
      </c>
      <c r="DZ40">
        <v>11005.5908</v>
      </c>
      <c r="EA40">
        <v>0.20943774691555223</v>
      </c>
      <c r="EB40">
        <v>0.11581776953622792</v>
      </c>
      <c r="EC40">
        <v>8.848548669429282E-2</v>
      </c>
      <c r="ED40">
        <v>8.219758807739766E-2</v>
      </c>
      <c r="EE40">
        <v>8.1566711962833272E-2</v>
      </c>
      <c r="EF40">
        <v>8.7211025798112102E-2</v>
      </c>
      <c r="EG40">
        <v>7.7072232448949229E-2</v>
      </c>
      <c r="EH40">
        <v>8.5198522376227215E-2</v>
      </c>
      <c r="EI40">
        <v>9.4533148963231242E-2</v>
      </c>
      <c r="EJ40">
        <v>9.1560918793443066E-2</v>
      </c>
      <c r="EL40">
        <v>0.17079537593536462</v>
      </c>
      <c r="EM40">
        <v>9.1050017968401273E-2</v>
      </c>
      <c r="EN40">
        <v>9.1092072067055746E-2</v>
      </c>
      <c r="EO40">
        <v>8.4204995003906977E-2</v>
      </c>
      <c r="EP40">
        <v>8.4129568561211523E-2</v>
      </c>
      <c r="EQ40">
        <v>8.5668701735536729E-2</v>
      </c>
      <c r="ER40">
        <v>7.3298346538707718E-2</v>
      </c>
      <c r="ES40">
        <v>9.4272308347111505E-2</v>
      </c>
      <c r="ET40">
        <v>0.1013018420143281</v>
      </c>
      <c r="EU40">
        <v>9.6317694844253229E-3</v>
      </c>
      <c r="EV40">
        <v>4.341838434854238E-2</v>
      </c>
      <c r="EW40">
        <v>0.15059159925956858</v>
      </c>
      <c r="EX40">
        <v>6.3219949991235369E-2</v>
      </c>
      <c r="EY40">
        <v>0.16047398545723399</v>
      </c>
      <c r="EZ40">
        <v>0.25779376065116866</v>
      </c>
      <c r="FA40">
        <v>0.31830000000000003</v>
      </c>
      <c r="FB40">
        <v>0.1996</v>
      </c>
      <c r="FC40">
        <v>7.7299999999999994E-2</v>
      </c>
      <c r="FD40">
        <v>3.1106819999999997</v>
      </c>
      <c r="FE40">
        <v>0.95594197511672974</v>
      </c>
      <c r="FF40">
        <v>14369.1904296875</v>
      </c>
      <c r="FG40">
        <v>14836.3779296875</v>
      </c>
      <c r="FH40">
        <v>4619.3054866063139</v>
      </c>
      <c r="FI40">
        <v>15031.446263182326</v>
      </c>
      <c r="FJ40">
        <v>0.39100000000000001</v>
      </c>
      <c r="FK40">
        <v>0.32800000000000001</v>
      </c>
      <c r="FL40">
        <v>0.25700000000000001</v>
      </c>
      <c r="FM40">
        <v>0.308</v>
      </c>
      <c r="FN40">
        <v>0.28399999999999997</v>
      </c>
      <c r="FO40">
        <v>0.70199999999999996</v>
      </c>
      <c r="FP40">
        <v>1.8149999999999999</v>
      </c>
      <c r="FQ40">
        <v>1</v>
      </c>
      <c r="FR40">
        <v>0.755</v>
      </c>
      <c r="FS40">
        <v>0.45060493642900001</v>
      </c>
      <c r="FT40">
        <v>7.9754958152800004</v>
      </c>
    </row>
    <row r="41" spans="1:186" x14ac:dyDescent="0.3">
      <c r="A41" t="s">
        <v>3</v>
      </c>
      <c r="B41" t="s">
        <v>4</v>
      </c>
      <c r="C41">
        <v>1</v>
      </c>
      <c r="D41">
        <v>1999</v>
      </c>
      <c r="E41" t="s">
        <v>437</v>
      </c>
      <c r="F41">
        <v>0</v>
      </c>
      <c r="G41">
        <v>9</v>
      </c>
      <c r="H41">
        <v>237</v>
      </c>
      <c r="I41">
        <v>20.049833961088815</v>
      </c>
      <c r="J41">
        <v>41.142449894745155</v>
      </c>
      <c r="K41">
        <v>110</v>
      </c>
      <c r="L41">
        <v>-69.967573568556787</v>
      </c>
      <c r="M41">
        <v>41.141353306048778</v>
      </c>
      <c r="N41">
        <v>0.45536589999999999</v>
      </c>
      <c r="O41">
        <v>0.45756477000000001</v>
      </c>
      <c r="P41">
        <v>1.6189096999999999</v>
      </c>
      <c r="Q41">
        <v>2.5401680999999998</v>
      </c>
      <c r="R41">
        <v>27.295662</v>
      </c>
      <c r="S41">
        <v>39.868288999999997</v>
      </c>
      <c r="T41">
        <v>52.549636</v>
      </c>
      <c r="U41">
        <v>65.879255999999998</v>
      </c>
      <c r="V41">
        <v>80.544539999999998</v>
      </c>
      <c r="W41">
        <v>97.595579000000001</v>
      </c>
      <c r="X41">
        <v>118.94381</v>
      </c>
      <c r="Y41">
        <v>148.87826999999999</v>
      </c>
      <c r="Z41">
        <v>200.95131000000001</v>
      </c>
      <c r="AA41">
        <v>471.43700999999999</v>
      </c>
      <c r="AB41">
        <v>0.10354872772145006</v>
      </c>
      <c r="AC41">
        <v>0.10374477889288065</v>
      </c>
      <c r="AD41">
        <v>0.1045799586482756</v>
      </c>
      <c r="AE41">
        <v>0.10560631468774134</v>
      </c>
      <c r="AF41">
        <v>0.106710822498248</v>
      </c>
      <c r="AG41">
        <v>0.10787487135270303</v>
      </c>
      <c r="AH41">
        <v>0.1091239916890166</v>
      </c>
      <c r="AI41">
        <v>0.11053030377623471</v>
      </c>
      <c r="AJ41">
        <v>0.11228553010922634</v>
      </c>
      <c r="AK41">
        <v>0.12059492977019409</v>
      </c>
      <c r="AL41" t="s">
        <v>0</v>
      </c>
      <c r="AM41" t="s">
        <v>0</v>
      </c>
      <c r="AN41" t="s">
        <v>0</v>
      </c>
      <c r="AO41" t="s">
        <v>0</v>
      </c>
      <c r="AP41" t="s">
        <v>0</v>
      </c>
      <c r="AQ41" t="s">
        <v>0</v>
      </c>
      <c r="AR41" t="s">
        <v>0</v>
      </c>
      <c r="AS41" t="s">
        <v>0</v>
      </c>
      <c r="AT41" t="s">
        <v>0</v>
      </c>
      <c r="AU41" t="s">
        <v>0</v>
      </c>
      <c r="AV41" t="s">
        <v>0</v>
      </c>
      <c r="AW41" t="s">
        <v>0</v>
      </c>
      <c r="AX41" t="s">
        <v>0</v>
      </c>
      <c r="AY41">
        <v>130.39434</v>
      </c>
      <c r="AZ41">
        <v>161.602</v>
      </c>
      <c r="BA41">
        <v>0.33534710000000001</v>
      </c>
      <c r="BB41" t="s">
        <v>0</v>
      </c>
      <c r="BC41">
        <v>2.0933159999999999E-2</v>
      </c>
      <c r="BD41">
        <v>3.0575169999999999E-2</v>
      </c>
      <c r="BE41">
        <v>4.0300549999999997E-2</v>
      </c>
      <c r="BF41">
        <v>5.0523100000000001E-2</v>
      </c>
      <c r="BG41">
        <v>6.176997E-2</v>
      </c>
      <c r="BH41">
        <v>7.4846490000000002E-2</v>
      </c>
      <c r="BI41">
        <v>9.1218540000000001E-2</v>
      </c>
      <c r="BJ41">
        <v>0.11417541</v>
      </c>
      <c r="BK41">
        <v>0.15411046</v>
      </c>
      <c r="BL41">
        <v>0.36154714999999998</v>
      </c>
      <c r="BM41">
        <v>3.6368068999999998</v>
      </c>
      <c r="BN41" t="s">
        <v>0</v>
      </c>
      <c r="BO41">
        <v>3108778</v>
      </c>
      <c r="BP41" t="s">
        <v>0</v>
      </c>
      <c r="BQ41" t="s">
        <v>0</v>
      </c>
      <c r="BR41" t="s">
        <v>0</v>
      </c>
      <c r="BS41" t="s">
        <v>0</v>
      </c>
      <c r="BT41">
        <v>0.45395259999999998</v>
      </c>
      <c r="BU41" t="s">
        <v>0</v>
      </c>
      <c r="BV41">
        <v>0</v>
      </c>
      <c r="BX41">
        <v>0.34654309999999999</v>
      </c>
      <c r="BY41">
        <v>5663797625.1661386</v>
      </c>
      <c r="BZ41">
        <v>12.890803641957319</v>
      </c>
      <c r="CA41">
        <v>1821.8726538743322</v>
      </c>
      <c r="CB41">
        <v>13.608069124901419</v>
      </c>
      <c r="CC41">
        <v>16364.11256112714</v>
      </c>
      <c r="CD41">
        <v>23.543106985216212</v>
      </c>
      <c r="CE41">
        <v>19.734692083301397</v>
      </c>
      <c r="CF41">
        <v>20.840000152587901</v>
      </c>
      <c r="CG41">
        <v>18.399999618530298</v>
      </c>
      <c r="CH41">
        <v>0.38943765356160598</v>
      </c>
      <c r="CI41">
        <v>2.1028499878009086</v>
      </c>
      <c r="CK41">
        <v>11.055575593898926</v>
      </c>
      <c r="CL41">
        <v>105.73664855957</v>
      </c>
      <c r="CM41">
        <v>71.544670104980497</v>
      </c>
      <c r="CN41">
        <v>14.7477703094482</v>
      </c>
      <c r="CT41">
        <v>6</v>
      </c>
      <c r="CU41">
        <v>1</v>
      </c>
      <c r="CV41">
        <v>5</v>
      </c>
      <c r="CW41">
        <v>5</v>
      </c>
      <c r="CX41">
        <v>2</v>
      </c>
      <c r="CY41">
        <v>2</v>
      </c>
      <c r="CZ41">
        <v>4</v>
      </c>
      <c r="DA41">
        <v>5</v>
      </c>
      <c r="DB41">
        <v>3</v>
      </c>
      <c r="DC41">
        <v>4</v>
      </c>
      <c r="DD41">
        <v>7</v>
      </c>
      <c r="DE41">
        <v>5</v>
      </c>
      <c r="DF41">
        <v>8</v>
      </c>
      <c r="DG41">
        <v>189.67529999999999</v>
      </c>
      <c r="DH41">
        <v>1531.4023</v>
      </c>
      <c r="DI41">
        <v>2738.2107000000001</v>
      </c>
      <c r="DJ41">
        <v>3513.5873999999999</v>
      </c>
      <c r="DK41">
        <v>4403.0565999999999</v>
      </c>
      <c r="DL41">
        <v>5311.4026999999996</v>
      </c>
      <c r="DM41">
        <v>6454.7614000000003</v>
      </c>
      <c r="DN41">
        <v>7966.7129000000004</v>
      </c>
      <c r="DO41">
        <v>10450.316699999999</v>
      </c>
      <c r="DP41">
        <v>20142.282200000001</v>
      </c>
      <c r="DQ41">
        <v>0</v>
      </c>
      <c r="DR41">
        <v>761.56200000000001</v>
      </c>
      <c r="DS41">
        <v>2264.6226999999999</v>
      </c>
      <c r="DT41">
        <v>3188.2078999999999</v>
      </c>
      <c r="DU41">
        <v>3951.4427000000001</v>
      </c>
      <c r="DV41">
        <v>4808.9498999999996</v>
      </c>
      <c r="DW41">
        <v>5918.5060000000003</v>
      </c>
      <c r="DX41">
        <v>7073.8859000000002</v>
      </c>
      <c r="DY41">
        <v>9061.8662999999997</v>
      </c>
      <c r="DZ41">
        <v>12263.990400000001</v>
      </c>
      <c r="EA41">
        <v>0.10107974434440355</v>
      </c>
      <c r="EB41">
        <v>8.5148146520997808E-2</v>
      </c>
      <c r="EC41">
        <v>0.10202909479059266</v>
      </c>
      <c r="ED41">
        <v>0.10605822459200968</v>
      </c>
      <c r="EE41">
        <v>0.10977751326277974</v>
      </c>
      <c r="EF41">
        <v>0.11357080972494807</v>
      </c>
      <c r="EG41">
        <v>0.11281224911772109</v>
      </c>
      <c r="EH41">
        <v>0.11433947682372916</v>
      </c>
      <c r="EI41">
        <v>0.1151413897740685</v>
      </c>
      <c r="EJ41">
        <v>0.12621874134691363</v>
      </c>
      <c r="EL41">
        <v>9.4555421747527041E-2</v>
      </c>
      <c r="EM41">
        <v>8.0726181920862339E-2</v>
      </c>
      <c r="EN41">
        <v>0.10682532026235179</v>
      </c>
      <c r="EO41">
        <v>0.10254473190544817</v>
      </c>
      <c r="EP41">
        <v>0.10914258994158406</v>
      </c>
      <c r="EQ41">
        <v>0.11123334008315151</v>
      </c>
      <c r="ER41">
        <v>0.11452099008999342</v>
      </c>
      <c r="ES41">
        <v>0.11483313646925195</v>
      </c>
      <c r="ET41">
        <v>0.11434184887193885</v>
      </c>
      <c r="EU41">
        <v>9.4167730407431188E-3</v>
      </c>
      <c r="EV41">
        <v>4.3078097156416292E-2</v>
      </c>
      <c r="EW41">
        <v>0.14654123353027187</v>
      </c>
      <c r="EX41">
        <v>6.2097406729868278E-2</v>
      </c>
      <c r="EY41">
        <v>0.15836347140983942</v>
      </c>
      <c r="EZ41">
        <v>0.24990687624689409</v>
      </c>
      <c r="FA41">
        <v>0.32119999999999999</v>
      </c>
      <c r="FB41">
        <v>0.19739999999999999</v>
      </c>
      <c r="FC41">
        <v>7.9100000000000004E-2</v>
      </c>
      <c r="FD41">
        <v>3.1226970000000001</v>
      </c>
      <c r="FE41">
        <v>0.94946569204330444</v>
      </c>
      <c r="FF41">
        <v>16221.4814453125</v>
      </c>
      <c r="FG41">
        <v>15326.2099609375</v>
      </c>
      <c r="FH41">
        <v>5194.7023503441096</v>
      </c>
      <c r="FI41">
        <v>17084.852650550169</v>
      </c>
      <c r="FJ41">
        <v>0.39600000000000002</v>
      </c>
      <c r="FK41">
        <v>0.33100000000000002</v>
      </c>
      <c r="FL41">
        <v>0.26600000000000001</v>
      </c>
      <c r="FM41">
        <v>0.31</v>
      </c>
      <c r="FN41">
        <v>0.29099999999999998</v>
      </c>
      <c r="FO41">
        <v>0.70199999999999996</v>
      </c>
      <c r="FP41">
        <v>1.8149999999999999</v>
      </c>
      <c r="FQ41">
        <v>1</v>
      </c>
      <c r="FR41">
        <v>0.78200000000000003</v>
      </c>
      <c r="FS41">
        <v>0.45416494537699997</v>
      </c>
      <c r="FT41">
        <v>8.1376838684100008</v>
      </c>
    </row>
    <row r="42" spans="1:186" x14ac:dyDescent="0.3">
      <c r="A42" t="s">
        <v>3</v>
      </c>
      <c r="B42" t="s">
        <v>4</v>
      </c>
      <c r="C42">
        <v>1</v>
      </c>
      <c r="D42">
        <v>2000</v>
      </c>
      <c r="E42" t="s">
        <v>438</v>
      </c>
      <c r="F42">
        <v>0</v>
      </c>
      <c r="G42">
        <v>10</v>
      </c>
      <c r="H42">
        <v>237</v>
      </c>
      <c r="I42">
        <v>20.049833961088815</v>
      </c>
      <c r="J42">
        <v>41.142449894745155</v>
      </c>
      <c r="K42">
        <v>110</v>
      </c>
      <c r="L42">
        <v>-69.967573568556787</v>
      </c>
      <c r="M42">
        <v>41.141353306048778</v>
      </c>
      <c r="N42">
        <v>0.45847520000000003</v>
      </c>
      <c r="O42">
        <v>0.45993337000000001</v>
      </c>
      <c r="P42">
        <v>1.6269651999999999</v>
      </c>
      <c r="Q42">
        <v>2.5721809000000002</v>
      </c>
      <c r="R42">
        <v>29.905885000000001</v>
      </c>
      <c r="S42">
        <v>43.687672999999997</v>
      </c>
      <c r="T42">
        <v>57.622425</v>
      </c>
      <c r="U42">
        <v>72.298055000000005</v>
      </c>
      <c r="V42">
        <v>88.470037000000005</v>
      </c>
      <c r="W42">
        <v>107.29805</v>
      </c>
      <c r="X42">
        <v>130.89803000000001</v>
      </c>
      <c r="Y42">
        <v>164.02293</v>
      </c>
      <c r="Z42">
        <v>221.69873999999999</v>
      </c>
      <c r="AA42">
        <v>523.47490000000005</v>
      </c>
      <c r="AB42">
        <v>9.5627759458627573E-2</v>
      </c>
      <c r="AC42">
        <v>9.5800048003063284E-2</v>
      </c>
      <c r="AD42">
        <v>9.6533285216285805E-2</v>
      </c>
      <c r="AE42">
        <v>9.7432779143711137E-2</v>
      </c>
      <c r="AF42">
        <v>9.8398935545475921E-2</v>
      </c>
      <c r="AG42">
        <v>9.9415066741906435E-2</v>
      </c>
      <c r="AH42">
        <v>0.10050308628923192</v>
      </c>
      <c r="AI42">
        <v>0.10172512079835437</v>
      </c>
      <c r="AJ42">
        <v>0.1032460549771981</v>
      </c>
      <c r="AK42">
        <v>0.11038142720275623</v>
      </c>
      <c r="AL42">
        <v>24.375</v>
      </c>
      <c r="AM42">
        <v>36.796880000000002</v>
      </c>
      <c r="AN42">
        <v>50.625</v>
      </c>
      <c r="AO42">
        <v>64.775390000000002</v>
      </c>
      <c r="AP42">
        <v>80.024410000000003</v>
      </c>
      <c r="AQ42">
        <v>97.294920000000005</v>
      </c>
      <c r="AR42">
        <v>118.0591</v>
      </c>
      <c r="AS42">
        <v>145.1514</v>
      </c>
      <c r="AT42">
        <v>186.2842</v>
      </c>
      <c r="AU42">
        <v>270.52730000000003</v>
      </c>
      <c r="AV42">
        <v>381.76389999999998</v>
      </c>
      <c r="AW42">
        <v>816.92139999999995</v>
      </c>
      <c r="AX42">
        <v>3892.39</v>
      </c>
      <c r="AY42">
        <v>143.93767</v>
      </c>
      <c r="AZ42">
        <v>178.38669999999999</v>
      </c>
      <c r="BA42">
        <v>0.33894659999999999</v>
      </c>
      <c r="BB42">
        <v>7.3519110000000003</v>
      </c>
      <c r="BC42">
        <v>2.0776969999999999E-2</v>
      </c>
      <c r="BD42">
        <v>3.0351800000000002E-2</v>
      </c>
      <c r="BE42">
        <v>4.0032900000000003E-2</v>
      </c>
      <c r="BF42">
        <v>5.0228719999999998E-2</v>
      </c>
      <c r="BG42">
        <v>6.1464129999999999E-2</v>
      </c>
      <c r="BH42">
        <v>7.4544799999999994E-2</v>
      </c>
      <c r="BI42">
        <v>9.0940770000000004E-2</v>
      </c>
      <c r="BJ42">
        <v>0.11395414</v>
      </c>
      <c r="BK42">
        <v>0.15402411999999999</v>
      </c>
      <c r="BL42">
        <v>0.36368165000000002</v>
      </c>
      <c r="BM42">
        <v>3.2756718999999999</v>
      </c>
      <c r="BN42" t="s">
        <v>0</v>
      </c>
      <c r="BO42">
        <v>3089027</v>
      </c>
      <c r="BP42" t="s">
        <v>0</v>
      </c>
      <c r="BQ42">
        <v>0.1087446</v>
      </c>
      <c r="BR42">
        <v>0.25367000000000001</v>
      </c>
      <c r="BS42" t="s">
        <v>0</v>
      </c>
      <c r="BT42">
        <v>0.46028390000000002</v>
      </c>
      <c r="BU42" t="s">
        <v>0</v>
      </c>
      <c r="BV42">
        <v>0</v>
      </c>
      <c r="BX42">
        <v>0.35044459999999999</v>
      </c>
      <c r="BY42">
        <v>6057217275.1709738</v>
      </c>
      <c r="BZ42">
        <v>6.946216585436261</v>
      </c>
      <c r="CA42">
        <v>1960.8819460532309</v>
      </c>
      <c r="CB42">
        <v>7.630022432319123</v>
      </c>
      <c r="CC42">
        <v>17246.011008266549</v>
      </c>
      <c r="CD42">
        <v>31.906591992402216</v>
      </c>
      <c r="CE42">
        <v>30.796258571944477</v>
      </c>
      <c r="CF42">
        <v>19.027999877929702</v>
      </c>
      <c r="CG42">
        <v>16.799999237060501</v>
      </c>
      <c r="CH42">
        <v>5.0018136346823297E-2</v>
      </c>
      <c r="CI42">
        <v>5.6474714749149513</v>
      </c>
      <c r="CK42">
        <v>9.6924534965153555</v>
      </c>
      <c r="CL42">
        <v>104.19618988037099</v>
      </c>
      <c r="CM42">
        <v>71.078079223632798</v>
      </c>
      <c r="CN42">
        <v>15.5366096496582</v>
      </c>
      <c r="CT42">
        <v>6</v>
      </c>
      <c r="CU42">
        <v>1</v>
      </c>
      <c r="CV42">
        <v>5</v>
      </c>
      <c r="CW42">
        <v>5</v>
      </c>
      <c r="CX42">
        <v>2</v>
      </c>
      <c r="CY42">
        <v>2</v>
      </c>
      <c r="CZ42">
        <v>4</v>
      </c>
      <c r="DA42">
        <v>5</v>
      </c>
      <c r="DB42">
        <v>3</v>
      </c>
      <c r="DC42">
        <v>4</v>
      </c>
      <c r="DD42">
        <v>7</v>
      </c>
      <c r="DE42">
        <v>5</v>
      </c>
      <c r="DF42">
        <v>8</v>
      </c>
      <c r="DG42">
        <v>199.22739999999999</v>
      </c>
      <c r="DH42">
        <v>1593.8021000000001</v>
      </c>
      <c r="DI42">
        <v>2891.0875999999998</v>
      </c>
      <c r="DJ42">
        <v>3768.4971</v>
      </c>
      <c r="DK42">
        <v>4719.6153999999997</v>
      </c>
      <c r="DL42">
        <v>5705.4393</v>
      </c>
      <c r="DM42">
        <v>6904.9493000000002</v>
      </c>
      <c r="DN42">
        <v>8521.0701000000008</v>
      </c>
      <c r="DO42">
        <v>11163.6523</v>
      </c>
      <c r="DP42">
        <v>21413.030200000001</v>
      </c>
      <c r="DQ42">
        <v>0</v>
      </c>
      <c r="DR42">
        <v>796.90099999999995</v>
      </c>
      <c r="DS42">
        <v>2350.8582999999999</v>
      </c>
      <c r="DT42">
        <v>3418.7550000000001</v>
      </c>
      <c r="DU42">
        <v>4201.4407000000001</v>
      </c>
      <c r="DV42">
        <v>5153.0209000000004</v>
      </c>
      <c r="DW42">
        <v>6314.4236000000001</v>
      </c>
      <c r="DX42">
        <v>7565.8486000000003</v>
      </c>
      <c r="DY42">
        <v>9673.7098999999998</v>
      </c>
      <c r="DZ42">
        <v>13002.3027</v>
      </c>
      <c r="EA42">
        <v>5.0360273583328966E-2</v>
      </c>
      <c r="EB42">
        <v>4.0746837065609831E-2</v>
      </c>
      <c r="EC42">
        <v>5.583094829042913E-2</v>
      </c>
      <c r="ED42">
        <v>7.2549696643379402E-2</v>
      </c>
      <c r="EE42">
        <v>7.1895237503873971E-2</v>
      </c>
      <c r="EF42">
        <v>7.4186918645803374E-2</v>
      </c>
      <c r="EG42">
        <v>6.9745087711530263E-2</v>
      </c>
      <c r="EH42">
        <v>6.9584181952885529E-2</v>
      </c>
      <c r="EI42">
        <v>6.8259711210474638E-2</v>
      </c>
      <c r="EJ42">
        <v>6.3088580895763607E-2</v>
      </c>
      <c r="EL42">
        <v>4.640331319052151E-2</v>
      </c>
      <c r="EM42">
        <v>3.8079455796323151E-2</v>
      </c>
      <c r="EN42">
        <v>7.231244235985998E-2</v>
      </c>
      <c r="EO42">
        <v>6.3267525048509507E-2</v>
      </c>
      <c r="EP42">
        <v>7.1548052517661054E-2</v>
      </c>
      <c r="EQ42">
        <v>6.6894854883985888E-2</v>
      </c>
      <c r="ER42">
        <v>6.9546315413427859E-2</v>
      </c>
      <c r="ES42">
        <v>6.7518497817607409E-2</v>
      </c>
      <c r="ET42">
        <v>6.0201637144138627E-2</v>
      </c>
      <c r="EU42">
        <v>9.3040264801008861E-3</v>
      </c>
      <c r="EV42">
        <v>4.2212634529500012E-2</v>
      </c>
      <c r="EW42">
        <v>0.14276708528444584</v>
      </c>
      <c r="EX42">
        <v>6.1289220716265892E-2</v>
      </c>
      <c r="EY42">
        <v>0.15464734482252923</v>
      </c>
      <c r="EZ42">
        <v>0.24301517456089933</v>
      </c>
      <c r="FA42">
        <v>0.32019999999999998</v>
      </c>
      <c r="FB42">
        <v>0.19700000000000001</v>
      </c>
      <c r="FC42">
        <v>7.9100000000000004E-2</v>
      </c>
      <c r="FD42">
        <v>3.1292429999999998</v>
      </c>
      <c r="FE42">
        <v>0.96296745538711548</v>
      </c>
      <c r="FF42">
        <v>17348.265625</v>
      </c>
      <c r="FG42">
        <v>15610.421875</v>
      </c>
      <c r="FH42">
        <v>5543.9176903167954</v>
      </c>
      <c r="FI42">
        <v>18015.422564852881</v>
      </c>
      <c r="FJ42">
        <v>0.40300000000000002</v>
      </c>
      <c r="FK42">
        <v>0.34399999999999997</v>
      </c>
      <c r="FL42">
        <v>0.26900000000000002</v>
      </c>
      <c r="FM42">
        <v>0.315</v>
      </c>
      <c r="FN42">
        <v>0.29699999999999999</v>
      </c>
      <c r="FO42">
        <v>0.70199999999999996</v>
      </c>
      <c r="FP42">
        <v>2.0230000000000001</v>
      </c>
      <c r="FQ42">
        <v>1</v>
      </c>
      <c r="FR42">
        <v>0.82699999999999996</v>
      </c>
      <c r="FS42">
        <v>0.45424829980199999</v>
      </c>
      <c r="FT42">
        <v>8.1280956268299995</v>
      </c>
    </row>
    <row r="43" spans="1:186" x14ac:dyDescent="0.3">
      <c r="A43" t="s">
        <v>3</v>
      </c>
      <c r="B43" t="s">
        <v>4</v>
      </c>
      <c r="C43">
        <v>1</v>
      </c>
      <c r="D43">
        <v>2001</v>
      </c>
      <c r="E43" t="s">
        <v>439</v>
      </c>
      <c r="F43">
        <v>0</v>
      </c>
      <c r="G43">
        <v>11</v>
      </c>
      <c r="H43">
        <v>237</v>
      </c>
      <c r="I43">
        <v>20.049833961088815</v>
      </c>
      <c r="J43">
        <v>41.142449894745155</v>
      </c>
      <c r="K43">
        <v>110</v>
      </c>
      <c r="L43">
        <v>-69.967573568556787</v>
      </c>
      <c r="M43">
        <v>41.141353306048778</v>
      </c>
      <c r="N43">
        <v>0.46121329999999999</v>
      </c>
      <c r="O43">
        <v>0.46201558999999998</v>
      </c>
      <c r="P43">
        <v>1.6341121999999999</v>
      </c>
      <c r="Q43">
        <v>2.600673</v>
      </c>
      <c r="R43">
        <v>31.768101000000001</v>
      </c>
      <c r="S43">
        <v>46.414574000000002</v>
      </c>
      <c r="T43">
        <v>61.255589000000001</v>
      </c>
      <c r="U43">
        <v>76.912605999999997</v>
      </c>
      <c r="V43">
        <v>94.190364000000002</v>
      </c>
      <c r="W43">
        <v>114.32944000000001</v>
      </c>
      <c r="X43">
        <v>139.59809000000001</v>
      </c>
      <c r="Y43">
        <v>175.09613999999999</v>
      </c>
      <c r="Z43">
        <v>236.95346000000001</v>
      </c>
      <c r="AA43">
        <v>562.65787</v>
      </c>
      <c r="AB43">
        <v>6.2269215574125292E-2</v>
      </c>
      <c r="AC43">
        <v>6.2418087591893608E-2</v>
      </c>
      <c r="AD43">
        <v>6.3051216605340729E-2</v>
      </c>
      <c r="AE43">
        <v>6.3826765464160704E-2</v>
      </c>
      <c r="AF43">
        <v>6.4658354330743614E-2</v>
      </c>
      <c r="AG43">
        <v>6.5531386637501812E-2</v>
      </c>
      <c r="AH43">
        <v>6.6464407447537649E-2</v>
      </c>
      <c r="AI43">
        <v>6.7510134101372216E-2</v>
      </c>
      <c r="AJ43">
        <v>6.8808329718067052E-2</v>
      </c>
      <c r="AK43">
        <v>7.4851669105815671E-2</v>
      </c>
      <c r="AL43" t="s">
        <v>0</v>
      </c>
      <c r="AM43" t="s">
        <v>0</v>
      </c>
      <c r="AN43" t="s">
        <v>0</v>
      </c>
      <c r="AO43" t="s">
        <v>0</v>
      </c>
      <c r="AP43" t="s">
        <v>0</v>
      </c>
      <c r="AQ43" t="s">
        <v>0</v>
      </c>
      <c r="AR43" t="s">
        <v>0</v>
      </c>
      <c r="AS43" t="s">
        <v>0</v>
      </c>
      <c r="AT43" t="s">
        <v>0</v>
      </c>
      <c r="AU43" t="s">
        <v>0</v>
      </c>
      <c r="AV43" t="s">
        <v>0</v>
      </c>
      <c r="AW43" t="s">
        <v>0</v>
      </c>
      <c r="AX43" t="s">
        <v>0</v>
      </c>
      <c r="AY43">
        <v>153.91762</v>
      </c>
      <c r="AZ43">
        <v>190.7552</v>
      </c>
      <c r="BA43">
        <v>0.34213339999999998</v>
      </c>
      <c r="BB43" t="s">
        <v>0</v>
      </c>
      <c r="BC43">
        <v>2.0639680000000001E-2</v>
      </c>
      <c r="BD43">
        <v>3.0155459999999999E-2</v>
      </c>
      <c r="BE43">
        <v>3.9797640000000002E-2</v>
      </c>
      <c r="BF43">
        <v>4.9969979999999997E-2</v>
      </c>
      <c r="BG43">
        <v>6.1195310000000003E-2</v>
      </c>
      <c r="BH43">
        <v>7.4279629999999999E-2</v>
      </c>
      <c r="BI43">
        <v>9.0696620000000006E-2</v>
      </c>
      <c r="BJ43">
        <v>0.11375964</v>
      </c>
      <c r="BK43">
        <v>0.15394822999999999</v>
      </c>
      <c r="BL43">
        <v>0.36555778999999999</v>
      </c>
      <c r="BM43">
        <v>0.46204979000000002</v>
      </c>
      <c r="BN43" t="s">
        <v>0</v>
      </c>
      <c r="BO43">
        <v>3060173</v>
      </c>
      <c r="BP43" t="s">
        <v>0</v>
      </c>
      <c r="BQ43" t="s">
        <v>0</v>
      </c>
      <c r="BR43" t="s">
        <v>0</v>
      </c>
      <c r="BS43" t="s">
        <v>0</v>
      </c>
      <c r="BT43">
        <v>0.4658911</v>
      </c>
      <c r="BU43" t="s">
        <v>0</v>
      </c>
      <c r="BV43">
        <v>0</v>
      </c>
      <c r="BX43">
        <v>0.35389290000000001</v>
      </c>
      <c r="BY43">
        <v>6559561240.8607655</v>
      </c>
      <c r="BZ43">
        <v>8.2933126362981966</v>
      </c>
      <c r="CA43">
        <v>2143.526278044008</v>
      </c>
      <c r="CB43">
        <v>9.3143971445295222</v>
      </c>
      <c r="CC43">
        <v>18767.316741220671</v>
      </c>
      <c r="CD43">
        <v>36.729317116544706</v>
      </c>
      <c r="CE43">
        <v>34.988669782003342</v>
      </c>
      <c r="CF43">
        <v>18.575000762939499</v>
      </c>
      <c r="CG43">
        <v>16.399999618530298</v>
      </c>
      <c r="CH43">
        <v>3.1075882703143498</v>
      </c>
      <c r="CI43">
        <v>3.8108573692113197</v>
      </c>
      <c r="CK43">
        <v>10.625955499078001</v>
      </c>
      <c r="CL43">
        <v>102.96736907959</v>
      </c>
      <c r="CM43">
        <v>72.537162780761705</v>
      </c>
      <c r="CN43">
        <v>15.904629707336399</v>
      </c>
      <c r="CT43">
        <v>6</v>
      </c>
      <c r="CU43">
        <v>1</v>
      </c>
      <c r="CV43">
        <v>5</v>
      </c>
      <c r="CW43">
        <v>5</v>
      </c>
      <c r="CX43">
        <v>2</v>
      </c>
      <c r="CY43">
        <v>2</v>
      </c>
      <c r="CZ43">
        <v>4</v>
      </c>
      <c r="DA43">
        <v>5</v>
      </c>
      <c r="DB43">
        <v>3</v>
      </c>
      <c r="DC43">
        <v>4</v>
      </c>
      <c r="DD43">
        <v>7</v>
      </c>
      <c r="DE43">
        <v>5</v>
      </c>
      <c r="DF43">
        <v>8</v>
      </c>
      <c r="DG43">
        <v>214.06049999999999</v>
      </c>
      <c r="DH43">
        <v>1712.4756</v>
      </c>
      <c r="DI43">
        <v>3083.3053</v>
      </c>
      <c r="DJ43">
        <v>4055.3548000000001</v>
      </c>
      <c r="DK43">
        <v>5093.8845000000001</v>
      </c>
      <c r="DL43">
        <v>6183.4228000000003</v>
      </c>
      <c r="DM43">
        <v>7398.7020000000002</v>
      </c>
      <c r="DN43">
        <v>9207.3012999999992</v>
      </c>
      <c r="DO43">
        <v>12112.037399999999</v>
      </c>
      <c r="DP43">
        <v>23414.379199999999</v>
      </c>
      <c r="DQ43">
        <v>0</v>
      </c>
      <c r="DR43">
        <v>856.23869999999999</v>
      </c>
      <c r="DS43">
        <v>2525.9052000000001</v>
      </c>
      <c r="DT43">
        <v>3664.4117999999999</v>
      </c>
      <c r="DU43">
        <v>4541.5798999999997</v>
      </c>
      <c r="DV43">
        <v>5577.8226000000004</v>
      </c>
      <c r="DW43">
        <v>6818.0434999999998</v>
      </c>
      <c r="DX43">
        <v>8117.8225000000002</v>
      </c>
      <c r="DY43">
        <v>10491.822</v>
      </c>
      <c r="DZ43">
        <v>14164.7431</v>
      </c>
      <c r="EA43">
        <v>7.4453112373097291E-2</v>
      </c>
      <c r="EB43">
        <v>7.4459369830168917E-2</v>
      </c>
      <c r="EC43">
        <v>6.648629394695621E-2</v>
      </c>
      <c r="ED43">
        <v>7.6119920591155563E-2</v>
      </c>
      <c r="EE43">
        <v>7.9300762515522025E-2</v>
      </c>
      <c r="EF43">
        <v>8.3776809263398921E-2</v>
      </c>
      <c r="EG43">
        <v>7.150707102223039E-2</v>
      </c>
      <c r="EH43">
        <v>8.0533453186824297E-2</v>
      </c>
      <c r="EI43">
        <v>8.4952941431183732E-2</v>
      </c>
      <c r="EJ43">
        <v>9.3464072170411375E-2</v>
      </c>
      <c r="EL43">
        <v>7.446056661994406E-2</v>
      </c>
      <c r="EM43">
        <v>7.4460846917060161E-2</v>
      </c>
      <c r="EN43">
        <v>7.1855631655383237E-2</v>
      </c>
      <c r="EO43">
        <v>8.0957753372551372E-2</v>
      </c>
      <c r="EP43">
        <v>8.2437410645860174E-2</v>
      </c>
      <c r="EQ43">
        <v>7.9757066028956256E-2</v>
      </c>
      <c r="ER43">
        <v>7.295598011305697E-2</v>
      </c>
      <c r="ES43">
        <v>8.4570667143946537E-2</v>
      </c>
      <c r="ET43">
        <v>8.9402656346402362E-2</v>
      </c>
      <c r="EU43">
        <v>9.1422667315475947E-3</v>
      </c>
      <c r="EV43">
        <v>4.2023037624822471E-2</v>
      </c>
      <c r="EW43">
        <v>0.14138625430598489</v>
      </c>
      <c r="EX43">
        <v>6.044858660373445E-2</v>
      </c>
      <c r="EY43">
        <v>0.1535076967130507</v>
      </c>
      <c r="EZ43">
        <v>0.24074990978687974</v>
      </c>
      <c r="FA43">
        <v>0.3231</v>
      </c>
      <c r="FB43">
        <v>0.19539999999999999</v>
      </c>
      <c r="FC43">
        <v>8.0199999999999994E-2</v>
      </c>
      <c r="FD43">
        <v>3.1297039999999998</v>
      </c>
      <c r="FE43">
        <v>0.98118627071380615</v>
      </c>
      <c r="FF43">
        <v>18787.0078125</v>
      </c>
      <c r="FG43">
        <v>16332.1044921875</v>
      </c>
      <c r="FH43">
        <v>6002.8065952882453</v>
      </c>
      <c r="FI43">
        <v>19147.238779475159</v>
      </c>
      <c r="FJ43">
        <v>0.437</v>
      </c>
      <c r="FK43">
        <v>0.36599999999999999</v>
      </c>
      <c r="FL43">
        <v>0.28599999999999998</v>
      </c>
      <c r="FM43">
        <v>0.34899999999999998</v>
      </c>
      <c r="FN43">
        <v>0.317</v>
      </c>
      <c r="FO43">
        <v>0.70199999999999996</v>
      </c>
      <c r="FP43">
        <v>2.0230000000000001</v>
      </c>
      <c r="FQ43">
        <v>1</v>
      </c>
      <c r="FR43">
        <v>0.83499999999999996</v>
      </c>
      <c r="FS43">
        <v>0.45725224041399998</v>
      </c>
      <c r="FT43">
        <v>8.26832580566</v>
      </c>
    </row>
    <row r="44" spans="1:186" x14ac:dyDescent="0.3">
      <c r="A44" t="s">
        <v>3</v>
      </c>
      <c r="B44" t="s">
        <v>4</v>
      </c>
      <c r="C44">
        <v>1</v>
      </c>
      <c r="D44">
        <v>2002</v>
      </c>
      <c r="E44" t="s">
        <v>440</v>
      </c>
      <c r="F44">
        <v>0</v>
      </c>
      <c r="G44">
        <v>12</v>
      </c>
      <c r="H44">
        <v>237</v>
      </c>
      <c r="I44">
        <v>20.049833961088815</v>
      </c>
      <c r="J44">
        <v>41.142449894745155</v>
      </c>
      <c r="K44">
        <v>110</v>
      </c>
      <c r="L44">
        <v>-69.967573568556787</v>
      </c>
      <c r="M44">
        <v>41.141353306048778</v>
      </c>
      <c r="N44">
        <v>0.46364300000000003</v>
      </c>
      <c r="O44">
        <v>0.46386040000000001</v>
      </c>
      <c r="P44">
        <v>1.6404962000000001</v>
      </c>
      <c r="Q44">
        <v>2.6261950999999999</v>
      </c>
      <c r="R44">
        <v>36.155914000000003</v>
      </c>
      <c r="S44">
        <v>52.832000999999998</v>
      </c>
      <c r="T44">
        <v>69.762221999999994</v>
      </c>
      <c r="U44">
        <v>87.650749000000005</v>
      </c>
      <c r="V44">
        <v>107.41574</v>
      </c>
      <c r="W44">
        <v>130.47800000000001</v>
      </c>
      <c r="X44">
        <v>159.44003000000001</v>
      </c>
      <c r="Y44">
        <v>200.15808000000001</v>
      </c>
      <c r="Z44">
        <v>271.16158999999999</v>
      </c>
      <c r="AA44">
        <v>647.09680000000003</v>
      </c>
      <c r="AB44">
        <v>0.13812009096798078</v>
      </c>
      <c r="AC44">
        <v>0.13826318862691697</v>
      </c>
      <c r="AD44">
        <v>0.13887113223252157</v>
      </c>
      <c r="AE44">
        <v>0.13961486365447048</v>
      </c>
      <c r="AF44">
        <v>0.14041113589920937</v>
      </c>
      <c r="AG44">
        <v>0.14124585933421874</v>
      </c>
      <c r="AH44">
        <v>0.1421361853876367</v>
      </c>
      <c r="AI44">
        <v>0.1431324528341974</v>
      </c>
      <c r="AJ44">
        <v>0.14436645069457935</v>
      </c>
      <c r="AK44">
        <v>0.15007153458992767</v>
      </c>
      <c r="AL44" t="s">
        <v>0</v>
      </c>
      <c r="AM44" t="s">
        <v>0</v>
      </c>
      <c r="AN44" t="s">
        <v>0</v>
      </c>
      <c r="AO44" t="s">
        <v>0</v>
      </c>
      <c r="AP44" t="s">
        <v>0</v>
      </c>
      <c r="AQ44" t="s">
        <v>0</v>
      </c>
      <c r="AR44" t="s">
        <v>0</v>
      </c>
      <c r="AS44" t="s">
        <v>0</v>
      </c>
      <c r="AT44" t="s">
        <v>0</v>
      </c>
      <c r="AU44" t="s">
        <v>0</v>
      </c>
      <c r="AV44" t="s">
        <v>0</v>
      </c>
      <c r="AW44" t="s">
        <v>0</v>
      </c>
      <c r="AX44" t="s">
        <v>0</v>
      </c>
      <c r="AY44">
        <v>176.21511000000001</v>
      </c>
      <c r="AZ44">
        <v>218.38919999999999</v>
      </c>
      <c r="BA44">
        <v>0.34497470000000002</v>
      </c>
      <c r="BB44" t="s">
        <v>0</v>
      </c>
      <c r="BC44">
        <v>2.0518060000000001E-2</v>
      </c>
      <c r="BD44">
        <v>2.9981540000000001E-2</v>
      </c>
      <c r="BE44">
        <v>3.9589239999999998E-2</v>
      </c>
      <c r="BF44">
        <v>4.9740769999999997E-2</v>
      </c>
      <c r="BG44">
        <v>6.0957169999999998E-2</v>
      </c>
      <c r="BH44">
        <v>7.4044730000000003E-2</v>
      </c>
      <c r="BI44">
        <v>9.0480340000000006E-2</v>
      </c>
      <c r="BJ44">
        <v>0.11358735</v>
      </c>
      <c r="BK44">
        <v>0.15388101000000001</v>
      </c>
      <c r="BL44">
        <v>0.36721980999999998</v>
      </c>
      <c r="BM44">
        <v>7.9534411</v>
      </c>
      <c r="BN44" t="s">
        <v>5</v>
      </c>
      <c r="BO44">
        <v>3051010</v>
      </c>
      <c r="BP44" t="s">
        <v>6</v>
      </c>
      <c r="BQ44" t="s">
        <v>0</v>
      </c>
      <c r="BR44" t="s">
        <v>0</v>
      </c>
      <c r="BS44" t="s">
        <v>0</v>
      </c>
      <c r="BT44">
        <v>0.47089130000000001</v>
      </c>
      <c r="BU44" t="s">
        <v>0</v>
      </c>
      <c r="BV44">
        <v>1</v>
      </c>
      <c r="BW44">
        <v>1</v>
      </c>
      <c r="BX44">
        <v>0.35696240000000001</v>
      </c>
      <c r="BY44">
        <v>6857137321.1761818</v>
      </c>
      <c r="BZ44">
        <v>4.5365241574658626</v>
      </c>
      <c r="CA44">
        <v>2247.4974913802912</v>
      </c>
      <c r="CB44">
        <v>4.8504753312918609</v>
      </c>
      <c r="CC44">
        <v>19417.598250716193</v>
      </c>
      <c r="CD44">
        <v>36.055522249194915</v>
      </c>
      <c r="CE44">
        <v>35.264061563258608</v>
      </c>
      <c r="CF44">
        <v>17.8950004577637</v>
      </c>
      <c r="CG44">
        <v>15.800000190734901</v>
      </c>
      <c r="CH44">
        <v>7.7705258343155101</v>
      </c>
      <c r="CI44">
        <v>3.6474762737475146</v>
      </c>
      <c r="CK44">
        <v>11.335136790861171</v>
      </c>
      <c r="CL44">
        <v>101.411506652832</v>
      </c>
      <c r="CM44">
        <v>72.868553161621094</v>
      </c>
      <c r="CN44">
        <v>16.311429977416999</v>
      </c>
      <c r="CQ44">
        <v>1.6</v>
      </c>
      <c r="CR44">
        <v>14.1</v>
      </c>
      <c r="CS44">
        <v>49.7</v>
      </c>
      <c r="CT44">
        <v>7</v>
      </c>
      <c r="CU44">
        <v>0</v>
      </c>
      <c r="CV44">
        <v>7</v>
      </c>
      <c r="CW44">
        <v>7</v>
      </c>
      <c r="CX44">
        <v>2</v>
      </c>
      <c r="CY44">
        <v>2</v>
      </c>
      <c r="CZ44">
        <v>4</v>
      </c>
      <c r="DA44">
        <v>6</v>
      </c>
      <c r="DB44">
        <v>2</v>
      </c>
      <c r="DC44">
        <v>4</v>
      </c>
      <c r="DD44">
        <v>7</v>
      </c>
      <c r="DE44">
        <v>6</v>
      </c>
      <c r="DF44">
        <v>9</v>
      </c>
      <c r="DG44">
        <v>213.8646</v>
      </c>
      <c r="DH44">
        <v>1710.9375</v>
      </c>
      <c r="DI44">
        <v>3125.3339000000001</v>
      </c>
      <c r="DJ44">
        <v>4115.1876000000002</v>
      </c>
      <c r="DK44">
        <v>5148.0934999999999</v>
      </c>
      <c r="DL44">
        <v>6231.3517000000002</v>
      </c>
      <c r="DM44">
        <v>7544.9821000000002</v>
      </c>
      <c r="DN44">
        <v>9456.3737000000001</v>
      </c>
      <c r="DO44">
        <v>12466.056</v>
      </c>
      <c r="DP44">
        <v>24204.088500000002</v>
      </c>
      <c r="DQ44">
        <v>0</v>
      </c>
      <c r="DR44">
        <v>855.46870000000001</v>
      </c>
      <c r="DS44">
        <v>2523.6322</v>
      </c>
      <c r="DT44">
        <v>3723.8018999999999</v>
      </c>
      <c r="DU44">
        <v>4556.0262000000002</v>
      </c>
      <c r="DV44">
        <v>5648.7824000000001</v>
      </c>
      <c r="DW44">
        <v>6886.3050999999996</v>
      </c>
      <c r="DX44">
        <v>8321.9563999999991</v>
      </c>
      <c r="DY44">
        <v>10782.0725</v>
      </c>
      <c r="DZ44">
        <v>14691.640600000001</v>
      </c>
      <c r="EA44">
        <v>-9.1516183508865312E-4</v>
      </c>
      <c r="EB44">
        <v>-8.9817338127327819E-4</v>
      </c>
      <c r="EC44">
        <v>1.3631021229068719E-2</v>
      </c>
      <c r="ED44">
        <v>1.4754023495058961E-2</v>
      </c>
      <c r="EE44">
        <v>1.0641976668297019E-2</v>
      </c>
      <c r="EF44">
        <v>7.7511924301860583E-3</v>
      </c>
      <c r="EG44">
        <v>1.9771049029951464E-2</v>
      </c>
      <c r="EH44">
        <v>2.7051618262997536E-2</v>
      </c>
      <c r="EI44">
        <v>2.9228658095127848E-2</v>
      </c>
      <c r="EJ44">
        <v>3.3727535257479825E-2</v>
      </c>
      <c r="EL44">
        <v>-8.9928194088865847E-4</v>
      </c>
      <c r="EM44">
        <v>-8.998754189191812E-4</v>
      </c>
      <c r="EN44">
        <v>1.6207266879775924E-2</v>
      </c>
      <c r="EO44">
        <v>3.180897466980713E-3</v>
      </c>
      <c r="EP44">
        <v>1.2721774263670492E-2</v>
      </c>
      <c r="EQ44">
        <v>1.001190444150141E-2</v>
      </c>
      <c r="ER44">
        <v>2.5146386238427718E-2</v>
      </c>
      <c r="ES44">
        <v>2.7664451417494511E-2</v>
      </c>
      <c r="ET44">
        <v>3.7197815469028943E-2</v>
      </c>
      <c r="EU44">
        <v>8.8358873749779902E-3</v>
      </c>
      <c r="EV44">
        <v>4.1542485582284003E-2</v>
      </c>
      <c r="EW44">
        <v>0.13724769887123883</v>
      </c>
      <c r="EX44">
        <v>5.8228262131596112E-2</v>
      </c>
      <c r="EY44">
        <v>0.15144302602274076</v>
      </c>
      <c r="EZ44">
        <v>0.23405817388076364</v>
      </c>
      <c r="FA44">
        <v>0.3261</v>
      </c>
      <c r="FB44">
        <v>0.19289999999999999</v>
      </c>
      <c r="FC44">
        <v>8.0500000000000002E-2</v>
      </c>
      <c r="FD44">
        <v>3.1261869999999998</v>
      </c>
      <c r="FE44">
        <v>0.9891093373298645</v>
      </c>
      <c r="FF44">
        <v>19639.29296875</v>
      </c>
      <c r="FG44">
        <v>17465.900390625</v>
      </c>
      <c r="FH44">
        <v>6282.1875238909261</v>
      </c>
      <c r="FI44">
        <v>19855.532879476159</v>
      </c>
      <c r="FJ44">
        <v>0.48699999999999999</v>
      </c>
      <c r="FK44">
        <v>0.39800000000000002</v>
      </c>
      <c r="FL44">
        <v>0.31</v>
      </c>
      <c r="FM44">
        <v>0.372</v>
      </c>
      <c r="FN44">
        <v>0.35199999999999998</v>
      </c>
      <c r="FO44">
        <v>0.70199999999999996</v>
      </c>
      <c r="FP44">
        <v>2.0230000000000001</v>
      </c>
      <c r="FQ44">
        <v>1</v>
      </c>
      <c r="FR44">
        <v>0.84499999999999997</v>
      </c>
      <c r="FS44">
        <v>0.46148907597599997</v>
      </c>
      <c r="FT44">
        <v>8.4550342559799994</v>
      </c>
    </row>
    <row r="45" spans="1:186" x14ac:dyDescent="0.3">
      <c r="A45" t="s">
        <v>3</v>
      </c>
      <c r="B45" t="s">
        <v>4</v>
      </c>
      <c r="C45">
        <v>1</v>
      </c>
      <c r="D45">
        <v>2003</v>
      </c>
      <c r="E45" t="s">
        <v>441</v>
      </c>
      <c r="F45">
        <v>0</v>
      </c>
      <c r="G45">
        <v>13</v>
      </c>
      <c r="H45">
        <v>237</v>
      </c>
      <c r="I45">
        <v>20.049833961088815</v>
      </c>
      <c r="J45">
        <v>41.142449894745155</v>
      </c>
      <c r="K45">
        <v>110</v>
      </c>
      <c r="L45">
        <v>-69.967573568556787</v>
      </c>
      <c r="M45">
        <v>41.141353306048778</v>
      </c>
      <c r="N45">
        <v>0.41425610000000002</v>
      </c>
      <c r="O45">
        <v>0.42838414000000002</v>
      </c>
      <c r="P45">
        <v>1.5320417</v>
      </c>
      <c r="Q45">
        <v>2.1762991999999999</v>
      </c>
      <c r="R45">
        <v>43.707971000000001</v>
      </c>
      <c r="S45">
        <v>62.824075999999998</v>
      </c>
      <c r="T45">
        <v>81.633201999999997</v>
      </c>
      <c r="U45">
        <v>101.036</v>
      </c>
      <c r="V45">
        <v>122.06927</v>
      </c>
      <c r="W45">
        <v>146.22969000000001</v>
      </c>
      <c r="X45">
        <v>176.16756000000001</v>
      </c>
      <c r="Y45">
        <v>217.75069999999999</v>
      </c>
      <c r="Z45">
        <v>289.34517</v>
      </c>
      <c r="AA45">
        <v>629.38846000000001</v>
      </c>
      <c r="AB45">
        <v>0.2088747362326395</v>
      </c>
      <c r="AC45">
        <v>0.18912921734688792</v>
      </c>
      <c r="AD45">
        <v>0.17016344462193311</v>
      </c>
      <c r="AE45">
        <v>0.15271119930760654</v>
      </c>
      <c r="AF45">
        <v>0.13641883396232249</v>
      </c>
      <c r="AG45">
        <v>0.12072295712687192</v>
      </c>
      <c r="AH45">
        <v>0.10491424267795234</v>
      </c>
      <c r="AI45">
        <v>8.7893628875736526E-2</v>
      </c>
      <c r="AJ45">
        <v>6.7058096244383317E-2</v>
      </c>
      <c r="AK45">
        <v>-2.7365828420106576E-2</v>
      </c>
      <c r="AL45" t="s">
        <v>0</v>
      </c>
      <c r="AM45" t="s">
        <v>0</v>
      </c>
      <c r="AN45" t="s">
        <v>0</v>
      </c>
      <c r="AO45" t="s">
        <v>0</v>
      </c>
      <c r="AP45" t="s">
        <v>0</v>
      </c>
      <c r="AQ45" t="s">
        <v>0</v>
      </c>
      <c r="AR45" t="s">
        <v>0</v>
      </c>
      <c r="AS45" t="s">
        <v>0</v>
      </c>
      <c r="AT45" t="s">
        <v>0</v>
      </c>
      <c r="AU45" t="s">
        <v>0</v>
      </c>
      <c r="AV45" t="s">
        <v>0</v>
      </c>
      <c r="AW45" t="s">
        <v>0</v>
      </c>
      <c r="AX45" t="s">
        <v>0</v>
      </c>
      <c r="AY45">
        <v>187.01521</v>
      </c>
      <c r="AZ45">
        <v>231.7741</v>
      </c>
      <c r="BA45">
        <v>0.29193950000000002</v>
      </c>
      <c r="BB45" t="s">
        <v>0</v>
      </c>
      <c r="BC45">
        <v>2.3371349999999999E-2</v>
      </c>
      <c r="BD45">
        <v>3.3593030000000003E-2</v>
      </c>
      <c r="BE45">
        <v>4.365057E-2</v>
      </c>
      <c r="BF45">
        <v>5.4025549999999999E-2</v>
      </c>
      <c r="BG45">
        <v>6.5272369999999996E-2</v>
      </c>
      <c r="BH45">
        <v>7.8191339999999998E-2</v>
      </c>
      <c r="BI45">
        <v>9.419959E-2</v>
      </c>
      <c r="BJ45">
        <v>0.11643476</v>
      </c>
      <c r="BK45">
        <v>0.15471745000000001</v>
      </c>
      <c r="BL45">
        <v>0.33654399000000002</v>
      </c>
      <c r="BM45">
        <v>11.472557</v>
      </c>
      <c r="BN45" t="s">
        <v>0</v>
      </c>
      <c r="BO45">
        <v>3039616</v>
      </c>
      <c r="BP45" t="s">
        <v>0</v>
      </c>
      <c r="BQ45" t="s">
        <v>0</v>
      </c>
      <c r="BR45" t="s">
        <v>0</v>
      </c>
      <c r="BS45" t="s">
        <v>0</v>
      </c>
      <c r="BT45">
        <v>0.38251590000000002</v>
      </c>
      <c r="BU45" t="s">
        <v>0</v>
      </c>
      <c r="BV45">
        <v>0</v>
      </c>
      <c r="BX45">
        <v>0.30087849999999999</v>
      </c>
      <c r="BY45">
        <v>7236243584.0785856</v>
      </c>
      <c r="BZ45">
        <v>5.5286374640865006</v>
      </c>
      <c r="CA45">
        <v>2380.643997162334</v>
      </c>
      <c r="CB45">
        <v>5.924211541623194</v>
      </c>
      <c r="CC45">
        <v>20481.18746129841</v>
      </c>
      <c r="CD45">
        <v>35.893897051663032</v>
      </c>
      <c r="CE45">
        <v>33.896862799488886</v>
      </c>
      <c r="CF45">
        <v>16.989000320434599</v>
      </c>
      <c r="CG45">
        <v>15</v>
      </c>
      <c r="CH45">
        <v>0.48400261181848397</v>
      </c>
      <c r="CI45">
        <v>5.1986353039056326</v>
      </c>
      <c r="CK45">
        <v>11.098422989414788</v>
      </c>
      <c r="CL45">
        <v>100.00514221191401</v>
      </c>
      <c r="CM45">
        <v>75.243438720703097</v>
      </c>
      <c r="CN45">
        <v>16.657239913940401</v>
      </c>
      <c r="CT45">
        <v>7</v>
      </c>
      <c r="CU45">
        <v>0</v>
      </c>
      <c r="CV45">
        <v>7</v>
      </c>
      <c r="CW45">
        <v>7</v>
      </c>
      <c r="CX45">
        <v>2</v>
      </c>
      <c r="CY45">
        <v>2</v>
      </c>
      <c r="CZ45">
        <v>4</v>
      </c>
      <c r="DA45">
        <v>6</v>
      </c>
      <c r="DB45">
        <v>2</v>
      </c>
      <c r="DC45">
        <v>4</v>
      </c>
      <c r="DD45">
        <v>7</v>
      </c>
      <c r="DE45">
        <v>6</v>
      </c>
      <c r="DF45">
        <v>9</v>
      </c>
      <c r="DG45">
        <v>227.88570000000001</v>
      </c>
      <c r="DH45">
        <v>1823.1104</v>
      </c>
      <c r="DI45">
        <v>3297.2609000000002</v>
      </c>
      <c r="DJ45">
        <v>4332.8860000000004</v>
      </c>
      <c r="DK45">
        <v>5448.1428999999998</v>
      </c>
      <c r="DL45">
        <v>6551.7776000000003</v>
      </c>
      <c r="DM45">
        <v>7906.5897000000004</v>
      </c>
      <c r="DN45">
        <v>9879.2487999999994</v>
      </c>
      <c r="DO45">
        <v>13014.3099</v>
      </c>
      <c r="DP45">
        <v>25333.713100000001</v>
      </c>
      <c r="DQ45">
        <v>0</v>
      </c>
      <c r="DR45">
        <v>911.55349999999999</v>
      </c>
      <c r="DS45">
        <v>2689.0832</v>
      </c>
      <c r="DT45">
        <v>3900.4499000000001</v>
      </c>
      <c r="DU45">
        <v>4835.6292000000003</v>
      </c>
      <c r="DV45">
        <v>5954.7707</v>
      </c>
      <c r="DW45">
        <v>7212.6208999999999</v>
      </c>
      <c r="DX45">
        <v>8707.4154999999992</v>
      </c>
      <c r="DY45">
        <v>11258.6212</v>
      </c>
      <c r="DZ45">
        <v>15224.806</v>
      </c>
      <c r="EA45">
        <v>6.5560639769274662E-2</v>
      </c>
      <c r="EB45">
        <v>6.5562242922374447E-2</v>
      </c>
      <c r="EC45">
        <v>5.5010762210079417E-2</v>
      </c>
      <c r="ED45">
        <v>5.2901209169662206E-2</v>
      </c>
      <c r="EE45">
        <v>5.8283595665074822E-2</v>
      </c>
      <c r="EF45">
        <v>5.1421571984133101E-2</v>
      </c>
      <c r="EG45">
        <v>4.7926899654274893E-2</v>
      </c>
      <c r="EH45">
        <v>4.4718526722352277E-2</v>
      </c>
      <c r="EI45">
        <v>4.3979739863193271E-2</v>
      </c>
      <c r="EJ45">
        <v>4.6670817618271354E-2</v>
      </c>
      <c r="EL45">
        <v>6.5560317987087044E-2</v>
      </c>
      <c r="EM45">
        <v>6.556066292069028E-2</v>
      </c>
      <c r="EN45">
        <v>4.7437539574809319E-2</v>
      </c>
      <c r="EO45">
        <v>6.136992803070361E-2</v>
      </c>
      <c r="EP45">
        <v>5.4168894875469088E-2</v>
      </c>
      <c r="EQ45">
        <v>4.7386195537575053E-2</v>
      </c>
      <c r="ER45">
        <v>4.6318327262565337E-2</v>
      </c>
      <c r="ES45">
        <v>4.4198246672891447E-2</v>
      </c>
      <c r="ET45">
        <v>3.6290392238427061E-2</v>
      </c>
      <c r="EU45">
        <v>8.9953533104470181E-3</v>
      </c>
      <c r="EV45">
        <v>4.182814294390113E-2</v>
      </c>
      <c r="EW45">
        <v>0.1400850612908795</v>
      </c>
      <c r="EX45">
        <v>5.9872913979987653E-2</v>
      </c>
      <c r="EY45">
        <v>0.1530795299976874</v>
      </c>
      <c r="EZ45">
        <v>0.23884658274141066</v>
      </c>
      <c r="FA45">
        <v>0.3256</v>
      </c>
      <c r="FB45">
        <v>0.19439999999999999</v>
      </c>
      <c r="FC45">
        <v>8.14E-2</v>
      </c>
      <c r="FD45">
        <v>3.118023</v>
      </c>
      <c r="FE45">
        <v>1.0022214651107788</v>
      </c>
      <c r="FF45">
        <v>20725.078125</v>
      </c>
      <c r="FG45">
        <v>19029.521484375</v>
      </c>
      <c r="FH45">
        <v>6646.865056800415</v>
      </c>
      <c r="FI45">
        <v>20679.140136665494</v>
      </c>
      <c r="FJ45">
        <v>0.49099999999999999</v>
      </c>
      <c r="FK45">
        <v>0.39800000000000002</v>
      </c>
      <c r="FL45">
        <v>0.318</v>
      </c>
      <c r="FM45">
        <v>0.38300000000000001</v>
      </c>
      <c r="FN45">
        <v>0.35499999999999998</v>
      </c>
      <c r="FO45">
        <v>0.70199999999999996</v>
      </c>
      <c r="FP45">
        <v>2.0230000000000001</v>
      </c>
      <c r="FQ45">
        <v>1</v>
      </c>
      <c r="FR45">
        <v>0.85199999999999998</v>
      </c>
      <c r="FS45">
        <v>0.459788915119</v>
      </c>
      <c r="FT45">
        <v>8.3724079132100009</v>
      </c>
    </row>
    <row r="46" spans="1:186" x14ac:dyDescent="0.3">
      <c r="A46" t="s">
        <v>3</v>
      </c>
      <c r="B46" t="s">
        <v>4</v>
      </c>
      <c r="C46">
        <v>1</v>
      </c>
      <c r="D46">
        <v>2004</v>
      </c>
      <c r="E46" t="s">
        <v>442</v>
      </c>
      <c r="F46">
        <v>0</v>
      </c>
      <c r="G46">
        <v>14</v>
      </c>
      <c r="H46">
        <v>237</v>
      </c>
      <c r="I46">
        <v>20.049833961088815</v>
      </c>
      <c r="J46">
        <v>41.142449894745155</v>
      </c>
      <c r="K46">
        <v>110</v>
      </c>
      <c r="L46">
        <v>-69.967573568556787</v>
      </c>
      <c r="M46">
        <v>41.141353306048778</v>
      </c>
      <c r="N46">
        <v>0.36188219999999999</v>
      </c>
      <c r="O46">
        <v>0.38933402</v>
      </c>
      <c r="P46">
        <v>1.4276503</v>
      </c>
      <c r="Q46">
        <v>1.7694532000000001</v>
      </c>
      <c r="R46">
        <v>51.752330999999998</v>
      </c>
      <c r="S46">
        <v>73.330016999999998</v>
      </c>
      <c r="T46">
        <v>93.922081000000006</v>
      </c>
      <c r="U46">
        <v>114.64497</v>
      </c>
      <c r="V46">
        <v>136.65222</v>
      </c>
      <c r="W46">
        <v>161.49223000000001</v>
      </c>
      <c r="X46">
        <v>191.80082999999999</v>
      </c>
      <c r="Y46">
        <v>233.29850999999999</v>
      </c>
      <c r="Z46">
        <v>303.6456</v>
      </c>
      <c r="AA46">
        <v>590.37701000000004</v>
      </c>
      <c r="AB46">
        <v>0.18404789368968871</v>
      </c>
      <c r="AC46">
        <v>0.16722794299433869</v>
      </c>
      <c r="AD46">
        <v>0.15053775545886353</v>
      </c>
      <c r="AE46">
        <v>0.13469426738984125</v>
      </c>
      <c r="AF46">
        <v>0.11946454664634265</v>
      </c>
      <c r="AG46">
        <v>0.10437374243219691</v>
      </c>
      <c r="AH46">
        <v>8.8740912345042305E-2</v>
      </c>
      <c r="AI46">
        <v>7.1401882979021419E-2</v>
      </c>
      <c r="AJ46">
        <v>4.9423427389508542E-2</v>
      </c>
      <c r="AK46">
        <v>-6.1983103408028754E-2</v>
      </c>
      <c r="AL46" t="s">
        <v>0</v>
      </c>
      <c r="AM46" t="s">
        <v>0</v>
      </c>
      <c r="AN46" t="s">
        <v>0</v>
      </c>
      <c r="AO46" t="s">
        <v>0</v>
      </c>
      <c r="AP46" t="s">
        <v>0</v>
      </c>
      <c r="AQ46" t="s">
        <v>0</v>
      </c>
      <c r="AR46" t="s">
        <v>0</v>
      </c>
      <c r="AS46" t="s">
        <v>0</v>
      </c>
      <c r="AT46" t="s">
        <v>0</v>
      </c>
      <c r="AU46" t="s">
        <v>0</v>
      </c>
      <c r="AV46" t="s">
        <v>0</v>
      </c>
      <c r="AW46" t="s">
        <v>0</v>
      </c>
      <c r="AX46" t="s">
        <v>0</v>
      </c>
      <c r="AY46">
        <v>195.09157999999999</v>
      </c>
      <c r="AZ46">
        <v>241.7835</v>
      </c>
      <c r="BA46">
        <v>0.24016509999999999</v>
      </c>
      <c r="BB46" t="s">
        <v>0</v>
      </c>
      <c r="BC46">
        <v>2.6527200000000001E-2</v>
      </c>
      <c r="BD46">
        <v>3.758748E-2</v>
      </c>
      <c r="BE46">
        <v>4.8142560000000001E-2</v>
      </c>
      <c r="BF46">
        <v>5.8764700000000003E-2</v>
      </c>
      <c r="BG46">
        <v>7.0045170000000004E-2</v>
      </c>
      <c r="BH46">
        <v>8.2777649999999994E-2</v>
      </c>
      <c r="BI46">
        <v>9.8313230000000001E-2</v>
      </c>
      <c r="BJ46">
        <v>0.1195841</v>
      </c>
      <c r="BK46">
        <v>0.15564259999999999</v>
      </c>
      <c r="BL46">
        <v>0.30261532000000002</v>
      </c>
      <c r="BM46">
        <v>9.8495259999999991</v>
      </c>
      <c r="BN46" t="s">
        <v>1</v>
      </c>
      <c r="BO46">
        <v>3026939</v>
      </c>
      <c r="BP46" t="s">
        <v>2</v>
      </c>
      <c r="BQ46" t="s">
        <v>0</v>
      </c>
      <c r="BR46" t="s">
        <v>0</v>
      </c>
      <c r="BS46" t="s">
        <v>7</v>
      </c>
      <c r="BT46">
        <v>0.2970623</v>
      </c>
      <c r="BU46" t="s">
        <v>8</v>
      </c>
      <c r="BV46">
        <v>1</v>
      </c>
      <c r="BW46">
        <v>1</v>
      </c>
      <c r="BX46">
        <v>0.24465529999999999</v>
      </c>
      <c r="BY46">
        <v>7635298386.9005232</v>
      </c>
      <c r="BZ46">
        <v>5.514667910018261</v>
      </c>
      <c r="CA46">
        <v>2522.4487136676767</v>
      </c>
      <c r="CB46">
        <v>5.956569595217502</v>
      </c>
      <c r="CC46">
        <v>21675.721233369604</v>
      </c>
      <c r="CD46">
        <v>37.795690674243822</v>
      </c>
      <c r="CE46">
        <v>34.19674617979112</v>
      </c>
      <c r="CF46">
        <v>16.309999465942401</v>
      </c>
      <c r="CG46">
        <v>14.3999996185303</v>
      </c>
      <c r="CH46">
        <v>2.2800191693809899</v>
      </c>
      <c r="CI46">
        <v>3.1523689263095918</v>
      </c>
      <c r="CK46">
        <v>11.205866962378128</v>
      </c>
      <c r="CL46">
        <v>98.178001403808594</v>
      </c>
      <c r="CM46">
        <v>74.802207946777301</v>
      </c>
      <c r="CN46">
        <v>19.890439987182599</v>
      </c>
      <c r="CT46">
        <v>7</v>
      </c>
      <c r="CU46">
        <v>0</v>
      </c>
      <c r="CV46">
        <v>7</v>
      </c>
      <c r="CW46">
        <v>7</v>
      </c>
      <c r="CX46">
        <v>2</v>
      </c>
      <c r="CY46">
        <v>2</v>
      </c>
      <c r="CZ46">
        <v>4</v>
      </c>
      <c r="DA46">
        <v>6</v>
      </c>
      <c r="DB46">
        <v>2</v>
      </c>
      <c r="DC46">
        <v>4</v>
      </c>
      <c r="DD46">
        <v>7</v>
      </c>
      <c r="DE46">
        <v>6</v>
      </c>
      <c r="DF46">
        <v>9</v>
      </c>
      <c r="DG46">
        <v>240.2919</v>
      </c>
      <c r="DH46">
        <v>1922.3261</v>
      </c>
      <c r="DI46">
        <v>3472.0191</v>
      </c>
      <c r="DJ46">
        <v>4552.9483</v>
      </c>
      <c r="DK46">
        <v>5734.4983000000002</v>
      </c>
      <c r="DL46">
        <v>6896.9982</v>
      </c>
      <c r="DM46">
        <v>8269.2558000000008</v>
      </c>
      <c r="DN46">
        <v>10303.1476</v>
      </c>
      <c r="DO46">
        <v>13542.035099999999</v>
      </c>
      <c r="DP46">
        <v>26043.262200000001</v>
      </c>
      <c r="DQ46">
        <v>0</v>
      </c>
      <c r="DR46">
        <v>961.16219999999998</v>
      </c>
      <c r="DS46">
        <v>2835.4281000000001</v>
      </c>
      <c r="DT46">
        <v>4106.8760000000002</v>
      </c>
      <c r="DU46">
        <v>5087.7217000000001</v>
      </c>
      <c r="DV46">
        <v>6283.0986999999996</v>
      </c>
      <c r="DW46">
        <v>7567.5896000000002</v>
      </c>
      <c r="DX46">
        <v>9097.4294000000009</v>
      </c>
      <c r="DY46">
        <v>11756.6469</v>
      </c>
      <c r="DZ46">
        <v>15813.51</v>
      </c>
      <c r="EA46">
        <v>5.4440449751783387E-2</v>
      </c>
      <c r="EB46">
        <v>5.442111459624166E-2</v>
      </c>
      <c r="EC46">
        <v>5.3001022758010975E-2</v>
      </c>
      <c r="ED46">
        <v>5.0788850664430028E-2</v>
      </c>
      <c r="EE46">
        <v>5.2560185233026906E-2</v>
      </c>
      <c r="EF46">
        <v>5.2691135303493765E-2</v>
      </c>
      <c r="EG46">
        <v>4.5868840266240239E-2</v>
      </c>
      <c r="EH46">
        <v>4.2907999239780344E-2</v>
      </c>
      <c r="EI46">
        <v>4.054961070198574E-2</v>
      </c>
      <c r="EJ46">
        <v>2.8008097241773854E-2</v>
      </c>
      <c r="EL46">
        <v>5.442214856286548E-2</v>
      </c>
      <c r="EM46">
        <v>5.4421856489973996E-2</v>
      </c>
      <c r="EN46">
        <v>5.2923664011169616E-2</v>
      </c>
      <c r="EO46">
        <v>5.2132305760747684E-2</v>
      </c>
      <c r="EP46">
        <v>5.5136967742519374E-2</v>
      </c>
      <c r="EQ46">
        <v>4.9214939329474586E-2</v>
      </c>
      <c r="ER46">
        <v>4.4791006010911252E-2</v>
      </c>
      <c r="ES46">
        <v>4.42350525124693E-2</v>
      </c>
      <c r="ET46">
        <v>3.8667422100485203E-2</v>
      </c>
      <c r="EU46">
        <v>9.226643657567599E-3</v>
      </c>
      <c r="EV46">
        <v>4.190286358616585E-2</v>
      </c>
      <c r="EW46">
        <v>0.14195252676608408</v>
      </c>
      <c r="EX46">
        <v>6.078107896349387E-2</v>
      </c>
      <c r="EY46">
        <v>0.15297582385583089</v>
      </c>
      <c r="EZ46">
        <v>0.24117659772532593</v>
      </c>
      <c r="FA46">
        <v>0.3216</v>
      </c>
      <c r="FB46">
        <v>0.1966</v>
      </c>
      <c r="FC46">
        <v>7.9299999999999995E-2</v>
      </c>
      <c r="FD46">
        <v>3.104892</v>
      </c>
      <c r="FE46">
        <v>1.0112946033477783</v>
      </c>
      <c r="FF46">
        <v>21868.0234375</v>
      </c>
      <c r="FG46">
        <v>19747.029296875</v>
      </c>
      <c r="FH46">
        <v>7043.0866637229246</v>
      </c>
      <c r="FI46">
        <v>21623.791291981921</v>
      </c>
      <c r="FJ46">
        <v>0.48499999999999999</v>
      </c>
      <c r="FK46">
        <v>0.4</v>
      </c>
      <c r="FL46">
        <v>0.32200000000000001</v>
      </c>
      <c r="FM46">
        <v>0.38200000000000001</v>
      </c>
      <c r="FN46">
        <v>0.35299999999999998</v>
      </c>
      <c r="FO46">
        <v>0.70199999999999996</v>
      </c>
      <c r="FP46">
        <v>2.0230000000000001</v>
      </c>
      <c r="FQ46">
        <v>1</v>
      </c>
      <c r="FR46">
        <v>0.85599999999999998</v>
      </c>
      <c r="FS46">
        <v>0.45560106048600002</v>
      </c>
      <c r="FT46">
        <v>8.1783456802399996</v>
      </c>
    </row>
    <row r="47" spans="1:186" x14ac:dyDescent="0.3">
      <c r="A47" t="s">
        <v>3</v>
      </c>
      <c r="B47" t="s">
        <v>4</v>
      </c>
      <c r="C47">
        <v>1</v>
      </c>
      <c r="D47">
        <v>2005</v>
      </c>
      <c r="E47" t="s">
        <v>443</v>
      </c>
      <c r="F47">
        <v>0</v>
      </c>
      <c r="G47">
        <v>15</v>
      </c>
      <c r="H47">
        <v>237</v>
      </c>
      <c r="I47">
        <v>20.049833961088815</v>
      </c>
      <c r="J47">
        <v>41.142449894745155</v>
      </c>
      <c r="K47">
        <v>110</v>
      </c>
      <c r="L47">
        <v>-69.967573568556787</v>
      </c>
      <c r="M47">
        <v>41.141353306048778</v>
      </c>
      <c r="N47">
        <v>0.46100760000000002</v>
      </c>
      <c r="O47">
        <v>0.46015070000000002</v>
      </c>
      <c r="P47">
        <v>1.6193355</v>
      </c>
      <c r="Q47">
        <v>2.5762190999999999</v>
      </c>
      <c r="R47">
        <v>40.060310000000001</v>
      </c>
      <c r="S47">
        <v>59.519573000000001</v>
      </c>
      <c r="T47">
        <v>78.990395000000007</v>
      </c>
      <c r="U47">
        <v>99.323914000000002</v>
      </c>
      <c r="V47">
        <v>121.57482</v>
      </c>
      <c r="W47">
        <v>147.32866000000001</v>
      </c>
      <c r="X47">
        <v>179.44881000000001</v>
      </c>
      <c r="Y47">
        <v>224.3383</v>
      </c>
      <c r="Z47">
        <v>302.20319000000001</v>
      </c>
      <c r="AA47">
        <v>715.91632000000004</v>
      </c>
      <c r="AB47">
        <v>-0.22592259660729094</v>
      </c>
      <c r="AC47">
        <v>-0.18833275328437463</v>
      </c>
      <c r="AD47">
        <v>-0.15897950557547802</v>
      </c>
      <c r="AE47">
        <v>-0.13363914701185756</v>
      </c>
      <c r="AF47">
        <v>-0.11033410214630979</v>
      </c>
      <c r="AG47">
        <v>-8.7704343422590619E-2</v>
      </c>
      <c r="AH47">
        <v>-6.4400242689252082E-2</v>
      </c>
      <c r="AI47">
        <v>-3.8406631915480258E-2</v>
      </c>
      <c r="AJ47">
        <v>-4.7503075954336083E-3</v>
      </c>
      <c r="AK47">
        <v>0.21264261289578332</v>
      </c>
      <c r="AL47">
        <v>32.109380000000002</v>
      </c>
      <c r="AM47">
        <v>49.921880000000002</v>
      </c>
      <c r="AN47">
        <v>69.21387</v>
      </c>
      <c r="AO47">
        <v>88.857420000000005</v>
      </c>
      <c r="AP47">
        <v>109.9512</v>
      </c>
      <c r="AQ47">
        <v>133.6816</v>
      </c>
      <c r="AR47">
        <v>161.96039999999999</v>
      </c>
      <c r="AS47">
        <v>198.74270000000001</v>
      </c>
      <c r="AT47">
        <v>254.5093</v>
      </c>
      <c r="AU47">
        <v>368.41550000000001</v>
      </c>
      <c r="AV47">
        <v>516.58259999999996</v>
      </c>
      <c r="AW47">
        <v>1105.2470000000001</v>
      </c>
      <c r="AX47">
        <v>5838.585</v>
      </c>
      <c r="AY47">
        <v>196.87043</v>
      </c>
      <c r="AZ47">
        <v>243.988</v>
      </c>
      <c r="BA47">
        <v>0.34001500000000001</v>
      </c>
      <c r="BB47">
        <v>7.3798409999999999</v>
      </c>
      <c r="BC47">
        <v>2.034857E-2</v>
      </c>
      <c r="BD47">
        <v>3.0232869999999998E-2</v>
      </c>
      <c r="BE47">
        <v>4.0123039999999999E-2</v>
      </c>
      <c r="BF47">
        <v>5.0451410000000002E-2</v>
      </c>
      <c r="BG47">
        <v>6.1753719999999998E-2</v>
      </c>
      <c r="BH47">
        <v>7.483534E-2</v>
      </c>
      <c r="BI47">
        <v>9.1150720000000005E-2</v>
      </c>
      <c r="BJ47">
        <v>0.11395226</v>
      </c>
      <c r="BK47">
        <v>0.15350359</v>
      </c>
      <c r="BL47">
        <v>0.36364848</v>
      </c>
      <c r="BM47">
        <v>6.5616956999999996</v>
      </c>
      <c r="BN47" t="s">
        <v>5</v>
      </c>
      <c r="BO47">
        <v>3011487</v>
      </c>
      <c r="BP47" t="s">
        <v>6</v>
      </c>
      <c r="BQ47">
        <v>0.1110469</v>
      </c>
      <c r="BR47">
        <v>0.25440449999999998</v>
      </c>
      <c r="BS47" t="s">
        <v>0</v>
      </c>
      <c r="BT47">
        <v>0.45997139999999997</v>
      </c>
      <c r="BU47" t="s">
        <v>0</v>
      </c>
      <c r="BV47">
        <v>1</v>
      </c>
      <c r="BW47">
        <v>1</v>
      </c>
      <c r="BX47">
        <v>0.35051719999999997</v>
      </c>
      <c r="BY47">
        <v>8057257367.835248</v>
      </c>
      <c r="BZ47">
        <v>5.5264242411096518</v>
      </c>
      <c r="CA47">
        <v>2675.507936057917</v>
      </c>
      <c r="CB47">
        <v>6.0678824334822394</v>
      </c>
      <c r="CC47">
        <v>23070.352518769578</v>
      </c>
      <c r="CD47">
        <v>37.919850826262838</v>
      </c>
      <c r="CE47">
        <v>36.869675675205151</v>
      </c>
      <c r="CF47">
        <v>15.9700002670288</v>
      </c>
      <c r="CG47">
        <v>14.1000003814697</v>
      </c>
      <c r="CH47">
        <v>2.36658195679796</v>
      </c>
      <c r="CI47">
        <v>3.3068181526216449</v>
      </c>
      <c r="CK47">
        <v>11.031267292824962</v>
      </c>
      <c r="CL47">
        <v>100.67604064941401</v>
      </c>
      <c r="CM47">
        <v>77.909393310546903</v>
      </c>
      <c r="CN47">
        <v>23.1898307800293</v>
      </c>
      <c r="CQ47">
        <v>0.9</v>
      </c>
      <c r="CR47">
        <v>8.6999999999999993</v>
      </c>
      <c r="CS47">
        <v>38.5</v>
      </c>
      <c r="CT47">
        <v>9</v>
      </c>
      <c r="CU47">
        <v>0</v>
      </c>
      <c r="CV47">
        <v>9</v>
      </c>
      <c r="CW47">
        <v>9</v>
      </c>
      <c r="CX47">
        <v>3</v>
      </c>
      <c r="CY47">
        <v>3</v>
      </c>
      <c r="CZ47">
        <v>4</v>
      </c>
      <c r="DA47">
        <v>7</v>
      </c>
      <c r="DB47">
        <v>2</v>
      </c>
      <c r="DC47">
        <v>4</v>
      </c>
      <c r="DD47">
        <v>8</v>
      </c>
      <c r="DE47">
        <v>7</v>
      </c>
      <c r="DF47">
        <v>9</v>
      </c>
      <c r="DG47">
        <v>254.99199999999999</v>
      </c>
      <c r="DH47">
        <v>2039.9268999999999</v>
      </c>
      <c r="DI47">
        <v>3686.0551</v>
      </c>
      <c r="DJ47">
        <v>4792.9812000000002</v>
      </c>
      <c r="DK47">
        <v>6022.4793</v>
      </c>
      <c r="DL47">
        <v>7238.3254999999999</v>
      </c>
      <c r="DM47">
        <v>8666.5488000000005</v>
      </c>
      <c r="DN47">
        <v>10798.0605</v>
      </c>
      <c r="DO47">
        <v>14170.939200000001</v>
      </c>
      <c r="DP47">
        <v>27031.983700000001</v>
      </c>
      <c r="DQ47">
        <v>0</v>
      </c>
      <c r="DR47">
        <v>1019.9626</v>
      </c>
      <c r="DS47">
        <v>3008.8914</v>
      </c>
      <c r="DT47">
        <v>4339.1292999999996</v>
      </c>
      <c r="DU47">
        <v>5333.0844999999999</v>
      </c>
      <c r="DV47">
        <v>6614.0478999999996</v>
      </c>
      <c r="DW47">
        <v>7939.5245000000004</v>
      </c>
      <c r="DX47">
        <v>9536.7631999999994</v>
      </c>
      <c r="DY47">
        <v>12326.733099999999</v>
      </c>
      <c r="DZ47">
        <v>16527.5789</v>
      </c>
      <c r="EA47">
        <v>6.1176011342870866E-2</v>
      </c>
      <c r="EB47">
        <v>6.1176300940823693E-2</v>
      </c>
      <c r="EC47">
        <v>6.1645974240176288E-2</v>
      </c>
      <c r="ED47">
        <v>5.2720321906576481E-2</v>
      </c>
      <c r="EE47">
        <v>5.0219040085860651E-2</v>
      </c>
      <c r="EF47">
        <v>4.9489254615145459E-2</v>
      </c>
      <c r="EG47">
        <v>4.8044589453865923E-2</v>
      </c>
      <c r="EH47">
        <v>4.803511695785076E-2</v>
      </c>
      <c r="EI47">
        <v>4.6440885388046409E-2</v>
      </c>
      <c r="EJ47">
        <v>3.7964579567916018E-2</v>
      </c>
      <c r="EL47">
        <v>6.1176355041844099E-2</v>
      </c>
      <c r="EM47">
        <v>6.1177111138878776E-2</v>
      </c>
      <c r="EN47">
        <v>5.6552303989699078E-2</v>
      </c>
      <c r="EO47">
        <v>4.8226458613095893E-2</v>
      </c>
      <c r="EP47">
        <v>5.2672927133867883E-2</v>
      </c>
      <c r="EQ47">
        <v>4.9148397265094845E-2</v>
      </c>
      <c r="ER47">
        <v>4.8292081277376935E-2</v>
      </c>
      <c r="ES47">
        <v>4.8490543677041094E-2</v>
      </c>
      <c r="ET47">
        <v>4.5155623261375885E-2</v>
      </c>
      <c r="EU47">
        <v>9.4329740218066192E-3</v>
      </c>
      <c r="EV47">
        <v>4.2340037598800881E-2</v>
      </c>
      <c r="EW47">
        <v>0.14395142560487451</v>
      </c>
      <c r="EX47">
        <v>6.171276544321927E-2</v>
      </c>
      <c r="EY47">
        <v>0.15421155326074976</v>
      </c>
      <c r="EZ47">
        <v>0.2440947958871601</v>
      </c>
      <c r="FA47">
        <v>0.31909999999999999</v>
      </c>
      <c r="FB47">
        <v>0.1983</v>
      </c>
      <c r="FC47">
        <v>7.8E-2</v>
      </c>
      <c r="FD47">
        <v>3.0868099999999998</v>
      </c>
      <c r="FE47">
        <v>1.0133836269378662</v>
      </c>
      <c r="FF47">
        <v>23076.5546875</v>
      </c>
      <c r="FG47">
        <v>20807.275390625</v>
      </c>
      <c r="FH47">
        <v>7475.8584712049014</v>
      </c>
      <c r="FI47">
        <v>22771.785604263467</v>
      </c>
      <c r="FJ47">
        <v>0.50800000000000001</v>
      </c>
      <c r="FK47">
        <v>0.41599999999999998</v>
      </c>
      <c r="FL47">
        <v>0.34100000000000003</v>
      </c>
      <c r="FM47">
        <v>0.42199999999999999</v>
      </c>
      <c r="FN47">
        <v>0.36099999999999999</v>
      </c>
      <c r="FO47">
        <v>0.70199999999999996</v>
      </c>
      <c r="FP47">
        <v>2.0230000000000001</v>
      </c>
      <c r="FQ47">
        <v>2</v>
      </c>
      <c r="FR47">
        <v>0.86499999999999999</v>
      </c>
      <c r="FS47">
        <v>0.45273999688200001</v>
      </c>
      <c r="FT47">
        <v>8.0469408035299992</v>
      </c>
      <c r="FU47">
        <v>3.75</v>
      </c>
      <c r="FV47">
        <v>4.25</v>
      </c>
      <c r="FW47">
        <v>4.75</v>
      </c>
      <c r="FX47">
        <v>4</v>
      </c>
      <c r="FY47">
        <v>4.75</v>
      </c>
      <c r="FZ47">
        <v>3.5</v>
      </c>
      <c r="GA47">
        <v>2.75</v>
      </c>
      <c r="GB47">
        <v>3.9642857142857144</v>
      </c>
      <c r="GC47">
        <v>49.404761904761898</v>
      </c>
      <c r="GD47" t="s">
        <v>3953</v>
      </c>
    </row>
    <row r="48" spans="1:186" x14ac:dyDescent="0.3">
      <c r="A48" t="s">
        <v>3</v>
      </c>
      <c r="B48" t="s">
        <v>4</v>
      </c>
      <c r="C48">
        <v>1</v>
      </c>
      <c r="D48">
        <v>2006</v>
      </c>
      <c r="E48" t="s">
        <v>444</v>
      </c>
      <c r="F48">
        <v>0</v>
      </c>
      <c r="G48">
        <v>16</v>
      </c>
      <c r="H48">
        <v>237</v>
      </c>
      <c r="I48">
        <v>20.049833961088815</v>
      </c>
      <c r="J48">
        <v>41.142449894745155</v>
      </c>
      <c r="K48">
        <v>110</v>
      </c>
      <c r="L48">
        <v>-69.967573568556787</v>
      </c>
      <c r="M48">
        <v>41.141353306048778</v>
      </c>
      <c r="N48">
        <v>0.45849319999999999</v>
      </c>
      <c r="O48">
        <v>0.45951122999999999</v>
      </c>
      <c r="P48">
        <v>1.6204453999999999</v>
      </c>
      <c r="Q48">
        <v>2.5662117000000002</v>
      </c>
      <c r="R48">
        <v>39.928874</v>
      </c>
      <c r="S48">
        <v>58.836944000000003</v>
      </c>
      <c r="T48">
        <v>77.806511999999998</v>
      </c>
      <c r="U48">
        <v>97.659093999999996</v>
      </c>
      <c r="V48">
        <v>119.42221000000001</v>
      </c>
      <c r="W48">
        <v>144.64896999999999</v>
      </c>
      <c r="X48">
        <v>176.15174999999999</v>
      </c>
      <c r="Y48">
        <v>220.227</v>
      </c>
      <c r="Z48">
        <v>296.75447000000003</v>
      </c>
      <c r="AA48">
        <v>703.73589000000004</v>
      </c>
      <c r="AB48">
        <v>-3.2809531428988135E-3</v>
      </c>
      <c r="AC48">
        <v>-1.1468983488843218E-2</v>
      </c>
      <c r="AD48">
        <v>-1.4987682996141602E-2</v>
      </c>
      <c r="AE48">
        <v>-1.6761522305695744E-2</v>
      </c>
      <c r="AF48">
        <v>-1.7706051302399588E-2</v>
      </c>
      <c r="AG48">
        <v>-1.8188518106388954E-2</v>
      </c>
      <c r="AH48">
        <v>-1.8373261990425101E-2</v>
      </c>
      <c r="AI48">
        <v>-1.8326340174638037E-2</v>
      </c>
      <c r="AJ48">
        <v>-1.8029988366436437E-2</v>
      </c>
      <c r="AK48">
        <v>-1.701376216706444E-2</v>
      </c>
      <c r="AL48" t="s">
        <v>0</v>
      </c>
      <c r="AM48" t="s">
        <v>0</v>
      </c>
      <c r="AN48" t="s">
        <v>0</v>
      </c>
      <c r="AO48" t="s">
        <v>0</v>
      </c>
      <c r="AP48" t="s">
        <v>0</v>
      </c>
      <c r="AQ48" t="s">
        <v>0</v>
      </c>
      <c r="AR48" t="s">
        <v>0</v>
      </c>
      <c r="AS48" t="s">
        <v>0</v>
      </c>
      <c r="AT48" t="s">
        <v>0</v>
      </c>
      <c r="AU48" t="s">
        <v>0</v>
      </c>
      <c r="AV48" t="s">
        <v>0</v>
      </c>
      <c r="AW48" t="s">
        <v>0</v>
      </c>
      <c r="AX48" t="s">
        <v>0</v>
      </c>
      <c r="AY48">
        <v>193.51716999999999</v>
      </c>
      <c r="AZ48">
        <v>239.8322</v>
      </c>
      <c r="BA48">
        <v>0.33837970000000001</v>
      </c>
      <c r="BB48" t="s">
        <v>0</v>
      </c>
      <c r="BC48">
        <v>2.0633249999999999E-2</v>
      </c>
      <c r="BD48">
        <v>3.0403989999999999E-2</v>
      </c>
      <c r="BE48">
        <v>4.0206520000000003E-2</v>
      </c>
      <c r="BF48">
        <v>5.0465339999999997E-2</v>
      </c>
      <c r="BG48">
        <v>6.1711429999999998E-2</v>
      </c>
      <c r="BH48">
        <v>7.4747359999999999E-2</v>
      </c>
      <c r="BI48">
        <v>9.1026419999999997E-2</v>
      </c>
      <c r="BJ48">
        <v>0.1138023</v>
      </c>
      <c r="BK48">
        <v>0.15334787</v>
      </c>
      <c r="BL48">
        <v>0.36365552000000001</v>
      </c>
      <c r="BM48">
        <v>5.3726924</v>
      </c>
      <c r="BN48" t="s">
        <v>0</v>
      </c>
      <c r="BO48">
        <v>2992547</v>
      </c>
      <c r="BP48" t="s">
        <v>0</v>
      </c>
      <c r="BQ48" t="s">
        <v>0</v>
      </c>
      <c r="BR48" t="s">
        <v>0</v>
      </c>
      <c r="BS48" t="s">
        <v>0</v>
      </c>
      <c r="BT48">
        <v>0.45953300000000002</v>
      </c>
      <c r="BU48" t="s">
        <v>0</v>
      </c>
      <c r="BV48">
        <v>0</v>
      </c>
      <c r="BX48">
        <v>0.34975659999999997</v>
      </c>
      <c r="BY48">
        <v>8532849798.0751648</v>
      </c>
      <c r="BZ48">
        <v>5.9026590380306487</v>
      </c>
      <c r="CA48">
        <v>2851.3670121388786</v>
      </c>
      <c r="CB48">
        <v>6.5729229844884003</v>
      </c>
      <c r="CC48">
        <v>24651.61797353892</v>
      </c>
      <c r="CD48">
        <v>38.070246982188181</v>
      </c>
      <c r="CE48">
        <v>35.697518719886332</v>
      </c>
      <c r="CF48">
        <v>15.6300001144409</v>
      </c>
      <c r="CG48">
        <v>13.800000190734901</v>
      </c>
      <c r="CH48">
        <v>2.3707283190428301</v>
      </c>
      <c r="CI48">
        <v>2.4781888848445419</v>
      </c>
      <c r="CK48">
        <v>10.527290643780757</v>
      </c>
      <c r="CL48">
        <v>97.875709533691406</v>
      </c>
      <c r="CM48">
        <v>79.189552307128906</v>
      </c>
      <c r="CN48">
        <v>26.637140274047901</v>
      </c>
      <c r="CT48">
        <v>9</v>
      </c>
      <c r="CU48">
        <v>0</v>
      </c>
      <c r="CV48">
        <v>9</v>
      </c>
      <c r="CW48">
        <v>9</v>
      </c>
      <c r="CX48">
        <v>3</v>
      </c>
      <c r="CY48">
        <v>3</v>
      </c>
      <c r="CZ48">
        <v>4</v>
      </c>
      <c r="DA48">
        <v>7</v>
      </c>
      <c r="DB48">
        <v>2</v>
      </c>
      <c r="DC48">
        <v>4</v>
      </c>
      <c r="DD48">
        <v>8</v>
      </c>
      <c r="DE48">
        <v>7</v>
      </c>
      <c r="DF48">
        <v>9</v>
      </c>
      <c r="DG48">
        <v>268.75940000000003</v>
      </c>
      <c r="DH48">
        <v>2150.0630999999998</v>
      </c>
      <c r="DI48">
        <v>3887.4785999999999</v>
      </c>
      <c r="DJ48">
        <v>5062.3442999999997</v>
      </c>
      <c r="DK48">
        <v>6373.6423000000004</v>
      </c>
      <c r="DL48">
        <v>7708.1601000000001</v>
      </c>
      <c r="DM48">
        <v>9261.3912999999993</v>
      </c>
      <c r="DN48">
        <v>11453.944799999999</v>
      </c>
      <c r="DO48">
        <v>14952.457700000001</v>
      </c>
      <c r="DP48">
        <v>28535.4172</v>
      </c>
      <c r="DQ48">
        <v>0</v>
      </c>
      <c r="DR48">
        <v>1075.0307</v>
      </c>
      <c r="DS48">
        <v>3171.3415</v>
      </c>
      <c r="DT48">
        <v>4585.0537000000004</v>
      </c>
      <c r="DU48">
        <v>5662.1614</v>
      </c>
      <c r="DV48">
        <v>6967.9650000000001</v>
      </c>
      <c r="DW48">
        <v>8501.1345999999994</v>
      </c>
      <c r="DX48">
        <v>10162.4949</v>
      </c>
      <c r="DY48">
        <v>13011.519</v>
      </c>
      <c r="DZ48">
        <v>17415.5887</v>
      </c>
      <c r="EA48">
        <v>5.3991497772479288E-2</v>
      </c>
      <c r="EB48">
        <v>5.3990267984602741E-2</v>
      </c>
      <c r="EC48">
        <v>5.4644733878232009E-2</v>
      </c>
      <c r="ED48">
        <v>5.6199490204551512E-2</v>
      </c>
      <c r="EE48">
        <v>5.8308710168584632E-2</v>
      </c>
      <c r="EF48">
        <v>6.490929428360194E-2</v>
      </c>
      <c r="EG48">
        <v>6.8636606534771813E-2</v>
      </c>
      <c r="EH48">
        <v>6.0740935837505242E-2</v>
      </c>
      <c r="EI48">
        <v>5.5149379230982808E-2</v>
      </c>
      <c r="EJ48">
        <v>5.5616839544039794E-2</v>
      </c>
      <c r="EL48">
        <v>5.3990312978142607E-2</v>
      </c>
      <c r="EM48">
        <v>5.3990017718818305E-2</v>
      </c>
      <c r="EN48">
        <v>5.6675978749930501E-2</v>
      </c>
      <c r="EO48">
        <v>6.1704797664466036E-2</v>
      </c>
      <c r="EP48">
        <v>5.3509908810911486E-2</v>
      </c>
      <c r="EQ48">
        <v>7.0735986770996032E-2</v>
      </c>
      <c r="ER48">
        <v>6.5612586459103894E-2</v>
      </c>
      <c r="ES48">
        <v>5.5552910446320998E-2</v>
      </c>
      <c r="ET48">
        <v>5.3728970551155546E-2</v>
      </c>
      <c r="EU48">
        <v>9.418449995537476E-3</v>
      </c>
      <c r="EV48">
        <v>4.2167317736045526E-2</v>
      </c>
      <c r="EW48">
        <v>0.14379329091832171</v>
      </c>
      <c r="EX48">
        <v>6.1728071242288809E-2</v>
      </c>
      <c r="EY48">
        <v>0.15428187426314569</v>
      </c>
      <c r="EZ48">
        <v>0.24373337963077177</v>
      </c>
      <c r="FA48">
        <v>0.31830000000000003</v>
      </c>
      <c r="FB48">
        <v>0.19789999999999999</v>
      </c>
      <c r="FC48">
        <v>7.8E-2</v>
      </c>
      <c r="FD48">
        <v>3.063021</v>
      </c>
      <c r="FE48">
        <v>1.015056848526001</v>
      </c>
      <c r="FF48">
        <v>24438.66796875</v>
      </c>
      <c r="FG48">
        <v>21997.05859375</v>
      </c>
      <c r="FH48">
        <v>7978.6158726139975</v>
      </c>
      <c r="FI48">
        <v>24076.156920903722</v>
      </c>
      <c r="FJ48">
        <v>0.53900000000000003</v>
      </c>
      <c r="FK48">
        <v>0.436</v>
      </c>
      <c r="FL48">
        <v>0.35799999999999998</v>
      </c>
      <c r="FM48">
        <v>0.432</v>
      </c>
      <c r="FN48">
        <v>0.378</v>
      </c>
      <c r="FO48">
        <v>0.70199999999999996</v>
      </c>
      <c r="FP48">
        <v>2.0230000000000001</v>
      </c>
      <c r="FQ48">
        <v>2</v>
      </c>
      <c r="FR48">
        <v>0.86899999999999999</v>
      </c>
      <c r="FS48">
        <v>0.452292407683</v>
      </c>
      <c r="FT48">
        <v>8.0416421890300001</v>
      </c>
      <c r="FU48">
        <v>4</v>
      </c>
      <c r="FV48">
        <v>4.5</v>
      </c>
      <c r="FW48">
        <v>5</v>
      </c>
      <c r="FX48">
        <v>4.25</v>
      </c>
      <c r="FY48">
        <v>5.25</v>
      </c>
      <c r="FZ48">
        <v>3.75</v>
      </c>
      <c r="GA48">
        <v>2.75</v>
      </c>
      <c r="GB48">
        <v>4.2142857142857144</v>
      </c>
      <c r="GC48">
        <v>53.571428571428569</v>
      </c>
      <c r="GD48" t="s">
        <v>3954</v>
      </c>
    </row>
    <row r="49" spans="1:186" x14ac:dyDescent="0.3">
      <c r="A49" t="s">
        <v>3</v>
      </c>
      <c r="B49" t="s">
        <v>4</v>
      </c>
      <c r="C49">
        <v>1</v>
      </c>
      <c r="D49">
        <v>2007</v>
      </c>
      <c r="E49" t="s">
        <v>445</v>
      </c>
      <c r="F49">
        <v>0</v>
      </c>
      <c r="G49">
        <v>17</v>
      </c>
      <c r="H49">
        <v>237</v>
      </c>
      <c r="I49">
        <v>20.049833961088815</v>
      </c>
      <c r="J49">
        <v>41.142449894745155</v>
      </c>
      <c r="K49">
        <v>110</v>
      </c>
      <c r="L49">
        <v>-69.967573568556787</v>
      </c>
      <c r="M49">
        <v>41.141353306048778</v>
      </c>
      <c r="N49">
        <v>0.45563629999999999</v>
      </c>
      <c r="O49">
        <v>0.45877202</v>
      </c>
      <c r="P49">
        <v>1.6217294</v>
      </c>
      <c r="Q49">
        <v>2.5547487000000002</v>
      </c>
      <c r="R49">
        <v>41.980714999999996</v>
      </c>
      <c r="S49">
        <v>61.285863999999997</v>
      </c>
      <c r="T49">
        <v>80.714589000000004</v>
      </c>
      <c r="U49">
        <v>101.09899</v>
      </c>
      <c r="V49">
        <v>123.49145</v>
      </c>
      <c r="W49">
        <v>149.49277000000001</v>
      </c>
      <c r="X49">
        <v>182.01078000000001</v>
      </c>
      <c r="Y49">
        <v>227.56462999999999</v>
      </c>
      <c r="Z49">
        <v>306.74909000000002</v>
      </c>
      <c r="AA49">
        <v>728.30813999999998</v>
      </c>
      <c r="AB49">
        <v>5.13873995044287E-2</v>
      </c>
      <c r="AC49">
        <v>4.1622148152358047E-2</v>
      </c>
      <c r="AD49">
        <v>3.737575333026117E-2</v>
      </c>
      <c r="AE49">
        <v>3.5223509241238758E-2</v>
      </c>
      <c r="AF49">
        <v>3.4074398723654448E-2</v>
      </c>
      <c r="AG49">
        <v>3.3486584799048459E-2</v>
      </c>
      <c r="AH49">
        <v>3.3261264790159728E-2</v>
      </c>
      <c r="AI49">
        <v>3.3318485017731658E-2</v>
      </c>
      <c r="AJ49">
        <v>3.3679762262721763E-2</v>
      </c>
      <c r="AK49">
        <v>3.4916863484111826E-2</v>
      </c>
      <c r="AL49" t="s">
        <v>0</v>
      </c>
      <c r="AM49" t="s">
        <v>0</v>
      </c>
      <c r="AN49" t="s">
        <v>0</v>
      </c>
      <c r="AO49" t="s">
        <v>0</v>
      </c>
      <c r="AP49" t="s">
        <v>0</v>
      </c>
      <c r="AQ49" t="s">
        <v>0</v>
      </c>
      <c r="AR49" t="s">
        <v>0</v>
      </c>
      <c r="AS49" t="s">
        <v>0</v>
      </c>
      <c r="AT49" t="s">
        <v>0</v>
      </c>
      <c r="AU49" t="s">
        <v>0</v>
      </c>
      <c r="AV49" t="s">
        <v>0</v>
      </c>
      <c r="AW49" t="s">
        <v>0</v>
      </c>
      <c r="AX49" t="s">
        <v>0</v>
      </c>
      <c r="AY49">
        <v>200.2697</v>
      </c>
      <c r="AZ49">
        <v>248.20089999999999</v>
      </c>
      <c r="BA49">
        <v>0.33651959999999997</v>
      </c>
      <c r="BB49" t="s">
        <v>0</v>
      </c>
      <c r="BC49">
        <v>2.0962089999999999E-2</v>
      </c>
      <c r="BD49">
        <v>3.0601659999999999E-2</v>
      </c>
      <c r="BE49">
        <v>4.0302949999999997E-2</v>
      </c>
      <c r="BF49">
        <v>5.0481419999999999E-2</v>
      </c>
      <c r="BG49">
        <v>6.166257E-2</v>
      </c>
      <c r="BH49">
        <v>7.4645719999999999E-2</v>
      </c>
      <c r="BI49">
        <v>9.0882829999999998E-2</v>
      </c>
      <c r="BJ49">
        <v>0.11362907999999999</v>
      </c>
      <c r="BK49">
        <v>0.15316799</v>
      </c>
      <c r="BL49">
        <v>0.36366366</v>
      </c>
      <c r="BM49">
        <v>11.517018999999999</v>
      </c>
      <c r="BN49" t="s">
        <v>0</v>
      </c>
      <c r="BO49">
        <v>2970017</v>
      </c>
      <c r="BP49" t="s">
        <v>0</v>
      </c>
      <c r="BQ49" t="s">
        <v>0</v>
      </c>
      <c r="BR49" t="s">
        <v>0</v>
      </c>
      <c r="BS49" t="s">
        <v>0</v>
      </c>
      <c r="BT49">
        <v>0.45902890000000002</v>
      </c>
      <c r="BU49" t="s">
        <v>0</v>
      </c>
      <c r="BV49">
        <v>0</v>
      </c>
      <c r="BX49">
        <v>0.3488851</v>
      </c>
      <c r="BY49">
        <v>9043392346.2208424</v>
      </c>
      <c r="BZ49">
        <v>5.9832595232233672</v>
      </c>
      <c r="CA49">
        <v>3044.8958191891975</v>
      </c>
      <c r="CB49">
        <v>6.7872289405897419</v>
      </c>
      <c r="CC49">
        <v>26650.754675877164</v>
      </c>
      <c r="CD49">
        <v>36.38474182001972</v>
      </c>
      <c r="CE49">
        <v>34.46197003090537</v>
      </c>
      <c r="CF49">
        <v>15.9700002670288</v>
      </c>
      <c r="CG49">
        <v>15.9700002670288</v>
      </c>
      <c r="CH49">
        <v>2.93268248162319</v>
      </c>
      <c r="CI49">
        <v>4.3867093787464313</v>
      </c>
      <c r="CK49">
        <v>10.477439287105087</v>
      </c>
      <c r="CL49">
        <v>96.345626831054702</v>
      </c>
      <c r="CM49">
        <v>82.200592041015597</v>
      </c>
      <c r="CN49">
        <v>30.687129974365199</v>
      </c>
      <c r="CT49">
        <v>9</v>
      </c>
      <c r="CU49">
        <v>0</v>
      </c>
      <c r="CV49">
        <v>9</v>
      </c>
      <c r="CW49">
        <v>9</v>
      </c>
      <c r="CX49">
        <v>3</v>
      </c>
      <c r="CY49">
        <v>3</v>
      </c>
      <c r="CZ49">
        <v>4</v>
      </c>
      <c r="DA49">
        <v>7</v>
      </c>
      <c r="DB49">
        <v>2</v>
      </c>
      <c r="DC49">
        <v>4</v>
      </c>
      <c r="DD49">
        <v>8</v>
      </c>
      <c r="DE49">
        <v>7</v>
      </c>
      <c r="DF49">
        <v>9</v>
      </c>
      <c r="DG49">
        <v>294.75630000000001</v>
      </c>
      <c r="DH49">
        <v>2358.0569999999998</v>
      </c>
      <c r="DI49">
        <v>4169.5243</v>
      </c>
      <c r="DJ49">
        <v>5406.0181000000002</v>
      </c>
      <c r="DK49">
        <v>6771.8433999999997</v>
      </c>
      <c r="DL49">
        <v>8178.8207000000002</v>
      </c>
      <c r="DM49">
        <v>9845.2659000000003</v>
      </c>
      <c r="DN49">
        <v>12171.854499999999</v>
      </c>
      <c r="DO49">
        <v>15831.1603</v>
      </c>
      <c r="DP49">
        <v>29161.6423</v>
      </c>
      <c r="DQ49">
        <v>0</v>
      </c>
      <c r="DR49">
        <v>1179.0302999999999</v>
      </c>
      <c r="DS49">
        <v>3478.1381000000001</v>
      </c>
      <c r="DT49">
        <v>4902.2407000000003</v>
      </c>
      <c r="DU49">
        <v>6027.6184999999996</v>
      </c>
      <c r="DV49">
        <v>7407.2007999999996</v>
      </c>
      <c r="DW49">
        <v>9022.5691999999999</v>
      </c>
      <c r="DX49">
        <v>10818.7222</v>
      </c>
      <c r="DY49">
        <v>13842.334699999999</v>
      </c>
      <c r="DZ49">
        <v>18273.508900000001</v>
      </c>
      <c r="EA49">
        <v>9.6729267887932402E-2</v>
      </c>
      <c r="EB49">
        <v>9.6738509674436979E-2</v>
      </c>
      <c r="EC49">
        <v>7.2552347940899306E-2</v>
      </c>
      <c r="ED49">
        <v>6.7888270657529254E-2</v>
      </c>
      <c r="EE49">
        <v>6.2476223367602425E-2</v>
      </c>
      <c r="EF49">
        <v>6.1060044666171397E-2</v>
      </c>
      <c r="EG49">
        <v>6.304394027709434E-2</v>
      </c>
      <c r="EH49">
        <v>6.2677943061153929E-2</v>
      </c>
      <c r="EI49">
        <v>5.8766432758408586E-2</v>
      </c>
      <c r="EJ49">
        <v>2.1945538612976708E-2</v>
      </c>
      <c r="EL49">
        <v>9.6741051209049078E-2</v>
      </c>
      <c r="EM49">
        <v>9.6740322667867876E-2</v>
      </c>
      <c r="EN49">
        <v>6.9178470036239684E-2</v>
      </c>
      <c r="EO49">
        <v>6.4543744726174648E-2</v>
      </c>
      <c r="EP49">
        <v>6.3036453254285793E-2</v>
      </c>
      <c r="EQ49">
        <v>6.1337059643779848E-2</v>
      </c>
      <c r="ER49">
        <v>6.4573444459982018E-2</v>
      </c>
      <c r="ES49">
        <v>6.3852321931051947E-2</v>
      </c>
      <c r="ET49">
        <v>4.9261625017591307E-2</v>
      </c>
      <c r="EU49">
        <v>1.010767147363302E-2</v>
      </c>
      <c r="EV49">
        <v>4.3526744874224352E-2</v>
      </c>
      <c r="EW49">
        <v>0.14895035836381493</v>
      </c>
      <c r="EX49">
        <v>6.4521286330508743E-2</v>
      </c>
      <c r="EY49">
        <v>0.15917353016810346</v>
      </c>
      <c r="EZ49">
        <v>0.25126816937897045</v>
      </c>
      <c r="FA49">
        <v>0.30959999999999999</v>
      </c>
      <c r="FB49">
        <v>0.20169999999999999</v>
      </c>
      <c r="FC49">
        <v>7.3099999999999998E-2</v>
      </c>
      <c r="FD49">
        <v>3.033998</v>
      </c>
      <c r="FE49">
        <v>1.0144715309143066</v>
      </c>
      <c r="FF49">
        <v>25900.890625</v>
      </c>
      <c r="FG49">
        <v>24548.234375</v>
      </c>
      <c r="FH49">
        <v>8536.8845414532243</v>
      </c>
      <c r="FI49">
        <v>25531.41200685687</v>
      </c>
      <c r="FJ49">
        <v>0.54400000000000004</v>
      </c>
      <c r="FK49">
        <v>0.44</v>
      </c>
      <c r="FL49">
        <v>0.35899999999999999</v>
      </c>
      <c r="FM49">
        <v>0.42099999999999999</v>
      </c>
      <c r="FN49">
        <v>0.38200000000000001</v>
      </c>
      <c r="FO49">
        <v>0.70199999999999996</v>
      </c>
      <c r="FP49">
        <v>2.0230000000000001</v>
      </c>
      <c r="FQ49">
        <v>2</v>
      </c>
      <c r="FR49">
        <v>0.871</v>
      </c>
      <c r="FS49">
        <v>0.44432388333400002</v>
      </c>
      <c r="FT49">
        <v>7.6740365028399999</v>
      </c>
      <c r="FU49">
        <v>3.75</v>
      </c>
      <c r="FV49">
        <v>4</v>
      </c>
      <c r="FW49">
        <v>5</v>
      </c>
      <c r="FX49">
        <v>4.25</v>
      </c>
      <c r="FY49">
        <v>5.25</v>
      </c>
      <c r="FZ49">
        <v>4</v>
      </c>
      <c r="GA49">
        <v>3</v>
      </c>
      <c r="GB49">
        <v>4.1785714285714288</v>
      </c>
      <c r="GC49">
        <v>52.976190476190474</v>
      </c>
      <c r="GD49" t="s">
        <v>3954</v>
      </c>
    </row>
    <row r="50" spans="1:186" x14ac:dyDescent="0.3">
      <c r="A50" t="s">
        <v>3</v>
      </c>
      <c r="B50" t="s">
        <v>4</v>
      </c>
      <c r="C50">
        <v>1</v>
      </c>
      <c r="D50">
        <v>2008</v>
      </c>
      <c r="E50" t="s">
        <v>446</v>
      </c>
      <c r="F50">
        <v>0</v>
      </c>
      <c r="G50">
        <v>18</v>
      </c>
      <c r="H50">
        <v>237</v>
      </c>
      <c r="I50">
        <v>20.049833961088815</v>
      </c>
      <c r="J50">
        <v>41.142449894745155</v>
      </c>
      <c r="K50">
        <v>110</v>
      </c>
      <c r="L50">
        <v>-69.967573568556787</v>
      </c>
      <c r="M50">
        <v>41.141353306048778</v>
      </c>
      <c r="N50">
        <v>0.45236159999999997</v>
      </c>
      <c r="O50">
        <v>0.45790775</v>
      </c>
      <c r="P50">
        <v>1.6232318999999999</v>
      </c>
      <c r="Q50">
        <v>2.5414873</v>
      </c>
      <c r="R50">
        <v>43.919544000000002</v>
      </c>
      <c r="S50">
        <v>63.437542000000001</v>
      </c>
      <c r="T50">
        <v>83.154426999999998</v>
      </c>
      <c r="U50">
        <v>103.90337</v>
      </c>
      <c r="V50">
        <v>126.75230000000001</v>
      </c>
      <c r="W50">
        <v>153.33808999999999</v>
      </c>
      <c r="X50">
        <v>186.64484999999999</v>
      </c>
      <c r="Y50">
        <v>233.37366</v>
      </c>
      <c r="Z50">
        <v>314.70830999999998</v>
      </c>
      <c r="AA50">
        <v>748.25165000000004</v>
      </c>
      <c r="AB50">
        <v>4.6183801300192374E-2</v>
      </c>
      <c r="AC50">
        <v>3.5108879267819477E-2</v>
      </c>
      <c r="AD50">
        <v>3.0227967833671241E-2</v>
      </c>
      <c r="AE50">
        <v>2.7738951694769601E-2</v>
      </c>
      <c r="AF50">
        <v>2.6405471795820722E-2</v>
      </c>
      <c r="AG50">
        <v>2.5722447981932413E-2</v>
      </c>
      <c r="AH50">
        <v>2.546041503695539E-2</v>
      </c>
      <c r="AI50">
        <v>2.5526945905433578E-2</v>
      </c>
      <c r="AJ50">
        <v>2.594700443936104E-2</v>
      </c>
      <c r="AK50">
        <v>2.7383340793088021E-2</v>
      </c>
      <c r="AL50" t="s">
        <v>0</v>
      </c>
      <c r="AM50" t="s">
        <v>0</v>
      </c>
      <c r="AN50" t="s">
        <v>0</v>
      </c>
      <c r="AO50" t="s">
        <v>0</v>
      </c>
      <c r="AP50" t="s">
        <v>0</v>
      </c>
      <c r="AQ50" t="s">
        <v>0</v>
      </c>
      <c r="AR50" t="s">
        <v>0</v>
      </c>
      <c r="AS50" t="s">
        <v>0</v>
      </c>
      <c r="AT50" t="s">
        <v>0</v>
      </c>
      <c r="AU50" t="s">
        <v>0</v>
      </c>
      <c r="AV50" t="s">
        <v>0</v>
      </c>
      <c r="AW50" t="s">
        <v>0</v>
      </c>
      <c r="AX50" t="s">
        <v>0</v>
      </c>
      <c r="AY50">
        <v>205.74838</v>
      </c>
      <c r="AZ50">
        <v>254.99080000000001</v>
      </c>
      <c r="BA50">
        <v>0.33438489999999998</v>
      </c>
      <c r="BB50" t="s">
        <v>0</v>
      </c>
      <c r="BC50">
        <v>2.1346239999999999E-2</v>
      </c>
      <c r="BD50">
        <v>3.0832579999999998E-2</v>
      </c>
      <c r="BE50">
        <v>4.0415590000000001E-2</v>
      </c>
      <c r="BF50">
        <v>5.0500209999999997E-2</v>
      </c>
      <c r="BG50">
        <v>6.1605489999999999E-2</v>
      </c>
      <c r="BH50">
        <v>7.4526999999999996E-2</v>
      </c>
      <c r="BI50">
        <v>9.0715100000000007E-2</v>
      </c>
      <c r="BJ50">
        <v>0.11342673</v>
      </c>
      <c r="BK50">
        <v>0.15295786</v>
      </c>
      <c r="BL50">
        <v>0.36367316999999999</v>
      </c>
      <c r="BM50">
        <v>11.374980000000001</v>
      </c>
      <c r="BN50" t="s">
        <v>5</v>
      </c>
      <c r="BO50">
        <v>2947314</v>
      </c>
      <c r="BP50" t="s">
        <v>6</v>
      </c>
      <c r="BQ50" t="s">
        <v>0</v>
      </c>
      <c r="BR50" t="s">
        <v>0</v>
      </c>
      <c r="BS50" t="s">
        <v>0</v>
      </c>
      <c r="BT50">
        <v>0.4584433</v>
      </c>
      <c r="BU50" t="s">
        <v>0</v>
      </c>
      <c r="BV50">
        <v>1</v>
      </c>
      <c r="BW50">
        <v>1</v>
      </c>
      <c r="BX50">
        <v>0.34787649999999998</v>
      </c>
      <c r="BY50">
        <v>9721650518.6939068</v>
      </c>
      <c r="BZ50">
        <v>7.5000414281096965</v>
      </c>
      <c r="CA50">
        <v>3298.4780443121795</v>
      </c>
      <c r="CB50">
        <v>8.3281084208163918</v>
      </c>
      <c r="CC50">
        <v>28172.601615709937</v>
      </c>
      <c r="CD50">
        <v>33.949297476764542</v>
      </c>
      <c r="CE50">
        <v>35.778423875426121</v>
      </c>
      <c r="CF50">
        <v>13.060000419616699</v>
      </c>
      <c r="CG50">
        <v>13.060000419616699</v>
      </c>
      <c r="CH50">
        <v>3.32087090389268</v>
      </c>
      <c r="CI50">
        <v>4.1170854276199265</v>
      </c>
      <c r="CK50">
        <v>10.37895631993308</v>
      </c>
      <c r="CL50">
        <v>95.682502746582003</v>
      </c>
      <c r="CM50">
        <v>84.125091552734403</v>
      </c>
      <c r="CN50">
        <v>32.092800140380902</v>
      </c>
      <c r="CQ50">
        <v>0.3</v>
      </c>
      <c r="CR50">
        <v>5.3</v>
      </c>
      <c r="CS50">
        <v>31.1</v>
      </c>
      <c r="CT50">
        <v>9</v>
      </c>
      <c r="CU50">
        <v>0</v>
      </c>
      <c r="CV50">
        <v>9</v>
      </c>
      <c r="CW50">
        <v>9</v>
      </c>
      <c r="CX50">
        <v>3</v>
      </c>
      <c r="CY50">
        <v>3</v>
      </c>
      <c r="CZ50">
        <v>4</v>
      </c>
      <c r="DA50">
        <v>7</v>
      </c>
      <c r="DB50">
        <v>2</v>
      </c>
      <c r="DC50">
        <v>4</v>
      </c>
      <c r="DD50">
        <v>8</v>
      </c>
      <c r="DE50">
        <v>7</v>
      </c>
      <c r="DF50">
        <v>9</v>
      </c>
      <c r="DG50">
        <v>302.89980000000003</v>
      </c>
      <c r="DH50">
        <v>2423.19</v>
      </c>
      <c r="DI50">
        <v>4305.2057999999997</v>
      </c>
      <c r="DJ50">
        <v>5559.9535999999998</v>
      </c>
      <c r="DK50">
        <v>6958.0767999999998</v>
      </c>
      <c r="DL50">
        <v>8387.1453999999994</v>
      </c>
      <c r="DM50">
        <v>10137.413200000001</v>
      </c>
      <c r="DN50">
        <v>12557.842000000001</v>
      </c>
      <c r="DO50">
        <v>16353.4769</v>
      </c>
      <c r="DP50">
        <v>31383.468400000002</v>
      </c>
      <c r="DQ50">
        <v>0</v>
      </c>
      <c r="DR50">
        <v>1211.5959</v>
      </c>
      <c r="DS50">
        <v>3574.2058999999999</v>
      </c>
      <c r="DT50">
        <v>5011.3113000000003</v>
      </c>
      <c r="DU50">
        <v>6228.951</v>
      </c>
      <c r="DV50">
        <v>7581.3185999999996</v>
      </c>
      <c r="DW50">
        <v>9268.0895</v>
      </c>
      <c r="DX50">
        <v>11134.4341</v>
      </c>
      <c r="DY50">
        <v>14237.661</v>
      </c>
      <c r="DZ50">
        <v>18955.468799999999</v>
      </c>
      <c r="EA50">
        <v>2.7627908207559997E-2</v>
      </c>
      <c r="EB50">
        <v>2.7621469710019848E-2</v>
      </c>
      <c r="EC50">
        <v>3.2541242174796703E-2</v>
      </c>
      <c r="ED50">
        <v>2.8474839919607295E-2</v>
      </c>
      <c r="EE50">
        <v>2.7501138021000321E-2</v>
      </c>
      <c r="EF50">
        <v>2.5471239392740229E-2</v>
      </c>
      <c r="EG50">
        <v>2.9673886207583336E-2</v>
      </c>
      <c r="EH50">
        <v>3.1711478312528393E-2</v>
      </c>
      <c r="EI50">
        <v>3.2992944932785512E-2</v>
      </c>
      <c r="EJ50">
        <v>7.6190019654688718E-2</v>
      </c>
      <c r="EL50">
        <v>2.7620664201759813E-2</v>
      </c>
      <c r="EM50">
        <v>2.7620467398922374E-2</v>
      </c>
      <c r="EN50">
        <v>2.224913191227024E-2</v>
      </c>
      <c r="EO50">
        <v>3.3401666014529693E-2</v>
      </c>
      <c r="EP50">
        <v>2.3506558644933725E-2</v>
      </c>
      <c r="EQ50">
        <v>2.7211794618322255E-2</v>
      </c>
      <c r="ER50">
        <v>2.9181995263729041E-2</v>
      </c>
      <c r="ES50">
        <v>2.8559221299568824E-2</v>
      </c>
      <c r="ET50">
        <v>3.7319592188449255E-2</v>
      </c>
      <c r="EU50">
        <v>9.6515718447486836E-3</v>
      </c>
      <c r="EV50">
        <v>4.3532115080994797E-2</v>
      </c>
      <c r="EW50">
        <v>0.14817582920241262</v>
      </c>
      <c r="EX50">
        <v>6.391801293777552E-2</v>
      </c>
      <c r="EY50">
        <v>0.15981334698161875</v>
      </c>
      <c r="EZ50">
        <v>0.25103883987685899</v>
      </c>
      <c r="FA50">
        <v>0.31900000000000001</v>
      </c>
      <c r="FB50">
        <v>0.19869999999999999</v>
      </c>
      <c r="FC50">
        <v>7.9399999999999998E-2</v>
      </c>
      <c r="FD50">
        <v>3.002678</v>
      </c>
      <c r="FE50">
        <v>0.96653401851654053</v>
      </c>
      <c r="FF50">
        <v>27843.482421875</v>
      </c>
      <c r="FG50">
        <v>26871.640625</v>
      </c>
      <c r="FH50">
        <v>9272.8832135430439</v>
      </c>
      <c r="FI50">
        <v>28807.555542235172</v>
      </c>
      <c r="FJ50">
        <v>0.54</v>
      </c>
      <c r="FK50">
        <v>0.437</v>
      </c>
      <c r="FL50">
        <v>0.35</v>
      </c>
      <c r="FM50">
        <v>0.41899999999999998</v>
      </c>
      <c r="FN50">
        <v>0.379</v>
      </c>
      <c r="FO50">
        <v>0.70199999999999996</v>
      </c>
      <c r="FP50">
        <v>2.0230000000000001</v>
      </c>
      <c r="FQ50">
        <v>2</v>
      </c>
      <c r="FR50">
        <v>0.871</v>
      </c>
      <c r="FS50">
        <v>0.45185164328400002</v>
      </c>
      <c r="FT50">
        <v>8.0267419815099998</v>
      </c>
      <c r="FU50">
        <v>3.75</v>
      </c>
      <c r="FV50">
        <v>4</v>
      </c>
      <c r="FW50">
        <v>5</v>
      </c>
      <c r="FX50">
        <v>4.25</v>
      </c>
      <c r="FY50">
        <v>5.25</v>
      </c>
      <c r="FZ50">
        <v>4</v>
      </c>
      <c r="GA50">
        <v>3</v>
      </c>
      <c r="GB50">
        <v>4.1785714285714288</v>
      </c>
      <c r="GC50">
        <v>52.976190476190474</v>
      </c>
      <c r="GD50" t="s">
        <v>3954</v>
      </c>
    </row>
    <row r="51" spans="1:186" x14ac:dyDescent="0.3">
      <c r="A51" t="s">
        <v>3</v>
      </c>
      <c r="B51" t="s">
        <v>4</v>
      </c>
      <c r="C51">
        <v>1</v>
      </c>
      <c r="D51">
        <v>2009</v>
      </c>
      <c r="E51" t="s">
        <v>447</v>
      </c>
      <c r="F51">
        <v>0</v>
      </c>
      <c r="G51">
        <v>19</v>
      </c>
      <c r="H51">
        <v>237</v>
      </c>
      <c r="I51">
        <v>20.049833961088815</v>
      </c>
      <c r="J51">
        <v>41.142449894745155</v>
      </c>
      <c r="K51">
        <v>110</v>
      </c>
      <c r="L51">
        <v>-69.967573568556787</v>
      </c>
      <c r="M51">
        <v>41.141353306048778</v>
      </c>
      <c r="N51">
        <v>0.45209640000000001</v>
      </c>
      <c r="O51">
        <v>0.45704482000000002</v>
      </c>
      <c r="P51">
        <v>1.6194904000000001</v>
      </c>
      <c r="Q51">
        <v>2.5308185000000001</v>
      </c>
      <c r="R51">
        <v>43.767001</v>
      </c>
      <c r="S51">
        <v>63.392032</v>
      </c>
      <c r="T51">
        <v>83.193731999999997</v>
      </c>
      <c r="U51">
        <v>104.01222</v>
      </c>
      <c r="V51">
        <v>126.91991</v>
      </c>
      <c r="W51">
        <v>153.55663000000001</v>
      </c>
      <c r="X51">
        <v>186.90846999999999</v>
      </c>
      <c r="Y51">
        <v>233.67739</v>
      </c>
      <c r="Z51">
        <v>315.04410999999999</v>
      </c>
      <c r="AA51">
        <v>744.98432000000003</v>
      </c>
      <c r="AB51">
        <v>-3.4732373359796591E-3</v>
      </c>
      <c r="AC51">
        <v>-7.1739853981101854E-4</v>
      </c>
      <c r="AD51">
        <v>4.7267477412836739E-4</v>
      </c>
      <c r="AE51">
        <v>1.0476079842261505E-3</v>
      </c>
      <c r="AF51">
        <v>1.3223428687289798E-3</v>
      </c>
      <c r="AG51">
        <v>1.4252166568660051E-3</v>
      </c>
      <c r="AH51">
        <v>1.4124150760120254E-3</v>
      </c>
      <c r="AI51">
        <v>1.3014750679232678E-3</v>
      </c>
      <c r="AJ51">
        <v>1.0670198063724664E-3</v>
      </c>
      <c r="AK51">
        <v>-4.3666191715046876E-3</v>
      </c>
      <c r="AL51" t="s">
        <v>0</v>
      </c>
      <c r="AM51" t="s">
        <v>0</v>
      </c>
      <c r="AN51" t="s">
        <v>0</v>
      </c>
      <c r="AO51" t="s">
        <v>0</v>
      </c>
      <c r="AP51" t="s">
        <v>0</v>
      </c>
      <c r="AQ51" t="s">
        <v>0</v>
      </c>
      <c r="AR51" t="s">
        <v>0</v>
      </c>
      <c r="AS51" t="s">
        <v>0</v>
      </c>
      <c r="AT51" t="s">
        <v>0</v>
      </c>
      <c r="AU51" t="s">
        <v>0</v>
      </c>
      <c r="AV51" t="s">
        <v>0</v>
      </c>
      <c r="AW51" t="s">
        <v>0</v>
      </c>
      <c r="AX51" t="s">
        <v>0</v>
      </c>
      <c r="AY51">
        <v>205.54558</v>
      </c>
      <c r="AZ51">
        <v>254.73949999999999</v>
      </c>
      <c r="BA51">
        <v>0.33345170000000002</v>
      </c>
      <c r="BB51" t="s">
        <v>0</v>
      </c>
      <c r="BC51">
        <v>2.1293090000000001E-2</v>
      </c>
      <c r="BD51">
        <v>3.0840860000000001E-2</v>
      </c>
      <c r="BE51">
        <v>4.0474589999999998E-2</v>
      </c>
      <c r="BF51">
        <v>5.0603000000000002E-2</v>
      </c>
      <c r="BG51">
        <v>6.1747820000000002E-2</v>
      </c>
      <c r="BH51">
        <v>7.4706850000000005E-2</v>
      </c>
      <c r="BI51">
        <v>9.0932860000000004E-2</v>
      </c>
      <c r="BJ51">
        <v>0.11368641</v>
      </c>
      <c r="BK51">
        <v>0.15327214</v>
      </c>
      <c r="BL51">
        <v>0.36244239</v>
      </c>
      <c r="BM51">
        <v>1.3788707</v>
      </c>
      <c r="BN51" t="s">
        <v>0</v>
      </c>
      <c r="BO51">
        <v>2927519</v>
      </c>
      <c r="BP51" t="s">
        <v>0</v>
      </c>
      <c r="BQ51" t="s">
        <v>0</v>
      </c>
      <c r="BR51" t="s">
        <v>0</v>
      </c>
      <c r="BS51" t="s">
        <v>0</v>
      </c>
      <c r="BT51">
        <v>0.45523770000000002</v>
      </c>
      <c r="BU51" t="s">
        <v>0</v>
      </c>
      <c r="BV51">
        <v>0</v>
      </c>
      <c r="BX51">
        <v>0.34626289999999998</v>
      </c>
      <c r="BY51">
        <v>10047742806.902533</v>
      </c>
      <c r="BZ51">
        <v>3.3542893522203769</v>
      </c>
      <c r="CA51">
        <v>3432.1699729028342</v>
      </c>
      <c r="CB51">
        <v>4.0531398661631357</v>
      </c>
      <c r="CC51">
        <v>28274.357192297302</v>
      </c>
      <c r="CD51">
        <v>32.708910288687484</v>
      </c>
      <c r="CE51">
        <v>34.557845893476561</v>
      </c>
      <c r="CF51">
        <v>13.670000076293899</v>
      </c>
      <c r="CG51">
        <v>13.670000076293899</v>
      </c>
      <c r="CH51">
        <v>2.2669220945083</v>
      </c>
      <c r="CI51">
        <v>2.4183360565838399</v>
      </c>
      <c r="CK51">
        <v>11.109434443884973</v>
      </c>
      <c r="CL51">
        <v>93.104560852050795</v>
      </c>
      <c r="CM51">
        <v>85.694992065429702</v>
      </c>
      <c r="CN51">
        <v>33.385551452636697</v>
      </c>
      <c r="CT51">
        <v>9</v>
      </c>
      <c r="CU51">
        <v>0</v>
      </c>
      <c r="CV51">
        <v>9</v>
      </c>
      <c r="CW51">
        <v>9</v>
      </c>
      <c r="CX51">
        <v>3</v>
      </c>
      <c r="CY51">
        <v>3</v>
      </c>
      <c r="CZ51">
        <v>4</v>
      </c>
      <c r="DA51">
        <v>7</v>
      </c>
      <c r="DB51">
        <v>2</v>
      </c>
      <c r="DC51">
        <v>4</v>
      </c>
      <c r="DD51">
        <v>8</v>
      </c>
      <c r="DE51">
        <v>7</v>
      </c>
      <c r="DF51">
        <v>9</v>
      </c>
      <c r="DG51">
        <v>316.23340000000002</v>
      </c>
      <c r="DH51">
        <v>2529.8317999999999</v>
      </c>
      <c r="DI51">
        <v>4446.0510000000004</v>
      </c>
      <c r="DJ51">
        <v>5693.6841000000004</v>
      </c>
      <c r="DK51">
        <v>7052.2250999999997</v>
      </c>
      <c r="DL51">
        <v>8406.5542000000005</v>
      </c>
      <c r="DM51">
        <v>10117.7017</v>
      </c>
      <c r="DN51">
        <v>12503.223599999999</v>
      </c>
      <c r="DO51">
        <v>16281.6229</v>
      </c>
      <c r="DP51">
        <v>31334.652300000002</v>
      </c>
      <c r="DQ51">
        <v>0</v>
      </c>
      <c r="DR51">
        <v>1264.9159</v>
      </c>
      <c r="DS51">
        <v>3731.5045</v>
      </c>
      <c r="DT51">
        <v>5092.5861999999997</v>
      </c>
      <c r="DU51">
        <v>6395.4045999999998</v>
      </c>
      <c r="DV51">
        <v>7623.7111000000004</v>
      </c>
      <c r="DW51">
        <v>9264.3991999999998</v>
      </c>
      <c r="DX51">
        <v>11086.734399999999</v>
      </c>
      <c r="DY51">
        <v>14165.8262</v>
      </c>
      <c r="DZ51">
        <v>18853.0825</v>
      </c>
      <c r="EA51">
        <v>4.401983758325357E-2</v>
      </c>
      <c r="EB51">
        <v>4.4008847841068954E-2</v>
      </c>
      <c r="EC51">
        <v>3.2715091111324035E-2</v>
      </c>
      <c r="ED51">
        <v>2.4052448926912013E-2</v>
      </c>
      <c r="EE51">
        <v>1.3530793451431844E-2</v>
      </c>
      <c r="EF51">
        <v>2.3141127373326647E-3</v>
      </c>
      <c r="EG51">
        <v>-1.9444309520698288E-3</v>
      </c>
      <c r="EH51">
        <v>-4.3493460102461239E-3</v>
      </c>
      <c r="EI51">
        <v>-4.393805698896934E-3</v>
      </c>
      <c r="EJ51">
        <v>-1.555471797374697E-3</v>
      </c>
      <c r="EL51">
        <v>4.4008072328405812E-2</v>
      </c>
      <c r="EM51">
        <v>4.4009384014502377E-2</v>
      </c>
      <c r="EN51">
        <v>1.6218290011239062E-2</v>
      </c>
      <c r="EO51">
        <v>2.6722573351435873E-2</v>
      </c>
      <c r="EP51">
        <v>5.5917053795893554E-3</v>
      </c>
      <c r="EQ51">
        <v>-3.9817267625654742E-4</v>
      </c>
      <c r="ER51">
        <v>-4.283980629065022E-3</v>
      </c>
      <c r="ES51">
        <v>-5.0454073881939275E-3</v>
      </c>
      <c r="ET51">
        <v>-5.4014121771548225E-3</v>
      </c>
      <c r="EU51">
        <v>1.0092130494136679E-2</v>
      </c>
      <c r="EV51">
        <v>4.4841648630869715E-2</v>
      </c>
      <c r="EW51">
        <v>0.15537958442705363</v>
      </c>
      <c r="EX51">
        <v>6.7093320150696842E-2</v>
      </c>
      <c r="EY51">
        <v>0.16591865607289341</v>
      </c>
      <c r="EZ51">
        <v>0.26341594534034307</v>
      </c>
      <c r="FA51">
        <v>0.3175</v>
      </c>
      <c r="FB51">
        <v>0.2031</v>
      </c>
      <c r="FC51">
        <v>7.9299999999999995E-2</v>
      </c>
      <c r="FD51">
        <v>2.9730479999999999</v>
      </c>
      <c r="FE51">
        <v>0.90058237314224243</v>
      </c>
      <c r="FF51">
        <v>28777.4296875</v>
      </c>
      <c r="FG51">
        <v>27156.798828125</v>
      </c>
      <c r="FH51">
        <v>9679.4366211039978</v>
      </c>
      <c r="FI51">
        <v>31954.244881666978</v>
      </c>
      <c r="FJ51">
        <v>0.53700000000000003</v>
      </c>
      <c r="FK51">
        <v>0.441</v>
      </c>
      <c r="FL51">
        <v>0.34799999999999998</v>
      </c>
      <c r="FM51">
        <v>0.41</v>
      </c>
      <c r="FN51">
        <v>0.377</v>
      </c>
      <c r="FO51">
        <v>0.70199999999999996</v>
      </c>
      <c r="FP51">
        <v>2.0230000000000001</v>
      </c>
      <c r="FQ51">
        <v>2</v>
      </c>
      <c r="FR51">
        <v>0.871</v>
      </c>
      <c r="FS51">
        <v>0.44707605714799997</v>
      </c>
      <c r="FT51">
        <v>7.8187975883499998</v>
      </c>
      <c r="FU51">
        <v>3.75</v>
      </c>
      <c r="FV51">
        <v>4.25</v>
      </c>
      <c r="FW51">
        <v>5</v>
      </c>
      <c r="FX51">
        <v>4.25</v>
      </c>
      <c r="FY51">
        <v>5.25</v>
      </c>
      <c r="FZ51">
        <v>3.75</v>
      </c>
      <c r="GA51">
        <v>3</v>
      </c>
      <c r="GB51">
        <v>4.1785714285714288</v>
      </c>
      <c r="GC51">
        <v>52.976190476190474</v>
      </c>
      <c r="GD51" t="s">
        <v>3954</v>
      </c>
    </row>
    <row r="52" spans="1:186" x14ac:dyDescent="0.3">
      <c r="A52" t="s">
        <v>3</v>
      </c>
      <c r="B52" t="s">
        <v>4</v>
      </c>
      <c r="C52">
        <v>1</v>
      </c>
      <c r="D52">
        <v>2010</v>
      </c>
      <c r="E52" t="s">
        <v>448</v>
      </c>
      <c r="F52">
        <v>0</v>
      </c>
      <c r="G52">
        <v>20</v>
      </c>
      <c r="H52">
        <v>237</v>
      </c>
      <c r="I52">
        <v>20.049833961088815</v>
      </c>
      <c r="J52">
        <v>41.142449894745155</v>
      </c>
      <c r="K52">
        <v>110</v>
      </c>
      <c r="L52">
        <v>-69.967573568556787</v>
      </c>
      <c r="M52">
        <v>41.141353306048778</v>
      </c>
      <c r="N52">
        <v>0.4518278</v>
      </c>
      <c r="O52">
        <v>0.45615726000000001</v>
      </c>
      <c r="P52">
        <v>1.6156547000000001</v>
      </c>
      <c r="Q52">
        <v>2.5198475</v>
      </c>
      <c r="R52">
        <v>43.939627999999999</v>
      </c>
      <c r="S52">
        <v>63.823763999999997</v>
      </c>
      <c r="T52">
        <v>83.862893</v>
      </c>
      <c r="U52">
        <v>104.91069</v>
      </c>
      <c r="V52">
        <v>128.05226999999999</v>
      </c>
      <c r="W52">
        <v>154.94295</v>
      </c>
      <c r="X52">
        <v>188.59343000000001</v>
      </c>
      <c r="Y52">
        <v>235.75719000000001</v>
      </c>
      <c r="Z52">
        <v>317.77177999999998</v>
      </c>
      <c r="AA52">
        <v>747.22793000000001</v>
      </c>
      <c r="AB52">
        <v>3.9442272958112555E-3</v>
      </c>
      <c r="AC52">
        <v>6.8105089295764599E-3</v>
      </c>
      <c r="AD52">
        <v>8.0434064431681301E-3</v>
      </c>
      <c r="AE52">
        <v>8.6381196363273776E-3</v>
      </c>
      <c r="AF52">
        <v>8.9218468560211817E-3</v>
      </c>
      <c r="AG52">
        <v>9.0280699700168165E-3</v>
      </c>
      <c r="AH52">
        <v>9.0148937605664323E-3</v>
      </c>
      <c r="AI52">
        <v>8.9003048176805027E-3</v>
      </c>
      <c r="AJ52">
        <v>8.6580574383694694E-3</v>
      </c>
      <c r="AK52">
        <v>3.0116204324944578E-3</v>
      </c>
      <c r="AL52">
        <v>35.859380000000002</v>
      </c>
      <c r="AM52">
        <v>53.964840000000002</v>
      </c>
      <c r="AN52">
        <v>73.828130000000002</v>
      </c>
      <c r="AO52">
        <v>94.130859999999998</v>
      </c>
      <c r="AP52">
        <v>116.08150000000001</v>
      </c>
      <c r="AQ52">
        <v>140.80080000000001</v>
      </c>
      <c r="AR52">
        <v>170.26609999999999</v>
      </c>
      <c r="AS52">
        <v>208.82810000000001</v>
      </c>
      <c r="AT52">
        <v>267.41269999999997</v>
      </c>
      <c r="AU52">
        <v>387.10329999999999</v>
      </c>
      <c r="AV52">
        <v>544.61429999999996</v>
      </c>
      <c r="AW52">
        <v>1189.3409999999999</v>
      </c>
      <c r="AX52">
        <v>5838.585</v>
      </c>
      <c r="AY52">
        <v>206.88825</v>
      </c>
      <c r="AZ52">
        <v>256.40350000000001</v>
      </c>
      <c r="BA52">
        <v>0.33249580000000001</v>
      </c>
      <c r="BB52">
        <v>7.1732490000000002</v>
      </c>
      <c r="BC52">
        <v>2.1238340000000001E-2</v>
      </c>
      <c r="BD52">
        <v>3.0849390000000001E-2</v>
      </c>
      <c r="BE52">
        <v>4.0535359999999999E-2</v>
      </c>
      <c r="BF52">
        <v>5.0708870000000003E-2</v>
      </c>
      <c r="BG52">
        <v>6.1894419999999999E-2</v>
      </c>
      <c r="BH52">
        <v>7.4892100000000003E-2</v>
      </c>
      <c r="BI52">
        <v>9.1157150000000006E-2</v>
      </c>
      <c r="BJ52">
        <v>0.11395387999999999</v>
      </c>
      <c r="BK52">
        <v>0.15359585000000001</v>
      </c>
      <c r="BL52">
        <v>0.36117464999999999</v>
      </c>
      <c r="BM52">
        <v>2.1641189000000001</v>
      </c>
      <c r="BN52" t="s">
        <v>0</v>
      </c>
      <c r="BO52">
        <v>2913021</v>
      </c>
      <c r="BP52" t="s">
        <v>0</v>
      </c>
      <c r="BQ52">
        <v>0.1079827</v>
      </c>
      <c r="BR52">
        <v>0.25175310000000001</v>
      </c>
      <c r="BS52" t="s">
        <v>0</v>
      </c>
      <c r="BT52">
        <v>0.45195469999999999</v>
      </c>
      <c r="BU52" t="s">
        <v>0</v>
      </c>
      <c r="BV52">
        <v>0</v>
      </c>
      <c r="BX52">
        <v>0.34460839999999998</v>
      </c>
      <c r="BY52">
        <v>10420206418.264259</v>
      </c>
      <c r="BZ52">
        <v>3.7069381503859233</v>
      </c>
      <c r="CA52">
        <v>3577.113387876112</v>
      </c>
      <c r="CB52">
        <v>4.2230838250323615</v>
      </c>
      <c r="CC52">
        <v>29231.701027037638</v>
      </c>
      <c r="CD52">
        <v>28.428471860895659</v>
      </c>
      <c r="CE52">
        <v>30.308669820795469</v>
      </c>
      <c r="CF52">
        <v>14.0900001525879</v>
      </c>
      <c r="CG52">
        <v>14.0900001525879</v>
      </c>
      <c r="CH52">
        <v>3.62604695579817</v>
      </c>
      <c r="CI52">
        <v>4.4931432025026083</v>
      </c>
      <c r="CK52">
        <v>11.157360373332688</v>
      </c>
      <c r="CL52">
        <v>93.490470886230497</v>
      </c>
      <c r="CM52">
        <v>88.103889465332003</v>
      </c>
      <c r="CN52">
        <v>44.549251556396499</v>
      </c>
      <c r="CT52">
        <v>9</v>
      </c>
      <c r="CU52">
        <v>0</v>
      </c>
      <c r="CV52">
        <v>9</v>
      </c>
      <c r="CW52">
        <v>9</v>
      </c>
      <c r="CX52">
        <v>3</v>
      </c>
      <c r="CY52">
        <v>3</v>
      </c>
      <c r="CZ52">
        <v>4</v>
      </c>
      <c r="DA52">
        <v>7</v>
      </c>
      <c r="DB52">
        <v>2</v>
      </c>
      <c r="DC52">
        <v>4</v>
      </c>
      <c r="DD52">
        <v>8</v>
      </c>
      <c r="DE52">
        <v>7</v>
      </c>
      <c r="DF52">
        <v>9</v>
      </c>
      <c r="DG52">
        <v>335.01569999999998</v>
      </c>
      <c r="DH52">
        <v>2680.1277</v>
      </c>
      <c r="DI52">
        <v>4630.9214000000002</v>
      </c>
      <c r="DJ52">
        <v>5895.1898000000001</v>
      </c>
      <c r="DK52">
        <v>7297.4444000000003</v>
      </c>
      <c r="DL52">
        <v>8747.7852999999996</v>
      </c>
      <c r="DM52">
        <v>10509.4758</v>
      </c>
      <c r="DN52">
        <v>12983.8406</v>
      </c>
      <c r="DO52">
        <v>16932.584999999999</v>
      </c>
      <c r="DP52">
        <v>32671.992600000001</v>
      </c>
      <c r="DQ52">
        <v>0</v>
      </c>
      <c r="DR52">
        <v>1340.0612000000001</v>
      </c>
      <c r="DS52">
        <v>3953.1819999999998</v>
      </c>
      <c r="DT52">
        <v>5286.6971999999996</v>
      </c>
      <c r="DU52">
        <v>6613.8274000000001</v>
      </c>
      <c r="DV52">
        <v>7921.2704999999996</v>
      </c>
      <c r="DW52">
        <v>9623.6445000000003</v>
      </c>
      <c r="DX52">
        <v>11511.4609</v>
      </c>
      <c r="DY52">
        <v>14715.7477</v>
      </c>
      <c r="DZ52">
        <v>19663.2768</v>
      </c>
      <c r="EA52">
        <v>5.939378952381362E-2</v>
      </c>
      <c r="EB52">
        <v>5.9409443742465443E-2</v>
      </c>
      <c r="EC52">
        <v>4.1580809576858155E-2</v>
      </c>
      <c r="ED52">
        <v>3.5391092386035203E-2</v>
      </c>
      <c r="EE52">
        <v>3.4771904827598406E-2</v>
      </c>
      <c r="EF52">
        <v>4.0591078327907412E-2</v>
      </c>
      <c r="EG52">
        <v>3.8721649601509853E-2</v>
      </c>
      <c r="EH52">
        <v>3.8439446927910674E-2</v>
      </c>
      <c r="EI52">
        <v>3.9981401362636816E-2</v>
      </c>
      <c r="EJ52">
        <v>4.2679276833718041E-2</v>
      </c>
      <c r="EL52">
        <v>5.9407348741525139E-2</v>
      </c>
      <c r="EM52">
        <v>5.9407003261017048E-2</v>
      </c>
      <c r="EN52">
        <v>3.8116389664646207E-2</v>
      </c>
      <c r="EO52">
        <v>3.4153085482660515E-2</v>
      </c>
      <c r="EP52">
        <v>3.9030781216250331E-2</v>
      </c>
      <c r="EQ52">
        <v>3.8776966778374632E-2</v>
      </c>
      <c r="ER52">
        <v>3.8309432216577739E-2</v>
      </c>
      <c r="ES52">
        <v>3.8820291329001368E-2</v>
      </c>
      <c r="ET52">
        <v>4.2974102510822787E-2</v>
      </c>
      <c r="EU52">
        <v>1.0253910867989116E-2</v>
      </c>
      <c r="EV52">
        <v>4.590863343885155E-2</v>
      </c>
      <c r="EW52">
        <v>0.15828225282790551</v>
      </c>
      <c r="EX52">
        <v>6.8150451912470669E-2</v>
      </c>
      <c r="EY52">
        <v>0.16917250837476136</v>
      </c>
      <c r="EZ52">
        <v>0.26863616314922278</v>
      </c>
      <c r="FA52">
        <v>0.31819999999999998</v>
      </c>
      <c r="FB52">
        <v>0.2029</v>
      </c>
      <c r="FC52">
        <v>7.9500000000000001E-2</v>
      </c>
      <c r="FD52">
        <v>2.9480230000000001</v>
      </c>
      <c r="FE52">
        <v>0.89081835746765137</v>
      </c>
      <c r="FF52">
        <v>29844.1796875</v>
      </c>
      <c r="FG52">
        <v>27673.720703125</v>
      </c>
      <c r="FH52">
        <v>10123.455511541124</v>
      </c>
      <c r="FI52">
        <v>33501.981001310633</v>
      </c>
      <c r="FJ52">
        <v>0.53600000000000003</v>
      </c>
      <c r="FK52">
        <v>0.437</v>
      </c>
      <c r="FL52">
        <v>0.34599999999999997</v>
      </c>
      <c r="FM52">
        <v>0.39300000000000002</v>
      </c>
      <c r="FN52">
        <v>0.375</v>
      </c>
      <c r="FO52">
        <v>0.70199999999999996</v>
      </c>
      <c r="FP52">
        <v>2.0230000000000001</v>
      </c>
      <c r="FQ52">
        <v>2</v>
      </c>
      <c r="FR52">
        <v>0.873</v>
      </c>
      <c r="FS52">
        <v>0.44718007525300002</v>
      </c>
      <c r="FT52">
        <v>7.83925914764</v>
      </c>
      <c r="FU52">
        <v>3.5</v>
      </c>
      <c r="FV52">
        <v>4.25</v>
      </c>
      <c r="FW52">
        <v>5</v>
      </c>
      <c r="FX52">
        <v>4</v>
      </c>
      <c r="FY52">
        <v>5</v>
      </c>
      <c r="FZ52">
        <v>3.75</v>
      </c>
      <c r="GA52">
        <v>3</v>
      </c>
      <c r="GB52">
        <v>4.0714285714285712</v>
      </c>
      <c r="GC52">
        <v>51.19047619047619</v>
      </c>
      <c r="GD52" t="s">
        <v>3954</v>
      </c>
    </row>
    <row r="53" spans="1:186" x14ac:dyDescent="0.3">
      <c r="A53" t="s">
        <v>3</v>
      </c>
      <c r="B53" t="s">
        <v>4</v>
      </c>
      <c r="C53">
        <v>1</v>
      </c>
      <c r="D53">
        <v>2011</v>
      </c>
      <c r="E53" t="s">
        <v>449</v>
      </c>
      <c r="F53">
        <v>0</v>
      </c>
      <c r="G53">
        <v>21</v>
      </c>
      <c r="H53">
        <v>237</v>
      </c>
      <c r="I53">
        <v>20.049833961088815</v>
      </c>
      <c r="J53">
        <v>41.142449894745155</v>
      </c>
      <c r="K53">
        <v>110</v>
      </c>
      <c r="L53">
        <v>-69.967573568556787</v>
      </c>
      <c r="M53">
        <v>41.141353306048778</v>
      </c>
      <c r="N53">
        <v>0.45155580000000001</v>
      </c>
      <c r="O53">
        <v>0.45524398999999999</v>
      </c>
      <c r="P53">
        <v>1.6117208999999999</v>
      </c>
      <c r="Q53">
        <v>2.5085614000000001</v>
      </c>
      <c r="R53">
        <v>44.058129999999998</v>
      </c>
      <c r="S53">
        <v>64.184622000000005</v>
      </c>
      <c r="T53">
        <v>84.443285000000003</v>
      </c>
      <c r="U53">
        <v>105.70072999999999</v>
      </c>
      <c r="V53">
        <v>129.05382</v>
      </c>
      <c r="W53">
        <v>156.17169000000001</v>
      </c>
      <c r="X53">
        <v>190.08645999999999</v>
      </c>
      <c r="Y53">
        <v>237.59594000000001</v>
      </c>
      <c r="Z53">
        <v>320.17129</v>
      </c>
      <c r="AA53">
        <v>748.52152000000001</v>
      </c>
      <c r="AB53">
        <v>2.6969277027106249E-3</v>
      </c>
      <c r="AC53">
        <v>5.6539755317471952E-3</v>
      </c>
      <c r="AD53">
        <v>6.9207247596383701E-3</v>
      </c>
      <c r="AE53">
        <v>7.5305957858059127E-3</v>
      </c>
      <c r="AF53">
        <v>7.8214154266848124E-3</v>
      </c>
      <c r="AG53">
        <v>7.9302736910586528E-3</v>
      </c>
      <c r="AH53">
        <v>7.9166596630644882E-3</v>
      </c>
      <c r="AI53">
        <v>7.799337954443741E-3</v>
      </c>
      <c r="AJ53">
        <v>7.5510481138382421E-3</v>
      </c>
      <c r="AK53">
        <v>1.7311852890723647E-3</v>
      </c>
      <c r="AL53" t="s">
        <v>0</v>
      </c>
      <c r="AM53" t="s">
        <v>0</v>
      </c>
      <c r="AN53" t="s">
        <v>0</v>
      </c>
      <c r="AO53" t="s">
        <v>0</v>
      </c>
      <c r="AP53" t="s">
        <v>0</v>
      </c>
      <c r="AQ53" t="s">
        <v>0</v>
      </c>
      <c r="AR53" t="s">
        <v>0</v>
      </c>
      <c r="AS53" t="s">
        <v>0</v>
      </c>
      <c r="AT53" t="s">
        <v>0</v>
      </c>
      <c r="AU53" t="s">
        <v>0</v>
      </c>
      <c r="AV53" t="s">
        <v>0</v>
      </c>
      <c r="AW53" t="s">
        <v>0</v>
      </c>
      <c r="AX53" t="s">
        <v>0</v>
      </c>
      <c r="AY53">
        <v>207.99875</v>
      </c>
      <c r="AZ53">
        <v>257.77969999999999</v>
      </c>
      <c r="BA53">
        <v>0.33151629999999999</v>
      </c>
      <c r="BB53" t="s">
        <v>0</v>
      </c>
      <c r="BC53">
        <v>2.118192E-2</v>
      </c>
      <c r="BD53">
        <v>3.0858179999999999E-2</v>
      </c>
      <c r="BE53">
        <v>4.0597979999999999E-2</v>
      </c>
      <c r="BF53">
        <v>5.0817960000000002E-2</v>
      </c>
      <c r="BG53">
        <v>6.204548E-2</v>
      </c>
      <c r="BH53">
        <v>7.5082990000000002E-2</v>
      </c>
      <c r="BI53">
        <v>9.1388269999999994E-2</v>
      </c>
      <c r="BJ53">
        <v>0.1142295</v>
      </c>
      <c r="BK53">
        <v>0.15392943000000001</v>
      </c>
      <c r="BL53">
        <v>0.35986827999999998</v>
      </c>
      <c r="BM53">
        <v>2.0689085999999999</v>
      </c>
      <c r="BN53" t="s">
        <v>0</v>
      </c>
      <c r="BO53">
        <v>2904780</v>
      </c>
      <c r="BP53" t="s">
        <v>0</v>
      </c>
      <c r="BQ53" t="s">
        <v>0</v>
      </c>
      <c r="BR53" t="s">
        <v>0</v>
      </c>
      <c r="BS53" t="s">
        <v>0</v>
      </c>
      <c r="BT53">
        <v>0.44859149999999998</v>
      </c>
      <c r="BU53" t="s">
        <v>0</v>
      </c>
      <c r="BV53">
        <v>0</v>
      </c>
      <c r="BX53">
        <v>0.34291129999999997</v>
      </c>
      <c r="BY53">
        <v>10685442992.704451</v>
      </c>
      <c r="BZ53">
        <v>2.5454061445010439</v>
      </c>
      <c r="CA53">
        <v>3678.0467378969229</v>
      </c>
      <c r="CB53">
        <v>2.8216424551400507</v>
      </c>
      <c r="CC53">
        <v>27140.085476878961</v>
      </c>
      <c r="CD53">
        <v>29.366232669856927</v>
      </c>
      <c r="CE53">
        <v>31.413581480889174</v>
      </c>
      <c r="CF53">
        <v>13.4799995422363</v>
      </c>
      <c r="CG53">
        <v>13.4799995422363</v>
      </c>
      <c r="CH53">
        <v>3.4291232472216402</v>
      </c>
      <c r="CI53">
        <v>2.314743796997945</v>
      </c>
      <c r="CJ53">
        <v>69.637673916520072</v>
      </c>
      <c r="CK53">
        <v>10.97416547749388</v>
      </c>
      <c r="CL53">
        <v>95.006080627441406</v>
      </c>
      <c r="CM53">
        <v>89.798156738281307</v>
      </c>
      <c r="CN53">
        <v>49.878700256347699</v>
      </c>
      <c r="CT53">
        <v>9</v>
      </c>
      <c r="CU53">
        <v>0</v>
      </c>
      <c r="CV53">
        <v>9</v>
      </c>
      <c r="CW53">
        <v>9</v>
      </c>
      <c r="CX53">
        <v>3</v>
      </c>
      <c r="CY53">
        <v>3</v>
      </c>
      <c r="CZ53">
        <v>4</v>
      </c>
      <c r="DA53">
        <v>7</v>
      </c>
      <c r="DB53">
        <v>2</v>
      </c>
      <c r="DC53">
        <v>4</v>
      </c>
      <c r="DD53">
        <v>8</v>
      </c>
      <c r="DE53">
        <v>7</v>
      </c>
      <c r="DF53">
        <v>9</v>
      </c>
      <c r="DG53">
        <v>344.31950000000001</v>
      </c>
      <c r="DH53">
        <v>2754.5958999999998</v>
      </c>
      <c r="DI53">
        <v>4756.4697999999999</v>
      </c>
      <c r="DJ53">
        <v>6026.2397000000001</v>
      </c>
      <c r="DK53">
        <v>7417.3217000000004</v>
      </c>
      <c r="DL53">
        <v>8849.9423000000006</v>
      </c>
      <c r="DM53">
        <v>10719.858200000001</v>
      </c>
      <c r="DN53">
        <v>13249.893</v>
      </c>
      <c r="DO53">
        <v>17351.0717</v>
      </c>
      <c r="DP53">
        <v>34027.786399999997</v>
      </c>
      <c r="DQ53">
        <v>0</v>
      </c>
      <c r="DR53">
        <v>1377.2971</v>
      </c>
      <c r="DS53">
        <v>4063.0277000000001</v>
      </c>
      <c r="DT53">
        <v>5403.6505999999999</v>
      </c>
      <c r="DU53">
        <v>6744.8912</v>
      </c>
      <c r="DV53">
        <v>8014.1710999999996</v>
      </c>
      <c r="DW53">
        <v>9749.7248</v>
      </c>
      <c r="DX53">
        <v>11745.073700000001</v>
      </c>
      <c r="DY53">
        <v>15011.7585</v>
      </c>
      <c r="DZ53">
        <v>20166.170600000001</v>
      </c>
      <c r="EA53">
        <v>2.7771235795815016E-2</v>
      </c>
      <c r="EB53">
        <v>2.7785317841384872E-2</v>
      </c>
      <c r="EC53">
        <v>2.7110889854446606E-2</v>
      </c>
      <c r="ED53">
        <v>2.2229971289474001E-2</v>
      </c>
      <c r="EE53">
        <v>1.6427298849991938E-2</v>
      </c>
      <c r="EF53">
        <v>1.1678041526693741E-2</v>
      </c>
      <c r="EG53">
        <v>2.001835334165767E-2</v>
      </c>
      <c r="EH53">
        <v>2.0491040224261573E-2</v>
      </c>
      <c r="EI53">
        <v>2.4714873718336645E-2</v>
      </c>
      <c r="EJ53">
        <v>4.149712619609236E-2</v>
      </c>
      <c r="EL53">
        <v>2.7786716009686647E-2</v>
      </c>
      <c r="EM53">
        <v>2.7786653890460977E-2</v>
      </c>
      <c r="EN53">
        <v>2.2122205145397839E-2</v>
      </c>
      <c r="EO53">
        <v>1.9816634464939302E-2</v>
      </c>
      <c r="EP53">
        <v>1.1727992371930732E-2</v>
      </c>
      <c r="EQ53">
        <v>1.3101096990854101E-2</v>
      </c>
      <c r="ER53">
        <v>2.0293931589517086E-2</v>
      </c>
      <c r="ES53">
        <v>2.0115240219836062E-2</v>
      </c>
      <c r="ET53">
        <v>2.5575279497667532E-2</v>
      </c>
      <c r="EU53">
        <v>1.0118774578883568E-2</v>
      </c>
      <c r="EV53">
        <v>4.6421001262490741E-2</v>
      </c>
      <c r="EW53">
        <v>0.15875652799014137</v>
      </c>
      <c r="EX53">
        <v>6.8297403970191545E-2</v>
      </c>
      <c r="EY53">
        <v>0.17185771089913468</v>
      </c>
      <c r="EZ53">
        <v>0.27065634582384202</v>
      </c>
      <c r="FA53">
        <v>0.32250000000000001</v>
      </c>
      <c r="FB53">
        <v>0.2019</v>
      </c>
      <c r="FC53">
        <v>8.2199999999999995E-2</v>
      </c>
      <c r="FD53">
        <v>2.9285920000000001</v>
      </c>
      <c r="FE53">
        <v>0.90319764614105225</v>
      </c>
      <c r="FF53">
        <v>30603.84375</v>
      </c>
      <c r="FG53">
        <v>28125.41796875</v>
      </c>
      <c r="FH53">
        <v>10450.019582789271</v>
      </c>
      <c r="FI53">
        <v>33883.883423253079</v>
      </c>
      <c r="FJ53">
        <v>0.53600000000000003</v>
      </c>
      <c r="FK53">
        <v>0.438</v>
      </c>
      <c r="FL53">
        <v>0.34499999999999997</v>
      </c>
      <c r="FM53">
        <v>0.40899999999999997</v>
      </c>
      <c r="FN53">
        <v>0.375</v>
      </c>
      <c r="FO53">
        <v>0.70199999999999996</v>
      </c>
      <c r="FP53">
        <v>2.0230000000000001</v>
      </c>
      <c r="FQ53">
        <v>2</v>
      </c>
      <c r="FR53">
        <v>0.879</v>
      </c>
      <c r="FS53">
        <v>0.45052585210399998</v>
      </c>
      <c r="FT53">
        <v>7.9881386756900001</v>
      </c>
      <c r="FU53">
        <v>3.25</v>
      </c>
      <c r="FV53">
        <v>4</v>
      </c>
      <c r="FW53">
        <v>5</v>
      </c>
      <c r="FX53">
        <v>4</v>
      </c>
      <c r="FY53">
        <v>4.75</v>
      </c>
      <c r="FZ53">
        <v>3.75</v>
      </c>
      <c r="GA53">
        <v>3</v>
      </c>
      <c r="GB53">
        <v>3.9642857142857144</v>
      </c>
      <c r="GC53">
        <v>49.404761904761905</v>
      </c>
      <c r="GD53" t="s">
        <v>3953</v>
      </c>
    </row>
    <row r="54" spans="1:186" x14ac:dyDescent="0.3">
      <c r="A54" t="s">
        <v>3</v>
      </c>
      <c r="B54" t="s">
        <v>4</v>
      </c>
      <c r="C54">
        <v>1</v>
      </c>
      <c r="D54">
        <v>2012</v>
      </c>
      <c r="E54" t="s">
        <v>450</v>
      </c>
      <c r="F54">
        <v>0</v>
      </c>
      <c r="G54">
        <v>22</v>
      </c>
      <c r="H54">
        <v>237</v>
      </c>
      <c r="I54">
        <v>20.049833961088815</v>
      </c>
      <c r="J54">
        <v>41.142449894745155</v>
      </c>
      <c r="K54">
        <v>110</v>
      </c>
      <c r="L54">
        <v>-69.967573568556787</v>
      </c>
      <c r="M54">
        <v>41.141353306048778</v>
      </c>
      <c r="N54">
        <v>0.45128049999999997</v>
      </c>
      <c r="O54">
        <v>0.45430390999999998</v>
      </c>
      <c r="P54">
        <v>1.6076855000000001</v>
      </c>
      <c r="Q54">
        <v>2.4969465</v>
      </c>
      <c r="R54">
        <v>43.386066</v>
      </c>
      <c r="S54">
        <v>63.39819</v>
      </c>
      <c r="T54">
        <v>83.516746999999995</v>
      </c>
      <c r="U54">
        <v>104.60598</v>
      </c>
      <c r="V54">
        <v>127.75503999999999</v>
      </c>
      <c r="W54">
        <v>154.61711</v>
      </c>
      <c r="X54">
        <v>188.1917</v>
      </c>
      <c r="Y54">
        <v>235.19951</v>
      </c>
      <c r="Z54">
        <v>316.86187999999999</v>
      </c>
      <c r="AA54">
        <v>736.36694</v>
      </c>
      <c r="AB54">
        <v>-1.5254029165559204E-2</v>
      </c>
      <c r="AC54">
        <v>-1.2252654537717848E-2</v>
      </c>
      <c r="AD54">
        <v>-1.0972311179035821E-2</v>
      </c>
      <c r="AE54">
        <v>-1.0357071327700296E-2</v>
      </c>
      <c r="AF54">
        <v>-1.0063863278126969E-2</v>
      </c>
      <c r="AG54">
        <v>-9.9543009363605873E-3</v>
      </c>
      <c r="AH54">
        <v>-9.9678851402671756E-3</v>
      </c>
      <c r="AI54">
        <v>-1.0086157196120478E-2</v>
      </c>
      <c r="AJ54">
        <v>-1.0336373383135053E-2</v>
      </c>
      <c r="AK54">
        <v>-1.6238116974913439E-2</v>
      </c>
      <c r="AL54" t="s">
        <v>0</v>
      </c>
      <c r="AM54" t="s">
        <v>0</v>
      </c>
      <c r="AN54" t="s">
        <v>0</v>
      </c>
      <c r="AO54" t="s">
        <v>0</v>
      </c>
      <c r="AP54" t="s">
        <v>0</v>
      </c>
      <c r="AQ54" t="s">
        <v>0</v>
      </c>
      <c r="AR54" t="s">
        <v>0</v>
      </c>
      <c r="AS54" t="s">
        <v>0</v>
      </c>
      <c r="AT54" t="s">
        <v>0</v>
      </c>
      <c r="AU54" t="s">
        <v>0</v>
      </c>
      <c r="AV54" t="s">
        <v>0</v>
      </c>
      <c r="AW54" t="s">
        <v>0</v>
      </c>
      <c r="AX54" t="s">
        <v>0</v>
      </c>
      <c r="AY54">
        <v>205.38991999999999</v>
      </c>
      <c r="AZ54">
        <v>254.54650000000001</v>
      </c>
      <c r="BA54">
        <v>0.33051239999999998</v>
      </c>
      <c r="BB54" t="s">
        <v>0</v>
      </c>
      <c r="BC54">
        <v>2.1123759999999998E-2</v>
      </c>
      <c r="BD54">
        <v>3.0867240000000001E-2</v>
      </c>
      <c r="BE54">
        <v>4.0662539999999997E-2</v>
      </c>
      <c r="BF54">
        <v>5.093044E-2</v>
      </c>
      <c r="BG54">
        <v>6.2201220000000002E-2</v>
      </c>
      <c r="BH54">
        <v>7.5279799999999994E-2</v>
      </c>
      <c r="BI54">
        <v>9.1626550000000001E-2</v>
      </c>
      <c r="BJ54">
        <v>0.11451366</v>
      </c>
      <c r="BK54">
        <v>0.15427334000000001</v>
      </c>
      <c r="BL54">
        <v>0.35852147000000001</v>
      </c>
      <c r="BM54">
        <v>0.27388669999999998</v>
      </c>
      <c r="BN54" t="s">
        <v>5</v>
      </c>
      <c r="BO54">
        <v>2900489</v>
      </c>
      <c r="BP54" t="s">
        <v>6</v>
      </c>
      <c r="BQ54" t="s">
        <v>0</v>
      </c>
      <c r="BR54" t="s">
        <v>0</v>
      </c>
      <c r="BS54" t="s">
        <v>0</v>
      </c>
      <c r="BT54">
        <v>0.44514550000000003</v>
      </c>
      <c r="BU54" t="s">
        <v>0</v>
      </c>
      <c r="BV54">
        <v>1</v>
      </c>
      <c r="BW54">
        <v>1</v>
      </c>
      <c r="BX54">
        <v>0.34117009999999998</v>
      </c>
      <c r="BY54">
        <v>10836881664.207157</v>
      </c>
      <c r="BZ54">
        <v>1.4172428003790003</v>
      </c>
      <c r="CA54">
        <v>3736.3391007681894</v>
      </c>
      <c r="CB54">
        <v>1.5848728149821625</v>
      </c>
      <c r="CC54">
        <v>28646.051487465116</v>
      </c>
      <c r="CD54">
        <v>26.488676939190931</v>
      </c>
      <c r="CE54">
        <v>28.328549959446615</v>
      </c>
      <c r="CF54">
        <v>13.3800001144409</v>
      </c>
      <c r="CG54">
        <v>13.3800001144409</v>
      </c>
      <c r="CH54">
        <v>2.0315926839529799</v>
      </c>
      <c r="CI54">
        <v>1.0427146059645906</v>
      </c>
      <c r="CJ54">
        <v>63.669152640546933</v>
      </c>
      <c r="CK54">
        <v>10.844815956651017</v>
      </c>
      <c r="CL54">
        <v>97.585128784179702</v>
      </c>
      <c r="CM54">
        <v>92.289833068847699</v>
      </c>
      <c r="CN54">
        <v>59.252010345458999</v>
      </c>
      <c r="CQ54">
        <v>0.8</v>
      </c>
      <c r="CR54">
        <v>6.2</v>
      </c>
      <c r="CS54">
        <v>34.5</v>
      </c>
      <c r="CT54">
        <v>9</v>
      </c>
      <c r="CU54">
        <v>0</v>
      </c>
      <c r="CV54">
        <v>9</v>
      </c>
      <c r="CW54">
        <v>9</v>
      </c>
      <c r="CX54">
        <v>3</v>
      </c>
      <c r="CY54">
        <v>3</v>
      </c>
      <c r="CZ54">
        <v>4</v>
      </c>
      <c r="DA54">
        <v>7</v>
      </c>
      <c r="DB54">
        <v>2</v>
      </c>
      <c r="DC54">
        <v>4</v>
      </c>
      <c r="DD54">
        <v>8</v>
      </c>
      <c r="DE54">
        <v>7</v>
      </c>
      <c r="DF54">
        <v>9</v>
      </c>
      <c r="DG54">
        <v>342.6361</v>
      </c>
      <c r="DH54">
        <v>2741.1048999999998</v>
      </c>
      <c r="DI54">
        <v>4733.9567999999999</v>
      </c>
      <c r="DJ54">
        <v>6017.8616000000002</v>
      </c>
      <c r="DK54">
        <v>7435.3726999999999</v>
      </c>
      <c r="DL54">
        <v>8886.5026999999991</v>
      </c>
      <c r="DM54">
        <v>10737.718500000001</v>
      </c>
      <c r="DN54">
        <v>13228.368700000001</v>
      </c>
      <c r="DO54">
        <v>17242.676599999999</v>
      </c>
      <c r="DP54">
        <v>33397.484199999999</v>
      </c>
      <c r="DQ54">
        <v>0</v>
      </c>
      <c r="DR54">
        <v>1370.5516</v>
      </c>
      <c r="DS54">
        <v>4043.1271999999999</v>
      </c>
      <c r="DT54">
        <v>5393.0047999999997</v>
      </c>
      <c r="DU54">
        <v>6741.0294000000004</v>
      </c>
      <c r="DV54">
        <v>8055.4629999999997</v>
      </c>
      <c r="DW54">
        <v>9780.9781000000003</v>
      </c>
      <c r="DX54">
        <v>11793.126899999999</v>
      </c>
      <c r="DY54">
        <v>14934.102199999999</v>
      </c>
      <c r="DZ54">
        <v>20127.723900000001</v>
      </c>
      <c r="EA54">
        <v>-4.8890637910429299E-3</v>
      </c>
      <c r="EB54">
        <v>-4.8976330793202684E-3</v>
      </c>
      <c r="EC54">
        <v>-4.7331321224829224E-3</v>
      </c>
      <c r="ED54">
        <v>-1.3902699555744362E-3</v>
      </c>
      <c r="EE54">
        <v>2.4336277608128383E-3</v>
      </c>
      <c r="EF54">
        <v>4.1311455782032025E-3</v>
      </c>
      <c r="EG54">
        <v>1.6660947996495214E-3</v>
      </c>
      <c r="EH54">
        <v>-1.6244885902096816E-3</v>
      </c>
      <c r="EI54">
        <v>-6.2471703116759956E-3</v>
      </c>
      <c r="EJ54">
        <v>-1.8523162000335065E-2</v>
      </c>
      <c r="EL54">
        <v>-4.8976361018984163E-3</v>
      </c>
      <c r="EM54">
        <v>-4.8979483944941336E-3</v>
      </c>
      <c r="EN54">
        <v>-1.9701125753764015E-3</v>
      </c>
      <c r="EO54">
        <v>-5.725518596948866E-4</v>
      </c>
      <c r="EP54">
        <v>5.1523606727088929E-3</v>
      </c>
      <c r="EQ54">
        <v>3.2055571455719763E-3</v>
      </c>
      <c r="ER54">
        <v>4.0913493799531004E-3</v>
      </c>
      <c r="ES54">
        <v>-5.1730315272524906E-3</v>
      </c>
      <c r="ET54">
        <v>-1.9064948305059174E-3</v>
      </c>
      <c r="EU54">
        <v>1.0259338636052114E-2</v>
      </c>
      <c r="EV54">
        <v>4.6081899835364003E-2</v>
      </c>
      <c r="EW54">
        <v>0.15897212269236669</v>
      </c>
      <c r="EX54">
        <v>6.8092726570042034E-2</v>
      </c>
      <c r="EY54">
        <v>0.17013939484297799</v>
      </c>
      <c r="EZ54">
        <v>0.27073118596978668</v>
      </c>
      <c r="FA54">
        <v>0.31879999999999997</v>
      </c>
      <c r="FB54">
        <v>0.20300000000000001</v>
      </c>
      <c r="FC54">
        <v>7.9500000000000001E-2</v>
      </c>
      <c r="FD54">
        <v>2.9140959999999998</v>
      </c>
      <c r="FE54">
        <v>0.92919600009918213</v>
      </c>
      <c r="FF54">
        <v>31037.572265625</v>
      </c>
      <c r="FG54">
        <v>28160.751953125</v>
      </c>
      <c r="FH54">
        <v>10650.840694893031</v>
      </c>
      <c r="FI54">
        <v>33402.610711100839</v>
      </c>
      <c r="FJ54">
        <v>0.53300000000000003</v>
      </c>
      <c r="FK54">
        <v>0.437</v>
      </c>
      <c r="FL54">
        <v>0.34399999999999997</v>
      </c>
      <c r="FM54">
        <v>0.40899999999999997</v>
      </c>
      <c r="FN54">
        <v>0.373</v>
      </c>
      <c r="FO54">
        <v>0.70199999999999996</v>
      </c>
      <c r="FP54">
        <v>2.0230000000000001</v>
      </c>
      <c r="FQ54">
        <v>2</v>
      </c>
      <c r="FR54">
        <v>0.874</v>
      </c>
      <c r="FS54">
        <v>0.44733495907999998</v>
      </c>
      <c r="FT54">
        <v>7.8504991531400004</v>
      </c>
      <c r="FU54">
        <v>3.25</v>
      </c>
      <c r="FV54">
        <v>3.75</v>
      </c>
      <c r="FW54">
        <v>5</v>
      </c>
      <c r="FX54">
        <v>4</v>
      </c>
      <c r="FY54">
        <v>4.75</v>
      </c>
      <c r="FZ54">
        <v>3.25</v>
      </c>
      <c r="GA54">
        <v>3</v>
      </c>
      <c r="GB54">
        <v>3.8571428571428572</v>
      </c>
      <c r="GC54">
        <v>47.61904761904762</v>
      </c>
      <c r="GD54" t="s">
        <v>3953</v>
      </c>
    </row>
    <row r="55" spans="1:186" x14ac:dyDescent="0.3">
      <c r="A55" t="s">
        <v>3</v>
      </c>
      <c r="B55" t="s">
        <v>4</v>
      </c>
      <c r="C55">
        <v>1</v>
      </c>
      <c r="D55">
        <v>2013</v>
      </c>
      <c r="E55" t="s">
        <v>451</v>
      </c>
      <c r="F55">
        <v>0</v>
      </c>
      <c r="G55">
        <v>23</v>
      </c>
      <c r="H55">
        <v>237</v>
      </c>
      <c r="I55">
        <v>20.049833961088815</v>
      </c>
      <c r="J55">
        <v>41.142449894745155</v>
      </c>
      <c r="K55">
        <v>110</v>
      </c>
      <c r="L55">
        <v>-69.967573568556787</v>
      </c>
      <c r="M55">
        <v>41.141353306048778</v>
      </c>
      <c r="N55">
        <v>0.45128049999999997</v>
      </c>
      <c r="O55">
        <v>0.45430390999999998</v>
      </c>
      <c r="P55">
        <v>1.6076855000000001</v>
      </c>
      <c r="Q55">
        <v>2.4969465</v>
      </c>
      <c r="R55">
        <v>44.257910000000003</v>
      </c>
      <c r="S55">
        <v>64.672175999999993</v>
      </c>
      <c r="T55">
        <v>85.195015999999995</v>
      </c>
      <c r="U55">
        <v>106.70804</v>
      </c>
      <c r="V55">
        <v>130.32227</v>
      </c>
      <c r="W55">
        <v>157.72414000000001</v>
      </c>
      <c r="X55">
        <v>191.97341</v>
      </c>
      <c r="Y55">
        <v>239.92583999999999</v>
      </c>
      <c r="Z55">
        <v>323.22922</v>
      </c>
      <c r="AA55">
        <v>751.16423999999995</v>
      </c>
      <c r="AB55">
        <v>2.0095023134847095E-2</v>
      </c>
      <c r="AC55">
        <v>2.0094990093565662E-2</v>
      </c>
      <c r="AD55">
        <v>2.0094999629236041E-2</v>
      </c>
      <c r="AE55">
        <v>2.0095027072066E-2</v>
      </c>
      <c r="AF55">
        <v>2.0094941068469856E-2</v>
      </c>
      <c r="AG55">
        <v>2.0094994661328289E-2</v>
      </c>
      <c r="AH55">
        <v>2.0094988248684741E-2</v>
      </c>
      <c r="AI55">
        <v>2.0094982340736978E-2</v>
      </c>
      <c r="AJ55">
        <v>2.0095001645511961E-2</v>
      </c>
      <c r="AK55">
        <v>2.0095008610788462E-2</v>
      </c>
      <c r="AL55">
        <v>35.976559999999999</v>
      </c>
      <c r="AM55">
        <v>54.492190000000001</v>
      </c>
      <c r="AN55">
        <v>74.882810000000006</v>
      </c>
      <c r="AO55">
        <v>95.712890000000002</v>
      </c>
      <c r="AP55">
        <v>118.0591</v>
      </c>
      <c r="AQ55">
        <v>143.1738</v>
      </c>
      <c r="AR55">
        <v>173.23240000000001</v>
      </c>
      <c r="AS55">
        <v>212.68430000000001</v>
      </c>
      <c r="AT55">
        <v>272.30709999999999</v>
      </c>
      <c r="AU55">
        <v>392.44260000000003</v>
      </c>
      <c r="AV55">
        <v>552.62329999999997</v>
      </c>
      <c r="AW55">
        <v>1225.3820000000001</v>
      </c>
      <c r="AX55">
        <v>5838.585</v>
      </c>
      <c r="AY55">
        <v>209.51723000000001</v>
      </c>
      <c r="AZ55">
        <v>259.6617</v>
      </c>
      <c r="BA55">
        <v>0.33051239999999998</v>
      </c>
      <c r="BB55">
        <v>7.2018149999999999</v>
      </c>
      <c r="BC55">
        <v>2.1123759999999998E-2</v>
      </c>
      <c r="BD55">
        <v>3.0867240000000001E-2</v>
      </c>
      <c r="BE55">
        <v>4.0662539999999997E-2</v>
      </c>
      <c r="BF55">
        <v>5.093044E-2</v>
      </c>
      <c r="BG55">
        <v>6.2201220000000002E-2</v>
      </c>
      <c r="BH55">
        <v>7.5279799999999994E-2</v>
      </c>
      <c r="BI55">
        <v>9.1626550000000001E-2</v>
      </c>
      <c r="BJ55">
        <v>0.11451366</v>
      </c>
      <c r="BK55">
        <v>0.15427334000000001</v>
      </c>
      <c r="BL55">
        <v>0.35852147000000001</v>
      </c>
      <c r="BM55">
        <v>2.0095003</v>
      </c>
      <c r="BN55" t="s">
        <v>0</v>
      </c>
      <c r="BO55">
        <v>2897366</v>
      </c>
      <c r="BP55" t="s">
        <v>0</v>
      </c>
      <c r="BQ55">
        <v>0.1045774</v>
      </c>
      <c r="BR55">
        <v>0.24869540000000001</v>
      </c>
      <c r="BS55" t="s">
        <v>0</v>
      </c>
      <c r="BT55">
        <v>0.44514550000000003</v>
      </c>
      <c r="BU55" t="s">
        <v>0</v>
      </c>
      <c r="BV55">
        <v>0</v>
      </c>
      <c r="BX55">
        <v>0.34117009999999998</v>
      </c>
      <c r="BY55">
        <v>10945469119.311796</v>
      </c>
      <c r="BZ55">
        <v>1.0020175403713267</v>
      </c>
      <c r="CA55">
        <v>3780.6982020992068</v>
      </c>
      <c r="CB55">
        <v>1.1872343525216138</v>
      </c>
      <c r="CC55">
        <v>32144.651141227285</v>
      </c>
      <c r="CD55">
        <v>26.079557617367616</v>
      </c>
      <c r="CE55">
        <v>28.052496457546482</v>
      </c>
      <c r="CF55">
        <v>15.8699998855591</v>
      </c>
      <c r="CG55">
        <v>15.8699998855591</v>
      </c>
      <c r="CH55">
        <v>1.9376208020522701</v>
      </c>
      <c r="CI55">
        <v>0.28874596446513578</v>
      </c>
      <c r="CJ55">
        <v>70.580769792000766</v>
      </c>
      <c r="CK55">
        <v>11.025493813946563</v>
      </c>
      <c r="CL55">
        <v>99.983909606933594</v>
      </c>
      <c r="CM55">
        <v>96.256080627441406</v>
      </c>
      <c r="CN55">
        <v>64.634429931640597</v>
      </c>
      <c r="CT55">
        <v>9</v>
      </c>
      <c r="CU55">
        <v>0</v>
      </c>
      <c r="CV55">
        <v>9</v>
      </c>
      <c r="CW55">
        <v>9</v>
      </c>
      <c r="CX55">
        <v>3</v>
      </c>
      <c r="CY55">
        <v>3</v>
      </c>
      <c r="CZ55">
        <v>4</v>
      </c>
      <c r="DA55">
        <v>7</v>
      </c>
      <c r="DB55">
        <v>2</v>
      </c>
      <c r="DC55">
        <v>4</v>
      </c>
      <c r="DD55">
        <v>8</v>
      </c>
      <c r="DE55">
        <v>7</v>
      </c>
      <c r="DF55">
        <v>9</v>
      </c>
      <c r="DG55">
        <v>312.91050000000001</v>
      </c>
      <c r="DH55">
        <v>2503.2768000000001</v>
      </c>
      <c r="DI55">
        <v>4513.5725000000002</v>
      </c>
      <c r="DJ55">
        <v>6001.7773999999999</v>
      </c>
      <c r="DK55">
        <v>7486.4722000000002</v>
      </c>
      <c r="DL55">
        <v>8834.9447</v>
      </c>
      <c r="DM55">
        <v>10685.8683</v>
      </c>
      <c r="DN55">
        <v>13453.2763</v>
      </c>
      <c r="DO55">
        <v>17853.846399999999</v>
      </c>
      <c r="DP55">
        <v>35847.526599999997</v>
      </c>
      <c r="DQ55">
        <v>0</v>
      </c>
      <c r="DR55">
        <v>1251.6401000000001</v>
      </c>
      <c r="DS55">
        <v>3692.3368999999998</v>
      </c>
      <c r="DT55">
        <v>5300.6309000000001</v>
      </c>
      <c r="DU55">
        <v>6721.5960999999998</v>
      </c>
      <c r="DV55">
        <v>8075.5962</v>
      </c>
      <c r="DW55">
        <v>9610.0781999999999</v>
      </c>
      <c r="DX55">
        <v>11815.6906</v>
      </c>
      <c r="DY55">
        <v>15254.444100000001</v>
      </c>
      <c r="DZ55">
        <v>21036.9588</v>
      </c>
      <c r="EA55">
        <v>-8.6755598724127386E-2</v>
      </c>
      <c r="EB55">
        <v>-8.6763589383244591E-2</v>
      </c>
      <c r="EC55">
        <v>-4.6553931375123599E-2</v>
      </c>
      <c r="ED55">
        <v>-2.672743421018562E-3</v>
      </c>
      <c r="EE55">
        <v>6.8724867013055394E-3</v>
      </c>
      <c r="EF55">
        <v>-5.8018324801723279E-3</v>
      </c>
      <c r="EG55">
        <v>-4.8287911440405857E-3</v>
      </c>
      <c r="EH55">
        <v>1.7001914982910826E-2</v>
      </c>
      <c r="EI55">
        <v>3.5445181405304539E-2</v>
      </c>
      <c r="EJ55">
        <v>7.3360088602122869E-2</v>
      </c>
      <c r="EL55">
        <v>-8.6761782628249767E-2</v>
      </c>
      <c r="EM55">
        <v>-8.6762123140721403E-2</v>
      </c>
      <c r="EN55">
        <v>-1.7128466119666647E-2</v>
      </c>
      <c r="EO55">
        <v>-2.8828386358915152E-3</v>
      </c>
      <c r="EP55">
        <v>2.4993225094572732E-3</v>
      </c>
      <c r="EQ55">
        <v>-1.747267995621014E-2</v>
      </c>
      <c r="ER55">
        <v>1.9132923940639195E-3</v>
      </c>
      <c r="ES55">
        <v>2.1450362111490123E-2</v>
      </c>
      <c r="ET55">
        <v>4.517325975442258E-2</v>
      </c>
      <c r="EU55">
        <v>8.7289285950345047E-3</v>
      </c>
      <c r="EV55">
        <v>4.1796789147230118E-2</v>
      </c>
      <c r="EW55">
        <v>0.14020938367656172</v>
      </c>
      <c r="EX55">
        <v>5.9497197855423858E-2</v>
      </c>
      <c r="EY55">
        <v>0.15499042658918485</v>
      </c>
      <c r="EZ55">
        <v>0.2420499151457115</v>
      </c>
      <c r="FA55">
        <v>0.33350000000000002</v>
      </c>
      <c r="FB55">
        <v>0.19370000000000001</v>
      </c>
      <c r="FC55">
        <v>8.5900000000000004E-2</v>
      </c>
      <c r="FD55">
        <v>2.9037899999999999</v>
      </c>
      <c r="FE55">
        <v>0.88255733251571655</v>
      </c>
      <c r="FF55">
        <v>31348.564453125</v>
      </c>
      <c r="FG55">
        <v>28714.3046875</v>
      </c>
      <c r="FH55">
        <v>10795.740894873597</v>
      </c>
      <c r="FI55">
        <v>35520.145035525777</v>
      </c>
      <c r="FJ55">
        <v>0.502</v>
      </c>
      <c r="FK55">
        <v>0.42099999999999999</v>
      </c>
      <c r="FL55">
        <v>0.313</v>
      </c>
      <c r="FM55">
        <v>0.24399999999999999</v>
      </c>
      <c r="FN55">
        <v>0.36099999999999999</v>
      </c>
      <c r="FO55">
        <v>0.89200000000000002</v>
      </c>
      <c r="FP55">
        <v>2.0230000000000001</v>
      </c>
      <c r="FQ55">
        <v>2</v>
      </c>
      <c r="FR55">
        <v>0.878</v>
      </c>
      <c r="FS55">
        <v>0.46523443425900002</v>
      </c>
      <c r="FT55">
        <v>8.6097393035900005</v>
      </c>
      <c r="FU55">
        <v>3</v>
      </c>
      <c r="FV55">
        <v>3.75</v>
      </c>
      <c r="FW55">
        <v>5</v>
      </c>
      <c r="FX55">
        <v>4</v>
      </c>
      <c r="FY55">
        <v>4.5</v>
      </c>
      <c r="FZ55">
        <v>3.25</v>
      </c>
      <c r="GA55">
        <v>2.75</v>
      </c>
      <c r="GB55">
        <v>3.75</v>
      </c>
      <c r="GC55">
        <v>45.833333333333329</v>
      </c>
      <c r="GD55" t="s">
        <v>3953</v>
      </c>
    </row>
    <row r="56" spans="1:186" x14ac:dyDescent="0.3">
      <c r="A56" t="s">
        <v>3</v>
      </c>
      <c r="B56" t="s">
        <v>4</v>
      </c>
      <c r="C56">
        <v>1</v>
      </c>
      <c r="D56">
        <v>2014</v>
      </c>
      <c r="E56" t="s">
        <v>452</v>
      </c>
      <c r="F56">
        <v>0</v>
      </c>
      <c r="G56">
        <v>24</v>
      </c>
      <c r="H56">
        <v>237</v>
      </c>
      <c r="I56">
        <v>20.049833961088815</v>
      </c>
      <c r="J56">
        <v>41.142449894745155</v>
      </c>
      <c r="K56">
        <v>110</v>
      </c>
      <c r="L56">
        <v>-69.967573568556787</v>
      </c>
      <c r="M56">
        <v>41.141353306048778</v>
      </c>
      <c r="N56">
        <v>0.45128049999999997</v>
      </c>
      <c r="O56">
        <v>0.45430390999999998</v>
      </c>
      <c r="P56">
        <v>1.6076855000000001</v>
      </c>
      <c r="Q56">
        <v>2.4969465</v>
      </c>
      <c r="R56">
        <v>45.550018000000001</v>
      </c>
      <c r="S56">
        <v>66.560278999999994</v>
      </c>
      <c r="T56">
        <v>87.682282000000001</v>
      </c>
      <c r="U56">
        <v>109.82338</v>
      </c>
      <c r="V56">
        <v>134.12702999999999</v>
      </c>
      <c r="W56">
        <v>162.32889</v>
      </c>
      <c r="X56">
        <v>197.57807</v>
      </c>
      <c r="Y56">
        <v>246.93047000000001</v>
      </c>
      <c r="Z56">
        <v>332.66588000000002</v>
      </c>
      <c r="AA56">
        <v>773.09446000000003</v>
      </c>
      <c r="AB56">
        <v>2.919496198532644E-2</v>
      </c>
      <c r="AC56">
        <v>2.9194981780108979E-2</v>
      </c>
      <c r="AD56">
        <v>2.9194970748054151E-2</v>
      </c>
      <c r="AE56">
        <v>2.9194988493837986E-2</v>
      </c>
      <c r="AF56">
        <v>2.9195010185135567E-2</v>
      </c>
      <c r="AG56">
        <v>2.9194960264167524E-2</v>
      </c>
      <c r="AH56">
        <v>2.9194980700712643E-2</v>
      </c>
      <c r="AI56">
        <v>2.9194979582024265E-2</v>
      </c>
      <c r="AJ56">
        <v>2.9194947164739679E-2</v>
      </c>
      <c r="AK56">
        <v>2.91949733922372E-2</v>
      </c>
      <c r="AL56" t="s">
        <v>0</v>
      </c>
      <c r="AM56" t="s">
        <v>0</v>
      </c>
      <c r="AN56" t="s">
        <v>0</v>
      </c>
      <c r="AO56" t="s">
        <v>0</v>
      </c>
      <c r="AP56" t="s">
        <v>0</v>
      </c>
      <c r="AQ56" t="s">
        <v>0</v>
      </c>
      <c r="AR56" t="s">
        <v>0</v>
      </c>
      <c r="AS56" t="s">
        <v>0</v>
      </c>
      <c r="AT56" t="s">
        <v>0</v>
      </c>
      <c r="AU56" t="s">
        <v>0</v>
      </c>
      <c r="AV56" t="s">
        <v>0</v>
      </c>
      <c r="AW56" t="s">
        <v>0</v>
      </c>
      <c r="AX56" t="s">
        <v>0</v>
      </c>
      <c r="AY56">
        <v>215.63408000000001</v>
      </c>
      <c r="AZ56">
        <v>267.24250000000001</v>
      </c>
      <c r="BA56">
        <v>0.33051239999999998</v>
      </c>
      <c r="BB56" t="s">
        <v>0</v>
      </c>
      <c r="BC56">
        <v>2.1123759999999998E-2</v>
      </c>
      <c r="BD56">
        <v>3.0867240000000001E-2</v>
      </c>
      <c r="BE56">
        <v>4.0662539999999997E-2</v>
      </c>
      <c r="BF56">
        <v>5.093044E-2</v>
      </c>
      <c r="BG56">
        <v>6.2201220000000002E-2</v>
      </c>
      <c r="BH56">
        <v>7.5279799999999994E-2</v>
      </c>
      <c r="BI56">
        <v>9.1626550000000001E-2</v>
      </c>
      <c r="BJ56">
        <v>0.11451366</v>
      </c>
      <c r="BK56">
        <v>0.15427334000000001</v>
      </c>
      <c r="BL56">
        <v>0.35852147000000001</v>
      </c>
      <c r="BM56">
        <v>2.9194969</v>
      </c>
      <c r="BN56" t="s">
        <v>0</v>
      </c>
      <c r="BO56">
        <v>2894475</v>
      </c>
      <c r="BP56" t="s">
        <v>0</v>
      </c>
      <c r="BQ56" t="s">
        <v>0</v>
      </c>
      <c r="BR56" t="s">
        <v>0</v>
      </c>
      <c r="BS56" t="s">
        <v>0</v>
      </c>
      <c r="BT56">
        <v>0.44514550000000003</v>
      </c>
      <c r="BU56" t="s">
        <v>0</v>
      </c>
      <c r="BV56">
        <v>0</v>
      </c>
      <c r="BX56">
        <v>0.34117009999999998</v>
      </c>
      <c r="BY56">
        <v>11139690870.770615</v>
      </c>
      <c r="BZ56">
        <v>1.7744488549708706</v>
      </c>
      <c r="CA56">
        <v>3855.7597340803982</v>
      </c>
      <c r="CB56">
        <v>1.9853880941756756</v>
      </c>
      <c r="CC56">
        <v>32764.73713379155</v>
      </c>
      <c r="CD56">
        <v>24.158673551660748</v>
      </c>
      <c r="CE56">
        <v>25.674692629926788</v>
      </c>
      <c r="CF56">
        <v>18.049999237060501</v>
      </c>
      <c r="CG56">
        <v>18.049999237060501</v>
      </c>
      <c r="CH56">
        <v>1.62586504402607</v>
      </c>
      <c r="CI56">
        <v>1.5499170675010561</v>
      </c>
      <c r="CJ56">
        <v>73.320227477146574</v>
      </c>
      <c r="CK56">
        <v>11.451868229526879</v>
      </c>
      <c r="CL56">
        <v>104.108039855957</v>
      </c>
      <c r="CM56">
        <v>97.684867858886705</v>
      </c>
      <c r="CN56">
        <v>65.782966613769503</v>
      </c>
      <c r="CQ56">
        <v>1.6</v>
      </c>
      <c r="CR56">
        <v>11.6</v>
      </c>
      <c r="CS56">
        <v>37</v>
      </c>
      <c r="CT56">
        <v>9</v>
      </c>
      <c r="CU56">
        <v>0</v>
      </c>
      <c r="CV56">
        <v>9</v>
      </c>
      <c r="CW56">
        <v>9</v>
      </c>
      <c r="CX56">
        <v>3</v>
      </c>
      <c r="CY56">
        <v>3</v>
      </c>
      <c r="CZ56">
        <v>4</v>
      </c>
      <c r="DA56">
        <v>7</v>
      </c>
      <c r="DB56">
        <v>2</v>
      </c>
      <c r="DC56">
        <v>4</v>
      </c>
      <c r="DD56">
        <v>8</v>
      </c>
      <c r="DE56">
        <v>7</v>
      </c>
      <c r="DF56">
        <v>9</v>
      </c>
      <c r="DG56">
        <v>305.94630000000001</v>
      </c>
      <c r="DH56">
        <v>2447.6033000000002</v>
      </c>
      <c r="DI56">
        <v>4181.8831</v>
      </c>
      <c r="DJ56">
        <v>5703.1837999999998</v>
      </c>
      <c r="DK56">
        <v>7230.5177999999996</v>
      </c>
      <c r="DL56">
        <v>8624.9979999999996</v>
      </c>
      <c r="DM56">
        <v>10516.5083</v>
      </c>
      <c r="DN56">
        <v>13247.773999999999</v>
      </c>
      <c r="DO56">
        <v>17730.1702</v>
      </c>
      <c r="DP56">
        <v>37012.108800000002</v>
      </c>
      <c r="DQ56">
        <v>0</v>
      </c>
      <c r="DR56">
        <v>1223.8008</v>
      </c>
      <c r="DS56">
        <v>3610.2116000000001</v>
      </c>
      <c r="DT56">
        <v>4885.0962</v>
      </c>
      <c r="DU56">
        <v>6425.6569</v>
      </c>
      <c r="DV56">
        <v>7843.6282000000001</v>
      </c>
      <c r="DW56">
        <v>9412.0020999999997</v>
      </c>
      <c r="DX56">
        <v>11615.618</v>
      </c>
      <c r="DY56">
        <v>15000.603499999999</v>
      </c>
      <c r="DZ56">
        <v>21204.696800000002</v>
      </c>
      <c r="EA56">
        <v>-2.2256204250097087E-2</v>
      </c>
      <c r="EB56">
        <v>-2.2240249260489241E-2</v>
      </c>
      <c r="EC56">
        <v>-7.3487110265759589E-2</v>
      </c>
      <c r="ED56">
        <v>-4.9750862136273187E-2</v>
      </c>
      <c r="EE56">
        <v>-3.418892011647362E-2</v>
      </c>
      <c r="EF56">
        <v>-2.3763216084419909E-2</v>
      </c>
      <c r="EG56">
        <v>-1.5848969428155932E-2</v>
      </c>
      <c r="EH56">
        <v>-1.527526049546757E-2</v>
      </c>
      <c r="EI56">
        <v>-6.9271459622279527E-3</v>
      </c>
      <c r="EJ56">
        <v>3.2487100518673005E-2</v>
      </c>
      <c r="EL56">
        <v>-2.2242256380248678E-2</v>
      </c>
      <c r="EM56">
        <v>-2.2242092805778286E-2</v>
      </c>
      <c r="EN56">
        <v>-7.8393441807087558E-2</v>
      </c>
      <c r="EO56">
        <v>-4.4028114096293258E-2</v>
      </c>
      <c r="EP56">
        <v>-2.8724566490830713E-2</v>
      </c>
      <c r="EQ56">
        <v>-2.061128909440094E-2</v>
      </c>
      <c r="ER56">
        <v>-1.6932789353844412E-2</v>
      </c>
      <c r="ES56">
        <v>-1.6640435950071846E-2</v>
      </c>
      <c r="ET56">
        <v>7.9734909211307287E-3</v>
      </c>
      <c r="EU56">
        <v>8.26611371033255E-3</v>
      </c>
      <c r="EV56">
        <v>4.2313193669200291E-2</v>
      </c>
      <c r="EW56">
        <v>0.13804736629093387</v>
      </c>
      <c r="EX56">
        <v>5.7713666530709362E-2</v>
      </c>
      <c r="EY56">
        <v>0.15602483554740648</v>
      </c>
      <c r="EZ56">
        <v>0.24067109033313228</v>
      </c>
      <c r="FA56">
        <v>0.34589999999999999</v>
      </c>
      <c r="FB56">
        <v>0.1857</v>
      </c>
      <c r="FC56">
        <v>9.1800000000000007E-2</v>
      </c>
      <c r="FD56">
        <v>2.8963049999999999</v>
      </c>
      <c r="FE56">
        <v>0.88570648431777954</v>
      </c>
      <c r="FF56">
        <v>31904.841796875</v>
      </c>
      <c r="FG56">
        <v>29646.37109375</v>
      </c>
      <c r="FH56">
        <v>11015.705112850685</v>
      </c>
      <c r="FI56">
        <v>36021.912859145305</v>
      </c>
      <c r="FJ56">
        <v>0.51</v>
      </c>
      <c r="FK56">
        <v>0.43099999999999999</v>
      </c>
      <c r="FL56">
        <v>0.316</v>
      </c>
      <c r="FM56">
        <v>0.25600000000000001</v>
      </c>
      <c r="FN56">
        <v>0.37</v>
      </c>
      <c r="FO56">
        <v>0.89200000000000002</v>
      </c>
      <c r="FP56">
        <v>2.0230000000000001</v>
      </c>
      <c r="FQ56">
        <v>2</v>
      </c>
      <c r="FR56">
        <v>0.88300000000000001</v>
      </c>
      <c r="FS56">
        <v>0.47843412170299998</v>
      </c>
      <c r="FT56">
        <v>9.3139705658</v>
      </c>
      <c r="FU56">
        <v>3.25</v>
      </c>
      <c r="FV56">
        <v>4</v>
      </c>
      <c r="FW56">
        <v>5</v>
      </c>
      <c r="FX56">
        <v>4</v>
      </c>
      <c r="FY56">
        <v>4.5</v>
      </c>
      <c r="FZ56">
        <v>3.25</v>
      </c>
      <c r="GA56">
        <v>2.75</v>
      </c>
      <c r="GB56">
        <v>3.8214285714285716</v>
      </c>
      <c r="GC56">
        <v>47.023809523809526</v>
      </c>
      <c r="GD56" t="s">
        <v>3953</v>
      </c>
    </row>
    <row r="57" spans="1:186" x14ac:dyDescent="0.3">
      <c r="A57" t="s">
        <v>3</v>
      </c>
      <c r="B57" t="s">
        <v>4</v>
      </c>
      <c r="C57">
        <v>1</v>
      </c>
      <c r="D57">
        <v>2015</v>
      </c>
      <c r="E57" t="s">
        <v>453</v>
      </c>
      <c r="F57">
        <v>0</v>
      </c>
      <c r="G57">
        <v>25</v>
      </c>
      <c r="H57">
        <v>237</v>
      </c>
      <c r="I57">
        <v>20.049833961088815</v>
      </c>
      <c r="J57">
        <v>41.142449894745155</v>
      </c>
      <c r="K57">
        <v>110</v>
      </c>
      <c r="L57">
        <v>-69.967573568556787</v>
      </c>
      <c r="M57">
        <v>41.141353306048778</v>
      </c>
      <c r="N57">
        <v>0.45128049999999997</v>
      </c>
      <c r="O57">
        <v>0.45430390999999998</v>
      </c>
      <c r="P57">
        <v>1.6076855000000001</v>
      </c>
      <c r="Q57">
        <v>2.4969465</v>
      </c>
      <c r="R57">
        <v>46.536543000000002</v>
      </c>
      <c r="S57">
        <v>68.001844000000006</v>
      </c>
      <c r="T57">
        <v>89.581309000000005</v>
      </c>
      <c r="U57">
        <v>112.20193999999999</v>
      </c>
      <c r="V57">
        <v>137.03196</v>
      </c>
      <c r="W57">
        <v>165.84461999999999</v>
      </c>
      <c r="X57">
        <v>201.85722000000001</v>
      </c>
      <c r="Y57">
        <v>252.27850000000001</v>
      </c>
      <c r="Z57">
        <v>339.87078000000002</v>
      </c>
      <c r="AA57">
        <v>789.83817999999997</v>
      </c>
      <c r="AB57">
        <v>2.1658059498461675E-2</v>
      </c>
      <c r="AC57">
        <v>2.1658037220667472E-2</v>
      </c>
      <c r="AD57">
        <v>2.1658047175368952E-2</v>
      </c>
      <c r="AE57">
        <v>2.1658047676186922E-2</v>
      </c>
      <c r="AF57">
        <v>2.1658050580856129E-2</v>
      </c>
      <c r="AG57">
        <v>2.1658067149969366E-2</v>
      </c>
      <c r="AH57">
        <v>2.1658021054664699E-2</v>
      </c>
      <c r="AI57">
        <v>2.1658040014259861E-2</v>
      </c>
      <c r="AJ57">
        <v>2.1658067247533799E-2</v>
      </c>
      <c r="AK57">
        <v>2.1658051979831727E-2</v>
      </c>
      <c r="AL57">
        <v>37.734380000000002</v>
      </c>
      <c r="AM57">
        <v>57.304690000000001</v>
      </c>
      <c r="AN57">
        <v>78.706050000000005</v>
      </c>
      <c r="AO57">
        <v>100.7227</v>
      </c>
      <c r="AP57">
        <v>124.1895</v>
      </c>
      <c r="AQ57">
        <v>150.6885</v>
      </c>
      <c r="AR57">
        <v>182.13130000000001</v>
      </c>
      <c r="AS57">
        <v>223.65969999999999</v>
      </c>
      <c r="AT57">
        <v>286.54539999999997</v>
      </c>
      <c r="AU57">
        <v>413.8</v>
      </c>
      <c r="AV57">
        <v>584.65940000000001</v>
      </c>
      <c r="AW57">
        <v>1261.423</v>
      </c>
      <c r="AX57">
        <v>5838.585</v>
      </c>
      <c r="AY57">
        <v>220.30429000000001</v>
      </c>
      <c r="AZ57">
        <v>273.03039999999999</v>
      </c>
      <c r="BA57">
        <v>0.33051239999999998</v>
      </c>
      <c r="BB57">
        <v>7.2210510000000001</v>
      </c>
      <c r="BC57">
        <v>2.1123759999999998E-2</v>
      </c>
      <c r="BD57">
        <v>3.0867240000000001E-2</v>
      </c>
      <c r="BE57">
        <v>4.0662539999999997E-2</v>
      </c>
      <c r="BF57">
        <v>5.093044E-2</v>
      </c>
      <c r="BG57">
        <v>6.2201220000000002E-2</v>
      </c>
      <c r="BH57">
        <v>7.5279799999999994E-2</v>
      </c>
      <c r="BI57">
        <v>9.1626550000000001E-2</v>
      </c>
      <c r="BJ57">
        <v>0.11451366</v>
      </c>
      <c r="BK57">
        <v>0.15427334000000001</v>
      </c>
      <c r="BL57">
        <v>0.35852147000000001</v>
      </c>
      <c r="BM57">
        <v>2.1658051999999999</v>
      </c>
      <c r="BN57" t="s">
        <v>0</v>
      </c>
      <c r="BO57">
        <v>3035000</v>
      </c>
      <c r="BP57" t="s">
        <v>0</v>
      </c>
      <c r="BQ57">
        <v>0.1045774</v>
      </c>
      <c r="BR57">
        <v>0.24869540000000001</v>
      </c>
      <c r="BS57" t="s">
        <v>0</v>
      </c>
      <c r="BT57">
        <v>0.44514550000000003</v>
      </c>
      <c r="BU57" t="s">
        <v>0</v>
      </c>
      <c r="BV57">
        <v>0</v>
      </c>
      <c r="BX57">
        <v>0.34117009999999998</v>
      </c>
      <c r="BY57">
        <v>11386850129.841055</v>
      </c>
      <c r="BZ57">
        <v>2.2187263716532755</v>
      </c>
      <c r="CA57">
        <v>3952.8025380752738</v>
      </c>
      <c r="CB57">
        <v>2.5168270506362234</v>
      </c>
      <c r="CC57">
        <v>31777.70784557952</v>
      </c>
      <c r="CD57">
        <v>24.413490277883326</v>
      </c>
      <c r="CE57">
        <v>25.819048502168645</v>
      </c>
      <c r="CF57">
        <v>17.190000534057599</v>
      </c>
      <c r="CG57">
        <v>17.190000534057599</v>
      </c>
      <c r="CH57">
        <v>3.5012083549265598</v>
      </c>
      <c r="CI57">
        <v>0.56399135362855191</v>
      </c>
      <c r="CJ57">
        <v>79.864418147579286</v>
      </c>
      <c r="CK57">
        <v>11.110635310292706</v>
      </c>
      <c r="CL57">
        <v>105.542976379395</v>
      </c>
      <c r="CM57">
        <v>97.388481140136705</v>
      </c>
      <c r="CN57">
        <v>62.007621765136697</v>
      </c>
      <c r="CQ57">
        <v>0.2</v>
      </c>
      <c r="CR57">
        <v>4.7</v>
      </c>
      <c r="CS57">
        <v>24.5</v>
      </c>
      <c r="CT57">
        <v>9</v>
      </c>
      <c r="CU57">
        <v>0</v>
      </c>
      <c r="CV57">
        <v>9</v>
      </c>
      <c r="CW57">
        <v>9</v>
      </c>
      <c r="CX57">
        <v>3</v>
      </c>
      <c r="CY57">
        <v>3</v>
      </c>
      <c r="CZ57">
        <v>4</v>
      </c>
      <c r="DA57">
        <v>7</v>
      </c>
      <c r="DB57">
        <v>2</v>
      </c>
      <c r="DC57">
        <v>4</v>
      </c>
      <c r="DD57">
        <v>8</v>
      </c>
      <c r="DE57">
        <v>7</v>
      </c>
      <c r="DF57">
        <v>9</v>
      </c>
      <c r="DG57">
        <v>309.31810000000002</v>
      </c>
      <c r="DH57">
        <v>2474.58</v>
      </c>
      <c r="DI57">
        <v>4405.9472999999998</v>
      </c>
      <c r="DJ57">
        <v>5958.7601999999997</v>
      </c>
      <c r="DK57">
        <v>7422.7687999999998</v>
      </c>
      <c r="DL57">
        <v>8772.9894000000004</v>
      </c>
      <c r="DM57">
        <v>10669.9748</v>
      </c>
      <c r="DN57">
        <v>13461.612300000001</v>
      </c>
      <c r="DO57">
        <v>17955.6937</v>
      </c>
      <c r="DP57">
        <v>36974.298999999999</v>
      </c>
      <c r="DQ57">
        <v>0</v>
      </c>
      <c r="DR57">
        <v>1237.2882</v>
      </c>
      <c r="DS57">
        <v>3650.0021999999999</v>
      </c>
      <c r="DT57">
        <v>5226.8224</v>
      </c>
      <c r="DU57">
        <v>6653.4009999999998</v>
      </c>
      <c r="DV57">
        <v>8021.7093000000004</v>
      </c>
      <c r="DW57">
        <v>9563.8449000000001</v>
      </c>
      <c r="DX57">
        <v>11829.178099999999</v>
      </c>
      <c r="DY57">
        <v>15266.330599999999</v>
      </c>
      <c r="DZ57">
        <v>21311.396400000001</v>
      </c>
      <c r="EA57">
        <v>1.1020888306215854E-2</v>
      </c>
      <c r="EB57">
        <v>1.1021679861274785E-2</v>
      </c>
      <c r="EC57">
        <v>5.3579737798026876E-2</v>
      </c>
      <c r="ED57">
        <v>4.4812934136893842E-2</v>
      </c>
      <c r="EE57">
        <v>2.6588828811126116E-2</v>
      </c>
      <c r="EF57">
        <v>1.715842716717161E-2</v>
      </c>
      <c r="EG57">
        <v>1.4592913885685847E-2</v>
      </c>
      <c r="EH57">
        <v>1.6141451386474534E-2</v>
      </c>
      <c r="EI57">
        <v>1.271975945273212E-2</v>
      </c>
      <c r="EJ57">
        <v>-1.0215521683542312E-3</v>
      </c>
      <c r="EL57">
        <v>1.1020911246340075E-2</v>
      </c>
      <c r="EM57">
        <v>1.1021680834441897E-2</v>
      </c>
      <c r="EN57">
        <v>6.9952808708250228E-2</v>
      </c>
      <c r="EO57">
        <v>3.5442928800011077E-2</v>
      </c>
      <c r="EP57">
        <v>2.2703919086832842E-2</v>
      </c>
      <c r="EQ57">
        <v>1.6132890578084376E-2</v>
      </c>
      <c r="ER57">
        <v>1.8385599457557814E-2</v>
      </c>
      <c r="ES57">
        <v>1.7714427289542055E-2</v>
      </c>
      <c r="ET57">
        <v>5.0318852000751039E-3</v>
      </c>
      <c r="EU57">
        <v>8.3657596862079797E-3</v>
      </c>
      <c r="EV57">
        <v>4.1671525590289166E-2</v>
      </c>
      <c r="EW57">
        <v>0.13781589513302958</v>
      </c>
      <c r="EX57">
        <v>5.8057584626411432E-2</v>
      </c>
      <c r="EY57">
        <v>0.15424246301221609</v>
      </c>
      <c r="EZ57">
        <v>0.23908837661356555</v>
      </c>
      <c r="FA57">
        <v>0.34110000000000001</v>
      </c>
      <c r="FB57">
        <v>0.1898</v>
      </c>
      <c r="FC57">
        <v>0.09</v>
      </c>
      <c r="FD57">
        <v>2.8905129999999999</v>
      </c>
      <c r="FE57">
        <v>0.92639529705047607</v>
      </c>
      <c r="FF57">
        <v>32612.73046875</v>
      </c>
      <c r="FG57">
        <v>29912.7265625</v>
      </c>
      <c r="FH57">
        <v>11282.679049964489</v>
      </c>
      <c r="FI57">
        <v>35203.903314907526</v>
      </c>
      <c r="FJ57">
        <v>0.50800000000000001</v>
      </c>
      <c r="FK57">
        <v>0.43</v>
      </c>
      <c r="FL57">
        <v>0.315</v>
      </c>
      <c r="FM57">
        <v>0.27200000000000002</v>
      </c>
      <c r="FN57">
        <v>0.36399999999999999</v>
      </c>
      <c r="FO57">
        <v>0.89200000000000002</v>
      </c>
      <c r="FP57">
        <v>2.0230000000000001</v>
      </c>
      <c r="FQ57">
        <v>2</v>
      </c>
      <c r="FR57">
        <v>0.88600000000000001</v>
      </c>
      <c r="FS57">
        <v>0.472742494284</v>
      </c>
      <c r="FT57">
        <v>8.9868326187100003</v>
      </c>
      <c r="FU57">
        <v>3.5</v>
      </c>
      <c r="FV57">
        <v>4</v>
      </c>
      <c r="FW57">
        <v>5</v>
      </c>
      <c r="FX57">
        <v>4</v>
      </c>
      <c r="FY57">
        <v>4.5</v>
      </c>
      <c r="FZ57">
        <v>3.25</v>
      </c>
      <c r="GA57">
        <v>2.75</v>
      </c>
      <c r="GB57">
        <v>3.8571428571428572</v>
      </c>
      <c r="GC57">
        <v>47.61904761904762</v>
      </c>
      <c r="GD57" t="s">
        <v>3953</v>
      </c>
    </row>
    <row r="58" spans="1:186" x14ac:dyDescent="0.3">
      <c r="A58" t="s">
        <v>3</v>
      </c>
      <c r="B58" t="s">
        <v>4</v>
      </c>
      <c r="C58">
        <v>1</v>
      </c>
      <c r="D58">
        <v>2016</v>
      </c>
      <c r="E58" t="s">
        <v>454</v>
      </c>
      <c r="F58">
        <v>0</v>
      </c>
      <c r="G58">
        <v>26</v>
      </c>
      <c r="H58">
        <v>237</v>
      </c>
      <c r="I58">
        <v>20.049833961088815</v>
      </c>
      <c r="J58">
        <v>41.142449894745155</v>
      </c>
      <c r="K58">
        <v>110</v>
      </c>
      <c r="L58">
        <v>-69.967573568556787</v>
      </c>
      <c r="M58">
        <v>41.141353306048778</v>
      </c>
      <c r="AB58" t="s">
        <v>285</v>
      </c>
      <c r="AC58" t="s">
        <v>285</v>
      </c>
      <c r="AD58" t="s">
        <v>285</v>
      </c>
      <c r="AE58" t="s">
        <v>285</v>
      </c>
      <c r="AF58" t="s">
        <v>285</v>
      </c>
      <c r="AG58" t="s">
        <v>285</v>
      </c>
      <c r="AH58" t="s">
        <v>285</v>
      </c>
      <c r="AI58" t="s">
        <v>285</v>
      </c>
      <c r="AJ58" t="s">
        <v>285</v>
      </c>
      <c r="AK58" t="s">
        <v>285</v>
      </c>
      <c r="BY58">
        <v>11764322012.167181</v>
      </c>
      <c r="BZ58">
        <v>3.3149806840515197</v>
      </c>
      <c r="CA58">
        <v>4090.37165668632</v>
      </c>
      <c r="CB58">
        <v>3.4802932169243093</v>
      </c>
      <c r="CC58">
        <v>31069.947776355057</v>
      </c>
      <c r="CD58">
        <v>24.367931223467362</v>
      </c>
      <c r="CE58">
        <v>25.223825942509198</v>
      </c>
      <c r="CF58">
        <v>15.420000076293899</v>
      </c>
      <c r="CG58">
        <v>15.420000076293899</v>
      </c>
      <c r="CH58">
        <v>-0.36731720978462801</v>
      </c>
      <c r="CI58">
        <v>-0.63265341929761121</v>
      </c>
      <c r="CJ58">
        <v>80.73558196755269</v>
      </c>
      <c r="CK58">
        <v>11.269315216040432</v>
      </c>
      <c r="CL58">
        <v>105.55386352539099</v>
      </c>
      <c r="CM58">
        <v>95.714996337890597</v>
      </c>
      <c r="CN58">
        <v>58.381851196289098</v>
      </c>
      <c r="CQ58">
        <v>0.4</v>
      </c>
      <c r="CR58">
        <v>5.5</v>
      </c>
      <c r="CS58">
        <v>23.9</v>
      </c>
      <c r="CT58">
        <v>9</v>
      </c>
      <c r="CU58">
        <v>0</v>
      </c>
      <c r="CV58">
        <v>9</v>
      </c>
      <c r="CW58">
        <v>9</v>
      </c>
      <c r="CX58">
        <v>3</v>
      </c>
      <c r="CY58">
        <v>3</v>
      </c>
      <c r="CZ58">
        <v>4</v>
      </c>
      <c r="DA58">
        <v>7</v>
      </c>
      <c r="DB58">
        <v>2</v>
      </c>
      <c r="DC58">
        <v>4</v>
      </c>
      <c r="DD58">
        <v>8</v>
      </c>
      <c r="DE58">
        <v>7</v>
      </c>
      <c r="DF58">
        <v>9</v>
      </c>
      <c r="DG58">
        <v>317.59989999999999</v>
      </c>
      <c r="DH58">
        <v>2540.8047999999999</v>
      </c>
      <c r="DI58">
        <v>4500.3597</v>
      </c>
      <c r="DJ58">
        <v>6123.3869999999997</v>
      </c>
      <c r="DK58">
        <v>7673.9340000000002</v>
      </c>
      <c r="DL58">
        <v>9119.8827999999994</v>
      </c>
      <c r="DM58">
        <v>11094.158799999999</v>
      </c>
      <c r="DN58">
        <v>13991.3043</v>
      </c>
      <c r="DO58">
        <v>18678.915799999999</v>
      </c>
      <c r="DP58">
        <v>38076.295899999997</v>
      </c>
      <c r="DQ58">
        <v>0</v>
      </c>
      <c r="DR58">
        <v>1270.4014999999999</v>
      </c>
      <c r="DS58">
        <v>3747.6831999999999</v>
      </c>
      <c r="DT58">
        <v>5338.2412000000004</v>
      </c>
      <c r="DU58">
        <v>6845.8689000000004</v>
      </c>
      <c r="DV58">
        <v>8330.6319000000003</v>
      </c>
      <c r="DW58">
        <v>9946.5777999999991</v>
      </c>
      <c r="DX58">
        <v>12286.9373</v>
      </c>
      <c r="DY58">
        <v>15865.052299999999</v>
      </c>
      <c r="DZ58">
        <v>22167.564999999999</v>
      </c>
      <c r="EA58">
        <v>2.6774378867579929E-2</v>
      </c>
      <c r="EB58">
        <v>2.6762036385972552E-2</v>
      </c>
      <c r="EC58">
        <v>2.1428399745044652E-2</v>
      </c>
      <c r="ED58">
        <v>2.7627693425219563E-2</v>
      </c>
      <c r="EE58">
        <v>3.3837130963852782E-2</v>
      </c>
      <c r="EF58">
        <v>3.9541071370723303E-2</v>
      </c>
      <c r="EG58">
        <v>3.9754920508340778E-2</v>
      </c>
      <c r="EH58">
        <v>3.9348332740202233E-2</v>
      </c>
      <c r="EI58">
        <v>4.0278148652090173E-2</v>
      </c>
      <c r="EJ58">
        <v>2.9804402782592262E-2</v>
      </c>
      <c r="EL58">
        <v>2.676280271645683E-2</v>
      </c>
      <c r="EM58">
        <v>2.6761901677757903E-2</v>
      </c>
      <c r="EN58">
        <v>2.1316737297215296E-2</v>
      </c>
      <c r="EO58">
        <v>2.8927746877123527E-2</v>
      </c>
      <c r="EP58">
        <v>3.8510819632917873E-2</v>
      </c>
      <c r="EQ58">
        <v>4.0018727196213633E-2</v>
      </c>
      <c r="ER58">
        <v>3.8697464534750765E-2</v>
      </c>
      <c r="ES58">
        <v>3.9218441922121094E-2</v>
      </c>
      <c r="ET58">
        <v>4.0174214018185932E-2</v>
      </c>
      <c r="EU58">
        <v>8.3411448643564094E-3</v>
      </c>
      <c r="EV58">
        <v>4.1386842784939246E-2</v>
      </c>
      <c r="EW58">
        <v>0.13602528258090868</v>
      </c>
      <c r="EX58">
        <v>5.7309023341084148E-2</v>
      </c>
      <c r="EY58">
        <v>0.15249761545699791</v>
      </c>
      <c r="EZ58">
        <v>0.23622255566091011</v>
      </c>
      <c r="FA58">
        <v>0.33960000000000001</v>
      </c>
      <c r="FB58">
        <v>0.18870000000000001</v>
      </c>
      <c r="FC58">
        <v>8.8400000000000006E-2</v>
      </c>
      <c r="FD58">
        <v>2.8864380000000001</v>
      </c>
      <c r="FE58">
        <v>0.98880833387374878</v>
      </c>
      <c r="FF58">
        <v>33693.83984375</v>
      </c>
      <c r="FG58">
        <v>30641.384765625</v>
      </c>
      <c r="FH58">
        <v>11673.155579212164</v>
      </c>
      <c r="FI58">
        <v>34075.198083890784</v>
      </c>
      <c r="FJ58">
        <v>0.50800000000000001</v>
      </c>
      <c r="FK58">
        <v>0.43</v>
      </c>
      <c r="FL58">
        <v>0.314</v>
      </c>
      <c r="FM58">
        <v>0.26500000000000001</v>
      </c>
      <c r="FN58">
        <v>0.36399999999999999</v>
      </c>
      <c r="FO58">
        <v>0.89200000000000002</v>
      </c>
      <c r="FP58">
        <v>2.0230000000000001</v>
      </c>
      <c r="FQ58">
        <v>2</v>
      </c>
      <c r="FR58">
        <v>0.88600000000000001</v>
      </c>
      <c r="FS58">
        <v>0.47293728088100001</v>
      </c>
      <c r="FT58">
        <v>8.9988994598400005</v>
      </c>
      <c r="FU58">
        <v>3.5</v>
      </c>
      <c r="FV58">
        <v>4.25</v>
      </c>
      <c r="FW58">
        <v>5</v>
      </c>
      <c r="FX58">
        <v>3.75</v>
      </c>
      <c r="FY58">
        <v>4.5</v>
      </c>
      <c r="FZ58">
        <v>3.25</v>
      </c>
      <c r="GA58">
        <v>2.75</v>
      </c>
      <c r="GB58">
        <v>3.8571428571428572</v>
      </c>
      <c r="GC58">
        <v>47.61904761904762</v>
      </c>
      <c r="GD58" t="s">
        <v>3953</v>
      </c>
    </row>
    <row r="59" spans="1:186" x14ac:dyDescent="0.3">
      <c r="A59" t="s">
        <v>3</v>
      </c>
      <c r="B59" t="s">
        <v>4</v>
      </c>
      <c r="C59">
        <v>1</v>
      </c>
      <c r="D59">
        <v>2017</v>
      </c>
      <c r="E59" t="s">
        <v>455</v>
      </c>
      <c r="F59">
        <v>0</v>
      </c>
      <c r="G59">
        <v>27</v>
      </c>
      <c r="H59">
        <v>237</v>
      </c>
      <c r="I59">
        <v>20.049833961088815</v>
      </c>
      <c r="J59">
        <v>41.142449894745155</v>
      </c>
      <c r="K59">
        <v>110</v>
      </c>
      <c r="L59">
        <v>-69.967573568556787</v>
      </c>
      <c r="M59">
        <v>41.141353306048778</v>
      </c>
      <c r="AB59" t="s">
        <v>285</v>
      </c>
      <c r="AC59" t="s">
        <v>285</v>
      </c>
      <c r="AD59" t="s">
        <v>285</v>
      </c>
      <c r="AE59" t="s">
        <v>285</v>
      </c>
      <c r="AF59" t="s">
        <v>285</v>
      </c>
      <c r="AG59" t="s">
        <v>285</v>
      </c>
      <c r="AH59" t="s">
        <v>285</v>
      </c>
      <c r="AI59" t="s">
        <v>285</v>
      </c>
      <c r="AJ59" t="s">
        <v>285</v>
      </c>
      <c r="AK59" t="s">
        <v>285</v>
      </c>
      <c r="BY59">
        <v>12211628287.160088</v>
      </c>
      <c r="BZ59">
        <v>3.8022274001874763</v>
      </c>
      <c r="CA59">
        <v>4249.8037336769221</v>
      </c>
      <c r="CB59">
        <v>3.8977406057952635</v>
      </c>
      <c r="CC59">
        <v>31065.010009167177</v>
      </c>
      <c r="CD59">
        <v>24.576511064750477</v>
      </c>
      <c r="CE59">
        <v>25.052545876070926</v>
      </c>
      <c r="CF59">
        <v>13.6199998855591</v>
      </c>
      <c r="CG59">
        <v>13.6199998855591</v>
      </c>
      <c r="CH59">
        <v>2.0605984592022</v>
      </c>
      <c r="CI59">
        <v>1.4510626994642166</v>
      </c>
      <c r="CK59">
        <v>11.498400987975971</v>
      </c>
      <c r="CL59">
        <v>107.046600341797</v>
      </c>
      <c r="CM59">
        <v>95.265892028808594</v>
      </c>
      <c r="CN59">
        <v>57.375259399414098</v>
      </c>
      <c r="CQ59">
        <v>0.4</v>
      </c>
      <c r="CR59">
        <v>4.3</v>
      </c>
      <c r="CS59">
        <v>23.8</v>
      </c>
      <c r="CT59">
        <v>9</v>
      </c>
      <c r="CU59">
        <v>0</v>
      </c>
      <c r="CV59">
        <v>9</v>
      </c>
      <c r="CW59">
        <v>9</v>
      </c>
      <c r="CX59">
        <v>3</v>
      </c>
      <c r="CY59">
        <v>3</v>
      </c>
      <c r="CZ59">
        <v>4</v>
      </c>
      <c r="DA59">
        <v>7</v>
      </c>
      <c r="DB59">
        <v>2</v>
      </c>
      <c r="DC59">
        <v>4</v>
      </c>
      <c r="DD59">
        <v>8</v>
      </c>
      <c r="DE59">
        <v>7</v>
      </c>
      <c r="DF59">
        <v>9</v>
      </c>
      <c r="DG59">
        <v>320.07420000000002</v>
      </c>
      <c r="DH59">
        <v>2560.5969</v>
      </c>
      <c r="DI59">
        <v>4542.3288000000002</v>
      </c>
      <c r="DJ59">
        <v>6199.6311999999998</v>
      </c>
      <c r="DK59">
        <v>7775.9703</v>
      </c>
      <c r="DL59">
        <v>9208.5874000000003</v>
      </c>
      <c r="DM59">
        <v>11199.7718</v>
      </c>
      <c r="DN59">
        <v>14134.6325</v>
      </c>
      <c r="DO59">
        <v>18846.772700000001</v>
      </c>
      <c r="DP59">
        <v>39051.902699999999</v>
      </c>
      <c r="DQ59">
        <v>0</v>
      </c>
      <c r="DR59">
        <v>1280.2983999999999</v>
      </c>
      <c r="DS59">
        <v>3776.884</v>
      </c>
      <c r="DT59">
        <v>5386.2995000000001</v>
      </c>
      <c r="DU59">
        <v>6956.0436</v>
      </c>
      <c r="DV59">
        <v>8409.8053</v>
      </c>
      <c r="DW59">
        <v>10044.8346</v>
      </c>
      <c r="DX59">
        <v>12403.4148</v>
      </c>
      <c r="DY59">
        <v>16038.5139</v>
      </c>
      <c r="DZ59">
        <v>22386.413</v>
      </c>
      <c r="EA59">
        <v>7.7906195814294275E-3</v>
      </c>
      <c r="EB59">
        <v>7.7896971857106534E-3</v>
      </c>
      <c r="EC59">
        <v>9.3257212306830164E-3</v>
      </c>
      <c r="ED59">
        <v>1.2451311667872713E-2</v>
      </c>
      <c r="EE59">
        <v>1.329647870310062E-2</v>
      </c>
      <c r="EF59">
        <v>9.7265065730889593E-3</v>
      </c>
      <c r="EG59">
        <v>9.5196942737110629E-3</v>
      </c>
      <c r="EH59">
        <v>1.0244091396110934E-2</v>
      </c>
      <c r="EI59">
        <v>8.9864369965200284E-3</v>
      </c>
      <c r="EJ59">
        <v>2.5622418802560085E-2</v>
      </c>
      <c r="EL59">
        <v>7.790371784038322E-3</v>
      </c>
      <c r="EM59">
        <v>7.7916938123265252E-3</v>
      </c>
      <c r="EN59">
        <v>9.0026467893582034E-3</v>
      </c>
      <c r="EO59">
        <v>1.6093603545343903E-2</v>
      </c>
      <c r="EP59">
        <v>9.5038888946707232E-3</v>
      </c>
      <c r="EQ59">
        <v>9.8784528684831719E-3</v>
      </c>
      <c r="ER59">
        <v>9.4797830538291168E-3</v>
      </c>
      <c r="ES59">
        <v>1.0933566225936775E-2</v>
      </c>
      <c r="ET59">
        <v>9.8724420115606643E-3</v>
      </c>
      <c r="EU59">
        <v>8.1961230534357554E-3</v>
      </c>
      <c r="EV59">
        <v>4.1161962771385591E-2</v>
      </c>
      <c r="EW59">
        <v>0.13586394555498618</v>
      </c>
      <c r="EX59">
        <v>5.7190868407547016E-2</v>
      </c>
      <c r="EY59">
        <v>0.15223876823878429</v>
      </c>
      <c r="EZ59">
        <v>0.23548840145345387</v>
      </c>
      <c r="FA59">
        <v>0.34300000000000003</v>
      </c>
      <c r="FB59">
        <v>0.188</v>
      </c>
      <c r="FC59">
        <v>9.1200000000000003E-2</v>
      </c>
      <c r="FD59">
        <v>2.884169</v>
      </c>
      <c r="FE59">
        <v>1.0351139307022095</v>
      </c>
      <c r="FF59">
        <v>34974.9453125</v>
      </c>
      <c r="FG59">
        <v>31416.5234375</v>
      </c>
      <c r="FH59">
        <v>12126.524247538893</v>
      </c>
      <c r="FI59">
        <v>33788.498323825472</v>
      </c>
      <c r="FJ59">
        <v>0.52500000000000002</v>
      </c>
      <c r="FK59">
        <v>0.43</v>
      </c>
      <c r="FL59">
        <v>0.32300000000000001</v>
      </c>
      <c r="FM59">
        <v>0.23799999999999999</v>
      </c>
      <c r="FN59">
        <v>0.37</v>
      </c>
      <c r="FO59">
        <v>0.89200000000000002</v>
      </c>
      <c r="FP59">
        <v>2.0230000000000001</v>
      </c>
      <c r="FQ59">
        <v>2</v>
      </c>
      <c r="FR59">
        <v>0.874</v>
      </c>
      <c r="FS59">
        <v>0.47538598601199999</v>
      </c>
      <c r="FT59">
        <v>9.1248703002900005</v>
      </c>
      <c r="FU59">
        <v>3.5</v>
      </c>
      <c r="FV59">
        <v>4.25</v>
      </c>
      <c r="FW59">
        <v>5</v>
      </c>
      <c r="FX59">
        <v>3.75</v>
      </c>
      <c r="FY59">
        <v>4.5</v>
      </c>
      <c r="FZ59">
        <v>3.25</v>
      </c>
      <c r="GA59">
        <v>2.75</v>
      </c>
      <c r="GB59">
        <v>3.8571428571428572</v>
      </c>
      <c r="GC59">
        <v>47.61904761904762</v>
      </c>
      <c r="GD59" t="s">
        <v>3953</v>
      </c>
    </row>
    <row r="60" spans="1:186" x14ac:dyDescent="0.3">
      <c r="A60" t="s">
        <v>3</v>
      </c>
      <c r="B60" t="s">
        <v>4</v>
      </c>
      <c r="C60">
        <v>1</v>
      </c>
      <c r="D60">
        <v>2018</v>
      </c>
      <c r="E60" t="s">
        <v>456</v>
      </c>
      <c r="F60">
        <v>0</v>
      </c>
      <c r="G60">
        <v>28</v>
      </c>
      <c r="H60">
        <v>237</v>
      </c>
      <c r="I60">
        <v>20.049833961088815</v>
      </c>
      <c r="J60">
        <v>41.142449894745155</v>
      </c>
      <c r="K60">
        <v>110</v>
      </c>
      <c r="L60">
        <v>-69.967573568556787</v>
      </c>
      <c r="M60">
        <v>41.141353306048778</v>
      </c>
      <c r="AB60" t="s">
        <v>285</v>
      </c>
      <c r="AC60" t="s">
        <v>285</v>
      </c>
      <c r="AD60" t="s">
        <v>285</v>
      </c>
      <c r="AE60" t="s">
        <v>285</v>
      </c>
      <c r="AF60" t="s">
        <v>285</v>
      </c>
      <c r="AG60" t="s">
        <v>285</v>
      </c>
      <c r="AH60" t="s">
        <v>285</v>
      </c>
      <c r="AI60" t="s">
        <v>285</v>
      </c>
      <c r="AJ60" t="s">
        <v>285</v>
      </c>
      <c r="AK60" t="s">
        <v>285</v>
      </c>
      <c r="BY60">
        <v>12702457551.514963</v>
      </c>
      <c r="BZ60">
        <v>4.0193596858083112</v>
      </c>
      <c r="CA60">
        <v>4431.5391810128758</v>
      </c>
      <c r="CB60">
        <v>4.2763256546606954</v>
      </c>
      <c r="CC60">
        <v>31103.772527550387</v>
      </c>
      <c r="CD60">
        <v>23.862606622591006</v>
      </c>
      <c r="CE60">
        <v>23.910184996801551</v>
      </c>
      <c r="CF60">
        <v>12.300000190734901</v>
      </c>
      <c r="CG60">
        <v>12.300000190734901</v>
      </c>
      <c r="CH60">
        <v>2.0280596307113599</v>
      </c>
      <c r="CI60">
        <v>1.4730581020983919</v>
      </c>
      <c r="CK60">
        <v>11.286559611811594</v>
      </c>
      <c r="CL60">
        <v>106.99342346191401</v>
      </c>
      <c r="CM60">
        <v>95.432327270507798</v>
      </c>
      <c r="CN60">
        <v>54.961330413818402</v>
      </c>
      <c r="CQ60">
        <v>0.1</v>
      </c>
      <c r="CR60">
        <v>3.3</v>
      </c>
      <c r="CS60">
        <v>16.899999999999999</v>
      </c>
      <c r="CT60">
        <v>9</v>
      </c>
      <c r="CU60">
        <v>0</v>
      </c>
      <c r="CV60">
        <v>9</v>
      </c>
      <c r="CW60">
        <v>9</v>
      </c>
      <c r="CX60">
        <v>3</v>
      </c>
      <c r="CY60">
        <v>3</v>
      </c>
      <c r="CZ60">
        <v>4</v>
      </c>
      <c r="DA60">
        <v>7</v>
      </c>
      <c r="DB60">
        <v>2</v>
      </c>
      <c r="DC60">
        <v>4</v>
      </c>
      <c r="DD60">
        <v>8</v>
      </c>
      <c r="DE60">
        <v>7</v>
      </c>
      <c r="DF60">
        <v>9</v>
      </c>
      <c r="DG60">
        <v>330.09</v>
      </c>
      <c r="DH60">
        <v>2640.7361000000001</v>
      </c>
      <c r="DI60">
        <v>4684.2605999999996</v>
      </c>
      <c r="DJ60">
        <v>6396.8078999999998</v>
      </c>
      <c r="DK60">
        <v>8024.3585000000003</v>
      </c>
      <c r="DL60">
        <v>9500.8169999999991</v>
      </c>
      <c r="DM60">
        <v>11555.9234</v>
      </c>
      <c r="DN60">
        <v>14581.892900000001</v>
      </c>
      <c r="DO60">
        <v>19442.374599999999</v>
      </c>
      <c r="DP60">
        <v>40160.737800000003</v>
      </c>
      <c r="DQ60">
        <v>0</v>
      </c>
      <c r="DR60">
        <v>1320.3688999999999</v>
      </c>
      <c r="DS60">
        <v>3895.0866999999998</v>
      </c>
      <c r="DT60">
        <v>5554.6587</v>
      </c>
      <c r="DU60">
        <v>7163.7102999999997</v>
      </c>
      <c r="DV60">
        <v>8679.8929000000007</v>
      </c>
      <c r="DW60">
        <v>10357.918299999999</v>
      </c>
      <c r="DX60">
        <v>12805.665000000001</v>
      </c>
      <c r="DY60">
        <v>16543.9535</v>
      </c>
      <c r="DZ60">
        <v>23064.462100000001</v>
      </c>
      <c r="EA60">
        <v>3.12921191398743E-2</v>
      </c>
      <c r="EB60">
        <v>3.1297077646231658E-2</v>
      </c>
      <c r="EC60">
        <v>3.1246483081541647E-2</v>
      </c>
      <c r="ED60">
        <v>3.1804585408241701E-2</v>
      </c>
      <c r="EE60">
        <v>3.1943048959433437E-2</v>
      </c>
      <c r="EF60">
        <v>3.1734465592409833E-2</v>
      </c>
      <c r="EG60">
        <v>3.1799897922920109E-2</v>
      </c>
      <c r="EH60">
        <v>3.1642874337199853E-2</v>
      </c>
      <c r="EI60">
        <v>3.1602328392276828E-2</v>
      </c>
      <c r="EJ60">
        <v>2.8393881561115431E-2</v>
      </c>
      <c r="EL60">
        <v>3.1297781829611002E-2</v>
      </c>
      <c r="EM60">
        <v>3.1296354349246581E-2</v>
      </c>
      <c r="EN60">
        <v>3.1256932519255543E-2</v>
      </c>
      <c r="EO60">
        <v>2.985414007468265E-2</v>
      </c>
      <c r="EP60">
        <v>3.21157970208895E-2</v>
      </c>
      <c r="EQ60">
        <v>3.1168626708895655E-2</v>
      </c>
      <c r="ER60">
        <v>3.2430601288928947E-2</v>
      </c>
      <c r="ES60">
        <v>3.1514116778612496E-2</v>
      </c>
      <c r="ET60">
        <v>3.0288420927461677E-2</v>
      </c>
      <c r="EU60">
        <v>8.2192215104175681E-3</v>
      </c>
      <c r="EV60">
        <v>4.1135998597271045E-2</v>
      </c>
      <c r="EW60">
        <v>0.13582374346392853</v>
      </c>
      <c r="EX60">
        <v>5.7246897598361934E-2</v>
      </c>
      <c r="EY60">
        <v>0.15211810966008577</v>
      </c>
      <c r="EZ60">
        <v>0.23543868761478323</v>
      </c>
      <c r="FA60">
        <v>0.34229999999999999</v>
      </c>
      <c r="FB60">
        <v>0.18820000000000001</v>
      </c>
      <c r="FC60">
        <v>9.0800000000000006E-2</v>
      </c>
      <c r="FD60">
        <v>2.8827400000000001</v>
      </c>
      <c r="FE60">
        <v>1.0710635185241699</v>
      </c>
      <c r="FF60">
        <v>36398.8828125</v>
      </c>
      <c r="FG60">
        <v>32358.099609375</v>
      </c>
      <c r="FH60">
        <v>12626.488275911111</v>
      </c>
      <c r="FI60">
        <v>33983.869474570864</v>
      </c>
      <c r="FJ60">
        <v>0.50600000000000001</v>
      </c>
      <c r="FK60">
        <v>0.41499999999999998</v>
      </c>
      <c r="FL60">
        <v>0.311</v>
      </c>
      <c r="FM60">
        <v>0.22900000000000001</v>
      </c>
      <c r="FN60">
        <v>0.36299999999999999</v>
      </c>
      <c r="FO60">
        <v>0.89200000000000002</v>
      </c>
      <c r="FP60">
        <v>2.0230000000000001</v>
      </c>
      <c r="FQ60">
        <v>2</v>
      </c>
      <c r="FR60">
        <v>0.872</v>
      </c>
      <c r="FS60">
        <v>0.47486784786399999</v>
      </c>
      <c r="FT60">
        <v>9.0959129333500002</v>
      </c>
      <c r="FU60">
        <v>3.5</v>
      </c>
      <c r="FV60">
        <v>4.5</v>
      </c>
      <c r="FW60">
        <v>5</v>
      </c>
      <c r="FX60">
        <v>3.75</v>
      </c>
      <c r="FY60">
        <v>4.5</v>
      </c>
      <c r="FZ60">
        <v>3.25</v>
      </c>
      <c r="GA60">
        <v>2.75</v>
      </c>
      <c r="GB60">
        <v>3.8928571428571428</v>
      </c>
      <c r="GC60">
        <v>48.214285714285715</v>
      </c>
      <c r="GD60" t="s">
        <v>3953</v>
      </c>
    </row>
    <row r="61" spans="1:186" x14ac:dyDescent="0.3">
      <c r="A61" t="s">
        <v>3</v>
      </c>
      <c r="B61" t="s">
        <v>4</v>
      </c>
      <c r="C61">
        <v>1</v>
      </c>
      <c r="D61">
        <v>2019</v>
      </c>
      <c r="E61" t="s">
        <v>457</v>
      </c>
      <c r="F61">
        <v>0</v>
      </c>
      <c r="G61">
        <v>29</v>
      </c>
      <c r="H61">
        <v>237</v>
      </c>
      <c r="I61">
        <v>20.049833961088815</v>
      </c>
      <c r="J61">
        <v>41.142449894745155</v>
      </c>
      <c r="K61">
        <v>110</v>
      </c>
      <c r="L61">
        <v>-69.967573568556787</v>
      </c>
      <c r="M61">
        <v>41.141353306048778</v>
      </c>
      <c r="AB61" t="s">
        <v>285</v>
      </c>
      <c r="AC61" t="s">
        <v>285</v>
      </c>
      <c r="AD61" t="s">
        <v>285</v>
      </c>
      <c r="AE61" t="s">
        <v>285</v>
      </c>
      <c r="AF61" t="s">
        <v>285</v>
      </c>
      <c r="AG61" t="s">
        <v>285</v>
      </c>
      <c r="AH61" t="s">
        <v>285</v>
      </c>
      <c r="AI61" t="s">
        <v>285</v>
      </c>
      <c r="AJ61" t="s">
        <v>285</v>
      </c>
      <c r="AK61" t="s">
        <v>285</v>
      </c>
      <c r="BY61">
        <v>12970913827.570368</v>
      </c>
      <c r="BZ61">
        <v>2.1134199816584811</v>
      </c>
      <c r="CA61">
        <v>4544.5150053273828</v>
      </c>
      <c r="CB61">
        <v>2.549358579487631</v>
      </c>
      <c r="CC61">
        <v>30965.909289940311</v>
      </c>
      <c r="CD61">
        <v>22.28890915743597</v>
      </c>
      <c r="CE61">
        <v>23.58598510754382</v>
      </c>
      <c r="CF61">
        <v>11.4700002670288</v>
      </c>
      <c r="CG61">
        <v>11.4700002670288</v>
      </c>
      <c r="CH61">
        <v>1.41109078954248</v>
      </c>
      <c r="CI61">
        <v>1.2210094763307922</v>
      </c>
      <c r="CK61">
        <v>11.348153870980518</v>
      </c>
      <c r="CL61">
        <v>104.81273651123</v>
      </c>
      <c r="CM61">
        <v>95.086593627929702</v>
      </c>
      <c r="CN61">
        <v>59.778499603271499</v>
      </c>
      <c r="CQ61">
        <v>0</v>
      </c>
      <c r="CR61">
        <v>1.2</v>
      </c>
      <c r="CS61">
        <v>10</v>
      </c>
      <c r="DG61">
        <v>336.12689999999998</v>
      </c>
      <c r="DH61">
        <v>2689.0061999999998</v>
      </c>
      <c r="DI61">
        <v>4766.1514999999999</v>
      </c>
      <c r="DJ61">
        <v>6510.7779</v>
      </c>
      <c r="DK61">
        <v>8166.8275000000003</v>
      </c>
      <c r="DL61">
        <v>9667.0064000000002</v>
      </c>
      <c r="DM61">
        <v>11758.2603</v>
      </c>
      <c r="DN61">
        <v>14830.685299999999</v>
      </c>
      <c r="DO61">
        <v>19770.714800000002</v>
      </c>
      <c r="DP61">
        <v>40637.213000000003</v>
      </c>
      <c r="DQ61">
        <v>0</v>
      </c>
      <c r="DR61">
        <v>1344.5039999999999</v>
      </c>
      <c r="DS61">
        <v>3966.2863000000002</v>
      </c>
      <c r="DT61">
        <v>5654.6898000000001</v>
      </c>
      <c r="DU61">
        <v>7283.7188999999998</v>
      </c>
      <c r="DV61">
        <v>8840.2361999999994</v>
      </c>
      <c r="DW61">
        <v>10538.771000000001</v>
      </c>
      <c r="DX61">
        <v>13033.654</v>
      </c>
      <c r="DY61">
        <v>16827.518</v>
      </c>
      <c r="DZ61">
        <v>23438.872899999998</v>
      </c>
      <c r="EA61">
        <v>1.8288648550395355E-2</v>
      </c>
      <c r="EB61">
        <v>1.8279032122899264E-2</v>
      </c>
      <c r="EC61">
        <v>1.748214008417899E-2</v>
      </c>
      <c r="ED61">
        <v>1.7816698856940861E-2</v>
      </c>
      <c r="EE61">
        <v>1.775456567649614E-2</v>
      </c>
      <c r="EF61">
        <v>1.7492116730592866E-2</v>
      </c>
      <c r="EG61">
        <v>1.7509366668179909E-2</v>
      </c>
      <c r="EH61">
        <v>1.7061735517204246E-2</v>
      </c>
      <c r="EI61">
        <v>1.6887865127339044E-2</v>
      </c>
      <c r="EJ61">
        <v>1.1864204347361386E-2</v>
      </c>
      <c r="EL61">
        <v>1.8279058223803945E-2</v>
      </c>
      <c r="EM61">
        <v>1.8279336375234056E-2</v>
      </c>
      <c r="EN61">
        <v>1.8008505185026068E-2</v>
      </c>
      <c r="EO61">
        <v>1.6752296641588105E-2</v>
      </c>
      <c r="EP61">
        <v>1.8472958347216316E-2</v>
      </c>
      <c r="EQ61">
        <v>1.746033273886716E-2</v>
      </c>
      <c r="ER61">
        <v>1.7803761069807741E-2</v>
      </c>
      <c r="ES61">
        <v>1.7140068726619693E-2</v>
      </c>
      <c r="ET61">
        <v>1.6233233551108821E-2</v>
      </c>
      <c r="EU61">
        <v>8.2714063092860224E-3</v>
      </c>
      <c r="EV61">
        <v>4.1157585365920853E-2</v>
      </c>
      <c r="EW61">
        <v>0.13600955894624506</v>
      </c>
      <c r="EX61">
        <v>5.7362143893872987E-2</v>
      </c>
      <c r="EY61">
        <v>0.1520891489302062</v>
      </c>
      <c r="EZ61">
        <v>0.23570239532651222</v>
      </c>
      <c r="FA61">
        <v>0.34110000000000001</v>
      </c>
      <c r="FB61">
        <v>0.18859999999999999</v>
      </c>
      <c r="FC61">
        <v>0.09</v>
      </c>
      <c r="FD61">
        <v>2.8809169999999997</v>
      </c>
      <c r="FE61">
        <v>1.0758976936340332</v>
      </c>
      <c r="FF61">
        <v>37204.7734375</v>
      </c>
      <c r="FG61">
        <v>33426.44140625</v>
      </c>
      <c r="FH61">
        <v>12914.212189209202</v>
      </c>
      <c r="FI61">
        <v>34580.214882545522</v>
      </c>
      <c r="FJ61">
        <v>0.48799999999999999</v>
      </c>
      <c r="FK61">
        <v>0.40699999999999997</v>
      </c>
      <c r="FL61">
        <v>0.30599999999999999</v>
      </c>
      <c r="FM61">
        <v>0.214</v>
      </c>
      <c r="FN61">
        <v>0.33900000000000002</v>
      </c>
      <c r="FO61">
        <v>0.92400000000000004</v>
      </c>
      <c r="FP61">
        <v>2.0230000000000001</v>
      </c>
      <c r="FQ61">
        <v>1</v>
      </c>
      <c r="FR61">
        <v>0.872</v>
      </c>
      <c r="FS61">
        <v>0.47386710623799999</v>
      </c>
      <c r="FT61">
        <v>9.0429964065600004</v>
      </c>
      <c r="FU61">
        <v>3.5</v>
      </c>
      <c r="FV61">
        <v>4.5</v>
      </c>
      <c r="FW61">
        <v>5</v>
      </c>
      <c r="FX61">
        <v>3.75</v>
      </c>
      <c r="FY61">
        <v>4.5</v>
      </c>
      <c r="FZ61">
        <v>3.25</v>
      </c>
      <c r="GA61">
        <v>2.75</v>
      </c>
      <c r="GB61">
        <v>3.8928571428571428</v>
      </c>
      <c r="GC61">
        <v>48.214285714285715</v>
      </c>
      <c r="GD61" t="s">
        <v>3953</v>
      </c>
    </row>
    <row r="62" spans="1:186" x14ac:dyDescent="0.3">
      <c r="A62" t="s">
        <v>3</v>
      </c>
      <c r="B62" t="s">
        <v>4</v>
      </c>
      <c r="C62">
        <v>1</v>
      </c>
      <c r="D62">
        <v>2020</v>
      </c>
      <c r="E62" t="s">
        <v>458</v>
      </c>
      <c r="F62">
        <v>0</v>
      </c>
      <c r="G62">
        <v>30</v>
      </c>
      <c r="H62">
        <v>237</v>
      </c>
      <c r="I62">
        <v>20.049833961088815</v>
      </c>
      <c r="J62">
        <v>41.142449894745155</v>
      </c>
      <c r="K62">
        <v>110</v>
      </c>
      <c r="L62">
        <v>-69.967573568556787</v>
      </c>
      <c r="M62">
        <v>41.141353306048778</v>
      </c>
      <c r="AB62" t="s">
        <v>285</v>
      </c>
      <c r="AC62" t="s">
        <v>285</v>
      </c>
      <c r="AD62" t="s">
        <v>285</v>
      </c>
      <c r="AE62" t="s">
        <v>285</v>
      </c>
      <c r="AF62" t="s">
        <v>285</v>
      </c>
      <c r="AG62" t="s">
        <v>285</v>
      </c>
      <c r="AH62" t="s">
        <v>285</v>
      </c>
      <c r="AI62" t="s">
        <v>285</v>
      </c>
      <c r="AJ62" t="s">
        <v>285</v>
      </c>
      <c r="AK62" t="s">
        <v>285</v>
      </c>
      <c r="BY62">
        <v>12457862570.961506</v>
      </c>
      <c r="BZ62">
        <v>-3.9553979266930668</v>
      </c>
      <c r="CA62">
        <v>4390.0601890169428</v>
      </c>
      <c r="CB62">
        <v>-3.3987084678866211</v>
      </c>
      <c r="CC62">
        <v>31822.973154274623</v>
      </c>
      <c r="CD62">
        <v>22.982658145056387</v>
      </c>
      <c r="CF62">
        <v>13.3290004730225</v>
      </c>
      <c r="CH62">
        <v>1.62088661717004</v>
      </c>
      <c r="CI62">
        <v>-0.44764905274541889</v>
      </c>
      <c r="CK62">
        <v>12.071339747003124</v>
      </c>
      <c r="CL62">
        <v>100.15191650390599</v>
      </c>
      <c r="CM62">
        <v>94.280326843261705</v>
      </c>
      <c r="CN62">
        <v>57.813140869140597</v>
      </c>
      <c r="DG62">
        <v>320.77409999999998</v>
      </c>
      <c r="DH62">
        <v>2566.2154999999998</v>
      </c>
      <c r="DI62">
        <v>4547.8144000000002</v>
      </c>
      <c r="DJ62">
        <v>6209.6839</v>
      </c>
      <c r="DK62">
        <v>7787.4053000000004</v>
      </c>
      <c r="DL62">
        <v>9214.8726999999999</v>
      </c>
      <c r="DM62">
        <v>11206.659</v>
      </c>
      <c r="DN62">
        <v>14126.5501</v>
      </c>
      <c r="DO62">
        <v>18827.647400000002</v>
      </c>
      <c r="DP62">
        <v>38534.3439</v>
      </c>
      <c r="DQ62">
        <v>0</v>
      </c>
      <c r="DR62">
        <v>1283.1069</v>
      </c>
      <c r="DS62">
        <v>3785.1675</v>
      </c>
      <c r="DT62">
        <v>5398.9961000000003</v>
      </c>
      <c r="DU62">
        <v>6952.2815000000001</v>
      </c>
      <c r="DV62">
        <v>8428.1923000000006</v>
      </c>
      <c r="DW62">
        <v>10052.822399999999</v>
      </c>
      <c r="DX62">
        <v>12420.001200000001</v>
      </c>
      <c r="DY62">
        <v>16025.126099999999</v>
      </c>
      <c r="DZ62">
        <v>22327.1944</v>
      </c>
      <c r="EA62">
        <v>-4.5675606445065846E-2</v>
      </c>
      <c r="EB62">
        <v>-4.5663970577680346E-2</v>
      </c>
      <c r="EC62">
        <v>-4.5809937011024461E-2</v>
      </c>
      <c r="ED62">
        <v>-4.6245472449613134E-2</v>
      </c>
      <c r="EE62">
        <v>-4.6458946267690843E-2</v>
      </c>
      <c r="EF62">
        <v>-4.6770807972155715E-2</v>
      </c>
      <c r="EG62">
        <v>-4.6911812285700141E-2</v>
      </c>
      <c r="EH62">
        <v>-4.7478264541153663E-2</v>
      </c>
      <c r="EI62">
        <v>-4.7700217697743526E-2</v>
      </c>
      <c r="EJ62">
        <v>-5.1747374998379031E-2</v>
      </c>
      <c r="EL62">
        <v>-4.5665241605826322E-2</v>
      </c>
      <c r="EM62">
        <v>-4.5664580491831912E-2</v>
      </c>
      <c r="EN62">
        <v>-4.5217988792241051E-2</v>
      </c>
      <c r="EO62">
        <v>-4.5503870282528315E-2</v>
      </c>
      <c r="EP62">
        <v>-4.6610055509602649E-2</v>
      </c>
      <c r="EQ62">
        <v>-4.611055691408434E-2</v>
      </c>
      <c r="ER62">
        <v>-4.7082176648236926E-2</v>
      </c>
      <c r="ES62">
        <v>-4.7683318478696654E-2</v>
      </c>
      <c r="ET62">
        <v>-4.7428837757808665E-2</v>
      </c>
      <c r="EU62">
        <v>8.3243690571827792E-3</v>
      </c>
      <c r="EV62">
        <v>4.1191396574671663E-2</v>
      </c>
      <c r="EW62">
        <v>0.13630038025887395</v>
      </c>
      <c r="EX62">
        <v>5.7468344522498535E-2</v>
      </c>
      <c r="EY62">
        <v>0.15223986998967737</v>
      </c>
      <c r="EZ62">
        <v>0.23620204149282795</v>
      </c>
      <c r="FA62">
        <v>0.34</v>
      </c>
      <c r="FB62">
        <v>0.18909999999999999</v>
      </c>
      <c r="FC62">
        <v>8.9099999999999999E-2</v>
      </c>
      <c r="FJ62">
        <v>0.48499999999999999</v>
      </c>
      <c r="FK62">
        <v>0.40899999999999997</v>
      </c>
      <c r="FL62">
        <v>0.31</v>
      </c>
      <c r="FM62">
        <v>0.21299999999999999</v>
      </c>
      <c r="FN62">
        <v>0.35799999999999998</v>
      </c>
      <c r="FO62">
        <v>0.92400000000000004</v>
      </c>
      <c r="FP62">
        <v>2.0230000000000001</v>
      </c>
      <c r="FQ62">
        <v>1</v>
      </c>
      <c r="FR62">
        <v>0.85499999999999998</v>
      </c>
      <c r="FS62">
        <v>0.47283201396399999</v>
      </c>
      <c r="FT62">
        <v>8.9899520874000007</v>
      </c>
      <c r="FU62">
        <v>3.25</v>
      </c>
      <c r="FV62">
        <v>4.25</v>
      </c>
      <c r="FW62">
        <v>5</v>
      </c>
      <c r="FX62">
        <v>3.75</v>
      </c>
      <c r="FY62">
        <v>4.5</v>
      </c>
      <c r="FZ62">
        <v>3.25</v>
      </c>
      <c r="GA62">
        <v>2.75</v>
      </c>
      <c r="GB62">
        <v>3.8214285714285716</v>
      </c>
      <c r="GC62">
        <v>47.023809523809526</v>
      </c>
      <c r="GD62" t="s">
        <v>3953</v>
      </c>
    </row>
    <row r="63" spans="1:186" x14ac:dyDescent="0.3">
      <c r="A63" t="s">
        <v>3</v>
      </c>
      <c r="B63" t="s">
        <v>4</v>
      </c>
      <c r="C63">
        <v>1</v>
      </c>
      <c r="D63">
        <v>2021</v>
      </c>
      <c r="E63" t="s">
        <v>459</v>
      </c>
      <c r="F63">
        <v>0</v>
      </c>
      <c r="G63">
        <v>31</v>
      </c>
      <c r="H63">
        <v>237</v>
      </c>
      <c r="I63">
        <v>20.049833961088815</v>
      </c>
      <c r="J63">
        <v>41.142449894745155</v>
      </c>
      <c r="K63">
        <v>110</v>
      </c>
      <c r="L63">
        <v>-69.967573568556787</v>
      </c>
      <c r="M63">
        <v>41.141353306048778</v>
      </c>
      <c r="AB63" t="s">
        <v>285</v>
      </c>
      <c r="AC63" t="s">
        <v>285</v>
      </c>
      <c r="AD63" t="s">
        <v>285</v>
      </c>
      <c r="AE63" t="s">
        <v>285</v>
      </c>
      <c r="AF63" t="s">
        <v>285</v>
      </c>
      <c r="AG63" t="s">
        <v>285</v>
      </c>
      <c r="AH63" t="s">
        <v>285</v>
      </c>
      <c r="AI63" t="s">
        <v>285</v>
      </c>
      <c r="AJ63" t="s">
        <v>285</v>
      </c>
      <c r="AK63" t="s">
        <v>285</v>
      </c>
      <c r="CF63">
        <v>11.8190002441406</v>
      </c>
      <c r="DG63">
        <v>337.161</v>
      </c>
      <c r="DH63">
        <v>2697.3038000000001</v>
      </c>
      <c r="DI63">
        <v>4780.1237000000001</v>
      </c>
      <c r="DJ63">
        <v>6526.8865999999998</v>
      </c>
      <c r="DK63">
        <v>8185.2004999999999</v>
      </c>
      <c r="DL63">
        <v>9685.5858000000007</v>
      </c>
      <c r="DM63">
        <v>11779.1144</v>
      </c>
      <c r="DN63">
        <v>14848.1589</v>
      </c>
      <c r="DO63">
        <v>19789.395700000001</v>
      </c>
      <c r="DP63">
        <v>40502.745799999997</v>
      </c>
      <c r="DQ63">
        <v>0</v>
      </c>
      <c r="DR63">
        <v>1348.6510000000001</v>
      </c>
      <c r="DS63">
        <v>3978.5209</v>
      </c>
      <c r="DT63">
        <v>5694.8950000000004</v>
      </c>
      <c r="DU63">
        <v>7333.5865999999996</v>
      </c>
      <c r="DV63">
        <v>8887.8832999999995</v>
      </c>
      <c r="DW63">
        <v>10602.971299999999</v>
      </c>
      <c r="DX63">
        <v>13097.315399999999</v>
      </c>
      <c r="DY63">
        <v>16916.2821</v>
      </c>
      <c r="DZ63">
        <v>23598.2084</v>
      </c>
      <c r="EA63">
        <v>5.1085483522516399E-2</v>
      </c>
      <c r="EB63">
        <v>5.108234285078566E-2</v>
      </c>
      <c r="EC63">
        <v>5.1081526106254445E-2</v>
      </c>
      <c r="ED63">
        <v>5.1081939935783173E-2</v>
      </c>
      <c r="EE63">
        <v>5.1081866767612512E-2</v>
      </c>
      <c r="EF63">
        <v>5.1081888521368378E-2</v>
      </c>
      <c r="EG63">
        <v>5.1081718467564756E-2</v>
      </c>
      <c r="EH63">
        <v>5.1081742880733486E-2</v>
      </c>
      <c r="EI63">
        <v>5.1081703389027733E-2</v>
      </c>
      <c r="EJ63">
        <v>5.108175463187261E-2</v>
      </c>
      <c r="EL63">
        <v>5.1082337722601345E-2</v>
      </c>
      <c r="EM63">
        <v>5.1081860974448279E-2</v>
      </c>
      <c r="EN63">
        <v>5.4806281486293372E-2</v>
      </c>
      <c r="EO63">
        <v>5.4846038670902438E-2</v>
      </c>
      <c r="EP63">
        <v>5.4542063545465008E-2</v>
      </c>
      <c r="EQ63">
        <v>5.4725815110391304E-2</v>
      </c>
      <c r="ER63">
        <v>5.4534149320371955E-2</v>
      </c>
      <c r="ES63">
        <v>5.5609921222398426E-2</v>
      </c>
      <c r="ET63">
        <v>5.6926722508404332E-2</v>
      </c>
      <c r="EU63">
        <v>8.3243985892926808E-3</v>
      </c>
      <c r="EV63">
        <v>4.1191538313569719E-2</v>
      </c>
      <c r="EW63">
        <v>0.13630046318190506</v>
      </c>
      <c r="EX63">
        <v>5.7150567413414323E-2</v>
      </c>
      <c r="EY63">
        <v>0.15174040370219535</v>
      </c>
      <c r="EZ63">
        <v>0.23518884802707327</v>
      </c>
      <c r="FA63">
        <v>0.34</v>
      </c>
      <c r="FB63">
        <v>0.18909999999999999</v>
      </c>
      <c r="FC63">
        <v>8.9099999999999999E-2</v>
      </c>
      <c r="FJ63">
        <v>0.47799999999999998</v>
      </c>
      <c r="FK63">
        <v>0.40300000000000002</v>
      </c>
      <c r="FL63">
        <v>0.30099999999999999</v>
      </c>
      <c r="FM63">
        <v>0.26300000000000001</v>
      </c>
      <c r="FN63">
        <v>0.35499999999999998</v>
      </c>
      <c r="FO63">
        <v>0.92400000000000004</v>
      </c>
      <c r="FP63">
        <v>1.3440000000000001</v>
      </c>
      <c r="FQ63">
        <v>1</v>
      </c>
      <c r="FR63">
        <v>0.86199999999999999</v>
      </c>
      <c r="FS63">
        <v>0.47283201396399999</v>
      </c>
      <c r="FT63">
        <v>8.9899520874000007</v>
      </c>
      <c r="FU63">
        <v>3.25</v>
      </c>
      <c r="FV63">
        <v>4.25</v>
      </c>
      <c r="FW63">
        <v>4.75</v>
      </c>
      <c r="FX63">
        <v>3.5</v>
      </c>
      <c r="FY63">
        <v>4.5</v>
      </c>
      <c r="FZ63">
        <v>3.25</v>
      </c>
      <c r="GA63">
        <v>2.75</v>
      </c>
      <c r="GB63">
        <v>3.75</v>
      </c>
      <c r="GC63">
        <v>45.833333333333329</v>
      </c>
      <c r="GD63" t="s">
        <v>3953</v>
      </c>
    </row>
    <row r="64" spans="1:186" x14ac:dyDescent="0.3">
      <c r="A64" t="s">
        <v>12</v>
      </c>
      <c r="B64" t="s">
        <v>13</v>
      </c>
      <c r="C64">
        <v>2</v>
      </c>
      <c r="D64">
        <v>1960</v>
      </c>
      <c r="E64" t="s">
        <v>460</v>
      </c>
      <c r="F64">
        <v>0</v>
      </c>
      <c r="G64" t="s">
        <v>285</v>
      </c>
      <c r="H64">
        <v>231</v>
      </c>
      <c r="I64">
        <v>44.929932756355669</v>
      </c>
      <c r="J64">
        <v>40.289525691890098</v>
      </c>
      <c r="K64">
        <v>47</v>
      </c>
      <c r="L64">
        <v>-44.999709988985224</v>
      </c>
      <c r="M64">
        <v>40.216607612301431</v>
      </c>
      <c r="N64">
        <v>0.17866470000000001</v>
      </c>
      <c r="O64">
        <v>0.24600342</v>
      </c>
      <c r="P64">
        <v>1.1421792</v>
      </c>
      <c r="Q64">
        <v>0.81418045000000006</v>
      </c>
      <c r="R64">
        <v>19.214293000000001</v>
      </c>
      <c r="S64">
        <v>26.535774</v>
      </c>
      <c r="T64">
        <v>32.268712000000001</v>
      </c>
      <c r="U64">
        <v>37.298079000000001</v>
      </c>
      <c r="V64">
        <v>42.107897999999999</v>
      </c>
      <c r="W64">
        <v>47.083010999999999</v>
      </c>
      <c r="X64">
        <v>52.681854000000001</v>
      </c>
      <c r="Y64">
        <v>59.702511000000001</v>
      </c>
      <c r="Z64">
        <v>70.166785000000004</v>
      </c>
      <c r="AA64">
        <v>93.888735999999994</v>
      </c>
      <c r="AB64" t="s">
        <v>285</v>
      </c>
      <c r="AC64" t="s">
        <v>285</v>
      </c>
      <c r="AD64" t="s">
        <v>285</v>
      </c>
      <c r="AE64" t="s">
        <v>285</v>
      </c>
      <c r="AF64" t="s">
        <v>285</v>
      </c>
      <c r="AG64" t="s">
        <v>285</v>
      </c>
      <c r="AH64" t="s">
        <v>285</v>
      </c>
      <c r="AI64" t="s">
        <v>285</v>
      </c>
      <c r="AJ64" t="s">
        <v>285</v>
      </c>
      <c r="AK64" t="s">
        <v>285</v>
      </c>
      <c r="AL64">
        <v>15.625</v>
      </c>
      <c r="AM64">
        <v>23.28125</v>
      </c>
      <c r="AN64">
        <v>29.570309999999999</v>
      </c>
      <c r="AO64">
        <v>34.863280000000003</v>
      </c>
      <c r="AP64">
        <v>39.726559999999999</v>
      </c>
      <c r="AQ64">
        <v>44.53125</v>
      </c>
      <c r="AR64">
        <v>49.746090000000002</v>
      </c>
      <c r="AS64">
        <v>55.854489999999998</v>
      </c>
      <c r="AT64">
        <v>64.072270000000003</v>
      </c>
      <c r="AU64">
        <v>77.783199999999994</v>
      </c>
      <c r="AV64">
        <v>91.230469999999997</v>
      </c>
      <c r="AW64">
        <v>113.1152</v>
      </c>
      <c r="AX64">
        <v>151.875</v>
      </c>
      <c r="AY64">
        <v>48.094765000000002</v>
      </c>
      <c r="AZ64">
        <v>72.366230000000002</v>
      </c>
      <c r="BA64">
        <v>9.6576700000000001E-2</v>
      </c>
      <c r="BB64">
        <v>3.3410229999999999</v>
      </c>
      <c r="BC64">
        <v>3.9950899999999998E-2</v>
      </c>
      <c r="BD64">
        <v>5.5173930000000003E-2</v>
      </c>
      <c r="BE64">
        <v>6.7094020000000004E-2</v>
      </c>
      <c r="BF64">
        <v>7.7551220000000004E-2</v>
      </c>
      <c r="BG64">
        <v>8.7551939999999995E-2</v>
      </c>
      <c r="BH64">
        <v>9.7896330000000004E-2</v>
      </c>
      <c r="BI64">
        <v>0.10953760999999999</v>
      </c>
      <c r="BJ64">
        <v>0.12413515</v>
      </c>
      <c r="BK64">
        <v>0.14589277</v>
      </c>
      <c r="BL64">
        <v>0.19521611999999999</v>
      </c>
      <c r="BM64" t="s">
        <v>0</v>
      </c>
      <c r="BN64" t="s">
        <v>0</v>
      </c>
      <c r="BO64">
        <v>1867396</v>
      </c>
      <c r="BP64" t="s">
        <v>0</v>
      </c>
      <c r="BQ64">
        <v>2.45194E-2</v>
      </c>
      <c r="BR64">
        <v>0.1081199</v>
      </c>
      <c r="BS64" t="s">
        <v>0</v>
      </c>
      <c r="BT64">
        <v>9.6035599999999999E-2</v>
      </c>
      <c r="BU64" t="s">
        <v>0</v>
      </c>
      <c r="BV64">
        <v>0</v>
      </c>
      <c r="BX64">
        <v>9.2829599999999998E-2</v>
      </c>
    </row>
    <row r="65" spans="1:76" x14ac:dyDescent="0.3">
      <c r="A65" t="s">
        <v>12</v>
      </c>
      <c r="B65" t="s">
        <v>13</v>
      </c>
      <c r="C65">
        <v>2</v>
      </c>
      <c r="D65">
        <v>1961</v>
      </c>
      <c r="E65" t="s">
        <v>461</v>
      </c>
      <c r="F65">
        <v>0</v>
      </c>
      <c r="G65" t="s">
        <v>285</v>
      </c>
      <c r="H65">
        <v>231</v>
      </c>
      <c r="I65">
        <v>44.929932756355669</v>
      </c>
      <c r="J65">
        <v>40.289525691890098</v>
      </c>
      <c r="K65">
        <v>47</v>
      </c>
      <c r="L65">
        <v>-44.999709988985224</v>
      </c>
      <c r="M65">
        <v>40.216607612301431</v>
      </c>
      <c r="N65">
        <v>0.17866470000000001</v>
      </c>
      <c r="O65">
        <v>0.24600342</v>
      </c>
      <c r="P65">
        <v>1.1421792</v>
      </c>
      <c r="Q65">
        <v>0.81418045000000006</v>
      </c>
      <c r="R65">
        <v>19.945398999999998</v>
      </c>
      <c r="S65">
        <v>27.545463000000002</v>
      </c>
      <c r="T65">
        <v>33.496540000000003</v>
      </c>
      <c r="U65">
        <v>38.717274000000003</v>
      </c>
      <c r="V65">
        <v>43.710107000000001</v>
      </c>
      <c r="W65">
        <v>48.874524000000001</v>
      </c>
      <c r="X65">
        <v>54.686404000000003</v>
      </c>
      <c r="Y65">
        <v>61.974196999999997</v>
      </c>
      <c r="Z65">
        <v>72.836637999999994</v>
      </c>
      <c r="AA65">
        <v>97.461211000000006</v>
      </c>
      <c r="AB65">
        <v>3.8050111966128383E-2</v>
      </c>
      <c r="AC65">
        <v>3.8050105491552709E-2</v>
      </c>
      <c r="AD65">
        <v>3.8050108724513157E-2</v>
      </c>
      <c r="AE65">
        <v>3.805008295467447E-2</v>
      </c>
      <c r="AF65">
        <v>3.805008267095171E-2</v>
      </c>
      <c r="AG65">
        <v>3.8050094119936421E-2</v>
      </c>
      <c r="AH65">
        <v>3.8050103551784675E-2</v>
      </c>
      <c r="AI65">
        <v>3.8050091393978309E-2</v>
      </c>
      <c r="AJ65">
        <v>3.8050097350191964E-2</v>
      </c>
      <c r="AK65">
        <v>3.8050091546658074E-2</v>
      </c>
      <c r="AL65" t="s">
        <v>0</v>
      </c>
      <c r="AM65" t="s">
        <v>0</v>
      </c>
      <c r="AN65" t="s">
        <v>0</v>
      </c>
      <c r="AO65" t="s">
        <v>0</v>
      </c>
      <c r="AP65" t="s">
        <v>0</v>
      </c>
      <c r="AQ65" t="s">
        <v>0</v>
      </c>
      <c r="AR65" t="s">
        <v>0</v>
      </c>
      <c r="AS65" t="s">
        <v>0</v>
      </c>
      <c r="AT65" t="s">
        <v>0</v>
      </c>
      <c r="AU65" t="s">
        <v>0</v>
      </c>
      <c r="AV65" t="s">
        <v>0</v>
      </c>
      <c r="AW65" t="s">
        <v>0</v>
      </c>
      <c r="AX65" t="s">
        <v>0</v>
      </c>
      <c r="AY65">
        <v>49.924774999999997</v>
      </c>
      <c r="AZ65">
        <v>75.119770000000003</v>
      </c>
      <c r="BA65">
        <v>9.6576700000000001E-2</v>
      </c>
      <c r="BB65" t="s">
        <v>0</v>
      </c>
      <c r="BC65">
        <v>3.9950899999999998E-2</v>
      </c>
      <c r="BD65">
        <v>5.5173930000000003E-2</v>
      </c>
      <c r="BE65">
        <v>6.7094020000000004E-2</v>
      </c>
      <c r="BF65">
        <v>7.7551220000000004E-2</v>
      </c>
      <c r="BG65">
        <v>8.7551939999999995E-2</v>
      </c>
      <c r="BH65">
        <v>9.7896330000000004E-2</v>
      </c>
      <c r="BI65">
        <v>0.10953760999999999</v>
      </c>
      <c r="BJ65">
        <v>0.12413515</v>
      </c>
      <c r="BK65">
        <v>0.14589277</v>
      </c>
      <c r="BL65">
        <v>0.19521611999999999</v>
      </c>
      <c r="BM65">
        <v>3.8050096</v>
      </c>
      <c r="BN65" t="s">
        <v>0</v>
      </c>
      <c r="BO65">
        <v>1934239</v>
      </c>
      <c r="BP65" t="s">
        <v>0</v>
      </c>
      <c r="BQ65" t="s">
        <v>0</v>
      </c>
      <c r="BR65" t="s">
        <v>0</v>
      </c>
      <c r="BS65" t="s">
        <v>0</v>
      </c>
      <c r="BT65">
        <v>9.6035599999999999E-2</v>
      </c>
      <c r="BU65" t="s">
        <v>0</v>
      </c>
      <c r="BV65">
        <v>0</v>
      </c>
      <c r="BX65">
        <v>9.2829599999999998E-2</v>
      </c>
    </row>
    <row r="66" spans="1:76" x14ac:dyDescent="0.3">
      <c r="A66" t="s">
        <v>12</v>
      </c>
      <c r="B66" t="s">
        <v>13</v>
      </c>
      <c r="C66">
        <v>2</v>
      </c>
      <c r="D66">
        <v>1962</v>
      </c>
      <c r="E66" t="s">
        <v>462</v>
      </c>
      <c r="F66">
        <v>0</v>
      </c>
      <c r="G66" t="s">
        <v>285</v>
      </c>
      <c r="H66">
        <v>231</v>
      </c>
      <c r="I66">
        <v>44.929932756355669</v>
      </c>
      <c r="J66">
        <v>40.289525691890098</v>
      </c>
      <c r="K66">
        <v>47</v>
      </c>
      <c r="L66">
        <v>-44.999709988985224</v>
      </c>
      <c r="M66">
        <v>40.216607612301431</v>
      </c>
      <c r="N66">
        <v>0.17866470000000001</v>
      </c>
      <c r="O66">
        <v>0.24600342</v>
      </c>
      <c r="P66">
        <v>1.1421792</v>
      </c>
      <c r="Q66">
        <v>0.81418045000000006</v>
      </c>
      <c r="R66">
        <v>20.148776999999999</v>
      </c>
      <c r="S66">
        <v>27.826336999999999</v>
      </c>
      <c r="T66">
        <v>33.838095000000003</v>
      </c>
      <c r="U66">
        <v>39.112063999999997</v>
      </c>
      <c r="V66">
        <v>44.155808</v>
      </c>
      <c r="W66">
        <v>49.372883999999999</v>
      </c>
      <c r="X66">
        <v>55.244027000000003</v>
      </c>
      <c r="Y66">
        <v>62.606130999999998</v>
      </c>
      <c r="Z66">
        <v>73.579334000000003</v>
      </c>
      <c r="AA66">
        <v>98.454997000000006</v>
      </c>
      <c r="AB66">
        <v>1.0196737603494457E-2</v>
      </c>
      <c r="AC66">
        <v>1.0196742744894039E-2</v>
      </c>
      <c r="AD66">
        <v>1.019672479605355E-2</v>
      </c>
      <c r="AE66">
        <v>1.0196740607306012E-2</v>
      </c>
      <c r="AF66">
        <v>1.0196749232391484E-2</v>
      </c>
      <c r="AG66">
        <v>1.0196723348139373E-2</v>
      </c>
      <c r="AH66">
        <v>1.0196739211450062E-2</v>
      </c>
      <c r="AI66">
        <v>1.0196727518712362E-2</v>
      </c>
      <c r="AJ66">
        <v>1.0196736428169699E-2</v>
      </c>
      <c r="AK66">
        <v>1.0196733549719591E-2</v>
      </c>
      <c r="AL66" t="s">
        <v>0</v>
      </c>
      <c r="AM66" t="s">
        <v>0</v>
      </c>
      <c r="AN66" t="s">
        <v>0</v>
      </c>
      <c r="AO66" t="s">
        <v>0</v>
      </c>
      <c r="AP66" t="s">
        <v>0</v>
      </c>
      <c r="AQ66" t="s">
        <v>0</v>
      </c>
      <c r="AR66" t="s">
        <v>0</v>
      </c>
      <c r="AS66" t="s">
        <v>0</v>
      </c>
      <c r="AT66" t="s">
        <v>0</v>
      </c>
      <c r="AU66" t="s">
        <v>0</v>
      </c>
      <c r="AV66" t="s">
        <v>0</v>
      </c>
      <c r="AW66" t="s">
        <v>0</v>
      </c>
      <c r="AX66" t="s">
        <v>0</v>
      </c>
      <c r="AY66">
        <v>50.433844999999998</v>
      </c>
      <c r="AZ66">
        <v>75.885750000000002</v>
      </c>
      <c r="BA66">
        <v>9.6576700000000001E-2</v>
      </c>
      <c r="BB66" t="s">
        <v>0</v>
      </c>
      <c r="BC66">
        <v>3.9950899999999998E-2</v>
      </c>
      <c r="BD66">
        <v>5.5173930000000003E-2</v>
      </c>
      <c r="BE66">
        <v>6.7094020000000004E-2</v>
      </c>
      <c r="BF66">
        <v>7.7551220000000004E-2</v>
      </c>
      <c r="BG66">
        <v>8.7551939999999995E-2</v>
      </c>
      <c r="BH66">
        <v>9.7896330000000004E-2</v>
      </c>
      <c r="BI66">
        <v>0.10953760999999999</v>
      </c>
      <c r="BJ66">
        <v>0.12413515</v>
      </c>
      <c r="BK66">
        <v>0.14589277</v>
      </c>
      <c r="BL66">
        <v>0.19521611999999999</v>
      </c>
      <c r="BM66">
        <v>1.0196738000000001</v>
      </c>
      <c r="BN66" t="s">
        <v>0</v>
      </c>
      <c r="BO66">
        <v>2002170</v>
      </c>
      <c r="BP66" t="s">
        <v>0</v>
      </c>
      <c r="BQ66" t="s">
        <v>0</v>
      </c>
      <c r="BR66" t="s">
        <v>0</v>
      </c>
      <c r="BS66" t="s">
        <v>0</v>
      </c>
      <c r="BT66">
        <v>9.6035599999999999E-2</v>
      </c>
      <c r="BU66" t="s">
        <v>0</v>
      </c>
      <c r="BV66">
        <v>0</v>
      </c>
      <c r="BX66">
        <v>9.2829599999999998E-2</v>
      </c>
    </row>
    <row r="67" spans="1:76" x14ac:dyDescent="0.3">
      <c r="A67" t="s">
        <v>12</v>
      </c>
      <c r="B67" t="s">
        <v>13</v>
      </c>
      <c r="C67">
        <v>2</v>
      </c>
      <c r="D67">
        <v>1963</v>
      </c>
      <c r="E67" t="s">
        <v>463</v>
      </c>
      <c r="F67">
        <v>0</v>
      </c>
      <c r="G67" t="s">
        <v>285</v>
      </c>
      <c r="H67">
        <v>231</v>
      </c>
      <c r="I67">
        <v>44.929932756355669</v>
      </c>
      <c r="J67">
        <v>40.289525691890098</v>
      </c>
      <c r="K67">
        <v>47</v>
      </c>
      <c r="L67">
        <v>-44.999709988985224</v>
      </c>
      <c r="M67">
        <v>40.216607612301431</v>
      </c>
      <c r="N67">
        <v>0.17866470000000001</v>
      </c>
      <c r="O67">
        <v>0.24600342</v>
      </c>
      <c r="P67">
        <v>1.1421792</v>
      </c>
      <c r="Q67">
        <v>0.81418045000000006</v>
      </c>
      <c r="R67">
        <v>19.379930000000002</v>
      </c>
      <c r="S67">
        <v>26.764526</v>
      </c>
      <c r="T67">
        <v>32.546885000000003</v>
      </c>
      <c r="U67">
        <v>37.619607000000002</v>
      </c>
      <c r="V67">
        <v>42.470889</v>
      </c>
      <c r="W67">
        <v>47.488889999999998</v>
      </c>
      <c r="X67">
        <v>53.135998999999998</v>
      </c>
      <c r="Y67">
        <v>60.217177</v>
      </c>
      <c r="Z67">
        <v>70.771659</v>
      </c>
      <c r="AA67">
        <v>94.698104999999998</v>
      </c>
      <c r="AB67">
        <v>-3.8158494681835894E-2</v>
      </c>
      <c r="AC67">
        <v>-3.8158489922694418E-2</v>
      </c>
      <c r="AD67">
        <v>-3.8158471982539188E-2</v>
      </c>
      <c r="AE67">
        <v>-3.8158482252432263E-2</v>
      </c>
      <c r="AF67">
        <v>-3.8158490950952605E-2</v>
      </c>
      <c r="AG67">
        <v>-3.8158475814376196E-2</v>
      </c>
      <c r="AH67">
        <v>-3.8158478200729366E-2</v>
      </c>
      <c r="AI67">
        <v>-3.8158467259380685E-2</v>
      </c>
      <c r="AJ67">
        <v>-3.8158472595036033E-2</v>
      </c>
      <c r="AK67">
        <v>-3.8158469498506077E-2</v>
      </c>
      <c r="AL67" t="s">
        <v>0</v>
      </c>
      <c r="AM67" t="s">
        <v>0</v>
      </c>
      <c r="AN67" t="s">
        <v>0</v>
      </c>
      <c r="AO67" t="s">
        <v>0</v>
      </c>
      <c r="AP67" t="s">
        <v>0</v>
      </c>
      <c r="AQ67" t="s">
        <v>0</v>
      </c>
      <c r="AR67" t="s">
        <v>0</v>
      </c>
      <c r="AS67" t="s">
        <v>0</v>
      </c>
      <c r="AT67" t="s">
        <v>0</v>
      </c>
      <c r="AU67" t="s">
        <v>0</v>
      </c>
      <c r="AV67" t="s">
        <v>0</v>
      </c>
      <c r="AW67" t="s">
        <v>0</v>
      </c>
      <c r="AX67" t="s">
        <v>0</v>
      </c>
      <c r="AY67">
        <v>48.509366</v>
      </c>
      <c r="AZ67">
        <v>72.990070000000003</v>
      </c>
      <c r="BA67">
        <v>9.6576700000000001E-2</v>
      </c>
      <c r="BB67" t="s">
        <v>0</v>
      </c>
      <c r="BC67">
        <v>3.9950899999999998E-2</v>
      </c>
      <c r="BD67">
        <v>5.5173930000000003E-2</v>
      </c>
      <c r="BE67">
        <v>6.7094020000000004E-2</v>
      </c>
      <c r="BF67">
        <v>7.7551220000000004E-2</v>
      </c>
      <c r="BG67">
        <v>8.7551939999999995E-2</v>
      </c>
      <c r="BH67">
        <v>9.7896330000000004E-2</v>
      </c>
      <c r="BI67">
        <v>0.10953760999999999</v>
      </c>
      <c r="BJ67">
        <v>0.12413515</v>
      </c>
      <c r="BK67">
        <v>0.14589277</v>
      </c>
      <c r="BL67">
        <v>0.19521611999999999</v>
      </c>
      <c r="BM67">
        <v>-3.8158476000000001</v>
      </c>
      <c r="BN67" t="s">
        <v>0</v>
      </c>
      <c r="BO67">
        <v>2070427</v>
      </c>
      <c r="BP67" t="s">
        <v>0</v>
      </c>
      <c r="BQ67" t="s">
        <v>0</v>
      </c>
      <c r="BR67" t="s">
        <v>0</v>
      </c>
      <c r="BS67" t="s">
        <v>0</v>
      </c>
      <c r="BT67">
        <v>9.6035599999999999E-2</v>
      </c>
      <c r="BU67" t="s">
        <v>0</v>
      </c>
      <c r="BV67">
        <v>0</v>
      </c>
      <c r="BX67">
        <v>9.2829599999999998E-2</v>
      </c>
    </row>
    <row r="68" spans="1:76" x14ac:dyDescent="0.3">
      <c r="A68" t="s">
        <v>12</v>
      </c>
      <c r="B68" t="s">
        <v>13</v>
      </c>
      <c r="C68">
        <v>2</v>
      </c>
      <c r="D68">
        <v>1964</v>
      </c>
      <c r="E68" t="s">
        <v>464</v>
      </c>
      <c r="F68">
        <v>0</v>
      </c>
      <c r="G68" t="s">
        <v>285</v>
      </c>
      <c r="H68">
        <v>231</v>
      </c>
      <c r="I68">
        <v>44.929932756355669</v>
      </c>
      <c r="J68">
        <v>40.289525691890098</v>
      </c>
      <c r="K68">
        <v>47</v>
      </c>
      <c r="L68">
        <v>-44.999709988985224</v>
      </c>
      <c r="M68">
        <v>40.216607612301431</v>
      </c>
      <c r="N68">
        <v>0.17866470000000001</v>
      </c>
      <c r="O68">
        <v>0.24600342</v>
      </c>
      <c r="P68">
        <v>1.1421792</v>
      </c>
      <c r="Q68">
        <v>0.81418045000000006</v>
      </c>
      <c r="R68">
        <v>21.470866000000001</v>
      </c>
      <c r="S68">
        <v>29.652199</v>
      </c>
      <c r="T68">
        <v>36.058427999999999</v>
      </c>
      <c r="U68">
        <v>41.678455</v>
      </c>
      <c r="V68">
        <v>47.053151</v>
      </c>
      <c r="W68">
        <v>52.612552999999998</v>
      </c>
      <c r="X68">
        <v>58.868938</v>
      </c>
      <c r="Y68">
        <v>66.714117000000002</v>
      </c>
      <c r="Z68">
        <v>78.407342</v>
      </c>
      <c r="AA68">
        <v>104.91526</v>
      </c>
      <c r="AB68">
        <v>0.10789182417067548</v>
      </c>
      <c r="AC68">
        <v>0.10789180424865359</v>
      </c>
      <c r="AD68">
        <v>0.10789183050851089</v>
      </c>
      <c r="AE68">
        <v>0.10789182353765676</v>
      </c>
      <c r="AF68">
        <v>0.10789183150840097</v>
      </c>
      <c r="AG68">
        <v>0.10789182480365409</v>
      </c>
      <c r="AH68">
        <v>0.10789180796243243</v>
      </c>
      <c r="AI68">
        <v>0.10789180635286177</v>
      </c>
      <c r="AJ68">
        <v>0.10789181867278257</v>
      </c>
      <c r="AK68">
        <v>0.10789186330602925</v>
      </c>
      <c r="AL68" t="s">
        <v>0</v>
      </c>
      <c r="AM68" t="s">
        <v>0</v>
      </c>
      <c r="AN68" t="s">
        <v>0</v>
      </c>
      <c r="AO68" t="s">
        <v>0</v>
      </c>
      <c r="AP68" t="s">
        <v>0</v>
      </c>
      <c r="AQ68" t="s">
        <v>0</v>
      </c>
      <c r="AR68" t="s">
        <v>0</v>
      </c>
      <c r="AS68" t="s">
        <v>0</v>
      </c>
      <c r="AT68" t="s">
        <v>0</v>
      </c>
      <c r="AU68" t="s">
        <v>0</v>
      </c>
      <c r="AV68" t="s">
        <v>0</v>
      </c>
      <c r="AW68" t="s">
        <v>0</v>
      </c>
      <c r="AX68" t="s">
        <v>0</v>
      </c>
      <c r="AY68">
        <v>53.743130000000001</v>
      </c>
      <c r="AZ68">
        <v>80.865099999999998</v>
      </c>
      <c r="BA68">
        <v>9.6576700000000001E-2</v>
      </c>
      <c r="BB68" t="s">
        <v>0</v>
      </c>
      <c r="BC68">
        <v>3.9950899999999998E-2</v>
      </c>
      <c r="BD68">
        <v>5.5173930000000003E-2</v>
      </c>
      <c r="BE68">
        <v>6.7094020000000004E-2</v>
      </c>
      <c r="BF68">
        <v>7.7551220000000004E-2</v>
      </c>
      <c r="BG68">
        <v>8.7551939999999995E-2</v>
      </c>
      <c r="BH68">
        <v>9.7896330000000004E-2</v>
      </c>
      <c r="BI68">
        <v>0.10953760999999999</v>
      </c>
      <c r="BJ68">
        <v>0.12413515</v>
      </c>
      <c r="BK68">
        <v>0.14589277</v>
      </c>
      <c r="BL68">
        <v>0.19521611999999999</v>
      </c>
      <c r="BM68">
        <v>10.789180999999999</v>
      </c>
      <c r="BN68" t="s">
        <v>0</v>
      </c>
      <c r="BO68">
        <v>2138133</v>
      </c>
      <c r="BP68" t="s">
        <v>0</v>
      </c>
      <c r="BQ68" t="s">
        <v>0</v>
      </c>
      <c r="BR68" t="s">
        <v>0</v>
      </c>
      <c r="BS68" t="s">
        <v>0</v>
      </c>
      <c r="BT68">
        <v>9.6035599999999999E-2</v>
      </c>
      <c r="BU68" t="s">
        <v>0</v>
      </c>
      <c r="BV68">
        <v>0</v>
      </c>
      <c r="BX68">
        <v>9.2829599999999998E-2</v>
      </c>
    </row>
    <row r="69" spans="1:76" x14ac:dyDescent="0.3">
      <c r="A69" t="s">
        <v>12</v>
      </c>
      <c r="B69" t="s">
        <v>13</v>
      </c>
      <c r="C69">
        <v>2</v>
      </c>
      <c r="D69">
        <v>1965</v>
      </c>
      <c r="E69" t="s">
        <v>465</v>
      </c>
      <c r="F69">
        <v>0</v>
      </c>
      <c r="G69" t="s">
        <v>285</v>
      </c>
      <c r="H69">
        <v>231</v>
      </c>
      <c r="I69">
        <v>44.929932756355669</v>
      </c>
      <c r="J69">
        <v>40.289525691890098</v>
      </c>
      <c r="K69">
        <v>47</v>
      </c>
      <c r="L69">
        <v>-44.999709988985224</v>
      </c>
      <c r="M69">
        <v>40.216607612301431</v>
      </c>
      <c r="N69">
        <v>0.17866470000000001</v>
      </c>
      <c r="O69">
        <v>0.24600342</v>
      </c>
      <c r="P69">
        <v>1.1421792</v>
      </c>
      <c r="Q69">
        <v>0.81418045000000006</v>
      </c>
      <c r="R69">
        <v>22.393926</v>
      </c>
      <c r="S69">
        <v>30.926985999999999</v>
      </c>
      <c r="T69">
        <v>37.608626000000001</v>
      </c>
      <c r="U69">
        <v>43.470266000000002</v>
      </c>
      <c r="V69">
        <v>49.076027000000003</v>
      </c>
      <c r="W69">
        <v>54.874434999999998</v>
      </c>
      <c r="X69">
        <v>61.399791</v>
      </c>
      <c r="Y69">
        <v>69.582244000000003</v>
      </c>
      <c r="Z69">
        <v>81.778175000000005</v>
      </c>
      <c r="AA69">
        <v>109.42570000000001</v>
      </c>
      <c r="AB69">
        <v>4.2991279438845155E-2</v>
      </c>
      <c r="AC69">
        <v>4.2991314067465952E-2</v>
      </c>
      <c r="AD69">
        <v>4.2991280706968192E-2</v>
      </c>
      <c r="AE69">
        <v>4.299130090114911E-2</v>
      </c>
      <c r="AF69">
        <v>4.2991297224706668E-2</v>
      </c>
      <c r="AG69">
        <v>4.2991299053668809E-2</v>
      </c>
      <c r="AH69">
        <v>4.2991314027102046E-2</v>
      </c>
      <c r="AI69">
        <v>4.2991305723195004E-2</v>
      </c>
      <c r="AJ69">
        <v>4.2991292830714817E-2</v>
      </c>
      <c r="AK69">
        <v>4.2991267428589539E-2</v>
      </c>
      <c r="AL69" t="s">
        <v>0</v>
      </c>
      <c r="AM69" t="s">
        <v>0</v>
      </c>
      <c r="AN69" t="s">
        <v>0</v>
      </c>
      <c r="AO69" t="s">
        <v>0</v>
      </c>
      <c r="AP69" t="s">
        <v>0</v>
      </c>
      <c r="AQ69" t="s">
        <v>0</v>
      </c>
      <c r="AR69" t="s">
        <v>0</v>
      </c>
      <c r="AS69" t="s">
        <v>0</v>
      </c>
      <c r="AT69" t="s">
        <v>0</v>
      </c>
      <c r="AU69" t="s">
        <v>0</v>
      </c>
      <c r="AV69" t="s">
        <v>0</v>
      </c>
      <c r="AW69" t="s">
        <v>0</v>
      </c>
      <c r="AX69" t="s">
        <v>0</v>
      </c>
      <c r="AY69">
        <v>56.053617000000003</v>
      </c>
      <c r="AZ69">
        <v>84.341589999999997</v>
      </c>
      <c r="BA69">
        <v>9.6576700000000001E-2</v>
      </c>
      <c r="BB69" t="s">
        <v>0</v>
      </c>
      <c r="BC69">
        <v>3.9950899999999998E-2</v>
      </c>
      <c r="BD69">
        <v>5.5173930000000003E-2</v>
      </c>
      <c r="BE69">
        <v>6.7094020000000004E-2</v>
      </c>
      <c r="BF69">
        <v>7.7551220000000004E-2</v>
      </c>
      <c r="BG69">
        <v>8.7551939999999995E-2</v>
      </c>
      <c r="BH69">
        <v>9.7896330000000004E-2</v>
      </c>
      <c r="BI69">
        <v>0.10953760999999999</v>
      </c>
      <c r="BJ69">
        <v>0.12413515</v>
      </c>
      <c r="BK69">
        <v>0.14589277</v>
      </c>
      <c r="BL69">
        <v>0.19521611999999999</v>
      </c>
      <c r="BM69">
        <v>4.2991299999999999</v>
      </c>
      <c r="BN69" t="s">
        <v>0</v>
      </c>
      <c r="BO69">
        <v>2204650</v>
      </c>
      <c r="BP69" t="s">
        <v>0</v>
      </c>
      <c r="BQ69" t="s">
        <v>0</v>
      </c>
      <c r="BR69" t="s">
        <v>0</v>
      </c>
      <c r="BS69" t="s">
        <v>0</v>
      </c>
      <c r="BT69">
        <v>9.6035599999999999E-2</v>
      </c>
      <c r="BU69" t="s">
        <v>0</v>
      </c>
      <c r="BV69">
        <v>0</v>
      </c>
      <c r="BX69">
        <v>9.2829599999999998E-2</v>
      </c>
    </row>
    <row r="70" spans="1:76" x14ac:dyDescent="0.3">
      <c r="A70" t="s">
        <v>12</v>
      </c>
      <c r="B70" t="s">
        <v>13</v>
      </c>
      <c r="C70">
        <v>2</v>
      </c>
      <c r="D70">
        <v>1966</v>
      </c>
      <c r="E70" t="s">
        <v>466</v>
      </c>
      <c r="F70">
        <v>0</v>
      </c>
      <c r="G70" t="s">
        <v>285</v>
      </c>
      <c r="H70">
        <v>231</v>
      </c>
      <c r="I70">
        <v>44.929932756355669</v>
      </c>
      <c r="J70">
        <v>40.289525691890098</v>
      </c>
      <c r="K70">
        <v>47</v>
      </c>
      <c r="L70">
        <v>-44.999709988985224</v>
      </c>
      <c r="M70">
        <v>40.216607612301431</v>
      </c>
      <c r="N70">
        <v>0.17866470000000001</v>
      </c>
      <c r="O70">
        <v>0.24600342</v>
      </c>
      <c r="P70">
        <v>1.1421792</v>
      </c>
      <c r="Q70">
        <v>0.81418045000000006</v>
      </c>
      <c r="R70">
        <v>23.200745999999999</v>
      </c>
      <c r="S70">
        <v>32.041238</v>
      </c>
      <c r="T70">
        <v>38.963608000000001</v>
      </c>
      <c r="U70">
        <v>45.036433000000002</v>
      </c>
      <c r="V70">
        <v>50.844161</v>
      </c>
      <c r="W70">
        <v>56.851477000000003</v>
      </c>
      <c r="X70">
        <v>63.611932000000003</v>
      </c>
      <c r="Y70">
        <v>72.089185999999998</v>
      </c>
      <c r="Z70">
        <v>84.724518000000003</v>
      </c>
      <c r="AA70">
        <v>113.36814</v>
      </c>
      <c r="AB70">
        <v>3.6028519519087379E-2</v>
      </c>
      <c r="AC70">
        <v>3.6028470410922053E-2</v>
      </c>
      <c r="AD70">
        <v>3.6028489846983501E-2</v>
      </c>
      <c r="AE70">
        <v>3.6028465986382506E-2</v>
      </c>
      <c r="AF70">
        <v>3.6028466607535205E-2</v>
      </c>
      <c r="AG70">
        <v>3.6028471181525683E-2</v>
      </c>
      <c r="AH70">
        <v>3.6028477686512038E-2</v>
      </c>
      <c r="AI70">
        <v>3.6028473011016936E-2</v>
      </c>
      <c r="AJ70">
        <v>3.6028475812770321E-2</v>
      </c>
      <c r="AK70">
        <v>3.6028464976691862E-2</v>
      </c>
      <c r="AL70" t="s">
        <v>0</v>
      </c>
      <c r="AM70" t="s">
        <v>0</v>
      </c>
      <c r="AN70" t="s">
        <v>0</v>
      </c>
      <c r="AO70" t="s">
        <v>0</v>
      </c>
      <c r="AP70" t="s">
        <v>0</v>
      </c>
      <c r="AQ70" t="s">
        <v>0</v>
      </c>
      <c r="AR70" t="s">
        <v>0</v>
      </c>
      <c r="AS70" t="s">
        <v>0</v>
      </c>
      <c r="AT70" t="s">
        <v>0</v>
      </c>
      <c r="AU70" t="s">
        <v>0</v>
      </c>
      <c r="AV70" t="s">
        <v>0</v>
      </c>
      <c r="AW70" t="s">
        <v>0</v>
      </c>
      <c r="AX70" t="s">
        <v>0</v>
      </c>
      <c r="AY70">
        <v>58.073143999999999</v>
      </c>
      <c r="AZ70">
        <v>87.380290000000002</v>
      </c>
      <c r="BA70">
        <v>9.6576700000000001E-2</v>
      </c>
      <c r="BB70" t="s">
        <v>0</v>
      </c>
      <c r="BC70">
        <v>3.9950899999999998E-2</v>
      </c>
      <c r="BD70">
        <v>5.5173930000000003E-2</v>
      </c>
      <c r="BE70">
        <v>6.7094020000000004E-2</v>
      </c>
      <c r="BF70">
        <v>7.7551220000000004E-2</v>
      </c>
      <c r="BG70">
        <v>8.7551939999999995E-2</v>
      </c>
      <c r="BH70">
        <v>9.7896330000000004E-2</v>
      </c>
      <c r="BI70">
        <v>0.10953760999999999</v>
      </c>
      <c r="BJ70">
        <v>0.12413515</v>
      </c>
      <c r="BK70">
        <v>0.14589277</v>
      </c>
      <c r="BL70">
        <v>0.19521611999999999</v>
      </c>
      <c r="BM70">
        <v>3.6028478000000002</v>
      </c>
      <c r="BN70" t="s">
        <v>0</v>
      </c>
      <c r="BO70">
        <v>2269475</v>
      </c>
      <c r="BP70" t="s">
        <v>0</v>
      </c>
      <c r="BQ70" t="s">
        <v>0</v>
      </c>
      <c r="BR70" t="s">
        <v>0</v>
      </c>
      <c r="BS70" t="s">
        <v>0</v>
      </c>
      <c r="BT70">
        <v>9.6035599999999999E-2</v>
      </c>
      <c r="BU70" t="s">
        <v>0</v>
      </c>
      <c r="BV70">
        <v>0</v>
      </c>
      <c r="BX70">
        <v>9.2829599999999998E-2</v>
      </c>
    </row>
    <row r="71" spans="1:76" x14ac:dyDescent="0.3">
      <c r="A71" t="s">
        <v>12</v>
      </c>
      <c r="B71" t="s">
        <v>13</v>
      </c>
      <c r="C71">
        <v>2</v>
      </c>
      <c r="D71">
        <v>1967</v>
      </c>
      <c r="E71" t="s">
        <v>467</v>
      </c>
      <c r="F71">
        <v>0</v>
      </c>
      <c r="G71" t="s">
        <v>285</v>
      </c>
      <c r="H71">
        <v>231</v>
      </c>
      <c r="I71">
        <v>44.929932756355669</v>
      </c>
      <c r="J71">
        <v>40.289525691890098</v>
      </c>
      <c r="K71">
        <v>47</v>
      </c>
      <c r="L71">
        <v>-44.999709988985224</v>
      </c>
      <c r="M71">
        <v>40.216607612301431</v>
      </c>
      <c r="N71">
        <v>0.17866470000000001</v>
      </c>
      <c r="O71">
        <v>0.24600342</v>
      </c>
      <c r="P71">
        <v>1.1421792</v>
      </c>
      <c r="Q71">
        <v>0.81418045000000006</v>
      </c>
      <c r="R71">
        <v>23.956195999999998</v>
      </c>
      <c r="S71">
        <v>33.084549000000003</v>
      </c>
      <c r="T71">
        <v>40.232320999999999</v>
      </c>
      <c r="U71">
        <v>46.502887000000001</v>
      </c>
      <c r="V71">
        <v>52.499723000000003</v>
      </c>
      <c r="W71">
        <v>58.702646000000001</v>
      </c>
      <c r="X71">
        <v>65.683231000000006</v>
      </c>
      <c r="Y71">
        <v>74.436518000000007</v>
      </c>
      <c r="Z71">
        <v>87.483275000000006</v>
      </c>
      <c r="AA71">
        <v>117.05958</v>
      </c>
      <c r="AB71">
        <v>3.2561452980865345E-2</v>
      </c>
      <c r="AC71">
        <v>3.2561507142764047E-2</v>
      </c>
      <c r="AD71">
        <v>3.2561486605655159E-2</v>
      </c>
      <c r="AE71">
        <v>3.2561504149318368E-2</v>
      </c>
      <c r="AF71">
        <v>3.2561497081247996E-2</v>
      </c>
      <c r="AG71">
        <v>3.2561493521091785E-2</v>
      </c>
      <c r="AH71">
        <v>3.2561485477284408E-2</v>
      </c>
      <c r="AI71">
        <v>3.2561499584695112E-2</v>
      </c>
      <c r="AJ71">
        <v>3.2561495363125026E-2</v>
      </c>
      <c r="AK71">
        <v>3.2561529191534766E-2</v>
      </c>
      <c r="AL71" t="s">
        <v>0</v>
      </c>
      <c r="AM71" t="s">
        <v>0</v>
      </c>
      <c r="AN71" t="s">
        <v>0</v>
      </c>
      <c r="AO71" t="s">
        <v>0</v>
      </c>
      <c r="AP71" t="s">
        <v>0</v>
      </c>
      <c r="AQ71" t="s">
        <v>0</v>
      </c>
      <c r="AR71" t="s">
        <v>0</v>
      </c>
      <c r="AS71" t="s">
        <v>0</v>
      </c>
      <c r="AT71" t="s">
        <v>0</v>
      </c>
      <c r="AU71" t="s">
        <v>0</v>
      </c>
      <c r="AV71" t="s">
        <v>0</v>
      </c>
      <c r="AW71" t="s">
        <v>0</v>
      </c>
      <c r="AX71" t="s">
        <v>0</v>
      </c>
      <c r="AY71">
        <v>59.964092000000001</v>
      </c>
      <c r="AZ71">
        <v>90.225520000000003</v>
      </c>
      <c r="BA71">
        <v>9.6576700000000001E-2</v>
      </c>
      <c r="BB71" t="s">
        <v>0</v>
      </c>
      <c r="BC71">
        <v>3.9950899999999998E-2</v>
      </c>
      <c r="BD71">
        <v>5.5173930000000003E-2</v>
      </c>
      <c r="BE71">
        <v>6.7094020000000004E-2</v>
      </c>
      <c r="BF71">
        <v>7.7551220000000004E-2</v>
      </c>
      <c r="BG71">
        <v>8.7551939999999995E-2</v>
      </c>
      <c r="BH71">
        <v>9.7896330000000004E-2</v>
      </c>
      <c r="BI71">
        <v>0.10953760999999999</v>
      </c>
      <c r="BJ71">
        <v>0.12413515</v>
      </c>
      <c r="BK71">
        <v>0.14589277</v>
      </c>
      <c r="BL71">
        <v>0.19521611999999999</v>
      </c>
      <c r="BM71">
        <v>3.2561491999999999</v>
      </c>
      <c r="BN71" t="s">
        <v>0</v>
      </c>
      <c r="BO71">
        <v>2332624</v>
      </c>
      <c r="BP71" t="s">
        <v>0</v>
      </c>
      <c r="BQ71" t="s">
        <v>0</v>
      </c>
      <c r="BR71" t="s">
        <v>0</v>
      </c>
      <c r="BS71" t="s">
        <v>0</v>
      </c>
      <c r="BT71">
        <v>9.6035599999999999E-2</v>
      </c>
      <c r="BU71" t="s">
        <v>0</v>
      </c>
      <c r="BV71">
        <v>0</v>
      </c>
      <c r="BX71">
        <v>9.2829599999999998E-2</v>
      </c>
    </row>
    <row r="72" spans="1:76" x14ac:dyDescent="0.3">
      <c r="A72" t="s">
        <v>12</v>
      </c>
      <c r="B72" t="s">
        <v>13</v>
      </c>
      <c r="C72">
        <v>2</v>
      </c>
      <c r="D72">
        <v>1968</v>
      </c>
      <c r="E72" t="s">
        <v>468</v>
      </c>
      <c r="F72">
        <v>0</v>
      </c>
      <c r="G72" t="s">
        <v>285</v>
      </c>
      <c r="H72">
        <v>231</v>
      </c>
      <c r="I72">
        <v>44.929932756355669</v>
      </c>
      <c r="J72">
        <v>40.289525691890098</v>
      </c>
      <c r="K72">
        <v>47</v>
      </c>
      <c r="L72">
        <v>-44.999709988985224</v>
      </c>
      <c r="M72">
        <v>40.216607612301431</v>
      </c>
      <c r="N72">
        <v>0.17866470000000001</v>
      </c>
      <c r="O72">
        <v>0.24600342</v>
      </c>
      <c r="P72">
        <v>1.1421792</v>
      </c>
      <c r="Q72">
        <v>0.81418045000000006</v>
      </c>
      <c r="R72">
        <v>25.082923000000001</v>
      </c>
      <c r="S72">
        <v>34.640607000000003</v>
      </c>
      <c r="T72">
        <v>42.124558999999998</v>
      </c>
      <c r="U72">
        <v>48.690046000000002</v>
      </c>
      <c r="V72">
        <v>54.968930999999998</v>
      </c>
      <c r="W72">
        <v>61.463594000000001</v>
      </c>
      <c r="X72">
        <v>68.772495000000006</v>
      </c>
      <c r="Y72">
        <v>77.937472999999997</v>
      </c>
      <c r="Z72">
        <v>91.597855999999993</v>
      </c>
      <c r="AA72">
        <v>122.56520999999999</v>
      </c>
      <c r="AB72">
        <v>4.7032801034020702E-2</v>
      </c>
      <c r="AC72">
        <v>4.7032770493561818E-2</v>
      </c>
      <c r="AD72">
        <v>4.7032782423862621E-2</v>
      </c>
      <c r="AE72">
        <v>4.7032757342571035E-2</v>
      </c>
      <c r="AF72">
        <v>4.7032781487246982E-2</v>
      </c>
      <c r="AG72">
        <v>4.7032769187269667E-2</v>
      </c>
      <c r="AH72">
        <v>4.7032765486216717E-2</v>
      </c>
      <c r="AI72">
        <v>4.7032761527077208E-2</v>
      </c>
      <c r="AJ72">
        <v>4.7032772835721874E-2</v>
      </c>
      <c r="AK72">
        <v>4.7032716160437249E-2</v>
      </c>
      <c r="AL72" t="s">
        <v>0</v>
      </c>
      <c r="AM72" t="s">
        <v>0</v>
      </c>
      <c r="AN72" t="s">
        <v>0</v>
      </c>
      <c r="AO72" t="s">
        <v>0</v>
      </c>
      <c r="AP72" t="s">
        <v>0</v>
      </c>
      <c r="AQ72" t="s">
        <v>0</v>
      </c>
      <c r="AR72" t="s">
        <v>0</v>
      </c>
      <c r="AS72" t="s">
        <v>0</v>
      </c>
      <c r="AT72" t="s">
        <v>0</v>
      </c>
      <c r="AU72" t="s">
        <v>0</v>
      </c>
      <c r="AV72" t="s">
        <v>0</v>
      </c>
      <c r="AW72" t="s">
        <v>0</v>
      </c>
      <c r="AX72" t="s">
        <v>0</v>
      </c>
      <c r="AY72">
        <v>62.784368999999998</v>
      </c>
      <c r="AZ72">
        <v>94.469080000000005</v>
      </c>
      <c r="BA72">
        <v>9.6576700000000001E-2</v>
      </c>
      <c r="BB72" t="s">
        <v>0</v>
      </c>
      <c r="BC72">
        <v>3.9950899999999998E-2</v>
      </c>
      <c r="BD72">
        <v>5.5173930000000003E-2</v>
      </c>
      <c r="BE72">
        <v>6.7094020000000004E-2</v>
      </c>
      <c r="BF72">
        <v>7.7551220000000004E-2</v>
      </c>
      <c r="BG72">
        <v>8.7551939999999995E-2</v>
      </c>
      <c r="BH72">
        <v>9.7896330000000004E-2</v>
      </c>
      <c r="BI72">
        <v>0.10953760999999999</v>
      </c>
      <c r="BJ72">
        <v>0.12413515</v>
      </c>
      <c r="BK72">
        <v>0.14589277</v>
      </c>
      <c r="BL72">
        <v>0.19521611999999999</v>
      </c>
      <c r="BM72">
        <v>4.7032769999999999</v>
      </c>
      <c r="BN72" t="s">
        <v>0</v>
      </c>
      <c r="BO72">
        <v>2394635</v>
      </c>
      <c r="BP72" t="s">
        <v>0</v>
      </c>
      <c r="BQ72" t="s">
        <v>0</v>
      </c>
      <c r="BR72" t="s">
        <v>0</v>
      </c>
      <c r="BS72" t="s">
        <v>0</v>
      </c>
      <c r="BT72">
        <v>9.6035599999999999E-2</v>
      </c>
      <c r="BU72" t="s">
        <v>0</v>
      </c>
      <c r="BV72">
        <v>0</v>
      </c>
      <c r="BX72">
        <v>9.2829599999999998E-2</v>
      </c>
    </row>
    <row r="73" spans="1:76" x14ac:dyDescent="0.3">
      <c r="A73" t="s">
        <v>12</v>
      </c>
      <c r="B73" t="s">
        <v>13</v>
      </c>
      <c r="C73">
        <v>2</v>
      </c>
      <c r="D73">
        <v>1969</v>
      </c>
      <c r="E73" t="s">
        <v>469</v>
      </c>
      <c r="F73">
        <v>0</v>
      </c>
      <c r="G73" t="s">
        <v>285</v>
      </c>
      <c r="H73">
        <v>231</v>
      </c>
      <c r="I73">
        <v>44.929932756355669</v>
      </c>
      <c r="J73">
        <v>40.289525691890098</v>
      </c>
      <c r="K73">
        <v>47</v>
      </c>
      <c r="L73">
        <v>-44.999709988985224</v>
      </c>
      <c r="M73">
        <v>40.216607612301431</v>
      </c>
      <c r="N73">
        <v>0.17866470000000001</v>
      </c>
      <c r="O73">
        <v>0.24600342</v>
      </c>
      <c r="P73">
        <v>1.1421792</v>
      </c>
      <c r="Q73">
        <v>0.81418045000000006</v>
      </c>
      <c r="R73">
        <v>25.193579</v>
      </c>
      <c r="S73">
        <v>34.793427999999999</v>
      </c>
      <c r="T73">
        <v>42.310397000000002</v>
      </c>
      <c r="U73">
        <v>48.904848999999999</v>
      </c>
      <c r="V73">
        <v>55.211433</v>
      </c>
      <c r="W73">
        <v>61.734749000000001</v>
      </c>
      <c r="X73">
        <v>69.075894000000005</v>
      </c>
      <c r="Y73">
        <v>78.281305000000003</v>
      </c>
      <c r="Z73">
        <v>92.001952000000003</v>
      </c>
      <c r="AA73">
        <v>123.10592</v>
      </c>
      <c r="AB73">
        <v>4.4116070523359157E-3</v>
      </c>
      <c r="AC73">
        <v>4.4116143807755989E-3</v>
      </c>
      <c r="AD73">
        <v>4.4116307544015817E-3</v>
      </c>
      <c r="AE73">
        <v>4.4116409337546384E-3</v>
      </c>
      <c r="AF73">
        <v>4.411619356396103E-3</v>
      </c>
      <c r="AG73">
        <v>4.4116359352497393E-3</v>
      </c>
      <c r="AH73">
        <v>4.4116328773588752E-3</v>
      </c>
      <c r="AI73">
        <v>4.4116390584027039E-3</v>
      </c>
      <c r="AJ73">
        <v>4.4116316434307133E-3</v>
      </c>
      <c r="AK73">
        <v>4.4116107662199111E-3</v>
      </c>
      <c r="AL73" t="s">
        <v>0</v>
      </c>
      <c r="AM73" t="s">
        <v>0</v>
      </c>
      <c r="AN73" t="s">
        <v>0</v>
      </c>
      <c r="AO73" t="s">
        <v>0</v>
      </c>
      <c r="AP73" t="s">
        <v>0</v>
      </c>
      <c r="AQ73" t="s">
        <v>0</v>
      </c>
      <c r="AR73" t="s">
        <v>0</v>
      </c>
      <c r="AS73" t="s">
        <v>0</v>
      </c>
      <c r="AT73" t="s">
        <v>0</v>
      </c>
      <c r="AU73" t="s">
        <v>0</v>
      </c>
      <c r="AV73" t="s">
        <v>0</v>
      </c>
      <c r="AW73" t="s">
        <v>0</v>
      </c>
      <c r="AX73" t="s">
        <v>0</v>
      </c>
      <c r="AY73">
        <v>63.061351000000002</v>
      </c>
      <c r="AZ73">
        <v>94.885840000000002</v>
      </c>
      <c r="BA73">
        <v>9.6576700000000001E-2</v>
      </c>
      <c r="BB73" t="s">
        <v>0</v>
      </c>
      <c r="BC73">
        <v>3.9950899999999998E-2</v>
      </c>
      <c r="BD73">
        <v>5.5173930000000003E-2</v>
      </c>
      <c r="BE73">
        <v>6.7094020000000004E-2</v>
      </c>
      <c r="BF73">
        <v>7.7551220000000004E-2</v>
      </c>
      <c r="BG73">
        <v>8.7551939999999995E-2</v>
      </c>
      <c r="BH73">
        <v>9.7896330000000004E-2</v>
      </c>
      <c r="BI73">
        <v>0.10953760999999999</v>
      </c>
      <c r="BJ73">
        <v>0.12413515</v>
      </c>
      <c r="BK73">
        <v>0.14589277</v>
      </c>
      <c r="BL73">
        <v>0.19521611999999999</v>
      </c>
      <c r="BM73">
        <v>0.44116307999999999</v>
      </c>
      <c r="BN73" t="s">
        <v>0</v>
      </c>
      <c r="BO73">
        <v>2456370</v>
      </c>
      <c r="BP73" t="s">
        <v>0</v>
      </c>
      <c r="BQ73" t="s">
        <v>0</v>
      </c>
      <c r="BR73" t="s">
        <v>0</v>
      </c>
      <c r="BS73" t="s">
        <v>0</v>
      </c>
      <c r="BT73">
        <v>9.6035599999999999E-2</v>
      </c>
      <c r="BU73" t="s">
        <v>0</v>
      </c>
      <c r="BV73">
        <v>0</v>
      </c>
      <c r="BX73">
        <v>9.2829599999999998E-2</v>
      </c>
    </row>
    <row r="74" spans="1:76" x14ac:dyDescent="0.3">
      <c r="A74" t="s">
        <v>12</v>
      </c>
      <c r="B74" t="s">
        <v>13</v>
      </c>
      <c r="C74">
        <v>2</v>
      </c>
      <c r="D74">
        <v>1970</v>
      </c>
      <c r="E74" t="s">
        <v>470</v>
      </c>
      <c r="F74">
        <v>0</v>
      </c>
      <c r="G74" t="s">
        <v>285</v>
      </c>
      <c r="H74">
        <v>231</v>
      </c>
      <c r="I74">
        <v>44.929932756355669</v>
      </c>
      <c r="J74">
        <v>40.289525691890098</v>
      </c>
      <c r="K74">
        <v>47</v>
      </c>
      <c r="L74">
        <v>-44.999709988985224</v>
      </c>
      <c r="M74">
        <v>40.216607612301431</v>
      </c>
      <c r="N74">
        <v>0.17866470000000001</v>
      </c>
      <c r="O74">
        <v>0.24600342</v>
      </c>
      <c r="P74">
        <v>1.1421792</v>
      </c>
      <c r="Q74">
        <v>0.81418045000000006</v>
      </c>
      <c r="R74">
        <v>26.827069000000002</v>
      </c>
      <c r="S74">
        <v>37.049348000000002</v>
      </c>
      <c r="T74">
        <v>45.053697999999997</v>
      </c>
      <c r="U74">
        <v>52.075718000000002</v>
      </c>
      <c r="V74">
        <v>58.791206000000003</v>
      </c>
      <c r="W74">
        <v>65.737476999999998</v>
      </c>
      <c r="X74">
        <v>73.554603999999998</v>
      </c>
      <c r="Y74">
        <v>83.356870000000001</v>
      </c>
      <c r="Z74">
        <v>97.967129999999997</v>
      </c>
      <c r="AA74">
        <v>131.08780999999999</v>
      </c>
      <c r="AB74">
        <v>6.4837552457314693E-2</v>
      </c>
      <c r="AC74">
        <v>6.4837531961495817E-2</v>
      </c>
      <c r="AD74">
        <v>6.4837514996609349E-2</v>
      </c>
      <c r="AE74">
        <v>6.4837517441266479E-2</v>
      </c>
      <c r="AF74">
        <v>6.4837531023692191E-2</v>
      </c>
      <c r="AG74">
        <v>6.4837519627722107E-2</v>
      </c>
      <c r="AH74">
        <v>6.4837524940321328E-2</v>
      </c>
      <c r="AI74">
        <v>6.4837511331728534E-2</v>
      </c>
      <c r="AJ74">
        <v>6.4837515621407618E-2</v>
      </c>
      <c r="AK74">
        <v>6.4837580516030363E-2</v>
      </c>
      <c r="AL74">
        <v>21.875</v>
      </c>
      <c r="AM74">
        <v>32.460940000000001</v>
      </c>
      <c r="AN74">
        <v>41.25</v>
      </c>
      <c r="AO74">
        <v>48.691409999999998</v>
      </c>
      <c r="AP74">
        <v>55.458979999999997</v>
      </c>
      <c r="AQ74">
        <v>62.18262</v>
      </c>
      <c r="AR74">
        <v>69.411619999999999</v>
      </c>
      <c r="AS74">
        <v>77.980959999999996</v>
      </c>
      <c r="AT74">
        <v>89.384770000000003</v>
      </c>
      <c r="AU74">
        <v>108.7646</v>
      </c>
      <c r="AV74">
        <v>127.3535</v>
      </c>
      <c r="AW74">
        <v>157.80760000000001</v>
      </c>
      <c r="AX74">
        <v>227.8125</v>
      </c>
      <c r="AY74">
        <v>67.150092000000001</v>
      </c>
      <c r="AZ74">
        <v>101.038</v>
      </c>
      <c r="BA74">
        <v>9.6576700000000001E-2</v>
      </c>
      <c r="BB74">
        <v>3.3506320000000001</v>
      </c>
      <c r="BC74">
        <v>3.9950899999999998E-2</v>
      </c>
      <c r="BD74">
        <v>5.5173930000000003E-2</v>
      </c>
      <c r="BE74">
        <v>6.7094020000000004E-2</v>
      </c>
      <c r="BF74">
        <v>7.7551220000000004E-2</v>
      </c>
      <c r="BG74">
        <v>8.7551939999999995E-2</v>
      </c>
      <c r="BH74">
        <v>9.7896330000000004E-2</v>
      </c>
      <c r="BI74">
        <v>0.10953760999999999</v>
      </c>
      <c r="BJ74">
        <v>0.12413515</v>
      </c>
      <c r="BK74">
        <v>0.14589277</v>
      </c>
      <c r="BL74">
        <v>0.19521611999999999</v>
      </c>
      <c r="BM74">
        <v>6.4837518999999997</v>
      </c>
      <c r="BN74" t="s">
        <v>0</v>
      </c>
      <c r="BO74">
        <v>2518408</v>
      </c>
      <c r="BP74" t="s">
        <v>0</v>
      </c>
      <c r="BQ74">
        <v>2.45194E-2</v>
      </c>
      <c r="BR74">
        <v>0.1081199</v>
      </c>
      <c r="BS74" t="s">
        <v>0</v>
      </c>
      <c r="BT74">
        <v>9.6035599999999999E-2</v>
      </c>
      <c r="BU74" t="s">
        <v>0</v>
      </c>
      <c r="BV74">
        <v>0</v>
      </c>
      <c r="BX74">
        <v>9.2829599999999998E-2</v>
      </c>
    </row>
    <row r="75" spans="1:76" x14ac:dyDescent="0.3">
      <c r="A75" t="s">
        <v>12</v>
      </c>
      <c r="B75" t="s">
        <v>13</v>
      </c>
      <c r="C75">
        <v>2</v>
      </c>
      <c r="D75">
        <v>1971</v>
      </c>
      <c r="E75" t="s">
        <v>471</v>
      </c>
      <c r="F75">
        <v>0</v>
      </c>
      <c r="G75" t="s">
        <v>285</v>
      </c>
      <c r="H75">
        <v>231</v>
      </c>
      <c r="I75">
        <v>44.929932756355669</v>
      </c>
      <c r="J75">
        <v>40.289525691890098</v>
      </c>
      <c r="K75">
        <v>47</v>
      </c>
      <c r="L75">
        <v>-44.999709988985224</v>
      </c>
      <c r="M75">
        <v>40.216607612301431</v>
      </c>
      <c r="N75">
        <v>0.17866470000000001</v>
      </c>
      <c r="O75">
        <v>0.24600342</v>
      </c>
      <c r="P75">
        <v>1.1421792</v>
      </c>
      <c r="Q75">
        <v>0.81418045000000006</v>
      </c>
      <c r="R75">
        <v>27.266162000000001</v>
      </c>
      <c r="S75">
        <v>37.655754999999999</v>
      </c>
      <c r="T75">
        <v>45.791117</v>
      </c>
      <c r="U75">
        <v>52.928071000000003</v>
      </c>
      <c r="V75">
        <v>59.753473999999997</v>
      </c>
      <c r="W75">
        <v>66.813439000000002</v>
      </c>
      <c r="X75">
        <v>74.758512999999994</v>
      </c>
      <c r="Y75">
        <v>84.721219000000005</v>
      </c>
      <c r="Z75">
        <v>99.570612999999994</v>
      </c>
      <c r="AA75">
        <v>133.23339000000001</v>
      </c>
      <c r="AB75">
        <v>1.636753534275398E-2</v>
      </c>
      <c r="AC75">
        <v>1.6367548492351263E-2</v>
      </c>
      <c r="AD75">
        <v>1.6367557664190024E-2</v>
      </c>
      <c r="AE75">
        <v>1.636757077454027E-2</v>
      </c>
      <c r="AF75">
        <v>1.6367549935954614E-2</v>
      </c>
      <c r="AG75">
        <v>1.6367558493308225E-2</v>
      </c>
      <c r="AH75">
        <v>1.6367554640087465E-2</v>
      </c>
      <c r="AI75">
        <v>1.6367565144900526E-2</v>
      </c>
      <c r="AJ75">
        <v>1.6367561242224788E-2</v>
      </c>
      <c r="AK75">
        <v>1.6367502058353283E-2</v>
      </c>
      <c r="AL75" t="s">
        <v>0</v>
      </c>
      <c r="AM75" t="s">
        <v>0</v>
      </c>
      <c r="AN75" t="s">
        <v>0</v>
      </c>
      <c r="AO75" t="s">
        <v>0</v>
      </c>
      <c r="AP75" t="s">
        <v>0</v>
      </c>
      <c r="AQ75" t="s">
        <v>0</v>
      </c>
      <c r="AR75" t="s">
        <v>0</v>
      </c>
      <c r="AS75" t="s">
        <v>0</v>
      </c>
      <c r="AT75" t="s">
        <v>0</v>
      </c>
      <c r="AU75" t="s">
        <v>0</v>
      </c>
      <c r="AV75" t="s">
        <v>0</v>
      </c>
      <c r="AW75" t="s">
        <v>0</v>
      </c>
      <c r="AX75" t="s">
        <v>0</v>
      </c>
      <c r="AY75">
        <v>68.249174999999994</v>
      </c>
      <c r="AZ75">
        <v>102.6917</v>
      </c>
      <c r="BA75">
        <v>9.6576700000000001E-2</v>
      </c>
      <c r="BB75" t="s">
        <v>0</v>
      </c>
      <c r="BC75">
        <v>3.9950899999999998E-2</v>
      </c>
      <c r="BD75">
        <v>5.5173930000000003E-2</v>
      </c>
      <c r="BE75">
        <v>6.7094020000000004E-2</v>
      </c>
      <c r="BF75">
        <v>7.7551220000000004E-2</v>
      </c>
      <c r="BG75">
        <v>8.7551939999999995E-2</v>
      </c>
      <c r="BH75">
        <v>9.7896330000000004E-2</v>
      </c>
      <c r="BI75">
        <v>0.10953760999999999</v>
      </c>
      <c r="BJ75">
        <v>0.12413515</v>
      </c>
      <c r="BK75">
        <v>0.14589277</v>
      </c>
      <c r="BL75">
        <v>0.19521611999999999</v>
      </c>
      <c r="BM75">
        <v>1.6367560000000001</v>
      </c>
      <c r="BN75" t="s">
        <v>0</v>
      </c>
      <c r="BO75">
        <v>2580894</v>
      </c>
      <c r="BP75" t="s">
        <v>0</v>
      </c>
      <c r="BQ75" t="s">
        <v>0</v>
      </c>
      <c r="BR75" t="s">
        <v>0</v>
      </c>
      <c r="BS75" t="s">
        <v>0</v>
      </c>
      <c r="BT75">
        <v>9.6035599999999999E-2</v>
      </c>
      <c r="BU75" t="s">
        <v>0</v>
      </c>
      <c r="BV75">
        <v>0</v>
      </c>
      <c r="BX75">
        <v>9.2829599999999998E-2</v>
      </c>
    </row>
    <row r="76" spans="1:76" x14ac:dyDescent="0.3">
      <c r="A76" t="s">
        <v>12</v>
      </c>
      <c r="B76" t="s">
        <v>13</v>
      </c>
      <c r="C76">
        <v>2</v>
      </c>
      <c r="D76">
        <v>1972</v>
      </c>
      <c r="E76" t="s">
        <v>472</v>
      </c>
      <c r="F76">
        <v>0</v>
      </c>
      <c r="G76" t="s">
        <v>285</v>
      </c>
      <c r="H76">
        <v>231</v>
      </c>
      <c r="I76">
        <v>44.929932756355669</v>
      </c>
      <c r="J76">
        <v>40.289525691890098</v>
      </c>
      <c r="K76">
        <v>47</v>
      </c>
      <c r="L76">
        <v>-44.999709988985224</v>
      </c>
      <c r="M76">
        <v>40.216607612301431</v>
      </c>
      <c r="N76">
        <v>0.17866470000000001</v>
      </c>
      <c r="O76">
        <v>0.24600342</v>
      </c>
      <c r="P76">
        <v>1.1421792</v>
      </c>
      <c r="Q76">
        <v>0.81418045000000006</v>
      </c>
      <c r="R76">
        <v>27.150444</v>
      </c>
      <c r="S76">
        <v>37.495942999999997</v>
      </c>
      <c r="T76">
        <v>45.596778</v>
      </c>
      <c r="U76">
        <v>52.703442000000003</v>
      </c>
      <c r="V76">
        <v>59.499878000000002</v>
      </c>
      <c r="W76">
        <v>66.529880000000006</v>
      </c>
      <c r="X76">
        <v>74.441235000000006</v>
      </c>
      <c r="Y76">
        <v>84.361659000000003</v>
      </c>
      <c r="Z76">
        <v>99.148032000000001</v>
      </c>
      <c r="AA76">
        <v>132.66794999999999</v>
      </c>
      <c r="AB76">
        <v>-4.2440149809130122E-3</v>
      </c>
      <c r="AC76">
        <v>-4.2440259131705706E-3</v>
      </c>
      <c r="AD76">
        <v>-4.2440327454776735E-3</v>
      </c>
      <c r="AE76">
        <v>-4.2440428255924945E-3</v>
      </c>
      <c r="AF76">
        <v>-4.2440377608839045E-3</v>
      </c>
      <c r="AG76">
        <v>-4.2440413821536226E-3</v>
      </c>
      <c r="AH76">
        <v>-4.2440384013521983E-3</v>
      </c>
      <c r="AI76">
        <v>-4.244037140211614E-3</v>
      </c>
      <c r="AJ76">
        <v>-4.2440333273833907E-3</v>
      </c>
      <c r="AK76">
        <v>-4.2439811821948208E-3</v>
      </c>
      <c r="AL76" t="s">
        <v>0</v>
      </c>
      <c r="AM76" t="s">
        <v>0</v>
      </c>
      <c r="AN76" t="s">
        <v>0</v>
      </c>
      <c r="AO76" t="s">
        <v>0</v>
      </c>
      <c r="AP76" t="s">
        <v>0</v>
      </c>
      <c r="AQ76" t="s">
        <v>0</v>
      </c>
      <c r="AR76" t="s">
        <v>0</v>
      </c>
      <c r="AS76" t="s">
        <v>0</v>
      </c>
      <c r="AT76" t="s">
        <v>0</v>
      </c>
      <c r="AU76" t="s">
        <v>0</v>
      </c>
      <c r="AV76" t="s">
        <v>0</v>
      </c>
      <c r="AW76" t="s">
        <v>0</v>
      </c>
      <c r="AX76" t="s">
        <v>0</v>
      </c>
      <c r="AY76">
        <v>67.959523000000004</v>
      </c>
      <c r="AZ76">
        <v>102.2559</v>
      </c>
      <c r="BA76">
        <v>9.6576700000000001E-2</v>
      </c>
      <c r="BB76" t="s">
        <v>0</v>
      </c>
      <c r="BC76">
        <v>3.9950899999999998E-2</v>
      </c>
      <c r="BD76">
        <v>5.5173930000000003E-2</v>
      </c>
      <c r="BE76">
        <v>6.7094020000000004E-2</v>
      </c>
      <c r="BF76">
        <v>7.7551220000000004E-2</v>
      </c>
      <c r="BG76">
        <v>8.7551939999999995E-2</v>
      </c>
      <c r="BH76">
        <v>9.7896330000000004E-2</v>
      </c>
      <c r="BI76">
        <v>0.10953760999999999</v>
      </c>
      <c r="BJ76">
        <v>0.12413515</v>
      </c>
      <c r="BK76">
        <v>0.14589277</v>
      </c>
      <c r="BL76">
        <v>0.19521611999999999</v>
      </c>
      <c r="BM76">
        <v>-0.42440381999999999</v>
      </c>
      <c r="BN76" t="s">
        <v>0</v>
      </c>
      <c r="BO76">
        <v>2643464</v>
      </c>
      <c r="BP76" t="s">
        <v>0</v>
      </c>
      <c r="BQ76" t="s">
        <v>0</v>
      </c>
      <c r="BR76" t="s">
        <v>0</v>
      </c>
      <c r="BS76" t="s">
        <v>0</v>
      </c>
      <c r="BT76">
        <v>9.6035599999999999E-2</v>
      </c>
      <c r="BU76" t="s">
        <v>0</v>
      </c>
      <c r="BV76">
        <v>0</v>
      </c>
      <c r="BX76">
        <v>9.2829599999999998E-2</v>
      </c>
    </row>
    <row r="77" spans="1:76" x14ac:dyDescent="0.3">
      <c r="A77" t="s">
        <v>12</v>
      </c>
      <c r="B77" t="s">
        <v>13</v>
      </c>
      <c r="C77">
        <v>2</v>
      </c>
      <c r="D77">
        <v>1973</v>
      </c>
      <c r="E77" t="s">
        <v>473</v>
      </c>
      <c r="F77">
        <v>0</v>
      </c>
      <c r="G77" t="s">
        <v>285</v>
      </c>
      <c r="H77">
        <v>231</v>
      </c>
      <c r="I77">
        <v>44.929932756355669</v>
      </c>
      <c r="J77">
        <v>40.289525691890098</v>
      </c>
      <c r="K77">
        <v>47</v>
      </c>
      <c r="L77">
        <v>-44.999709988985224</v>
      </c>
      <c r="M77">
        <v>40.216607612301431</v>
      </c>
      <c r="N77">
        <v>0.17866470000000001</v>
      </c>
      <c r="O77">
        <v>0.24600342</v>
      </c>
      <c r="P77">
        <v>1.1421792</v>
      </c>
      <c r="Q77">
        <v>0.81418045000000006</v>
      </c>
      <c r="R77">
        <v>29.081626</v>
      </c>
      <c r="S77">
        <v>40.162989000000003</v>
      </c>
      <c r="T77">
        <v>48.840027999999997</v>
      </c>
      <c r="U77">
        <v>56.452181000000003</v>
      </c>
      <c r="V77">
        <v>63.732041000000002</v>
      </c>
      <c r="W77">
        <v>71.262079999999997</v>
      </c>
      <c r="X77">
        <v>79.736160999999996</v>
      </c>
      <c r="Y77">
        <v>90.362212999999997</v>
      </c>
      <c r="Z77">
        <v>106.20032999999999</v>
      </c>
      <c r="AA77">
        <v>142.10448</v>
      </c>
      <c r="AB77">
        <v>7.1128928867608937E-2</v>
      </c>
      <c r="AC77">
        <v>7.1128921867627287E-2</v>
      </c>
      <c r="AD77">
        <v>7.1128929329173127E-2</v>
      </c>
      <c r="AE77">
        <v>7.1128921712551529E-2</v>
      </c>
      <c r="AF77">
        <v>7.1128935760170792E-2</v>
      </c>
      <c r="AG77">
        <v>7.112894236394221E-2</v>
      </c>
      <c r="AH77">
        <v>7.112893814832584E-2</v>
      </c>
      <c r="AI77">
        <v>7.1128923626312207E-2</v>
      </c>
      <c r="AJ77">
        <v>7.1128976115229323E-2</v>
      </c>
      <c r="AK77">
        <v>7.1128935059296572E-2</v>
      </c>
      <c r="AL77" t="s">
        <v>0</v>
      </c>
      <c r="AM77" t="s">
        <v>0</v>
      </c>
      <c r="AN77" t="s">
        <v>0</v>
      </c>
      <c r="AO77" t="s">
        <v>0</v>
      </c>
      <c r="AP77" t="s">
        <v>0</v>
      </c>
      <c r="AQ77" t="s">
        <v>0</v>
      </c>
      <c r="AR77" t="s">
        <v>0</v>
      </c>
      <c r="AS77" t="s">
        <v>0</v>
      </c>
      <c r="AT77" t="s">
        <v>0</v>
      </c>
      <c r="AU77" t="s">
        <v>0</v>
      </c>
      <c r="AV77" t="s">
        <v>0</v>
      </c>
      <c r="AW77" t="s">
        <v>0</v>
      </c>
      <c r="AX77" t="s">
        <v>0</v>
      </c>
      <c r="AY77">
        <v>72.793411000000006</v>
      </c>
      <c r="AZ77">
        <v>109.52930000000001</v>
      </c>
      <c r="BA77">
        <v>9.6576700000000001E-2</v>
      </c>
      <c r="BB77" t="s">
        <v>0</v>
      </c>
      <c r="BC77">
        <v>3.9950899999999998E-2</v>
      </c>
      <c r="BD77">
        <v>5.5173930000000003E-2</v>
      </c>
      <c r="BE77">
        <v>6.7094020000000004E-2</v>
      </c>
      <c r="BF77">
        <v>7.7551220000000004E-2</v>
      </c>
      <c r="BG77">
        <v>8.7551939999999995E-2</v>
      </c>
      <c r="BH77">
        <v>9.7896330000000004E-2</v>
      </c>
      <c r="BI77">
        <v>0.10953760999999999</v>
      </c>
      <c r="BJ77">
        <v>0.12413515</v>
      </c>
      <c r="BK77">
        <v>0.14589277</v>
      </c>
      <c r="BL77">
        <v>0.19521611999999999</v>
      </c>
      <c r="BM77">
        <v>7.1128931</v>
      </c>
      <c r="BN77" t="s">
        <v>0</v>
      </c>
      <c r="BO77">
        <v>2705584</v>
      </c>
      <c r="BP77" t="s">
        <v>0</v>
      </c>
      <c r="BQ77" t="s">
        <v>0</v>
      </c>
      <c r="BR77" t="s">
        <v>0</v>
      </c>
      <c r="BS77" t="s">
        <v>0</v>
      </c>
      <c r="BT77">
        <v>9.6035599999999999E-2</v>
      </c>
      <c r="BU77" t="s">
        <v>0</v>
      </c>
      <c r="BV77">
        <v>0</v>
      </c>
      <c r="BX77">
        <v>9.2829599999999998E-2</v>
      </c>
    </row>
    <row r="78" spans="1:76" x14ac:dyDescent="0.3">
      <c r="A78" t="s">
        <v>12</v>
      </c>
      <c r="B78" t="s">
        <v>13</v>
      </c>
      <c r="C78">
        <v>2</v>
      </c>
      <c r="D78">
        <v>1974</v>
      </c>
      <c r="E78" t="s">
        <v>474</v>
      </c>
      <c r="F78">
        <v>0</v>
      </c>
      <c r="G78" t="s">
        <v>285</v>
      </c>
      <c r="H78">
        <v>231</v>
      </c>
      <c r="I78">
        <v>44.929932756355669</v>
      </c>
      <c r="J78">
        <v>40.289525691890098</v>
      </c>
      <c r="K78">
        <v>47</v>
      </c>
      <c r="L78">
        <v>-44.999709988985224</v>
      </c>
      <c r="M78">
        <v>40.216607612301431</v>
      </c>
      <c r="N78">
        <v>0.17866470000000001</v>
      </c>
      <c r="O78">
        <v>0.24600342</v>
      </c>
      <c r="P78">
        <v>1.1421792</v>
      </c>
      <c r="Q78">
        <v>0.81418045000000006</v>
      </c>
      <c r="R78">
        <v>29.637841999999999</v>
      </c>
      <c r="S78">
        <v>40.931148</v>
      </c>
      <c r="T78">
        <v>49.774144</v>
      </c>
      <c r="U78">
        <v>57.531888000000002</v>
      </c>
      <c r="V78">
        <v>64.950982999999994</v>
      </c>
      <c r="W78">
        <v>72.625040999999996</v>
      </c>
      <c r="X78">
        <v>81.261197999999993</v>
      </c>
      <c r="Y78">
        <v>92.090485000000001</v>
      </c>
      <c r="Z78">
        <v>108.23152</v>
      </c>
      <c r="AA78">
        <v>144.82237000000001</v>
      </c>
      <c r="AB78">
        <v>1.9126028235147485E-2</v>
      </c>
      <c r="AC78">
        <v>1.9126041639978466E-2</v>
      </c>
      <c r="AD78">
        <v>1.9126033261078458E-2</v>
      </c>
      <c r="AE78">
        <v>1.9126045812118384E-2</v>
      </c>
      <c r="AF78">
        <v>1.9126046818428288E-2</v>
      </c>
      <c r="AG78">
        <v>1.9126034491275003E-2</v>
      </c>
      <c r="AH78">
        <v>1.912603994064873E-2</v>
      </c>
      <c r="AI78">
        <v>1.9126047742987481E-2</v>
      </c>
      <c r="AJ78">
        <v>1.9126023431377374E-2</v>
      </c>
      <c r="AK78">
        <v>1.912599799809275E-2</v>
      </c>
      <c r="AL78" t="s">
        <v>0</v>
      </c>
      <c r="AM78" t="s">
        <v>0</v>
      </c>
      <c r="AN78" t="s">
        <v>0</v>
      </c>
      <c r="AO78" t="s">
        <v>0</v>
      </c>
      <c r="AP78" t="s">
        <v>0</v>
      </c>
      <c r="AQ78" t="s">
        <v>0</v>
      </c>
      <c r="AR78" t="s">
        <v>0</v>
      </c>
      <c r="AS78" t="s">
        <v>0</v>
      </c>
      <c r="AT78" t="s">
        <v>0</v>
      </c>
      <c r="AU78" t="s">
        <v>0</v>
      </c>
      <c r="AV78" t="s">
        <v>0</v>
      </c>
      <c r="AW78" t="s">
        <v>0</v>
      </c>
      <c r="AX78" t="s">
        <v>0</v>
      </c>
      <c r="AY78">
        <v>74.185660999999996</v>
      </c>
      <c r="AZ78">
        <v>111.6241</v>
      </c>
      <c r="BA78">
        <v>9.6576700000000001E-2</v>
      </c>
      <c r="BB78" t="s">
        <v>0</v>
      </c>
      <c r="BC78">
        <v>3.9950899999999998E-2</v>
      </c>
      <c r="BD78">
        <v>5.5173930000000003E-2</v>
      </c>
      <c r="BE78">
        <v>6.7094020000000004E-2</v>
      </c>
      <c r="BF78">
        <v>7.7551220000000004E-2</v>
      </c>
      <c r="BG78">
        <v>8.7551939999999995E-2</v>
      </c>
      <c r="BH78">
        <v>9.7896330000000004E-2</v>
      </c>
      <c r="BI78">
        <v>0.10953760999999999</v>
      </c>
      <c r="BJ78">
        <v>0.12413515</v>
      </c>
      <c r="BK78">
        <v>0.14589277</v>
      </c>
      <c r="BL78">
        <v>0.19521611999999999</v>
      </c>
      <c r="BM78">
        <v>1.9126042999999999</v>
      </c>
      <c r="BN78" t="s">
        <v>0</v>
      </c>
      <c r="BO78">
        <v>2766495</v>
      </c>
      <c r="BP78" t="s">
        <v>0</v>
      </c>
      <c r="BQ78" t="s">
        <v>0</v>
      </c>
      <c r="BR78" t="s">
        <v>0</v>
      </c>
      <c r="BS78" t="s">
        <v>0</v>
      </c>
      <c r="BT78">
        <v>9.6035599999999999E-2</v>
      </c>
      <c r="BU78" t="s">
        <v>0</v>
      </c>
      <c r="BV78">
        <v>0</v>
      </c>
      <c r="BX78">
        <v>9.2829599999999998E-2</v>
      </c>
    </row>
    <row r="79" spans="1:76" x14ac:dyDescent="0.3">
      <c r="A79" t="s">
        <v>12</v>
      </c>
      <c r="B79" t="s">
        <v>13</v>
      </c>
      <c r="C79">
        <v>2</v>
      </c>
      <c r="D79">
        <v>1975</v>
      </c>
      <c r="E79" t="s">
        <v>475</v>
      </c>
      <c r="F79">
        <v>0</v>
      </c>
      <c r="G79" t="s">
        <v>285</v>
      </c>
      <c r="H79">
        <v>231</v>
      </c>
      <c r="I79">
        <v>44.929932756355669</v>
      </c>
      <c r="J79">
        <v>40.289525691890098</v>
      </c>
      <c r="K79">
        <v>47</v>
      </c>
      <c r="L79">
        <v>-44.999709988985224</v>
      </c>
      <c r="M79">
        <v>40.216607612301431</v>
      </c>
      <c r="N79">
        <v>0.17866470000000001</v>
      </c>
      <c r="O79">
        <v>0.24600342</v>
      </c>
      <c r="P79">
        <v>1.1421792</v>
      </c>
      <c r="Q79">
        <v>0.81418045000000006</v>
      </c>
      <c r="R79">
        <v>29.440432000000001</v>
      </c>
      <c r="S79">
        <v>40.658517000000003</v>
      </c>
      <c r="T79">
        <v>49.442611999999997</v>
      </c>
      <c r="U79">
        <v>57.148682999999998</v>
      </c>
      <c r="V79">
        <v>64.518360999999999</v>
      </c>
      <c r="W79">
        <v>72.141305000000003</v>
      </c>
      <c r="X79">
        <v>80.719938999999997</v>
      </c>
      <c r="Y79">
        <v>91.477095000000006</v>
      </c>
      <c r="Z79">
        <v>107.51062</v>
      </c>
      <c r="AA79">
        <v>143.85775000000001</v>
      </c>
      <c r="AB79">
        <v>-6.6607413589693156E-3</v>
      </c>
      <c r="AC79">
        <v>-6.6607220496233566E-3</v>
      </c>
      <c r="AD79">
        <v>-6.6607273045218582E-3</v>
      </c>
      <c r="AE79">
        <v>-6.6607409094588338E-3</v>
      </c>
      <c r="AF79">
        <v>-6.6607459967156311E-3</v>
      </c>
      <c r="AG79">
        <v>-6.6607329006532793E-3</v>
      </c>
      <c r="AH79">
        <v>-6.6607312385426149E-3</v>
      </c>
      <c r="AI79">
        <v>-6.6607315620066006E-3</v>
      </c>
      <c r="AJ79">
        <v>-6.6607213868935802E-3</v>
      </c>
      <c r="AK79">
        <v>-6.6607113251909659E-3</v>
      </c>
      <c r="AL79" t="s">
        <v>0</v>
      </c>
      <c r="AM79" t="s">
        <v>0</v>
      </c>
      <c r="AN79" t="s">
        <v>0</v>
      </c>
      <c r="AO79" t="s">
        <v>0</v>
      </c>
      <c r="AP79" t="s">
        <v>0</v>
      </c>
      <c r="AQ79" t="s">
        <v>0</v>
      </c>
      <c r="AR79" t="s">
        <v>0</v>
      </c>
      <c r="AS79" t="s">
        <v>0</v>
      </c>
      <c r="AT79" t="s">
        <v>0</v>
      </c>
      <c r="AU79" t="s">
        <v>0</v>
      </c>
      <c r="AV79" t="s">
        <v>0</v>
      </c>
      <c r="AW79" t="s">
        <v>0</v>
      </c>
      <c r="AX79" t="s">
        <v>0</v>
      </c>
      <c r="AY79">
        <v>73.69153</v>
      </c>
      <c r="AZ79">
        <v>110.8806</v>
      </c>
      <c r="BA79">
        <v>9.6576700000000001E-2</v>
      </c>
      <c r="BB79" t="s">
        <v>0</v>
      </c>
      <c r="BC79">
        <v>3.9950899999999998E-2</v>
      </c>
      <c r="BD79">
        <v>5.5173930000000003E-2</v>
      </c>
      <c r="BE79">
        <v>6.7094020000000004E-2</v>
      </c>
      <c r="BF79">
        <v>7.7551220000000004E-2</v>
      </c>
      <c r="BG79">
        <v>8.7551939999999995E-2</v>
      </c>
      <c r="BH79">
        <v>9.7896330000000004E-2</v>
      </c>
      <c r="BI79">
        <v>0.10953760999999999</v>
      </c>
      <c r="BJ79">
        <v>0.12413515</v>
      </c>
      <c r="BK79">
        <v>0.14589277</v>
      </c>
      <c r="BL79">
        <v>0.19521611999999999</v>
      </c>
      <c r="BM79">
        <v>-0.66607346000000001</v>
      </c>
      <c r="BN79" t="s">
        <v>0</v>
      </c>
      <c r="BO79">
        <v>2825650</v>
      </c>
      <c r="BP79" t="s">
        <v>0</v>
      </c>
      <c r="BQ79" t="s">
        <v>0</v>
      </c>
      <c r="BR79" t="s">
        <v>0</v>
      </c>
      <c r="BS79" t="s">
        <v>0</v>
      </c>
      <c r="BT79">
        <v>9.6035599999999999E-2</v>
      </c>
      <c r="BU79" t="s">
        <v>0</v>
      </c>
      <c r="BV79">
        <v>0</v>
      </c>
      <c r="BX79">
        <v>9.2829599999999998E-2</v>
      </c>
    </row>
    <row r="80" spans="1:76" x14ac:dyDescent="0.3">
      <c r="A80" t="s">
        <v>12</v>
      </c>
      <c r="B80" t="s">
        <v>13</v>
      </c>
      <c r="C80">
        <v>2</v>
      </c>
      <c r="D80">
        <v>1976</v>
      </c>
      <c r="E80" t="s">
        <v>476</v>
      </c>
      <c r="F80">
        <v>0</v>
      </c>
      <c r="G80" t="s">
        <v>285</v>
      </c>
      <c r="H80">
        <v>231</v>
      </c>
      <c r="I80">
        <v>44.929932756355669</v>
      </c>
      <c r="J80">
        <v>40.289525691890098</v>
      </c>
      <c r="K80">
        <v>47</v>
      </c>
      <c r="L80">
        <v>-44.999709988985224</v>
      </c>
      <c r="M80">
        <v>40.216607612301431</v>
      </c>
      <c r="N80">
        <v>0.17866470000000001</v>
      </c>
      <c r="O80">
        <v>0.24600342</v>
      </c>
      <c r="P80">
        <v>1.1421792</v>
      </c>
      <c r="Q80">
        <v>0.81418045000000006</v>
      </c>
      <c r="R80">
        <v>30.514710000000001</v>
      </c>
      <c r="S80">
        <v>42.142141000000002</v>
      </c>
      <c r="T80">
        <v>51.246766999999998</v>
      </c>
      <c r="U80">
        <v>59.234031999999999</v>
      </c>
      <c r="V80">
        <v>66.872629000000003</v>
      </c>
      <c r="W80">
        <v>74.773732999999993</v>
      </c>
      <c r="X80">
        <v>83.665400000000005</v>
      </c>
      <c r="Y80">
        <v>94.815083999999999</v>
      </c>
      <c r="Z80">
        <v>111.43367000000001</v>
      </c>
      <c r="AA80">
        <v>149.1071</v>
      </c>
      <c r="AB80">
        <v>3.6489885746241756E-2</v>
      </c>
      <c r="AC80">
        <v>3.6489870006817977E-2</v>
      </c>
      <c r="AD80">
        <v>3.6489880429456306E-2</v>
      </c>
      <c r="AE80">
        <v>3.648988726476865E-2</v>
      </c>
      <c r="AF80">
        <v>3.6489891613954745E-2</v>
      </c>
      <c r="AG80">
        <v>3.6489886064578266E-2</v>
      </c>
      <c r="AH80">
        <v>3.6489881391015534E-2</v>
      </c>
      <c r="AI80">
        <v>3.6489888534392056E-2</v>
      </c>
      <c r="AJ80">
        <v>3.6489883511042938E-2</v>
      </c>
      <c r="AK80">
        <v>3.6489865857070557E-2</v>
      </c>
      <c r="AL80" t="s">
        <v>0</v>
      </c>
      <c r="AM80" t="s">
        <v>0</v>
      </c>
      <c r="AN80" t="s">
        <v>0</v>
      </c>
      <c r="AO80" t="s">
        <v>0</v>
      </c>
      <c r="AP80" t="s">
        <v>0</v>
      </c>
      <c r="AQ80" t="s">
        <v>0</v>
      </c>
      <c r="AR80" t="s">
        <v>0</v>
      </c>
      <c r="AS80" t="s">
        <v>0</v>
      </c>
      <c r="AT80" t="s">
        <v>0</v>
      </c>
      <c r="AU80" t="s">
        <v>0</v>
      </c>
      <c r="AV80" t="s">
        <v>0</v>
      </c>
      <c r="AW80" t="s">
        <v>0</v>
      </c>
      <c r="AX80" t="s">
        <v>0</v>
      </c>
      <c r="AY80">
        <v>76.380526000000003</v>
      </c>
      <c r="AZ80">
        <v>114.9267</v>
      </c>
      <c r="BA80">
        <v>9.6576700000000001E-2</v>
      </c>
      <c r="BB80" t="s">
        <v>0</v>
      </c>
      <c r="BC80">
        <v>3.9950899999999998E-2</v>
      </c>
      <c r="BD80">
        <v>5.5173930000000003E-2</v>
      </c>
      <c r="BE80">
        <v>6.7094020000000004E-2</v>
      </c>
      <c r="BF80">
        <v>7.7551220000000004E-2</v>
      </c>
      <c r="BG80">
        <v>8.7551939999999995E-2</v>
      </c>
      <c r="BH80">
        <v>9.7896330000000004E-2</v>
      </c>
      <c r="BI80">
        <v>0.10953760999999999</v>
      </c>
      <c r="BJ80">
        <v>0.12413515</v>
      </c>
      <c r="BK80">
        <v>0.14589277</v>
      </c>
      <c r="BL80">
        <v>0.19521611999999999</v>
      </c>
      <c r="BM80">
        <v>3.6489886</v>
      </c>
      <c r="BN80" t="s">
        <v>0</v>
      </c>
      <c r="BO80">
        <v>2882831</v>
      </c>
      <c r="BP80" t="s">
        <v>0</v>
      </c>
      <c r="BQ80" t="s">
        <v>0</v>
      </c>
      <c r="BR80" t="s">
        <v>0</v>
      </c>
      <c r="BS80" t="s">
        <v>0</v>
      </c>
      <c r="BT80">
        <v>9.6035599999999999E-2</v>
      </c>
      <c r="BU80" t="s">
        <v>0</v>
      </c>
      <c r="BV80">
        <v>0</v>
      </c>
      <c r="BX80">
        <v>9.2829599999999998E-2</v>
      </c>
    </row>
    <row r="81" spans="1:176" x14ac:dyDescent="0.3">
      <c r="A81" t="s">
        <v>12</v>
      </c>
      <c r="B81" t="s">
        <v>13</v>
      </c>
      <c r="C81">
        <v>2</v>
      </c>
      <c r="D81">
        <v>1977</v>
      </c>
      <c r="E81" t="s">
        <v>477</v>
      </c>
      <c r="F81">
        <v>0</v>
      </c>
      <c r="G81" t="s">
        <v>285</v>
      </c>
      <c r="H81">
        <v>231</v>
      </c>
      <c r="I81">
        <v>44.929932756355669</v>
      </c>
      <c r="J81">
        <v>40.289525691890098</v>
      </c>
      <c r="K81">
        <v>47</v>
      </c>
      <c r="L81">
        <v>-44.999709988985224</v>
      </c>
      <c r="M81">
        <v>40.216607612301431</v>
      </c>
      <c r="N81">
        <v>0.17866470000000001</v>
      </c>
      <c r="O81">
        <v>0.24600342</v>
      </c>
      <c r="P81">
        <v>1.1421792</v>
      </c>
      <c r="Q81">
        <v>0.81418045000000006</v>
      </c>
      <c r="R81">
        <v>30.948022999999999</v>
      </c>
      <c r="S81">
        <v>42.740564999999997</v>
      </c>
      <c r="T81">
        <v>51.974477999999998</v>
      </c>
      <c r="U81">
        <v>60.075163000000003</v>
      </c>
      <c r="V81">
        <v>67.822228999999993</v>
      </c>
      <c r="W81">
        <v>75.835530000000006</v>
      </c>
      <c r="X81">
        <v>84.853459999999998</v>
      </c>
      <c r="Y81">
        <v>96.161469999999994</v>
      </c>
      <c r="Z81">
        <v>113.01604</v>
      </c>
      <c r="AA81">
        <v>151.22443999999999</v>
      </c>
      <c r="AB81">
        <v>1.4200134951307035E-2</v>
      </c>
      <c r="AC81">
        <v>1.420013283140964E-2</v>
      </c>
      <c r="AD81">
        <v>1.4200134810455445E-2</v>
      </c>
      <c r="AE81">
        <v>1.4200130762667048E-2</v>
      </c>
      <c r="AF81">
        <v>1.4200129622539432E-2</v>
      </c>
      <c r="AG81">
        <v>1.4200133621789525E-2</v>
      </c>
      <c r="AH81">
        <v>1.4200135300853076E-2</v>
      </c>
      <c r="AI81">
        <v>1.4200124528708906E-2</v>
      </c>
      <c r="AJ81">
        <v>1.4200106664350167E-2</v>
      </c>
      <c r="AK81">
        <v>1.4200128632372197E-2</v>
      </c>
      <c r="AL81" t="s">
        <v>0</v>
      </c>
      <c r="AM81" t="s">
        <v>0</v>
      </c>
      <c r="AN81" t="s">
        <v>0</v>
      </c>
      <c r="AO81" t="s">
        <v>0</v>
      </c>
      <c r="AP81" t="s">
        <v>0</v>
      </c>
      <c r="AQ81" t="s">
        <v>0</v>
      </c>
      <c r="AR81" t="s">
        <v>0</v>
      </c>
      <c r="AS81" t="s">
        <v>0</v>
      </c>
      <c r="AT81" t="s">
        <v>0</v>
      </c>
      <c r="AU81" t="s">
        <v>0</v>
      </c>
      <c r="AV81" t="s">
        <v>0</v>
      </c>
      <c r="AW81" t="s">
        <v>0</v>
      </c>
      <c r="AX81" t="s">
        <v>0</v>
      </c>
      <c r="AY81">
        <v>77.465138999999994</v>
      </c>
      <c r="AZ81">
        <v>116.5586</v>
      </c>
      <c r="BA81">
        <v>9.6576700000000001E-2</v>
      </c>
      <c r="BB81" t="s">
        <v>0</v>
      </c>
      <c r="BC81">
        <v>3.9950899999999998E-2</v>
      </c>
      <c r="BD81">
        <v>5.5173930000000003E-2</v>
      </c>
      <c r="BE81">
        <v>6.7094020000000004E-2</v>
      </c>
      <c r="BF81">
        <v>7.7551220000000004E-2</v>
      </c>
      <c r="BG81">
        <v>8.7551939999999995E-2</v>
      </c>
      <c r="BH81">
        <v>9.7896330000000004E-2</v>
      </c>
      <c r="BI81">
        <v>0.10953760999999999</v>
      </c>
      <c r="BJ81">
        <v>0.12413515</v>
      </c>
      <c r="BK81">
        <v>0.14589277</v>
      </c>
      <c r="BL81">
        <v>0.19521611999999999</v>
      </c>
      <c r="BM81">
        <v>1.4200128999999999</v>
      </c>
      <c r="BN81" t="s">
        <v>0</v>
      </c>
      <c r="BO81">
        <v>2938181</v>
      </c>
      <c r="BP81" t="s">
        <v>0</v>
      </c>
      <c r="BQ81" t="s">
        <v>0</v>
      </c>
      <c r="BR81" t="s">
        <v>0</v>
      </c>
      <c r="BS81" t="s">
        <v>0</v>
      </c>
      <c r="BT81">
        <v>9.6035599999999999E-2</v>
      </c>
      <c r="BU81" t="s">
        <v>0</v>
      </c>
      <c r="BV81">
        <v>0</v>
      </c>
      <c r="BX81">
        <v>9.2829599999999998E-2</v>
      </c>
    </row>
    <row r="82" spans="1:176" x14ac:dyDescent="0.3">
      <c r="A82" t="s">
        <v>12</v>
      </c>
      <c r="B82" t="s">
        <v>13</v>
      </c>
      <c r="C82">
        <v>2</v>
      </c>
      <c r="D82">
        <v>1978</v>
      </c>
      <c r="E82" t="s">
        <v>478</v>
      </c>
      <c r="F82">
        <v>0</v>
      </c>
      <c r="G82" t="s">
        <v>285</v>
      </c>
      <c r="H82">
        <v>231</v>
      </c>
      <c r="I82">
        <v>44.929932756355669</v>
      </c>
      <c r="J82">
        <v>40.289525691890098</v>
      </c>
      <c r="K82">
        <v>47</v>
      </c>
      <c r="L82">
        <v>-44.999709988985224</v>
      </c>
      <c r="M82">
        <v>40.216607612301431</v>
      </c>
      <c r="N82">
        <v>0.17866470000000001</v>
      </c>
      <c r="O82">
        <v>0.24600342</v>
      </c>
      <c r="P82">
        <v>1.1421792</v>
      </c>
      <c r="Q82">
        <v>0.81418045000000006</v>
      </c>
      <c r="R82">
        <v>31.447464</v>
      </c>
      <c r="S82">
        <v>43.430315</v>
      </c>
      <c r="T82">
        <v>52.813245000000002</v>
      </c>
      <c r="U82">
        <v>61.04466</v>
      </c>
      <c r="V82">
        <v>68.916747999999998</v>
      </c>
      <c r="W82">
        <v>77.059368000000006</v>
      </c>
      <c r="X82">
        <v>86.222830000000002</v>
      </c>
      <c r="Y82">
        <v>97.713329000000002</v>
      </c>
      <c r="Z82">
        <v>114.8399</v>
      </c>
      <c r="AA82">
        <v>153.66490999999999</v>
      </c>
      <c r="AB82">
        <v>1.6138058317974008E-2</v>
      </c>
      <c r="AC82">
        <v>1.6138064623151416E-2</v>
      </c>
      <c r="AD82">
        <v>1.6138055297063383E-2</v>
      </c>
      <c r="AE82">
        <v>1.6138066907949909E-2</v>
      </c>
      <c r="AF82">
        <v>1.6138057037317449E-2</v>
      </c>
      <c r="AG82">
        <v>1.613805560533434E-2</v>
      </c>
      <c r="AH82">
        <v>1.6138057304911357E-2</v>
      </c>
      <c r="AI82">
        <v>1.6138054045970882E-2</v>
      </c>
      <c r="AJ82">
        <v>1.6138063234209906E-2</v>
      </c>
      <c r="AK82">
        <v>1.6138066042764021E-2</v>
      </c>
      <c r="AL82" t="s">
        <v>0</v>
      </c>
      <c r="AM82" t="s">
        <v>0</v>
      </c>
      <c r="AN82" t="s">
        <v>0</v>
      </c>
      <c r="AO82" t="s">
        <v>0</v>
      </c>
      <c r="AP82" t="s">
        <v>0</v>
      </c>
      <c r="AQ82" t="s">
        <v>0</v>
      </c>
      <c r="AR82" t="s">
        <v>0</v>
      </c>
      <c r="AS82" t="s">
        <v>0</v>
      </c>
      <c r="AT82" t="s">
        <v>0</v>
      </c>
      <c r="AU82" t="s">
        <v>0</v>
      </c>
      <c r="AV82" t="s">
        <v>0</v>
      </c>
      <c r="AW82" t="s">
        <v>0</v>
      </c>
      <c r="AX82" t="s">
        <v>0</v>
      </c>
      <c r="AY82">
        <v>78.715276000000003</v>
      </c>
      <c r="AZ82">
        <v>118.4397</v>
      </c>
      <c r="BA82">
        <v>9.6576700000000001E-2</v>
      </c>
      <c r="BB82" t="s">
        <v>0</v>
      </c>
      <c r="BC82">
        <v>3.9950899999999998E-2</v>
      </c>
      <c r="BD82">
        <v>5.5173930000000003E-2</v>
      </c>
      <c r="BE82">
        <v>6.7094020000000004E-2</v>
      </c>
      <c r="BF82">
        <v>7.7551220000000004E-2</v>
      </c>
      <c r="BG82">
        <v>8.7551939999999995E-2</v>
      </c>
      <c r="BH82">
        <v>9.7896330000000004E-2</v>
      </c>
      <c r="BI82">
        <v>0.10953760999999999</v>
      </c>
      <c r="BJ82">
        <v>0.12413515</v>
      </c>
      <c r="BK82">
        <v>0.14589277</v>
      </c>
      <c r="BL82">
        <v>0.19521611999999999</v>
      </c>
      <c r="BM82">
        <v>1.6138059</v>
      </c>
      <c r="BN82" t="s">
        <v>0</v>
      </c>
      <c r="BO82">
        <v>2991954</v>
      </c>
      <c r="BP82" t="s">
        <v>0</v>
      </c>
      <c r="BQ82" t="s">
        <v>0</v>
      </c>
      <c r="BR82" t="s">
        <v>0</v>
      </c>
      <c r="BS82" t="s">
        <v>0</v>
      </c>
      <c r="BT82">
        <v>9.6035599999999999E-2</v>
      </c>
      <c r="BU82" t="s">
        <v>0</v>
      </c>
      <c r="BV82">
        <v>0</v>
      </c>
      <c r="BX82">
        <v>9.2829599999999998E-2</v>
      </c>
    </row>
    <row r="83" spans="1:176" x14ac:dyDescent="0.3">
      <c r="A83" t="s">
        <v>12</v>
      </c>
      <c r="B83" t="s">
        <v>13</v>
      </c>
      <c r="C83">
        <v>2</v>
      </c>
      <c r="D83">
        <v>1979</v>
      </c>
      <c r="E83" t="s">
        <v>479</v>
      </c>
      <c r="F83">
        <v>0</v>
      </c>
      <c r="G83" t="s">
        <v>285</v>
      </c>
      <c r="H83">
        <v>231</v>
      </c>
      <c r="I83">
        <v>44.929932756355669</v>
      </c>
      <c r="J83">
        <v>40.289525691890098</v>
      </c>
      <c r="K83">
        <v>47</v>
      </c>
      <c r="L83">
        <v>-44.999709988985224</v>
      </c>
      <c r="M83">
        <v>40.216607612301431</v>
      </c>
      <c r="N83">
        <v>0.17866470000000001</v>
      </c>
      <c r="O83">
        <v>0.24600342</v>
      </c>
      <c r="P83">
        <v>1.1421792</v>
      </c>
      <c r="Q83">
        <v>0.81418045000000006</v>
      </c>
      <c r="R83">
        <v>31.027546999999998</v>
      </c>
      <c r="S83">
        <v>42.850391000000002</v>
      </c>
      <c r="T83">
        <v>52.108030999999997</v>
      </c>
      <c r="U83">
        <v>60.229531999999999</v>
      </c>
      <c r="V83">
        <v>67.996504999999999</v>
      </c>
      <c r="W83">
        <v>76.030395999999996</v>
      </c>
      <c r="X83">
        <v>85.071499000000003</v>
      </c>
      <c r="Y83">
        <v>96.408565999999993</v>
      </c>
      <c r="Z83">
        <v>113.30643999999999</v>
      </c>
      <c r="AA83">
        <v>151.61303000000001</v>
      </c>
      <c r="AB83">
        <v>-1.3352968620935591E-2</v>
      </c>
      <c r="AC83">
        <v>-1.335297706222021E-2</v>
      </c>
      <c r="AD83">
        <v>-1.3352976133165176E-2</v>
      </c>
      <c r="AE83">
        <v>-1.3352977967278405E-2</v>
      </c>
      <c r="AF83">
        <v>-1.3352966103391867E-2</v>
      </c>
      <c r="AG83">
        <v>-1.3352977408275787E-2</v>
      </c>
      <c r="AH83">
        <v>-1.3352971596965664E-2</v>
      </c>
      <c r="AI83">
        <v>-1.3352968457353533E-2</v>
      </c>
      <c r="AJ83">
        <v>-1.3353024514998752E-2</v>
      </c>
      <c r="AK83">
        <v>-1.3352950911174079E-2</v>
      </c>
      <c r="AL83" t="s">
        <v>0</v>
      </c>
      <c r="AM83" t="s">
        <v>0</v>
      </c>
      <c r="AN83" t="s">
        <v>0</v>
      </c>
      <c r="AO83" t="s">
        <v>0</v>
      </c>
      <c r="AP83" t="s">
        <v>0</v>
      </c>
      <c r="AQ83" t="s">
        <v>0</v>
      </c>
      <c r="AR83" t="s">
        <v>0</v>
      </c>
      <c r="AS83" t="s">
        <v>0</v>
      </c>
      <c r="AT83" t="s">
        <v>0</v>
      </c>
      <c r="AU83" t="s">
        <v>0</v>
      </c>
      <c r="AV83" t="s">
        <v>0</v>
      </c>
      <c r="AW83" t="s">
        <v>0</v>
      </c>
      <c r="AX83" t="s">
        <v>0</v>
      </c>
      <c r="AY83">
        <v>77.664192999999997</v>
      </c>
      <c r="AZ83">
        <v>116.85809999999999</v>
      </c>
      <c r="BA83">
        <v>9.6576700000000001E-2</v>
      </c>
      <c r="BB83" t="s">
        <v>0</v>
      </c>
      <c r="BC83">
        <v>3.9950899999999998E-2</v>
      </c>
      <c r="BD83">
        <v>5.5173930000000003E-2</v>
      </c>
      <c r="BE83">
        <v>6.7094020000000004E-2</v>
      </c>
      <c r="BF83">
        <v>7.7551220000000004E-2</v>
      </c>
      <c r="BG83">
        <v>8.7551939999999995E-2</v>
      </c>
      <c r="BH83">
        <v>9.7896330000000004E-2</v>
      </c>
      <c r="BI83">
        <v>0.10953760999999999</v>
      </c>
      <c r="BJ83">
        <v>0.12413515</v>
      </c>
      <c r="BK83">
        <v>0.14589277</v>
      </c>
      <c r="BL83">
        <v>0.19521611999999999</v>
      </c>
      <c r="BM83">
        <v>-1.3352972999999999</v>
      </c>
      <c r="BN83" t="s">
        <v>0</v>
      </c>
      <c r="BO83">
        <v>3044564</v>
      </c>
      <c r="BP83" t="s">
        <v>0</v>
      </c>
      <c r="BQ83" t="s">
        <v>0</v>
      </c>
      <c r="BR83" t="s">
        <v>0</v>
      </c>
      <c r="BS83" t="s">
        <v>0</v>
      </c>
      <c r="BT83">
        <v>9.6035599999999999E-2</v>
      </c>
      <c r="BU83" t="s">
        <v>0</v>
      </c>
      <c r="BV83">
        <v>0</v>
      </c>
      <c r="BX83">
        <v>9.2829599999999998E-2</v>
      </c>
    </row>
    <row r="84" spans="1:176" x14ac:dyDescent="0.3">
      <c r="A84" t="s">
        <v>12</v>
      </c>
      <c r="B84" t="s">
        <v>13</v>
      </c>
      <c r="C84">
        <v>2</v>
      </c>
      <c r="D84">
        <v>1980</v>
      </c>
      <c r="E84" t="s">
        <v>480</v>
      </c>
      <c r="F84">
        <v>0</v>
      </c>
      <c r="G84" t="s">
        <v>285</v>
      </c>
      <c r="H84">
        <v>231</v>
      </c>
      <c r="I84">
        <v>44.929932756355669</v>
      </c>
      <c r="J84">
        <v>40.289525691890098</v>
      </c>
      <c r="K84">
        <v>47</v>
      </c>
      <c r="L84">
        <v>-44.999709988985224</v>
      </c>
      <c r="M84">
        <v>40.216607612301431</v>
      </c>
      <c r="N84">
        <v>0.17866470000000001</v>
      </c>
      <c r="O84">
        <v>0.24600342</v>
      </c>
      <c r="P84">
        <v>1.1421792</v>
      </c>
      <c r="Q84">
        <v>0.81418045000000006</v>
      </c>
      <c r="R84">
        <v>30.811057999999999</v>
      </c>
      <c r="S84">
        <v>42.551411000000002</v>
      </c>
      <c r="T84">
        <v>51.744456999999997</v>
      </c>
      <c r="U84">
        <v>59.809291999999999</v>
      </c>
      <c r="V84">
        <v>67.522071999999994</v>
      </c>
      <c r="W84">
        <v>75.499908000000005</v>
      </c>
      <c r="X84">
        <v>84.477928000000006</v>
      </c>
      <c r="Y84">
        <v>95.735893000000004</v>
      </c>
      <c r="Z84">
        <v>112.51587000000001</v>
      </c>
      <c r="AA84">
        <v>150.55518000000001</v>
      </c>
      <c r="AB84">
        <v>-6.977315996008298E-3</v>
      </c>
      <c r="AC84">
        <v>-6.9772992269778872E-3</v>
      </c>
      <c r="AD84">
        <v>-6.9773121920496256E-3</v>
      </c>
      <c r="AE84">
        <v>-6.977308075380691E-3</v>
      </c>
      <c r="AF84">
        <v>-6.9773144957965818E-3</v>
      </c>
      <c r="AG84">
        <v>-6.9773147045030679E-3</v>
      </c>
      <c r="AH84">
        <v>-6.9773191606744486E-3</v>
      </c>
      <c r="AI84">
        <v>-6.9773156879025565E-3</v>
      </c>
      <c r="AJ84">
        <v>-6.977273312973104E-3</v>
      </c>
      <c r="AK84">
        <v>-6.9773026764256467E-3</v>
      </c>
      <c r="AL84" s="1">
        <v>25</v>
      </c>
      <c r="AM84">
        <v>37.265630000000002</v>
      </c>
      <c r="AN84">
        <v>47.460940000000001</v>
      </c>
      <c r="AO84">
        <v>55.898440000000001</v>
      </c>
      <c r="AP84">
        <v>63.676760000000002</v>
      </c>
      <c r="AQ84">
        <v>71.389160000000004</v>
      </c>
      <c r="AR84">
        <v>79.760739999999998</v>
      </c>
      <c r="AS84">
        <v>89.516599999999997</v>
      </c>
      <c r="AT84">
        <v>102.7332</v>
      </c>
      <c r="AU84">
        <v>124.78270000000001</v>
      </c>
      <c r="AV84">
        <v>145.94239999999999</v>
      </c>
      <c r="AW84">
        <v>181.53809999999999</v>
      </c>
      <c r="AX84">
        <v>227.8125</v>
      </c>
      <c r="AY84">
        <v>77.122305999999995</v>
      </c>
      <c r="AZ84">
        <v>116.0428</v>
      </c>
      <c r="BA84">
        <v>9.6576700000000001E-2</v>
      </c>
      <c r="BB84">
        <v>3.3484669999999999</v>
      </c>
      <c r="BC84">
        <v>3.9950899999999998E-2</v>
      </c>
      <c r="BD84">
        <v>5.5173930000000003E-2</v>
      </c>
      <c r="BE84">
        <v>6.7094020000000004E-2</v>
      </c>
      <c r="BF84">
        <v>7.7551220000000004E-2</v>
      </c>
      <c r="BG84">
        <v>8.7551939999999995E-2</v>
      </c>
      <c r="BH84">
        <v>9.7896330000000004E-2</v>
      </c>
      <c r="BI84">
        <v>0.10953760999999999</v>
      </c>
      <c r="BJ84">
        <v>0.12413515</v>
      </c>
      <c r="BK84">
        <v>0.14589277</v>
      </c>
      <c r="BL84">
        <v>0.19521611999999999</v>
      </c>
      <c r="BM84">
        <v>-0.69773134000000003</v>
      </c>
      <c r="BN84" t="s">
        <v>14</v>
      </c>
      <c r="BO84">
        <v>3096298</v>
      </c>
      <c r="BP84" t="s">
        <v>2</v>
      </c>
      <c r="BQ84">
        <v>2.45194E-2</v>
      </c>
      <c r="BR84">
        <v>0.1081199</v>
      </c>
      <c r="BS84" t="s">
        <v>15</v>
      </c>
      <c r="BT84">
        <v>9.6035599999999999E-2</v>
      </c>
      <c r="BU84" t="s">
        <v>16</v>
      </c>
      <c r="BV84">
        <v>1</v>
      </c>
      <c r="BW84">
        <v>0</v>
      </c>
      <c r="BX84">
        <v>9.2829599999999998E-2</v>
      </c>
      <c r="DG84">
        <v>121.62739999999999</v>
      </c>
      <c r="DH84">
        <v>973.00930000000005</v>
      </c>
      <c r="DI84">
        <v>1724.1841999999999</v>
      </c>
      <c r="DJ84">
        <v>2160.3697000000002</v>
      </c>
      <c r="DK84">
        <v>2727.3539000000001</v>
      </c>
      <c r="DL84">
        <v>3445.3825000000002</v>
      </c>
      <c r="DM84">
        <v>4439.2916999999998</v>
      </c>
      <c r="DN84">
        <v>5912.7213000000002</v>
      </c>
      <c r="DO84">
        <v>8359.9956000000002</v>
      </c>
      <c r="DP84">
        <v>27591.006799999999</v>
      </c>
      <c r="DQ84">
        <v>0</v>
      </c>
      <c r="DR84">
        <v>486.50510000000003</v>
      </c>
      <c r="DS84">
        <v>1435.1899000000001</v>
      </c>
      <c r="DT84">
        <v>1980.0522000000001</v>
      </c>
      <c r="DU84">
        <v>2384.2393000000002</v>
      </c>
      <c r="DV84">
        <v>3078.6260000000002</v>
      </c>
      <c r="DW84">
        <v>3863.6655999999998</v>
      </c>
      <c r="DX84">
        <v>5093.0313999999998</v>
      </c>
      <c r="DY84">
        <v>6870.2950000000001</v>
      </c>
      <c r="DZ84">
        <v>10571.630300000001</v>
      </c>
      <c r="EU84">
        <v>4.4082262340640645E-3</v>
      </c>
      <c r="EV84">
        <v>4.4595386025993909E-2</v>
      </c>
      <c r="EW84">
        <v>0.11638873350603199</v>
      </c>
      <c r="EX84">
        <v>4.6019874531556405E-2</v>
      </c>
      <c r="EY84">
        <v>0.15802669762419988</v>
      </c>
      <c r="EZ84">
        <v>0.20889785664225483</v>
      </c>
      <c r="FA84">
        <v>0.48020000000000002</v>
      </c>
      <c r="FB84">
        <v>0.1341</v>
      </c>
      <c r="FC84">
        <v>0.19450000000000001</v>
      </c>
      <c r="FS84">
        <v>0.59398566636600003</v>
      </c>
      <c r="FT84">
        <v>17.901023864700001</v>
      </c>
    </row>
    <row r="85" spans="1:176" x14ac:dyDescent="0.3">
      <c r="A85" t="s">
        <v>12</v>
      </c>
      <c r="B85" t="s">
        <v>13</v>
      </c>
      <c r="C85">
        <v>2</v>
      </c>
      <c r="D85">
        <v>1981</v>
      </c>
      <c r="E85" t="s">
        <v>481</v>
      </c>
      <c r="F85">
        <v>0</v>
      </c>
      <c r="G85" t="s">
        <v>285</v>
      </c>
      <c r="H85">
        <v>231</v>
      </c>
      <c r="I85">
        <v>44.929932756355669</v>
      </c>
      <c r="J85">
        <v>40.289525691890098</v>
      </c>
      <c r="K85">
        <v>47</v>
      </c>
      <c r="L85">
        <v>-44.999709988985224</v>
      </c>
      <c r="M85">
        <v>40.216607612301431</v>
      </c>
      <c r="N85">
        <v>0.1802772</v>
      </c>
      <c r="O85">
        <v>0.24799462</v>
      </c>
      <c r="P85">
        <v>1.1463984</v>
      </c>
      <c r="Q85">
        <v>0.82535451000000004</v>
      </c>
      <c r="R85">
        <v>31.632891999999998</v>
      </c>
      <c r="S85">
        <v>43.608843</v>
      </c>
      <c r="T85">
        <v>52.992764999999999</v>
      </c>
      <c r="U85">
        <v>61.231822000000001</v>
      </c>
      <c r="V85">
        <v>69.119602</v>
      </c>
      <c r="W85">
        <v>77.290424000000002</v>
      </c>
      <c r="X85">
        <v>86.505740000000003</v>
      </c>
      <c r="Y85">
        <v>98.103685999999996</v>
      </c>
      <c r="Z85">
        <v>115.52334</v>
      </c>
      <c r="AA85">
        <v>156.37689</v>
      </c>
      <c r="AB85">
        <v>2.6673345654018084E-2</v>
      </c>
      <c r="AC85">
        <v>2.4850691790220508E-2</v>
      </c>
      <c r="AD85">
        <v>2.4124477719420296E-2</v>
      </c>
      <c r="AE85">
        <v>2.3784431355582704E-2</v>
      </c>
      <c r="AF85">
        <v>2.3659374670848464E-2</v>
      </c>
      <c r="AG85">
        <v>2.3715472606933463E-2</v>
      </c>
      <c r="AH85">
        <v>2.4004045174971587E-2</v>
      </c>
      <c r="AI85">
        <v>2.4732552502539373E-2</v>
      </c>
      <c r="AJ85">
        <v>2.6729296053969967E-2</v>
      </c>
      <c r="AK85">
        <v>3.8668280958516307E-2</v>
      </c>
      <c r="AL85" t="s">
        <v>0</v>
      </c>
      <c r="AM85" t="s">
        <v>0</v>
      </c>
      <c r="AN85" t="s">
        <v>0</v>
      </c>
      <c r="AO85" t="s">
        <v>0</v>
      </c>
      <c r="AP85" t="s">
        <v>0</v>
      </c>
      <c r="AQ85" t="s">
        <v>0</v>
      </c>
      <c r="AR85" t="s">
        <v>0</v>
      </c>
      <c r="AS85" t="s">
        <v>0</v>
      </c>
      <c r="AT85" t="s">
        <v>0</v>
      </c>
      <c r="AU85" t="s">
        <v>0</v>
      </c>
      <c r="AV85" t="s">
        <v>0</v>
      </c>
      <c r="AW85" t="s">
        <v>0</v>
      </c>
      <c r="AX85" t="s">
        <v>0</v>
      </c>
      <c r="AY85">
        <v>79.238598999999994</v>
      </c>
      <c r="AZ85">
        <v>119.22709999999999</v>
      </c>
      <c r="BA85">
        <v>9.7896999999999998E-2</v>
      </c>
      <c r="BB85" t="s">
        <v>0</v>
      </c>
      <c r="BC85">
        <v>3.9921060000000001E-2</v>
      </c>
      <c r="BD85">
        <v>5.5034850000000003E-2</v>
      </c>
      <c r="BE85">
        <v>6.687746E-2</v>
      </c>
      <c r="BF85">
        <v>7.7275239999999995E-2</v>
      </c>
      <c r="BG85">
        <v>8.7229710000000002E-2</v>
      </c>
      <c r="BH85">
        <v>9.7541379999999997E-2</v>
      </c>
      <c r="BI85">
        <v>0.10917121</v>
      </c>
      <c r="BJ85">
        <v>0.12380795</v>
      </c>
      <c r="BK85">
        <v>0.14579175</v>
      </c>
      <c r="BL85">
        <v>0.19734937999999999</v>
      </c>
      <c r="BM85">
        <v>2.7440745999999998</v>
      </c>
      <c r="BN85" t="s">
        <v>0</v>
      </c>
      <c r="BO85">
        <v>3145885</v>
      </c>
      <c r="BP85" t="s">
        <v>0</v>
      </c>
      <c r="BQ85" t="s">
        <v>0</v>
      </c>
      <c r="BR85" t="s">
        <v>0</v>
      </c>
      <c r="BS85" t="s">
        <v>0</v>
      </c>
      <c r="BT85">
        <v>9.8193500000000003E-2</v>
      </c>
      <c r="BU85" t="s">
        <v>0</v>
      </c>
      <c r="BV85">
        <v>0</v>
      </c>
      <c r="BX85">
        <v>9.4446299999999997E-2</v>
      </c>
      <c r="DG85">
        <v>119.1024</v>
      </c>
      <c r="DH85">
        <v>952.80840000000001</v>
      </c>
      <c r="DI85">
        <v>1688.3882000000001</v>
      </c>
      <c r="DJ85">
        <v>2115.5178999999998</v>
      </c>
      <c r="DK85">
        <v>2670.7309</v>
      </c>
      <c r="DL85">
        <v>3373.8521999999998</v>
      </c>
      <c r="DM85">
        <v>4347.1270999999997</v>
      </c>
      <c r="DN85">
        <v>5789.9665000000005</v>
      </c>
      <c r="DO85">
        <v>8186.4331000000002</v>
      </c>
      <c r="DP85">
        <v>27018.186699999998</v>
      </c>
      <c r="DQ85">
        <v>0</v>
      </c>
      <c r="DR85">
        <v>476.4049</v>
      </c>
      <c r="DS85">
        <v>1405.3941</v>
      </c>
      <c r="DT85">
        <v>1938.9438</v>
      </c>
      <c r="DU85">
        <v>2334.7399</v>
      </c>
      <c r="DV85">
        <v>3014.7105000000001</v>
      </c>
      <c r="DW85">
        <v>3783.4512</v>
      </c>
      <c r="DX85">
        <v>4987.2943999999998</v>
      </c>
      <c r="DY85">
        <v>6727.6598000000004</v>
      </c>
      <c r="DZ85">
        <v>10352.151599999999</v>
      </c>
      <c r="EA85">
        <v>-2.0760124774516199E-2</v>
      </c>
      <c r="EB85">
        <v>-2.0761260966364912E-2</v>
      </c>
      <c r="EC85">
        <v>-2.0761122854506976E-2</v>
      </c>
      <c r="ED85">
        <v>-2.0761168794396795E-2</v>
      </c>
      <c r="EE85">
        <v>-2.0761148745676184E-2</v>
      </c>
      <c r="EF85">
        <v>-2.0761207209939781E-2</v>
      </c>
      <c r="EG85">
        <v>-2.0761104750111389E-2</v>
      </c>
      <c r="EH85">
        <v>-2.0761134132941408E-2</v>
      </c>
      <c r="EI85">
        <v>-2.0761075520183289E-2</v>
      </c>
      <c r="EJ85">
        <v>-2.0761116263434101E-2</v>
      </c>
      <c r="EL85">
        <v>-2.0760727893705592E-2</v>
      </c>
      <c r="EM85">
        <v>-2.0760876313301882E-2</v>
      </c>
      <c r="EN85">
        <v>-2.0761270839223366E-2</v>
      </c>
      <c r="EO85">
        <v>-2.0761087194561448E-2</v>
      </c>
      <c r="EP85">
        <v>-2.0761047298372734E-2</v>
      </c>
      <c r="EQ85">
        <v>-2.0761217016296608E-2</v>
      </c>
      <c r="ER85">
        <v>-2.0761112919900727E-2</v>
      </c>
      <c r="ES85">
        <v>-2.0761146355433021E-2</v>
      </c>
      <c r="ET85">
        <v>-2.0761102476313562E-2</v>
      </c>
      <c r="EU85">
        <v>4.4082306974361088E-3</v>
      </c>
      <c r="EV85">
        <v>4.4595432658528049E-2</v>
      </c>
      <c r="EW85">
        <v>0.11638871146458156</v>
      </c>
      <c r="EX85">
        <v>4.6019892135273605E-2</v>
      </c>
      <c r="EY85">
        <v>0.1580267491687842</v>
      </c>
      <c r="EZ85">
        <v>0.20889791424946902</v>
      </c>
      <c r="FA85">
        <v>0.48020000000000002</v>
      </c>
      <c r="FB85">
        <v>0.1341</v>
      </c>
      <c r="FC85">
        <v>0.19450000000000001</v>
      </c>
      <c r="FS85">
        <v>0.59398566636600003</v>
      </c>
      <c r="FT85">
        <v>17.901023864700001</v>
      </c>
    </row>
    <row r="86" spans="1:176" x14ac:dyDescent="0.3">
      <c r="A86" t="s">
        <v>12</v>
      </c>
      <c r="B86" t="s">
        <v>13</v>
      </c>
      <c r="C86">
        <v>2</v>
      </c>
      <c r="D86">
        <v>1982</v>
      </c>
      <c r="E86" t="s">
        <v>482</v>
      </c>
      <c r="F86">
        <v>0</v>
      </c>
      <c r="G86" t="s">
        <v>285</v>
      </c>
      <c r="H86">
        <v>231</v>
      </c>
      <c r="I86">
        <v>44.929932756355669</v>
      </c>
      <c r="J86">
        <v>40.289525691890098</v>
      </c>
      <c r="K86">
        <v>47</v>
      </c>
      <c r="L86">
        <v>-44.999709988985224</v>
      </c>
      <c r="M86">
        <v>40.216607612301431</v>
      </c>
      <c r="N86">
        <v>0.18190339999999999</v>
      </c>
      <c r="O86">
        <v>0.24998956</v>
      </c>
      <c r="P86">
        <v>1.1506489</v>
      </c>
      <c r="Q86">
        <v>0.83659055999999998</v>
      </c>
      <c r="R86">
        <v>32.461173000000002</v>
      </c>
      <c r="S86">
        <v>44.670999999999999</v>
      </c>
      <c r="T86">
        <v>54.244793000000001</v>
      </c>
      <c r="U86">
        <v>62.657555000000002</v>
      </c>
      <c r="V86">
        <v>70.720292000000001</v>
      </c>
      <c r="W86">
        <v>79.084701999999993</v>
      </c>
      <c r="X86">
        <v>88.539074999999997</v>
      </c>
      <c r="Y86">
        <v>100.4815</v>
      </c>
      <c r="Z86">
        <v>118.55468999999999</v>
      </c>
      <c r="AA86">
        <v>162.32745</v>
      </c>
      <c r="AB86">
        <v>2.6184169313384437E-2</v>
      </c>
      <c r="AC86">
        <v>2.435645907872399E-2</v>
      </c>
      <c r="AD86">
        <v>2.3626395037133895E-2</v>
      </c>
      <c r="AE86">
        <v>2.3284183835000059E-2</v>
      </c>
      <c r="AF86">
        <v>2.3158264134680639E-2</v>
      </c>
      <c r="AG86">
        <v>2.3214751674799861E-2</v>
      </c>
      <c r="AH86">
        <v>2.3505203238536471E-2</v>
      </c>
      <c r="AI86">
        <v>2.4237764114184261E-2</v>
      </c>
      <c r="AJ86">
        <v>2.624015199006529E-2</v>
      </c>
      <c r="AK86">
        <v>3.8052681569508098E-2</v>
      </c>
      <c r="AL86" t="s">
        <v>0</v>
      </c>
      <c r="AM86" t="s">
        <v>0</v>
      </c>
      <c r="AN86" t="s">
        <v>0</v>
      </c>
      <c r="AO86" t="s">
        <v>0</v>
      </c>
      <c r="AP86" t="s">
        <v>0</v>
      </c>
      <c r="AQ86" t="s">
        <v>0</v>
      </c>
      <c r="AR86" t="s">
        <v>0</v>
      </c>
      <c r="AS86" t="s">
        <v>0</v>
      </c>
      <c r="AT86" t="s">
        <v>0</v>
      </c>
      <c r="AU86" t="s">
        <v>0</v>
      </c>
      <c r="AV86" t="s">
        <v>0</v>
      </c>
      <c r="AW86" t="s">
        <v>0</v>
      </c>
      <c r="AX86" t="s">
        <v>0</v>
      </c>
      <c r="AY86">
        <v>81.374223000000001</v>
      </c>
      <c r="AZ86">
        <v>122.4405</v>
      </c>
      <c r="BA86">
        <v>9.9236500000000005E-2</v>
      </c>
      <c r="BB86" t="s">
        <v>0</v>
      </c>
      <c r="BC86">
        <v>3.9891219999999998E-2</v>
      </c>
      <c r="BD86">
        <v>5.4895760000000002E-2</v>
      </c>
      <c r="BE86">
        <v>6.6660899999999995E-2</v>
      </c>
      <c r="BF86">
        <v>7.6999269999999995E-2</v>
      </c>
      <c r="BG86">
        <v>8.6907490000000004E-2</v>
      </c>
      <c r="BH86">
        <v>9.7186430000000004E-2</v>
      </c>
      <c r="BI86">
        <v>0.10880482</v>
      </c>
      <c r="BJ86">
        <v>0.12348075</v>
      </c>
      <c r="BK86">
        <v>0.14569072</v>
      </c>
      <c r="BL86">
        <v>0.19948263999999999</v>
      </c>
      <c r="BM86">
        <v>2.6951811000000001</v>
      </c>
      <c r="BN86" t="s">
        <v>0</v>
      </c>
      <c r="BO86">
        <v>3192877</v>
      </c>
      <c r="BP86" t="s">
        <v>0</v>
      </c>
      <c r="BQ86" t="s">
        <v>0</v>
      </c>
      <c r="BR86" t="s">
        <v>0</v>
      </c>
      <c r="BS86" t="s">
        <v>0</v>
      </c>
      <c r="BT86">
        <v>0.1004031</v>
      </c>
      <c r="BU86" t="s">
        <v>0</v>
      </c>
      <c r="BV86">
        <v>0</v>
      </c>
      <c r="BX86">
        <v>9.6092899999999995E-2</v>
      </c>
      <c r="DG86">
        <v>116.9847</v>
      </c>
      <c r="DH86">
        <v>935.8691</v>
      </c>
      <c r="DI86">
        <v>1658.3712</v>
      </c>
      <c r="DJ86">
        <v>2077.9074999999998</v>
      </c>
      <c r="DK86">
        <v>2623.2492999999999</v>
      </c>
      <c r="DL86">
        <v>3313.8703</v>
      </c>
      <c r="DM86">
        <v>4269.8416999999999</v>
      </c>
      <c r="DN86">
        <v>5687.0297</v>
      </c>
      <c r="DO86">
        <v>8040.8905999999997</v>
      </c>
      <c r="DP86">
        <v>26537.844799999999</v>
      </c>
      <c r="DQ86">
        <v>0</v>
      </c>
      <c r="DR86">
        <v>467.9348</v>
      </c>
      <c r="DS86">
        <v>1380.4084</v>
      </c>
      <c r="DT86">
        <v>1904.4725000000001</v>
      </c>
      <c r="DU86">
        <v>2293.2319000000002</v>
      </c>
      <c r="DV86">
        <v>2961.1133</v>
      </c>
      <c r="DW86">
        <v>3716.1875</v>
      </c>
      <c r="DX86">
        <v>4898.6280999999999</v>
      </c>
      <c r="DY86">
        <v>6608.0528999999997</v>
      </c>
      <c r="DZ86">
        <v>10168.106100000001</v>
      </c>
      <c r="EA86">
        <v>-1.7780498125982341E-2</v>
      </c>
      <c r="EB86">
        <v>-1.7778285749789784E-2</v>
      </c>
      <c r="EC86">
        <v>-1.7778494305989611E-2</v>
      </c>
      <c r="ED86">
        <v>-1.7778341653360639E-2</v>
      </c>
      <c r="EE86">
        <v>-1.7778504004278405E-2</v>
      </c>
      <c r="EF86">
        <v>-1.7778461071886839E-2</v>
      </c>
      <c r="EG86">
        <v>-1.7778500196140978E-2</v>
      </c>
      <c r="EH86">
        <v>-1.7778479374621667E-2</v>
      </c>
      <c r="EI86">
        <v>-1.7778499893928219E-2</v>
      </c>
      <c r="EJ86">
        <v>-1.7778465495613717E-2</v>
      </c>
      <c r="EL86">
        <v>-1.7779204202139822E-2</v>
      </c>
      <c r="EM86">
        <v>-1.7778429552251538E-2</v>
      </c>
      <c r="EN86">
        <v>-1.7778390482488419E-2</v>
      </c>
      <c r="EO86">
        <v>-1.7778425768112248E-2</v>
      </c>
      <c r="EP86">
        <v>-1.7778556183089603E-2</v>
      </c>
      <c r="EQ86">
        <v>-1.7778397670359797E-2</v>
      </c>
      <c r="ER86">
        <v>-1.7778437142190736E-2</v>
      </c>
      <c r="ES86">
        <v>-1.7778381124443996E-2</v>
      </c>
      <c r="ET86">
        <v>-1.7778478050881556E-2</v>
      </c>
      <c r="EU86">
        <v>4.4082215749486941E-3</v>
      </c>
      <c r="EV86">
        <v>4.4595342120171348E-2</v>
      </c>
      <c r="EW86">
        <v>0.11638873683967296</v>
      </c>
      <c r="EX86">
        <v>4.6019858113006899E-2</v>
      </c>
      <c r="EY86">
        <v>0.15802664491088539</v>
      </c>
      <c r="EZ86">
        <v>0.20889790394989122</v>
      </c>
      <c r="FA86">
        <v>0.48020000000000002</v>
      </c>
      <c r="FB86">
        <v>0.1341</v>
      </c>
      <c r="FC86">
        <v>0.19450000000000001</v>
      </c>
      <c r="FS86">
        <v>0.59398566636600003</v>
      </c>
      <c r="FT86">
        <v>17.901023864700001</v>
      </c>
    </row>
    <row r="87" spans="1:176" x14ac:dyDescent="0.3">
      <c r="A87" t="s">
        <v>12</v>
      </c>
      <c r="B87" t="s">
        <v>13</v>
      </c>
      <c r="C87">
        <v>2</v>
      </c>
      <c r="D87">
        <v>1983</v>
      </c>
      <c r="E87" t="s">
        <v>483</v>
      </c>
      <c r="F87">
        <v>0</v>
      </c>
      <c r="G87" t="s">
        <v>285</v>
      </c>
      <c r="H87">
        <v>231</v>
      </c>
      <c r="I87">
        <v>44.929932756355669</v>
      </c>
      <c r="J87">
        <v>40.289525691890098</v>
      </c>
      <c r="K87">
        <v>47</v>
      </c>
      <c r="L87">
        <v>-44.999709988985224</v>
      </c>
      <c r="M87">
        <v>40.216607612301431</v>
      </c>
      <c r="N87">
        <v>0.18354309999999999</v>
      </c>
      <c r="O87">
        <v>0.25198826000000002</v>
      </c>
      <c r="P87">
        <v>1.1549309999999999</v>
      </c>
      <c r="Q87">
        <v>0.84788912999999999</v>
      </c>
      <c r="R87">
        <v>32.618389999999998</v>
      </c>
      <c r="S87">
        <v>44.807139999999997</v>
      </c>
      <c r="T87">
        <v>54.371108</v>
      </c>
      <c r="U87">
        <v>62.782319000000001</v>
      </c>
      <c r="V87">
        <v>70.852328999999997</v>
      </c>
      <c r="W87">
        <v>79.236761000000001</v>
      </c>
      <c r="X87">
        <v>88.734672000000003</v>
      </c>
      <c r="Y87">
        <v>100.77598999999999</v>
      </c>
      <c r="Z87">
        <v>119.13539</v>
      </c>
      <c r="AA87">
        <v>164.98138</v>
      </c>
      <c r="AB87">
        <v>4.8432322516501706E-3</v>
      </c>
      <c r="AC87">
        <v>3.0476147836403368E-3</v>
      </c>
      <c r="AD87">
        <v>2.3286106004681071E-3</v>
      </c>
      <c r="AE87">
        <v>1.9912044126202976E-3</v>
      </c>
      <c r="AF87">
        <v>1.8670313182529966E-3</v>
      </c>
      <c r="AG87">
        <v>1.9227359546731097E-3</v>
      </c>
      <c r="AH87">
        <v>2.209160192830188E-3</v>
      </c>
      <c r="AI87">
        <v>2.9307882545542827E-3</v>
      </c>
      <c r="AJ87">
        <v>4.8981613464638757E-3</v>
      </c>
      <c r="AK87">
        <v>1.6349237297819948E-2</v>
      </c>
      <c r="AL87" t="s">
        <v>0</v>
      </c>
      <c r="AM87" t="s">
        <v>0</v>
      </c>
      <c r="AN87" t="s">
        <v>0</v>
      </c>
      <c r="AO87" t="s">
        <v>0</v>
      </c>
      <c r="AP87" t="s">
        <v>0</v>
      </c>
      <c r="AQ87" t="s">
        <v>0</v>
      </c>
      <c r="AR87" t="s">
        <v>0</v>
      </c>
      <c r="AS87" t="s">
        <v>0</v>
      </c>
      <c r="AT87" t="s">
        <v>0</v>
      </c>
      <c r="AU87" t="s">
        <v>0</v>
      </c>
      <c r="AV87" t="s">
        <v>0</v>
      </c>
      <c r="AW87" t="s">
        <v>0</v>
      </c>
      <c r="AX87" t="s">
        <v>0</v>
      </c>
      <c r="AY87">
        <v>81.829548000000003</v>
      </c>
      <c r="AZ87">
        <v>123.12560000000001</v>
      </c>
      <c r="BA87">
        <v>0.1005952</v>
      </c>
      <c r="BB87" t="s">
        <v>0</v>
      </c>
      <c r="BC87">
        <v>3.9861380000000002E-2</v>
      </c>
      <c r="BD87">
        <v>5.4756680000000002E-2</v>
      </c>
      <c r="BE87">
        <v>6.6444349999999999E-2</v>
      </c>
      <c r="BF87">
        <v>7.672329E-2</v>
      </c>
      <c r="BG87">
        <v>8.6585259999999997E-2</v>
      </c>
      <c r="BH87">
        <v>9.6831479999999998E-2</v>
      </c>
      <c r="BI87">
        <v>0.10843841999999999</v>
      </c>
      <c r="BJ87">
        <v>0.12315354000000001</v>
      </c>
      <c r="BK87">
        <v>0.14558969999999999</v>
      </c>
      <c r="BL87">
        <v>0.20161589999999999</v>
      </c>
      <c r="BM87">
        <v>0.55954409000000005</v>
      </c>
      <c r="BN87" t="s">
        <v>0</v>
      </c>
      <c r="BO87">
        <v>3239212</v>
      </c>
      <c r="BP87" t="s">
        <v>0</v>
      </c>
      <c r="BQ87" t="s">
        <v>0</v>
      </c>
      <c r="BR87" t="s">
        <v>0</v>
      </c>
      <c r="BS87" t="s">
        <v>0</v>
      </c>
      <c r="BT87">
        <v>0.10266450000000001</v>
      </c>
      <c r="BU87" t="s">
        <v>0</v>
      </c>
      <c r="BV87">
        <v>0</v>
      </c>
      <c r="BX87">
        <v>9.7768900000000006E-2</v>
      </c>
      <c r="DG87">
        <v>115.1365</v>
      </c>
      <c r="DH87">
        <v>921.08180000000004</v>
      </c>
      <c r="DI87">
        <v>1632.1678999999999</v>
      </c>
      <c r="DJ87">
        <v>2045.0751</v>
      </c>
      <c r="DK87">
        <v>2581.8002999999999</v>
      </c>
      <c r="DL87">
        <v>3261.5088999999998</v>
      </c>
      <c r="DM87">
        <v>4202.3755000000001</v>
      </c>
      <c r="DN87">
        <v>5597.1710999999996</v>
      </c>
      <c r="DO87">
        <v>7913.8389999999999</v>
      </c>
      <c r="DP87">
        <v>26118.5288</v>
      </c>
      <c r="DQ87">
        <v>0</v>
      </c>
      <c r="DR87">
        <v>460.54109999999997</v>
      </c>
      <c r="DS87">
        <v>1358.5969</v>
      </c>
      <c r="DT87">
        <v>1874.3804</v>
      </c>
      <c r="DU87">
        <v>2256.9971999999998</v>
      </c>
      <c r="DV87">
        <v>2914.3258000000001</v>
      </c>
      <c r="DW87">
        <v>3657.4693000000002</v>
      </c>
      <c r="DX87">
        <v>4821.2263999999996</v>
      </c>
      <c r="DY87">
        <v>6503.6409999999996</v>
      </c>
      <c r="DZ87">
        <v>10007.4437</v>
      </c>
      <c r="EA87">
        <v>-1.5798647173519319E-2</v>
      </c>
      <c r="EB87">
        <v>-1.5800607157560775E-2</v>
      </c>
      <c r="EC87">
        <v>-1.5800624130472191E-2</v>
      </c>
      <c r="ED87">
        <v>-1.5800703351809348E-2</v>
      </c>
      <c r="EE87">
        <v>-1.5800633207068832E-2</v>
      </c>
      <c r="EF87">
        <v>-1.5800678741108312E-2</v>
      </c>
      <c r="EG87">
        <v>-1.5800632608932514E-2</v>
      </c>
      <c r="EH87">
        <v>-1.5800620840788027E-2</v>
      </c>
      <c r="EI87">
        <v>-1.5800687550704868E-2</v>
      </c>
      <c r="EJ87">
        <v>-1.5800680242127232E-2</v>
      </c>
      <c r="EL87">
        <v>-1.5800705568382655E-2</v>
      </c>
      <c r="EM87">
        <v>-1.5800758674027211E-2</v>
      </c>
      <c r="EN87">
        <v>-1.5800753226943458E-2</v>
      </c>
      <c r="EO87">
        <v>-1.5800713394925489E-2</v>
      </c>
      <c r="EP87">
        <v>-1.5800644980386233E-2</v>
      </c>
      <c r="EQ87">
        <v>-1.5800655914159283E-2</v>
      </c>
      <c r="ER87">
        <v>-1.580068917662893E-2</v>
      </c>
      <c r="ES87">
        <v>-1.5800705832727226E-2</v>
      </c>
      <c r="ET87">
        <v>-1.5800621907358054E-2</v>
      </c>
      <c r="EU87">
        <v>4.4082306810481605E-3</v>
      </c>
      <c r="EV87">
        <v>4.4595432109911834E-2</v>
      </c>
      <c r="EW87">
        <v>0.11638874634674777</v>
      </c>
      <c r="EX87">
        <v>4.6019854201128307E-2</v>
      </c>
      <c r="EY87">
        <v>0.15802663518265528</v>
      </c>
      <c r="EZ87">
        <v>0.2088978927342392</v>
      </c>
      <c r="FA87">
        <v>0.48020000000000002</v>
      </c>
      <c r="FB87">
        <v>0.1341</v>
      </c>
      <c r="FC87">
        <v>0.19450000000000001</v>
      </c>
      <c r="FS87">
        <v>0.59398566636600003</v>
      </c>
      <c r="FT87">
        <v>17.901023864700001</v>
      </c>
    </row>
    <row r="88" spans="1:176" x14ac:dyDescent="0.3">
      <c r="A88" t="s">
        <v>12</v>
      </c>
      <c r="B88" t="s">
        <v>13</v>
      </c>
      <c r="C88">
        <v>2</v>
      </c>
      <c r="D88">
        <v>1984</v>
      </c>
      <c r="E88" t="s">
        <v>484</v>
      </c>
      <c r="F88">
        <v>0</v>
      </c>
      <c r="G88" t="s">
        <v>285</v>
      </c>
      <c r="H88">
        <v>231</v>
      </c>
      <c r="I88">
        <v>44.929932756355669</v>
      </c>
      <c r="J88">
        <v>40.289525691890098</v>
      </c>
      <c r="K88">
        <v>47</v>
      </c>
      <c r="L88">
        <v>-44.999709988985224</v>
      </c>
      <c r="M88">
        <v>40.216607612301431</v>
      </c>
      <c r="N88">
        <v>0.18519579999999999</v>
      </c>
      <c r="O88">
        <v>0.25399069000000002</v>
      </c>
      <c r="P88">
        <v>1.1592450999999999</v>
      </c>
      <c r="Q88">
        <v>0.85925072999999996</v>
      </c>
      <c r="R88">
        <v>33.621374000000003</v>
      </c>
      <c r="S88">
        <v>46.102114999999998</v>
      </c>
      <c r="T88">
        <v>55.902157000000003</v>
      </c>
      <c r="U88">
        <v>64.528345000000002</v>
      </c>
      <c r="V88">
        <v>72.813694999999996</v>
      </c>
      <c r="W88">
        <v>81.434791000000004</v>
      </c>
      <c r="X88">
        <v>91.222427999999994</v>
      </c>
      <c r="Y88">
        <v>103.67637999999999</v>
      </c>
      <c r="Z88">
        <v>122.80540999999999</v>
      </c>
      <c r="AA88">
        <v>171.98245</v>
      </c>
      <c r="AB88">
        <v>3.0749034517031804E-2</v>
      </c>
      <c r="AC88">
        <v>2.8901085853727797E-2</v>
      </c>
      <c r="AD88">
        <v>2.8159238542646639E-2</v>
      </c>
      <c r="AE88">
        <v>2.7810791761291909E-2</v>
      </c>
      <c r="AF88">
        <v>2.7682449224781282E-2</v>
      </c>
      <c r="AG88">
        <v>2.7740028394144009E-2</v>
      </c>
      <c r="AH88">
        <v>2.8035895596706439E-2</v>
      </c>
      <c r="AI88">
        <v>2.878056568831526E-2</v>
      </c>
      <c r="AJ88">
        <v>3.0805455876712989E-2</v>
      </c>
      <c r="AK88">
        <v>4.2435516056417995E-2</v>
      </c>
      <c r="AL88" t="s">
        <v>0</v>
      </c>
      <c r="AM88" t="s">
        <v>0</v>
      </c>
      <c r="AN88" t="s">
        <v>0</v>
      </c>
      <c r="AO88" t="s">
        <v>0</v>
      </c>
      <c r="AP88" t="s">
        <v>0</v>
      </c>
      <c r="AQ88" t="s">
        <v>0</v>
      </c>
      <c r="AR88" t="s">
        <v>0</v>
      </c>
      <c r="AS88" t="s">
        <v>0</v>
      </c>
      <c r="AT88" t="s">
        <v>0</v>
      </c>
      <c r="AU88" t="s">
        <v>0</v>
      </c>
      <c r="AV88" t="s">
        <v>0</v>
      </c>
      <c r="AW88" t="s">
        <v>0</v>
      </c>
      <c r="AX88" t="s">
        <v>0</v>
      </c>
      <c r="AY88">
        <v>84.408916000000005</v>
      </c>
      <c r="AZ88">
        <v>127.0067</v>
      </c>
      <c r="BA88">
        <v>0.1019727</v>
      </c>
      <c r="BB88" t="s">
        <v>0</v>
      </c>
      <c r="BC88">
        <v>3.9831539999999999E-2</v>
      </c>
      <c r="BD88">
        <v>5.4617590000000001E-2</v>
      </c>
      <c r="BE88">
        <v>6.6227789999999995E-2</v>
      </c>
      <c r="BF88">
        <v>7.6447310000000004E-2</v>
      </c>
      <c r="BG88">
        <v>8.6263039999999999E-2</v>
      </c>
      <c r="BH88">
        <v>9.6476530000000005E-2</v>
      </c>
      <c r="BI88">
        <v>0.10807203</v>
      </c>
      <c r="BJ88">
        <v>0.12282634000000001</v>
      </c>
      <c r="BK88">
        <v>0.14548866999999999</v>
      </c>
      <c r="BL88">
        <v>0.20374914999999999</v>
      </c>
      <c r="BM88">
        <v>3.1521233999999998</v>
      </c>
      <c r="BN88" t="s">
        <v>0</v>
      </c>
      <c r="BO88">
        <v>3287588</v>
      </c>
      <c r="BP88" t="s">
        <v>0</v>
      </c>
      <c r="BQ88" t="s">
        <v>0</v>
      </c>
      <c r="BR88" t="s">
        <v>0</v>
      </c>
      <c r="BS88" t="s">
        <v>0</v>
      </c>
      <c r="BT88">
        <v>0.1049776</v>
      </c>
      <c r="BU88" t="s">
        <v>0</v>
      </c>
      <c r="BV88">
        <v>0</v>
      </c>
      <c r="BX88">
        <v>9.9474300000000002E-2</v>
      </c>
      <c r="DG88">
        <v>113.3882</v>
      </c>
      <c r="DH88">
        <v>907.096</v>
      </c>
      <c r="DI88">
        <v>1607.3851</v>
      </c>
      <c r="DJ88">
        <v>2014.0231000000001</v>
      </c>
      <c r="DK88">
        <v>2542.5983999999999</v>
      </c>
      <c r="DL88">
        <v>3211.9868000000001</v>
      </c>
      <c r="DM88">
        <v>4138.567</v>
      </c>
      <c r="DN88">
        <v>5512.1844000000001</v>
      </c>
      <c r="DO88">
        <v>7793.6760999999997</v>
      </c>
      <c r="DP88">
        <v>25721.948</v>
      </c>
      <c r="DQ88">
        <v>0</v>
      </c>
      <c r="DR88">
        <v>453.54840000000002</v>
      </c>
      <c r="DS88">
        <v>1337.9683</v>
      </c>
      <c r="DT88">
        <v>1845.9204</v>
      </c>
      <c r="DU88">
        <v>2222.7274000000002</v>
      </c>
      <c r="DV88">
        <v>2870.0747999999999</v>
      </c>
      <c r="DW88">
        <v>3601.9346</v>
      </c>
      <c r="DX88">
        <v>4748.0214999999998</v>
      </c>
      <c r="DY88">
        <v>6404.89</v>
      </c>
      <c r="DZ88">
        <v>9855.4915999999994</v>
      </c>
      <c r="EA88">
        <v>-1.518458525315604E-2</v>
      </c>
      <c r="EB88">
        <v>-1.5184101998324187E-2</v>
      </c>
      <c r="EC88">
        <v>-1.5183977089611892E-2</v>
      </c>
      <c r="ED88">
        <v>-1.5183794472877748E-2</v>
      </c>
      <c r="EE88">
        <v>-1.5183939671863864E-2</v>
      </c>
      <c r="EF88">
        <v>-1.518380035694512E-2</v>
      </c>
      <c r="EG88">
        <v>-1.5183912051647952E-2</v>
      </c>
      <c r="EH88">
        <v>-1.5183866721530003E-2</v>
      </c>
      <c r="EI88">
        <v>-1.5183894946561367E-2</v>
      </c>
      <c r="EJ88">
        <v>-1.5183887386490151E-2</v>
      </c>
      <c r="EL88">
        <v>-1.5183661132524236E-2</v>
      </c>
      <c r="EM88">
        <v>-1.5183753179475094E-2</v>
      </c>
      <c r="EN88">
        <v>-1.5183684165711525E-2</v>
      </c>
      <c r="EO88">
        <v>-1.5183802620579051E-2</v>
      </c>
      <c r="EP88">
        <v>-1.5183957812815644E-2</v>
      </c>
      <c r="EQ88">
        <v>-1.5183914188972181E-2</v>
      </c>
      <c r="ER88">
        <v>-1.518387520652416E-2</v>
      </c>
      <c r="ES88">
        <v>-1.5183956187003449E-2</v>
      </c>
      <c r="ET88">
        <v>-1.5183907554733526E-2</v>
      </c>
      <c r="EU88">
        <v>4.4082275572596601E-3</v>
      </c>
      <c r="EV88">
        <v>4.4595402876049954E-2</v>
      </c>
      <c r="EW88">
        <v>0.11638872187670207</v>
      </c>
      <c r="EX88">
        <v>4.6019865716287564E-2</v>
      </c>
      <c r="EY88">
        <v>0.15802668278889456</v>
      </c>
      <c r="EZ88">
        <v>0.20889793579593091</v>
      </c>
      <c r="FA88">
        <v>0.48020000000000002</v>
      </c>
      <c r="FB88">
        <v>0.1341</v>
      </c>
      <c r="FC88">
        <v>0.19450000000000001</v>
      </c>
      <c r="FS88">
        <v>0.59398566636600003</v>
      </c>
      <c r="FT88">
        <v>17.901023864700001</v>
      </c>
    </row>
    <row r="89" spans="1:176" x14ac:dyDescent="0.3">
      <c r="A89" t="s">
        <v>12</v>
      </c>
      <c r="B89" t="s">
        <v>13</v>
      </c>
      <c r="C89">
        <v>2</v>
      </c>
      <c r="D89">
        <v>1985</v>
      </c>
      <c r="E89" t="s">
        <v>485</v>
      </c>
      <c r="F89">
        <v>0</v>
      </c>
      <c r="G89" t="s">
        <v>285</v>
      </c>
      <c r="H89">
        <v>231</v>
      </c>
      <c r="I89">
        <v>44.929932756355669</v>
      </c>
      <c r="J89">
        <v>40.289525691890098</v>
      </c>
      <c r="K89">
        <v>47</v>
      </c>
      <c r="L89">
        <v>-44.999709988985224</v>
      </c>
      <c r="M89">
        <v>40.216607612301431</v>
      </c>
      <c r="N89">
        <v>0.18686130000000001</v>
      </c>
      <c r="O89">
        <v>0.25599685999999999</v>
      </c>
      <c r="P89">
        <v>1.1635914999999999</v>
      </c>
      <c r="Q89">
        <v>0.87067589000000001</v>
      </c>
      <c r="R89">
        <v>34.584496000000001</v>
      </c>
      <c r="S89">
        <v>47.33746</v>
      </c>
      <c r="T89">
        <v>57.358474999999999</v>
      </c>
      <c r="U89">
        <v>66.186790000000002</v>
      </c>
      <c r="V89">
        <v>74.675690000000003</v>
      </c>
      <c r="W89">
        <v>83.521957</v>
      </c>
      <c r="X89">
        <v>93.587577999999993</v>
      </c>
      <c r="Y89">
        <v>106.44195000000001</v>
      </c>
      <c r="Z89">
        <v>126.33023</v>
      </c>
      <c r="AA89">
        <v>178.89534</v>
      </c>
      <c r="AB89">
        <v>2.8646122552873611E-2</v>
      </c>
      <c r="AC89">
        <v>2.6795842229797969E-2</v>
      </c>
      <c r="AD89">
        <v>2.6051195126513559E-2</v>
      </c>
      <c r="AE89">
        <v>2.5701031074018717E-2</v>
      </c>
      <c r="AF89">
        <v>2.5572043830491057E-2</v>
      </c>
      <c r="AG89">
        <v>2.5629905527724584E-2</v>
      </c>
      <c r="AH89">
        <v>2.5927286215183837E-2</v>
      </c>
      <c r="AI89">
        <v>2.6675024725979157E-2</v>
      </c>
      <c r="AJ89">
        <v>2.8702481429767675E-2</v>
      </c>
      <c r="AK89">
        <v>4.0195322255265023E-2</v>
      </c>
      <c r="AL89">
        <v>28.4375</v>
      </c>
      <c r="AM89">
        <v>41.601559999999999</v>
      </c>
      <c r="AN89">
        <v>52.646479999999997</v>
      </c>
      <c r="AO89">
        <v>61.875</v>
      </c>
      <c r="AP89">
        <v>70.400390000000002</v>
      </c>
      <c r="AQ89">
        <v>78.969729999999998</v>
      </c>
      <c r="AR89">
        <v>88.264160000000004</v>
      </c>
      <c r="AS89">
        <v>99.404300000000006</v>
      </c>
      <c r="AT89">
        <v>114.4995</v>
      </c>
      <c r="AU89">
        <v>141.59180000000001</v>
      </c>
      <c r="AV89">
        <v>169.6729</v>
      </c>
      <c r="AW89">
        <v>227.8125</v>
      </c>
      <c r="AX89">
        <v>341.71879999999999</v>
      </c>
      <c r="AY89">
        <v>86.891998000000001</v>
      </c>
      <c r="AZ89">
        <v>130.74279999999999</v>
      </c>
      <c r="BA89">
        <v>0.1033688</v>
      </c>
      <c r="BB89">
        <v>3.403521</v>
      </c>
      <c r="BC89">
        <v>3.9801700000000002E-2</v>
      </c>
      <c r="BD89">
        <v>5.4478499999999999E-2</v>
      </c>
      <c r="BE89">
        <v>6.6011230000000004E-2</v>
      </c>
      <c r="BF89">
        <v>7.6171329999999995E-2</v>
      </c>
      <c r="BG89">
        <v>8.5940810000000006E-2</v>
      </c>
      <c r="BH89">
        <v>9.6121579999999998E-2</v>
      </c>
      <c r="BI89">
        <v>0.10770563</v>
      </c>
      <c r="BJ89">
        <v>0.12249914000000001</v>
      </c>
      <c r="BK89">
        <v>0.14538765000000001</v>
      </c>
      <c r="BL89">
        <v>0.20588240999999999</v>
      </c>
      <c r="BM89">
        <v>2.9417292000000002</v>
      </c>
      <c r="BN89" t="s">
        <v>14</v>
      </c>
      <c r="BO89">
        <v>3339147</v>
      </c>
      <c r="BP89" t="s">
        <v>2</v>
      </c>
      <c r="BQ89">
        <v>2.8119100000000001E-2</v>
      </c>
      <c r="BR89">
        <v>0.1172357</v>
      </c>
      <c r="BS89" t="s">
        <v>15</v>
      </c>
      <c r="BT89">
        <v>0.10734249999999999</v>
      </c>
      <c r="BU89" t="s">
        <v>16</v>
      </c>
      <c r="BV89">
        <v>1</v>
      </c>
      <c r="BW89">
        <v>0</v>
      </c>
      <c r="BX89">
        <v>0.1012088</v>
      </c>
      <c r="DG89">
        <v>111.7017</v>
      </c>
      <c r="DH89">
        <v>893.60310000000004</v>
      </c>
      <c r="DI89">
        <v>1583.4757999999999</v>
      </c>
      <c r="DJ89">
        <v>1984.0646999999999</v>
      </c>
      <c r="DK89">
        <v>2504.7779</v>
      </c>
      <c r="DL89">
        <v>3164.2091</v>
      </c>
      <c r="DM89">
        <v>4077.0068999999999</v>
      </c>
      <c r="DN89">
        <v>5430.1918999999998</v>
      </c>
      <c r="DO89">
        <v>7677.7474000000002</v>
      </c>
      <c r="DP89">
        <v>25339.3406</v>
      </c>
      <c r="DQ89">
        <v>0</v>
      </c>
      <c r="DR89">
        <v>446.80220000000003</v>
      </c>
      <c r="DS89">
        <v>1318.0662</v>
      </c>
      <c r="DT89">
        <v>1818.4626000000001</v>
      </c>
      <c r="DU89">
        <v>2189.6646000000001</v>
      </c>
      <c r="DV89">
        <v>2827.3834000000002</v>
      </c>
      <c r="DW89">
        <v>3548.3564999999999</v>
      </c>
      <c r="DX89">
        <v>4677.3958000000002</v>
      </c>
      <c r="DY89">
        <v>6309.6187</v>
      </c>
      <c r="DZ89">
        <v>9708.8935999999994</v>
      </c>
      <c r="EA89">
        <v>-1.4873681741133515E-2</v>
      </c>
      <c r="EB89">
        <v>-1.4874831329870226E-2</v>
      </c>
      <c r="EC89">
        <v>-1.4874655737445886E-2</v>
      </c>
      <c r="ED89">
        <v>-1.487490386778593E-2</v>
      </c>
      <c r="EE89">
        <v>-1.4874743884051769E-2</v>
      </c>
      <c r="EF89">
        <v>-1.4874812063362183E-2</v>
      </c>
      <c r="EG89">
        <v>-1.4874738043385584E-2</v>
      </c>
      <c r="EH89">
        <v>-1.4874774508632239E-2</v>
      </c>
      <c r="EI89">
        <v>-1.487471361556833E-2</v>
      </c>
      <c r="EJ89">
        <v>-1.4874744323408195E-2</v>
      </c>
      <c r="EL89">
        <v>-1.4874267002154539E-2</v>
      </c>
      <c r="EM89">
        <v>-1.4874866616795046E-2</v>
      </c>
      <c r="EN89">
        <v>-1.4874855925531734E-2</v>
      </c>
      <c r="EO89">
        <v>-1.4874878493872055E-2</v>
      </c>
      <c r="EP89">
        <v>-1.487466459062311E-2</v>
      </c>
      <c r="EQ89">
        <v>-1.4874811996864178E-2</v>
      </c>
      <c r="ER89">
        <v>-1.4874764151762919E-2</v>
      </c>
      <c r="ES89">
        <v>-1.4874775366946244E-2</v>
      </c>
      <c r="ET89">
        <v>-1.4874752670886551E-2</v>
      </c>
      <c r="EU89">
        <v>4.4082323120910255E-3</v>
      </c>
      <c r="EV89">
        <v>4.4595450957947209E-2</v>
      </c>
      <c r="EW89">
        <v>0.11638870796921504</v>
      </c>
      <c r="EX89">
        <v>4.6019888404174092E-2</v>
      </c>
      <c r="EY89">
        <v>0.1580267465671617</v>
      </c>
      <c r="EZ89">
        <v>0.20889791644620301</v>
      </c>
      <c r="FA89">
        <v>0.48020000000000002</v>
      </c>
      <c r="FB89">
        <v>0.1341</v>
      </c>
      <c r="FC89">
        <v>0.19450000000000001</v>
      </c>
      <c r="FS89">
        <v>0.59398566636600003</v>
      </c>
      <c r="FT89">
        <v>17.901023864700001</v>
      </c>
    </row>
    <row r="90" spans="1:176" x14ac:dyDescent="0.3">
      <c r="A90" t="s">
        <v>12</v>
      </c>
      <c r="B90" t="s">
        <v>13</v>
      </c>
      <c r="C90">
        <v>2</v>
      </c>
      <c r="D90">
        <v>1986</v>
      </c>
      <c r="E90" t="s">
        <v>486</v>
      </c>
      <c r="F90">
        <v>0</v>
      </c>
      <c r="G90" t="s">
        <v>285</v>
      </c>
      <c r="H90">
        <v>231</v>
      </c>
      <c r="I90">
        <v>44.929932756355669</v>
      </c>
      <c r="J90">
        <v>40.289525691890098</v>
      </c>
      <c r="K90">
        <v>47</v>
      </c>
      <c r="L90">
        <v>-44.999709988985224</v>
      </c>
      <c r="M90">
        <v>40.216607612301431</v>
      </c>
      <c r="N90">
        <v>0.188587</v>
      </c>
      <c r="O90">
        <v>0.25736741000000002</v>
      </c>
      <c r="P90">
        <v>1.1658086999999999</v>
      </c>
      <c r="Q90">
        <v>0.87629429999999997</v>
      </c>
      <c r="R90">
        <v>34.159672999999998</v>
      </c>
      <c r="S90">
        <v>46.708266000000002</v>
      </c>
      <c r="T90">
        <v>56.635933000000001</v>
      </c>
      <c r="U90">
        <v>65.417706999999993</v>
      </c>
      <c r="V90">
        <v>73.884358000000006</v>
      </c>
      <c r="W90">
        <v>82.723258000000001</v>
      </c>
      <c r="X90">
        <v>92.792073000000002</v>
      </c>
      <c r="Y90">
        <v>105.65728</v>
      </c>
      <c r="Z90">
        <v>125.55268</v>
      </c>
      <c r="AA90">
        <v>177.81900999999999</v>
      </c>
      <c r="AB90">
        <v>-1.2283625587604442E-2</v>
      </c>
      <c r="AC90">
        <v>-1.3291672176749625E-2</v>
      </c>
      <c r="AD90">
        <v>-1.2596952760686144E-2</v>
      </c>
      <c r="AE90">
        <v>-1.1619886687358747E-2</v>
      </c>
      <c r="AF90">
        <v>-1.0596915810218788E-2</v>
      </c>
      <c r="AG90">
        <v>-9.5627428844848438E-3</v>
      </c>
      <c r="AH90">
        <v>-8.5001131239873691E-3</v>
      </c>
      <c r="AI90">
        <v>-7.3718115836848676E-3</v>
      </c>
      <c r="AJ90">
        <v>-6.1549005333086555E-3</v>
      </c>
      <c r="AK90">
        <v>-6.0165345838522838E-3</v>
      </c>
      <c r="AL90" t="s">
        <v>0</v>
      </c>
      <c r="AM90" t="s">
        <v>0</v>
      </c>
      <c r="AN90" t="s">
        <v>0</v>
      </c>
      <c r="AO90" t="s">
        <v>0</v>
      </c>
      <c r="AP90" t="s">
        <v>0</v>
      </c>
      <c r="AQ90" t="s">
        <v>0</v>
      </c>
      <c r="AR90" t="s">
        <v>0</v>
      </c>
      <c r="AS90" t="s">
        <v>0</v>
      </c>
      <c r="AT90" t="s">
        <v>0</v>
      </c>
      <c r="AU90" t="s">
        <v>0</v>
      </c>
      <c r="AV90" t="s">
        <v>0</v>
      </c>
      <c r="AW90" t="s">
        <v>0</v>
      </c>
      <c r="AX90" t="s">
        <v>0</v>
      </c>
      <c r="AY90">
        <v>86.135024999999999</v>
      </c>
      <c r="AZ90">
        <v>129.60390000000001</v>
      </c>
      <c r="BA90">
        <v>0.1044702</v>
      </c>
      <c r="BB90" t="s">
        <v>0</v>
      </c>
      <c r="BC90">
        <v>3.9658279999999997E-2</v>
      </c>
      <c r="BD90">
        <v>5.4226799999999999E-2</v>
      </c>
      <c r="BE90">
        <v>6.5752500000000005E-2</v>
      </c>
      <c r="BF90">
        <v>7.5947860000000006E-2</v>
      </c>
      <c r="BG90">
        <v>8.5777370000000006E-2</v>
      </c>
      <c r="BH90">
        <v>9.6039050000000001E-2</v>
      </c>
      <c r="BI90">
        <v>0.10772862</v>
      </c>
      <c r="BJ90">
        <v>0.12266471</v>
      </c>
      <c r="BK90">
        <v>0.14576263</v>
      </c>
      <c r="BL90">
        <v>0.20644216000000001</v>
      </c>
      <c r="BM90">
        <v>-0.87116552999999997</v>
      </c>
      <c r="BN90" t="s">
        <v>0</v>
      </c>
      <c r="BO90">
        <v>3396511</v>
      </c>
      <c r="BP90" t="s">
        <v>0</v>
      </c>
      <c r="BQ90" t="s">
        <v>0</v>
      </c>
      <c r="BR90" t="s">
        <v>0</v>
      </c>
      <c r="BS90" t="s">
        <v>0</v>
      </c>
      <c r="BT90">
        <v>0.1085163</v>
      </c>
      <c r="BU90" t="s">
        <v>0</v>
      </c>
      <c r="BV90">
        <v>0</v>
      </c>
      <c r="BX90">
        <v>0.10227319999999999</v>
      </c>
      <c r="CN90">
        <v>17.5995998382568</v>
      </c>
      <c r="DG90">
        <v>109.9898</v>
      </c>
      <c r="DH90">
        <v>879.90949999999998</v>
      </c>
      <c r="DI90">
        <v>1559.2103999999999</v>
      </c>
      <c r="DJ90">
        <v>1953.6605</v>
      </c>
      <c r="DK90">
        <v>2466.3942999999999</v>
      </c>
      <c r="DL90">
        <v>3115.72</v>
      </c>
      <c r="DM90">
        <v>4014.5297</v>
      </c>
      <c r="DN90">
        <v>5346.9782999999998</v>
      </c>
      <c r="DO90">
        <v>7560.0913</v>
      </c>
      <c r="DP90">
        <v>24951.033599999999</v>
      </c>
      <c r="DQ90">
        <v>0</v>
      </c>
      <c r="DR90">
        <v>439.95519999999999</v>
      </c>
      <c r="DS90">
        <v>1297.8675000000001</v>
      </c>
      <c r="DT90">
        <v>1790.5962</v>
      </c>
      <c r="DU90">
        <v>2156.1098000000002</v>
      </c>
      <c r="DV90">
        <v>2784.056</v>
      </c>
      <c r="DW90">
        <v>3493.9803999999999</v>
      </c>
      <c r="DX90">
        <v>4605.7181</v>
      </c>
      <c r="DY90">
        <v>6212.9291000000003</v>
      </c>
      <c r="DZ90">
        <v>9560.1121999999996</v>
      </c>
      <c r="EA90">
        <v>-1.5325639627686955E-2</v>
      </c>
      <c r="EB90">
        <v>-1.5324029202674051E-2</v>
      </c>
      <c r="EC90">
        <v>-1.5324136939762515E-2</v>
      </c>
      <c r="ED90">
        <v>-1.5324197844959364E-2</v>
      </c>
      <c r="EE90">
        <v>-1.5324153091577546E-2</v>
      </c>
      <c r="EF90">
        <v>-1.532424010789939E-2</v>
      </c>
      <c r="EG90">
        <v>-1.5324281153411787E-2</v>
      </c>
      <c r="EH90">
        <v>-1.5324246644027451E-2</v>
      </c>
      <c r="EI90">
        <v>-1.5324299416258491E-2</v>
      </c>
      <c r="EJ90">
        <v>-1.5324274065758472E-2</v>
      </c>
      <c r="EL90">
        <v>-1.5324454534915084E-2</v>
      </c>
      <c r="EM90">
        <v>-1.5324495840952386E-2</v>
      </c>
      <c r="EN90">
        <v>-1.5324153490976451E-2</v>
      </c>
      <c r="EO90">
        <v>-1.5324173391669155E-2</v>
      </c>
      <c r="EP90">
        <v>-1.5324203997236498E-2</v>
      </c>
      <c r="EQ90">
        <v>-1.5324305773672954E-2</v>
      </c>
      <c r="ER90">
        <v>-1.5324275101970243E-2</v>
      </c>
      <c r="ES90">
        <v>-1.5324158970176709E-2</v>
      </c>
      <c r="ET90">
        <v>-1.5324238386956868E-2</v>
      </c>
      <c r="EU90">
        <v>4.4082261986934284E-3</v>
      </c>
      <c r="EV90">
        <v>4.4595383633509046E-2</v>
      </c>
      <c r="EW90">
        <v>0.11638873990847173</v>
      </c>
      <c r="EX90">
        <v>4.6019878302265116E-2</v>
      </c>
      <c r="EY90">
        <v>0.15802670635935484</v>
      </c>
      <c r="EZ90">
        <v>0.20889784497943167</v>
      </c>
      <c r="FA90">
        <v>0.48020000000000002</v>
      </c>
      <c r="FB90">
        <v>0.1341</v>
      </c>
      <c r="FC90">
        <v>0.19450000000000001</v>
      </c>
      <c r="FS90">
        <v>0.59398566636600003</v>
      </c>
      <c r="FT90">
        <v>17.901023864700001</v>
      </c>
    </row>
    <row r="91" spans="1:176" x14ac:dyDescent="0.3">
      <c r="A91" t="s">
        <v>12</v>
      </c>
      <c r="B91" t="s">
        <v>13</v>
      </c>
      <c r="C91">
        <v>2</v>
      </c>
      <c r="D91">
        <v>1987</v>
      </c>
      <c r="E91" t="s">
        <v>487</v>
      </c>
      <c r="F91">
        <v>0</v>
      </c>
      <c r="G91" t="s">
        <v>285</v>
      </c>
      <c r="H91">
        <v>231</v>
      </c>
      <c r="I91">
        <v>44.929932756355669</v>
      </c>
      <c r="J91">
        <v>40.289525691890098</v>
      </c>
      <c r="K91">
        <v>47</v>
      </c>
      <c r="L91">
        <v>-44.999709988985224</v>
      </c>
      <c r="M91">
        <v>40.216607612301431</v>
      </c>
      <c r="N91">
        <v>0.1903214</v>
      </c>
      <c r="O91">
        <v>0.25873807999999998</v>
      </c>
      <c r="P91">
        <v>1.1680343</v>
      </c>
      <c r="Q91">
        <v>0.88195471000000003</v>
      </c>
      <c r="R91">
        <v>31.993276000000002</v>
      </c>
      <c r="S91">
        <v>43.701025000000001</v>
      </c>
      <c r="T91">
        <v>53.027143000000002</v>
      </c>
      <c r="U91">
        <v>61.310377000000003</v>
      </c>
      <c r="V91">
        <v>69.317458000000002</v>
      </c>
      <c r="W91">
        <v>77.691356999999996</v>
      </c>
      <c r="X91">
        <v>87.241265999999996</v>
      </c>
      <c r="Y91">
        <v>99.449748999999997</v>
      </c>
      <c r="Z91">
        <v>118.32056</v>
      </c>
      <c r="AA91">
        <v>167.59944999999999</v>
      </c>
      <c r="AB91">
        <v>-6.3419723016669288E-2</v>
      </c>
      <c r="AC91">
        <v>-6.4383486212055072E-2</v>
      </c>
      <c r="AD91">
        <v>-6.3719088021380335E-2</v>
      </c>
      <c r="AE91">
        <v>-6.2786211690360694E-2</v>
      </c>
      <c r="AF91">
        <v>-6.1811459470217003E-2</v>
      </c>
      <c r="AG91">
        <v>-6.0828128892118888E-2</v>
      </c>
      <c r="AH91">
        <v>-5.9819840429688492E-2</v>
      </c>
      <c r="AI91">
        <v>-5.8751569224572156E-2</v>
      </c>
      <c r="AJ91">
        <v>-5.7602274997236178E-2</v>
      </c>
      <c r="AK91">
        <v>-5.7471695517818944E-2</v>
      </c>
      <c r="AL91" t="s">
        <v>0</v>
      </c>
      <c r="AM91" t="s">
        <v>0</v>
      </c>
      <c r="AN91" t="s">
        <v>0</v>
      </c>
      <c r="AO91" t="s">
        <v>0</v>
      </c>
      <c r="AP91" t="s">
        <v>0</v>
      </c>
      <c r="AQ91" t="s">
        <v>0</v>
      </c>
      <c r="AR91" t="s">
        <v>0</v>
      </c>
      <c r="AS91" t="s">
        <v>0</v>
      </c>
      <c r="AT91" t="s">
        <v>0</v>
      </c>
      <c r="AU91" t="s">
        <v>0</v>
      </c>
      <c r="AV91" t="s">
        <v>0</v>
      </c>
      <c r="AW91" t="s">
        <v>0</v>
      </c>
      <c r="AX91" t="s">
        <v>0</v>
      </c>
      <c r="AY91">
        <v>80.965168000000006</v>
      </c>
      <c r="AZ91">
        <v>121.825</v>
      </c>
      <c r="BA91">
        <v>0.10557950000000001</v>
      </c>
      <c r="BB91" t="s">
        <v>0</v>
      </c>
      <c r="BC91">
        <v>3.9514859999999999E-2</v>
      </c>
      <c r="BD91">
        <v>5.3975090000000003E-2</v>
      </c>
      <c r="BE91">
        <v>6.5493770000000007E-2</v>
      </c>
      <c r="BF91">
        <v>7.5724390000000003E-2</v>
      </c>
      <c r="BG91">
        <v>8.5613919999999996E-2</v>
      </c>
      <c r="BH91">
        <v>9.5956520000000003E-2</v>
      </c>
      <c r="BI91">
        <v>0.1077516</v>
      </c>
      <c r="BJ91">
        <v>0.12283028999999999</v>
      </c>
      <c r="BK91">
        <v>0.14613761</v>
      </c>
      <c r="BL91">
        <v>0.20700191000000001</v>
      </c>
      <c r="BM91">
        <v>-6.0020382999999997</v>
      </c>
      <c r="BN91" t="s">
        <v>0</v>
      </c>
      <c r="BO91">
        <v>3457054</v>
      </c>
      <c r="BP91" t="s">
        <v>0</v>
      </c>
      <c r="BQ91" t="s">
        <v>0</v>
      </c>
      <c r="BR91" t="s">
        <v>0</v>
      </c>
      <c r="BS91" t="s">
        <v>0</v>
      </c>
      <c r="BT91">
        <v>0.10969719999999999</v>
      </c>
      <c r="BU91" t="s">
        <v>0</v>
      </c>
      <c r="BV91">
        <v>0</v>
      </c>
      <c r="BX91">
        <v>0.10334409999999999</v>
      </c>
      <c r="DG91">
        <v>108.6003</v>
      </c>
      <c r="DH91">
        <v>868.79190000000006</v>
      </c>
      <c r="DI91">
        <v>1539.5099</v>
      </c>
      <c r="DJ91">
        <v>1928.9764</v>
      </c>
      <c r="DK91">
        <v>2435.2316999999998</v>
      </c>
      <c r="DL91">
        <v>3076.3532</v>
      </c>
      <c r="DM91">
        <v>3963.8065000000001</v>
      </c>
      <c r="DN91">
        <v>5279.4197000000004</v>
      </c>
      <c r="DO91">
        <v>7464.5708999999997</v>
      </c>
      <c r="DP91">
        <v>24635.780500000001</v>
      </c>
      <c r="DQ91">
        <v>0</v>
      </c>
      <c r="DR91">
        <v>434.39640000000003</v>
      </c>
      <c r="DS91">
        <v>1281.4695999999999</v>
      </c>
      <c r="DT91">
        <v>1767.972</v>
      </c>
      <c r="DU91">
        <v>2128.8674000000001</v>
      </c>
      <c r="DV91">
        <v>2748.8795</v>
      </c>
      <c r="DW91">
        <v>3449.8346999999999</v>
      </c>
      <c r="DX91">
        <v>4547.5252</v>
      </c>
      <c r="DY91">
        <v>6134.4296999999997</v>
      </c>
      <c r="DZ91">
        <v>9439.3214000000007</v>
      </c>
      <c r="EA91">
        <v>-1.2632989604490582E-2</v>
      </c>
      <c r="EB91">
        <v>-1.2634935751915311E-2</v>
      </c>
      <c r="EC91">
        <v>-1.2634920854812102E-2</v>
      </c>
      <c r="ED91">
        <v>-1.2634795042434418E-2</v>
      </c>
      <c r="EE91">
        <v>-1.263488161645529E-2</v>
      </c>
      <c r="EF91">
        <v>-1.2634896588910359E-2</v>
      </c>
      <c r="EG91">
        <v>-1.2634904656453259E-2</v>
      </c>
      <c r="EH91">
        <v>-1.2634911946435129E-2</v>
      </c>
      <c r="EI91">
        <v>-1.263482095778398E-2</v>
      </c>
      <c r="EJ91">
        <v>-1.2634871366611365E-2</v>
      </c>
      <c r="EL91">
        <v>-1.263492282850609E-2</v>
      </c>
      <c r="EM91">
        <v>-1.2634494661435134E-2</v>
      </c>
      <c r="EN91">
        <v>-1.2635009501304634E-2</v>
      </c>
      <c r="EO91">
        <v>-1.2634978051674402E-2</v>
      </c>
      <c r="EP91">
        <v>-1.2634982917010302E-2</v>
      </c>
      <c r="EQ91">
        <v>-1.2634787533438949E-2</v>
      </c>
      <c r="ER91">
        <v>-1.2634924399736928E-2</v>
      </c>
      <c r="ES91">
        <v>-1.2634845615733905E-2</v>
      </c>
      <c r="ET91">
        <v>-1.2634872632561661E-2</v>
      </c>
      <c r="EU91">
        <v>4.4082346000769088E-3</v>
      </c>
      <c r="EV91">
        <v>4.4595469088218591E-2</v>
      </c>
      <c r="EW91">
        <v>0.11638872637675665</v>
      </c>
      <c r="EX91">
        <v>4.6019875962693677E-2</v>
      </c>
      <c r="EY91">
        <v>0.15802671597645515</v>
      </c>
      <c r="EZ91">
        <v>0.20889791923118786</v>
      </c>
      <c r="FA91">
        <v>0.48020000000000002</v>
      </c>
      <c r="FB91">
        <v>0.1341</v>
      </c>
      <c r="FC91">
        <v>0.19450000000000001</v>
      </c>
      <c r="FS91">
        <v>0.59398566636600003</v>
      </c>
      <c r="FT91">
        <v>17.901023864700001</v>
      </c>
    </row>
    <row r="92" spans="1:176" x14ac:dyDescent="0.3">
      <c r="A92" t="s">
        <v>12</v>
      </c>
      <c r="B92" t="s">
        <v>13</v>
      </c>
      <c r="C92">
        <v>2</v>
      </c>
      <c r="D92">
        <v>1988</v>
      </c>
      <c r="E92" t="s">
        <v>488</v>
      </c>
      <c r="F92">
        <v>0</v>
      </c>
      <c r="G92" t="s">
        <v>285</v>
      </c>
      <c r="H92">
        <v>231</v>
      </c>
      <c r="I92">
        <v>44.929932756355669</v>
      </c>
      <c r="J92">
        <v>40.289525691890098</v>
      </c>
      <c r="K92">
        <v>47</v>
      </c>
      <c r="L92">
        <v>-44.999709988985224</v>
      </c>
      <c r="M92">
        <v>40.216607612301431</v>
      </c>
      <c r="N92">
        <v>0.1920645</v>
      </c>
      <c r="O92">
        <v>0.26010886</v>
      </c>
      <c r="P92">
        <v>1.1702684000000001</v>
      </c>
      <c r="Q92">
        <v>0.88765760000000005</v>
      </c>
      <c r="R92">
        <v>30.246174</v>
      </c>
      <c r="S92">
        <v>41.271712999999998</v>
      </c>
      <c r="T92">
        <v>50.115268999999998</v>
      </c>
      <c r="U92">
        <v>58.001778000000002</v>
      </c>
      <c r="V92">
        <v>65.645294000000007</v>
      </c>
      <c r="W92">
        <v>73.652907999999996</v>
      </c>
      <c r="X92">
        <v>82.795258000000004</v>
      </c>
      <c r="Y92">
        <v>94.488640000000004</v>
      </c>
      <c r="Z92">
        <v>112.55481</v>
      </c>
      <c r="AA92">
        <v>159.45429999999999</v>
      </c>
      <c r="AB92">
        <v>-5.4608412092591006E-2</v>
      </c>
      <c r="AC92">
        <v>-5.5589359746138746E-2</v>
      </c>
      <c r="AD92">
        <v>-5.4912896212417184E-2</v>
      </c>
      <c r="AE92">
        <v>-5.3964747272716995E-2</v>
      </c>
      <c r="AF92">
        <v>-5.2976033829745965E-2</v>
      </c>
      <c r="AG92">
        <v>-5.1980672702112797E-2</v>
      </c>
      <c r="AH92">
        <v>-5.0962213226020722E-2</v>
      </c>
      <c r="AI92">
        <v>-4.9885585935465694E-2</v>
      </c>
      <c r="AJ92">
        <v>-4.8729907972037974E-2</v>
      </c>
      <c r="AK92">
        <v>-4.8598906499991504E-2</v>
      </c>
      <c r="AL92" t="s">
        <v>0</v>
      </c>
      <c r="AM92" t="s">
        <v>0</v>
      </c>
      <c r="AN92" t="s">
        <v>0</v>
      </c>
      <c r="AO92" t="s">
        <v>0</v>
      </c>
      <c r="AP92" t="s">
        <v>0</v>
      </c>
      <c r="AQ92" t="s">
        <v>0</v>
      </c>
      <c r="AR92" t="s">
        <v>0</v>
      </c>
      <c r="AS92" t="s">
        <v>0</v>
      </c>
      <c r="AT92" t="s">
        <v>0</v>
      </c>
      <c r="AU92" t="s">
        <v>0</v>
      </c>
      <c r="AV92" t="s">
        <v>0</v>
      </c>
      <c r="AW92" t="s">
        <v>0</v>
      </c>
      <c r="AX92" t="s">
        <v>0</v>
      </c>
      <c r="AY92">
        <v>76.822615999999996</v>
      </c>
      <c r="AZ92">
        <v>115.5919</v>
      </c>
      <c r="BA92">
        <v>0.10669670000000001</v>
      </c>
      <c r="BB92" t="s">
        <v>0</v>
      </c>
      <c r="BC92">
        <v>3.9371440000000001E-2</v>
      </c>
      <c r="BD92">
        <v>5.3723390000000003E-2</v>
      </c>
      <c r="BE92">
        <v>6.5235050000000003E-2</v>
      </c>
      <c r="BF92">
        <v>7.5500910000000004E-2</v>
      </c>
      <c r="BG92">
        <v>8.5450479999999995E-2</v>
      </c>
      <c r="BH92">
        <v>9.5873990000000006E-2</v>
      </c>
      <c r="BI92">
        <v>0.10777459</v>
      </c>
      <c r="BJ92">
        <v>0.12299586</v>
      </c>
      <c r="BK92">
        <v>0.14651259999999999</v>
      </c>
      <c r="BL92">
        <v>0.20756166000000001</v>
      </c>
      <c r="BM92">
        <v>-5.1164619</v>
      </c>
      <c r="BN92" t="s">
        <v>14</v>
      </c>
      <c r="BO92">
        <v>3510439</v>
      </c>
      <c r="BP92" t="s">
        <v>2</v>
      </c>
      <c r="BQ92" t="s">
        <v>0</v>
      </c>
      <c r="BR92" t="s">
        <v>0</v>
      </c>
      <c r="BS92" t="s">
        <v>15</v>
      </c>
      <c r="BT92">
        <v>0.11088530000000001</v>
      </c>
      <c r="BU92" t="s">
        <v>16</v>
      </c>
      <c r="BV92">
        <v>1</v>
      </c>
      <c r="BW92">
        <v>0</v>
      </c>
      <c r="BX92">
        <v>0.1044214</v>
      </c>
      <c r="CN92">
        <v>18.798709869384801</v>
      </c>
      <c r="DG92">
        <v>108.10120000000001</v>
      </c>
      <c r="DH92">
        <v>864.79930000000002</v>
      </c>
      <c r="DI92">
        <v>1532.4350999999999</v>
      </c>
      <c r="DJ92">
        <v>1920.1119000000001</v>
      </c>
      <c r="DK92">
        <v>2424.0408000000002</v>
      </c>
      <c r="DL92">
        <v>3062.2159999999999</v>
      </c>
      <c r="DM92">
        <v>3945.5913999999998</v>
      </c>
      <c r="DN92">
        <v>5255.1587</v>
      </c>
      <c r="DO92">
        <v>7430.2682999999997</v>
      </c>
      <c r="DP92">
        <v>24522.569899999999</v>
      </c>
      <c r="DQ92">
        <v>0</v>
      </c>
      <c r="DR92">
        <v>432.40030000000002</v>
      </c>
      <c r="DS92">
        <v>1275.5804000000001</v>
      </c>
      <c r="DT92">
        <v>1759.8474000000001</v>
      </c>
      <c r="DU92">
        <v>2119.0846000000001</v>
      </c>
      <c r="DV92">
        <v>2736.2471999999998</v>
      </c>
      <c r="DW92">
        <v>3433.9816000000001</v>
      </c>
      <c r="DX92">
        <v>4526.6279999999997</v>
      </c>
      <c r="DY92">
        <v>6106.2390999999998</v>
      </c>
      <c r="DZ92">
        <v>9395.9439000000002</v>
      </c>
      <c r="EA92">
        <v>-4.5957515771134936E-3</v>
      </c>
      <c r="EB92">
        <v>-4.5955769154846383E-3</v>
      </c>
      <c r="EC92">
        <v>-4.5954884733122505E-3</v>
      </c>
      <c r="ED92">
        <v>-4.5954424325771468E-3</v>
      </c>
      <c r="EE92">
        <v>-4.5954148839305936E-3</v>
      </c>
      <c r="EF92">
        <v>-4.59544112165018E-3</v>
      </c>
      <c r="EG92">
        <v>-4.5953554998207774E-3</v>
      </c>
      <c r="EH92">
        <v>-4.5953914215231687E-3</v>
      </c>
      <c r="EI92">
        <v>-4.5953880617571712E-3</v>
      </c>
      <c r="EJ92">
        <v>-4.5953729779335453E-3</v>
      </c>
      <c r="EL92">
        <v>-4.5951117458616431E-3</v>
      </c>
      <c r="EM92">
        <v>-4.5956611065918742E-3</v>
      </c>
      <c r="EN92">
        <v>-4.5954347693288539E-3</v>
      </c>
      <c r="EO92">
        <v>-4.5953073451169158E-3</v>
      </c>
      <c r="EP92">
        <v>-4.5954360676778352E-3</v>
      </c>
      <c r="EQ92">
        <v>-4.5953216251201296E-3</v>
      </c>
      <c r="ER92">
        <v>-4.5952906429194366E-3</v>
      </c>
      <c r="ES92">
        <v>-4.5954720126631992E-3</v>
      </c>
      <c r="ET92">
        <v>-4.5954044959207029E-3</v>
      </c>
      <c r="EU92">
        <v>4.4082329234180311E-3</v>
      </c>
      <c r="EV92">
        <v>4.4595454003909504E-2</v>
      </c>
      <c r="EW92">
        <v>0.11638870429483684</v>
      </c>
      <c r="EX92">
        <v>4.6019889497211662E-2</v>
      </c>
      <c r="EY92">
        <v>0.15802676746457706</v>
      </c>
      <c r="EZ92">
        <v>0.20889787954749431</v>
      </c>
      <c r="FA92">
        <v>0.48020000000000002</v>
      </c>
      <c r="FB92">
        <v>0.1341</v>
      </c>
      <c r="FC92">
        <v>0.19450000000000001</v>
      </c>
      <c r="FS92">
        <v>0.59398566636600003</v>
      </c>
      <c r="FT92">
        <v>17.901023864700001</v>
      </c>
    </row>
    <row r="93" spans="1:176" x14ac:dyDescent="0.3">
      <c r="A93" t="s">
        <v>12</v>
      </c>
      <c r="B93" t="s">
        <v>13</v>
      </c>
      <c r="C93">
        <v>2</v>
      </c>
      <c r="D93">
        <v>1989</v>
      </c>
      <c r="E93" t="s">
        <v>489</v>
      </c>
      <c r="F93">
        <v>0</v>
      </c>
      <c r="G93" t="s">
        <v>285</v>
      </c>
      <c r="H93">
        <v>231</v>
      </c>
      <c r="I93">
        <v>44.929932756355669</v>
      </c>
      <c r="J93">
        <v>40.289525691890098</v>
      </c>
      <c r="K93">
        <v>47</v>
      </c>
      <c r="L93">
        <v>-44.999709988985224</v>
      </c>
      <c r="M93">
        <v>40.216607612301431</v>
      </c>
      <c r="N93">
        <v>0.212951</v>
      </c>
      <c r="O93">
        <v>0.27627505000000002</v>
      </c>
      <c r="P93">
        <v>1.1910636999999999</v>
      </c>
      <c r="Q93">
        <v>0.97365517999999995</v>
      </c>
      <c r="R93">
        <v>31.904167000000001</v>
      </c>
      <c r="S93">
        <v>44.756915999999997</v>
      </c>
      <c r="T93">
        <v>54.888236999999997</v>
      </c>
      <c r="U93">
        <v>63.841667000000001</v>
      </c>
      <c r="V93">
        <v>72.482201000000003</v>
      </c>
      <c r="W93">
        <v>81.529090999999994</v>
      </c>
      <c r="X93">
        <v>91.893501000000001</v>
      </c>
      <c r="Y93">
        <v>105.27985</v>
      </c>
      <c r="Z93">
        <v>126.49008000000001</v>
      </c>
      <c r="AA93">
        <v>190.24345</v>
      </c>
      <c r="AB93">
        <v>5.4816619120157187E-2</v>
      </c>
      <c r="AC93">
        <v>8.4445319727824208E-2</v>
      </c>
      <c r="AD93">
        <v>9.523979607891557E-2</v>
      </c>
      <c r="AE93">
        <v>0.10068465487385575</v>
      </c>
      <c r="AF93">
        <v>0.10414923269290249</v>
      </c>
      <c r="AG93">
        <v>0.10693648375702963</v>
      </c>
      <c r="AH93">
        <v>0.10988845520597322</v>
      </c>
      <c r="AI93">
        <v>0.11420642735465335</v>
      </c>
      <c r="AJ93">
        <v>0.1238087470451063</v>
      </c>
      <c r="AK93">
        <v>0.19309074763113951</v>
      </c>
      <c r="AL93" t="s">
        <v>0</v>
      </c>
      <c r="AM93" t="s">
        <v>0</v>
      </c>
      <c r="AN93" t="s">
        <v>0</v>
      </c>
      <c r="AO93" t="s">
        <v>0</v>
      </c>
      <c r="AP93" t="s">
        <v>0</v>
      </c>
      <c r="AQ93" t="s">
        <v>0</v>
      </c>
      <c r="AR93" t="s">
        <v>0</v>
      </c>
      <c r="AS93" t="s">
        <v>0</v>
      </c>
      <c r="AT93" t="s">
        <v>0</v>
      </c>
      <c r="AU93" t="s">
        <v>0</v>
      </c>
      <c r="AV93" t="s">
        <v>0</v>
      </c>
      <c r="AW93" t="s">
        <v>0</v>
      </c>
      <c r="AX93" t="s">
        <v>0</v>
      </c>
      <c r="AY93">
        <v>86.330916000000002</v>
      </c>
      <c r="AZ93">
        <v>129.89859999999999</v>
      </c>
      <c r="BA93">
        <v>0.1206168</v>
      </c>
      <c r="BB93" t="s">
        <v>0</v>
      </c>
      <c r="BC93">
        <v>3.6955670000000003E-2</v>
      </c>
      <c r="BD93">
        <v>5.1843439999999998E-2</v>
      </c>
      <c r="BE93">
        <v>6.3578889999999999E-2</v>
      </c>
      <c r="BF93">
        <v>7.394995E-2</v>
      </c>
      <c r="BG93">
        <v>8.3958569999999996E-2</v>
      </c>
      <c r="BH93">
        <v>9.4437889999999997E-2</v>
      </c>
      <c r="BI93">
        <v>0.10644333</v>
      </c>
      <c r="BJ93">
        <v>0.12194918</v>
      </c>
      <c r="BK93">
        <v>0.14651771</v>
      </c>
      <c r="BL93">
        <v>0.22036538</v>
      </c>
      <c r="BM93">
        <v>12.376954</v>
      </c>
      <c r="BN93" t="s">
        <v>14</v>
      </c>
      <c r="BO93">
        <v>3542720</v>
      </c>
      <c r="BP93" t="s">
        <v>2</v>
      </c>
      <c r="BQ93" t="s">
        <v>0</v>
      </c>
      <c r="BR93" t="s">
        <v>0</v>
      </c>
      <c r="BS93" t="s">
        <v>15</v>
      </c>
      <c r="BT93">
        <v>0.12881010000000001</v>
      </c>
      <c r="BU93" t="s">
        <v>16</v>
      </c>
      <c r="BV93">
        <v>1</v>
      </c>
      <c r="BW93">
        <v>0</v>
      </c>
      <c r="BX93">
        <v>0.1188852</v>
      </c>
      <c r="CN93">
        <v>20.435899734497099</v>
      </c>
      <c r="DG93">
        <v>109.14960000000001</v>
      </c>
      <c r="DH93">
        <v>873.18679999999995</v>
      </c>
      <c r="DI93">
        <v>1547.2979</v>
      </c>
      <c r="DJ93">
        <v>1938.7347</v>
      </c>
      <c r="DK93">
        <v>2447.5509000000002</v>
      </c>
      <c r="DL93">
        <v>3091.9159</v>
      </c>
      <c r="DM93">
        <v>3983.8587000000002</v>
      </c>
      <c r="DN93">
        <v>5306.1274999999996</v>
      </c>
      <c r="DO93">
        <v>7502.3323</v>
      </c>
      <c r="DP93">
        <v>24760.4084</v>
      </c>
      <c r="DQ93">
        <v>0</v>
      </c>
      <c r="DR93">
        <v>436.59410000000003</v>
      </c>
      <c r="DS93">
        <v>1287.952</v>
      </c>
      <c r="DT93">
        <v>1776.9159</v>
      </c>
      <c r="DU93">
        <v>2139.6372999999999</v>
      </c>
      <c r="DV93">
        <v>2762.7858000000001</v>
      </c>
      <c r="DW93">
        <v>3467.2869000000001</v>
      </c>
      <c r="DX93">
        <v>4570.5303999999996</v>
      </c>
      <c r="DY93">
        <v>6165.4621999999999</v>
      </c>
      <c r="DZ93">
        <v>9487.0725000000002</v>
      </c>
      <c r="EA93">
        <v>9.6983197226302841E-3</v>
      </c>
      <c r="EB93">
        <v>9.6987821336117306E-3</v>
      </c>
      <c r="EC93">
        <v>9.6988120410450712E-3</v>
      </c>
      <c r="ED93">
        <v>9.6988097412447002E-3</v>
      </c>
      <c r="EE93">
        <v>9.6987228927829777E-3</v>
      </c>
      <c r="EF93">
        <v>9.6988259482675525E-3</v>
      </c>
      <c r="EG93">
        <v>9.6987488364863213E-3</v>
      </c>
      <c r="EH93">
        <v>9.6988127114029203E-3</v>
      </c>
      <c r="EI93">
        <v>9.6987076496282514E-3</v>
      </c>
      <c r="EJ93">
        <v>9.6987591826581624E-3</v>
      </c>
      <c r="EL93">
        <v>9.6988831876388855E-3</v>
      </c>
      <c r="EM93">
        <v>9.6988006400850497E-3</v>
      </c>
      <c r="EN93">
        <v>9.6988522982162303E-3</v>
      </c>
      <c r="EO93">
        <v>9.6988577048786676E-3</v>
      </c>
      <c r="EP93">
        <v>9.6989043972344011E-3</v>
      </c>
      <c r="EQ93">
        <v>9.6987415424706954E-3</v>
      </c>
      <c r="ER93">
        <v>9.6986984572180329E-3</v>
      </c>
      <c r="ES93">
        <v>9.6987849689672591E-3</v>
      </c>
      <c r="ET93">
        <v>9.6987169112408185E-3</v>
      </c>
      <c r="EU93">
        <v>4.4082310047842349E-3</v>
      </c>
      <c r="EV93">
        <v>4.4595436197057227E-2</v>
      </c>
      <c r="EW93">
        <v>0.11638871288065979</v>
      </c>
      <c r="EX93">
        <v>4.6019897075731217E-2</v>
      </c>
      <c r="EY93">
        <v>0.15802676414508862</v>
      </c>
      <c r="EZ93">
        <v>0.20889788278971202</v>
      </c>
      <c r="FA93">
        <v>0.48020000000000002</v>
      </c>
      <c r="FB93">
        <v>0.1341</v>
      </c>
      <c r="FC93">
        <v>0.19450000000000001</v>
      </c>
      <c r="FS93">
        <v>0.59398566636600003</v>
      </c>
      <c r="FT93">
        <v>17.901023864700001</v>
      </c>
    </row>
    <row r="94" spans="1:176" x14ac:dyDescent="0.3">
      <c r="A94" t="s">
        <v>12</v>
      </c>
      <c r="B94" t="s">
        <v>13</v>
      </c>
      <c r="C94">
        <v>2</v>
      </c>
      <c r="D94">
        <v>1990</v>
      </c>
      <c r="E94" t="s">
        <v>490</v>
      </c>
      <c r="F94">
        <v>0</v>
      </c>
      <c r="G94" t="s">
        <v>285</v>
      </c>
      <c r="H94">
        <v>231</v>
      </c>
      <c r="I94">
        <v>44.929932756355669</v>
      </c>
      <c r="J94">
        <v>40.289525691890098</v>
      </c>
      <c r="K94">
        <v>47</v>
      </c>
      <c r="L94">
        <v>-44.999709988985224</v>
      </c>
      <c r="M94">
        <v>40.216607612301431</v>
      </c>
      <c r="N94">
        <v>0.2731307</v>
      </c>
      <c r="O94">
        <v>0.32632320999999997</v>
      </c>
      <c r="P94">
        <v>1.2853843</v>
      </c>
      <c r="Q94">
        <v>1.2780528</v>
      </c>
      <c r="R94">
        <v>25.589407999999999</v>
      </c>
      <c r="S94">
        <v>36.567830999999998</v>
      </c>
      <c r="T94">
        <v>45.419024</v>
      </c>
      <c r="U94">
        <v>53.461497999999999</v>
      </c>
      <c r="V94">
        <v>61.460973000000003</v>
      </c>
      <c r="W94">
        <v>70.112093999999999</v>
      </c>
      <c r="X94">
        <v>80.374628999999999</v>
      </c>
      <c r="Y94">
        <v>94.152794999999998</v>
      </c>
      <c r="Z94">
        <v>117.05670000000001</v>
      </c>
      <c r="AA94">
        <v>205.81478000000001</v>
      </c>
      <c r="AB94">
        <v>-0.19792897272635271</v>
      </c>
      <c r="AC94">
        <v>-0.18296803559923563</v>
      </c>
      <c r="AD94">
        <v>-0.17251807522985294</v>
      </c>
      <c r="AE94">
        <v>-0.16259238656785077</v>
      </c>
      <c r="AF94">
        <v>-0.15205426777809908</v>
      </c>
      <c r="AG94">
        <v>-0.14003586768801329</v>
      </c>
      <c r="AH94">
        <v>-0.12535023559500688</v>
      </c>
      <c r="AI94">
        <v>-0.10569026266659763</v>
      </c>
      <c r="AJ94">
        <v>-7.4578022244906478E-2</v>
      </c>
      <c r="AK94">
        <v>8.184949337283369E-2</v>
      </c>
      <c r="AL94">
        <v>21.015630000000002</v>
      </c>
      <c r="AM94">
        <v>31.523440000000001</v>
      </c>
      <c r="AN94">
        <v>41.015630000000002</v>
      </c>
      <c r="AO94">
        <v>49.394530000000003</v>
      </c>
      <c r="AP94">
        <v>57.392580000000002</v>
      </c>
      <c r="AQ94">
        <v>65.742189999999994</v>
      </c>
      <c r="AR94">
        <v>75.014650000000003</v>
      </c>
      <c r="AS94">
        <v>86.484380000000002</v>
      </c>
      <c r="AT94">
        <v>103.02979999999999</v>
      </c>
      <c r="AU94">
        <v>134.8682</v>
      </c>
      <c r="AV94">
        <v>174.41890000000001</v>
      </c>
      <c r="AW94">
        <v>313.24220000000003</v>
      </c>
      <c r="AX94">
        <v>768.86720000000003</v>
      </c>
      <c r="AY94">
        <v>79.000972000000004</v>
      </c>
      <c r="AZ94">
        <v>118.8695</v>
      </c>
      <c r="BA94">
        <v>0.16686110000000001</v>
      </c>
      <c r="BB94">
        <v>4.278346</v>
      </c>
      <c r="BC94">
        <v>3.2391259999999998E-2</v>
      </c>
      <c r="BD94">
        <v>4.628782E-2</v>
      </c>
      <c r="BE94">
        <v>5.7491729999999998E-2</v>
      </c>
      <c r="BF94">
        <v>6.7671949999999995E-2</v>
      </c>
      <c r="BG94">
        <v>7.7797740000000004E-2</v>
      </c>
      <c r="BH94">
        <v>8.8748389999999996E-2</v>
      </c>
      <c r="BI94">
        <v>0.10173878</v>
      </c>
      <c r="BJ94">
        <v>0.11917928999999999</v>
      </c>
      <c r="BK94">
        <v>0.14817121</v>
      </c>
      <c r="BL94">
        <v>0.26052183000000001</v>
      </c>
      <c r="BM94">
        <v>-8.4905200000000001</v>
      </c>
      <c r="BN94" t="s">
        <v>0</v>
      </c>
      <c r="BO94">
        <v>3544695</v>
      </c>
      <c r="BP94" t="s">
        <v>0</v>
      </c>
      <c r="BQ94">
        <v>5.2980199999999998E-2</v>
      </c>
      <c r="BR94">
        <v>0.16499079999999999</v>
      </c>
      <c r="BS94" t="s">
        <v>0</v>
      </c>
      <c r="BT94">
        <v>0.19693060000000001</v>
      </c>
      <c r="BU94" t="s">
        <v>0</v>
      </c>
      <c r="BV94">
        <v>0</v>
      </c>
      <c r="BX94">
        <v>0.16983599999999999</v>
      </c>
      <c r="BY94">
        <v>5839777179.5523405</v>
      </c>
      <c r="CA94">
        <v>1650.5105980255128</v>
      </c>
      <c r="CD94">
        <v>44.34506062413039</v>
      </c>
      <c r="CE94">
        <v>47.14768435698668</v>
      </c>
      <c r="CK94">
        <v>18.306499701848537</v>
      </c>
      <c r="CN94">
        <v>23.204820632934599</v>
      </c>
      <c r="DG94">
        <v>115.27679999999999</v>
      </c>
      <c r="DH94">
        <v>922.20389999999998</v>
      </c>
      <c r="DI94">
        <v>1634.1564000000001</v>
      </c>
      <c r="DJ94">
        <v>2047.5663</v>
      </c>
      <c r="DK94">
        <v>2584.9457000000002</v>
      </c>
      <c r="DL94">
        <v>3265.4823999999999</v>
      </c>
      <c r="DM94">
        <v>4207.4951000000001</v>
      </c>
      <c r="DN94">
        <v>5603.9897000000001</v>
      </c>
      <c r="DO94">
        <v>7923.4804999999997</v>
      </c>
      <c r="DP94">
        <v>26150.3482</v>
      </c>
      <c r="DQ94">
        <v>0</v>
      </c>
      <c r="DR94">
        <v>461.10239999999999</v>
      </c>
      <c r="DS94">
        <v>1360.2519</v>
      </c>
      <c r="DT94">
        <v>1876.6642999999999</v>
      </c>
      <c r="DU94">
        <v>2259.7467999999999</v>
      </c>
      <c r="DV94">
        <v>2917.8761</v>
      </c>
      <c r="DW94">
        <v>3661.9250000000002</v>
      </c>
      <c r="DX94">
        <v>4827.0995999999996</v>
      </c>
      <c r="DY94">
        <v>6511.5644000000002</v>
      </c>
      <c r="DZ94">
        <v>10019.6355</v>
      </c>
      <c r="EA94">
        <v>5.6135798940170074E-2</v>
      </c>
      <c r="EB94">
        <v>5.6135869209200176E-2</v>
      </c>
      <c r="EC94">
        <v>5.6135602588228195E-2</v>
      </c>
      <c r="ED94">
        <v>5.6135375304315741E-2</v>
      </c>
      <c r="EE94">
        <v>5.6135625208039608E-2</v>
      </c>
      <c r="EF94">
        <v>5.6135582471696567E-2</v>
      </c>
      <c r="EG94">
        <v>5.6135625492942272E-2</v>
      </c>
      <c r="EH94">
        <v>5.6135515024846372E-2</v>
      </c>
      <c r="EI94">
        <v>5.613563664728629E-2</v>
      </c>
      <c r="EJ94">
        <v>5.6135576503657351E-2</v>
      </c>
      <c r="EL94">
        <v>5.6135206591202129E-2</v>
      </c>
      <c r="EM94">
        <v>5.6135554741170463E-2</v>
      </c>
      <c r="EN94">
        <v>5.6135689933327709E-2</v>
      </c>
      <c r="EO94">
        <v>5.6135448751057027E-2</v>
      </c>
      <c r="EP94">
        <v>5.6135477459019749E-2</v>
      </c>
      <c r="EQ94">
        <v>5.6135562361453305E-2</v>
      </c>
      <c r="ER94">
        <v>5.6135541730561497E-2</v>
      </c>
      <c r="ES94">
        <v>5.6135645434660236E-2</v>
      </c>
      <c r="ET94">
        <v>5.6135651962183286E-2</v>
      </c>
      <c r="EU94">
        <v>4.4082319332176233E-3</v>
      </c>
      <c r="EV94">
        <v>4.459544353291444E-2</v>
      </c>
      <c r="EW94">
        <v>0.11638873850954767</v>
      </c>
      <c r="EX94">
        <v>4.6019877669202632E-2</v>
      </c>
      <c r="EY94">
        <v>0.15802672361585196</v>
      </c>
      <c r="EZ94">
        <v>0.20889786485103334</v>
      </c>
      <c r="FA94">
        <v>0.48020000000000002</v>
      </c>
      <c r="FB94">
        <v>0.1341</v>
      </c>
      <c r="FC94">
        <v>0.19450000000000001</v>
      </c>
      <c r="FD94">
        <v>3.5381709999999997</v>
      </c>
      <c r="FE94">
        <v>1.8325905799865723</v>
      </c>
      <c r="FF94">
        <v>19326.20703125</v>
      </c>
      <c r="FG94">
        <v>15286.353515625</v>
      </c>
      <c r="FH94">
        <v>5462.2026553408532</v>
      </c>
      <c r="FI94">
        <v>10545.839994109108</v>
      </c>
      <c r="FJ94">
        <v>0.57299999999999995</v>
      </c>
      <c r="FK94">
        <v>0.33800000000000002</v>
      </c>
      <c r="FL94">
        <v>0.23100000000000001</v>
      </c>
      <c r="FM94">
        <v>0.39200000000000002</v>
      </c>
      <c r="FN94">
        <v>0.503</v>
      </c>
      <c r="FO94">
        <v>1.7050000000000001</v>
      </c>
      <c r="FP94">
        <v>1.6779999999999999</v>
      </c>
      <c r="FQ94">
        <v>2</v>
      </c>
      <c r="FR94">
        <v>0.73499999999999999</v>
      </c>
      <c r="FS94">
        <v>0.59398566636600003</v>
      </c>
      <c r="FT94">
        <v>17.901023864700001</v>
      </c>
    </row>
    <row r="95" spans="1:176" x14ac:dyDescent="0.3">
      <c r="A95" t="s">
        <v>12</v>
      </c>
      <c r="B95" t="s">
        <v>13</v>
      </c>
      <c r="C95">
        <v>2</v>
      </c>
      <c r="D95">
        <v>1991</v>
      </c>
      <c r="E95" t="s">
        <v>491</v>
      </c>
      <c r="F95">
        <v>0</v>
      </c>
      <c r="G95" t="s">
        <v>285</v>
      </c>
      <c r="H95">
        <v>231</v>
      </c>
      <c r="I95">
        <v>44.929932756355669</v>
      </c>
      <c r="J95">
        <v>40.289525691890098</v>
      </c>
      <c r="K95">
        <v>47</v>
      </c>
      <c r="L95">
        <v>-44.999709988985224</v>
      </c>
      <c r="M95">
        <v>40.216607612301431</v>
      </c>
      <c r="N95">
        <v>0.33829219999999999</v>
      </c>
      <c r="O95">
        <v>0.37676348999999998</v>
      </c>
      <c r="P95">
        <v>1.3959283</v>
      </c>
      <c r="Q95">
        <v>1.6579306</v>
      </c>
      <c r="R95">
        <v>21.256765999999999</v>
      </c>
      <c r="S95">
        <v>31.115098</v>
      </c>
      <c r="T95">
        <v>39.267650000000003</v>
      </c>
      <c r="U95">
        <v>46.898480999999997</v>
      </c>
      <c r="V95">
        <v>54.723024000000002</v>
      </c>
      <c r="W95">
        <v>63.448213000000003</v>
      </c>
      <c r="X95">
        <v>74.123891</v>
      </c>
      <c r="Y95">
        <v>88.924457000000004</v>
      </c>
      <c r="Z95">
        <v>114.45023</v>
      </c>
      <c r="AA95">
        <v>229.68638000000001</v>
      </c>
      <c r="AB95">
        <v>-0.1693138817435714</v>
      </c>
      <c r="AC95">
        <v>-0.14911283636155501</v>
      </c>
      <c r="AD95">
        <v>-0.13543606749453702</v>
      </c>
      <c r="AE95">
        <v>-0.12276156197493759</v>
      </c>
      <c r="AF95">
        <v>-0.10962971575474408</v>
      </c>
      <c r="AG95">
        <v>-9.5046098608893306E-2</v>
      </c>
      <c r="AH95">
        <v>-7.7770038602604299E-2</v>
      </c>
      <c r="AI95">
        <v>-5.5530353612975522E-2</v>
      </c>
      <c r="AJ95">
        <v>-2.2266730567323371E-2</v>
      </c>
      <c r="AK95">
        <v>0.11598583930658429</v>
      </c>
      <c r="AL95" t="s">
        <v>0</v>
      </c>
      <c r="AM95" t="s">
        <v>0</v>
      </c>
      <c r="AN95" t="s">
        <v>0</v>
      </c>
      <c r="AO95" t="s">
        <v>0</v>
      </c>
      <c r="AP95" t="s">
        <v>0</v>
      </c>
      <c r="AQ95" t="s">
        <v>0</v>
      </c>
      <c r="AR95" t="s">
        <v>0</v>
      </c>
      <c r="AS95" t="s">
        <v>0</v>
      </c>
      <c r="AT95" t="s">
        <v>0</v>
      </c>
      <c r="AU95" t="s">
        <v>0</v>
      </c>
      <c r="AV95" t="s">
        <v>0</v>
      </c>
      <c r="AW95" t="s">
        <v>0</v>
      </c>
      <c r="AX95" t="s">
        <v>0</v>
      </c>
      <c r="AY95">
        <v>76.389418000000006</v>
      </c>
      <c r="AZ95">
        <v>114.94</v>
      </c>
      <c r="BA95">
        <v>0.2222799</v>
      </c>
      <c r="BB95" t="s">
        <v>0</v>
      </c>
      <c r="BC95">
        <v>2.782685E-2</v>
      </c>
      <c r="BD95">
        <v>4.0732209999999998E-2</v>
      </c>
      <c r="BE95">
        <v>5.1404569999999997E-2</v>
      </c>
      <c r="BF95">
        <v>6.1393950000000003E-2</v>
      </c>
      <c r="BG95">
        <v>7.1636920000000007E-2</v>
      </c>
      <c r="BH95">
        <v>8.3058900000000005E-2</v>
      </c>
      <c r="BI95">
        <v>9.7034239999999994E-2</v>
      </c>
      <c r="BJ95">
        <v>0.11640939</v>
      </c>
      <c r="BK95">
        <v>0.14982471</v>
      </c>
      <c r="BL95">
        <v>0.30067827000000003</v>
      </c>
      <c r="BM95">
        <v>-3.3057235999999999</v>
      </c>
      <c r="BN95" t="s">
        <v>0</v>
      </c>
      <c r="BO95">
        <v>3511912</v>
      </c>
      <c r="BP95" t="s">
        <v>0</v>
      </c>
      <c r="BQ95" t="s">
        <v>0</v>
      </c>
      <c r="BR95" t="s">
        <v>0</v>
      </c>
      <c r="BS95" t="s">
        <v>0</v>
      </c>
      <c r="BT95">
        <v>0.28348689999999999</v>
      </c>
      <c r="BU95" t="s">
        <v>0</v>
      </c>
      <c r="BV95">
        <v>0</v>
      </c>
      <c r="BX95">
        <v>0.23069770000000001</v>
      </c>
      <c r="BY95">
        <v>5156523338.1320229</v>
      </c>
      <c r="BZ95">
        <v>-11.699998483036183</v>
      </c>
      <c r="CA95">
        <v>1471.0861733737097</v>
      </c>
      <c r="CB95">
        <v>-10.87084353571835</v>
      </c>
      <c r="CC95">
        <v>12571.51794116905</v>
      </c>
      <c r="CD95">
        <v>28.472832224871375</v>
      </c>
      <c r="CE95">
        <v>39.779144183711885</v>
      </c>
      <c r="CF95">
        <v>1.6000000238418599</v>
      </c>
      <c r="CI95">
        <v>79.386104298205169</v>
      </c>
      <c r="CK95">
        <v>18.509223240055213</v>
      </c>
      <c r="CL95">
        <v>104.345497131348</v>
      </c>
      <c r="CM95">
        <v>92.103706359863295</v>
      </c>
      <c r="CN95">
        <v>25.3567008972168</v>
      </c>
      <c r="CT95">
        <v>6</v>
      </c>
      <c r="CU95">
        <v>0</v>
      </c>
      <c r="CV95">
        <v>6</v>
      </c>
      <c r="CW95">
        <v>6</v>
      </c>
      <c r="CX95">
        <v>2</v>
      </c>
      <c r="CY95">
        <v>2</v>
      </c>
      <c r="CZ95">
        <v>4</v>
      </c>
      <c r="DA95">
        <v>5</v>
      </c>
      <c r="DB95">
        <v>2</v>
      </c>
      <c r="DC95">
        <v>4</v>
      </c>
      <c r="DD95">
        <v>7</v>
      </c>
      <c r="DE95">
        <v>5</v>
      </c>
      <c r="DF95">
        <v>9</v>
      </c>
      <c r="DG95">
        <v>102.46420000000001</v>
      </c>
      <c r="DH95">
        <v>819.70510000000002</v>
      </c>
      <c r="DI95">
        <v>1452.528</v>
      </c>
      <c r="DJ95">
        <v>1819.9893</v>
      </c>
      <c r="DK95">
        <v>2297.6415000000002</v>
      </c>
      <c r="DL95">
        <v>2902.5399000000002</v>
      </c>
      <c r="DM95">
        <v>3739.8521000000001</v>
      </c>
      <c r="DN95">
        <v>4981.1333999999997</v>
      </c>
      <c r="DO95">
        <v>7042.8236999999999</v>
      </c>
      <c r="DP95">
        <v>23243.862799999999</v>
      </c>
      <c r="DQ95">
        <v>0</v>
      </c>
      <c r="DR95">
        <v>409.85300000000001</v>
      </c>
      <c r="DS95">
        <v>1209.0667000000001</v>
      </c>
      <c r="DT95">
        <v>1668.0820000000001</v>
      </c>
      <c r="DU95">
        <v>2008.5868</v>
      </c>
      <c r="DV95">
        <v>2593.5684999999999</v>
      </c>
      <c r="DW95">
        <v>3254.9194000000002</v>
      </c>
      <c r="DX95">
        <v>4290.5910999999996</v>
      </c>
      <c r="DY95">
        <v>5787.8353999999999</v>
      </c>
      <c r="DZ95">
        <v>8906.0007999999998</v>
      </c>
      <c r="EA95">
        <v>-0.11114638851876518</v>
      </c>
      <c r="EB95">
        <v>-0.11114548528801489</v>
      </c>
      <c r="EC95">
        <v>-0.11114505319074726</v>
      </c>
      <c r="ED95">
        <v>-0.11114511896391341</v>
      </c>
      <c r="EE95">
        <v>-0.11114515867780124</v>
      </c>
      <c r="EF95">
        <v>-0.11114514045459246</v>
      </c>
      <c r="EG95">
        <v>-0.11114522747750794</v>
      </c>
      <c r="EH95">
        <v>-0.11114515431746785</v>
      </c>
      <c r="EI95">
        <v>-0.1111451968614045</v>
      </c>
      <c r="EJ95">
        <v>-0.11114518926367495</v>
      </c>
      <c r="EL95">
        <v>-0.11114537681868492</v>
      </c>
      <c r="EM95">
        <v>-0.11114500189266407</v>
      </c>
      <c r="EN95">
        <v>-0.11114523785633894</v>
      </c>
      <c r="EO95">
        <v>-0.11114519555907762</v>
      </c>
      <c r="EP95">
        <v>-0.11114508940252812</v>
      </c>
      <c r="EQ95">
        <v>-0.11114525829993786</v>
      </c>
      <c r="ER95">
        <v>-0.11114510668062452</v>
      </c>
      <c r="ES95">
        <v>-0.11114518041163814</v>
      </c>
      <c r="ET95">
        <v>-0.11114523078209786</v>
      </c>
      <c r="EU95">
        <v>4.4082259855706945E-3</v>
      </c>
      <c r="EV95">
        <v>4.4595381829584814E-2</v>
      </c>
      <c r="EW95">
        <v>0.11638870074228892</v>
      </c>
      <c r="EX95">
        <v>4.6019870108253307E-2</v>
      </c>
      <c r="EY95">
        <v>0.15802667251703589</v>
      </c>
      <c r="EZ95">
        <v>0.20889790680640297</v>
      </c>
      <c r="FA95">
        <v>0.48020000000000002</v>
      </c>
      <c r="FB95">
        <v>0.1341</v>
      </c>
      <c r="FC95">
        <v>0.19450000000000001</v>
      </c>
      <c r="FD95">
        <v>3.505258</v>
      </c>
      <c r="FE95">
        <v>1.8301219940185547</v>
      </c>
      <c r="FF95">
        <v>17069.14453125</v>
      </c>
      <c r="FG95">
        <v>14828.7490234375</v>
      </c>
      <c r="FH95">
        <v>4869.5829326257872</v>
      </c>
      <c r="FI95">
        <v>9326.7796283732023</v>
      </c>
      <c r="FJ95">
        <v>0.61899999999999999</v>
      </c>
      <c r="FK95">
        <v>0.36</v>
      </c>
      <c r="FL95">
        <v>0.27400000000000002</v>
      </c>
      <c r="FM95">
        <v>0.42499999999999999</v>
      </c>
      <c r="FN95">
        <v>0.53500000000000003</v>
      </c>
      <c r="FO95">
        <v>1.7050000000000001</v>
      </c>
      <c r="FP95">
        <v>1.6779999999999999</v>
      </c>
      <c r="FQ95">
        <v>2</v>
      </c>
      <c r="FR95">
        <v>0.76800000000000002</v>
      </c>
      <c r="FS95">
        <v>0.59398566636600003</v>
      </c>
      <c r="FT95">
        <v>17.901023864700001</v>
      </c>
    </row>
    <row r="96" spans="1:176" x14ac:dyDescent="0.3">
      <c r="A96" t="s">
        <v>12</v>
      </c>
      <c r="B96" t="s">
        <v>13</v>
      </c>
      <c r="C96">
        <v>2</v>
      </c>
      <c r="D96">
        <v>1992</v>
      </c>
      <c r="E96" t="s">
        <v>492</v>
      </c>
      <c r="F96">
        <v>1</v>
      </c>
      <c r="G96">
        <v>1</v>
      </c>
      <c r="H96">
        <v>231</v>
      </c>
      <c r="I96">
        <v>44.929932756355669</v>
      </c>
      <c r="J96">
        <v>40.289525691890098</v>
      </c>
      <c r="K96">
        <v>47</v>
      </c>
      <c r="L96">
        <v>-44.999709988985224</v>
      </c>
      <c r="M96">
        <v>40.216607612301431</v>
      </c>
      <c r="N96">
        <v>0.4082481</v>
      </c>
      <c r="O96">
        <v>0.41372923</v>
      </c>
      <c r="P96">
        <v>1.5272749999999999</v>
      </c>
      <c r="Q96">
        <v>2.1453362999999999</v>
      </c>
      <c r="R96">
        <v>15.631116</v>
      </c>
      <c r="S96">
        <v>23.636796</v>
      </c>
      <c r="T96">
        <v>30.450880999999999</v>
      </c>
      <c r="U96">
        <v>37.034981000000002</v>
      </c>
      <c r="V96">
        <v>43.996442999999999</v>
      </c>
      <c r="W96">
        <v>51.988121</v>
      </c>
      <c r="X96">
        <v>62.040632000000002</v>
      </c>
      <c r="Y96">
        <v>76.359682000000006</v>
      </c>
      <c r="Z96">
        <v>101.78528</v>
      </c>
      <c r="AA96">
        <v>229.02276000000001</v>
      </c>
      <c r="AB96">
        <v>-0.26465220532605943</v>
      </c>
      <c r="AC96">
        <v>-0.24034319287697564</v>
      </c>
      <c r="AD96">
        <v>-0.22453009029060828</v>
      </c>
      <c r="AE96">
        <v>-0.21031598017001862</v>
      </c>
      <c r="AF96">
        <v>-0.19601586710558982</v>
      </c>
      <c r="AG96">
        <v>-0.18062119416980274</v>
      </c>
      <c r="AH96">
        <v>-0.16301436469383399</v>
      </c>
      <c r="AI96">
        <v>-0.14129717991980537</v>
      </c>
      <c r="AJ96">
        <v>-0.11065901746112702</v>
      </c>
      <c r="AK96">
        <v>-2.8892440204770029E-3</v>
      </c>
      <c r="AL96" t="s">
        <v>0</v>
      </c>
      <c r="AM96" t="s">
        <v>0</v>
      </c>
      <c r="AN96" t="s">
        <v>0</v>
      </c>
      <c r="AO96" t="s">
        <v>0</v>
      </c>
      <c r="AP96" t="s">
        <v>0</v>
      </c>
      <c r="AQ96" t="s">
        <v>0</v>
      </c>
      <c r="AR96" t="s">
        <v>0</v>
      </c>
      <c r="AS96" t="s">
        <v>0</v>
      </c>
      <c r="AT96" t="s">
        <v>0</v>
      </c>
      <c r="AU96" t="s">
        <v>0</v>
      </c>
      <c r="AV96" t="s">
        <v>0</v>
      </c>
      <c r="AW96" t="s">
        <v>0</v>
      </c>
      <c r="AX96" t="s">
        <v>0</v>
      </c>
      <c r="AY96">
        <v>67.194669000000005</v>
      </c>
      <c r="AZ96">
        <v>101.10509999999999</v>
      </c>
      <c r="BA96">
        <v>0.2880838</v>
      </c>
      <c r="BB96" t="s">
        <v>0</v>
      </c>
      <c r="BC96">
        <v>2.3262439999999999E-2</v>
      </c>
      <c r="BD96">
        <v>3.5176590000000001E-2</v>
      </c>
      <c r="BE96">
        <v>4.5317410000000002E-2</v>
      </c>
      <c r="BF96">
        <v>5.5115949999999997E-2</v>
      </c>
      <c r="BG96">
        <v>6.5476090000000001E-2</v>
      </c>
      <c r="BH96">
        <v>7.736941E-2</v>
      </c>
      <c r="BI96">
        <v>9.2329690000000006E-2</v>
      </c>
      <c r="BJ96">
        <v>0.1136395</v>
      </c>
      <c r="BK96">
        <v>0.15147821</v>
      </c>
      <c r="BL96">
        <v>0.34083471999999998</v>
      </c>
      <c r="BM96">
        <v>-12.03668</v>
      </c>
      <c r="BN96" t="s">
        <v>0</v>
      </c>
      <c r="BO96">
        <v>3449497</v>
      </c>
      <c r="BP96" t="s">
        <v>0</v>
      </c>
      <c r="BQ96" t="s">
        <v>0</v>
      </c>
      <c r="BR96" t="s">
        <v>0</v>
      </c>
      <c r="BS96" t="s">
        <v>0</v>
      </c>
      <c r="BT96">
        <v>0.38847880000000001</v>
      </c>
      <c r="BU96" t="s">
        <v>0</v>
      </c>
      <c r="BV96">
        <v>0</v>
      </c>
      <c r="BX96">
        <v>0.30104920000000002</v>
      </c>
      <c r="BY96">
        <v>3001096441.2072778</v>
      </c>
      <c r="BZ96">
        <v>-41.800002745756203</v>
      </c>
      <c r="CA96">
        <v>871.69716720806719</v>
      </c>
      <c r="CB96">
        <v>-40.744656364421949</v>
      </c>
      <c r="CC96">
        <v>7454.4647795271812</v>
      </c>
      <c r="CD96">
        <v>17.066958960637031</v>
      </c>
      <c r="CE96">
        <v>1.6312582610657984</v>
      </c>
      <c r="CF96">
        <v>1.79999995231628</v>
      </c>
      <c r="CG96">
        <v>1.79999995231628</v>
      </c>
      <c r="CI96">
        <v>568.80729543934297</v>
      </c>
      <c r="CK96">
        <v>18.546697185595924</v>
      </c>
      <c r="CL96">
        <v>101.140991210938</v>
      </c>
      <c r="CM96">
        <v>92.326858520507798</v>
      </c>
      <c r="CN96">
        <v>25.342119216918899</v>
      </c>
      <c r="CT96">
        <v>6</v>
      </c>
      <c r="CU96">
        <v>0</v>
      </c>
      <c r="CV96">
        <v>6</v>
      </c>
      <c r="CW96">
        <v>6</v>
      </c>
      <c r="CX96">
        <v>2</v>
      </c>
      <c r="CY96">
        <v>2</v>
      </c>
      <c r="CZ96">
        <v>4</v>
      </c>
      <c r="DA96">
        <v>5</v>
      </c>
      <c r="DB96">
        <v>2</v>
      </c>
      <c r="DC96">
        <v>4</v>
      </c>
      <c r="DD96">
        <v>7</v>
      </c>
      <c r="DE96">
        <v>5</v>
      </c>
      <c r="DF96">
        <v>9</v>
      </c>
      <c r="DG96">
        <v>59.587200000000003</v>
      </c>
      <c r="DH96">
        <v>476.69170000000003</v>
      </c>
      <c r="DI96">
        <v>844.70320000000004</v>
      </c>
      <c r="DJ96">
        <v>1058.3970999999999</v>
      </c>
      <c r="DK96">
        <v>1336.1706999999999</v>
      </c>
      <c r="DL96">
        <v>1687.9437</v>
      </c>
      <c r="DM96">
        <v>2174.8746000000001</v>
      </c>
      <c r="DN96">
        <v>2896.7296999999999</v>
      </c>
      <c r="DO96">
        <v>4095.6855</v>
      </c>
      <c r="DP96">
        <v>13517.242099999999</v>
      </c>
      <c r="DQ96">
        <v>0</v>
      </c>
      <c r="DR96">
        <v>238.34610000000001</v>
      </c>
      <c r="DS96">
        <v>703.12090000000001</v>
      </c>
      <c r="DT96">
        <v>970.05669999999998</v>
      </c>
      <c r="DU96">
        <v>1168.0743</v>
      </c>
      <c r="DV96">
        <v>1508.2646999999999</v>
      </c>
      <c r="DW96">
        <v>1892.8668</v>
      </c>
      <c r="DX96">
        <v>2495.1514000000002</v>
      </c>
      <c r="DY96">
        <v>3365.8591000000001</v>
      </c>
      <c r="DZ96">
        <v>5179.1980000000003</v>
      </c>
      <c r="EA96">
        <v>-0.41845834935518944</v>
      </c>
      <c r="EB96">
        <v>-0.41845951672131843</v>
      </c>
      <c r="EC96">
        <v>-0.41845995395613717</v>
      </c>
      <c r="ED96">
        <v>-0.41845971292248807</v>
      </c>
      <c r="EE96">
        <v>-0.4184598859308557</v>
      </c>
      <c r="EF96">
        <v>-0.41845977724543942</v>
      </c>
      <c r="EG96">
        <v>-0.41845972999841358</v>
      </c>
      <c r="EH96">
        <v>-0.41845972243987684</v>
      </c>
      <c r="EI96">
        <v>-0.4184597436394723</v>
      </c>
      <c r="EJ96">
        <v>-0.41845973639114753</v>
      </c>
      <c r="EL96">
        <v>-0.41845954525159018</v>
      </c>
      <c r="EM96">
        <v>-0.41845979216862067</v>
      </c>
      <c r="EN96">
        <v>-0.41845982391752928</v>
      </c>
      <c r="EO96">
        <v>-0.41845963540136777</v>
      </c>
      <c r="EP96">
        <v>-0.41845966281592328</v>
      </c>
      <c r="EQ96">
        <v>-0.41845970133699784</v>
      </c>
      <c r="ER96">
        <v>-0.41845975488086001</v>
      </c>
      <c r="ES96">
        <v>-0.41845977513458654</v>
      </c>
      <c r="ET96">
        <v>-0.41845974233462896</v>
      </c>
      <c r="EU96">
        <v>4.4082364996629016E-3</v>
      </c>
      <c r="EV96">
        <v>4.4595499661832134E-2</v>
      </c>
      <c r="EW96">
        <v>0.11638874615738928</v>
      </c>
      <c r="EX96">
        <v>4.6019885704311744E-2</v>
      </c>
      <c r="EY96">
        <v>0.15802670446374567</v>
      </c>
      <c r="EZ96">
        <v>0.20889790068752431</v>
      </c>
      <c r="FA96">
        <v>0.48020000000000002</v>
      </c>
      <c r="FB96">
        <v>0.1341</v>
      </c>
      <c r="FC96">
        <v>0.19450000000000001</v>
      </c>
      <c r="FD96">
        <v>3.4428169999999998</v>
      </c>
      <c r="FE96">
        <v>1.7361481189727783</v>
      </c>
      <c r="FF96">
        <v>9941.6884765625</v>
      </c>
      <c r="FG96">
        <v>12861.0478515625</v>
      </c>
      <c r="FH96">
        <v>2887.6610277463196</v>
      </c>
      <c r="FI96">
        <v>5726.2904978664319</v>
      </c>
      <c r="FJ96">
        <v>0.62</v>
      </c>
      <c r="FK96">
        <v>0.35299999999999998</v>
      </c>
      <c r="FL96">
        <v>0.29399999999999998</v>
      </c>
      <c r="FM96">
        <v>0.432</v>
      </c>
      <c r="FN96">
        <v>0.52200000000000002</v>
      </c>
      <c r="FO96">
        <v>1.7050000000000001</v>
      </c>
      <c r="FP96">
        <v>1.6779999999999999</v>
      </c>
      <c r="FQ96">
        <v>2</v>
      </c>
      <c r="FR96">
        <v>0.73099999999999998</v>
      </c>
      <c r="FS96">
        <v>0.59398566636600003</v>
      </c>
      <c r="FT96">
        <v>17.901023864700001</v>
      </c>
    </row>
    <row r="97" spans="1:186" x14ac:dyDescent="0.3">
      <c r="A97" t="s">
        <v>12</v>
      </c>
      <c r="B97" t="s">
        <v>13</v>
      </c>
      <c r="C97">
        <v>2</v>
      </c>
      <c r="D97">
        <v>1993</v>
      </c>
      <c r="E97" t="s">
        <v>493</v>
      </c>
      <c r="F97">
        <v>0</v>
      </c>
      <c r="G97">
        <v>2</v>
      </c>
      <c r="H97">
        <v>231</v>
      </c>
      <c r="I97">
        <v>44.929932756355669</v>
      </c>
      <c r="J97">
        <v>40.289525691890098</v>
      </c>
      <c r="K97">
        <v>47</v>
      </c>
      <c r="L97">
        <v>-44.999709988985224</v>
      </c>
      <c r="M97">
        <v>40.216607612301431</v>
      </c>
      <c r="N97">
        <v>0.48348370000000002</v>
      </c>
      <c r="O97">
        <v>0.46116601000000002</v>
      </c>
      <c r="P97">
        <v>1.6859066</v>
      </c>
      <c r="Q97">
        <v>2.7934523000000002</v>
      </c>
      <c r="R97">
        <v>9.4147675</v>
      </c>
      <c r="S97">
        <v>14.914657999999999</v>
      </c>
      <c r="T97">
        <v>19.753084000000001</v>
      </c>
      <c r="U97">
        <v>24.590724999999999</v>
      </c>
      <c r="V97">
        <v>29.866228</v>
      </c>
      <c r="W97">
        <v>36.092038000000002</v>
      </c>
      <c r="X97">
        <v>44.120725999999998</v>
      </c>
      <c r="Y97">
        <v>55.824696000000003</v>
      </c>
      <c r="Z97">
        <v>77.104375000000005</v>
      </c>
      <c r="AA97">
        <v>191.83541</v>
      </c>
      <c r="AB97">
        <v>-0.39769063833957857</v>
      </c>
      <c r="AC97">
        <v>-0.36900678078365617</v>
      </c>
      <c r="AD97">
        <v>-0.3513132181627191</v>
      </c>
      <c r="AE97">
        <v>-0.33601356512104064</v>
      </c>
      <c r="AF97">
        <v>-0.32116721344950544</v>
      </c>
      <c r="AG97">
        <v>-0.30576375322354887</v>
      </c>
      <c r="AH97">
        <v>-0.28884144829472408</v>
      </c>
      <c r="AI97">
        <v>-0.2689244567571667</v>
      </c>
      <c r="AJ97">
        <v>-0.24248010124843195</v>
      </c>
      <c r="AK97">
        <v>-0.16237403653680538</v>
      </c>
      <c r="AL97" t="s">
        <v>0</v>
      </c>
      <c r="AM97" t="s">
        <v>0</v>
      </c>
      <c r="AN97" t="s">
        <v>0</v>
      </c>
      <c r="AO97" t="s">
        <v>0</v>
      </c>
      <c r="AP97" t="s">
        <v>0</v>
      </c>
      <c r="AQ97" t="s">
        <v>0</v>
      </c>
      <c r="AR97" t="s">
        <v>0</v>
      </c>
      <c r="AS97" t="s">
        <v>0</v>
      </c>
      <c r="AT97" t="s">
        <v>0</v>
      </c>
      <c r="AU97" t="s">
        <v>0</v>
      </c>
      <c r="AV97" t="s">
        <v>0</v>
      </c>
      <c r="AW97" t="s">
        <v>0</v>
      </c>
      <c r="AX97" t="s">
        <v>0</v>
      </c>
      <c r="AY97">
        <v>50.351671000000003</v>
      </c>
      <c r="AZ97">
        <v>75.762110000000007</v>
      </c>
      <c r="BA97">
        <v>0.36662709999999998</v>
      </c>
      <c r="BB97" t="s">
        <v>0</v>
      </c>
      <c r="BC97">
        <v>1.8698019999999999E-2</v>
      </c>
      <c r="BD97">
        <v>2.9620980000000002E-2</v>
      </c>
      <c r="BE97">
        <v>3.9230250000000001E-2</v>
      </c>
      <c r="BF97">
        <v>4.8837949999999998E-2</v>
      </c>
      <c r="BG97">
        <v>5.9315270000000003E-2</v>
      </c>
      <c r="BH97">
        <v>7.1679919999999994E-2</v>
      </c>
      <c r="BI97">
        <v>8.7625149999999999E-2</v>
      </c>
      <c r="BJ97">
        <v>0.1108696</v>
      </c>
      <c r="BK97">
        <v>0.15313171</v>
      </c>
      <c r="BL97">
        <v>0.38099116</v>
      </c>
      <c r="BM97">
        <v>-25.065974000000001</v>
      </c>
      <c r="BN97" t="s">
        <v>0</v>
      </c>
      <c r="BO97">
        <v>3369673</v>
      </c>
      <c r="BP97" t="s">
        <v>0</v>
      </c>
      <c r="BQ97" t="s">
        <v>0</v>
      </c>
      <c r="BR97" t="s">
        <v>0</v>
      </c>
      <c r="BS97" t="s">
        <v>0</v>
      </c>
      <c r="BT97">
        <v>0.51190650000000004</v>
      </c>
      <c r="BU97" t="s">
        <v>0</v>
      </c>
      <c r="BV97">
        <v>0</v>
      </c>
      <c r="BX97">
        <v>0.38078689999999998</v>
      </c>
      <c r="BY97">
        <v>2736999990.5954633</v>
      </c>
      <c r="BZ97">
        <v>-8.7999987932934971</v>
      </c>
      <c r="CA97">
        <v>813.82981132512816</v>
      </c>
      <c r="CB97">
        <v>-6.6384701086365396</v>
      </c>
      <c r="CC97">
        <v>7199.2072552974751</v>
      </c>
      <c r="CD97">
        <v>12.455403813285098</v>
      </c>
      <c r="CE97">
        <v>9.8722030338445048</v>
      </c>
      <c r="CF97">
        <v>5.3000001907348597</v>
      </c>
      <c r="CG97">
        <v>5.3000001907348597</v>
      </c>
      <c r="CI97">
        <v>1391.1665431516788</v>
      </c>
      <c r="CK97">
        <v>17.193681979703253</v>
      </c>
      <c r="CL97">
        <v>104.568000793457</v>
      </c>
      <c r="CM97">
        <v>94.744697570800795</v>
      </c>
      <c r="CN97">
        <v>23.0276393890381</v>
      </c>
      <c r="CT97">
        <v>6</v>
      </c>
      <c r="CU97">
        <v>0</v>
      </c>
      <c r="CV97">
        <v>6</v>
      </c>
      <c r="CW97">
        <v>6</v>
      </c>
      <c r="CX97">
        <v>2</v>
      </c>
      <c r="CY97">
        <v>2</v>
      </c>
      <c r="CZ97">
        <v>4</v>
      </c>
      <c r="DA97">
        <v>5</v>
      </c>
      <c r="DB97">
        <v>2</v>
      </c>
      <c r="DC97">
        <v>4</v>
      </c>
      <c r="DD97">
        <v>7</v>
      </c>
      <c r="DE97">
        <v>5</v>
      </c>
      <c r="DF97">
        <v>9</v>
      </c>
      <c r="DG97">
        <v>55.069699999999997</v>
      </c>
      <c r="DH97">
        <v>440.55419999999998</v>
      </c>
      <c r="DI97">
        <v>780.66740000000004</v>
      </c>
      <c r="DJ97">
        <v>978.16139999999996</v>
      </c>
      <c r="DK97">
        <v>1234.8775000000001</v>
      </c>
      <c r="DL97">
        <v>1559.9826</v>
      </c>
      <c r="DM97">
        <v>2009.9999</v>
      </c>
      <c r="DN97">
        <v>2677.1320000000001</v>
      </c>
      <c r="DO97">
        <v>3785.1963999999998</v>
      </c>
      <c r="DP97">
        <v>12492.515299999999</v>
      </c>
      <c r="DQ97">
        <v>0</v>
      </c>
      <c r="DR97">
        <v>220.27709999999999</v>
      </c>
      <c r="DS97">
        <v>649.81809999999996</v>
      </c>
      <c r="DT97">
        <v>896.51790000000005</v>
      </c>
      <c r="DU97">
        <v>1079.5238999999999</v>
      </c>
      <c r="DV97">
        <v>1393.9248</v>
      </c>
      <c r="DW97">
        <v>1749.3706</v>
      </c>
      <c r="DX97">
        <v>2305.9969999999998</v>
      </c>
      <c r="DY97">
        <v>3110.6970999999999</v>
      </c>
      <c r="DZ97">
        <v>4786.5689000000002</v>
      </c>
      <c r="EA97">
        <v>-7.5813261908597912E-2</v>
      </c>
      <c r="EB97">
        <v>-7.5808955767427966E-2</v>
      </c>
      <c r="EC97">
        <v>-7.5808639058073876E-2</v>
      </c>
      <c r="ED97">
        <v>-7.5808692219583709E-2</v>
      </c>
      <c r="EE97">
        <v>-7.580857745196766E-2</v>
      </c>
      <c r="EF97">
        <v>-7.5808867321818837E-2</v>
      </c>
      <c r="EG97">
        <v>-7.5808830541310324E-2</v>
      </c>
      <c r="EH97">
        <v>-7.5808833665080941E-2</v>
      </c>
      <c r="EI97">
        <v>-7.580882369996432E-2</v>
      </c>
      <c r="EJ97">
        <v>-7.5808866366313024E-2</v>
      </c>
      <c r="EL97">
        <v>-7.580992514666704E-2</v>
      </c>
      <c r="EM97">
        <v>-7.5808868716603431E-2</v>
      </c>
      <c r="EN97">
        <v>-7.5808764580462082E-2</v>
      </c>
      <c r="EO97">
        <v>-7.5808876199056935E-2</v>
      </c>
      <c r="EP97">
        <v>-7.5808908078270315E-2</v>
      </c>
      <c r="EQ97">
        <v>-7.5808926438986637E-2</v>
      </c>
      <c r="ER97">
        <v>-7.5808786593070193E-2</v>
      </c>
      <c r="ES97">
        <v>-7.5808877442314876E-2</v>
      </c>
      <c r="ET97">
        <v>-7.5808860754116775E-2</v>
      </c>
      <c r="EU97">
        <v>4.4082155336643853E-3</v>
      </c>
      <c r="EV97">
        <v>4.4595273620257878E-2</v>
      </c>
      <c r="EW97">
        <v>0.11638872952536888</v>
      </c>
      <c r="EX97">
        <v>4.6019832703128954E-2</v>
      </c>
      <c r="EY97">
        <v>0.15802653055602425</v>
      </c>
      <c r="EZ97">
        <v>0.20889790265982502</v>
      </c>
      <c r="FA97">
        <v>0.48020000000000002</v>
      </c>
      <c r="FB97">
        <v>0.1341</v>
      </c>
      <c r="FC97">
        <v>0.19450000000000001</v>
      </c>
      <c r="FD97">
        <v>3.363108</v>
      </c>
      <c r="FE97">
        <v>1.7487932443618774</v>
      </c>
      <c r="FF97">
        <v>9065.7421875</v>
      </c>
      <c r="FG97">
        <v>11519.3154296875</v>
      </c>
      <c r="FH97">
        <v>2695.6440850249232</v>
      </c>
      <c r="FI97">
        <v>5183.9988613451142</v>
      </c>
      <c r="FJ97">
        <v>0.60899999999999999</v>
      </c>
      <c r="FK97">
        <v>0.34300000000000003</v>
      </c>
      <c r="FL97">
        <v>0.28899999999999998</v>
      </c>
      <c r="FM97">
        <v>0.42499999999999999</v>
      </c>
      <c r="FN97">
        <v>0.51100000000000001</v>
      </c>
      <c r="FO97">
        <v>1.7050000000000001</v>
      </c>
      <c r="FP97">
        <v>1.6779999999999999</v>
      </c>
      <c r="FQ97">
        <v>2</v>
      </c>
      <c r="FR97">
        <v>0.71699999999999997</v>
      </c>
      <c r="FS97">
        <v>0.59398566636600003</v>
      </c>
      <c r="FT97">
        <v>17.901023864700001</v>
      </c>
    </row>
    <row r="98" spans="1:186" x14ac:dyDescent="0.3">
      <c r="A98" t="s">
        <v>12</v>
      </c>
      <c r="B98" t="s">
        <v>13</v>
      </c>
      <c r="C98">
        <v>2</v>
      </c>
      <c r="D98">
        <v>1994</v>
      </c>
      <c r="E98" t="s">
        <v>494</v>
      </c>
      <c r="F98">
        <v>0</v>
      </c>
      <c r="G98">
        <v>3</v>
      </c>
      <c r="H98">
        <v>231</v>
      </c>
      <c r="I98">
        <v>44.929932756355669</v>
      </c>
      <c r="J98">
        <v>40.289525691890098</v>
      </c>
      <c r="K98">
        <v>47</v>
      </c>
      <c r="L98">
        <v>-44.999709988985224</v>
      </c>
      <c r="M98">
        <v>40.216607612301431</v>
      </c>
      <c r="N98">
        <v>0.56538290000000002</v>
      </c>
      <c r="O98">
        <v>0.50859642000000005</v>
      </c>
      <c r="P98">
        <v>1.8813103</v>
      </c>
      <c r="Q98">
        <v>3.6974551</v>
      </c>
      <c r="R98">
        <v>7.6971579999999999</v>
      </c>
      <c r="S98">
        <v>13.105983999999999</v>
      </c>
      <c r="T98">
        <v>18.049707000000001</v>
      </c>
      <c r="U98">
        <v>23.178128000000001</v>
      </c>
      <c r="V98">
        <v>28.947880000000001</v>
      </c>
      <c r="W98">
        <v>35.938353999999997</v>
      </c>
      <c r="X98">
        <v>45.158515999999999</v>
      </c>
      <c r="Y98">
        <v>58.871040999999998</v>
      </c>
      <c r="Z98">
        <v>84.295944000000006</v>
      </c>
      <c r="AA98">
        <v>229.35676000000001</v>
      </c>
      <c r="AB98">
        <v>-0.18243780316401867</v>
      </c>
      <c r="AC98">
        <v>-0.12126821815156606</v>
      </c>
      <c r="AD98">
        <v>-8.6233471188600197E-2</v>
      </c>
      <c r="AE98">
        <v>-5.7444300645873525E-2</v>
      </c>
      <c r="AF98">
        <v>-3.0748710550257574E-2</v>
      </c>
      <c r="AG98">
        <v>-4.2581136593063951E-3</v>
      </c>
      <c r="AH98">
        <v>2.3521598443325731E-2</v>
      </c>
      <c r="AI98">
        <v>5.4569844858626634E-2</v>
      </c>
      <c r="AJ98">
        <v>9.3270569925506835E-2</v>
      </c>
      <c r="AK98">
        <v>0.19559136657825588</v>
      </c>
      <c r="AL98" t="s">
        <v>0</v>
      </c>
      <c r="AM98" t="s">
        <v>0</v>
      </c>
      <c r="AN98" t="s">
        <v>0</v>
      </c>
      <c r="AO98" t="s">
        <v>0</v>
      </c>
      <c r="AP98" t="s">
        <v>0</v>
      </c>
      <c r="AQ98" t="s">
        <v>0</v>
      </c>
      <c r="AR98" t="s">
        <v>0</v>
      </c>
      <c r="AS98" t="s">
        <v>0</v>
      </c>
      <c r="AT98" t="s">
        <v>0</v>
      </c>
      <c r="AU98" t="s">
        <v>0</v>
      </c>
      <c r="AV98" t="s">
        <v>0</v>
      </c>
      <c r="AW98" t="s">
        <v>0</v>
      </c>
      <c r="AX98" t="s">
        <v>0</v>
      </c>
      <c r="AY98">
        <v>54.459946000000002</v>
      </c>
      <c r="AZ98">
        <v>81.943659999999994</v>
      </c>
      <c r="BA98">
        <v>0.46219539999999998</v>
      </c>
      <c r="BB98" t="s">
        <v>0</v>
      </c>
      <c r="BC98">
        <v>1.413361E-2</v>
      </c>
      <c r="BD98">
        <v>2.4065360000000001E-2</v>
      </c>
      <c r="BE98">
        <v>3.314309E-2</v>
      </c>
      <c r="BF98">
        <v>4.2559949999999999E-2</v>
      </c>
      <c r="BG98">
        <v>5.3154439999999997E-2</v>
      </c>
      <c r="BH98">
        <v>6.5990430000000003E-2</v>
      </c>
      <c r="BI98">
        <v>8.2920599999999997E-2</v>
      </c>
      <c r="BJ98">
        <v>0.10809970000000001</v>
      </c>
      <c r="BK98">
        <v>0.15478521000000001</v>
      </c>
      <c r="BL98">
        <v>0.42114760000000001</v>
      </c>
      <c r="BM98">
        <v>8.1591647999999992</v>
      </c>
      <c r="BN98" t="s">
        <v>0</v>
      </c>
      <c r="BO98">
        <v>3289943</v>
      </c>
      <c r="BP98" t="s">
        <v>0</v>
      </c>
      <c r="BQ98" t="s">
        <v>0</v>
      </c>
      <c r="BR98" t="s">
        <v>0</v>
      </c>
      <c r="BS98" t="s">
        <v>0</v>
      </c>
      <c r="BT98">
        <v>0.65376990000000001</v>
      </c>
      <c r="BU98" t="s">
        <v>0</v>
      </c>
      <c r="BV98">
        <v>0</v>
      </c>
      <c r="BX98">
        <v>0.47012920000000002</v>
      </c>
      <c r="BY98">
        <v>2884798066.1536803</v>
      </c>
      <c r="BZ98">
        <v>5.4000027791765604</v>
      </c>
      <c r="CA98">
        <v>878.53022299287636</v>
      </c>
      <c r="CB98">
        <v>7.9501157081477487</v>
      </c>
      <c r="CC98">
        <v>7853.8557718210823</v>
      </c>
      <c r="CD98">
        <v>20.236280630188048</v>
      </c>
      <c r="CE98">
        <v>27.942157932635826</v>
      </c>
      <c r="CF98">
        <v>6.5999999046325701</v>
      </c>
      <c r="CG98">
        <v>6.5999999046325701</v>
      </c>
      <c r="CH98">
        <v>3373.7594433629301</v>
      </c>
      <c r="CI98">
        <v>4107.2967699474293</v>
      </c>
      <c r="CK98">
        <v>11.543046034807832</v>
      </c>
      <c r="CL98">
        <v>96.505752563476605</v>
      </c>
      <c r="CM98">
        <v>96.629066467285199</v>
      </c>
      <c r="CN98">
        <v>19.124309539794901</v>
      </c>
      <c r="CT98">
        <v>6</v>
      </c>
      <c r="CU98">
        <v>0</v>
      </c>
      <c r="CV98">
        <v>6</v>
      </c>
      <c r="CW98">
        <v>6</v>
      </c>
      <c r="CX98">
        <v>2</v>
      </c>
      <c r="CY98">
        <v>2</v>
      </c>
      <c r="CZ98">
        <v>4</v>
      </c>
      <c r="DA98">
        <v>5</v>
      </c>
      <c r="DB98">
        <v>2</v>
      </c>
      <c r="DC98">
        <v>4</v>
      </c>
      <c r="DD98">
        <v>7</v>
      </c>
      <c r="DE98">
        <v>5</v>
      </c>
      <c r="DF98">
        <v>9</v>
      </c>
      <c r="DG98">
        <v>59.506399999999999</v>
      </c>
      <c r="DH98">
        <v>476.04700000000003</v>
      </c>
      <c r="DI98">
        <v>843.56150000000002</v>
      </c>
      <c r="DJ98">
        <v>1056.9663</v>
      </c>
      <c r="DK98">
        <v>1334.3647000000001</v>
      </c>
      <c r="DL98">
        <v>1685.6615999999999</v>
      </c>
      <c r="DM98">
        <v>2171.9344999999998</v>
      </c>
      <c r="DN98">
        <v>2892.8135000000002</v>
      </c>
      <c r="DO98">
        <v>4090.1484999999998</v>
      </c>
      <c r="DP98">
        <v>13498.968000000001</v>
      </c>
      <c r="DQ98">
        <v>0</v>
      </c>
      <c r="DR98">
        <v>238.02369999999999</v>
      </c>
      <c r="DS98">
        <v>702.17020000000002</v>
      </c>
      <c r="DT98">
        <v>968.74540000000002</v>
      </c>
      <c r="DU98">
        <v>1166.4952000000001</v>
      </c>
      <c r="DV98">
        <v>1506.2255</v>
      </c>
      <c r="DW98">
        <v>1890.3077000000001</v>
      </c>
      <c r="DX98">
        <v>2491.7782999999999</v>
      </c>
      <c r="DY98">
        <v>3361.3087</v>
      </c>
      <c r="DZ98">
        <v>5172.1963999999998</v>
      </c>
      <c r="EA98">
        <v>8.0565174678634568E-2</v>
      </c>
      <c r="EB98">
        <v>8.0563980549952868E-2</v>
      </c>
      <c r="EC98">
        <v>8.0564527223757496E-2</v>
      </c>
      <c r="ED98">
        <v>8.0564311779221812E-2</v>
      </c>
      <c r="EE98">
        <v>8.0564428455454098E-2</v>
      </c>
      <c r="EF98">
        <v>8.0564360140939942E-2</v>
      </c>
      <c r="EG98">
        <v>8.0564481620123377E-2</v>
      </c>
      <c r="EH98">
        <v>8.0564387561016845E-2</v>
      </c>
      <c r="EI98">
        <v>8.0564406116417103E-2</v>
      </c>
      <c r="EJ98">
        <v>8.0564456062743567E-2</v>
      </c>
      <c r="EL98">
        <v>8.0564888497260956E-2</v>
      </c>
      <c r="EM98">
        <v>8.0564237899806213E-2</v>
      </c>
      <c r="EN98">
        <v>8.0564481757698272E-2</v>
      </c>
      <c r="EO98">
        <v>8.0564496997241247E-2</v>
      </c>
      <c r="EP98">
        <v>8.0564389126300068E-2</v>
      </c>
      <c r="EQ98">
        <v>8.0564461298252121E-2</v>
      </c>
      <c r="ER98">
        <v>8.0564415304963582E-2</v>
      </c>
      <c r="ES98">
        <v>8.0564449685570541E-2</v>
      </c>
      <c r="ET98">
        <v>8.0564493702367804E-2</v>
      </c>
      <c r="EU98">
        <v>4.40821846529305E-3</v>
      </c>
      <c r="EV98">
        <v>4.4595304417150719E-2</v>
      </c>
      <c r="EW98">
        <v>0.11638868368715709</v>
      </c>
      <c r="EX98">
        <v>4.6019849516928633E-2</v>
      </c>
      <c r="EY98">
        <v>0.1580266035862492</v>
      </c>
      <c r="EZ98">
        <v>0.20889786171677716</v>
      </c>
      <c r="FA98">
        <v>0.48020000000000002</v>
      </c>
      <c r="FB98">
        <v>0.1341</v>
      </c>
      <c r="FC98">
        <v>0.19450000000000001</v>
      </c>
      <c r="FD98">
        <v>3.2836669999999999</v>
      </c>
      <c r="FE98">
        <v>1.7127679586410522</v>
      </c>
      <c r="FF98">
        <v>9548.6904296875</v>
      </c>
      <c r="FG98">
        <v>11172.7275390625</v>
      </c>
      <c r="FH98">
        <v>2907.9350706656614</v>
      </c>
      <c r="FI98">
        <v>5575.0052898371832</v>
      </c>
      <c r="FJ98">
        <v>0.59</v>
      </c>
      <c r="FK98">
        <v>0.33100000000000002</v>
      </c>
      <c r="FL98">
        <v>0.26900000000000002</v>
      </c>
      <c r="FM98">
        <v>0.41199999999999998</v>
      </c>
      <c r="FN98">
        <v>0.505</v>
      </c>
      <c r="FO98">
        <v>1.7050000000000001</v>
      </c>
      <c r="FP98">
        <v>1.6779999999999999</v>
      </c>
      <c r="FQ98">
        <v>2</v>
      </c>
      <c r="FR98">
        <v>0.68700000000000006</v>
      </c>
      <c r="FS98">
        <v>0.59398566636600003</v>
      </c>
      <c r="FT98">
        <v>17.901023864700001</v>
      </c>
    </row>
    <row r="99" spans="1:186" x14ac:dyDescent="0.3">
      <c r="A99" t="s">
        <v>12</v>
      </c>
      <c r="B99" t="s">
        <v>13</v>
      </c>
      <c r="C99">
        <v>2</v>
      </c>
      <c r="D99">
        <v>1995</v>
      </c>
      <c r="E99" t="s">
        <v>495</v>
      </c>
      <c r="F99">
        <v>0</v>
      </c>
      <c r="G99">
        <v>4</v>
      </c>
      <c r="H99">
        <v>231</v>
      </c>
      <c r="I99">
        <v>44.929932756355669</v>
      </c>
      <c r="J99">
        <v>40.289525691890098</v>
      </c>
      <c r="K99">
        <v>47</v>
      </c>
      <c r="L99">
        <v>-44.999709988985224</v>
      </c>
      <c r="M99">
        <v>40.216607612301431</v>
      </c>
      <c r="N99">
        <v>0.65724309999999997</v>
      </c>
      <c r="O99">
        <v>0.55602229999999997</v>
      </c>
      <c r="P99">
        <v>2.1279485999999999</v>
      </c>
      <c r="Q99">
        <v>5.0461609000000003</v>
      </c>
      <c r="R99">
        <v>5.8033989000000004</v>
      </c>
      <c r="S99">
        <v>11.225540000000001</v>
      </c>
      <c r="T99">
        <v>16.408508000000001</v>
      </c>
      <c r="U99">
        <v>22.003785000000001</v>
      </c>
      <c r="V99">
        <v>28.500046999999999</v>
      </c>
      <c r="W99">
        <v>36.570492000000002</v>
      </c>
      <c r="X99">
        <v>47.435408000000002</v>
      </c>
      <c r="Y99">
        <v>63.878985</v>
      </c>
      <c r="Z99">
        <v>94.874815999999996</v>
      </c>
      <c r="AA99">
        <v>279.76539000000002</v>
      </c>
      <c r="AB99">
        <v>-0.24603354900600971</v>
      </c>
      <c r="AC99">
        <v>-0.14347980281373751</v>
      </c>
      <c r="AD99">
        <v>-9.0926628338066653E-2</v>
      </c>
      <c r="AE99">
        <v>-5.0665998565544219E-2</v>
      </c>
      <c r="AF99">
        <v>-1.5470321142688266E-2</v>
      </c>
      <c r="AG99">
        <v>1.7589508968607878E-2</v>
      </c>
      <c r="AH99">
        <v>5.0419991657830468E-2</v>
      </c>
      <c r="AI99">
        <v>8.5066340172241933E-2</v>
      </c>
      <c r="AJ99">
        <v>0.12549680919404602</v>
      </c>
      <c r="AK99">
        <v>0.21978262162405859</v>
      </c>
      <c r="AL99">
        <v>4.0452000000000004</v>
      </c>
      <c r="AM99">
        <v>8.3964610000000004</v>
      </c>
      <c r="AN99">
        <v>13.3215</v>
      </c>
      <c r="AO99">
        <v>18.82798</v>
      </c>
      <c r="AP99">
        <v>25.18094</v>
      </c>
      <c r="AQ99">
        <v>32.767980000000001</v>
      </c>
      <c r="AR99">
        <v>42.271569999999997</v>
      </c>
      <c r="AS99">
        <v>55.09243</v>
      </c>
      <c r="AT99">
        <v>74.834180000000003</v>
      </c>
      <c r="AU99">
        <v>115.9785</v>
      </c>
      <c r="AV99">
        <v>172.625</v>
      </c>
      <c r="AW99">
        <v>431.1739</v>
      </c>
      <c r="AX99" t="s">
        <v>0</v>
      </c>
      <c r="AY99">
        <v>60.646636000000001</v>
      </c>
      <c r="AZ99">
        <v>91.252520000000004</v>
      </c>
      <c r="BA99">
        <v>0.58329759999999997</v>
      </c>
      <c r="BB99">
        <v>13.81278</v>
      </c>
      <c r="BC99">
        <v>9.5691999999999999E-3</v>
      </c>
      <c r="BD99">
        <v>1.8509749999999998E-2</v>
      </c>
      <c r="BE99">
        <v>2.7055929999999999E-2</v>
      </c>
      <c r="BF99">
        <v>3.628195E-2</v>
      </c>
      <c r="BG99">
        <v>4.699362E-2</v>
      </c>
      <c r="BH99">
        <v>6.0300939999999997E-2</v>
      </c>
      <c r="BI99">
        <v>7.8216060000000004E-2</v>
      </c>
      <c r="BJ99">
        <v>0.10532981</v>
      </c>
      <c r="BK99">
        <v>0.15643871000000001</v>
      </c>
      <c r="BL99">
        <v>0.46130405000000002</v>
      </c>
      <c r="BM99">
        <v>11.360073</v>
      </c>
      <c r="BN99" t="s">
        <v>0</v>
      </c>
      <c r="BO99">
        <v>3223173</v>
      </c>
      <c r="BP99" t="s">
        <v>0</v>
      </c>
      <c r="BQ99">
        <v>0.18369479999999999</v>
      </c>
      <c r="BR99">
        <v>0.34842260000000003</v>
      </c>
      <c r="BS99" t="s">
        <v>0</v>
      </c>
      <c r="BT99">
        <v>0.81406900000000004</v>
      </c>
      <c r="BU99" t="s">
        <v>0</v>
      </c>
      <c r="BV99">
        <v>0</v>
      </c>
      <c r="BX99">
        <v>0.56971749999999999</v>
      </c>
      <c r="BY99">
        <v>3083849087.1308761</v>
      </c>
      <c r="BZ99">
        <v>6.8999984197365904</v>
      </c>
      <c r="CA99">
        <v>958.50623825108062</v>
      </c>
      <c r="CB99">
        <v>9.1033880411935257</v>
      </c>
      <c r="CC99">
        <v>8544.878844851286</v>
      </c>
      <c r="CD99">
        <v>16.153955432999123</v>
      </c>
      <c r="CE99">
        <v>20.808569344227426</v>
      </c>
      <c r="CF99">
        <v>6.6999998092651403</v>
      </c>
      <c r="CG99">
        <v>6.6999998092651403</v>
      </c>
      <c r="CH99">
        <v>175.95132553458299</v>
      </c>
      <c r="CI99">
        <v>161.16391757915898</v>
      </c>
      <c r="CK99">
        <v>11.322991223023802</v>
      </c>
      <c r="CL99">
        <v>92.424751281738295</v>
      </c>
      <c r="CN99">
        <v>19.082139968872099</v>
      </c>
      <c r="CT99">
        <v>3</v>
      </c>
      <c r="CU99">
        <v>2</v>
      </c>
      <c r="CV99">
        <v>1</v>
      </c>
      <c r="CW99">
        <v>1</v>
      </c>
      <c r="CX99">
        <v>2</v>
      </c>
      <c r="CY99">
        <v>2</v>
      </c>
      <c r="CZ99">
        <v>4</v>
      </c>
      <c r="DA99">
        <v>3</v>
      </c>
      <c r="DB99">
        <v>3</v>
      </c>
      <c r="DC99">
        <v>3</v>
      </c>
      <c r="DD99">
        <v>7</v>
      </c>
      <c r="DE99">
        <v>3</v>
      </c>
      <c r="DF99">
        <v>6</v>
      </c>
      <c r="DG99">
        <v>67.573700000000002</v>
      </c>
      <c r="DH99">
        <v>540.58320000000003</v>
      </c>
      <c r="DI99">
        <v>957.92</v>
      </c>
      <c r="DJ99">
        <v>1200.2556</v>
      </c>
      <c r="DK99">
        <v>1515.26</v>
      </c>
      <c r="DL99">
        <v>1914.1814999999999</v>
      </c>
      <c r="DM99">
        <v>2466.3764999999999</v>
      </c>
      <c r="DN99">
        <v>3284.9825000000001</v>
      </c>
      <c r="DO99">
        <v>4644.6363000000001</v>
      </c>
      <c r="DP99">
        <v>15328.977999999999</v>
      </c>
      <c r="DQ99">
        <v>0</v>
      </c>
      <c r="DR99">
        <v>270.2921</v>
      </c>
      <c r="DS99">
        <v>797.36109999999996</v>
      </c>
      <c r="DT99">
        <v>1100.0746999999999</v>
      </c>
      <c r="DU99">
        <v>1324.6331</v>
      </c>
      <c r="DV99">
        <v>1710.4195</v>
      </c>
      <c r="DW99">
        <v>2146.5704000000001</v>
      </c>
      <c r="DX99">
        <v>2829.5801000000001</v>
      </c>
      <c r="DY99">
        <v>3816.99</v>
      </c>
      <c r="DZ99">
        <v>5873.3737000000001</v>
      </c>
      <c r="EA99">
        <v>0.13557029159888689</v>
      </c>
      <c r="EB99">
        <v>0.13556686629681525</v>
      </c>
      <c r="EC99">
        <v>0.13556628651260155</v>
      </c>
      <c r="ED99">
        <v>0.13556657388225141</v>
      </c>
      <c r="EE99">
        <v>0.13556661083735197</v>
      </c>
      <c r="EF99">
        <v>0.1355668895821083</v>
      </c>
      <c r="EG99">
        <v>0.135566703323696</v>
      </c>
      <c r="EH99">
        <v>0.13556663780779502</v>
      </c>
      <c r="EI99">
        <v>0.13556666707822476</v>
      </c>
      <c r="EJ99">
        <v>0.13556665961427558</v>
      </c>
      <c r="EL99">
        <v>0.13556801276511546</v>
      </c>
      <c r="EM99">
        <v>0.13556670448275923</v>
      </c>
      <c r="EN99">
        <v>0.13556637275387307</v>
      </c>
      <c r="EO99">
        <v>0.13556669585952855</v>
      </c>
      <c r="EP99">
        <v>0.13556668639589486</v>
      </c>
      <c r="EQ99">
        <v>0.13556665933276366</v>
      </c>
      <c r="ER99">
        <v>0.1355665550181572</v>
      </c>
      <c r="ES99">
        <v>0.13556663212754</v>
      </c>
      <c r="ET99">
        <v>0.13556664244227082</v>
      </c>
      <c r="EU99">
        <v>4.4082325644932106E-3</v>
      </c>
      <c r="EV99">
        <v>4.4595448965854045E-2</v>
      </c>
      <c r="EW99">
        <v>0.11638870410585217</v>
      </c>
      <c r="EX99">
        <v>4.6019905050482313E-2</v>
      </c>
      <c r="EY99">
        <v>0.15802678816512558</v>
      </c>
      <c r="EZ99">
        <v>0.2088978750271811</v>
      </c>
      <c r="FA99">
        <v>0.48020000000000002</v>
      </c>
      <c r="FB99">
        <v>0.1341</v>
      </c>
      <c r="FC99">
        <v>0.19450000000000001</v>
      </c>
      <c r="FD99">
        <v>3.2173479999999999</v>
      </c>
      <c r="FE99">
        <v>1.7016365528106689</v>
      </c>
      <c r="FF99">
        <v>10206.708984375</v>
      </c>
      <c r="FG99">
        <v>13243.85546875</v>
      </c>
      <c r="FH99">
        <v>3172.3981939084615</v>
      </c>
      <c r="FI99">
        <v>5998.1721522825328</v>
      </c>
      <c r="FJ99">
        <v>0.5</v>
      </c>
      <c r="FK99">
        <v>0.28699999999999998</v>
      </c>
      <c r="FL99">
        <v>0.246</v>
      </c>
      <c r="FM99">
        <v>0.36199999999999999</v>
      </c>
      <c r="FN99">
        <v>0.42599999999999999</v>
      </c>
      <c r="FO99">
        <v>1.7050000000000001</v>
      </c>
      <c r="FP99">
        <v>1.6779999999999999</v>
      </c>
      <c r="FQ99">
        <v>1</v>
      </c>
      <c r="FR99">
        <v>0.69</v>
      </c>
      <c r="FS99">
        <v>0.59398566636600003</v>
      </c>
      <c r="FT99">
        <v>17.901023864700001</v>
      </c>
    </row>
    <row r="100" spans="1:186" x14ac:dyDescent="0.3">
      <c r="A100" t="s">
        <v>12</v>
      </c>
      <c r="B100" t="s">
        <v>13</v>
      </c>
      <c r="C100">
        <v>2</v>
      </c>
      <c r="D100">
        <v>1996</v>
      </c>
      <c r="E100" t="s">
        <v>496</v>
      </c>
      <c r="F100">
        <v>0</v>
      </c>
      <c r="G100">
        <v>5</v>
      </c>
      <c r="H100">
        <v>231</v>
      </c>
      <c r="I100">
        <v>44.929932756355669</v>
      </c>
      <c r="J100">
        <v>40.289525691890098</v>
      </c>
      <c r="K100">
        <v>47</v>
      </c>
      <c r="L100">
        <v>-44.999709988985224</v>
      </c>
      <c r="M100">
        <v>40.216607612301431</v>
      </c>
      <c r="N100">
        <v>0.76878480000000005</v>
      </c>
      <c r="O100">
        <v>0.57747214000000002</v>
      </c>
      <c r="P100">
        <v>2.4490121</v>
      </c>
      <c r="Q100">
        <v>7.27475</v>
      </c>
      <c r="R100">
        <v>3.2007625000000002</v>
      </c>
      <c r="S100">
        <v>8.2846831999999999</v>
      </c>
      <c r="T100">
        <v>13.410358</v>
      </c>
      <c r="U100">
        <v>19.188723</v>
      </c>
      <c r="V100">
        <v>26.114193</v>
      </c>
      <c r="W100">
        <v>34.926192999999998</v>
      </c>
      <c r="X100">
        <v>47.013534999999997</v>
      </c>
      <c r="Y100">
        <v>65.591140999999993</v>
      </c>
      <c r="Z100">
        <v>101.10625</v>
      </c>
      <c r="AA100">
        <v>320.70391999999998</v>
      </c>
      <c r="AB100">
        <v>-0.44846760404493308</v>
      </c>
      <c r="AC100">
        <v>-0.26197909410148645</v>
      </c>
      <c r="AD100">
        <v>-0.18271923321730413</v>
      </c>
      <c r="AE100">
        <v>-0.12793535294041461</v>
      </c>
      <c r="AF100">
        <v>-8.3714037383868123E-2</v>
      </c>
      <c r="AG100">
        <v>-4.4962452241550474E-2</v>
      </c>
      <c r="AH100">
        <v>-8.8936306819581909E-3</v>
      </c>
      <c r="AI100">
        <v>2.6803118427758253E-2</v>
      </c>
      <c r="AJ100">
        <v>6.5680591148656431E-2</v>
      </c>
      <c r="AK100">
        <v>0.14633164595520537</v>
      </c>
      <c r="AL100" t="s">
        <v>0</v>
      </c>
      <c r="AM100" t="s">
        <v>0</v>
      </c>
      <c r="AN100" t="s">
        <v>0</v>
      </c>
      <c r="AO100" t="s">
        <v>0</v>
      </c>
      <c r="AP100" t="s">
        <v>0</v>
      </c>
      <c r="AQ100" t="s">
        <v>0</v>
      </c>
      <c r="AR100" t="s">
        <v>0</v>
      </c>
      <c r="AS100" t="s">
        <v>0</v>
      </c>
      <c r="AT100" t="s">
        <v>0</v>
      </c>
      <c r="AU100" t="s">
        <v>0</v>
      </c>
      <c r="AV100" t="s">
        <v>0</v>
      </c>
      <c r="AW100" t="s">
        <v>0</v>
      </c>
      <c r="AX100" t="s">
        <v>0</v>
      </c>
      <c r="AY100">
        <v>63.953975</v>
      </c>
      <c r="AZ100">
        <v>96.228939999999994</v>
      </c>
      <c r="BA100">
        <v>0.75172070000000002</v>
      </c>
      <c r="BB100" t="s">
        <v>0</v>
      </c>
      <c r="BC100">
        <v>5.0047900000000003E-3</v>
      </c>
      <c r="BD100">
        <v>1.2954129999999999E-2</v>
      </c>
      <c r="BE100">
        <v>2.0968759999999999E-2</v>
      </c>
      <c r="BF100">
        <v>3.000396E-2</v>
      </c>
      <c r="BG100">
        <v>4.0832790000000001E-2</v>
      </c>
      <c r="BH100">
        <v>5.4611449999999999E-2</v>
      </c>
      <c r="BI100">
        <v>7.3511510000000002E-2</v>
      </c>
      <c r="BJ100">
        <v>0.10255991</v>
      </c>
      <c r="BK100">
        <v>0.15809221000000001</v>
      </c>
      <c r="BL100">
        <v>0.50146049000000004</v>
      </c>
      <c r="BM100">
        <v>5.4534590999999999</v>
      </c>
      <c r="BN100" t="s">
        <v>17</v>
      </c>
      <c r="BO100">
        <v>3173425</v>
      </c>
      <c r="BP100" t="s">
        <v>2</v>
      </c>
      <c r="BQ100" t="s">
        <v>0</v>
      </c>
      <c r="BR100" t="s">
        <v>0</v>
      </c>
      <c r="BS100" t="s">
        <v>18</v>
      </c>
      <c r="BT100">
        <v>0.99280380000000001</v>
      </c>
      <c r="BU100" t="s">
        <v>19</v>
      </c>
      <c r="BV100">
        <v>1</v>
      </c>
      <c r="BW100">
        <v>0</v>
      </c>
      <c r="BX100">
        <v>0.68096190000000001</v>
      </c>
      <c r="BY100">
        <v>3264729194.5989146</v>
      </c>
      <c r="BZ100">
        <v>5.8654007494356506</v>
      </c>
      <c r="CA100">
        <v>1030.4639222801354</v>
      </c>
      <c r="CB100">
        <v>7.5072734174741669</v>
      </c>
      <c r="CC100">
        <v>9378.1086545571616</v>
      </c>
      <c r="CD100">
        <v>17.884510945251051</v>
      </c>
      <c r="CE100">
        <v>21.095447166255209</v>
      </c>
      <c r="CF100">
        <v>9.3000001907348597</v>
      </c>
      <c r="CG100">
        <v>9.3000001907348597</v>
      </c>
      <c r="CH100">
        <v>18.681185640035999</v>
      </c>
      <c r="CI100">
        <v>19.591770305213288</v>
      </c>
      <c r="CK100">
        <v>11.343009161675498</v>
      </c>
      <c r="CL100">
        <v>93.275299072265597</v>
      </c>
      <c r="CM100">
        <v>93.336402893066406</v>
      </c>
      <c r="CN100">
        <v>16.938570022583001</v>
      </c>
      <c r="CT100">
        <v>0</v>
      </c>
      <c r="CU100">
        <v>6</v>
      </c>
      <c r="CV100">
        <v>-6</v>
      </c>
      <c r="CW100">
        <v>-6</v>
      </c>
      <c r="CX100">
        <v>2</v>
      </c>
      <c r="CY100">
        <v>1</v>
      </c>
      <c r="CZ100">
        <v>4</v>
      </c>
      <c r="DA100">
        <v>3</v>
      </c>
      <c r="DB100">
        <v>4</v>
      </c>
      <c r="DC100">
        <v>2</v>
      </c>
      <c r="DD100">
        <v>3</v>
      </c>
      <c r="DE100">
        <v>3</v>
      </c>
      <c r="DF100">
        <v>2</v>
      </c>
      <c r="DG100">
        <v>71.396199999999993</v>
      </c>
      <c r="DH100">
        <v>571.16499999999996</v>
      </c>
      <c r="DI100">
        <v>1012.1114</v>
      </c>
      <c r="DJ100">
        <v>1268.1560999999999</v>
      </c>
      <c r="DK100">
        <v>1600.9808</v>
      </c>
      <c r="DL100">
        <v>2022.4701</v>
      </c>
      <c r="DM100">
        <v>2605.9036999999998</v>
      </c>
      <c r="DN100">
        <v>3470.8198000000002</v>
      </c>
      <c r="DO100">
        <v>4907.3917000000001</v>
      </c>
      <c r="DP100">
        <v>16196.165999999999</v>
      </c>
      <c r="DQ100">
        <v>0</v>
      </c>
      <c r="DR100">
        <v>285.58300000000003</v>
      </c>
      <c r="DS100">
        <v>842.46960000000001</v>
      </c>
      <c r="DT100">
        <v>1141.6609000000001</v>
      </c>
      <c r="DU100">
        <v>1374.7080000000001</v>
      </c>
      <c r="DV100">
        <v>1775.0779</v>
      </c>
      <c r="DW100">
        <v>2227.7168999999999</v>
      </c>
      <c r="DX100">
        <v>2936.5463</v>
      </c>
      <c r="DY100">
        <v>3961.2833000000001</v>
      </c>
      <c r="DZ100">
        <v>6095.4040000000005</v>
      </c>
      <c r="EA100">
        <v>5.6567865900490732E-2</v>
      </c>
      <c r="EB100">
        <v>5.6571865348386575E-2</v>
      </c>
      <c r="EC100">
        <v>5.6571947553031618E-2</v>
      </c>
      <c r="ED100">
        <v>5.6571700227851442E-2</v>
      </c>
      <c r="EE100">
        <v>5.6571677467893336E-2</v>
      </c>
      <c r="EF100">
        <v>5.6571751424825747E-2</v>
      </c>
      <c r="EG100">
        <v>5.6571735904879079E-2</v>
      </c>
      <c r="EH100">
        <v>5.6571777779638135E-2</v>
      </c>
      <c r="EI100">
        <v>5.657179228436035E-2</v>
      </c>
      <c r="EJ100">
        <v>5.6571807983545948E-2</v>
      </c>
      <c r="EL100">
        <v>5.6571760698888432E-2</v>
      </c>
      <c r="EM100">
        <v>5.6572235590625193E-2</v>
      </c>
      <c r="EN100">
        <v>3.7803069191574168E-2</v>
      </c>
      <c r="EO100">
        <v>3.7802845180299416E-2</v>
      </c>
      <c r="EP100">
        <v>3.7802656015088712E-2</v>
      </c>
      <c r="EQ100">
        <v>3.7802859854957391E-2</v>
      </c>
      <c r="ER100">
        <v>3.7802852797840868E-2</v>
      </c>
      <c r="ES100">
        <v>3.7802902286880574E-2</v>
      </c>
      <c r="ET100">
        <v>3.7802855963345282E-2</v>
      </c>
      <c r="EU100">
        <v>4.408216117320605E-3</v>
      </c>
      <c r="EV100">
        <v>4.4595288088401804E-2</v>
      </c>
      <c r="EW100">
        <v>0.11638871215436093</v>
      </c>
      <c r="EX100">
        <v>4.6852185679571036E-2</v>
      </c>
      <c r="EY100">
        <v>0.16088477018388886</v>
      </c>
      <c r="EZ100">
        <v>0.21267592752076075</v>
      </c>
      <c r="FA100">
        <v>0.48020000000000002</v>
      </c>
      <c r="FB100">
        <v>0.1341</v>
      </c>
      <c r="FC100">
        <v>0.19450000000000001</v>
      </c>
      <c r="FD100">
        <v>3.168221</v>
      </c>
      <c r="FE100">
        <v>1.634426474571228</v>
      </c>
      <c r="FF100">
        <v>10808.9130859375</v>
      </c>
      <c r="FG100">
        <v>13674.599609375</v>
      </c>
      <c r="FH100">
        <v>3411.6663849957122</v>
      </c>
      <c r="FI100">
        <v>6613.2758212773615</v>
      </c>
      <c r="FJ100">
        <v>0.42099999999999999</v>
      </c>
      <c r="FK100">
        <v>0.24199999999999999</v>
      </c>
      <c r="FL100">
        <v>0.221</v>
      </c>
      <c r="FM100">
        <v>0.30499999999999999</v>
      </c>
      <c r="FN100">
        <v>0.36199999999999999</v>
      </c>
      <c r="FO100">
        <v>1.7050000000000001</v>
      </c>
      <c r="FP100">
        <v>1.6779999999999999</v>
      </c>
      <c r="FQ100">
        <v>1</v>
      </c>
      <c r="FR100">
        <v>0.69799999999999995</v>
      </c>
      <c r="FS100">
        <v>0.59398566636600003</v>
      </c>
      <c r="FT100">
        <v>17.901023864700001</v>
      </c>
    </row>
    <row r="101" spans="1:186" x14ac:dyDescent="0.3">
      <c r="A101" t="s">
        <v>12</v>
      </c>
      <c r="B101" t="s">
        <v>13</v>
      </c>
      <c r="C101">
        <v>2</v>
      </c>
      <c r="D101">
        <v>1997</v>
      </c>
      <c r="E101" t="s">
        <v>497</v>
      </c>
      <c r="F101">
        <v>0</v>
      </c>
      <c r="G101">
        <v>6</v>
      </c>
      <c r="H101">
        <v>231</v>
      </c>
      <c r="I101">
        <v>44.929932756355669</v>
      </c>
      <c r="J101">
        <v>40.289525691890098</v>
      </c>
      <c r="K101">
        <v>47</v>
      </c>
      <c r="L101">
        <v>-44.999709988985224</v>
      </c>
      <c r="M101">
        <v>40.216607612301431</v>
      </c>
      <c r="N101">
        <v>0.71581360000000005</v>
      </c>
      <c r="O101">
        <v>0.57250343000000004</v>
      </c>
      <c r="P101">
        <v>2.2032595000000001</v>
      </c>
      <c r="Q101">
        <v>5.7633552000000003</v>
      </c>
      <c r="R101">
        <v>4.6330049000000004</v>
      </c>
      <c r="S101">
        <v>11.043082999999999</v>
      </c>
      <c r="T101">
        <v>17.112525999999999</v>
      </c>
      <c r="U101">
        <v>23.739166999999998</v>
      </c>
      <c r="V101">
        <v>31.497738999999999</v>
      </c>
      <c r="W101">
        <v>41.179527999999998</v>
      </c>
      <c r="X101">
        <v>54.226306000000001</v>
      </c>
      <c r="Y101">
        <v>73.926057</v>
      </c>
      <c r="Z101">
        <v>110.82984999999999</v>
      </c>
      <c r="AA101">
        <v>325.78969000000001</v>
      </c>
      <c r="AB101">
        <v>0.44746912649720189</v>
      </c>
      <c r="AC101">
        <v>0.33295175366512497</v>
      </c>
      <c r="AD101">
        <v>0.27606779774261048</v>
      </c>
      <c r="AE101">
        <v>0.23714157528877763</v>
      </c>
      <c r="AF101">
        <v>0.2061540251310848</v>
      </c>
      <c r="AG101">
        <v>0.17904427774306808</v>
      </c>
      <c r="AH101">
        <v>0.15341903134916368</v>
      </c>
      <c r="AI101">
        <v>0.12707380711672644</v>
      </c>
      <c r="AJ101">
        <v>9.6172096185942912E-2</v>
      </c>
      <c r="AK101">
        <v>1.5858147290497806E-2</v>
      </c>
      <c r="AL101" t="s">
        <v>0</v>
      </c>
      <c r="AM101" t="s">
        <v>0</v>
      </c>
      <c r="AN101" t="s">
        <v>0</v>
      </c>
      <c r="AO101" t="s">
        <v>0</v>
      </c>
      <c r="AP101" t="s">
        <v>0</v>
      </c>
      <c r="AQ101" t="s">
        <v>0</v>
      </c>
      <c r="AR101" t="s">
        <v>0</v>
      </c>
      <c r="AS101" t="s">
        <v>0</v>
      </c>
      <c r="AT101" t="s">
        <v>0</v>
      </c>
      <c r="AU101" t="s">
        <v>0</v>
      </c>
      <c r="AV101" t="s">
        <v>0</v>
      </c>
      <c r="AW101" t="s">
        <v>0</v>
      </c>
      <c r="AX101" t="s">
        <v>0</v>
      </c>
      <c r="AY101">
        <v>69.397694999999999</v>
      </c>
      <c r="AZ101">
        <v>104.4199</v>
      </c>
      <c r="BA101">
        <v>0.64982530000000005</v>
      </c>
      <c r="BB101" t="s">
        <v>0</v>
      </c>
      <c r="BC101">
        <v>6.6760200000000004E-3</v>
      </c>
      <c r="BD101">
        <v>1.591275E-2</v>
      </c>
      <c r="BE101">
        <v>2.4658639999999999E-2</v>
      </c>
      <c r="BF101">
        <v>3.4207429999999997E-2</v>
      </c>
      <c r="BG101">
        <v>4.5387299999999998E-2</v>
      </c>
      <c r="BH101">
        <v>5.9338469999999997E-2</v>
      </c>
      <c r="BI101">
        <v>7.8138479999999996E-2</v>
      </c>
      <c r="BJ101">
        <v>0.10652523</v>
      </c>
      <c r="BK101">
        <v>0.1597025</v>
      </c>
      <c r="BL101">
        <v>0.46945318000000003</v>
      </c>
      <c r="BM101">
        <v>8.5119330000000009</v>
      </c>
      <c r="BN101" t="s">
        <v>0</v>
      </c>
      <c r="BO101">
        <v>3137652</v>
      </c>
      <c r="BP101" t="s">
        <v>0</v>
      </c>
      <c r="BQ101" t="s">
        <v>0</v>
      </c>
      <c r="BR101" t="s">
        <v>0</v>
      </c>
      <c r="BS101" t="s">
        <v>0</v>
      </c>
      <c r="BT101">
        <v>0.85500739999999997</v>
      </c>
      <c r="BU101" t="s">
        <v>0</v>
      </c>
      <c r="BV101">
        <v>0</v>
      </c>
      <c r="BX101">
        <v>0.60282389999999997</v>
      </c>
      <c r="BY101">
        <v>3373153453.1560416</v>
      </c>
      <c r="BZ101">
        <v>3.3210797004695252</v>
      </c>
      <c r="CA101">
        <v>1076.6250387896264</v>
      </c>
      <c r="CB101">
        <v>4.4796441206160154</v>
      </c>
      <c r="CC101">
        <v>9877.3982950225327</v>
      </c>
      <c r="CD101">
        <v>16.204193659293303</v>
      </c>
      <c r="CE101">
        <v>23.265679292276829</v>
      </c>
      <c r="CF101">
        <v>10.800000190734901</v>
      </c>
      <c r="CG101">
        <v>10.800000190734901</v>
      </c>
      <c r="CH101">
        <v>13.960764121791</v>
      </c>
      <c r="CI101">
        <v>17.735994494583693</v>
      </c>
      <c r="CK101">
        <v>11.477183108716403</v>
      </c>
      <c r="CL101">
        <v>126.900230407715</v>
      </c>
      <c r="CM101">
        <v>93.236160278320298</v>
      </c>
      <c r="CN101">
        <v>22.720230102539102</v>
      </c>
      <c r="CT101">
        <v>0</v>
      </c>
      <c r="CU101">
        <v>6</v>
      </c>
      <c r="CV101">
        <v>-6</v>
      </c>
      <c r="CW101">
        <v>-6</v>
      </c>
      <c r="CX101">
        <v>2</v>
      </c>
      <c r="CY101">
        <v>1</v>
      </c>
      <c r="CZ101">
        <v>4</v>
      </c>
      <c r="DA101">
        <v>3</v>
      </c>
      <c r="DB101">
        <v>4</v>
      </c>
      <c r="DC101">
        <v>2</v>
      </c>
      <c r="DD101">
        <v>3</v>
      </c>
      <c r="DE101">
        <v>3</v>
      </c>
      <c r="DF101">
        <v>2</v>
      </c>
      <c r="DG101">
        <v>84.687899999999999</v>
      </c>
      <c r="DH101">
        <v>677.49130000000002</v>
      </c>
      <c r="DI101">
        <v>1165.0364</v>
      </c>
      <c r="DJ101">
        <v>1440.2962</v>
      </c>
      <c r="DK101">
        <v>1800.1001000000001</v>
      </c>
      <c r="DL101">
        <v>2248.873</v>
      </c>
      <c r="DM101">
        <v>2866.6275000000001</v>
      </c>
      <c r="DN101">
        <v>3769.1323000000002</v>
      </c>
      <c r="DO101">
        <v>5247.2664000000004</v>
      </c>
      <c r="DP101">
        <v>17177.723099999999</v>
      </c>
      <c r="DQ101">
        <v>0</v>
      </c>
      <c r="DR101">
        <v>338.74540000000002</v>
      </c>
      <c r="DS101">
        <v>999.29930000000002</v>
      </c>
      <c r="DT101">
        <v>1291.0045</v>
      </c>
      <c r="DU101">
        <v>1557.0166999999999</v>
      </c>
      <c r="DV101">
        <v>1978.1422</v>
      </c>
      <c r="DW101">
        <v>2462.5104999999999</v>
      </c>
      <c r="DX101">
        <v>3206.5533</v>
      </c>
      <c r="DY101">
        <v>4267.9429</v>
      </c>
      <c r="DZ101">
        <v>6462.2497999999996</v>
      </c>
      <c r="EA101">
        <v>0.18616817141528549</v>
      </c>
      <c r="EB101">
        <v>0.18615688986545056</v>
      </c>
      <c r="EC101">
        <v>0.15109502768173538</v>
      </c>
      <c r="ED101">
        <v>0.13574046601991671</v>
      </c>
      <c r="EE101">
        <v>0.12437332165382624</v>
      </c>
      <c r="EF101">
        <v>0.11194375630077302</v>
      </c>
      <c r="EG101">
        <v>0.10005120296655637</v>
      </c>
      <c r="EH101">
        <v>8.5948714479501351E-2</v>
      </c>
      <c r="EI101">
        <v>6.9257707714670561E-2</v>
      </c>
      <c r="EJ101">
        <v>6.0604287459143112E-2</v>
      </c>
      <c r="EL101">
        <v>0.1861539377343889</v>
      </c>
      <c r="EM101">
        <v>0.18615472890653859</v>
      </c>
      <c r="EN101">
        <v>0.13081257315547892</v>
      </c>
      <c r="EO101">
        <v>0.13261630833602467</v>
      </c>
      <c r="EP101">
        <v>0.11439740193937405</v>
      </c>
      <c r="EQ101">
        <v>0.10539651604743852</v>
      </c>
      <c r="ER101">
        <v>9.1947128502622308E-2</v>
      </c>
      <c r="ES101">
        <v>7.7414205643913409E-2</v>
      </c>
      <c r="ET101">
        <v>6.018400092922456E-2</v>
      </c>
      <c r="EU101">
        <v>4.9301004275706366E-3</v>
      </c>
      <c r="EV101">
        <v>4.7046217040930108E-2</v>
      </c>
      <c r="EW101">
        <v>0.12911318929795521</v>
      </c>
      <c r="EX101">
        <v>5.2419112613071694E-2</v>
      </c>
      <c r="EY101">
        <v>0.17124421085602443</v>
      </c>
      <c r="EZ101">
        <v>0.23414073791849466</v>
      </c>
      <c r="FA101">
        <v>0.47089999999999999</v>
      </c>
      <c r="FB101">
        <v>0.14169999999999999</v>
      </c>
      <c r="FC101">
        <v>0.18909999999999999</v>
      </c>
      <c r="FD101">
        <v>3.133089</v>
      </c>
      <c r="FE101">
        <v>1.5486098527908325</v>
      </c>
      <c r="FF101">
        <v>11167.8779296875</v>
      </c>
      <c r="FG101">
        <v>14550.95703125</v>
      </c>
      <c r="FH101">
        <v>3564.494315254849</v>
      </c>
      <c r="FI101">
        <v>7211.5503524411079</v>
      </c>
      <c r="FJ101">
        <v>0.39900000000000002</v>
      </c>
      <c r="FK101">
        <v>0.23499999999999999</v>
      </c>
      <c r="FL101">
        <v>0.20799999999999999</v>
      </c>
      <c r="FM101">
        <v>0.27700000000000002</v>
      </c>
      <c r="FN101">
        <v>0.35</v>
      </c>
      <c r="FO101">
        <v>1.7050000000000001</v>
      </c>
      <c r="FP101">
        <v>1.6779999999999999</v>
      </c>
      <c r="FQ101">
        <v>1</v>
      </c>
      <c r="FR101">
        <v>0.68700000000000006</v>
      </c>
      <c r="FS101">
        <v>0.58164924720300004</v>
      </c>
      <c r="FT101">
        <v>16.620569229099999</v>
      </c>
    </row>
    <row r="102" spans="1:186" x14ac:dyDescent="0.3">
      <c r="A102" t="s">
        <v>12</v>
      </c>
      <c r="B102" t="s">
        <v>13</v>
      </c>
      <c r="C102">
        <v>2</v>
      </c>
      <c r="D102">
        <v>1998</v>
      </c>
      <c r="E102" t="s">
        <v>498</v>
      </c>
      <c r="F102">
        <v>0</v>
      </c>
      <c r="G102">
        <v>7</v>
      </c>
      <c r="H102">
        <v>231</v>
      </c>
      <c r="I102">
        <v>44.929932756355669</v>
      </c>
      <c r="J102">
        <v>40.289525691890098</v>
      </c>
      <c r="K102">
        <v>47</v>
      </c>
      <c r="L102">
        <v>-44.999709988985224</v>
      </c>
      <c r="M102">
        <v>40.216607612301431</v>
      </c>
      <c r="N102">
        <v>0.66594299999999995</v>
      </c>
      <c r="O102">
        <v>0.54155765</v>
      </c>
      <c r="P102">
        <v>2.0023304</v>
      </c>
      <c r="Q102">
        <v>4.6547672000000002</v>
      </c>
      <c r="R102">
        <v>6.1482067000000002</v>
      </c>
      <c r="S102">
        <v>13.899794999999999</v>
      </c>
      <c r="T102">
        <v>20.880223999999998</v>
      </c>
      <c r="U102">
        <v>28.291725</v>
      </c>
      <c r="V102">
        <v>36.784866000000001</v>
      </c>
      <c r="W102">
        <v>47.187725</v>
      </c>
      <c r="X102">
        <v>60.961272999999998</v>
      </c>
      <c r="Y102">
        <v>81.382323999999997</v>
      </c>
      <c r="Z102">
        <v>118.81567</v>
      </c>
      <c r="AA102">
        <v>322.20276000000001</v>
      </c>
      <c r="AB102">
        <v>0.32704515378345483</v>
      </c>
      <c r="AC102">
        <v>0.25868790445566697</v>
      </c>
      <c r="AD102">
        <v>0.22017193721137368</v>
      </c>
      <c r="AE102">
        <v>0.19177412585706993</v>
      </c>
      <c r="AF102">
        <v>0.16785735001486937</v>
      </c>
      <c r="AG102">
        <v>0.14590252224357703</v>
      </c>
      <c r="AH102">
        <v>0.12420110268990105</v>
      </c>
      <c r="AI102">
        <v>0.10086114832284369</v>
      </c>
      <c r="AJ102">
        <v>7.2054775856865316E-2</v>
      </c>
      <c r="AK102">
        <v>-1.1009955532969736E-2</v>
      </c>
      <c r="AL102" t="s">
        <v>0</v>
      </c>
      <c r="AM102" t="s">
        <v>0</v>
      </c>
      <c r="AN102" t="s">
        <v>0</v>
      </c>
      <c r="AO102" t="s">
        <v>0</v>
      </c>
      <c r="AP102" t="s">
        <v>0</v>
      </c>
      <c r="AQ102" t="s">
        <v>0</v>
      </c>
      <c r="AR102" t="s">
        <v>0</v>
      </c>
      <c r="AS102" t="s">
        <v>0</v>
      </c>
      <c r="AT102" t="s">
        <v>0</v>
      </c>
      <c r="AU102" t="s">
        <v>0</v>
      </c>
      <c r="AV102" t="s">
        <v>0</v>
      </c>
      <c r="AW102" t="s">
        <v>0</v>
      </c>
      <c r="AX102" t="s">
        <v>0</v>
      </c>
      <c r="AY102">
        <v>73.655456999999998</v>
      </c>
      <c r="AZ102">
        <v>110.82640000000001</v>
      </c>
      <c r="BA102">
        <v>0.56432040000000006</v>
      </c>
      <c r="BB102" t="s">
        <v>0</v>
      </c>
      <c r="BC102">
        <v>8.3472500000000005E-3</v>
      </c>
      <c r="BD102">
        <v>1.8871369999999998E-2</v>
      </c>
      <c r="BE102">
        <v>2.834851E-2</v>
      </c>
      <c r="BF102">
        <v>3.8410899999999998E-2</v>
      </c>
      <c r="BG102">
        <v>4.9941810000000003E-2</v>
      </c>
      <c r="BH102">
        <v>6.4065479999999994E-2</v>
      </c>
      <c r="BI102">
        <v>8.2765450000000004E-2</v>
      </c>
      <c r="BJ102">
        <v>0.11049056</v>
      </c>
      <c r="BK102">
        <v>0.16131279000000001</v>
      </c>
      <c r="BL102">
        <v>0.43744588000000001</v>
      </c>
      <c r="BM102">
        <v>6.1353077999999996</v>
      </c>
      <c r="BN102" t="s">
        <v>14</v>
      </c>
      <c r="BO102">
        <v>3112958</v>
      </c>
      <c r="BP102" t="s">
        <v>2</v>
      </c>
      <c r="BQ102" t="s">
        <v>0</v>
      </c>
      <c r="BR102" t="s">
        <v>0</v>
      </c>
      <c r="BS102" t="s">
        <v>18</v>
      </c>
      <c r="BT102">
        <v>0.72871200000000003</v>
      </c>
      <c r="BU102" t="s">
        <v>20</v>
      </c>
      <c r="BV102">
        <v>1</v>
      </c>
      <c r="BW102">
        <v>0</v>
      </c>
      <c r="BX102">
        <v>0.53019090000000002</v>
      </c>
      <c r="BY102">
        <v>3619393654.8218713</v>
      </c>
      <c r="BZ102">
        <v>7.299999987709981</v>
      </c>
      <c r="CA102">
        <v>1164.2822187286774</v>
      </c>
      <c r="CB102">
        <v>8.1418485341561393</v>
      </c>
      <c r="CC102">
        <v>10415.481094890982</v>
      </c>
      <c r="CD102">
        <v>16.215975968932003</v>
      </c>
      <c r="CE102">
        <v>22.686351869990386</v>
      </c>
      <c r="CF102">
        <v>9.3999996185302699</v>
      </c>
      <c r="CG102">
        <v>9.3999996185302699</v>
      </c>
      <c r="CH102">
        <v>8.6724863238516008</v>
      </c>
      <c r="CI102">
        <v>10.698497756298295</v>
      </c>
      <c r="CK102">
        <v>11.292097049903447</v>
      </c>
      <c r="CL102">
        <v>129.16404724121099</v>
      </c>
      <c r="CM102">
        <v>80.436027526855497</v>
      </c>
      <c r="CN102">
        <v>33.573581695556598</v>
      </c>
      <c r="CT102">
        <v>6</v>
      </c>
      <c r="CU102">
        <v>1</v>
      </c>
      <c r="CV102">
        <v>5</v>
      </c>
      <c r="CW102">
        <v>5</v>
      </c>
      <c r="CX102">
        <v>2</v>
      </c>
      <c r="CY102">
        <v>2</v>
      </c>
      <c r="CZ102">
        <v>4</v>
      </c>
      <c r="DA102">
        <v>5</v>
      </c>
      <c r="DB102">
        <v>3</v>
      </c>
      <c r="DC102">
        <v>4</v>
      </c>
      <c r="DD102">
        <v>7</v>
      </c>
      <c r="DE102">
        <v>5</v>
      </c>
      <c r="DF102">
        <v>8</v>
      </c>
      <c r="DG102">
        <v>97.913499999999999</v>
      </c>
      <c r="DH102">
        <v>783.30740000000003</v>
      </c>
      <c r="DI102">
        <v>1313.9413</v>
      </c>
      <c r="DJ102">
        <v>1601.8405</v>
      </c>
      <c r="DK102">
        <v>1978.3305</v>
      </c>
      <c r="DL102">
        <v>2440.9169999999999</v>
      </c>
      <c r="DM102">
        <v>3072.9739</v>
      </c>
      <c r="DN102">
        <v>3982.2152000000001</v>
      </c>
      <c r="DO102">
        <v>5453.7007000000003</v>
      </c>
      <c r="DP102">
        <v>17629.147099999998</v>
      </c>
      <c r="DQ102">
        <v>0</v>
      </c>
      <c r="DR102">
        <v>391.65390000000002</v>
      </c>
      <c r="DS102">
        <v>1155.3788999999999</v>
      </c>
      <c r="DT102">
        <v>1432.2369000000001</v>
      </c>
      <c r="DU102">
        <v>1724.027</v>
      </c>
      <c r="DV102">
        <v>2153.3512999999998</v>
      </c>
      <c r="DW102">
        <v>2654.2383</v>
      </c>
      <c r="DX102">
        <v>3408.4097000000002</v>
      </c>
      <c r="DY102">
        <v>4469.2642999999998</v>
      </c>
      <c r="DZ102">
        <v>6656.9115000000002</v>
      </c>
      <c r="EA102">
        <v>0.15616870887104298</v>
      </c>
      <c r="EB102">
        <v>0.15618813112434063</v>
      </c>
      <c r="EC102">
        <v>0.12781137138719442</v>
      </c>
      <c r="ED102">
        <v>0.11216047088092021</v>
      </c>
      <c r="EE102">
        <v>9.901138275588113E-2</v>
      </c>
      <c r="EF102">
        <v>8.5395662627458221E-2</v>
      </c>
      <c r="EG102">
        <v>7.1982285804486248E-2</v>
      </c>
      <c r="EH102">
        <v>5.6533674872595974E-2</v>
      </c>
      <c r="EI102">
        <v>3.9341303502334071E-2</v>
      </c>
      <c r="EJ102">
        <v>2.6279617931435809E-2</v>
      </c>
      <c r="EL102">
        <v>0.15618957482522272</v>
      </c>
      <c r="EM102">
        <v>0.15618904166149211</v>
      </c>
      <c r="EN102">
        <v>0.10939729489711314</v>
      </c>
      <c r="EO102">
        <v>0.10726301137296738</v>
      </c>
      <c r="EP102">
        <v>8.8572550547680443E-2</v>
      </c>
      <c r="EQ102">
        <v>7.7858673089921906E-2</v>
      </c>
      <c r="ER102">
        <v>6.2951206830087661E-2</v>
      </c>
      <c r="ES102">
        <v>4.7170593589712692E-2</v>
      </c>
      <c r="ET102">
        <v>3.0122899303583184E-2</v>
      </c>
      <c r="EU102">
        <v>5.5540690337764556E-3</v>
      </c>
      <c r="EV102">
        <v>4.9492994219115564E-2</v>
      </c>
      <c r="EW102">
        <v>0.14362860066743302</v>
      </c>
      <c r="EX102">
        <v>5.8834175578269296E-2</v>
      </c>
      <c r="EY102">
        <v>0.18188109854625209</v>
      </c>
      <c r="EZ102">
        <v>0.25851657508820858</v>
      </c>
      <c r="FA102">
        <v>0.45960000000000001</v>
      </c>
      <c r="FB102">
        <v>0.15060000000000001</v>
      </c>
      <c r="FC102">
        <v>0.182</v>
      </c>
      <c r="FD102">
        <v>3.1086869999999998</v>
      </c>
      <c r="FE102">
        <v>1.5010354518890381</v>
      </c>
      <c r="FF102">
        <v>11987.6240234375</v>
      </c>
      <c r="FG102">
        <v>15225.181640625</v>
      </c>
      <c r="FH102">
        <v>3856.1695093258027</v>
      </c>
      <c r="FI102">
        <v>7986.2364398863429</v>
      </c>
      <c r="FJ102">
        <v>0.40699999999999997</v>
      </c>
      <c r="FK102">
        <v>0.222</v>
      </c>
      <c r="FL102">
        <v>0.21299999999999999</v>
      </c>
      <c r="FM102">
        <v>0.26500000000000001</v>
      </c>
      <c r="FN102">
        <v>0.35399999999999998</v>
      </c>
      <c r="FO102">
        <v>1.5589999999999999</v>
      </c>
      <c r="FP102">
        <v>1.6779999999999999</v>
      </c>
      <c r="FQ102">
        <v>1</v>
      </c>
      <c r="FR102">
        <v>0.67800000000000005</v>
      </c>
      <c r="FS102">
        <v>0.56696738733499996</v>
      </c>
      <c r="FT102">
        <v>15.2624502182</v>
      </c>
    </row>
    <row r="103" spans="1:186" x14ac:dyDescent="0.3">
      <c r="A103" t="s">
        <v>12</v>
      </c>
      <c r="B103" t="s">
        <v>13</v>
      </c>
      <c r="C103">
        <v>2</v>
      </c>
      <c r="D103">
        <v>1999</v>
      </c>
      <c r="E103" t="s">
        <v>499</v>
      </c>
      <c r="F103">
        <v>0</v>
      </c>
      <c r="G103">
        <v>8</v>
      </c>
      <c r="H103">
        <v>231</v>
      </c>
      <c r="I103">
        <v>44.929932756355669</v>
      </c>
      <c r="J103">
        <v>40.289525691890098</v>
      </c>
      <c r="K103">
        <v>47</v>
      </c>
      <c r="L103">
        <v>-44.999709988985224</v>
      </c>
      <c r="M103">
        <v>40.216607612301431</v>
      </c>
      <c r="N103">
        <v>0.48732110000000001</v>
      </c>
      <c r="O103">
        <v>0.46304025999999998</v>
      </c>
      <c r="P103">
        <v>1.6896671000000001</v>
      </c>
      <c r="Q103">
        <v>2.8464255000000001</v>
      </c>
      <c r="R103">
        <v>14.006926999999999</v>
      </c>
      <c r="S103">
        <v>21.854952000000001</v>
      </c>
      <c r="T103">
        <v>28.766071</v>
      </c>
      <c r="U103">
        <v>36.144821</v>
      </c>
      <c r="V103">
        <v>44.475409999999997</v>
      </c>
      <c r="W103">
        <v>54.353442999999999</v>
      </c>
      <c r="X103">
        <v>66.825226000000001</v>
      </c>
      <c r="Y103">
        <v>84.229209999999995</v>
      </c>
      <c r="Z103">
        <v>113.98811000000001</v>
      </c>
      <c r="AA103">
        <v>286.84219000000002</v>
      </c>
      <c r="AB103">
        <v>1.2782134179060698</v>
      </c>
      <c r="AC103">
        <v>0.57232189395599009</v>
      </c>
      <c r="AD103">
        <v>0.37767061311219663</v>
      </c>
      <c r="AE103">
        <v>0.27757572222973326</v>
      </c>
      <c r="AF103">
        <v>0.20906815319104316</v>
      </c>
      <c r="AG103">
        <v>0.15185555141723825</v>
      </c>
      <c r="AH103">
        <v>9.619144600212011E-2</v>
      </c>
      <c r="AI103">
        <v>3.4981625739761352E-2</v>
      </c>
      <c r="AJ103">
        <v>-4.0630667655200625E-2</v>
      </c>
      <c r="AK103">
        <v>-0.10974632867825215</v>
      </c>
      <c r="AL103" t="s">
        <v>0</v>
      </c>
      <c r="AM103" t="s">
        <v>0</v>
      </c>
      <c r="AN103" t="s">
        <v>0</v>
      </c>
      <c r="AO103" t="s">
        <v>0</v>
      </c>
      <c r="AP103" t="s">
        <v>0</v>
      </c>
      <c r="AQ103" t="s">
        <v>0</v>
      </c>
      <c r="AR103" t="s">
        <v>0</v>
      </c>
      <c r="AS103" t="s">
        <v>0</v>
      </c>
      <c r="AT103" t="s">
        <v>0</v>
      </c>
      <c r="AU103" t="s">
        <v>0</v>
      </c>
      <c r="AV103" t="s">
        <v>0</v>
      </c>
      <c r="AW103" t="s">
        <v>0</v>
      </c>
      <c r="AX103" t="s">
        <v>0</v>
      </c>
      <c r="AY103">
        <v>75.148635999999996</v>
      </c>
      <c r="AZ103">
        <v>113.0731</v>
      </c>
      <c r="BA103">
        <v>0.3702877</v>
      </c>
      <c r="BB103" t="s">
        <v>0</v>
      </c>
      <c r="BC103">
        <v>1.863896E-2</v>
      </c>
      <c r="BD103">
        <v>2.9082299999999998E-2</v>
      </c>
      <c r="BE103">
        <v>3.8278899999999998E-2</v>
      </c>
      <c r="BF103">
        <v>4.8097769999999998E-2</v>
      </c>
      <c r="BG103">
        <v>5.9183260000000001E-2</v>
      </c>
      <c r="BH103">
        <v>7.2327920000000004E-2</v>
      </c>
      <c r="BI103">
        <v>8.8924069999999994E-2</v>
      </c>
      <c r="BJ103">
        <v>0.11208348</v>
      </c>
      <c r="BK103">
        <v>0.15168354000000001</v>
      </c>
      <c r="BL103">
        <v>0.38169979999999998</v>
      </c>
      <c r="BM103">
        <v>2.0272483000000001</v>
      </c>
      <c r="BN103" t="s">
        <v>5</v>
      </c>
      <c r="BO103">
        <v>3093820</v>
      </c>
      <c r="BP103" t="s">
        <v>6</v>
      </c>
      <c r="BQ103" t="s">
        <v>0</v>
      </c>
      <c r="BR103" t="s">
        <v>0</v>
      </c>
      <c r="BS103" t="s">
        <v>0</v>
      </c>
      <c r="BT103">
        <v>0.5143934</v>
      </c>
      <c r="BU103" t="s">
        <v>0</v>
      </c>
      <c r="BV103">
        <v>1</v>
      </c>
      <c r="BW103">
        <v>1</v>
      </c>
      <c r="BX103">
        <v>0.38314870000000001</v>
      </c>
      <c r="BY103">
        <v>3738833645.4520454</v>
      </c>
      <c r="BZ103">
        <v>3.3000000005816617</v>
      </c>
      <c r="CA103">
        <v>1210.3623950159097</v>
      </c>
      <c r="CB103">
        <v>3.9578184349108056</v>
      </c>
      <c r="CC103">
        <v>10931.103786432683</v>
      </c>
      <c r="CD103">
        <v>16.419569176011088</v>
      </c>
      <c r="CE103">
        <v>20.768880470385788</v>
      </c>
      <c r="CF103">
        <v>11.199999809265099</v>
      </c>
      <c r="CG103">
        <v>11.199999809265099</v>
      </c>
      <c r="CH103">
        <v>0.64824576047039695</v>
      </c>
      <c r="CI103">
        <v>5.3804080932536635E-2</v>
      </c>
      <c r="CK103">
        <v>12.23046954875401</v>
      </c>
      <c r="CL103">
        <v>133.57148742675801</v>
      </c>
      <c r="CM103">
        <v>80.056678771972699</v>
      </c>
      <c r="CN103">
        <v>35.212409973144503</v>
      </c>
      <c r="CQ103">
        <v>12.2</v>
      </c>
      <c r="CR103">
        <v>44.8</v>
      </c>
      <c r="CS103">
        <v>78.2</v>
      </c>
      <c r="CT103">
        <v>6</v>
      </c>
      <c r="CU103">
        <v>1</v>
      </c>
      <c r="CV103">
        <v>5</v>
      </c>
      <c r="CW103">
        <v>5</v>
      </c>
      <c r="CX103">
        <v>2</v>
      </c>
      <c r="CY103">
        <v>2</v>
      </c>
      <c r="CZ103">
        <v>4</v>
      </c>
      <c r="DA103">
        <v>5</v>
      </c>
      <c r="DB103">
        <v>3</v>
      </c>
      <c r="DC103">
        <v>4</v>
      </c>
      <c r="DD103">
        <v>7</v>
      </c>
      <c r="DE103">
        <v>5</v>
      </c>
      <c r="DF103">
        <v>8</v>
      </c>
      <c r="DG103">
        <v>106.6447</v>
      </c>
      <c r="DH103">
        <v>853.15329999999994</v>
      </c>
      <c r="DI103">
        <v>1404.5291</v>
      </c>
      <c r="DJ103">
        <v>1698.5222000000001</v>
      </c>
      <c r="DK103">
        <v>2085.4908</v>
      </c>
      <c r="DL103">
        <v>2554.8461000000002</v>
      </c>
      <c r="DM103">
        <v>3193.4494</v>
      </c>
      <c r="DN103">
        <v>4099.9534000000003</v>
      </c>
      <c r="DO103">
        <v>5545.6423999999997</v>
      </c>
      <c r="DP103">
        <v>17829.342799999999</v>
      </c>
      <c r="DQ103">
        <v>0</v>
      </c>
      <c r="DR103">
        <v>426.57729999999998</v>
      </c>
      <c r="DS103">
        <v>1258.4027000000001</v>
      </c>
      <c r="DT103">
        <v>1512.9775</v>
      </c>
      <c r="DU103">
        <v>1825.6217999999999</v>
      </c>
      <c r="DV103">
        <v>2256.3777</v>
      </c>
      <c r="DW103">
        <v>2767.1882000000001</v>
      </c>
      <c r="DX103">
        <v>3523.4476</v>
      </c>
      <c r="DY103">
        <v>4573.9594999999999</v>
      </c>
      <c r="DZ103">
        <v>6720.7350999999999</v>
      </c>
      <c r="EA103">
        <v>8.9172586007036841E-2</v>
      </c>
      <c r="EB103">
        <v>8.9167930751069005E-2</v>
      </c>
      <c r="EC103">
        <v>6.894356696147691E-2</v>
      </c>
      <c r="ED103">
        <v>6.0356633510015564E-2</v>
      </c>
      <c r="EE103">
        <v>5.4167036296513656E-2</v>
      </c>
      <c r="EF103">
        <v>4.6674712823090783E-2</v>
      </c>
      <c r="EG103">
        <v>3.9204856246907928E-2</v>
      </c>
      <c r="EH103">
        <v>2.9566006377555947E-2</v>
      </c>
      <c r="EI103">
        <v>1.6858589251148196E-2</v>
      </c>
      <c r="EJ103">
        <v>1.1355949262003732E-2</v>
      </c>
      <c r="EL103">
        <v>8.9169034190646271E-2</v>
      </c>
      <c r="EM103">
        <v>8.9168843225369762E-2</v>
      </c>
      <c r="EN103">
        <v>5.6373774478230422E-2</v>
      </c>
      <c r="EO103">
        <v>5.8928775477414132E-2</v>
      </c>
      <c r="EP103">
        <v>4.7844678199976107E-2</v>
      </c>
      <c r="EQ103">
        <v>4.2554543802642016E-2</v>
      </c>
      <c r="ER103">
        <v>3.3751194875428207E-2</v>
      </c>
      <c r="ES103">
        <v>2.3425600495365673E-2</v>
      </c>
      <c r="ET103">
        <v>9.5875692503948288E-3</v>
      </c>
      <c r="EU103">
        <v>5.9814150861466422E-3</v>
      </c>
      <c r="EV103">
        <v>5.1136499858930089E-2</v>
      </c>
      <c r="EW103">
        <v>0.15384210492908809</v>
      </c>
      <c r="EX103">
        <v>6.347182170593213E-2</v>
      </c>
      <c r="EY103">
        <v>0.18905403115799274</v>
      </c>
      <c r="EZ103">
        <v>0.27512327120517793</v>
      </c>
      <c r="FA103">
        <v>0.45279999999999998</v>
      </c>
      <c r="FB103">
        <v>0.15620000000000001</v>
      </c>
      <c r="FC103">
        <v>0.1782</v>
      </c>
      <c r="FD103">
        <v>3.0890219999999999</v>
      </c>
      <c r="FE103">
        <v>1.4488877058029175</v>
      </c>
      <c r="FF103">
        <v>12377.8486328125</v>
      </c>
      <c r="FG103">
        <v>15438.263671875</v>
      </c>
      <c r="FH103">
        <v>4007.0445056113231</v>
      </c>
      <c r="FI103">
        <v>8543.0006640529646</v>
      </c>
      <c r="FJ103">
        <v>0.42</v>
      </c>
      <c r="FK103">
        <v>0.221</v>
      </c>
      <c r="FL103">
        <v>0.216</v>
      </c>
      <c r="FM103">
        <v>0.224</v>
      </c>
      <c r="FN103">
        <v>0.36199999999999999</v>
      </c>
      <c r="FO103">
        <v>1.5589999999999999</v>
      </c>
      <c r="FP103">
        <v>1.6779999999999999</v>
      </c>
      <c r="FQ103">
        <v>1</v>
      </c>
      <c r="FR103">
        <v>0.67700000000000005</v>
      </c>
      <c r="FS103">
        <v>0.55786016354800005</v>
      </c>
      <c r="FT103">
        <v>14.4993133545</v>
      </c>
    </row>
    <row r="104" spans="1:186" x14ac:dyDescent="0.3">
      <c r="A104" t="s">
        <v>12</v>
      </c>
      <c r="B104" t="s">
        <v>13</v>
      </c>
      <c r="C104">
        <v>2</v>
      </c>
      <c r="D104">
        <v>2000</v>
      </c>
      <c r="E104" t="s">
        <v>500</v>
      </c>
      <c r="F104">
        <v>0</v>
      </c>
      <c r="G104">
        <v>9</v>
      </c>
      <c r="H104">
        <v>231</v>
      </c>
      <c r="I104">
        <v>44.929932756355669</v>
      </c>
      <c r="J104">
        <v>40.289525691890098</v>
      </c>
      <c r="K104">
        <v>47</v>
      </c>
      <c r="L104">
        <v>-44.999709988985224</v>
      </c>
      <c r="M104">
        <v>40.216607612301431</v>
      </c>
      <c r="N104">
        <v>0.48594720000000002</v>
      </c>
      <c r="O104">
        <v>0.46215348000000001</v>
      </c>
      <c r="P104">
        <v>1.6855355999999999</v>
      </c>
      <c r="Q104">
        <v>2.8316680999999999</v>
      </c>
      <c r="R104">
        <v>13.970571</v>
      </c>
      <c r="S104">
        <v>22.000640000000001</v>
      </c>
      <c r="T104">
        <v>28.911545</v>
      </c>
      <c r="U104">
        <v>36.243794999999999</v>
      </c>
      <c r="V104">
        <v>44.497771999999998</v>
      </c>
      <c r="W104">
        <v>54.271760999999998</v>
      </c>
      <c r="X104">
        <v>66.608013999999997</v>
      </c>
      <c r="Y104">
        <v>83.832257999999996</v>
      </c>
      <c r="Z104">
        <v>113.33261</v>
      </c>
      <c r="AA104">
        <v>286.35683</v>
      </c>
      <c r="AB104">
        <v>-2.5955728904705233E-3</v>
      </c>
      <c r="AC104">
        <v>6.6661322340126764E-3</v>
      </c>
      <c r="AD104">
        <v>5.0571383210449598E-3</v>
      </c>
      <c r="AE104">
        <v>2.7382622810609115E-3</v>
      </c>
      <c r="AF104">
        <v>5.0279469036937721E-4</v>
      </c>
      <c r="AG104">
        <v>-1.5027934844900387E-3</v>
      </c>
      <c r="AH104">
        <v>-3.2504491642123814E-3</v>
      </c>
      <c r="AI104">
        <v>-4.7127593859659714E-3</v>
      </c>
      <c r="AJ104">
        <v>-5.7505997774680486E-3</v>
      </c>
      <c r="AK104">
        <v>-1.6920802340827693E-3</v>
      </c>
      <c r="AL104">
        <v>9.4062520000000003</v>
      </c>
      <c r="AM104">
        <v>18.507110000000001</v>
      </c>
      <c r="AN104">
        <v>25.433959999999999</v>
      </c>
      <c r="AO104">
        <v>32.464100000000002</v>
      </c>
      <c r="AP104">
        <v>40.17548</v>
      </c>
      <c r="AQ104">
        <v>49.066960000000002</v>
      </c>
      <c r="AR104">
        <v>59.886009999999999</v>
      </c>
      <c r="AS104">
        <v>74.086789999999993</v>
      </c>
      <c r="AT104">
        <v>95.316180000000003</v>
      </c>
      <c r="AU104">
        <v>137.8879</v>
      </c>
      <c r="AV104">
        <v>194.17420000000001</v>
      </c>
      <c r="AW104">
        <v>435.61529999999999</v>
      </c>
      <c r="AX104" t="s">
        <v>0</v>
      </c>
      <c r="AY104">
        <v>75.002578999999997</v>
      </c>
      <c r="AZ104">
        <v>112.8533</v>
      </c>
      <c r="BA104">
        <v>0.36880400000000002</v>
      </c>
      <c r="BB104">
        <v>7.4505369999999997</v>
      </c>
      <c r="BC104">
        <v>1.8626790000000001E-2</v>
      </c>
      <c r="BD104">
        <v>2.933318E-2</v>
      </c>
      <c r="BE104">
        <v>3.8547400000000002E-2</v>
      </c>
      <c r="BF104">
        <v>4.8323400000000002E-2</v>
      </c>
      <c r="BG104">
        <v>5.9328319999999997E-2</v>
      </c>
      <c r="BH104">
        <v>7.2359859999999998E-2</v>
      </c>
      <c r="BI104">
        <v>8.8807629999999999E-2</v>
      </c>
      <c r="BJ104">
        <v>0.1117725</v>
      </c>
      <c r="BK104">
        <v>0.15110494999999999</v>
      </c>
      <c r="BL104">
        <v>0.38179597999999998</v>
      </c>
      <c r="BM104">
        <v>8.9239373999999998</v>
      </c>
      <c r="BN104" t="s">
        <v>0</v>
      </c>
      <c r="BO104">
        <v>3076098</v>
      </c>
      <c r="BP104" t="s">
        <v>0</v>
      </c>
      <c r="BQ104">
        <v>0.13154089999999999</v>
      </c>
      <c r="BR104">
        <v>0.27422950000000001</v>
      </c>
      <c r="BS104" t="s">
        <v>0</v>
      </c>
      <c r="BT104">
        <v>0.51382510000000003</v>
      </c>
      <c r="BU104" t="s">
        <v>0</v>
      </c>
      <c r="BV104">
        <v>0</v>
      </c>
      <c r="BX104">
        <v>0.38222020000000001</v>
      </c>
      <c r="BY104">
        <v>3959424830.6504021</v>
      </c>
      <c r="BZ104">
        <v>5.9000000031209225</v>
      </c>
      <c r="CA104">
        <v>1289.8842521185686</v>
      </c>
      <c r="CB104">
        <v>6.5700865649922946</v>
      </c>
      <c r="CC104">
        <v>11500.817927443037</v>
      </c>
      <c r="CD104">
        <v>21.714000149126626</v>
      </c>
      <c r="CE104">
        <v>21.922331401830032</v>
      </c>
      <c r="CF104">
        <v>11.0480003356934</v>
      </c>
      <c r="CH104">
        <v>-0.79088376893476597</v>
      </c>
      <c r="CI104">
        <v>-1.3736759982814704</v>
      </c>
      <c r="CK104">
        <v>10.798668099497517</v>
      </c>
      <c r="CL104">
        <v>98.663726806640597</v>
      </c>
      <c r="CM104">
        <v>92.151992797851605</v>
      </c>
      <c r="CN104">
        <v>35.549789428710902</v>
      </c>
      <c r="CT104">
        <v>6</v>
      </c>
      <c r="CU104">
        <v>1</v>
      </c>
      <c r="CV104">
        <v>5</v>
      </c>
      <c r="CW104">
        <v>5</v>
      </c>
      <c r="CX104">
        <v>2</v>
      </c>
      <c r="CY104">
        <v>2</v>
      </c>
      <c r="CZ104">
        <v>4</v>
      </c>
      <c r="DA104">
        <v>5</v>
      </c>
      <c r="DB104">
        <v>3</v>
      </c>
      <c r="DC104">
        <v>4</v>
      </c>
      <c r="DD104">
        <v>7</v>
      </c>
      <c r="DE104">
        <v>5</v>
      </c>
      <c r="DF104">
        <v>8</v>
      </c>
      <c r="DG104">
        <v>118.3124</v>
      </c>
      <c r="DH104">
        <v>946.5027</v>
      </c>
      <c r="DI104">
        <v>1560.2476999999999</v>
      </c>
      <c r="DJ104">
        <v>1890.5177000000001</v>
      </c>
      <c r="DK104">
        <v>2289.0985999999998</v>
      </c>
      <c r="DL104">
        <v>2761.2347</v>
      </c>
      <c r="DM104">
        <v>3395.2206000000001</v>
      </c>
      <c r="DN104">
        <v>4315.2650000000003</v>
      </c>
      <c r="DO104">
        <v>5900.232</v>
      </c>
      <c r="DP104">
        <v>18231.7071</v>
      </c>
      <c r="DQ104">
        <v>0</v>
      </c>
      <c r="DR104">
        <v>473.2516</v>
      </c>
      <c r="DS104">
        <v>1396.0923</v>
      </c>
      <c r="DT104">
        <v>1677.9878000000001</v>
      </c>
      <c r="DU104">
        <v>2026.0355</v>
      </c>
      <c r="DV104">
        <v>2450.4249</v>
      </c>
      <c r="DW104">
        <v>2962.3015999999998</v>
      </c>
      <c r="DX104">
        <v>3708.2622000000001</v>
      </c>
      <c r="DY104">
        <v>4813.6768000000002</v>
      </c>
      <c r="DZ104">
        <v>7191.2480999999998</v>
      </c>
      <c r="EA104">
        <v>0.10940721854906992</v>
      </c>
      <c r="EB104">
        <v>0.10941691252908482</v>
      </c>
      <c r="EC104">
        <v>0.11086890260942256</v>
      </c>
      <c r="ED104">
        <v>0.11303679162980618</v>
      </c>
      <c r="EE104">
        <v>9.7630639272059977E-2</v>
      </c>
      <c r="EF104">
        <v>8.0783182987029925E-2</v>
      </c>
      <c r="EG104">
        <v>6.3182839220812498E-2</v>
      </c>
      <c r="EH104">
        <v>5.25156212751101E-2</v>
      </c>
      <c r="EI104">
        <v>6.3940220884058499E-2</v>
      </c>
      <c r="EJ104">
        <v>2.2567534009161633E-2</v>
      </c>
      <c r="EL104">
        <v>0.10941580810793265</v>
      </c>
      <c r="EM104">
        <v>0.10941616701871341</v>
      </c>
      <c r="EN104">
        <v>0.10906328745800922</v>
      </c>
      <c r="EO104">
        <v>0.10977832319925193</v>
      </c>
      <c r="EP104">
        <v>8.5999431744073693E-2</v>
      </c>
      <c r="EQ104">
        <v>7.0509624173736976E-2</v>
      </c>
      <c r="ER104">
        <v>5.2452773811649749E-2</v>
      </c>
      <c r="ES104">
        <v>5.2409143544012632E-2</v>
      </c>
      <c r="ET104">
        <v>7.0009157182820664E-2</v>
      </c>
      <c r="EU104">
        <v>6.489375863217987E-3</v>
      </c>
      <c r="EV104">
        <v>5.1685148031631316E-2</v>
      </c>
      <c r="EW104">
        <v>0.16041787848342234</v>
      </c>
      <c r="EX104">
        <v>6.5809382935905103E-2</v>
      </c>
      <c r="EY104">
        <v>0.19313042403380737</v>
      </c>
      <c r="EZ104">
        <v>0.29002618123426982</v>
      </c>
      <c r="FA104">
        <v>0.44030000000000002</v>
      </c>
      <c r="FB104">
        <v>0.1643</v>
      </c>
      <c r="FC104">
        <v>0.16250000000000001</v>
      </c>
      <c r="FD104">
        <v>3.069591</v>
      </c>
      <c r="FE104">
        <v>1.4188735485076904</v>
      </c>
      <c r="FF104">
        <v>13107.6015625</v>
      </c>
      <c r="FG104">
        <v>16640.513671875</v>
      </c>
      <c r="FH104">
        <v>4270.1459453392981</v>
      </c>
      <c r="FI104">
        <v>9238.0336332903007</v>
      </c>
      <c r="FJ104">
        <v>0.42199999999999999</v>
      </c>
      <c r="FK104">
        <v>0.218</v>
      </c>
      <c r="FL104">
        <v>0.216</v>
      </c>
      <c r="FM104">
        <v>0.20699999999999999</v>
      </c>
      <c r="FN104">
        <v>0.33700000000000002</v>
      </c>
      <c r="FO104">
        <v>1.375</v>
      </c>
      <c r="FP104">
        <v>1.6779999999999999</v>
      </c>
      <c r="FQ104">
        <v>1</v>
      </c>
      <c r="FR104">
        <v>0.69099999999999995</v>
      </c>
      <c r="FS104">
        <v>0.54357818576299999</v>
      </c>
      <c r="FT104">
        <v>13.3964481354</v>
      </c>
    </row>
    <row r="105" spans="1:186" x14ac:dyDescent="0.3">
      <c r="A105" t="s">
        <v>12</v>
      </c>
      <c r="B105" t="s">
        <v>13</v>
      </c>
      <c r="C105">
        <v>2</v>
      </c>
      <c r="D105">
        <v>2001</v>
      </c>
      <c r="E105" t="s">
        <v>501</v>
      </c>
      <c r="F105">
        <v>0</v>
      </c>
      <c r="G105">
        <v>10</v>
      </c>
      <c r="H105">
        <v>231</v>
      </c>
      <c r="I105">
        <v>44.929932756355669</v>
      </c>
      <c r="J105">
        <v>40.289525691890098</v>
      </c>
      <c r="K105">
        <v>47</v>
      </c>
      <c r="L105">
        <v>-44.999709988985224</v>
      </c>
      <c r="M105">
        <v>40.216607612301431</v>
      </c>
      <c r="N105">
        <v>0.4843189</v>
      </c>
      <c r="O105">
        <v>0.46108838000000002</v>
      </c>
      <c r="P105">
        <v>1.6806000000000001</v>
      </c>
      <c r="Q105">
        <v>2.8141536999999999</v>
      </c>
      <c r="R105">
        <v>13.725854999999999</v>
      </c>
      <c r="S105">
        <v>21.854469000000002</v>
      </c>
      <c r="T105">
        <v>28.665264000000001</v>
      </c>
      <c r="U105">
        <v>35.836761000000003</v>
      </c>
      <c r="V105">
        <v>43.881171999999999</v>
      </c>
      <c r="W105">
        <v>53.391300000000001</v>
      </c>
      <c r="X105">
        <v>65.389556999999996</v>
      </c>
      <c r="Y105">
        <v>82.153069000000002</v>
      </c>
      <c r="Z105">
        <v>110.92242</v>
      </c>
      <c r="AA105">
        <v>281.64713</v>
      </c>
      <c r="AB105">
        <v>-1.751653529408357E-2</v>
      </c>
      <c r="AC105">
        <v>-6.6439430852920159E-3</v>
      </c>
      <c r="AD105">
        <v>-8.5184309589819481E-3</v>
      </c>
      <c r="AE105">
        <v>-1.1230446480562975E-2</v>
      </c>
      <c r="AF105">
        <v>-1.3856873553129768E-2</v>
      </c>
      <c r="AG105">
        <v>-1.6223188335458598E-2</v>
      </c>
      <c r="AH105">
        <v>-1.8292948953559866E-2</v>
      </c>
      <c r="AI105">
        <v>-2.0030344405133332E-2</v>
      </c>
      <c r="AJ105">
        <v>-2.1266518083365413E-2</v>
      </c>
      <c r="AK105">
        <v>-1.6446962344149423E-2</v>
      </c>
      <c r="AL105" t="s">
        <v>0</v>
      </c>
      <c r="AM105" t="s">
        <v>0</v>
      </c>
      <c r="AN105" t="s">
        <v>0</v>
      </c>
      <c r="AO105" t="s">
        <v>0</v>
      </c>
      <c r="AP105" t="s">
        <v>0</v>
      </c>
      <c r="AQ105" t="s">
        <v>0</v>
      </c>
      <c r="AR105" t="s">
        <v>0</v>
      </c>
      <c r="AS105" t="s">
        <v>0</v>
      </c>
      <c r="AT105" t="s">
        <v>0</v>
      </c>
      <c r="AU105" t="s">
        <v>0</v>
      </c>
      <c r="AV105" t="s">
        <v>0</v>
      </c>
      <c r="AW105" t="s">
        <v>0</v>
      </c>
      <c r="AX105" t="s">
        <v>0</v>
      </c>
      <c r="AY105">
        <v>73.746697999999995</v>
      </c>
      <c r="AZ105">
        <v>110.9636</v>
      </c>
      <c r="BA105">
        <v>0.36704500000000001</v>
      </c>
      <c r="BB105" t="s">
        <v>0</v>
      </c>
      <c r="BC105">
        <v>1.8612159999999999E-2</v>
      </c>
      <c r="BD105">
        <v>2.9634509999999999E-2</v>
      </c>
      <c r="BE105">
        <v>3.8869889999999997E-2</v>
      </c>
      <c r="BF105">
        <v>4.8594390000000001E-2</v>
      </c>
      <c r="BG105">
        <v>5.9502560000000003E-2</v>
      </c>
      <c r="BH105">
        <v>7.2398219999999999E-2</v>
      </c>
      <c r="BI105">
        <v>8.8667780000000002E-2</v>
      </c>
      <c r="BJ105">
        <v>0.11139897999999999</v>
      </c>
      <c r="BK105">
        <v>0.15041001000000001</v>
      </c>
      <c r="BL105">
        <v>0.38191151000000001</v>
      </c>
      <c r="BM105">
        <v>8.2118377999999996</v>
      </c>
      <c r="BN105" t="s">
        <v>5</v>
      </c>
      <c r="BO105">
        <v>3060036</v>
      </c>
      <c r="BP105" t="s">
        <v>6</v>
      </c>
      <c r="BQ105" t="s">
        <v>0</v>
      </c>
      <c r="BR105" t="s">
        <v>0</v>
      </c>
      <c r="BS105" t="s">
        <v>0</v>
      </c>
      <c r="BT105">
        <v>0.51315120000000003</v>
      </c>
      <c r="BU105" t="s">
        <v>0</v>
      </c>
      <c r="BV105">
        <v>1</v>
      </c>
      <c r="BW105">
        <v>1</v>
      </c>
      <c r="BX105">
        <v>0.38111660000000003</v>
      </c>
      <c r="BY105">
        <v>4339529614.3641729</v>
      </c>
      <c r="BZ105">
        <v>9.5999999992759655</v>
      </c>
      <c r="CA105">
        <v>1422.4766542227462</v>
      </c>
      <c r="CB105">
        <v>10.279403123683494</v>
      </c>
      <c r="CC105">
        <v>12495.024586241383</v>
      </c>
      <c r="CD105">
        <v>20.837446576035855</v>
      </c>
      <c r="CE105">
        <v>22.904355286200051</v>
      </c>
      <c r="CF105">
        <v>10.911999702453601</v>
      </c>
      <c r="CH105">
        <v>3.1459046468501901</v>
      </c>
      <c r="CI105">
        <v>4.0279694817782428</v>
      </c>
      <c r="CK105">
        <v>10.341338480357805</v>
      </c>
      <c r="CL105">
        <v>102.13005065918</v>
      </c>
      <c r="CM105">
        <v>88.282020568847699</v>
      </c>
      <c r="CN105">
        <v>33.545299530029297</v>
      </c>
      <c r="CQ105">
        <v>14.4</v>
      </c>
      <c r="CR105">
        <v>47.4</v>
      </c>
      <c r="CS105">
        <v>81</v>
      </c>
      <c r="CT105">
        <v>6</v>
      </c>
      <c r="CU105">
        <v>1</v>
      </c>
      <c r="CV105">
        <v>5</v>
      </c>
      <c r="CW105">
        <v>5</v>
      </c>
      <c r="CX105">
        <v>2</v>
      </c>
      <c r="CY105">
        <v>2</v>
      </c>
      <c r="CZ105">
        <v>4</v>
      </c>
      <c r="DA105">
        <v>5</v>
      </c>
      <c r="DB105">
        <v>3</v>
      </c>
      <c r="DC105">
        <v>4</v>
      </c>
      <c r="DD105">
        <v>7</v>
      </c>
      <c r="DE105">
        <v>5</v>
      </c>
      <c r="DF105">
        <v>8</v>
      </c>
      <c r="DG105">
        <v>133.33070000000001</v>
      </c>
      <c r="DH105">
        <v>1066.6429000000001</v>
      </c>
      <c r="DI105">
        <v>1762.0007000000001</v>
      </c>
      <c r="DJ105">
        <v>2143.7671</v>
      </c>
      <c r="DK105">
        <v>2572.6979000000001</v>
      </c>
      <c r="DL105">
        <v>3070.0147000000002</v>
      </c>
      <c r="DM105">
        <v>3730.7496999999998</v>
      </c>
      <c r="DN105">
        <v>4712.3964999999998</v>
      </c>
      <c r="DO105">
        <v>6521.1664000000001</v>
      </c>
      <c r="DP105">
        <v>19526.851200000001</v>
      </c>
      <c r="DQ105">
        <v>0</v>
      </c>
      <c r="DR105">
        <v>533.32190000000003</v>
      </c>
      <c r="DS105">
        <v>1573.2991999999999</v>
      </c>
      <c r="DT105">
        <v>1895.0334</v>
      </c>
      <c r="DU105">
        <v>2295.4708999999998</v>
      </c>
      <c r="DV105">
        <v>2733.232</v>
      </c>
      <c r="DW105">
        <v>3271.1921000000002</v>
      </c>
      <c r="DX105">
        <v>4044.7824999999998</v>
      </c>
      <c r="DY105">
        <v>5265.3522000000003</v>
      </c>
      <c r="DZ105">
        <v>7996.0064000000002</v>
      </c>
      <c r="EA105">
        <v>0.12693766671963388</v>
      </c>
      <c r="EB105">
        <v>0.12693064689620015</v>
      </c>
      <c r="EC105">
        <v>0.12930831431445158</v>
      </c>
      <c r="ED105">
        <v>0.13395769846534625</v>
      </c>
      <c r="EE105">
        <v>0.12389125571087253</v>
      </c>
      <c r="EF105">
        <v>0.11182678531455519</v>
      </c>
      <c r="EG105">
        <v>9.8823946815119981E-2</v>
      </c>
      <c r="EH105">
        <v>9.2029458214037713E-2</v>
      </c>
      <c r="EI105">
        <v>0.10523898043331179</v>
      </c>
      <c r="EJ105">
        <v>7.1038004992960938E-2</v>
      </c>
      <c r="EL105">
        <v>0.12693100245197275</v>
      </c>
      <c r="EM105">
        <v>0.12693064778023624</v>
      </c>
      <c r="EN105">
        <v>0.12934873543180703</v>
      </c>
      <c r="EO105">
        <v>0.13298651479700127</v>
      </c>
      <c r="EP105">
        <v>0.11541145374420575</v>
      </c>
      <c r="EQ105">
        <v>0.10427381870907421</v>
      </c>
      <c r="ER105">
        <v>9.0748787936300646E-2</v>
      </c>
      <c r="ES105">
        <v>9.3831683921945089E-2</v>
      </c>
      <c r="ET105">
        <v>0.11190801496613646</v>
      </c>
      <c r="EU105">
        <v>6.8280696480137052E-3</v>
      </c>
      <c r="EV105">
        <v>5.1825245397059641E-2</v>
      </c>
      <c r="EW105">
        <v>0.16356627550555988</v>
      </c>
      <c r="EX105">
        <v>6.6698533407877209E-2</v>
      </c>
      <c r="EY105">
        <v>0.19512500219520335</v>
      </c>
      <c r="EZ105">
        <v>0.2988022719543813</v>
      </c>
      <c r="FA105">
        <v>0.43159999999999998</v>
      </c>
      <c r="FB105">
        <v>0.16969999999999999</v>
      </c>
      <c r="FC105">
        <v>0.15029999999999999</v>
      </c>
      <c r="FD105">
        <v>3.0506869999999999</v>
      </c>
      <c r="FE105">
        <v>1.3959914445877075</v>
      </c>
      <c r="FF105">
        <v>14360.2568359375</v>
      </c>
      <c r="FG105">
        <v>17839.11328125</v>
      </c>
      <c r="FH105">
        <v>4707.2206476565771</v>
      </c>
      <c r="FI105">
        <v>10286.779973912135</v>
      </c>
      <c r="FJ105">
        <v>0.42299999999999999</v>
      </c>
      <c r="FK105">
        <v>0.224</v>
      </c>
      <c r="FL105">
        <v>0.214</v>
      </c>
      <c r="FM105">
        <v>0.20899999999999999</v>
      </c>
      <c r="FN105">
        <v>0.33600000000000002</v>
      </c>
      <c r="FO105">
        <v>1.1859999999999999</v>
      </c>
      <c r="FP105">
        <v>1.6779999999999999</v>
      </c>
      <c r="FQ105">
        <v>1</v>
      </c>
      <c r="FR105">
        <v>0.71699999999999997</v>
      </c>
      <c r="FS105">
        <v>0.53400066352800002</v>
      </c>
      <c r="FT105">
        <v>12.715377807599999</v>
      </c>
    </row>
    <row r="106" spans="1:186" x14ac:dyDescent="0.3">
      <c r="A106" t="s">
        <v>12</v>
      </c>
      <c r="B106" t="s">
        <v>13</v>
      </c>
      <c r="C106">
        <v>2</v>
      </c>
      <c r="D106">
        <v>2002</v>
      </c>
      <c r="E106" t="s">
        <v>502</v>
      </c>
      <c r="F106">
        <v>0</v>
      </c>
      <c r="G106">
        <v>11</v>
      </c>
      <c r="H106">
        <v>231</v>
      </c>
      <c r="I106">
        <v>44.929932756355669</v>
      </c>
      <c r="J106">
        <v>40.289525691890098</v>
      </c>
      <c r="K106">
        <v>47</v>
      </c>
      <c r="L106">
        <v>-44.999709988985224</v>
      </c>
      <c r="M106">
        <v>40.216607612301431</v>
      </c>
      <c r="N106">
        <v>0.47755510000000001</v>
      </c>
      <c r="O106">
        <v>0.45892167</v>
      </c>
      <c r="P106">
        <v>1.6790786</v>
      </c>
      <c r="Q106">
        <v>2.7785286</v>
      </c>
      <c r="R106">
        <v>15.805149999999999</v>
      </c>
      <c r="S106">
        <v>24.553056999999999</v>
      </c>
      <c r="T106">
        <v>32.002960000000002</v>
      </c>
      <c r="U106">
        <v>39.886626999999997</v>
      </c>
      <c r="V106">
        <v>48.753734999999999</v>
      </c>
      <c r="W106">
        <v>59.254111999999999</v>
      </c>
      <c r="X106">
        <v>72.516486999999998</v>
      </c>
      <c r="Y106">
        <v>91.05986</v>
      </c>
      <c r="Z106">
        <v>122.89781000000001</v>
      </c>
      <c r="AA106">
        <v>311.88369999999998</v>
      </c>
      <c r="AB106">
        <v>0.15148746653669298</v>
      </c>
      <c r="AC106">
        <v>0.12347991616726067</v>
      </c>
      <c r="AD106">
        <v>0.11643695310114713</v>
      </c>
      <c r="AE106">
        <v>0.11300870633928088</v>
      </c>
      <c r="AF106">
        <v>0.1110399466996916</v>
      </c>
      <c r="AG106">
        <v>0.10980837702022611</v>
      </c>
      <c r="AH106">
        <v>0.10899186853338068</v>
      </c>
      <c r="AI106">
        <v>0.10841702091494596</v>
      </c>
      <c r="AJ106">
        <v>0.10796185297796428</v>
      </c>
      <c r="AK106">
        <v>0.10735621555951935</v>
      </c>
      <c r="AL106" t="s">
        <v>0</v>
      </c>
      <c r="AM106" t="s">
        <v>0</v>
      </c>
      <c r="AN106" t="s">
        <v>0</v>
      </c>
      <c r="AO106" t="s">
        <v>0</v>
      </c>
      <c r="AP106" t="s">
        <v>0</v>
      </c>
      <c r="AQ106" t="s">
        <v>0</v>
      </c>
      <c r="AR106" t="s">
        <v>0</v>
      </c>
      <c r="AS106" t="s">
        <v>0</v>
      </c>
      <c r="AT106" t="s">
        <v>0</v>
      </c>
      <c r="AU106" t="s">
        <v>0</v>
      </c>
      <c r="AV106" t="s">
        <v>0</v>
      </c>
      <c r="AW106" t="s">
        <v>0</v>
      </c>
      <c r="AX106" t="s">
        <v>0</v>
      </c>
      <c r="AY106">
        <v>81.861350999999999</v>
      </c>
      <c r="AZ106">
        <v>123.1734</v>
      </c>
      <c r="BA106">
        <v>0.36192960000000002</v>
      </c>
      <c r="BB106" t="s">
        <v>0</v>
      </c>
      <c r="BC106">
        <v>1.930722E-2</v>
      </c>
      <c r="BD106">
        <v>2.9993470000000001E-2</v>
      </c>
      <c r="BE106">
        <v>3.90941E-2</v>
      </c>
      <c r="BF106">
        <v>4.8724610000000002E-2</v>
      </c>
      <c r="BG106">
        <v>5.955647E-2</v>
      </c>
      <c r="BH106">
        <v>7.2383500000000003E-2</v>
      </c>
      <c r="BI106">
        <v>8.858452E-2</v>
      </c>
      <c r="BJ106">
        <v>0.11123669</v>
      </c>
      <c r="BK106">
        <v>0.15012923</v>
      </c>
      <c r="BL106">
        <v>0.38099017000000002</v>
      </c>
      <c r="BM106">
        <v>9.3569709999999997</v>
      </c>
      <c r="BN106" t="s">
        <v>5</v>
      </c>
      <c r="BO106">
        <v>3047249</v>
      </c>
      <c r="BP106" t="s">
        <v>6</v>
      </c>
      <c r="BQ106" t="s">
        <v>0</v>
      </c>
      <c r="BR106" t="s">
        <v>0</v>
      </c>
      <c r="BS106" t="s">
        <v>0</v>
      </c>
      <c r="BT106">
        <v>0.50937140000000003</v>
      </c>
      <c r="BU106" t="s">
        <v>0</v>
      </c>
      <c r="BV106">
        <v>1</v>
      </c>
      <c r="BW106">
        <v>1</v>
      </c>
      <c r="BX106">
        <v>0.37784289999999998</v>
      </c>
      <c r="BY106">
        <v>4912347523.3706579</v>
      </c>
      <c r="BZ106">
        <v>13.199999997935578</v>
      </c>
      <c r="CA106">
        <v>1619.1121892100193</v>
      </c>
      <c r="CB106">
        <v>13.823463070802845</v>
      </c>
      <c r="CC106">
        <v>14026.633005267951</v>
      </c>
      <c r="CD106">
        <v>24.842952701329502</v>
      </c>
      <c r="CE106">
        <v>25.418296761686864</v>
      </c>
      <c r="CF106">
        <v>10.7760000228882</v>
      </c>
      <c r="CH106">
        <v>1.0600492934166701</v>
      </c>
      <c r="CI106">
        <v>2.357399019111412</v>
      </c>
      <c r="CK106">
        <v>9.1690418230338278</v>
      </c>
      <c r="CL106">
        <v>95.374938964843807</v>
      </c>
      <c r="CN106">
        <v>36.146858215332003</v>
      </c>
      <c r="CQ106">
        <v>10.5</v>
      </c>
      <c r="CR106">
        <v>43.8</v>
      </c>
      <c r="CS106">
        <v>79.7</v>
      </c>
      <c r="CT106">
        <v>6</v>
      </c>
      <c r="CU106">
        <v>1</v>
      </c>
      <c r="CV106">
        <v>5</v>
      </c>
      <c r="CW106">
        <v>5</v>
      </c>
      <c r="CX106">
        <v>2</v>
      </c>
      <c r="CY106">
        <v>2</v>
      </c>
      <c r="CZ106">
        <v>4</v>
      </c>
      <c r="DA106">
        <v>5</v>
      </c>
      <c r="DB106">
        <v>3</v>
      </c>
      <c r="DC106">
        <v>4</v>
      </c>
      <c r="DD106">
        <v>7</v>
      </c>
      <c r="DE106">
        <v>5</v>
      </c>
      <c r="DF106">
        <v>8</v>
      </c>
      <c r="DG106">
        <v>149.39160000000001</v>
      </c>
      <c r="DH106">
        <v>1195.1452999999999</v>
      </c>
      <c r="DI106">
        <v>1973.7691</v>
      </c>
      <c r="DJ106">
        <v>2371.3899000000001</v>
      </c>
      <c r="DK106">
        <v>2840.2914000000001</v>
      </c>
      <c r="DL106">
        <v>3395.5927000000001</v>
      </c>
      <c r="DM106">
        <v>4157.9050999999999</v>
      </c>
      <c r="DN106">
        <v>5251.0667000000003</v>
      </c>
      <c r="DO106">
        <v>7191.9497000000001</v>
      </c>
      <c r="DP106">
        <v>22282.876499999998</v>
      </c>
      <c r="DQ106">
        <v>0</v>
      </c>
      <c r="DR106">
        <v>597.57259999999997</v>
      </c>
      <c r="DS106">
        <v>1762.8390999999999</v>
      </c>
      <c r="DT106">
        <v>2118.9389999999999</v>
      </c>
      <c r="DU106">
        <v>2516.8213000000001</v>
      </c>
      <c r="DV106">
        <v>3018.6840000000002</v>
      </c>
      <c r="DW106">
        <v>3641.3786</v>
      </c>
      <c r="DX106">
        <v>4507.8081000000002</v>
      </c>
      <c r="DY106">
        <v>5812.5609000000004</v>
      </c>
      <c r="DZ106">
        <v>8738.9883000000009</v>
      </c>
      <c r="EA106">
        <v>0.12045912906779911</v>
      </c>
      <c r="EB106">
        <v>0.12047368430427827</v>
      </c>
      <c r="EC106">
        <v>0.1201863313675187</v>
      </c>
      <c r="ED106">
        <v>0.10617888482382255</v>
      </c>
      <c r="EE106">
        <v>0.10401279528389241</v>
      </c>
      <c r="EF106">
        <v>0.10605095799704149</v>
      </c>
      <c r="EG106">
        <v>0.11449586124740561</v>
      </c>
      <c r="EH106">
        <v>0.1143091842972043</v>
      </c>
      <c r="EI106">
        <v>0.10286247257852522</v>
      </c>
      <c r="EJ106">
        <v>0.1411402827712436</v>
      </c>
      <c r="EL106">
        <v>0.1204726451323299</v>
      </c>
      <c r="EM106">
        <v>0.12047288907284769</v>
      </c>
      <c r="EN106">
        <v>0.11815390694433134</v>
      </c>
      <c r="EO106">
        <v>9.6429190193611375E-2</v>
      </c>
      <c r="EP106">
        <v>0.10443753036697954</v>
      </c>
      <c r="EQ106">
        <v>0.1131656254611277</v>
      </c>
      <c r="ER106">
        <v>0.11447478325472393</v>
      </c>
      <c r="ES106">
        <v>0.10392632424474856</v>
      </c>
      <c r="ET106">
        <v>9.2919122726064937E-2</v>
      </c>
      <c r="EU106">
        <v>6.7043229360446363E-3</v>
      </c>
      <c r="EV106">
        <v>5.2597279279161288E-2</v>
      </c>
      <c r="EW106">
        <v>0.16617820616848863</v>
      </c>
      <c r="EX106">
        <v>6.8380066374502405E-2</v>
      </c>
      <c r="EY106">
        <v>0.1979579843401959</v>
      </c>
      <c r="EZ106">
        <v>0.30328096863466836</v>
      </c>
      <c r="FA106">
        <v>0.43859999999999999</v>
      </c>
      <c r="FB106">
        <v>0.16789999999999999</v>
      </c>
      <c r="FC106">
        <v>0.16370000000000001</v>
      </c>
      <c r="FD106">
        <v>3.0339779999999998</v>
      </c>
      <c r="FE106">
        <v>1.2156553268432617</v>
      </c>
      <c r="FF106">
        <v>16521.529296875</v>
      </c>
      <c r="FG106">
        <v>19310.744140625</v>
      </c>
      <c r="FH106">
        <v>5445.500691460189</v>
      </c>
      <c r="FI106">
        <v>13590.636204241446</v>
      </c>
      <c r="FJ106">
        <v>0.41199999999999998</v>
      </c>
      <c r="FK106">
        <v>0.216</v>
      </c>
      <c r="FL106">
        <v>0.20899999999999999</v>
      </c>
      <c r="FM106">
        <v>0.21099999999999999</v>
      </c>
      <c r="FN106">
        <v>0.33</v>
      </c>
      <c r="FO106">
        <v>1.1859999999999999</v>
      </c>
      <c r="FP106">
        <v>1.6779999999999999</v>
      </c>
      <c r="FQ106">
        <v>1</v>
      </c>
      <c r="FR106">
        <v>0.71699999999999997</v>
      </c>
      <c r="FS106">
        <v>0.539431827433</v>
      </c>
      <c r="FT106">
        <v>13.061494827300001</v>
      </c>
    </row>
    <row r="107" spans="1:186" x14ac:dyDescent="0.3">
      <c r="A107" t="s">
        <v>12</v>
      </c>
      <c r="B107" t="s">
        <v>13</v>
      </c>
      <c r="C107">
        <v>2</v>
      </c>
      <c r="D107">
        <v>2003</v>
      </c>
      <c r="E107" t="s">
        <v>503</v>
      </c>
      <c r="F107">
        <v>0</v>
      </c>
      <c r="G107">
        <v>12</v>
      </c>
      <c r="H107">
        <v>231</v>
      </c>
      <c r="I107">
        <v>44.929932756355669</v>
      </c>
      <c r="J107">
        <v>40.289525691890098</v>
      </c>
      <c r="K107">
        <v>47</v>
      </c>
      <c r="L107">
        <v>-44.999709988985224</v>
      </c>
      <c r="M107">
        <v>40.216607612301431</v>
      </c>
      <c r="N107">
        <v>0.53507139999999997</v>
      </c>
      <c r="O107">
        <v>0.47142845</v>
      </c>
      <c r="P107">
        <v>1.6129009000000001</v>
      </c>
      <c r="Q107">
        <v>2.7627169999999999</v>
      </c>
      <c r="R107">
        <v>18.802921000000001</v>
      </c>
      <c r="S107">
        <v>38.333176000000002</v>
      </c>
      <c r="T107">
        <v>54.249634</v>
      </c>
      <c r="U107">
        <v>70.160812000000007</v>
      </c>
      <c r="V107">
        <v>87.489982999999995</v>
      </c>
      <c r="W107">
        <v>107.72181999999999</v>
      </c>
      <c r="X107">
        <v>133.23267999999999</v>
      </c>
      <c r="Y107">
        <v>169.07447999999999</v>
      </c>
      <c r="Z107">
        <v>230.49947</v>
      </c>
      <c r="AA107">
        <v>501.56173999999999</v>
      </c>
      <c r="AB107">
        <v>0.18967051878659816</v>
      </c>
      <c r="AC107">
        <v>0.56123842338654628</v>
      </c>
      <c r="AD107">
        <v>0.69514426165579679</v>
      </c>
      <c r="AE107">
        <v>0.75900589438159338</v>
      </c>
      <c r="AF107">
        <v>0.79452882943224756</v>
      </c>
      <c r="AG107">
        <v>0.81796362082010432</v>
      </c>
      <c r="AH107">
        <v>0.83727432907774468</v>
      </c>
      <c r="AI107">
        <v>0.85673995106076373</v>
      </c>
      <c r="AJ107">
        <v>0.87553765197280564</v>
      </c>
      <c r="AK107">
        <v>0.60816913484096802</v>
      </c>
      <c r="AL107" t="s">
        <v>0</v>
      </c>
      <c r="AM107" t="s">
        <v>0</v>
      </c>
      <c r="AN107" t="s">
        <v>0</v>
      </c>
      <c r="AO107" t="s">
        <v>0</v>
      </c>
      <c r="AP107" t="s">
        <v>0</v>
      </c>
      <c r="AQ107" t="s">
        <v>0</v>
      </c>
      <c r="AR107" t="s">
        <v>0</v>
      </c>
      <c r="AS107" t="s">
        <v>0</v>
      </c>
      <c r="AT107" t="s">
        <v>0</v>
      </c>
      <c r="AU107" t="s">
        <v>0</v>
      </c>
      <c r="AV107" t="s">
        <v>0</v>
      </c>
      <c r="AW107" t="s">
        <v>0</v>
      </c>
      <c r="AX107" t="s">
        <v>0</v>
      </c>
      <c r="AY107">
        <v>141.11267000000001</v>
      </c>
      <c r="AZ107">
        <v>212.32650000000001</v>
      </c>
      <c r="BA107">
        <v>0.38393840000000001</v>
      </c>
      <c r="BB107" t="s">
        <v>0</v>
      </c>
      <c r="BC107">
        <v>1.332476E-2</v>
      </c>
      <c r="BD107">
        <v>2.7164939999999999E-2</v>
      </c>
      <c r="BE107">
        <v>3.8444199999999998E-2</v>
      </c>
      <c r="BF107">
        <v>4.971971E-2</v>
      </c>
      <c r="BG107">
        <v>6.2000090000000001E-2</v>
      </c>
      <c r="BH107">
        <v>7.6337459999999996E-2</v>
      </c>
      <c r="BI107">
        <v>9.4415819999999998E-2</v>
      </c>
      <c r="BJ107">
        <v>0.11981524</v>
      </c>
      <c r="BK107">
        <v>0.16334427000000001</v>
      </c>
      <c r="BL107">
        <v>0.35543353</v>
      </c>
      <c r="BM107">
        <v>7.6047029999999998</v>
      </c>
      <c r="BN107" t="s">
        <v>17</v>
      </c>
      <c r="BO107">
        <v>3036420</v>
      </c>
      <c r="BP107" t="s">
        <v>2</v>
      </c>
      <c r="BQ107" t="s">
        <v>0</v>
      </c>
      <c r="BR107" t="s">
        <v>0</v>
      </c>
      <c r="BS107" t="s">
        <v>21</v>
      </c>
      <c r="BT107">
        <v>0.45410640000000002</v>
      </c>
      <c r="BU107" t="s">
        <v>0</v>
      </c>
      <c r="BV107">
        <v>1</v>
      </c>
      <c r="BW107">
        <v>0</v>
      </c>
      <c r="BX107">
        <v>0.36313309999999999</v>
      </c>
      <c r="BY107">
        <v>5600076176.7186985</v>
      </c>
      <c r="BZ107">
        <v>14.000000001550148</v>
      </c>
      <c r="CA107">
        <v>1855.5968269456491</v>
      </c>
      <c r="CB107">
        <v>14.605821592326635</v>
      </c>
      <c r="CC107">
        <v>15862.596444486808</v>
      </c>
      <c r="CD107">
        <v>27.086761907710539</v>
      </c>
      <c r="CE107">
        <v>28.347949983094743</v>
      </c>
      <c r="CF107">
        <v>10.5939998626709</v>
      </c>
      <c r="CH107">
        <v>4.7215533660534197</v>
      </c>
      <c r="CI107">
        <v>4.5985157283793967</v>
      </c>
      <c r="CK107">
        <v>9.3847958077182145</v>
      </c>
      <c r="CL107">
        <v>94.198936462402301</v>
      </c>
      <c r="CN107">
        <v>37.218879699707003</v>
      </c>
      <c r="CQ107">
        <v>7.9</v>
      </c>
      <c r="CR107">
        <v>39.700000000000003</v>
      </c>
      <c r="CS107">
        <v>78.900000000000006</v>
      </c>
      <c r="CT107">
        <v>5</v>
      </c>
      <c r="CU107">
        <v>0</v>
      </c>
      <c r="CV107">
        <v>5</v>
      </c>
      <c r="CW107">
        <v>5</v>
      </c>
      <c r="CX107">
        <v>2</v>
      </c>
      <c r="CY107">
        <v>2</v>
      </c>
      <c r="CZ107">
        <v>4</v>
      </c>
      <c r="DA107">
        <v>5</v>
      </c>
      <c r="DB107">
        <v>2</v>
      </c>
      <c r="DC107">
        <v>3</v>
      </c>
      <c r="DD107">
        <v>7</v>
      </c>
      <c r="DE107">
        <v>5</v>
      </c>
      <c r="DF107">
        <v>7</v>
      </c>
      <c r="DG107">
        <v>181.2199</v>
      </c>
      <c r="DH107">
        <v>1449.7583</v>
      </c>
      <c r="DI107">
        <v>2370.1909000000001</v>
      </c>
      <c r="DJ107">
        <v>2808.4431</v>
      </c>
      <c r="DK107">
        <v>3339.2885000000001</v>
      </c>
      <c r="DL107">
        <v>3970.1455000000001</v>
      </c>
      <c r="DM107">
        <v>4782.4440000000004</v>
      </c>
      <c r="DN107">
        <v>5974.7860000000001</v>
      </c>
      <c r="DO107">
        <v>7958.6872999999996</v>
      </c>
      <c r="DP107">
        <v>25222.7009</v>
      </c>
      <c r="DQ107">
        <v>0</v>
      </c>
      <c r="DR107">
        <v>724.87829999999997</v>
      </c>
      <c r="DS107">
        <v>2138.3912</v>
      </c>
      <c r="DT107">
        <v>2504.0491999999999</v>
      </c>
      <c r="DU107">
        <v>2966.4061000000002</v>
      </c>
      <c r="DV107">
        <v>3541.4531000000002</v>
      </c>
      <c r="DW107">
        <v>4204.1686</v>
      </c>
      <c r="DX107">
        <v>5155.8171000000002</v>
      </c>
      <c r="DY107">
        <v>6555.2061999999996</v>
      </c>
      <c r="DZ107">
        <v>9394.6108000000004</v>
      </c>
      <c r="EA107">
        <v>0.21305280885940028</v>
      </c>
      <c r="EB107">
        <v>0.21303936851862287</v>
      </c>
      <c r="EC107">
        <v>0.20084507351949124</v>
      </c>
      <c r="ED107">
        <v>0.18430254763250861</v>
      </c>
      <c r="EE107">
        <v>0.17568517793632021</v>
      </c>
      <c r="EF107">
        <v>0.16920545270344112</v>
      </c>
      <c r="EG107">
        <v>0.15020518385568743</v>
      </c>
      <c r="EH107">
        <v>0.13782329217033173</v>
      </c>
      <c r="EI107">
        <v>0.1066105342755664</v>
      </c>
      <c r="EJ107">
        <v>0.13193199719973323</v>
      </c>
      <c r="EL107">
        <v>0.21303804759455169</v>
      </c>
      <c r="EM107">
        <v>0.21303821772503237</v>
      </c>
      <c r="EN107">
        <v>0.18174671380346491</v>
      </c>
      <c r="EO107">
        <v>0.17863199107540931</v>
      </c>
      <c r="EP107">
        <v>0.17317781523339307</v>
      </c>
      <c r="EQ107">
        <v>0.15455410211945553</v>
      </c>
      <c r="ER107">
        <v>0.14375257012382581</v>
      </c>
      <c r="ES107">
        <v>0.12776559467961862</v>
      </c>
      <c r="ET107">
        <v>7.5022700282136714E-2</v>
      </c>
      <c r="EU107">
        <v>7.1847935999589958E-3</v>
      </c>
      <c r="EV107">
        <v>5.426901569001899E-2</v>
      </c>
      <c r="EW107">
        <v>0.18216048015858094</v>
      </c>
      <c r="EX107">
        <v>7.7158949469199933E-2</v>
      </c>
      <c r="EY107">
        <v>0.20468386267772398</v>
      </c>
      <c r="EZ107">
        <v>0.32621265216645667</v>
      </c>
      <c r="FA107">
        <v>0.43440000000000001</v>
      </c>
      <c r="FB107">
        <v>0.17480000000000001</v>
      </c>
      <c r="FC107">
        <v>0.1736</v>
      </c>
      <c r="FD107">
        <v>3.0179320000000001</v>
      </c>
      <c r="FE107">
        <v>1.2131507396697998</v>
      </c>
      <c r="FF107">
        <v>18841.287109375</v>
      </c>
      <c r="FG107">
        <v>20772.017578125</v>
      </c>
      <c r="FH107">
        <v>6243.1118757397444</v>
      </c>
      <c r="FI107">
        <v>15530.870561479685</v>
      </c>
      <c r="FJ107">
        <v>0.35699999999999998</v>
      </c>
      <c r="FK107">
        <v>0.19600000000000001</v>
      </c>
      <c r="FL107">
        <v>0.188</v>
      </c>
      <c r="FM107">
        <v>0.19</v>
      </c>
      <c r="FN107">
        <v>0.3</v>
      </c>
      <c r="FO107">
        <v>1.1859999999999999</v>
      </c>
      <c r="FP107">
        <v>1.6779999999999999</v>
      </c>
      <c r="FQ107">
        <v>1</v>
      </c>
      <c r="FR107">
        <v>0.71199999999999997</v>
      </c>
      <c r="FS107">
        <v>0.53073955949499996</v>
      </c>
      <c r="FT107">
        <v>12.4263210297</v>
      </c>
    </row>
    <row r="108" spans="1:186" x14ac:dyDescent="0.3">
      <c r="A108" t="s">
        <v>12</v>
      </c>
      <c r="B108" t="s">
        <v>13</v>
      </c>
      <c r="C108">
        <v>2</v>
      </c>
      <c r="D108">
        <v>2004</v>
      </c>
      <c r="E108" t="s">
        <v>504</v>
      </c>
      <c r="F108">
        <v>0</v>
      </c>
      <c r="G108">
        <v>13</v>
      </c>
      <c r="H108">
        <v>231</v>
      </c>
      <c r="I108">
        <v>44.929932756355669</v>
      </c>
      <c r="J108">
        <v>40.289525691890098</v>
      </c>
      <c r="K108">
        <v>47</v>
      </c>
      <c r="L108">
        <v>-44.999709988985224</v>
      </c>
      <c r="M108">
        <v>40.216607612301431</v>
      </c>
      <c r="N108">
        <v>0.48954389999999998</v>
      </c>
      <c r="O108">
        <v>0.46666234000000001</v>
      </c>
      <c r="P108">
        <v>1.7072986000000001</v>
      </c>
      <c r="Q108">
        <v>2.9048276</v>
      </c>
      <c r="R108">
        <v>20.751927999999999</v>
      </c>
      <c r="S108">
        <v>32.569580000000002</v>
      </c>
      <c r="T108">
        <v>42.637797999999997</v>
      </c>
      <c r="U108">
        <v>53.307380999999999</v>
      </c>
      <c r="V108">
        <v>65.330399</v>
      </c>
      <c r="W108">
        <v>79.601180999999997</v>
      </c>
      <c r="X108">
        <v>97.678635</v>
      </c>
      <c r="Y108">
        <v>123.05201</v>
      </c>
      <c r="Z108">
        <v>166.86211</v>
      </c>
      <c r="AA108">
        <v>433.59399000000002</v>
      </c>
      <c r="AB108">
        <v>0.10365448006721924</v>
      </c>
      <c r="AC108">
        <v>-0.15035529537129924</v>
      </c>
      <c r="AD108">
        <v>-0.21404450396845082</v>
      </c>
      <c r="AE108">
        <v>-0.24021145878414302</v>
      </c>
      <c r="AF108">
        <v>-0.25328138422429453</v>
      </c>
      <c r="AG108">
        <v>-0.26104868075938559</v>
      </c>
      <c r="AH108">
        <v>-0.26685678768902638</v>
      </c>
      <c r="AI108">
        <v>-0.27220234538056837</v>
      </c>
      <c r="AJ108">
        <v>-0.27608462613818591</v>
      </c>
      <c r="AK108">
        <v>-0.13551223025903045</v>
      </c>
      <c r="AL108" t="s">
        <v>0</v>
      </c>
      <c r="AM108" t="s">
        <v>0</v>
      </c>
      <c r="AN108" t="s">
        <v>0</v>
      </c>
      <c r="AO108" t="s">
        <v>0</v>
      </c>
      <c r="AP108" t="s">
        <v>0</v>
      </c>
      <c r="AQ108" t="s">
        <v>0</v>
      </c>
      <c r="AR108" t="s">
        <v>0</v>
      </c>
      <c r="AS108" t="s">
        <v>0</v>
      </c>
      <c r="AT108" t="s">
        <v>0</v>
      </c>
      <c r="AU108" t="s">
        <v>0</v>
      </c>
      <c r="AV108" t="s">
        <v>0</v>
      </c>
      <c r="AW108" t="s">
        <v>0</v>
      </c>
      <c r="AX108" t="s">
        <v>0</v>
      </c>
      <c r="AY108">
        <v>111.5385</v>
      </c>
      <c r="AZ108">
        <v>167.82740000000001</v>
      </c>
      <c r="BA108">
        <v>0.37588120000000003</v>
      </c>
      <c r="BB108" t="s">
        <v>0</v>
      </c>
      <c r="BC108">
        <v>1.8605170000000001E-2</v>
      </c>
      <c r="BD108">
        <v>2.9200299999999998E-2</v>
      </c>
      <c r="BE108">
        <v>3.8226980000000001E-2</v>
      </c>
      <c r="BF108">
        <v>4.7792809999999998E-2</v>
      </c>
      <c r="BG108">
        <v>5.8572060000000002E-2</v>
      </c>
      <c r="BH108">
        <v>7.1366550000000001E-2</v>
      </c>
      <c r="BI108">
        <v>8.757392E-2</v>
      </c>
      <c r="BJ108">
        <v>0.11032245</v>
      </c>
      <c r="BK108">
        <v>0.14960045999999999</v>
      </c>
      <c r="BL108">
        <v>0.38873931</v>
      </c>
      <c r="BM108">
        <v>9.3092568</v>
      </c>
      <c r="BN108" t="s">
        <v>5</v>
      </c>
      <c r="BO108">
        <v>3025982</v>
      </c>
      <c r="BP108" t="s">
        <v>6</v>
      </c>
      <c r="BQ108" t="s">
        <v>0</v>
      </c>
      <c r="BR108" t="s">
        <v>0</v>
      </c>
      <c r="BS108" t="s">
        <v>0</v>
      </c>
      <c r="BT108">
        <v>0.53403460000000003</v>
      </c>
      <c r="BU108" t="s">
        <v>0</v>
      </c>
      <c r="BV108">
        <v>1</v>
      </c>
      <c r="BW108">
        <v>1</v>
      </c>
      <c r="BX108">
        <v>0.39259769999999999</v>
      </c>
      <c r="BY108">
        <v>6188084175.2080917</v>
      </c>
      <c r="BZ108">
        <v>10.499999998820186</v>
      </c>
      <c r="CA108">
        <v>2062.203233298761</v>
      </c>
      <c r="CB108">
        <v>11.134229340820241</v>
      </c>
      <c r="CC108">
        <v>17397.8412234032</v>
      </c>
      <c r="CD108">
        <v>28.107827404285256</v>
      </c>
      <c r="CE108">
        <v>29.122557700026423</v>
      </c>
      <c r="CF108">
        <v>10.3439998626709</v>
      </c>
      <c r="CH108">
        <v>6.9612613587579197</v>
      </c>
      <c r="CI108">
        <v>6.2785941076714664</v>
      </c>
      <c r="CK108">
        <v>9.3562321018201047</v>
      </c>
      <c r="CL108">
        <v>94.921371459960895</v>
      </c>
      <c r="CM108">
        <v>89.345733642578097</v>
      </c>
      <c r="CN108">
        <v>37.883140563964801</v>
      </c>
      <c r="CQ108">
        <v>5.5</v>
      </c>
      <c r="CR108">
        <v>29</v>
      </c>
      <c r="CS108">
        <v>68.099999999999994</v>
      </c>
      <c r="CT108">
        <v>5</v>
      </c>
      <c r="CU108">
        <v>0</v>
      </c>
      <c r="CV108">
        <v>5</v>
      </c>
      <c r="CW108">
        <v>5</v>
      </c>
      <c r="CX108">
        <v>2</v>
      </c>
      <c r="CY108">
        <v>2</v>
      </c>
      <c r="CZ108">
        <v>4</v>
      </c>
      <c r="DA108">
        <v>5</v>
      </c>
      <c r="DB108">
        <v>2</v>
      </c>
      <c r="DC108">
        <v>3</v>
      </c>
      <c r="DD108">
        <v>7</v>
      </c>
      <c r="DE108">
        <v>5</v>
      </c>
      <c r="DF108">
        <v>7</v>
      </c>
      <c r="DG108">
        <v>184.28880000000001</v>
      </c>
      <c r="DH108">
        <v>1474.3266000000001</v>
      </c>
      <c r="DI108">
        <v>2417.5560999999998</v>
      </c>
      <c r="DJ108">
        <v>2908.7736</v>
      </c>
      <c r="DK108">
        <v>3477.4106000000002</v>
      </c>
      <c r="DL108">
        <v>4146.5540000000001</v>
      </c>
      <c r="DM108">
        <v>5093.2574000000004</v>
      </c>
      <c r="DN108">
        <v>6383.9107000000004</v>
      </c>
      <c r="DO108">
        <v>8716.857</v>
      </c>
      <c r="DP108">
        <v>30173.822700000001</v>
      </c>
      <c r="DQ108">
        <v>0</v>
      </c>
      <c r="DR108">
        <v>737.16290000000004</v>
      </c>
      <c r="DS108">
        <v>2174.6309000000001</v>
      </c>
      <c r="DT108">
        <v>2584.2235999999998</v>
      </c>
      <c r="DU108">
        <v>3102.3292000000001</v>
      </c>
      <c r="DV108">
        <v>3694.8058000000001</v>
      </c>
      <c r="DW108">
        <v>4463.8338000000003</v>
      </c>
      <c r="DX108">
        <v>5518.1045999999997</v>
      </c>
      <c r="DY108">
        <v>7097.5626000000002</v>
      </c>
      <c r="DZ108">
        <v>10643.3644</v>
      </c>
      <c r="EA108">
        <v>1.6934674392823378E-2</v>
      </c>
      <c r="EB108">
        <v>1.6946479975317359E-2</v>
      </c>
      <c r="EC108">
        <v>1.9983706797625345E-2</v>
      </c>
      <c r="ED108">
        <v>3.5724597731746827E-2</v>
      </c>
      <c r="EE108">
        <v>4.1362733408628824E-2</v>
      </c>
      <c r="EF108">
        <v>4.4433761936432808E-2</v>
      </c>
      <c r="EG108">
        <v>6.4990494399934415E-2</v>
      </c>
      <c r="EH108">
        <v>6.8475205639164372E-2</v>
      </c>
      <c r="EI108">
        <v>9.526315979269602E-2</v>
      </c>
      <c r="EJ108">
        <v>0.19629625786824442</v>
      </c>
      <c r="EL108">
        <v>1.6947120640802834E-2</v>
      </c>
      <c r="EM108">
        <v>1.6947179730257066E-2</v>
      </c>
      <c r="EN108">
        <v>3.2017901245710301E-2</v>
      </c>
      <c r="EO108">
        <v>4.5820799788673566E-2</v>
      </c>
      <c r="EP108">
        <v>4.3302197055779139E-2</v>
      </c>
      <c r="EQ108">
        <v>6.1763745630943626E-2</v>
      </c>
      <c r="ER108">
        <v>7.0267717603869115E-2</v>
      </c>
      <c r="ES108">
        <v>8.2736741370546152E-2</v>
      </c>
      <c r="ET108">
        <v>0.13292233457931008</v>
      </c>
      <c r="EU108">
        <v>6.1075721771242462E-3</v>
      </c>
      <c r="EV108">
        <v>5.2995985001023461E-2</v>
      </c>
      <c r="EW108">
        <v>0.1691351137227558</v>
      </c>
      <c r="EX108">
        <v>6.9260327119871984E-2</v>
      </c>
      <c r="EY108">
        <v>0.1995133005366615</v>
      </c>
      <c r="EZ108">
        <v>0.30639122506647565</v>
      </c>
      <c r="FA108">
        <v>0.46439999999999998</v>
      </c>
      <c r="FB108">
        <v>0.161</v>
      </c>
      <c r="FC108">
        <v>0.191</v>
      </c>
      <c r="FD108">
        <v>3.0007199999999998</v>
      </c>
      <c r="FE108">
        <v>1.1786466836929321</v>
      </c>
      <c r="FF108">
        <v>20813.560546875</v>
      </c>
      <c r="FG108">
        <v>22663.1015625</v>
      </c>
      <c r="FH108">
        <v>6936.1888303057267</v>
      </c>
      <c r="FI108">
        <v>17658.863198649164</v>
      </c>
      <c r="FJ108">
        <v>0.34699999999999998</v>
      </c>
      <c r="FK108">
        <v>0.19</v>
      </c>
      <c r="FL108">
        <v>0.184</v>
      </c>
      <c r="FM108">
        <v>0.185</v>
      </c>
      <c r="FN108">
        <v>0.29199999999999998</v>
      </c>
      <c r="FO108">
        <v>1.19</v>
      </c>
      <c r="FP108">
        <v>1.6779999999999999</v>
      </c>
      <c r="FQ108">
        <v>1</v>
      </c>
      <c r="FR108">
        <v>0.69099999999999995</v>
      </c>
      <c r="FS108">
        <v>0.55896347464100005</v>
      </c>
      <c r="FT108">
        <v>14.4201869965</v>
      </c>
    </row>
    <row r="109" spans="1:186" x14ac:dyDescent="0.3">
      <c r="A109" t="s">
        <v>12</v>
      </c>
      <c r="B109" t="s">
        <v>13</v>
      </c>
      <c r="C109">
        <v>2</v>
      </c>
      <c r="D109">
        <v>2005</v>
      </c>
      <c r="E109" t="s">
        <v>505</v>
      </c>
      <c r="F109">
        <v>0</v>
      </c>
      <c r="G109">
        <v>14</v>
      </c>
      <c r="H109">
        <v>231</v>
      </c>
      <c r="I109">
        <v>44.929932756355669</v>
      </c>
      <c r="J109">
        <v>40.289525691890098</v>
      </c>
      <c r="K109">
        <v>47</v>
      </c>
      <c r="L109">
        <v>-44.999709988985224</v>
      </c>
      <c r="M109">
        <v>40.216607612301431</v>
      </c>
      <c r="N109">
        <v>0.47942990000000002</v>
      </c>
      <c r="O109">
        <v>0.46196241999999998</v>
      </c>
      <c r="P109">
        <v>1.6949746999999999</v>
      </c>
      <c r="Q109">
        <v>2.8265414</v>
      </c>
      <c r="R109">
        <v>25.681379</v>
      </c>
      <c r="S109">
        <v>39.548378</v>
      </c>
      <c r="T109">
        <v>51.383034000000002</v>
      </c>
      <c r="U109">
        <v>63.929912999999999</v>
      </c>
      <c r="V109">
        <v>78.070396000000002</v>
      </c>
      <c r="W109">
        <v>94.854529999999997</v>
      </c>
      <c r="X109">
        <v>116.11348</v>
      </c>
      <c r="Y109">
        <v>145.94586000000001</v>
      </c>
      <c r="Z109">
        <v>197.43503999999999</v>
      </c>
      <c r="AA109">
        <v>510.31142999999997</v>
      </c>
      <c r="AB109">
        <v>0.23754183225770639</v>
      </c>
      <c r="AC109">
        <v>0.21427350306635815</v>
      </c>
      <c r="AD109">
        <v>0.20510524488154869</v>
      </c>
      <c r="AE109">
        <v>0.19926944075530553</v>
      </c>
      <c r="AF109">
        <v>0.19500871255967689</v>
      </c>
      <c r="AG109">
        <v>0.19162214440009376</v>
      </c>
      <c r="AH109">
        <v>0.18872955175919479</v>
      </c>
      <c r="AI109">
        <v>0.18605019129715974</v>
      </c>
      <c r="AJ109">
        <v>0.18322272204276924</v>
      </c>
      <c r="AK109">
        <v>0.17693381774041644</v>
      </c>
      <c r="AL109">
        <v>17.70965</v>
      </c>
      <c r="AM109">
        <v>33.55236</v>
      </c>
      <c r="AN109">
        <v>45.432070000000003</v>
      </c>
      <c r="AO109">
        <v>57.461039999999997</v>
      </c>
      <c r="AP109">
        <v>70.661199999999994</v>
      </c>
      <c r="AQ109">
        <v>85.908709999999999</v>
      </c>
      <c r="AR109">
        <v>104.5153</v>
      </c>
      <c r="AS109">
        <v>129.0386</v>
      </c>
      <c r="AT109">
        <v>165.91560000000001</v>
      </c>
      <c r="AU109">
        <v>240.55500000000001</v>
      </c>
      <c r="AV109">
        <v>340.2987</v>
      </c>
      <c r="AW109">
        <v>775.30700000000002</v>
      </c>
      <c r="AX109" t="s">
        <v>0</v>
      </c>
      <c r="AY109">
        <v>132.32733999999999</v>
      </c>
      <c r="AZ109">
        <v>199.10759999999999</v>
      </c>
      <c r="BA109">
        <v>0.3664211</v>
      </c>
      <c r="BB109">
        <v>7.1695409999999997</v>
      </c>
      <c r="BC109">
        <v>1.9407460000000001E-2</v>
      </c>
      <c r="BD109">
        <v>2.9886780000000002E-2</v>
      </c>
      <c r="BE109">
        <v>3.8830249999999997E-2</v>
      </c>
      <c r="BF109">
        <v>4.8311939999999998E-2</v>
      </c>
      <c r="BG109">
        <v>5.8997929999999997E-2</v>
      </c>
      <c r="BH109">
        <v>7.1681729999999999E-2</v>
      </c>
      <c r="BI109">
        <v>8.7747160000000005E-2</v>
      </c>
      <c r="BJ109">
        <v>0.11029153999999999</v>
      </c>
      <c r="BK109">
        <v>0.149202</v>
      </c>
      <c r="BL109">
        <v>0.38564322000000001</v>
      </c>
      <c r="BM109">
        <v>9.1886276999999996</v>
      </c>
      <c r="BN109" t="s">
        <v>5</v>
      </c>
      <c r="BO109">
        <v>3014917</v>
      </c>
      <c r="BP109" t="s">
        <v>6</v>
      </c>
      <c r="BQ109">
        <v>0.13643559999999999</v>
      </c>
      <c r="BR109">
        <v>0.27906720000000002</v>
      </c>
      <c r="BS109" t="s">
        <v>0</v>
      </c>
      <c r="BT109">
        <v>0.52288219999999996</v>
      </c>
      <c r="BU109" t="s">
        <v>0</v>
      </c>
      <c r="BV109">
        <v>1</v>
      </c>
      <c r="BW109">
        <v>1</v>
      </c>
      <c r="BX109">
        <v>0.38476359999999998</v>
      </c>
      <c r="BY109">
        <v>7048227875.5071449</v>
      </c>
      <c r="BZ109">
        <v>13.899999999113263</v>
      </c>
      <c r="CA109">
        <v>2364.1759347240013</v>
      </c>
      <c r="CB109">
        <v>14.643207640703565</v>
      </c>
      <c r="CC109">
        <v>19724.471010300334</v>
      </c>
      <c r="CD109">
        <v>35.094190690196704</v>
      </c>
      <c r="CE109">
        <v>35.765438994107981</v>
      </c>
      <c r="CF109">
        <v>10.203000068664601</v>
      </c>
      <c r="CH109">
        <v>0.63892800241012604</v>
      </c>
      <c r="CI109">
        <v>3.2087566663528122</v>
      </c>
      <c r="CK109">
        <v>9.7100117977731237</v>
      </c>
      <c r="CL109">
        <v>95.441062927246094</v>
      </c>
      <c r="CM109">
        <v>92.054283142089801</v>
      </c>
      <c r="CN109">
        <v>39.546768188476598</v>
      </c>
      <c r="CQ109">
        <v>2.7</v>
      </c>
      <c r="CR109">
        <v>19.5</v>
      </c>
      <c r="CS109">
        <v>61.3</v>
      </c>
      <c r="CT109">
        <v>5</v>
      </c>
      <c r="CU109">
        <v>0</v>
      </c>
      <c r="CV109">
        <v>5</v>
      </c>
      <c r="CW109">
        <v>5</v>
      </c>
      <c r="CX109">
        <v>2</v>
      </c>
      <c r="CY109">
        <v>2</v>
      </c>
      <c r="CZ109">
        <v>4</v>
      </c>
      <c r="DA109">
        <v>5</v>
      </c>
      <c r="DB109">
        <v>2</v>
      </c>
      <c r="DC109">
        <v>3</v>
      </c>
      <c r="DD109">
        <v>7</v>
      </c>
      <c r="DE109">
        <v>5</v>
      </c>
      <c r="DF109">
        <v>7</v>
      </c>
      <c r="DG109">
        <v>217.99860000000001</v>
      </c>
      <c r="DH109">
        <v>1743.9979000000001</v>
      </c>
      <c r="DI109">
        <v>2837.4596000000001</v>
      </c>
      <c r="DJ109">
        <v>3366.1316999999999</v>
      </c>
      <c r="DK109">
        <v>4015.0915</v>
      </c>
      <c r="DL109">
        <v>4805.9638999999997</v>
      </c>
      <c r="DM109">
        <v>5840.7905000000001</v>
      </c>
      <c r="DN109">
        <v>7349.8824999999997</v>
      </c>
      <c r="DO109">
        <v>9949.5838999999996</v>
      </c>
      <c r="DP109">
        <v>33993.774599999997</v>
      </c>
      <c r="DQ109">
        <v>0</v>
      </c>
      <c r="DR109">
        <v>871.99890000000005</v>
      </c>
      <c r="DS109">
        <v>2572.3973000000001</v>
      </c>
      <c r="DT109">
        <v>3010.5594000000001</v>
      </c>
      <c r="DU109">
        <v>3550.5808999999999</v>
      </c>
      <c r="DV109">
        <v>4286.4884000000002</v>
      </c>
      <c r="DW109">
        <v>5138.4538000000002</v>
      </c>
      <c r="DX109">
        <v>6338.1787000000004</v>
      </c>
      <c r="DY109">
        <v>8134.6036999999997</v>
      </c>
      <c r="DZ109">
        <v>12026.6841</v>
      </c>
      <c r="EA109">
        <v>0.182918332530246</v>
      </c>
      <c r="EB109">
        <v>0.1829115068533661</v>
      </c>
      <c r="EC109">
        <v>0.17368924758354123</v>
      </c>
      <c r="ED109">
        <v>0.15723399717324166</v>
      </c>
      <c r="EE109">
        <v>0.15462105625375383</v>
      </c>
      <c r="EF109">
        <v>0.15902600086722604</v>
      </c>
      <c r="EG109">
        <v>0.14676915798522172</v>
      </c>
      <c r="EH109">
        <v>0.15131348876794271</v>
      </c>
      <c r="EI109">
        <v>0.14141873613390693</v>
      </c>
      <c r="EJ109">
        <v>0.12659820858561605</v>
      </c>
      <c r="EL109">
        <v>0.18291208089826549</v>
      </c>
      <c r="EM109">
        <v>0.18291214384933091</v>
      </c>
      <c r="EN109">
        <v>0.16497635885687303</v>
      </c>
      <c r="EO109">
        <v>0.14448876025149096</v>
      </c>
      <c r="EP109">
        <v>0.16013902543944261</v>
      </c>
      <c r="EQ109">
        <v>0.15113017872663626</v>
      </c>
      <c r="ER109">
        <v>0.14861517847994415</v>
      </c>
      <c r="ES109">
        <v>0.14611228649113986</v>
      </c>
      <c r="ET109">
        <v>0.12997015304671894</v>
      </c>
      <c r="EU109">
        <v>6.4128977309863095E-3</v>
      </c>
      <c r="EV109">
        <v>5.4294802497029025E-2</v>
      </c>
      <c r="EW109">
        <v>0.17528350105173746</v>
      </c>
      <c r="EX109">
        <v>7.2505346673236395E-2</v>
      </c>
      <c r="EY109">
        <v>0.20342966517767785</v>
      </c>
      <c r="EZ109">
        <v>0.31622896392604843</v>
      </c>
      <c r="FA109">
        <v>0.45860000000000001</v>
      </c>
      <c r="FB109">
        <v>0.1643</v>
      </c>
      <c r="FC109">
        <v>0.1865</v>
      </c>
      <c r="FD109">
        <v>2.9812689999999997</v>
      </c>
      <c r="FE109">
        <v>1.1901839971542358</v>
      </c>
      <c r="FF109">
        <v>23699.517578125</v>
      </c>
      <c r="FG109">
        <v>24877.25390625</v>
      </c>
      <c r="FH109">
        <v>7949.4730526245712</v>
      </c>
      <c r="FI109">
        <v>19912.482132839315</v>
      </c>
      <c r="FJ109">
        <v>0.34599999999999997</v>
      </c>
      <c r="FK109">
        <v>0.191</v>
      </c>
      <c r="FL109">
        <v>0.185</v>
      </c>
      <c r="FM109">
        <v>0.185</v>
      </c>
      <c r="FN109">
        <v>0.29199999999999998</v>
      </c>
      <c r="FO109">
        <v>1.19</v>
      </c>
      <c r="FP109">
        <v>1.6779999999999999</v>
      </c>
      <c r="FQ109">
        <v>1</v>
      </c>
      <c r="FR109">
        <v>0.73799999999999999</v>
      </c>
      <c r="FS109">
        <v>0.552576455721</v>
      </c>
      <c r="FT109">
        <v>13.953973770099999</v>
      </c>
      <c r="FU109">
        <v>3</v>
      </c>
      <c r="FV109">
        <v>2.25</v>
      </c>
      <c r="FW109">
        <v>4.5</v>
      </c>
      <c r="FX109">
        <v>2.5</v>
      </c>
      <c r="FY109">
        <v>2.5</v>
      </c>
      <c r="FZ109">
        <v>2.75</v>
      </c>
      <c r="GA109">
        <v>2.25</v>
      </c>
      <c r="GB109">
        <v>2.8214285714285716</v>
      </c>
      <c r="GC109">
        <v>30.357142857142861</v>
      </c>
      <c r="GD109" t="s">
        <v>3956</v>
      </c>
    </row>
    <row r="110" spans="1:186" x14ac:dyDescent="0.3">
      <c r="A110" t="s">
        <v>12</v>
      </c>
      <c r="B110" t="s">
        <v>13</v>
      </c>
      <c r="C110">
        <v>2</v>
      </c>
      <c r="D110">
        <v>2006</v>
      </c>
      <c r="E110" t="s">
        <v>506</v>
      </c>
      <c r="F110">
        <v>0</v>
      </c>
      <c r="G110">
        <v>15</v>
      </c>
      <c r="H110">
        <v>231</v>
      </c>
      <c r="I110">
        <v>44.929932756355669</v>
      </c>
      <c r="J110">
        <v>40.289525691890098</v>
      </c>
      <c r="K110">
        <v>47</v>
      </c>
      <c r="L110">
        <v>-44.999709988985224</v>
      </c>
      <c r="M110">
        <v>40.216607612301431</v>
      </c>
      <c r="N110">
        <v>0.46581289999999997</v>
      </c>
      <c r="O110">
        <v>0.45119139000000003</v>
      </c>
      <c r="P110">
        <v>1.6508012000000001</v>
      </c>
      <c r="Q110">
        <v>2.6586419000000001</v>
      </c>
      <c r="R110">
        <v>27.706108</v>
      </c>
      <c r="S110">
        <v>43.026642000000002</v>
      </c>
      <c r="T110">
        <v>55.811909</v>
      </c>
      <c r="U110">
        <v>69.247482000000005</v>
      </c>
      <c r="V110">
        <v>84.292525999999995</v>
      </c>
      <c r="W110">
        <v>102.04770000000001</v>
      </c>
      <c r="X110">
        <v>124.40409</v>
      </c>
      <c r="Y110">
        <v>155.56408999999999</v>
      </c>
      <c r="Z110">
        <v>208.86032</v>
      </c>
      <c r="AA110">
        <v>520.5412</v>
      </c>
      <c r="AB110">
        <v>7.8840353549550463E-2</v>
      </c>
      <c r="AC110">
        <v>8.7949599348929125E-2</v>
      </c>
      <c r="AD110">
        <v>8.619333377628105E-2</v>
      </c>
      <c r="AE110">
        <v>8.3178104747303597E-2</v>
      </c>
      <c r="AF110">
        <v>7.9698968095409592E-2</v>
      </c>
      <c r="AG110">
        <v>7.5833700298762852E-2</v>
      </c>
      <c r="AH110">
        <v>7.1400926059575529E-2</v>
      </c>
      <c r="AI110">
        <v>6.5902725846419916E-2</v>
      </c>
      <c r="AJ110">
        <v>5.7868552613558444E-2</v>
      </c>
      <c r="AK110">
        <v>2.0046131437816375E-2</v>
      </c>
      <c r="AL110" t="s">
        <v>0</v>
      </c>
      <c r="AM110" t="s">
        <v>0</v>
      </c>
      <c r="AN110" t="s">
        <v>0</v>
      </c>
      <c r="AO110" t="s">
        <v>0</v>
      </c>
      <c r="AP110" t="s">
        <v>0</v>
      </c>
      <c r="AQ110" t="s">
        <v>0</v>
      </c>
      <c r="AR110" t="s">
        <v>0</v>
      </c>
      <c r="AS110" t="s">
        <v>0</v>
      </c>
      <c r="AT110" t="s">
        <v>0</v>
      </c>
      <c r="AU110" t="s">
        <v>0</v>
      </c>
      <c r="AV110" t="s">
        <v>0</v>
      </c>
      <c r="AW110" t="s">
        <v>0</v>
      </c>
      <c r="AX110" t="s">
        <v>0</v>
      </c>
      <c r="AY110">
        <v>139.15020999999999</v>
      </c>
      <c r="AZ110">
        <v>209.37360000000001</v>
      </c>
      <c r="BA110">
        <v>0.34855320000000001</v>
      </c>
      <c r="BB110" t="s">
        <v>0</v>
      </c>
      <c r="BC110">
        <v>1.9910939999999999E-2</v>
      </c>
      <c r="BD110">
        <v>3.0921000000000001E-2</v>
      </c>
      <c r="BE110">
        <v>4.0109110000000003E-2</v>
      </c>
      <c r="BF110">
        <v>4.9764559999999999E-2</v>
      </c>
      <c r="BG110">
        <v>6.0576640000000001E-2</v>
      </c>
      <c r="BH110">
        <v>7.3336360000000003E-2</v>
      </c>
      <c r="BI110">
        <v>8.9402739999999994E-2</v>
      </c>
      <c r="BJ110">
        <v>0.1117958</v>
      </c>
      <c r="BK110">
        <v>0.15009702999999999</v>
      </c>
      <c r="BL110">
        <v>0.37408583000000001</v>
      </c>
      <c r="BM110">
        <v>8.7520316000000005</v>
      </c>
      <c r="BN110" t="s">
        <v>5</v>
      </c>
      <c r="BO110">
        <v>3002161</v>
      </c>
      <c r="BP110" t="s">
        <v>6</v>
      </c>
      <c r="BQ110" t="s">
        <v>0</v>
      </c>
      <c r="BR110" t="s">
        <v>0</v>
      </c>
      <c r="BS110" t="s">
        <v>0</v>
      </c>
      <c r="BT110">
        <v>0.4872302</v>
      </c>
      <c r="BU110" t="s">
        <v>0</v>
      </c>
      <c r="BV110">
        <v>1</v>
      </c>
      <c r="BW110">
        <v>1</v>
      </c>
      <c r="BX110">
        <v>0.36403809999999998</v>
      </c>
      <c r="BY110">
        <v>7978593955.0364609</v>
      </c>
      <c r="BZ110">
        <v>13.199999999466144</v>
      </c>
      <c r="CA110">
        <v>2697.0189832057185</v>
      </c>
      <c r="CB110">
        <v>14.078607416354345</v>
      </c>
      <c r="CC110">
        <v>22298.793081484018</v>
      </c>
      <c r="CD110">
        <v>41.850680248828603</v>
      </c>
      <c r="CE110">
        <v>42.225457683784498</v>
      </c>
      <c r="CF110">
        <v>9.9969997406005895</v>
      </c>
      <c r="CH110">
        <v>2.8923566245900201</v>
      </c>
      <c r="CI110">
        <v>4.6180125081882721</v>
      </c>
      <c r="CK110">
        <v>9.2656405803531054</v>
      </c>
      <c r="CL110">
        <v>100.155799865723</v>
      </c>
      <c r="CM110">
        <v>94.941329956054702</v>
      </c>
      <c r="CN110">
        <v>43.115348815917997</v>
      </c>
      <c r="CQ110">
        <v>2.1</v>
      </c>
      <c r="CR110">
        <v>15.5</v>
      </c>
      <c r="CS110">
        <v>55.9</v>
      </c>
      <c r="CT110">
        <v>5</v>
      </c>
      <c r="CU110">
        <v>0</v>
      </c>
      <c r="CV110">
        <v>5</v>
      </c>
      <c r="CW110">
        <v>5</v>
      </c>
      <c r="CX110">
        <v>2</v>
      </c>
      <c r="CY110">
        <v>2</v>
      </c>
      <c r="CZ110">
        <v>4</v>
      </c>
      <c r="DA110">
        <v>5</v>
      </c>
      <c r="DB110">
        <v>2</v>
      </c>
      <c r="DC110">
        <v>3</v>
      </c>
      <c r="DD110">
        <v>7</v>
      </c>
      <c r="DE110">
        <v>5</v>
      </c>
      <c r="DF110">
        <v>7</v>
      </c>
      <c r="DG110">
        <v>292.61340000000001</v>
      </c>
      <c r="DH110">
        <v>2340.8867</v>
      </c>
      <c r="DI110">
        <v>3823.9324999999999</v>
      </c>
      <c r="DJ110">
        <v>4542.9935999999998</v>
      </c>
      <c r="DK110">
        <v>5387.6905999999999</v>
      </c>
      <c r="DL110">
        <v>6416.5267000000003</v>
      </c>
      <c r="DM110">
        <v>7695.3478999999998</v>
      </c>
      <c r="DN110">
        <v>9459.7886999999992</v>
      </c>
      <c r="DO110">
        <v>12239.111500000001</v>
      </c>
      <c r="DP110">
        <v>32811.023200000003</v>
      </c>
      <c r="DQ110">
        <v>0</v>
      </c>
      <c r="DR110">
        <v>1170.4441999999999</v>
      </c>
      <c r="DS110">
        <v>3452.8103999999998</v>
      </c>
      <c r="DT110">
        <v>4062.7053000000001</v>
      </c>
      <c r="DU110">
        <v>4790.0033000000003</v>
      </c>
      <c r="DV110">
        <v>5701.2473</v>
      </c>
      <c r="DW110">
        <v>6799.3406000000004</v>
      </c>
      <c r="DX110">
        <v>8222.4045000000006</v>
      </c>
      <c r="DY110">
        <v>10285.5864</v>
      </c>
      <c r="DZ110">
        <v>14283.525900000001</v>
      </c>
      <c r="EA110">
        <v>0.34227192284721092</v>
      </c>
      <c r="EB110">
        <v>0.34225316441034703</v>
      </c>
      <c r="EC110">
        <v>0.34766059752885986</v>
      </c>
      <c r="ED110">
        <v>0.34961849531912254</v>
      </c>
      <c r="EE110">
        <v>0.34185998002785239</v>
      </c>
      <c r="EF110">
        <v>0.33511754010470213</v>
      </c>
      <c r="EG110">
        <v>0.3175182194944331</v>
      </c>
      <c r="EH110">
        <v>0.28706665718805702</v>
      </c>
      <c r="EI110">
        <v>0.23011289949522426</v>
      </c>
      <c r="EJ110">
        <v>-3.4793176512972285E-2</v>
      </c>
      <c r="EL110">
        <v>0.34225421614637341</v>
      </c>
      <c r="EM110">
        <v>0.34225393565760615</v>
      </c>
      <c r="EN110">
        <v>0.34948518205619855</v>
      </c>
      <c r="EO110">
        <v>0.34907594979739803</v>
      </c>
      <c r="EP110">
        <v>0.33005079402524445</v>
      </c>
      <c r="EQ110">
        <v>0.32322695982982275</v>
      </c>
      <c r="ER110">
        <v>0.29728189897832952</v>
      </c>
      <c r="ES110">
        <v>0.26442378502102082</v>
      </c>
      <c r="ET110">
        <v>0.18765287100207448</v>
      </c>
      <c r="EU110">
        <v>8.9181430952753708E-3</v>
      </c>
      <c r="EV110">
        <v>5.4311470669826514E-2</v>
      </c>
      <c r="EW110">
        <v>0.19126279714013553</v>
      </c>
      <c r="EX110">
        <v>8.1943646701407233E-2</v>
      </c>
      <c r="EY110">
        <v>0.20529616387628019</v>
      </c>
      <c r="EZ110">
        <v>0.33569407379631749</v>
      </c>
      <c r="FA110">
        <v>0.38600000000000001</v>
      </c>
      <c r="FB110">
        <v>0.1928</v>
      </c>
      <c r="FC110">
        <v>0.13469999999999999</v>
      </c>
      <c r="FD110">
        <v>2.958307</v>
      </c>
      <c r="FE110">
        <v>1.1761379241943359</v>
      </c>
      <c r="FF110">
        <v>26827.375</v>
      </c>
      <c r="FG110">
        <v>27080.91015625</v>
      </c>
      <c r="FH110">
        <v>9068.4891730303843</v>
      </c>
      <c r="FI110">
        <v>22809.71852716761</v>
      </c>
      <c r="FJ110">
        <v>0.34499999999999997</v>
      </c>
      <c r="FK110">
        <v>0.191</v>
      </c>
      <c r="FL110">
        <v>0.184</v>
      </c>
      <c r="FM110">
        <v>0.18</v>
      </c>
      <c r="FN110">
        <v>0.29099999999999998</v>
      </c>
      <c r="FO110">
        <v>1.19</v>
      </c>
      <c r="FP110">
        <v>1.6779999999999999</v>
      </c>
      <c r="FQ110">
        <v>1</v>
      </c>
      <c r="FR110">
        <v>0.73599999999999999</v>
      </c>
      <c r="FS110">
        <v>0.48855265419799998</v>
      </c>
      <c r="FT110">
        <v>10.0106172562</v>
      </c>
      <c r="FU110">
        <v>3</v>
      </c>
      <c r="FV110">
        <v>2.25</v>
      </c>
      <c r="FW110">
        <v>4.5</v>
      </c>
      <c r="FX110">
        <v>2.5</v>
      </c>
      <c r="FY110">
        <v>2.5</v>
      </c>
      <c r="FZ110">
        <v>3</v>
      </c>
      <c r="GA110">
        <v>2.25</v>
      </c>
      <c r="GB110">
        <v>2.8571428571428572</v>
      </c>
      <c r="GC110">
        <v>30.952380952380953</v>
      </c>
      <c r="GD110" t="s">
        <v>3956</v>
      </c>
    </row>
    <row r="111" spans="1:186" x14ac:dyDescent="0.3">
      <c r="A111" t="s">
        <v>12</v>
      </c>
      <c r="B111" t="s">
        <v>13</v>
      </c>
      <c r="C111">
        <v>2</v>
      </c>
      <c r="D111">
        <v>2007</v>
      </c>
      <c r="E111" t="s">
        <v>507</v>
      </c>
      <c r="F111">
        <v>0</v>
      </c>
      <c r="G111">
        <v>16</v>
      </c>
      <c r="H111">
        <v>231</v>
      </c>
      <c r="I111">
        <v>44.929932756355669</v>
      </c>
      <c r="J111">
        <v>40.289525691890098</v>
      </c>
      <c r="K111">
        <v>47</v>
      </c>
      <c r="L111">
        <v>-44.999709988985224</v>
      </c>
      <c r="M111">
        <v>40.216607612301431</v>
      </c>
      <c r="N111">
        <v>0.45846199999999998</v>
      </c>
      <c r="O111">
        <v>0.44363873999999998</v>
      </c>
      <c r="P111">
        <v>1.6175280999999999</v>
      </c>
      <c r="Q111">
        <v>2.5468335999999998</v>
      </c>
      <c r="R111">
        <v>26.551779</v>
      </c>
      <c r="S111">
        <v>41.871468</v>
      </c>
      <c r="T111">
        <v>54.450561999999998</v>
      </c>
      <c r="U111">
        <v>67.577231999999995</v>
      </c>
      <c r="V111">
        <v>82.195976000000002</v>
      </c>
      <c r="W111">
        <v>99.358504999999994</v>
      </c>
      <c r="X111">
        <v>120.8485</v>
      </c>
      <c r="Y111">
        <v>150.60327000000001</v>
      </c>
      <c r="Z111">
        <v>201.0386</v>
      </c>
      <c r="AA111">
        <v>485.04709000000003</v>
      </c>
      <c r="AB111">
        <v>-4.1663340083710081E-2</v>
      </c>
      <c r="AC111">
        <v>-2.6847877182700017E-2</v>
      </c>
      <c r="AD111">
        <v>-2.4391693894577269E-2</v>
      </c>
      <c r="AE111">
        <v>-2.4120010601974089E-2</v>
      </c>
      <c r="AF111">
        <v>-2.4872311929529715E-2</v>
      </c>
      <c r="AG111">
        <v>-2.6352333271597615E-2</v>
      </c>
      <c r="AH111">
        <v>-2.8580973503363076E-2</v>
      </c>
      <c r="AI111">
        <v>-3.1889236134123138E-2</v>
      </c>
      <c r="AJ111">
        <v>-3.7449526075608808E-2</v>
      </c>
      <c r="AK111">
        <v>-6.8186936980204407E-2</v>
      </c>
      <c r="AL111" t="s">
        <v>0</v>
      </c>
      <c r="AM111" t="s">
        <v>0</v>
      </c>
      <c r="AN111" t="s">
        <v>0</v>
      </c>
      <c r="AO111" t="s">
        <v>0</v>
      </c>
      <c r="AP111" t="s">
        <v>0</v>
      </c>
      <c r="AQ111" t="s">
        <v>0</v>
      </c>
      <c r="AR111" t="s">
        <v>0</v>
      </c>
      <c r="AS111" t="s">
        <v>0</v>
      </c>
      <c r="AT111" t="s">
        <v>0</v>
      </c>
      <c r="AU111" t="s">
        <v>0</v>
      </c>
      <c r="AV111" t="s">
        <v>0</v>
      </c>
      <c r="AW111" t="s">
        <v>0</v>
      </c>
      <c r="AX111" t="s">
        <v>0</v>
      </c>
      <c r="AY111">
        <v>132.95429999999999</v>
      </c>
      <c r="AZ111">
        <v>200.05090000000001</v>
      </c>
      <c r="BA111">
        <v>0.33710180000000001</v>
      </c>
      <c r="BB111" t="s">
        <v>0</v>
      </c>
      <c r="BC111">
        <v>1.997061E-2</v>
      </c>
      <c r="BD111">
        <v>3.1493130000000001E-2</v>
      </c>
      <c r="BE111">
        <v>4.0954339999999999E-2</v>
      </c>
      <c r="BF111">
        <v>5.0827410000000003E-2</v>
      </c>
      <c r="BG111">
        <v>6.1822729999999999E-2</v>
      </c>
      <c r="BH111">
        <v>7.4731320000000004E-2</v>
      </c>
      <c r="BI111">
        <v>9.089477E-2</v>
      </c>
      <c r="BJ111">
        <v>0.11327445999999999</v>
      </c>
      <c r="BK111">
        <v>0.1512088</v>
      </c>
      <c r="BL111">
        <v>0.36482240999999999</v>
      </c>
      <c r="BM111">
        <v>13.775841</v>
      </c>
      <c r="BN111" t="s">
        <v>5</v>
      </c>
      <c r="BO111">
        <v>2988117</v>
      </c>
      <c r="BP111" t="s">
        <v>6</v>
      </c>
      <c r="BQ111" t="s">
        <v>0</v>
      </c>
      <c r="BR111" t="s">
        <v>0</v>
      </c>
      <c r="BS111" t="s">
        <v>0</v>
      </c>
      <c r="BT111">
        <v>0.46055309999999999</v>
      </c>
      <c r="BU111" t="s">
        <v>0</v>
      </c>
      <c r="BV111">
        <v>1</v>
      </c>
      <c r="BW111">
        <v>1</v>
      </c>
      <c r="BX111">
        <v>0.34912029999999999</v>
      </c>
      <c r="BY111">
        <v>9071661326.9998608</v>
      </c>
      <c r="BZ111">
        <v>13.700000001546698</v>
      </c>
      <c r="CA111">
        <v>3093.3693399917347</v>
      </c>
      <c r="CB111">
        <v>14.695868262480971</v>
      </c>
      <c r="CC111">
        <v>25355.985707897446</v>
      </c>
      <c r="CD111">
        <v>43.504531856358177</v>
      </c>
      <c r="CE111">
        <v>44.351622975563266</v>
      </c>
      <c r="CF111">
        <v>9.8100004196166992</v>
      </c>
      <c r="CG111">
        <v>9.8100004196166992</v>
      </c>
      <c r="CH111">
        <v>4.4073608964451898</v>
      </c>
      <c r="CI111">
        <v>4.2778755387817995</v>
      </c>
      <c r="CK111">
        <v>9.3981919823411246</v>
      </c>
      <c r="CL111">
        <v>113.28762054443401</v>
      </c>
      <c r="CM111">
        <v>96.427642822265597</v>
      </c>
      <c r="CN111">
        <v>45.930938720703097</v>
      </c>
      <c r="CQ111">
        <v>1.6</v>
      </c>
      <c r="CR111">
        <v>13.8</v>
      </c>
      <c r="CS111">
        <v>48.4</v>
      </c>
      <c r="CT111">
        <v>5</v>
      </c>
      <c r="CU111">
        <v>0</v>
      </c>
      <c r="CV111">
        <v>5</v>
      </c>
      <c r="CW111">
        <v>5</v>
      </c>
      <c r="CX111">
        <v>2</v>
      </c>
      <c r="CY111">
        <v>2</v>
      </c>
      <c r="CZ111">
        <v>4</v>
      </c>
      <c r="DA111">
        <v>5</v>
      </c>
      <c r="DB111">
        <v>2</v>
      </c>
      <c r="DC111">
        <v>3</v>
      </c>
      <c r="DD111">
        <v>7</v>
      </c>
      <c r="DE111">
        <v>5</v>
      </c>
      <c r="DF111">
        <v>7</v>
      </c>
      <c r="DG111">
        <v>311.94749999999999</v>
      </c>
      <c r="DH111">
        <v>2495.5617999999999</v>
      </c>
      <c r="DI111">
        <v>4125.2139999999999</v>
      </c>
      <c r="DJ111">
        <v>5043.4938000000002</v>
      </c>
      <c r="DK111">
        <v>6017.8109000000004</v>
      </c>
      <c r="DL111">
        <v>7119.9465</v>
      </c>
      <c r="DM111">
        <v>8646.0643</v>
      </c>
      <c r="DN111">
        <v>10824.266799999999</v>
      </c>
      <c r="DO111">
        <v>14412.635700000001</v>
      </c>
      <c r="DP111">
        <v>38216.988299999997</v>
      </c>
      <c r="DQ111">
        <v>0</v>
      </c>
      <c r="DR111">
        <v>1247.7815000000001</v>
      </c>
      <c r="DS111">
        <v>3680.9549999999999</v>
      </c>
      <c r="DT111">
        <v>4422.3275999999996</v>
      </c>
      <c r="DU111">
        <v>5362.3473999999997</v>
      </c>
      <c r="DV111">
        <v>6357.2085999999999</v>
      </c>
      <c r="DW111">
        <v>7596.3212000000003</v>
      </c>
      <c r="DX111">
        <v>9306.9977999999992</v>
      </c>
      <c r="DY111">
        <v>11950.8459</v>
      </c>
      <c r="DZ111">
        <v>16931.4758</v>
      </c>
      <c r="EA111">
        <v>6.6073870848019869E-2</v>
      </c>
      <c r="EB111">
        <v>6.6075432014714733E-2</v>
      </c>
      <c r="EC111">
        <v>7.8788393885090818E-2</v>
      </c>
      <c r="ED111">
        <v>0.11016969075193071</v>
      </c>
      <c r="EE111">
        <v>0.11695554677917112</v>
      </c>
      <c r="EF111">
        <v>0.10962625621116789</v>
      </c>
      <c r="EG111">
        <v>0.12354430395538066</v>
      </c>
      <c r="EH111">
        <v>0.14423980738597261</v>
      </c>
      <c r="EI111">
        <v>0.17758839765451925</v>
      </c>
      <c r="EJ111">
        <v>0.16476063751647932</v>
      </c>
      <c r="EL111">
        <v>6.6075170435292985E-2</v>
      </c>
      <c r="EM111">
        <v>6.6075044259597954E-2</v>
      </c>
      <c r="EN111">
        <v>8.8517939019598479E-2</v>
      </c>
      <c r="EO111">
        <v>0.1194872036935756</v>
      </c>
      <c r="EP111">
        <v>0.115055752799918</v>
      </c>
      <c r="EQ111">
        <v>0.11721439576067123</v>
      </c>
      <c r="ER111">
        <v>0.13190707170876823</v>
      </c>
      <c r="ES111">
        <v>0.16190224215121077</v>
      </c>
      <c r="ET111">
        <v>0.18538489155538265</v>
      </c>
      <c r="EU111">
        <v>8.1625348798089366E-3</v>
      </c>
      <c r="EV111">
        <v>5.1837371626283567E-2</v>
      </c>
      <c r="EW111">
        <v>0.17315096641206298</v>
      </c>
      <c r="EX111">
        <v>7.3695968073852133E-2</v>
      </c>
      <c r="EY111">
        <v>0.19627820612965258</v>
      </c>
      <c r="EZ111">
        <v>0.30800790427730307</v>
      </c>
      <c r="FA111">
        <v>0.3931</v>
      </c>
      <c r="FB111">
        <v>0.18509999999999999</v>
      </c>
      <c r="FC111">
        <v>0.1318</v>
      </c>
      <c r="FD111">
        <v>2.9326179999999997</v>
      </c>
      <c r="FE111">
        <v>1.1768257617950439</v>
      </c>
      <c r="FF111">
        <v>30515.9296875</v>
      </c>
      <c r="FG111">
        <v>30421.69921875</v>
      </c>
      <c r="FH111">
        <v>10405.695418735069</v>
      </c>
      <c r="FI111">
        <v>25930.711816635652</v>
      </c>
      <c r="FJ111">
        <v>0.35199999999999998</v>
      </c>
      <c r="FK111">
        <v>0.193</v>
      </c>
      <c r="FL111">
        <v>0.186</v>
      </c>
      <c r="FM111">
        <v>0.20200000000000001</v>
      </c>
      <c r="FN111">
        <v>0.29499999999999998</v>
      </c>
      <c r="FO111">
        <v>1.19</v>
      </c>
      <c r="FP111">
        <v>1.6779999999999999</v>
      </c>
      <c r="FQ111">
        <v>1</v>
      </c>
      <c r="FR111">
        <v>0.73599999999999999</v>
      </c>
      <c r="FS111">
        <v>0.50055309379799995</v>
      </c>
      <c r="FT111">
        <v>10.6193532944</v>
      </c>
      <c r="FU111">
        <v>2.75</v>
      </c>
      <c r="FV111">
        <v>2.25</v>
      </c>
      <c r="FW111">
        <v>4.5</v>
      </c>
      <c r="FX111">
        <v>2.25</v>
      </c>
      <c r="FY111">
        <v>2.5</v>
      </c>
      <c r="FZ111">
        <v>3</v>
      </c>
      <c r="GA111">
        <v>2.25</v>
      </c>
      <c r="GB111">
        <v>2.7857142857142856</v>
      </c>
      <c r="GC111">
        <v>29.761904761904763</v>
      </c>
      <c r="GD111" t="s">
        <v>3956</v>
      </c>
    </row>
    <row r="112" spans="1:186" x14ac:dyDescent="0.3">
      <c r="A112" t="s">
        <v>12</v>
      </c>
      <c r="B112" t="s">
        <v>13</v>
      </c>
      <c r="C112">
        <v>2</v>
      </c>
      <c r="D112">
        <v>2008</v>
      </c>
      <c r="E112" t="s">
        <v>508</v>
      </c>
      <c r="F112">
        <v>0</v>
      </c>
      <c r="G112">
        <v>17</v>
      </c>
      <c r="H112">
        <v>231</v>
      </c>
      <c r="I112">
        <v>44.929932756355669</v>
      </c>
      <c r="J112">
        <v>40.289525691890098</v>
      </c>
      <c r="K112">
        <v>47</v>
      </c>
      <c r="L112">
        <v>-44.999709988985224</v>
      </c>
      <c r="M112">
        <v>40.216607612301431</v>
      </c>
      <c r="N112">
        <v>0.4540342</v>
      </c>
      <c r="O112">
        <v>0.46000319000000001</v>
      </c>
      <c r="P112">
        <v>1.6354721000000001</v>
      </c>
      <c r="Q112">
        <v>2.5691742</v>
      </c>
      <c r="R112">
        <v>32.669055999999998</v>
      </c>
      <c r="S112">
        <v>46.757843000000001</v>
      </c>
      <c r="T112">
        <v>61.115394999999999</v>
      </c>
      <c r="U112">
        <v>76.332352</v>
      </c>
      <c r="V112">
        <v>93.188537999999994</v>
      </c>
      <c r="W112">
        <v>112.89924999999999</v>
      </c>
      <c r="X112">
        <v>137.69827000000001</v>
      </c>
      <c r="Y112">
        <v>172.6198</v>
      </c>
      <c r="Z112">
        <v>233.60333</v>
      </c>
      <c r="AA112">
        <v>557.18871999999999</v>
      </c>
      <c r="AB112">
        <v>0.23039047590747114</v>
      </c>
      <c r="AC112">
        <v>0.11669939539736225</v>
      </c>
      <c r="AD112">
        <v>0.12240154656254974</v>
      </c>
      <c r="AE112">
        <v>0.12955724496084725</v>
      </c>
      <c r="AF112">
        <v>0.13373601160231971</v>
      </c>
      <c r="AG112">
        <v>0.13628169022873282</v>
      </c>
      <c r="AH112">
        <v>0.13942887168645043</v>
      </c>
      <c r="AI112">
        <v>0.14618892405191458</v>
      </c>
      <c r="AJ112">
        <v>0.16198247500728713</v>
      </c>
      <c r="AK112">
        <v>0.14873118814092867</v>
      </c>
      <c r="AL112" t="s">
        <v>0</v>
      </c>
      <c r="AM112" t="s">
        <v>0</v>
      </c>
      <c r="AN112" t="s">
        <v>0</v>
      </c>
      <c r="AO112" t="s">
        <v>0</v>
      </c>
      <c r="AP112" t="s">
        <v>0</v>
      </c>
      <c r="AQ112" t="s">
        <v>0</v>
      </c>
      <c r="AR112" t="s">
        <v>0</v>
      </c>
      <c r="AS112" t="s">
        <v>0</v>
      </c>
      <c r="AT112" t="s">
        <v>0</v>
      </c>
      <c r="AU112" t="s">
        <v>0</v>
      </c>
      <c r="AV112" t="s">
        <v>0</v>
      </c>
      <c r="AW112" t="s">
        <v>0</v>
      </c>
      <c r="AX112" t="s">
        <v>0</v>
      </c>
      <c r="AY112">
        <v>152.40726000000001</v>
      </c>
      <c r="AZ112">
        <v>229.321</v>
      </c>
      <c r="BA112">
        <v>0.33724860000000001</v>
      </c>
      <c r="BB112" t="s">
        <v>0</v>
      </c>
      <c r="BC112">
        <v>2.1435369999999999E-2</v>
      </c>
      <c r="BD112">
        <v>3.0679540000000002E-2</v>
      </c>
      <c r="BE112">
        <v>4.010006E-2</v>
      </c>
      <c r="BF112">
        <v>5.0084459999999997E-2</v>
      </c>
      <c r="BG112">
        <v>6.1144419999999998E-2</v>
      </c>
      <c r="BH112">
        <v>7.4077340000000005E-2</v>
      </c>
      <c r="BI112">
        <v>9.0348899999999996E-2</v>
      </c>
      <c r="BJ112">
        <v>0.11326219</v>
      </c>
      <c r="BK112">
        <v>0.15327573</v>
      </c>
      <c r="BL112">
        <v>0.36559198999999998</v>
      </c>
      <c r="BM112">
        <v>5.8429317000000003</v>
      </c>
      <c r="BN112" t="s">
        <v>5</v>
      </c>
      <c r="BO112">
        <v>2975029</v>
      </c>
      <c r="BP112" t="s">
        <v>6</v>
      </c>
      <c r="BQ112" t="s">
        <v>0</v>
      </c>
      <c r="BR112" t="s">
        <v>0</v>
      </c>
      <c r="BS112" t="s">
        <v>0</v>
      </c>
      <c r="BT112">
        <v>0.46442739999999999</v>
      </c>
      <c r="BU112" t="s">
        <v>0</v>
      </c>
      <c r="BV112">
        <v>1</v>
      </c>
      <c r="BW112">
        <v>1</v>
      </c>
      <c r="BX112">
        <v>0.35148469999999998</v>
      </c>
      <c r="BY112">
        <v>9697605958.6018219</v>
      </c>
      <c r="BZ112">
        <v>6.9000000004295856</v>
      </c>
      <c r="CA112">
        <v>3335.2441635504774</v>
      </c>
      <c r="CB112">
        <v>7.819138194451412</v>
      </c>
      <c r="CC112">
        <v>28804.519582156845</v>
      </c>
      <c r="CD112">
        <v>46.833315789609387</v>
      </c>
      <c r="CE112">
        <v>47.942835821347266</v>
      </c>
      <c r="CF112">
        <v>14.3929996490479</v>
      </c>
      <c r="CG112">
        <v>22.969999313354499</v>
      </c>
      <c r="CH112">
        <v>8.9499533535338607</v>
      </c>
      <c r="CI112">
        <v>5.9895623606873443</v>
      </c>
      <c r="CK112">
        <v>9.3959056871820614</v>
      </c>
      <c r="CL112">
        <v>114.518676757813</v>
      </c>
      <c r="CM112">
        <v>94.970481872558594</v>
      </c>
      <c r="CN112">
        <v>48.489330291747997</v>
      </c>
      <c r="CQ112">
        <v>0.9</v>
      </c>
      <c r="CR112">
        <v>9.3000000000000007</v>
      </c>
      <c r="CS112">
        <v>45.5</v>
      </c>
      <c r="CT112">
        <v>5</v>
      </c>
      <c r="CU112">
        <v>0</v>
      </c>
      <c r="CV112">
        <v>5</v>
      </c>
      <c r="CW112">
        <v>5</v>
      </c>
      <c r="CX112">
        <v>2</v>
      </c>
      <c r="CY112">
        <v>2</v>
      </c>
      <c r="CZ112">
        <v>4</v>
      </c>
      <c r="DA112">
        <v>5</v>
      </c>
      <c r="DB112">
        <v>2</v>
      </c>
      <c r="DC112">
        <v>3</v>
      </c>
      <c r="DD112">
        <v>7</v>
      </c>
      <c r="DE112">
        <v>5</v>
      </c>
      <c r="DF112">
        <v>7</v>
      </c>
      <c r="DG112">
        <v>362.13380000000001</v>
      </c>
      <c r="DH112">
        <v>2897.0708</v>
      </c>
      <c r="DI112">
        <v>4705.4881999999998</v>
      </c>
      <c r="DJ112">
        <v>5633.5276000000003</v>
      </c>
      <c r="DK112">
        <v>6697.3689000000004</v>
      </c>
      <c r="DL112">
        <v>7997.7241000000004</v>
      </c>
      <c r="DM112">
        <v>9715.3600999999999</v>
      </c>
      <c r="DN112">
        <v>11906.965700000001</v>
      </c>
      <c r="DO112">
        <v>15541.6958</v>
      </c>
      <c r="DP112">
        <v>39798.861900000004</v>
      </c>
      <c r="DQ112">
        <v>0</v>
      </c>
      <c r="DR112">
        <v>1448.5372</v>
      </c>
      <c r="DS112">
        <v>4273.1850999999997</v>
      </c>
      <c r="DT112">
        <v>4983.2978000000003</v>
      </c>
      <c r="DU112">
        <v>5927.3833999999997</v>
      </c>
      <c r="DV112">
        <v>7071.567</v>
      </c>
      <c r="DW112">
        <v>8513.2847000000002</v>
      </c>
      <c r="DX112">
        <v>10397.345300000001</v>
      </c>
      <c r="DY112">
        <v>12893.073200000001</v>
      </c>
      <c r="DZ112">
        <v>18037.066699999999</v>
      </c>
      <c r="EA112">
        <v>0.16088059689531098</v>
      </c>
      <c r="EB112">
        <v>0.16088922342055406</v>
      </c>
      <c r="EC112">
        <v>0.14066523579140375</v>
      </c>
      <c r="ED112">
        <v>0.11698909989737673</v>
      </c>
      <c r="EE112">
        <v>0.11292445231205253</v>
      </c>
      <c r="EF112">
        <v>0.12328429715026655</v>
      </c>
      <c r="EG112">
        <v>0.12367428264441659</v>
      </c>
      <c r="EH112">
        <v>0.10002514904750881</v>
      </c>
      <c r="EI112">
        <v>7.8338211240571262E-2</v>
      </c>
      <c r="EJ112">
        <v>4.1391895865326635E-2</v>
      </c>
      <c r="EL112">
        <v>0.16089010776325818</v>
      </c>
      <c r="EM112">
        <v>0.16089033959937021</v>
      </c>
      <c r="EN112">
        <v>0.12684953507288801</v>
      </c>
      <c r="EO112">
        <v>0.10537101717803664</v>
      </c>
      <c r="EP112">
        <v>0.11236982218893998</v>
      </c>
      <c r="EQ112">
        <v>0.12071152283555359</v>
      </c>
      <c r="ER112">
        <v>0.1171535143158626</v>
      </c>
      <c r="ES112">
        <v>7.8841891853027785E-2</v>
      </c>
      <c r="ET112">
        <v>6.5297964162108021E-2</v>
      </c>
      <c r="EU112">
        <v>9.0990993890707212E-3</v>
      </c>
      <c r="EV112">
        <v>5.4071054679398052E-2</v>
      </c>
      <c r="EW112">
        <v>0.18640635084364474</v>
      </c>
      <c r="EX112">
        <v>8.0308911869799757E-2</v>
      </c>
      <c r="EY112">
        <v>0.20483963455341653</v>
      </c>
      <c r="EZ112">
        <v>0.3314326253883364</v>
      </c>
      <c r="FA112">
        <v>0.37809999999999999</v>
      </c>
      <c r="FB112">
        <v>0.1928</v>
      </c>
      <c r="FC112">
        <v>0.12920000000000001</v>
      </c>
      <c r="FD112">
        <v>2.9076179999999998</v>
      </c>
      <c r="FE112">
        <v>1.1843985319137573</v>
      </c>
      <c r="FF112">
        <v>32636.07421875</v>
      </c>
      <c r="FG112">
        <v>31807.083984375</v>
      </c>
      <c r="FH112">
        <v>11224.333533067274</v>
      </c>
      <c r="FI112">
        <v>27554.976926572563</v>
      </c>
      <c r="FJ112">
        <v>0.32100000000000001</v>
      </c>
      <c r="FK112">
        <v>0.18</v>
      </c>
      <c r="FL112">
        <v>0.17399999999999999</v>
      </c>
      <c r="FM112">
        <v>0.189</v>
      </c>
      <c r="FN112">
        <v>0.27800000000000002</v>
      </c>
      <c r="FO112">
        <v>1.19</v>
      </c>
      <c r="FP112">
        <v>1.6779999999999999</v>
      </c>
      <c r="FQ112">
        <v>1</v>
      </c>
      <c r="FR112">
        <v>0.65800000000000003</v>
      </c>
      <c r="FS112">
        <v>0.48489873657600002</v>
      </c>
      <c r="FT112">
        <v>9.8048057556200003</v>
      </c>
      <c r="FU112">
        <v>2.75</v>
      </c>
      <c r="FV112">
        <v>2.5</v>
      </c>
      <c r="FW112">
        <v>4.5</v>
      </c>
      <c r="FX112">
        <v>2.25</v>
      </c>
      <c r="FY112">
        <v>2.5</v>
      </c>
      <c r="FZ112">
        <v>2.75</v>
      </c>
      <c r="GA112">
        <v>2.25</v>
      </c>
      <c r="GB112">
        <v>2.7857142857142856</v>
      </c>
      <c r="GC112">
        <v>29.761904761904763</v>
      </c>
      <c r="GD112" t="s">
        <v>3956</v>
      </c>
    </row>
    <row r="113" spans="1:186" x14ac:dyDescent="0.3">
      <c r="A113" t="s">
        <v>12</v>
      </c>
      <c r="B113" t="s">
        <v>13</v>
      </c>
      <c r="C113">
        <v>2</v>
      </c>
      <c r="D113">
        <v>2009</v>
      </c>
      <c r="E113" t="s">
        <v>509</v>
      </c>
      <c r="F113">
        <v>0</v>
      </c>
      <c r="G113">
        <v>18</v>
      </c>
      <c r="H113">
        <v>231</v>
      </c>
      <c r="I113">
        <v>44.929932756355669</v>
      </c>
      <c r="J113">
        <v>40.289525691890098</v>
      </c>
      <c r="K113">
        <v>47</v>
      </c>
      <c r="L113">
        <v>-44.999709988985224</v>
      </c>
      <c r="M113">
        <v>40.216607612301431</v>
      </c>
      <c r="N113">
        <v>0.44841259999999999</v>
      </c>
      <c r="O113">
        <v>0.45675364000000002</v>
      </c>
      <c r="P113">
        <v>1.623988</v>
      </c>
      <c r="Q113">
        <v>2.5241383000000002</v>
      </c>
      <c r="R113">
        <v>27.091082</v>
      </c>
      <c r="S113">
        <v>38.690285000000003</v>
      </c>
      <c r="T113">
        <v>50.446860999999998</v>
      </c>
      <c r="U113">
        <v>62.852302999999999</v>
      </c>
      <c r="V113">
        <v>76.543853999999996</v>
      </c>
      <c r="W113">
        <v>92.504585000000006</v>
      </c>
      <c r="X113">
        <v>112.53241</v>
      </c>
      <c r="Y113">
        <v>140.67033000000001</v>
      </c>
      <c r="Z113">
        <v>189.70723000000001</v>
      </c>
      <c r="AA113">
        <v>452.02402000000001</v>
      </c>
      <c r="AB113">
        <v>-0.17074181757807749</v>
      </c>
      <c r="AC113">
        <v>-0.17253913958349187</v>
      </c>
      <c r="AD113">
        <v>-0.17456377398853434</v>
      </c>
      <c r="AE113">
        <v>-0.17659679869421555</v>
      </c>
      <c r="AF113">
        <v>-0.17861299637515504</v>
      </c>
      <c r="AG113">
        <v>-0.18064482270697094</v>
      </c>
      <c r="AH113">
        <v>-0.1827609017891075</v>
      </c>
      <c r="AI113">
        <v>-0.18508577810888432</v>
      </c>
      <c r="AJ113">
        <v>-0.18790870832192327</v>
      </c>
      <c r="AK113">
        <v>-0.18874161702340275</v>
      </c>
      <c r="AL113" t="s">
        <v>0</v>
      </c>
      <c r="AM113" t="s">
        <v>0</v>
      </c>
      <c r="AN113" t="s">
        <v>0</v>
      </c>
      <c r="AO113" t="s">
        <v>0</v>
      </c>
      <c r="AP113" t="s">
        <v>0</v>
      </c>
      <c r="AQ113" t="s">
        <v>0</v>
      </c>
      <c r="AR113" t="s">
        <v>0</v>
      </c>
      <c r="AS113" t="s">
        <v>0</v>
      </c>
      <c r="AT113" t="s">
        <v>0</v>
      </c>
      <c r="AU113" t="s">
        <v>0</v>
      </c>
      <c r="AV113" t="s">
        <v>0</v>
      </c>
      <c r="AW113" t="s">
        <v>0</v>
      </c>
      <c r="AX113" t="s">
        <v>0</v>
      </c>
      <c r="AY113">
        <v>124.30629999999999</v>
      </c>
      <c r="AZ113">
        <v>187.0386</v>
      </c>
      <c r="BA113">
        <v>0.33169860000000001</v>
      </c>
      <c r="BB113" t="s">
        <v>0</v>
      </c>
      <c r="BC113">
        <v>2.179381E-2</v>
      </c>
      <c r="BD113">
        <v>3.112496E-2</v>
      </c>
      <c r="BE113">
        <v>4.0582710000000001E-2</v>
      </c>
      <c r="BF113">
        <v>5.056244E-2</v>
      </c>
      <c r="BG113">
        <v>6.1576810000000003E-2</v>
      </c>
      <c r="BH113">
        <v>7.4416650000000001E-2</v>
      </c>
      <c r="BI113">
        <v>9.0528330000000004E-2</v>
      </c>
      <c r="BJ113">
        <v>0.11316429</v>
      </c>
      <c r="BK113">
        <v>0.15261273</v>
      </c>
      <c r="BL113">
        <v>0.36363726000000002</v>
      </c>
      <c r="BM113">
        <v>-4.0946521000000002</v>
      </c>
      <c r="BN113" t="s">
        <v>5</v>
      </c>
      <c r="BO113">
        <v>2966108</v>
      </c>
      <c r="BP113" t="s">
        <v>6</v>
      </c>
      <c r="BQ113" t="s">
        <v>0</v>
      </c>
      <c r="BR113" t="s">
        <v>0</v>
      </c>
      <c r="BS113" t="s">
        <v>0</v>
      </c>
      <c r="BT113">
        <v>0.4575052</v>
      </c>
      <c r="BU113" t="s">
        <v>0</v>
      </c>
      <c r="BV113">
        <v>1</v>
      </c>
      <c r="BW113">
        <v>1</v>
      </c>
      <c r="BX113">
        <v>0.3464932</v>
      </c>
      <c r="BY113">
        <v>8330243518.3711023</v>
      </c>
      <c r="BZ113">
        <v>-14.100000000699779</v>
      </c>
      <c r="CA113">
        <v>2884.3394703811932</v>
      </c>
      <c r="CB113">
        <v>-13.51939081693142</v>
      </c>
      <c r="CC113">
        <v>25712.903509451167</v>
      </c>
      <c r="CD113">
        <v>42.883878572126562</v>
      </c>
      <c r="CE113">
        <v>41.145050802905857</v>
      </c>
      <c r="CF113">
        <v>18.440000534057599</v>
      </c>
      <c r="CG113">
        <v>18.440000534057599</v>
      </c>
      <c r="CH113">
        <v>3.4067668268379898</v>
      </c>
      <c r="CI113">
        <v>2.4972530789156338</v>
      </c>
      <c r="CK113">
        <v>12.28372597720116</v>
      </c>
      <c r="CL113">
        <v>110.84677886962901</v>
      </c>
      <c r="CM113">
        <v>100.125617980957</v>
      </c>
      <c r="CN113">
        <v>51.334590911865199</v>
      </c>
      <c r="CQ113">
        <v>1.3</v>
      </c>
      <c r="CR113">
        <v>13.9</v>
      </c>
      <c r="CS113">
        <v>54.3</v>
      </c>
      <c r="CT113">
        <v>5</v>
      </c>
      <c r="CU113">
        <v>0</v>
      </c>
      <c r="CV113">
        <v>5</v>
      </c>
      <c r="CW113">
        <v>5</v>
      </c>
      <c r="CX113">
        <v>2</v>
      </c>
      <c r="CY113">
        <v>2</v>
      </c>
      <c r="CZ113">
        <v>4</v>
      </c>
      <c r="DA113">
        <v>5</v>
      </c>
      <c r="DB113">
        <v>2</v>
      </c>
      <c r="DC113">
        <v>3</v>
      </c>
      <c r="DD113">
        <v>7</v>
      </c>
      <c r="DE113">
        <v>5</v>
      </c>
      <c r="DF113">
        <v>7</v>
      </c>
      <c r="DG113">
        <v>311.64019999999999</v>
      </c>
      <c r="DH113">
        <v>2493.1163000000001</v>
      </c>
      <c r="DI113">
        <v>4069.3782999999999</v>
      </c>
      <c r="DJ113">
        <v>4808.4111000000003</v>
      </c>
      <c r="DK113">
        <v>5671.5985000000001</v>
      </c>
      <c r="DL113">
        <v>6722.1715999999997</v>
      </c>
      <c r="DM113">
        <v>8117.9686000000002</v>
      </c>
      <c r="DN113">
        <v>10026.6792</v>
      </c>
      <c r="DO113">
        <v>13067.5309</v>
      </c>
      <c r="DP113">
        <v>32872.148999999998</v>
      </c>
      <c r="DQ113">
        <v>0</v>
      </c>
      <c r="DR113">
        <v>1246.5595000000001</v>
      </c>
      <c r="DS113">
        <v>3677.3501000000001</v>
      </c>
      <c r="DT113">
        <v>4290.4853999999996</v>
      </c>
      <c r="DU113">
        <v>5044.8392999999996</v>
      </c>
      <c r="DV113">
        <v>5955.3212999999996</v>
      </c>
      <c r="DW113">
        <v>7135.1361999999999</v>
      </c>
      <c r="DX113">
        <v>8673.9377999999997</v>
      </c>
      <c r="DY113">
        <v>10882.5507</v>
      </c>
      <c r="DZ113">
        <v>15226.2274</v>
      </c>
      <c r="EA113">
        <v>-0.13943354638534158</v>
      </c>
      <c r="EB113">
        <v>-0.13943549463823937</v>
      </c>
      <c r="EC113">
        <v>-0.13518467648054031</v>
      </c>
      <c r="ED113">
        <v>-0.14646533372801795</v>
      </c>
      <c r="EE113">
        <v>-0.1531602059429637</v>
      </c>
      <c r="EF113">
        <v>-0.15948943525071096</v>
      </c>
      <c r="EG113">
        <v>-0.16441917577506981</v>
      </c>
      <c r="EH113">
        <v>-0.15791483299561365</v>
      </c>
      <c r="EI113">
        <v>-0.15919529836634685</v>
      </c>
      <c r="EJ113">
        <v>-0.17404298940518209</v>
      </c>
      <c r="EL113">
        <v>-0.13943563202933271</v>
      </c>
      <c r="EM113">
        <v>-0.13943580398611791</v>
      </c>
      <c r="EN113">
        <v>-0.13902689098773119</v>
      </c>
      <c r="EO113">
        <v>-0.14889269690231277</v>
      </c>
      <c r="EP113">
        <v>-0.15784983724258009</v>
      </c>
      <c r="EQ113">
        <v>-0.16188211114330525</v>
      </c>
      <c r="ER113">
        <v>-0.16575457006318728</v>
      </c>
      <c r="ES113">
        <v>-0.15593819012832416</v>
      </c>
      <c r="ET113">
        <v>-0.15583683016485156</v>
      </c>
      <c r="EU113">
        <v>9.4803719708133477E-3</v>
      </c>
      <c r="EV113">
        <v>5.494750730327614E-2</v>
      </c>
      <c r="EW113">
        <v>0.19078709811966085</v>
      </c>
      <c r="EX113">
        <v>8.1869229143392411E-2</v>
      </c>
      <c r="EY113">
        <v>0.20931859713429737</v>
      </c>
      <c r="EZ113">
        <v>0.33791251714545195</v>
      </c>
      <c r="FA113">
        <v>0.37290000000000001</v>
      </c>
      <c r="FB113">
        <v>0.1968</v>
      </c>
      <c r="FC113">
        <v>0.12540000000000001</v>
      </c>
      <c r="FD113">
        <v>2.8880919999999999</v>
      </c>
      <c r="FE113">
        <v>1.1478286981582642</v>
      </c>
      <c r="FF113">
        <v>28018.07421875</v>
      </c>
      <c r="FG113">
        <v>30521.23828125</v>
      </c>
      <c r="FH113">
        <v>9701.2402024416115</v>
      </c>
      <c r="FI113">
        <v>24409.630342668806</v>
      </c>
      <c r="FJ113">
        <v>0.32700000000000001</v>
      </c>
      <c r="FK113">
        <v>0.188</v>
      </c>
      <c r="FL113">
        <v>0.182</v>
      </c>
      <c r="FM113">
        <v>0.217</v>
      </c>
      <c r="FN113">
        <v>0.28299999999999997</v>
      </c>
      <c r="FO113">
        <v>1.242</v>
      </c>
      <c r="FP113">
        <v>1.8620000000000001</v>
      </c>
      <c r="FQ113">
        <v>1</v>
      </c>
      <c r="FR113">
        <v>0.76</v>
      </c>
      <c r="FS113">
        <v>0.47873912378299999</v>
      </c>
      <c r="FT113">
        <v>9.4709768295300005</v>
      </c>
      <c r="FU113">
        <v>2.25</v>
      </c>
      <c r="FV113">
        <v>2.25</v>
      </c>
      <c r="FW113">
        <v>4.25</v>
      </c>
      <c r="FX113">
        <v>2</v>
      </c>
      <c r="FY113">
        <v>2.5</v>
      </c>
      <c r="FZ113">
        <v>2.5</v>
      </c>
      <c r="GA113">
        <v>2.5</v>
      </c>
      <c r="GB113">
        <v>2.6071428571428572</v>
      </c>
      <c r="GC113">
        <v>26.785714285714285</v>
      </c>
      <c r="GD113" t="s">
        <v>3956</v>
      </c>
    </row>
    <row r="114" spans="1:186" x14ac:dyDescent="0.3">
      <c r="A114" t="s">
        <v>12</v>
      </c>
      <c r="B114" t="s">
        <v>13</v>
      </c>
      <c r="C114">
        <v>2</v>
      </c>
      <c r="D114">
        <v>2010</v>
      </c>
      <c r="E114" t="s">
        <v>510</v>
      </c>
      <c r="F114">
        <v>0</v>
      </c>
      <c r="G114">
        <v>19</v>
      </c>
      <c r="H114">
        <v>231</v>
      </c>
      <c r="I114">
        <v>44.929932756355669</v>
      </c>
      <c r="J114">
        <v>40.289525691890098</v>
      </c>
      <c r="K114">
        <v>47</v>
      </c>
      <c r="L114">
        <v>-44.999709988985224</v>
      </c>
      <c r="M114">
        <v>40.216607612301431</v>
      </c>
      <c r="N114">
        <v>0.45674090000000001</v>
      </c>
      <c r="O114">
        <v>0.44687445999999997</v>
      </c>
      <c r="P114">
        <v>1.6411874</v>
      </c>
      <c r="Q114">
        <v>2.5938249</v>
      </c>
      <c r="R114">
        <v>24.037863000000002</v>
      </c>
      <c r="S114">
        <v>36.355705</v>
      </c>
      <c r="T114">
        <v>46.895671999999998</v>
      </c>
      <c r="U114">
        <v>58.047725999999997</v>
      </c>
      <c r="V114">
        <v>70.573081999999999</v>
      </c>
      <c r="W114">
        <v>85.371391000000003</v>
      </c>
      <c r="X114">
        <v>104.00211</v>
      </c>
      <c r="Y114">
        <v>129.93521000000001</v>
      </c>
      <c r="Z114">
        <v>174.16265999999999</v>
      </c>
      <c r="AA114">
        <v>428.85516000000001</v>
      </c>
      <c r="AB114">
        <v>-0.11270199543894181</v>
      </c>
      <c r="AC114">
        <v>-6.0340212019632376E-2</v>
      </c>
      <c r="AD114">
        <v>-7.0394647548040715E-2</v>
      </c>
      <c r="AE114">
        <v>-7.6442338159032966E-2</v>
      </c>
      <c r="AF114">
        <v>-7.800459067556223E-2</v>
      </c>
      <c r="AG114">
        <v>-7.7111788567020792E-2</v>
      </c>
      <c r="AH114">
        <v>-7.5803050872188707E-2</v>
      </c>
      <c r="AI114">
        <v>-7.6314031537425081E-2</v>
      </c>
      <c r="AJ114">
        <v>-8.1939786902165093E-2</v>
      </c>
      <c r="AK114">
        <v>-5.1255816007299775E-2</v>
      </c>
      <c r="AL114">
        <v>16.995450000000002</v>
      </c>
      <c r="AM114">
        <v>31.01501</v>
      </c>
      <c r="AN114">
        <v>41.597499999999997</v>
      </c>
      <c r="AO114">
        <v>52.303199999999997</v>
      </c>
      <c r="AP114">
        <v>64.018479999999997</v>
      </c>
      <c r="AQ114">
        <v>77.496780000000001</v>
      </c>
      <c r="AR114">
        <v>93.858699999999999</v>
      </c>
      <c r="AS114">
        <v>115.2769</v>
      </c>
      <c r="AT114">
        <v>147.1866</v>
      </c>
      <c r="AU114">
        <v>210.8545</v>
      </c>
      <c r="AV114">
        <v>294.56189999999998</v>
      </c>
      <c r="AW114">
        <v>650.53480000000002</v>
      </c>
      <c r="AX114" t="s">
        <v>0</v>
      </c>
      <c r="AY114">
        <v>115.82366</v>
      </c>
      <c r="AZ114">
        <v>174.27510000000001</v>
      </c>
      <c r="BA114">
        <v>0.34022999999999998</v>
      </c>
      <c r="BB114">
        <v>6.7984669999999996</v>
      </c>
      <c r="BC114">
        <v>2.0753850000000001E-2</v>
      </c>
      <c r="BD114">
        <v>3.1388840000000001E-2</v>
      </c>
      <c r="BE114">
        <v>4.0488860000000002E-2</v>
      </c>
      <c r="BF114">
        <v>5.0117330000000002E-2</v>
      </c>
      <c r="BG114">
        <v>6.0931489999999998E-2</v>
      </c>
      <c r="BH114">
        <v>7.3708079999999995E-2</v>
      </c>
      <c r="BI114">
        <v>8.9793490000000004E-2</v>
      </c>
      <c r="BJ114">
        <v>0.11218366</v>
      </c>
      <c r="BK114">
        <v>0.15036881999999999</v>
      </c>
      <c r="BL114">
        <v>0.37026561000000002</v>
      </c>
      <c r="BM114">
        <v>3.9401484</v>
      </c>
      <c r="BN114" t="s">
        <v>5</v>
      </c>
      <c r="BO114">
        <v>2963496</v>
      </c>
      <c r="BP114" t="s">
        <v>6</v>
      </c>
      <c r="BQ114">
        <v>0.124975</v>
      </c>
      <c r="BR114">
        <v>0.26416020000000001</v>
      </c>
      <c r="BS114" t="s">
        <v>0</v>
      </c>
      <c r="BT114">
        <v>0.47534019999999999</v>
      </c>
      <c r="BU114" t="s">
        <v>0</v>
      </c>
      <c r="BV114">
        <v>1</v>
      </c>
      <c r="BW114">
        <v>1</v>
      </c>
      <c r="BX114">
        <v>0.3563596</v>
      </c>
      <c r="BY114">
        <v>8513508875.7931843</v>
      </c>
      <c r="BZ114">
        <v>2.2000000002150983</v>
      </c>
      <c r="CA114">
        <v>2958.8389990780233</v>
      </c>
      <c r="CB114">
        <v>2.5828973829832904</v>
      </c>
      <c r="CC114">
        <v>25295.665520294791</v>
      </c>
      <c r="CD114">
        <v>39.375109440842877</v>
      </c>
      <c r="CE114">
        <v>38.814754985307651</v>
      </c>
      <c r="CF114">
        <v>19.0100002288818</v>
      </c>
      <c r="CG114">
        <v>19.0100002288818</v>
      </c>
      <c r="CH114">
        <v>8.1763613847395593</v>
      </c>
      <c r="CI114">
        <v>7.7687154806765193</v>
      </c>
      <c r="CK114">
        <v>12.043707728451862</v>
      </c>
      <c r="CL114">
        <v>99.064987182617202</v>
      </c>
      <c r="CM114">
        <v>104.71331787109401</v>
      </c>
      <c r="CN114">
        <v>52.989151000976598</v>
      </c>
      <c r="CO114">
        <v>41.2</v>
      </c>
      <c r="CQ114">
        <v>1</v>
      </c>
      <c r="CR114">
        <v>14.1</v>
      </c>
      <c r="CS114">
        <v>55</v>
      </c>
      <c r="CT114">
        <v>5</v>
      </c>
      <c r="CU114">
        <v>0</v>
      </c>
      <c r="CV114">
        <v>5</v>
      </c>
      <c r="CW114">
        <v>5</v>
      </c>
      <c r="CX114">
        <v>2</v>
      </c>
      <c r="CY114">
        <v>2</v>
      </c>
      <c r="CZ114">
        <v>4</v>
      </c>
      <c r="DA114">
        <v>5</v>
      </c>
      <c r="DB114">
        <v>2</v>
      </c>
      <c r="DC114">
        <v>3</v>
      </c>
      <c r="DD114">
        <v>7</v>
      </c>
      <c r="DE114">
        <v>5</v>
      </c>
      <c r="DF114">
        <v>7</v>
      </c>
      <c r="DG114">
        <v>299.82139999999998</v>
      </c>
      <c r="DH114">
        <v>2398.5706</v>
      </c>
      <c r="DI114">
        <v>3908.846</v>
      </c>
      <c r="DJ114">
        <v>4681.3315000000002</v>
      </c>
      <c r="DK114">
        <v>5565.3627999999999</v>
      </c>
      <c r="DL114">
        <v>6560.6868000000004</v>
      </c>
      <c r="DM114">
        <v>7901.6325999999999</v>
      </c>
      <c r="DN114">
        <v>9768.6175999999996</v>
      </c>
      <c r="DO114">
        <v>12888.895399999999</v>
      </c>
      <c r="DP114">
        <v>36024.222300000001</v>
      </c>
      <c r="DQ114">
        <v>0</v>
      </c>
      <c r="DR114">
        <v>1199.2835</v>
      </c>
      <c r="DS114">
        <v>3537.8863999999999</v>
      </c>
      <c r="DT114">
        <v>4142.4005999999999</v>
      </c>
      <c r="DU114">
        <v>4969.8945999999996</v>
      </c>
      <c r="DV114">
        <v>5822.5528000000004</v>
      </c>
      <c r="DW114">
        <v>6943.4359000000004</v>
      </c>
      <c r="DX114">
        <v>8466.9506000000001</v>
      </c>
      <c r="DY114">
        <v>10646.7273</v>
      </c>
      <c r="DZ114">
        <v>15150.6397</v>
      </c>
      <c r="EA114">
        <v>-3.792450396322429E-2</v>
      </c>
      <c r="EB114">
        <v>-3.7922699394328345E-2</v>
      </c>
      <c r="EC114">
        <v>-3.9448851437577051E-2</v>
      </c>
      <c r="ED114">
        <v>-2.6428605490907385E-2</v>
      </c>
      <c r="EE114">
        <v>-1.8731174288871149E-2</v>
      </c>
      <c r="EF114">
        <v>-2.4022713136332204E-2</v>
      </c>
      <c r="EG114">
        <v>-2.6649031384526449E-2</v>
      </c>
      <c r="EH114">
        <v>-2.5737494423876739E-2</v>
      </c>
      <c r="EI114">
        <v>-1.3670180033781312E-2</v>
      </c>
      <c r="EJ114">
        <v>9.5888872370346212E-2</v>
      </c>
      <c r="EL114">
        <v>-3.7925185279964628E-2</v>
      </c>
      <c r="EM114">
        <v>-3.7925053695594617E-2</v>
      </c>
      <c r="EN114">
        <v>-3.4514696169342433E-2</v>
      </c>
      <c r="EO114">
        <v>-1.4855716018545927E-2</v>
      </c>
      <c r="EP114">
        <v>-2.2294095198524256E-2</v>
      </c>
      <c r="EQ114">
        <v>-2.6867083490291259E-2</v>
      </c>
      <c r="ER114">
        <v>-2.3863117856344276E-2</v>
      </c>
      <c r="ES114">
        <v>-2.166986458422834E-2</v>
      </c>
      <c r="ET114">
        <v>-4.964309149881739E-3</v>
      </c>
      <c r="EU114">
        <v>8.3227723142270289E-3</v>
      </c>
      <c r="EV114">
        <v>5.3872750218548197E-2</v>
      </c>
      <c r="EW114">
        <v>0.18609590081707081</v>
      </c>
      <c r="EX114">
        <v>7.9157284692078056E-2</v>
      </c>
      <c r="EY114">
        <v>0.20597211243837926</v>
      </c>
      <c r="EZ114">
        <v>0.33229801988071955</v>
      </c>
      <c r="FA114">
        <v>0.40029999999999999</v>
      </c>
      <c r="FB114">
        <v>0.18729999999999999</v>
      </c>
      <c r="FC114">
        <v>0.15110000000000001</v>
      </c>
      <c r="FD114">
        <v>2.877319</v>
      </c>
      <c r="FE114">
        <v>1.1600652933120728</v>
      </c>
      <c r="FF114">
        <v>28638.705078125</v>
      </c>
      <c r="FG114">
        <v>31703.28125</v>
      </c>
      <c r="FH114">
        <v>9953.2603364885854</v>
      </c>
      <c r="FI114">
        <v>24687.149286536594</v>
      </c>
      <c r="FJ114">
        <v>0.33700000000000002</v>
      </c>
      <c r="FK114">
        <v>0.19400000000000001</v>
      </c>
      <c r="FL114">
        <v>0.189</v>
      </c>
      <c r="FM114">
        <v>0.23</v>
      </c>
      <c r="FN114">
        <v>0.29099999999999998</v>
      </c>
      <c r="FO114">
        <v>1.242</v>
      </c>
      <c r="FP114">
        <v>1.8620000000000001</v>
      </c>
      <c r="FQ114">
        <v>1</v>
      </c>
      <c r="FR114">
        <v>0.79400000000000004</v>
      </c>
      <c r="FS114">
        <v>0.50202861703299995</v>
      </c>
      <c r="FT114">
        <v>10.687186241099999</v>
      </c>
      <c r="FU114">
        <v>2.25</v>
      </c>
      <c r="FV114">
        <v>2.25</v>
      </c>
      <c r="FW114">
        <v>4.25</v>
      </c>
      <c r="FX114">
        <v>2</v>
      </c>
      <c r="FY114">
        <v>2.5</v>
      </c>
      <c r="FZ114">
        <v>2.5</v>
      </c>
      <c r="GA114">
        <v>2.5</v>
      </c>
      <c r="GB114">
        <v>2.6071428571428572</v>
      </c>
      <c r="GC114">
        <v>26.785714285714285</v>
      </c>
      <c r="GD114" t="s">
        <v>3956</v>
      </c>
    </row>
    <row r="115" spans="1:186" x14ac:dyDescent="0.3">
      <c r="A115" t="s">
        <v>12</v>
      </c>
      <c r="B115" t="s">
        <v>13</v>
      </c>
      <c r="C115">
        <v>2</v>
      </c>
      <c r="D115">
        <v>2011</v>
      </c>
      <c r="E115" t="s">
        <v>511</v>
      </c>
      <c r="F115">
        <v>0</v>
      </c>
      <c r="G115">
        <v>20</v>
      </c>
      <c r="H115">
        <v>231</v>
      </c>
      <c r="I115">
        <v>44.929932756355669</v>
      </c>
      <c r="J115">
        <v>40.289525691890098</v>
      </c>
      <c r="K115">
        <v>47</v>
      </c>
      <c r="L115">
        <v>-44.999709988985224</v>
      </c>
      <c r="M115">
        <v>40.216607612301431</v>
      </c>
      <c r="N115">
        <v>0.45973380000000003</v>
      </c>
      <c r="O115">
        <v>0.44775374000000001</v>
      </c>
      <c r="P115">
        <v>1.6409559</v>
      </c>
      <c r="Q115">
        <v>2.6069156000000002</v>
      </c>
      <c r="R115">
        <v>24.198549</v>
      </c>
      <c r="S115">
        <v>37.035857999999998</v>
      </c>
      <c r="T115">
        <v>47.918483999999999</v>
      </c>
      <c r="U115">
        <v>59.400108000000003</v>
      </c>
      <c r="V115">
        <v>72.275276000000005</v>
      </c>
      <c r="W115">
        <v>87.471374999999995</v>
      </c>
      <c r="X115">
        <v>106.58917</v>
      </c>
      <c r="Y115">
        <v>133.18616</v>
      </c>
      <c r="Z115">
        <v>178.52698000000001</v>
      </c>
      <c r="AA115">
        <v>439.40341000000001</v>
      </c>
      <c r="AB115">
        <v>6.6847040437828572E-3</v>
      </c>
      <c r="AC115">
        <v>1.8708288011468822E-2</v>
      </c>
      <c r="AD115">
        <v>2.1810370901604776E-2</v>
      </c>
      <c r="AE115">
        <v>2.3297760191329561E-2</v>
      </c>
      <c r="AF115">
        <v>2.4119592793184316E-2</v>
      </c>
      <c r="AG115">
        <v>2.4598216983485625E-2</v>
      </c>
      <c r="AH115">
        <v>2.4875072246130333E-2</v>
      </c>
      <c r="AI115">
        <v>2.5019777164326656E-2</v>
      </c>
      <c r="AJ115">
        <v>2.5058873124698604E-2</v>
      </c>
      <c r="AK115">
        <v>2.4596299599146703E-2</v>
      </c>
      <c r="AL115" t="s">
        <v>0</v>
      </c>
      <c r="AM115" t="s">
        <v>0</v>
      </c>
      <c r="AN115" t="s">
        <v>0</v>
      </c>
      <c r="AO115" t="s">
        <v>0</v>
      </c>
      <c r="AP115" t="s">
        <v>0</v>
      </c>
      <c r="AQ115" t="s">
        <v>0</v>
      </c>
      <c r="AR115" t="s">
        <v>0</v>
      </c>
      <c r="AS115" t="s">
        <v>0</v>
      </c>
      <c r="AT115" t="s">
        <v>0</v>
      </c>
      <c r="AU115" t="s">
        <v>0</v>
      </c>
      <c r="AV115" t="s">
        <v>0</v>
      </c>
      <c r="AW115" t="s">
        <v>0</v>
      </c>
      <c r="AX115" t="s">
        <v>0</v>
      </c>
      <c r="AY115">
        <v>118.60054</v>
      </c>
      <c r="AZ115">
        <v>178.45339999999999</v>
      </c>
      <c r="BA115">
        <v>0.34229520000000002</v>
      </c>
      <c r="BB115" t="s">
        <v>0</v>
      </c>
      <c r="BC115">
        <v>2.040341E-2</v>
      </c>
      <c r="BD115">
        <v>3.1227390000000001E-2</v>
      </c>
      <c r="BE115">
        <v>4.0403260000000003E-2</v>
      </c>
      <c r="BF115">
        <v>5.0084179999999999E-2</v>
      </c>
      <c r="BG115">
        <v>6.0940090000000002E-2</v>
      </c>
      <c r="BH115">
        <v>7.3752929999999994E-2</v>
      </c>
      <c r="BI115">
        <v>8.9872419999999995E-2</v>
      </c>
      <c r="BJ115">
        <v>0.1122981</v>
      </c>
      <c r="BK115">
        <v>0.15052795999999999</v>
      </c>
      <c r="BL115">
        <v>0.37049022999999998</v>
      </c>
      <c r="BM115">
        <v>2.7314302000000001</v>
      </c>
      <c r="BN115" t="s">
        <v>5</v>
      </c>
      <c r="BO115">
        <v>2967984</v>
      </c>
      <c r="BP115" t="s">
        <v>6</v>
      </c>
      <c r="BQ115" t="s">
        <v>0</v>
      </c>
      <c r="BR115" t="s">
        <v>0</v>
      </c>
      <c r="BS115" t="s">
        <v>0</v>
      </c>
      <c r="BT115">
        <v>0.47647539999999999</v>
      </c>
      <c r="BU115" t="s">
        <v>0</v>
      </c>
      <c r="BV115">
        <v>1</v>
      </c>
      <c r="BW115">
        <v>1</v>
      </c>
      <c r="BX115">
        <v>0.35754740000000002</v>
      </c>
      <c r="BY115">
        <v>8913643792.8425846</v>
      </c>
      <c r="BZ115">
        <v>4.6999999986741159</v>
      </c>
      <c r="CA115">
        <v>3098.7423042307082</v>
      </c>
      <c r="CB115">
        <v>4.7283176001221534</v>
      </c>
      <c r="CC115">
        <v>25674.851630228775</v>
      </c>
      <c r="CD115">
        <v>30.736744859428359</v>
      </c>
      <c r="CE115">
        <v>31.921798979847672</v>
      </c>
      <c r="CF115">
        <v>18.440000534057599</v>
      </c>
      <c r="CG115">
        <v>18.440000534057599</v>
      </c>
      <c r="CH115">
        <v>7.6500080785928999</v>
      </c>
      <c r="CI115">
        <v>4.281549998261184</v>
      </c>
      <c r="CK115">
        <v>11.910293255678431</v>
      </c>
      <c r="CL115">
        <v>98.475860595703097</v>
      </c>
      <c r="CM115">
        <v>93.134880065917997</v>
      </c>
      <c r="CN115">
        <v>53.337779998779297</v>
      </c>
      <c r="CO115">
        <v>33.9</v>
      </c>
      <c r="CQ115">
        <v>1.2</v>
      </c>
      <c r="CR115">
        <v>13.1</v>
      </c>
      <c r="CS115">
        <v>51.3</v>
      </c>
      <c r="CT115">
        <v>5</v>
      </c>
      <c r="CU115">
        <v>0</v>
      </c>
      <c r="CV115">
        <v>5</v>
      </c>
      <c r="CW115">
        <v>5</v>
      </c>
      <c r="CX115">
        <v>2</v>
      </c>
      <c r="CY115">
        <v>2</v>
      </c>
      <c r="CZ115">
        <v>4</v>
      </c>
      <c r="DA115">
        <v>5</v>
      </c>
      <c r="DB115">
        <v>2</v>
      </c>
      <c r="DC115">
        <v>3</v>
      </c>
      <c r="DD115">
        <v>7</v>
      </c>
      <c r="DE115">
        <v>5</v>
      </c>
      <c r="DF115">
        <v>7</v>
      </c>
      <c r="DG115">
        <v>321.74889999999999</v>
      </c>
      <c r="DH115">
        <v>2573.9630999999999</v>
      </c>
      <c r="DI115">
        <v>4195.1940999999997</v>
      </c>
      <c r="DJ115">
        <v>5020.152</v>
      </c>
      <c r="DK115">
        <v>5927.7627000000002</v>
      </c>
      <c r="DL115">
        <v>6997.9079000000002</v>
      </c>
      <c r="DM115">
        <v>8417.2972000000009</v>
      </c>
      <c r="DN115">
        <v>10412.0208</v>
      </c>
      <c r="DO115">
        <v>13578.3907</v>
      </c>
      <c r="DP115">
        <v>35372.547100000003</v>
      </c>
      <c r="DQ115">
        <v>0</v>
      </c>
      <c r="DR115">
        <v>1286.9835</v>
      </c>
      <c r="DS115">
        <v>3796.6008000000002</v>
      </c>
      <c r="DT115">
        <v>4453.3894</v>
      </c>
      <c r="DU115">
        <v>5279.2740999999996</v>
      </c>
      <c r="DV115">
        <v>6256.335</v>
      </c>
      <c r="DW115">
        <v>7350.2231000000002</v>
      </c>
      <c r="DX115">
        <v>9029.5416999999998</v>
      </c>
      <c r="DY115">
        <v>11290.971100000001</v>
      </c>
      <c r="DZ115">
        <v>15729.364</v>
      </c>
      <c r="EA115">
        <v>7.3135206492932162E-2</v>
      </c>
      <c r="EB115">
        <v>7.3123759625837129E-2</v>
      </c>
      <c r="EC115">
        <v>7.3256429135350867E-2</v>
      </c>
      <c r="ED115">
        <v>7.2376950873912646E-2</v>
      </c>
      <c r="EE115">
        <v>6.5117030645333737E-2</v>
      </c>
      <c r="EF115">
        <v>6.664258077370798E-2</v>
      </c>
      <c r="EG115">
        <v>6.5260513377956977E-2</v>
      </c>
      <c r="EH115">
        <v>6.5864304075123253E-2</v>
      </c>
      <c r="EI115">
        <v>5.3495297975651238E-2</v>
      </c>
      <c r="EJ115">
        <v>-1.8089917238823996E-2</v>
      </c>
      <c r="EL115">
        <v>7.3126996244007397E-2</v>
      </c>
      <c r="EM115">
        <v>7.3126825100998244E-2</v>
      </c>
      <c r="EN115">
        <v>7.5074535282753693E-2</v>
      </c>
      <c r="EO115">
        <v>6.225071654437099E-2</v>
      </c>
      <c r="EP115">
        <v>7.4500346308581281E-2</v>
      </c>
      <c r="EQ115">
        <v>5.858586524864437E-2</v>
      </c>
      <c r="ER115">
        <v>6.6445539436594758E-2</v>
      </c>
      <c r="ES115">
        <v>6.0510970352363601E-2</v>
      </c>
      <c r="ET115">
        <v>3.8198010873428653E-2</v>
      </c>
      <c r="EU115">
        <v>9.0960059814295911E-3</v>
      </c>
      <c r="EV115">
        <v>5.4278303009666698E-2</v>
      </c>
      <c r="EW115">
        <v>0.18956319322878226</v>
      </c>
      <c r="EX115">
        <v>8.1820441055340837E-2</v>
      </c>
      <c r="EY115">
        <v>0.20570885350608623</v>
      </c>
      <c r="EZ115">
        <v>0.33625104221549196</v>
      </c>
      <c r="FA115">
        <v>0.38109999999999999</v>
      </c>
      <c r="FB115">
        <v>0.1943</v>
      </c>
      <c r="FC115">
        <v>0.13569999999999999</v>
      </c>
      <c r="FD115">
        <v>2.876538</v>
      </c>
      <c r="FE115">
        <v>1.1508677005767822</v>
      </c>
      <c r="FF115">
        <v>29970.625</v>
      </c>
      <c r="FG115">
        <v>32513.533203125</v>
      </c>
      <c r="FH115">
        <v>10418.991509933121</v>
      </c>
      <c r="FI115">
        <v>26041.763953388887</v>
      </c>
      <c r="FJ115">
        <v>0.33900000000000002</v>
      </c>
      <c r="FK115">
        <v>0.19500000000000001</v>
      </c>
      <c r="FL115">
        <v>0.19</v>
      </c>
      <c r="FM115">
        <v>0.23100000000000001</v>
      </c>
      <c r="FN115">
        <v>0.29199999999999998</v>
      </c>
      <c r="FO115">
        <v>1.242</v>
      </c>
      <c r="FP115">
        <v>1.8620000000000001</v>
      </c>
      <c r="FQ115">
        <v>1</v>
      </c>
      <c r="FR115">
        <v>0.79600000000000004</v>
      </c>
      <c r="FS115">
        <v>0.48565391910700001</v>
      </c>
      <c r="FT115">
        <v>9.8045625686599998</v>
      </c>
      <c r="FU115">
        <v>2.25</v>
      </c>
      <c r="FV115">
        <v>2.25</v>
      </c>
      <c r="FW115">
        <v>4.25</v>
      </c>
      <c r="FX115">
        <v>2</v>
      </c>
      <c r="FY115">
        <v>2.25</v>
      </c>
      <c r="FZ115">
        <v>2.5</v>
      </c>
      <c r="GA115">
        <v>2.5</v>
      </c>
      <c r="GB115">
        <v>2.5714285714285716</v>
      </c>
      <c r="GC115">
        <v>26.190476190476193</v>
      </c>
      <c r="GD115" t="s">
        <v>3956</v>
      </c>
    </row>
    <row r="116" spans="1:186" x14ac:dyDescent="0.3">
      <c r="A116" t="s">
        <v>12</v>
      </c>
      <c r="B116" t="s">
        <v>13</v>
      </c>
      <c r="C116">
        <v>2</v>
      </c>
      <c r="D116">
        <v>2012</v>
      </c>
      <c r="E116" t="s">
        <v>512</v>
      </c>
      <c r="F116">
        <v>0</v>
      </c>
      <c r="G116">
        <v>21</v>
      </c>
      <c r="H116">
        <v>231</v>
      </c>
      <c r="I116">
        <v>44.929932756355669</v>
      </c>
      <c r="J116">
        <v>40.289525691890098</v>
      </c>
      <c r="K116">
        <v>47</v>
      </c>
      <c r="L116">
        <v>-44.999709988985224</v>
      </c>
      <c r="M116">
        <v>40.216607612301431</v>
      </c>
      <c r="N116">
        <v>0.45915400000000001</v>
      </c>
      <c r="O116">
        <v>0.44533703000000002</v>
      </c>
      <c r="P116">
        <v>1.6274845</v>
      </c>
      <c r="Q116">
        <v>2.5711512999999999</v>
      </c>
      <c r="R116">
        <v>23.704263999999998</v>
      </c>
      <c r="S116">
        <v>36.626911</v>
      </c>
      <c r="T116">
        <v>47.591534000000003</v>
      </c>
      <c r="U116">
        <v>59.147316000000004</v>
      </c>
      <c r="V116">
        <v>72.083427</v>
      </c>
      <c r="W116">
        <v>87.316794999999999</v>
      </c>
      <c r="X116">
        <v>106.42516999999999</v>
      </c>
      <c r="Y116">
        <v>132.90459999999999</v>
      </c>
      <c r="Z116">
        <v>177.78425999999999</v>
      </c>
      <c r="AA116">
        <v>429.56229000000002</v>
      </c>
      <c r="AB116">
        <v>-2.0426224729424951E-2</v>
      </c>
      <c r="AC116">
        <v>-1.1041920508497408E-2</v>
      </c>
      <c r="AD116">
        <v>-6.8230455704733168E-3</v>
      </c>
      <c r="AE116">
        <v>-4.2557498380305881E-3</v>
      </c>
      <c r="AF116">
        <v>-2.6544208561722379E-3</v>
      </c>
      <c r="AG116">
        <v>-1.7672067004776788E-3</v>
      </c>
      <c r="AH116">
        <v>-1.5386178539527186E-3</v>
      </c>
      <c r="AI116">
        <v>-2.1140334701444437E-3</v>
      </c>
      <c r="AJ116">
        <v>-4.1602675405141556E-3</v>
      </c>
      <c r="AK116">
        <v>-2.2396548993554668E-2</v>
      </c>
      <c r="AL116" t="s">
        <v>0</v>
      </c>
      <c r="AM116" t="s">
        <v>0</v>
      </c>
      <c r="AN116" t="s">
        <v>0</v>
      </c>
      <c r="AO116" t="s">
        <v>0</v>
      </c>
      <c r="AP116" t="s">
        <v>0</v>
      </c>
      <c r="AQ116" t="s">
        <v>0</v>
      </c>
      <c r="AR116" t="s">
        <v>0</v>
      </c>
      <c r="AS116" t="s">
        <v>0</v>
      </c>
      <c r="AT116" t="s">
        <v>0</v>
      </c>
      <c r="AU116" t="s">
        <v>0</v>
      </c>
      <c r="AV116" t="s">
        <v>0</v>
      </c>
      <c r="AW116" t="s">
        <v>0</v>
      </c>
      <c r="AX116" t="s">
        <v>0</v>
      </c>
      <c r="AY116">
        <v>117.31466</v>
      </c>
      <c r="AZ116">
        <v>176.51859999999999</v>
      </c>
      <c r="BA116">
        <v>0.33916940000000001</v>
      </c>
      <c r="BB116" t="s">
        <v>0</v>
      </c>
      <c r="BC116">
        <v>2.0205710000000002E-2</v>
      </c>
      <c r="BD116">
        <v>3.122109E-2</v>
      </c>
      <c r="BE116">
        <v>4.056742E-2</v>
      </c>
      <c r="BF116">
        <v>5.0417669999999998E-2</v>
      </c>
      <c r="BG116">
        <v>6.1444520000000002E-2</v>
      </c>
      <c r="BH116">
        <v>7.442957E-2</v>
      </c>
      <c r="BI116">
        <v>9.0717709999999993E-2</v>
      </c>
      <c r="BJ116">
        <v>0.113289</v>
      </c>
      <c r="BK116">
        <v>0.15154479000000001</v>
      </c>
      <c r="BL116">
        <v>0.3661625</v>
      </c>
      <c r="BM116">
        <v>8.7160244999999996</v>
      </c>
      <c r="BN116" t="s">
        <v>5</v>
      </c>
      <c r="BO116">
        <v>2978339</v>
      </c>
      <c r="BP116" t="s">
        <v>6</v>
      </c>
      <c r="BQ116" t="s">
        <v>0</v>
      </c>
      <c r="BR116" t="s">
        <v>0</v>
      </c>
      <c r="BS116" t="s">
        <v>0</v>
      </c>
      <c r="BT116">
        <v>0.46495389999999998</v>
      </c>
      <c r="BU116" t="s">
        <v>0</v>
      </c>
      <c r="BV116">
        <v>1</v>
      </c>
      <c r="BW116">
        <v>1</v>
      </c>
      <c r="BX116">
        <v>0.35185119999999998</v>
      </c>
      <c r="BY116">
        <v>9555426146.0132542</v>
      </c>
      <c r="BZ116">
        <v>7.200000000964863</v>
      </c>
      <c r="CA116">
        <v>3312.9800082494044</v>
      </c>
      <c r="CB116">
        <v>6.9136986230251551</v>
      </c>
      <c r="CC116">
        <v>26963.770328259656</v>
      </c>
      <c r="CD116">
        <v>23.598835615611584</v>
      </c>
      <c r="CE116">
        <v>24.680952747599562</v>
      </c>
      <c r="CF116">
        <v>17.299999237060501</v>
      </c>
      <c r="CG116">
        <v>17.299999237060501</v>
      </c>
      <c r="CH116">
        <v>2.5580200775790698</v>
      </c>
      <c r="CI116">
        <v>5.345804418147253</v>
      </c>
      <c r="CK116">
        <v>10.909963891614606</v>
      </c>
      <c r="CL116">
        <v>98.917739868164105</v>
      </c>
      <c r="CN116">
        <v>46.158031463622997</v>
      </c>
      <c r="CO116">
        <v>31.3</v>
      </c>
      <c r="CQ116">
        <v>0.9</v>
      </c>
      <c r="CR116">
        <v>11.3</v>
      </c>
      <c r="CS116">
        <v>48.3</v>
      </c>
      <c r="CT116">
        <v>5</v>
      </c>
      <c r="CU116">
        <v>0</v>
      </c>
      <c r="CV116">
        <v>5</v>
      </c>
      <c r="CW116">
        <v>5</v>
      </c>
      <c r="CX116">
        <v>2</v>
      </c>
      <c r="CY116">
        <v>2</v>
      </c>
      <c r="CZ116">
        <v>4</v>
      </c>
      <c r="DA116">
        <v>5</v>
      </c>
      <c r="DB116">
        <v>2</v>
      </c>
      <c r="DC116">
        <v>3</v>
      </c>
      <c r="DD116">
        <v>7</v>
      </c>
      <c r="DE116">
        <v>5</v>
      </c>
      <c r="DF116">
        <v>7</v>
      </c>
      <c r="DG116">
        <v>342.73399999999998</v>
      </c>
      <c r="DH116">
        <v>2741.9000999999998</v>
      </c>
      <c r="DI116">
        <v>4492.9359999999997</v>
      </c>
      <c r="DJ116">
        <v>5388.7075000000004</v>
      </c>
      <c r="DK116">
        <v>6364.5578999999998</v>
      </c>
      <c r="DL116">
        <v>7510.2407000000003</v>
      </c>
      <c r="DM116">
        <v>8954.3687000000009</v>
      </c>
      <c r="DN116">
        <v>10905.881299999999</v>
      </c>
      <c r="DO116">
        <v>14036.2035</v>
      </c>
      <c r="DP116">
        <v>37926.152000000002</v>
      </c>
      <c r="DQ116">
        <v>0</v>
      </c>
      <c r="DR116">
        <v>1370.9485</v>
      </c>
      <c r="DS116">
        <v>4044.2984000000001</v>
      </c>
      <c r="DT116">
        <v>4799.5222999999996</v>
      </c>
      <c r="DU116">
        <v>5672.9529000000002</v>
      </c>
      <c r="DV116">
        <v>6657.6225000000004</v>
      </c>
      <c r="DW116">
        <v>7930.1436999999996</v>
      </c>
      <c r="DX116">
        <v>9535.9107000000004</v>
      </c>
      <c r="DY116">
        <v>11723.401599999999</v>
      </c>
      <c r="DZ116">
        <v>16404.7935</v>
      </c>
      <c r="EA116">
        <v>6.5221979002880778E-2</v>
      </c>
      <c r="EB116">
        <v>6.5244525067200812E-2</v>
      </c>
      <c r="EC116">
        <v>7.0972139286713809E-2</v>
      </c>
      <c r="ED116">
        <v>7.3415207348303479E-2</v>
      </c>
      <c r="EE116">
        <v>7.3686350501176362E-2</v>
      </c>
      <c r="EF116">
        <v>7.3212281059029105E-2</v>
      </c>
      <c r="EG116">
        <v>6.3805695253340941E-2</v>
      </c>
      <c r="EH116">
        <v>4.743176271795374E-2</v>
      </c>
      <c r="EI116">
        <v>3.3716278321553945E-2</v>
      </c>
      <c r="EJ116">
        <v>7.2191716722599206E-2</v>
      </c>
      <c r="EL116">
        <v>6.5241706673007008E-2</v>
      </c>
      <c r="EM116">
        <v>6.5241939579215161E-2</v>
      </c>
      <c r="EN116">
        <v>7.7723475068225481E-2</v>
      </c>
      <c r="EO116">
        <v>7.4570630837296481E-2</v>
      </c>
      <c r="EP116">
        <v>6.414098669588511E-2</v>
      </c>
      <c r="EQ116">
        <v>7.8898367044124076E-2</v>
      </c>
      <c r="ER116">
        <v>5.6079147405676259E-2</v>
      </c>
      <c r="ES116">
        <v>3.8298787249574889E-2</v>
      </c>
      <c r="ET116">
        <v>4.2940674524411811E-2</v>
      </c>
      <c r="EU116">
        <v>9.0368777723614027E-3</v>
      </c>
      <c r="EV116">
        <v>5.3850401769461473E-2</v>
      </c>
      <c r="EW116">
        <v>0.1953448523313302</v>
      </c>
      <c r="EX116">
        <v>8.3569994343421633E-2</v>
      </c>
      <c r="EY116">
        <v>0.20592163343596004</v>
      </c>
      <c r="EZ116">
        <v>0.34497652967889458</v>
      </c>
      <c r="FA116">
        <v>0.38440000000000002</v>
      </c>
      <c r="FB116">
        <v>0.19589999999999999</v>
      </c>
      <c r="FC116">
        <v>0.1386</v>
      </c>
      <c r="FD116">
        <v>2.8842339999999997</v>
      </c>
      <c r="FE116">
        <v>1.1529378890991211</v>
      </c>
      <c r="FF116">
        <v>32118.09375</v>
      </c>
      <c r="FG116">
        <v>35060.8671875</v>
      </c>
      <c r="FH116">
        <v>11135.744793938356</v>
      </c>
      <c r="FI116">
        <v>27857.609723535352</v>
      </c>
      <c r="FJ116">
        <v>0.36099999999999999</v>
      </c>
      <c r="FK116">
        <v>0.20899999999999999</v>
      </c>
      <c r="FL116">
        <v>0.19800000000000001</v>
      </c>
      <c r="FM116">
        <v>0.23799999999999999</v>
      </c>
      <c r="FN116">
        <v>0.30499999999999999</v>
      </c>
      <c r="FO116">
        <v>1.242</v>
      </c>
      <c r="FP116">
        <v>1.8620000000000001</v>
      </c>
      <c r="FQ116">
        <v>1</v>
      </c>
      <c r="FR116">
        <v>0.79300000000000004</v>
      </c>
      <c r="FS116">
        <v>0.485049312979</v>
      </c>
      <c r="FT116">
        <v>9.8097515106199999</v>
      </c>
      <c r="FU116">
        <v>2.25</v>
      </c>
      <c r="FV116">
        <v>2.25</v>
      </c>
      <c r="FW116">
        <v>4.25</v>
      </c>
      <c r="FX116">
        <v>2</v>
      </c>
      <c r="FY116">
        <v>2.25</v>
      </c>
      <c r="FZ116">
        <v>2.5</v>
      </c>
      <c r="GA116">
        <v>2.75</v>
      </c>
      <c r="GB116">
        <v>2.6071428571428572</v>
      </c>
      <c r="GC116">
        <v>26.785714285714285</v>
      </c>
      <c r="GD116" t="s">
        <v>3956</v>
      </c>
    </row>
    <row r="117" spans="1:186" x14ac:dyDescent="0.3">
      <c r="A117" t="s">
        <v>12</v>
      </c>
      <c r="B117" t="s">
        <v>13</v>
      </c>
      <c r="C117">
        <v>2</v>
      </c>
      <c r="D117">
        <v>2013</v>
      </c>
      <c r="E117" t="s">
        <v>513</v>
      </c>
      <c r="F117">
        <v>0</v>
      </c>
      <c r="G117">
        <v>22</v>
      </c>
      <c r="H117">
        <v>231</v>
      </c>
      <c r="I117">
        <v>44.929932756355669</v>
      </c>
      <c r="J117">
        <v>40.289525691890098</v>
      </c>
      <c r="K117">
        <v>47</v>
      </c>
      <c r="L117">
        <v>-44.999709988985224</v>
      </c>
      <c r="M117">
        <v>40.216607612301431</v>
      </c>
      <c r="N117">
        <v>0.4646342</v>
      </c>
      <c r="O117">
        <v>0.44875133</v>
      </c>
      <c r="P117">
        <v>1.6391872999999999</v>
      </c>
      <c r="Q117">
        <v>2.6216219999999999</v>
      </c>
      <c r="R117">
        <v>23.273766999999999</v>
      </c>
      <c r="S117">
        <v>35.935997</v>
      </c>
      <c r="T117">
        <v>46.826687</v>
      </c>
      <c r="U117">
        <v>58.353355000000001</v>
      </c>
      <c r="V117">
        <v>71.287818999999999</v>
      </c>
      <c r="W117">
        <v>86.543800000000005</v>
      </c>
      <c r="X117">
        <v>105.70363999999999</v>
      </c>
      <c r="Y117">
        <v>132.28066999999999</v>
      </c>
      <c r="Z117">
        <v>177.36722</v>
      </c>
      <c r="AA117">
        <v>430.96793000000002</v>
      </c>
      <c r="AB117">
        <v>-1.816116290301184E-2</v>
      </c>
      <c r="AC117">
        <v>-1.886356182207119E-2</v>
      </c>
      <c r="AD117">
        <v>-1.6071072640776889E-2</v>
      </c>
      <c r="AE117">
        <v>-1.3423449341302367E-2</v>
      </c>
      <c r="AF117">
        <v>-1.1037322074046249E-2</v>
      </c>
      <c r="AG117">
        <v>-8.8527642362502493E-3</v>
      </c>
      <c r="AH117">
        <v>-6.7796931872413395E-3</v>
      </c>
      <c r="AI117">
        <v>-4.6945703910925693E-3</v>
      </c>
      <c r="AJ117">
        <v>-2.3457644675630223E-3</v>
      </c>
      <c r="AK117">
        <v>3.2722611661279793E-3</v>
      </c>
      <c r="AL117">
        <v>16.0855</v>
      </c>
      <c r="AM117">
        <v>30.425090000000001</v>
      </c>
      <c r="AN117">
        <v>41.350029999999997</v>
      </c>
      <c r="AO117">
        <v>52.416699999999999</v>
      </c>
      <c r="AP117">
        <v>64.521929999999998</v>
      </c>
      <c r="AQ117">
        <v>78.430760000000006</v>
      </c>
      <c r="AR117">
        <v>95.281149999999997</v>
      </c>
      <c r="AS117">
        <v>117.27589999999999</v>
      </c>
      <c r="AT117">
        <v>149.9118</v>
      </c>
      <c r="AU117">
        <v>214.61410000000001</v>
      </c>
      <c r="AV117">
        <v>299.05829999999997</v>
      </c>
      <c r="AW117">
        <v>654.10990000000004</v>
      </c>
      <c r="AX117" t="s">
        <v>0</v>
      </c>
      <c r="AY117">
        <v>116.85409</v>
      </c>
      <c r="AZ117">
        <v>175.82560000000001</v>
      </c>
      <c r="BA117">
        <v>0.3450027</v>
      </c>
      <c r="BB117">
        <v>7.0538540000000003</v>
      </c>
      <c r="BC117">
        <v>1.9916949999999999E-2</v>
      </c>
      <c r="BD117">
        <v>3.075288E-2</v>
      </c>
      <c r="BE117">
        <v>4.0072780000000002E-2</v>
      </c>
      <c r="BF117">
        <v>4.9936939999999999E-2</v>
      </c>
      <c r="BG117">
        <v>6.1005839999999999E-2</v>
      </c>
      <c r="BH117">
        <v>7.4061420000000003E-2</v>
      </c>
      <c r="BI117">
        <v>9.0457800000000005E-2</v>
      </c>
      <c r="BJ117">
        <v>0.11320158</v>
      </c>
      <c r="BK117">
        <v>0.15178520000000001</v>
      </c>
      <c r="BL117">
        <v>0.36880859999999999</v>
      </c>
      <c r="BM117">
        <v>0.43286163</v>
      </c>
      <c r="BN117" t="s">
        <v>5</v>
      </c>
      <c r="BO117">
        <v>2992192</v>
      </c>
      <c r="BP117" t="s">
        <v>6</v>
      </c>
      <c r="BQ117">
        <v>0.12235219999999999</v>
      </c>
      <c r="BR117">
        <v>0.2618781</v>
      </c>
      <c r="BS117" t="s">
        <v>0</v>
      </c>
      <c r="BT117">
        <v>0.47352250000000001</v>
      </c>
      <c r="BU117" t="s">
        <v>0</v>
      </c>
      <c r="BV117">
        <v>1</v>
      </c>
      <c r="BW117">
        <v>1</v>
      </c>
      <c r="BX117">
        <v>0.35752820000000002</v>
      </c>
      <c r="BY117">
        <v>9870755208.8316917</v>
      </c>
      <c r="BZ117">
        <v>3.2999999999999972</v>
      </c>
      <c r="CA117">
        <v>3406.5361176782562</v>
      </c>
      <c r="CB117">
        <v>2.823926169065146</v>
      </c>
      <c r="CC117">
        <v>27275.741272034269</v>
      </c>
      <c r="CD117">
        <v>21.212512003257853</v>
      </c>
      <c r="CE117">
        <v>22.152490072631316</v>
      </c>
      <c r="CF117">
        <v>16.180000305175799</v>
      </c>
      <c r="CG117">
        <v>16.180000305175799</v>
      </c>
      <c r="CH117">
        <v>5.7896677854465404</v>
      </c>
      <c r="CI117">
        <v>3.3668246422446515</v>
      </c>
      <c r="CK117">
        <v>11.935065431666631</v>
      </c>
      <c r="CL117">
        <v>98.449462890625</v>
      </c>
      <c r="CM117">
        <v>85.897552490234403</v>
      </c>
      <c r="CN117">
        <v>45.737388610839801</v>
      </c>
      <c r="CO117">
        <v>30.5</v>
      </c>
      <c r="CQ117">
        <v>1.8</v>
      </c>
      <c r="CR117">
        <v>11.4</v>
      </c>
      <c r="CS117">
        <v>46.1</v>
      </c>
      <c r="CT117">
        <v>5</v>
      </c>
      <c r="CU117">
        <v>0</v>
      </c>
      <c r="CV117">
        <v>5</v>
      </c>
      <c r="CW117">
        <v>5</v>
      </c>
      <c r="CX117">
        <v>2</v>
      </c>
      <c r="CY117">
        <v>2</v>
      </c>
      <c r="CZ117">
        <v>4</v>
      </c>
      <c r="DA117">
        <v>5</v>
      </c>
      <c r="DB117">
        <v>2</v>
      </c>
      <c r="DC117">
        <v>3</v>
      </c>
      <c r="DD117">
        <v>7</v>
      </c>
      <c r="DE117">
        <v>5</v>
      </c>
      <c r="DF117">
        <v>7</v>
      </c>
      <c r="DG117">
        <v>347.68889999999999</v>
      </c>
      <c r="DH117">
        <v>2781.5293000000001</v>
      </c>
      <c r="DI117">
        <v>4537.3059999999996</v>
      </c>
      <c r="DJ117">
        <v>5444.8705</v>
      </c>
      <c r="DK117">
        <v>6521.3707000000004</v>
      </c>
      <c r="DL117">
        <v>7734.7519000000002</v>
      </c>
      <c r="DM117">
        <v>9318.6074000000008</v>
      </c>
      <c r="DN117">
        <v>11466.148999999999</v>
      </c>
      <c r="DO117">
        <v>15077.3788</v>
      </c>
      <c r="DP117">
        <v>40033.829100000003</v>
      </c>
      <c r="DQ117">
        <v>0</v>
      </c>
      <c r="DR117">
        <v>1390.7662</v>
      </c>
      <c r="DS117">
        <v>4102.7608</v>
      </c>
      <c r="DT117">
        <v>4806.1637000000001</v>
      </c>
      <c r="DU117">
        <v>5773.8230000000003</v>
      </c>
      <c r="DV117">
        <v>6891.9147000000003</v>
      </c>
      <c r="DW117">
        <v>8218.9940999999999</v>
      </c>
      <c r="DX117">
        <v>9993.4822999999997</v>
      </c>
      <c r="DY117">
        <v>12489.099200000001</v>
      </c>
      <c r="DZ117">
        <v>17623.304100000001</v>
      </c>
      <c r="EA117">
        <v>1.4456984133467965E-2</v>
      </c>
      <c r="EB117">
        <v>1.4453188867092683E-2</v>
      </c>
      <c r="EC117">
        <v>9.8755023441241749E-3</v>
      </c>
      <c r="ED117">
        <v>1.0422350814179384E-2</v>
      </c>
      <c r="EE117">
        <v>2.4638443465177781E-2</v>
      </c>
      <c r="EF117">
        <v>2.989400859016408E-2</v>
      </c>
      <c r="EG117">
        <v>4.0677205976564247E-2</v>
      </c>
      <c r="EH117">
        <v>5.1372987160606669E-2</v>
      </c>
      <c r="EI117">
        <v>7.4177843032840099E-2</v>
      </c>
      <c r="EJ117">
        <v>5.5573186016867747E-2</v>
      </c>
      <c r="EL117">
        <v>1.4455466416134566E-2</v>
      </c>
      <c r="EM117">
        <v>1.44555109979026E-2</v>
      </c>
      <c r="EN117">
        <v>1.383762713218445E-3</v>
      </c>
      <c r="EO117">
        <v>1.7780880923583924E-2</v>
      </c>
      <c r="EP117">
        <v>3.5191571766047092E-2</v>
      </c>
      <c r="EQ117">
        <v>3.6424358867544894E-2</v>
      </c>
      <c r="ER117">
        <v>4.7984048340553281E-2</v>
      </c>
      <c r="ES117">
        <v>6.5313603178108429E-2</v>
      </c>
      <c r="ET117">
        <v>7.427771644915869E-2</v>
      </c>
      <c r="EU117">
        <v>8.6848774602976946E-3</v>
      </c>
      <c r="EV117">
        <v>5.3315309924031766E-2</v>
      </c>
      <c r="EW117">
        <v>0.18448361196576157</v>
      </c>
      <c r="EX117">
        <v>7.8916313995852791E-2</v>
      </c>
      <c r="EY117">
        <v>0.20179678079881053</v>
      </c>
      <c r="EZ117">
        <v>0.32850734342793914</v>
      </c>
      <c r="FA117">
        <v>0.38769999999999999</v>
      </c>
      <c r="FB117">
        <v>0.19009999999999999</v>
      </c>
      <c r="FC117">
        <v>0.1416</v>
      </c>
      <c r="FD117">
        <v>2.8975879999999998</v>
      </c>
      <c r="FE117">
        <v>1.1504782438278198</v>
      </c>
      <c r="FF117">
        <v>33164.41796875</v>
      </c>
      <c r="FG117">
        <v>35635.90625</v>
      </c>
      <c r="FH117">
        <v>11445.525716130107</v>
      </c>
      <c r="FI117">
        <v>28826.636354640512</v>
      </c>
      <c r="FJ117">
        <v>0.36099999999999999</v>
      </c>
      <c r="FK117">
        <v>0.215</v>
      </c>
      <c r="FL117">
        <v>0.192</v>
      </c>
      <c r="FM117">
        <v>0.23200000000000001</v>
      </c>
      <c r="FN117">
        <v>0.28999999999999998</v>
      </c>
      <c r="FO117">
        <v>1.242</v>
      </c>
      <c r="FP117">
        <v>1.774</v>
      </c>
      <c r="FQ117">
        <v>1</v>
      </c>
      <c r="FR117">
        <v>0.79300000000000004</v>
      </c>
      <c r="FS117">
        <v>0.49284211666</v>
      </c>
      <c r="FT117">
        <v>10.195664405800001</v>
      </c>
      <c r="FU117">
        <v>2.25</v>
      </c>
      <c r="FV117">
        <v>2.25</v>
      </c>
      <c r="FW117">
        <v>4.25</v>
      </c>
      <c r="FX117">
        <v>2.25</v>
      </c>
      <c r="FY117">
        <v>2.25</v>
      </c>
      <c r="FZ117">
        <v>2.5</v>
      </c>
      <c r="GA117">
        <v>2.75</v>
      </c>
      <c r="GB117">
        <v>2.6428571428571428</v>
      </c>
      <c r="GC117">
        <v>27.38095238095238</v>
      </c>
      <c r="GD117" t="s">
        <v>3956</v>
      </c>
    </row>
    <row r="118" spans="1:186" x14ac:dyDescent="0.3">
      <c r="A118" t="s">
        <v>12</v>
      </c>
      <c r="B118" t="s">
        <v>13</v>
      </c>
      <c r="C118">
        <v>2</v>
      </c>
      <c r="D118">
        <v>2014</v>
      </c>
      <c r="E118" t="s">
        <v>514</v>
      </c>
      <c r="F118">
        <v>0</v>
      </c>
      <c r="G118">
        <v>23</v>
      </c>
      <c r="H118">
        <v>231</v>
      </c>
      <c r="I118">
        <v>44.929932756355669</v>
      </c>
      <c r="J118">
        <v>40.289525691890098</v>
      </c>
      <c r="K118">
        <v>47</v>
      </c>
      <c r="L118">
        <v>-44.999709988985224</v>
      </c>
      <c r="M118">
        <v>40.216607612301431</v>
      </c>
      <c r="N118">
        <v>0.46513690000000002</v>
      </c>
      <c r="O118">
        <v>0.44815540999999998</v>
      </c>
      <c r="P118">
        <v>1.6342658000000001</v>
      </c>
      <c r="Q118">
        <v>2.6129083999999998</v>
      </c>
      <c r="R118">
        <v>25.884049999999998</v>
      </c>
      <c r="S118">
        <v>40.445061000000003</v>
      </c>
      <c r="T118">
        <v>52.777209999999997</v>
      </c>
      <c r="U118">
        <v>65.768508999999995</v>
      </c>
      <c r="V118">
        <v>80.309578000000002</v>
      </c>
      <c r="W118">
        <v>97.433228</v>
      </c>
      <c r="X118">
        <v>118.91566</v>
      </c>
      <c r="Y118">
        <v>148.69279</v>
      </c>
      <c r="Z118">
        <v>199.18483000000001</v>
      </c>
      <c r="AA118">
        <v>483.06099999999998</v>
      </c>
      <c r="AB118">
        <v>0.11215558701777839</v>
      </c>
      <c r="AC118">
        <v>0.12547485464226865</v>
      </c>
      <c r="AD118">
        <v>0.12707546446751608</v>
      </c>
      <c r="AE118">
        <v>0.12707331052344795</v>
      </c>
      <c r="AF118">
        <v>0.12655400496962887</v>
      </c>
      <c r="AG118">
        <v>0.12582562817902604</v>
      </c>
      <c r="AH118">
        <v>0.12499115451464123</v>
      </c>
      <c r="AI118">
        <v>0.12407043296650991</v>
      </c>
      <c r="AJ118">
        <v>0.12300812968709778</v>
      </c>
      <c r="AK118">
        <v>0.12087458572613501</v>
      </c>
      <c r="AL118" t="s">
        <v>0</v>
      </c>
      <c r="AM118" t="s">
        <v>0</v>
      </c>
      <c r="AN118" t="s">
        <v>0</v>
      </c>
      <c r="AO118" t="s">
        <v>0</v>
      </c>
      <c r="AP118" t="s">
        <v>0</v>
      </c>
      <c r="AQ118" t="s">
        <v>0</v>
      </c>
      <c r="AR118" t="s">
        <v>0</v>
      </c>
      <c r="AS118" t="s">
        <v>0</v>
      </c>
      <c r="AT118" t="s">
        <v>0</v>
      </c>
      <c r="AU118" t="s">
        <v>0</v>
      </c>
      <c r="AV118" t="s">
        <v>0</v>
      </c>
      <c r="AW118" t="s">
        <v>0</v>
      </c>
      <c r="AX118" t="s">
        <v>0</v>
      </c>
      <c r="AY118">
        <v>131.24718999999999</v>
      </c>
      <c r="AZ118">
        <v>197.48230000000001</v>
      </c>
      <c r="BA118">
        <v>0.34453040000000001</v>
      </c>
      <c r="BB118" t="s">
        <v>0</v>
      </c>
      <c r="BC118">
        <v>1.9721599999999999E-2</v>
      </c>
      <c r="BD118">
        <v>3.081594E-2</v>
      </c>
      <c r="BE118">
        <v>4.0212070000000003E-2</v>
      </c>
      <c r="BF118">
        <v>5.0110410000000001E-2</v>
      </c>
      <c r="BG118">
        <v>6.1189559999999997E-2</v>
      </c>
      <c r="BH118">
        <v>7.4236430000000006E-2</v>
      </c>
      <c r="BI118">
        <v>9.060435E-2</v>
      </c>
      <c r="BJ118">
        <v>0.11329217</v>
      </c>
      <c r="BK118">
        <v>0.15176312</v>
      </c>
      <c r="BL118">
        <v>0.36805434999999997</v>
      </c>
      <c r="BM118">
        <v>3.3230500000000003E-2</v>
      </c>
      <c r="BN118" t="s">
        <v>5</v>
      </c>
      <c r="BO118">
        <v>3006154</v>
      </c>
      <c r="BP118" t="s">
        <v>6</v>
      </c>
      <c r="BQ118" t="s">
        <v>0</v>
      </c>
      <c r="BR118" t="s">
        <v>0</v>
      </c>
      <c r="BS118" t="s">
        <v>0</v>
      </c>
      <c r="BT118">
        <v>0.47131079999999997</v>
      </c>
      <c r="BU118" t="s">
        <v>0</v>
      </c>
      <c r="BV118">
        <v>1</v>
      </c>
      <c r="BW118">
        <v>1</v>
      </c>
      <c r="BX118">
        <v>0.35638370000000003</v>
      </c>
      <c r="BY118">
        <v>10226102396.407864</v>
      </c>
      <c r="BZ118">
        <v>3.6000000005899295</v>
      </c>
      <c r="CA118">
        <v>3511.2250593093963</v>
      </c>
      <c r="CB118">
        <v>3.0731786781257284</v>
      </c>
      <c r="CC118">
        <v>28974.890703110443</v>
      </c>
      <c r="CD118">
        <v>19.995057393445421</v>
      </c>
      <c r="CE118">
        <v>21.283040685919303</v>
      </c>
      <c r="CF118">
        <v>17.5</v>
      </c>
      <c r="CG118">
        <v>17.5</v>
      </c>
      <c r="CH118">
        <v>2.9813086893367302</v>
      </c>
      <c r="CI118">
        <v>2.3091824299097397</v>
      </c>
      <c r="CK118">
        <v>12.085853485907576</v>
      </c>
      <c r="CL118">
        <v>96.865989685058594</v>
      </c>
      <c r="CM118">
        <v>85.883506774902301</v>
      </c>
      <c r="CN118">
        <v>47.082191467285199</v>
      </c>
      <c r="CO118">
        <v>31.9</v>
      </c>
      <c r="CQ118">
        <v>1.5</v>
      </c>
      <c r="CR118">
        <v>11.4</v>
      </c>
      <c r="CS118">
        <v>44.9</v>
      </c>
      <c r="CT118">
        <v>5</v>
      </c>
      <c r="CU118">
        <v>0</v>
      </c>
      <c r="CV118">
        <v>5</v>
      </c>
      <c r="CW118">
        <v>5</v>
      </c>
      <c r="CX118">
        <v>2</v>
      </c>
      <c r="CY118">
        <v>2</v>
      </c>
      <c r="CZ118">
        <v>4</v>
      </c>
      <c r="DA118">
        <v>5</v>
      </c>
      <c r="DB118">
        <v>2</v>
      </c>
      <c r="DC118">
        <v>3</v>
      </c>
      <c r="DD118">
        <v>7</v>
      </c>
      <c r="DE118">
        <v>5</v>
      </c>
      <c r="DF118">
        <v>7</v>
      </c>
      <c r="DG118">
        <v>338.66329999999999</v>
      </c>
      <c r="DH118">
        <v>2709.2889</v>
      </c>
      <c r="DI118">
        <v>4434.3900999999996</v>
      </c>
      <c r="DJ118">
        <v>5369.3240999999998</v>
      </c>
      <c r="DK118">
        <v>6468.0244000000002</v>
      </c>
      <c r="DL118">
        <v>7759.8379999999997</v>
      </c>
      <c r="DM118">
        <v>9293.6777000000002</v>
      </c>
      <c r="DN118">
        <v>11391.767900000001</v>
      </c>
      <c r="DO118">
        <v>14821.6623</v>
      </c>
      <c r="DP118">
        <v>41684.3488</v>
      </c>
      <c r="DQ118">
        <v>0</v>
      </c>
      <c r="DR118">
        <v>1354.6438000000001</v>
      </c>
      <c r="DS118">
        <v>3996.1992</v>
      </c>
      <c r="DT118">
        <v>4747.4472999999998</v>
      </c>
      <c r="DU118">
        <v>5734.2705999999998</v>
      </c>
      <c r="DV118">
        <v>6878.1126999999997</v>
      </c>
      <c r="DW118">
        <v>8221.1962000000003</v>
      </c>
      <c r="DX118">
        <v>9927.9259999999995</v>
      </c>
      <c r="DY118">
        <v>12340.7253</v>
      </c>
      <c r="DZ118">
        <v>17356.2853</v>
      </c>
      <c r="EA118">
        <v>-2.595883849038608E-2</v>
      </c>
      <c r="EB118">
        <v>-2.5971468285450071E-2</v>
      </c>
      <c r="EC118">
        <v>-2.2682159854327651E-2</v>
      </c>
      <c r="ED118">
        <v>-1.3874783615147537E-2</v>
      </c>
      <c r="EE118">
        <v>-8.1802281229006284E-3</v>
      </c>
      <c r="EF118">
        <v>3.2432973060195418E-3</v>
      </c>
      <c r="EG118">
        <v>-2.6752602540161302E-3</v>
      </c>
      <c r="EH118">
        <v>-6.4870166958408354E-3</v>
      </c>
      <c r="EI118">
        <v>-1.6960275615016084E-2</v>
      </c>
      <c r="EJ118">
        <v>4.1228124741132917E-2</v>
      </c>
      <c r="EL118">
        <v>-2.5973021202269634E-2</v>
      </c>
      <c r="EM118">
        <v>-2.5973144717576516E-2</v>
      </c>
      <c r="EN118">
        <v>-1.2216895566832284E-2</v>
      </c>
      <c r="EO118">
        <v>-6.8502965885861907E-3</v>
      </c>
      <c r="EP118">
        <v>-2.0026365097061617E-3</v>
      </c>
      <c r="EQ118">
        <v>2.6792816410470813E-4</v>
      </c>
      <c r="ER118">
        <v>-6.5599055496401082E-3</v>
      </c>
      <c r="ES118">
        <v>-1.1880272357833501E-2</v>
      </c>
      <c r="ET118">
        <v>-1.5151460729773233E-2</v>
      </c>
      <c r="EU118">
        <v>8.1244714083190863E-3</v>
      </c>
      <c r="EV118">
        <v>5.2359620041012828E-2</v>
      </c>
      <c r="EW118">
        <v>0.18279251309078876</v>
      </c>
      <c r="EX118">
        <v>7.8049177953994575E-2</v>
      </c>
      <c r="EY118">
        <v>0.19694992784866699</v>
      </c>
      <c r="EZ118">
        <v>0.32382206903187449</v>
      </c>
      <c r="FA118">
        <v>0.39979999999999999</v>
      </c>
      <c r="FB118">
        <v>0.18529999999999999</v>
      </c>
      <c r="FC118">
        <v>0.14549999999999999</v>
      </c>
      <c r="FD118">
        <v>2.9124089999999998</v>
      </c>
      <c r="FE118">
        <v>1.1278406381607056</v>
      </c>
      <c r="FF118">
        <v>34372.3125</v>
      </c>
      <c r="FG118">
        <v>35898.515625</v>
      </c>
      <c r="FH118">
        <v>11802.021110359157</v>
      </c>
      <c r="FI118">
        <v>30476.213870121519</v>
      </c>
      <c r="FJ118">
        <v>0.35199999999999998</v>
      </c>
      <c r="FK118">
        <v>0.21199999999999999</v>
      </c>
      <c r="FL118">
        <v>0.20899999999999999</v>
      </c>
      <c r="FM118">
        <v>0.23</v>
      </c>
      <c r="FN118">
        <v>0.28599999999999998</v>
      </c>
      <c r="FO118">
        <v>1.242</v>
      </c>
      <c r="FP118">
        <v>1.774</v>
      </c>
      <c r="FQ118">
        <v>1</v>
      </c>
      <c r="FR118">
        <v>0.79</v>
      </c>
      <c r="FS118">
        <v>0.50270610127899995</v>
      </c>
      <c r="FT118">
        <v>10.788050651600001</v>
      </c>
      <c r="FU118">
        <v>2.25</v>
      </c>
      <c r="FV118">
        <v>2.25</v>
      </c>
      <c r="FW118">
        <v>4.25</v>
      </c>
      <c r="FX118">
        <v>2.25</v>
      </c>
      <c r="FY118">
        <v>2.25</v>
      </c>
      <c r="FZ118">
        <v>2.5</v>
      </c>
      <c r="GA118">
        <v>2.75</v>
      </c>
      <c r="GB118">
        <v>2.6428571428571428</v>
      </c>
      <c r="GC118">
        <v>27.38095238095238</v>
      </c>
      <c r="GD118" t="s">
        <v>3956</v>
      </c>
    </row>
    <row r="119" spans="1:186" x14ac:dyDescent="0.3">
      <c r="A119" t="s">
        <v>12</v>
      </c>
      <c r="B119" t="s">
        <v>13</v>
      </c>
      <c r="C119">
        <v>2</v>
      </c>
      <c r="D119">
        <v>2015</v>
      </c>
      <c r="E119" t="s">
        <v>515</v>
      </c>
      <c r="F119">
        <v>0</v>
      </c>
      <c r="G119">
        <v>24</v>
      </c>
      <c r="H119">
        <v>231</v>
      </c>
      <c r="I119">
        <v>44.929932756355669</v>
      </c>
      <c r="J119">
        <v>40.289525691890098</v>
      </c>
      <c r="K119">
        <v>47</v>
      </c>
      <c r="L119">
        <v>-44.999709988985224</v>
      </c>
      <c r="M119">
        <v>40.216607612301431</v>
      </c>
      <c r="N119">
        <v>0.46513690000000002</v>
      </c>
      <c r="O119">
        <v>0.44815540999999998</v>
      </c>
      <c r="P119">
        <v>1.6342658000000001</v>
      </c>
      <c r="Q119">
        <v>2.6129083999999998</v>
      </c>
      <c r="R119">
        <v>25.918506000000001</v>
      </c>
      <c r="S119">
        <v>40.498899000000002</v>
      </c>
      <c r="T119">
        <v>52.847465</v>
      </c>
      <c r="U119">
        <v>65.856057000000007</v>
      </c>
      <c r="V119">
        <v>80.416482000000002</v>
      </c>
      <c r="W119">
        <v>97.562926000000004</v>
      </c>
      <c r="X119">
        <v>119.07396</v>
      </c>
      <c r="Y119">
        <v>148.89072999999999</v>
      </c>
      <c r="Z119">
        <v>199.44998000000001</v>
      </c>
      <c r="AA119">
        <v>483.70402999999999</v>
      </c>
      <c r="AB119">
        <v>1.3311672632374866E-3</v>
      </c>
      <c r="AC119">
        <v>1.3311390481027816E-3</v>
      </c>
      <c r="AD119">
        <v>1.3311616889184379E-3</v>
      </c>
      <c r="AE119">
        <v>1.3311537897265149E-3</v>
      </c>
      <c r="AF119">
        <v>1.331148820132016E-3</v>
      </c>
      <c r="AG119">
        <v>1.3311475218701033E-3</v>
      </c>
      <c r="AH119">
        <v>1.3311955717186198E-3</v>
      </c>
      <c r="AI119">
        <v>1.3312010622706619E-3</v>
      </c>
      <c r="AJ119">
        <v>1.3311756723642335E-3</v>
      </c>
      <c r="AK119">
        <v>1.3311569346314653E-3</v>
      </c>
      <c r="AL119">
        <v>17.494779999999999</v>
      </c>
      <c r="AM119">
        <v>34.215919999999997</v>
      </c>
      <c r="AN119">
        <v>46.650939999999999</v>
      </c>
      <c r="AO119">
        <v>59.163139999999999</v>
      </c>
      <c r="AP119">
        <v>72.804770000000005</v>
      </c>
      <c r="AQ119">
        <v>88.448210000000003</v>
      </c>
      <c r="AR119">
        <v>107.37560000000001</v>
      </c>
      <c r="AS119">
        <v>132.0598</v>
      </c>
      <c r="AT119">
        <v>168.66470000000001</v>
      </c>
      <c r="AU119">
        <v>241.21100000000001</v>
      </c>
      <c r="AV119">
        <v>335.8809</v>
      </c>
      <c r="AW119">
        <v>733.88160000000005</v>
      </c>
      <c r="AX119" t="s">
        <v>0</v>
      </c>
      <c r="AY119">
        <v>131.42189999999999</v>
      </c>
      <c r="AZ119">
        <v>197.74520000000001</v>
      </c>
      <c r="BA119">
        <v>0.34453040000000001</v>
      </c>
      <c r="BB119">
        <v>7.0496720000000002</v>
      </c>
      <c r="BC119">
        <v>1.9721599999999999E-2</v>
      </c>
      <c r="BD119">
        <v>3.081594E-2</v>
      </c>
      <c r="BE119">
        <v>4.0212070000000003E-2</v>
      </c>
      <c r="BF119">
        <v>5.0110410000000001E-2</v>
      </c>
      <c r="BG119">
        <v>6.1189559999999997E-2</v>
      </c>
      <c r="BH119">
        <v>7.4236430000000006E-2</v>
      </c>
      <c r="BI119">
        <v>9.060435E-2</v>
      </c>
      <c r="BJ119">
        <v>0.11329217</v>
      </c>
      <c r="BK119">
        <v>0.15176312</v>
      </c>
      <c r="BL119">
        <v>0.36805434999999997</v>
      </c>
      <c r="BM119">
        <v>0.13311553000000001</v>
      </c>
      <c r="BN119" t="s">
        <v>0</v>
      </c>
      <c r="BO119">
        <v>2925000</v>
      </c>
      <c r="BP119" t="s">
        <v>0</v>
      </c>
      <c r="BQ119">
        <v>0.1219668</v>
      </c>
      <c r="BR119">
        <v>0.26123190000000002</v>
      </c>
      <c r="BS119" t="s">
        <v>0</v>
      </c>
      <c r="BT119">
        <v>0.47131079999999997</v>
      </c>
      <c r="BU119" t="s">
        <v>0</v>
      </c>
      <c r="BV119">
        <v>0</v>
      </c>
      <c r="BX119">
        <v>0.35638370000000003</v>
      </c>
      <c r="BY119">
        <v>10553337672.987204</v>
      </c>
      <c r="BZ119">
        <v>3.1999999989662484</v>
      </c>
      <c r="CA119">
        <v>3607.2892985536109</v>
      </c>
      <c r="CB119">
        <v>2.735918023526196</v>
      </c>
      <c r="CC119">
        <v>30479.226034373769</v>
      </c>
      <c r="CD119">
        <v>20.612561595478436</v>
      </c>
      <c r="CE119">
        <v>20.730530126576216</v>
      </c>
      <c r="CF119">
        <v>18.2600002288818</v>
      </c>
      <c r="CG119">
        <v>18.2600002288818</v>
      </c>
      <c r="CH119">
        <v>3.73169119261695</v>
      </c>
      <c r="CI119">
        <v>1.2139099047108459</v>
      </c>
      <c r="CK119">
        <v>13.111597806121193</v>
      </c>
      <c r="CL119">
        <v>95.003646850585895</v>
      </c>
      <c r="CM119">
        <v>86.005889892578097</v>
      </c>
      <c r="CN119">
        <v>46.521800994872997</v>
      </c>
      <c r="CO119">
        <v>29.1</v>
      </c>
      <c r="CQ119">
        <v>1.3</v>
      </c>
      <c r="CR119">
        <v>9.5</v>
      </c>
      <c r="CS119">
        <v>39.799999999999997</v>
      </c>
      <c r="CT119">
        <v>5</v>
      </c>
      <c r="CU119">
        <v>0</v>
      </c>
      <c r="CV119">
        <v>5</v>
      </c>
      <c r="CW119">
        <v>5</v>
      </c>
      <c r="CX119">
        <v>2</v>
      </c>
      <c r="CY119">
        <v>2</v>
      </c>
      <c r="CZ119">
        <v>4</v>
      </c>
      <c r="DA119">
        <v>5</v>
      </c>
      <c r="DB119">
        <v>2</v>
      </c>
      <c r="DC119">
        <v>3</v>
      </c>
      <c r="DD119">
        <v>7</v>
      </c>
      <c r="DE119">
        <v>5</v>
      </c>
      <c r="DF119">
        <v>7</v>
      </c>
      <c r="DG119">
        <v>326.10739999999998</v>
      </c>
      <c r="DH119">
        <v>2608.8847000000001</v>
      </c>
      <c r="DI119">
        <v>4307.5334000000003</v>
      </c>
      <c r="DJ119">
        <v>5287.5852000000004</v>
      </c>
      <c r="DK119">
        <v>6368.6322</v>
      </c>
      <c r="DL119">
        <v>7632.8530000000001</v>
      </c>
      <c r="DM119">
        <v>9218.3439999999991</v>
      </c>
      <c r="DN119">
        <v>11267.543600000001</v>
      </c>
      <c r="DO119">
        <v>14539.7811</v>
      </c>
      <c r="DP119">
        <v>43568.688800000004</v>
      </c>
      <c r="DQ119">
        <v>0</v>
      </c>
      <c r="DR119">
        <v>1304.4423999999999</v>
      </c>
      <c r="DS119">
        <v>3848.1046999999999</v>
      </c>
      <c r="DT119">
        <v>4634.1395000000002</v>
      </c>
      <c r="DU119">
        <v>5674.0231000000003</v>
      </c>
      <c r="DV119">
        <v>6750.6601000000001</v>
      </c>
      <c r="DW119">
        <v>8157.7932000000001</v>
      </c>
      <c r="DX119">
        <v>9892.9905999999992</v>
      </c>
      <c r="DY119">
        <v>12226.857099999999</v>
      </c>
      <c r="DZ119">
        <v>17007.710500000001</v>
      </c>
      <c r="EA119">
        <v>-3.7074876433318901E-2</v>
      </c>
      <c r="EB119">
        <v>-3.7059244586282382E-2</v>
      </c>
      <c r="EC119">
        <v>-2.8607474114647553E-2</v>
      </c>
      <c r="ED119">
        <v>-1.5223312744335806E-2</v>
      </c>
      <c r="EE119">
        <v>-1.5366701461423094E-2</v>
      </c>
      <c r="EF119">
        <v>-1.6364388019440571E-2</v>
      </c>
      <c r="EG119">
        <v>-8.1059083854393872E-3</v>
      </c>
      <c r="EH119">
        <v>-1.0904742888941747E-2</v>
      </c>
      <c r="EI119">
        <v>-1.9018190692416451E-2</v>
      </c>
      <c r="EJ119">
        <v>4.5204976309957463E-2</v>
      </c>
      <c r="EL119">
        <v>-3.7058745627448444E-2</v>
      </c>
      <c r="EM119">
        <v>-3.7058838308160452E-2</v>
      </c>
      <c r="EN119">
        <v>-2.3867100115044899E-2</v>
      </c>
      <c r="EO119">
        <v>-1.0506567304305362E-2</v>
      </c>
      <c r="EP119">
        <v>-1.8530170347455868E-2</v>
      </c>
      <c r="EQ119">
        <v>-7.7121380462858002E-3</v>
      </c>
      <c r="ER119">
        <v>-3.5189021352496283E-3</v>
      </c>
      <c r="ES119">
        <v>-9.2270265508625163E-3</v>
      </c>
      <c r="ET119">
        <v>-2.0083491022125484E-2</v>
      </c>
      <c r="EU119">
        <v>7.4849027818344616E-3</v>
      </c>
      <c r="EV119">
        <v>5.1205249378351601E-2</v>
      </c>
      <c r="EW119">
        <v>0.17943081000029637</v>
      </c>
      <c r="EX119">
        <v>7.6697119227188151E-2</v>
      </c>
      <c r="EY119">
        <v>0.19323182928436877</v>
      </c>
      <c r="EZ119">
        <v>0.31472558062365841</v>
      </c>
      <c r="FA119">
        <v>0.41439999999999999</v>
      </c>
      <c r="FB119">
        <v>0.17979999999999999</v>
      </c>
      <c r="FC119">
        <v>0.1537</v>
      </c>
      <c r="FD119">
        <v>2.9255529999999998</v>
      </c>
      <c r="FE119">
        <v>1.0734784603118896</v>
      </c>
      <c r="FF119">
        <v>35484.4375</v>
      </c>
      <c r="FG119">
        <v>33692.25</v>
      </c>
      <c r="FH119">
        <v>12129.138491081858</v>
      </c>
      <c r="FI119">
        <v>33055.565446269233</v>
      </c>
      <c r="FJ119">
        <v>0.35599999999999998</v>
      </c>
      <c r="FK119">
        <v>0.21099999999999999</v>
      </c>
      <c r="FL119">
        <v>0.19500000000000001</v>
      </c>
      <c r="FM119">
        <v>0.23200000000000001</v>
      </c>
      <c r="FN119">
        <v>0.28699999999999998</v>
      </c>
      <c r="FO119">
        <v>1.242</v>
      </c>
      <c r="FP119">
        <v>1.774</v>
      </c>
      <c r="FQ119">
        <v>1</v>
      </c>
      <c r="FR119">
        <v>0.79400000000000004</v>
      </c>
      <c r="FS119">
        <v>0.51514535410200002</v>
      </c>
      <c r="FT119">
        <v>11.5268697739</v>
      </c>
      <c r="FU119">
        <v>2.25</v>
      </c>
      <c r="FV119">
        <v>2.25</v>
      </c>
      <c r="FW119">
        <v>4.25</v>
      </c>
      <c r="FX119">
        <v>2.25</v>
      </c>
      <c r="FY119">
        <v>2.25</v>
      </c>
      <c r="FZ119">
        <v>2.5</v>
      </c>
      <c r="GA119">
        <v>2.75</v>
      </c>
      <c r="GB119">
        <v>2.6428571428571428</v>
      </c>
      <c r="GC119">
        <v>27.38095238095238</v>
      </c>
      <c r="GD119" t="s">
        <v>3956</v>
      </c>
    </row>
    <row r="120" spans="1:186" x14ac:dyDescent="0.3">
      <c r="A120" t="s">
        <v>12</v>
      </c>
      <c r="B120" t="s">
        <v>13</v>
      </c>
      <c r="C120">
        <v>2</v>
      </c>
      <c r="D120">
        <v>2016</v>
      </c>
      <c r="E120" t="s">
        <v>516</v>
      </c>
      <c r="F120">
        <v>0</v>
      </c>
      <c r="G120">
        <v>25</v>
      </c>
      <c r="H120">
        <v>231</v>
      </c>
      <c r="I120">
        <v>44.929932756355669</v>
      </c>
      <c r="J120">
        <v>40.289525691890098</v>
      </c>
      <c r="K120">
        <v>47</v>
      </c>
      <c r="L120">
        <v>-44.999709988985224</v>
      </c>
      <c r="M120">
        <v>40.216607612301431</v>
      </c>
      <c r="AB120" t="s">
        <v>285</v>
      </c>
      <c r="AC120" t="s">
        <v>285</v>
      </c>
      <c r="AD120" t="s">
        <v>285</v>
      </c>
      <c r="AE120" t="s">
        <v>285</v>
      </c>
      <c r="AF120" t="s">
        <v>285</v>
      </c>
      <c r="AG120" t="s">
        <v>285</v>
      </c>
      <c r="AH120" t="s">
        <v>285</v>
      </c>
      <c r="AI120" t="s">
        <v>285</v>
      </c>
      <c r="AJ120" t="s">
        <v>285</v>
      </c>
      <c r="AK120" t="s">
        <v>285</v>
      </c>
      <c r="BY120">
        <v>10574444348.314814</v>
      </c>
      <c r="BZ120">
        <v>0.19999999982599093</v>
      </c>
      <c r="CA120">
        <v>3601.4696635811538</v>
      </c>
      <c r="CB120">
        <v>-0.16132986546965356</v>
      </c>
      <c r="CC120">
        <v>30875.510529583473</v>
      </c>
      <c r="CD120">
        <v>17.357719658433048</v>
      </c>
      <c r="CE120">
        <v>18.015508673417084</v>
      </c>
      <c r="CF120">
        <v>17.620000839233398</v>
      </c>
      <c r="CG120">
        <v>17.620000839233398</v>
      </c>
      <c r="CH120">
        <v>-1.40360755900906</v>
      </c>
      <c r="CI120">
        <v>0.26857507650139212</v>
      </c>
      <c r="CK120">
        <v>13.454158516770342</v>
      </c>
      <c r="CL120">
        <v>94.517898559570298</v>
      </c>
      <c r="CN120">
        <v>51.080188751220703</v>
      </c>
      <c r="CO120">
        <v>27.8</v>
      </c>
      <c r="CQ120">
        <v>1.2</v>
      </c>
      <c r="CR120">
        <v>9.6</v>
      </c>
      <c r="CS120">
        <v>37.5</v>
      </c>
      <c r="CT120">
        <v>5</v>
      </c>
      <c r="CU120">
        <v>0</v>
      </c>
      <c r="CV120">
        <v>5</v>
      </c>
      <c r="CW120">
        <v>5</v>
      </c>
      <c r="CX120">
        <v>2</v>
      </c>
      <c r="CY120">
        <v>2</v>
      </c>
      <c r="CZ120">
        <v>4</v>
      </c>
      <c r="DA120">
        <v>5</v>
      </c>
      <c r="DB120">
        <v>2</v>
      </c>
      <c r="DC120">
        <v>3</v>
      </c>
      <c r="DD120">
        <v>7</v>
      </c>
      <c r="DE120">
        <v>5</v>
      </c>
      <c r="DF120">
        <v>7</v>
      </c>
      <c r="DG120">
        <v>299.69799999999998</v>
      </c>
      <c r="DH120">
        <v>2397.5549999999998</v>
      </c>
      <c r="DI120">
        <v>3950.3207000000002</v>
      </c>
      <c r="DJ120">
        <v>4934.7313999999997</v>
      </c>
      <c r="DK120">
        <v>6188.0744000000004</v>
      </c>
      <c r="DL120">
        <v>7527.2226000000001</v>
      </c>
      <c r="DM120">
        <v>9229.7795000000006</v>
      </c>
      <c r="DN120">
        <v>11406.649799999999</v>
      </c>
      <c r="DO120">
        <v>14879.0558</v>
      </c>
      <c r="DP120">
        <v>41845.224000000002</v>
      </c>
      <c r="DQ120">
        <v>0</v>
      </c>
      <c r="DR120">
        <v>1198.7777000000001</v>
      </c>
      <c r="DS120">
        <v>3536.3942999999999</v>
      </c>
      <c r="DT120">
        <v>4264.9321</v>
      </c>
      <c r="DU120">
        <v>5432.1968999999999</v>
      </c>
      <c r="DV120">
        <v>6666.3900999999996</v>
      </c>
      <c r="DW120">
        <v>8084.5460999999996</v>
      </c>
      <c r="DX120">
        <v>9959.4213</v>
      </c>
      <c r="DY120">
        <v>12513.1643</v>
      </c>
      <c r="DZ120">
        <v>17204.729299999999</v>
      </c>
      <c r="EA120">
        <v>-8.0983749525463097E-2</v>
      </c>
      <c r="EB120">
        <v>-8.100384811946662E-2</v>
      </c>
      <c r="EC120">
        <v>-8.292743591959148E-2</v>
      </c>
      <c r="ED120">
        <v>-6.6732503903672469E-2</v>
      </c>
      <c r="EE120">
        <v>-2.8351111248032128E-2</v>
      </c>
      <c r="EF120">
        <v>-1.3838914492392294E-2</v>
      </c>
      <c r="EG120">
        <v>1.2405156500995638E-3</v>
      </c>
      <c r="EH120">
        <v>1.2345743219489148E-2</v>
      </c>
      <c r="EI120">
        <v>2.3334237129608502E-2</v>
      </c>
      <c r="EJ120">
        <v>-3.9557417206459548E-2</v>
      </c>
      <c r="EL120">
        <v>-8.1003730022881665E-2</v>
      </c>
      <c r="EM120">
        <v>-8.100361718328504E-2</v>
      </c>
      <c r="EN120">
        <v>-7.9671188146148861E-2</v>
      </c>
      <c r="EO120">
        <v>-4.2619882883451851E-2</v>
      </c>
      <c r="EP120">
        <v>-1.248322367763716E-2</v>
      </c>
      <c r="EQ120">
        <v>-8.9787885282505697E-3</v>
      </c>
      <c r="ER120">
        <v>6.7149260204493475E-3</v>
      </c>
      <c r="ES120">
        <v>2.3416254697210873E-2</v>
      </c>
      <c r="ET120">
        <v>1.1584087111548494E-2</v>
      </c>
      <c r="EU120">
        <v>7.1620598804776371E-3</v>
      </c>
      <c r="EV120">
        <v>4.8431544391256826E-2</v>
      </c>
      <c r="EW120">
        <v>0.16113623285154963</v>
      </c>
      <c r="EX120">
        <v>6.9677219507313037E-2</v>
      </c>
      <c r="EY120">
        <v>0.17982411500341094</v>
      </c>
      <c r="EZ120">
        <v>0.282613910855466</v>
      </c>
      <c r="FA120">
        <v>0.40760000000000002</v>
      </c>
      <c r="FB120">
        <v>0.1731</v>
      </c>
      <c r="FC120">
        <v>0.16889999999999999</v>
      </c>
      <c r="FD120">
        <v>2.9361429999999999</v>
      </c>
      <c r="FE120">
        <v>1.0117907524108887</v>
      </c>
      <c r="FF120">
        <v>35545.41796875</v>
      </c>
      <c r="FG120">
        <v>33283.453125</v>
      </c>
      <c r="FH120">
        <v>12106.160350074912</v>
      </c>
      <c r="FI120">
        <v>35131.194749559232</v>
      </c>
      <c r="FJ120">
        <v>0.35699999999999998</v>
      </c>
      <c r="FK120">
        <v>0.21099999999999999</v>
      </c>
      <c r="FL120">
        <v>0.22600000000000001</v>
      </c>
      <c r="FM120">
        <v>0.23699999999999999</v>
      </c>
      <c r="FN120">
        <v>0.28799999999999998</v>
      </c>
      <c r="FO120">
        <v>1.242</v>
      </c>
      <c r="FP120">
        <v>1.837</v>
      </c>
      <c r="FQ120">
        <v>1</v>
      </c>
      <c r="FR120">
        <v>0.79300000000000004</v>
      </c>
      <c r="FS120">
        <v>0.51976274581699999</v>
      </c>
      <c r="FT120">
        <v>11.773873329200001</v>
      </c>
      <c r="FU120">
        <v>2.25</v>
      </c>
      <c r="FV120">
        <v>2.25</v>
      </c>
      <c r="FW120">
        <v>4.25</v>
      </c>
      <c r="FX120">
        <v>2.25</v>
      </c>
      <c r="FY120">
        <v>2.25</v>
      </c>
      <c r="FZ120">
        <v>2.5</v>
      </c>
      <c r="GA120">
        <v>2.75</v>
      </c>
      <c r="GB120">
        <v>2.6428571428571428</v>
      </c>
      <c r="GC120">
        <v>27.38095238095238</v>
      </c>
      <c r="GD120" t="s">
        <v>3956</v>
      </c>
    </row>
    <row r="121" spans="1:186" x14ac:dyDescent="0.3">
      <c r="A121" t="s">
        <v>12</v>
      </c>
      <c r="B121" t="s">
        <v>13</v>
      </c>
      <c r="C121">
        <v>2</v>
      </c>
      <c r="D121">
        <v>2017</v>
      </c>
      <c r="E121" t="s">
        <v>517</v>
      </c>
      <c r="F121">
        <v>0</v>
      </c>
      <c r="G121">
        <v>26</v>
      </c>
      <c r="H121">
        <v>231</v>
      </c>
      <c r="I121">
        <v>44.929932756355669</v>
      </c>
      <c r="J121">
        <v>40.289525691890098</v>
      </c>
      <c r="K121">
        <v>47</v>
      </c>
      <c r="L121">
        <v>-44.999709988985224</v>
      </c>
      <c r="M121">
        <v>40.216607612301431</v>
      </c>
      <c r="AB121" t="s">
        <v>285</v>
      </c>
      <c r="AC121" t="s">
        <v>285</v>
      </c>
      <c r="AD121" t="s">
        <v>285</v>
      </c>
      <c r="AE121" t="s">
        <v>285</v>
      </c>
      <c r="AF121" t="s">
        <v>285</v>
      </c>
      <c r="AG121" t="s">
        <v>285</v>
      </c>
      <c r="AH121" t="s">
        <v>285</v>
      </c>
      <c r="AI121" t="s">
        <v>285</v>
      </c>
      <c r="AJ121" t="s">
        <v>285</v>
      </c>
      <c r="AK121" t="s">
        <v>285</v>
      </c>
      <c r="BY121">
        <v>11367527674.611998</v>
      </c>
      <c r="BZ121">
        <v>7.500000001641439</v>
      </c>
      <c r="CA121">
        <v>3860.2180579362384</v>
      </c>
      <c r="CB121">
        <v>7.184522390167686</v>
      </c>
      <c r="CC121">
        <v>33386.139581712145</v>
      </c>
      <c r="CD121">
        <v>17.648375998583735</v>
      </c>
      <c r="CE121">
        <v>18.421740214872752</v>
      </c>
      <c r="CF121">
        <v>17.700000762939499</v>
      </c>
      <c r="CG121">
        <v>17.700000762939499</v>
      </c>
      <c r="CH121">
        <v>0.96955326881623105</v>
      </c>
      <c r="CI121">
        <v>2.1506418984861284</v>
      </c>
      <c r="CK121">
        <v>12.318551987473864</v>
      </c>
      <c r="CL121">
        <v>94.083518981933594</v>
      </c>
      <c r="CN121">
        <v>52.251529693603501</v>
      </c>
      <c r="CO121">
        <v>26</v>
      </c>
      <c r="CQ121">
        <v>0.9</v>
      </c>
      <c r="CR121">
        <v>8.1</v>
      </c>
      <c r="CS121">
        <v>41.5</v>
      </c>
      <c r="CT121">
        <v>5</v>
      </c>
      <c r="CU121">
        <v>0</v>
      </c>
      <c r="CV121">
        <v>5</v>
      </c>
      <c r="CW121">
        <v>5</v>
      </c>
      <c r="CX121">
        <v>2</v>
      </c>
      <c r="CY121">
        <v>2</v>
      </c>
      <c r="CZ121">
        <v>4</v>
      </c>
      <c r="DA121">
        <v>5</v>
      </c>
      <c r="DB121">
        <v>2</v>
      </c>
      <c r="DC121">
        <v>3</v>
      </c>
      <c r="DD121">
        <v>7</v>
      </c>
      <c r="DE121">
        <v>5</v>
      </c>
      <c r="DF121">
        <v>7</v>
      </c>
      <c r="DG121">
        <v>333.12090000000001</v>
      </c>
      <c r="DH121">
        <v>2664.9668999999999</v>
      </c>
      <c r="DI121">
        <v>4351.2048999999997</v>
      </c>
      <c r="DJ121">
        <v>5216.2938000000004</v>
      </c>
      <c r="DK121">
        <v>6240.3802999999998</v>
      </c>
      <c r="DL121">
        <v>7481.5074999999997</v>
      </c>
      <c r="DM121">
        <v>9106.1663000000008</v>
      </c>
      <c r="DN121">
        <v>11494.1841</v>
      </c>
      <c r="DO121">
        <v>15334.7327</v>
      </c>
      <c r="DP121">
        <v>49915.345600000001</v>
      </c>
      <c r="DQ121">
        <v>0</v>
      </c>
      <c r="DR121">
        <v>1332.4822999999999</v>
      </c>
      <c r="DS121">
        <v>3930.8236000000002</v>
      </c>
      <c r="DT121">
        <v>4628.1863999999996</v>
      </c>
      <c r="DU121">
        <v>5564.1075000000001</v>
      </c>
      <c r="DV121">
        <v>6641.6677</v>
      </c>
      <c r="DW121">
        <v>8000.4506000000001</v>
      </c>
      <c r="DX121">
        <v>9884.68</v>
      </c>
      <c r="DY121">
        <v>12702.821900000001</v>
      </c>
      <c r="DZ121">
        <v>18117.853899999998</v>
      </c>
      <c r="EA121">
        <v>0.11152193207829225</v>
      </c>
      <c r="EB121">
        <v>0.11153525153750386</v>
      </c>
      <c r="EC121">
        <v>0.10148143162148822</v>
      </c>
      <c r="ED121">
        <v>5.7057289886132553E-2</v>
      </c>
      <c r="EE121">
        <v>8.4526941046473812E-3</v>
      </c>
      <c r="EF121">
        <v>-6.0733025219687738E-3</v>
      </c>
      <c r="EG121">
        <v>-1.3392865994252601E-2</v>
      </c>
      <c r="EH121">
        <v>7.673971019957251E-3</v>
      </c>
      <c r="EI121">
        <v>3.0625390893419487E-2</v>
      </c>
      <c r="EJ121">
        <v>0.19285645597213191</v>
      </c>
      <c r="EL121">
        <v>0.11153410678226647</v>
      </c>
      <c r="EM121">
        <v>0.11153431052640263</v>
      </c>
      <c r="EN121">
        <v>8.5172352450816183E-2</v>
      </c>
      <c r="EO121">
        <v>2.4283103581904435E-2</v>
      </c>
      <c r="EP121">
        <v>-3.7085138476969197E-3</v>
      </c>
      <c r="EQ121">
        <v>-1.0402006366195309E-2</v>
      </c>
      <c r="ER121">
        <v>-7.5045826206789424E-3</v>
      </c>
      <c r="ES121">
        <v>1.5156645869342613E-2</v>
      </c>
      <c r="ET121">
        <v>5.3074046332132599E-2</v>
      </c>
      <c r="EU121">
        <v>6.6737171904906138E-3</v>
      </c>
      <c r="EV121">
        <v>5.3381506252110952E-2</v>
      </c>
      <c r="EW121">
        <v>0.17378632886114798</v>
      </c>
      <c r="EX121">
        <v>7.3545261340251786E-2</v>
      </c>
      <c r="EY121">
        <v>0.2006246563645453</v>
      </c>
      <c r="EZ121">
        <v>0.30944491160660925</v>
      </c>
      <c r="FA121">
        <v>0.4451</v>
      </c>
      <c r="FB121">
        <v>0.16769999999999999</v>
      </c>
      <c r="FC121">
        <v>0.19109999999999999</v>
      </c>
      <c r="FD121">
        <v>2.9447909999999999</v>
      </c>
      <c r="FE121">
        <v>1.022854208946228</v>
      </c>
      <c r="FF121">
        <v>38221.71484375</v>
      </c>
      <c r="FG121">
        <v>36769.5078125</v>
      </c>
      <c r="FH121">
        <v>12979.432103585619</v>
      </c>
      <c r="FI121">
        <v>37367.705494536742</v>
      </c>
      <c r="FJ121">
        <v>0.39</v>
      </c>
      <c r="FK121">
        <v>0.22700000000000001</v>
      </c>
      <c r="FL121">
        <v>0.25600000000000001</v>
      </c>
      <c r="FM121">
        <v>0.26800000000000002</v>
      </c>
      <c r="FN121">
        <v>0.30599999999999999</v>
      </c>
      <c r="FO121">
        <v>1.242</v>
      </c>
      <c r="FP121">
        <v>1.837</v>
      </c>
      <c r="FQ121">
        <v>1</v>
      </c>
      <c r="FR121">
        <v>0.80400000000000005</v>
      </c>
      <c r="FS121">
        <v>0.54350040883100004</v>
      </c>
      <c r="FT121">
        <v>13.2711515427</v>
      </c>
      <c r="FU121">
        <v>2</v>
      </c>
      <c r="FV121">
        <v>2</v>
      </c>
      <c r="FW121">
        <v>4.25</v>
      </c>
      <c r="FX121">
        <v>2.5</v>
      </c>
      <c r="FY121">
        <v>2.25</v>
      </c>
      <c r="FZ121">
        <v>2.5</v>
      </c>
      <c r="GA121">
        <v>2.75</v>
      </c>
      <c r="GB121">
        <v>2.6071428571428572</v>
      </c>
      <c r="GC121">
        <v>26.785714285714285</v>
      </c>
      <c r="GD121" t="s">
        <v>3956</v>
      </c>
    </row>
    <row r="122" spans="1:186" x14ac:dyDescent="0.3">
      <c r="A122" t="s">
        <v>12</v>
      </c>
      <c r="B122" t="s">
        <v>13</v>
      </c>
      <c r="C122">
        <v>2</v>
      </c>
      <c r="D122">
        <v>2018</v>
      </c>
      <c r="E122" t="s">
        <v>518</v>
      </c>
      <c r="F122">
        <v>0</v>
      </c>
      <c r="G122">
        <v>27</v>
      </c>
      <c r="H122">
        <v>231</v>
      </c>
      <c r="I122">
        <v>44.929932756355669</v>
      </c>
      <c r="J122">
        <v>40.289525691890098</v>
      </c>
      <c r="K122">
        <v>47</v>
      </c>
      <c r="L122">
        <v>-44.999709988985224</v>
      </c>
      <c r="M122">
        <v>40.216607612301431</v>
      </c>
      <c r="AB122" t="s">
        <v>285</v>
      </c>
      <c r="AC122" t="s">
        <v>285</v>
      </c>
      <c r="AD122" t="s">
        <v>285</v>
      </c>
      <c r="AE122" t="s">
        <v>285</v>
      </c>
      <c r="AF122" t="s">
        <v>285</v>
      </c>
      <c r="AG122" t="s">
        <v>285</v>
      </c>
      <c r="AH122" t="s">
        <v>285</v>
      </c>
      <c r="AI122" t="s">
        <v>285</v>
      </c>
      <c r="AJ122" t="s">
        <v>285</v>
      </c>
      <c r="AK122" t="s">
        <v>285</v>
      </c>
      <c r="BY122">
        <v>11958639113.652403</v>
      </c>
      <c r="BZ122">
        <v>5.1999999996532438</v>
      </c>
      <c r="CA122">
        <v>4051.3849669237252</v>
      </c>
      <c r="CB122">
        <v>4.9522308356251017</v>
      </c>
      <c r="CC122">
        <v>37184.884996552471</v>
      </c>
      <c r="CD122">
        <v>16.740910872517414</v>
      </c>
      <c r="CE122">
        <v>22.399739326770103</v>
      </c>
      <c r="CF122">
        <v>18.969999313354499</v>
      </c>
      <c r="CG122">
        <v>18.969999313354499</v>
      </c>
      <c r="CH122">
        <v>2.5202338200163101</v>
      </c>
      <c r="CI122">
        <v>2.7877095142576138</v>
      </c>
      <c r="CK122">
        <v>11.486690322170627</v>
      </c>
      <c r="CL122">
        <v>92.715248107910199</v>
      </c>
      <c r="CM122">
        <v>83.150680541992202</v>
      </c>
      <c r="CN122">
        <v>54.570480346679702</v>
      </c>
      <c r="CO122">
        <v>23.6</v>
      </c>
      <c r="CQ122">
        <v>1.4</v>
      </c>
      <c r="CR122">
        <v>9.4</v>
      </c>
      <c r="CS122">
        <v>42.5</v>
      </c>
      <c r="CT122">
        <v>7</v>
      </c>
      <c r="CU122">
        <v>0</v>
      </c>
      <c r="CV122">
        <v>7</v>
      </c>
      <c r="CW122">
        <v>7</v>
      </c>
      <c r="CX122">
        <v>2</v>
      </c>
      <c r="CY122">
        <v>2</v>
      </c>
      <c r="CZ122">
        <v>4</v>
      </c>
      <c r="DA122">
        <v>6</v>
      </c>
      <c r="DB122">
        <v>2</v>
      </c>
      <c r="DC122">
        <v>4</v>
      </c>
      <c r="DD122">
        <v>7</v>
      </c>
      <c r="DE122">
        <v>6</v>
      </c>
      <c r="DF122">
        <v>9</v>
      </c>
      <c r="DG122">
        <v>338.36399999999998</v>
      </c>
      <c r="DH122">
        <v>2706.9034000000001</v>
      </c>
      <c r="DI122">
        <v>4444.3261000000002</v>
      </c>
      <c r="DJ122">
        <v>5340.6548000000003</v>
      </c>
      <c r="DK122">
        <v>6404.2626</v>
      </c>
      <c r="DL122">
        <v>7723.3404</v>
      </c>
      <c r="DM122">
        <v>9388.8060000000005</v>
      </c>
      <c r="DN122">
        <v>11718.262000000001</v>
      </c>
      <c r="DO122">
        <v>15607.7832</v>
      </c>
      <c r="DP122">
        <v>51587.648399999998</v>
      </c>
      <c r="DQ122">
        <v>0</v>
      </c>
      <c r="DR122">
        <v>1353.4523999999999</v>
      </c>
      <c r="DS122">
        <v>3992.6840000000002</v>
      </c>
      <c r="DT122">
        <v>4765.5958000000001</v>
      </c>
      <c r="DU122">
        <v>5687.9790999999996</v>
      </c>
      <c r="DV122">
        <v>6836.7996999999996</v>
      </c>
      <c r="DW122">
        <v>8251.6857</v>
      </c>
      <c r="DX122">
        <v>10164.1371</v>
      </c>
      <c r="DY122">
        <v>12953.702600000001</v>
      </c>
      <c r="DZ122">
        <v>18604.457200000001</v>
      </c>
      <c r="EA122">
        <v>1.5739330675439367E-2</v>
      </c>
      <c r="EB122">
        <v>1.5736217962031819E-2</v>
      </c>
      <c r="EC122">
        <v>2.1401244515053867E-2</v>
      </c>
      <c r="ED122">
        <v>2.3840873380253209E-2</v>
      </c>
      <c r="EE122">
        <v>2.6261588576580858E-2</v>
      </c>
      <c r="EF122">
        <v>3.2324087090736774E-2</v>
      </c>
      <c r="EG122">
        <v>3.1038275679195503E-2</v>
      </c>
      <c r="EH122">
        <v>1.9494893943798951E-2</v>
      </c>
      <c r="EI122">
        <v>1.7806016273110476E-2</v>
      </c>
      <c r="EJ122">
        <v>3.3502779153351141E-2</v>
      </c>
      <c r="EL122">
        <v>1.5737619929360416E-2</v>
      </c>
      <c r="EM122">
        <v>1.5737261778931016E-2</v>
      </c>
      <c r="EN122">
        <v>2.9689685791393465E-2</v>
      </c>
      <c r="EO122">
        <v>2.2262618038921694E-2</v>
      </c>
      <c r="EP122">
        <v>2.9379970334860266E-2</v>
      </c>
      <c r="EQ122">
        <v>3.1402618747499028E-2</v>
      </c>
      <c r="ER122">
        <v>2.8271739702246265E-2</v>
      </c>
      <c r="ES122">
        <v>1.9749997439545277E-2</v>
      </c>
      <c r="ET122">
        <v>2.6857667728516263E-2</v>
      </c>
      <c r="EU122">
        <v>6.55901190487295E-3</v>
      </c>
      <c r="EV122">
        <v>5.2834185781201408E-2</v>
      </c>
      <c r="EW122">
        <v>0.17343291903234537</v>
      </c>
      <c r="EX122">
        <v>7.2748824942874435E-2</v>
      </c>
      <c r="EY122">
        <v>0.19796578214804217</v>
      </c>
      <c r="EZ122">
        <v>0.30822723998619517</v>
      </c>
      <c r="FA122">
        <v>0.4476</v>
      </c>
      <c r="FB122">
        <v>0.16689999999999999</v>
      </c>
      <c r="FC122">
        <v>0.17849999999999999</v>
      </c>
      <c r="FD122">
        <v>2.9517449999999998</v>
      </c>
      <c r="FE122">
        <v>0.92607933282852173</v>
      </c>
      <c r="FF122">
        <v>40210.1953125</v>
      </c>
      <c r="FG122">
        <v>38968.32421875</v>
      </c>
      <c r="FH122">
        <v>13622.516617289095</v>
      </c>
      <c r="FI122">
        <v>43419.817165864297</v>
      </c>
      <c r="FJ122">
        <v>0.46700000000000003</v>
      </c>
      <c r="FK122">
        <v>0.33600000000000002</v>
      </c>
      <c r="FL122">
        <v>0.308</v>
      </c>
      <c r="FM122">
        <v>0.39100000000000001</v>
      </c>
      <c r="FN122">
        <v>0.39500000000000002</v>
      </c>
      <c r="FO122">
        <v>1.776</v>
      </c>
      <c r="FP122">
        <v>2.3210000000000002</v>
      </c>
      <c r="FQ122">
        <v>1</v>
      </c>
      <c r="FR122">
        <v>0.86699999999999999</v>
      </c>
      <c r="FS122">
        <v>0.54438487051200002</v>
      </c>
      <c r="FT122">
        <v>13.410173416099999</v>
      </c>
      <c r="FU122">
        <v>2</v>
      </c>
      <c r="FV122">
        <v>2</v>
      </c>
      <c r="FW122">
        <v>4.25</v>
      </c>
      <c r="FX122">
        <v>2.5</v>
      </c>
      <c r="FY122">
        <v>2.25</v>
      </c>
      <c r="FZ122">
        <v>2.5</v>
      </c>
      <c r="GA122">
        <v>2.5</v>
      </c>
      <c r="GB122">
        <v>2.5714285714285716</v>
      </c>
      <c r="GC122">
        <v>26.190476190476193</v>
      </c>
      <c r="GD122" t="s">
        <v>3956</v>
      </c>
    </row>
    <row r="123" spans="1:186" x14ac:dyDescent="0.3">
      <c r="A123" t="s">
        <v>12</v>
      </c>
      <c r="B123" t="s">
        <v>13</v>
      </c>
      <c r="C123">
        <v>2</v>
      </c>
      <c r="D123">
        <v>2019</v>
      </c>
      <c r="E123" t="s">
        <v>519</v>
      </c>
      <c r="F123">
        <v>0</v>
      </c>
      <c r="G123">
        <v>28</v>
      </c>
      <c r="H123">
        <v>231</v>
      </c>
      <c r="I123">
        <v>44.929932756355669</v>
      </c>
      <c r="J123">
        <v>40.289525691890098</v>
      </c>
      <c r="K123">
        <v>47</v>
      </c>
      <c r="L123">
        <v>-44.999709988985224</v>
      </c>
      <c r="M123">
        <v>40.216607612301431</v>
      </c>
      <c r="AB123" t="s">
        <v>285</v>
      </c>
      <c r="AC123" t="s">
        <v>285</v>
      </c>
      <c r="AD123" t="s">
        <v>285</v>
      </c>
      <c r="AE123" t="s">
        <v>285</v>
      </c>
      <c r="AF123" t="s">
        <v>285</v>
      </c>
      <c r="AG123" t="s">
        <v>285</v>
      </c>
      <c r="AH123" t="s">
        <v>285</v>
      </c>
      <c r="AI123" t="s">
        <v>285</v>
      </c>
      <c r="AJ123" t="s">
        <v>285</v>
      </c>
      <c r="AK123" t="s">
        <v>285</v>
      </c>
      <c r="BY123">
        <v>12867495686.115292</v>
      </c>
      <c r="BZ123">
        <v>7.5999999985391753</v>
      </c>
      <c r="CA123">
        <v>4350.4661977420819</v>
      </c>
      <c r="CB123">
        <v>7.382197279698488</v>
      </c>
      <c r="CC123">
        <v>38991.272038447205</v>
      </c>
      <c r="CD123">
        <v>15.815598431976859</v>
      </c>
      <c r="CE123">
        <v>17.40852941085673</v>
      </c>
      <c r="CF123">
        <v>18.299999237060501</v>
      </c>
      <c r="CG123">
        <v>18.299999237060501</v>
      </c>
      <c r="CH123">
        <v>1.44344660770702</v>
      </c>
      <c r="CI123">
        <v>1.0656226392341921</v>
      </c>
      <c r="CK123">
        <v>12.564560098511432</v>
      </c>
      <c r="CL123">
        <v>91.845062255859403</v>
      </c>
      <c r="CM123">
        <v>86.472328186035199</v>
      </c>
      <c r="CN123">
        <v>51.4875297546387</v>
      </c>
      <c r="CQ123">
        <v>1.1000000000000001</v>
      </c>
      <c r="CR123">
        <v>9.8000000000000007</v>
      </c>
      <c r="CS123">
        <v>44</v>
      </c>
      <c r="DG123">
        <v>403.17200000000003</v>
      </c>
      <c r="DH123">
        <v>3225.3607000000002</v>
      </c>
      <c r="DI123">
        <v>5311.4517999999998</v>
      </c>
      <c r="DJ123">
        <v>6417.5506999999998</v>
      </c>
      <c r="DK123">
        <v>7678.8380999999999</v>
      </c>
      <c r="DL123">
        <v>9030.4310999999998</v>
      </c>
      <c r="DM123">
        <v>10867.7464</v>
      </c>
      <c r="DN123">
        <v>13396.484200000001</v>
      </c>
      <c r="DO123">
        <v>17462.945500000002</v>
      </c>
      <c r="DP123">
        <v>50484.468399999998</v>
      </c>
      <c r="DQ123">
        <v>0</v>
      </c>
      <c r="DR123">
        <v>1612.6801</v>
      </c>
      <c r="DS123">
        <v>4757.4058999999997</v>
      </c>
      <c r="DT123">
        <v>5685.2348000000002</v>
      </c>
      <c r="DU123">
        <v>6816.4579999999996</v>
      </c>
      <c r="DV123">
        <v>8090.6217999999999</v>
      </c>
      <c r="DW123">
        <v>9563.7348000000002</v>
      </c>
      <c r="DX123">
        <v>11631.457200000001</v>
      </c>
      <c r="DY123">
        <v>14604.2889</v>
      </c>
      <c r="DZ123">
        <v>20495.311099999999</v>
      </c>
      <c r="EA123">
        <v>0.19153337825537012</v>
      </c>
      <c r="EB123">
        <v>0.19153151161581902</v>
      </c>
      <c r="EC123">
        <v>0.19510847775099122</v>
      </c>
      <c r="ED123">
        <v>0.201641173288339</v>
      </c>
      <c r="EE123">
        <v>0.19901986842325919</v>
      </c>
      <c r="EF123">
        <v>0.16923903807217919</v>
      </c>
      <c r="EG123">
        <v>0.15752166995462463</v>
      </c>
      <c r="EH123">
        <v>0.14321425822361714</v>
      </c>
      <c r="EI123">
        <v>0.11886135758215823</v>
      </c>
      <c r="EJ123">
        <v>-2.1384576235112907E-2</v>
      </c>
      <c r="EL123">
        <v>0.19153071064782193</v>
      </c>
      <c r="EM123">
        <v>0.19153078480540897</v>
      </c>
      <c r="EN123">
        <v>0.19297461190476961</v>
      </c>
      <c r="EO123">
        <v>0.19839716007395319</v>
      </c>
      <c r="EP123">
        <v>0.18339313056077983</v>
      </c>
      <c r="EQ123">
        <v>0.15900376573964761</v>
      </c>
      <c r="ER123">
        <v>0.14436248601959539</v>
      </c>
      <c r="ES123">
        <v>0.12742196968455946</v>
      </c>
      <c r="ET123">
        <v>0.10163445671502838</v>
      </c>
      <c r="EU123">
        <v>7.9860601245827917E-3</v>
      </c>
      <c r="EV123">
        <v>5.2504297492611547E-2</v>
      </c>
      <c r="EW123">
        <v>0.18469740399751003</v>
      </c>
      <c r="EX123">
        <v>7.8685319394834655E-2</v>
      </c>
      <c r="EY123">
        <v>0.1993270900389881</v>
      </c>
      <c r="EZ123">
        <v>0.32575402558627831</v>
      </c>
      <c r="FA123">
        <v>0.40620000000000001</v>
      </c>
      <c r="FB123">
        <v>0.18540000000000001</v>
      </c>
      <c r="FC123">
        <v>0.15390000000000001</v>
      </c>
      <c r="FD123">
        <v>2.9577309999999999</v>
      </c>
      <c r="FE123">
        <v>0.96609097719192505</v>
      </c>
      <c r="FF123">
        <v>43260.1953125</v>
      </c>
      <c r="FG123">
        <v>43101.3125</v>
      </c>
      <c r="FH123">
        <v>14626.142577705681</v>
      </c>
      <c r="FI123">
        <v>44778.593666449146</v>
      </c>
      <c r="FJ123">
        <v>0.80700000000000005</v>
      </c>
      <c r="FK123">
        <v>0.63200000000000001</v>
      </c>
      <c r="FL123">
        <v>0.56299999999999994</v>
      </c>
      <c r="FM123">
        <v>0.68</v>
      </c>
      <c r="FN123">
        <v>0.68799999999999994</v>
      </c>
      <c r="FO123">
        <v>1.9890000000000001</v>
      </c>
      <c r="FP123">
        <v>2.3210000000000002</v>
      </c>
      <c r="FQ123">
        <v>1</v>
      </c>
      <c r="FR123">
        <v>0.90800000000000003</v>
      </c>
      <c r="FS123">
        <v>0.50664090192699995</v>
      </c>
      <c r="FT123">
        <v>10.957555770900001</v>
      </c>
      <c r="FU123">
        <v>2.5</v>
      </c>
      <c r="FV123">
        <v>3</v>
      </c>
      <c r="FW123">
        <v>4.5</v>
      </c>
      <c r="FX123">
        <v>3</v>
      </c>
      <c r="FY123">
        <v>2.25</v>
      </c>
      <c r="FZ123">
        <v>2.5</v>
      </c>
      <c r="GA123">
        <v>2.75</v>
      </c>
      <c r="GB123">
        <v>2.9285714285714284</v>
      </c>
      <c r="GC123">
        <v>32.142857142857139</v>
      </c>
      <c r="GD123" t="s">
        <v>3956</v>
      </c>
    </row>
    <row r="124" spans="1:186" x14ac:dyDescent="0.3">
      <c r="A124" t="s">
        <v>12</v>
      </c>
      <c r="B124" t="s">
        <v>13</v>
      </c>
      <c r="C124">
        <v>2</v>
      </c>
      <c r="D124">
        <v>2020</v>
      </c>
      <c r="E124" t="s">
        <v>520</v>
      </c>
      <c r="F124">
        <v>0</v>
      </c>
      <c r="G124">
        <v>29</v>
      </c>
      <c r="H124">
        <v>231</v>
      </c>
      <c r="I124">
        <v>44.929932756355669</v>
      </c>
      <c r="J124">
        <v>40.289525691890098</v>
      </c>
      <c r="K124">
        <v>47</v>
      </c>
      <c r="L124">
        <v>-44.999709988985224</v>
      </c>
      <c r="M124">
        <v>40.216607612301431</v>
      </c>
      <c r="AB124" t="s">
        <v>285</v>
      </c>
      <c r="AC124" t="s">
        <v>285</v>
      </c>
      <c r="AD124" t="s">
        <v>285</v>
      </c>
      <c r="AE124" t="s">
        <v>285</v>
      </c>
      <c r="AF124" t="s">
        <v>285</v>
      </c>
      <c r="AG124" t="s">
        <v>285</v>
      </c>
      <c r="AH124" t="s">
        <v>285</v>
      </c>
      <c r="AI124" t="s">
        <v>285</v>
      </c>
      <c r="AJ124" t="s">
        <v>285</v>
      </c>
      <c r="AK124" t="s">
        <v>285</v>
      </c>
      <c r="BY124">
        <v>11915301005.34276</v>
      </c>
      <c r="BZ124">
        <v>-7.4000000000000057</v>
      </c>
      <c r="CA124">
        <v>4021.0462640961732</v>
      </c>
      <c r="CB124">
        <v>-7.5720605257634048</v>
      </c>
      <c r="CC124">
        <v>39465.043038838987</v>
      </c>
      <c r="CD124">
        <v>16.571815993690116</v>
      </c>
      <c r="CE124">
        <v>18.53247412779999</v>
      </c>
      <c r="CF124">
        <v>21.205999374389599</v>
      </c>
      <c r="CG124">
        <v>18.180000305175799</v>
      </c>
      <c r="CH124">
        <v>1.2114357783846501</v>
      </c>
      <c r="CI124">
        <v>2.0225411341683497</v>
      </c>
      <c r="CK124">
        <v>16.035483066768379</v>
      </c>
      <c r="CL124">
        <v>91.235443115234403</v>
      </c>
      <c r="CM124">
        <v>87.250358581542997</v>
      </c>
      <c r="CN124">
        <v>50.816608428955099</v>
      </c>
      <c r="CQ124">
        <v>0.4</v>
      </c>
      <c r="CR124">
        <v>6.9</v>
      </c>
      <c r="CS124">
        <v>44.7</v>
      </c>
      <c r="DG124">
        <v>365.80540000000002</v>
      </c>
      <c r="DH124">
        <v>2926.431</v>
      </c>
      <c r="DI124">
        <v>4819.1809999999996</v>
      </c>
      <c r="DJ124">
        <v>5822.7655000000004</v>
      </c>
      <c r="DK124">
        <v>6967.1556</v>
      </c>
      <c r="DL124">
        <v>8193.4812999999995</v>
      </c>
      <c r="DM124">
        <v>9860.5121999999992</v>
      </c>
      <c r="DN124">
        <v>12154.884099999999</v>
      </c>
      <c r="DO124">
        <v>15844.4614</v>
      </c>
      <c r="DP124">
        <v>45805.514799999997</v>
      </c>
      <c r="DQ124">
        <v>0</v>
      </c>
      <c r="DR124">
        <v>1463.2153000000001</v>
      </c>
      <c r="DS124">
        <v>4316.4849000000004</v>
      </c>
      <c r="DT124">
        <v>5158.3212000000003</v>
      </c>
      <c r="DU124">
        <v>6184.7012999999997</v>
      </c>
      <c r="DV124">
        <v>7340.7746999999999</v>
      </c>
      <c r="DW124">
        <v>8677.3570999999993</v>
      </c>
      <c r="DX124">
        <v>10553.4414</v>
      </c>
      <c r="DY124">
        <v>13250.7482</v>
      </c>
      <c r="DZ124">
        <v>18595.7824</v>
      </c>
      <c r="EA124">
        <v>-9.2681535424086997E-2</v>
      </c>
      <c r="EB124">
        <v>-9.2681013940549381E-2</v>
      </c>
      <c r="EC124">
        <v>-9.26810255531266E-2</v>
      </c>
      <c r="ED124">
        <v>-9.2681028604884946E-2</v>
      </c>
      <c r="EE124">
        <v>-9.2681013811191038E-2</v>
      </c>
      <c r="EF124">
        <v>-9.2681045980185853E-2</v>
      </c>
      <c r="EG124">
        <v>-9.2681054832122398E-2</v>
      </c>
      <c r="EH124">
        <v>-9.2681040895789768E-2</v>
      </c>
      <c r="EI124">
        <v>-9.2681048566520541E-2</v>
      </c>
      <c r="EJ124">
        <v>-9.2681051188408692E-2</v>
      </c>
      <c r="EL124">
        <v>-9.2680997303804996E-2</v>
      </c>
      <c r="EM124">
        <v>-9.268097136718971E-2</v>
      </c>
      <c r="EN124">
        <v>-9.2681062178821508E-2</v>
      </c>
      <c r="EO124">
        <v>-9.2681081582252828E-2</v>
      </c>
      <c r="EP124">
        <v>-9.2681022365920004E-2</v>
      </c>
      <c r="EQ124">
        <v>-9.268112495131095E-2</v>
      </c>
      <c r="ER124">
        <v>-9.2681061492450062E-2</v>
      </c>
      <c r="ES124">
        <v>-9.2681041115257559E-2</v>
      </c>
      <c r="ET124">
        <v>-9.2681135247563967E-2</v>
      </c>
      <c r="EU124">
        <v>7.9860558624264173E-3</v>
      </c>
      <c r="EV124">
        <v>5.2504267308168061E-2</v>
      </c>
      <c r="EW124">
        <v>0.18469741104610851</v>
      </c>
      <c r="EX124">
        <v>7.8685331357716895E-2</v>
      </c>
      <c r="EY124">
        <v>0.19932709554483399</v>
      </c>
      <c r="EZ124">
        <v>0.32575405062787327</v>
      </c>
      <c r="FA124">
        <v>0.40620000000000001</v>
      </c>
      <c r="FB124">
        <v>0.18540000000000001</v>
      </c>
      <c r="FC124">
        <v>0.15390000000000001</v>
      </c>
      <c r="FJ124">
        <v>0.79500000000000004</v>
      </c>
      <c r="FK124">
        <v>0.60399999999999998</v>
      </c>
      <c r="FL124">
        <v>0.51700000000000002</v>
      </c>
      <c r="FM124">
        <v>0.63800000000000001</v>
      </c>
      <c r="FN124">
        <v>0.64900000000000002</v>
      </c>
      <c r="FO124">
        <v>1.9890000000000001</v>
      </c>
      <c r="FP124">
        <v>2.496</v>
      </c>
      <c r="FQ124">
        <v>1</v>
      </c>
      <c r="FR124">
        <v>0.90800000000000003</v>
      </c>
      <c r="FS124">
        <v>0.50664093079799999</v>
      </c>
      <c r="FT124">
        <v>10.957555770900001</v>
      </c>
      <c r="FU124">
        <v>2.5</v>
      </c>
      <c r="FV124">
        <v>3.25</v>
      </c>
      <c r="FW124">
        <v>4.5</v>
      </c>
      <c r="FX124">
        <v>3</v>
      </c>
      <c r="FY124">
        <v>2.25</v>
      </c>
      <c r="FZ124">
        <v>2.5</v>
      </c>
      <c r="GA124">
        <v>3</v>
      </c>
      <c r="GB124">
        <v>3</v>
      </c>
      <c r="GC124">
        <v>33.333333333333329</v>
      </c>
      <c r="GD124" t="s">
        <v>3956</v>
      </c>
    </row>
    <row r="125" spans="1:186" x14ac:dyDescent="0.3">
      <c r="A125" t="s">
        <v>12</v>
      </c>
      <c r="B125" t="s">
        <v>13</v>
      </c>
      <c r="C125">
        <v>2</v>
      </c>
      <c r="D125">
        <v>2021</v>
      </c>
      <c r="E125" t="s">
        <v>521</v>
      </c>
      <c r="F125">
        <v>0</v>
      </c>
      <c r="G125">
        <v>30</v>
      </c>
      <c r="H125">
        <v>231</v>
      </c>
      <c r="I125">
        <v>44.929932756355669</v>
      </c>
      <c r="J125">
        <v>40.289525691890098</v>
      </c>
      <c r="K125">
        <v>47</v>
      </c>
      <c r="L125">
        <v>-44.999709988985224</v>
      </c>
      <c r="M125">
        <v>40.216607612301431</v>
      </c>
      <c r="AB125" t="s">
        <v>285</v>
      </c>
      <c r="AC125" t="s">
        <v>285</v>
      </c>
      <c r="AD125" t="s">
        <v>285</v>
      </c>
      <c r="AE125" t="s">
        <v>285</v>
      </c>
      <c r="AF125" t="s">
        <v>285</v>
      </c>
      <c r="AG125" t="s">
        <v>285</v>
      </c>
      <c r="AH125" t="s">
        <v>285</v>
      </c>
      <c r="AI125" t="s">
        <v>285</v>
      </c>
      <c r="AJ125" t="s">
        <v>285</v>
      </c>
      <c r="AK125" t="s">
        <v>285</v>
      </c>
      <c r="CF125">
        <v>20.896999359130898</v>
      </c>
      <c r="DG125">
        <v>368.46980000000002</v>
      </c>
      <c r="DH125">
        <v>2947.7447000000002</v>
      </c>
      <c r="DI125">
        <v>4854.2794000000004</v>
      </c>
      <c r="DJ125">
        <v>5865.1732000000002</v>
      </c>
      <c r="DK125">
        <v>7017.8978999999999</v>
      </c>
      <c r="DL125">
        <v>8253.1550999999999</v>
      </c>
      <c r="DM125">
        <v>9932.3271000000004</v>
      </c>
      <c r="DN125">
        <v>12243.409100000001</v>
      </c>
      <c r="DO125">
        <v>15959.8577</v>
      </c>
      <c r="DP125">
        <v>46139.119700000003</v>
      </c>
      <c r="DQ125">
        <v>0</v>
      </c>
      <c r="DR125">
        <v>1473.8719000000001</v>
      </c>
      <c r="DS125">
        <v>4347.9219999999996</v>
      </c>
      <c r="DT125">
        <v>5347.7528000000002</v>
      </c>
      <c r="DU125">
        <v>6411.8253999999997</v>
      </c>
      <c r="DV125">
        <v>7610.3536000000004</v>
      </c>
      <c r="DW125">
        <v>8996.0197000000007</v>
      </c>
      <c r="DX125">
        <v>10941.001899999999</v>
      </c>
      <c r="DY125">
        <v>13737.361199999999</v>
      </c>
      <c r="DZ125">
        <v>19278.6842</v>
      </c>
      <c r="EA125">
        <v>7.2836540958662729E-3</v>
      </c>
      <c r="EB125">
        <v>7.2831718909484467E-3</v>
      </c>
      <c r="EC125">
        <v>7.2830632424888729E-3</v>
      </c>
      <c r="ED125">
        <v>7.2830856746677755E-3</v>
      </c>
      <c r="EE125">
        <v>7.2830725927808884E-3</v>
      </c>
      <c r="EF125">
        <v>7.2830824670339443E-3</v>
      </c>
      <c r="EG125">
        <v>7.2830800817832997E-3</v>
      </c>
      <c r="EH125">
        <v>7.2830805519570078E-3</v>
      </c>
      <c r="EI125">
        <v>7.2830686437849084E-3</v>
      </c>
      <c r="EJ125">
        <v>7.2830728233624336E-3</v>
      </c>
      <c r="EL125">
        <v>7.2830020298448395E-3</v>
      </c>
      <c r="EM125">
        <v>7.2830325434473748E-3</v>
      </c>
      <c r="EN125">
        <v>3.6723498335078451E-2</v>
      </c>
      <c r="EO125">
        <v>3.6723535864213848E-2</v>
      </c>
      <c r="EP125">
        <v>3.6723494592471338E-2</v>
      </c>
      <c r="EQ125">
        <v>3.6723462723460061E-2</v>
      </c>
      <c r="ER125">
        <v>3.6723613209241834E-2</v>
      </c>
      <c r="ES125">
        <v>3.6723435737764556E-2</v>
      </c>
      <c r="ET125">
        <v>3.6723477684918474E-2</v>
      </c>
      <c r="EU125">
        <v>7.986060470936987E-3</v>
      </c>
      <c r="EV125">
        <v>5.2504297618806914E-2</v>
      </c>
      <c r="EW125">
        <v>0.18469742997771216</v>
      </c>
      <c r="EX125">
        <v>7.6450855499775247E-2</v>
      </c>
      <c r="EY125">
        <v>0.19366667798458143</v>
      </c>
      <c r="EZ125">
        <v>0.31650343444416384</v>
      </c>
      <c r="FA125">
        <v>0.40620000000000001</v>
      </c>
      <c r="FB125">
        <v>0.18540000000000001</v>
      </c>
      <c r="FC125">
        <v>0.15390000000000001</v>
      </c>
      <c r="FJ125">
        <v>0.73899999999999999</v>
      </c>
      <c r="FK125">
        <v>0.55600000000000005</v>
      </c>
      <c r="FL125">
        <v>0.47199999999999998</v>
      </c>
      <c r="FM125">
        <v>0.59</v>
      </c>
      <c r="FN125">
        <v>0.60199999999999998</v>
      </c>
      <c r="FO125">
        <v>1.9890000000000001</v>
      </c>
      <c r="FP125">
        <v>2.7389999999999999</v>
      </c>
      <c r="FQ125">
        <v>2</v>
      </c>
      <c r="FR125">
        <v>0.88700000000000001</v>
      </c>
      <c r="FS125">
        <v>0.50664093079799999</v>
      </c>
      <c r="FT125">
        <v>10.957555770900001</v>
      </c>
      <c r="FU125">
        <v>2.25</v>
      </c>
      <c r="FV125">
        <v>3.25</v>
      </c>
      <c r="FW125">
        <v>4.5</v>
      </c>
      <c r="FX125">
        <v>3</v>
      </c>
      <c r="FY125">
        <v>2.25</v>
      </c>
      <c r="FZ125">
        <v>2.5</v>
      </c>
      <c r="GA125">
        <v>3</v>
      </c>
      <c r="GB125">
        <v>2.9642857142857144</v>
      </c>
      <c r="GC125">
        <v>32.738095238095241</v>
      </c>
      <c r="GD125" t="s">
        <v>3956</v>
      </c>
    </row>
    <row r="126" spans="1:186" x14ac:dyDescent="0.3">
      <c r="A126" t="s">
        <v>25</v>
      </c>
      <c r="B126" t="s">
        <v>26</v>
      </c>
      <c r="C126">
        <v>3</v>
      </c>
      <c r="D126">
        <v>1960</v>
      </c>
      <c r="E126" t="s">
        <v>522</v>
      </c>
      <c r="F126">
        <v>0</v>
      </c>
      <c r="G126" t="s">
        <v>285</v>
      </c>
      <c r="H126">
        <v>224</v>
      </c>
      <c r="I126">
        <v>47.545998789154552</v>
      </c>
      <c r="J126">
        <v>40.288272347104687</v>
      </c>
      <c r="K126">
        <v>54</v>
      </c>
      <c r="L126">
        <v>-42.319417351224509</v>
      </c>
      <c r="M126">
        <v>40.280533596838147</v>
      </c>
      <c r="N126">
        <v>0.17866470000000001</v>
      </c>
      <c r="O126">
        <v>0.24600343</v>
      </c>
      <c r="P126">
        <v>1.1421792</v>
      </c>
      <c r="Q126">
        <v>0.81418051999999996</v>
      </c>
      <c r="R126">
        <v>55.482534999999999</v>
      </c>
      <c r="S126">
        <v>76.623786999999993</v>
      </c>
      <c r="T126">
        <v>93.178021999999999</v>
      </c>
      <c r="U126">
        <v>107.70065</v>
      </c>
      <c r="V126">
        <v>121.58932</v>
      </c>
      <c r="W126">
        <v>135.95527999999999</v>
      </c>
      <c r="X126">
        <v>152.12232</v>
      </c>
      <c r="Y126">
        <v>172.39491000000001</v>
      </c>
      <c r="Z126">
        <v>202.61118999999999</v>
      </c>
      <c r="AA126">
        <v>271.10987999999998</v>
      </c>
      <c r="AB126" t="s">
        <v>285</v>
      </c>
      <c r="AC126" t="s">
        <v>285</v>
      </c>
      <c r="AD126" t="s">
        <v>285</v>
      </c>
      <c r="AE126" t="s">
        <v>285</v>
      </c>
      <c r="AF126" t="s">
        <v>285</v>
      </c>
      <c r="AG126" t="s">
        <v>285</v>
      </c>
      <c r="AH126" t="s">
        <v>285</v>
      </c>
      <c r="AI126" t="s">
        <v>285</v>
      </c>
      <c r="AJ126" t="s">
        <v>285</v>
      </c>
      <c r="AK126" t="s">
        <v>285</v>
      </c>
      <c r="AL126">
        <v>45.175780000000003</v>
      </c>
      <c r="AM126">
        <v>67.148439999999994</v>
      </c>
      <c r="AN126">
        <v>85.429689999999994</v>
      </c>
      <c r="AO126">
        <v>100.5908</v>
      </c>
      <c r="AP126">
        <v>114.6973</v>
      </c>
      <c r="AQ126">
        <v>128.54</v>
      </c>
      <c r="AR126">
        <v>143.5693</v>
      </c>
      <c r="AS126">
        <v>161.3672</v>
      </c>
      <c r="AT126">
        <v>185.0977</v>
      </c>
      <c r="AU126">
        <v>224.84620000000001</v>
      </c>
      <c r="AV126">
        <v>263.40820000000002</v>
      </c>
      <c r="AW126">
        <v>327.48050000000001</v>
      </c>
      <c r="AX126">
        <v>512.57809999999995</v>
      </c>
      <c r="AY126">
        <v>138.87679</v>
      </c>
      <c r="AZ126">
        <v>285.12299999999999</v>
      </c>
      <c r="BA126">
        <v>9.6576700000000001E-2</v>
      </c>
      <c r="BB126">
        <v>3.3484950000000002</v>
      </c>
      <c r="BC126">
        <v>3.9950899999999998E-2</v>
      </c>
      <c r="BD126">
        <v>5.5173930000000003E-2</v>
      </c>
      <c r="BE126">
        <v>6.7094020000000004E-2</v>
      </c>
      <c r="BF126">
        <v>7.7551229999999999E-2</v>
      </c>
      <c r="BG126">
        <v>8.755193E-2</v>
      </c>
      <c r="BH126">
        <v>9.7896330000000004E-2</v>
      </c>
      <c r="BI126">
        <v>0.10953760999999999</v>
      </c>
      <c r="BJ126">
        <v>0.12413515</v>
      </c>
      <c r="BK126">
        <v>0.14589276000000001</v>
      </c>
      <c r="BL126">
        <v>0.19521611999999999</v>
      </c>
      <c r="BM126" t="s">
        <v>0</v>
      </c>
      <c r="BN126" t="s">
        <v>0</v>
      </c>
      <c r="BO126">
        <v>3897889</v>
      </c>
      <c r="BP126" t="s">
        <v>0</v>
      </c>
      <c r="BQ126">
        <v>2.45194E-2</v>
      </c>
      <c r="BR126">
        <v>0.1081199</v>
      </c>
      <c r="BS126" t="s">
        <v>0</v>
      </c>
      <c r="BT126">
        <v>9.6035599999999999E-2</v>
      </c>
      <c r="BU126" t="s">
        <v>0</v>
      </c>
      <c r="BV126">
        <v>0</v>
      </c>
      <c r="BX126">
        <v>9.2829599999999998E-2</v>
      </c>
    </row>
    <row r="127" spans="1:186" x14ac:dyDescent="0.3">
      <c r="A127" t="s">
        <v>25</v>
      </c>
      <c r="B127" t="s">
        <v>26</v>
      </c>
      <c r="C127">
        <v>3</v>
      </c>
      <c r="D127">
        <v>1961</v>
      </c>
      <c r="E127" t="s">
        <v>523</v>
      </c>
      <c r="F127">
        <v>0</v>
      </c>
      <c r="G127" t="s">
        <v>285</v>
      </c>
      <c r="H127">
        <v>224</v>
      </c>
      <c r="I127">
        <v>47.545998789154552</v>
      </c>
      <c r="J127">
        <v>40.288272347104687</v>
      </c>
      <c r="K127">
        <v>54</v>
      </c>
      <c r="L127">
        <v>-42.319417351224509</v>
      </c>
      <c r="M127">
        <v>40.280533596838147</v>
      </c>
      <c r="N127">
        <v>0.17866470000000001</v>
      </c>
      <c r="O127">
        <v>0.24600343</v>
      </c>
      <c r="P127">
        <v>1.1421792</v>
      </c>
      <c r="Q127">
        <v>0.81418051999999996</v>
      </c>
      <c r="R127">
        <v>57.593651000000001</v>
      </c>
      <c r="S127">
        <v>79.539330000000007</v>
      </c>
      <c r="T127">
        <v>96.723455000000001</v>
      </c>
      <c r="U127">
        <v>111.79867</v>
      </c>
      <c r="V127">
        <v>126.2158</v>
      </c>
      <c r="W127">
        <v>141.12839</v>
      </c>
      <c r="X127">
        <v>157.91059000000001</v>
      </c>
      <c r="Y127">
        <v>178.95455000000001</v>
      </c>
      <c r="Z127">
        <v>210.32056</v>
      </c>
      <c r="AA127">
        <v>281.42563999999999</v>
      </c>
      <c r="AB127">
        <v>3.8050099909818516E-2</v>
      </c>
      <c r="AC127">
        <v>3.8050103161829031E-2</v>
      </c>
      <c r="AD127">
        <v>3.8050099410781683E-2</v>
      </c>
      <c r="AE127">
        <v>3.8050095333686522E-2</v>
      </c>
      <c r="AF127">
        <v>3.8050052422367364E-2</v>
      </c>
      <c r="AG127">
        <v>3.8050085292752209E-2</v>
      </c>
      <c r="AH127">
        <v>3.8050103364187522E-2</v>
      </c>
      <c r="AI127">
        <v>3.8050079320787376E-2</v>
      </c>
      <c r="AJ127">
        <v>3.8050070186153133E-2</v>
      </c>
      <c r="AK127">
        <v>3.8050107211142631E-2</v>
      </c>
      <c r="AL127" t="s">
        <v>0</v>
      </c>
      <c r="AM127" t="s">
        <v>0</v>
      </c>
      <c r="AN127" t="s">
        <v>0</v>
      </c>
      <c r="AO127" t="s">
        <v>0</v>
      </c>
      <c r="AP127" t="s">
        <v>0</v>
      </c>
      <c r="AQ127" t="s">
        <v>0</v>
      </c>
      <c r="AR127" t="s">
        <v>0</v>
      </c>
      <c r="AS127" t="s">
        <v>0</v>
      </c>
      <c r="AT127" t="s">
        <v>0</v>
      </c>
      <c r="AU127" t="s">
        <v>0</v>
      </c>
      <c r="AV127" t="s">
        <v>0</v>
      </c>
      <c r="AW127" t="s">
        <v>0</v>
      </c>
      <c r="AX127" t="s">
        <v>0</v>
      </c>
      <c r="AY127">
        <v>144.16107</v>
      </c>
      <c r="AZ127">
        <v>295.97190000000001</v>
      </c>
      <c r="BA127">
        <v>9.6576700000000001E-2</v>
      </c>
      <c r="BB127" t="s">
        <v>0</v>
      </c>
      <c r="BC127">
        <v>3.9950899999999998E-2</v>
      </c>
      <c r="BD127">
        <v>5.5173930000000003E-2</v>
      </c>
      <c r="BE127">
        <v>6.7094020000000004E-2</v>
      </c>
      <c r="BF127">
        <v>7.7551229999999999E-2</v>
      </c>
      <c r="BG127">
        <v>8.755193E-2</v>
      </c>
      <c r="BH127">
        <v>9.7896330000000004E-2</v>
      </c>
      <c r="BI127">
        <v>0.10953760999999999</v>
      </c>
      <c r="BJ127">
        <v>0.12413515</v>
      </c>
      <c r="BK127">
        <v>0.14589276000000001</v>
      </c>
      <c r="BL127">
        <v>0.19521611999999999</v>
      </c>
      <c r="BM127">
        <v>3.8050096</v>
      </c>
      <c r="BN127" t="s">
        <v>0</v>
      </c>
      <c r="BO127">
        <v>4030130</v>
      </c>
      <c r="BP127" t="s">
        <v>0</v>
      </c>
      <c r="BQ127" t="s">
        <v>0</v>
      </c>
      <c r="BR127" t="s">
        <v>0</v>
      </c>
      <c r="BS127" t="s">
        <v>0</v>
      </c>
      <c r="BT127">
        <v>9.6035599999999999E-2</v>
      </c>
      <c r="BU127" t="s">
        <v>0</v>
      </c>
      <c r="BV127">
        <v>0</v>
      </c>
      <c r="BX127">
        <v>9.2829599999999998E-2</v>
      </c>
    </row>
    <row r="128" spans="1:186" x14ac:dyDescent="0.3">
      <c r="A128" t="s">
        <v>25</v>
      </c>
      <c r="B128" t="s">
        <v>26</v>
      </c>
      <c r="C128">
        <v>3</v>
      </c>
      <c r="D128">
        <v>1962</v>
      </c>
      <c r="E128" t="s">
        <v>524</v>
      </c>
      <c r="F128">
        <v>0</v>
      </c>
      <c r="G128" t="s">
        <v>285</v>
      </c>
      <c r="H128">
        <v>224</v>
      </c>
      <c r="I128">
        <v>47.545998789154552</v>
      </c>
      <c r="J128">
        <v>40.288272347104687</v>
      </c>
      <c r="K128">
        <v>54</v>
      </c>
      <c r="L128">
        <v>-42.319417351224509</v>
      </c>
      <c r="M128">
        <v>40.280533596838147</v>
      </c>
      <c r="N128">
        <v>0.17866470000000001</v>
      </c>
      <c r="O128">
        <v>0.24600343</v>
      </c>
      <c r="P128">
        <v>1.1421792</v>
      </c>
      <c r="Q128">
        <v>0.81418051999999996</v>
      </c>
      <c r="R128">
        <v>58.180917999999998</v>
      </c>
      <c r="S128">
        <v>80.350370999999996</v>
      </c>
      <c r="T128">
        <v>97.709719000000007</v>
      </c>
      <c r="U128">
        <v>112.93866</v>
      </c>
      <c r="V128">
        <v>127.50279</v>
      </c>
      <c r="W128">
        <v>142.56744</v>
      </c>
      <c r="X128">
        <v>159.52076</v>
      </c>
      <c r="Y128">
        <v>180.77931000000001</v>
      </c>
      <c r="Z128">
        <v>212.46514999999999</v>
      </c>
      <c r="AA128">
        <v>284.29525999999998</v>
      </c>
      <c r="AB128">
        <v>1.0196731580708385E-2</v>
      </c>
      <c r="AC128">
        <v>1.0196729089872755E-2</v>
      </c>
      <c r="AD128">
        <v>1.0196740800874054E-2</v>
      </c>
      <c r="AE128">
        <v>1.0196811822537758E-2</v>
      </c>
      <c r="AF128">
        <v>1.0196742404675191E-2</v>
      </c>
      <c r="AG128">
        <v>1.0196743546780409E-2</v>
      </c>
      <c r="AH128">
        <v>1.0196719548701466E-2</v>
      </c>
      <c r="AI128">
        <v>1.0196779014559829E-2</v>
      </c>
      <c r="AJ128">
        <v>1.0196768209441787E-2</v>
      </c>
      <c r="AK128">
        <v>1.0196725500917393E-2</v>
      </c>
      <c r="AL128" t="s">
        <v>0</v>
      </c>
      <c r="AM128" t="s">
        <v>0</v>
      </c>
      <c r="AN128" t="s">
        <v>0</v>
      </c>
      <c r="AO128" t="s">
        <v>0</v>
      </c>
      <c r="AP128" t="s">
        <v>0</v>
      </c>
      <c r="AQ128" t="s">
        <v>0</v>
      </c>
      <c r="AR128" t="s">
        <v>0</v>
      </c>
      <c r="AS128" t="s">
        <v>0</v>
      </c>
      <c r="AT128" t="s">
        <v>0</v>
      </c>
      <c r="AU128" t="s">
        <v>0</v>
      </c>
      <c r="AV128" t="s">
        <v>0</v>
      </c>
      <c r="AW128" t="s">
        <v>0</v>
      </c>
      <c r="AX128" t="s">
        <v>0</v>
      </c>
      <c r="AY128">
        <v>145.63104000000001</v>
      </c>
      <c r="AZ128">
        <v>298.98989999999998</v>
      </c>
      <c r="BA128">
        <v>9.6576700000000001E-2</v>
      </c>
      <c r="BB128" t="s">
        <v>0</v>
      </c>
      <c r="BC128">
        <v>3.9950899999999998E-2</v>
      </c>
      <c r="BD128">
        <v>5.5173930000000003E-2</v>
      </c>
      <c r="BE128">
        <v>6.7094020000000004E-2</v>
      </c>
      <c r="BF128">
        <v>7.7551229999999999E-2</v>
      </c>
      <c r="BG128">
        <v>8.755193E-2</v>
      </c>
      <c r="BH128">
        <v>9.7896330000000004E-2</v>
      </c>
      <c r="BI128">
        <v>0.10953760999999999</v>
      </c>
      <c r="BJ128">
        <v>0.12413515</v>
      </c>
      <c r="BK128">
        <v>0.14589276000000001</v>
      </c>
      <c r="BL128">
        <v>0.19521611999999999</v>
      </c>
      <c r="BM128">
        <v>1.0196738000000001</v>
      </c>
      <c r="BN128" t="s">
        <v>0</v>
      </c>
      <c r="BO128">
        <v>4167558</v>
      </c>
      <c r="BP128" t="s">
        <v>0</v>
      </c>
      <c r="BQ128" t="s">
        <v>0</v>
      </c>
      <c r="BR128" t="s">
        <v>0</v>
      </c>
      <c r="BS128" t="s">
        <v>0</v>
      </c>
      <c r="BT128">
        <v>9.6035599999999999E-2</v>
      </c>
      <c r="BU128" t="s">
        <v>0</v>
      </c>
      <c r="BV128">
        <v>0</v>
      </c>
      <c r="BX128">
        <v>9.2829599999999998E-2</v>
      </c>
    </row>
    <row r="129" spans="1:76" x14ac:dyDescent="0.3">
      <c r="A129" t="s">
        <v>25</v>
      </c>
      <c r="B129" t="s">
        <v>26</v>
      </c>
      <c r="C129">
        <v>3</v>
      </c>
      <c r="D129">
        <v>1963</v>
      </c>
      <c r="E129" t="s">
        <v>525</v>
      </c>
      <c r="F129">
        <v>0</v>
      </c>
      <c r="G129" t="s">
        <v>285</v>
      </c>
      <c r="H129">
        <v>224</v>
      </c>
      <c r="I129">
        <v>47.545998789154552</v>
      </c>
      <c r="J129">
        <v>40.288272347104687</v>
      </c>
      <c r="K129">
        <v>54</v>
      </c>
      <c r="L129">
        <v>-42.319417351224509</v>
      </c>
      <c r="M129">
        <v>40.280533596838147</v>
      </c>
      <c r="N129">
        <v>0.17866470000000001</v>
      </c>
      <c r="O129">
        <v>0.24600343</v>
      </c>
      <c r="P129">
        <v>1.1421792</v>
      </c>
      <c r="Q129">
        <v>0.81418051999999996</v>
      </c>
      <c r="R129">
        <v>55.960822999999998</v>
      </c>
      <c r="S129">
        <v>77.284323999999998</v>
      </c>
      <c r="T129">
        <v>93.981264999999993</v>
      </c>
      <c r="U129">
        <v>108.62909000000001</v>
      </c>
      <c r="V129">
        <v>122.63748</v>
      </c>
      <c r="W129">
        <v>137.12728999999999</v>
      </c>
      <c r="X129">
        <v>153.43369000000001</v>
      </c>
      <c r="Y129">
        <v>173.88104000000001</v>
      </c>
      <c r="Z129">
        <v>204.3578</v>
      </c>
      <c r="AA129">
        <v>273.44699000000003</v>
      </c>
      <c r="AB129">
        <v>-3.8158473195627485E-2</v>
      </c>
      <c r="AC129">
        <v>-3.8158467245907275E-2</v>
      </c>
      <c r="AD129">
        <v>-3.8158476333352398E-2</v>
      </c>
      <c r="AE129">
        <v>-3.8158501260772824E-2</v>
      </c>
      <c r="AF129">
        <v>-3.815845912077695E-2</v>
      </c>
      <c r="AG129">
        <v>-3.8158432247924326E-2</v>
      </c>
      <c r="AH129">
        <v>-3.815848169228872E-2</v>
      </c>
      <c r="AI129">
        <v>-3.8158514931824865E-2</v>
      </c>
      <c r="AJ129">
        <v>-3.8158493287016704E-2</v>
      </c>
      <c r="AK129">
        <v>-3.8158462437959596E-2</v>
      </c>
      <c r="AL129" t="s">
        <v>0</v>
      </c>
      <c r="AM129" t="s">
        <v>0</v>
      </c>
      <c r="AN129" t="s">
        <v>0</v>
      </c>
      <c r="AO129" t="s">
        <v>0</v>
      </c>
      <c r="AP129" t="s">
        <v>0</v>
      </c>
      <c r="AQ129" t="s">
        <v>0</v>
      </c>
      <c r="AR129" t="s">
        <v>0</v>
      </c>
      <c r="AS129" t="s">
        <v>0</v>
      </c>
      <c r="AT129" t="s">
        <v>0</v>
      </c>
      <c r="AU129" t="s">
        <v>0</v>
      </c>
      <c r="AV129" t="s">
        <v>0</v>
      </c>
      <c r="AW129" t="s">
        <v>0</v>
      </c>
      <c r="AX129" t="s">
        <v>0</v>
      </c>
      <c r="AY129">
        <v>140.07398000000001</v>
      </c>
      <c r="AZ129">
        <v>287.58089999999999</v>
      </c>
      <c r="BA129">
        <v>9.6576700000000001E-2</v>
      </c>
      <c r="BB129" t="s">
        <v>0</v>
      </c>
      <c r="BC129">
        <v>3.9950899999999998E-2</v>
      </c>
      <c r="BD129">
        <v>5.5173930000000003E-2</v>
      </c>
      <c r="BE129">
        <v>6.7094020000000004E-2</v>
      </c>
      <c r="BF129">
        <v>7.7551229999999999E-2</v>
      </c>
      <c r="BG129">
        <v>8.755193E-2</v>
      </c>
      <c r="BH129">
        <v>9.7896330000000004E-2</v>
      </c>
      <c r="BI129">
        <v>0.10953760999999999</v>
      </c>
      <c r="BJ129">
        <v>0.12413515</v>
      </c>
      <c r="BK129">
        <v>0.14589276000000001</v>
      </c>
      <c r="BL129">
        <v>0.19521611999999999</v>
      </c>
      <c r="BM129">
        <v>-3.8158476000000001</v>
      </c>
      <c r="BN129" t="s">
        <v>0</v>
      </c>
      <c r="BO129">
        <v>4307315</v>
      </c>
      <c r="BP129" t="s">
        <v>0</v>
      </c>
      <c r="BQ129" t="s">
        <v>0</v>
      </c>
      <c r="BR129" t="s">
        <v>0</v>
      </c>
      <c r="BS129" t="s">
        <v>0</v>
      </c>
      <c r="BT129">
        <v>9.6035599999999999E-2</v>
      </c>
      <c r="BU129" t="s">
        <v>0</v>
      </c>
      <c r="BV129">
        <v>0</v>
      </c>
      <c r="BX129">
        <v>9.2829599999999998E-2</v>
      </c>
    </row>
    <row r="130" spans="1:76" x14ac:dyDescent="0.3">
      <c r="A130" t="s">
        <v>25</v>
      </c>
      <c r="B130" t="s">
        <v>26</v>
      </c>
      <c r="C130">
        <v>3</v>
      </c>
      <c r="D130">
        <v>1964</v>
      </c>
      <c r="E130" t="s">
        <v>526</v>
      </c>
      <c r="F130">
        <v>0</v>
      </c>
      <c r="G130" t="s">
        <v>285</v>
      </c>
      <c r="H130">
        <v>224</v>
      </c>
      <c r="I130">
        <v>47.545998789154552</v>
      </c>
      <c r="J130">
        <v>40.288272347104687</v>
      </c>
      <c r="K130">
        <v>54</v>
      </c>
      <c r="L130">
        <v>-42.319417351224509</v>
      </c>
      <c r="M130">
        <v>40.280533596838147</v>
      </c>
      <c r="N130">
        <v>0.17866470000000001</v>
      </c>
      <c r="O130">
        <v>0.24600343</v>
      </c>
      <c r="P130">
        <v>1.1421792</v>
      </c>
      <c r="Q130">
        <v>0.81418051999999996</v>
      </c>
      <c r="R130">
        <v>61.998536999999999</v>
      </c>
      <c r="S130">
        <v>85.622669999999999</v>
      </c>
      <c r="T130">
        <v>104.12107</v>
      </c>
      <c r="U130">
        <v>120.34927999999999</v>
      </c>
      <c r="V130">
        <v>135.86905999999999</v>
      </c>
      <c r="W130">
        <v>151.9222</v>
      </c>
      <c r="X130">
        <v>169.98793000000001</v>
      </c>
      <c r="Y130">
        <v>192.64138</v>
      </c>
      <c r="Z130">
        <v>226.40633</v>
      </c>
      <c r="AA130">
        <v>302.94968</v>
      </c>
      <c r="AB130">
        <v>0.1078918013768311</v>
      </c>
      <c r="AC130">
        <v>0.10789181516293009</v>
      </c>
      <c r="AD130">
        <v>0.10789176970537703</v>
      </c>
      <c r="AE130">
        <v>0.10789181792832829</v>
      </c>
      <c r="AF130">
        <v>0.10789181251930482</v>
      </c>
      <c r="AG130">
        <v>0.10789179892638451</v>
      </c>
      <c r="AH130">
        <v>0.10789181958668916</v>
      </c>
      <c r="AI130">
        <v>0.10789180925073823</v>
      </c>
      <c r="AJ130">
        <v>0.10789179566427119</v>
      </c>
      <c r="AK130">
        <v>0.1078918074761034</v>
      </c>
      <c r="AL130" t="s">
        <v>0</v>
      </c>
      <c r="AM130" t="s">
        <v>0</v>
      </c>
      <c r="AN130" t="s">
        <v>0</v>
      </c>
      <c r="AO130" t="s">
        <v>0</v>
      </c>
      <c r="AP130" t="s">
        <v>0</v>
      </c>
      <c r="AQ130" t="s">
        <v>0</v>
      </c>
      <c r="AR130" t="s">
        <v>0</v>
      </c>
      <c r="AS130" t="s">
        <v>0</v>
      </c>
      <c r="AT130" t="s">
        <v>0</v>
      </c>
      <c r="AU130" t="s">
        <v>0</v>
      </c>
      <c r="AV130" t="s">
        <v>0</v>
      </c>
      <c r="AW130" t="s">
        <v>0</v>
      </c>
      <c r="AX130" t="s">
        <v>0</v>
      </c>
      <c r="AY130">
        <v>155.18682000000001</v>
      </c>
      <c r="AZ130">
        <v>318.60849999999999</v>
      </c>
      <c r="BA130">
        <v>9.6576700000000001E-2</v>
      </c>
      <c r="BB130" t="s">
        <v>0</v>
      </c>
      <c r="BC130">
        <v>3.9950899999999998E-2</v>
      </c>
      <c r="BD130">
        <v>5.5173930000000003E-2</v>
      </c>
      <c r="BE130">
        <v>6.7094020000000004E-2</v>
      </c>
      <c r="BF130">
        <v>7.7551229999999999E-2</v>
      </c>
      <c r="BG130">
        <v>8.755193E-2</v>
      </c>
      <c r="BH130">
        <v>9.7896330000000004E-2</v>
      </c>
      <c r="BI130">
        <v>0.10953760999999999</v>
      </c>
      <c r="BJ130">
        <v>0.12413515</v>
      </c>
      <c r="BK130">
        <v>0.14589276000000001</v>
      </c>
      <c r="BL130">
        <v>0.19521611999999999</v>
      </c>
      <c r="BM130">
        <v>10.789180999999999</v>
      </c>
      <c r="BN130" t="s">
        <v>0</v>
      </c>
      <c r="BO130">
        <v>4445653</v>
      </c>
      <c r="BP130" t="s">
        <v>0</v>
      </c>
      <c r="BQ130" t="s">
        <v>0</v>
      </c>
      <c r="BR130" t="s">
        <v>0</v>
      </c>
      <c r="BS130" t="s">
        <v>0</v>
      </c>
      <c r="BT130">
        <v>9.6035599999999999E-2</v>
      </c>
      <c r="BU130" t="s">
        <v>0</v>
      </c>
      <c r="BV130">
        <v>0</v>
      </c>
      <c r="BX130">
        <v>9.2829599999999998E-2</v>
      </c>
    </row>
    <row r="131" spans="1:76" x14ac:dyDescent="0.3">
      <c r="A131" t="s">
        <v>25</v>
      </c>
      <c r="B131" t="s">
        <v>26</v>
      </c>
      <c r="C131">
        <v>3</v>
      </c>
      <c r="D131">
        <v>1965</v>
      </c>
      <c r="E131" t="s">
        <v>527</v>
      </c>
      <c r="F131">
        <v>0</v>
      </c>
      <c r="G131" t="s">
        <v>285</v>
      </c>
      <c r="H131">
        <v>224</v>
      </c>
      <c r="I131">
        <v>47.545998789154552</v>
      </c>
      <c r="J131">
        <v>40.288272347104687</v>
      </c>
      <c r="K131">
        <v>54</v>
      </c>
      <c r="L131">
        <v>-42.319417351224509</v>
      </c>
      <c r="M131">
        <v>40.280533596838147</v>
      </c>
      <c r="N131">
        <v>0.17866470000000001</v>
      </c>
      <c r="O131">
        <v>0.24600343</v>
      </c>
      <c r="P131">
        <v>1.1421792</v>
      </c>
      <c r="Q131">
        <v>0.81418051999999996</v>
      </c>
      <c r="R131">
        <v>64.663934999999995</v>
      </c>
      <c r="S131">
        <v>89.303698999999995</v>
      </c>
      <c r="T131">
        <v>108.59737</v>
      </c>
      <c r="U131">
        <v>125.52325</v>
      </c>
      <c r="V131">
        <v>141.71025</v>
      </c>
      <c r="W131">
        <v>158.45353</v>
      </c>
      <c r="X131">
        <v>177.29594</v>
      </c>
      <c r="Y131">
        <v>200.92329000000001</v>
      </c>
      <c r="Z131">
        <v>236.13983999999999</v>
      </c>
      <c r="AA131">
        <v>315.97388000000001</v>
      </c>
      <c r="AB131">
        <v>4.299130477869173E-2</v>
      </c>
      <c r="AC131">
        <v>4.2991289573193585E-2</v>
      </c>
      <c r="AD131">
        <v>4.2991298495107619E-2</v>
      </c>
      <c r="AE131">
        <v>4.2991283371200985E-2</v>
      </c>
      <c r="AF131">
        <v>4.2991318258917902E-2</v>
      </c>
      <c r="AG131">
        <v>4.2991281063597002E-2</v>
      </c>
      <c r="AH131">
        <v>4.2991346503248762E-2</v>
      </c>
      <c r="AI131">
        <v>4.2991334468222821E-2</v>
      </c>
      <c r="AJ131">
        <v>4.2991333325353563E-2</v>
      </c>
      <c r="AK131">
        <v>4.2991298092805406E-2</v>
      </c>
      <c r="AL131" t="s">
        <v>0</v>
      </c>
      <c r="AM131" t="s">
        <v>0</v>
      </c>
      <c r="AN131" t="s">
        <v>0</v>
      </c>
      <c r="AO131" t="s">
        <v>0</v>
      </c>
      <c r="AP131" t="s">
        <v>0</v>
      </c>
      <c r="AQ131" t="s">
        <v>0</v>
      </c>
      <c r="AR131" t="s">
        <v>0</v>
      </c>
      <c r="AS131" t="s">
        <v>0</v>
      </c>
      <c r="AT131" t="s">
        <v>0</v>
      </c>
      <c r="AU131" t="s">
        <v>0</v>
      </c>
      <c r="AV131" t="s">
        <v>0</v>
      </c>
      <c r="AW131" t="s">
        <v>0</v>
      </c>
      <c r="AX131" t="s">
        <v>0</v>
      </c>
      <c r="AY131">
        <v>161.85849999999999</v>
      </c>
      <c r="AZ131">
        <v>332.30590000000001</v>
      </c>
      <c r="BA131">
        <v>9.6576700000000001E-2</v>
      </c>
      <c r="BB131" t="s">
        <v>0</v>
      </c>
      <c r="BC131">
        <v>3.9950899999999998E-2</v>
      </c>
      <c r="BD131">
        <v>5.5173930000000003E-2</v>
      </c>
      <c r="BE131">
        <v>6.7094020000000004E-2</v>
      </c>
      <c r="BF131">
        <v>7.7551229999999999E-2</v>
      </c>
      <c r="BG131">
        <v>8.755193E-2</v>
      </c>
      <c r="BH131">
        <v>9.7896330000000004E-2</v>
      </c>
      <c r="BI131">
        <v>0.10953760999999999</v>
      </c>
      <c r="BJ131">
        <v>0.12413515</v>
      </c>
      <c r="BK131">
        <v>0.14589276000000001</v>
      </c>
      <c r="BL131">
        <v>0.19521611999999999</v>
      </c>
      <c r="BM131">
        <v>4.2991299999999999</v>
      </c>
      <c r="BN131" t="s">
        <v>0</v>
      </c>
      <c r="BO131">
        <v>4579759</v>
      </c>
      <c r="BP131" t="s">
        <v>0</v>
      </c>
      <c r="BQ131" t="s">
        <v>0</v>
      </c>
      <c r="BR131" t="s">
        <v>0</v>
      </c>
      <c r="BS131" t="s">
        <v>0</v>
      </c>
      <c r="BT131">
        <v>9.6035599999999999E-2</v>
      </c>
      <c r="BU131" t="s">
        <v>0</v>
      </c>
      <c r="BV131">
        <v>0</v>
      </c>
      <c r="BX131">
        <v>9.2829599999999998E-2</v>
      </c>
    </row>
    <row r="132" spans="1:76" x14ac:dyDescent="0.3">
      <c r="A132" t="s">
        <v>25</v>
      </c>
      <c r="B132" t="s">
        <v>26</v>
      </c>
      <c r="C132">
        <v>3</v>
      </c>
      <c r="D132">
        <v>1966</v>
      </c>
      <c r="E132" t="s">
        <v>528</v>
      </c>
      <c r="F132">
        <v>0</v>
      </c>
      <c r="G132" t="s">
        <v>285</v>
      </c>
      <c r="H132">
        <v>224</v>
      </c>
      <c r="I132">
        <v>47.545998789154552</v>
      </c>
      <c r="J132">
        <v>40.288272347104687</v>
      </c>
      <c r="K132">
        <v>54</v>
      </c>
      <c r="L132">
        <v>-42.319417351224509</v>
      </c>
      <c r="M132">
        <v>40.280533596838147</v>
      </c>
      <c r="N132">
        <v>0.17866470000000001</v>
      </c>
      <c r="O132">
        <v>0.24600343</v>
      </c>
      <c r="P132">
        <v>1.1421792</v>
      </c>
      <c r="Q132">
        <v>0.81418051999999996</v>
      </c>
      <c r="R132">
        <v>66.993678000000003</v>
      </c>
      <c r="S132">
        <v>92.521175999999997</v>
      </c>
      <c r="T132">
        <v>112.50997</v>
      </c>
      <c r="U132">
        <v>130.04566</v>
      </c>
      <c r="V132">
        <v>146.81585000000001</v>
      </c>
      <c r="W132">
        <v>164.16237000000001</v>
      </c>
      <c r="X132">
        <v>183.68364</v>
      </c>
      <c r="Y132">
        <v>208.16225</v>
      </c>
      <c r="Z132">
        <v>244.64760000000001</v>
      </c>
      <c r="AA132">
        <v>327.35793999999999</v>
      </c>
      <c r="AB132">
        <v>3.6028475532768119E-2</v>
      </c>
      <c r="AC132">
        <v>3.6028485225455251E-2</v>
      </c>
      <c r="AD132">
        <v>3.6028496822713092E-2</v>
      </c>
      <c r="AE132">
        <v>3.6028464846153949E-2</v>
      </c>
      <c r="AF132">
        <v>3.6028445366513784E-2</v>
      </c>
      <c r="AG132">
        <v>3.6028481031631227E-2</v>
      </c>
      <c r="AH132">
        <v>3.6028461791059598E-2</v>
      </c>
      <c r="AI132">
        <v>3.6028476340398324E-2</v>
      </c>
      <c r="AJ132">
        <v>3.6028482106196136E-2</v>
      </c>
      <c r="AK132">
        <v>3.6028484379784738E-2</v>
      </c>
      <c r="AL132" t="s">
        <v>0</v>
      </c>
      <c r="AM132" t="s">
        <v>0</v>
      </c>
      <c r="AN132" t="s">
        <v>0</v>
      </c>
      <c r="AO132" t="s">
        <v>0</v>
      </c>
      <c r="AP132" t="s">
        <v>0</v>
      </c>
      <c r="AQ132" t="s">
        <v>0</v>
      </c>
      <c r="AR132" t="s">
        <v>0</v>
      </c>
      <c r="AS132" t="s">
        <v>0</v>
      </c>
      <c r="AT132" t="s">
        <v>0</v>
      </c>
      <c r="AU132" t="s">
        <v>0</v>
      </c>
      <c r="AV132" t="s">
        <v>0</v>
      </c>
      <c r="AW132" t="s">
        <v>0</v>
      </c>
      <c r="AX132" t="s">
        <v>0</v>
      </c>
      <c r="AY132">
        <v>167.69002</v>
      </c>
      <c r="AZ132">
        <v>344.27839999999998</v>
      </c>
      <c r="BA132">
        <v>9.6576700000000001E-2</v>
      </c>
      <c r="BB132" t="s">
        <v>0</v>
      </c>
      <c r="BC132">
        <v>3.9950899999999998E-2</v>
      </c>
      <c r="BD132">
        <v>5.5173930000000003E-2</v>
      </c>
      <c r="BE132">
        <v>6.7094020000000004E-2</v>
      </c>
      <c r="BF132">
        <v>7.7551229999999999E-2</v>
      </c>
      <c r="BG132">
        <v>8.755193E-2</v>
      </c>
      <c r="BH132">
        <v>9.7896330000000004E-2</v>
      </c>
      <c r="BI132">
        <v>0.10953760999999999</v>
      </c>
      <c r="BJ132">
        <v>0.12413515</v>
      </c>
      <c r="BK132">
        <v>0.14589276000000001</v>
      </c>
      <c r="BL132">
        <v>0.19521611999999999</v>
      </c>
      <c r="BM132">
        <v>3.6028478000000002</v>
      </c>
      <c r="BN132" t="s">
        <v>0</v>
      </c>
      <c r="BO132">
        <v>4708485</v>
      </c>
      <c r="BP132" t="s">
        <v>0</v>
      </c>
      <c r="BQ132" t="s">
        <v>0</v>
      </c>
      <c r="BR132" t="s">
        <v>0</v>
      </c>
      <c r="BS132" t="s">
        <v>0</v>
      </c>
      <c r="BT132">
        <v>9.6035599999999999E-2</v>
      </c>
      <c r="BU132" t="s">
        <v>0</v>
      </c>
      <c r="BV132">
        <v>0</v>
      </c>
      <c r="BX132">
        <v>9.2829599999999998E-2</v>
      </c>
    </row>
    <row r="133" spans="1:76" x14ac:dyDescent="0.3">
      <c r="A133" t="s">
        <v>25</v>
      </c>
      <c r="B133" t="s">
        <v>26</v>
      </c>
      <c r="C133">
        <v>3</v>
      </c>
      <c r="D133">
        <v>1967</v>
      </c>
      <c r="E133" t="s">
        <v>529</v>
      </c>
      <c r="F133">
        <v>0</v>
      </c>
      <c r="G133" t="s">
        <v>285</v>
      </c>
      <c r="H133">
        <v>224</v>
      </c>
      <c r="I133">
        <v>47.545998789154552</v>
      </c>
      <c r="J133">
        <v>40.288272347104687</v>
      </c>
      <c r="K133">
        <v>54</v>
      </c>
      <c r="L133">
        <v>-42.319417351224509</v>
      </c>
      <c r="M133">
        <v>40.280533596838147</v>
      </c>
      <c r="N133">
        <v>0.17866470000000001</v>
      </c>
      <c r="O133">
        <v>0.24600343</v>
      </c>
      <c r="P133">
        <v>1.1421792</v>
      </c>
      <c r="Q133">
        <v>0.81418051999999996</v>
      </c>
      <c r="R133">
        <v>69.175093000000004</v>
      </c>
      <c r="S133">
        <v>95.533803000000006</v>
      </c>
      <c r="T133">
        <v>116.17346000000001</v>
      </c>
      <c r="U133">
        <v>134.28013999999999</v>
      </c>
      <c r="V133">
        <v>151.59639000000001</v>
      </c>
      <c r="W133">
        <v>169.50774000000001</v>
      </c>
      <c r="X133">
        <v>189.66464999999999</v>
      </c>
      <c r="Y133">
        <v>214.94032000000001</v>
      </c>
      <c r="Z133">
        <v>252.61368999999999</v>
      </c>
      <c r="AA133">
        <v>338.0172</v>
      </c>
      <c r="AB133">
        <v>3.256150528114013E-2</v>
      </c>
      <c r="AC133">
        <v>3.2561486248294219E-2</v>
      </c>
      <c r="AD133">
        <v>3.256146988573555E-2</v>
      </c>
      <c r="AE133">
        <v>3.2561486480978993E-2</v>
      </c>
      <c r="AF133">
        <v>3.256147071314168E-2</v>
      </c>
      <c r="AG133">
        <v>3.2561481659895641E-2</v>
      </c>
      <c r="AH133">
        <v>3.2561473629333551E-2</v>
      </c>
      <c r="AI133">
        <v>3.2561475483667252E-2</v>
      </c>
      <c r="AJ133">
        <v>3.2561488442968495E-2</v>
      </c>
      <c r="AK133">
        <v>3.2561483005422193E-2</v>
      </c>
      <c r="AL133" t="s">
        <v>0</v>
      </c>
      <c r="AM133" t="s">
        <v>0</v>
      </c>
      <c r="AN133" t="s">
        <v>0</v>
      </c>
      <c r="AO133" t="s">
        <v>0</v>
      </c>
      <c r="AP133" t="s">
        <v>0</v>
      </c>
      <c r="AQ133" t="s">
        <v>0</v>
      </c>
      <c r="AR133" t="s">
        <v>0</v>
      </c>
      <c r="AS133" t="s">
        <v>0</v>
      </c>
      <c r="AT133" t="s">
        <v>0</v>
      </c>
      <c r="AU133" t="s">
        <v>0</v>
      </c>
      <c r="AV133" t="s">
        <v>0</v>
      </c>
      <c r="AW133" t="s">
        <v>0</v>
      </c>
      <c r="AX133" t="s">
        <v>0</v>
      </c>
      <c r="AY133">
        <v>173.15025</v>
      </c>
      <c r="AZ133">
        <v>355.48860000000002</v>
      </c>
      <c r="BA133">
        <v>9.6576700000000001E-2</v>
      </c>
      <c r="BB133" t="s">
        <v>0</v>
      </c>
      <c r="BC133">
        <v>3.9950899999999998E-2</v>
      </c>
      <c r="BD133">
        <v>5.5173930000000003E-2</v>
      </c>
      <c r="BE133">
        <v>6.7094020000000004E-2</v>
      </c>
      <c r="BF133">
        <v>7.7551229999999999E-2</v>
      </c>
      <c r="BG133">
        <v>8.755193E-2</v>
      </c>
      <c r="BH133">
        <v>9.7896330000000004E-2</v>
      </c>
      <c r="BI133">
        <v>0.10953760999999999</v>
      </c>
      <c r="BJ133">
        <v>0.12413515</v>
      </c>
      <c r="BK133">
        <v>0.14589276000000001</v>
      </c>
      <c r="BL133">
        <v>0.19521611999999999</v>
      </c>
      <c r="BM133">
        <v>3.2561491999999999</v>
      </c>
      <c r="BN133" t="s">
        <v>0</v>
      </c>
      <c r="BO133">
        <v>4832098</v>
      </c>
      <c r="BP133" t="s">
        <v>0</v>
      </c>
      <c r="BQ133" t="s">
        <v>0</v>
      </c>
      <c r="BR133" t="s">
        <v>0</v>
      </c>
      <c r="BS133" t="s">
        <v>0</v>
      </c>
      <c r="BT133">
        <v>9.6035599999999999E-2</v>
      </c>
      <c r="BU133" t="s">
        <v>0</v>
      </c>
      <c r="BV133">
        <v>0</v>
      </c>
      <c r="BX133">
        <v>9.2829599999999998E-2</v>
      </c>
    </row>
    <row r="134" spans="1:76" x14ac:dyDescent="0.3">
      <c r="A134" t="s">
        <v>25</v>
      </c>
      <c r="B134" t="s">
        <v>26</v>
      </c>
      <c r="C134">
        <v>3</v>
      </c>
      <c r="D134">
        <v>1968</v>
      </c>
      <c r="E134" t="s">
        <v>530</v>
      </c>
      <c r="F134">
        <v>0</v>
      </c>
      <c r="G134" t="s">
        <v>285</v>
      </c>
      <c r="H134">
        <v>224</v>
      </c>
      <c r="I134">
        <v>47.545998789154552</v>
      </c>
      <c r="J134">
        <v>40.288272347104687</v>
      </c>
      <c r="K134">
        <v>54</v>
      </c>
      <c r="L134">
        <v>-42.319417351224509</v>
      </c>
      <c r="M134">
        <v>40.280533596838147</v>
      </c>
      <c r="N134">
        <v>0.17866470000000001</v>
      </c>
      <c r="O134">
        <v>0.24600343</v>
      </c>
      <c r="P134">
        <v>1.1421792</v>
      </c>
      <c r="Q134">
        <v>0.81418051999999996</v>
      </c>
      <c r="R134">
        <v>72.428589000000002</v>
      </c>
      <c r="S134">
        <v>100.02701999999999</v>
      </c>
      <c r="T134">
        <v>121.63742000000001</v>
      </c>
      <c r="U134">
        <v>140.59571</v>
      </c>
      <c r="V134">
        <v>158.72639000000001</v>
      </c>
      <c r="W134">
        <v>177.48016000000001</v>
      </c>
      <c r="X134">
        <v>198.58510999999999</v>
      </c>
      <c r="Y134">
        <v>225.04956000000001</v>
      </c>
      <c r="Z134">
        <v>264.49480999999997</v>
      </c>
      <c r="AA134">
        <v>353.91509000000002</v>
      </c>
      <c r="AB134">
        <v>4.7032766547924959E-2</v>
      </c>
      <c r="AC134">
        <v>4.7032745048367713E-2</v>
      </c>
      <c r="AD134">
        <v>4.7032773234093224E-2</v>
      </c>
      <c r="AE134">
        <v>4.7032792786781491E-2</v>
      </c>
      <c r="AF134">
        <v>4.7032782245012526E-2</v>
      </c>
      <c r="AG134">
        <v>4.7032778562206064E-2</v>
      </c>
      <c r="AH134">
        <v>4.7032802369866983E-2</v>
      </c>
      <c r="AI134">
        <v>4.7032776353920003E-2</v>
      </c>
      <c r="AJ134">
        <v>4.7032763742930882E-2</v>
      </c>
      <c r="AK134">
        <v>4.7032784130511755E-2</v>
      </c>
      <c r="AL134" t="s">
        <v>0</v>
      </c>
      <c r="AM134" t="s">
        <v>0</v>
      </c>
      <c r="AN134" t="s">
        <v>0</v>
      </c>
      <c r="AO134" t="s">
        <v>0</v>
      </c>
      <c r="AP134" t="s">
        <v>0</v>
      </c>
      <c r="AQ134" t="s">
        <v>0</v>
      </c>
      <c r="AR134" t="s">
        <v>0</v>
      </c>
      <c r="AS134" t="s">
        <v>0</v>
      </c>
      <c r="AT134" t="s">
        <v>0</v>
      </c>
      <c r="AU134" t="s">
        <v>0</v>
      </c>
      <c r="AV134" t="s">
        <v>0</v>
      </c>
      <c r="AW134" t="s">
        <v>0</v>
      </c>
      <c r="AX134" t="s">
        <v>0</v>
      </c>
      <c r="AY134">
        <v>181.29399000000001</v>
      </c>
      <c r="AZ134">
        <v>372.20819999999998</v>
      </c>
      <c r="BA134">
        <v>9.6576700000000001E-2</v>
      </c>
      <c r="BB134" t="s">
        <v>0</v>
      </c>
      <c r="BC134">
        <v>3.9950899999999998E-2</v>
      </c>
      <c r="BD134">
        <v>5.5173930000000003E-2</v>
      </c>
      <c r="BE134">
        <v>6.7094020000000004E-2</v>
      </c>
      <c r="BF134">
        <v>7.7551229999999999E-2</v>
      </c>
      <c r="BG134">
        <v>8.755193E-2</v>
      </c>
      <c r="BH134">
        <v>9.7896330000000004E-2</v>
      </c>
      <c r="BI134">
        <v>0.10953760999999999</v>
      </c>
      <c r="BJ134">
        <v>0.12413515</v>
      </c>
      <c r="BK134">
        <v>0.14589276000000001</v>
      </c>
      <c r="BL134">
        <v>0.19521611999999999</v>
      </c>
      <c r="BM134">
        <v>4.7032769999999999</v>
      </c>
      <c r="BN134" t="s">
        <v>0</v>
      </c>
      <c r="BO134">
        <v>4950977</v>
      </c>
      <c r="BP134" t="s">
        <v>0</v>
      </c>
      <c r="BQ134" t="s">
        <v>0</v>
      </c>
      <c r="BR134" t="s">
        <v>0</v>
      </c>
      <c r="BS134" t="s">
        <v>0</v>
      </c>
      <c r="BT134">
        <v>9.6035599999999999E-2</v>
      </c>
      <c r="BU134" t="s">
        <v>0</v>
      </c>
      <c r="BV134">
        <v>0</v>
      </c>
      <c r="BX134">
        <v>9.2829599999999998E-2</v>
      </c>
    </row>
    <row r="135" spans="1:76" x14ac:dyDescent="0.3">
      <c r="A135" t="s">
        <v>25</v>
      </c>
      <c r="B135" t="s">
        <v>26</v>
      </c>
      <c r="C135">
        <v>3</v>
      </c>
      <c r="D135">
        <v>1969</v>
      </c>
      <c r="E135" t="s">
        <v>531</v>
      </c>
      <c r="F135">
        <v>0</v>
      </c>
      <c r="G135" t="s">
        <v>285</v>
      </c>
      <c r="H135">
        <v>224</v>
      </c>
      <c r="I135">
        <v>47.545998789154552</v>
      </c>
      <c r="J135">
        <v>40.288272347104687</v>
      </c>
      <c r="K135">
        <v>54</v>
      </c>
      <c r="L135">
        <v>-42.319417351224509</v>
      </c>
      <c r="M135">
        <v>40.280533596838147</v>
      </c>
      <c r="N135">
        <v>0.17866470000000001</v>
      </c>
      <c r="O135">
        <v>0.24600343</v>
      </c>
      <c r="P135">
        <v>1.1421792</v>
      </c>
      <c r="Q135">
        <v>0.81418051999999996</v>
      </c>
      <c r="R135">
        <v>72.748116999999993</v>
      </c>
      <c r="S135">
        <v>100.46831</v>
      </c>
      <c r="T135">
        <v>122.17404000000001</v>
      </c>
      <c r="U135">
        <v>141.21597</v>
      </c>
      <c r="V135">
        <v>159.42662999999999</v>
      </c>
      <c r="W135">
        <v>178.26313999999999</v>
      </c>
      <c r="X135">
        <v>199.46118999999999</v>
      </c>
      <c r="Y135">
        <v>226.04239999999999</v>
      </c>
      <c r="Z135">
        <v>265.66165999999998</v>
      </c>
      <c r="AA135">
        <v>355.47642999999999</v>
      </c>
      <c r="AB135">
        <v>4.4116281210447323E-3</v>
      </c>
      <c r="AC135">
        <v>4.4117079565102442E-3</v>
      </c>
      <c r="AD135">
        <v>4.4116358271985645E-3</v>
      </c>
      <c r="AE135">
        <v>4.4116566572337222E-3</v>
      </c>
      <c r="AF135">
        <v>4.4116167450162476E-3</v>
      </c>
      <c r="AG135">
        <v>4.4116480399836273E-3</v>
      </c>
      <c r="AH135">
        <v>4.4116097123293981E-3</v>
      </c>
      <c r="AI135">
        <v>4.4116504826757826E-3</v>
      </c>
      <c r="AJ135">
        <v>4.4116177553730103E-3</v>
      </c>
      <c r="AK135">
        <v>4.4116231381938894E-3</v>
      </c>
      <c r="AL135" t="s">
        <v>0</v>
      </c>
      <c r="AM135" t="s">
        <v>0</v>
      </c>
      <c r="AN135" t="s">
        <v>0</v>
      </c>
      <c r="AO135" t="s">
        <v>0</v>
      </c>
      <c r="AP135" t="s">
        <v>0</v>
      </c>
      <c r="AQ135" t="s">
        <v>0</v>
      </c>
      <c r="AR135" t="s">
        <v>0</v>
      </c>
      <c r="AS135" t="s">
        <v>0</v>
      </c>
      <c r="AT135" t="s">
        <v>0</v>
      </c>
      <c r="AU135" t="s">
        <v>0</v>
      </c>
      <c r="AV135" t="s">
        <v>0</v>
      </c>
      <c r="AW135" t="s">
        <v>0</v>
      </c>
      <c r="AX135" t="s">
        <v>0</v>
      </c>
      <c r="AY135">
        <v>182.09379000000001</v>
      </c>
      <c r="AZ135">
        <v>373.85019999999997</v>
      </c>
      <c r="BA135">
        <v>9.6576700000000001E-2</v>
      </c>
      <c r="BB135" t="s">
        <v>0</v>
      </c>
      <c r="BC135">
        <v>3.9950899999999998E-2</v>
      </c>
      <c r="BD135">
        <v>5.5173930000000003E-2</v>
      </c>
      <c r="BE135">
        <v>6.7094020000000004E-2</v>
      </c>
      <c r="BF135">
        <v>7.7551229999999999E-2</v>
      </c>
      <c r="BG135">
        <v>8.755193E-2</v>
      </c>
      <c r="BH135">
        <v>9.7896330000000004E-2</v>
      </c>
      <c r="BI135">
        <v>0.10953760999999999</v>
      </c>
      <c r="BJ135">
        <v>0.12413515</v>
      </c>
      <c r="BK135">
        <v>0.14589276000000001</v>
      </c>
      <c r="BL135">
        <v>0.19521611999999999</v>
      </c>
      <c r="BM135">
        <v>0.44116307999999999</v>
      </c>
      <c r="BN135" t="s">
        <v>0</v>
      </c>
      <c r="BO135">
        <v>5066080</v>
      </c>
      <c r="BP135" t="s">
        <v>0</v>
      </c>
      <c r="BQ135" t="s">
        <v>0</v>
      </c>
      <c r="BR135" t="s">
        <v>0</v>
      </c>
      <c r="BS135" t="s">
        <v>0</v>
      </c>
      <c r="BT135">
        <v>9.6035599999999999E-2</v>
      </c>
      <c r="BU135" t="s">
        <v>0</v>
      </c>
      <c r="BV135">
        <v>0</v>
      </c>
      <c r="BX135">
        <v>9.2829599999999998E-2</v>
      </c>
    </row>
    <row r="136" spans="1:76" x14ac:dyDescent="0.3">
      <c r="A136" t="s">
        <v>25</v>
      </c>
      <c r="B136" t="s">
        <v>26</v>
      </c>
      <c r="C136">
        <v>3</v>
      </c>
      <c r="D136">
        <v>1970</v>
      </c>
      <c r="E136" t="s">
        <v>532</v>
      </c>
      <c r="F136">
        <v>0</v>
      </c>
      <c r="G136" t="s">
        <v>285</v>
      </c>
      <c r="H136">
        <v>224</v>
      </c>
      <c r="I136">
        <v>47.545998789154552</v>
      </c>
      <c r="J136">
        <v>40.288272347104687</v>
      </c>
      <c r="K136">
        <v>54</v>
      </c>
      <c r="L136">
        <v>-42.319417351224509</v>
      </c>
      <c r="M136">
        <v>40.280533596838147</v>
      </c>
      <c r="N136">
        <v>0.17866470000000001</v>
      </c>
      <c r="O136">
        <v>0.24600343</v>
      </c>
      <c r="P136">
        <v>1.1421792</v>
      </c>
      <c r="Q136">
        <v>0.81418051999999996</v>
      </c>
      <c r="R136">
        <v>77.464923999999996</v>
      </c>
      <c r="S136">
        <v>106.98242</v>
      </c>
      <c r="T136">
        <v>130.09550999999999</v>
      </c>
      <c r="U136">
        <v>150.37206</v>
      </c>
      <c r="V136">
        <v>169.76346000000001</v>
      </c>
      <c r="W136">
        <v>189.82128</v>
      </c>
      <c r="X136">
        <v>212.39375999999999</v>
      </c>
      <c r="Y136">
        <v>240.69842</v>
      </c>
      <c r="Z136">
        <v>282.88650999999999</v>
      </c>
      <c r="AA136">
        <v>378.52463999999998</v>
      </c>
      <c r="AB136">
        <v>6.4837513251373963E-2</v>
      </c>
      <c r="AC136">
        <v>6.4837459692514005E-2</v>
      </c>
      <c r="AD136">
        <v>6.4837587428556706E-2</v>
      </c>
      <c r="AE136">
        <v>6.4837496778870018E-2</v>
      </c>
      <c r="AF136">
        <v>6.483753686570444E-2</v>
      </c>
      <c r="AG136">
        <v>6.4837520532848289E-2</v>
      </c>
      <c r="AH136">
        <v>6.4837525535669363E-2</v>
      </c>
      <c r="AI136">
        <v>6.4837481817570569E-2</v>
      </c>
      <c r="AJ136">
        <v>6.4837545620997791E-2</v>
      </c>
      <c r="AK136">
        <v>6.4837519607136782E-2</v>
      </c>
      <c r="AL136">
        <v>62.929690000000001</v>
      </c>
      <c r="AM136">
        <v>93.867189999999994</v>
      </c>
      <c r="AN136">
        <v>119.2456</v>
      </c>
      <c r="AO136">
        <v>140.60300000000001</v>
      </c>
      <c r="AP136">
        <v>160.1807</v>
      </c>
      <c r="AQ136">
        <v>179.46170000000001</v>
      </c>
      <c r="AR136">
        <v>200.52250000000001</v>
      </c>
      <c r="AS136">
        <v>225.14279999999999</v>
      </c>
      <c r="AT136">
        <v>258.06880000000001</v>
      </c>
      <c r="AU136">
        <v>314.13209999999998</v>
      </c>
      <c r="AV136">
        <v>367.08069999999998</v>
      </c>
      <c r="AW136">
        <v>456.51490000000001</v>
      </c>
      <c r="AX136">
        <v>512.57809999999995</v>
      </c>
      <c r="AY136">
        <v>193.90029999999999</v>
      </c>
      <c r="AZ136">
        <v>398.08980000000003</v>
      </c>
      <c r="BA136">
        <v>9.6576700000000001E-2</v>
      </c>
      <c r="BB136">
        <v>3.3465590000000001</v>
      </c>
      <c r="BC136">
        <v>3.9950899999999998E-2</v>
      </c>
      <c r="BD136">
        <v>5.5173930000000003E-2</v>
      </c>
      <c r="BE136">
        <v>6.7094020000000004E-2</v>
      </c>
      <c r="BF136">
        <v>7.7551229999999999E-2</v>
      </c>
      <c r="BG136">
        <v>8.755193E-2</v>
      </c>
      <c r="BH136">
        <v>9.7896330000000004E-2</v>
      </c>
      <c r="BI136">
        <v>0.10953760999999999</v>
      </c>
      <c r="BJ136">
        <v>0.12413515</v>
      </c>
      <c r="BK136">
        <v>0.14589276000000001</v>
      </c>
      <c r="BL136">
        <v>0.19521611999999999</v>
      </c>
      <c r="BM136">
        <v>6.4837518999999997</v>
      </c>
      <c r="BN136" t="s">
        <v>0</v>
      </c>
      <c r="BO136">
        <v>5178160</v>
      </c>
      <c r="BP136" t="s">
        <v>0</v>
      </c>
      <c r="BQ136">
        <v>2.45194E-2</v>
      </c>
      <c r="BR136">
        <v>0.1081199</v>
      </c>
      <c r="BS136" t="s">
        <v>0</v>
      </c>
      <c r="BT136">
        <v>9.6035599999999999E-2</v>
      </c>
      <c r="BU136" t="s">
        <v>0</v>
      </c>
      <c r="BV136">
        <v>0</v>
      </c>
      <c r="BX136">
        <v>9.2829599999999998E-2</v>
      </c>
    </row>
    <row r="137" spans="1:76" x14ac:dyDescent="0.3">
      <c r="A137" t="s">
        <v>25</v>
      </c>
      <c r="B137" t="s">
        <v>26</v>
      </c>
      <c r="C137">
        <v>3</v>
      </c>
      <c r="D137">
        <v>1971</v>
      </c>
      <c r="E137" t="s">
        <v>533</v>
      </c>
      <c r="F137">
        <v>0</v>
      </c>
      <c r="G137" t="s">
        <v>285</v>
      </c>
      <c r="H137">
        <v>224</v>
      </c>
      <c r="I137">
        <v>47.545998789154552</v>
      </c>
      <c r="J137">
        <v>40.288272347104687</v>
      </c>
      <c r="K137">
        <v>54</v>
      </c>
      <c r="L137">
        <v>-42.319417351224509</v>
      </c>
      <c r="M137">
        <v>40.280533596838147</v>
      </c>
      <c r="N137">
        <v>0.17866470000000001</v>
      </c>
      <c r="O137">
        <v>0.24600343</v>
      </c>
      <c r="P137">
        <v>1.1421792</v>
      </c>
      <c r="Q137">
        <v>0.81418051999999996</v>
      </c>
      <c r="R137">
        <v>78.732836000000006</v>
      </c>
      <c r="S137">
        <v>108.73345999999999</v>
      </c>
      <c r="T137">
        <v>132.22485</v>
      </c>
      <c r="U137">
        <v>152.83328</v>
      </c>
      <c r="V137">
        <v>172.54208</v>
      </c>
      <c r="W137">
        <v>192.92819</v>
      </c>
      <c r="X137">
        <v>215.87012999999999</v>
      </c>
      <c r="Y137">
        <v>244.63807</v>
      </c>
      <c r="Z137">
        <v>287.51666999999998</v>
      </c>
      <c r="AA137">
        <v>384.72017</v>
      </c>
      <c r="AB137">
        <v>1.6367562691987018E-2</v>
      </c>
      <c r="AC137">
        <v>1.636754898608565E-2</v>
      </c>
      <c r="AD137">
        <v>1.6367513375365635E-2</v>
      </c>
      <c r="AE137">
        <v>1.6367535298778227E-2</v>
      </c>
      <c r="AF137">
        <v>1.6367597597268514E-2</v>
      </c>
      <c r="AG137">
        <v>1.6367553732647883E-2</v>
      </c>
      <c r="AH137">
        <v>1.6367571250680824E-2</v>
      </c>
      <c r="AI137">
        <v>1.6367577319369195E-2</v>
      </c>
      <c r="AJ137">
        <v>1.6367553192974772E-2</v>
      </c>
      <c r="AK137">
        <v>1.6367573851995526E-2</v>
      </c>
      <c r="AL137" t="s">
        <v>0</v>
      </c>
      <c r="AM137" t="s">
        <v>0</v>
      </c>
      <c r="AN137" t="s">
        <v>0</v>
      </c>
      <c r="AO137" t="s">
        <v>0</v>
      </c>
      <c r="AP137" t="s">
        <v>0</v>
      </c>
      <c r="AQ137" t="s">
        <v>0</v>
      </c>
      <c r="AR137" t="s">
        <v>0</v>
      </c>
      <c r="AS137" t="s">
        <v>0</v>
      </c>
      <c r="AT137" t="s">
        <v>0</v>
      </c>
      <c r="AU137" t="s">
        <v>0</v>
      </c>
      <c r="AV137" t="s">
        <v>0</v>
      </c>
      <c r="AW137" t="s">
        <v>0</v>
      </c>
      <c r="AX137" t="s">
        <v>0</v>
      </c>
      <c r="AY137">
        <v>197.07398000000001</v>
      </c>
      <c r="AZ137">
        <v>404.60550000000001</v>
      </c>
      <c r="BA137">
        <v>9.6576700000000001E-2</v>
      </c>
      <c r="BB137" t="s">
        <v>0</v>
      </c>
      <c r="BC137">
        <v>3.9950899999999998E-2</v>
      </c>
      <c r="BD137">
        <v>5.5173930000000003E-2</v>
      </c>
      <c r="BE137">
        <v>6.7094020000000004E-2</v>
      </c>
      <c r="BF137">
        <v>7.7551229999999999E-2</v>
      </c>
      <c r="BG137">
        <v>8.755193E-2</v>
      </c>
      <c r="BH137">
        <v>9.7896330000000004E-2</v>
      </c>
      <c r="BI137">
        <v>0.10953760999999999</v>
      </c>
      <c r="BJ137">
        <v>0.12413515</v>
      </c>
      <c r="BK137">
        <v>0.14589276000000001</v>
      </c>
      <c r="BL137">
        <v>0.19521611999999999</v>
      </c>
      <c r="BM137">
        <v>1.6367560000000001</v>
      </c>
      <c r="BN137" t="s">
        <v>0</v>
      </c>
      <c r="BO137">
        <v>5287272</v>
      </c>
      <c r="BP137" t="s">
        <v>0</v>
      </c>
      <c r="BQ137" t="s">
        <v>0</v>
      </c>
      <c r="BR137" t="s">
        <v>0</v>
      </c>
      <c r="BS137" t="s">
        <v>0</v>
      </c>
      <c r="BT137">
        <v>9.6035599999999999E-2</v>
      </c>
      <c r="BU137" t="s">
        <v>0</v>
      </c>
      <c r="BV137">
        <v>0</v>
      </c>
      <c r="BX137">
        <v>9.2829599999999998E-2</v>
      </c>
    </row>
    <row r="138" spans="1:76" x14ac:dyDescent="0.3">
      <c r="A138" t="s">
        <v>25</v>
      </c>
      <c r="B138" t="s">
        <v>26</v>
      </c>
      <c r="C138">
        <v>3</v>
      </c>
      <c r="D138">
        <v>1972</v>
      </c>
      <c r="E138" t="s">
        <v>534</v>
      </c>
      <c r="F138">
        <v>0</v>
      </c>
      <c r="G138" t="s">
        <v>285</v>
      </c>
      <c r="H138">
        <v>224</v>
      </c>
      <c r="I138">
        <v>47.545998789154552</v>
      </c>
      <c r="J138">
        <v>40.288272347104687</v>
      </c>
      <c r="K138">
        <v>54</v>
      </c>
      <c r="L138">
        <v>-42.319417351224509</v>
      </c>
      <c r="M138">
        <v>40.280533596838147</v>
      </c>
      <c r="N138">
        <v>0.17866470000000001</v>
      </c>
      <c r="O138">
        <v>0.24600343</v>
      </c>
      <c r="P138">
        <v>1.1421792</v>
      </c>
      <c r="Q138">
        <v>0.81418051999999996</v>
      </c>
      <c r="R138">
        <v>78.398690999999999</v>
      </c>
      <c r="S138">
        <v>108.27199</v>
      </c>
      <c r="T138">
        <v>131.66368</v>
      </c>
      <c r="U138">
        <v>152.18465</v>
      </c>
      <c r="V138">
        <v>171.8098</v>
      </c>
      <c r="W138">
        <v>192.10939999999999</v>
      </c>
      <c r="X138">
        <v>214.95397</v>
      </c>
      <c r="Y138">
        <v>243.59981999999999</v>
      </c>
      <c r="Z138">
        <v>286.29644000000002</v>
      </c>
      <c r="AA138">
        <v>383.0874</v>
      </c>
      <c r="AB138">
        <v>-4.2440361223620411E-3</v>
      </c>
      <c r="AC138">
        <v>-4.2440477843709874E-3</v>
      </c>
      <c r="AD138">
        <v>-4.2440585109380282E-3</v>
      </c>
      <c r="AE138">
        <v>-4.2440363774172559E-3</v>
      </c>
      <c r="AF138">
        <v>-4.2440661431692658E-3</v>
      </c>
      <c r="AG138">
        <v>-4.2440143143415536E-3</v>
      </c>
      <c r="AH138">
        <v>-4.2440332064468149E-3</v>
      </c>
      <c r="AI138">
        <v>-4.2440246524181827E-3</v>
      </c>
      <c r="AJ138">
        <v>-4.2440321808121882E-3</v>
      </c>
      <c r="AK138">
        <v>-4.2440457436894808E-3</v>
      </c>
      <c r="AL138" t="s">
        <v>0</v>
      </c>
      <c r="AM138" t="s">
        <v>0</v>
      </c>
      <c r="AN138" t="s">
        <v>0</v>
      </c>
      <c r="AO138" t="s">
        <v>0</v>
      </c>
      <c r="AP138" t="s">
        <v>0</v>
      </c>
      <c r="AQ138" t="s">
        <v>0</v>
      </c>
      <c r="AR138" t="s">
        <v>0</v>
      </c>
      <c r="AS138" t="s">
        <v>0</v>
      </c>
      <c r="AT138" t="s">
        <v>0</v>
      </c>
      <c r="AU138" t="s">
        <v>0</v>
      </c>
      <c r="AV138" t="s">
        <v>0</v>
      </c>
      <c r="AW138" t="s">
        <v>0</v>
      </c>
      <c r="AX138" t="s">
        <v>0</v>
      </c>
      <c r="AY138">
        <v>196.23759000000001</v>
      </c>
      <c r="AZ138">
        <v>402.88830000000002</v>
      </c>
      <c r="BA138">
        <v>9.6576700000000001E-2</v>
      </c>
      <c r="BB138" t="s">
        <v>0</v>
      </c>
      <c r="BC138">
        <v>3.9950899999999998E-2</v>
      </c>
      <c r="BD138">
        <v>5.5173930000000003E-2</v>
      </c>
      <c r="BE138">
        <v>6.7094020000000004E-2</v>
      </c>
      <c r="BF138">
        <v>7.7551229999999999E-2</v>
      </c>
      <c r="BG138">
        <v>8.755193E-2</v>
      </c>
      <c r="BH138">
        <v>9.7896330000000004E-2</v>
      </c>
      <c r="BI138">
        <v>0.10953760999999999</v>
      </c>
      <c r="BJ138">
        <v>0.12413515</v>
      </c>
      <c r="BK138">
        <v>0.14589276000000001</v>
      </c>
      <c r="BL138">
        <v>0.19521611999999999</v>
      </c>
      <c r="BM138">
        <v>-0.42440381999999999</v>
      </c>
      <c r="BN138" t="s">
        <v>0</v>
      </c>
      <c r="BO138">
        <v>5393176</v>
      </c>
      <c r="BP138" t="s">
        <v>0</v>
      </c>
      <c r="BQ138" t="s">
        <v>0</v>
      </c>
      <c r="BR138" t="s">
        <v>0</v>
      </c>
      <c r="BS138" t="s">
        <v>0</v>
      </c>
      <c r="BT138">
        <v>9.6035599999999999E-2</v>
      </c>
      <c r="BU138" t="s">
        <v>0</v>
      </c>
      <c r="BV138">
        <v>0</v>
      </c>
      <c r="BX138">
        <v>9.2829599999999998E-2</v>
      </c>
    </row>
    <row r="139" spans="1:76" x14ac:dyDescent="0.3">
      <c r="A139" t="s">
        <v>25</v>
      </c>
      <c r="B139" t="s">
        <v>26</v>
      </c>
      <c r="C139">
        <v>3</v>
      </c>
      <c r="D139">
        <v>1973</v>
      </c>
      <c r="E139" t="s">
        <v>535</v>
      </c>
      <c r="F139">
        <v>0</v>
      </c>
      <c r="G139" t="s">
        <v>285</v>
      </c>
      <c r="H139">
        <v>224</v>
      </c>
      <c r="I139">
        <v>47.545998789154552</v>
      </c>
      <c r="J139">
        <v>40.288272347104687</v>
      </c>
      <c r="K139">
        <v>54</v>
      </c>
      <c r="L139">
        <v>-42.319417351224509</v>
      </c>
      <c r="M139">
        <v>40.280533596838147</v>
      </c>
      <c r="N139">
        <v>0.17866470000000001</v>
      </c>
      <c r="O139">
        <v>0.24600343</v>
      </c>
      <c r="P139">
        <v>1.1421792</v>
      </c>
      <c r="Q139">
        <v>0.81418051999999996</v>
      </c>
      <c r="R139">
        <v>83.975105999999997</v>
      </c>
      <c r="S139">
        <v>115.97326</v>
      </c>
      <c r="T139">
        <v>141.02878000000001</v>
      </c>
      <c r="U139">
        <v>163.00937999999999</v>
      </c>
      <c r="V139">
        <v>184.03045</v>
      </c>
      <c r="W139">
        <v>205.77393000000001</v>
      </c>
      <c r="X139">
        <v>230.24341000000001</v>
      </c>
      <c r="Y139">
        <v>260.92680999999999</v>
      </c>
      <c r="Z139">
        <v>306.66039999999998</v>
      </c>
      <c r="AA139">
        <v>410.33600000000001</v>
      </c>
      <c r="AB139">
        <v>7.1128929946036951E-2</v>
      </c>
      <c r="AC139">
        <v>7.1128922632714087E-2</v>
      </c>
      <c r="AD139">
        <v>7.1128955228959206E-2</v>
      </c>
      <c r="AE139">
        <v>7.1128921346535201E-2</v>
      </c>
      <c r="AF139">
        <v>7.1128946078745259E-2</v>
      </c>
      <c r="AG139">
        <v>7.1128898429748955E-2</v>
      </c>
      <c r="AH139">
        <v>7.112890262040758E-2</v>
      </c>
      <c r="AI139">
        <v>7.1128911343202122E-2</v>
      </c>
      <c r="AJ139">
        <v>7.1128931955982272E-2</v>
      </c>
      <c r="AK139">
        <v>7.1128938200525543E-2</v>
      </c>
      <c r="AL139" t="s">
        <v>0</v>
      </c>
      <c r="AM139" t="s">
        <v>0</v>
      </c>
      <c r="AN139" t="s">
        <v>0</v>
      </c>
      <c r="AO139" t="s">
        <v>0</v>
      </c>
      <c r="AP139" t="s">
        <v>0</v>
      </c>
      <c r="AQ139" t="s">
        <v>0</v>
      </c>
      <c r="AR139" t="s">
        <v>0</v>
      </c>
      <c r="AS139" t="s">
        <v>0</v>
      </c>
      <c r="AT139" t="s">
        <v>0</v>
      </c>
      <c r="AU139" t="s">
        <v>0</v>
      </c>
      <c r="AV139" t="s">
        <v>0</v>
      </c>
      <c r="AW139" t="s">
        <v>0</v>
      </c>
      <c r="AX139" t="s">
        <v>0</v>
      </c>
      <c r="AY139">
        <v>210.19576000000001</v>
      </c>
      <c r="AZ139">
        <v>431.5453</v>
      </c>
      <c r="BA139">
        <v>9.6576700000000001E-2</v>
      </c>
      <c r="BB139" t="s">
        <v>0</v>
      </c>
      <c r="BC139">
        <v>3.9950899999999998E-2</v>
      </c>
      <c r="BD139">
        <v>5.5173930000000003E-2</v>
      </c>
      <c r="BE139">
        <v>6.7094020000000004E-2</v>
      </c>
      <c r="BF139">
        <v>7.7551229999999999E-2</v>
      </c>
      <c r="BG139">
        <v>8.755193E-2</v>
      </c>
      <c r="BH139">
        <v>9.7896330000000004E-2</v>
      </c>
      <c r="BI139">
        <v>0.10953760999999999</v>
      </c>
      <c r="BJ139">
        <v>0.12413515</v>
      </c>
      <c r="BK139">
        <v>0.14589276000000001</v>
      </c>
      <c r="BL139">
        <v>0.19521611999999999</v>
      </c>
      <c r="BM139">
        <v>7.1128931</v>
      </c>
      <c r="BN139" t="s">
        <v>0</v>
      </c>
      <c r="BO139">
        <v>5496061</v>
      </c>
      <c r="BP139" t="s">
        <v>0</v>
      </c>
      <c r="BQ139" t="s">
        <v>0</v>
      </c>
      <c r="BR139" t="s">
        <v>0</v>
      </c>
      <c r="BS139" t="s">
        <v>0</v>
      </c>
      <c r="BT139">
        <v>9.6035599999999999E-2</v>
      </c>
      <c r="BU139" t="s">
        <v>0</v>
      </c>
      <c r="BV139">
        <v>0</v>
      </c>
      <c r="BX139">
        <v>9.2829599999999998E-2</v>
      </c>
    </row>
    <row r="140" spans="1:76" x14ac:dyDescent="0.3">
      <c r="A140" t="s">
        <v>25</v>
      </c>
      <c r="B140" t="s">
        <v>26</v>
      </c>
      <c r="C140">
        <v>3</v>
      </c>
      <c r="D140">
        <v>1974</v>
      </c>
      <c r="E140" t="s">
        <v>536</v>
      </c>
      <c r="F140">
        <v>0</v>
      </c>
      <c r="G140" t="s">
        <v>285</v>
      </c>
      <c r="H140">
        <v>224</v>
      </c>
      <c r="I140">
        <v>47.545998789154552</v>
      </c>
      <c r="J140">
        <v>40.288272347104687</v>
      </c>
      <c r="K140">
        <v>54</v>
      </c>
      <c r="L140">
        <v>-42.319417351224509</v>
      </c>
      <c r="M140">
        <v>40.280533596838147</v>
      </c>
      <c r="N140">
        <v>0.17866470000000001</v>
      </c>
      <c r="O140">
        <v>0.24600343</v>
      </c>
      <c r="P140">
        <v>1.1421792</v>
      </c>
      <c r="Q140">
        <v>0.81418051999999996</v>
      </c>
      <c r="R140">
        <v>85.581218000000007</v>
      </c>
      <c r="S140">
        <v>118.19137000000001</v>
      </c>
      <c r="T140">
        <v>143.7261</v>
      </c>
      <c r="U140">
        <v>166.12710999999999</v>
      </c>
      <c r="V140">
        <v>187.55022</v>
      </c>
      <c r="W140">
        <v>209.70957000000001</v>
      </c>
      <c r="X140">
        <v>234.64706000000001</v>
      </c>
      <c r="Y140">
        <v>265.91730999999999</v>
      </c>
      <c r="Z140">
        <v>312.52559000000002</v>
      </c>
      <c r="AA140">
        <v>418.1841</v>
      </c>
      <c r="AB140">
        <v>1.9126049093644612E-2</v>
      </c>
      <c r="AC140">
        <v>1.9126046814584758E-2</v>
      </c>
      <c r="AD140">
        <v>1.9126025198544512E-2</v>
      </c>
      <c r="AE140">
        <v>1.9126077284632299E-2</v>
      </c>
      <c r="AF140">
        <v>1.9126019634250712E-2</v>
      </c>
      <c r="AG140">
        <v>1.9126037977697206E-2</v>
      </c>
      <c r="AH140">
        <v>1.9126063152035487E-2</v>
      </c>
      <c r="AI140">
        <v>1.9126053010804056E-2</v>
      </c>
      <c r="AJ140">
        <v>1.9126010401082243E-2</v>
      </c>
      <c r="AK140">
        <v>1.9126033299539859E-2</v>
      </c>
      <c r="AL140" t="s">
        <v>0</v>
      </c>
      <c r="AM140" t="s">
        <v>0</v>
      </c>
      <c r="AN140" t="s">
        <v>0</v>
      </c>
      <c r="AO140" t="s">
        <v>0</v>
      </c>
      <c r="AP140" t="s">
        <v>0</v>
      </c>
      <c r="AQ140" t="s">
        <v>0</v>
      </c>
      <c r="AR140" t="s">
        <v>0</v>
      </c>
      <c r="AS140" t="s">
        <v>0</v>
      </c>
      <c r="AT140" t="s">
        <v>0</v>
      </c>
      <c r="AU140" t="s">
        <v>0</v>
      </c>
      <c r="AV140" t="s">
        <v>0</v>
      </c>
      <c r="AW140" t="s">
        <v>0</v>
      </c>
      <c r="AX140" t="s">
        <v>0</v>
      </c>
      <c r="AY140">
        <v>214.21597</v>
      </c>
      <c r="AZ140">
        <v>439.79910000000001</v>
      </c>
      <c r="BA140">
        <v>9.6576700000000001E-2</v>
      </c>
      <c r="BB140" t="s">
        <v>0</v>
      </c>
      <c r="BC140">
        <v>3.9950899999999998E-2</v>
      </c>
      <c r="BD140">
        <v>5.5173930000000003E-2</v>
      </c>
      <c r="BE140">
        <v>6.7094020000000004E-2</v>
      </c>
      <c r="BF140">
        <v>7.7551229999999999E-2</v>
      </c>
      <c r="BG140">
        <v>8.755193E-2</v>
      </c>
      <c r="BH140">
        <v>9.7896330000000004E-2</v>
      </c>
      <c r="BI140">
        <v>0.10953760999999999</v>
      </c>
      <c r="BJ140">
        <v>0.12413515</v>
      </c>
      <c r="BK140">
        <v>0.14589276000000001</v>
      </c>
      <c r="BL140">
        <v>0.19521611999999999</v>
      </c>
      <c r="BM140">
        <v>1.9126042999999999</v>
      </c>
      <c r="BN140" t="s">
        <v>0</v>
      </c>
      <c r="BO140">
        <v>5596160</v>
      </c>
      <c r="BP140" t="s">
        <v>0</v>
      </c>
      <c r="BQ140" t="s">
        <v>0</v>
      </c>
      <c r="BR140" t="s">
        <v>0</v>
      </c>
      <c r="BS140" t="s">
        <v>0</v>
      </c>
      <c r="BT140">
        <v>9.6035599999999999E-2</v>
      </c>
      <c r="BU140" t="s">
        <v>0</v>
      </c>
      <c r="BV140">
        <v>0</v>
      </c>
      <c r="BX140">
        <v>9.2829599999999998E-2</v>
      </c>
    </row>
    <row r="141" spans="1:76" x14ac:dyDescent="0.3">
      <c r="A141" t="s">
        <v>25</v>
      </c>
      <c r="B141" t="s">
        <v>26</v>
      </c>
      <c r="C141">
        <v>3</v>
      </c>
      <c r="D141">
        <v>1975</v>
      </c>
      <c r="E141" t="s">
        <v>537</v>
      </c>
      <c r="F141">
        <v>0</v>
      </c>
      <c r="G141" t="s">
        <v>285</v>
      </c>
      <c r="H141">
        <v>224</v>
      </c>
      <c r="I141">
        <v>47.545998789154552</v>
      </c>
      <c r="J141">
        <v>40.288272347104687</v>
      </c>
      <c r="K141">
        <v>54</v>
      </c>
      <c r="L141">
        <v>-42.319417351224509</v>
      </c>
      <c r="M141">
        <v>40.280533596838147</v>
      </c>
      <c r="N141">
        <v>0.17866470000000001</v>
      </c>
      <c r="O141">
        <v>0.24600343</v>
      </c>
      <c r="P141">
        <v>1.1421792</v>
      </c>
      <c r="Q141">
        <v>0.81418051999999996</v>
      </c>
      <c r="R141">
        <v>85.011184</v>
      </c>
      <c r="S141">
        <v>117.40412999999999</v>
      </c>
      <c r="T141">
        <v>142.76877999999999</v>
      </c>
      <c r="U141">
        <v>165.02058</v>
      </c>
      <c r="V141">
        <v>186.30099999999999</v>
      </c>
      <c r="W141">
        <v>208.31274999999999</v>
      </c>
      <c r="X141">
        <v>233.08413999999999</v>
      </c>
      <c r="Y141">
        <v>264.14609999999999</v>
      </c>
      <c r="Z141">
        <v>310.44394</v>
      </c>
      <c r="AA141">
        <v>415.39868999999999</v>
      </c>
      <c r="AB141">
        <v>-6.6607371724950997E-3</v>
      </c>
      <c r="AC141">
        <v>-6.660723198318212E-3</v>
      </c>
      <c r="AD141">
        <v>-6.6607248092031297E-3</v>
      </c>
      <c r="AE141">
        <v>-6.6607430900350482E-3</v>
      </c>
      <c r="AF141">
        <v>-6.660722658709802E-3</v>
      </c>
      <c r="AG141">
        <v>-6.6607356068682008E-3</v>
      </c>
      <c r="AH141">
        <v>-6.6607269658525425E-3</v>
      </c>
      <c r="AI141">
        <v>-6.6607548038147514E-3</v>
      </c>
      <c r="AJ141">
        <v>-6.6607345657679565E-3</v>
      </c>
      <c r="AK141">
        <v>-6.6607266990782602E-3</v>
      </c>
      <c r="AL141" t="s">
        <v>0</v>
      </c>
      <c r="AM141" t="s">
        <v>0</v>
      </c>
      <c r="AN141" t="s">
        <v>0</v>
      </c>
      <c r="AO141" t="s">
        <v>0</v>
      </c>
      <c r="AP141" t="s">
        <v>0</v>
      </c>
      <c r="AQ141" t="s">
        <v>0</v>
      </c>
      <c r="AR141" t="s">
        <v>0</v>
      </c>
      <c r="AS141" t="s">
        <v>0</v>
      </c>
      <c r="AT141" t="s">
        <v>0</v>
      </c>
      <c r="AU141" t="s">
        <v>0</v>
      </c>
      <c r="AV141" t="s">
        <v>0</v>
      </c>
      <c r="AW141" t="s">
        <v>0</v>
      </c>
      <c r="AX141" t="s">
        <v>0</v>
      </c>
      <c r="AY141">
        <v>212.78913</v>
      </c>
      <c r="AZ141">
        <v>436.86970000000002</v>
      </c>
      <c r="BA141">
        <v>9.6576700000000001E-2</v>
      </c>
      <c r="BB141" t="s">
        <v>0</v>
      </c>
      <c r="BC141">
        <v>3.9950899999999998E-2</v>
      </c>
      <c r="BD141">
        <v>5.5173930000000003E-2</v>
      </c>
      <c r="BE141">
        <v>6.7094020000000004E-2</v>
      </c>
      <c r="BF141">
        <v>7.7551229999999999E-2</v>
      </c>
      <c r="BG141">
        <v>8.755193E-2</v>
      </c>
      <c r="BH141">
        <v>9.7896330000000004E-2</v>
      </c>
      <c r="BI141">
        <v>0.10953760999999999</v>
      </c>
      <c r="BJ141">
        <v>0.12413515</v>
      </c>
      <c r="BK141">
        <v>0.14589276000000001</v>
      </c>
      <c r="BL141">
        <v>0.19521611999999999</v>
      </c>
      <c r="BM141">
        <v>-0.66607346000000001</v>
      </c>
      <c r="BN141" t="s">
        <v>0</v>
      </c>
      <c r="BO141">
        <v>5693796</v>
      </c>
      <c r="BP141" t="s">
        <v>0</v>
      </c>
      <c r="BQ141" t="s">
        <v>0</v>
      </c>
      <c r="BR141" t="s">
        <v>0</v>
      </c>
      <c r="BS141" t="s">
        <v>0</v>
      </c>
      <c r="BT141">
        <v>9.6035599999999999E-2</v>
      </c>
      <c r="BU141" t="s">
        <v>0</v>
      </c>
      <c r="BV141">
        <v>0</v>
      </c>
      <c r="BX141">
        <v>9.2829599999999998E-2</v>
      </c>
    </row>
    <row r="142" spans="1:76" x14ac:dyDescent="0.3">
      <c r="A142" t="s">
        <v>25</v>
      </c>
      <c r="B142" t="s">
        <v>26</v>
      </c>
      <c r="C142">
        <v>3</v>
      </c>
      <c r="D142">
        <v>1976</v>
      </c>
      <c r="E142" t="s">
        <v>538</v>
      </c>
      <c r="F142">
        <v>0</v>
      </c>
      <c r="G142" t="s">
        <v>285</v>
      </c>
      <c r="H142">
        <v>224</v>
      </c>
      <c r="I142">
        <v>47.545998789154552</v>
      </c>
      <c r="J142">
        <v>40.288272347104687</v>
      </c>
      <c r="K142">
        <v>54</v>
      </c>
      <c r="L142">
        <v>-42.319417351224509</v>
      </c>
      <c r="M142">
        <v>40.280533596838147</v>
      </c>
      <c r="N142">
        <v>0.17866470000000001</v>
      </c>
      <c r="O142">
        <v>0.24600343</v>
      </c>
      <c r="P142">
        <v>1.1421792</v>
      </c>
      <c r="Q142">
        <v>0.81418051999999996</v>
      </c>
      <c r="R142">
        <v>88.113231999999996</v>
      </c>
      <c r="S142">
        <v>121.68819999999999</v>
      </c>
      <c r="T142">
        <v>147.97839999999999</v>
      </c>
      <c r="U142">
        <v>171.04216</v>
      </c>
      <c r="V142">
        <v>193.09909999999999</v>
      </c>
      <c r="W142">
        <v>215.91406000000001</v>
      </c>
      <c r="X142">
        <v>241.58935</v>
      </c>
      <c r="Y142">
        <v>273.78476999999998</v>
      </c>
      <c r="Z142">
        <v>321.77201000000002</v>
      </c>
      <c r="AA142">
        <v>430.55653999999998</v>
      </c>
      <c r="AB142">
        <v>3.6489881143168132E-2</v>
      </c>
      <c r="AC142">
        <v>3.6489942900645826E-2</v>
      </c>
      <c r="AD142">
        <v>3.6489910469221641E-2</v>
      </c>
      <c r="AE142">
        <v>3.6489872960087766E-2</v>
      </c>
      <c r="AF142">
        <v>3.64898739137203E-2</v>
      </c>
      <c r="AG142">
        <v>3.648989320144836E-2</v>
      </c>
      <c r="AH142">
        <v>3.6489870138740478E-2</v>
      </c>
      <c r="AI142">
        <v>3.648991978302913E-2</v>
      </c>
      <c r="AJ142">
        <v>3.6489905391614424E-2</v>
      </c>
      <c r="AK142">
        <v>3.6489883971468462E-2</v>
      </c>
      <c r="AL142" t="s">
        <v>0</v>
      </c>
      <c r="AM142" t="s">
        <v>0</v>
      </c>
      <c r="AN142" t="s">
        <v>0</v>
      </c>
      <c r="AO142" t="s">
        <v>0</v>
      </c>
      <c r="AP142" t="s">
        <v>0</v>
      </c>
      <c r="AQ142" t="s">
        <v>0</v>
      </c>
      <c r="AR142" t="s">
        <v>0</v>
      </c>
      <c r="AS142" t="s">
        <v>0</v>
      </c>
      <c r="AT142" t="s">
        <v>0</v>
      </c>
      <c r="AU142" t="s">
        <v>0</v>
      </c>
      <c r="AV142" t="s">
        <v>0</v>
      </c>
      <c r="AW142" t="s">
        <v>0</v>
      </c>
      <c r="AX142" t="s">
        <v>0</v>
      </c>
      <c r="AY142">
        <v>220.55377999999999</v>
      </c>
      <c r="AZ142">
        <v>452.81110000000001</v>
      </c>
      <c r="BA142">
        <v>9.6576700000000001E-2</v>
      </c>
      <c r="BB142" t="s">
        <v>0</v>
      </c>
      <c r="BC142">
        <v>3.9950899999999998E-2</v>
      </c>
      <c r="BD142">
        <v>5.5173930000000003E-2</v>
      </c>
      <c r="BE142">
        <v>6.7094020000000004E-2</v>
      </c>
      <c r="BF142">
        <v>7.7551229999999999E-2</v>
      </c>
      <c r="BG142">
        <v>8.755193E-2</v>
      </c>
      <c r="BH142">
        <v>9.7896330000000004E-2</v>
      </c>
      <c r="BI142">
        <v>0.10953760999999999</v>
      </c>
      <c r="BJ142">
        <v>0.12413515</v>
      </c>
      <c r="BK142">
        <v>0.14589276000000001</v>
      </c>
      <c r="BL142">
        <v>0.19521611999999999</v>
      </c>
      <c r="BM142">
        <v>3.6489886</v>
      </c>
      <c r="BN142" t="s">
        <v>0</v>
      </c>
      <c r="BO142">
        <v>5789050</v>
      </c>
      <c r="BP142" t="s">
        <v>0</v>
      </c>
      <c r="BQ142" t="s">
        <v>0</v>
      </c>
      <c r="BR142" t="s">
        <v>0</v>
      </c>
      <c r="BS142" t="s">
        <v>0</v>
      </c>
      <c r="BT142">
        <v>9.6035599999999999E-2</v>
      </c>
      <c r="BU142" t="s">
        <v>0</v>
      </c>
      <c r="BV142">
        <v>0</v>
      </c>
      <c r="BX142">
        <v>9.2829599999999998E-2</v>
      </c>
    </row>
    <row r="143" spans="1:76" x14ac:dyDescent="0.3">
      <c r="A143" t="s">
        <v>25</v>
      </c>
      <c r="B143" t="s">
        <v>26</v>
      </c>
      <c r="C143">
        <v>3</v>
      </c>
      <c r="D143">
        <v>1977</v>
      </c>
      <c r="E143" t="s">
        <v>539</v>
      </c>
      <c r="F143">
        <v>0</v>
      </c>
      <c r="G143" t="s">
        <v>285</v>
      </c>
      <c r="H143">
        <v>224</v>
      </c>
      <c r="I143">
        <v>47.545998789154552</v>
      </c>
      <c r="J143">
        <v>40.288272347104687</v>
      </c>
      <c r="K143">
        <v>54</v>
      </c>
      <c r="L143">
        <v>-42.319417351224509</v>
      </c>
      <c r="M143">
        <v>40.280533596838147</v>
      </c>
      <c r="N143">
        <v>0.17866470000000001</v>
      </c>
      <c r="O143">
        <v>0.24600343</v>
      </c>
      <c r="P143">
        <v>1.1421792</v>
      </c>
      <c r="Q143">
        <v>0.81418051999999996</v>
      </c>
      <c r="R143">
        <v>89.364452</v>
      </c>
      <c r="S143">
        <v>123.41618</v>
      </c>
      <c r="T143">
        <v>150.07971000000001</v>
      </c>
      <c r="U143">
        <v>173.47098</v>
      </c>
      <c r="V143">
        <v>195.84112999999999</v>
      </c>
      <c r="W143">
        <v>218.98007000000001</v>
      </c>
      <c r="X143">
        <v>245.01994999999999</v>
      </c>
      <c r="Y143">
        <v>277.67255</v>
      </c>
      <c r="Z143">
        <v>326.34120999999999</v>
      </c>
      <c r="AA143">
        <v>436.6705</v>
      </c>
      <c r="AB143">
        <v>1.4200137386856989E-2</v>
      </c>
      <c r="AC143">
        <v>1.4200062125990872E-2</v>
      </c>
      <c r="AD143">
        <v>1.420011298946341E-2</v>
      </c>
      <c r="AE143">
        <v>1.4200124694402841E-2</v>
      </c>
      <c r="AF143">
        <v>1.4200117970513584E-2</v>
      </c>
      <c r="AG143">
        <v>1.4200140555923063E-2</v>
      </c>
      <c r="AH143">
        <v>1.4200129268943347E-2</v>
      </c>
      <c r="AI143">
        <v>1.4200132461714437E-2</v>
      </c>
      <c r="AJ143">
        <v>1.4200116411616929E-2</v>
      </c>
      <c r="AK143">
        <v>1.4200132693374069E-2</v>
      </c>
      <c r="AL143" t="s">
        <v>0</v>
      </c>
      <c r="AM143" t="s">
        <v>0</v>
      </c>
      <c r="AN143" t="s">
        <v>0</v>
      </c>
      <c r="AO143" t="s">
        <v>0</v>
      </c>
      <c r="AP143" t="s">
        <v>0</v>
      </c>
      <c r="AQ143" t="s">
        <v>0</v>
      </c>
      <c r="AR143" t="s">
        <v>0</v>
      </c>
      <c r="AS143" t="s">
        <v>0</v>
      </c>
      <c r="AT143" t="s">
        <v>0</v>
      </c>
      <c r="AU143" t="s">
        <v>0</v>
      </c>
      <c r="AV143" t="s">
        <v>0</v>
      </c>
      <c r="AW143" t="s">
        <v>0</v>
      </c>
      <c r="AX143" t="s">
        <v>0</v>
      </c>
      <c r="AY143">
        <v>223.68567999999999</v>
      </c>
      <c r="AZ143">
        <v>459.24099999999999</v>
      </c>
      <c r="BA143">
        <v>9.6576700000000001E-2</v>
      </c>
      <c r="BB143" t="s">
        <v>0</v>
      </c>
      <c r="BC143">
        <v>3.9950899999999998E-2</v>
      </c>
      <c r="BD143">
        <v>5.5173930000000003E-2</v>
      </c>
      <c r="BE143">
        <v>6.7094020000000004E-2</v>
      </c>
      <c r="BF143">
        <v>7.7551229999999999E-2</v>
      </c>
      <c r="BG143">
        <v>8.755193E-2</v>
      </c>
      <c r="BH143">
        <v>9.7896330000000004E-2</v>
      </c>
      <c r="BI143">
        <v>0.10953760999999999</v>
      </c>
      <c r="BJ143">
        <v>0.12413515</v>
      </c>
      <c r="BK143">
        <v>0.14589276000000001</v>
      </c>
      <c r="BL143">
        <v>0.19521611999999999</v>
      </c>
      <c r="BM143">
        <v>1.4200128999999999</v>
      </c>
      <c r="BN143" t="s">
        <v>0</v>
      </c>
      <c r="BO143">
        <v>5882395</v>
      </c>
      <c r="BP143" t="s">
        <v>0</v>
      </c>
      <c r="BQ143" t="s">
        <v>0</v>
      </c>
      <c r="BR143" t="s">
        <v>0</v>
      </c>
      <c r="BS143" t="s">
        <v>0</v>
      </c>
      <c r="BT143">
        <v>9.6035599999999999E-2</v>
      </c>
      <c r="BU143" t="s">
        <v>0</v>
      </c>
      <c r="BV143">
        <v>0</v>
      </c>
      <c r="BX143">
        <v>9.2829599999999998E-2</v>
      </c>
    </row>
    <row r="144" spans="1:76" x14ac:dyDescent="0.3">
      <c r="A144" t="s">
        <v>25</v>
      </c>
      <c r="B144" t="s">
        <v>26</v>
      </c>
      <c r="C144">
        <v>3</v>
      </c>
      <c r="D144">
        <v>1978</v>
      </c>
      <c r="E144" t="s">
        <v>540</v>
      </c>
      <c r="F144">
        <v>0</v>
      </c>
      <c r="G144" t="s">
        <v>285</v>
      </c>
      <c r="H144">
        <v>224</v>
      </c>
      <c r="I144">
        <v>47.545998789154552</v>
      </c>
      <c r="J144">
        <v>40.288272347104687</v>
      </c>
      <c r="K144">
        <v>54</v>
      </c>
      <c r="L144">
        <v>-42.319417351224509</v>
      </c>
      <c r="M144">
        <v>40.280533596838147</v>
      </c>
      <c r="N144">
        <v>0.17866470000000001</v>
      </c>
      <c r="O144">
        <v>0.24600343</v>
      </c>
      <c r="P144">
        <v>1.1421792</v>
      </c>
      <c r="Q144">
        <v>0.81418051999999996</v>
      </c>
      <c r="R144">
        <v>90.806619999999995</v>
      </c>
      <c r="S144">
        <v>125.40788000000001</v>
      </c>
      <c r="T144">
        <v>152.50171</v>
      </c>
      <c r="U144">
        <v>176.27046999999999</v>
      </c>
      <c r="V144">
        <v>199.00163000000001</v>
      </c>
      <c r="W144">
        <v>222.51398</v>
      </c>
      <c r="X144">
        <v>248.97409999999999</v>
      </c>
      <c r="Y144">
        <v>282.15364</v>
      </c>
      <c r="Z144">
        <v>331.60773</v>
      </c>
      <c r="AA144">
        <v>443.71751</v>
      </c>
      <c r="AB144">
        <v>1.6138050060442326E-2</v>
      </c>
      <c r="AC144">
        <v>1.6138078491815325E-2</v>
      </c>
      <c r="AD144">
        <v>1.6138090885170268E-2</v>
      </c>
      <c r="AE144">
        <v>1.6138088341923193E-2</v>
      </c>
      <c r="AF144">
        <v>1.613808090261741E-2</v>
      </c>
      <c r="AG144">
        <v>1.6138043978157424E-2</v>
      </c>
      <c r="AH144">
        <v>1.6138073654818712E-2</v>
      </c>
      <c r="AI144">
        <v>1.6138037411332143E-2</v>
      </c>
      <c r="AJ144">
        <v>1.6138078301542163E-2</v>
      </c>
      <c r="AK144">
        <v>1.6138049169797365E-2</v>
      </c>
      <c r="AL144" t="s">
        <v>0</v>
      </c>
      <c r="AM144" t="s">
        <v>0</v>
      </c>
      <c r="AN144" t="s">
        <v>0</v>
      </c>
      <c r="AO144" t="s">
        <v>0</v>
      </c>
      <c r="AP144" t="s">
        <v>0</v>
      </c>
      <c r="AQ144" t="s">
        <v>0</v>
      </c>
      <c r="AR144" t="s">
        <v>0</v>
      </c>
      <c r="AS144" t="s">
        <v>0</v>
      </c>
      <c r="AT144" t="s">
        <v>0</v>
      </c>
      <c r="AU144" t="s">
        <v>0</v>
      </c>
      <c r="AV144" t="s">
        <v>0</v>
      </c>
      <c r="AW144" t="s">
        <v>0</v>
      </c>
      <c r="AX144" t="s">
        <v>0</v>
      </c>
      <c r="AY144">
        <v>227.29553000000001</v>
      </c>
      <c r="AZ144">
        <v>466.65230000000003</v>
      </c>
      <c r="BA144">
        <v>9.6576700000000001E-2</v>
      </c>
      <c r="BB144" t="s">
        <v>0</v>
      </c>
      <c r="BC144">
        <v>3.9950899999999998E-2</v>
      </c>
      <c r="BD144">
        <v>5.5173930000000003E-2</v>
      </c>
      <c r="BE144">
        <v>6.7094020000000004E-2</v>
      </c>
      <c r="BF144">
        <v>7.7551229999999999E-2</v>
      </c>
      <c r="BG144">
        <v>8.755193E-2</v>
      </c>
      <c r="BH144">
        <v>9.7896330000000004E-2</v>
      </c>
      <c r="BI144">
        <v>0.10953760999999999</v>
      </c>
      <c r="BJ144">
        <v>0.12413515</v>
      </c>
      <c r="BK144">
        <v>0.14589276000000001</v>
      </c>
      <c r="BL144">
        <v>0.19521611999999999</v>
      </c>
      <c r="BM144">
        <v>1.6138059</v>
      </c>
      <c r="BN144" t="s">
        <v>0</v>
      </c>
      <c r="BO144">
        <v>5975045</v>
      </c>
      <c r="BP144" t="s">
        <v>0</v>
      </c>
      <c r="BQ144" t="s">
        <v>0</v>
      </c>
      <c r="BR144" t="s">
        <v>0</v>
      </c>
      <c r="BS144" t="s">
        <v>0</v>
      </c>
      <c r="BT144">
        <v>9.6035599999999999E-2</v>
      </c>
      <c r="BU144" t="s">
        <v>0</v>
      </c>
      <c r="BV144">
        <v>0</v>
      </c>
      <c r="BX144">
        <v>9.2829599999999998E-2</v>
      </c>
    </row>
    <row r="145" spans="1:176" x14ac:dyDescent="0.3">
      <c r="A145" t="s">
        <v>25</v>
      </c>
      <c r="B145" t="s">
        <v>26</v>
      </c>
      <c r="C145">
        <v>3</v>
      </c>
      <c r="D145">
        <v>1979</v>
      </c>
      <c r="E145" t="s">
        <v>541</v>
      </c>
      <c r="F145">
        <v>0</v>
      </c>
      <c r="G145" t="s">
        <v>285</v>
      </c>
      <c r="H145">
        <v>224</v>
      </c>
      <c r="I145">
        <v>47.545998789154552</v>
      </c>
      <c r="J145">
        <v>40.288272347104687</v>
      </c>
      <c r="K145">
        <v>54</v>
      </c>
      <c r="L145">
        <v>-42.319417351224509</v>
      </c>
      <c r="M145">
        <v>40.280533596838147</v>
      </c>
      <c r="N145">
        <v>0.17866470000000001</v>
      </c>
      <c r="O145">
        <v>0.24600343</v>
      </c>
      <c r="P145">
        <v>1.1421792</v>
      </c>
      <c r="Q145">
        <v>0.81418051999999996</v>
      </c>
      <c r="R145">
        <v>89.594082</v>
      </c>
      <c r="S145">
        <v>123.73331</v>
      </c>
      <c r="T145">
        <v>150.46536</v>
      </c>
      <c r="U145">
        <v>173.91673</v>
      </c>
      <c r="V145">
        <v>196.34437</v>
      </c>
      <c r="W145">
        <v>219.54275999999999</v>
      </c>
      <c r="X145">
        <v>245.64955</v>
      </c>
      <c r="Y145">
        <v>278.38605000000001</v>
      </c>
      <c r="Z145">
        <v>327.17977999999999</v>
      </c>
      <c r="AA145">
        <v>437.79255999999998</v>
      </c>
      <c r="AB145">
        <v>-1.3352969199822602E-2</v>
      </c>
      <c r="AC145">
        <v>-1.3352988663870266E-2</v>
      </c>
      <c r="AD145">
        <v>-1.3352965025769211E-2</v>
      </c>
      <c r="AE145">
        <v>-1.3353002349173903E-2</v>
      </c>
      <c r="AF145">
        <v>-1.3352955953174895E-2</v>
      </c>
      <c r="AG145">
        <v>-1.3352958766905417E-2</v>
      </c>
      <c r="AH145">
        <v>-1.3352995351725292E-2</v>
      </c>
      <c r="AI145">
        <v>-1.3352973224091612E-2</v>
      </c>
      <c r="AJ145">
        <v>-1.3352975818748284E-2</v>
      </c>
      <c r="AK145">
        <v>-1.3352977663649162E-2</v>
      </c>
      <c r="AL145" t="s">
        <v>0</v>
      </c>
      <c r="AM145" t="s">
        <v>0</v>
      </c>
      <c r="AN145" t="s">
        <v>0</v>
      </c>
      <c r="AO145" t="s">
        <v>0</v>
      </c>
      <c r="AP145" t="s">
        <v>0</v>
      </c>
      <c r="AQ145" t="s">
        <v>0</v>
      </c>
      <c r="AR145" t="s">
        <v>0</v>
      </c>
      <c r="AS145" t="s">
        <v>0</v>
      </c>
      <c r="AT145" t="s">
        <v>0</v>
      </c>
      <c r="AU145" t="s">
        <v>0</v>
      </c>
      <c r="AV145" t="s">
        <v>0</v>
      </c>
      <c r="AW145" t="s">
        <v>0</v>
      </c>
      <c r="AX145" t="s">
        <v>0</v>
      </c>
      <c r="AY145">
        <v>224.26045999999999</v>
      </c>
      <c r="AZ145">
        <v>460.42110000000002</v>
      </c>
      <c r="BA145">
        <v>9.6576700000000001E-2</v>
      </c>
      <c r="BB145" t="s">
        <v>0</v>
      </c>
      <c r="BC145">
        <v>3.9950899999999998E-2</v>
      </c>
      <c r="BD145">
        <v>5.5173930000000003E-2</v>
      </c>
      <c r="BE145">
        <v>6.7094020000000004E-2</v>
      </c>
      <c r="BF145">
        <v>7.7551229999999999E-2</v>
      </c>
      <c r="BG145">
        <v>8.755193E-2</v>
      </c>
      <c r="BH145">
        <v>9.7896330000000004E-2</v>
      </c>
      <c r="BI145">
        <v>0.10953760999999999</v>
      </c>
      <c r="BJ145">
        <v>0.12413515</v>
      </c>
      <c r="BK145">
        <v>0.14589276000000001</v>
      </c>
      <c r="BL145">
        <v>0.19521611999999999</v>
      </c>
      <c r="BM145">
        <v>-1.3352972999999999</v>
      </c>
      <c r="BN145" t="s">
        <v>0</v>
      </c>
      <c r="BO145">
        <v>6068531</v>
      </c>
      <c r="BP145" t="s">
        <v>0</v>
      </c>
      <c r="BQ145" t="s">
        <v>0</v>
      </c>
      <c r="BR145" t="s">
        <v>0</v>
      </c>
      <c r="BS145" t="s">
        <v>0</v>
      </c>
      <c r="BT145">
        <v>9.6035599999999999E-2</v>
      </c>
      <c r="BU145" t="s">
        <v>0</v>
      </c>
      <c r="BV145">
        <v>0</v>
      </c>
      <c r="BX145">
        <v>9.2829599999999998E-2</v>
      </c>
    </row>
    <row r="146" spans="1:176" x14ac:dyDescent="0.3">
      <c r="A146" t="s">
        <v>25</v>
      </c>
      <c r="B146" t="s">
        <v>26</v>
      </c>
      <c r="C146">
        <v>3</v>
      </c>
      <c r="D146">
        <v>1980</v>
      </c>
      <c r="E146" t="s">
        <v>542</v>
      </c>
      <c r="F146">
        <v>0</v>
      </c>
      <c r="G146" t="s">
        <v>285</v>
      </c>
      <c r="H146">
        <v>224</v>
      </c>
      <c r="I146">
        <v>47.545998789154552</v>
      </c>
      <c r="J146">
        <v>40.288272347104687</v>
      </c>
      <c r="K146">
        <v>54</v>
      </c>
      <c r="L146">
        <v>-42.319417351224509</v>
      </c>
      <c r="M146">
        <v>40.280533596838147</v>
      </c>
      <c r="N146">
        <v>0.17866470000000001</v>
      </c>
      <c r="O146">
        <v>0.24600343</v>
      </c>
      <c r="P146">
        <v>1.1421792</v>
      </c>
      <c r="Q146">
        <v>0.81418051999999996</v>
      </c>
      <c r="R146">
        <v>88.968956000000006</v>
      </c>
      <c r="S146">
        <v>122.86999</v>
      </c>
      <c r="T146">
        <v>149.41551000000001</v>
      </c>
      <c r="U146">
        <v>172.70326</v>
      </c>
      <c r="V146">
        <v>194.97441000000001</v>
      </c>
      <c r="W146">
        <v>218.01094000000001</v>
      </c>
      <c r="X146">
        <v>243.93557999999999</v>
      </c>
      <c r="Y146">
        <v>276.44366000000002</v>
      </c>
      <c r="Z146">
        <v>324.89693999999997</v>
      </c>
      <c r="AA146">
        <v>434.73795000000001</v>
      </c>
      <c r="AB146">
        <v>-6.9773135238998764E-3</v>
      </c>
      <c r="AC146">
        <v>-6.977264246790146E-3</v>
      </c>
      <c r="AD146">
        <v>-6.977353458629894E-3</v>
      </c>
      <c r="AE146">
        <v>-6.9773045985857766E-3</v>
      </c>
      <c r="AF146">
        <v>-6.9773327343177292E-3</v>
      </c>
      <c r="AG146">
        <v>-6.977319589131439E-3</v>
      </c>
      <c r="AH146">
        <v>-6.9772975362666755E-3</v>
      </c>
      <c r="AI146">
        <v>-6.9773251928391842E-3</v>
      </c>
      <c r="AJ146">
        <v>-6.9773260438038727E-3</v>
      </c>
      <c r="AK146">
        <v>-6.9772999340143391E-3</v>
      </c>
      <c r="AL146">
        <v>72.246089999999995</v>
      </c>
      <c r="AM146">
        <v>107.57810000000001</v>
      </c>
      <c r="AN146">
        <v>136.84569999999999</v>
      </c>
      <c r="AO146">
        <v>161.3672</v>
      </c>
      <c r="AP146">
        <v>183.9111</v>
      </c>
      <c r="AQ146">
        <v>206.1584</v>
      </c>
      <c r="AR146">
        <v>230.25970000000001</v>
      </c>
      <c r="AS146">
        <v>258.5138</v>
      </c>
      <c r="AT146">
        <v>296.7792</v>
      </c>
      <c r="AU146">
        <v>360.40649999999999</v>
      </c>
      <c r="AV146">
        <v>421.8091</v>
      </c>
      <c r="AW146">
        <v>524.59169999999995</v>
      </c>
      <c r="AX146">
        <v>768.86720000000003</v>
      </c>
      <c r="AY146">
        <v>222.69571999999999</v>
      </c>
      <c r="AZ146">
        <v>457.20859999999999</v>
      </c>
      <c r="BA146">
        <v>9.6576700000000001E-2</v>
      </c>
      <c r="BB146">
        <v>3.3501840000000001</v>
      </c>
      <c r="BC146">
        <v>3.9950899999999998E-2</v>
      </c>
      <c r="BD146">
        <v>5.5173930000000003E-2</v>
      </c>
      <c r="BE146">
        <v>6.7094020000000004E-2</v>
      </c>
      <c r="BF146">
        <v>7.7551229999999999E-2</v>
      </c>
      <c r="BG146">
        <v>8.755193E-2</v>
      </c>
      <c r="BH146">
        <v>9.7896330000000004E-2</v>
      </c>
      <c r="BI146">
        <v>0.10953760999999999</v>
      </c>
      <c r="BJ146">
        <v>0.12413515</v>
      </c>
      <c r="BK146">
        <v>0.14589276000000001</v>
      </c>
      <c r="BL146">
        <v>0.19521611999999999</v>
      </c>
      <c r="BM146">
        <v>-0.69773134000000003</v>
      </c>
      <c r="BN146" t="s">
        <v>14</v>
      </c>
      <c r="BO146">
        <v>6163990</v>
      </c>
      <c r="BP146" t="s">
        <v>2</v>
      </c>
      <c r="BQ146">
        <v>2.45194E-2</v>
      </c>
      <c r="BR146">
        <v>0.1081199</v>
      </c>
      <c r="BS146" t="s">
        <v>15</v>
      </c>
      <c r="BT146">
        <v>9.6035599999999999E-2</v>
      </c>
      <c r="BU146" t="s">
        <v>16</v>
      </c>
      <c r="BV146">
        <v>1</v>
      </c>
      <c r="BW146">
        <v>0</v>
      </c>
      <c r="BX146">
        <v>9.2829599999999998E-2</v>
      </c>
      <c r="DG146">
        <v>232.47829999999999</v>
      </c>
      <c r="DH146">
        <v>1859.9525000000001</v>
      </c>
      <c r="DI146">
        <v>3182.5909999999999</v>
      </c>
      <c r="DJ146">
        <v>4070.3272000000002</v>
      </c>
      <c r="DK146">
        <v>5122.0987999999998</v>
      </c>
      <c r="DL146">
        <v>6429.7102000000004</v>
      </c>
      <c r="DM146">
        <v>8182.5787</v>
      </c>
      <c r="DN146">
        <v>10750.194600000001</v>
      </c>
      <c r="DO146">
        <v>14643.7322</v>
      </c>
      <c r="DP146">
        <v>43737.864500000003</v>
      </c>
      <c r="DQ146">
        <v>0</v>
      </c>
      <c r="DR146">
        <v>929.91309999999999</v>
      </c>
      <c r="DS146">
        <v>2743.3951999999999</v>
      </c>
      <c r="DT146">
        <v>3602.5925000000002</v>
      </c>
      <c r="DU146">
        <v>4537.5567000000001</v>
      </c>
      <c r="DV146">
        <v>5737.5789999999997</v>
      </c>
      <c r="DW146">
        <v>7153.6634000000004</v>
      </c>
      <c r="DX146">
        <v>9321.6085999999996</v>
      </c>
      <c r="DY146">
        <v>12299.3763</v>
      </c>
      <c r="DZ146">
        <v>17996.7988</v>
      </c>
      <c r="EU146">
        <v>5.3152640774219778E-3</v>
      </c>
      <c r="EV146">
        <v>4.5387312716420075E-2</v>
      </c>
      <c r="EW146">
        <v>0.12701355601135617</v>
      </c>
      <c r="EX146">
        <v>5.1671028294209741E-2</v>
      </c>
      <c r="EY146">
        <v>0.16207412568959836</v>
      </c>
      <c r="EZ146">
        <v>0.2230515705093111</v>
      </c>
      <c r="FA146">
        <v>0.44529999999999997</v>
      </c>
      <c r="FB146">
        <v>0.14729999999999999</v>
      </c>
      <c r="FC146">
        <v>0.16539999999999999</v>
      </c>
      <c r="FS146">
        <v>0.56316301303600003</v>
      </c>
      <c r="FT146">
        <v>15.116087913499999</v>
      </c>
    </row>
    <row r="147" spans="1:176" x14ac:dyDescent="0.3">
      <c r="A147" t="s">
        <v>25</v>
      </c>
      <c r="B147" t="s">
        <v>26</v>
      </c>
      <c r="C147">
        <v>3</v>
      </c>
      <c r="D147">
        <v>1981</v>
      </c>
      <c r="E147" t="s">
        <v>543</v>
      </c>
      <c r="F147">
        <v>0</v>
      </c>
      <c r="G147" t="s">
        <v>285</v>
      </c>
      <c r="H147">
        <v>224</v>
      </c>
      <c r="I147">
        <v>47.545998789154552</v>
      </c>
      <c r="J147">
        <v>40.288272347104687</v>
      </c>
      <c r="K147">
        <v>54</v>
      </c>
      <c r="L147">
        <v>-42.319417351224509</v>
      </c>
      <c r="M147">
        <v>40.280533596838147</v>
      </c>
      <c r="N147">
        <v>0.1802772</v>
      </c>
      <c r="O147">
        <v>0.24799462</v>
      </c>
      <c r="P147">
        <v>1.1463984</v>
      </c>
      <c r="Q147">
        <v>0.82535455999999996</v>
      </c>
      <c r="R147">
        <v>92.850314999999995</v>
      </c>
      <c r="S147">
        <v>128.00266999999999</v>
      </c>
      <c r="T147">
        <v>155.54678999999999</v>
      </c>
      <c r="U147">
        <v>179.73044999999999</v>
      </c>
      <c r="V147">
        <v>202.88301999999999</v>
      </c>
      <c r="W147">
        <v>226.86639</v>
      </c>
      <c r="X147">
        <v>253.91561999999999</v>
      </c>
      <c r="Y147">
        <v>287.95841999999999</v>
      </c>
      <c r="Z147">
        <v>339.08938000000001</v>
      </c>
      <c r="AA147">
        <v>459.00459000000001</v>
      </c>
      <c r="AB147">
        <v>4.3625992419198317E-2</v>
      </c>
      <c r="AC147">
        <v>4.177325968692594E-2</v>
      </c>
      <c r="AD147">
        <v>4.1035097360374265E-2</v>
      </c>
      <c r="AE147">
        <v>4.0689388260534226E-2</v>
      </c>
      <c r="AF147">
        <v>4.0562297380461271E-2</v>
      </c>
      <c r="AG147">
        <v>4.0619291857555362E-2</v>
      </c>
      <c r="AH147">
        <v>4.0912604877074522E-2</v>
      </c>
      <c r="AI147">
        <v>4.1653188935495813E-2</v>
      </c>
      <c r="AJ147">
        <v>4.3682898336931196E-2</v>
      </c>
      <c r="AK147">
        <v>5.5819005449144699E-2</v>
      </c>
      <c r="AL147" t="s">
        <v>0</v>
      </c>
      <c r="AM147" t="s">
        <v>0</v>
      </c>
      <c r="AN147" t="s">
        <v>0</v>
      </c>
      <c r="AO147" t="s">
        <v>0</v>
      </c>
      <c r="AP147" t="s">
        <v>0</v>
      </c>
      <c r="AQ147" t="s">
        <v>0</v>
      </c>
      <c r="AR147" t="s">
        <v>0</v>
      </c>
      <c r="AS147" t="s">
        <v>0</v>
      </c>
      <c r="AT147" t="s">
        <v>0</v>
      </c>
      <c r="AU147" t="s">
        <v>0</v>
      </c>
      <c r="AV147" t="s">
        <v>0</v>
      </c>
      <c r="AW147" t="s">
        <v>0</v>
      </c>
      <c r="AX147" t="s">
        <v>0</v>
      </c>
      <c r="AY147">
        <v>232.58476999999999</v>
      </c>
      <c r="AZ147">
        <v>477.51139999999998</v>
      </c>
      <c r="BA147">
        <v>9.7896999999999998E-2</v>
      </c>
      <c r="BB147" t="s">
        <v>0</v>
      </c>
      <c r="BC147">
        <v>3.9921060000000001E-2</v>
      </c>
      <c r="BD147">
        <v>5.5034850000000003E-2</v>
      </c>
      <c r="BE147">
        <v>6.687746E-2</v>
      </c>
      <c r="BF147">
        <v>7.7275250000000004E-2</v>
      </c>
      <c r="BG147">
        <v>8.7229710000000002E-2</v>
      </c>
      <c r="BH147">
        <v>9.7541379999999997E-2</v>
      </c>
      <c r="BI147">
        <v>0.10917122</v>
      </c>
      <c r="BJ147">
        <v>0.12380794000000001</v>
      </c>
      <c r="BK147">
        <v>0.14579174</v>
      </c>
      <c r="BL147">
        <v>0.19734937999999999</v>
      </c>
      <c r="BM147">
        <v>4.4406086</v>
      </c>
      <c r="BN147" t="s">
        <v>0</v>
      </c>
      <c r="BO147">
        <v>6261942</v>
      </c>
      <c r="BP147" t="s">
        <v>0</v>
      </c>
      <c r="BQ147" t="s">
        <v>0</v>
      </c>
      <c r="BR147" t="s">
        <v>0</v>
      </c>
      <c r="BS147" t="s">
        <v>0</v>
      </c>
      <c r="BT147">
        <v>9.8193500000000003E-2</v>
      </c>
      <c r="BU147" t="s">
        <v>0</v>
      </c>
      <c r="BV147">
        <v>0</v>
      </c>
      <c r="BX147">
        <v>9.4446299999999997E-2</v>
      </c>
      <c r="CL147">
        <v>112.866561889648</v>
      </c>
      <c r="CM147">
        <v>92.822738647460895</v>
      </c>
      <c r="CN147">
        <v>24.031030654907202</v>
      </c>
      <c r="DG147">
        <v>228.05850000000001</v>
      </c>
      <c r="DH147">
        <v>1824.0895</v>
      </c>
      <c r="DI147">
        <v>3121.2197999999999</v>
      </c>
      <c r="DJ147">
        <v>3991.9083999999998</v>
      </c>
      <c r="DK147">
        <v>5023.3491999999997</v>
      </c>
      <c r="DL147">
        <v>6305.8311999999996</v>
      </c>
      <c r="DM147">
        <v>8024.8572000000004</v>
      </c>
      <c r="DN147">
        <v>10543.0982</v>
      </c>
      <c r="DO147">
        <v>14361.6265</v>
      </c>
      <c r="DP147">
        <v>42895.083400000003</v>
      </c>
      <c r="DQ147">
        <v>0</v>
      </c>
      <c r="DR147">
        <v>911.98159999999996</v>
      </c>
      <c r="DS147">
        <v>2690.4845999999998</v>
      </c>
      <c r="DT147">
        <v>3533.1394</v>
      </c>
      <c r="DU147">
        <v>4450.1722</v>
      </c>
      <c r="DV147">
        <v>5626.9593000000004</v>
      </c>
      <c r="DW147">
        <v>7015.8939</v>
      </c>
      <c r="DX147">
        <v>9142.0409</v>
      </c>
      <c r="DY147">
        <v>12062.352000000001</v>
      </c>
      <c r="DZ147">
        <v>17650.038700000001</v>
      </c>
      <c r="EA147">
        <v>-1.9011666895361764E-2</v>
      </c>
      <c r="EB147">
        <v>-1.9281675204071102E-2</v>
      </c>
      <c r="EC147">
        <v>-1.9283407764302748E-2</v>
      </c>
      <c r="ED147">
        <v>-1.9265969576106896E-2</v>
      </c>
      <c r="EE147">
        <v>-1.9279128313573354E-2</v>
      </c>
      <c r="EF147">
        <v>-1.9266653728810486E-2</v>
      </c>
      <c r="EG147">
        <v>-1.9275280542061839E-2</v>
      </c>
      <c r="EH147">
        <v>-1.9264432664316638E-2</v>
      </c>
      <c r="EI147">
        <v>-1.9264603869224E-2</v>
      </c>
      <c r="EJ147">
        <v>-1.926891286610484E-2</v>
      </c>
      <c r="EL147">
        <v>-1.9282984614368837E-2</v>
      </c>
      <c r="EM147">
        <v>-1.928653954049353E-2</v>
      </c>
      <c r="EN147">
        <v>-1.9278644476165476E-2</v>
      </c>
      <c r="EO147">
        <v>-1.9258051364955973E-2</v>
      </c>
      <c r="EP147">
        <v>-1.9279856538794375E-2</v>
      </c>
      <c r="EQ147">
        <v>-1.9258594135139254E-2</v>
      </c>
      <c r="ER147">
        <v>-1.9263595770369464E-2</v>
      </c>
      <c r="ES147">
        <v>-1.9271245485838102E-2</v>
      </c>
      <c r="ET147">
        <v>-1.926787668482461E-2</v>
      </c>
      <c r="EU147">
        <v>5.3166582723091285E-3</v>
      </c>
      <c r="EV147">
        <v>4.5399690708342558E-2</v>
      </c>
      <c r="EW147">
        <v>0.12701134512863149</v>
      </c>
      <c r="EX147">
        <v>5.1670232315128004E-2</v>
      </c>
      <c r="EY147">
        <v>0.16207360874282489</v>
      </c>
      <c r="EZ147">
        <v>0.22304809211337884</v>
      </c>
      <c r="FA147">
        <v>0.44529999999999997</v>
      </c>
      <c r="FB147">
        <v>0.14729999999999999</v>
      </c>
      <c r="FC147">
        <v>0.16539999999999999</v>
      </c>
      <c r="FS147">
        <v>0.56316301303600003</v>
      </c>
      <c r="FT147">
        <v>15.116087913499999</v>
      </c>
    </row>
    <row r="148" spans="1:176" x14ac:dyDescent="0.3">
      <c r="A148" t="s">
        <v>25</v>
      </c>
      <c r="B148" t="s">
        <v>26</v>
      </c>
      <c r="C148">
        <v>3</v>
      </c>
      <c r="D148">
        <v>1982</v>
      </c>
      <c r="E148" t="s">
        <v>544</v>
      </c>
      <c r="F148">
        <v>0</v>
      </c>
      <c r="G148" t="s">
        <v>285</v>
      </c>
      <c r="H148">
        <v>224</v>
      </c>
      <c r="I148">
        <v>47.545998789154552</v>
      </c>
      <c r="J148">
        <v>40.288272347104687</v>
      </c>
      <c r="K148">
        <v>54</v>
      </c>
      <c r="L148">
        <v>-42.319417351224509</v>
      </c>
      <c r="M148">
        <v>40.280533596838147</v>
      </c>
      <c r="N148">
        <v>0.18190339999999999</v>
      </c>
      <c r="O148">
        <v>0.24998956999999999</v>
      </c>
      <c r="P148">
        <v>1.1506489</v>
      </c>
      <c r="Q148">
        <v>0.83659059999999996</v>
      </c>
      <c r="R148">
        <v>96.894374999999997</v>
      </c>
      <c r="S148">
        <v>133.33986999999999</v>
      </c>
      <c r="T148">
        <v>161.91698</v>
      </c>
      <c r="U148">
        <v>187.02850000000001</v>
      </c>
      <c r="V148">
        <v>211.09522000000001</v>
      </c>
      <c r="W148">
        <v>236.0624</v>
      </c>
      <c r="X148">
        <v>264.28307000000001</v>
      </c>
      <c r="Y148">
        <v>299.93036000000001</v>
      </c>
      <c r="Z148">
        <v>353.87761</v>
      </c>
      <c r="AA148">
        <v>484.53627999999998</v>
      </c>
      <c r="AB148">
        <v>4.35546179891797E-2</v>
      </c>
      <c r="AC148">
        <v>4.1696005247390512E-2</v>
      </c>
      <c r="AD148">
        <v>4.0953529159939647E-2</v>
      </c>
      <c r="AE148">
        <v>4.0605529001902674E-2</v>
      </c>
      <c r="AF148">
        <v>4.047751260800448E-2</v>
      </c>
      <c r="AG148">
        <v>4.0534915727270138E-2</v>
      </c>
      <c r="AH148">
        <v>4.0830296300794808E-2</v>
      </c>
      <c r="AI148">
        <v>4.1575238536174834E-2</v>
      </c>
      <c r="AJ148">
        <v>4.3611598806190859E-2</v>
      </c>
      <c r="AK148">
        <v>5.5624040709483902E-2</v>
      </c>
      <c r="AL148" t="s">
        <v>0</v>
      </c>
      <c r="AM148" t="s">
        <v>0</v>
      </c>
      <c r="AN148" t="s">
        <v>0</v>
      </c>
      <c r="AO148" t="s">
        <v>0</v>
      </c>
      <c r="AP148" t="s">
        <v>0</v>
      </c>
      <c r="AQ148" t="s">
        <v>0</v>
      </c>
      <c r="AR148" t="s">
        <v>0</v>
      </c>
      <c r="AS148" t="s">
        <v>0</v>
      </c>
      <c r="AT148" t="s">
        <v>0</v>
      </c>
      <c r="AU148" t="s">
        <v>0</v>
      </c>
      <c r="AV148" t="s">
        <v>0</v>
      </c>
      <c r="AW148" t="s">
        <v>0</v>
      </c>
      <c r="AX148" t="s">
        <v>0</v>
      </c>
      <c r="AY148">
        <v>242.89646999999999</v>
      </c>
      <c r="AZ148">
        <v>498.68200000000002</v>
      </c>
      <c r="BA148">
        <v>9.9236500000000005E-2</v>
      </c>
      <c r="BB148" t="s">
        <v>0</v>
      </c>
      <c r="BC148">
        <v>3.9891219999999998E-2</v>
      </c>
      <c r="BD148">
        <v>5.4895760000000002E-2</v>
      </c>
      <c r="BE148">
        <v>6.6660899999999995E-2</v>
      </c>
      <c r="BF148">
        <v>7.6999269999999995E-2</v>
      </c>
      <c r="BG148">
        <v>8.6907490000000004E-2</v>
      </c>
      <c r="BH148">
        <v>9.7186430000000004E-2</v>
      </c>
      <c r="BI148">
        <v>0.10880482</v>
      </c>
      <c r="BJ148">
        <v>0.12348074000000001</v>
      </c>
      <c r="BK148">
        <v>0.14569072</v>
      </c>
      <c r="BL148">
        <v>0.19948263999999999</v>
      </c>
      <c r="BM148">
        <v>4.4335243999999996</v>
      </c>
      <c r="BN148" t="s">
        <v>0</v>
      </c>
      <c r="BO148">
        <v>6362289</v>
      </c>
      <c r="BP148" t="s">
        <v>0</v>
      </c>
      <c r="BQ148" t="s">
        <v>0</v>
      </c>
      <c r="BR148" t="s">
        <v>0</v>
      </c>
      <c r="BS148" t="s">
        <v>0</v>
      </c>
      <c r="BT148">
        <v>0.1004031</v>
      </c>
      <c r="BU148" t="s">
        <v>0</v>
      </c>
      <c r="BV148">
        <v>0</v>
      </c>
      <c r="BX148">
        <v>9.6092899999999995E-2</v>
      </c>
      <c r="DG148">
        <v>223.6388</v>
      </c>
      <c r="DH148">
        <v>1788.6052999999999</v>
      </c>
      <c r="DI148">
        <v>3060.4798999999998</v>
      </c>
      <c r="DJ148">
        <v>3914.2471999999998</v>
      </c>
      <c r="DK148">
        <v>4925.7361000000001</v>
      </c>
      <c r="DL148">
        <v>6183.2150000000001</v>
      </c>
      <c r="DM148">
        <v>7868.7772000000004</v>
      </c>
      <c r="DN148">
        <v>10338.022300000001</v>
      </c>
      <c r="DO148">
        <v>14082.299000000001</v>
      </c>
      <c r="DP148">
        <v>42061.015500000001</v>
      </c>
      <c r="DQ148">
        <v>0</v>
      </c>
      <c r="DR148">
        <v>894.30259999999998</v>
      </c>
      <c r="DS148">
        <v>2638.2053999999998</v>
      </c>
      <c r="DT148">
        <v>3464.4441000000002</v>
      </c>
      <c r="DU148">
        <v>4363.6715999999997</v>
      </c>
      <c r="DV148">
        <v>5517.6022999999996</v>
      </c>
      <c r="DW148">
        <v>6879.5132999999996</v>
      </c>
      <c r="DX148">
        <v>8964.2410999999993</v>
      </c>
      <c r="DY148">
        <v>11827.8532</v>
      </c>
      <c r="DZ148">
        <v>17306.814399999999</v>
      </c>
      <c r="EA148">
        <v>-1.9379676705757538E-2</v>
      </c>
      <c r="EB148">
        <v>-1.9453102493052068E-2</v>
      </c>
      <c r="EC148">
        <v>-1.9460308434542176E-2</v>
      </c>
      <c r="ED148">
        <v>-1.9454654821237885E-2</v>
      </c>
      <c r="EE148">
        <v>-1.9431876247026504E-2</v>
      </c>
      <c r="EF148">
        <v>-1.9444890944749597E-2</v>
      </c>
      <c r="EG148">
        <v>-1.9449567277035149E-2</v>
      </c>
      <c r="EH148">
        <v>-1.9451198889525644E-2</v>
      </c>
      <c r="EI148">
        <v>-1.9449572790379933E-2</v>
      </c>
      <c r="EJ148">
        <v>-1.9444370633861542E-2</v>
      </c>
      <c r="EL148">
        <v>-1.9385259527165872E-2</v>
      </c>
      <c r="EM148">
        <v>-1.9431146344416894E-2</v>
      </c>
      <c r="EN148">
        <v>-1.9443133208952881E-2</v>
      </c>
      <c r="EO148">
        <v>-1.9437584909635701E-2</v>
      </c>
      <c r="EP148">
        <v>-1.9434475028102811E-2</v>
      </c>
      <c r="EQ148">
        <v>-1.9438805937472974E-2</v>
      </c>
      <c r="ER148">
        <v>-1.9448589428209699E-2</v>
      </c>
      <c r="ES148">
        <v>-1.944055355041879E-2</v>
      </c>
      <c r="ET148">
        <v>-1.9446093339160874E-2</v>
      </c>
      <c r="EU148">
        <v>5.3170090484382145E-3</v>
      </c>
      <c r="EV148">
        <v>4.5402107514448446E-2</v>
      </c>
      <c r="EW148">
        <v>0.12701088792391071</v>
      </c>
      <c r="EX148">
        <v>5.1673437949389465E-2</v>
      </c>
      <c r="EY148">
        <v>0.16208174336885428</v>
      </c>
      <c r="EZ148">
        <v>0.22305023197278098</v>
      </c>
      <c r="FA148">
        <v>0.44529999999999997</v>
      </c>
      <c r="FB148">
        <v>0.14729999999999999</v>
      </c>
      <c r="FC148">
        <v>0.16539999999999999</v>
      </c>
      <c r="FS148">
        <v>0.56316301303600003</v>
      </c>
      <c r="FT148">
        <v>15.116087913499999</v>
      </c>
    </row>
    <row r="149" spans="1:176" x14ac:dyDescent="0.3">
      <c r="A149" t="s">
        <v>25</v>
      </c>
      <c r="B149" t="s">
        <v>26</v>
      </c>
      <c r="C149">
        <v>3</v>
      </c>
      <c r="D149">
        <v>1983</v>
      </c>
      <c r="E149" t="s">
        <v>545</v>
      </c>
      <c r="F149">
        <v>0</v>
      </c>
      <c r="G149" t="s">
        <v>285</v>
      </c>
      <c r="H149">
        <v>224</v>
      </c>
      <c r="I149">
        <v>47.545998789154552</v>
      </c>
      <c r="J149">
        <v>40.288272347104687</v>
      </c>
      <c r="K149">
        <v>54</v>
      </c>
      <c r="L149">
        <v>-42.319417351224509</v>
      </c>
      <c r="M149">
        <v>40.280533596838147</v>
      </c>
      <c r="N149">
        <v>0.18354309999999999</v>
      </c>
      <c r="O149">
        <v>0.25198826000000002</v>
      </c>
      <c r="P149">
        <v>1.1549309999999999</v>
      </c>
      <c r="Q149">
        <v>0.84788914999999998</v>
      </c>
      <c r="R149">
        <v>99.000056999999998</v>
      </c>
      <c r="S149">
        <v>135.99413000000001</v>
      </c>
      <c r="T149">
        <v>165.02171999999999</v>
      </c>
      <c r="U149">
        <v>190.55058</v>
      </c>
      <c r="V149">
        <v>215.04386</v>
      </c>
      <c r="W149">
        <v>240.49144000000001</v>
      </c>
      <c r="X149">
        <v>269.31855999999999</v>
      </c>
      <c r="Y149">
        <v>305.86513000000002</v>
      </c>
      <c r="Z149">
        <v>361.58774</v>
      </c>
      <c r="AA149">
        <v>500.73487</v>
      </c>
      <c r="AB149">
        <v>2.1731725912881958E-2</v>
      </c>
      <c r="AC149">
        <v>1.9905974109619442E-2</v>
      </c>
      <c r="AD149">
        <v>1.9174888266814218E-2</v>
      </c>
      <c r="AE149">
        <v>1.8831782321945524E-2</v>
      </c>
      <c r="AF149">
        <v>1.8705492241842252E-2</v>
      </c>
      <c r="AG149">
        <v>1.8762157802343849E-2</v>
      </c>
      <c r="AH149">
        <v>1.905339604235709E-2</v>
      </c>
      <c r="AI149">
        <v>1.9787159926057549E-2</v>
      </c>
      <c r="AJ149">
        <v>2.1787560959281919E-2</v>
      </c>
      <c r="AK149">
        <v>3.3431118924675825E-2</v>
      </c>
      <c r="AL149" t="s">
        <v>0</v>
      </c>
      <c r="AM149" t="s">
        <v>0</v>
      </c>
      <c r="AN149" t="s">
        <v>0</v>
      </c>
      <c r="AO149" t="s">
        <v>0</v>
      </c>
      <c r="AP149" t="s">
        <v>0</v>
      </c>
      <c r="AQ149" t="s">
        <v>0</v>
      </c>
      <c r="AR149" t="s">
        <v>0</v>
      </c>
      <c r="AS149" t="s">
        <v>0</v>
      </c>
      <c r="AT149" t="s">
        <v>0</v>
      </c>
      <c r="AU149" t="s">
        <v>0</v>
      </c>
      <c r="AV149" t="s">
        <v>0</v>
      </c>
      <c r="AW149" t="s">
        <v>0</v>
      </c>
      <c r="AX149" t="s">
        <v>0</v>
      </c>
      <c r="AY149">
        <v>248.36080999999999</v>
      </c>
      <c r="AZ149">
        <v>509.90069999999997</v>
      </c>
      <c r="BA149">
        <v>0.1005952</v>
      </c>
      <c r="BB149" t="s">
        <v>0</v>
      </c>
      <c r="BC149">
        <v>3.9861380000000002E-2</v>
      </c>
      <c r="BD149">
        <v>5.4756680000000002E-2</v>
      </c>
      <c r="BE149">
        <v>6.6444340000000005E-2</v>
      </c>
      <c r="BF149">
        <v>7.672329E-2</v>
      </c>
      <c r="BG149">
        <v>8.6585259999999997E-2</v>
      </c>
      <c r="BH149">
        <v>9.6831479999999998E-2</v>
      </c>
      <c r="BI149">
        <v>0.10843843</v>
      </c>
      <c r="BJ149">
        <v>0.12315354000000001</v>
      </c>
      <c r="BK149">
        <v>0.14558968999999999</v>
      </c>
      <c r="BL149">
        <v>0.20161588999999999</v>
      </c>
      <c r="BM149">
        <v>2.2496592</v>
      </c>
      <c r="BN149" t="s">
        <v>0</v>
      </c>
      <c r="BO149">
        <v>6464775</v>
      </c>
      <c r="BP149" t="s">
        <v>0</v>
      </c>
      <c r="BQ149" t="s">
        <v>0</v>
      </c>
      <c r="BR149" t="s">
        <v>0</v>
      </c>
      <c r="BS149" t="s">
        <v>0</v>
      </c>
      <c r="BT149">
        <v>0.10266450000000001</v>
      </c>
      <c r="BU149" t="s">
        <v>0</v>
      </c>
      <c r="BV149">
        <v>0</v>
      </c>
      <c r="BX149">
        <v>9.7768900000000006E-2</v>
      </c>
      <c r="DG149">
        <v>219.34530000000001</v>
      </c>
      <c r="DH149">
        <v>1754.8889999999999</v>
      </c>
      <c r="DI149">
        <v>3002.7707</v>
      </c>
      <c r="DJ149">
        <v>3840.3744000000002</v>
      </c>
      <c r="DK149">
        <v>4832.6689999999999</v>
      </c>
      <c r="DL149">
        <v>6066.4075999999995</v>
      </c>
      <c r="DM149">
        <v>7720.2740000000003</v>
      </c>
      <c r="DN149">
        <v>10142.922399999999</v>
      </c>
      <c r="DO149">
        <v>13816.4833</v>
      </c>
      <c r="DP149">
        <v>41266.977800000001</v>
      </c>
      <c r="DQ149">
        <v>0</v>
      </c>
      <c r="DR149">
        <v>877.38139999999999</v>
      </c>
      <c r="DS149">
        <v>2588.4517999999998</v>
      </c>
      <c r="DT149">
        <v>3399.0319</v>
      </c>
      <c r="DU149">
        <v>4281.2119000000002</v>
      </c>
      <c r="DV149">
        <v>5413.4227000000001</v>
      </c>
      <c r="DW149">
        <v>6749.5730000000003</v>
      </c>
      <c r="DX149">
        <v>8795.0282999999999</v>
      </c>
      <c r="DY149">
        <v>11604.5933</v>
      </c>
      <c r="DZ149">
        <v>16980.1325</v>
      </c>
      <c r="EA149">
        <v>-1.9198368082819234E-2</v>
      </c>
      <c r="EB149">
        <v>-1.8850609466493275E-2</v>
      </c>
      <c r="EC149">
        <v>-1.8856258458028033E-2</v>
      </c>
      <c r="ED149">
        <v>-1.8872798836005976E-2</v>
      </c>
      <c r="EE149">
        <v>-1.8894049155414601E-2</v>
      </c>
      <c r="EF149">
        <v>-1.8891046162878147E-2</v>
      </c>
      <c r="EG149">
        <v>-1.8872462166040247E-2</v>
      </c>
      <c r="EH149">
        <v>-1.8872071885548271E-2</v>
      </c>
      <c r="EI149">
        <v>-1.8875873889625621E-2</v>
      </c>
      <c r="EJ149">
        <v>-1.887823416912035E-2</v>
      </c>
      <c r="EL149">
        <v>-1.8921112384108017E-2</v>
      </c>
      <c r="EM149">
        <v>-1.8858880358595283E-2</v>
      </c>
      <c r="EN149">
        <v>-1.888100893300608E-2</v>
      </c>
      <c r="EO149">
        <v>-1.8896861991172624E-2</v>
      </c>
      <c r="EP149">
        <v>-1.888131734322343E-2</v>
      </c>
      <c r="EQ149">
        <v>-1.8888007673449704E-2</v>
      </c>
      <c r="ER149">
        <v>-1.8876422232775438E-2</v>
      </c>
      <c r="ES149">
        <v>-1.8875775360485462E-2</v>
      </c>
      <c r="ET149">
        <v>-1.8875911675576736E-2</v>
      </c>
      <c r="EU149">
        <v>5.3152741415437507E-3</v>
      </c>
      <c r="EV149">
        <v>4.5388024712638093E-2</v>
      </c>
      <c r="EW149">
        <v>0.12701415851600964</v>
      </c>
      <c r="EX149">
        <v>5.1671057337155643E-2</v>
      </c>
      <c r="EY149">
        <v>0.16207516919009482</v>
      </c>
      <c r="EZ149">
        <v>0.22305407290749257</v>
      </c>
      <c r="FA149">
        <v>0.44529999999999997</v>
      </c>
      <c r="FB149">
        <v>0.14729999999999999</v>
      </c>
      <c r="FC149">
        <v>0.16539999999999999</v>
      </c>
      <c r="FS149">
        <v>0.56316301303600003</v>
      </c>
      <c r="FT149">
        <v>15.116087913499999</v>
      </c>
    </row>
    <row r="150" spans="1:176" x14ac:dyDescent="0.3">
      <c r="A150" t="s">
        <v>25</v>
      </c>
      <c r="B150" t="s">
        <v>26</v>
      </c>
      <c r="C150">
        <v>3</v>
      </c>
      <c r="D150">
        <v>1984</v>
      </c>
      <c r="E150" t="s">
        <v>546</v>
      </c>
      <c r="F150">
        <v>0</v>
      </c>
      <c r="G150" t="s">
        <v>285</v>
      </c>
      <c r="H150">
        <v>224</v>
      </c>
      <c r="I150">
        <v>47.545998789154552</v>
      </c>
      <c r="J150">
        <v>40.288272347104687</v>
      </c>
      <c r="K150">
        <v>54</v>
      </c>
      <c r="L150">
        <v>-42.319417351224509</v>
      </c>
      <c r="M150">
        <v>40.280533596838147</v>
      </c>
      <c r="N150">
        <v>0.18519579999999999</v>
      </c>
      <c r="O150">
        <v>0.25399069000000002</v>
      </c>
      <c r="P150">
        <v>1.1592450000000001</v>
      </c>
      <c r="Q150">
        <v>0.85925072999999996</v>
      </c>
      <c r="R150">
        <v>103.17278</v>
      </c>
      <c r="S150">
        <v>141.47201999999999</v>
      </c>
      <c r="T150">
        <v>171.54507000000001</v>
      </c>
      <c r="U150">
        <v>198.01596000000001</v>
      </c>
      <c r="V150">
        <v>223.44094000000001</v>
      </c>
      <c r="W150">
        <v>249.89619999999999</v>
      </c>
      <c r="X150">
        <v>279.93119999999999</v>
      </c>
      <c r="Y150">
        <v>318.14821999999998</v>
      </c>
      <c r="Z150">
        <v>376.84883000000002</v>
      </c>
      <c r="AA150">
        <v>527.75675999999999</v>
      </c>
      <c r="AB150">
        <v>4.2148692904287972E-2</v>
      </c>
      <c r="AC150">
        <v>4.0280341511798878E-2</v>
      </c>
      <c r="AD150">
        <v>3.9530250926969025E-2</v>
      </c>
      <c r="AE150">
        <v>3.9177944249763029E-2</v>
      </c>
      <c r="AF150">
        <v>3.9048220209588952E-2</v>
      </c>
      <c r="AG150">
        <v>3.9106423081004385E-2</v>
      </c>
      <c r="AH150">
        <v>3.9405527788355911E-2</v>
      </c>
      <c r="AI150">
        <v>4.0158516925417283E-2</v>
      </c>
      <c r="AJ150">
        <v>4.2205772795283446E-2</v>
      </c>
      <c r="AK150">
        <v>5.3964466265351133E-2</v>
      </c>
      <c r="AL150" t="s">
        <v>0</v>
      </c>
      <c r="AM150" t="s">
        <v>0</v>
      </c>
      <c r="AN150" t="s">
        <v>0</v>
      </c>
      <c r="AO150" t="s">
        <v>0</v>
      </c>
      <c r="AP150" t="s">
        <v>0</v>
      </c>
      <c r="AQ150" t="s">
        <v>0</v>
      </c>
      <c r="AR150" t="s">
        <v>0</v>
      </c>
      <c r="AS150" t="s">
        <v>0</v>
      </c>
      <c r="AT150" t="s">
        <v>0</v>
      </c>
      <c r="AU150" t="s">
        <v>0</v>
      </c>
      <c r="AV150" t="s">
        <v>0</v>
      </c>
      <c r="AW150" t="s">
        <v>0</v>
      </c>
      <c r="AX150" t="s">
        <v>0</v>
      </c>
      <c r="AY150">
        <v>259.02280000000002</v>
      </c>
      <c r="AZ150">
        <v>531.79039999999998</v>
      </c>
      <c r="BA150">
        <v>0.1019727</v>
      </c>
      <c r="BB150" t="s">
        <v>0</v>
      </c>
      <c r="BC150">
        <v>3.9831539999999999E-2</v>
      </c>
      <c r="BD150">
        <v>5.4617590000000001E-2</v>
      </c>
      <c r="BE150">
        <v>6.6227789999999995E-2</v>
      </c>
      <c r="BF150">
        <v>7.6447310000000004E-2</v>
      </c>
      <c r="BG150">
        <v>8.6263039999999999E-2</v>
      </c>
      <c r="BH150">
        <v>9.6476530000000005E-2</v>
      </c>
      <c r="BI150">
        <v>0.10807203</v>
      </c>
      <c r="BJ150">
        <v>0.12282634000000001</v>
      </c>
      <c r="BK150">
        <v>0.14548866999999999</v>
      </c>
      <c r="BL150">
        <v>0.20374914999999999</v>
      </c>
      <c r="BM150">
        <v>4.2929433000000001</v>
      </c>
      <c r="BN150" t="s">
        <v>0</v>
      </c>
      <c r="BO150">
        <v>6568857</v>
      </c>
      <c r="BP150" t="s">
        <v>0</v>
      </c>
      <c r="BQ150" t="s">
        <v>0</v>
      </c>
      <c r="BR150" t="s">
        <v>0</v>
      </c>
      <c r="BS150" t="s">
        <v>0</v>
      </c>
      <c r="BT150">
        <v>0.1049776</v>
      </c>
      <c r="BU150" t="s">
        <v>0</v>
      </c>
      <c r="BV150">
        <v>0</v>
      </c>
      <c r="BX150">
        <v>9.9474300000000002E-2</v>
      </c>
      <c r="DG150">
        <v>215.4307</v>
      </c>
      <c r="DH150">
        <v>1723.8244999999999</v>
      </c>
      <c r="DI150">
        <v>2949.7339000000002</v>
      </c>
      <c r="DJ150">
        <v>3772.5630000000001</v>
      </c>
      <c r="DK150">
        <v>4747.3049000000001</v>
      </c>
      <c r="DL150">
        <v>5959.3236999999999</v>
      </c>
      <c r="DM150">
        <v>7583.8935000000001</v>
      </c>
      <c r="DN150">
        <v>9963.7335999999996</v>
      </c>
      <c r="DO150">
        <v>13572.3874</v>
      </c>
      <c r="DP150">
        <v>40537.847099999999</v>
      </c>
      <c r="DQ150">
        <v>0</v>
      </c>
      <c r="DR150">
        <v>861.97540000000004</v>
      </c>
      <c r="DS150">
        <v>2542.739</v>
      </c>
      <c r="DT150">
        <v>3338.9234999999999</v>
      </c>
      <c r="DU150">
        <v>4205.5712000000003</v>
      </c>
      <c r="DV150">
        <v>5317.8301000000001</v>
      </c>
      <c r="DW150">
        <v>6630.3662999999997</v>
      </c>
      <c r="DX150">
        <v>8639.7060000000001</v>
      </c>
      <c r="DY150">
        <v>11399.517400000001</v>
      </c>
      <c r="DZ150">
        <v>16680.095399999998</v>
      </c>
      <c r="EA150">
        <v>-1.7846746659262846E-2</v>
      </c>
      <c r="EB150">
        <v>-1.7701689394599859E-2</v>
      </c>
      <c r="EC150">
        <v>-1.7662620725585158E-2</v>
      </c>
      <c r="ED150">
        <v>-1.7657497144028471E-2</v>
      </c>
      <c r="EE150">
        <v>-1.7663965812680277E-2</v>
      </c>
      <c r="EF150">
        <v>-1.7651946103984118E-2</v>
      </c>
      <c r="EG150">
        <v>-1.7665240896890474E-2</v>
      </c>
      <c r="EH150">
        <v>-1.7666387746395448E-2</v>
      </c>
      <c r="EI150">
        <v>-1.7667006480585421E-2</v>
      </c>
      <c r="EJ150">
        <v>-1.7668623651911856E-2</v>
      </c>
      <c r="EL150">
        <v>-1.7559068382347689E-2</v>
      </c>
      <c r="EM150">
        <v>-1.7660286353410094E-2</v>
      </c>
      <c r="EN150">
        <v>-1.7683976428700204E-2</v>
      </c>
      <c r="EO150">
        <v>-1.7668057962746463E-2</v>
      </c>
      <c r="EP150">
        <v>-1.7658440010605479E-2</v>
      </c>
      <c r="EQ150">
        <v>-1.7661369096978526E-2</v>
      </c>
      <c r="ER150">
        <v>-1.7660238796502772E-2</v>
      </c>
      <c r="ES150">
        <v>-1.767195925771908E-2</v>
      </c>
      <c r="ET150">
        <v>-1.7669891562978168E-2</v>
      </c>
      <c r="EU150">
        <v>5.3143103398798899E-3</v>
      </c>
      <c r="EV150">
        <v>4.5379579474661508E-2</v>
      </c>
      <c r="EW150">
        <v>0.12700967406810093</v>
      </c>
      <c r="EX150">
        <v>5.1676886692146866E-2</v>
      </c>
      <c r="EY150">
        <v>0.1620915643769815</v>
      </c>
      <c r="EZ150">
        <v>0.22305672343637986</v>
      </c>
      <c r="FA150">
        <v>0.44529999999999997</v>
      </c>
      <c r="FB150">
        <v>0.14729999999999999</v>
      </c>
      <c r="FC150">
        <v>0.16539999999999999</v>
      </c>
      <c r="FS150">
        <v>0.56316301303600003</v>
      </c>
      <c r="FT150">
        <v>15.116087913499999</v>
      </c>
    </row>
    <row r="151" spans="1:176" x14ac:dyDescent="0.3">
      <c r="A151" t="s">
        <v>25</v>
      </c>
      <c r="B151" t="s">
        <v>26</v>
      </c>
      <c r="C151">
        <v>3</v>
      </c>
      <c r="D151">
        <v>1985</v>
      </c>
      <c r="E151" t="s">
        <v>547</v>
      </c>
      <c r="F151">
        <v>0</v>
      </c>
      <c r="G151" t="s">
        <v>285</v>
      </c>
      <c r="H151">
        <v>224</v>
      </c>
      <c r="I151">
        <v>47.545998789154552</v>
      </c>
      <c r="J151">
        <v>40.288272347104687</v>
      </c>
      <c r="K151">
        <v>54</v>
      </c>
      <c r="L151">
        <v>-42.319417351224509</v>
      </c>
      <c r="M151">
        <v>40.280533596838147</v>
      </c>
      <c r="N151">
        <v>0.18686130000000001</v>
      </c>
      <c r="O151">
        <v>0.25599685999999999</v>
      </c>
      <c r="P151">
        <v>1.1635914999999999</v>
      </c>
      <c r="Q151">
        <v>0.87067587999999996</v>
      </c>
      <c r="R151">
        <v>105.52161</v>
      </c>
      <c r="S151">
        <v>144.43251000000001</v>
      </c>
      <c r="T151">
        <v>175.00787</v>
      </c>
      <c r="U151">
        <v>201.94417000000001</v>
      </c>
      <c r="V151">
        <v>227.84486000000001</v>
      </c>
      <c r="W151">
        <v>254.83591999999999</v>
      </c>
      <c r="X151">
        <v>285.54739000000001</v>
      </c>
      <c r="Y151">
        <v>324.76767000000001</v>
      </c>
      <c r="Z151">
        <v>385.44931000000003</v>
      </c>
      <c r="AA151">
        <v>545.83203000000003</v>
      </c>
      <c r="AB151">
        <v>2.2765985369396776E-2</v>
      </c>
      <c r="AC151">
        <v>2.0926328753912059E-2</v>
      </c>
      <c r="AD151">
        <v>2.0185948800510483E-2</v>
      </c>
      <c r="AE151">
        <v>1.9837845393876369E-2</v>
      </c>
      <c r="AF151">
        <v>1.9709548303905269E-2</v>
      </c>
      <c r="AG151">
        <v>1.9767087294644714E-2</v>
      </c>
      <c r="AH151">
        <v>2.0062751133135635E-2</v>
      </c>
      <c r="AI151">
        <v>2.0806182728289442E-2</v>
      </c>
      <c r="AJ151">
        <v>2.282209553363879E-2</v>
      </c>
      <c r="AK151">
        <v>3.4249243913048212E-2</v>
      </c>
      <c r="AL151">
        <v>86.484380000000002</v>
      </c>
      <c r="AM151">
        <v>126.958</v>
      </c>
      <c r="AN151">
        <v>160.47730000000001</v>
      </c>
      <c r="AO151">
        <v>188.9539</v>
      </c>
      <c r="AP151">
        <v>214.76070000000001</v>
      </c>
      <c r="AQ151">
        <v>240.9384</v>
      </c>
      <c r="AR151">
        <v>269.1925</v>
      </c>
      <c r="AS151">
        <v>303.00839999999999</v>
      </c>
      <c r="AT151">
        <v>349.7278</v>
      </c>
      <c r="AU151">
        <v>431.15300000000002</v>
      </c>
      <c r="AV151">
        <v>518.58489999999995</v>
      </c>
      <c r="AW151">
        <v>696.78589999999997</v>
      </c>
      <c r="AX151">
        <v>1153.3009999999999</v>
      </c>
      <c r="AY151">
        <v>265.11833999999999</v>
      </c>
      <c r="AZ151">
        <v>544.30489999999998</v>
      </c>
      <c r="BA151">
        <v>0.1033688</v>
      </c>
      <c r="BB151">
        <v>3.3960279999999998</v>
      </c>
      <c r="BC151">
        <v>3.9801700000000002E-2</v>
      </c>
      <c r="BD151">
        <v>5.4478510000000001E-2</v>
      </c>
      <c r="BE151">
        <v>6.6011230000000004E-2</v>
      </c>
      <c r="BF151">
        <v>7.6171329999999995E-2</v>
      </c>
      <c r="BG151">
        <v>8.5940820000000001E-2</v>
      </c>
      <c r="BH151">
        <v>9.6121570000000003E-2</v>
      </c>
      <c r="BI151">
        <v>0.10770564000000001</v>
      </c>
      <c r="BJ151">
        <v>0.12249913</v>
      </c>
      <c r="BK151">
        <v>0.14538764000000001</v>
      </c>
      <c r="BL151">
        <v>0.20588240999999999</v>
      </c>
      <c r="BM151">
        <v>2.3532823999999999</v>
      </c>
      <c r="BN151" t="s">
        <v>14</v>
      </c>
      <c r="BO151">
        <v>6674107</v>
      </c>
      <c r="BP151" t="s">
        <v>2</v>
      </c>
      <c r="BQ151">
        <v>2.8119100000000001E-2</v>
      </c>
      <c r="BR151">
        <v>0.1172357</v>
      </c>
      <c r="BS151" t="s">
        <v>15</v>
      </c>
      <c r="BT151">
        <v>0.10734249999999999</v>
      </c>
      <c r="BU151" t="s">
        <v>16</v>
      </c>
      <c r="BV151">
        <v>1</v>
      </c>
      <c r="BW151">
        <v>0</v>
      </c>
      <c r="BX151">
        <v>0.1012088</v>
      </c>
      <c r="DG151">
        <v>212.02119999999999</v>
      </c>
      <c r="DH151">
        <v>1695.9169999999999</v>
      </c>
      <c r="DI151">
        <v>2902.0007000000001</v>
      </c>
      <c r="DJ151">
        <v>3711.5706</v>
      </c>
      <c r="DK151">
        <v>4670.5276999999996</v>
      </c>
      <c r="DL151">
        <v>5862.9732999999997</v>
      </c>
      <c r="DM151">
        <v>7461.2772999999997</v>
      </c>
      <c r="DN151">
        <v>9802.6025000000009</v>
      </c>
      <c r="DO151">
        <v>13353.042100000001</v>
      </c>
      <c r="DP151">
        <v>39882.589200000002</v>
      </c>
      <c r="DQ151">
        <v>0</v>
      </c>
      <c r="DR151">
        <v>847.95849999999996</v>
      </c>
      <c r="DS151">
        <v>2501.5722999999998</v>
      </c>
      <c r="DT151">
        <v>3285.0027</v>
      </c>
      <c r="DU151">
        <v>4137.6334999999999</v>
      </c>
      <c r="DV151">
        <v>5231.8346000000001</v>
      </c>
      <c r="DW151">
        <v>6523.1561000000002</v>
      </c>
      <c r="DX151">
        <v>8500.0422999999992</v>
      </c>
      <c r="DY151">
        <v>11215.277400000001</v>
      </c>
      <c r="DZ151">
        <v>16410.491300000002</v>
      </c>
      <c r="EA151">
        <v>-1.5826435136682044E-2</v>
      </c>
      <c r="EB151">
        <v>-1.6189293051583863E-2</v>
      </c>
      <c r="EC151">
        <v>-1.6182205452498655E-2</v>
      </c>
      <c r="ED151">
        <v>-1.6167364203063035E-2</v>
      </c>
      <c r="EE151">
        <v>-1.6172797327595377E-2</v>
      </c>
      <c r="EF151">
        <v>-1.6168009131640269E-2</v>
      </c>
      <c r="EG151">
        <v>-1.6167974932664916E-2</v>
      </c>
      <c r="EH151">
        <v>-1.6171759148598544E-2</v>
      </c>
      <c r="EI151">
        <v>-1.6161143469865812E-2</v>
      </c>
      <c r="EJ151">
        <v>-1.6164102113848985E-2</v>
      </c>
      <c r="EL151">
        <v>-1.6261368943939789E-2</v>
      </c>
      <c r="EM151">
        <v>-1.6189903879242115E-2</v>
      </c>
      <c r="EN151">
        <v>-1.6149157056158932E-2</v>
      </c>
      <c r="EO151">
        <v>-1.6154214675999399E-2</v>
      </c>
      <c r="EP151">
        <v>-1.6171163497683012E-2</v>
      </c>
      <c r="EQ151">
        <v>-1.6169574220959639E-2</v>
      </c>
      <c r="ER151">
        <v>-1.616533016285519E-2</v>
      </c>
      <c r="ES151">
        <v>-1.6162087703818037E-2</v>
      </c>
      <c r="ET151">
        <v>-1.6163222903389202E-2</v>
      </c>
      <c r="EU151">
        <v>5.3161342894959282E-3</v>
      </c>
      <c r="EV151">
        <v>4.539555562426062E-2</v>
      </c>
      <c r="EW151">
        <v>0.12700604006932623</v>
      </c>
      <c r="EX151">
        <v>5.1671731485577146E-2</v>
      </c>
      <c r="EY151">
        <v>0.16207670250126024</v>
      </c>
      <c r="EZ151">
        <v>0.22305041692504188</v>
      </c>
      <c r="FA151">
        <v>0.44529999999999997</v>
      </c>
      <c r="FB151">
        <v>0.14729999999999999</v>
      </c>
      <c r="FC151">
        <v>0.16539999999999999</v>
      </c>
      <c r="FS151">
        <v>0.56316301303600003</v>
      </c>
      <c r="FT151">
        <v>15.116087913499999</v>
      </c>
    </row>
    <row r="152" spans="1:176" x14ac:dyDescent="0.3">
      <c r="A152" t="s">
        <v>25</v>
      </c>
      <c r="B152" t="s">
        <v>26</v>
      </c>
      <c r="C152">
        <v>3</v>
      </c>
      <c r="D152">
        <v>1986</v>
      </c>
      <c r="E152" t="s">
        <v>548</v>
      </c>
      <c r="F152">
        <v>0</v>
      </c>
      <c r="G152" t="s">
        <v>285</v>
      </c>
      <c r="H152">
        <v>224</v>
      </c>
      <c r="I152">
        <v>47.545998789154552</v>
      </c>
      <c r="J152">
        <v>40.288272347104687</v>
      </c>
      <c r="K152">
        <v>54</v>
      </c>
      <c r="L152">
        <v>-42.319417351224509</v>
      </c>
      <c r="M152">
        <v>40.280533596838147</v>
      </c>
      <c r="N152">
        <v>0.188587</v>
      </c>
      <c r="O152">
        <v>0.25736740000000002</v>
      </c>
      <c r="P152">
        <v>1.1658086000000001</v>
      </c>
      <c r="Q152">
        <v>0.87629427000000004</v>
      </c>
      <c r="R152">
        <v>106.40779000000001</v>
      </c>
      <c r="S152">
        <v>145.49682000000001</v>
      </c>
      <c r="T152">
        <v>176.42161999999999</v>
      </c>
      <c r="U152">
        <v>203.77695</v>
      </c>
      <c r="V152">
        <v>230.15067999999999</v>
      </c>
      <c r="W152">
        <v>257.68394999999998</v>
      </c>
      <c r="X152">
        <v>289.04843</v>
      </c>
      <c r="Y152">
        <v>329.12369999999999</v>
      </c>
      <c r="Z152">
        <v>391.09811000000002</v>
      </c>
      <c r="AA152">
        <v>553.90836000000002</v>
      </c>
      <c r="AB152">
        <v>8.3980902110952459E-3</v>
      </c>
      <c r="AC152">
        <v>7.368908841922127E-3</v>
      </c>
      <c r="AD152">
        <v>8.0782081400110357E-3</v>
      </c>
      <c r="AE152">
        <v>9.0756767080722618E-3</v>
      </c>
      <c r="AF152">
        <v>1.0120131742274031E-2</v>
      </c>
      <c r="AG152">
        <v>1.1175936265185827E-2</v>
      </c>
      <c r="AH152">
        <v>1.2260801963554942E-2</v>
      </c>
      <c r="AI152">
        <v>1.3412757495227206E-2</v>
      </c>
      <c r="AJ152">
        <v>1.4655104714028399E-2</v>
      </c>
      <c r="AK152">
        <v>1.4796365101549618E-2</v>
      </c>
      <c r="AL152" t="s">
        <v>0</v>
      </c>
      <c r="AM152" t="s">
        <v>0</v>
      </c>
      <c r="AN152" t="s">
        <v>0</v>
      </c>
      <c r="AO152" t="s">
        <v>0</v>
      </c>
      <c r="AP152" t="s">
        <v>0</v>
      </c>
      <c r="AQ152" t="s">
        <v>0</v>
      </c>
      <c r="AR152" t="s">
        <v>0</v>
      </c>
      <c r="AS152" t="s">
        <v>0</v>
      </c>
      <c r="AT152" t="s">
        <v>0</v>
      </c>
      <c r="AU152" t="s">
        <v>0</v>
      </c>
      <c r="AV152" t="s">
        <v>0</v>
      </c>
      <c r="AW152" t="s">
        <v>0</v>
      </c>
      <c r="AX152" t="s">
        <v>0</v>
      </c>
      <c r="AY152">
        <v>268.31164999999999</v>
      </c>
      <c r="AZ152">
        <v>550.86099999999999</v>
      </c>
      <c r="BA152">
        <v>0.1044702</v>
      </c>
      <c r="BB152" t="s">
        <v>0</v>
      </c>
      <c r="BC152">
        <v>3.9658279999999997E-2</v>
      </c>
      <c r="BD152">
        <v>5.4226799999999999E-2</v>
      </c>
      <c r="BE152">
        <v>6.5752500000000005E-2</v>
      </c>
      <c r="BF152">
        <v>7.5947860000000006E-2</v>
      </c>
      <c r="BG152">
        <v>8.5777370000000006E-2</v>
      </c>
      <c r="BH152">
        <v>9.6039050000000001E-2</v>
      </c>
      <c r="BI152">
        <v>0.10772862</v>
      </c>
      <c r="BJ152">
        <v>0.12266471</v>
      </c>
      <c r="BK152">
        <v>0.14576263</v>
      </c>
      <c r="BL152">
        <v>0.20644216000000001</v>
      </c>
      <c r="BM152">
        <v>1.2044828000000001</v>
      </c>
      <c r="BN152" t="s">
        <v>0</v>
      </c>
      <c r="BO152">
        <v>6779970</v>
      </c>
      <c r="BP152" t="s">
        <v>0</v>
      </c>
      <c r="BQ152" t="s">
        <v>0</v>
      </c>
      <c r="BR152" t="s">
        <v>0</v>
      </c>
      <c r="BS152" t="s">
        <v>0</v>
      </c>
      <c r="BT152">
        <v>0.1085163</v>
      </c>
      <c r="BU152" t="s">
        <v>0</v>
      </c>
      <c r="BV152">
        <v>0</v>
      </c>
      <c r="BX152">
        <v>0.10227319999999999</v>
      </c>
      <c r="CL152">
        <v>120.91886138916</v>
      </c>
      <c r="CM152">
        <v>96.041732788085895</v>
      </c>
      <c r="CN152">
        <v>23.8773193359375</v>
      </c>
      <c r="DG152">
        <v>208.9905</v>
      </c>
      <c r="DH152">
        <v>1671.5453</v>
      </c>
      <c r="DI152">
        <v>2860.3289</v>
      </c>
      <c r="DJ152">
        <v>3658.1549</v>
      </c>
      <c r="DK152">
        <v>4603.4740000000002</v>
      </c>
      <c r="DL152">
        <v>5778.6194999999998</v>
      </c>
      <c r="DM152">
        <v>7354.067</v>
      </c>
      <c r="DN152">
        <v>9661.6759999999995</v>
      </c>
      <c r="DO152">
        <v>13160.9728</v>
      </c>
      <c r="DP152">
        <v>39309.159599999999</v>
      </c>
      <c r="DQ152">
        <v>0</v>
      </c>
      <c r="DR152">
        <v>835.83579999999995</v>
      </c>
      <c r="DS152">
        <v>2465.5830000000001</v>
      </c>
      <c r="DT152">
        <v>3237.7746000000002</v>
      </c>
      <c r="DU152">
        <v>4078.1563999999998</v>
      </c>
      <c r="DV152">
        <v>5156.5727999999999</v>
      </c>
      <c r="DW152">
        <v>6429.3312999999998</v>
      </c>
      <c r="DX152">
        <v>8377.8048999999992</v>
      </c>
      <c r="DY152">
        <v>11054.0201</v>
      </c>
      <c r="DZ152">
        <v>16174.477199999999</v>
      </c>
      <c r="EA152">
        <v>-1.4294325284452668E-2</v>
      </c>
      <c r="EB152">
        <v>-1.4370809420508149E-2</v>
      </c>
      <c r="EC152">
        <v>-1.4359679513516339E-2</v>
      </c>
      <c r="ED152">
        <v>-1.4391670200211202E-2</v>
      </c>
      <c r="EE152">
        <v>-1.4356771719820758E-2</v>
      </c>
      <c r="EF152">
        <v>-1.4387546332506728E-2</v>
      </c>
      <c r="EG152">
        <v>-1.4368893647740412E-2</v>
      </c>
      <c r="EH152">
        <v>-1.4376437277753677E-2</v>
      </c>
      <c r="EI152">
        <v>-1.4383935777451118E-2</v>
      </c>
      <c r="EJ152">
        <v>-1.4377943145175818E-2</v>
      </c>
      <c r="EL152">
        <v>-1.4296336436276079E-2</v>
      </c>
      <c r="EM152">
        <v>-1.4386671934286981E-2</v>
      </c>
      <c r="EN152">
        <v>-1.4376883160552597E-2</v>
      </c>
      <c r="EO152">
        <v>-1.4374666098386932E-2</v>
      </c>
      <c r="EP152">
        <v>-1.4385355378016006E-2</v>
      </c>
      <c r="EQ152">
        <v>-1.4383344283298743E-2</v>
      </c>
      <c r="ER152">
        <v>-1.4380799022611922E-2</v>
      </c>
      <c r="ES152">
        <v>-1.4378360360484807E-2</v>
      </c>
      <c r="ET152">
        <v>-1.4381903362028053E-2</v>
      </c>
      <c r="EU152">
        <v>5.3165852978449332E-3</v>
      </c>
      <c r="EV152">
        <v>4.5398431706141926E-2</v>
      </c>
      <c r="EW152">
        <v>0.12700773152574255</v>
      </c>
      <c r="EX152">
        <v>5.1676217392670969E-2</v>
      </c>
      <c r="EY152">
        <v>0.16209134097748024</v>
      </c>
      <c r="EZ152">
        <v>0.22304853598013633</v>
      </c>
      <c r="FA152">
        <v>0.44529999999999997</v>
      </c>
      <c r="FB152">
        <v>0.14729999999999999</v>
      </c>
      <c r="FC152">
        <v>0.16539999999999999</v>
      </c>
      <c r="FS152">
        <v>0.56316301303600003</v>
      </c>
      <c r="FT152">
        <v>15.116087913499999</v>
      </c>
    </row>
    <row r="153" spans="1:176" x14ac:dyDescent="0.3">
      <c r="A153" t="s">
        <v>25</v>
      </c>
      <c r="B153" t="s">
        <v>26</v>
      </c>
      <c r="C153">
        <v>3</v>
      </c>
      <c r="D153">
        <v>1987</v>
      </c>
      <c r="E153" t="s">
        <v>549</v>
      </c>
      <c r="F153">
        <v>0</v>
      </c>
      <c r="G153" t="s">
        <v>285</v>
      </c>
      <c r="H153">
        <v>224</v>
      </c>
      <c r="I153">
        <v>47.545998789154552</v>
      </c>
      <c r="J153">
        <v>40.288272347104687</v>
      </c>
      <c r="K153">
        <v>54</v>
      </c>
      <c r="L153">
        <v>-42.319417351224509</v>
      </c>
      <c r="M153">
        <v>40.280533596838147</v>
      </c>
      <c r="N153">
        <v>0.1903214</v>
      </c>
      <c r="O153">
        <v>0.25873806999999999</v>
      </c>
      <c r="P153">
        <v>1.1680341999999999</v>
      </c>
      <c r="Q153">
        <v>0.88195464999999995</v>
      </c>
      <c r="R153">
        <v>110.01105</v>
      </c>
      <c r="S153">
        <v>150.26894999999999</v>
      </c>
      <c r="T153">
        <v>182.33743999999999</v>
      </c>
      <c r="U153">
        <v>210.81988999999999</v>
      </c>
      <c r="V153">
        <v>238.3528</v>
      </c>
      <c r="W153">
        <v>267.14701000000002</v>
      </c>
      <c r="X153">
        <v>299.98502999999999</v>
      </c>
      <c r="Y153">
        <v>341.96472</v>
      </c>
      <c r="Z153">
        <v>406.85329999999999</v>
      </c>
      <c r="AA153">
        <v>576.30209000000002</v>
      </c>
      <c r="AB153">
        <v>3.3862746327125028E-2</v>
      </c>
      <c r="AC153">
        <v>3.2798861170986245E-2</v>
      </c>
      <c r="AD153">
        <v>3.3532284761924283E-2</v>
      </c>
      <c r="AE153">
        <v>3.456200517281266E-2</v>
      </c>
      <c r="AF153">
        <v>3.563804373725947E-2</v>
      </c>
      <c r="AG153">
        <v>3.6723513435741893E-2</v>
      </c>
      <c r="AH153">
        <v>3.7836566003835406E-2</v>
      </c>
      <c r="AI153">
        <v>3.9015786465696679E-2</v>
      </c>
      <c r="AJ153">
        <v>4.0284495366137082E-2</v>
      </c>
      <c r="AK153">
        <v>4.0428582807452131E-2</v>
      </c>
      <c r="AL153" t="s">
        <v>0</v>
      </c>
      <c r="AM153" t="s">
        <v>0</v>
      </c>
      <c r="AN153" t="s">
        <v>0</v>
      </c>
      <c r="AO153" t="s">
        <v>0</v>
      </c>
      <c r="AP153" t="s">
        <v>0</v>
      </c>
      <c r="AQ153" t="s">
        <v>0</v>
      </c>
      <c r="AR153" t="s">
        <v>0</v>
      </c>
      <c r="AS153" t="s">
        <v>0</v>
      </c>
      <c r="AT153" t="s">
        <v>0</v>
      </c>
      <c r="AU153" t="s">
        <v>0</v>
      </c>
      <c r="AV153" t="s">
        <v>0</v>
      </c>
      <c r="AW153" t="s">
        <v>0</v>
      </c>
      <c r="AX153" t="s">
        <v>0</v>
      </c>
      <c r="AY153">
        <v>278.40422999999998</v>
      </c>
      <c r="AZ153">
        <v>571.58169999999996</v>
      </c>
      <c r="BA153">
        <v>0.10557950000000001</v>
      </c>
      <c r="BB153" t="s">
        <v>0</v>
      </c>
      <c r="BC153">
        <v>3.9514859999999999E-2</v>
      </c>
      <c r="BD153">
        <v>5.3975099999999998E-2</v>
      </c>
      <c r="BE153">
        <v>6.5493780000000001E-2</v>
      </c>
      <c r="BF153">
        <v>7.5724390000000003E-2</v>
      </c>
      <c r="BG153">
        <v>8.5613930000000005E-2</v>
      </c>
      <c r="BH153">
        <v>9.5956520000000003E-2</v>
      </c>
      <c r="BI153">
        <v>0.10775161</v>
      </c>
      <c r="BJ153">
        <v>0.12283028999999999</v>
      </c>
      <c r="BK153">
        <v>0.14613762</v>
      </c>
      <c r="BL153">
        <v>0.20700192000000001</v>
      </c>
      <c r="BM153">
        <v>3.7615159</v>
      </c>
      <c r="BN153" t="s">
        <v>0</v>
      </c>
      <c r="BO153">
        <v>6886428</v>
      </c>
      <c r="BP153" t="s">
        <v>0</v>
      </c>
      <c r="BQ153" t="s">
        <v>0</v>
      </c>
      <c r="BR153" t="s">
        <v>0</v>
      </c>
      <c r="BS153" t="s">
        <v>0</v>
      </c>
      <c r="BT153">
        <v>0.10969719999999999</v>
      </c>
      <c r="BU153" t="s">
        <v>0</v>
      </c>
      <c r="BV153">
        <v>0</v>
      </c>
      <c r="BX153">
        <v>0.10334409999999999</v>
      </c>
      <c r="DG153">
        <v>206.59119999999999</v>
      </c>
      <c r="DH153">
        <v>1652.6035999999999</v>
      </c>
      <c r="DI153">
        <v>2827.7491</v>
      </c>
      <c r="DJ153">
        <v>3616.6093999999998</v>
      </c>
      <c r="DK153">
        <v>4551.0685000000003</v>
      </c>
      <c r="DL153">
        <v>5712.9548000000004</v>
      </c>
      <c r="DM153">
        <v>7270.4708000000001</v>
      </c>
      <c r="DN153">
        <v>9551.9401999999991</v>
      </c>
      <c r="DO153">
        <v>13011.4594</v>
      </c>
      <c r="DP153">
        <v>38862.513400000003</v>
      </c>
      <c r="DQ153">
        <v>0</v>
      </c>
      <c r="DR153">
        <v>826.36490000000003</v>
      </c>
      <c r="DS153">
        <v>2437.5493000000001</v>
      </c>
      <c r="DT153">
        <v>3201.0275999999999</v>
      </c>
      <c r="DU153">
        <v>4031.8123000000001</v>
      </c>
      <c r="DV153">
        <v>5097.9795999999997</v>
      </c>
      <c r="DW153">
        <v>6356.3424999999997</v>
      </c>
      <c r="DX153">
        <v>8282.5910999999996</v>
      </c>
      <c r="DY153">
        <v>10928.3732</v>
      </c>
      <c r="DZ153">
        <v>15990.742399999999</v>
      </c>
      <c r="EA153">
        <v>-1.1480426143772137E-2</v>
      </c>
      <c r="EB153">
        <v>-1.1331849636381426E-2</v>
      </c>
      <c r="EC153">
        <v>-1.139022858525115E-2</v>
      </c>
      <c r="ED153">
        <v>-1.1356954840813376E-2</v>
      </c>
      <c r="EE153">
        <v>-1.1383902678716085E-2</v>
      </c>
      <c r="EF153">
        <v>-1.1363388781697664E-2</v>
      </c>
      <c r="EG153">
        <v>-1.1367342723420925E-2</v>
      </c>
      <c r="EH153">
        <v>-1.1357843090577699E-2</v>
      </c>
      <c r="EI153">
        <v>-1.1360360838979913E-2</v>
      </c>
      <c r="EJ153">
        <v>-1.1362395038330853E-2</v>
      </c>
      <c r="EL153">
        <v>-1.1331053300181585E-2</v>
      </c>
      <c r="EM153">
        <v>-1.1370008634874572E-2</v>
      </c>
      <c r="EN153">
        <v>-1.134946206570411E-2</v>
      </c>
      <c r="EO153">
        <v>-1.136398299976916E-2</v>
      </c>
      <c r="EP153">
        <v>-1.1362818343222121E-2</v>
      </c>
      <c r="EQ153">
        <v>-1.1352471445980717E-2</v>
      </c>
      <c r="ER153">
        <v>-1.1365005647242937E-2</v>
      </c>
      <c r="ES153">
        <v>-1.1366624889708653E-2</v>
      </c>
      <c r="ET153">
        <v>-1.1359551083357438E-2</v>
      </c>
      <c r="EU153">
        <v>5.3159505633004157E-3</v>
      </c>
      <c r="EV153">
        <v>4.5393999233366837E-2</v>
      </c>
      <c r="EW153">
        <v>0.12701139427910754</v>
      </c>
      <c r="EX153">
        <v>5.1677706971253574E-2</v>
      </c>
      <c r="EY153">
        <v>0.16209654899364448</v>
      </c>
      <c r="EZ153">
        <v>0.22304777256325764</v>
      </c>
      <c r="FA153">
        <v>0.44529999999999997</v>
      </c>
      <c r="FB153">
        <v>0.14729999999999999</v>
      </c>
      <c r="FC153">
        <v>0.16539999999999999</v>
      </c>
      <c r="FS153">
        <v>0.56316301303600003</v>
      </c>
      <c r="FT153">
        <v>15.116087913499999</v>
      </c>
    </row>
    <row r="154" spans="1:176" x14ac:dyDescent="0.3">
      <c r="A154" t="s">
        <v>25</v>
      </c>
      <c r="B154" t="s">
        <v>26</v>
      </c>
      <c r="C154">
        <v>3</v>
      </c>
      <c r="D154">
        <v>1988</v>
      </c>
      <c r="E154" t="s">
        <v>550</v>
      </c>
      <c r="F154">
        <v>0</v>
      </c>
      <c r="G154" t="s">
        <v>285</v>
      </c>
      <c r="H154">
        <v>224</v>
      </c>
      <c r="I154">
        <v>47.545998789154552</v>
      </c>
      <c r="J154">
        <v>40.288272347104687</v>
      </c>
      <c r="K154">
        <v>54</v>
      </c>
      <c r="L154">
        <v>-42.319417351224509</v>
      </c>
      <c r="M154">
        <v>40.280533596838147</v>
      </c>
      <c r="N154">
        <v>0.1920645</v>
      </c>
      <c r="O154">
        <v>0.26010885</v>
      </c>
      <c r="P154">
        <v>1.1702684000000001</v>
      </c>
      <c r="Q154">
        <v>0.88765751999999998</v>
      </c>
      <c r="R154">
        <v>113.59518</v>
      </c>
      <c r="S154">
        <v>155.00366</v>
      </c>
      <c r="T154">
        <v>188.21729999999999</v>
      </c>
      <c r="U154">
        <v>217.83654999999999</v>
      </c>
      <c r="V154">
        <v>246.54322999999999</v>
      </c>
      <c r="W154">
        <v>276.61730999999997</v>
      </c>
      <c r="X154">
        <v>310.95312999999999</v>
      </c>
      <c r="Y154">
        <v>354.86980999999997</v>
      </c>
      <c r="Z154">
        <v>422.72070000000002</v>
      </c>
      <c r="AA154">
        <v>598.86053000000004</v>
      </c>
      <c r="AB154">
        <v>3.2579727218311268E-2</v>
      </c>
      <c r="AC154">
        <v>3.1508239060697552E-2</v>
      </c>
      <c r="AD154">
        <v>3.224713476288802E-2</v>
      </c>
      <c r="AE154">
        <v>3.3282722991649423E-2</v>
      </c>
      <c r="AF154">
        <v>3.4362633877176994E-2</v>
      </c>
      <c r="AG154">
        <v>3.5449769772830139E-2</v>
      </c>
      <c r="AH154">
        <v>3.656215778500678E-2</v>
      </c>
      <c r="AI154">
        <v>3.773807426684242E-2</v>
      </c>
      <c r="AJ154">
        <v>3.9000298141861039E-2</v>
      </c>
      <c r="AK154">
        <v>3.9143429099832032E-2</v>
      </c>
      <c r="AL154" t="s">
        <v>0</v>
      </c>
      <c r="AM154" t="s">
        <v>0</v>
      </c>
      <c r="AN154" t="s">
        <v>0</v>
      </c>
      <c r="AO154" t="s">
        <v>0</v>
      </c>
      <c r="AP154" t="s">
        <v>0</v>
      </c>
      <c r="AQ154" t="s">
        <v>0</v>
      </c>
      <c r="AR154" t="s">
        <v>0</v>
      </c>
      <c r="AS154" t="s">
        <v>0</v>
      </c>
      <c r="AT154" t="s">
        <v>0</v>
      </c>
      <c r="AU154" t="s">
        <v>0</v>
      </c>
      <c r="AV154" t="s">
        <v>0</v>
      </c>
      <c r="AW154" t="s">
        <v>0</v>
      </c>
      <c r="AX154" t="s">
        <v>0</v>
      </c>
      <c r="AY154">
        <v>288.52174000000002</v>
      </c>
      <c r="AZ154">
        <v>592.35360000000003</v>
      </c>
      <c r="BA154">
        <v>0.10669670000000001</v>
      </c>
      <c r="BB154" t="s">
        <v>0</v>
      </c>
      <c r="BC154">
        <v>3.9371440000000001E-2</v>
      </c>
      <c r="BD154">
        <v>5.3723390000000003E-2</v>
      </c>
      <c r="BE154">
        <v>6.5235050000000003E-2</v>
      </c>
      <c r="BF154">
        <v>7.5500910000000004E-2</v>
      </c>
      <c r="BG154">
        <v>8.5450490000000004E-2</v>
      </c>
      <c r="BH154">
        <v>9.5873990000000006E-2</v>
      </c>
      <c r="BI154">
        <v>0.10777459</v>
      </c>
      <c r="BJ154">
        <v>0.12299586999999999</v>
      </c>
      <c r="BK154">
        <v>0.14651259999999999</v>
      </c>
      <c r="BL154">
        <v>0.20756167</v>
      </c>
      <c r="BM154">
        <v>3.6341076000000001</v>
      </c>
      <c r="BN154" t="s">
        <v>14</v>
      </c>
      <c r="BO154">
        <v>6994139</v>
      </c>
      <c r="BP154" t="s">
        <v>2</v>
      </c>
      <c r="BQ154" t="s">
        <v>0</v>
      </c>
      <c r="BR154" t="s">
        <v>0</v>
      </c>
      <c r="BS154" t="s">
        <v>15</v>
      </c>
      <c r="BT154">
        <v>0.11088530000000001</v>
      </c>
      <c r="BU154" t="s">
        <v>16</v>
      </c>
      <c r="BV154">
        <v>1</v>
      </c>
      <c r="BW154">
        <v>0</v>
      </c>
      <c r="BX154">
        <v>0.1044214</v>
      </c>
      <c r="CN154">
        <v>25.207719802856399</v>
      </c>
      <c r="DG154">
        <v>205.07589999999999</v>
      </c>
      <c r="DH154">
        <v>1641.1123</v>
      </c>
      <c r="DI154">
        <v>2808.0497</v>
      </c>
      <c r="DJ154">
        <v>3591.3537000000001</v>
      </c>
      <c r="DK154">
        <v>4519.3726999999999</v>
      </c>
      <c r="DL154">
        <v>5673.1770999999999</v>
      </c>
      <c r="DM154">
        <v>7219.8332</v>
      </c>
      <c r="DN154">
        <v>9485.3914999999997</v>
      </c>
      <c r="DO154">
        <v>12920.7916</v>
      </c>
      <c r="DP154">
        <v>38591.772799999999</v>
      </c>
      <c r="DQ154">
        <v>0</v>
      </c>
      <c r="DR154">
        <v>820.55610000000001</v>
      </c>
      <c r="DS154">
        <v>2420.6280000000002</v>
      </c>
      <c r="DT154">
        <v>3178.6763999999998</v>
      </c>
      <c r="DU154">
        <v>4003.7784999999999</v>
      </c>
      <c r="DV154">
        <v>5062.4955</v>
      </c>
      <c r="DW154">
        <v>6312.0187999999998</v>
      </c>
      <c r="DX154">
        <v>8224.8819000000003</v>
      </c>
      <c r="DY154">
        <v>10852.2274</v>
      </c>
      <c r="DZ154">
        <v>15879.3649</v>
      </c>
      <c r="EA154">
        <v>-7.3347751501515865E-3</v>
      </c>
      <c r="EB154">
        <v>-6.9534521164058404E-3</v>
      </c>
      <c r="EC154">
        <v>-6.9664596480642389E-3</v>
      </c>
      <c r="ED154">
        <v>-6.9832534306855775E-3</v>
      </c>
      <c r="EE154">
        <v>-6.9644743866194092E-3</v>
      </c>
      <c r="EF154">
        <v>-6.9627191869259227E-3</v>
      </c>
      <c r="EG154">
        <v>-6.9648309432726171E-3</v>
      </c>
      <c r="EH154">
        <v>-6.9670348229356983E-3</v>
      </c>
      <c r="EI154">
        <v>-6.9683036477829119E-3</v>
      </c>
      <c r="EJ154">
        <v>-6.9666260957790913E-3</v>
      </c>
      <c r="EL154">
        <v>-7.0293401861574942E-3</v>
      </c>
      <c r="EM154">
        <v>-6.9419313898594678E-3</v>
      </c>
      <c r="EN154">
        <v>-6.9825077422013054E-3</v>
      </c>
      <c r="EO154">
        <v>-6.9531510680693534E-3</v>
      </c>
      <c r="EP154">
        <v>-6.9604240864360603E-3</v>
      </c>
      <c r="EQ154">
        <v>-6.9731453268919849E-3</v>
      </c>
      <c r="ER154">
        <v>-6.9675297625159029E-3</v>
      </c>
      <c r="ES154">
        <v>-6.9677159268316568E-3</v>
      </c>
      <c r="ET154">
        <v>-6.9651237706135957E-3</v>
      </c>
      <c r="EU154">
        <v>5.3139797713568629E-3</v>
      </c>
      <c r="EV154">
        <v>4.53770719108871E-2</v>
      </c>
      <c r="EW154">
        <v>0.12701329382945856</v>
      </c>
      <c r="EX154">
        <v>5.1674365137865177E-2</v>
      </c>
      <c r="EY154">
        <v>0.16208529963137747</v>
      </c>
      <c r="EZ154">
        <v>0.22305356410058272</v>
      </c>
      <c r="FA154">
        <v>0.44529999999999997</v>
      </c>
      <c r="FB154">
        <v>0.14729999999999999</v>
      </c>
      <c r="FC154">
        <v>0.16539999999999999</v>
      </c>
      <c r="FS154">
        <v>0.56316301303600003</v>
      </c>
      <c r="FT154">
        <v>15.116087913499999</v>
      </c>
    </row>
    <row r="155" spans="1:176" x14ac:dyDescent="0.3">
      <c r="A155" t="s">
        <v>25</v>
      </c>
      <c r="B155" t="s">
        <v>26</v>
      </c>
      <c r="C155">
        <v>3</v>
      </c>
      <c r="D155">
        <v>1989</v>
      </c>
      <c r="E155" t="s">
        <v>551</v>
      </c>
      <c r="F155">
        <v>0</v>
      </c>
      <c r="G155" t="s">
        <v>285</v>
      </c>
      <c r="H155">
        <v>224</v>
      </c>
      <c r="I155">
        <v>47.545998789154552</v>
      </c>
      <c r="J155">
        <v>40.288272347104687</v>
      </c>
      <c r="K155">
        <v>54</v>
      </c>
      <c r="L155">
        <v>-42.319417351224509</v>
      </c>
      <c r="M155">
        <v>40.280533596838147</v>
      </c>
      <c r="N155">
        <v>0.212951</v>
      </c>
      <c r="O155">
        <v>0.27627505000000002</v>
      </c>
      <c r="P155">
        <v>1.1910636999999999</v>
      </c>
      <c r="Q155">
        <v>0.97365522000000004</v>
      </c>
      <c r="R155">
        <v>95.711403000000004</v>
      </c>
      <c r="S155">
        <v>134.26920999999999</v>
      </c>
      <c r="T155">
        <v>164.66283000000001</v>
      </c>
      <c r="U155">
        <v>191.52280999999999</v>
      </c>
      <c r="V155">
        <v>217.44410999999999</v>
      </c>
      <c r="W155">
        <v>244.58446000000001</v>
      </c>
      <c r="X155">
        <v>275.67734000000002</v>
      </c>
      <c r="Y155">
        <v>315.83591000000001</v>
      </c>
      <c r="Z155">
        <v>379.46588000000003</v>
      </c>
      <c r="AA155">
        <v>570.72382000000005</v>
      </c>
      <c r="AB155">
        <v>-0.1574342943072056</v>
      </c>
      <c r="AC155">
        <v>-0.13376748652257636</v>
      </c>
      <c r="AD155">
        <v>-0.12514508496296559</v>
      </c>
      <c r="AE155">
        <v>-0.12079579850121569</v>
      </c>
      <c r="AF155">
        <v>-0.11802846908430623</v>
      </c>
      <c r="AG155">
        <v>-0.11580204434783915</v>
      </c>
      <c r="AH155">
        <v>-0.11344407435294179</v>
      </c>
      <c r="AI155">
        <v>-0.10999498661213239</v>
      </c>
      <c r="AJ155">
        <v>-0.10232482109345484</v>
      </c>
      <c r="AK155">
        <v>-4.6983744278488337E-2</v>
      </c>
      <c r="AL155" t="s">
        <v>0</v>
      </c>
      <c r="AM155" t="s">
        <v>0</v>
      </c>
      <c r="AN155" t="s">
        <v>0</v>
      </c>
      <c r="AO155" t="s">
        <v>0</v>
      </c>
      <c r="AP155" t="s">
        <v>0</v>
      </c>
      <c r="AQ155" t="s">
        <v>0</v>
      </c>
      <c r="AR155" t="s">
        <v>0</v>
      </c>
      <c r="AS155" t="s">
        <v>0</v>
      </c>
      <c r="AT155" t="s">
        <v>0</v>
      </c>
      <c r="AU155" t="s">
        <v>0</v>
      </c>
      <c r="AV155" t="s">
        <v>0</v>
      </c>
      <c r="AW155" t="s">
        <v>0</v>
      </c>
      <c r="AX155" t="s">
        <v>0</v>
      </c>
      <c r="AY155">
        <v>258.98978</v>
      </c>
      <c r="AZ155">
        <v>531.72260000000006</v>
      </c>
      <c r="BA155">
        <v>0.1206168</v>
      </c>
      <c r="BB155" t="s">
        <v>0</v>
      </c>
      <c r="BC155">
        <v>3.6955670000000003E-2</v>
      </c>
      <c r="BD155">
        <v>5.1843439999999998E-2</v>
      </c>
      <c r="BE155">
        <v>6.3578889999999999E-2</v>
      </c>
      <c r="BF155">
        <v>7.394995E-2</v>
      </c>
      <c r="BG155">
        <v>8.3958569999999996E-2</v>
      </c>
      <c r="BH155">
        <v>9.4437880000000002E-2</v>
      </c>
      <c r="BI155">
        <v>0.10644333</v>
      </c>
      <c r="BJ155">
        <v>0.12194918</v>
      </c>
      <c r="BK155">
        <v>0.14651771</v>
      </c>
      <c r="BL155">
        <v>0.22036538</v>
      </c>
      <c r="BM155">
        <v>-10.235611</v>
      </c>
      <c r="BN155" t="s">
        <v>14</v>
      </c>
      <c r="BO155">
        <v>7104058</v>
      </c>
      <c r="BP155" t="s">
        <v>2</v>
      </c>
      <c r="BQ155" t="s">
        <v>0</v>
      </c>
      <c r="BR155" t="s">
        <v>0</v>
      </c>
      <c r="BS155" t="s">
        <v>15</v>
      </c>
      <c r="BT155">
        <v>0.12881010000000001</v>
      </c>
      <c r="BU155" t="s">
        <v>16</v>
      </c>
      <c r="BV155">
        <v>1</v>
      </c>
      <c r="BW155">
        <v>0</v>
      </c>
      <c r="BX155">
        <v>0.1188852</v>
      </c>
      <c r="CL155">
        <v>114.499946594238</v>
      </c>
      <c r="CM155">
        <v>95.638481140136705</v>
      </c>
      <c r="CN155">
        <v>24.481639862060501</v>
      </c>
      <c r="DG155">
        <v>204.82329999999999</v>
      </c>
      <c r="DH155">
        <v>1638.9655</v>
      </c>
      <c r="DI155">
        <v>2804.3876</v>
      </c>
      <c r="DJ155">
        <v>3586.6813999999999</v>
      </c>
      <c r="DK155">
        <v>4513.5639000000001</v>
      </c>
      <c r="DL155">
        <v>5665.8530000000001</v>
      </c>
      <c r="DM155">
        <v>7210.3624</v>
      </c>
      <c r="DN155">
        <v>9473.0162</v>
      </c>
      <c r="DO155">
        <v>12903.9966</v>
      </c>
      <c r="DP155">
        <v>38541.640399999997</v>
      </c>
      <c r="DQ155">
        <v>0</v>
      </c>
      <c r="DR155">
        <v>819.41959999999995</v>
      </c>
      <c r="DS155">
        <v>2417.471</v>
      </c>
      <c r="DT155">
        <v>3174.5092</v>
      </c>
      <c r="DU155">
        <v>3998.4748</v>
      </c>
      <c r="DV155">
        <v>5055.9290000000001</v>
      </c>
      <c r="DW155">
        <v>6303.8107</v>
      </c>
      <c r="DX155">
        <v>8214.1483000000007</v>
      </c>
      <c r="DY155">
        <v>10838.084199999999</v>
      </c>
      <c r="DZ155">
        <v>15858.6553</v>
      </c>
      <c r="EA155">
        <v>-1.231739078068174E-3</v>
      </c>
      <c r="EB155">
        <v>-1.3081371701375857E-3</v>
      </c>
      <c r="EC155">
        <v>-1.3041435840683339E-3</v>
      </c>
      <c r="ED155">
        <v>-1.3009857536449771E-3</v>
      </c>
      <c r="EE155">
        <v>-1.2853111229352233E-3</v>
      </c>
      <c r="EF155">
        <v>-1.2910049996499875E-3</v>
      </c>
      <c r="EG155">
        <v>-1.3117754576380039E-3</v>
      </c>
      <c r="EH155">
        <v>-1.3046693960918428E-3</v>
      </c>
      <c r="EI155">
        <v>-1.2998429600861352E-3</v>
      </c>
      <c r="EJ155">
        <v>-1.2990437174216116E-3</v>
      </c>
      <c r="EL155">
        <v>-1.3850363186625133E-3</v>
      </c>
      <c r="EM155">
        <v>-1.3042070074378023E-3</v>
      </c>
      <c r="EN155">
        <v>-1.3109859185413987E-3</v>
      </c>
      <c r="EO155">
        <v>-1.3246736801248958E-3</v>
      </c>
      <c r="EP155">
        <v>-1.297087572719799E-3</v>
      </c>
      <c r="EQ155">
        <v>-1.3003921978178886E-3</v>
      </c>
      <c r="ER155">
        <v>-1.3050156987663942E-3</v>
      </c>
      <c r="ES155">
        <v>-1.303253192059027E-3</v>
      </c>
      <c r="ET155">
        <v>-1.3041831414806859E-3</v>
      </c>
      <c r="EU155">
        <v>5.3143378920633595E-3</v>
      </c>
      <c r="EV155">
        <v>4.5379505981958064E-2</v>
      </c>
      <c r="EW155">
        <v>0.12701223898338596</v>
      </c>
      <c r="EX155">
        <v>5.1670181645224356E-2</v>
      </c>
      <c r="EY155">
        <v>0.16207102591828326</v>
      </c>
      <c r="EZ155">
        <v>0.22305335107103155</v>
      </c>
      <c r="FA155">
        <v>0.44529999999999997</v>
      </c>
      <c r="FB155">
        <v>0.14729999999999999</v>
      </c>
      <c r="FC155">
        <v>0.16539999999999999</v>
      </c>
      <c r="FS155">
        <v>0.56316301303600003</v>
      </c>
      <c r="FT155">
        <v>15.116087913499999</v>
      </c>
    </row>
    <row r="156" spans="1:176" x14ac:dyDescent="0.3">
      <c r="A156" t="s">
        <v>25</v>
      </c>
      <c r="B156" t="s">
        <v>26</v>
      </c>
      <c r="C156">
        <v>3</v>
      </c>
      <c r="D156">
        <v>1990</v>
      </c>
      <c r="E156" t="s">
        <v>552</v>
      </c>
      <c r="F156">
        <v>0</v>
      </c>
      <c r="G156" t="s">
        <v>285</v>
      </c>
      <c r="H156">
        <v>224</v>
      </c>
      <c r="I156">
        <v>47.545998789154552</v>
      </c>
      <c r="J156">
        <v>40.288272347104687</v>
      </c>
      <c r="K156">
        <v>54</v>
      </c>
      <c r="L156">
        <v>-42.319417351224509</v>
      </c>
      <c r="M156">
        <v>40.280533596838147</v>
      </c>
      <c r="N156">
        <v>0.25325449999999999</v>
      </c>
      <c r="O156">
        <v>0.30903404000000001</v>
      </c>
      <c r="P156">
        <v>1.2490775000000001</v>
      </c>
      <c r="Q156">
        <v>1.1652039000000001</v>
      </c>
      <c r="R156">
        <v>75.823117999999994</v>
      </c>
      <c r="S156">
        <v>108.23849</v>
      </c>
      <c r="T156">
        <v>133.96612999999999</v>
      </c>
      <c r="U156">
        <v>157.30013</v>
      </c>
      <c r="V156">
        <v>180.39501999999999</v>
      </c>
      <c r="W156">
        <v>205.12184999999999</v>
      </c>
      <c r="X156">
        <v>233.9837</v>
      </c>
      <c r="Y156">
        <v>271.83816999999999</v>
      </c>
      <c r="Z156">
        <v>332.75306</v>
      </c>
      <c r="AA156">
        <v>553.85387000000003</v>
      </c>
      <c r="AB156">
        <v>-0.20779431056924336</v>
      </c>
      <c r="AC156">
        <v>-0.19386961463465816</v>
      </c>
      <c r="AD156">
        <v>-0.18642155002437416</v>
      </c>
      <c r="AE156">
        <v>-0.17868722790773589</v>
      </c>
      <c r="AF156">
        <v>-0.17038442660047223</v>
      </c>
      <c r="AG156">
        <v>-0.16134553274562091</v>
      </c>
      <c r="AH156">
        <v>-0.15124072221532614</v>
      </c>
      <c r="AI156">
        <v>-0.13930569199683474</v>
      </c>
      <c r="AJ156">
        <v>-0.12310150256460481</v>
      </c>
      <c r="AK156">
        <v>-2.9558867895158145E-2</v>
      </c>
      <c r="AL156">
        <v>61.171880000000002</v>
      </c>
      <c r="AM156">
        <v>93.339839999999995</v>
      </c>
      <c r="AN156">
        <v>121.4209</v>
      </c>
      <c r="AO156">
        <v>145.74459999999999</v>
      </c>
      <c r="AP156">
        <v>168.78299999999999</v>
      </c>
      <c r="AQ156">
        <v>192.51339999999999</v>
      </c>
      <c r="AR156">
        <v>218.61689999999999</v>
      </c>
      <c r="AS156">
        <v>250.50479999999999</v>
      </c>
      <c r="AT156">
        <v>295.88929999999999</v>
      </c>
      <c r="AU156">
        <v>381.76389999999998</v>
      </c>
      <c r="AV156">
        <v>488.55099999999999</v>
      </c>
      <c r="AW156">
        <v>816.92139999999995</v>
      </c>
      <c r="AX156">
        <v>1729.951</v>
      </c>
      <c r="AY156">
        <v>225.32736</v>
      </c>
      <c r="AZ156">
        <v>462.61149999999998</v>
      </c>
      <c r="BA156">
        <v>0.15035470000000001</v>
      </c>
      <c r="BB156">
        <v>4.0900429999999997</v>
      </c>
      <c r="BC156">
        <v>3.365021E-2</v>
      </c>
      <c r="BD156">
        <v>4.803611E-2</v>
      </c>
      <c r="BE156">
        <v>5.9454E-2</v>
      </c>
      <c r="BF156">
        <v>6.9809599999999999E-2</v>
      </c>
      <c r="BG156">
        <v>8.0059080000000005E-2</v>
      </c>
      <c r="BH156">
        <v>9.103282E-2</v>
      </c>
      <c r="BI156">
        <v>0.10384168000000001</v>
      </c>
      <c r="BJ156">
        <v>0.12064144</v>
      </c>
      <c r="BK156">
        <v>0.14767538999999999</v>
      </c>
      <c r="BL156">
        <v>0.24579966</v>
      </c>
      <c r="BM156">
        <v>-12.997586999999999</v>
      </c>
      <c r="BN156" t="s">
        <v>0</v>
      </c>
      <c r="BO156">
        <v>7159000</v>
      </c>
      <c r="BP156" t="s">
        <v>0</v>
      </c>
      <c r="BQ156">
        <v>4.4106399999999997E-2</v>
      </c>
      <c r="BR156">
        <v>0.15097650000000001</v>
      </c>
      <c r="BS156" t="s">
        <v>0</v>
      </c>
      <c r="BT156">
        <v>0.17053670000000001</v>
      </c>
      <c r="BU156" t="s">
        <v>0</v>
      </c>
      <c r="BV156">
        <v>0</v>
      </c>
      <c r="BX156">
        <v>0.15095030000000001</v>
      </c>
      <c r="BY156">
        <v>20239380746.316074</v>
      </c>
      <c r="CA156">
        <v>2820.7409892847691</v>
      </c>
      <c r="CD156">
        <v>20.259208731241472</v>
      </c>
      <c r="CE156">
        <v>26.534788540245568</v>
      </c>
      <c r="CK156">
        <v>17.598908594815825</v>
      </c>
      <c r="CL156">
        <v>114.62941741943401</v>
      </c>
      <c r="CM156">
        <v>91.717369079589801</v>
      </c>
      <c r="CN156">
        <v>24.198909759521499</v>
      </c>
      <c r="DG156">
        <v>205.9598</v>
      </c>
      <c r="DH156">
        <v>1647.8050000000001</v>
      </c>
      <c r="DI156">
        <v>2819.5410000000002</v>
      </c>
      <c r="DJ156">
        <v>3606.002</v>
      </c>
      <c r="DK156">
        <v>4537.8092999999999</v>
      </c>
      <c r="DL156">
        <v>5696.2860000000001</v>
      </c>
      <c r="DM156">
        <v>7249.1297999999997</v>
      </c>
      <c r="DN156">
        <v>9523.9063999999998</v>
      </c>
      <c r="DO156">
        <v>12973.3233</v>
      </c>
      <c r="DP156">
        <v>38748.610399999998</v>
      </c>
      <c r="DQ156">
        <v>0</v>
      </c>
      <c r="DR156">
        <v>823.83939999999996</v>
      </c>
      <c r="DS156">
        <v>2430.4776999999999</v>
      </c>
      <c r="DT156">
        <v>3191.5567000000001</v>
      </c>
      <c r="DU156">
        <v>4019.9421000000002</v>
      </c>
      <c r="DV156">
        <v>5083.0788000000002</v>
      </c>
      <c r="DW156">
        <v>6337.6532999999999</v>
      </c>
      <c r="DX156">
        <v>8258.3456999999999</v>
      </c>
      <c r="DY156">
        <v>10896.298500000001</v>
      </c>
      <c r="DZ156">
        <v>15943.893099999999</v>
      </c>
      <c r="EA156">
        <v>5.5486851349432036E-3</v>
      </c>
      <c r="EB156">
        <v>5.393341104495515E-3</v>
      </c>
      <c r="EC156">
        <v>5.4034613474970962E-3</v>
      </c>
      <c r="ED156">
        <v>5.3867622588390524E-3</v>
      </c>
      <c r="EE156">
        <v>5.3716753627881045E-3</v>
      </c>
      <c r="EF156">
        <v>5.3713006673487629E-3</v>
      </c>
      <c r="EG156">
        <v>5.3766229558724708E-3</v>
      </c>
      <c r="EH156">
        <v>5.3721221336030045E-3</v>
      </c>
      <c r="EI156">
        <v>5.3724983157543314E-3</v>
      </c>
      <c r="EJ156">
        <v>5.3700360921846279E-3</v>
      </c>
      <c r="EL156">
        <v>5.3938177705292988E-3</v>
      </c>
      <c r="EM156">
        <v>5.380292049004894E-3</v>
      </c>
      <c r="EN156">
        <v>5.3701214663356865E-3</v>
      </c>
      <c r="EO156">
        <v>5.3688721509512205E-3</v>
      </c>
      <c r="EP156">
        <v>5.3698934458929586E-3</v>
      </c>
      <c r="EQ156">
        <v>5.3685939522263807E-3</v>
      </c>
      <c r="ER156">
        <v>5.3806430546182249E-3</v>
      </c>
      <c r="ES156">
        <v>5.3712721663485008E-3</v>
      </c>
      <c r="ET156">
        <v>5.3748441079994325E-3</v>
      </c>
      <c r="EU156">
        <v>5.315282222352934E-3</v>
      </c>
      <c r="EV156">
        <v>4.538749567990881E-2</v>
      </c>
      <c r="EW156">
        <v>0.12701487212609586</v>
      </c>
      <c r="EX156">
        <v>5.1671156776634433E-2</v>
      </c>
      <c r="EY156">
        <v>0.16207488264789441</v>
      </c>
      <c r="EZ156">
        <v>0.22305535223727579</v>
      </c>
      <c r="FA156">
        <v>0.44529999999999997</v>
      </c>
      <c r="FB156">
        <v>0.14729999999999999</v>
      </c>
      <c r="FC156">
        <v>0.16539999999999999</v>
      </c>
      <c r="FD156">
        <v>7.2427609999999998</v>
      </c>
      <c r="FE156">
        <v>3.8778362274169922</v>
      </c>
      <c r="FF156">
        <v>55394.6796875</v>
      </c>
      <c r="FG156">
        <v>42771.6015625</v>
      </c>
      <c r="FH156">
        <v>7648.2821519997697</v>
      </c>
      <c r="FI156">
        <v>14284.945634333331</v>
      </c>
      <c r="FJ156">
        <v>0.17899999999999999</v>
      </c>
      <c r="FK156">
        <v>8.2000000000000003E-2</v>
      </c>
      <c r="FL156">
        <v>3.9E-2</v>
      </c>
      <c r="FM156">
        <v>0.129</v>
      </c>
      <c r="FN156">
        <v>0.16500000000000001</v>
      </c>
      <c r="FO156">
        <v>1.7230000000000001</v>
      </c>
      <c r="FP156">
        <v>1.8979999999999999</v>
      </c>
      <c r="FQ156">
        <v>0</v>
      </c>
      <c r="FR156">
        <v>0.30199999999999999</v>
      </c>
      <c r="FS156">
        <v>0.56316301303600003</v>
      </c>
      <c r="FT156">
        <v>15.116087913499999</v>
      </c>
    </row>
    <row r="157" spans="1:176" x14ac:dyDescent="0.3">
      <c r="A157" t="s">
        <v>25</v>
      </c>
      <c r="B157" t="s">
        <v>26</v>
      </c>
      <c r="C157">
        <v>3</v>
      </c>
      <c r="D157">
        <v>1991</v>
      </c>
      <c r="E157" t="s">
        <v>553</v>
      </c>
      <c r="F157">
        <v>0</v>
      </c>
      <c r="G157" t="s">
        <v>285</v>
      </c>
      <c r="H157">
        <v>224</v>
      </c>
      <c r="I157">
        <v>47.545998789154552</v>
      </c>
      <c r="J157">
        <v>40.288272347104687</v>
      </c>
      <c r="K157">
        <v>54</v>
      </c>
      <c r="L157">
        <v>-42.319417351224509</v>
      </c>
      <c r="M157">
        <v>40.280533596838147</v>
      </c>
      <c r="N157">
        <v>0.2961278</v>
      </c>
      <c r="O157">
        <v>0.34195973000000002</v>
      </c>
      <c r="P157">
        <v>1.3130321</v>
      </c>
      <c r="Q157">
        <v>1.3868758999999999</v>
      </c>
      <c r="R157">
        <v>66.850528999999995</v>
      </c>
      <c r="S157">
        <v>97.437537000000006</v>
      </c>
      <c r="T157">
        <v>121.89198</v>
      </c>
      <c r="U157">
        <v>144.67166</v>
      </c>
      <c r="V157">
        <v>167.78226000000001</v>
      </c>
      <c r="W157">
        <v>193.04702</v>
      </c>
      <c r="X157">
        <v>223.03532000000001</v>
      </c>
      <c r="Y157">
        <v>262.89632</v>
      </c>
      <c r="Z157">
        <v>327.88448</v>
      </c>
      <c r="AA157">
        <v>597.53783999999996</v>
      </c>
      <c r="AB157">
        <v>-0.11833579568700933</v>
      </c>
      <c r="AC157">
        <v>-9.9788467115533422E-2</v>
      </c>
      <c r="AD157">
        <v>-9.012837797135731E-2</v>
      </c>
      <c r="AE157">
        <v>-8.0282641851599196E-2</v>
      </c>
      <c r="AF157">
        <v>-6.9917451158019672E-2</v>
      </c>
      <c r="AG157">
        <v>-5.8866620011471193E-2</v>
      </c>
      <c r="AH157">
        <v>-4.6791208105521821E-2</v>
      </c>
      <c r="AI157">
        <v>-3.2894019261533389E-2</v>
      </c>
      <c r="AJ157">
        <v>-1.46312103035206E-2</v>
      </c>
      <c r="AK157">
        <v>7.8872735871647753E-2</v>
      </c>
      <c r="AL157" t="s">
        <v>0</v>
      </c>
      <c r="AM157" t="s">
        <v>0</v>
      </c>
      <c r="AN157" t="s">
        <v>0</v>
      </c>
      <c r="AO157" t="s">
        <v>0</v>
      </c>
      <c r="AP157" t="s">
        <v>0</v>
      </c>
      <c r="AQ157" t="s">
        <v>0</v>
      </c>
      <c r="AR157" t="s">
        <v>0</v>
      </c>
      <c r="AS157" t="s">
        <v>0</v>
      </c>
      <c r="AT157" t="s">
        <v>0</v>
      </c>
      <c r="AU157" t="s">
        <v>0</v>
      </c>
      <c r="AV157" t="s">
        <v>0</v>
      </c>
      <c r="AW157" t="s">
        <v>0</v>
      </c>
      <c r="AX157" t="s">
        <v>0</v>
      </c>
      <c r="AY157">
        <v>220.30349000000001</v>
      </c>
      <c r="AZ157">
        <v>452.29719999999998</v>
      </c>
      <c r="BA157">
        <v>0.1840619</v>
      </c>
      <c r="BB157" t="s">
        <v>0</v>
      </c>
      <c r="BC157">
        <v>3.0344739999999999E-2</v>
      </c>
      <c r="BD157">
        <v>4.4228770000000001E-2</v>
      </c>
      <c r="BE157">
        <v>5.5329120000000002E-2</v>
      </c>
      <c r="BF157">
        <v>6.5669249999999998E-2</v>
      </c>
      <c r="BG157">
        <v>7.6159599999999994E-2</v>
      </c>
      <c r="BH157">
        <v>8.7627759999999999E-2</v>
      </c>
      <c r="BI157">
        <v>0.10124002999999999</v>
      </c>
      <c r="BJ157">
        <v>0.1193337</v>
      </c>
      <c r="BK157">
        <v>0.14883308000000001</v>
      </c>
      <c r="BL157">
        <v>0.27123394000000001</v>
      </c>
      <c r="BM157">
        <v>-2.2295832</v>
      </c>
      <c r="BN157" t="s">
        <v>0</v>
      </c>
      <c r="BO157">
        <v>7271000</v>
      </c>
      <c r="BP157" t="s">
        <v>0</v>
      </c>
      <c r="BQ157" t="s">
        <v>0</v>
      </c>
      <c r="BR157" t="s">
        <v>0</v>
      </c>
      <c r="BS157" t="s">
        <v>0</v>
      </c>
      <c r="BT157">
        <v>0.21969430000000001</v>
      </c>
      <c r="BU157" t="s">
        <v>0</v>
      </c>
      <c r="BV157">
        <v>0</v>
      </c>
      <c r="BX157">
        <v>0.1872172</v>
      </c>
      <c r="BY157">
        <v>20097705044.109135</v>
      </c>
      <c r="BZ157">
        <v>-0.70000018272658338</v>
      </c>
      <c r="CA157">
        <v>2763.9768740265336</v>
      </c>
      <c r="CB157">
        <v>-2.0123831104616414</v>
      </c>
      <c r="CC157">
        <v>15548.478372827256</v>
      </c>
      <c r="CD157">
        <v>11.452095808383234</v>
      </c>
      <c r="CE157">
        <v>3.1062874251497004</v>
      </c>
      <c r="CF157">
        <v>0.89999997615814198</v>
      </c>
      <c r="CG157">
        <v>0.109999999403954</v>
      </c>
      <c r="CI157">
        <v>83.549512681325325</v>
      </c>
      <c r="CK157">
        <v>19.42365269461078</v>
      </c>
      <c r="CL157">
        <v>113.959510803223</v>
      </c>
      <c r="CM157">
        <v>91.175086975097699</v>
      </c>
      <c r="CN157">
        <v>24.759279251098601</v>
      </c>
      <c r="CT157">
        <v>1</v>
      </c>
      <c r="CU157">
        <v>4</v>
      </c>
      <c r="CV157">
        <v>-3</v>
      </c>
      <c r="CW157">
        <v>-3</v>
      </c>
      <c r="CX157">
        <v>2</v>
      </c>
      <c r="CY157">
        <v>1</v>
      </c>
      <c r="CZ157">
        <v>4</v>
      </c>
      <c r="DA157">
        <v>3</v>
      </c>
      <c r="DB157">
        <v>3</v>
      </c>
      <c r="DC157">
        <v>3</v>
      </c>
      <c r="DD157">
        <v>3</v>
      </c>
      <c r="DE157">
        <v>3</v>
      </c>
      <c r="DF157">
        <v>6</v>
      </c>
      <c r="DG157">
        <v>207.09630000000001</v>
      </c>
      <c r="DH157">
        <v>1656.8970999999999</v>
      </c>
      <c r="DI157">
        <v>2835.0731999999998</v>
      </c>
      <c r="DJ157">
        <v>3625.9540000000002</v>
      </c>
      <c r="DK157">
        <v>4562.8123999999998</v>
      </c>
      <c r="DL157">
        <v>5727.7293</v>
      </c>
      <c r="DM157">
        <v>7289.16</v>
      </c>
      <c r="DN157">
        <v>9576.5643999999993</v>
      </c>
      <c r="DO157">
        <v>13045.0494</v>
      </c>
      <c r="DP157">
        <v>38962.778400000003</v>
      </c>
      <c r="DQ157">
        <v>0</v>
      </c>
      <c r="DR157">
        <v>828.3854</v>
      </c>
      <c r="DS157">
        <v>2443.8631999999998</v>
      </c>
      <c r="DT157">
        <v>3209.2357000000002</v>
      </c>
      <c r="DU157">
        <v>4042.1671000000001</v>
      </c>
      <c r="DV157">
        <v>5111.1126000000004</v>
      </c>
      <c r="DW157">
        <v>6372.7587000000003</v>
      </c>
      <c r="DX157">
        <v>8303.9321</v>
      </c>
      <c r="DY157">
        <v>10956.5332</v>
      </c>
      <c r="DZ157">
        <v>16032.035400000001</v>
      </c>
      <c r="EA157">
        <v>5.5180671179522033E-3</v>
      </c>
      <c r="EB157">
        <v>5.517703854521527E-3</v>
      </c>
      <c r="EC157">
        <v>5.5087689804828683E-3</v>
      </c>
      <c r="ED157">
        <v>5.5329974858583618E-3</v>
      </c>
      <c r="EE157">
        <v>5.5099494815703037E-3</v>
      </c>
      <c r="EF157">
        <v>5.5199651141111788E-3</v>
      </c>
      <c r="EG157">
        <v>5.522069697248372E-3</v>
      </c>
      <c r="EH157">
        <v>5.529033758668549E-3</v>
      </c>
      <c r="EI157">
        <v>5.5287375748972398E-3</v>
      </c>
      <c r="EJ157">
        <v>5.527114334918321E-3</v>
      </c>
      <c r="EL157">
        <v>5.5180657783544329E-3</v>
      </c>
      <c r="EM157">
        <v>5.5073535544061421E-3</v>
      </c>
      <c r="EN157">
        <v>5.5393031243969708E-3</v>
      </c>
      <c r="EO157">
        <v>5.5286865947646131E-3</v>
      </c>
      <c r="EP157">
        <v>5.5151220555542347E-3</v>
      </c>
      <c r="EQ157">
        <v>5.5391796203178821E-3</v>
      </c>
      <c r="ER157">
        <v>5.5200401697885013E-3</v>
      </c>
      <c r="ES157">
        <v>5.5279965026654746E-3</v>
      </c>
      <c r="ET157">
        <v>5.5282796646448501E-3</v>
      </c>
      <c r="EU157">
        <v>5.3152343981711526E-3</v>
      </c>
      <c r="EV157">
        <v>4.5387862100138066E-2</v>
      </c>
      <c r="EW157">
        <v>0.12701347838514127</v>
      </c>
      <c r="EX157">
        <v>5.167063191489709E-2</v>
      </c>
      <c r="EY157">
        <v>0.16207535713456986</v>
      </c>
      <c r="EZ157">
        <v>0.22305077303101675</v>
      </c>
      <c r="FA157">
        <v>0.44529999999999997</v>
      </c>
      <c r="FB157">
        <v>0.14729999999999999</v>
      </c>
      <c r="FC157">
        <v>0.16539999999999999</v>
      </c>
      <c r="FD157">
        <v>7.3579479999999995</v>
      </c>
      <c r="FE157">
        <v>3.9156863689422607</v>
      </c>
      <c r="FF157">
        <v>55006.9140625</v>
      </c>
      <c r="FG157">
        <v>42482.2421875</v>
      </c>
      <c r="FH157">
        <v>7475.8497970493954</v>
      </c>
      <c r="FI157">
        <v>14047.834499410877</v>
      </c>
      <c r="FJ157">
        <v>0.24199999999999999</v>
      </c>
      <c r="FK157">
        <v>0.111</v>
      </c>
      <c r="FL157">
        <v>6.0999999999999999E-2</v>
      </c>
      <c r="FM157">
        <v>0.16800000000000001</v>
      </c>
      <c r="FN157">
        <v>0.187</v>
      </c>
      <c r="FO157">
        <v>1.7230000000000001</v>
      </c>
      <c r="FP157">
        <v>1.8979999999999999</v>
      </c>
      <c r="FQ157">
        <v>1</v>
      </c>
      <c r="FR157">
        <v>0.44900000000000001</v>
      </c>
      <c r="FS157">
        <v>0.56316301303600003</v>
      </c>
      <c r="FT157">
        <v>15.116087913499999</v>
      </c>
    </row>
    <row r="158" spans="1:176" x14ac:dyDescent="0.3">
      <c r="A158" t="s">
        <v>25</v>
      </c>
      <c r="B158" t="s">
        <v>26</v>
      </c>
      <c r="C158">
        <v>3</v>
      </c>
      <c r="D158">
        <v>1992</v>
      </c>
      <c r="E158" t="s">
        <v>554</v>
      </c>
      <c r="F158">
        <v>1</v>
      </c>
      <c r="G158">
        <v>1</v>
      </c>
      <c r="H158">
        <v>224</v>
      </c>
      <c r="I158">
        <v>47.545998789154552</v>
      </c>
      <c r="J158">
        <v>40.288272347104687</v>
      </c>
      <c r="K158">
        <v>54</v>
      </c>
      <c r="L158">
        <v>-42.319417351224509</v>
      </c>
      <c r="M158">
        <v>40.280533596838147</v>
      </c>
      <c r="N158">
        <v>0.34152270000000001</v>
      </c>
      <c r="O158">
        <v>0.37499099000000002</v>
      </c>
      <c r="P158">
        <v>1.3838893000000001</v>
      </c>
      <c r="Q158">
        <v>1.6463836000000001</v>
      </c>
      <c r="R158">
        <v>45.412726999999997</v>
      </c>
      <c r="S158">
        <v>67.888193000000001</v>
      </c>
      <c r="T158">
        <v>85.997986999999995</v>
      </c>
      <c r="U158">
        <v>103.33838</v>
      </c>
      <c r="V158">
        <v>121.36154999999999</v>
      </c>
      <c r="W158">
        <v>141.45282</v>
      </c>
      <c r="X158">
        <v>165.66408000000001</v>
      </c>
      <c r="Y158">
        <v>198.22573</v>
      </c>
      <c r="Z158">
        <v>251.91092</v>
      </c>
      <c r="AA158">
        <v>498.25706000000002</v>
      </c>
      <c r="AB158">
        <v>-0.32068260821092381</v>
      </c>
      <c r="AC158">
        <v>-0.30326448009456564</v>
      </c>
      <c r="AD158">
        <v>-0.29447378736484559</v>
      </c>
      <c r="AE158">
        <v>-0.28570405565264129</v>
      </c>
      <c r="AF158">
        <v>-0.27667233711120598</v>
      </c>
      <c r="AG158">
        <v>-0.2672623488308703</v>
      </c>
      <c r="AH158">
        <v>-0.25722939308446752</v>
      </c>
      <c r="AI158">
        <v>-0.2459927548624492</v>
      </c>
      <c r="AJ158">
        <v>-0.2317083138549284</v>
      </c>
      <c r="AK158">
        <v>-0.16614977889935797</v>
      </c>
      <c r="AL158" t="s">
        <v>0</v>
      </c>
      <c r="AM158" t="s">
        <v>0</v>
      </c>
      <c r="AN158" t="s">
        <v>0</v>
      </c>
      <c r="AO158" t="s">
        <v>0</v>
      </c>
      <c r="AP158" t="s">
        <v>0</v>
      </c>
      <c r="AQ158" t="s">
        <v>0</v>
      </c>
      <c r="AR158" t="s">
        <v>0</v>
      </c>
      <c r="AS158" t="s">
        <v>0</v>
      </c>
      <c r="AT158" t="s">
        <v>0</v>
      </c>
      <c r="AU158" t="s">
        <v>0</v>
      </c>
      <c r="AV158" t="s">
        <v>0</v>
      </c>
      <c r="AW158" t="s">
        <v>0</v>
      </c>
      <c r="AX158" t="s">
        <v>0</v>
      </c>
      <c r="AY158">
        <v>167.95094</v>
      </c>
      <c r="AZ158">
        <v>344.8141</v>
      </c>
      <c r="BA158">
        <v>0.2220432</v>
      </c>
      <c r="BB158" t="s">
        <v>0</v>
      </c>
      <c r="BC158">
        <v>2.7039279999999999E-2</v>
      </c>
      <c r="BD158">
        <v>4.0421440000000003E-2</v>
      </c>
      <c r="BE158">
        <v>5.1204230000000003E-2</v>
      </c>
      <c r="BF158">
        <v>6.1528909999999999E-2</v>
      </c>
      <c r="BG158">
        <v>7.2260119999999997E-2</v>
      </c>
      <c r="BH158">
        <v>8.4222699999999998E-2</v>
      </c>
      <c r="BI158">
        <v>9.8638379999999998E-2</v>
      </c>
      <c r="BJ158">
        <v>0.11802596999999999</v>
      </c>
      <c r="BK158">
        <v>0.14999077</v>
      </c>
      <c r="BL158">
        <v>0.29666820999999999</v>
      </c>
      <c r="BM158">
        <v>-23.763831</v>
      </c>
      <c r="BN158" t="s">
        <v>0</v>
      </c>
      <c r="BO158">
        <v>7382000</v>
      </c>
      <c r="BP158" t="s">
        <v>0</v>
      </c>
      <c r="BQ158" t="s">
        <v>0</v>
      </c>
      <c r="BR158" t="s">
        <v>0</v>
      </c>
      <c r="BS158" t="s">
        <v>0</v>
      </c>
      <c r="BT158">
        <v>0.276283</v>
      </c>
      <c r="BU158" t="s">
        <v>0</v>
      </c>
      <c r="BV158">
        <v>0</v>
      </c>
      <c r="BX158">
        <v>0.2275529</v>
      </c>
      <c r="BY158">
        <v>15555623694.969557</v>
      </c>
      <c r="BZ158">
        <v>-22.60000004563166</v>
      </c>
      <c r="CA158">
        <v>2107.2227490967357</v>
      </c>
      <c r="CB158">
        <v>-23.76120187912592</v>
      </c>
      <c r="CC158">
        <v>11717.052643875284</v>
      </c>
      <c r="CD158">
        <v>21.816974751561172</v>
      </c>
      <c r="CE158">
        <v>-0.69293168191531296</v>
      </c>
      <c r="CF158">
        <v>1.79999995231628</v>
      </c>
      <c r="CG158">
        <v>0.17000000178813901</v>
      </c>
      <c r="CH158">
        <v>-10.630097157620099</v>
      </c>
      <c r="CI158">
        <v>1065.3292259574166</v>
      </c>
      <c r="CK158">
        <v>17.71954938694218</v>
      </c>
      <c r="CL158">
        <v>112.540397644043</v>
      </c>
      <c r="CM158">
        <v>91.944648742675795</v>
      </c>
      <c r="CN158">
        <v>25.239170074462901</v>
      </c>
      <c r="CT158">
        <v>3</v>
      </c>
      <c r="CU158">
        <v>2</v>
      </c>
      <c r="CV158">
        <v>1</v>
      </c>
      <c r="CW158">
        <v>1</v>
      </c>
      <c r="CX158">
        <v>2</v>
      </c>
      <c r="CY158">
        <v>2</v>
      </c>
      <c r="CZ158">
        <v>4</v>
      </c>
      <c r="DA158">
        <v>3</v>
      </c>
      <c r="DB158">
        <v>3</v>
      </c>
      <c r="DC158">
        <v>3</v>
      </c>
      <c r="DD158">
        <v>7</v>
      </c>
      <c r="DE158">
        <v>3</v>
      </c>
      <c r="DF158">
        <v>6</v>
      </c>
      <c r="DG158">
        <v>157.97409999999999</v>
      </c>
      <c r="DH158">
        <v>1263.2877000000001</v>
      </c>
      <c r="DI158">
        <v>2161.6313</v>
      </c>
      <c r="DJ158">
        <v>2764.61</v>
      </c>
      <c r="DK158">
        <v>3478.9661000000001</v>
      </c>
      <c r="DL158">
        <v>4367.2074000000002</v>
      </c>
      <c r="DM158">
        <v>5557.7587999999996</v>
      </c>
      <c r="DN158">
        <v>7301.7878000000001</v>
      </c>
      <c r="DO158">
        <v>9946.3071999999993</v>
      </c>
      <c r="DP158">
        <v>29707.718400000002</v>
      </c>
      <c r="DQ158">
        <v>0</v>
      </c>
      <c r="DR158">
        <v>631.64390000000003</v>
      </c>
      <c r="DS158">
        <v>1863.3620000000001</v>
      </c>
      <c r="DT158">
        <v>2446.8937999999998</v>
      </c>
      <c r="DU158">
        <v>3082.0735</v>
      </c>
      <c r="DV158">
        <v>3897.0734000000002</v>
      </c>
      <c r="DW158">
        <v>4858.9349000000002</v>
      </c>
      <c r="DX158">
        <v>6331.4656999999997</v>
      </c>
      <c r="DY158">
        <v>8353.9382999999998</v>
      </c>
      <c r="DZ158">
        <v>12223.8619</v>
      </c>
      <c r="EA158">
        <v>-0.23719496678598323</v>
      </c>
      <c r="EB158">
        <v>-0.23755814407545275</v>
      </c>
      <c r="EC158">
        <v>-0.23753951044368091</v>
      </c>
      <c r="ED158">
        <v>-0.23754962142376876</v>
      </c>
      <c r="EE158">
        <v>-0.23753908883038885</v>
      </c>
      <c r="EF158">
        <v>-0.23753250699190684</v>
      </c>
      <c r="EG158">
        <v>-0.23753096378732258</v>
      </c>
      <c r="EH158">
        <v>-0.23753577013485122</v>
      </c>
      <c r="EI158">
        <v>-0.2375416224947374</v>
      </c>
      <c r="EJ158">
        <v>-0.23753593506565746</v>
      </c>
      <c r="EL158">
        <v>-0.23749996076705357</v>
      </c>
      <c r="EM158">
        <v>-0.2375342449610108</v>
      </c>
      <c r="EN158">
        <v>-0.23754624816120559</v>
      </c>
      <c r="EO158">
        <v>-0.23751952263428203</v>
      </c>
      <c r="EP158">
        <v>-0.23752933950232286</v>
      </c>
      <c r="EQ158">
        <v>-0.23754607247250709</v>
      </c>
      <c r="ER158">
        <v>-0.2375340231888457</v>
      </c>
      <c r="ES158">
        <v>-0.23753817494022653</v>
      </c>
      <c r="ET158">
        <v>-0.23753524770784878</v>
      </c>
      <c r="EU158">
        <v>5.3176113316059969E-3</v>
      </c>
      <c r="EV158">
        <v>4.5408347037356869E-2</v>
      </c>
      <c r="EW158">
        <v>0.12701072615171188</v>
      </c>
      <c r="EX158">
        <v>5.1673023236625412E-2</v>
      </c>
      <c r="EY158">
        <v>0.16208160205553224</v>
      </c>
      <c r="EZ158">
        <v>0.2230519227081196</v>
      </c>
      <c r="FA158">
        <v>0.44529999999999997</v>
      </c>
      <c r="FB158">
        <v>0.14729999999999999</v>
      </c>
      <c r="FC158">
        <v>0.16539999999999999</v>
      </c>
      <c r="FD158">
        <v>7.4719259999999998</v>
      </c>
      <c r="FE158">
        <v>3.9056305885314941</v>
      </c>
      <c r="FF158">
        <v>42575.3515625</v>
      </c>
      <c r="FG158">
        <v>38208.50390625</v>
      </c>
      <c r="FH158">
        <v>5698.0424541811581</v>
      </c>
      <c r="FI158">
        <v>10901.018567275256</v>
      </c>
      <c r="FJ158">
        <v>0.35299999999999998</v>
      </c>
      <c r="FK158">
        <v>0.20599999999999999</v>
      </c>
      <c r="FL158">
        <v>7.9000000000000001E-2</v>
      </c>
      <c r="FM158">
        <v>0.216</v>
      </c>
      <c r="FN158">
        <v>0.27100000000000002</v>
      </c>
      <c r="FO158">
        <v>1.7230000000000001</v>
      </c>
      <c r="FP158">
        <v>1.8979999999999999</v>
      </c>
      <c r="FQ158">
        <v>1</v>
      </c>
      <c r="FR158">
        <v>0.60199999999999998</v>
      </c>
      <c r="FS158">
        <v>0.56316301303600003</v>
      </c>
      <c r="FT158">
        <v>15.116087913499999</v>
      </c>
    </row>
    <row r="159" spans="1:176" x14ac:dyDescent="0.3">
      <c r="A159" t="s">
        <v>25</v>
      </c>
      <c r="B159" t="s">
        <v>26</v>
      </c>
      <c r="C159">
        <v>3</v>
      </c>
      <c r="D159">
        <v>1993</v>
      </c>
      <c r="E159" t="s">
        <v>555</v>
      </c>
      <c r="F159">
        <v>0</v>
      </c>
      <c r="G159">
        <v>2</v>
      </c>
      <c r="H159">
        <v>224</v>
      </c>
      <c r="I159">
        <v>47.545998789154552</v>
      </c>
      <c r="J159">
        <v>40.288272347104687</v>
      </c>
      <c r="K159">
        <v>54</v>
      </c>
      <c r="L159">
        <v>-42.319417351224509</v>
      </c>
      <c r="M159">
        <v>40.280533596838147</v>
      </c>
      <c r="N159">
        <v>0.38955319999999999</v>
      </c>
      <c r="O159">
        <v>0.40807798000000001</v>
      </c>
      <c r="P159">
        <v>1.4628302</v>
      </c>
      <c r="Q159">
        <v>1.9543177</v>
      </c>
      <c r="R159">
        <v>29.327366999999999</v>
      </c>
      <c r="S159">
        <v>45.243265000000001</v>
      </c>
      <c r="T159">
        <v>58.174928999999999</v>
      </c>
      <c r="U159">
        <v>70.913803000000001</v>
      </c>
      <c r="V159">
        <v>84.471760000000003</v>
      </c>
      <c r="W159">
        <v>99.864619000000005</v>
      </c>
      <c r="X159">
        <v>118.67050999999999</v>
      </c>
      <c r="Y159">
        <v>144.22620000000001</v>
      </c>
      <c r="Z159">
        <v>186.77089000000001</v>
      </c>
      <c r="AA159">
        <v>398.01510000000002</v>
      </c>
      <c r="AB159">
        <v>-0.35420378961166543</v>
      </c>
      <c r="AC159">
        <v>-0.33356209672571485</v>
      </c>
      <c r="AD159">
        <v>-0.3235315031269278</v>
      </c>
      <c r="AE159">
        <v>-0.31377090486613007</v>
      </c>
      <c r="AF159">
        <v>-0.30396604196304344</v>
      </c>
      <c r="AG159">
        <v>-0.29400757793305216</v>
      </c>
      <c r="AH159">
        <v>-0.28366782950172431</v>
      </c>
      <c r="AI159">
        <v>-0.27241433289210232</v>
      </c>
      <c r="AJ159">
        <v>-0.25858358978642132</v>
      </c>
      <c r="AK159">
        <v>-0.20118522756105051</v>
      </c>
      <c r="AL159" t="s">
        <v>0</v>
      </c>
      <c r="AM159" t="s">
        <v>0</v>
      </c>
      <c r="AN159" t="s">
        <v>0</v>
      </c>
      <c r="AO159" t="s">
        <v>0</v>
      </c>
      <c r="AP159" t="s">
        <v>0</v>
      </c>
      <c r="AQ159" t="s">
        <v>0</v>
      </c>
      <c r="AR159" t="s">
        <v>0</v>
      </c>
      <c r="AS159" t="s">
        <v>0</v>
      </c>
      <c r="AT159" t="s">
        <v>0</v>
      </c>
      <c r="AU159" t="s">
        <v>0</v>
      </c>
      <c r="AV159" t="s">
        <v>0</v>
      </c>
      <c r="AW159" t="s">
        <v>0</v>
      </c>
      <c r="AX159" t="s">
        <v>0</v>
      </c>
      <c r="AY159">
        <v>123.56784</v>
      </c>
      <c r="AZ159">
        <v>253.6927</v>
      </c>
      <c r="BA159">
        <v>0.26480700000000001</v>
      </c>
      <c r="BB159" t="s">
        <v>0</v>
      </c>
      <c r="BC159">
        <v>2.3733819999999999E-2</v>
      </c>
      <c r="BD159">
        <v>3.6614109999999998E-2</v>
      </c>
      <c r="BE159">
        <v>4.7079339999999997E-2</v>
      </c>
      <c r="BF159">
        <v>5.7388559999999998E-2</v>
      </c>
      <c r="BG159">
        <v>6.8360630000000006E-2</v>
      </c>
      <c r="BH159">
        <v>8.0817639999999996E-2</v>
      </c>
      <c r="BI159">
        <v>9.6036730000000001E-2</v>
      </c>
      <c r="BJ159">
        <v>0.11671823000000001</v>
      </c>
      <c r="BK159">
        <v>0.15114846000000001</v>
      </c>
      <c r="BL159">
        <v>0.32210249000000002</v>
      </c>
      <c r="BM159">
        <v>-26.426228999999999</v>
      </c>
      <c r="BN159" t="s">
        <v>0</v>
      </c>
      <c r="BO159">
        <v>7495000</v>
      </c>
      <c r="BP159" t="s">
        <v>0</v>
      </c>
      <c r="BQ159" t="s">
        <v>0</v>
      </c>
      <c r="BR159" t="s">
        <v>0</v>
      </c>
      <c r="BS159" t="s">
        <v>0</v>
      </c>
      <c r="BT159">
        <v>0.34030260000000001</v>
      </c>
      <c r="BU159" t="s">
        <v>0</v>
      </c>
      <c r="BV159">
        <v>0</v>
      </c>
      <c r="BX159">
        <v>0.27188780000000001</v>
      </c>
      <c r="BY159">
        <v>11962274728.836254</v>
      </c>
      <c r="BZ159">
        <v>-23.099999309544458</v>
      </c>
      <c r="CA159">
        <v>1596.0765769381776</v>
      </c>
      <c r="CB159">
        <v>-24.256864746627343</v>
      </c>
      <c r="CC159">
        <v>8893.6390027696852</v>
      </c>
      <c r="CD159">
        <v>20.953821656050955</v>
      </c>
      <c r="CE159">
        <v>21.797452229299363</v>
      </c>
      <c r="CF159">
        <v>4.5</v>
      </c>
      <c r="CG159">
        <v>0.519999980926514</v>
      </c>
      <c r="CH159">
        <v>1128.00002429404</v>
      </c>
      <c r="CI159">
        <v>747.12452663399938</v>
      </c>
      <c r="CK159">
        <v>30.140127388535031</v>
      </c>
      <c r="CL159">
        <v>111.249183654785</v>
      </c>
      <c r="CM159">
        <v>91.300491333007798</v>
      </c>
      <c r="CN159">
        <v>22.225879669189499</v>
      </c>
      <c r="CT159">
        <v>1</v>
      </c>
      <c r="CU159">
        <v>4</v>
      </c>
      <c r="CV159">
        <v>-3</v>
      </c>
      <c r="CW159">
        <v>-3</v>
      </c>
      <c r="CX159">
        <v>2</v>
      </c>
      <c r="CY159">
        <v>1</v>
      </c>
      <c r="CZ159">
        <v>4</v>
      </c>
      <c r="DA159">
        <v>3</v>
      </c>
      <c r="DB159">
        <v>3</v>
      </c>
      <c r="DC159">
        <v>3</v>
      </c>
      <c r="DD159">
        <v>3</v>
      </c>
      <c r="DE159">
        <v>3</v>
      </c>
      <c r="DF159">
        <v>6</v>
      </c>
      <c r="DG159">
        <v>118.9541</v>
      </c>
      <c r="DH159">
        <v>952.01179999999999</v>
      </c>
      <c r="DI159">
        <v>1628.8633</v>
      </c>
      <c r="DJ159">
        <v>2083.3386999999998</v>
      </c>
      <c r="DK159">
        <v>2621.663</v>
      </c>
      <c r="DL159">
        <v>3290.9376999999999</v>
      </c>
      <c r="DM159">
        <v>4188.0185000000001</v>
      </c>
      <c r="DN159">
        <v>5502.3226000000004</v>
      </c>
      <c r="DO159">
        <v>7495.1198999999997</v>
      </c>
      <c r="DP159">
        <v>22386.357400000001</v>
      </c>
      <c r="DQ159">
        <v>0</v>
      </c>
      <c r="DR159">
        <v>475.94279999999998</v>
      </c>
      <c r="DS159">
        <v>1404.088</v>
      </c>
      <c r="DT159">
        <v>1843.9151999999999</v>
      </c>
      <c r="DU159">
        <v>2322.5097999999998</v>
      </c>
      <c r="DV159">
        <v>2936.6008999999999</v>
      </c>
      <c r="DW159">
        <v>3661.4382000000001</v>
      </c>
      <c r="DX159">
        <v>4771.0451999999996</v>
      </c>
      <c r="DY159">
        <v>6295.2237999999998</v>
      </c>
      <c r="DZ159">
        <v>9211.2414000000008</v>
      </c>
      <c r="EA159">
        <v>-0.24700251496922596</v>
      </c>
      <c r="EB159">
        <v>-0.2464014333393732</v>
      </c>
      <c r="EC159">
        <v>-0.24646571318614791</v>
      </c>
      <c r="ED159">
        <v>-0.24642582498073881</v>
      </c>
      <c r="EE159">
        <v>-0.24642467772249924</v>
      </c>
      <c r="EF159">
        <v>-0.24644345949771018</v>
      </c>
      <c r="EG159">
        <v>-0.24645551368656005</v>
      </c>
      <c r="EH159">
        <v>-0.24644172759991734</v>
      </c>
      <c r="EI159">
        <v>-0.246441945810803</v>
      </c>
      <c r="EJ159">
        <v>-0.24644642518221799</v>
      </c>
      <c r="EL159">
        <v>-0.24650139105277522</v>
      </c>
      <c r="EM159">
        <v>-0.2464759933925883</v>
      </c>
      <c r="EN159">
        <v>-0.24642614240143973</v>
      </c>
      <c r="EO159">
        <v>-0.24644568015655699</v>
      </c>
      <c r="EP159">
        <v>-0.24645994607132632</v>
      </c>
      <c r="EQ159">
        <v>-0.24645250958188389</v>
      </c>
      <c r="ER159">
        <v>-0.24645486115481921</v>
      </c>
      <c r="ES159">
        <v>-0.24643640233732636</v>
      </c>
      <c r="ET159">
        <v>-0.24645406866057601</v>
      </c>
      <c r="EU159">
        <v>5.3136871655591455E-3</v>
      </c>
      <c r="EV159">
        <v>4.5373528176581045E-2</v>
      </c>
      <c r="EW159">
        <v>0.12701755444899554</v>
      </c>
      <c r="EX159">
        <v>5.1669778190809326E-2</v>
      </c>
      <c r="EY159">
        <v>0.16207268750751933</v>
      </c>
      <c r="EZ159">
        <v>0.22304020390823914</v>
      </c>
      <c r="FA159">
        <v>0.44529999999999997</v>
      </c>
      <c r="FB159">
        <v>0.14729999999999999</v>
      </c>
      <c r="FC159">
        <v>0.16539999999999999</v>
      </c>
      <c r="FD159">
        <v>7.5817539999999992</v>
      </c>
      <c r="FE159">
        <v>3.8940696716308594</v>
      </c>
      <c r="FF159">
        <v>32740.296875</v>
      </c>
      <c r="FG159">
        <v>34506.41796875</v>
      </c>
      <c r="FH159">
        <v>4318.3011312421904</v>
      </c>
      <c r="FI159">
        <v>8407.7326899208183</v>
      </c>
      <c r="FJ159">
        <v>0.34200000000000003</v>
      </c>
      <c r="FK159">
        <v>0.17799999999999999</v>
      </c>
      <c r="FL159">
        <v>8.3000000000000004E-2</v>
      </c>
      <c r="FM159">
        <v>0.182</v>
      </c>
      <c r="FN159">
        <v>0.248</v>
      </c>
      <c r="FO159">
        <v>1.7230000000000001</v>
      </c>
      <c r="FP159">
        <v>1.8979999999999999</v>
      </c>
      <c r="FQ159">
        <v>1</v>
      </c>
      <c r="FR159">
        <v>0.55900000000000005</v>
      </c>
      <c r="FS159">
        <v>0.56316301303600003</v>
      </c>
      <c r="FT159">
        <v>15.116087913499999</v>
      </c>
    </row>
    <row r="160" spans="1:176" x14ac:dyDescent="0.3">
      <c r="A160" t="s">
        <v>25</v>
      </c>
      <c r="B160" t="s">
        <v>26</v>
      </c>
      <c r="C160">
        <v>3</v>
      </c>
      <c r="D160">
        <v>1994</v>
      </c>
      <c r="E160" t="s">
        <v>556</v>
      </c>
      <c r="F160">
        <v>0</v>
      </c>
      <c r="G160">
        <v>3</v>
      </c>
      <c r="H160">
        <v>224</v>
      </c>
      <c r="I160">
        <v>47.545998789154552</v>
      </c>
      <c r="J160">
        <v>40.288272347104687</v>
      </c>
      <c r="K160">
        <v>54</v>
      </c>
      <c r="L160">
        <v>-42.319417351224509</v>
      </c>
      <c r="M160">
        <v>40.280533596838147</v>
      </c>
      <c r="N160">
        <v>0.44051249999999997</v>
      </c>
      <c r="O160">
        <v>0.42763929000000001</v>
      </c>
      <c r="P160">
        <v>1.5513220000000001</v>
      </c>
      <c r="Q160">
        <v>2.3256282000000001</v>
      </c>
      <c r="R160">
        <v>18.229697000000002</v>
      </c>
      <c r="S160">
        <v>29.275856999999998</v>
      </c>
      <c r="T160">
        <v>38.331364999999998</v>
      </c>
      <c r="U160">
        <v>47.517223999999999</v>
      </c>
      <c r="V160">
        <v>57.523341000000002</v>
      </c>
      <c r="W160">
        <v>69.080842000000004</v>
      </c>
      <c r="X160">
        <v>83.378867999999997</v>
      </c>
      <c r="Y160">
        <v>102.98912</v>
      </c>
      <c r="Z160">
        <v>135.91378</v>
      </c>
      <c r="AA160">
        <v>310.13216</v>
      </c>
      <c r="AB160">
        <v>-0.37840662613865056</v>
      </c>
      <c r="AC160">
        <v>-0.35292342407206911</v>
      </c>
      <c r="AD160">
        <v>-0.34110164534966603</v>
      </c>
      <c r="AE160">
        <v>-0.32992983044499818</v>
      </c>
      <c r="AF160">
        <v>-0.31902281898707924</v>
      </c>
      <c r="AG160">
        <v>-0.30825508882179781</v>
      </c>
      <c r="AH160">
        <v>-0.29739184570791849</v>
      </c>
      <c r="AI160">
        <v>-0.28591947926243638</v>
      </c>
      <c r="AJ160">
        <v>-0.27229676958759474</v>
      </c>
      <c r="AK160">
        <v>-0.22080302983479777</v>
      </c>
      <c r="AL160" t="s">
        <v>0</v>
      </c>
      <c r="AM160" t="s">
        <v>0</v>
      </c>
      <c r="AN160" t="s">
        <v>0</v>
      </c>
      <c r="AO160" t="s">
        <v>0</v>
      </c>
      <c r="AP160" t="s">
        <v>0</v>
      </c>
      <c r="AQ160" t="s">
        <v>0</v>
      </c>
      <c r="AR160" t="s">
        <v>0</v>
      </c>
      <c r="AS160" t="s">
        <v>0</v>
      </c>
      <c r="AT160" t="s">
        <v>0</v>
      </c>
      <c r="AU160" t="s">
        <v>0</v>
      </c>
      <c r="AV160" t="s">
        <v>0</v>
      </c>
      <c r="AW160" t="s">
        <v>0</v>
      </c>
      <c r="AX160" t="s">
        <v>0</v>
      </c>
      <c r="AY160">
        <v>89.237224999999995</v>
      </c>
      <c r="AZ160">
        <v>183.2097</v>
      </c>
      <c r="BA160">
        <v>0.31313010000000002</v>
      </c>
      <c r="BB160" t="s">
        <v>0</v>
      </c>
      <c r="BC160">
        <v>2.042836E-2</v>
      </c>
      <c r="BD160">
        <v>3.2806780000000001E-2</v>
      </c>
      <c r="BE160">
        <v>4.295446E-2</v>
      </c>
      <c r="BF160">
        <v>5.3248209999999997E-2</v>
      </c>
      <c r="BG160">
        <v>6.4461149999999995E-2</v>
      </c>
      <c r="BH160">
        <v>7.7412579999999995E-2</v>
      </c>
      <c r="BI160">
        <v>9.3435069999999995E-2</v>
      </c>
      <c r="BJ160">
        <v>0.11541049</v>
      </c>
      <c r="BK160">
        <v>0.15230615</v>
      </c>
      <c r="BL160">
        <v>0.34753676</v>
      </c>
      <c r="BM160">
        <v>-27.782809</v>
      </c>
      <c r="BN160" t="s">
        <v>0</v>
      </c>
      <c r="BO160">
        <v>7597000</v>
      </c>
      <c r="BP160" t="s">
        <v>0</v>
      </c>
      <c r="BQ160" t="s">
        <v>0</v>
      </c>
      <c r="BR160" t="s">
        <v>0</v>
      </c>
      <c r="BS160" t="s">
        <v>0</v>
      </c>
      <c r="BT160">
        <v>0.41175329999999999</v>
      </c>
      <c r="BU160" t="s">
        <v>0</v>
      </c>
      <c r="BV160">
        <v>0</v>
      </c>
      <c r="BX160">
        <v>0.32021260000000001</v>
      </c>
      <c r="BY160">
        <v>9605706520.8379631</v>
      </c>
      <c r="BZ160">
        <v>-19.700000722417357</v>
      </c>
      <c r="CA160">
        <v>1264.4827613637722</v>
      </c>
      <c r="CB160">
        <v>-20.775558038105927</v>
      </c>
      <c r="CC160">
        <v>7007.4314818758266</v>
      </c>
      <c r="CD160">
        <v>26.258713637576729</v>
      </c>
      <c r="CE160">
        <v>15.313050440352283</v>
      </c>
      <c r="CF160">
        <v>6.3000001907348597</v>
      </c>
      <c r="CG160">
        <v>0.64999997615814198</v>
      </c>
      <c r="CH160">
        <v>1662.21594875899</v>
      </c>
      <c r="CI160">
        <v>1386.067388102661</v>
      </c>
      <c r="CK160">
        <v>23.51118227915666</v>
      </c>
      <c r="CL160">
        <v>113.01393127441401</v>
      </c>
      <c r="CM160">
        <v>87.713760375976605</v>
      </c>
      <c r="CN160">
        <v>19.3549995422363</v>
      </c>
      <c r="CT160">
        <v>1</v>
      </c>
      <c r="CU160">
        <v>4</v>
      </c>
      <c r="CV160">
        <v>-3</v>
      </c>
      <c r="CW160">
        <v>-3</v>
      </c>
      <c r="CX160">
        <v>2</v>
      </c>
      <c r="CY160">
        <v>1</v>
      </c>
      <c r="CZ160">
        <v>4</v>
      </c>
      <c r="DA160">
        <v>3</v>
      </c>
      <c r="DB160">
        <v>3</v>
      </c>
      <c r="DC160">
        <v>3</v>
      </c>
      <c r="DD160">
        <v>3</v>
      </c>
      <c r="DE160">
        <v>3</v>
      </c>
      <c r="DF160">
        <v>6</v>
      </c>
      <c r="DG160">
        <v>94.456100000000006</v>
      </c>
      <c r="DH160">
        <v>755.64909999999998</v>
      </c>
      <c r="DI160">
        <v>1292.9630999999999</v>
      </c>
      <c r="DJ160">
        <v>1653.6138000000001</v>
      </c>
      <c r="DK160">
        <v>2080.9394000000002</v>
      </c>
      <c r="DL160">
        <v>2612.0657999999999</v>
      </c>
      <c r="DM160">
        <v>3324.2752</v>
      </c>
      <c r="DN160">
        <v>4367.3335999999999</v>
      </c>
      <c r="DO160">
        <v>5949.2214000000004</v>
      </c>
      <c r="DP160">
        <v>17768.9928</v>
      </c>
      <c r="DQ160">
        <v>0</v>
      </c>
      <c r="DR160">
        <v>377.82459999999998</v>
      </c>
      <c r="DS160">
        <v>1114.5319</v>
      </c>
      <c r="DT160">
        <v>1463.5650000000001</v>
      </c>
      <c r="DU160">
        <v>1843.41</v>
      </c>
      <c r="DV160">
        <v>2330.9704000000002</v>
      </c>
      <c r="DW160">
        <v>2906.2941999999998</v>
      </c>
      <c r="DX160">
        <v>3786.9587000000001</v>
      </c>
      <c r="DY160">
        <v>4996.7044999999998</v>
      </c>
      <c r="DZ160">
        <v>7311.3850000000002</v>
      </c>
      <c r="EA160">
        <v>-0.20594498214016996</v>
      </c>
      <c r="EB160">
        <v>-0.20626078374238641</v>
      </c>
      <c r="EC160">
        <v>-0.2062175506072241</v>
      </c>
      <c r="ED160">
        <v>-0.20626742065512427</v>
      </c>
      <c r="EE160">
        <v>-0.20625213843274282</v>
      </c>
      <c r="EF160">
        <v>-0.20628524812244245</v>
      </c>
      <c r="EG160">
        <v>-0.20624151970675395</v>
      </c>
      <c r="EH160">
        <v>-0.20627452850547157</v>
      </c>
      <c r="EI160">
        <v>-0.20625400535620508</v>
      </c>
      <c r="EJ160">
        <v>-0.20625796852506253</v>
      </c>
      <c r="EL160">
        <v>-0.20615544557035007</v>
      </c>
      <c r="EM160">
        <v>-0.20622361276501189</v>
      </c>
      <c r="EN160">
        <v>-0.2062731518239016</v>
      </c>
      <c r="EO160">
        <v>-0.20628537283244178</v>
      </c>
      <c r="EP160">
        <v>-0.20623520887703867</v>
      </c>
      <c r="EQ160">
        <v>-0.20624245412635947</v>
      </c>
      <c r="ER160">
        <v>-0.20626224626838571</v>
      </c>
      <c r="ES160">
        <v>-0.20627055387609888</v>
      </c>
      <c r="ET160">
        <v>-0.20625411033088334</v>
      </c>
      <c r="EU160">
        <v>5.3157824454743438E-3</v>
      </c>
      <c r="EV160">
        <v>4.5391086352634773E-2</v>
      </c>
      <c r="EW160">
        <v>0.12701646975182332</v>
      </c>
      <c r="EX160">
        <v>5.1676200883963838E-2</v>
      </c>
      <c r="EY160">
        <v>0.16208897375959813</v>
      </c>
      <c r="EZ160">
        <v>0.22305339449230988</v>
      </c>
      <c r="FA160">
        <v>0.44529999999999997</v>
      </c>
      <c r="FB160">
        <v>0.14729999999999999</v>
      </c>
      <c r="FC160">
        <v>0.16539999999999999</v>
      </c>
      <c r="FD160">
        <v>7.6837079999999993</v>
      </c>
      <c r="FE160">
        <v>3.8031013011932373</v>
      </c>
      <c r="FF160">
        <v>26305.2734375</v>
      </c>
      <c r="FG160">
        <v>28933.755859375</v>
      </c>
      <c r="FH160">
        <v>3423.5128973537257</v>
      </c>
      <c r="FI160">
        <v>6916.7953609983051</v>
      </c>
      <c r="FJ160">
        <v>0.19600000000000001</v>
      </c>
      <c r="FK160">
        <v>7.5999999999999998E-2</v>
      </c>
      <c r="FL160">
        <v>4.7E-2</v>
      </c>
      <c r="FM160">
        <v>9.4E-2</v>
      </c>
      <c r="FN160">
        <v>0.13900000000000001</v>
      </c>
      <c r="FO160">
        <v>1.149</v>
      </c>
      <c r="FP160">
        <v>1.512</v>
      </c>
      <c r="FQ160">
        <v>1</v>
      </c>
      <c r="FR160">
        <v>0.40600000000000003</v>
      </c>
      <c r="FS160">
        <v>0.56316301303600003</v>
      </c>
      <c r="FT160">
        <v>15.116087913499999</v>
      </c>
    </row>
    <row r="161" spans="1:186" x14ac:dyDescent="0.3">
      <c r="A161" t="s">
        <v>25</v>
      </c>
      <c r="B161" t="s">
        <v>26</v>
      </c>
      <c r="C161">
        <v>3</v>
      </c>
      <c r="D161">
        <v>1995</v>
      </c>
      <c r="E161" t="s">
        <v>557</v>
      </c>
      <c r="F161">
        <v>0</v>
      </c>
      <c r="G161">
        <v>4</v>
      </c>
      <c r="H161">
        <v>224</v>
      </c>
      <c r="I161">
        <v>47.545998789154552</v>
      </c>
      <c r="J161">
        <v>40.288272347104687</v>
      </c>
      <c r="K161">
        <v>54</v>
      </c>
      <c r="L161">
        <v>-42.319417351224509</v>
      </c>
      <c r="M161">
        <v>40.280533596838147</v>
      </c>
      <c r="N161">
        <v>0.49494050000000001</v>
      </c>
      <c r="O161">
        <v>0.45888723999999997</v>
      </c>
      <c r="P161">
        <v>1.6512095</v>
      </c>
      <c r="Q161">
        <v>2.7821250000000002</v>
      </c>
      <c r="R161">
        <v>14.712294</v>
      </c>
      <c r="S161">
        <v>24.916837999999998</v>
      </c>
      <c r="T161">
        <v>33.363056</v>
      </c>
      <c r="U161">
        <v>42.194347</v>
      </c>
      <c r="V161">
        <v>52.03566</v>
      </c>
      <c r="W161">
        <v>63.588580999999998</v>
      </c>
      <c r="X161">
        <v>78.045692000000003</v>
      </c>
      <c r="Y161">
        <v>98.039116000000007</v>
      </c>
      <c r="Z161">
        <v>131.85885999999999</v>
      </c>
      <c r="AA161">
        <v>320.46334999999999</v>
      </c>
      <c r="AB161">
        <v>-0.1929490654726736</v>
      </c>
      <c r="AC161">
        <v>-0.14889466771203316</v>
      </c>
      <c r="AD161">
        <v>-0.12961471630347624</v>
      </c>
      <c r="AE161">
        <v>-0.1120199488084573</v>
      </c>
      <c r="AF161">
        <v>-9.5399204994021505E-2</v>
      </c>
      <c r="AG161">
        <v>-7.9504835798035092E-2</v>
      </c>
      <c r="AH161">
        <v>-6.3963161505142946E-2</v>
      </c>
      <c r="AI161">
        <v>-4.8063368247053602E-2</v>
      </c>
      <c r="AJ161">
        <v>-2.9834502432350935E-2</v>
      </c>
      <c r="AK161">
        <v>3.3312217604262624E-2</v>
      </c>
      <c r="AL161">
        <v>8.6684149999999995</v>
      </c>
      <c r="AM161">
        <v>20.583259999999999</v>
      </c>
      <c r="AN161">
        <v>29.138829999999999</v>
      </c>
      <c r="AO161">
        <v>37.658549999999998</v>
      </c>
      <c r="AP161">
        <v>46.896810000000002</v>
      </c>
      <c r="AQ161">
        <v>57.45252</v>
      </c>
      <c r="AR161">
        <v>70.189049999999995</v>
      </c>
      <c r="AS161">
        <v>86.760530000000003</v>
      </c>
      <c r="AT161">
        <v>111.2799</v>
      </c>
      <c r="AU161">
        <v>159.7483</v>
      </c>
      <c r="AV161">
        <v>222.83779999999999</v>
      </c>
      <c r="AW161">
        <v>487.07089999999999</v>
      </c>
      <c r="AX161" t="s">
        <v>0</v>
      </c>
      <c r="AY161">
        <v>85.921778000000003</v>
      </c>
      <c r="AZ161">
        <v>176.40289999999999</v>
      </c>
      <c r="BA161">
        <v>0.36818859999999998</v>
      </c>
      <c r="BB161">
        <v>7.7610780000000004</v>
      </c>
      <c r="BC161">
        <v>1.7122890000000002E-2</v>
      </c>
      <c r="BD161">
        <v>2.8999440000000001E-2</v>
      </c>
      <c r="BE161">
        <v>3.8829570000000001E-2</v>
      </c>
      <c r="BF161">
        <v>4.9107860000000003E-2</v>
      </c>
      <c r="BG161">
        <v>6.0561669999999998E-2</v>
      </c>
      <c r="BH161">
        <v>7.4007519999999993E-2</v>
      </c>
      <c r="BI161">
        <v>9.0833419999999998E-2</v>
      </c>
      <c r="BJ161">
        <v>0.11410276</v>
      </c>
      <c r="BK161">
        <v>0.15346383999999999</v>
      </c>
      <c r="BL161">
        <v>0.37297103999999998</v>
      </c>
      <c r="BM161">
        <v>-3.7153187000000001</v>
      </c>
      <c r="BN161" t="s">
        <v>5</v>
      </c>
      <c r="BO161">
        <v>7685000</v>
      </c>
      <c r="BP161" t="s">
        <v>6</v>
      </c>
      <c r="BQ161">
        <v>0.1232683</v>
      </c>
      <c r="BR161">
        <v>0.26465909999999998</v>
      </c>
      <c r="BS161" t="s">
        <v>0</v>
      </c>
      <c r="BT161">
        <v>0.49063499999999999</v>
      </c>
      <c r="BU161" t="s">
        <v>0</v>
      </c>
      <c r="BV161">
        <v>1</v>
      </c>
      <c r="BW161">
        <v>1</v>
      </c>
      <c r="BX161">
        <v>0.37258140000000001</v>
      </c>
      <c r="BY161">
        <v>8472233177.1279831</v>
      </c>
      <c r="BZ161">
        <v>-11.799999731941639</v>
      </c>
      <c r="CA161">
        <v>1102.4591471698188</v>
      </c>
      <c r="CB161">
        <v>-12.813430055717575</v>
      </c>
      <c r="CC161">
        <v>6068.2301364606556</v>
      </c>
      <c r="CD161">
        <v>15.643452994657418</v>
      </c>
      <c r="CE161">
        <v>23.779173305839347</v>
      </c>
      <c r="CF161">
        <v>7.1999998092651403</v>
      </c>
      <c r="CG161">
        <v>0.80000001192092896</v>
      </c>
      <c r="CH161">
        <v>411.75964177726797</v>
      </c>
      <c r="CI161">
        <v>545.65635683601545</v>
      </c>
      <c r="CK161">
        <v>12.794076295810289</v>
      </c>
      <c r="CL161">
        <v>113.20012664794901</v>
      </c>
      <c r="CM161">
        <v>85.374122619628906</v>
      </c>
      <c r="CN161">
        <v>18.382570266723601</v>
      </c>
      <c r="CQ161">
        <v>7.1</v>
      </c>
      <c r="CR161">
        <v>25.4</v>
      </c>
      <c r="CS161">
        <v>61.3</v>
      </c>
      <c r="CT161">
        <v>0</v>
      </c>
      <c r="CU161">
        <v>6</v>
      </c>
      <c r="CV161">
        <v>-6</v>
      </c>
      <c r="CW161">
        <v>-6</v>
      </c>
      <c r="CX161">
        <v>2</v>
      </c>
      <c r="CY161">
        <v>1</v>
      </c>
      <c r="CZ161">
        <v>4</v>
      </c>
      <c r="DA161">
        <v>2</v>
      </c>
      <c r="DB161">
        <v>3</v>
      </c>
      <c r="DC161">
        <v>2</v>
      </c>
      <c r="DD161">
        <v>3</v>
      </c>
      <c r="DE161">
        <v>2</v>
      </c>
      <c r="DF161">
        <v>3</v>
      </c>
      <c r="DG161">
        <v>81.575800000000001</v>
      </c>
      <c r="DH161">
        <v>652.73230000000001</v>
      </c>
      <c r="DI161">
        <v>1116.8049000000001</v>
      </c>
      <c r="DJ161">
        <v>1428.3334</v>
      </c>
      <c r="DK161">
        <v>1797.4448</v>
      </c>
      <c r="DL161">
        <v>2256.2136999999998</v>
      </c>
      <c r="DM161">
        <v>2871.3150999999998</v>
      </c>
      <c r="DN161">
        <v>3772.4367000000002</v>
      </c>
      <c r="DO161">
        <v>5138.6412</v>
      </c>
      <c r="DP161">
        <v>15348.238600000001</v>
      </c>
      <c r="DQ161">
        <v>0</v>
      </c>
      <c r="DR161">
        <v>326.303</v>
      </c>
      <c r="DS161">
        <v>962.74549999999999</v>
      </c>
      <c r="DT161">
        <v>1242.7044000000001</v>
      </c>
      <c r="DU161">
        <v>1565.2190000000001</v>
      </c>
      <c r="DV161">
        <v>1979.1592000000001</v>
      </c>
      <c r="DW161">
        <v>2467.6035000000002</v>
      </c>
      <c r="DX161">
        <v>3215.4232999999999</v>
      </c>
      <c r="DY161">
        <v>4242.5707000000002</v>
      </c>
      <c r="DZ161">
        <v>6207.8392999999996</v>
      </c>
      <c r="EA161">
        <v>-0.13636281828277902</v>
      </c>
      <c r="EB161">
        <v>-0.13619654943015214</v>
      </c>
      <c r="EC161">
        <v>-0.13624379535657272</v>
      </c>
      <c r="ED161">
        <v>-0.13623519590850058</v>
      </c>
      <c r="EE161">
        <v>-0.13623395280035555</v>
      </c>
      <c r="EF161">
        <v>-0.13623397236011439</v>
      </c>
      <c r="EG161">
        <v>-0.13625830376498319</v>
      </c>
      <c r="EH161">
        <v>-0.13621512677666753</v>
      </c>
      <c r="EI161">
        <v>-0.13624979564552772</v>
      </c>
      <c r="EJ161">
        <v>-0.1362347448303316</v>
      </c>
      <c r="EL161">
        <v>-0.13636380479195898</v>
      </c>
      <c r="EM161">
        <v>-0.13618847517957985</v>
      </c>
      <c r="EN161">
        <v>-0.150905904418321</v>
      </c>
      <c r="EO161">
        <v>-0.15091108326416805</v>
      </c>
      <c r="EP161">
        <v>-0.15092907228680386</v>
      </c>
      <c r="EQ161">
        <v>-0.15094504197131856</v>
      </c>
      <c r="ER161">
        <v>-0.15092200503797418</v>
      </c>
      <c r="ES161">
        <v>-0.15092623548180598</v>
      </c>
      <c r="ET161">
        <v>-0.15093524687866944</v>
      </c>
      <c r="EU161">
        <v>5.3149942560835614E-3</v>
      </c>
      <c r="EV161">
        <v>4.5384314444593794E-2</v>
      </c>
      <c r="EW161">
        <v>0.12702429973122079</v>
      </c>
      <c r="EX161">
        <v>5.2563055232438122E-2</v>
      </c>
      <c r="EY161">
        <v>0.16486950620243182</v>
      </c>
      <c r="EZ161">
        <v>0.22692503391870403</v>
      </c>
      <c r="FA161">
        <v>0.44529999999999997</v>
      </c>
      <c r="FB161">
        <v>0.14729999999999999</v>
      </c>
      <c r="FC161">
        <v>0.16539999999999999</v>
      </c>
      <c r="FD161">
        <v>7.7754239999999992</v>
      </c>
      <c r="FE161">
        <v>3.7822792530059814</v>
      </c>
      <c r="FF161">
        <v>23196.9765625</v>
      </c>
      <c r="FG161">
        <v>24795.20703125</v>
      </c>
      <c r="FH161">
        <v>2983.3712685636183</v>
      </c>
      <c r="FI161">
        <v>6133.0681874068687</v>
      </c>
      <c r="FJ161">
        <v>0.252</v>
      </c>
      <c r="FK161">
        <v>8.6999999999999994E-2</v>
      </c>
      <c r="FL161">
        <v>8.1000000000000003E-2</v>
      </c>
      <c r="FM161">
        <v>8.7999999999999995E-2</v>
      </c>
      <c r="FN161">
        <v>0.155</v>
      </c>
      <c r="FO161">
        <v>1.149</v>
      </c>
      <c r="FP161">
        <v>1.512</v>
      </c>
      <c r="FQ161">
        <v>1</v>
      </c>
      <c r="FR161">
        <v>0.40600000000000003</v>
      </c>
      <c r="FS161">
        <v>0.56316301303600003</v>
      </c>
      <c r="FT161">
        <v>15.116087913499999</v>
      </c>
    </row>
    <row r="162" spans="1:186" x14ac:dyDescent="0.3">
      <c r="A162" t="s">
        <v>25</v>
      </c>
      <c r="B162" t="s">
        <v>26</v>
      </c>
      <c r="C162">
        <v>3</v>
      </c>
      <c r="D162">
        <v>1996</v>
      </c>
      <c r="E162" t="s">
        <v>558</v>
      </c>
      <c r="F162">
        <v>0</v>
      </c>
      <c r="G162">
        <v>5</v>
      </c>
      <c r="H162">
        <v>224</v>
      </c>
      <c r="I162">
        <v>47.545998789154552</v>
      </c>
      <c r="J162">
        <v>40.288272347104687</v>
      </c>
      <c r="K162">
        <v>54</v>
      </c>
      <c r="L162">
        <v>-42.319417351224509</v>
      </c>
      <c r="M162">
        <v>40.280533596838147</v>
      </c>
      <c r="N162">
        <v>0.45417109999999999</v>
      </c>
      <c r="O162">
        <v>0.45067475000000001</v>
      </c>
      <c r="P162">
        <v>1.5847865999999999</v>
      </c>
      <c r="Q162">
        <v>2.4488815000000002</v>
      </c>
      <c r="R162">
        <v>18.314730999999998</v>
      </c>
      <c r="S162">
        <v>29.163817999999999</v>
      </c>
      <c r="T162">
        <v>38.311794999999996</v>
      </c>
      <c r="U162">
        <v>47.787973000000001</v>
      </c>
      <c r="V162">
        <v>58.243952999999998</v>
      </c>
      <c r="W162">
        <v>70.422150000000002</v>
      </c>
      <c r="X162">
        <v>85.576486000000003</v>
      </c>
      <c r="Y162">
        <v>106.45568</v>
      </c>
      <c r="Z162">
        <v>141.64829</v>
      </c>
      <c r="AA162">
        <v>327.11748</v>
      </c>
      <c r="AB162">
        <v>0.24485895945255026</v>
      </c>
      <c r="AC162">
        <v>0.17044618582823393</v>
      </c>
      <c r="AD162">
        <v>0.14832990718835817</v>
      </c>
      <c r="AE162">
        <v>0.13256813762279579</v>
      </c>
      <c r="AF162">
        <v>0.11930843194839842</v>
      </c>
      <c r="AG162">
        <v>0.10746534822030396</v>
      </c>
      <c r="AH162">
        <v>9.6492116438662623E-2</v>
      </c>
      <c r="AI162">
        <v>8.5849040091303896E-2</v>
      </c>
      <c r="AJ162">
        <v>7.4241730893168725E-2</v>
      </c>
      <c r="AK162">
        <v>2.0764090495839882E-2</v>
      </c>
      <c r="AL162" t="s">
        <v>0</v>
      </c>
      <c r="AM162" t="s">
        <v>0</v>
      </c>
      <c r="AN162" t="s">
        <v>0</v>
      </c>
      <c r="AO162" t="s">
        <v>0</v>
      </c>
      <c r="AP162" t="s">
        <v>0</v>
      </c>
      <c r="AQ162" t="s">
        <v>0</v>
      </c>
      <c r="AR162" t="s">
        <v>0</v>
      </c>
      <c r="AS162" t="s">
        <v>0</v>
      </c>
      <c r="AT162" t="s">
        <v>0</v>
      </c>
      <c r="AU162" t="s">
        <v>0</v>
      </c>
      <c r="AV162" t="s">
        <v>0</v>
      </c>
      <c r="AW162" t="s">
        <v>0</v>
      </c>
      <c r="AX162" t="s">
        <v>0</v>
      </c>
      <c r="AY162">
        <v>92.304233999999994</v>
      </c>
      <c r="AZ162">
        <v>189.50649999999999</v>
      </c>
      <c r="BA162">
        <v>0.32777800000000001</v>
      </c>
      <c r="BB162" t="s">
        <v>0</v>
      </c>
      <c r="BC162">
        <v>1.98417E-2</v>
      </c>
      <c r="BD162">
        <v>3.1595320000000003E-2</v>
      </c>
      <c r="BE162">
        <v>4.1506000000000001E-2</v>
      </c>
      <c r="BF162">
        <v>5.1772239999999997E-2</v>
      </c>
      <c r="BG162">
        <v>6.309998E-2</v>
      </c>
      <c r="BH162">
        <v>7.6293520000000004E-2</v>
      </c>
      <c r="BI162">
        <v>9.2711329999999995E-2</v>
      </c>
      <c r="BJ162">
        <v>0.11533131000000001</v>
      </c>
      <c r="BK162">
        <v>0.15345806000000001</v>
      </c>
      <c r="BL162">
        <v>0.35439053999999998</v>
      </c>
      <c r="BM162">
        <v>8.3997819000000007</v>
      </c>
      <c r="BN162" t="s">
        <v>0</v>
      </c>
      <c r="BO162">
        <v>7763000</v>
      </c>
      <c r="BP162" t="s">
        <v>0</v>
      </c>
      <c r="BQ162" t="s">
        <v>0</v>
      </c>
      <c r="BR162" t="s">
        <v>0</v>
      </c>
      <c r="BS162" t="s">
        <v>0</v>
      </c>
      <c r="BT162">
        <v>0.43318050000000002</v>
      </c>
      <c r="BU162" t="s">
        <v>0</v>
      </c>
      <c r="BV162">
        <v>0</v>
      </c>
      <c r="BX162">
        <v>0.33476650000000002</v>
      </c>
      <c r="BY162">
        <v>8582372163.1055441</v>
      </c>
      <c r="BZ162">
        <v>1.2999994650158726</v>
      </c>
      <c r="CA162">
        <v>1105.5483914859647</v>
      </c>
      <c r="CB162">
        <v>0.28021394934008015</v>
      </c>
      <c r="CC162">
        <v>6121.7117730298805</v>
      </c>
      <c r="CD162">
        <v>29.107809412281345</v>
      </c>
      <c r="CE162">
        <v>29.001683378467391</v>
      </c>
      <c r="CF162">
        <v>8.1000003814697301</v>
      </c>
      <c r="CG162">
        <v>0.89999997615814198</v>
      </c>
      <c r="CH162">
        <v>19.7948028061899</v>
      </c>
      <c r="CI162">
        <v>26.41916286288226</v>
      </c>
      <c r="CK162">
        <v>12.017858449828003</v>
      </c>
      <c r="CL162">
        <v>93.508361816406307</v>
      </c>
      <c r="CM162">
        <v>75.499160766601605</v>
      </c>
      <c r="CN162">
        <v>18.080350875854499</v>
      </c>
      <c r="CT162">
        <v>0</v>
      </c>
      <c r="CU162">
        <v>6</v>
      </c>
      <c r="CV162">
        <v>-6</v>
      </c>
      <c r="CW162">
        <v>-6</v>
      </c>
      <c r="CX162">
        <v>2</v>
      </c>
      <c r="CY162">
        <v>1</v>
      </c>
      <c r="CZ162">
        <v>4</v>
      </c>
      <c r="DA162">
        <v>2</v>
      </c>
      <c r="DB162">
        <v>3</v>
      </c>
      <c r="DC162">
        <v>2</v>
      </c>
      <c r="DD162">
        <v>3</v>
      </c>
      <c r="DE162">
        <v>2</v>
      </c>
      <c r="DF162">
        <v>3</v>
      </c>
      <c r="DG162">
        <v>83.091099999999997</v>
      </c>
      <c r="DH162">
        <v>664.98130000000003</v>
      </c>
      <c r="DI162">
        <v>1133.4737</v>
      </c>
      <c r="DJ162">
        <v>1445.2547</v>
      </c>
      <c r="DK162">
        <v>1815.5025000000001</v>
      </c>
      <c r="DL162">
        <v>2281.5956000000001</v>
      </c>
      <c r="DM162">
        <v>2909.7037</v>
      </c>
      <c r="DN162">
        <v>3824.2107999999998</v>
      </c>
      <c r="DO162">
        <v>5243.5784999999996</v>
      </c>
      <c r="DP162">
        <v>15934.801100000001</v>
      </c>
      <c r="DQ162">
        <v>0</v>
      </c>
      <c r="DR162">
        <v>332.4907</v>
      </c>
      <c r="DS162">
        <v>980.80319999999995</v>
      </c>
      <c r="DT162">
        <v>1260.0045</v>
      </c>
      <c r="DU162">
        <v>1581.6351999999999</v>
      </c>
      <c r="DV162">
        <v>1997.8484000000001</v>
      </c>
      <c r="DW162">
        <v>2500.9409000000001</v>
      </c>
      <c r="DX162">
        <v>3254.8222000000001</v>
      </c>
      <c r="DY162">
        <v>4311.3923999999997</v>
      </c>
      <c r="DZ162">
        <v>6354.1958000000004</v>
      </c>
      <c r="EA162">
        <v>1.8575361810733038E-2</v>
      </c>
      <c r="EB162">
        <v>1.8765732904592009E-2</v>
      </c>
      <c r="EC162">
        <v>1.4925435946779888E-2</v>
      </c>
      <c r="ED162">
        <v>1.1846883927800032E-2</v>
      </c>
      <c r="EE162">
        <v>1.0046316860467742E-2</v>
      </c>
      <c r="EF162">
        <v>1.1249776561502271E-2</v>
      </c>
      <c r="EG162">
        <v>1.336969251476448E-2</v>
      </c>
      <c r="EH162">
        <v>1.3724312458310999E-2</v>
      </c>
      <c r="EI162">
        <v>2.0421215631867738E-2</v>
      </c>
      <c r="EJ162">
        <v>3.8216926077758527E-2</v>
      </c>
      <c r="EL162">
        <v>1.8963049680818155E-2</v>
      </c>
      <c r="EM162">
        <v>1.8756462637322068E-2</v>
      </c>
      <c r="EN162">
        <v>1.3921331573300881E-2</v>
      </c>
      <c r="EO162">
        <v>1.0488116998324125E-2</v>
      </c>
      <c r="EP162">
        <v>9.4429998354857089E-3</v>
      </c>
      <c r="EQ162">
        <v>1.3510031088868162E-2</v>
      </c>
      <c r="ER162">
        <v>1.2253098993218137E-2</v>
      </c>
      <c r="ES162">
        <v>1.6221697849372198E-2</v>
      </c>
      <c r="ET162">
        <v>2.3576077428421962E-2</v>
      </c>
      <c r="EU162">
        <v>5.2144422436499688E-3</v>
      </c>
      <c r="EV162">
        <v>4.5767549204696771E-2</v>
      </c>
      <c r="EW162">
        <v>0.12681822156376607</v>
      </c>
      <c r="EX162">
        <v>5.2326165334722605E-2</v>
      </c>
      <c r="EY162">
        <v>0.16642438935807141</v>
      </c>
      <c r="EZ162">
        <v>0.22749105370227957</v>
      </c>
      <c r="FA162">
        <v>0.45090000000000002</v>
      </c>
      <c r="FB162">
        <v>0.14549999999999999</v>
      </c>
      <c r="FC162">
        <v>0.16930000000000001</v>
      </c>
      <c r="FD162">
        <v>7.8555529999999996</v>
      </c>
      <c r="FE162">
        <v>3.8571655750274658</v>
      </c>
      <c r="FF162">
        <v>23488.107421875</v>
      </c>
      <c r="FG162">
        <v>25767.318359375</v>
      </c>
      <c r="FH162">
        <v>2990.0005030677025</v>
      </c>
      <c r="FI162">
        <v>6089.4734656828277</v>
      </c>
      <c r="FJ162">
        <v>0.24099999999999999</v>
      </c>
      <c r="FK162">
        <v>8.6999999999999994E-2</v>
      </c>
      <c r="FL162">
        <v>7.8E-2</v>
      </c>
      <c r="FM162">
        <v>8.5000000000000006E-2</v>
      </c>
      <c r="FN162">
        <v>0.152</v>
      </c>
      <c r="FO162">
        <v>1.149</v>
      </c>
      <c r="FP162">
        <v>1.512</v>
      </c>
      <c r="FQ162">
        <v>1</v>
      </c>
      <c r="FR162">
        <v>0.442</v>
      </c>
      <c r="FS162">
        <v>0.56769000793199997</v>
      </c>
      <c r="FT162">
        <v>15.493894577000001</v>
      </c>
    </row>
    <row r="163" spans="1:186" x14ac:dyDescent="0.3">
      <c r="A163" t="s">
        <v>25</v>
      </c>
      <c r="B163" t="s">
        <v>26</v>
      </c>
      <c r="C163">
        <v>3</v>
      </c>
      <c r="D163">
        <v>1997</v>
      </c>
      <c r="E163" t="s">
        <v>559</v>
      </c>
      <c r="F163">
        <v>0</v>
      </c>
      <c r="G163">
        <v>6</v>
      </c>
      <c r="H163">
        <v>224</v>
      </c>
      <c r="I163">
        <v>47.545998789154552</v>
      </c>
      <c r="J163">
        <v>40.288272347104687</v>
      </c>
      <c r="K163">
        <v>54</v>
      </c>
      <c r="L163">
        <v>-42.319417351224509</v>
      </c>
      <c r="M163">
        <v>40.280533596838147</v>
      </c>
      <c r="N163">
        <v>0.41514879999999998</v>
      </c>
      <c r="O163">
        <v>0.42670090999999999</v>
      </c>
      <c r="P163">
        <v>1.5224263</v>
      </c>
      <c r="Q163">
        <v>2.1564641</v>
      </c>
      <c r="R163">
        <v>22.920273000000002</v>
      </c>
      <c r="S163">
        <v>34.708219</v>
      </c>
      <c r="T163">
        <v>44.837989</v>
      </c>
      <c r="U163">
        <v>55.232616999999998</v>
      </c>
      <c r="V163">
        <v>66.585601999999994</v>
      </c>
      <c r="W163">
        <v>79.699668000000003</v>
      </c>
      <c r="X163">
        <v>95.921442999999996</v>
      </c>
      <c r="Y163">
        <v>118.18141</v>
      </c>
      <c r="Z163">
        <v>155.55704</v>
      </c>
      <c r="AA163">
        <v>340.07245999999998</v>
      </c>
      <c r="AB163">
        <v>0.25146653805616931</v>
      </c>
      <c r="AC163">
        <v>0.19011231656979893</v>
      </c>
      <c r="AD163">
        <v>0.17034425038033338</v>
      </c>
      <c r="AE163">
        <v>0.15578488754900729</v>
      </c>
      <c r="AF163">
        <v>0.1432191424232486</v>
      </c>
      <c r="AG163">
        <v>0.13174147622587495</v>
      </c>
      <c r="AH163">
        <v>0.12088550819906292</v>
      </c>
      <c r="AI163">
        <v>0.11014658870245343</v>
      </c>
      <c r="AJ163">
        <v>9.8192149019236286E-2</v>
      </c>
      <c r="AK163">
        <v>3.960344766656914E-2</v>
      </c>
      <c r="AL163" t="s">
        <v>0</v>
      </c>
      <c r="AM163" t="s">
        <v>0</v>
      </c>
      <c r="AN163" t="s">
        <v>0</v>
      </c>
      <c r="AO163" t="s">
        <v>0</v>
      </c>
      <c r="AP163" t="s">
        <v>0</v>
      </c>
      <c r="AQ163" t="s">
        <v>0</v>
      </c>
      <c r="AR163" t="s">
        <v>0</v>
      </c>
      <c r="AS163" t="s">
        <v>0</v>
      </c>
      <c r="AT163" t="s">
        <v>0</v>
      </c>
      <c r="AU163" t="s">
        <v>0</v>
      </c>
      <c r="AV163" t="s">
        <v>0</v>
      </c>
      <c r="AW163" t="s">
        <v>0</v>
      </c>
      <c r="AX163" t="s">
        <v>0</v>
      </c>
      <c r="AY163">
        <v>101.37166999999999</v>
      </c>
      <c r="AZ163">
        <v>208.1225</v>
      </c>
      <c r="BA163">
        <v>0.29056539999999997</v>
      </c>
      <c r="BB163" t="s">
        <v>0</v>
      </c>
      <c r="BC163">
        <v>2.2610140000000001E-2</v>
      </c>
      <c r="BD163">
        <v>3.4238579999999998E-2</v>
      </c>
      <c r="BE163">
        <v>4.4231279999999998E-2</v>
      </c>
      <c r="BF163">
        <v>5.4485260000000001E-2</v>
      </c>
      <c r="BG163">
        <v>6.5684629999999994E-2</v>
      </c>
      <c r="BH163">
        <v>7.8621239999999995E-2</v>
      </c>
      <c r="BI163">
        <v>9.4623520000000003E-2</v>
      </c>
      <c r="BJ163">
        <v>0.11658229000000001</v>
      </c>
      <c r="BK163">
        <v>0.15345217999999999</v>
      </c>
      <c r="BL163">
        <v>0.33547090000000002</v>
      </c>
      <c r="BM163">
        <v>10.825716</v>
      </c>
      <c r="BN163" t="s">
        <v>0</v>
      </c>
      <c r="BO163">
        <v>7838250</v>
      </c>
      <c r="BP163" t="s">
        <v>0</v>
      </c>
      <c r="BQ163" t="s">
        <v>0</v>
      </c>
      <c r="BR163" t="s">
        <v>0</v>
      </c>
      <c r="BS163" t="s">
        <v>0</v>
      </c>
      <c r="BT163">
        <v>0.37868819999999997</v>
      </c>
      <c r="BU163" t="s">
        <v>0</v>
      </c>
      <c r="BV163">
        <v>0</v>
      </c>
      <c r="BX163">
        <v>0.29841240000000002</v>
      </c>
      <c r="BY163">
        <v>9080149749.6238289</v>
      </c>
      <c r="BZ163">
        <v>5.800000012329491</v>
      </c>
      <c r="CA163">
        <v>1158.4409465918832</v>
      </c>
      <c r="CB163">
        <v>4.7842822180606674</v>
      </c>
      <c r="CC163">
        <v>6482.0515774030728</v>
      </c>
      <c r="CD163">
        <v>36.991419434505907</v>
      </c>
      <c r="CE163">
        <v>34.236772947471735</v>
      </c>
      <c r="CF163">
        <v>9.1000003814697301</v>
      </c>
      <c r="CG163">
        <v>1.0299999713897701</v>
      </c>
      <c r="CH163">
        <v>3.6743480968473001</v>
      </c>
      <c r="CI163">
        <v>9.2425045810371955</v>
      </c>
      <c r="CK163">
        <v>12.611214894088594</v>
      </c>
      <c r="CL163">
        <v>94.547340393066406</v>
      </c>
      <c r="CM163">
        <v>73.849342346191406</v>
      </c>
      <c r="CN163">
        <v>17.5849208831787</v>
      </c>
      <c r="CT163">
        <v>0</v>
      </c>
      <c r="CU163">
        <v>6</v>
      </c>
      <c r="CV163">
        <v>-6</v>
      </c>
      <c r="CW163">
        <v>-6</v>
      </c>
      <c r="CX163">
        <v>2</v>
      </c>
      <c r="CY163">
        <v>1</v>
      </c>
      <c r="CZ163">
        <v>4</v>
      </c>
      <c r="DA163">
        <v>2</v>
      </c>
      <c r="DB163">
        <v>3</v>
      </c>
      <c r="DC163">
        <v>2</v>
      </c>
      <c r="DD163">
        <v>3</v>
      </c>
      <c r="DE163">
        <v>2</v>
      </c>
      <c r="DF163">
        <v>3</v>
      </c>
      <c r="DG163">
        <v>84.480199999999996</v>
      </c>
      <c r="DH163">
        <v>676.2201</v>
      </c>
      <c r="DI163">
        <v>1147.7430999999999</v>
      </c>
      <c r="DJ163">
        <v>1456.8723</v>
      </c>
      <c r="DK163">
        <v>1823.0791999999999</v>
      </c>
      <c r="DL163">
        <v>2289.4249</v>
      </c>
      <c r="DM163">
        <v>2919.8058999999998</v>
      </c>
      <c r="DN163">
        <v>3831.9137999999998</v>
      </c>
      <c r="DO163">
        <v>5278.1787000000004</v>
      </c>
      <c r="DP163">
        <v>16218.8009</v>
      </c>
      <c r="DQ163">
        <v>0</v>
      </c>
      <c r="DR163">
        <v>338.17320000000001</v>
      </c>
      <c r="DS163">
        <v>997.47199999999998</v>
      </c>
      <c r="DT163">
        <v>1273.5163</v>
      </c>
      <c r="DU163">
        <v>1590.3484000000001</v>
      </c>
      <c r="DV163">
        <v>2002.7732000000001</v>
      </c>
      <c r="DW163">
        <v>2512.0533999999998</v>
      </c>
      <c r="DX163">
        <v>3259.2419</v>
      </c>
      <c r="DY163">
        <v>4325.1566999999995</v>
      </c>
      <c r="DZ163">
        <v>6409.1268</v>
      </c>
      <c r="EA163">
        <v>1.6717795287341235E-2</v>
      </c>
      <c r="EB163">
        <v>1.6900926386952488E-2</v>
      </c>
      <c r="EC163">
        <v>1.2589087863264851E-2</v>
      </c>
      <c r="ED163">
        <v>8.0384447115100458E-3</v>
      </c>
      <c r="EE163">
        <v>4.1733349306871488E-3</v>
      </c>
      <c r="EF163">
        <v>3.4315020593482363E-3</v>
      </c>
      <c r="EG163">
        <v>3.4718999051346058E-3</v>
      </c>
      <c r="EH163">
        <v>2.0142718074014055E-3</v>
      </c>
      <c r="EI163">
        <v>6.5985852981891606E-3</v>
      </c>
      <c r="EJ163">
        <v>1.7822613424399732E-2</v>
      </c>
      <c r="EL163">
        <v>1.7090703589604173E-2</v>
      </c>
      <c r="EM163">
        <v>1.6995050587110681E-2</v>
      </c>
      <c r="EN163">
        <v>1.0723612495034736E-2</v>
      </c>
      <c r="EO163">
        <v>5.5089820965037598E-3</v>
      </c>
      <c r="EP163">
        <v>2.4650519028370744E-3</v>
      </c>
      <c r="EQ163">
        <v>4.4433277091832628E-3</v>
      </c>
      <c r="ER163">
        <v>1.3578929134746348E-3</v>
      </c>
      <c r="ES163">
        <v>3.1925416948825678E-3</v>
      </c>
      <c r="ET163">
        <v>8.6448390526460608E-3</v>
      </c>
      <c r="EU163">
        <v>5.2087821116294725E-3</v>
      </c>
      <c r="EV163">
        <v>4.6339292335736158E-2</v>
      </c>
      <c r="EW163">
        <v>0.1281161814396318</v>
      </c>
      <c r="EX163">
        <v>5.2764317285780647E-2</v>
      </c>
      <c r="EY163">
        <v>0.16885246916625407</v>
      </c>
      <c r="EZ163">
        <v>0.23062100848276781</v>
      </c>
      <c r="FA163">
        <v>0.45400000000000001</v>
      </c>
      <c r="FB163">
        <v>0.1452</v>
      </c>
      <c r="FC163">
        <v>0.17119999999999999</v>
      </c>
      <c r="FD163">
        <v>7.9256679999999999</v>
      </c>
      <c r="FE163">
        <v>3.8590123653411865</v>
      </c>
      <c r="FF163">
        <v>24851.8515625</v>
      </c>
      <c r="FG163">
        <v>23812.505859375</v>
      </c>
      <c r="FH163">
        <v>3135.6160215769823</v>
      </c>
      <c r="FI163">
        <v>6439.9512646554513</v>
      </c>
      <c r="FJ163">
        <v>0.24299999999999999</v>
      </c>
      <c r="FK163">
        <v>8.6999999999999994E-2</v>
      </c>
      <c r="FL163">
        <v>7.8E-2</v>
      </c>
      <c r="FM163">
        <v>8.5999999999999993E-2</v>
      </c>
      <c r="FN163">
        <v>0.153</v>
      </c>
      <c r="FO163">
        <v>1.149</v>
      </c>
      <c r="FP163">
        <v>1.512</v>
      </c>
      <c r="FQ163">
        <v>1</v>
      </c>
      <c r="FR163">
        <v>0.442</v>
      </c>
      <c r="FS163">
        <v>0.56944828241800005</v>
      </c>
      <c r="FT163">
        <v>15.629544258099999</v>
      </c>
    </row>
    <row r="164" spans="1:186" x14ac:dyDescent="0.3">
      <c r="A164" t="s">
        <v>25</v>
      </c>
      <c r="B164" t="s">
        <v>26</v>
      </c>
      <c r="C164">
        <v>3</v>
      </c>
      <c r="D164">
        <v>1998</v>
      </c>
      <c r="E164" t="s">
        <v>560</v>
      </c>
      <c r="F164">
        <v>0</v>
      </c>
      <c r="G164">
        <v>7</v>
      </c>
      <c r="H164">
        <v>224</v>
      </c>
      <c r="I164">
        <v>47.545998789154552</v>
      </c>
      <c r="J164">
        <v>40.288272347104687</v>
      </c>
      <c r="K164">
        <v>54</v>
      </c>
      <c r="L164">
        <v>-42.319417351224509</v>
      </c>
      <c r="M164">
        <v>40.280533596838147</v>
      </c>
      <c r="N164">
        <v>0.3775193</v>
      </c>
      <c r="O164">
        <v>0.40235765000000001</v>
      </c>
      <c r="P164">
        <v>1.463767</v>
      </c>
      <c r="Q164">
        <v>1.8978033999999999</v>
      </c>
      <c r="R164">
        <v>28.818777000000001</v>
      </c>
      <c r="S164">
        <v>41.852564000000001</v>
      </c>
      <c r="T164">
        <v>53.271746</v>
      </c>
      <c r="U164">
        <v>64.878196000000003</v>
      </c>
      <c r="V164">
        <v>77.422038000000001</v>
      </c>
      <c r="W164">
        <v>91.786295999999993</v>
      </c>
      <c r="X164">
        <v>109.44174</v>
      </c>
      <c r="Y164">
        <v>133.56399999999999</v>
      </c>
      <c r="Z164">
        <v>173.89723000000001</v>
      </c>
      <c r="AA164">
        <v>358.34568999999999</v>
      </c>
      <c r="AB164">
        <v>0.25734876718091443</v>
      </c>
      <c r="AC164">
        <v>0.20584014985038562</v>
      </c>
      <c r="AD164">
        <v>0.18809400662460576</v>
      </c>
      <c r="AE164">
        <v>0.17463555999890437</v>
      </c>
      <c r="AF164">
        <v>0.16274443234740157</v>
      </c>
      <c r="AG164">
        <v>0.15165217501282427</v>
      </c>
      <c r="AH164">
        <v>0.1409517682089082</v>
      </c>
      <c r="AI164">
        <v>0.13016082647854679</v>
      </c>
      <c r="AJ164">
        <v>0.11790009632479512</v>
      </c>
      <c r="AK164">
        <v>5.3733342594104838E-2</v>
      </c>
      <c r="AL164" t="s">
        <v>0</v>
      </c>
      <c r="AM164" t="s">
        <v>0</v>
      </c>
      <c r="AN164" t="s">
        <v>0</v>
      </c>
      <c r="AO164" t="s">
        <v>0</v>
      </c>
      <c r="AP164" t="s">
        <v>0</v>
      </c>
      <c r="AQ164" t="s">
        <v>0</v>
      </c>
      <c r="AR164" t="s">
        <v>0</v>
      </c>
      <c r="AS164" t="s">
        <v>0</v>
      </c>
      <c r="AT164" t="s">
        <v>0</v>
      </c>
      <c r="AU164" t="s">
        <v>0</v>
      </c>
      <c r="AV164" t="s">
        <v>0</v>
      </c>
      <c r="AW164" t="s">
        <v>0</v>
      </c>
      <c r="AX164" t="s">
        <v>0</v>
      </c>
      <c r="AY164">
        <v>113.32783000000001</v>
      </c>
      <c r="AZ164">
        <v>232.66929999999999</v>
      </c>
      <c r="BA164">
        <v>0.2561079</v>
      </c>
      <c r="BB164" t="s">
        <v>0</v>
      </c>
      <c r="BC164">
        <v>2.5429569999999999E-2</v>
      </c>
      <c r="BD164">
        <v>3.6930530000000003E-2</v>
      </c>
      <c r="BE164">
        <v>4.7006770000000003E-2</v>
      </c>
      <c r="BF164">
        <v>5.7248250000000001E-2</v>
      </c>
      <c r="BG164">
        <v>6.8316879999999996E-2</v>
      </c>
      <c r="BH164">
        <v>8.0991839999999996E-2</v>
      </c>
      <c r="BI164">
        <v>9.6570929999999999E-2</v>
      </c>
      <c r="BJ164">
        <v>0.11785631000000001</v>
      </c>
      <c r="BK164">
        <v>0.15344619000000001</v>
      </c>
      <c r="BL164">
        <v>0.31620273999999998</v>
      </c>
      <c r="BM164">
        <v>12.824051000000001</v>
      </c>
      <c r="BN164" t="s">
        <v>0</v>
      </c>
      <c r="BO164">
        <v>7913000</v>
      </c>
      <c r="BP164" t="s">
        <v>0</v>
      </c>
      <c r="BQ164" t="s">
        <v>0</v>
      </c>
      <c r="BR164" t="s">
        <v>0</v>
      </c>
      <c r="BS164" t="s">
        <v>0</v>
      </c>
      <c r="BT164">
        <v>0.32735180000000003</v>
      </c>
      <c r="BU164" t="s">
        <v>0</v>
      </c>
      <c r="BV164">
        <v>0</v>
      </c>
      <c r="BX164">
        <v>0.26358540000000003</v>
      </c>
      <c r="BY164">
        <v>9988164830.4036179</v>
      </c>
      <c r="BZ164">
        <v>10.000001165370719</v>
      </c>
      <c r="CA164">
        <v>1262.2475458616982</v>
      </c>
      <c r="CB164">
        <v>8.9608883020936503</v>
      </c>
      <c r="CC164">
        <v>7147.9649198830057</v>
      </c>
      <c r="CD164">
        <v>35.514154507934663</v>
      </c>
      <c r="CE164">
        <v>33.366273324420156</v>
      </c>
      <c r="CF164">
        <v>10</v>
      </c>
      <c r="CG164">
        <v>1.12999999523163</v>
      </c>
      <c r="CH164">
        <v>-0.77269788603318701</v>
      </c>
      <c r="CI164">
        <v>-0.96513476613358762</v>
      </c>
      <c r="CK164">
        <v>15.15724001627623</v>
      </c>
      <c r="CL164">
        <v>92.87744140625</v>
      </c>
      <c r="CT164">
        <v>0</v>
      </c>
      <c r="CU164">
        <v>7</v>
      </c>
      <c r="CV164">
        <v>-7</v>
      </c>
      <c r="CW164">
        <v>-7</v>
      </c>
      <c r="CX164">
        <v>2</v>
      </c>
      <c r="CY164">
        <v>1</v>
      </c>
      <c r="CZ164">
        <v>4</v>
      </c>
      <c r="DA164">
        <v>2</v>
      </c>
      <c r="DB164">
        <v>4</v>
      </c>
      <c r="DC164">
        <v>2</v>
      </c>
      <c r="DD164">
        <v>3</v>
      </c>
      <c r="DE164">
        <v>2</v>
      </c>
      <c r="DF164">
        <v>2</v>
      </c>
      <c r="DG164">
        <v>92.688199999999995</v>
      </c>
      <c r="DH164">
        <v>741.75850000000003</v>
      </c>
      <c r="DI164">
        <v>1251.165</v>
      </c>
      <c r="DJ164">
        <v>1571.9118000000001</v>
      </c>
      <c r="DK164">
        <v>1946.2004999999999</v>
      </c>
      <c r="DL164">
        <v>2428.2046999999998</v>
      </c>
      <c r="DM164">
        <v>3078.2851000000001</v>
      </c>
      <c r="DN164">
        <v>4010.9764</v>
      </c>
      <c r="DO164">
        <v>5524.8001999999997</v>
      </c>
      <c r="DP164">
        <v>16929.116099999999</v>
      </c>
      <c r="DQ164">
        <v>0</v>
      </c>
      <c r="DR164">
        <v>370.8793</v>
      </c>
      <c r="DS164">
        <v>1094.2011</v>
      </c>
      <c r="DT164">
        <v>1380.8527999999999</v>
      </c>
      <c r="DU164">
        <v>1705.2616</v>
      </c>
      <c r="DV164">
        <v>2126.6522</v>
      </c>
      <c r="DW164">
        <v>2657.3996999999999</v>
      </c>
      <c r="DX164">
        <v>3416.4582999999998</v>
      </c>
      <c r="DY164">
        <v>4516.9733999999999</v>
      </c>
      <c r="DZ164">
        <v>6706.3858</v>
      </c>
      <c r="EA164">
        <v>9.7158860892848253E-2</v>
      </c>
      <c r="EB164">
        <v>9.6918739919147665E-2</v>
      </c>
      <c r="EC164">
        <v>9.0108927685995294E-2</v>
      </c>
      <c r="ED164">
        <v>7.8963338104513406E-2</v>
      </c>
      <c r="EE164">
        <v>6.7534805948090471E-2</v>
      </c>
      <c r="EF164">
        <v>6.0617756013748164E-2</v>
      </c>
      <c r="EG164">
        <v>5.42773065839754E-2</v>
      </c>
      <c r="EH164">
        <v>4.6729287073211355E-2</v>
      </c>
      <c r="EI164">
        <v>4.672473480293482E-2</v>
      </c>
      <c r="EJ164">
        <v>4.3795790106776582E-2</v>
      </c>
      <c r="EL164">
        <v>9.6714050669893387E-2</v>
      </c>
      <c r="EM164">
        <v>9.6974250906291123E-2</v>
      </c>
      <c r="EN164">
        <v>8.4283569829455562E-2</v>
      </c>
      <c r="EO164">
        <v>7.2256619995970661E-2</v>
      </c>
      <c r="EP164">
        <v>6.1853733612972202E-2</v>
      </c>
      <c r="EQ164">
        <v>5.7859558240282695E-2</v>
      </c>
      <c r="ER164">
        <v>4.8237106917409164E-2</v>
      </c>
      <c r="ES164">
        <v>4.4349075260094122E-2</v>
      </c>
      <c r="ET164">
        <v>4.6380577148200597E-2</v>
      </c>
      <c r="EU164">
        <v>5.4750761618322175E-3</v>
      </c>
      <c r="EV164">
        <v>4.7625206138833073E-2</v>
      </c>
      <c r="EW164">
        <v>0.13425978734941402</v>
      </c>
      <c r="EX164">
        <v>5.530241042798343E-2</v>
      </c>
      <c r="EY164">
        <v>0.17439584150149234</v>
      </c>
      <c r="EZ164">
        <v>0.24224209511616784</v>
      </c>
      <c r="FA164">
        <v>0.45050000000000001</v>
      </c>
      <c r="FB164">
        <v>0.14910000000000001</v>
      </c>
      <c r="FC164">
        <v>0.16789999999999999</v>
      </c>
      <c r="FD164">
        <v>7.9899049999999994</v>
      </c>
      <c r="FE164">
        <v>3.8581283092498779</v>
      </c>
      <c r="FF164">
        <v>27328.6328125</v>
      </c>
      <c r="FG164">
        <v>25066.470703125</v>
      </c>
      <c r="FH164">
        <v>3420.3952127716166</v>
      </c>
      <c r="FI164">
        <v>7083.3913809915275</v>
      </c>
      <c r="FJ164">
        <v>0.245</v>
      </c>
      <c r="FK164">
        <v>8.4000000000000005E-2</v>
      </c>
      <c r="FL164">
        <v>7.9000000000000001E-2</v>
      </c>
      <c r="FM164">
        <v>8.5999999999999993E-2</v>
      </c>
      <c r="FN164">
        <v>0.152</v>
      </c>
      <c r="FO164">
        <v>1.149</v>
      </c>
      <c r="FP164">
        <v>1.512</v>
      </c>
      <c r="FQ164">
        <v>1</v>
      </c>
      <c r="FR164">
        <v>0.45100000000000001</v>
      </c>
      <c r="FS164">
        <v>0.563788045869</v>
      </c>
      <c r="FT164">
        <v>15.104971885699999</v>
      </c>
    </row>
    <row r="165" spans="1:186" x14ac:dyDescent="0.3">
      <c r="A165" t="s">
        <v>25</v>
      </c>
      <c r="B165" t="s">
        <v>26</v>
      </c>
      <c r="C165">
        <v>3</v>
      </c>
      <c r="D165">
        <v>1999</v>
      </c>
      <c r="E165" t="s">
        <v>561</v>
      </c>
      <c r="F165">
        <v>0</v>
      </c>
      <c r="G165">
        <v>8</v>
      </c>
      <c r="H165">
        <v>224</v>
      </c>
      <c r="I165">
        <v>47.545998789154552</v>
      </c>
      <c r="J165">
        <v>40.288272347104687</v>
      </c>
      <c r="K165">
        <v>54</v>
      </c>
      <c r="L165">
        <v>-42.319417351224509</v>
      </c>
      <c r="M165">
        <v>40.280533596838147</v>
      </c>
      <c r="N165">
        <v>0.34105960000000002</v>
      </c>
      <c r="O165">
        <v>0.37764947999999998</v>
      </c>
      <c r="P165">
        <v>1.4084888</v>
      </c>
      <c r="Q165">
        <v>1.6673731000000001</v>
      </c>
      <c r="R165">
        <v>35.343349000000003</v>
      </c>
      <c r="S165">
        <v>49.543801000000002</v>
      </c>
      <c r="T165">
        <v>62.233457999999999</v>
      </c>
      <c r="U165">
        <v>75.007323999999997</v>
      </c>
      <c r="V165">
        <v>88.663743999999994</v>
      </c>
      <c r="W165">
        <v>104.15964</v>
      </c>
      <c r="X165">
        <v>123.07678</v>
      </c>
      <c r="Y165">
        <v>148.80179999999999</v>
      </c>
      <c r="Z165">
        <v>191.61888999999999</v>
      </c>
      <c r="AA165">
        <v>370.37015000000002</v>
      </c>
      <c r="AB165">
        <v>0.22640003078548415</v>
      </c>
      <c r="AC165">
        <v>0.18376979245524841</v>
      </c>
      <c r="AD165">
        <v>0.16822636149376441</v>
      </c>
      <c r="AE165">
        <v>0.15612530286754572</v>
      </c>
      <c r="AF165">
        <v>0.14520033688599096</v>
      </c>
      <c r="AG165">
        <v>0.13480600633454043</v>
      </c>
      <c r="AH165">
        <v>0.12458720045934946</v>
      </c>
      <c r="AI165">
        <v>0.1140861309933814</v>
      </c>
      <c r="AJ165">
        <v>0.10190881131344062</v>
      </c>
      <c r="AK165">
        <v>3.3555475440488855E-2</v>
      </c>
      <c r="AL165" t="s">
        <v>0</v>
      </c>
      <c r="AM165" t="s">
        <v>0</v>
      </c>
      <c r="AN165" t="s">
        <v>0</v>
      </c>
      <c r="AO165" t="s">
        <v>0</v>
      </c>
      <c r="AP165" t="s">
        <v>0</v>
      </c>
      <c r="AQ165" t="s">
        <v>0</v>
      </c>
      <c r="AR165" t="s">
        <v>0</v>
      </c>
      <c r="AS165" t="s">
        <v>0</v>
      </c>
      <c r="AT165" t="s">
        <v>0</v>
      </c>
      <c r="AU165" t="s">
        <v>0</v>
      </c>
      <c r="AV165" t="s">
        <v>0</v>
      </c>
      <c r="AW165" t="s">
        <v>0</v>
      </c>
      <c r="AX165" t="s">
        <v>0</v>
      </c>
      <c r="AY165">
        <v>124.88189</v>
      </c>
      <c r="AZ165">
        <v>256.39049999999997</v>
      </c>
      <c r="BA165">
        <v>0.22410279999999999</v>
      </c>
      <c r="BB165" t="s">
        <v>0</v>
      </c>
      <c r="BC165">
        <v>2.8301420000000001E-2</v>
      </c>
      <c r="BD165">
        <v>3.9672529999999998E-2</v>
      </c>
      <c r="BE165">
        <v>4.9833849999999999E-2</v>
      </c>
      <c r="BF165">
        <v>6.0062610000000002E-2</v>
      </c>
      <c r="BG165">
        <v>7.0998080000000005E-2</v>
      </c>
      <c r="BH165">
        <v>8.3406519999999998E-2</v>
      </c>
      <c r="BI165">
        <v>9.8554550000000005E-2</v>
      </c>
      <c r="BJ165">
        <v>0.11915402</v>
      </c>
      <c r="BK165">
        <v>0.15344009</v>
      </c>
      <c r="BL165">
        <v>0.29657634999999999</v>
      </c>
      <c r="BM165">
        <v>11.219642</v>
      </c>
      <c r="BN165" t="s">
        <v>0</v>
      </c>
      <c r="BO165">
        <v>7982750</v>
      </c>
      <c r="BP165" t="s">
        <v>0</v>
      </c>
      <c r="BQ165" t="s">
        <v>0</v>
      </c>
      <c r="BR165" t="s">
        <v>0</v>
      </c>
      <c r="BS165" t="s">
        <v>0</v>
      </c>
      <c r="BT165">
        <v>0.27937630000000002</v>
      </c>
      <c r="BU165" t="s">
        <v>0</v>
      </c>
      <c r="BV165">
        <v>0</v>
      </c>
      <c r="BX165">
        <v>0.23037859999999999</v>
      </c>
      <c r="BY165">
        <v>10727288986.58469</v>
      </c>
      <c r="BZ165">
        <v>7.3999995868230428</v>
      </c>
      <c r="CA165">
        <v>1343.8087108558693</v>
      </c>
      <c r="CB165">
        <v>6.4615823783195907</v>
      </c>
      <c r="CC165">
        <v>7669.158306036009</v>
      </c>
      <c r="CD165">
        <v>28.510503033032236</v>
      </c>
      <c r="CE165">
        <v>26.49466239304919</v>
      </c>
      <c r="CF165">
        <v>10.8999996185303</v>
      </c>
      <c r="CG165">
        <v>16.25</v>
      </c>
      <c r="CH165">
        <v>-8.5251700053606196</v>
      </c>
      <c r="CI165">
        <v>2.1621433045255145</v>
      </c>
      <c r="CK165">
        <v>15.612831448173559</v>
      </c>
      <c r="CL165">
        <v>95.480140686035199</v>
      </c>
      <c r="CT165">
        <v>0</v>
      </c>
      <c r="CU165">
        <v>7</v>
      </c>
      <c r="CV165">
        <v>-7</v>
      </c>
      <c r="CW165">
        <v>-7</v>
      </c>
      <c r="CX165">
        <v>2</v>
      </c>
      <c r="CY165">
        <v>1</v>
      </c>
      <c r="CZ165">
        <v>4</v>
      </c>
      <c r="DA165">
        <v>2</v>
      </c>
      <c r="DB165">
        <v>4</v>
      </c>
      <c r="DC165">
        <v>2</v>
      </c>
      <c r="DD165">
        <v>3</v>
      </c>
      <c r="DE165">
        <v>2</v>
      </c>
      <c r="DF165">
        <v>2</v>
      </c>
      <c r="DG165">
        <v>99.002200000000002</v>
      </c>
      <c r="DH165">
        <v>792.39610000000005</v>
      </c>
      <c r="DI165">
        <v>1331.9830999999999</v>
      </c>
      <c r="DJ165">
        <v>1667.8833</v>
      </c>
      <c r="DK165">
        <v>2059.5983999999999</v>
      </c>
      <c r="DL165">
        <v>2569.0048999999999</v>
      </c>
      <c r="DM165">
        <v>3258.6104999999998</v>
      </c>
      <c r="DN165">
        <v>4242.4444000000003</v>
      </c>
      <c r="DO165">
        <v>5869.5397999999996</v>
      </c>
      <c r="DP165">
        <v>18180.66</v>
      </c>
      <c r="DQ165">
        <v>0</v>
      </c>
      <c r="DR165">
        <v>396.13490000000002</v>
      </c>
      <c r="DS165">
        <v>1168.7053000000001</v>
      </c>
      <c r="DT165">
        <v>1468.1111000000001</v>
      </c>
      <c r="DU165">
        <v>1806.2842000000001</v>
      </c>
      <c r="DV165">
        <v>2247.7530000000002</v>
      </c>
      <c r="DW165">
        <v>2814.8687</v>
      </c>
      <c r="DX165">
        <v>3610.9268999999999</v>
      </c>
      <c r="DY165">
        <v>4784.0519000000004</v>
      </c>
      <c r="DZ165">
        <v>7138.7626</v>
      </c>
      <c r="EA165">
        <v>6.8120861123638257E-2</v>
      </c>
      <c r="EB165">
        <v>6.826696289964998E-2</v>
      </c>
      <c r="EC165">
        <v>6.4594278132780222E-2</v>
      </c>
      <c r="ED165">
        <v>6.1053998067830441E-2</v>
      </c>
      <c r="EE165">
        <v>5.8266298873111966E-2</v>
      </c>
      <c r="EF165">
        <v>5.7985309063935238E-2</v>
      </c>
      <c r="EG165">
        <v>5.8579824201468449E-2</v>
      </c>
      <c r="EH165">
        <v>5.7708641716266468E-2</v>
      </c>
      <c r="EI165">
        <v>6.2398564205091052E-2</v>
      </c>
      <c r="EJ165">
        <v>7.3928484665540251E-2</v>
      </c>
      <c r="EL165">
        <v>6.8096547852630265E-2</v>
      </c>
      <c r="EM165">
        <v>6.8090043046017845E-2</v>
      </c>
      <c r="EN165">
        <v>6.319160159576763E-2</v>
      </c>
      <c r="EO165">
        <v>5.9241702270197143E-2</v>
      </c>
      <c r="EP165">
        <v>5.694433720756039E-2</v>
      </c>
      <c r="EQ165">
        <v>5.9256799043064565E-2</v>
      </c>
      <c r="ER165">
        <v>5.6921110379131556E-2</v>
      </c>
      <c r="ES165">
        <v>5.9127755766726575E-2</v>
      </c>
      <c r="ET165">
        <v>6.4472401811419791E-2</v>
      </c>
      <c r="EU165">
        <v>5.4454678763037204E-3</v>
      </c>
      <c r="EV165">
        <v>4.8068691449750595E-2</v>
      </c>
      <c r="EW165">
        <v>0.1350014016431067</v>
      </c>
      <c r="EX165">
        <v>5.5490695264190468E-2</v>
      </c>
      <c r="EY165">
        <v>0.17623595653081098</v>
      </c>
      <c r="EZ165">
        <v>0.24429193587970899</v>
      </c>
      <c r="FA165">
        <v>0.45369999999999999</v>
      </c>
      <c r="FB165">
        <v>0.14849999999999999</v>
      </c>
      <c r="FC165">
        <v>0.17</v>
      </c>
      <c r="FD165">
        <v>8.0541260000000001</v>
      </c>
      <c r="FE165">
        <v>3.8535068035125732</v>
      </c>
      <c r="FF165">
        <v>29349.953125</v>
      </c>
      <c r="FG165">
        <v>26401.822265625</v>
      </c>
      <c r="FH165">
        <v>3644.0891444956287</v>
      </c>
      <c r="FI165">
        <v>7616.4269641996589</v>
      </c>
      <c r="FJ165">
        <v>0.24299999999999999</v>
      </c>
      <c r="FK165">
        <v>8.1000000000000003E-2</v>
      </c>
      <c r="FL165">
        <v>9.0999999999999998E-2</v>
      </c>
      <c r="FM165">
        <v>8.4000000000000005E-2</v>
      </c>
      <c r="FN165">
        <v>0.15</v>
      </c>
      <c r="FO165">
        <v>1.149</v>
      </c>
      <c r="FP165">
        <v>1.512</v>
      </c>
      <c r="FQ165">
        <v>1</v>
      </c>
      <c r="FR165">
        <v>0.44400000000000001</v>
      </c>
      <c r="FS165">
        <v>0.56595891702699996</v>
      </c>
      <c r="FT165">
        <v>15.2756347656</v>
      </c>
    </row>
    <row r="166" spans="1:186" x14ac:dyDescent="0.3">
      <c r="A166" t="s">
        <v>25</v>
      </c>
      <c r="B166" t="s">
        <v>26</v>
      </c>
      <c r="C166">
        <v>3</v>
      </c>
      <c r="D166">
        <v>2000</v>
      </c>
      <c r="E166" t="s">
        <v>562</v>
      </c>
      <c r="F166">
        <v>0</v>
      </c>
      <c r="G166">
        <v>9</v>
      </c>
      <c r="H166">
        <v>224</v>
      </c>
      <c r="I166">
        <v>47.545998789154552</v>
      </c>
      <c r="J166">
        <v>40.288272347104687</v>
      </c>
      <c r="K166">
        <v>54</v>
      </c>
      <c r="L166">
        <v>-42.319417351224509</v>
      </c>
      <c r="M166">
        <v>40.280533596838147</v>
      </c>
      <c r="N166">
        <v>0.30564219999999998</v>
      </c>
      <c r="O166">
        <v>0.35258345000000002</v>
      </c>
      <c r="P166">
        <v>1.3563075</v>
      </c>
      <c r="Q166">
        <v>1.4607907</v>
      </c>
      <c r="R166">
        <v>46.651466999999997</v>
      </c>
      <c r="S166">
        <v>63.441566000000002</v>
      </c>
      <c r="T166">
        <v>78.751465999999994</v>
      </c>
      <c r="U166">
        <v>94.013232000000002</v>
      </c>
      <c r="V166">
        <v>110.14748</v>
      </c>
      <c r="W166">
        <v>128.27929</v>
      </c>
      <c r="X166">
        <v>150.25344999999999</v>
      </c>
      <c r="Y166">
        <v>179.98385999999999</v>
      </c>
      <c r="Z166">
        <v>229.22077999999999</v>
      </c>
      <c r="AA166">
        <v>413.19594999999998</v>
      </c>
      <c r="AB166">
        <v>0.31995038161211015</v>
      </c>
      <c r="AC166">
        <v>0.28051471060930505</v>
      </c>
      <c r="AD166">
        <v>0.26542005748740483</v>
      </c>
      <c r="AE166">
        <v>0.25338736254608957</v>
      </c>
      <c r="AF166">
        <v>0.24230576141697793</v>
      </c>
      <c r="AG166">
        <v>0.23156426039874953</v>
      </c>
      <c r="AH166">
        <v>0.22081070044243917</v>
      </c>
      <c r="AI166">
        <v>0.20955431990742054</v>
      </c>
      <c r="AJ166">
        <v>0.19623268875004965</v>
      </c>
      <c r="AK166">
        <v>0.11562972879968851</v>
      </c>
      <c r="AL166">
        <v>39.84375</v>
      </c>
      <c r="AM166">
        <v>55.195309999999999</v>
      </c>
      <c r="AN166">
        <v>71.059569999999994</v>
      </c>
      <c r="AO166">
        <v>86.352540000000005</v>
      </c>
      <c r="AP166">
        <v>101.9421</v>
      </c>
      <c r="AQ166">
        <v>118.8501</v>
      </c>
      <c r="AR166">
        <v>138.42769999999999</v>
      </c>
      <c r="AS166">
        <v>163.14699999999999</v>
      </c>
      <c r="AT166">
        <v>199.33590000000001</v>
      </c>
      <c r="AU166">
        <v>270.52730000000003</v>
      </c>
      <c r="AV166">
        <v>357.73680000000002</v>
      </c>
      <c r="AW166">
        <v>640.72270000000003</v>
      </c>
      <c r="AX166">
        <v>1153.3009999999999</v>
      </c>
      <c r="AY166">
        <v>149.39384999999999</v>
      </c>
      <c r="AZ166">
        <v>306.71510000000001</v>
      </c>
      <c r="BA166">
        <v>0.19434770000000001</v>
      </c>
      <c r="BB166">
        <v>4.9012739999999999</v>
      </c>
      <c r="BC166">
        <v>3.1227169999999999E-2</v>
      </c>
      <c r="BD166">
        <v>4.246598E-2</v>
      </c>
      <c r="BE166">
        <v>5.2713990000000002E-2</v>
      </c>
      <c r="BF166">
        <v>6.2929789999999999E-2</v>
      </c>
      <c r="BG166">
        <v>7.3729589999999998E-2</v>
      </c>
      <c r="BH166">
        <v>8.5866509999999993E-2</v>
      </c>
      <c r="BI166">
        <v>0.10057539</v>
      </c>
      <c r="BJ166">
        <v>0.12047608</v>
      </c>
      <c r="BK166">
        <v>0.15343387999999999</v>
      </c>
      <c r="BL166">
        <v>0.27658163000000002</v>
      </c>
      <c r="BM166">
        <v>20.750620000000001</v>
      </c>
      <c r="BN166" t="s">
        <v>0</v>
      </c>
      <c r="BO166">
        <v>8048600</v>
      </c>
      <c r="BP166" t="s">
        <v>0</v>
      </c>
      <c r="BQ166">
        <v>5.23121E-2</v>
      </c>
      <c r="BR166">
        <v>0.1736376</v>
      </c>
      <c r="BS166" t="s">
        <v>0</v>
      </c>
      <c r="BT166">
        <v>0.23497889999999999</v>
      </c>
      <c r="BU166" t="s">
        <v>0</v>
      </c>
      <c r="BV166">
        <v>0</v>
      </c>
      <c r="BX166">
        <v>0.1989129</v>
      </c>
      <c r="BY166">
        <v>11918018010.834173</v>
      </c>
      <c r="BZ166">
        <v>11.099999503496008</v>
      </c>
      <c r="CA166">
        <v>1480.7566546771081</v>
      </c>
      <c r="CB166">
        <v>10.191029624597164</v>
      </c>
      <c r="CC166">
        <v>8533.6292114214211</v>
      </c>
      <c r="CD166">
        <v>23.13643203832051</v>
      </c>
      <c r="CE166">
        <v>20.673576227718783</v>
      </c>
      <c r="CF166">
        <v>11.7799997329712</v>
      </c>
      <c r="CG166">
        <v>11.7799997329712</v>
      </c>
      <c r="CH166">
        <v>1.8050030370435799</v>
      </c>
      <c r="CI166">
        <v>12.492773448270029</v>
      </c>
      <c r="CK166">
        <v>15.150166380534538</v>
      </c>
      <c r="CL166">
        <v>97.207489013671903</v>
      </c>
      <c r="CT166">
        <v>0</v>
      </c>
      <c r="CU166">
        <v>7</v>
      </c>
      <c r="CV166">
        <v>-7</v>
      </c>
      <c r="CW166">
        <v>-7</v>
      </c>
      <c r="CX166">
        <v>2</v>
      </c>
      <c r="CY166">
        <v>1</v>
      </c>
      <c r="CZ166">
        <v>4</v>
      </c>
      <c r="DA166">
        <v>2</v>
      </c>
      <c r="DB166">
        <v>4</v>
      </c>
      <c r="DC166">
        <v>2</v>
      </c>
      <c r="DD166">
        <v>3</v>
      </c>
      <c r="DE166">
        <v>2</v>
      </c>
      <c r="DF166">
        <v>2</v>
      </c>
      <c r="DG166">
        <v>110.1146</v>
      </c>
      <c r="DH166">
        <v>880.66459999999995</v>
      </c>
      <c r="DI166">
        <v>1471.5206000000001</v>
      </c>
      <c r="DJ166">
        <v>1823.5844</v>
      </c>
      <c r="DK166">
        <v>2226.1594</v>
      </c>
      <c r="DL166">
        <v>2756.1493</v>
      </c>
      <c r="DM166">
        <v>3471.1368000000002</v>
      </c>
      <c r="DN166">
        <v>4481.4892</v>
      </c>
      <c r="DO166">
        <v>6194.5801000000001</v>
      </c>
      <c r="DP166">
        <v>19079.634900000001</v>
      </c>
      <c r="DQ166">
        <v>0</v>
      </c>
      <c r="DR166">
        <v>440.33229999999998</v>
      </c>
      <c r="DS166">
        <v>1298.8982000000001</v>
      </c>
      <c r="DT166">
        <v>1612.9521999999999</v>
      </c>
      <c r="DU166">
        <v>1961.6065000000001</v>
      </c>
      <c r="DV166">
        <v>2415.4506000000001</v>
      </c>
      <c r="DW166">
        <v>3009.9686000000002</v>
      </c>
      <c r="DX166">
        <v>3821.9378000000002</v>
      </c>
      <c r="DY166">
        <v>5038.6288999999997</v>
      </c>
      <c r="DZ166">
        <v>7528.2048000000004</v>
      </c>
      <c r="EA166">
        <v>0.11224397033601267</v>
      </c>
      <c r="EB166">
        <v>0.11139441499017966</v>
      </c>
      <c r="EC166">
        <v>0.10475921203504771</v>
      </c>
      <c r="ED166">
        <v>9.3352514531442332E-2</v>
      </c>
      <c r="EE166">
        <v>8.0870620214115604E-2</v>
      </c>
      <c r="EF166">
        <v>7.2847038944923823E-2</v>
      </c>
      <c r="EG166">
        <v>6.5219915052750391E-2</v>
      </c>
      <c r="EH166">
        <v>5.6346006561688741E-2</v>
      </c>
      <c r="EI166">
        <v>5.5377476101278092E-2</v>
      </c>
      <c r="EJ166">
        <v>4.944676925920187E-2</v>
      </c>
      <c r="EL166">
        <v>0.11157158836547842</v>
      </c>
      <c r="EM166">
        <v>0.1113992552271304</v>
      </c>
      <c r="EN166">
        <v>9.8658132889261493E-2</v>
      </c>
      <c r="EO166">
        <v>8.5989956619229702E-2</v>
      </c>
      <c r="EP166">
        <v>7.4606773964932954E-2</v>
      </c>
      <c r="EQ166">
        <v>6.9310479739250419E-2</v>
      </c>
      <c r="ER166">
        <v>5.8436768686732546E-2</v>
      </c>
      <c r="ES166">
        <v>5.3213678555619204E-2</v>
      </c>
      <c r="ET166">
        <v>5.4553179846602608E-2</v>
      </c>
      <c r="EU166">
        <v>5.771315886133649E-3</v>
      </c>
      <c r="EV166">
        <v>4.9463933265515486E-2</v>
      </c>
      <c r="EW166">
        <v>0.14216695656256023</v>
      </c>
      <c r="EX166">
        <v>5.8491009702605318E-2</v>
      </c>
      <c r="EY166">
        <v>0.18229820142047201</v>
      </c>
      <c r="EZ166">
        <v>0.25778802642123538</v>
      </c>
      <c r="FA166">
        <v>0.44900000000000001</v>
      </c>
      <c r="FB166">
        <v>0.1532</v>
      </c>
      <c r="FC166">
        <v>0.16569999999999999</v>
      </c>
      <c r="FD166">
        <v>8.1227409999999995</v>
      </c>
      <c r="FE166">
        <v>3.8538336753845215</v>
      </c>
      <c r="FF166">
        <v>32606.13671875</v>
      </c>
      <c r="FG166">
        <v>27926.740234375</v>
      </c>
      <c r="FH166">
        <v>4014.1790460572365</v>
      </c>
      <c r="FI166">
        <v>8460.701593588281</v>
      </c>
      <c r="FJ166">
        <v>0.248</v>
      </c>
      <c r="FK166">
        <v>8.3000000000000004E-2</v>
      </c>
      <c r="FL166">
        <v>9.0999999999999998E-2</v>
      </c>
      <c r="FM166">
        <v>7.8E-2</v>
      </c>
      <c r="FN166">
        <v>0.14599999999999999</v>
      </c>
      <c r="FO166">
        <v>1.149</v>
      </c>
      <c r="FP166">
        <v>1.512</v>
      </c>
      <c r="FQ166">
        <v>1</v>
      </c>
      <c r="FR166">
        <v>0.46</v>
      </c>
      <c r="FS166">
        <v>0.55882968992399995</v>
      </c>
      <c r="FT166">
        <v>14.649745941200001</v>
      </c>
    </row>
    <row r="167" spans="1:186" x14ac:dyDescent="0.3">
      <c r="A167" t="s">
        <v>25</v>
      </c>
      <c r="B167" t="s">
        <v>26</v>
      </c>
      <c r="C167">
        <v>3</v>
      </c>
      <c r="D167">
        <v>2001</v>
      </c>
      <c r="E167" t="s">
        <v>563</v>
      </c>
      <c r="F167">
        <v>0</v>
      </c>
      <c r="G167">
        <v>10</v>
      </c>
      <c r="H167">
        <v>224</v>
      </c>
      <c r="I167">
        <v>47.545998789154552</v>
      </c>
      <c r="J167">
        <v>40.288272347104687</v>
      </c>
      <c r="K167">
        <v>54</v>
      </c>
      <c r="L167">
        <v>-42.319417351224509</v>
      </c>
      <c r="M167">
        <v>40.280533596838147</v>
      </c>
      <c r="N167">
        <v>0.27121869999999998</v>
      </c>
      <c r="O167">
        <v>0.32716951999999999</v>
      </c>
      <c r="P167">
        <v>1.30697</v>
      </c>
      <c r="Q167">
        <v>1.2745360999999999</v>
      </c>
      <c r="R167">
        <v>48.665615000000003</v>
      </c>
      <c r="S167">
        <v>64.462463</v>
      </c>
      <c r="T167">
        <v>79.167191000000003</v>
      </c>
      <c r="U167">
        <v>93.681633000000005</v>
      </c>
      <c r="V167">
        <v>108.84904</v>
      </c>
      <c r="W167">
        <v>125.72172999999999</v>
      </c>
      <c r="X167">
        <v>146.01035999999999</v>
      </c>
      <c r="Y167">
        <v>173.30864</v>
      </c>
      <c r="Z167">
        <v>218.26975999999999</v>
      </c>
      <c r="AA167">
        <v>364.48791999999997</v>
      </c>
      <c r="AB167">
        <v>4.317437648852513E-2</v>
      </c>
      <c r="AC167">
        <v>1.6091926230194221E-2</v>
      </c>
      <c r="AD167">
        <v>5.2789493467970362E-3</v>
      </c>
      <c r="AE167">
        <v>-3.527152433180864E-3</v>
      </c>
      <c r="AF167">
        <v>-1.1788195245138603E-2</v>
      </c>
      <c r="AG167">
        <v>-1.9937434951503158E-2</v>
      </c>
      <c r="AH167">
        <v>-2.8239551238257728E-2</v>
      </c>
      <c r="AI167">
        <v>-3.7087881102227702E-2</v>
      </c>
      <c r="AJ167">
        <v>-4.777498793957511E-2</v>
      </c>
      <c r="AK167">
        <v>-0.11788118930013716</v>
      </c>
      <c r="AL167" t="s">
        <v>0</v>
      </c>
      <c r="AM167" t="s">
        <v>0</v>
      </c>
      <c r="AN167" t="s">
        <v>0</v>
      </c>
      <c r="AO167" t="s">
        <v>0</v>
      </c>
      <c r="AP167" t="s">
        <v>0</v>
      </c>
      <c r="AQ167" t="s">
        <v>0</v>
      </c>
      <c r="AR167" t="s">
        <v>0</v>
      </c>
      <c r="AS167" t="s">
        <v>0</v>
      </c>
      <c r="AT167" t="s">
        <v>0</v>
      </c>
      <c r="AU167" t="s">
        <v>0</v>
      </c>
      <c r="AV167" t="s">
        <v>0</v>
      </c>
      <c r="AW167" t="s">
        <v>0</v>
      </c>
      <c r="AX167" t="s">
        <v>0</v>
      </c>
      <c r="AY167">
        <v>142.26242999999999</v>
      </c>
      <c r="AZ167">
        <v>292.07389999999998</v>
      </c>
      <c r="BA167">
        <v>0.16672049999999999</v>
      </c>
      <c r="BB167" t="s">
        <v>0</v>
      </c>
      <c r="BC167">
        <v>3.4208339999999997E-2</v>
      </c>
      <c r="BD167">
        <v>4.5312360000000003E-2</v>
      </c>
      <c r="BE167">
        <v>5.5648700000000002E-2</v>
      </c>
      <c r="BF167">
        <v>6.5851279999999998E-2</v>
      </c>
      <c r="BG167">
        <v>7.6512849999999993E-2</v>
      </c>
      <c r="BH167">
        <v>8.8373099999999996E-2</v>
      </c>
      <c r="BI167">
        <v>0.10263452000000001</v>
      </c>
      <c r="BJ167">
        <v>0.12182319</v>
      </c>
      <c r="BK167">
        <v>0.15342755</v>
      </c>
      <c r="BL167">
        <v>0.25620812999999998</v>
      </c>
      <c r="BM167">
        <v>-3.8715682999999999</v>
      </c>
      <c r="BN167" t="s">
        <v>27</v>
      </c>
      <c r="BO167">
        <v>8111200</v>
      </c>
      <c r="BP167" t="s">
        <v>2</v>
      </c>
      <c r="BQ167" t="s">
        <v>0</v>
      </c>
      <c r="BR167" t="s">
        <v>0</v>
      </c>
      <c r="BS167" t="s">
        <v>28</v>
      </c>
      <c r="BT167">
        <v>0.1943898</v>
      </c>
      <c r="BU167" t="s">
        <v>0</v>
      </c>
      <c r="BV167">
        <v>1</v>
      </c>
      <c r="BW167">
        <v>0</v>
      </c>
      <c r="BX167">
        <v>0.16934070000000001</v>
      </c>
      <c r="BY167">
        <v>13097901809.426636</v>
      </c>
      <c r="BZ167">
        <v>9.9000001302219829</v>
      </c>
      <c r="CA167">
        <v>1614.7921157691385</v>
      </c>
      <c r="CB167">
        <v>9.0518223010288068</v>
      </c>
      <c r="CC167">
        <v>9327.6754640933068</v>
      </c>
      <c r="CD167">
        <v>22.881706674693355</v>
      </c>
      <c r="CE167">
        <v>20.676875611407933</v>
      </c>
      <c r="CF167">
        <v>10.9099998474121</v>
      </c>
      <c r="CG167">
        <v>10.9099998474121</v>
      </c>
      <c r="CH167">
        <v>1.5471959015227801</v>
      </c>
      <c r="CI167">
        <v>2.515009978733346</v>
      </c>
      <c r="CK167">
        <v>13.646625028218828</v>
      </c>
      <c r="CL167">
        <v>98.861000061035199</v>
      </c>
      <c r="CQ167">
        <v>2.6</v>
      </c>
      <c r="CR167">
        <v>16.7</v>
      </c>
      <c r="CS167">
        <v>52</v>
      </c>
      <c r="CT167">
        <v>0</v>
      </c>
      <c r="CU167">
        <v>7</v>
      </c>
      <c r="CV167">
        <v>-7</v>
      </c>
      <c r="CW167">
        <v>-7</v>
      </c>
      <c r="CX167">
        <v>2</v>
      </c>
      <c r="CY167">
        <v>1</v>
      </c>
      <c r="CZ167">
        <v>4</v>
      </c>
      <c r="DA167">
        <v>2</v>
      </c>
      <c r="DB167">
        <v>4</v>
      </c>
      <c r="DC167">
        <v>2</v>
      </c>
      <c r="DD167">
        <v>3</v>
      </c>
      <c r="DE167">
        <v>2</v>
      </c>
      <c r="DF167">
        <v>2</v>
      </c>
      <c r="DG167">
        <v>121.98480000000001</v>
      </c>
      <c r="DH167">
        <v>976.00469999999996</v>
      </c>
      <c r="DI167">
        <v>1623.8121000000001</v>
      </c>
      <c r="DJ167">
        <v>1998.7322999999999</v>
      </c>
      <c r="DK167">
        <v>2422.2696000000001</v>
      </c>
      <c r="DL167">
        <v>2986.3546000000001</v>
      </c>
      <c r="DM167">
        <v>3746.8022999999998</v>
      </c>
      <c r="DN167">
        <v>4813.0959000000003</v>
      </c>
      <c r="DO167">
        <v>6660.9256999999998</v>
      </c>
      <c r="DP167">
        <v>20538.401399999999</v>
      </c>
      <c r="DQ167">
        <v>0</v>
      </c>
      <c r="DR167">
        <v>488.06549999999999</v>
      </c>
      <c r="DS167">
        <v>1439.6984</v>
      </c>
      <c r="DT167">
        <v>1773.8307</v>
      </c>
      <c r="DU167">
        <v>2140.7953000000002</v>
      </c>
      <c r="DV167">
        <v>2618.3797</v>
      </c>
      <c r="DW167">
        <v>3256.9688999999998</v>
      </c>
      <c r="DX167">
        <v>4107.9580999999998</v>
      </c>
      <c r="DY167">
        <v>5405.2146000000002</v>
      </c>
      <c r="DZ167">
        <v>8097.7196999999996</v>
      </c>
      <c r="EA167">
        <v>0.10779860254680135</v>
      </c>
      <c r="EB167">
        <v>0.10825926237979817</v>
      </c>
      <c r="EC167">
        <v>0.10349260486057758</v>
      </c>
      <c r="ED167">
        <v>9.6045952136901341E-2</v>
      </c>
      <c r="EE167">
        <v>8.8093512081839284E-2</v>
      </c>
      <c r="EF167">
        <v>8.3524248849654148E-2</v>
      </c>
      <c r="EG167">
        <v>7.9416489721753289E-2</v>
      </c>
      <c r="EH167">
        <v>7.3994756028866543E-2</v>
      </c>
      <c r="EI167">
        <v>7.5282842819321946E-2</v>
      </c>
      <c r="EJ167">
        <v>7.6456730311961985E-2</v>
      </c>
      <c r="EL167">
        <v>0.10840267679659206</v>
      </c>
      <c r="EM167">
        <v>0.10839971908499056</v>
      </c>
      <c r="EN167">
        <v>9.9741641444799189E-2</v>
      </c>
      <c r="EO167">
        <v>9.1347984419913028E-2</v>
      </c>
      <c r="EP167">
        <v>8.4012937379054589E-2</v>
      </c>
      <c r="EQ167">
        <v>8.2060756381312314E-2</v>
      </c>
      <c r="ER167">
        <v>7.4836461231786569E-2</v>
      </c>
      <c r="ES167">
        <v>7.2755050486055947E-2</v>
      </c>
      <c r="ET167">
        <v>7.5650824483414578E-2</v>
      </c>
      <c r="EU167">
        <v>5.939352222417856E-3</v>
      </c>
      <c r="EV167">
        <v>5.0359712230215826E-2</v>
      </c>
      <c r="EW167">
        <v>0.14652688589515417</v>
      </c>
      <c r="EX167">
        <v>6.0271967675048076E-2</v>
      </c>
      <c r="EY167">
        <v>0.18639981817763099</v>
      </c>
      <c r="EZ167">
        <v>0.26635360601593877</v>
      </c>
      <c r="FA167">
        <v>0.4476</v>
      </c>
      <c r="FB167">
        <v>0.15570000000000001</v>
      </c>
      <c r="FC167">
        <v>0.1641</v>
      </c>
      <c r="FD167">
        <v>8.197298</v>
      </c>
      <c r="FE167">
        <v>3.8926639556884766</v>
      </c>
      <c r="FF167">
        <v>35834.88671875</v>
      </c>
      <c r="FG167">
        <v>29800.21875</v>
      </c>
      <c r="FH167">
        <v>4371.5486150131419</v>
      </c>
      <c r="FI167">
        <v>9205.7488462068031</v>
      </c>
      <c r="FJ167">
        <v>0.24299999999999999</v>
      </c>
      <c r="FK167">
        <v>8.2000000000000003E-2</v>
      </c>
      <c r="FL167">
        <v>8.8999999999999996E-2</v>
      </c>
      <c r="FM167">
        <v>7.6999999999999999E-2</v>
      </c>
      <c r="FN167">
        <v>0.14599999999999999</v>
      </c>
      <c r="FO167">
        <v>1.149</v>
      </c>
      <c r="FP167">
        <v>1.512</v>
      </c>
      <c r="FQ167">
        <v>1</v>
      </c>
      <c r="FR167">
        <v>0.46</v>
      </c>
      <c r="FS167">
        <v>0.55566875651299996</v>
      </c>
      <c r="FT167">
        <v>14.3767948151</v>
      </c>
    </row>
    <row r="168" spans="1:186" x14ac:dyDescent="0.3">
      <c r="A168" t="s">
        <v>25</v>
      </c>
      <c r="B168" t="s">
        <v>26</v>
      </c>
      <c r="C168">
        <v>3</v>
      </c>
      <c r="D168">
        <v>2002</v>
      </c>
      <c r="E168" t="s">
        <v>564</v>
      </c>
      <c r="F168">
        <v>0</v>
      </c>
      <c r="G168">
        <v>11</v>
      </c>
      <c r="H168">
        <v>224</v>
      </c>
      <c r="I168">
        <v>47.545998789154552</v>
      </c>
      <c r="J168">
        <v>40.288272347104687</v>
      </c>
      <c r="K168">
        <v>54</v>
      </c>
      <c r="L168">
        <v>-42.319417351224509</v>
      </c>
      <c r="M168">
        <v>40.280533596838147</v>
      </c>
      <c r="N168">
        <v>0.37896259999999998</v>
      </c>
      <c r="O168">
        <v>0.40401386</v>
      </c>
      <c r="P168">
        <v>1.5328714000000001</v>
      </c>
      <c r="Q168">
        <v>2.0546839000000001</v>
      </c>
      <c r="R168">
        <v>42.583317000000001</v>
      </c>
      <c r="S168">
        <v>59.436272000000002</v>
      </c>
      <c r="T168">
        <v>72.967842000000005</v>
      </c>
      <c r="U168">
        <v>87.000625999999997</v>
      </c>
      <c r="V168">
        <v>102.58647999999999</v>
      </c>
      <c r="W168">
        <v>120.86736000000001</v>
      </c>
      <c r="X168">
        <v>143.76445000000001</v>
      </c>
      <c r="Y168">
        <v>175.51390000000001</v>
      </c>
      <c r="Z168">
        <v>229.49588</v>
      </c>
      <c r="AA168">
        <v>538.30267000000003</v>
      </c>
      <c r="AB168">
        <v>-0.12498142682466874</v>
      </c>
      <c r="AC168">
        <v>-7.7970818459108471E-2</v>
      </c>
      <c r="AD168">
        <v>-7.8307047675848424E-2</v>
      </c>
      <c r="AE168">
        <v>-7.1316081776670218E-2</v>
      </c>
      <c r="AF168">
        <v>-5.7534361350362002E-2</v>
      </c>
      <c r="AG168">
        <v>-3.8612020372293547E-2</v>
      </c>
      <c r="AH168">
        <v>-1.5381853725995751E-2</v>
      </c>
      <c r="AI168">
        <v>1.2724466593240879E-2</v>
      </c>
      <c r="AJ168">
        <v>5.1432319346482118E-2</v>
      </c>
      <c r="AK168">
        <v>0.47687382890494717</v>
      </c>
      <c r="AL168" t="s">
        <v>0</v>
      </c>
      <c r="AM168" t="s">
        <v>0</v>
      </c>
      <c r="AN168" t="s">
        <v>0</v>
      </c>
      <c r="AO168" t="s">
        <v>0</v>
      </c>
      <c r="AP168" t="s">
        <v>0</v>
      </c>
      <c r="AQ168" t="s">
        <v>0</v>
      </c>
      <c r="AR168" t="s">
        <v>0</v>
      </c>
      <c r="AS168" t="s">
        <v>0</v>
      </c>
      <c r="AT168" t="s">
        <v>0</v>
      </c>
      <c r="AU168" t="s">
        <v>0</v>
      </c>
      <c r="AV168" t="s">
        <v>0</v>
      </c>
      <c r="AW168" t="s">
        <v>0</v>
      </c>
      <c r="AX168" t="s">
        <v>0</v>
      </c>
      <c r="AY168">
        <v>157.25188</v>
      </c>
      <c r="AZ168">
        <v>322.84820000000002</v>
      </c>
      <c r="BA168">
        <v>0.27005869999999998</v>
      </c>
      <c r="BB168" t="s">
        <v>0</v>
      </c>
      <c r="BC168">
        <v>2.707969E-2</v>
      </c>
      <c r="BD168">
        <v>3.7796860000000002E-2</v>
      </c>
      <c r="BE168">
        <v>4.6401890000000001E-2</v>
      </c>
      <c r="BF168">
        <v>5.5325649999999997E-2</v>
      </c>
      <c r="BG168">
        <v>6.5237050000000005E-2</v>
      </c>
      <c r="BH168">
        <v>7.6862269999999996E-2</v>
      </c>
      <c r="BI168">
        <v>9.1423039999999997E-2</v>
      </c>
      <c r="BJ168">
        <v>0.11161322999999999</v>
      </c>
      <c r="BK168">
        <v>0.14594157999999999</v>
      </c>
      <c r="BL168">
        <v>0.34231876</v>
      </c>
      <c r="BM168">
        <v>11.593507000000001</v>
      </c>
      <c r="BN168" t="s">
        <v>5</v>
      </c>
      <c r="BO168">
        <v>8171950</v>
      </c>
      <c r="BP168" t="s">
        <v>6</v>
      </c>
      <c r="BQ168" t="s">
        <v>0</v>
      </c>
      <c r="BR168" t="s">
        <v>0</v>
      </c>
      <c r="BS168" t="s">
        <v>0</v>
      </c>
      <c r="BT168">
        <v>0.38418210000000003</v>
      </c>
      <c r="BU168" t="s">
        <v>0</v>
      </c>
      <c r="BV168">
        <v>1</v>
      </c>
      <c r="BW168">
        <v>1</v>
      </c>
      <c r="BX168">
        <v>0.29186299999999998</v>
      </c>
      <c r="BY168">
        <v>14334201803.826323</v>
      </c>
      <c r="BZ168">
        <v>9.4389163423863351</v>
      </c>
      <c r="CA168">
        <v>1754.0736059112357</v>
      </c>
      <c r="CB168">
        <v>8.6253511385121016</v>
      </c>
      <c r="CC168">
        <v>10154.863230329402</v>
      </c>
      <c r="CD168">
        <v>34.08</v>
      </c>
      <c r="CE168">
        <v>34.57649484536082</v>
      </c>
      <c r="CF168">
        <v>10.039999961853001</v>
      </c>
      <c r="CG168">
        <v>10.039999961853001</v>
      </c>
      <c r="CH168">
        <v>2.7711647199826799</v>
      </c>
      <c r="CI168">
        <v>4.2143861637803184</v>
      </c>
      <c r="CK168">
        <v>12.404123711340207</v>
      </c>
      <c r="CL168">
        <v>98.349426269531307</v>
      </c>
      <c r="CQ168">
        <v>0</v>
      </c>
      <c r="CR168">
        <v>0.6</v>
      </c>
      <c r="CS168">
        <v>16.2</v>
      </c>
      <c r="CT168">
        <v>0</v>
      </c>
      <c r="CU168">
        <v>7</v>
      </c>
      <c r="CV168">
        <v>-7</v>
      </c>
      <c r="CW168">
        <v>-7</v>
      </c>
      <c r="CX168">
        <v>2</v>
      </c>
      <c r="CY168">
        <v>1</v>
      </c>
      <c r="CZ168">
        <v>4</v>
      </c>
      <c r="DA168">
        <v>2</v>
      </c>
      <c r="DB168">
        <v>4</v>
      </c>
      <c r="DC168">
        <v>2</v>
      </c>
      <c r="DD168">
        <v>3</v>
      </c>
      <c r="DE168">
        <v>2</v>
      </c>
      <c r="DF168">
        <v>2</v>
      </c>
      <c r="DG168">
        <v>184.49250000000001</v>
      </c>
      <c r="DH168">
        <v>1475.9403</v>
      </c>
      <c r="DI168">
        <v>2367.5911000000001</v>
      </c>
      <c r="DJ168">
        <v>2724.8323</v>
      </c>
      <c r="DK168">
        <v>3135.7417999999998</v>
      </c>
      <c r="DL168">
        <v>3612.3159000000001</v>
      </c>
      <c r="DM168">
        <v>4277.0447000000004</v>
      </c>
      <c r="DN168">
        <v>5246.3566000000001</v>
      </c>
      <c r="DO168">
        <v>6864.9912999999997</v>
      </c>
      <c r="DP168">
        <v>19203.513900000002</v>
      </c>
      <c r="DQ168">
        <v>0</v>
      </c>
      <c r="DR168">
        <v>737.97019999999998</v>
      </c>
      <c r="DS168">
        <v>2177.0372000000002</v>
      </c>
      <c r="DT168">
        <v>2448.4092000000001</v>
      </c>
      <c r="DU168">
        <v>2814.2372999999998</v>
      </c>
      <c r="DV168">
        <v>3234.3651</v>
      </c>
      <c r="DW168">
        <v>3758.0410000000002</v>
      </c>
      <c r="DX168">
        <v>4519.1201000000001</v>
      </c>
      <c r="DY168">
        <v>5664.2114000000001</v>
      </c>
      <c r="DZ168">
        <v>8001.7482</v>
      </c>
      <c r="EA168">
        <v>0.51242203946721232</v>
      </c>
      <c r="EB168">
        <v>0.51222663169552363</v>
      </c>
      <c r="EC168">
        <v>0.45804499178199248</v>
      </c>
      <c r="ED168">
        <v>0.36328026519609463</v>
      </c>
      <c r="EE168">
        <v>0.29454698188839085</v>
      </c>
      <c r="EF168">
        <v>0.20960715783718381</v>
      </c>
      <c r="EG168">
        <v>0.14151864911580753</v>
      </c>
      <c r="EH168">
        <v>9.0017051187365665E-2</v>
      </c>
      <c r="EI168">
        <v>3.0636222229591888E-2</v>
      </c>
      <c r="EJ168">
        <v>-6.4994712782271216E-2</v>
      </c>
      <c r="EL168">
        <v>0.51203106960028932</v>
      </c>
      <c r="EM168">
        <v>0.51214809990759191</v>
      </c>
      <c r="EN168">
        <v>0.38029474853490813</v>
      </c>
      <c r="EO168">
        <v>0.31457561589377531</v>
      </c>
      <c r="EP168">
        <v>0.23525442089243206</v>
      </c>
      <c r="EQ168">
        <v>0.15384614203715619</v>
      </c>
      <c r="ER168">
        <v>0.10008914161028086</v>
      </c>
      <c r="ES168">
        <v>4.7916099390392361E-2</v>
      </c>
      <c r="ET168">
        <v>-1.1851669797856753E-2</v>
      </c>
      <c r="EU168">
        <v>9.6072261025103318E-3</v>
      </c>
      <c r="EV168">
        <v>5.8835360743030571E-2</v>
      </c>
      <c r="EW168">
        <v>0.21499521783807651</v>
      </c>
      <c r="EX168">
        <v>9.2226121286845791E-2</v>
      </c>
      <c r="EY168">
        <v>0.22816539790143048</v>
      </c>
      <c r="EZ168">
        <v>0.38434956717893687</v>
      </c>
      <c r="FA168">
        <v>0.39119999999999999</v>
      </c>
      <c r="FB168">
        <v>0.2014</v>
      </c>
      <c r="FC168">
        <v>0.14330000000000001</v>
      </c>
      <c r="FD168">
        <v>8.2770609999999998</v>
      </c>
      <c r="FE168">
        <v>3.9407680034637451</v>
      </c>
      <c r="FF168">
        <v>39217.3125</v>
      </c>
      <c r="FG168">
        <v>32645.453125</v>
      </c>
      <c r="FH168">
        <v>4738.0721852841243</v>
      </c>
      <c r="FI168">
        <v>9951.6927831148332</v>
      </c>
      <c r="FJ168">
        <v>0.24</v>
      </c>
      <c r="FK168">
        <v>8.2000000000000003E-2</v>
      </c>
      <c r="FL168">
        <v>9.0999999999999998E-2</v>
      </c>
      <c r="FM168">
        <v>5.8999999999999997E-2</v>
      </c>
      <c r="FN168">
        <v>0.14499999999999999</v>
      </c>
      <c r="FO168">
        <v>1.149</v>
      </c>
      <c r="FP168">
        <v>1.512</v>
      </c>
      <c r="FQ168">
        <v>1</v>
      </c>
      <c r="FR168">
        <v>0.45300000000000001</v>
      </c>
      <c r="FS168">
        <v>0.48343197823200001</v>
      </c>
      <c r="FT168">
        <v>9.7099533081100002</v>
      </c>
    </row>
    <row r="169" spans="1:186" x14ac:dyDescent="0.3">
      <c r="A169" t="s">
        <v>25</v>
      </c>
      <c r="B169" t="s">
        <v>26</v>
      </c>
      <c r="C169">
        <v>3</v>
      </c>
      <c r="D169">
        <v>2003</v>
      </c>
      <c r="E169" t="s">
        <v>565</v>
      </c>
      <c r="F169">
        <v>0</v>
      </c>
      <c r="G169">
        <v>12</v>
      </c>
      <c r="H169">
        <v>224</v>
      </c>
      <c r="I169">
        <v>47.545998789154552</v>
      </c>
      <c r="J169">
        <v>40.288272347104687</v>
      </c>
      <c r="K169">
        <v>54</v>
      </c>
      <c r="L169">
        <v>-42.319417351224509</v>
      </c>
      <c r="M169">
        <v>40.280533596838147</v>
      </c>
      <c r="N169">
        <v>0.38931670000000002</v>
      </c>
      <c r="O169">
        <v>0.40859309999999999</v>
      </c>
      <c r="P169">
        <v>1.5382164</v>
      </c>
      <c r="Q169">
        <v>2.1023032000000001</v>
      </c>
      <c r="R169">
        <v>43.550075999999997</v>
      </c>
      <c r="S169">
        <v>61.930934999999998</v>
      </c>
      <c r="T169">
        <v>76.778694000000002</v>
      </c>
      <c r="U169">
        <v>92.190467999999996</v>
      </c>
      <c r="V169">
        <v>109.30168</v>
      </c>
      <c r="W169">
        <v>129.34869</v>
      </c>
      <c r="X169">
        <v>154.41118</v>
      </c>
      <c r="Y169">
        <v>189.06746000000001</v>
      </c>
      <c r="Z169">
        <v>247.73972000000001</v>
      </c>
      <c r="AA169">
        <v>576.97748000000001</v>
      </c>
      <c r="AB169">
        <v>2.2702764089514119E-2</v>
      </c>
      <c r="AC169">
        <v>4.1972063792964601E-2</v>
      </c>
      <c r="AD169">
        <v>5.2226458883078891E-2</v>
      </c>
      <c r="AE169">
        <v>5.9652927095030318E-2</v>
      </c>
      <c r="AF169">
        <v>6.5458918173233072E-2</v>
      </c>
      <c r="AG169">
        <v>7.0170557212468274E-2</v>
      </c>
      <c r="AH169">
        <v>7.4056764380902168E-2</v>
      </c>
      <c r="AI169">
        <v>7.7222145938298931E-2</v>
      </c>
      <c r="AJ169">
        <v>7.9495283314018561E-2</v>
      </c>
      <c r="AK169">
        <v>7.1845844643497636E-2</v>
      </c>
      <c r="AL169" t="s">
        <v>0</v>
      </c>
      <c r="AM169" t="s">
        <v>0</v>
      </c>
      <c r="AN169" t="s">
        <v>0</v>
      </c>
      <c r="AO169" t="s">
        <v>0</v>
      </c>
      <c r="AP169" t="s">
        <v>0</v>
      </c>
      <c r="AQ169" t="s">
        <v>0</v>
      </c>
      <c r="AR169" t="s">
        <v>0</v>
      </c>
      <c r="AS169" t="s">
        <v>0</v>
      </c>
      <c r="AT169" t="s">
        <v>0</v>
      </c>
      <c r="AU169" t="s">
        <v>0</v>
      </c>
      <c r="AV169" t="s">
        <v>0</v>
      </c>
      <c r="AW169" t="s">
        <v>0</v>
      </c>
      <c r="AX169" t="s">
        <v>0</v>
      </c>
      <c r="AY169">
        <v>168.12963999999999</v>
      </c>
      <c r="AZ169">
        <v>345.18090000000001</v>
      </c>
      <c r="BA169">
        <v>0.27741100000000002</v>
      </c>
      <c r="BB169" t="s">
        <v>0</v>
      </c>
      <c r="BC169">
        <v>2.5902680000000001E-2</v>
      </c>
      <c r="BD169">
        <v>3.6835229999999997E-2</v>
      </c>
      <c r="BE169">
        <v>4.5666369999999998E-2</v>
      </c>
      <c r="BF169">
        <v>5.4832970000000002E-2</v>
      </c>
      <c r="BG169">
        <v>6.5010360000000003E-2</v>
      </c>
      <c r="BH169">
        <v>7.69339E-2</v>
      </c>
      <c r="BI169">
        <v>9.1840550000000007E-2</v>
      </c>
      <c r="BJ169">
        <v>0.11245338000000001</v>
      </c>
      <c r="BK169">
        <v>0.14735040999999999</v>
      </c>
      <c r="BL169">
        <v>0.34317417</v>
      </c>
      <c r="BM169">
        <v>4.9786868000000002</v>
      </c>
      <c r="BN169" t="s">
        <v>5</v>
      </c>
      <c r="BO169">
        <v>8234100</v>
      </c>
      <c r="BP169" t="s">
        <v>6</v>
      </c>
      <c r="BQ169" t="s">
        <v>0</v>
      </c>
      <c r="BR169" t="s">
        <v>0</v>
      </c>
      <c r="BS169" t="s">
        <v>0</v>
      </c>
      <c r="BT169">
        <v>0.38913059999999999</v>
      </c>
      <c r="BU169" t="s">
        <v>0</v>
      </c>
      <c r="BV169">
        <v>1</v>
      </c>
      <c r="BW169">
        <v>1</v>
      </c>
      <c r="BX169">
        <v>0.29696939999999999</v>
      </c>
      <c r="BY169">
        <v>15797480128.15358</v>
      </c>
      <c r="BZ169">
        <v>10.208300011073206</v>
      </c>
      <c r="CA169">
        <v>1918.5436329597139</v>
      </c>
      <c r="CB169">
        <v>9.3764609702930102</v>
      </c>
      <c r="CC169">
        <v>11125.377428654208</v>
      </c>
      <c r="CD169">
        <v>52.881830266564059</v>
      </c>
      <c r="CE169">
        <v>53.171482543902613</v>
      </c>
      <c r="CF169">
        <v>9.1700000762939506</v>
      </c>
      <c r="CG169">
        <v>9.1700000762939506</v>
      </c>
      <c r="CH169">
        <v>2.23386492967051</v>
      </c>
      <c r="CI169">
        <v>6.9614651158669005</v>
      </c>
      <c r="CK169">
        <v>12.389281466452109</v>
      </c>
      <c r="CL169">
        <v>96.213241577148395</v>
      </c>
      <c r="CQ169">
        <v>0</v>
      </c>
      <c r="CR169">
        <v>0.9</v>
      </c>
      <c r="CS169">
        <v>17.5</v>
      </c>
      <c r="CT169">
        <v>0</v>
      </c>
      <c r="CU169">
        <v>7</v>
      </c>
      <c r="CV169">
        <v>-7</v>
      </c>
      <c r="CW169">
        <v>-7</v>
      </c>
      <c r="CX169">
        <v>2</v>
      </c>
      <c r="CY169">
        <v>1</v>
      </c>
      <c r="CZ169">
        <v>4</v>
      </c>
      <c r="DA169">
        <v>2</v>
      </c>
      <c r="DB169">
        <v>4</v>
      </c>
      <c r="DC169">
        <v>2</v>
      </c>
      <c r="DD169">
        <v>3</v>
      </c>
      <c r="DE169">
        <v>2</v>
      </c>
      <c r="DF169">
        <v>2</v>
      </c>
      <c r="DG169">
        <v>200.2773</v>
      </c>
      <c r="DH169">
        <v>1602.5974000000001</v>
      </c>
      <c r="DI169">
        <v>2588.1992</v>
      </c>
      <c r="DJ169">
        <v>3025.3746000000001</v>
      </c>
      <c r="DK169">
        <v>3495.2559999999999</v>
      </c>
      <c r="DL169">
        <v>4066.6651000000002</v>
      </c>
      <c r="DM169">
        <v>4823.4507000000003</v>
      </c>
      <c r="DN169">
        <v>5868.6558999999997</v>
      </c>
      <c r="DO169">
        <v>7614.5790999999999</v>
      </c>
      <c r="DP169">
        <v>20697.259399999999</v>
      </c>
      <c r="DQ169">
        <v>0</v>
      </c>
      <c r="DR169">
        <v>801.23559999999998</v>
      </c>
      <c r="DS169">
        <v>2363.8027999999999</v>
      </c>
      <c r="DT169">
        <v>2702.7336</v>
      </c>
      <c r="DU169">
        <v>3136.1206000000002</v>
      </c>
      <c r="DV169">
        <v>3633.0255000000002</v>
      </c>
      <c r="DW169">
        <v>4251.6626999999999</v>
      </c>
      <c r="DX169">
        <v>5113.3855999999996</v>
      </c>
      <c r="DY169">
        <v>6304.0632999999998</v>
      </c>
      <c r="DZ169">
        <v>8813.9699999999993</v>
      </c>
      <c r="EA169">
        <v>8.5557949510142631E-2</v>
      </c>
      <c r="EB169">
        <v>8.5814514313350021E-2</v>
      </c>
      <c r="EC169">
        <v>9.3178294174192461E-2</v>
      </c>
      <c r="ED169">
        <v>0.11029754014586515</v>
      </c>
      <c r="EE169">
        <v>0.11465044730404783</v>
      </c>
      <c r="EF169">
        <v>0.1257778147254508</v>
      </c>
      <c r="EG169">
        <v>0.1277531656379462</v>
      </c>
      <c r="EH169">
        <v>0.11861551690939187</v>
      </c>
      <c r="EI169">
        <v>0.10918991259318861</v>
      </c>
      <c r="EJ169">
        <v>7.7785008919643461E-2</v>
      </c>
      <c r="EL169">
        <v>8.5728935938063619E-2</v>
      </c>
      <c r="EM169">
        <v>8.5788887759933416E-2</v>
      </c>
      <c r="EN169">
        <v>0.10387332313569152</v>
      </c>
      <c r="EO169">
        <v>0.1143767442781035</v>
      </c>
      <c r="EP169">
        <v>0.12325769901487009</v>
      </c>
      <c r="EQ169">
        <v>0.13135080218656467</v>
      </c>
      <c r="ER169">
        <v>0.13150026705419923</v>
      </c>
      <c r="ES169">
        <v>0.11296398647832948</v>
      </c>
      <c r="ET169">
        <v>0.10150554350110634</v>
      </c>
      <c r="EU169">
        <v>9.6765130169842676E-3</v>
      </c>
      <c r="EV169">
        <v>5.7299751434515815E-2</v>
      </c>
      <c r="EW169">
        <v>0.21046434464118971</v>
      </c>
      <c r="EX169">
        <v>9.0905188014027735E-2</v>
      </c>
      <c r="EY169">
        <v>0.22054224502415409</v>
      </c>
      <c r="EZ169">
        <v>0.374964953159655</v>
      </c>
      <c r="FA169">
        <v>0.38340000000000002</v>
      </c>
      <c r="FB169">
        <v>0.2021</v>
      </c>
      <c r="FC169">
        <v>0.1363</v>
      </c>
      <c r="FD169">
        <v>8.3614329999999999</v>
      </c>
      <c r="FE169">
        <v>3.9931621551513672</v>
      </c>
      <c r="FF169">
        <v>43220.734375</v>
      </c>
      <c r="FG169">
        <v>36608.48046875</v>
      </c>
      <c r="FH169">
        <v>5169.058267285046</v>
      </c>
      <c r="FI169">
        <v>10823.686265593602</v>
      </c>
      <c r="FJ169">
        <v>0.23699999999999999</v>
      </c>
      <c r="FK169">
        <v>7.6999999999999999E-2</v>
      </c>
      <c r="FL169">
        <v>0.09</v>
      </c>
      <c r="FM169">
        <v>5.0999999999999997E-2</v>
      </c>
      <c r="FN169">
        <v>0.14399999999999999</v>
      </c>
      <c r="FO169">
        <v>1.149</v>
      </c>
      <c r="FP169">
        <v>1.512</v>
      </c>
      <c r="FQ169">
        <v>1</v>
      </c>
      <c r="FR169">
        <v>0.41499999999999998</v>
      </c>
      <c r="FS169">
        <v>0.478541975359</v>
      </c>
      <c r="FT169">
        <v>9.4840431213399992</v>
      </c>
    </row>
    <row r="170" spans="1:186" x14ac:dyDescent="0.3">
      <c r="A170" t="s">
        <v>25</v>
      </c>
      <c r="B170" t="s">
        <v>26</v>
      </c>
      <c r="C170">
        <v>3</v>
      </c>
      <c r="D170">
        <v>2004</v>
      </c>
      <c r="E170" t="s">
        <v>566</v>
      </c>
      <c r="F170">
        <v>0</v>
      </c>
      <c r="G170">
        <v>13</v>
      </c>
      <c r="H170">
        <v>224</v>
      </c>
      <c r="I170">
        <v>47.545998789154552</v>
      </c>
      <c r="J170">
        <v>40.288272347104687</v>
      </c>
      <c r="K170">
        <v>54</v>
      </c>
      <c r="L170">
        <v>-42.319417351224509</v>
      </c>
      <c r="M170">
        <v>40.280533596838147</v>
      </c>
      <c r="N170">
        <v>0.37159690000000001</v>
      </c>
      <c r="O170">
        <v>0.40041291000000001</v>
      </c>
      <c r="P170">
        <v>1.527677</v>
      </c>
      <c r="Q170">
        <v>2.0176531</v>
      </c>
      <c r="R170">
        <v>50.089115</v>
      </c>
      <c r="S170">
        <v>68.996132000000003</v>
      </c>
      <c r="T170">
        <v>84.178894</v>
      </c>
      <c r="U170">
        <v>99.931160000000006</v>
      </c>
      <c r="V170">
        <v>117.43734000000001</v>
      </c>
      <c r="W170">
        <v>137.98607000000001</v>
      </c>
      <c r="X170">
        <v>163.74815000000001</v>
      </c>
      <c r="Y170">
        <v>199.51495</v>
      </c>
      <c r="Z170">
        <v>260.43844999999999</v>
      </c>
      <c r="AA170">
        <v>611.74297999999999</v>
      </c>
      <c r="AB170">
        <v>0.15014988722407746</v>
      </c>
      <c r="AC170">
        <v>0.11408187200790695</v>
      </c>
      <c r="AD170">
        <v>9.6383509727320946E-2</v>
      </c>
      <c r="AE170">
        <v>8.3964125228217848E-2</v>
      </c>
      <c r="AF170">
        <v>7.4433073672792602E-2</v>
      </c>
      <c r="AG170">
        <v>6.677593719735396E-2</v>
      </c>
      <c r="AH170">
        <v>6.0468225163488862E-2</v>
      </c>
      <c r="AI170">
        <v>5.5258001561982094E-2</v>
      </c>
      <c r="AJ170">
        <v>5.1258352919749742E-2</v>
      </c>
      <c r="AK170">
        <v>6.0254518079284433E-2</v>
      </c>
      <c r="AL170" t="s">
        <v>0</v>
      </c>
      <c r="AM170" t="s">
        <v>0</v>
      </c>
      <c r="AN170" t="s">
        <v>0</v>
      </c>
      <c r="AO170" t="s">
        <v>0</v>
      </c>
      <c r="AP170" t="s">
        <v>0</v>
      </c>
      <c r="AQ170" t="s">
        <v>0</v>
      </c>
      <c r="AR170" t="s">
        <v>0</v>
      </c>
      <c r="AS170" t="s">
        <v>0</v>
      </c>
      <c r="AT170" t="s">
        <v>0</v>
      </c>
      <c r="AU170" t="s">
        <v>0</v>
      </c>
      <c r="AV170" t="s">
        <v>0</v>
      </c>
      <c r="AW170" t="s">
        <v>0</v>
      </c>
      <c r="AX170" t="s">
        <v>0</v>
      </c>
      <c r="AY170">
        <v>179.40631999999999</v>
      </c>
      <c r="AZ170">
        <v>368.33269999999999</v>
      </c>
      <c r="BA170">
        <v>0.26452969999999998</v>
      </c>
      <c r="BB170" t="s">
        <v>0</v>
      </c>
      <c r="BC170">
        <v>2.7919369999999999E-2</v>
      </c>
      <c r="BD170">
        <v>3.8458029999999997E-2</v>
      </c>
      <c r="BE170">
        <v>4.692081E-2</v>
      </c>
      <c r="BF170">
        <v>5.5701029999999999E-2</v>
      </c>
      <c r="BG170">
        <v>6.5458859999999994E-2</v>
      </c>
      <c r="BH170">
        <v>7.6912599999999998E-2</v>
      </c>
      <c r="BI170">
        <v>9.1272229999999996E-2</v>
      </c>
      <c r="BJ170">
        <v>0.11120843</v>
      </c>
      <c r="BK170">
        <v>0.14516682</v>
      </c>
      <c r="BL170">
        <v>0.34098183999999998</v>
      </c>
      <c r="BM170">
        <v>9.6879688000000002</v>
      </c>
      <c r="BN170" t="s">
        <v>5</v>
      </c>
      <c r="BO170">
        <v>8306500</v>
      </c>
      <c r="BP170" t="s">
        <v>6</v>
      </c>
      <c r="BQ170" t="s">
        <v>0</v>
      </c>
      <c r="BR170" t="s">
        <v>0</v>
      </c>
      <c r="BS170" t="s">
        <v>0</v>
      </c>
      <c r="BT170">
        <v>0.3790152</v>
      </c>
      <c r="BU170" t="s">
        <v>0</v>
      </c>
      <c r="BV170">
        <v>1</v>
      </c>
      <c r="BW170">
        <v>1</v>
      </c>
      <c r="BX170">
        <v>0.28745379999999998</v>
      </c>
      <c r="BY170">
        <v>17259347553.771114</v>
      </c>
      <c r="BZ170">
        <v>9.2538013262777099</v>
      </c>
      <c r="CA170">
        <v>2077.8122619359674</v>
      </c>
      <c r="CB170">
        <v>8.3015380124845848</v>
      </c>
      <c r="CC170">
        <v>12041.433913763454</v>
      </c>
      <c r="CD170">
        <v>57.710252983517371</v>
      </c>
      <c r="CE170">
        <v>57.990433987479776</v>
      </c>
      <c r="CF170">
        <v>7.9899997711181596</v>
      </c>
      <c r="CG170">
        <v>7.9899997711181596</v>
      </c>
      <c r="CH170">
        <v>6.7089304279778501</v>
      </c>
      <c r="CI170">
        <v>9.2519655783619044</v>
      </c>
      <c r="CK170">
        <v>12.900049236829148</v>
      </c>
      <c r="CL170">
        <v>97.261329650878906</v>
      </c>
      <c r="CQ170">
        <v>0</v>
      </c>
      <c r="CR170">
        <v>0.2</v>
      </c>
      <c r="CS170">
        <v>13.9</v>
      </c>
      <c r="CT170">
        <v>0</v>
      </c>
      <c r="CU170">
        <v>7</v>
      </c>
      <c r="CV170">
        <v>-7</v>
      </c>
      <c r="CW170">
        <v>-7</v>
      </c>
      <c r="CX170">
        <v>2</v>
      </c>
      <c r="CY170">
        <v>1</v>
      </c>
      <c r="CZ170">
        <v>4</v>
      </c>
      <c r="DA170">
        <v>2</v>
      </c>
      <c r="DB170">
        <v>4</v>
      </c>
      <c r="DC170">
        <v>2</v>
      </c>
      <c r="DD170">
        <v>3</v>
      </c>
      <c r="DE170">
        <v>2</v>
      </c>
      <c r="DF170">
        <v>2</v>
      </c>
      <c r="DG170">
        <v>216.31469999999999</v>
      </c>
      <c r="DH170">
        <v>1730.6436000000001</v>
      </c>
      <c r="DI170">
        <v>2778.8793999999998</v>
      </c>
      <c r="DJ170">
        <v>3195.2188000000001</v>
      </c>
      <c r="DK170">
        <v>3636.9402</v>
      </c>
      <c r="DL170">
        <v>4155.6913000000004</v>
      </c>
      <c r="DM170">
        <v>4903.3847999999998</v>
      </c>
      <c r="DN170">
        <v>5951.1156000000001</v>
      </c>
      <c r="DO170">
        <v>7757.1472000000003</v>
      </c>
      <c r="DP170">
        <v>22082.658200000002</v>
      </c>
      <c r="DQ170">
        <v>0</v>
      </c>
      <c r="DR170">
        <v>865.2586</v>
      </c>
      <c r="DS170">
        <v>2552.7150000000001</v>
      </c>
      <c r="DT170">
        <v>2877.5027</v>
      </c>
      <c r="DU170">
        <v>3276.2894999999999</v>
      </c>
      <c r="DV170">
        <v>3730.0072</v>
      </c>
      <c r="DW170">
        <v>4306.0887000000002</v>
      </c>
      <c r="DX170">
        <v>5152.5319</v>
      </c>
      <c r="DY170">
        <v>6392.2055</v>
      </c>
      <c r="DZ170">
        <v>9012.4794000000002</v>
      </c>
      <c r="EA170">
        <v>8.0075974661132296E-2</v>
      </c>
      <c r="EB170">
        <v>7.9899168687032687E-2</v>
      </c>
      <c r="EC170">
        <v>7.3672922856942297E-2</v>
      </c>
      <c r="ED170">
        <v>5.6139890908054824E-2</v>
      </c>
      <c r="EE170">
        <v>4.0536143847546544E-2</v>
      </c>
      <c r="EF170">
        <v>2.1891696958276755E-2</v>
      </c>
      <c r="EG170">
        <v>1.6571974084859928E-2</v>
      </c>
      <c r="EH170">
        <v>1.4050866400260466E-2</v>
      </c>
      <c r="EI170">
        <v>1.8723044061621268E-2</v>
      </c>
      <c r="EJ170">
        <v>6.6936340373644002E-2</v>
      </c>
      <c r="EL170">
        <v>7.990533620822643E-2</v>
      </c>
      <c r="EM170">
        <v>7.9918764797131225E-2</v>
      </c>
      <c r="EN170">
        <v>6.4663827763121004E-2</v>
      </c>
      <c r="EO170">
        <v>4.4694996742153235E-2</v>
      </c>
      <c r="EP170">
        <v>2.6694472692250525E-2</v>
      </c>
      <c r="EQ170">
        <v>1.2801109551799673E-2</v>
      </c>
      <c r="ER170">
        <v>7.6556518640018738E-3</v>
      </c>
      <c r="ES170">
        <v>1.398180757480659E-2</v>
      </c>
      <c r="ET170">
        <v>2.2522132478327114E-2</v>
      </c>
      <c r="EU170">
        <v>9.7956821158423756E-3</v>
      </c>
      <c r="EV170">
        <v>5.9477112106489954E-2</v>
      </c>
      <c r="EW170">
        <v>0.22310310161446981</v>
      </c>
      <c r="EX170">
        <v>9.6006721524378738E-2</v>
      </c>
      <c r="EY170">
        <v>0.23197236723832598</v>
      </c>
      <c r="EZ170">
        <v>0.3993480810340031</v>
      </c>
      <c r="FA170">
        <v>0.39150000000000001</v>
      </c>
      <c r="FB170">
        <v>0.2049</v>
      </c>
      <c r="FC170">
        <v>0.14560000000000001</v>
      </c>
      <c r="FD170">
        <v>8.4489459999999994</v>
      </c>
      <c r="FE170">
        <v>4.044672966003418</v>
      </c>
      <c r="FF170">
        <v>47220.30078125</v>
      </c>
      <c r="FG170">
        <v>40332.71484375</v>
      </c>
      <c r="FH170">
        <v>5588.8984000193641</v>
      </c>
      <c r="FI170">
        <v>11674.689444152726</v>
      </c>
      <c r="FJ170">
        <v>0.219</v>
      </c>
      <c r="FK170">
        <v>7.3999999999999996E-2</v>
      </c>
      <c r="FL170">
        <v>8.5999999999999993E-2</v>
      </c>
      <c r="FM170">
        <v>5.2999999999999999E-2</v>
      </c>
      <c r="FN170">
        <v>0.13700000000000001</v>
      </c>
      <c r="FO170">
        <v>1.149</v>
      </c>
      <c r="FP170">
        <v>1.512</v>
      </c>
      <c r="FQ170">
        <v>1</v>
      </c>
      <c r="FR170">
        <v>0.41799999999999998</v>
      </c>
      <c r="FS170">
        <v>0.48017500593000001</v>
      </c>
      <c r="FT170">
        <v>9.55292129517</v>
      </c>
    </row>
    <row r="171" spans="1:186" x14ac:dyDescent="0.3">
      <c r="A171" t="s">
        <v>25</v>
      </c>
      <c r="B171" t="s">
        <v>26</v>
      </c>
      <c r="C171">
        <v>3</v>
      </c>
      <c r="D171">
        <v>2005</v>
      </c>
      <c r="E171" t="s">
        <v>567</v>
      </c>
      <c r="F171">
        <v>0</v>
      </c>
      <c r="G171">
        <v>14</v>
      </c>
      <c r="H171">
        <v>224</v>
      </c>
      <c r="I171">
        <v>47.545998789154552</v>
      </c>
      <c r="J171">
        <v>40.288272347104687</v>
      </c>
      <c r="K171">
        <v>54</v>
      </c>
      <c r="L171">
        <v>-42.319417351224509</v>
      </c>
      <c r="M171">
        <v>40.280533596838147</v>
      </c>
      <c r="N171">
        <v>0.37205199999999999</v>
      </c>
      <c r="O171">
        <v>0.40186192999999998</v>
      </c>
      <c r="P171">
        <v>1.5370329</v>
      </c>
      <c r="Q171">
        <v>2.0335106999999999</v>
      </c>
      <c r="R171">
        <v>65.876250999999996</v>
      </c>
      <c r="S171">
        <v>89.125586999999996</v>
      </c>
      <c r="T171">
        <v>108.4808</v>
      </c>
      <c r="U171">
        <v>128.78992</v>
      </c>
      <c r="V171">
        <v>151.49858</v>
      </c>
      <c r="W171">
        <v>178.255</v>
      </c>
      <c r="X171">
        <v>211.88202999999999</v>
      </c>
      <c r="Y171">
        <v>258.63968</v>
      </c>
      <c r="Z171">
        <v>338.34467000000001</v>
      </c>
      <c r="AA171">
        <v>797.69042999999999</v>
      </c>
      <c r="AB171">
        <v>0.31518097295190778</v>
      </c>
      <c r="AC171">
        <v>0.2917475866618145</v>
      </c>
      <c r="AD171">
        <v>0.28869357680085467</v>
      </c>
      <c r="AE171">
        <v>0.28878640055814409</v>
      </c>
      <c r="AF171">
        <v>0.29003756386171547</v>
      </c>
      <c r="AG171">
        <v>0.29183329882501891</v>
      </c>
      <c r="AH171">
        <v>0.29395067974813743</v>
      </c>
      <c r="AI171">
        <v>0.29634235429475336</v>
      </c>
      <c r="AJ171">
        <v>0.29913486276699935</v>
      </c>
      <c r="AK171">
        <v>0.30396335729099827</v>
      </c>
      <c r="AL171">
        <v>52.171799999999998</v>
      </c>
      <c r="AM171">
        <v>79.221789999999999</v>
      </c>
      <c r="AN171">
        <v>98.788539999999998</v>
      </c>
      <c r="AO171">
        <v>118.34780000000001</v>
      </c>
      <c r="AP171">
        <v>139.6277</v>
      </c>
      <c r="AQ171">
        <v>164.02670000000001</v>
      </c>
      <c r="AR171">
        <v>193.58160000000001</v>
      </c>
      <c r="AS171">
        <v>232.2166</v>
      </c>
      <c r="AT171">
        <v>289.73200000000003</v>
      </c>
      <c r="AU171">
        <v>404.46820000000002</v>
      </c>
      <c r="AV171">
        <v>555.35860000000002</v>
      </c>
      <c r="AW171">
        <v>1197.3869999999999</v>
      </c>
      <c r="AX171" t="s">
        <v>0</v>
      </c>
      <c r="AY171">
        <v>232.85830000000001</v>
      </c>
      <c r="AZ171">
        <v>478.07299999999998</v>
      </c>
      <c r="BA171">
        <v>0.26606780000000002</v>
      </c>
      <c r="BB171">
        <v>5.105518</v>
      </c>
      <c r="BC171">
        <v>2.8290269999999999E-2</v>
      </c>
      <c r="BD171">
        <v>3.8274599999999999E-2</v>
      </c>
      <c r="BE171">
        <v>4.6586620000000002E-2</v>
      </c>
      <c r="BF171">
        <v>5.5308280000000001E-2</v>
      </c>
      <c r="BG171">
        <v>6.5060419999999994E-2</v>
      </c>
      <c r="BH171">
        <v>7.6550850000000004E-2</v>
      </c>
      <c r="BI171">
        <v>9.0991829999999996E-2</v>
      </c>
      <c r="BJ171">
        <v>0.1110717</v>
      </c>
      <c r="BK171">
        <v>0.14530066999999999</v>
      </c>
      <c r="BL171">
        <v>0.34256473999999998</v>
      </c>
      <c r="BM171">
        <v>19.965216000000002</v>
      </c>
      <c r="BN171" t="s">
        <v>5</v>
      </c>
      <c r="BO171">
        <v>8391850</v>
      </c>
      <c r="BP171" t="s">
        <v>6</v>
      </c>
      <c r="BQ171">
        <v>0.1131981</v>
      </c>
      <c r="BR171">
        <v>0.24219489999999999</v>
      </c>
      <c r="BS171" t="s">
        <v>0</v>
      </c>
      <c r="BT171">
        <v>0.38333410000000001</v>
      </c>
      <c r="BU171" t="s">
        <v>0</v>
      </c>
      <c r="BV171">
        <v>1</v>
      </c>
      <c r="BW171">
        <v>1</v>
      </c>
      <c r="BX171">
        <v>0.28991689999999998</v>
      </c>
      <c r="BY171">
        <v>22085326590.397751</v>
      </c>
      <c r="BZ171">
        <v>27.961538068524348</v>
      </c>
      <c r="CA171">
        <v>2631.7589792951198</v>
      </c>
      <c r="CB171">
        <v>26.660094730744405</v>
      </c>
      <c r="CC171">
        <v>15186.472078119119</v>
      </c>
      <c r="CD171">
        <v>41.308844080654822</v>
      </c>
      <c r="CE171">
        <v>41.53483729287283</v>
      </c>
      <c r="CF171">
        <v>7.2600002288818404</v>
      </c>
      <c r="CG171">
        <v>7.2600002288818404</v>
      </c>
      <c r="CH171">
        <v>9.6795073191705399</v>
      </c>
      <c r="CI171">
        <v>14.723496553835645</v>
      </c>
      <c r="CK171">
        <v>10.422040327410659</v>
      </c>
      <c r="CL171">
        <v>95.526969909667997</v>
      </c>
      <c r="CQ171">
        <v>0</v>
      </c>
      <c r="CR171">
        <v>0</v>
      </c>
      <c r="CS171">
        <v>7</v>
      </c>
      <c r="CT171">
        <v>0</v>
      </c>
      <c r="CU171">
        <v>7</v>
      </c>
      <c r="CV171">
        <v>-7</v>
      </c>
      <c r="CW171">
        <v>-7</v>
      </c>
      <c r="CX171">
        <v>2</v>
      </c>
      <c r="CY171">
        <v>1</v>
      </c>
      <c r="CZ171">
        <v>4</v>
      </c>
      <c r="DA171">
        <v>2</v>
      </c>
      <c r="DB171">
        <v>4</v>
      </c>
      <c r="DC171">
        <v>2</v>
      </c>
      <c r="DD171">
        <v>3</v>
      </c>
      <c r="DE171">
        <v>2</v>
      </c>
      <c r="DF171">
        <v>2</v>
      </c>
      <c r="DG171">
        <v>243.21190000000001</v>
      </c>
      <c r="DH171">
        <v>1945.8217</v>
      </c>
      <c r="DI171">
        <v>3118.0628000000002</v>
      </c>
      <c r="DJ171">
        <v>3596.5311000000002</v>
      </c>
      <c r="DK171">
        <v>4139.6539000000002</v>
      </c>
      <c r="DL171">
        <v>4814.7375000000002</v>
      </c>
      <c r="DM171">
        <v>5774.1997000000001</v>
      </c>
      <c r="DN171">
        <v>7098.1009999999997</v>
      </c>
      <c r="DO171">
        <v>9392.8295999999991</v>
      </c>
      <c r="DP171">
        <v>26995.513900000002</v>
      </c>
      <c r="DQ171">
        <v>0</v>
      </c>
      <c r="DR171">
        <v>972.84770000000003</v>
      </c>
      <c r="DS171">
        <v>2870.0522999999998</v>
      </c>
      <c r="DT171">
        <v>3227.5461</v>
      </c>
      <c r="DU171">
        <v>3709.2975999999999</v>
      </c>
      <c r="DV171">
        <v>4286.0104000000001</v>
      </c>
      <c r="DW171">
        <v>5052.0144</v>
      </c>
      <c r="DX171">
        <v>6108.8370999999997</v>
      </c>
      <c r="DY171">
        <v>7707.2673000000004</v>
      </c>
      <c r="DZ171">
        <v>11026.365100000001</v>
      </c>
      <c r="EA171">
        <v>0.12434291335725232</v>
      </c>
      <c r="EB171">
        <v>0.12433414944590547</v>
      </c>
      <c r="EC171">
        <v>0.12205761790166222</v>
      </c>
      <c r="ED171">
        <v>0.12559775249194202</v>
      </c>
      <c r="EE171">
        <v>0.13822435133797367</v>
      </c>
      <c r="EF171">
        <v>0.15858882492065754</v>
      </c>
      <c r="EG171">
        <v>0.17759464849668749</v>
      </c>
      <c r="EH171">
        <v>0.19273451854976562</v>
      </c>
      <c r="EI171">
        <v>0.21086133314577279</v>
      </c>
      <c r="EJ171">
        <v>0.22247573890357095</v>
      </c>
      <c r="EL171">
        <v>0.12434328881562116</v>
      </c>
      <c r="EM171">
        <v>0.12431364253353769</v>
      </c>
      <c r="EN171">
        <v>0.12164833068618841</v>
      </c>
      <c r="EO171">
        <v>0.13216417535751954</v>
      </c>
      <c r="EP171">
        <v>0.14906223237317079</v>
      </c>
      <c r="EQ171">
        <v>0.17322580930578596</v>
      </c>
      <c r="ER171">
        <v>0.18559908382129567</v>
      </c>
      <c r="ES171">
        <v>0.20572896162365251</v>
      </c>
      <c r="ET171">
        <v>0.22345523474927451</v>
      </c>
      <c r="EU171">
        <v>9.0093450675150875E-3</v>
      </c>
      <c r="EV171">
        <v>5.8751747338104759E-2</v>
      </c>
      <c r="EW171">
        <v>0.20716033217508814</v>
      </c>
      <c r="EX171">
        <v>8.822922977582158E-2</v>
      </c>
      <c r="EY171">
        <v>0.226982113715823</v>
      </c>
      <c r="EZ171">
        <v>0.37238260829490105</v>
      </c>
      <c r="FA171">
        <v>0.4022</v>
      </c>
      <c r="FB171">
        <v>0.1943</v>
      </c>
      <c r="FC171">
        <v>0.15110000000000001</v>
      </c>
      <c r="FD171">
        <v>8.5386050000000004</v>
      </c>
      <c r="FE171">
        <v>4.092343807220459</v>
      </c>
      <c r="FF171">
        <v>60423.8125</v>
      </c>
      <c r="FG171">
        <v>45239.75</v>
      </c>
      <c r="FH171">
        <v>7076.54382653841</v>
      </c>
      <c r="FI171">
        <v>14765.087037259502</v>
      </c>
      <c r="FJ171">
        <v>0.219</v>
      </c>
      <c r="FK171">
        <v>7.1999999999999995E-2</v>
      </c>
      <c r="FL171">
        <v>8.5999999999999993E-2</v>
      </c>
      <c r="FM171">
        <v>5.2999999999999999E-2</v>
      </c>
      <c r="FN171">
        <v>0.13700000000000001</v>
      </c>
      <c r="FO171">
        <v>1.149</v>
      </c>
      <c r="FP171">
        <v>1.512</v>
      </c>
      <c r="FQ171">
        <v>1</v>
      </c>
      <c r="FR171">
        <v>0.40100000000000002</v>
      </c>
      <c r="FS171">
        <v>0.49570843119800001</v>
      </c>
      <c r="FT171">
        <v>10.3483743668</v>
      </c>
      <c r="FU171">
        <v>2</v>
      </c>
      <c r="FV171">
        <v>1.75</v>
      </c>
      <c r="FW171">
        <v>3.25</v>
      </c>
      <c r="FX171">
        <v>2</v>
      </c>
      <c r="FY171">
        <v>2</v>
      </c>
      <c r="FZ171">
        <v>2.25</v>
      </c>
      <c r="GA171">
        <v>1.75</v>
      </c>
      <c r="GB171">
        <v>2.1428571428571428</v>
      </c>
      <c r="GC171">
        <v>19.047619047619047</v>
      </c>
      <c r="GD171" t="s">
        <v>3956</v>
      </c>
    </row>
    <row r="172" spans="1:186" x14ac:dyDescent="0.3">
      <c r="A172" t="s">
        <v>25</v>
      </c>
      <c r="B172" t="s">
        <v>26</v>
      </c>
      <c r="C172">
        <v>3</v>
      </c>
      <c r="D172">
        <v>2006</v>
      </c>
      <c r="E172" t="s">
        <v>568</v>
      </c>
      <c r="F172">
        <v>0</v>
      </c>
      <c r="G172">
        <v>15</v>
      </c>
      <c r="H172">
        <v>224</v>
      </c>
      <c r="I172">
        <v>47.545998789154552</v>
      </c>
      <c r="J172">
        <v>40.288272347104687</v>
      </c>
      <c r="K172">
        <v>54</v>
      </c>
      <c r="L172">
        <v>-42.319417351224509</v>
      </c>
      <c r="M172">
        <v>40.280533596838147</v>
      </c>
      <c r="N172">
        <v>0.40003569999999999</v>
      </c>
      <c r="O172">
        <v>0.4171745</v>
      </c>
      <c r="P172">
        <v>1.5690866000000001</v>
      </c>
      <c r="Q172">
        <v>2.2031263000000001</v>
      </c>
      <c r="R172">
        <v>78.909209000000004</v>
      </c>
      <c r="S172">
        <v>110.59781</v>
      </c>
      <c r="T172">
        <v>137.25618</v>
      </c>
      <c r="U172">
        <v>165.30777</v>
      </c>
      <c r="V172">
        <v>196.71107000000001</v>
      </c>
      <c r="W172">
        <v>233.72602000000001</v>
      </c>
      <c r="X172">
        <v>280.23721999999998</v>
      </c>
      <c r="Y172">
        <v>344.86304999999999</v>
      </c>
      <c r="Z172">
        <v>454.86415</v>
      </c>
      <c r="AA172">
        <v>1084.0944999999999</v>
      </c>
      <c r="AB172">
        <v>0.19784000762277756</v>
      </c>
      <c r="AC172">
        <v>0.24092097143775335</v>
      </c>
      <c r="AD172">
        <v>0.26525781520785241</v>
      </c>
      <c r="AE172">
        <v>0.28354587067062398</v>
      </c>
      <c r="AF172">
        <v>0.29843507444096179</v>
      </c>
      <c r="AG172">
        <v>0.31118913915458196</v>
      </c>
      <c r="AH172">
        <v>0.32260966161217164</v>
      </c>
      <c r="AI172">
        <v>0.3333725513424699</v>
      </c>
      <c r="AJ172">
        <v>0.3443810124155347</v>
      </c>
      <c r="AK172">
        <v>0.35904162721370486</v>
      </c>
      <c r="AL172" t="s">
        <v>0</v>
      </c>
      <c r="AM172" t="s">
        <v>0</v>
      </c>
      <c r="AN172" t="s">
        <v>0</v>
      </c>
      <c r="AO172" t="s">
        <v>0</v>
      </c>
      <c r="AP172" t="s">
        <v>0</v>
      </c>
      <c r="AQ172" t="s">
        <v>0</v>
      </c>
      <c r="AR172" t="s">
        <v>0</v>
      </c>
      <c r="AS172" t="s">
        <v>0</v>
      </c>
      <c r="AT172" t="s">
        <v>0</v>
      </c>
      <c r="AU172" t="s">
        <v>0</v>
      </c>
      <c r="AV172" t="s">
        <v>0</v>
      </c>
      <c r="AW172" t="s">
        <v>0</v>
      </c>
      <c r="AX172" t="s">
        <v>0</v>
      </c>
      <c r="AY172">
        <v>308.6567</v>
      </c>
      <c r="AZ172">
        <v>633.69200000000001</v>
      </c>
      <c r="BA172">
        <v>0.28952709999999998</v>
      </c>
      <c r="BB172" t="s">
        <v>0</v>
      </c>
      <c r="BC172">
        <v>2.5565359999999999E-2</v>
      </c>
      <c r="BD172">
        <v>3.5831979999999999E-2</v>
      </c>
      <c r="BE172">
        <v>4.4468880000000002E-2</v>
      </c>
      <c r="BF172">
        <v>5.3557159999999999E-2</v>
      </c>
      <c r="BG172">
        <v>6.3731350000000006E-2</v>
      </c>
      <c r="BH172">
        <v>7.5723620000000005E-2</v>
      </c>
      <c r="BI172">
        <v>9.0792529999999996E-2</v>
      </c>
      <c r="BJ172">
        <v>0.1117303</v>
      </c>
      <c r="BK172">
        <v>0.14736895999999999</v>
      </c>
      <c r="BL172">
        <v>0.35122985000000001</v>
      </c>
      <c r="BM172">
        <v>34.881276</v>
      </c>
      <c r="BN172" t="s">
        <v>0</v>
      </c>
      <c r="BO172">
        <v>8484550</v>
      </c>
      <c r="BP172" t="s">
        <v>0</v>
      </c>
      <c r="BQ172" t="s">
        <v>0</v>
      </c>
      <c r="BR172" t="s">
        <v>0</v>
      </c>
      <c r="BS172" t="s">
        <v>0</v>
      </c>
      <c r="BT172">
        <v>0.41193039999999997</v>
      </c>
      <c r="BU172" t="s">
        <v>0</v>
      </c>
      <c r="BV172">
        <v>0</v>
      </c>
      <c r="BX172">
        <v>0.31111630000000001</v>
      </c>
      <c r="BY172">
        <v>29704764264.084972</v>
      </c>
      <c r="BZ172">
        <v>34.5</v>
      </c>
      <c r="CA172">
        <v>3501.0418070592987</v>
      </c>
      <c r="CB172">
        <v>33.030487768944738</v>
      </c>
      <c r="CC172">
        <v>20269.195426736813</v>
      </c>
      <c r="CD172">
        <v>29.700952726419221</v>
      </c>
      <c r="CE172">
        <v>29.859384835326626</v>
      </c>
      <c r="CF172">
        <v>6.6199998855590803</v>
      </c>
      <c r="CG172">
        <v>6.6199998855590803</v>
      </c>
      <c r="CH172">
        <v>8.3289248286320703</v>
      </c>
      <c r="CI172">
        <v>11.301219143831062</v>
      </c>
      <c r="CK172">
        <v>8.5398640791200346</v>
      </c>
      <c r="CL172">
        <v>94.216659545898395</v>
      </c>
      <c r="CN172">
        <v>19.7894592285156</v>
      </c>
      <c r="CT172">
        <v>0</v>
      </c>
      <c r="CU172">
        <v>7</v>
      </c>
      <c r="CV172">
        <v>-7</v>
      </c>
      <c r="CW172">
        <v>-7</v>
      </c>
      <c r="CX172">
        <v>2</v>
      </c>
      <c r="CY172">
        <v>1</v>
      </c>
      <c r="CZ172">
        <v>4</v>
      </c>
      <c r="DA172">
        <v>2</v>
      </c>
      <c r="DB172">
        <v>4</v>
      </c>
      <c r="DC172">
        <v>2</v>
      </c>
      <c r="DD172">
        <v>3</v>
      </c>
      <c r="DE172">
        <v>2</v>
      </c>
      <c r="DF172">
        <v>2</v>
      </c>
      <c r="DG172">
        <v>255.71350000000001</v>
      </c>
      <c r="DH172">
        <v>2045.5815</v>
      </c>
      <c r="DI172">
        <v>3322.7599</v>
      </c>
      <c r="DJ172">
        <v>3967.0315000000001</v>
      </c>
      <c r="DK172">
        <v>4772.308</v>
      </c>
      <c r="DL172">
        <v>5781.5239000000001</v>
      </c>
      <c r="DM172">
        <v>7235.7443000000003</v>
      </c>
      <c r="DN172">
        <v>9303.9297000000006</v>
      </c>
      <c r="DO172">
        <v>12729.732599999999</v>
      </c>
      <c r="DP172">
        <v>40099.409</v>
      </c>
      <c r="DQ172">
        <v>0</v>
      </c>
      <c r="DR172">
        <v>1022.7276000000001</v>
      </c>
      <c r="DS172">
        <v>3017.1664999999998</v>
      </c>
      <c r="DT172">
        <v>3522.6583000000001</v>
      </c>
      <c r="DU172">
        <v>4206.8339999999998</v>
      </c>
      <c r="DV172">
        <v>5085.4781000000003</v>
      </c>
      <c r="DW172">
        <v>6232.5897999999997</v>
      </c>
      <c r="DX172">
        <v>7897.4423999999999</v>
      </c>
      <c r="DY172">
        <v>10383.4825</v>
      </c>
      <c r="DZ172">
        <v>15254.1613</v>
      </c>
      <c r="EA172">
        <v>5.1402090111544688E-2</v>
      </c>
      <c r="EB172">
        <v>5.1268726214740046E-2</v>
      </c>
      <c r="EC172">
        <v>6.5648806047139227E-2</v>
      </c>
      <c r="ED172">
        <v>0.10301604231922251</v>
      </c>
      <c r="EE172">
        <v>0.15282777625443511</v>
      </c>
      <c r="EF172">
        <v>0.20079732280316423</v>
      </c>
      <c r="EG172">
        <v>0.25311639290896021</v>
      </c>
      <c r="EH172">
        <v>0.31076321680967922</v>
      </c>
      <c r="EI172">
        <v>0.3552606767187601</v>
      </c>
      <c r="EJ172">
        <v>0.48541009993515988</v>
      </c>
      <c r="EL172">
        <v>5.1272054197178056E-2</v>
      </c>
      <c r="EM172">
        <v>5.1258369054807816E-2</v>
      </c>
      <c r="EN172">
        <v>9.1435471673045984E-2</v>
      </c>
      <c r="EO172">
        <v>0.13413224110138802</v>
      </c>
      <c r="EP172">
        <v>0.18652957538320489</v>
      </c>
      <c r="EQ172">
        <v>0.23368409242855676</v>
      </c>
      <c r="ER172">
        <v>0.29278981755791134</v>
      </c>
      <c r="ES172">
        <v>0.34723269556253739</v>
      </c>
      <c r="ET172">
        <v>0.38342610295028218</v>
      </c>
      <c r="EU172">
        <v>6.3769892468988759E-3</v>
      </c>
      <c r="EV172">
        <v>5.3582773785765717E-2</v>
      </c>
      <c r="EW172">
        <v>0.16069320262076833</v>
      </c>
      <c r="EX172">
        <v>6.7045809984977681E-2</v>
      </c>
      <c r="EY172">
        <v>0.2011074632294651</v>
      </c>
      <c r="EZ172">
        <v>0.29057365869302515</v>
      </c>
      <c r="FA172">
        <v>0.44800000000000001</v>
      </c>
      <c r="FB172">
        <v>0.1605</v>
      </c>
      <c r="FC172">
        <v>0.18279999999999999</v>
      </c>
      <c r="FD172">
        <v>8.6301459999999999</v>
      </c>
      <c r="FE172">
        <v>4.1421213150024414</v>
      </c>
      <c r="FF172">
        <v>81249.6171875</v>
      </c>
      <c r="FG172">
        <v>51187.61328125</v>
      </c>
      <c r="FH172">
        <v>9414.6283489873749</v>
      </c>
      <c r="FI172">
        <v>19615.460535455637</v>
      </c>
      <c r="FJ172">
        <v>0.217</v>
      </c>
      <c r="FK172">
        <v>7.2999999999999995E-2</v>
      </c>
      <c r="FL172">
        <v>8.5999999999999993E-2</v>
      </c>
      <c r="FM172">
        <v>5.1999999999999998E-2</v>
      </c>
      <c r="FN172">
        <v>0.13700000000000001</v>
      </c>
      <c r="FO172">
        <v>1.149</v>
      </c>
      <c r="FP172">
        <v>1.512</v>
      </c>
      <c r="FQ172">
        <v>1</v>
      </c>
      <c r="FR172">
        <v>0.41799999999999998</v>
      </c>
      <c r="FS172">
        <v>0.55212433518000004</v>
      </c>
      <c r="FT172">
        <v>13.9589681625</v>
      </c>
      <c r="FU172">
        <v>2</v>
      </c>
      <c r="FV172">
        <v>1.5</v>
      </c>
      <c r="FW172">
        <v>3</v>
      </c>
      <c r="FX172">
        <v>2</v>
      </c>
      <c r="FY172">
        <v>2</v>
      </c>
      <c r="FZ172">
        <v>2.25</v>
      </c>
      <c r="GA172">
        <v>1.75</v>
      </c>
      <c r="GB172">
        <v>2.0714285714285716</v>
      </c>
      <c r="GC172">
        <v>17.857142857142861</v>
      </c>
      <c r="GD172" t="s">
        <v>3956</v>
      </c>
    </row>
    <row r="173" spans="1:186" x14ac:dyDescent="0.3">
      <c r="A173" t="s">
        <v>25</v>
      </c>
      <c r="B173" t="s">
        <v>26</v>
      </c>
      <c r="C173">
        <v>3</v>
      </c>
      <c r="D173">
        <v>2007</v>
      </c>
      <c r="E173" t="s">
        <v>569</v>
      </c>
      <c r="F173">
        <v>0</v>
      </c>
      <c r="G173">
        <v>16</v>
      </c>
      <c r="H173">
        <v>224</v>
      </c>
      <c r="I173">
        <v>47.545998789154552</v>
      </c>
      <c r="J173">
        <v>40.288272347104687</v>
      </c>
      <c r="K173">
        <v>54</v>
      </c>
      <c r="L173">
        <v>-42.319417351224509</v>
      </c>
      <c r="M173">
        <v>40.280533596838147</v>
      </c>
      <c r="N173">
        <v>0.43108299999999999</v>
      </c>
      <c r="O173">
        <v>0.433035</v>
      </c>
      <c r="P173">
        <v>1.603728</v>
      </c>
      <c r="Q173">
        <v>2.4003486000000001</v>
      </c>
      <c r="R173">
        <v>80.519356999999999</v>
      </c>
      <c r="S173">
        <v>117.90257</v>
      </c>
      <c r="T173">
        <v>149.67214999999999</v>
      </c>
      <c r="U173">
        <v>183.19282999999999</v>
      </c>
      <c r="V173">
        <v>220.76128</v>
      </c>
      <c r="W173">
        <v>265.05914999999999</v>
      </c>
      <c r="X173">
        <v>320.71195999999998</v>
      </c>
      <c r="Y173">
        <v>397.98626999999999</v>
      </c>
      <c r="Z173">
        <v>529.33123000000001</v>
      </c>
      <c r="AA173">
        <v>1275.2737</v>
      </c>
      <c r="AB173">
        <v>2.0405070845406589E-2</v>
      </c>
      <c r="AC173">
        <v>6.6047962432529195E-2</v>
      </c>
      <c r="AD173">
        <v>9.0458367703370346E-2</v>
      </c>
      <c r="AE173">
        <v>0.10819249452097733</v>
      </c>
      <c r="AF173">
        <v>0.12226159920740604</v>
      </c>
      <c r="AG173">
        <v>0.13405922883553992</v>
      </c>
      <c r="AH173">
        <v>0.14443027946109371</v>
      </c>
      <c r="AI173">
        <v>0.15404149560238478</v>
      </c>
      <c r="AJ173">
        <v>0.16371279205010994</v>
      </c>
      <c r="AK173">
        <v>0.17634920202989687</v>
      </c>
      <c r="AL173" t="s">
        <v>0</v>
      </c>
      <c r="AM173" t="s">
        <v>0</v>
      </c>
      <c r="AN173" t="s">
        <v>0</v>
      </c>
      <c r="AO173" t="s">
        <v>0</v>
      </c>
      <c r="AP173" t="s">
        <v>0</v>
      </c>
      <c r="AQ173" t="s">
        <v>0</v>
      </c>
      <c r="AR173" t="s">
        <v>0</v>
      </c>
      <c r="AS173" t="s">
        <v>0</v>
      </c>
      <c r="AT173" t="s">
        <v>0</v>
      </c>
      <c r="AU173" t="s">
        <v>0</v>
      </c>
      <c r="AV173" t="s">
        <v>0</v>
      </c>
      <c r="AW173" t="s">
        <v>0</v>
      </c>
      <c r="AX173" t="s">
        <v>0</v>
      </c>
      <c r="AY173">
        <v>354.04106000000002</v>
      </c>
      <c r="AZ173">
        <v>726.86900000000003</v>
      </c>
      <c r="BA173">
        <v>0.31602599999999997</v>
      </c>
      <c r="BB173" t="s">
        <v>0</v>
      </c>
      <c r="BC173">
        <v>2.274294E-2</v>
      </c>
      <c r="BD173">
        <v>3.3301949999999997E-2</v>
      </c>
      <c r="BE173">
        <v>4.2275359999999998E-2</v>
      </c>
      <c r="BF173">
        <v>5.1743379999999999E-2</v>
      </c>
      <c r="BG173">
        <v>6.2354710000000001E-2</v>
      </c>
      <c r="BH173">
        <v>7.4866779999999994E-2</v>
      </c>
      <c r="BI173">
        <v>9.0586089999999994E-2</v>
      </c>
      <c r="BJ173">
        <v>0.11241246000000001</v>
      </c>
      <c r="BK173">
        <v>0.14951126000000001</v>
      </c>
      <c r="BL173">
        <v>0.36020505000000003</v>
      </c>
      <c r="BM173">
        <v>16.756160999999999</v>
      </c>
      <c r="BN173" t="s">
        <v>0</v>
      </c>
      <c r="BO173">
        <v>8581300</v>
      </c>
      <c r="BP173" t="s">
        <v>0</v>
      </c>
      <c r="BQ173" t="s">
        <v>0</v>
      </c>
      <c r="BR173" t="s">
        <v>0</v>
      </c>
      <c r="BS173" t="s">
        <v>0</v>
      </c>
      <c r="BT173">
        <v>0.44263839999999999</v>
      </c>
      <c r="BU173" t="s">
        <v>0</v>
      </c>
      <c r="BV173">
        <v>0</v>
      </c>
      <c r="BX173">
        <v>0.33402349999999997</v>
      </c>
      <c r="BY173">
        <v>37130955330.106216</v>
      </c>
      <c r="BZ173">
        <v>25</v>
      </c>
      <c r="CA173">
        <v>4326.9615711030046</v>
      </c>
      <c r="CB173">
        <v>23.590685560462887</v>
      </c>
      <c r="CC173">
        <v>24691.016894890243</v>
      </c>
      <c r="CD173">
        <v>21.399481673454275</v>
      </c>
      <c r="CE173">
        <v>21.525008374323441</v>
      </c>
      <c r="CF173">
        <v>6.3299999237060502</v>
      </c>
      <c r="CG173">
        <v>6.3299999237060502</v>
      </c>
      <c r="CH173">
        <v>16.6997549618245</v>
      </c>
      <c r="CI173">
        <v>21.029328610598412</v>
      </c>
      <c r="CK173">
        <v>9.6602669205408933</v>
      </c>
      <c r="CL173">
        <v>94.771202087402301</v>
      </c>
      <c r="CN173">
        <v>19.364599227905298</v>
      </c>
      <c r="CT173">
        <v>0</v>
      </c>
      <c r="CU173">
        <v>7</v>
      </c>
      <c r="CV173">
        <v>-7</v>
      </c>
      <c r="CW173">
        <v>-7</v>
      </c>
      <c r="CX173">
        <v>2</v>
      </c>
      <c r="CY173">
        <v>1</v>
      </c>
      <c r="CZ173">
        <v>4</v>
      </c>
      <c r="DA173">
        <v>2</v>
      </c>
      <c r="DB173">
        <v>4</v>
      </c>
      <c r="DC173">
        <v>2</v>
      </c>
      <c r="DD173">
        <v>3</v>
      </c>
      <c r="DE173">
        <v>2</v>
      </c>
      <c r="DF173">
        <v>2</v>
      </c>
      <c r="DG173">
        <v>290.18740000000003</v>
      </c>
      <c r="DH173">
        <v>2321.6257999999998</v>
      </c>
      <c r="DI173">
        <v>3787.5900999999999</v>
      </c>
      <c r="DJ173">
        <v>4570.0101999999997</v>
      </c>
      <c r="DK173">
        <v>5569.1238000000003</v>
      </c>
      <c r="DL173">
        <v>6823.067</v>
      </c>
      <c r="DM173">
        <v>8635.2862999999998</v>
      </c>
      <c r="DN173">
        <v>11227.905199999999</v>
      </c>
      <c r="DO173">
        <v>15483.8614</v>
      </c>
      <c r="DP173">
        <v>49763.484199999999</v>
      </c>
      <c r="DQ173">
        <v>0</v>
      </c>
      <c r="DR173">
        <v>1160.876</v>
      </c>
      <c r="DS173">
        <v>3424.4139</v>
      </c>
      <c r="DT173">
        <v>4042.9247999999998</v>
      </c>
      <c r="DU173">
        <v>4884.0643</v>
      </c>
      <c r="DV173">
        <v>5980.4120999999996</v>
      </c>
      <c r="DW173">
        <v>7406.8513999999996</v>
      </c>
      <c r="DX173">
        <v>9498.0192999999999</v>
      </c>
      <c r="DY173">
        <v>12612.9252</v>
      </c>
      <c r="DZ173">
        <v>18643.343499999999</v>
      </c>
      <c r="EA173">
        <v>0.134814548312858</v>
      </c>
      <c r="EB173">
        <v>0.13494661542451367</v>
      </c>
      <c r="EC173">
        <v>0.13989280417161645</v>
      </c>
      <c r="ED173">
        <v>0.15199745704061077</v>
      </c>
      <c r="EE173">
        <v>0.16696654951859777</v>
      </c>
      <c r="EF173">
        <v>0.18015027145351761</v>
      </c>
      <c r="EG173">
        <v>0.19342059945374235</v>
      </c>
      <c r="EH173">
        <v>0.20679170651945045</v>
      </c>
      <c r="EI173">
        <v>0.21635401830828721</v>
      </c>
      <c r="EJ173">
        <v>0.24100293348463064</v>
      </c>
      <c r="EL173">
        <v>0.13507839233046992</v>
      </c>
      <c r="EM173">
        <v>0.13497677373787631</v>
      </c>
      <c r="EN173">
        <v>0.14769144654194807</v>
      </c>
      <c r="EO173">
        <v>0.16098336658874587</v>
      </c>
      <c r="EP173">
        <v>0.1759783411514444</v>
      </c>
      <c r="EQ173">
        <v>0.18840668769826627</v>
      </c>
      <c r="ER173">
        <v>0.20267028474940191</v>
      </c>
      <c r="ES173">
        <v>0.21471049813971368</v>
      </c>
      <c r="ET173">
        <v>0.22218082878145515</v>
      </c>
      <c r="EU173">
        <v>5.8313320432655724E-3</v>
      </c>
      <c r="EV173">
        <v>5.2106473194221327E-2</v>
      </c>
      <c r="EW173">
        <v>0.14993842556611878</v>
      </c>
      <c r="EX173">
        <v>6.2267586283544042E-2</v>
      </c>
      <c r="EY173">
        <v>0.19411304448400807</v>
      </c>
      <c r="EZ173">
        <v>0.27150037328374865</v>
      </c>
      <c r="FA173">
        <v>0.45879999999999999</v>
      </c>
      <c r="FB173">
        <v>0.1525</v>
      </c>
      <c r="FC173">
        <v>0.1903</v>
      </c>
      <c r="FD173">
        <v>8.7242429999999995</v>
      </c>
      <c r="FE173">
        <v>4.1941490173339844</v>
      </c>
      <c r="FF173">
        <v>101938.3828125</v>
      </c>
      <c r="FG173">
        <v>58521.1875</v>
      </c>
      <c r="FH173">
        <v>11684.496043095087</v>
      </c>
      <c r="FI173">
        <v>24304.902470369841</v>
      </c>
      <c r="FJ173">
        <v>0.214</v>
      </c>
      <c r="FK173">
        <v>7.1999999999999995E-2</v>
      </c>
      <c r="FL173">
        <v>8.3000000000000004E-2</v>
      </c>
      <c r="FM173">
        <v>5.0999999999999997E-2</v>
      </c>
      <c r="FN173">
        <v>0.13700000000000001</v>
      </c>
      <c r="FO173">
        <v>1.149</v>
      </c>
      <c r="FP173">
        <v>1.512</v>
      </c>
      <c r="FQ173">
        <v>1</v>
      </c>
      <c r="FR173">
        <v>0.41799999999999998</v>
      </c>
      <c r="FS173">
        <v>0.56543552384999995</v>
      </c>
      <c r="FT173">
        <v>15.0447950363</v>
      </c>
      <c r="FU173">
        <v>2</v>
      </c>
      <c r="FV173">
        <v>1.5</v>
      </c>
      <c r="FW173">
        <v>2.75</v>
      </c>
      <c r="FX173">
        <v>1.75</v>
      </c>
      <c r="FY173">
        <v>2</v>
      </c>
      <c r="FZ173">
        <v>2.25</v>
      </c>
      <c r="GA173">
        <v>1.75</v>
      </c>
      <c r="GB173">
        <v>2</v>
      </c>
      <c r="GC173">
        <v>16.666666666666664</v>
      </c>
      <c r="GD173" t="s">
        <v>3957</v>
      </c>
    </row>
    <row r="174" spans="1:186" x14ac:dyDescent="0.3">
      <c r="A174" t="s">
        <v>25</v>
      </c>
      <c r="B174" t="s">
        <v>26</v>
      </c>
      <c r="C174">
        <v>3</v>
      </c>
      <c r="D174">
        <v>2008</v>
      </c>
      <c r="E174" t="s">
        <v>570</v>
      </c>
      <c r="F174">
        <v>0</v>
      </c>
      <c r="G174">
        <v>17</v>
      </c>
      <c r="H174">
        <v>224</v>
      </c>
      <c r="I174">
        <v>47.545998789154552</v>
      </c>
      <c r="J174">
        <v>40.288272347104687</v>
      </c>
      <c r="K174">
        <v>54</v>
      </c>
      <c r="L174">
        <v>-42.319417351224509</v>
      </c>
      <c r="M174">
        <v>40.280533596838147</v>
      </c>
      <c r="N174">
        <v>0.46592899999999998</v>
      </c>
      <c r="O174">
        <v>0.44947338999999997</v>
      </c>
      <c r="P174">
        <v>1.6412837</v>
      </c>
      <c r="Q174">
        <v>2.6325147000000002</v>
      </c>
      <c r="R174">
        <v>71.918960999999996</v>
      </c>
      <c r="S174">
        <v>111.33765</v>
      </c>
      <c r="T174">
        <v>145.16817</v>
      </c>
      <c r="U174">
        <v>180.95618999999999</v>
      </c>
      <c r="V174">
        <v>221.10924</v>
      </c>
      <c r="W174">
        <v>268.47100999999998</v>
      </c>
      <c r="X174">
        <v>327.96316999999999</v>
      </c>
      <c r="Y174">
        <v>410.51398</v>
      </c>
      <c r="Z174">
        <v>550.63855000000001</v>
      </c>
      <c r="AA174">
        <v>1340.9529</v>
      </c>
      <c r="AB174">
        <v>-0.10681153352975736</v>
      </c>
      <c r="AC174">
        <v>-5.5680889738026922E-2</v>
      </c>
      <c r="AD174">
        <v>-3.009230508147297E-2</v>
      </c>
      <c r="AE174">
        <v>-1.2209211463134197E-2</v>
      </c>
      <c r="AF174">
        <v>1.5761822000669706E-3</v>
      </c>
      <c r="AG174">
        <v>1.2872070252998209E-2</v>
      </c>
      <c r="AH174">
        <v>2.2609727432678268E-2</v>
      </c>
      <c r="AI174">
        <v>3.1477744194542225E-2</v>
      </c>
      <c r="AJ174">
        <v>4.0253283374192761E-2</v>
      </c>
      <c r="AK174">
        <v>5.150204226747563E-2</v>
      </c>
      <c r="AL174" t="s">
        <v>0</v>
      </c>
      <c r="AM174" t="s">
        <v>0</v>
      </c>
      <c r="AN174" t="s">
        <v>0</v>
      </c>
      <c r="AO174" t="s">
        <v>0</v>
      </c>
      <c r="AP174" t="s">
        <v>0</v>
      </c>
      <c r="AQ174" t="s">
        <v>0</v>
      </c>
      <c r="AR174" t="s">
        <v>0</v>
      </c>
      <c r="AS174" t="s">
        <v>0</v>
      </c>
      <c r="AT174" t="s">
        <v>0</v>
      </c>
      <c r="AU174" t="s">
        <v>0</v>
      </c>
      <c r="AV174" t="s">
        <v>0</v>
      </c>
      <c r="AW174" t="s">
        <v>0</v>
      </c>
      <c r="AX174" t="s">
        <v>0</v>
      </c>
      <c r="AY174">
        <v>362.90298000000001</v>
      </c>
      <c r="AZ174">
        <v>745.06309999999996</v>
      </c>
      <c r="BA174">
        <v>0.3463174</v>
      </c>
      <c r="BB174" t="s">
        <v>0</v>
      </c>
      <c r="BC174">
        <v>1.9817680000000001E-2</v>
      </c>
      <c r="BD174">
        <v>3.0679729999999999E-2</v>
      </c>
      <c r="BE174">
        <v>4.0001920000000003E-2</v>
      </c>
      <c r="BF174">
        <v>4.9863520000000001E-2</v>
      </c>
      <c r="BG174">
        <v>6.0927920000000003E-2</v>
      </c>
      <c r="BH174">
        <v>7.3978730000000006E-2</v>
      </c>
      <c r="BI174">
        <v>9.0372129999999995E-2</v>
      </c>
      <c r="BJ174">
        <v>0.11311947999999999</v>
      </c>
      <c r="BK174">
        <v>0.15173160999999999</v>
      </c>
      <c r="BL174">
        <v>0.36950727</v>
      </c>
      <c r="BM174">
        <v>4.3705214000000003</v>
      </c>
      <c r="BN174" t="s">
        <v>5</v>
      </c>
      <c r="BO174">
        <v>8763400</v>
      </c>
      <c r="BP174" t="s">
        <v>6</v>
      </c>
      <c r="BQ174" t="s">
        <v>0</v>
      </c>
      <c r="BR174" t="s">
        <v>0</v>
      </c>
      <c r="BS174" t="s">
        <v>0</v>
      </c>
      <c r="BT174">
        <v>0.4756341</v>
      </c>
      <c r="BU174" t="s">
        <v>0</v>
      </c>
      <c r="BV174">
        <v>1</v>
      </c>
      <c r="BW174">
        <v>1</v>
      </c>
      <c r="BX174">
        <v>0.35884290000000002</v>
      </c>
      <c r="BY174">
        <v>41125866703.27491</v>
      </c>
      <c r="BZ174">
        <v>10.758978156238214</v>
      </c>
      <c r="CA174">
        <v>4692.9121919888294</v>
      </c>
      <c r="CB174">
        <v>8.4574502193357262</v>
      </c>
      <c r="CC174">
        <v>26665.061594286894</v>
      </c>
      <c r="CD174">
        <v>18.578774802427674</v>
      </c>
      <c r="CE174">
        <v>18.693630846197543</v>
      </c>
      <c r="CF174">
        <v>5.8600001335143999</v>
      </c>
      <c r="CG174">
        <v>5.8600001335143999</v>
      </c>
      <c r="CH174">
        <v>20.849087177271301</v>
      </c>
      <c r="CI174">
        <v>27.777459426075808</v>
      </c>
      <c r="CJ174">
        <v>4.5765379747466186</v>
      </c>
      <c r="CK174">
        <v>8.4951117666404237</v>
      </c>
      <c r="CL174">
        <v>94.072471618652301</v>
      </c>
      <c r="CN174">
        <v>19.047889709472699</v>
      </c>
      <c r="CT174">
        <v>0</v>
      </c>
      <c r="CU174">
        <v>7</v>
      </c>
      <c r="CV174">
        <v>-7</v>
      </c>
      <c r="CW174">
        <v>-7</v>
      </c>
      <c r="CX174">
        <v>2</v>
      </c>
      <c r="CY174">
        <v>1</v>
      </c>
      <c r="CZ174">
        <v>4</v>
      </c>
      <c r="DA174">
        <v>2</v>
      </c>
      <c r="DB174">
        <v>4</v>
      </c>
      <c r="DC174">
        <v>2</v>
      </c>
      <c r="DD174">
        <v>3</v>
      </c>
      <c r="DE174">
        <v>2</v>
      </c>
      <c r="DF174">
        <v>2</v>
      </c>
      <c r="DG174">
        <v>458.01119999999997</v>
      </c>
      <c r="DH174">
        <v>3663.7112000000002</v>
      </c>
      <c r="DI174">
        <v>5866.3828999999996</v>
      </c>
      <c r="DJ174">
        <v>6752.4773999999998</v>
      </c>
      <c r="DK174">
        <v>7750.5807999999997</v>
      </c>
      <c r="DL174">
        <v>8990.3806999999997</v>
      </c>
      <c r="DM174">
        <v>10750.068300000001</v>
      </c>
      <c r="DN174">
        <v>13172.085300000001</v>
      </c>
      <c r="DO174">
        <v>17386.622299999999</v>
      </c>
      <c r="DP174">
        <v>49602.100599999998</v>
      </c>
      <c r="DQ174">
        <v>0</v>
      </c>
      <c r="DR174">
        <v>1831.9186999999999</v>
      </c>
      <c r="DS174">
        <v>5403.9519</v>
      </c>
      <c r="DT174">
        <v>6062.8717999999999</v>
      </c>
      <c r="DU174">
        <v>6951.3657000000003</v>
      </c>
      <c r="DV174">
        <v>8008.9461000000001</v>
      </c>
      <c r="DW174">
        <v>9415.4333999999999</v>
      </c>
      <c r="DX174">
        <v>11347.617</v>
      </c>
      <c r="DY174">
        <v>14273.2318</v>
      </c>
      <c r="DZ174">
        <v>20378.406800000001</v>
      </c>
      <c r="EA174">
        <v>0.57832903840759431</v>
      </c>
      <c r="EB174">
        <v>0.57807998170936958</v>
      </c>
      <c r="EC174">
        <v>0.54884312851065897</v>
      </c>
      <c r="ED174">
        <v>0.47756287283560117</v>
      </c>
      <c r="EE174">
        <v>0.39170560367144275</v>
      </c>
      <c r="EF174">
        <v>0.31764508541393477</v>
      </c>
      <c r="EG174">
        <v>0.24490004459956366</v>
      </c>
      <c r="EH174">
        <v>0.17315608436024216</v>
      </c>
      <c r="EI174">
        <v>0.12288671739208408</v>
      </c>
      <c r="EJ174">
        <v>-3.2430124737930031E-3</v>
      </c>
      <c r="EL174">
        <v>0.57804855988064185</v>
      </c>
      <c r="EM174">
        <v>0.57806622032459332</v>
      </c>
      <c r="EN174">
        <v>0.49962517235047266</v>
      </c>
      <c r="EO174">
        <v>0.42327481233201625</v>
      </c>
      <c r="EP174">
        <v>0.33919635738814735</v>
      </c>
      <c r="EQ174">
        <v>0.27117892496128659</v>
      </c>
      <c r="ER174">
        <v>0.19473509597943228</v>
      </c>
      <c r="ES174">
        <v>0.13163533230182003</v>
      </c>
      <c r="ET174">
        <v>9.3066101582047325E-2</v>
      </c>
      <c r="EU174">
        <v>9.2337057193097993E-3</v>
      </c>
      <c r="EV174">
        <v>5.909379075178469E-2</v>
      </c>
      <c r="EW174">
        <v>0.21072012359755468</v>
      </c>
      <c r="EX174">
        <v>8.9895089345257348E-2</v>
      </c>
      <c r="EY174">
        <v>0.22873405278629605</v>
      </c>
      <c r="EZ174">
        <v>0.37860745034631893</v>
      </c>
      <c r="FA174">
        <v>0.39879999999999999</v>
      </c>
      <c r="FB174">
        <v>0.19689999999999999</v>
      </c>
      <c r="FC174">
        <v>0.1487</v>
      </c>
      <c r="FD174">
        <v>8.8218730000000001</v>
      </c>
      <c r="FE174">
        <v>4.2508201599121094</v>
      </c>
      <c r="FF174">
        <v>112735.1171875</v>
      </c>
      <c r="FG174">
        <v>67101.2890625</v>
      </c>
      <c r="FH174">
        <v>12779.045582213663</v>
      </c>
      <c r="FI174">
        <v>26520.791975784487</v>
      </c>
      <c r="FJ174">
        <v>0.21199999999999999</v>
      </c>
      <c r="FK174">
        <v>7.0999999999999994E-2</v>
      </c>
      <c r="FL174">
        <v>8.2000000000000003E-2</v>
      </c>
      <c r="FM174">
        <v>5.0999999999999997E-2</v>
      </c>
      <c r="FN174">
        <v>0.13500000000000001</v>
      </c>
      <c r="FO174">
        <v>1.149</v>
      </c>
      <c r="FP174">
        <v>1.512</v>
      </c>
      <c r="FQ174">
        <v>1</v>
      </c>
      <c r="FR174">
        <v>0.41199999999999998</v>
      </c>
      <c r="FS174">
        <v>0.49145553618999999</v>
      </c>
      <c r="FT174">
        <v>10.1265516281</v>
      </c>
      <c r="FU174">
        <v>2</v>
      </c>
      <c r="FV174">
        <v>1.5</v>
      </c>
      <c r="FW174">
        <v>2.75</v>
      </c>
      <c r="FX174">
        <v>1.75</v>
      </c>
      <c r="FY174">
        <v>2</v>
      </c>
      <c r="FZ174">
        <v>2.25</v>
      </c>
      <c r="GA174">
        <v>1.75</v>
      </c>
      <c r="GB174">
        <v>2</v>
      </c>
      <c r="GC174">
        <v>16.666666666666664</v>
      </c>
      <c r="GD174" t="s">
        <v>3957</v>
      </c>
    </row>
    <row r="175" spans="1:186" x14ac:dyDescent="0.3">
      <c r="A175" t="s">
        <v>25</v>
      </c>
      <c r="B175" t="s">
        <v>26</v>
      </c>
      <c r="C175">
        <v>3</v>
      </c>
      <c r="D175">
        <v>2009</v>
      </c>
      <c r="E175" t="s">
        <v>571</v>
      </c>
      <c r="F175">
        <v>0</v>
      </c>
      <c r="G175">
        <v>18</v>
      </c>
      <c r="H175">
        <v>224</v>
      </c>
      <c r="I175">
        <v>47.545998789154552</v>
      </c>
      <c r="J175">
        <v>40.288272347104687</v>
      </c>
      <c r="K175">
        <v>54</v>
      </c>
      <c r="L175">
        <v>-42.319417351224509</v>
      </c>
      <c r="M175">
        <v>40.280533596838147</v>
      </c>
      <c r="N175">
        <v>0.46592899999999998</v>
      </c>
      <c r="O175">
        <v>0.44947338999999997</v>
      </c>
      <c r="P175">
        <v>1.6412837</v>
      </c>
      <c r="Q175">
        <v>2.6325147000000002</v>
      </c>
      <c r="R175">
        <v>74.941776000000004</v>
      </c>
      <c r="S175">
        <v>116.01727</v>
      </c>
      <c r="T175">
        <v>151.26971</v>
      </c>
      <c r="U175">
        <v>188.56192999999999</v>
      </c>
      <c r="V175">
        <v>230.40264999999999</v>
      </c>
      <c r="W175">
        <v>279.75506999999999</v>
      </c>
      <c r="X175">
        <v>341.74774000000002</v>
      </c>
      <c r="Y175">
        <v>427.76823000000002</v>
      </c>
      <c r="Z175">
        <v>573.78236000000004</v>
      </c>
      <c r="AA175">
        <v>1397.3143</v>
      </c>
      <c r="AB175">
        <v>4.2030849138657726E-2</v>
      </c>
      <c r="AC175">
        <v>4.2030885329446058E-2</v>
      </c>
      <c r="AD175">
        <v>4.2030839129541961E-2</v>
      </c>
      <c r="AE175">
        <v>4.2030836303527379E-2</v>
      </c>
      <c r="AF175">
        <v>4.2030853165611691E-2</v>
      </c>
      <c r="AG175">
        <v>4.2030832304761741E-2</v>
      </c>
      <c r="AH175">
        <v>4.203084754913191E-2</v>
      </c>
      <c r="AI175">
        <v>4.2030846306379169E-2</v>
      </c>
      <c r="AJ175">
        <v>4.203085672080175E-2</v>
      </c>
      <c r="AK175">
        <v>4.2030857310499124E-2</v>
      </c>
      <c r="AL175" t="s">
        <v>0</v>
      </c>
      <c r="AM175" t="s">
        <v>0</v>
      </c>
      <c r="AN175" t="s">
        <v>0</v>
      </c>
      <c r="AO175" t="s">
        <v>0</v>
      </c>
      <c r="AP175" t="s">
        <v>0</v>
      </c>
      <c r="AQ175" t="s">
        <v>0</v>
      </c>
      <c r="AR175" t="s">
        <v>0</v>
      </c>
      <c r="AS175" t="s">
        <v>0</v>
      </c>
      <c r="AT175" t="s">
        <v>0</v>
      </c>
      <c r="AU175" t="s">
        <v>0</v>
      </c>
      <c r="AV175" t="s">
        <v>0</v>
      </c>
      <c r="AW175" t="s">
        <v>0</v>
      </c>
      <c r="AX175" t="s">
        <v>0</v>
      </c>
      <c r="AY175">
        <v>378.15609999999998</v>
      </c>
      <c r="AZ175">
        <v>776.37869999999998</v>
      </c>
      <c r="BA175">
        <v>0.3463174</v>
      </c>
      <c r="BB175" t="s">
        <v>0</v>
      </c>
      <c r="BC175">
        <v>1.9817680000000001E-2</v>
      </c>
      <c r="BD175">
        <v>3.0679729999999999E-2</v>
      </c>
      <c r="BE175">
        <v>4.0001920000000003E-2</v>
      </c>
      <c r="BF175">
        <v>4.9863520000000001E-2</v>
      </c>
      <c r="BG175">
        <v>6.0927920000000003E-2</v>
      </c>
      <c r="BH175">
        <v>7.3978730000000006E-2</v>
      </c>
      <c r="BI175">
        <v>9.0372129999999995E-2</v>
      </c>
      <c r="BJ175">
        <v>0.11311947999999999</v>
      </c>
      <c r="BK175">
        <v>0.15173160999999999</v>
      </c>
      <c r="BL175">
        <v>0.36950727</v>
      </c>
      <c r="BM175">
        <v>4.2030849000000003</v>
      </c>
      <c r="BN175" t="s">
        <v>0</v>
      </c>
      <c r="BO175">
        <v>8947243</v>
      </c>
      <c r="BP175" t="s">
        <v>0</v>
      </c>
      <c r="BQ175" t="s">
        <v>0</v>
      </c>
      <c r="BR175" t="s">
        <v>0</v>
      </c>
      <c r="BS175" t="s">
        <v>0</v>
      </c>
      <c r="BT175">
        <v>0.4756341</v>
      </c>
      <c r="BU175" t="s">
        <v>0</v>
      </c>
      <c r="BV175">
        <v>0</v>
      </c>
      <c r="BX175">
        <v>0.35884290000000002</v>
      </c>
      <c r="BY175">
        <v>44949076753.550873</v>
      </c>
      <c r="BZ175">
        <v>9.2963634732870446</v>
      </c>
      <c r="CA175">
        <v>5023.7907647697593</v>
      </c>
      <c r="CB175">
        <v>7.0506022538790774</v>
      </c>
      <c r="CC175">
        <v>28829.881673035841</v>
      </c>
      <c r="CD175">
        <v>18.8194317655155</v>
      </c>
      <c r="CE175">
        <v>18.948639804502619</v>
      </c>
      <c r="CF175">
        <v>5.7399997711181596</v>
      </c>
      <c r="CG175">
        <v>5.7399997711181596</v>
      </c>
      <c r="CH175">
        <v>1.45704835970323</v>
      </c>
      <c r="CI175">
        <v>-18.844957087660035</v>
      </c>
      <c r="CJ175">
        <v>6.2950124011628725</v>
      </c>
      <c r="CK175">
        <v>11.123407721584764</v>
      </c>
      <c r="CL175">
        <v>95.068572998046903</v>
      </c>
      <c r="CN175">
        <v>19.057710647583001</v>
      </c>
      <c r="CT175">
        <v>0</v>
      </c>
      <c r="CU175">
        <v>7</v>
      </c>
      <c r="CV175">
        <v>-7</v>
      </c>
      <c r="CW175">
        <v>-7</v>
      </c>
      <c r="CX175">
        <v>2</v>
      </c>
      <c r="CY175">
        <v>1</v>
      </c>
      <c r="CZ175">
        <v>4</v>
      </c>
      <c r="DA175">
        <v>2</v>
      </c>
      <c r="DB175">
        <v>4</v>
      </c>
      <c r="DC175">
        <v>2</v>
      </c>
      <c r="DD175">
        <v>3</v>
      </c>
      <c r="DE175">
        <v>2</v>
      </c>
      <c r="DF175">
        <v>2</v>
      </c>
      <c r="DG175">
        <v>510.29039999999998</v>
      </c>
      <c r="DH175">
        <v>4082.4499000000001</v>
      </c>
      <c r="DI175">
        <v>6531.6166999999996</v>
      </c>
      <c r="DJ175">
        <v>7502.1913999999997</v>
      </c>
      <c r="DK175">
        <v>8586.6690999999992</v>
      </c>
      <c r="DL175">
        <v>9932.5427999999993</v>
      </c>
      <c r="DM175">
        <v>11840.6073</v>
      </c>
      <c r="DN175">
        <v>14459.113300000001</v>
      </c>
      <c r="DO175">
        <v>19035.3112</v>
      </c>
      <c r="DP175">
        <v>53881.418299999998</v>
      </c>
      <c r="DQ175">
        <v>0</v>
      </c>
      <c r="DR175">
        <v>2041.2881</v>
      </c>
      <c r="DS175">
        <v>6021.7051000000001</v>
      </c>
      <c r="DT175">
        <v>6739.4706999999999</v>
      </c>
      <c r="DU175">
        <v>7708.5300999999999</v>
      </c>
      <c r="DV175">
        <v>8854.7579000000005</v>
      </c>
      <c r="DW175">
        <v>10381.714599999999</v>
      </c>
      <c r="DX175">
        <v>12469.346799999999</v>
      </c>
      <c r="DY175">
        <v>15634.132600000001</v>
      </c>
      <c r="DZ175">
        <v>22273.843499999999</v>
      </c>
      <c r="EA175">
        <v>0.11414393359813037</v>
      </c>
      <c r="EB175">
        <v>0.11429358842476445</v>
      </c>
      <c r="EC175">
        <v>0.11339760996507746</v>
      </c>
      <c r="ED175">
        <v>0.11102799100075476</v>
      </c>
      <c r="EE175">
        <v>0.10787427698321647</v>
      </c>
      <c r="EF175">
        <v>0.10479668563979716</v>
      </c>
      <c r="EG175">
        <v>0.10144484384345714</v>
      </c>
      <c r="EH175">
        <v>9.7708750792860427E-2</v>
      </c>
      <c r="EI175">
        <v>9.4825140360931467E-2</v>
      </c>
      <c r="EJ175">
        <v>8.6272912804825852E-2</v>
      </c>
      <c r="EL175">
        <v>0.11428967890332691</v>
      </c>
      <c r="EM175">
        <v>0.11431508115384967</v>
      </c>
      <c r="EN175">
        <v>0.11159709825960694</v>
      </c>
      <c r="EO175">
        <v>0.10892311420186103</v>
      </c>
      <c r="EP175">
        <v>0.10560837711218962</v>
      </c>
      <c r="EQ175">
        <v>0.1026273734781024</v>
      </c>
      <c r="ER175">
        <v>9.8851573859075365E-2</v>
      </c>
      <c r="ES175">
        <v>9.5346367176633487E-2</v>
      </c>
      <c r="ET175">
        <v>9.3012016032578082E-2</v>
      </c>
      <c r="EU175">
        <v>9.4706192988242115E-3</v>
      </c>
      <c r="EV175">
        <v>5.9428212972594929E-2</v>
      </c>
      <c r="EW175">
        <v>0.21446720030508354</v>
      </c>
      <c r="EX175">
        <v>9.1645076881320467E-2</v>
      </c>
      <c r="EY175">
        <v>0.23053008597784475</v>
      </c>
      <c r="EZ175">
        <v>0.38516400327831424</v>
      </c>
      <c r="FA175">
        <v>0.39510000000000001</v>
      </c>
      <c r="FB175">
        <v>0.1996</v>
      </c>
      <c r="FC175">
        <v>0.1462</v>
      </c>
      <c r="FD175">
        <v>8.9243880000000004</v>
      </c>
      <c r="FE175">
        <v>4.3120484352111816</v>
      </c>
      <c r="FF175">
        <v>123297.3515625</v>
      </c>
      <c r="FG175">
        <v>73715.875</v>
      </c>
      <c r="FH175">
        <v>13815.776674266066</v>
      </c>
      <c r="FI175">
        <v>28593.684281392249</v>
      </c>
      <c r="FJ175">
        <v>0.21</v>
      </c>
      <c r="FK175">
        <v>7.1999999999999995E-2</v>
      </c>
      <c r="FL175">
        <v>8.3000000000000004E-2</v>
      </c>
      <c r="FM175">
        <v>5.0999999999999997E-2</v>
      </c>
      <c r="FN175">
        <v>0.13200000000000001</v>
      </c>
      <c r="FO175">
        <v>1.1060000000000001</v>
      </c>
      <c r="FP175">
        <v>1.512</v>
      </c>
      <c r="FQ175">
        <v>1</v>
      </c>
      <c r="FR175">
        <v>0.42</v>
      </c>
      <c r="FS175">
        <v>0.48699208791900001</v>
      </c>
      <c r="FT175">
        <v>9.8998470306400002</v>
      </c>
      <c r="FU175">
        <v>1.75</v>
      </c>
      <c r="FV175">
        <v>1.25</v>
      </c>
      <c r="FW175">
        <v>2.5</v>
      </c>
      <c r="FX175">
        <v>1.25</v>
      </c>
      <c r="FY175">
        <v>1.75</v>
      </c>
      <c r="FZ175">
        <v>2.25</v>
      </c>
      <c r="GA175">
        <v>1.5</v>
      </c>
      <c r="GB175">
        <v>1.75</v>
      </c>
      <c r="GC175">
        <v>12.5</v>
      </c>
      <c r="GD175" t="s">
        <v>3957</v>
      </c>
    </row>
    <row r="176" spans="1:186" x14ac:dyDescent="0.3">
      <c r="A176" t="s">
        <v>25</v>
      </c>
      <c r="B176" t="s">
        <v>26</v>
      </c>
      <c r="C176">
        <v>3</v>
      </c>
      <c r="D176">
        <v>2010</v>
      </c>
      <c r="E176" t="s">
        <v>572</v>
      </c>
      <c r="F176">
        <v>0</v>
      </c>
      <c r="G176">
        <v>19</v>
      </c>
      <c r="H176">
        <v>224</v>
      </c>
      <c r="I176">
        <v>47.545998789154552</v>
      </c>
      <c r="J176">
        <v>40.288272347104687</v>
      </c>
      <c r="K176">
        <v>54</v>
      </c>
      <c r="L176">
        <v>-42.319417351224509</v>
      </c>
      <c r="M176">
        <v>40.280533596838147</v>
      </c>
      <c r="N176">
        <v>0.46592899999999998</v>
      </c>
      <c r="O176">
        <v>0.44947338999999997</v>
      </c>
      <c r="P176">
        <v>1.6412837</v>
      </c>
      <c r="Q176">
        <v>2.6325147000000002</v>
      </c>
      <c r="R176">
        <v>62.968015999999999</v>
      </c>
      <c r="S176">
        <v>97.480709000000004</v>
      </c>
      <c r="T176">
        <v>127.10072</v>
      </c>
      <c r="U176">
        <v>158.43460999999999</v>
      </c>
      <c r="V176">
        <v>193.59026</v>
      </c>
      <c r="W176">
        <v>235.05744000000001</v>
      </c>
      <c r="X176">
        <v>287.14528000000001</v>
      </c>
      <c r="Y176">
        <v>359.42192</v>
      </c>
      <c r="Z176">
        <v>482.10676000000001</v>
      </c>
      <c r="AA176">
        <v>1174.0596</v>
      </c>
      <c r="AB176">
        <v>-0.15977416921637946</v>
      </c>
      <c r="AC176">
        <v>-0.1597741525895239</v>
      </c>
      <c r="AD176">
        <v>-0.15977415438953382</v>
      </c>
      <c r="AE176">
        <v>-0.15977413892613423</v>
      </c>
      <c r="AF176">
        <v>-0.15977416058365645</v>
      </c>
      <c r="AG176">
        <v>-0.15977415529949102</v>
      </c>
      <c r="AH176">
        <v>-0.15977416558775195</v>
      </c>
      <c r="AI176">
        <v>-0.15977416088146615</v>
      </c>
      <c r="AJ176">
        <v>-0.15977416942549441</v>
      </c>
      <c r="AK176">
        <v>-0.15977414673277154</v>
      </c>
      <c r="AL176">
        <v>43.323779999999999</v>
      </c>
      <c r="AM176">
        <v>82.481740000000002</v>
      </c>
      <c r="AN176">
        <v>112.2094</v>
      </c>
      <c r="AO176">
        <v>142.2979</v>
      </c>
      <c r="AP176">
        <v>175.20089999999999</v>
      </c>
      <c r="AQ176">
        <v>213.00470000000001</v>
      </c>
      <c r="AR176">
        <v>258.80860000000001</v>
      </c>
      <c r="AS176">
        <v>318.61130000000003</v>
      </c>
      <c r="AT176">
        <v>407.38420000000002</v>
      </c>
      <c r="AU176">
        <v>583.50819999999999</v>
      </c>
      <c r="AV176">
        <v>813.5684</v>
      </c>
      <c r="AW176">
        <v>1782.163</v>
      </c>
      <c r="AX176" t="s">
        <v>0</v>
      </c>
      <c r="AY176">
        <v>317.73653000000002</v>
      </c>
      <c r="AZ176">
        <v>652.33339999999998</v>
      </c>
      <c r="BA176">
        <v>0.3463174</v>
      </c>
      <c r="BB176">
        <v>7.0743929999999997</v>
      </c>
      <c r="BC176">
        <v>1.9817680000000001E-2</v>
      </c>
      <c r="BD176">
        <v>3.0679729999999999E-2</v>
      </c>
      <c r="BE176">
        <v>4.0001920000000003E-2</v>
      </c>
      <c r="BF176">
        <v>4.9863520000000001E-2</v>
      </c>
      <c r="BG176">
        <v>6.0927920000000003E-2</v>
      </c>
      <c r="BH176">
        <v>7.3978730000000006E-2</v>
      </c>
      <c r="BI176">
        <v>9.0372129999999995E-2</v>
      </c>
      <c r="BJ176">
        <v>0.11311947999999999</v>
      </c>
      <c r="BK176">
        <v>0.15173160999999999</v>
      </c>
      <c r="BL176">
        <v>0.36950727</v>
      </c>
      <c r="BM176">
        <v>-15.977416</v>
      </c>
      <c r="BN176" t="s">
        <v>0</v>
      </c>
      <c r="BO176">
        <v>9054332</v>
      </c>
      <c r="BP176" t="s">
        <v>0</v>
      </c>
      <c r="BQ176">
        <v>0.1228728</v>
      </c>
      <c r="BR176">
        <v>0.26255699999999998</v>
      </c>
      <c r="BS176" t="s">
        <v>0</v>
      </c>
      <c r="BT176">
        <v>0.4756341</v>
      </c>
      <c r="BU176" t="s">
        <v>0</v>
      </c>
      <c r="BV176">
        <v>0</v>
      </c>
      <c r="BX176">
        <v>0.35884290000000002</v>
      </c>
      <c r="BY176">
        <v>47218530722.190033</v>
      </c>
      <c r="BZ176">
        <v>5.0489445669423532</v>
      </c>
      <c r="CA176">
        <v>5215.0209117790282</v>
      </c>
      <c r="CB176">
        <v>3.8064910734401138</v>
      </c>
      <c r="CC176">
        <v>29838.613576486798</v>
      </c>
      <c r="CD176">
        <v>18.166725538678914</v>
      </c>
      <c r="CE176">
        <v>18.059578476392325</v>
      </c>
      <c r="CF176">
        <v>5.6300001144409197</v>
      </c>
      <c r="CG176">
        <v>5.6300001144409197</v>
      </c>
      <c r="CH176">
        <v>5.7268722466960602</v>
      </c>
      <c r="CI176">
        <v>13.545816733067781</v>
      </c>
      <c r="CJ176">
        <v>6.3855757918285638</v>
      </c>
      <c r="CK176">
        <v>10.881431767337807</v>
      </c>
      <c r="CL176">
        <v>93.762298583984403</v>
      </c>
      <c r="CN176">
        <v>19.2600402832031</v>
      </c>
      <c r="CT176">
        <v>0</v>
      </c>
      <c r="CU176">
        <v>7</v>
      </c>
      <c r="CV176">
        <v>-7</v>
      </c>
      <c r="CW176">
        <v>-7</v>
      </c>
      <c r="CX176">
        <v>2</v>
      </c>
      <c r="CY176">
        <v>1</v>
      </c>
      <c r="CZ176">
        <v>4</v>
      </c>
      <c r="DA176">
        <v>2</v>
      </c>
      <c r="DB176">
        <v>4</v>
      </c>
      <c r="DC176">
        <v>2</v>
      </c>
      <c r="DD176">
        <v>3</v>
      </c>
      <c r="DE176">
        <v>2</v>
      </c>
      <c r="DF176">
        <v>2</v>
      </c>
      <c r="DG176">
        <v>550.82579999999996</v>
      </c>
      <c r="DH176">
        <v>4406.2272999999996</v>
      </c>
      <c r="DI176">
        <v>7038.4976999999999</v>
      </c>
      <c r="DJ176">
        <v>8051.7543999999998</v>
      </c>
      <c r="DK176">
        <v>9165.1497999999992</v>
      </c>
      <c r="DL176">
        <v>10544.992399999999</v>
      </c>
      <c r="DM176">
        <v>12495.8652</v>
      </c>
      <c r="DN176">
        <v>15157.5584</v>
      </c>
      <c r="DO176">
        <v>19850.0586</v>
      </c>
      <c r="DP176">
        <v>55303.058900000004</v>
      </c>
      <c r="DQ176">
        <v>0</v>
      </c>
      <c r="DR176">
        <v>2203.0504999999998</v>
      </c>
      <c r="DS176">
        <v>6499.0369000000001</v>
      </c>
      <c r="DT176">
        <v>7240.0378000000001</v>
      </c>
      <c r="DU176">
        <v>8242.8133999999991</v>
      </c>
      <c r="DV176">
        <v>9414.0442999999996</v>
      </c>
      <c r="DW176">
        <v>10979.1371</v>
      </c>
      <c r="DX176">
        <v>13098.3388</v>
      </c>
      <c r="DY176">
        <v>16319.3184</v>
      </c>
      <c r="DZ176">
        <v>23150.719700000001</v>
      </c>
      <c r="EA176">
        <v>7.9435944709130304E-2</v>
      </c>
      <c r="EB176">
        <v>7.9309583199049058E-2</v>
      </c>
      <c r="EC176">
        <v>7.7604217038639206E-2</v>
      </c>
      <c r="ED176">
        <v>7.3253662923076071E-2</v>
      </c>
      <c r="EE176">
        <v>6.7369627647582239E-2</v>
      </c>
      <c r="EF176">
        <v>6.166090721501849E-2</v>
      </c>
      <c r="EG176">
        <v>5.5339889534213378E-2</v>
      </c>
      <c r="EH176">
        <v>4.8304836230863409E-2</v>
      </c>
      <c r="EI176">
        <v>4.2801895458373186E-2</v>
      </c>
      <c r="EJ176">
        <v>2.6384617273521292E-2</v>
      </c>
      <c r="EL176">
        <v>7.9245256953195314E-2</v>
      </c>
      <c r="EM176">
        <v>7.9268544718338982E-2</v>
      </c>
      <c r="EN176">
        <v>7.4273948546137336E-2</v>
      </c>
      <c r="EO176">
        <v>6.9310658850511478E-2</v>
      </c>
      <c r="EP176">
        <v>6.3162246367006722E-2</v>
      </c>
      <c r="EQ176">
        <v>5.7545648577162836E-2</v>
      </c>
      <c r="ER176">
        <v>5.0443059294814081E-2</v>
      </c>
      <c r="ES176">
        <v>4.3826275338102176E-2</v>
      </c>
      <c r="ET176">
        <v>3.9367978858251496E-2</v>
      </c>
      <c r="EU176">
        <v>9.9601326030810192E-3</v>
      </c>
      <c r="EV176">
        <v>6.0100032407544503E-2</v>
      </c>
      <c r="EW176">
        <v>0.22197553109490567</v>
      </c>
      <c r="EX176">
        <v>9.5161210042208733E-2</v>
      </c>
      <c r="EY176">
        <v>0.23401743499337474</v>
      </c>
      <c r="EZ176">
        <v>0.39824193270228736</v>
      </c>
      <c r="FA176">
        <v>0.38790000000000002</v>
      </c>
      <c r="FB176">
        <v>0.2049</v>
      </c>
      <c r="FC176">
        <v>0.14119999999999999</v>
      </c>
      <c r="FD176">
        <v>9.0324609999999996</v>
      </c>
      <c r="FE176">
        <v>4.3773794174194336</v>
      </c>
      <c r="FF176">
        <v>129202.3671875</v>
      </c>
      <c r="FG176">
        <v>77487.125</v>
      </c>
      <c r="FH176">
        <v>14304.2264104434</v>
      </c>
      <c r="FI176">
        <v>29515.916914432742</v>
      </c>
      <c r="FJ176">
        <v>0.21099999999999999</v>
      </c>
      <c r="FK176">
        <v>7.0999999999999994E-2</v>
      </c>
      <c r="FL176">
        <v>7.9000000000000001E-2</v>
      </c>
      <c r="FM176">
        <v>0.05</v>
      </c>
      <c r="FN176">
        <v>0.13400000000000001</v>
      </c>
      <c r="FO176">
        <v>1.204</v>
      </c>
      <c r="FP176">
        <v>1.512</v>
      </c>
      <c r="FQ176">
        <v>1</v>
      </c>
      <c r="FR176">
        <v>0.41599999999999998</v>
      </c>
      <c r="FS176">
        <v>0.478095816861</v>
      </c>
      <c r="FT176">
        <v>9.4656867981000001</v>
      </c>
      <c r="FU176">
        <v>1.5</v>
      </c>
      <c r="FV176">
        <v>1.25</v>
      </c>
      <c r="FW176">
        <v>2.25</v>
      </c>
      <c r="FX176">
        <v>1.25</v>
      </c>
      <c r="FY176">
        <v>1.75</v>
      </c>
      <c r="FZ176">
        <v>1.75</v>
      </c>
      <c r="GA176">
        <v>1.5</v>
      </c>
      <c r="GB176">
        <v>1.6071428571428572</v>
      </c>
      <c r="GC176">
        <v>10.11904761904762</v>
      </c>
      <c r="GD176" t="s">
        <v>3957</v>
      </c>
    </row>
    <row r="177" spans="1:186" x14ac:dyDescent="0.3">
      <c r="A177" t="s">
        <v>25</v>
      </c>
      <c r="B177" t="s">
        <v>26</v>
      </c>
      <c r="C177">
        <v>3</v>
      </c>
      <c r="D177">
        <v>2011</v>
      </c>
      <c r="E177" t="s">
        <v>573</v>
      </c>
      <c r="F177">
        <v>0</v>
      </c>
      <c r="G177">
        <v>20</v>
      </c>
      <c r="H177">
        <v>224</v>
      </c>
      <c r="I177">
        <v>47.545998789154552</v>
      </c>
      <c r="J177">
        <v>40.288272347104687</v>
      </c>
      <c r="K177">
        <v>54</v>
      </c>
      <c r="L177">
        <v>-42.319417351224509</v>
      </c>
      <c r="M177">
        <v>40.280533596838147</v>
      </c>
      <c r="N177">
        <v>0.46592899999999998</v>
      </c>
      <c r="O177">
        <v>0.44947338999999997</v>
      </c>
      <c r="P177">
        <v>1.6412837</v>
      </c>
      <c r="Q177">
        <v>2.6325147000000002</v>
      </c>
      <c r="R177">
        <v>77.010737000000006</v>
      </c>
      <c r="S177">
        <v>119.22023</v>
      </c>
      <c r="T177">
        <v>155.44589999999999</v>
      </c>
      <c r="U177">
        <v>193.76767000000001</v>
      </c>
      <c r="V177">
        <v>236.76351</v>
      </c>
      <c r="W177">
        <v>287.47843</v>
      </c>
      <c r="X177">
        <v>351.18256000000002</v>
      </c>
      <c r="Y177">
        <v>439.57787000000002</v>
      </c>
      <c r="Z177">
        <v>589.62310000000002</v>
      </c>
      <c r="AA177">
        <v>1435.8906999999999</v>
      </c>
      <c r="AB177">
        <v>0.22301355342051762</v>
      </c>
      <c r="AC177">
        <v>0.2230135708184067</v>
      </c>
      <c r="AD177">
        <v>0.22301352816884121</v>
      </c>
      <c r="AE177">
        <v>0.22301351958388396</v>
      </c>
      <c r="AF177">
        <v>0.22301354417314176</v>
      </c>
      <c r="AG177">
        <v>0.22301353235192209</v>
      </c>
      <c r="AH177">
        <v>0.2230135212391442</v>
      </c>
      <c r="AI177">
        <v>0.22301352683219772</v>
      </c>
      <c r="AJ177">
        <v>0.22301354994482966</v>
      </c>
      <c r="AK177">
        <v>0.22301346541521391</v>
      </c>
      <c r="AL177" t="s">
        <v>0</v>
      </c>
      <c r="AM177" t="s">
        <v>0</v>
      </c>
      <c r="AN177" t="s">
        <v>0</v>
      </c>
      <c r="AO177" t="s">
        <v>0</v>
      </c>
      <c r="AP177" t="s">
        <v>0</v>
      </c>
      <c r="AQ177" t="s">
        <v>0</v>
      </c>
      <c r="AR177" t="s">
        <v>0</v>
      </c>
      <c r="AS177" t="s">
        <v>0</v>
      </c>
      <c r="AT177" t="s">
        <v>0</v>
      </c>
      <c r="AU177" t="s">
        <v>0</v>
      </c>
      <c r="AV177" t="s">
        <v>0</v>
      </c>
      <c r="AW177" t="s">
        <v>0</v>
      </c>
      <c r="AX177" t="s">
        <v>0</v>
      </c>
      <c r="AY177">
        <v>388.59607999999997</v>
      </c>
      <c r="AZ177">
        <v>797.81269999999995</v>
      </c>
      <c r="BA177">
        <v>0.3463174</v>
      </c>
      <c r="BB177" t="s">
        <v>0</v>
      </c>
      <c r="BC177">
        <v>1.9817680000000001E-2</v>
      </c>
      <c r="BD177">
        <v>3.0679729999999999E-2</v>
      </c>
      <c r="BE177">
        <v>4.0001920000000003E-2</v>
      </c>
      <c r="BF177">
        <v>4.9863520000000001E-2</v>
      </c>
      <c r="BG177">
        <v>6.0927920000000003E-2</v>
      </c>
      <c r="BH177">
        <v>7.3978730000000006E-2</v>
      </c>
      <c r="BI177">
        <v>9.0372129999999995E-2</v>
      </c>
      <c r="BJ177">
        <v>0.11311947999999999</v>
      </c>
      <c r="BK177">
        <v>0.15173160999999999</v>
      </c>
      <c r="BL177">
        <v>0.36950727</v>
      </c>
      <c r="BM177">
        <v>22.301354</v>
      </c>
      <c r="BN177" t="s">
        <v>0</v>
      </c>
      <c r="BO177">
        <v>9173082</v>
      </c>
      <c r="BP177" t="s">
        <v>0</v>
      </c>
      <c r="BQ177" t="s">
        <v>0</v>
      </c>
      <c r="BR177" t="s">
        <v>0</v>
      </c>
      <c r="BS177" t="s">
        <v>0</v>
      </c>
      <c r="BT177">
        <v>0.4756341</v>
      </c>
      <c r="BU177" t="s">
        <v>0</v>
      </c>
      <c r="BV177">
        <v>0</v>
      </c>
      <c r="BX177">
        <v>0.35884290000000002</v>
      </c>
      <c r="BY177">
        <v>47265749252.912163</v>
      </c>
      <c r="BZ177">
        <v>9.9999999999880629E-2</v>
      </c>
      <c r="CA177">
        <v>5152.6574441297007</v>
      </c>
      <c r="CB177">
        <v>-1.1958430983175674</v>
      </c>
      <c r="CC177">
        <v>29510.827477388098</v>
      </c>
      <c r="CD177">
        <v>20.177604546676395</v>
      </c>
      <c r="CE177">
        <v>20.267846856879537</v>
      </c>
      <c r="CF177">
        <v>5.4200000762939498</v>
      </c>
      <c r="CG177">
        <v>5.4200000762939498</v>
      </c>
      <c r="CH177">
        <v>7.8583333333333201</v>
      </c>
      <c r="CI177">
        <v>22.524361309243119</v>
      </c>
      <c r="CK177">
        <v>10.127683268691678</v>
      </c>
      <c r="CL177">
        <v>95.573631286621094</v>
      </c>
      <c r="CN177">
        <v>19.647310256958001</v>
      </c>
      <c r="CT177">
        <v>0</v>
      </c>
      <c r="CU177">
        <v>7</v>
      </c>
      <c r="CV177">
        <v>-7</v>
      </c>
      <c r="CW177">
        <v>-7</v>
      </c>
      <c r="CX177">
        <v>2</v>
      </c>
      <c r="CY177">
        <v>1</v>
      </c>
      <c r="CZ177">
        <v>4</v>
      </c>
      <c r="DA177">
        <v>2</v>
      </c>
      <c r="DB177">
        <v>4</v>
      </c>
      <c r="DC177">
        <v>2</v>
      </c>
      <c r="DD177">
        <v>3</v>
      </c>
      <c r="DE177">
        <v>2</v>
      </c>
      <c r="DF177">
        <v>2</v>
      </c>
      <c r="DG177">
        <v>515.34159999999997</v>
      </c>
      <c r="DH177">
        <v>4122.4800999999998</v>
      </c>
      <c r="DI177">
        <v>6594.1244999999999</v>
      </c>
      <c r="DJ177">
        <v>7569.7502999999997</v>
      </c>
      <c r="DK177">
        <v>8657.5112000000008</v>
      </c>
      <c r="DL177">
        <v>10007.2996</v>
      </c>
      <c r="DM177">
        <v>11920.036400000001</v>
      </c>
      <c r="DN177">
        <v>14543.088400000001</v>
      </c>
      <c r="DO177">
        <v>19132.4192</v>
      </c>
      <c r="DP177">
        <v>54043.054499999998</v>
      </c>
      <c r="DQ177">
        <v>0</v>
      </c>
      <c r="DR177">
        <v>2061.2399999999998</v>
      </c>
      <c r="DS177">
        <v>6080.5508</v>
      </c>
      <c r="DT177">
        <v>6801.0945000000002</v>
      </c>
      <c r="DU177">
        <v>7774.0685000000003</v>
      </c>
      <c r="DV177">
        <v>8923.0743999999995</v>
      </c>
      <c r="DW177">
        <v>10454.3246</v>
      </c>
      <c r="DX177">
        <v>12545.24</v>
      </c>
      <c r="DY177">
        <v>15715.9609</v>
      </c>
      <c r="DZ177">
        <v>22377.770499999999</v>
      </c>
      <c r="EA177">
        <v>-6.442000356555555E-2</v>
      </c>
      <c r="EB177">
        <v>-6.4396859417579264E-2</v>
      </c>
      <c r="EC177">
        <v>-6.313466579665146E-2</v>
      </c>
      <c r="ED177">
        <v>-5.9863239246343646E-2</v>
      </c>
      <c r="EE177">
        <v>-5.5387921755517676E-2</v>
      </c>
      <c r="EF177">
        <v>-5.0990344952737847E-2</v>
      </c>
      <c r="EG177">
        <v>-4.608154703845551E-2</v>
      </c>
      <c r="EH177">
        <v>-4.0538850900947172E-2</v>
      </c>
      <c r="EI177">
        <v>-3.615301165911923E-2</v>
      </c>
      <c r="EJ177">
        <v>-2.2783629424158403E-2</v>
      </c>
      <c r="EL177">
        <v>-6.4370063237315742E-2</v>
      </c>
      <c r="EM177">
        <v>-6.4392017838827795E-2</v>
      </c>
      <c r="EN177">
        <v>-6.0627211089975236E-2</v>
      </c>
      <c r="EO177">
        <v>-5.6867100740142784E-2</v>
      </c>
      <c r="EP177">
        <v>-5.2152920079205502E-2</v>
      </c>
      <c r="EQ177">
        <v>-4.7800887740075675E-2</v>
      </c>
      <c r="ER177">
        <v>-4.2226637167149757E-2</v>
      </c>
      <c r="ES177">
        <v>-3.6971979172855655E-2</v>
      </c>
      <c r="ET177">
        <v>-3.3387696366087606E-2</v>
      </c>
      <c r="EU177">
        <v>9.535760048499849E-3</v>
      </c>
      <c r="EV177">
        <v>5.9525374913751185E-2</v>
      </c>
      <c r="EW177">
        <v>0.21547092695940928</v>
      </c>
      <c r="EX177">
        <v>9.2111052796792242E-2</v>
      </c>
      <c r="EY177">
        <v>0.23100109980031097</v>
      </c>
      <c r="EZ177">
        <v>0.38690289691418106</v>
      </c>
      <c r="FA177">
        <v>0.39419999999999999</v>
      </c>
      <c r="FB177">
        <v>0.20030000000000001</v>
      </c>
      <c r="FC177">
        <v>0.14549999999999999</v>
      </c>
      <c r="FD177">
        <v>9.1462749999999993</v>
      </c>
      <c r="FE177">
        <v>4.4340620040893555</v>
      </c>
      <c r="FF177">
        <v>127170.0234375</v>
      </c>
      <c r="FG177">
        <v>83321.5390625</v>
      </c>
      <c r="FH177">
        <v>13904.023598404816</v>
      </c>
      <c r="FI177">
        <v>28680.253753830289</v>
      </c>
      <c r="FJ177">
        <v>0.20799999999999999</v>
      </c>
      <c r="FK177">
        <v>7.0000000000000007E-2</v>
      </c>
      <c r="FL177">
        <v>7.8E-2</v>
      </c>
      <c r="FM177">
        <v>5.0999999999999997E-2</v>
      </c>
      <c r="FN177">
        <v>0.13300000000000001</v>
      </c>
      <c r="FO177">
        <v>1.204</v>
      </c>
      <c r="FP177">
        <v>1.512</v>
      </c>
      <c r="FQ177">
        <v>1</v>
      </c>
      <c r="FR177">
        <v>0.40799999999999997</v>
      </c>
      <c r="FS177">
        <v>0.48580632498199999</v>
      </c>
      <c r="FT177">
        <v>9.8406419754000005</v>
      </c>
      <c r="FU177">
        <v>1.5</v>
      </c>
      <c r="FV177">
        <v>1</v>
      </c>
      <c r="FW177">
        <v>2.25</v>
      </c>
      <c r="FX177">
        <v>1.25</v>
      </c>
      <c r="FY177">
        <v>1.5</v>
      </c>
      <c r="FZ177">
        <v>1.75</v>
      </c>
      <c r="GA177">
        <v>1.5</v>
      </c>
      <c r="GB177">
        <v>1.5357142857142858</v>
      </c>
      <c r="GC177">
        <v>8.9285714285714306</v>
      </c>
      <c r="GD177" t="s">
        <v>3957</v>
      </c>
    </row>
    <row r="178" spans="1:186" x14ac:dyDescent="0.3">
      <c r="A178" t="s">
        <v>25</v>
      </c>
      <c r="B178" t="s">
        <v>26</v>
      </c>
      <c r="C178">
        <v>3</v>
      </c>
      <c r="D178">
        <v>2012</v>
      </c>
      <c r="E178" t="s">
        <v>574</v>
      </c>
      <c r="F178">
        <v>0</v>
      </c>
      <c r="G178">
        <v>21</v>
      </c>
      <c r="H178">
        <v>224</v>
      </c>
      <c r="I178">
        <v>47.545998789154552</v>
      </c>
      <c r="J178">
        <v>40.288272347104687</v>
      </c>
      <c r="K178">
        <v>54</v>
      </c>
      <c r="L178">
        <v>-42.319417351224509</v>
      </c>
      <c r="M178">
        <v>40.280533596838147</v>
      </c>
      <c r="N178">
        <v>0.46592899999999998</v>
      </c>
      <c r="O178">
        <v>0.44947338999999997</v>
      </c>
      <c r="P178">
        <v>1.6412837</v>
      </c>
      <c r="Q178">
        <v>2.6325147000000002</v>
      </c>
      <c r="R178">
        <v>77.666087000000005</v>
      </c>
      <c r="S178">
        <v>120.23477</v>
      </c>
      <c r="T178">
        <v>156.76872</v>
      </c>
      <c r="U178">
        <v>195.41660999999999</v>
      </c>
      <c r="V178">
        <v>238.77833000000001</v>
      </c>
      <c r="W178">
        <v>289.92482999999999</v>
      </c>
      <c r="X178">
        <v>354.17108000000002</v>
      </c>
      <c r="Y178">
        <v>443.31862000000001</v>
      </c>
      <c r="Z178">
        <v>594.64071000000001</v>
      </c>
      <c r="AA178">
        <v>1448.11</v>
      </c>
      <c r="AB178">
        <v>8.509852333967385E-3</v>
      </c>
      <c r="AC178">
        <v>8.5097973724761033E-3</v>
      </c>
      <c r="AD178">
        <v>8.509841687686889E-3</v>
      </c>
      <c r="AE178">
        <v>8.5098819632809831E-3</v>
      </c>
      <c r="AF178">
        <v>8.5098417403932491E-3</v>
      </c>
      <c r="AG178">
        <v>8.5098558524894646E-3</v>
      </c>
      <c r="AH178">
        <v>8.5098758890532426E-3</v>
      </c>
      <c r="AI178">
        <v>8.5098687975352152E-3</v>
      </c>
      <c r="AJ178">
        <v>8.5098599427328916E-3</v>
      </c>
      <c r="AK178">
        <v>8.5099095634507387E-3</v>
      </c>
      <c r="AL178" t="s">
        <v>0</v>
      </c>
      <c r="AM178" t="s">
        <v>0</v>
      </c>
      <c r="AN178" t="s">
        <v>0</v>
      </c>
      <c r="AO178" t="s">
        <v>0</v>
      </c>
      <c r="AP178" t="s">
        <v>0</v>
      </c>
      <c r="AQ178" t="s">
        <v>0</v>
      </c>
      <c r="AR178" t="s">
        <v>0</v>
      </c>
      <c r="AS178" t="s">
        <v>0</v>
      </c>
      <c r="AT178" t="s">
        <v>0</v>
      </c>
      <c r="AU178" t="s">
        <v>0</v>
      </c>
      <c r="AV178" t="s">
        <v>0</v>
      </c>
      <c r="AW178" t="s">
        <v>0</v>
      </c>
      <c r="AX178" t="s">
        <v>0</v>
      </c>
      <c r="AY178">
        <v>391.90296999999998</v>
      </c>
      <c r="AZ178">
        <v>804.6019</v>
      </c>
      <c r="BA178">
        <v>0.3463174</v>
      </c>
      <c r="BB178" t="s">
        <v>0</v>
      </c>
      <c r="BC178">
        <v>1.9817680000000001E-2</v>
      </c>
      <c r="BD178">
        <v>3.0679729999999999E-2</v>
      </c>
      <c r="BE178">
        <v>4.0001920000000003E-2</v>
      </c>
      <c r="BF178">
        <v>4.9863520000000001E-2</v>
      </c>
      <c r="BG178">
        <v>6.0927920000000003E-2</v>
      </c>
      <c r="BH178">
        <v>7.3978730000000006E-2</v>
      </c>
      <c r="BI178">
        <v>9.0372129999999995E-2</v>
      </c>
      <c r="BJ178">
        <v>0.11311947999999999</v>
      </c>
      <c r="BK178">
        <v>0.15173160999999999</v>
      </c>
      <c r="BL178">
        <v>0.36950727</v>
      </c>
      <c r="BM178">
        <v>0.85098593</v>
      </c>
      <c r="BN178" t="s">
        <v>0</v>
      </c>
      <c r="BO178">
        <v>9295784</v>
      </c>
      <c r="BP178" t="s">
        <v>0</v>
      </c>
      <c r="BQ178" t="s">
        <v>0</v>
      </c>
      <c r="BR178" t="s">
        <v>0</v>
      </c>
      <c r="BS178" t="s">
        <v>0</v>
      </c>
      <c r="BT178">
        <v>0.4756341</v>
      </c>
      <c r="BU178" t="s">
        <v>0</v>
      </c>
      <c r="BV178">
        <v>0</v>
      </c>
      <c r="BX178">
        <v>0.35884290000000002</v>
      </c>
      <c r="BY178">
        <v>48289165892.682396</v>
      </c>
      <c r="BZ178">
        <v>2.1652394301295885</v>
      </c>
      <c r="CA178">
        <v>5194.7383773851025</v>
      </c>
      <c r="CB178">
        <v>0.81668408411941584</v>
      </c>
      <c r="CC178">
        <v>29722.411219870886</v>
      </c>
      <c r="CD178">
        <v>22.455186624214292</v>
      </c>
      <c r="CE178">
        <v>22.316723202852565</v>
      </c>
      <c r="CF178">
        <v>5.1900000572204599</v>
      </c>
      <c r="CG178">
        <v>5.1900000572204599</v>
      </c>
      <c r="CH178">
        <v>1.06621339720313</v>
      </c>
      <c r="CI178">
        <v>2.8829329990582693</v>
      </c>
      <c r="CK178">
        <v>10.525960064811111</v>
      </c>
      <c r="CL178">
        <v>97.955307006835895</v>
      </c>
      <c r="CN178">
        <v>20.438459396362301</v>
      </c>
      <c r="CT178">
        <v>0</v>
      </c>
      <c r="CU178">
        <v>7</v>
      </c>
      <c r="CV178">
        <v>-7</v>
      </c>
      <c r="CW178">
        <v>-7</v>
      </c>
      <c r="CX178">
        <v>2</v>
      </c>
      <c r="CY178">
        <v>1</v>
      </c>
      <c r="CZ178">
        <v>4</v>
      </c>
      <c r="DA178">
        <v>2</v>
      </c>
      <c r="DB178">
        <v>4</v>
      </c>
      <c r="DC178">
        <v>2</v>
      </c>
      <c r="DD178">
        <v>3</v>
      </c>
      <c r="DE178">
        <v>2</v>
      </c>
      <c r="DF178">
        <v>2</v>
      </c>
      <c r="DG178">
        <v>505.74439999999998</v>
      </c>
      <c r="DH178">
        <v>4046.2080000000001</v>
      </c>
      <c r="DI178">
        <v>6482.7470000000003</v>
      </c>
      <c r="DJ178">
        <v>7473.4</v>
      </c>
      <c r="DK178">
        <v>8595.8875000000007</v>
      </c>
      <c r="DL178">
        <v>9990.7571000000007</v>
      </c>
      <c r="DM178">
        <v>11972.3156</v>
      </c>
      <c r="DN178">
        <v>14705.1034</v>
      </c>
      <c r="DO178">
        <v>19446.4732</v>
      </c>
      <c r="DP178">
        <v>55784.305399999997</v>
      </c>
      <c r="DQ178">
        <v>0</v>
      </c>
      <c r="DR178">
        <v>2023.104</v>
      </c>
      <c r="DS178">
        <v>5968.2893999999997</v>
      </c>
      <c r="DT178">
        <v>6707.5222999999996</v>
      </c>
      <c r="DU178">
        <v>7704.1103999999996</v>
      </c>
      <c r="DV178">
        <v>8895.2932000000001</v>
      </c>
      <c r="DW178">
        <v>10477.812400000001</v>
      </c>
      <c r="DX178">
        <v>12658.8905</v>
      </c>
      <c r="DY178">
        <v>15958.6677</v>
      </c>
      <c r="DZ178">
        <v>22819.239300000001</v>
      </c>
      <c r="EA178">
        <v>-1.862298716036118E-2</v>
      </c>
      <c r="EB178">
        <v>-1.8501508351732174E-2</v>
      </c>
      <c r="EC178">
        <v>-1.6890415096044911E-2</v>
      </c>
      <c r="ED178">
        <v>-1.2728332663760398E-2</v>
      </c>
      <c r="EE178">
        <v>-7.1179463215710415E-3</v>
      </c>
      <c r="EF178">
        <v>-1.6530433444802196E-3</v>
      </c>
      <c r="EG178">
        <v>4.3858255332172502E-3</v>
      </c>
      <c r="EH178">
        <v>1.1140343477524307E-2</v>
      </c>
      <c r="EI178">
        <v>1.6414756373307988E-2</v>
      </c>
      <c r="EJ178">
        <v>3.2219698092749348E-2</v>
      </c>
      <c r="EL178">
        <v>-1.8501484543284499E-2</v>
      </c>
      <c r="EM178">
        <v>-1.8462373507347446E-2</v>
      </c>
      <c r="EN178">
        <v>-1.375840315113994E-2</v>
      </c>
      <c r="EO178">
        <v>-8.9989044989764039E-3</v>
      </c>
      <c r="EP178">
        <v>-3.1134112251713876E-3</v>
      </c>
      <c r="EQ178">
        <v>2.2467065926000413E-3</v>
      </c>
      <c r="ER178">
        <v>9.059252752438355E-3</v>
      </c>
      <c r="ES178">
        <v>1.5443331880521535E-2</v>
      </c>
      <c r="ET178">
        <v>1.9728006416010139E-2</v>
      </c>
      <c r="EU178">
        <v>9.0660696834633358E-3</v>
      </c>
      <c r="EV178">
        <v>5.88356234303904E-2</v>
      </c>
      <c r="EW178">
        <v>0.20806898805691923</v>
      </c>
      <c r="EX178">
        <v>8.8657819544405228E-2</v>
      </c>
      <c r="EY178">
        <v>0.22743533625176066</v>
      </c>
      <c r="EZ178">
        <v>0.37398418916887399</v>
      </c>
      <c r="FA178">
        <v>0.40129999999999999</v>
      </c>
      <c r="FB178">
        <v>0.19500000000000001</v>
      </c>
      <c r="FC178">
        <v>0.15049999999999999</v>
      </c>
      <c r="FD178">
        <v>9.2646920000000001</v>
      </c>
      <c r="FE178">
        <v>4.5170345306396484</v>
      </c>
      <c r="FF178">
        <v>129971.5</v>
      </c>
      <c r="FG178">
        <v>90357.5234375</v>
      </c>
      <c r="FH178">
        <v>14028.690862038371</v>
      </c>
      <c r="FI178">
        <v>28773.634365286773</v>
      </c>
      <c r="FJ178">
        <v>0.20599999999999999</v>
      </c>
      <c r="FK178">
        <v>7.0000000000000007E-2</v>
      </c>
      <c r="FL178">
        <v>7.5999999999999998E-2</v>
      </c>
      <c r="FM178">
        <v>4.9000000000000002E-2</v>
      </c>
      <c r="FN178">
        <v>0.13</v>
      </c>
      <c r="FO178">
        <v>1.1619999999999999</v>
      </c>
      <c r="FP178">
        <v>1.512</v>
      </c>
      <c r="FQ178">
        <v>1</v>
      </c>
      <c r="FR178">
        <v>0.40699999999999997</v>
      </c>
      <c r="FS178">
        <v>0.49461419505999998</v>
      </c>
      <c r="FT178">
        <v>10.290746688800001</v>
      </c>
      <c r="FU178">
        <v>1.25</v>
      </c>
      <c r="FV178">
        <v>1</v>
      </c>
      <c r="FW178">
        <v>2</v>
      </c>
      <c r="FX178">
        <v>1.25</v>
      </c>
      <c r="FY178">
        <v>1.5</v>
      </c>
      <c r="FZ178">
        <v>1.5</v>
      </c>
      <c r="GA178">
        <v>1.5</v>
      </c>
      <c r="GB178">
        <v>1.4285714285714286</v>
      </c>
      <c r="GC178">
        <v>7.1428571428571441</v>
      </c>
      <c r="GD178" t="s">
        <v>3957</v>
      </c>
    </row>
    <row r="179" spans="1:186" x14ac:dyDescent="0.3">
      <c r="A179" t="s">
        <v>25</v>
      </c>
      <c r="B179" t="s">
        <v>26</v>
      </c>
      <c r="C179">
        <v>3</v>
      </c>
      <c r="D179">
        <v>2013</v>
      </c>
      <c r="E179" t="s">
        <v>575</v>
      </c>
      <c r="F179">
        <v>0</v>
      </c>
      <c r="G179">
        <v>22</v>
      </c>
      <c r="H179">
        <v>224</v>
      </c>
      <c r="I179">
        <v>47.545998789154552</v>
      </c>
      <c r="J179">
        <v>40.288272347104687</v>
      </c>
      <c r="K179">
        <v>54</v>
      </c>
      <c r="L179">
        <v>-42.319417351224509</v>
      </c>
      <c r="M179">
        <v>40.280533596838147</v>
      </c>
      <c r="N179">
        <v>0.46592899999999998</v>
      </c>
      <c r="O179">
        <v>0.44947338999999997</v>
      </c>
      <c r="P179">
        <v>1.6412837</v>
      </c>
      <c r="Q179">
        <v>2.6325147000000002</v>
      </c>
      <c r="R179">
        <v>83.789232999999996</v>
      </c>
      <c r="S179">
        <v>129.71401</v>
      </c>
      <c r="T179">
        <v>169.12826999999999</v>
      </c>
      <c r="U179">
        <v>210.82312999999999</v>
      </c>
      <c r="V179">
        <v>257.60347000000002</v>
      </c>
      <c r="W179">
        <v>312.78233</v>
      </c>
      <c r="X179">
        <v>382.09370999999999</v>
      </c>
      <c r="Y179">
        <v>478.26958999999999</v>
      </c>
      <c r="Z179">
        <v>641.52180999999996</v>
      </c>
      <c r="AA179">
        <v>1562.2781</v>
      </c>
      <c r="AB179">
        <v>7.8839378118791936E-2</v>
      </c>
      <c r="AC179">
        <v>7.883942390375101E-2</v>
      </c>
      <c r="AD179">
        <v>7.8839388367781427E-2</v>
      </c>
      <c r="AE179">
        <v>7.8839357616530145E-2</v>
      </c>
      <c r="AF179">
        <v>7.8839398868398164E-2</v>
      </c>
      <c r="AG179">
        <v>7.8839401233761236E-2</v>
      </c>
      <c r="AH179">
        <v>7.8839384627338763E-2</v>
      </c>
      <c r="AI179">
        <v>7.8839390955426109E-2</v>
      </c>
      <c r="AJ179">
        <v>7.8839371761142862E-2</v>
      </c>
      <c r="AK179">
        <v>7.8839383748472214E-2</v>
      </c>
      <c r="AL179">
        <v>57.649369999999998</v>
      </c>
      <c r="AM179">
        <v>109.75539999999999</v>
      </c>
      <c r="AN179">
        <v>149.31299999999999</v>
      </c>
      <c r="AO179">
        <v>189.35059999999999</v>
      </c>
      <c r="AP179">
        <v>233.13339999999999</v>
      </c>
      <c r="AQ179">
        <v>283.43759999999997</v>
      </c>
      <c r="AR179">
        <v>344.38709999999998</v>
      </c>
      <c r="AS179">
        <v>423.96440000000001</v>
      </c>
      <c r="AT179">
        <v>542.09119999999996</v>
      </c>
      <c r="AU179">
        <v>776.45299999999997</v>
      </c>
      <c r="AV179">
        <v>1082.586</v>
      </c>
      <c r="AW179">
        <v>2371.4589999999998</v>
      </c>
      <c r="AX179" t="s">
        <v>0</v>
      </c>
      <c r="AY179">
        <v>422.80036000000001</v>
      </c>
      <c r="AZ179">
        <v>868.03629999999998</v>
      </c>
      <c r="BA179">
        <v>0.3463174</v>
      </c>
      <c r="BB179">
        <v>7.0743929999999997</v>
      </c>
      <c r="BC179">
        <v>1.9817680000000001E-2</v>
      </c>
      <c r="BD179">
        <v>3.0679729999999999E-2</v>
      </c>
      <c r="BE179">
        <v>4.0001920000000003E-2</v>
      </c>
      <c r="BF179">
        <v>4.9863520000000001E-2</v>
      </c>
      <c r="BG179">
        <v>6.0927920000000003E-2</v>
      </c>
      <c r="BH179">
        <v>7.3978730000000006E-2</v>
      </c>
      <c r="BI179">
        <v>9.0372129999999995E-2</v>
      </c>
      <c r="BJ179">
        <v>0.11311947999999999</v>
      </c>
      <c r="BK179">
        <v>0.15173160999999999</v>
      </c>
      <c r="BL179">
        <v>0.36950727</v>
      </c>
      <c r="BM179">
        <v>7.8839379000000003</v>
      </c>
      <c r="BN179" t="s">
        <v>0</v>
      </c>
      <c r="BO179">
        <v>9416801</v>
      </c>
      <c r="BP179" t="s">
        <v>0</v>
      </c>
      <c r="BQ179">
        <v>0.1228728</v>
      </c>
      <c r="BR179">
        <v>0.26255699999999998</v>
      </c>
      <c r="BS179" t="s">
        <v>0</v>
      </c>
      <c r="BT179">
        <v>0.4756341</v>
      </c>
      <c r="BU179" t="s">
        <v>0</v>
      </c>
      <c r="BV179">
        <v>0</v>
      </c>
      <c r="BX179">
        <v>0.35884290000000002</v>
      </c>
      <c r="BY179">
        <v>51094670309.111618</v>
      </c>
      <c r="BZ179">
        <v>5.8098009451315988</v>
      </c>
      <c r="CA179">
        <v>5425.9052845134584</v>
      </c>
      <c r="CB179">
        <v>4.4500201999531583</v>
      </c>
      <c r="CC179">
        <v>30875.452837491408</v>
      </c>
      <c r="CD179">
        <v>25.793888144099547</v>
      </c>
      <c r="CE179">
        <v>25.65793544395174</v>
      </c>
      <c r="CF179">
        <v>4.9699997901916504</v>
      </c>
      <c r="CG179">
        <v>4.9699997901916504</v>
      </c>
      <c r="CH179">
        <v>2.4157174527941101</v>
      </c>
      <c r="CI179">
        <v>0.44506441176575606</v>
      </c>
      <c r="CK179">
        <v>10.283249114846516</v>
      </c>
      <c r="CL179">
        <v>100.500450134277</v>
      </c>
      <c r="CN179">
        <v>21.4404296875</v>
      </c>
      <c r="CT179">
        <v>0</v>
      </c>
      <c r="CU179">
        <v>7</v>
      </c>
      <c r="CV179">
        <v>-7</v>
      </c>
      <c r="CW179">
        <v>-7</v>
      </c>
      <c r="CX179">
        <v>2</v>
      </c>
      <c r="CY179">
        <v>1</v>
      </c>
      <c r="CZ179">
        <v>4</v>
      </c>
      <c r="DA179">
        <v>2</v>
      </c>
      <c r="DB179">
        <v>4</v>
      </c>
      <c r="DC179">
        <v>2</v>
      </c>
      <c r="DD179">
        <v>3</v>
      </c>
      <c r="DE179">
        <v>2</v>
      </c>
      <c r="DF179">
        <v>2</v>
      </c>
      <c r="DG179">
        <v>542.23879999999997</v>
      </c>
      <c r="DH179">
        <v>4337.5320000000002</v>
      </c>
      <c r="DI179">
        <v>6941.0109000000002</v>
      </c>
      <c r="DJ179">
        <v>7976.8714</v>
      </c>
      <c r="DK179">
        <v>9136.7371999999996</v>
      </c>
      <c r="DL179">
        <v>10576.562</v>
      </c>
      <c r="DM179">
        <v>12618.3552</v>
      </c>
      <c r="DN179">
        <v>15422.6165</v>
      </c>
      <c r="DO179">
        <v>20317.667000000001</v>
      </c>
      <c r="DP179">
        <v>57630.746099999997</v>
      </c>
      <c r="DQ179">
        <v>0</v>
      </c>
      <c r="DR179">
        <v>2168.7028</v>
      </c>
      <c r="DS179">
        <v>6397.7618000000002</v>
      </c>
      <c r="DT179">
        <v>7164.9022000000004</v>
      </c>
      <c r="DU179">
        <v>8200.3839000000007</v>
      </c>
      <c r="DV179">
        <v>9427.0509999999995</v>
      </c>
      <c r="DW179">
        <v>11060.460300000001</v>
      </c>
      <c r="DX179">
        <v>13296.5957</v>
      </c>
      <c r="DY179">
        <v>16685.399099999999</v>
      </c>
      <c r="DZ179">
        <v>23784.8891</v>
      </c>
      <c r="EA179">
        <v>7.2159770824946332E-2</v>
      </c>
      <c r="EB179">
        <v>7.1999264496536028E-2</v>
      </c>
      <c r="EC179">
        <v>7.0689770864110518E-2</v>
      </c>
      <c r="ED179">
        <v>6.7368453448229768E-2</v>
      </c>
      <c r="EE179">
        <v>6.2919588000657153E-2</v>
      </c>
      <c r="EF179">
        <v>5.8634685453417656E-2</v>
      </c>
      <c r="EG179">
        <v>5.3961123443822354E-2</v>
      </c>
      <c r="EH179">
        <v>4.8793475331836166E-2</v>
      </c>
      <c r="EI179">
        <v>4.4799578362620572E-2</v>
      </c>
      <c r="EJ179">
        <v>3.3099644904783544E-2</v>
      </c>
      <c r="EL179">
        <v>7.1968025370915178E-2</v>
      </c>
      <c r="EM179">
        <v>7.1959044077185771E-2</v>
      </c>
      <c r="EN179">
        <v>6.8189098678061916E-2</v>
      </c>
      <c r="EO179">
        <v>6.441671708131301E-2</v>
      </c>
      <c r="EP179">
        <v>5.9779682135716383E-2</v>
      </c>
      <c r="EQ179">
        <v>5.5607781257851104E-2</v>
      </c>
      <c r="ER179">
        <v>5.0376073637733131E-2</v>
      </c>
      <c r="ES179">
        <v>4.5538350297249362E-2</v>
      </c>
      <c r="ET179">
        <v>4.2317352796243261E-2</v>
      </c>
      <c r="EU179">
        <v>9.408845741110403E-3</v>
      </c>
      <c r="EV179">
        <v>5.9347093840019828E-2</v>
      </c>
      <c r="EW179">
        <v>0.21348573140804011</v>
      </c>
      <c r="EX179">
        <v>9.1179857550817839E-2</v>
      </c>
      <c r="EY179">
        <v>0.23005103080486147</v>
      </c>
      <c r="EZ179">
        <v>0.38343474804866973</v>
      </c>
      <c r="FA179">
        <v>0.39610000000000001</v>
      </c>
      <c r="FB179">
        <v>0.19889999999999999</v>
      </c>
      <c r="FC179">
        <v>0.14680000000000001</v>
      </c>
      <c r="FD179">
        <v>9.3854679999999995</v>
      </c>
      <c r="FE179">
        <v>4.6072969436645508</v>
      </c>
      <c r="FF179">
        <v>137566.265625</v>
      </c>
      <c r="FG179">
        <v>98136.8828125</v>
      </c>
      <c r="FH179">
        <v>14657.368777454678</v>
      </c>
      <c r="FI179">
        <v>29858.345860291472</v>
      </c>
      <c r="FJ179">
        <v>0.20499999999999999</v>
      </c>
      <c r="FK179">
        <v>6.8000000000000005E-2</v>
      </c>
      <c r="FL179">
        <v>7.4999999999999997E-2</v>
      </c>
      <c r="FM179">
        <v>5.8999999999999997E-2</v>
      </c>
      <c r="FN179">
        <v>0.13300000000000001</v>
      </c>
      <c r="FO179">
        <v>1.0529999999999999</v>
      </c>
      <c r="FP179">
        <v>1.637</v>
      </c>
      <c r="FQ179">
        <v>1</v>
      </c>
      <c r="FR179">
        <v>0.45</v>
      </c>
      <c r="FS179">
        <v>0.48816690973400001</v>
      </c>
      <c r="FT179">
        <v>9.9589233398400001</v>
      </c>
      <c r="FU179">
        <v>1.25</v>
      </c>
      <c r="FV179">
        <v>1</v>
      </c>
      <c r="FW179">
        <v>1.75</v>
      </c>
      <c r="FX179">
        <v>1.25</v>
      </c>
      <c r="FY179">
        <v>1.5</v>
      </c>
      <c r="FZ179">
        <v>1.5</v>
      </c>
      <c r="GA179">
        <v>1.25</v>
      </c>
      <c r="GB179">
        <v>1.3571428571428572</v>
      </c>
      <c r="GC179">
        <v>5.9523809523809534</v>
      </c>
      <c r="GD179" t="s">
        <v>3957</v>
      </c>
    </row>
    <row r="180" spans="1:186" x14ac:dyDescent="0.3">
      <c r="A180" t="s">
        <v>25</v>
      </c>
      <c r="B180" t="s">
        <v>26</v>
      </c>
      <c r="C180">
        <v>3</v>
      </c>
      <c r="D180">
        <v>2014</v>
      </c>
      <c r="E180" t="s">
        <v>576</v>
      </c>
      <c r="F180">
        <v>0</v>
      </c>
      <c r="G180">
        <v>23</v>
      </c>
      <c r="H180">
        <v>224</v>
      </c>
      <c r="I180">
        <v>47.545998789154552</v>
      </c>
      <c r="J180">
        <v>40.288272347104687</v>
      </c>
      <c r="K180">
        <v>54</v>
      </c>
      <c r="L180">
        <v>-42.319417351224509</v>
      </c>
      <c r="M180">
        <v>40.280533596838147</v>
      </c>
      <c r="N180">
        <v>0.46592899999999998</v>
      </c>
      <c r="O180">
        <v>0.44947338999999997</v>
      </c>
      <c r="P180">
        <v>1.6412837</v>
      </c>
      <c r="Q180">
        <v>2.6325147000000002</v>
      </c>
      <c r="R180">
        <v>88.722533999999996</v>
      </c>
      <c r="S180">
        <v>137.35123999999999</v>
      </c>
      <c r="T180">
        <v>179.08611999999999</v>
      </c>
      <c r="U180">
        <v>223.23587000000001</v>
      </c>
      <c r="V180">
        <v>272.77051</v>
      </c>
      <c r="W180">
        <v>331.19817</v>
      </c>
      <c r="X180">
        <v>404.59043000000003</v>
      </c>
      <c r="Y180">
        <v>506.4289</v>
      </c>
      <c r="Z180">
        <v>679.29300999999998</v>
      </c>
      <c r="AA180">
        <v>1654.2610999999999</v>
      </c>
      <c r="AB180">
        <v>5.8877505180170348E-2</v>
      </c>
      <c r="AC180">
        <v>5.8877448935546653E-2</v>
      </c>
      <c r="AD180">
        <v>5.8877501673729696E-2</v>
      </c>
      <c r="AE180">
        <v>5.8877505518488478E-2</v>
      </c>
      <c r="AF180">
        <v>5.8877467760818536E-2</v>
      </c>
      <c r="AG180">
        <v>5.8877494774081399E-2</v>
      </c>
      <c r="AH180">
        <v>5.8877493691272854E-2</v>
      </c>
      <c r="AI180">
        <v>5.887748372209909E-2</v>
      </c>
      <c r="AJ180">
        <v>5.8877499425935377E-2</v>
      </c>
      <c r="AK180">
        <v>5.8877481544418978E-2</v>
      </c>
      <c r="AL180" t="s">
        <v>0</v>
      </c>
      <c r="AM180" t="s">
        <v>0</v>
      </c>
      <c r="AN180" t="s">
        <v>0</v>
      </c>
      <c r="AO180" t="s">
        <v>0</v>
      </c>
      <c r="AP180" t="s">
        <v>0</v>
      </c>
      <c r="AQ180" t="s">
        <v>0</v>
      </c>
      <c r="AR180" t="s">
        <v>0</v>
      </c>
      <c r="AS180" t="s">
        <v>0</v>
      </c>
      <c r="AT180" t="s">
        <v>0</v>
      </c>
      <c r="AU180" t="s">
        <v>0</v>
      </c>
      <c r="AV180" t="s">
        <v>0</v>
      </c>
      <c r="AW180" t="s">
        <v>0</v>
      </c>
      <c r="AX180" t="s">
        <v>0</v>
      </c>
      <c r="AY180">
        <v>447.69378999999998</v>
      </c>
      <c r="AZ180">
        <v>919.14400000000001</v>
      </c>
      <c r="BA180">
        <v>0.3463174</v>
      </c>
      <c r="BB180" t="s">
        <v>0</v>
      </c>
      <c r="BC180">
        <v>1.9817680000000001E-2</v>
      </c>
      <c r="BD180">
        <v>3.0679729999999999E-2</v>
      </c>
      <c r="BE180">
        <v>4.0001920000000003E-2</v>
      </c>
      <c r="BF180">
        <v>4.9863520000000001E-2</v>
      </c>
      <c r="BG180">
        <v>6.0927920000000003E-2</v>
      </c>
      <c r="BH180">
        <v>7.3978730000000006E-2</v>
      </c>
      <c r="BI180">
        <v>9.0372129999999995E-2</v>
      </c>
      <c r="BJ180">
        <v>0.11311947999999999</v>
      </c>
      <c r="BK180">
        <v>0.15173160999999999</v>
      </c>
      <c r="BL180">
        <v>0.36950727</v>
      </c>
      <c r="BM180">
        <v>5.8877496999999996</v>
      </c>
      <c r="BN180" t="s">
        <v>0</v>
      </c>
      <c r="BO180">
        <v>9537823</v>
      </c>
      <c r="BP180" t="s">
        <v>0</v>
      </c>
      <c r="BQ180" t="s">
        <v>0</v>
      </c>
      <c r="BR180" t="s">
        <v>0</v>
      </c>
      <c r="BS180" t="s">
        <v>0</v>
      </c>
      <c r="BT180">
        <v>0.4756341</v>
      </c>
      <c r="BU180" t="s">
        <v>0</v>
      </c>
      <c r="BV180">
        <v>0</v>
      </c>
      <c r="BX180">
        <v>0.35884290000000002</v>
      </c>
      <c r="BY180">
        <v>52500032807.7481</v>
      </c>
      <c r="BZ180">
        <v>2.7505070296654139</v>
      </c>
      <c r="CA180">
        <v>5505.9882364632849</v>
      </c>
      <c r="CB180">
        <v>1.4759371524305465</v>
      </c>
      <c r="CC180">
        <v>31117.748873797904</v>
      </c>
      <c r="CD180">
        <v>27.430393753357247</v>
      </c>
      <c r="CE180">
        <v>27.510035737222122</v>
      </c>
      <c r="CF180">
        <v>4.9099998474121103</v>
      </c>
      <c r="CG180">
        <v>4.9099998474121103</v>
      </c>
      <c r="CH180">
        <v>1.3734418153318</v>
      </c>
      <c r="CI180">
        <v>-1.2849957261596501</v>
      </c>
      <c r="CK180">
        <v>10.885873037121636</v>
      </c>
      <c r="CL180">
        <v>106.05989074707</v>
      </c>
      <c r="CN180">
        <v>23.159730911254901</v>
      </c>
      <c r="CT180">
        <v>0</v>
      </c>
      <c r="CU180">
        <v>7</v>
      </c>
      <c r="CV180">
        <v>-7</v>
      </c>
      <c r="CW180">
        <v>-7</v>
      </c>
      <c r="CX180">
        <v>2</v>
      </c>
      <c r="CY180">
        <v>1</v>
      </c>
      <c r="CZ180">
        <v>4</v>
      </c>
      <c r="DA180">
        <v>2</v>
      </c>
      <c r="DB180">
        <v>4</v>
      </c>
      <c r="DC180">
        <v>2</v>
      </c>
      <c r="DD180">
        <v>3</v>
      </c>
      <c r="DE180">
        <v>2</v>
      </c>
      <c r="DF180">
        <v>2</v>
      </c>
      <c r="DG180">
        <v>552.08860000000004</v>
      </c>
      <c r="DH180">
        <v>4417.2134999999998</v>
      </c>
      <c r="DI180">
        <v>7068.4255999999996</v>
      </c>
      <c r="DJ180">
        <v>8123.2278999999999</v>
      </c>
      <c r="DK180">
        <v>9304.1821999999993</v>
      </c>
      <c r="DL180">
        <v>10770.146500000001</v>
      </c>
      <c r="DM180">
        <v>12849.065500000001</v>
      </c>
      <c r="DN180">
        <v>15704.217000000001</v>
      </c>
      <c r="DO180">
        <v>20688.419900000001</v>
      </c>
      <c r="DP180">
        <v>58678.8557</v>
      </c>
      <c r="DQ180">
        <v>0</v>
      </c>
      <c r="DR180">
        <v>2208.6068</v>
      </c>
      <c r="DS180">
        <v>6515.3267999999998</v>
      </c>
      <c r="DT180">
        <v>7296.4841999999999</v>
      </c>
      <c r="DU180">
        <v>8350.6550999999999</v>
      </c>
      <c r="DV180">
        <v>9599.6733000000004</v>
      </c>
      <c r="DW180">
        <v>11262.758</v>
      </c>
      <c r="DX180">
        <v>13539.5551</v>
      </c>
      <c r="DY180">
        <v>16989.856</v>
      </c>
      <c r="DZ180">
        <v>24218.528699999999</v>
      </c>
      <c r="EA180">
        <v>1.8165059379742051E-2</v>
      </c>
      <c r="EB180">
        <v>1.8370239112933274E-2</v>
      </c>
      <c r="EC180">
        <v>1.8356792956484097E-2</v>
      </c>
      <c r="ED180">
        <v>1.8347606807350543E-2</v>
      </c>
      <c r="EE180">
        <v>1.8326564104306265E-2</v>
      </c>
      <c r="EF180">
        <v>1.8303159382037457E-2</v>
      </c>
      <c r="EG180">
        <v>1.8283706263079409E-2</v>
      </c>
      <c r="EH180">
        <v>1.8258931615138096E-2</v>
      </c>
      <c r="EI180">
        <v>1.8247808668190077E-2</v>
      </c>
      <c r="EJ180">
        <v>1.8186639440366425E-2</v>
      </c>
      <c r="EL180">
        <v>1.8399939355452484E-2</v>
      </c>
      <c r="EM180">
        <v>1.8375957666945275E-2</v>
      </c>
      <c r="EN180">
        <v>1.8364800569085148E-2</v>
      </c>
      <c r="EO180">
        <v>1.8324898179461965E-2</v>
      </c>
      <c r="EP180">
        <v>1.8311378606098654E-2</v>
      </c>
      <c r="EQ180">
        <v>1.8290170075471377E-2</v>
      </c>
      <c r="ER180">
        <v>1.8272301082298811E-2</v>
      </c>
      <c r="ES180">
        <v>1.8246905463591881E-2</v>
      </c>
      <c r="ET180">
        <v>1.8231726798339312E-2</v>
      </c>
      <c r="EU180">
        <v>9.4086463243692742E-3</v>
      </c>
      <c r="EV180">
        <v>5.9337681499831346E-2</v>
      </c>
      <c r="EW180">
        <v>0.21351140016256145</v>
      </c>
      <c r="EX180">
        <v>9.1194920523805401E-2</v>
      </c>
      <c r="EY180">
        <v>0.23007103793834316</v>
      </c>
      <c r="EZ180">
        <v>0.38348334441445531</v>
      </c>
      <c r="FA180">
        <v>0.39610000000000001</v>
      </c>
      <c r="FB180">
        <v>0.19889999999999999</v>
      </c>
      <c r="FC180">
        <v>0.14680000000000001</v>
      </c>
      <c r="FD180">
        <v>9.5056219999999989</v>
      </c>
      <c r="FE180">
        <v>4.7038040161132813</v>
      </c>
      <c r="FF180">
        <v>141414.8125</v>
      </c>
      <c r="FG180">
        <v>105488.5859375</v>
      </c>
      <c r="FH180">
        <v>14876.965705137445</v>
      </c>
      <c r="FI180">
        <v>30063.925285911471</v>
      </c>
      <c r="FJ180">
        <v>0.19400000000000001</v>
      </c>
      <c r="FK180">
        <v>6.4000000000000001E-2</v>
      </c>
      <c r="FL180">
        <v>6.5000000000000002E-2</v>
      </c>
      <c r="FM180">
        <v>5.5E-2</v>
      </c>
      <c r="FN180">
        <v>0.13100000000000001</v>
      </c>
      <c r="FO180">
        <v>1.0529999999999999</v>
      </c>
      <c r="FP180">
        <v>1.637</v>
      </c>
      <c r="FQ180">
        <v>1</v>
      </c>
      <c r="FR180">
        <v>0.436</v>
      </c>
      <c r="FS180">
        <v>0.48813524819199999</v>
      </c>
      <c r="FT180">
        <v>9.9573287963899997</v>
      </c>
      <c r="FU180">
        <v>1.25</v>
      </c>
      <c r="FV180">
        <v>1</v>
      </c>
      <c r="FW180">
        <v>1.5</v>
      </c>
      <c r="FX180">
        <v>1.25</v>
      </c>
      <c r="FY180">
        <v>1.5</v>
      </c>
      <c r="FZ180">
        <v>1.5</v>
      </c>
      <c r="GA180">
        <v>1.25</v>
      </c>
      <c r="GB180">
        <v>1.3214285714285714</v>
      </c>
      <c r="GC180">
        <v>5.3571428571428568</v>
      </c>
      <c r="GD180" t="s">
        <v>3957</v>
      </c>
    </row>
    <row r="181" spans="1:186" x14ac:dyDescent="0.3">
      <c r="A181" t="s">
        <v>25</v>
      </c>
      <c r="B181" t="s">
        <v>26</v>
      </c>
      <c r="C181">
        <v>3</v>
      </c>
      <c r="D181">
        <v>2015</v>
      </c>
      <c r="E181" t="s">
        <v>577</v>
      </c>
      <c r="F181">
        <v>0</v>
      </c>
      <c r="G181">
        <v>24</v>
      </c>
      <c r="H181">
        <v>224</v>
      </c>
      <c r="I181">
        <v>47.545998789154552</v>
      </c>
      <c r="J181">
        <v>40.288272347104687</v>
      </c>
      <c r="K181">
        <v>54</v>
      </c>
      <c r="L181">
        <v>-42.319417351224509</v>
      </c>
      <c r="M181">
        <v>40.280533596838147</v>
      </c>
      <c r="N181">
        <v>0.46592899999999998</v>
      </c>
      <c r="O181">
        <v>0.44947338999999997</v>
      </c>
      <c r="P181">
        <v>1.6412837</v>
      </c>
      <c r="Q181">
        <v>2.6325147000000002</v>
      </c>
      <c r="R181">
        <v>90.484279000000001</v>
      </c>
      <c r="S181">
        <v>140.07859999999999</v>
      </c>
      <c r="T181">
        <v>182.6422</v>
      </c>
      <c r="U181">
        <v>227.66862</v>
      </c>
      <c r="V181">
        <v>278.18686000000002</v>
      </c>
      <c r="W181">
        <v>337.7747</v>
      </c>
      <c r="X181">
        <v>412.62428999999997</v>
      </c>
      <c r="Y181">
        <v>516.48495000000003</v>
      </c>
      <c r="Z181">
        <v>692.78159000000005</v>
      </c>
      <c r="AA181">
        <v>1687.1094000000001</v>
      </c>
      <c r="AB181">
        <v>1.9856793089340807E-2</v>
      </c>
      <c r="AC181">
        <v>1.9856828376649562E-2</v>
      </c>
      <c r="AD181">
        <v>1.9856815257374545E-2</v>
      </c>
      <c r="AE181">
        <v>1.9856799895106456E-2</v>
      </c>
      <c r="AF181">
        <v>1.985680196880529E-2</v>
      </c>
      <c r="AG181">
        <v>1.9856782421231345E-2</v>
      </c>
      <c r="AH181">
        <v>1.985677219305446E-2</v>
      </c>
      <c r="AI181">
        <v>1.9856785424370582E-2</v>
      </c>
      <c r="AJ181">
        <v>1.9856791990248906E-2</v>
      </c>
      <c r="AK181">
        <v>1.9856780770580961E-2</v>
      </c>
      <c r="AL181">
        <v>62.255749999999999</v>
      </c>
      <c r="AM181">
        <v>118.5253</v>
      </c>
      <c r="AN181">
        <v>161.24359999999999</v>
      </c>
      <c r="AO181">
        <v>204.4804</v>
      </c>
      <c r="AP181">
        <v>251.76159999999999</v>
      </c>
      <c r="AQ181">
        <v>306.08519999999999</v>
      </c>
      <c r="AR181">
        <v>371.90480000000002</v>
      </c>
      <c r="AS181">
        <v>457.84059999999999</v>
      </c>
      <c r="AT181">
        <v>585.40620000000001</v>
      </c>
      <c r="AU181">
        <v>838.49429999999995</v>
      </c>
      <c r="AV181">
        <v>1169.088</v>
      </c>
      <c r="AW181">
        <v>2560.9470000000001</v>
      </c>
      <c r="AX181" t="s">
        <v>0</v>
      </c>
      <c r="AY181">
        <v>456.58355</v>
      </c>
      <c r="AZ181">
        <v>937.39530000000002</v>
      </c>
      <c r="BA181">
        <v>0.3463174</v>
      </c>
      <c r="BB181">
        <v>7.0743929999999997</v>
      </c>
      <c r="BC181">
        <v>1.9817680000000001E-2</v>
      </c>
      <c r="BD181">
        <v>3.0679729999999999E-2</v>
      </c>
      <c r="BE181">
        <v>4.0001920000000003E-2</v>
      </c>
      <c r="BF181">
        <v>4.9863520000000001E-2</v>
      </c>
      <c r="BG181">
        <v>6.0927920000000003E-2</v>
      </c>
      <c r="BH181">
        <v>7.3978730000000006E-2</v>
      </c>
      <c r="BI181">
        <v>9.0372129999999995E-2</v>
      </c>
      <c r="BJ181">
        <v>0.11311947999999999</v>
      </c>
      <c r="BK181">
        <v>0.15173160999999999</v>
      </c>
      <c r="BL181">
        <v>0.36950727</v>
      </c>
      <c r="BM181">
        <v>1.9856791</v>
      </c>
      <c r="BN181" t="s">
        <v>0</v>
      </c>
      <c r="BO181">
        <v>9393000</v>
      </c>
      <c r="BP181" t="s">
        <v>0</v>
      </c>
      <c r="BQ181">
        <v>0.1228728</v>
      </c>
      <c r="BR181">
        <v>0.26255699999999998</v>
      </c>
      <c r="BS181" t="s">
        <v>0</v>
      </c>
      <c r="BT181">
        <v>0.4756341</v>
      </c>
      <c r="BU181" t="s">
        <v>0</v>
      </c>
      <c r="BV181">
        <v>0</v>
      </c>
      <c r="BX181">
        <v>0.35884290000000002</v>
      </c>
      <c r="BY181">
        <v>53074370486.043335</v>
      </c>
      <c r="BZ181">
        <v>1.0939758464502773</v>
      </c>
      <c r="CA181">
        <v>5500.3103824440796</v>
      </c>
      <c r="CB181">
        <v>-0.10312143388907202</v>
      </c>
      <c r="CC181">
        <v>30925.912502691921</v>
      </c>
      <c r="CD181">
        <v>27.825303420375135</v>
      </c>
      <c r="CE181">
        <v>27.913571165869804</v>
      </c>
      <c r="CF181">
        <v>4.96000003814697</v>
      </c>
      <c r="CG181">
        <v>4.96000003814697</v>
      </c>
      <c r="CH181">
        <v>4.0276857374272801</v>
      </c>
      <c r="CI181">
        <v>-8.8496925059965434</v>
      </c>
      <c r="CK181">
        <v>12.408238322912837</v>
      </c>
      <c r="CL181">
        <v>106.601486206055</v>
      </c>
      <c r="CN181">
        <v>25.483200073242202</v>
      </c>
      <c r="CT181">
        <v>0</v>
      </c>
      <c r="CU181">
        <v>7</v>
      </c>
      <c r="CV181">
        <v>-7</v>
      </c>
      <c r="CW181">
        <v>-7</v>
      </c>
      <c r="CX181">
        <v>2</v>
      </c>
      <c r="CY181">
        <v>1</v>
      </c>
      <c r="CZ181">
        <v>4</v>
      </c>
      <c r="DA181">
        <v>2</v>
      </c>
      <c r="DB181">
        <v>4</v>
      </c>
      <c r="DC181">
        <v>2</v>
      </c>
      <c r="DD181">
        <v>3</v>
      </c>
      <c r="DE181">
        <v>2</v>
      </c>
      <c r="DF181">
        <v>2</v>
      </c>
      <c r="DG181">
        <v>557.01340000000005</v>
      </c>
      <c r="DH181">
        <v>4456.1072000000004</v>
      </c>
      <c r="DI181">
        <v>7120.9574000000002</v>
      </c>
      <c r="DJ181">
        <v>8153.9134999999997</v>
      </c>
      <c r="DK181">
        <v>9293.7011000000002</v>
      </c>
      <c r="DL181">
        <v>10706.6286</v>
      </c>
      <c r="DM181">
        <v>12705.7397</v>
      </c>
      <c r="DN181">
        <v>15437.138499999999</v>
      </c>
      <c r="DO181">
        <v>20242.026300000001</v>
      </c>
      <c r="DP181">
        <v>56615.342600000004</v>
      </c>
      <c r="DQ181">
        <v>0</v>
      </c>
      <c r="DR181">
        <v>2228.0536000000002</v>
      </c>
      <c r="DS181">
        <v>6572.7834000000003</v>
      </c>
      <c r="DT181">
        <v>7330.3266999999996</v>
      </c>
      <c r="DU181">
        <v>8354.8222999999998</v>
      </c>
      <c r="DV181">
        <v>9555.2234000000008</v>
      </c>
      <c r="DW181">
        <v>11157.947099999999</v>
      </c>
      <c r="DX181">
        <v>13333.342699999999</v>
      </c>
      <c r="DY181">
        <v>16637.6659</v>
      </c>
      <c r="DZ181">
        <v>23627.041300000001</v>
      </c>
      <c r="EA181">
        <v>8.9203073564641695E-3</v>
      </c>
      <c r="EB181">
        <v>8.80503059225019E-3</v>
      </c>
      <c r="EC181">
        <v>7.4318954421760709E-3</v>
      </c>
      <c r="ED181">
        <v>3.7775131238161857E-3</v>
      </c>
      <c r="EE181">
        <v>-1.1264934171215028E-3</v>
      </c>
      <c r="EF181">
        <v>-5.8975892296358953E-3</v>
      </c>
      <c r="EG181">
        <v>-1.1154569956857992E-2</v>
      </c>
      <c r="EH181">
        <v>-1.7006801421554568E-2</v>
      </c>
      <c r="EI181">
        <v>-2.1576978916596691E-2</v>
      </c>
      <c r="EJ181">
        <v>-3.5166212349979353E-2</v>
      </c>
      <c r="EL181">
        <v>8.8050077542096514E-3</v>
      </c>
      <c r="EM181">
        <v>8.8186827405189305E-3</v>
      </c>
      <c r="EN181">
        <v>4.6381927339745003E-3</v>
      </c>
      <c r="EO181">
        <v>4.9902671707754596E-4</v>
      </c>
      <c r="EP181">
        <v>-4.6303554934520128E-3</v>
      </c>
      <c r="EQ181">
        <v>-9.3059710596641067E-3</v>
      </c>
      <c r="ER181">
        <v>-1.5230367502991317E-2</v>
      </c>
      <c r="ES181">
        <v>-2.0729434081136405E-2</v>
      </c>
      <c r="ET181">
        <v>-2.4422928714079903E-2</v>
      </c>
      <c r="EU181">
        <v>9.8385592035611924E-3</v>
      </c>
      <c r="EV181">
        <v>5.9934507684995385E-2</v>
      </c>
      <c r="EW181">
        <v>0.22014136005741677</v>
      </c>
      <c r="EX181">
        <v>9.4300999084468526E-2</v>
      </c>
      <c r="EY181">
        <v>0.23317650532377923</v>
      </c>
      <c r="EZ181">
        <v>0.39505441685783582</v>
      </c>
      <c r="FA181">
        <v>0.38969999999999999</v>
      </c>
      <c r="FB181">
        <v>0.2036</v>
      </c>
      <c r="FC181">
        <v>0.1424</v>
      </c>
      <c r="FD181">
        <v>9.6227450000000001</v>
      </c>
      <c r="FE181">
        <v>4.786409854888916</v>
      </c>
      <c r="FF181">
        <v>142899.03125</v>
      </c>
      <c r="FG181">
        <v>114536.625</v>
      </c>
      <c r="FH181">
        <v>14850.131771131833</v>
      </c>
      <c r="FI181">
        <v>29855.159834262966</v>
      </c>
      <c r="FJ181">
        <v>0.193</v>
      </c>
      <c r="FK181">
        <v>6.4000000000000001E-2</v>
      </c>
      <c r="FL181">
        <v>6.3E-2</v>
      </c>
      <c r="FM181">
        <v>5.5E-2</v>
      </c>
      <c r="FN181">
        <v>0.13</v>
      </c>
      <c r="FO181">
        <v>1.0529999999999999</v>
      </c>
      <c r="FP181">
        <v>1.637</v>
      </c>
      <c r="FQ181">
        <v>1</v>
      </c>
      <c r="FR181">
        <v>0.42699999999999999</v>
      </c>
      <c r="FS181">
        <v>0.480261593702</v>
      </c>
      <c r="FT181">
        <v>9.5692834854100006</v>
      </c>
      <c r="FU181">
        <v>1.25</v>
      </c>
      <c r="FV181">
        <v>1</v>
      </c>
      <c r="FW181">
        <v>1.25</v>
      </c>
      <c r="FX181">
        <v>1.25</v>
      </c>
      <c r="FY181">
        <v>1.5</v>
      </c>
      <c r="FZ181">
        <v>1.25</v>
      </c>
      <c r="GA181">
        <v>1.25</v>
      </c>
      <c r="GB181">
        <v>1.25</v>
      </c>
      <c r="GC181">
        <v>4.1666666666666661</v>
      </c>
      <c r="GD181" t="s">
        <v>3957</v>
      </c>
    </row>
    <row r="182" spans="1:186" x14ac:dyDescent="0.3">
      <c r="A182" t="s">
        <v>25</v>
      </c>
      <c r="B182" t="s">
        <v>26</v>
      </c>
      <c r="C182">
        <v>3</v>
      </c>
      <c r="D182">
        <v>2016</v>
      </c>
      <c r="E182" t="s">
        <v>578</v>
      </c>
      <c r="F182">
        <v>0</v>
      </c>
      <c r="G182">
        <v>25</v>
      </c>
      <c r="H182">
        <v>224</v>
      </c>
      <c r="I182">
        <v>47.545998789154552</v>
      </c>
      <c r="J182">
        <v>40.288272347104687</v>
      </c>
      <c r="K182">
        <v>54</v>
      </c>
      <c r="L182">
        <v>-42.319417351224509</v>
      </c>
      <c r="M182">
        <v>40.280533596838147</v>
      </c>
      <c r="AB182" t="s">
        <v>285</v>
      </c>
      <c r="AC182" t="s">
        <v>285</v>
      </c>
      <c r="AD182" t="s">
        <v>285</v>
      </c>
      <c r="AE182" t="s">
        <v>285</v>
      </c>
      <c r="AF182" t="s">
        <v>285</v>
      </c>
      <c r="AG182" t="s">
        <v>285</v>
      </c>
      <c r="AH182" t="s">
        <v>285</v>
      </c>
      <c r="AI182" t="s">
        <v>285</v>
      </c>
      <c r="AJ182" t="s">
        <v>285</v>
      </c>
      <c r="AK182" t="s">
        <v>285</v>
      </c>
      <c r="BY182">
        <v>51429065000.976028</v>
      </c>
      <c r="BZ182">
        <v>-3.0999999999999233</v>
      </c>
      <c r="CA182">
        <v>5270.5529683269187</v>
      </c>
      <c r="CB182">
        <v>-4.1771717983498036</v>
      </c>
      <c r="CC182">
        <v>29415.845476119026</v>
      </c>
      <c r="CD182">
        <v>25.034588218160636</v>
      </c>
      <c r="CE182">
        <v>25.681338249604469</v>
      </c>
      <c r="CF182">
        <v>5</v>
      </c>
      <c r="CG182">
        <v>5</v>
      </c>
      <c r="CH182">
        <v>12.443374858437201</v>
      </c>
      <c r="CI182">
        <v>14.671400392680582</v>
      </c>
      <c r="CK182">
        <v>12.832063443728774</v>
      </c>
      <c r="CL182">
        <v>106.43173980712901</v>
      </c>
      <c r="CN182">
        <v>25.926420211791999</v>
      </c>
      <c r="CT182">
        <v>0</v>
      </c>
      <c r="CU182">
        <v>7</v>
      </c>
      <c r="CV182">
        <v>-7</v>
      </c>
      <c r="CW182">
        <v>-7</v>
      </c>
      <c r="CX182">
        <v>2</v>
      </c>
      <c r="CY182">
        <v>1</v>
      </c>
      <c r="CZ182">
        <v>4</v>
      </c>
      <c r="DA182">
        <v>2</v>
      </c>
      <c r="DB182">
        <v>4</v>
      </c>
      <c r="DC182">
        <v>2</v>
      </c>
      <c r="DD182">
        <v>3</v>
      </c>
      <c r="DE182">
        <v>2</v>
      </c>
      <c r="DF182">
        <v>2</v>
      </c>
      <c r="DG182">
        <v>539.08190000000002</v>
      </c>
      <c r="DH182">
        <v>4312.9076999999997</v>
      </c>
      <c r="DI182">
        <v>6878.7556999999997</v>
      </c>
      <c r="DJ182">
        <v>7836.45</v>
      </c>
      <c r="DK182">
        <v>8869.7849999999999</v>
      </c>
      <c r="DL182">
        <v>10148.0998</v>
      </c>
      <c r="DM182">
        <v>11950.216899999999</v>
      </c>
      <c r="DN182">
        <v>14392.438399999999</v>
      </c>
      <c r="DO182">
        <v>18741.209200000001</v>
      </c>
      <c r="DP182">
        <v>51305.846899999997</v>
      </c>
      <c r="DQ182">
        <v>0</v>
      </c>
      <c r="DR182">
        <v>2156.4537999999998</v>
      </c>
      <c r="DS182">
        <v>6361.5199000000002</v>
      </c>
      <c r="DT182">
        <v>7052.6408000000001</v>
      </c>
      <c r="DU182">
        <v>7991.5196999999998</v>
      </c>
      <c r="DV182">
        <v>9072.5879000000004</v>
      </c>
      <c r="DW182">
        <v>10522.641100000001</v>
      </c>
      <c r="DX182">
        <v>12464.422</v>
      </c>
      <c r="DY182">
        <v>15424.005499999999</v>
      </c>
      <c r="DZ182">
        <v>21779.337800000001</v>
      </c>
      <c r="EA182">
        <v>-3.2192223741834627E-2</v>
      </c>
      <c r="EB182">
        <v>-3.2135559934464909E-2</v>
      </c>
      <c r="EC182">
        <v>-3.4012519159291772E-2</v>
      </c>
      <c r="ED182">
        <v>-3.8933881258367511E-2</v>
      </c>
      <c r="EE182">
        <v>-4.5613270261080419E-2</v>
      </c>
      <c r="EF182">
        <v>-5.2166636283619665E-2</v>
      </c>
      <c r="EG182">
        <v>-5.9463110203650769E-2</v>
      </c>
      <c r="EH182">
        <v>-6.7674465704897324E-2</v>
      </c>
      <c r="EI182">
        <v>-7.4143619702736974E-2</v>
      </c>
      <c r="EJ182">
        <v>-9.3781922994139164E-2</v>
      </c>
      <c r="EL182">
        <v>-3.2135582375576788E-2</v>
      </c>
      <c r="EM182">
        <v>-3.2142166741718589E-2</v>
      </c>
      <c r="EN182">
        <v>-3.7881790452804716E-2</v>
      </c>
      <c r="EO182">
        <v>-4.3484180387654683E-2</v>
      </c>
      <c r="EP182">
        <v>-5.0510122034404796E-2</v>
      </c>
      <c r="EQ182">
        <v>-5.6937534683239241E-2</v>
      </c>
      <c r="ER182">
        <v>-6.5169006718772696E-2</v>
      </c>
      <c r="ES182">
        <v>-7.294655436012816E-2</v>
      </c>
      <c r="ET182">
        <v>-7.8202914894807393E-2</v>
      </c>
      <c r="EU182">
        <v>1.0507221546322434E-2</v>
      </c>
      <c r="EV182">
        <v>6.0777335640040883E-2</v>
      </c>
      <c r="EW182">
        <v>0.23012963859343716</v>
      </c>
      <c r="EX182">
        <v>9.9013745036821074E-2</v>
      </c>
      <c r="EY182">
        <v>0.23768893988891523</v>
      </c>
      <c r="EZ182">
        <v>0.41244279250289428</v>
      </c>
      <c r="FA182">
        <v>0.38009999999999999</v>
      </c>
      <c r="FB182">
        <v>0.2107</v>
      </c>
      <c r="FC182">
        <v>0.1358</v>
      </c>
      <c r="FD182">
        <v>9.7360430000000004</v>
      </c>
      <c r="FE182">
        <v>4.8880114555358887</v>
      </c>
      <c r="FF182">
        <v>138521.171875</v>
      </c>
      <c r="FG182">
        <v>117548.03125</v>
      </c>
      <c r="FH182">
        <v>14227.666401534996</v>
      </c>
      <c r="FI182">
        <v>28338.962200695882</v>
      </c>
      <c r="FJ182">
        <v>0.2</v>
      </c>
      <c r="FK182">
        <v>6.3E-2</v>
      </c>
      <c r="FL182">
        <v>7.3999999999999996E-2</v>
      </c>
      <c r="FM182">
        <v>4.2000000000000003E-2</v>
      </c>
      <c r="FN182">
        <v>0.121</v>
      </c>
      <c r="FO182">
        <v>1.1180000000000001</v>
      </c>
      <c r="FP182">
        <v>0.86799999999999999</v>
      </c>
      <c r="FQ182">
        <v>1</v>
      </c>
      <c r="FR182">
        <v>0.39500000000000002</v>
      </c>
      <c r="FS182">
        <v>0.46847580215700002</v>
      </c>
      <c r="FT182">
        <v>9.0209789276100008</v>
      </c>
      <c r="FU182">
        <v>1.25</v>
      </c>
      <c r="FV182">
        <v>1</v>
      </c>
      <c r="FW182">
        <v>1</v>
      </c>
      <c r="FX182">
        <v>1</v>
      </c>
      <c r="FY182">
        <v>1.5</v>
      </c>
      <c r="FZ182">
        <v>1</v>
      </c>
      <c r="GA182">
        <v>1.25</v>
      </c>
      <c r="GB182">
        <v>1.1428571428571428</v>
      </c>
      <c r="GC182">
        <v>2.3809523809523796</v>
      </c>
      <c r="GD182" t="s">
        <v>3957</v>
      </c>
    </row>
    <row r="183" spans="1:186" x14ac:dyDescent="0.3">
      <c r="A183" t="s">
        <v>25</v>
      </c>
      <c r="B183" t="s">
        <v>26</v>
      </c>
      <c r="C183">
        <v>3</v>
      </c>
      <c r="D183">
        <v>2017</v>
      </c>
      <c r="E183" t="s">
        <v>579</v>
      </c>
      <c r="F183">
        <v>0</v>
      </c>
      <c r="G183">
        <v>26</v>
      </c>
      <c r="H183">
        <v>224</v>
      </c>
      <c r="I183">
        <v>47.545998789154552</v>
      </c>
      <c r="J183">
        <v>40.288272347104687</v>
      </c>
      <c r="K183">
        <v>54</v>
      </c>
      <c r="L183">
        <v>-42.319417351224509</v>
      </c>
      <c r="M183">
        <v>40.280533596838147</v>
      </c>
      <c r="AB183" t="s">
        <v>285</v>
      </c>
      <c r="AC183" t="s">
        <v>285</v>
      </c>
      <c r="AD183" t="s">
        <v>285</v>
      </c>
      <c r="AE183" t="s">
        <v>285</v>
      </c>
      <c r="AF183" t="s">
        <v>285</v>
      </c>
      <c r="AG183" t="s">
        <v>285</v>
      </c>
      <c r="AH183" t="s">
        <v>285</v>
      </c>
      <c r="AI183" t="s">
        <v>285</v>
      </c>
      <c r="AJ183" t="s">
        <v>285</v>
      </c>
      <c r="AK183" t="s">
        <v>285</v>
      </c>
      <c r="BY183">
        <v>51531923130.977875</v>
      </c>
      <c r="BZ183">
        <v>0.19999999999980389</v>
      </c>
      <c r="CA183">
        <v>5229.5261372656123</v>
      </c>
      <c r="CB183">
        <v>-0.77841606578768108</v>
      </c>
      <c r="CC183">
        <v>29098.907720251358</v>
      </c>
      <c r="CD183">
        <v>23.817207817133887</v>
      </c>
      <c r="CE183">
        <v>24.378925698557531</v>
      </c>
      <c r="CF183">
        <v>5</v>
      </c>
      <c r="CG183">
        <v>4.96000003814697</v>
      </c>
      <c r="CH183">
        <v>12.935918418733401</v>
      </c>
      <c r="CI183">
        <v>16.172400239669685</v>
      </c>
      <c r="CK183">
        <v>11.341412441105636</v>
      </c>
      <c r="CL183">
        <v>103.29409790039099</v>
      </c>
      <c r="CN183">
        <v>27.067409515380898</v>
      </c>
      <c r="CT183">
        <v>0</v>
      </c>
      <c r="CU183">
        <v>7</v>
      </c>
      <c r="CV183">
        <v>-7</v>
      </c>
      <c r="CW183">
        <v>-7</v>
      </c>
      <c r="CX183">
        <v>2</v>
      </c>
      <c r="CY183">
        <v>1</v>
      </c>
      <c r="CZ183">
        <v>4</v>
      </c>
      <c r="DA183">
        <v>2</v>
      </c>
      <c r="DB183">
        <v>4</v>
      </c>
      <c r="DC183">
        <v>2</v>
      </c>
      <c r="DD183">
        <v>3</v>
      </c>
      <c r="DE183">
        <v>2</v>
      </c>
      <c r="DF183">
        <v>2</v>
      </c>
      <c r="DG183">
        <v>523.92849999999999</v>
      </c>
      <c r="DH183">
        <v>4191.8068000000003</v>
      </c>
      <c r="DI183">
        <v>6700.0718999999999</v>
      </c>
      <c r="DJ183">
        <v>7676.3292000000001</v>
      </c>
      <c r="DK183">
        <v>8756.0082999999995</v>
      </c>
      <c r="DL183">
        <v>10094.8104</v>
      </c>
      <c r="DM183">
        <v>11989.742</v>
      </c>
      <c r="DN183">
        <v>14580.845600000001</v>
      </c>
      <c r="DO183">
        <v>19133.555700000001</v>
      </c>
      <c r="DP183">
        <v>53635.428200000002</v>
      </c>
      <c r="DQ183">
        <v>0</v>
      </c>
      <c r="DR183">
        <v>2095.9666000000002</v>
      </c>
      <c r="DS183">
        <v>6182.9624999999996</v>
      </c>
      <c r="DT183">
        <v>6899.9704000000002</v>
      </c>
      <c r="DU183">
        <v>7869.4085999999998</v>
      </c>
      <c r="DV183">
        <v>9007.3019999999997</v>
      </c>
      <c r="DW183">
        <v>10525.9244</v>
      </c>
      <c r="DX183">
        <v>12590.195100000001</v>
      </c>
      <c r="DY183">
        <v>15724.2952</v>
      </c>
      <c r="DZ183">
        <v>22343.4228</v>
      </c>
      <c r="EA183">
        <v>-2.8109643451208494E-2</v>
      </c>
      <c r="EB183">
        <v>-2.8078713578776438E-2</v>
      </c>
      <c r="EC183">
        <v>-2.5976180546722977E-2</v>
      </c>
      <c r="ED183">
        <v>-2.0432823536167485E-2</v>
      </c>
      <c r="EE183">
        <v>-1.2827447339478956E-2</v>
      </c>
      <c r="EF183">
        <v>-5.251170273276152E-3</v>
      </c>
      <c r="EG183">
        <v>3.3074797161213661E-3</v>
      </c>
      <c r="EH183">
        <v>1.3090707409246337E-2</v>
      </c>
      <c r="EI183">
        <v>2.0934961870016349E-2</v>
      </c>
      <c r="EJ183">
        <v>4.5405766413730231E-2</v>
      </c>
      <c r="EL183">
        <v>-2.8049383668687724E-2</v>
      </c>
      <c r="EM183">
        <v>-2.806835517405213E-2</v>
      </c>
      <c r="EN183">
        <v>-2.16472672193939E-2</v>
      </c>
      <c r="EO183">
        <v>-1.5280084963064045E-2</v>
      </c>
      <c r="EP183">
        <v>-7.1959512235754437E-3</v>
      </c>
      <c r="EQ183">
        <v>3.1202242562460334E-4</v>
      </c>
      <c r="ER183">
        <v>1.0090568178773178E-2</v>
      </c>
      <c r="ES183">
        <v>1.9468982943503306E-2</v>
      </c>
      <c r="ET183">
        <v>2.5900006932258478E-2</v>
      </c>
      <c r="EU183">
        <v>9.7683288375424952E-3</v>
      </c>
      <c r="EV183">
        <v>5.9836455385726392E-2</v>
      </c>
      <c r="EW183">
        <v>0.21908143294034993</v>
      </c>
      <c r="EX183">
        <v>9.3806871881778123E-2</v>
      </c>
      <c r="EY183">
        <v>0.23269638344534249</v>
      </c>
      <c r="EZ183">
        <v>0.39321078759701733</v>
      </c>
      <c r="FA183">
        <v>0.39069999999999999</v>
      </c>
      <c r="FB183">
        <v>0.2029</v>
      </c>
      <c r="FC183">
        <v>0.1431</v>
      </c>
      <c r="FD183">
        <v>9.8453199999999992</v>
      </c>
      <c r="FE183">
        <v>4.9627046585083008</v>
      </c>
      <c r="FF183">
        <v>138733.953125</v>
      </c>
      <c r="FG183">
        <v>117995.3359375</v>
      </c>
      <c r="FH183">
        <v>14091.360476348154</v>
      </c>
      <c r="FI183">
        <v>27955.311200546221</v>
      </c>
      <c r="FJ183">
        <v>0.2</v>
      </c>
      <c r="FK183">
        <v>6.9000000000000006E-2</v>
      </c>
      <c r="FL183">
        <v>7.6999999999999999E-2</v>
      </c>
      <c r="FM183">
        <v>5.8999999999999997E-2</v>
      </c>
      <c r="FN183">
        <v>0.122</v>
      </c>
      <c r="FO183">
        <v>1.08</v>
      </c>
      <c r="FP183">
        <v>1.25</v>
      </c>
      <c r="FQ183">
        <v>1</v>
      </c>
      <c r="FR183">
        <v>0.439</v>
      </c>
      <c r="FS183">
        <v>0.48151824129100002</v>
      </c>
      <c r="FT183">
        <v>9.6300077438400002</v>
      </c>
      <c r="FU183">
        <v>1</v>
      </c>
      <c r="FV183">
        <v>1</v>
      </c>
      <c r="FW183">
        <v>1</v>
      </c>
      <c r="FX183">
        <v>1</v>
      </c>
      <c r="FY183">
        <v>1.5</v>
      </c>
      <c r="FZ183">
        <v>1</v>
      </c>
      <c r="GA183">
        <v>1</v>
      </c>
      <c r="GB183">
        <v>1.0714285714285714</v>
      </c>
      <c r="GC183">
        <v>1.1904761904761898</v>
      </c>
      <c r="GD183" t="s">
        <v>3957</v>
      </c>
    </row>
    <row r="184" spans="1:186" x14ac:dyDescent="0.3">
      <c r="A184" t="s">
        <v>25</v>
      </c>
      <c r="B184" t="s">
        <v>26</v>
      </c>
      <c r="C184">
        <v>3</v>
      </c>
      <c r="D184">
        <v>2018</v>
      </c>
      <c r="E184" t="s">
        <v>580</v>
      </c>
      <c r="F184">
        <v>0</v>
      </c>
      <c r="G184">
        <v>27</v>
      </c>
      <c r="H184">
        <v>224</v>
      </c>
      <c r="I184">
        <v>47.545998789154552</v>
      </c>
      <c r="J184">
        <v>40.288272347104687</v>
      </c>
      <c r="K184">
        <v>54</v>
      </c>
      <c r="L184">
        <v>-42.319417351224509</v>
      </c>
      <c r="M184">
        <v>40.280533596838147</v>
      </c>
      <c r="AB184" t="s">
        <v>285</v>
      </c>
      <c r="AC184" t="s">
        <v>285</v>
      </c>
      <c r="AD184" t="s">
        <v>285</v>
      </c>
      <c r="AE184" t="s">
        <v>285</v>
      </c>
      <c r="AF184" t="s">
        <v>285</v>
      </c>
      <c r="AG184" t="s">
        <v>285</v>
      </c>
      <c r="AH184" t="s">
        <v>285</v>
      </c>
      <c r="AI184" t="s">
        <v>285</v>
      </c>
      <c r="AJ184" t="s">
        <v>285</v>
      </c>
      <c r="AK184" t="s">
        <v>285</v>
      </c>
      <c r="BY184">
        <v>52304901977.942581</v>
      </c>
      <c r="BZ184">
        <v>1.5000000000000853</v>
      </c>
      <c r="CA184">
        <v>5262.1838046311714</v>
      </c>
      <c r="CB184">
        <v>0.62448616773976084</v>
      </c>
      <c r="CC184">
        <v>29171.743683471097</v>
      </c>
      <c r="CD184">
        <v>20.694076811666584</v>
      </c>
      <c r="CE184">
        <v>20.129476102482148</v>
      </c>
      <c r="CF184">
        <v>4.9000000953674299</v>
      </c>
      <c r="CG184">
        <v>4.9400000572204599</v>
      </c>
      <c r="CH184">
        <v>2.2685469037400501</v>
      </c>
      <c r="CI184">
        <v>12.184876956965397</v>
      </c>
      <c r="CK184">
        <v>10.466463566898065</v>
      </c>
      <c r="CL184">
        <v>99.722099304199205</v>
      </c>
      <c r="CM184">
        <v>94.480079650878906</v>
      </c>
      <c r="CN184">
        <v>27.708499908447301</v>
      </c>
      <c r="CT184">
        <v>0</v>
      </c>
      <c r="CU184">
        <v>7</v>
      </c>
      <c r="CV184">
        <v>-7</v>
      </c>
      <c r="CW184">
        <v>-7</v>
      </c>
      <c r="CX184">
        <v>2</v>
      </c>
      <c r="CY184">
        <v>1</v>
      </c>
      <c r="CZ184">
        <v>4</v>
      </c>
      <c r="DA184">
        <v>2</v>
      </c>
      <c r="DB184">
        <v>4</v>
      </c>
      <c r="DC184">
        <v>2</v>
      </c>
      <c r="DD184">
        <v>3</v>
      </c>
      <c r="DE184">
        <v>2</v>
      </c>
      <c r="DF184">
        <v>2</v>
      </c>
      <c r="DG184">
        <v>517.86710000000005</v>
      </c>
      <c r="DH184">
        <v>4143.1896999999999</v>
      </c>
      <c r="DI184">
        <v>6622.4107999999997</v>
      </c>
      <c r="DJ184">
        <v>7587.3029999999999</v>
      </c>
      <c r="DK184">
        <v>8654.4806000000008</v>
      </c>
      <c r="DL184">
        <v>9977.8767000000007</v>
      </c>
      <c r="DM184">
        <v>11850.7096</v>
      </c>
      <c r="DN184">
        <v>14412.0116</v>
      </c>
      <c r="DO184">
        <v>18911.811099999999</v>
      </c>
      <c r="DP184">
        <v>53013.886599999998</v>
      </c>
      <c r="DQ184">
        <v>0</v>
      </c>
      <c r="DR184">
        <v>2071.5949000000001</v>
      </c>
      <c r="DS184">
        <v>6111.2363999999998</v>
      </c>
      <c r="DT184">
        <v>6820.0362999999998</v>
      </c>
      <c r="DU184">
        <v>7778.2357000000002</v>
      </c>
      <c r="DV184">
        <v>8902.9961999999996</v>
      </c>
      <c r="DW184">
        <v>10404.0659</v>
      </c>
      <c r="DX184">
        <v>12444.343699999999</v>
      </c>
      <c r="DY184">
        <v>15542.075699999999</v>
      </c>
      <c r="DZ184">
        <v>22084.5524</v>
      </c>
      <c r="EA184">
        <v>-1.1569135864912742E-2</v>
      </c>
      <c r="EB184">
        <v>-1.1598125180769397E-2</v>
      </c>
      <c r="EC184">
        <v>-1.1591084567316398E-2</v>
      </c>
      <c r="ED184">
        <v>-1.1597496365841143E-2</v>
      </c>
      <c r="EE184">
        <v>-1.1595203718571022E-2</v>
      </c>
      <c r="EF184">
        <v>-1.1583545937623512E-2</v>
      </c>
      <c r="EG184">
        <v>-1.1595945934449636E-2</v>
      </c>
      <c r="EH184">
        <v>-1.1579163831211596E-2</v>
      </c>
      <c r="EI184">
        <v>-1.1589304334060699E-2</v>
      </c>
      <c r="EJ184">
        <v>-1.1588265832097972E-2</v>
      </c>
      <c r="EL184">
        <v>-1.1627904757642676E-2</v>
      </c>
      <c r="EM184">
        <v>-1.1600604079355141E-2</v>
      </c>
      <c r="EN184">
        <v>-1.1584701870605183E-2</v>
      </c>
      <c r="EO184">
        <v>-1.1585737205207463E-2</v>
      </c>
      <c r="EP184">
        <v>-1.1580137981384447E-2</v>
      </c>
      <c r="EQ184">
        <v>-1.1576987955566191E-2</v>
      </c>
      <c r="ER184">
        <v>-1.1584522625864738E-2</v>
      </c>
      <c r="ES184">
        <v>-1.1588404928953576E-2</v>
      </c>
      <c r="ET184">
        <v>-1.1585977775974404E-2</v>
      </c>
      <c r="EU184">
        <v>9.7685178962147647E-3</v>
      </c>
      <c r="EV184">
        <v>5.9838033492154344E-2</v>
      </c>
      <c r="EW184">
        <v>0.21907947779787204</v>
      </c>
      <c r="EX184">
        <v>9.3802892740538407E-2</v>
      </c>
      <c r="EY184">
        <v>0.23268513806621643</v>
      </c>
      <c r="EZ184">
        <v>0.39320593452005898</v>
      </c>
      <c r="FA184">
        <v>0.39069999999999999</v>
      </c>
      <c r="FB184">
        <v>0.2029</v>
      </c>
      <c r="FC184">
        <v>0.1431</v>
      </c>
      <c r="FD184">
        <v>9.9495369999999994</v>
      </c>
      <c r="FE184">
        <v>5.031527042388916</v>
      </c>
      <c r="FF184">
        <v>140815.53125</v>
      </c>
      <c r="FG184">
        <v>120841.296875</v>
      </c>
      <c r="FH184">
        <v>14152.973274032753</v>
      </c>
      <c r="FI184">
        <v>27986.639058813897</v>
      </c>
      <c r="FJ184">
        <v>0.19400000000000001</v>
      </c>
      <c r="FK184">
        <v>6.0999999999999999E-2</v>
      </c>
      <c r="FL184">
        <v>6.6000000000000003E-2</v>
      </c>
      <c r="FM184">
        <v>0.05</v>
      </c>
      <c r="FN184">
        <v>0.114</v>
      </c>
      <c r="FO184">
        <v>0.95599999999999996</v>
      </c>
      <c r="FP184">
        <v>1.0589999999999999</v>
      </c>
      <c r="FQ184">
        <v>1</v>
      </c>
      <c r="FR184">
        <v>0.38200000000000001</v>
      </c>
      <c r="FS184">
        <v>0.48151832541299999</v>
      </c>
      <c r="FT184">
        <v>9.6300048828100007</v>
      </c>
      <c r="FU184">
        <v>1</v>
      </c>
      <c r="FV184">
        <v>1</v>
      </c>
      <c r="FW184">
        <v>1</v>
      </c>
      <c r="FX184">
        <v>1</v>
      </c>
      <c r="FY184">
        <v>1.5</v>
      </c>
      <c r="FZ184">
        <v>1</v>
      </c>
      <c r="GA184">
        <v>1</v>
      </c>
      <c r="GB184">
        <v>1.0714285714285714</v>
      </c>
      <c r="GC184">
        <v>1.1904761904761898</v>
      </c>
      <c r="GD184" t="s">
        <v>3957</v>
      </c>
    </row>
    <row r="185" spans="1:186" x14ac:dyDescent="0.3">
      <c r="A185" t="s">
        <v>25</v>
      </c>
      <c r="B185" t="s">
        <v>26</v>
      </c>
      <c r="C185">
        <v>3</v>
      </c>
      <c r="D185">
        <v>2019</v>
      </c>
      <c r="E185" t="s">
        <v>581</v>
      </c>
      <c r="F185">
        <v>0</v>
      </c>
      <c r="G185">
        <v>28</v>
      </c>
      <c r="H185">
        <v>224</v>
      </c>
      <c r="I185">
        <v>47.545998789154552</v>
      </c>
      <c r="J185">
        <v>40.288272347104687</v>
      </c>
      <c r="K185">
        <v>54</v>
      </c>
      <c r="L185">
        <v>-42.319417351224509</v>
      </c>
      <c r="M185">
        <v>40.280533596838147</v>
      </c>
      <c r="AB185" t="s">
        <v>285</v>
      </c>
      <c r="AC185" t="s">
        <v>285</v>
      </c>
      <c r="AD185" t="s">
        <v>285</v>
      </c>
      <c r="AE185" t="s">
        <v>285</v>
      </c>
      <c r="AF185" t="s">
        <v>285</v>
      </c>
      <c r="AG185" t="s">
        <v>285</v>
      </c>
      <c r="AH185" t="s">
        <v>285</v>
      </c>
      <c r="AI185" t="s">
        <v>285</v>
      </c>
      <c r="AJ185" t="s">
        <v>285</v>
      </c>
      <c r="AK185" t="s">
        <v>285</v>
      </c>
      <c r="BY185">
        <v>53612524527.391098</v>
      </c>
      <c r="BZ185">
        <v>2.4999999999999005</v>
      </c>
      <c r="CA185">
        <v>5348.2652602077469</v>
      </c>
      <c r="CB185">
        <v>1.6358504144384938</v>
      </c>
      <c r="CC185">
        <v>29812.983932400086</v>
      </c>
      <c r="CD185">
        <v>21.129551798496145</v>
      </c>
      <c r="CE185">
        <v>20.307779848149245</v>
      </c>
      <c r="CF185">
        <v>4.8499999046325701</v>
      </c>
      <c r="CG185">
        <v>4.8499999046325701</v>
      </c>
      <c r="CH185">
        <v>2.6105718279921599</v>
      </c>
      <c r="CI185">
        <v>-0.24130786181247288</v>
      </c>
      <c r="CK185">
        <v>11.123470930275154</v>
      </c>
      <c r="CL185">
        <v>97.935348510742202</v>
      </c>
      <c r="CM185">
        <v>94.775489807128906</v>
      </c>
      <c r="CN185">
        <v>31.540199279785199</v>
      </c>
      <c r="DG185">
        <v>521.27670000000001</v>
      </c>
      <c r="DH185">
        <v>4170.5920999999998</v>
      </c>
      <c r="DI185">
        <v>6666.2294000000002</v>
      </c>
      <c r="DJ185">
        <v>7637.4354999999996</v>
      </c>
      <c r="DK185">
        <v>8711.6846000000005</v>
      </c>
      <c r="DL185">
        <v>10043.794</v>
      </c>
      <c r="DM185">
        <v>11929.1284</v>
      </c>
      <c r="DN185">
        <v>14507.225399999999</v>
      </c>
      <c r="DO185">
        <v>19036.8266</v>
      </c>
      <c r="DP185">
        <v>53364.308799999999</v>
      </c>
      <c r="DQ185">
        <v>0</v>
      </c>
      <c r="DR185">
        <v>2085.3591999999999</v>
      </c>
      <c r="DS185">
        <v>6151.6454000000003</v>
      </c>
      <c r="DT185">
        <v>6865.1175999999996</v>
      </c>
      <c r="DU185">
        <v>7829.6310000000003</v>
      </c>
      <c r="DV185">
        <v>8961.8418000000001</v>
      </c>
      <c r="DW185">
        <v>10472.761200000001</v>
      </c>
      <c r="DX185">
        <v>12526.5509</v>
      </c>
      <c r="DY185">
        <v>15644.8662</v>
      </c>
      <c r="DZ185">
        <v>22230.53</v>
      </c>
      <c r="EA185">
        <v>6.5839285793593653E-3</v>
      </c>
      <c r="EB185">
        <v>6.6138415047710571E-3</v>
      </c>
      <c r="EC185">
        <v>6.6167142636334971E-3</v>
      </c>
      <c r="ED185">
        <v>6.6074203178652161E-3</v>
      </c>
      <c r="EE185">
        <v>6.6097554138603905E-3</v>
      </c>
      <c r="EF185">
        <v>6.606345416154436E-3</v>
      </c>
      <c r="EG185">
        <v>6.6172240015061603E-3</v>
      </c>
      <c r="EH185">
        <v>6.6065586569469276E-3</v>
      </c>
      <c r="EI185">
        <v>6.6104456806890029E-3</v>
      </c>
      <c r="EJ185">
        <v>6.6100077257870938E-3</v>
      </c>
      <c r="EL185">
        <v>6.6443009683021621E-3</v>
      </c>
      <c r="EM185">
        <v>6.6122462551114142E-3</v>
      </c>
      <c r="EN185">
        <v>6.6101261073932749E-3</v>
      </c>
      <c r="EO185">
        <v>6.6075781169758242E-3</v>
      </c>
      <c r="EP185">
        <v>6.6096400220861107E-3</v>
      </c>
      <c r="EQ185">
        <v>6.6027359553731037E-3</v>
      </c>
      <c r="ER185">
        <v>6.6059891933072162E-3</v>
      </c>
      <c r="ES185">
        <v>6.6136918893015669E-3</v>
      </c>
      <c r="ET185">
        <v>6.609941526367469E-3</v>
      </c>
      <c r="EU185">
        <v>9.7682648144784001E-3</v>
      </c>
      <c r="EV185">
        <v>5.9836498212986269E-2</v>
      </c>
      <c r="EW185">
        <v>0.21908021686765797</v>
      </c>
      <c r="EX185">
        <v>9.3806094591536951E-2</v>
      </c>
      <c r="EY185">
        <v>0.23269315019597867</v>
      </c>
      <c r="EZ185">
        <v>0.39320536982284965</v>
      </c>
      <c r="FA185">
        <v>0.39069999999999999</v>
      </c>
      <c r="FB185">
        <v>0.2029</v>
      </c>
      <c r="FC185">
        <v>0.1431</v>
      </c>
      <c r="FD185">
        <v>10.047718</v>
      </c>
      <c r="FE185">
        <v>5.0271787643432617</v>
      </c>
      <c r="FF185">
        <v>143939.8125</v>
      </c>
      <c r="FG185">
        <v>122699.9921875</v>
      </c>
      <c r="FH185">
        <v>14325.622245767647</v>
      </c>
      <c r="FI185">
        <v>28632.32426126067</v>
      </c>
      <c r="FJ185">
        <v>0.192</v>
      </c>
      <c r="FK185">
        <v>6.0999999999999999E-2</v>
      </c>
      <c r="FL185">
        <v>6.5000000000000002E-2</v>
      </c>
      <c r="FM185">
        <v>4.7E-2</v>
      </c>
      <c r="FN185">
        <v>0.113</v>
      </c>
      <c r="FO185">
        <v>1.0169999999999999</v>
      </c>
      <c r="FP185">
        <v>0.82499999999999996</v>
      </c>
      <c r="FQ185">
        <v>1</v>
      </c>
      <c r="FR185">
        <v>0.41899999999999998</v>
      </c>
      <c r="FS185">
        <v>0.48151832541299999</v>
      </c>
      <c r="FT185">
        <v>9.6300048828100007</v>
      </c>
      <c r="FU185">
        <v>1</v>
      </c>
      <c r="FV185">
        <v>1</v>
      </c>
      <c r="FW185">
        <v>1</v>
      </c>
      <c r="FX185">
        <v>1</v>
      </c>
      <c r="FY185">
        <v>1.5</v>
      </c>
      <c r="FZ185">
        <v>1</v>
      </c>
      <c r="GA185">
        <v>1</v>
      </c>
      <c r="GB185">
        <v>1.0714285714285714</v>
      </c>
      <c r="GC185">
        <v>1.1904761904761898</v>
      </c>
      <c r="GD185" t="s">
        <v>3957</v>
      </c>
    </row>
    <row r="186" spans="1:186" x14ac:dyDescent="0.3">
      <c r="A186" t="s">
        <v>25</v>
      </c>
      <c r="B186" t="s">
        <v>26</v>
      </c>
      <c r="C186">
        <v>3</v>
      </c>
      <c r="D186">
        <v>2020</v>
      </c>
      <c r="E186" t="s">
        <v>582</v>
      </c>
      <c r="F186">
        <v>0</v>
      </c>
      <c r="G186">
        <v>29</v>
      </c>
      <c r="H186">
        <v>224</v>
      </c>
      <c r="I186">
        <v>47.545998789154552</v>
      </c>
      <c r="J186">
        <v>40.288272347104687</v>
      </c>
      <c r="K186">
        <v>54</v>
      </c>
      <c r="L186">
        <v>-42.319417351224509</v>
      </c>
      <c r="M186">
        <v>40.280533596838147</v>
      </c>
      <c r="AB186" t="s">
        <v>285</v>
      </c>
      <c r="AC186" t="s">
        <v>285</v>
      </c>
      <c r="AD186" t="s">
        <v>285</v>
      </c>
      <c r="AE186" t="s">
        <v>285</v>
      </c>
      <c r="AF186" t="s">
        <v>285</v>
      </c>
      <c r="AG186" t="s">
        <v>285</v>
      </c>
      <c r="AH186" t="s">
        <v>285</v>
      </c>
      <c r="AI186" t="s">
        <v>285</v>
      </c>
      <c r="AJ186" t="s">
        <v>285</v>
      </c>
      <c r="AK186" t="s">
        <v>285</v>
      </c>
      <c r="BY186">
        <v>51307185972.713295</v>
      </c>
      <c r="BZ186">
        <v>-4.2999999999999687</v>
      </c>
      <c r="CA186">
        <v>5083.3816391097753</v>
      </c>
      <c r="CB186">
        <v>-4.9527016370852692</v>
      </c>
      <c r="CC186">
        <v>30559.660057926678</v>
      </c>
      <c r="CD186">
        <v>23.509019469241576</v>
      </c>
      <c r="CE186">
        <v>24.283536880006405</v>
      </c>
      <c r="CF186">
        <v>6.4629998207092303</v>
      </c>
      <c r="CG186">
        <v>7.1599998474121103</v>
      </c>
      <c r="CH186">
        <v>2.7598094700812599</v>
      </c>
      <c r="CI186">
        <v>-7.5821230257430585</v>
      </c>
      <c r="CK186">
        <v>15.930898136464169</v>
      </c>
      <c r="CL186">
        <v>95.807472229003906</v>
      </c>
      <c r="CM186">
        <v>94.093437194824205</v>
      </c>
      <c r="CN186">
        <v>35.248439788818402</v>
      </c>
      <c r="DG186">
        <v>490.84359999999998</v>
      </c>
      <c r="DH186">
        <v>3926.4962</v>
      </c>
      <c r="DI186">
        <v>6275.9032999999999</v>
      </c>
      <c r="DJ186">
        <v>7190.4103999999998</v>
      </c>
      <c r="DK186">
        <v>8201.7729999999992</v>
      </c>
      <c r="DL186">
        <v>9455.8423999999995</v>
      </c>
      <c r="DM186">
        <v>11230.809600000001</v>
      </c>
      <c r="DN186">
        <v>13658.0041</v>
      </c>
      <c r="DO186">
        <v>17922.547200000001</v>
      </c>
      <c r="DP186">
        <v>50240.6898</v>
      </c>
      <c r="DQ186">
        <v>0</v>
      </c>
      <c r="DR186">
        <v>1963.2481</v>
      </c>
      <c r="DS186">
        <v>5791.6261000000004</v>
      </c>
      <c r="DT186">
        <v>6463.3001999999997</v>
      </c>
      <c r="DU186">
        <v>7371.3671999999997</v>
      </c>
      <c r="DV186">
        <v>8437.2819999999992</v>
      </c>
      <c r="DW186">
        <v>9859.8065999999999</v>
      </c>
      <c r="DX186">
        <v>11793.379300000001</v>
      </c>
      <c r="DY186">
        <v>14729.096299999999</v>
      </c>
      <c r="DZ186">
        <v>20929.358800000002</v>
      </c>
      <c r="EA186">
        <v>-5.8381853629751769E-2</v>
      </c>
      <c r="EB186">
        <v>-5.8527876653293377E-2</v>
      </c>
      <c r="EC186">
        <v>-5.8552755475231651E-2</v>
      </c>
      <c r="ED186">
        <v>-5.8530785628238678E-2</v>
      </c>
      <c r="EE186">
        <v>-5.8531917007188398E-2</v>
      </c>
      <c r="EF186">
        <v>-5.8538795200299837E-2</v>
      </c>
      <c r="EG186">
        <v>-5.853896249452719E-2</v>
      </c>
      <c r="EH186">
        <v>-5.8537816611024689E-2</v>
      </c>
      <c r="EI186">
        <v>-5.8532833408274011E-2</v>
      </c>
      <c r="EJ186">
        <v>-5.8533860369236128E-2</v>
      </c>
      <c r="EL186">
        <v>-5.8556386832541781E-2</v>
      </c>
      <c r="EM186">
        <v>-5.8524065772711791E-2</v>
      </c>
      <c r="EN186">
        <v>-5.8530301068695445E-2</v>
      </c>
      <c r="EO186">
        <v>-5.8529424949911507E-2</v>
      </c>
      <c r="EP186">
        <v>-5.8532588691757634E-2</v>
      </c>
      <c r="EQ186">
        <v>-5.8528461433838566E-2</v>
      </c>
      <c r="ER186">
        <v>-5.8529407324724933E-2</v>
      </c>
      <c r="ES186">
        <v>-5.8534850237325846E-2</v>
      </c>
      <c r="ET186">
        <v>-5.853082225210092E-2</v>
      </c>
      <c r="EU186">
        <v>9.769841973785956E-3</v>
      </c>
      <c r="EV186">
        <v>5.9846035729103943E-2</v>
      </c>
      <c r="EW186">
        <v>0.21908137030879182</v>
      </c>
      <c r="EX186">
        <v>9.3803547388178934E-2</v>
      </c>
      <c r="EY186">
        <v>0.23268726824586403</v>
      </c>
      <c r="EZ186">
        <v>0.39320987398256069</v>
      </c>
      <c r="FA186">
        <v>0.39069999999999999</v>
      </c>
      <c r="FB186">
        <v>0.2029</v>
      </c>
      <c r="FC186">
        <v>0.1431</v>
      </c>
      <c r="FJ186">
        <v>0.19600000000000001</v>
      </c>
      <c r="FK186">
        <v>6.7000000000000004E-2</v>
      </c>
      <c r="FL186">
        <v>6.6000000000000003E-2</v>
      </c>
      <c r="FM186">
        <v>0.04</v>
      </c>
      <c r="FN186">
        <v>0.11600000000000001</v>
      </c>
      <c r="FO186">
        <v>1.06</v>
      </c>
      <c r="FP186">
        <v>0.84</v>
      </c>
      <c r="FQ186">
        <v>1</v>
      </c>
      <c r="FR186">
        <v>0.40600000000000003</v>
      </c>
      <c r="FS186">
        <v>0.48151829164100002</v>
      </c>
      <c r="FT186">
        <v>9.6300048828100007</v>
      </c>
      <c r="FU186">
        <v>1</v>
      </c>
      <c r="FV186">
        <v>1.25</v>
      </c>
      <c r="FW186">
        <v>1.25</v>
      </c>
      <c r="FX186">
        <v>1</v>
      </c>
      <c r="FY186">
        <v>1.5</v>
      </c>
      <c r="FZ186">
        <v>1</v>
      </c>
      <c r="GA186">
        <v>1</v>
      </c>
      <c r="GB186">
        <v>1.1428571428571428</v>
      </c>
      <c r="GC186">
        <v>2.3809523809523796</v>
      </c>
      <c r="GD186" t="s">
        <v>3957</v>
      </c>
    </row>
    <row r="187" spans="1:186" x14ac:dyDescent="0.3">
      <c r="A187" t="s">
        <v>25</v>
      </c>
      <c r="B187" t="s">
        <v>26</v>
      </c>
      <c r="C187">
        <v>3</v>
      </c>
      <c r="D187">
        <v>2021</v>
      </c>
      <c r="E187" t="s">
        <v>583</v>
      </c>
      <c r="F187">
        <v>0</v>
      </c>
      <c r="G187">
        <v>30</v>
      </c>
      <c r="H187">
        <v>224</v>
      </c>
      <c r="I187">
        <v>47.545998789154552</v>
      </c>
      <c r="J187">
        <v>40.288272347104687</v>
      </c>
      <c r="K187">
        <v>54</v>
      </c>
      <c r="L187">
        <v>-42.319417351224509</v>
      </c>
      <c r="M187">
        <v>40.280533596838147</v>
      </c>
      <c r="AB187" t="s">
        <v>285</v>
      </c>
      <c r="AC187" t="s">
        <v>285</v>
      </c>
      <c r="AD187" t="s">
        <v>285</v>
      </c>
      <c r="AE187" t="s">
        <v>285</v>
      </c>
      <c r="AF187" t="s">
        <v>285</v>
      </c>
      <c r="AG187" t="s">
        <v>285</v>
      </c>
      <c r="AH187" t="s">
        <v>285</v>
      </c>
      <c r="AI187" t="s">
        <v>285</v>
      </c>
      <c r="AJ187" t="s">
        <v>285</v>
      </c>
      <c r="AK187" t="s">
        <v>285</v>
      </c>
      <c r="CF187">
        <v>6.5830001831054696</v>
      </c>
      <c r="DG187">
        <v>496.77870000000001</v>
      </c>
      <c r="DH187">
        <v>3974.3557000000001</v>
      </c>
      <c r="DI187">
        <v>6352.4278999999997</v>
      </c>
      <c r="DJ187">
        <v>7278.0474999999997</v>
      </c>
      <c r="DK187">
        <v>8301.7854000000007</v>
      </c>
      <c r="DL187">
        <v>9571.1345000000001</v>
      </c>
      <c r="DM187">
        <v>11367.695299999999</v>
      </c>
      <c r="DN187">
        <v>13824.4388</v>
      </c>
      <c r="DO187">
        <v>18140.882300000001</v>
      </c>
      <c r="DP187">
        <v>50852.8868</v>
      </c>
      <c r="DQ187">
        <v>0</v>
      </c>
      <c r="DR187">
        <v>1987.1147000000001</v>
      </c>
      <c r="DS187">
        <v>5862.2156999999997</v>
      </c>
      <c r="DT187">
        <v>6804.2515000000003</v>
      </c>
      <c r="DU187">
        <v>7760.3041999999996</v>
      </c>
      <c r="DV187">
        <v>8882.4128000000001</v>
      </c>
      <c r="DW187">
        <v>10379.9467</v>
      </c>
      <c r="DX187">
        <v>12415.552299999999</v>
      </c>
      <c r="DY187">
        <v>15506.0864</v>
      </c>
      <c r="DZ187">
        <v>22033.4097</v>
      </c>
      <c r="EA187">
        <v>1.2091631631745904E-2</v>
      </c>
      <c r="EB187">
        <v>1.2188856823546658E-2</v>
      </c>
      <c r="EC187">
        <v>1.2193400111821311E-2</v>
      </c>
      <c r="ED187">
        <v>1.2188052576247933E-2</v>
      </c>
      <c r="EE187">
        <v>1.2193997566136181E-2</v>
      </c>
      <c r="EF187">
        <v>1.2192684175869998E-2</v>
      </c>
      <c r="EG187">
        <v>1.2188408928239591E-2</v>
      </c>
      <c r="EH187">
        <v>1.218587275134877E-2</v>
      </c>
      <c r="EI187">
        <v>1.2182146743070105E-2</v>
      </c>
      <c r="EJ187">
        <v>1.2185282535670919E-2</v>
      </c>
      <c r="EL187">
        <v>1.2156690741226267E-2</v>
      </c>
      <c r="EM187">
        <v>1.2188217744235825E-2</v>
      </c>
      <c r="EN187">
        <v>5.275188981628931E-2</v>
      </c>
      <c r="EO187">
        <v>5.2763210602233997E-2</v>
      </c>
      <c r="EP187">
        <v>5.2757606063184907E-2</v>
      </c>
      <c r="EQ187">
        <v>5.2753580379558414E-2</v>
      </c>
      <c r="ER187">
        <v>5.2756125633981674E-2</v>
      </c>
      <c r="ES187">
        <v>5.2752055127781396E-2</v>
      </c>
      <c r="ET187">
        <v>5.2751300723077967E-2</v>
      </c>
      <c r="EU187">
        <v>9.7689380340154064E-3</v>
      </c>
      <c r="EV187">
        <v>5.9839983336596486E-2</v>
      </c>
      <c r="EW187">
        <v>0.21908282266954568</v>
      </c>
      <c r="EX187">
        <v>9.0186436282714791E-2</v>
      </c>
      <c r="EY187">
        <v>0.22371339237915178</v>
      </c>
      <c r="EZ187">
        <v>0.37805901171813411</v>
      </c>
      <c r="FA187">
        <v>0.39069999999999999</v>
      </c>
      <c r="FB187">
        <v>0.2029</v>
      </c>
      <c r="FC187">
        <v>0.1431</v>
      </c>
      <c r="FJ187">
        <v>0.19400000000000001</v>
      </c>
      <c r="FK187">
        <v>6.8000000000000005E-2</v>
      </c>
      <c r="FL187">
        <v>6.5000000000000002E-2</v>
      </c>
      <c r="FM187">
        <v>4.7E-2</v>
      </c>
      <c r="FN187">
        <v>0.114</v>
      </c>
      <c r="FO187">
        <v>0.98899999999999999</v>
      </c>
      <c r="FP187">
        <v>0.92800000000000005</v>
      </c>
      <c r="FQ187">
        <v>1</v>
      </c>
      <c r="FR187">
        <v>0.41099999999999998</v>
      </c>
      <c r="FS187">
        <v>0.48151829164100002</v>
      </c>
      <c r="FT187">
        <v>9.6300048828100007</v>
      </c>
      <c r="FU187">
        <v>1</v>
      </c>
      <c r="FV187">
        <v>1</v>
      </c>
      <c r="FW187">
        <v>1.25</v>
      </c>
      <c r="FX187">
        <v>1</v>
      </c>
      <c r="FY187">
        <v>1.25</v>
      </c>
      <c r="FZ187">
        <v>1</v>
      </c>
      <c r="GA187">
        <v>1</v>
      </c>
      <c r="GB187">
        <v>1.0714285714285714</v>
      </c>
      <c r="GC187">
        <v>1.1904761904761898</v>
      </c>
      <c r="GD187" t="s">
        <v>3957</v>
      </c>
    </row>
    <row r="188" spans="1:186" x14ac:dyDescent="0.3">
      <c r="A188" t="s">
        <v>29</v>
      </c>
      <c r="B188" t="s">
        <v>30</v>
      </c>
      <c r="C188">
        <v>4</v>
      </c>
      <c r="D188">
        <v>1960</v>
      </c>
      <c r="E188" t="s">
        <v>584</v>
      </c>
      <c r="F188">
        <v>0</v>
      </c>
      <c r="G188" t="s">
        <v>285</v>
      </c>
      <c r="H188">
        <v>219</v>
      </c>
      <c r="I188">
        <v>28.032093070257368</v>
      </c>
      <c r="J188">
        <v>53.531313768505292</v>
      </c>
      <c r="K188">
        <v>96</v>
      </c>
      <c r="L188">
        <v>-62.018647384551976</v>
      </c>
      <c r="M188">
        <v>53.506344794811135</v>
      </c>
      <c r="N188">
        <v>0.17866470000000001</v>
      </c>
      <c r="O188">
        <v>0.24600343</v>
      </c>
      <c r="P188">
        <v>1.1421792</v>
      </c>
      <c r="Q188">
        <v>0.81418051000000002</v>
      </c>
      <c r="R188">
        <v>41.203550999999997</v>
      </c>
      <c r="S188">
        <v>56.903894999999999</v>
      </c>
      <c r="T188">
        <v>69.197732000000002</v>
      </c>
      <c r="U188">
        <v>79.982821000000001</v>
      </c>
      <c r="V188">
        <v>90.297095999999996</v>
      </c>
      <c r="W188">
        <v>100.96584</v>
      </c>
      <c r="X188">
        <v>112.97213000000001</v>
      </c>
      <c r="Y188">
        <v>128.02736999999999</v>
      </c>
      <c r="Z188">
        <v>150.46718999999999</v>
      </c>
      <c r="AA188">
        <v>201.33706000000001</v>
      </c>
      <c r="AB188" t="s">
        <v>285</v>
      </c>
      <c r="AC188" t="s">
        <v>285</v>
      </c>
      <c r="AD188" t="s">
        <v>285</v>
      </c>
      <c r="AE188" t="s">
        <v>285</v>
      </c>
      <c r="AF188" t="s">
        <v>285</v>
      </c>
      <c r="AG188" t="s">
        <v>285</v>
      </c>
      <c r="AH188" t="s">
        <v>285</v>
      </c>
      <c r="AI188" t="s">
        <v>285</v>
      </c>
      <c r="AJ188" t="s">
        <v>285</v>
      </c>
      <c r="AK188" t="s">
        <v>285</v>
      </c>
      <c r="AL188">
        <v>33.515630000000002</v>
      </c>
      <c r="AM188">
        <v>49.921880000000002</v>
      </c>
      <c r="AN188">
        <v>63.457030000000003</v>
      </c>
      <c r="AO188">
        <v>74.750979999999998</v>
      </c>
      <c r="AP188">
        <v>85.166020000000003</v>
      </c>
      <c r="AQ188">
        <v>95.449219999999997</v>
      </c>
      <c r="AR188">
        <v>106.5894</v>
      </c>
      <c r="AS188">
        <v>119.8389</v>
      </c>
      <c r="AT188">
        <v>137.43899999999999</v>
      </c>
      <c r="AU188">
        <v>166.70650000000001</v>
      </c>
      <c r="AV188">
        <v>195.1831</v>
      </c>
      <c r="AW188">
        <v>242.05080000000001</v>
      </c>
      <c r="AX188">
        <v>341.71879999999999</v>
      </c>
      <c r="AY188">
        <v>103.13547</v>
      </c>
      <c r="AZ188">
        <v>130.17240000000001</v>
      </c>
      <c r="BA188">
        <v>9.6576700000000001E-2</v>
      </c>
      <c r="BB188">
        <v>3.3393489999999999</v>
      </c>
      <c r="BC188">
        <v>3.9950899999999998E-2</v>
      </c>
      <c r="BD188">
        <v>5.5173930000000003E-2</v>
      </c>
      <c r="BE188">
        <v>6.7094020000000004E-2</v>
      </c>
      <c r="BF188">
        <v>7.7551229999999999E-2</v>
      </c>
      <c r="BG188">
        <v>8.755193E-2</v>
      </c>
      <c r="BH188">
        <v>9.7896330000000004E-2</v>
      </c>
      <c r="BI188">
        <v>0.10953760999999999</v>
      </c>
      <c r="BJ188">
        <v>0.12413515</v>
      </c>
      <c r="BK188">
        <v>0.14589277</v>
      </c>
      <c r="BL188">
        <v>0.19521611999999999</v>
      </c>
      <c r="BM188" t="s">
        <v>0</v>
      </c>
      <c r="BN188" t="s">
        <v>0</v>
      </c>
      <c r="BO188">
        <v>8198000</v>
      </c>
      <c r="BP188" t="s">
        <v>0</v>
      </c>
      <c r="BQ188">
        <v>2.45194E-2</v>
      </c>
      <c r="BR188">
        <v>0.1081199</v>
      </c>
      <c r="BS188" t="s">
        <v>0</v>
      </c>
      <c r="BT188">
        <v>9.6035599999999999E-2</v>
      </c>
      <c r="BU188" t="s">
        <v>0</v>
      </c>
      <c r="BV188">
        <v>0</v>
      </c>
      <c r="BX188">
        <v>9.2829599999999998E-2</v>
      </c>
    </row>
    <row r="189" spans="1:186" x14ac:dyDescent="0.3">
      <c r="A189" t="s">
        <v>29</v>
      </c>
      <c r="B189" t="s">
        <v>30</v>
      </c>
      <c r="C189">
        <v>4</v>
      </c>
      <c r="D189">
        <v>1961</v>
      </c>
      <c r="E189" t="s">
        <v>585</v>
      </c>
      <c r="F189">
        <v>0</v>
      </c>
      <c r="G189" t="s">
        <v>285</v>
      </c>
      <c r="H189">
        <v>219</v>
      </c>
      <c r="I189">
        <v>28.032093070257368</v>
      </c>
      <c r="J189">
        <v>53.531313768505292</v>
      </c>
      <c r="K189">
        <v>96</v>
      </c>
      <c r="L189">
        <v>-62.018647384551976</v>
      </c>
      <c r="M189">
        <v>53.506344794811135</v>
      </c>
      <c r="N189">
        <v>0.17866470000000001</v>
      </c>
      <c r="O189">
        <v>0.24600343</v>
      </c>
      <c r="P189">
        <v>1.1421792</v>
      </c>
      <c r="Q189">
        <v>0.81418051000000002</v>
      </c>
      <c r="R189">
        <v>42.771349999999998</v>
      </c>
      <c r="S189">
        <v>59.069094</v>
      </c>
      <c r="T189">
        <v>71.830712000000005</v>
      </c>
      <c r="U189">
        <v>83.026174999999995</v>
      </c>
      <c r="V189">
        <v>93.732910000000004</v>
      </c>
      <c r="W189">
        <v>104.80759999999999</v>
      </c>
      <c r="X189">
        <v>117.27073</v>
      </c>
      <c r="Y189">
        <v>132.89882</v>
      </c>
      <c r="Z189">
        <v>156.19247999999999</v>
      </c>
      <c r="AA189">
        <v>208.99796000000001</v>
      </c>
      <c r="AB189">
        <v>3.8050094274641545E-2</v>
      </c>
      <c r="AC189">
        <v>3.8050101842764916E-2</v>
      </c>
      <c r="AD189">
        <v>3.8050091005872901E-2</v>
      </c>
      <c r="AE189">
        <v>3.8050095782443005E-2</v>
      </c>
      <c r="AF189">
        <v>3.8050105177247426E-2</v>
      </c>
      <c r="AG189">
        <v>3.8050096943679106E-2</v>
      </c>
      <c r="AH189">
        <v>3.8050092531671242E-2</v>
      </c>
      <c r="AI189">
        <v>3.8050066950527928E-2</v>
      </c>
      <c r="AJ189">
        <v>3.8050089192201979E-2</v>
      </c>
      <c r="AK189">
        <v>3.8050123509303244E-2</v>
      </c>
      <c r="AL189" t="s">
        <v>0</v>
      </c>
      <c r="AM189" t="s">
        <v>0</v>
      </c>
      <c r="AN189" t="s">
        <v>0</v>
      </c>
      <c r="AO189" t="s">
        <v>0</v>
      </c>
      <c r="AP189" t="s">
        <v>0</v>
      </c>
      <c r="AQ189" t="s">
        <v>0</v>
      </c>
      <c r="AR189" t="s">
        <v>0</v>
      </c>
      <c r="AS189" t="s">
        <v>0</v>
      </c>
      <c r="AT189" t="s">
        <v>0</v>
      </c>
      <c r="AU189" t="s">
        <v>0</v>
      </c>
      <c r="AV189" t="s">
        <v>0</v>
      </c>
      <c r="AW189" t="s">
        <v>0</v>
      </c>
      <c r="AX189" t="s">
        <v>0</v>
      </c>
      <c r="AY189">
        <v>107.05978</v>
      </c>
      <c r="AZ189">
        <v>135.12549999999999</v>
      </c>
      <c r="BA189">
        <v>9.6576700000000001E-2</v>
      </c>
      <c r="BB189" t="s">
        <v>0</v>
      </c>
      <c r="BC189">
        <v>3.9950899999999998E-2</v>
      </c>
      <c r="BD189">
        <v>5.5173930000000003E-2</v>
      </c>
      <c r="BE189">
        <v>6.7094020000000004E-2</v>
      </c>
      <c r="BF189">
        <v>7.7551229999999999E-2</v>
      </c>
      <c r="BG189">
        <v>8.755193E-2</v>
      </c>
      <c r="BH189">
        <v>9.7896330000000004E-2</v>
      </c>
      <c r="BI189">
        <v>0.10953760999999999</v>
      </c>
      <c r="BJ189">
        <v>0.12413515</v>
      </c>
      <c r="BK189">
        <v>0.14589277</v>
      </c>
      <c r="BL189">
        <v>0.19521611999999999</v>
      </c>
      <c r="BM189">
        <v>3.8050096</v>
      </c>
      <c r="BN189" t="s">
        <v>0</v>
      </c>
      <c r="BO189">
        <v>8271216</v>
      </c>
      <c r="BP189" t="s">
        <v>0</v>
      </c>
      <c r="BQ189" t="s">
        <v>0</v>
      </c>
      <c r="BR189" t="s">
        <v>0</v>
      </c>
      <c r="BS189" t="s">
        <v>0</v>
      </c>
      <c r="BT189">
        <v>9.6035599999999999E-2</v>
      </c>
      <c r="BU189" t="s">
        <v>0</v>
      </c>
      <c r="BV189">
        <v>0</v>
      </c>
      <c r="BX189">
        <v>9.2829599999999998E-2</v>
      </c>
    </row>
    <row r="190" spans="1:186" x14ac:dyDescent="0.3">
      <c r="A190" t="s">
        <v>29</v>
      </c>
      <c r="B190" t="s">
        <v>30</v>
      </c>
      <c r="C190">
        <v>4</v>
      </c>
      <c r="D190">
        <v>1962</v>
      </c>
      <c r="E190" t="s">
        <v>586</v>
      </c>
      <c r="F190">
        <v>0</v>
      </c>
      <c r="G190" t="s">
        <v>285</v>
      </c>
      <c r="H190">
        <v>219</v>
      </c>
      <c r="I190">
        <v>28.032093070257368</v>
      </c>
      <c r="J190">
        <v>53.531313768505292</v>
      </c>
      <c r="K190">
        <v>96</v>
      </c>
      <c r="L190">
        <v>-62.018647384551976</v>
      </c>
      <c r="M190">
        <v>53.506344794811135</v>
      </c>
      <c r="N190">
        <v>0.17866470000000001</v>
      </c>
      <c r="O190">
        <v>0.24600343</v>
      </c>
      <c r="P190">
        <v>1.1421792</v>
      </c>
      <c r="Q190">
        <v>0.81418051000000002</v>
      </c>
      <c r="R190">
        <v>43.207478000000002</v>
      </c>
      <c r="S190">
        <v>59.671405999999998</v>
      </c>
      <c r="T190">
        <v>72.563151000000005</v>
      </c>
      <c r="U190">
        <v>83.872771999999998</v>
      </c>
      <c r="V190">
        <v>94.688678999999993</v>
      </c>
      <c r="W190">
        <v>105.87629</v>
      </c>
      <c r="X190">
        <v>118.46651</v>
      </c>
      <c r="Y190">
        <v>134.25396000000001</v>
      </c>
      <c r="Z190">
        <v>157.78514000000001</v>
      </c>
      <c r="AA190">
        <v>211.12906000000001</v>
      </c>
      <c r="AB190">
        <v>1.0196732158325693E-2</v>
      </c>
      <c r="AC190">
        <v>1.0196736723268478E-2</v>
      </c>
      <c r="AD190">
        <v>1.0196738687485088E-2</v>
      </c>
      <c r="AE190">
        <v>1.0196748194168921E-2</v>
      </c>
      <c r="AF190">
        <v>1.019672812889293E-2</v>
      </c>
      <c r="AG190">
        <v>1.0196684209923744E-2</v>
      </c>
      <c r="AH190">
        <v>1.019674730429323E-2</v>
      </c>
      <c r="AI190">
        <v>1.0196779775772319E-2</v>
      </c>
      <c r="AJ190">
        <v>1.0196777719388435E-2</v>
      </c>
      <c r="AK190">
        <v>1.019675024579189E-2</v>
      </c>
      <c r="AL190" t="s">
        <v>0</v>
      </c>
      <c r="AM190" t="s">
        <v>0</v>
      </c>
      <c r="AN190" t="s">
        <v>0</v>
      </c>
      <c r="AO190" t="s">
        <v>0</v>
      </c>
      <c r="AP190" t="s">
        <v>0</v>
      </c>
      <c r="AQ190" t="s">
        <v>0</v>
      </c>
      <c r="AR190" t="s">
        <v>0</v>
      </c>
      <c r="AS190" t="s">
        <v>0</v>
      </c>
      <c r="AT190" t="s">
        <v>0</v>
      </c>
      <c r="AU190" t="s">
        <v>0</v>
      </c>
      <c r="AV190" t="s">
        <v>0</v>
      </c>
      <c r="AW190" t="s">
        <v>0</v>
      </c>
      <c r="AX190" t="s">
        <v>0</v>
      </c>
      <c r="AY190">
        <v>108.15143999999999</v>
      </c>
      <c r="AZ190">
        <v>136.5034</v>
      </c>
      <c r="BA190">
        <v>9.6576700000000001E-2</v>
      </c>
      <c r="BB190" t="s">
        <v>0</v>
      </c>
      <c r="BC190">
        <v>3.9950899999999998E-2</v>
      </c>
      <c r="BD190">
        <v>5.5173930000000003E-2</v>
      </c>
      <c r="BE190">
        <v>6.7094020000000004E-2</v>
      </c>
      <c r="BF190">
        <v>7.7551229999999999E-2</v>
      </c>
      <c r="BG190">
        <v>8.755193E-2</v>
      </c>
      <c r="BH190">
        <v>9.7896330000000004E-2</v>
      </c>
      <c r="BI190">
        <v>0.10953760999999999</v>
      </c>
      <c r="BJ190">
        <v>0.12413515</v>
      </c>
      <c r="BK190">
        <v>0.14589277</v>
      </c>
      <c r="BL190">
        <v>0.19521611999999999</v>
      </c>
      <c r="BM190">
        <v>1.0196738000000001</v>
      </c>
      <c r="BN190" t="s">
        <v>0</v>
      </c>
      <c r="BO190">
        <v>8351928</v>
      </c>
      <c r="BP190" t="s">
        <v>0</v>
      </c>
      <c r="BQ190" t="s">
        <v>0</v>
      </c>
      <c r="BR190" t="s">
        <v>0</v>
      </c>
      <c r="BS190" t="s">
        <v>0</v>
      </c>
      <c r="BT190">
        <v>9.6035599999999999E-2</v>
      </c>
      <c r="BU190" t="s">
        <v>0</v>
      </c>
      <c r="BV190">
        <v>0</v>
      </c>
      <c r="BX190">
        <v>9.2829599999999998E-2</v>
      </c>
    </row>
    <row r="191" spans="1:186" x14ac:dyDescent="0.3">
      <c r="A191" t="s">
        <v>29</v>
      </c>
      <c r="B191" t="s">
        <v>30</v>
      </c>
      <c r="C191">
        <v>4</v>
      </c>
      <c r="D191">
        <v>1963</v>
      </c>
      <c r="E191" t="s">
        <v>587</v>
      </c>
      <c r="F191">
        <v>0</v>
      </c>
      <c r="G191" t="s">
        <v>285</v>
      </c>
      <c r="H191">
        <v>219</v>
      </c>
      <c r="I191">
        <v>28.032093070257368</v>
      </c>
      <c r="J191">
        <v>53.531313768505292</v>
      </c>
      <c r="K191">
        <v>96</v>
      </c>
      <c r="L191">
        <v>-62.018647384551976</v>
      </c>
      <c r="M191">
        <v>53.506344794811135</v>
      </c>
      <c r="N191">
        <v>0.17866470000000001</v>
      </c>
      <c r="O191">
        <v>0.24600343</v>
      </c>
      <c r="P191">
        <v>1.1421792</v>
      </c>
      <c r="Q191">
        <v>0.81418051000000002</v>
      </c>
      <c r="R191">
        <v>41.558745999999999</v>
      </c>
      <c r="S191">
        <v>57.394435999999999</v>
      </c>
      <c r="T191">
        <v>69.794252</v>
      </c>
      <c r="U191">
        <v>80.672314</v>
      </c>
      <c r="V191">
        <v>91.075503999999995</v>
      </c>
      <c r="W191">
        <v>101.83622</v>
      </c>
      <c r="X191">
        <v>113.946</v>
      </c>
      <c r="Y191">
        <v>129.13103000000001</v>
      </c>
      <c r="Z191">
        <v>151.76429999999999</v>
      </c>
      <c r="AA191">
        <v>203.07268999999999</v>
      </c>
      <c r="AB191">
        <v>-3.8158487287779271E-2</v>
      </c>
      <c r="AC191">
        <v>-3.8158477445629467E-2</v>
      </c>
      <c r="AD191">
        <v>-3.8158472473170363E-2</v>
      </c>
      <c r="AE191">
        <v>-3.8158486045984E-2</v>
      </c>
      <c r="AF191">
        <v>-3.8158468764782308E-2</v>
      </c>
      <c r="AG191">
        <v>-3.8158401659143894E-2</v>
      </c>
      <c r="AH191">
        <v>-3.8158547930550173E-2</v>
      </c>
      <c r="AI191">
        <v>-3.8158501991300636E-2</v>
      </c>
      <c r="AJ191">
        <v>-3.8158472971535982E-2</v>
      </c>
      <c r="AK191">
        <v>-3.8158508355031824E-2</v>
      </c>
      <c r="AL191" t="s">
        <v>0</v>
      </c>
      <c r="AM191" t="s">
        <v>0</v>
      </c>
      <c r="AN191" t="s">
        <v>0</v>
      </c>
      <c r="AO191" t="s">
        <v>0</v>
      </c>
      <c r="AP191" t="s">
        <v>0</v>
      </c>
      <c r="AQ191" t="s">
        <v>0</v>
      </c>
      <c r="AR191" t="s">
        <v>0</v>
      </c>
      <c r="AS191" t="s">
        <v>0</v>
      </c>
      <c r="AT191" t="s">
        <v>0</v>
      </c>
      <c r="AU191" t="s">
        <v>0</v>
      </c>
      <c r="AV191" t="s">
        <v>0</v>
      </c>
      <c r="AW191" t="s">
        <v>0</v>
      </c>
      <c r="AX191" t="s">
        <v>0</v>
      </c>
      <c r="AY191">
        <v>104.02455</v>
      </c>
      <c r="AZ191">
        <v>131.2946</v>
      </c>
      <c r="BA191">
        <v>9.6576700000000001E-2</v>
      </c>
      <c r="BB191" t="s">
        <v>0</v>
      </c>
      <c r="BC191">
        <v>3.9950899999999998E-2</v>
      </c>
      <c r="BD191">
        <v>5.5173930000000003E-2</v>
      </c>
      <c r="BE191">
        <v>6.7094020000000004E-2</v>
      </c>
      <c r="BF191">
        <v>7.7551229999999999E-2</v>
      </c>
      <c r="BG191">
        <v>8.755193E-2</v>
      </c>
      <c r="BH191">
        <v>9.7896330000000004E-2</v>
      </c>
      <c r="BI191">
        <v>0.10953760999999999</v>
      </c>
      <c r="BJ191">
        <v>0.12413515</v>
      </c>
      <c r="BK191">
        <v>0.14589277</v>
      </c>
      <c r="BL191">
        <v>0.19521611999999999</v>
      </c>
      <c r="BM191">
        <v>-3.8158476000000001</v>
      </c>
      <c r="BN191" t="s">
        <v>0</v>
      </c>
      <c r="BO191">
        <v>8437232</v>
      </c>
      <c r="BP191" t="s">
        <v>0</v>
      </c>
      <c r="BQ191" t="s">
        <v>0</v>
      </c>
      <c r="BR191" t="s">
        <v>0</v>
      </c>
      <c r="BS191" t="s">
        <v>0</v>
      </c>
      <c r="BT191">
        <v>9.6035599999999999E-2</v>
      </c>
      <c r="BU191" t="s">
        <v>0</v>
      </c>
      <c r="BV191">
        <v>0</v>
      </c>
      <c r="BX191">
        <v>9.2829599999999998E-2</v>
      </c>
    </row>
    <row r="192" spans="1:186" x14ac:dyDescent="0.3">
      <c r="A192" t="s">
        <v>29</v>
      </c>
      <c r="B192" t="s">
        <v>30</v>
      </c>
      <c r="C192">
        <v>4</v>
      </c>
      <c r="D192">
        <v>1964</v>
      </c>
      <c r="E192" t="s">
        <v>588</v>
      </c>
      <c r="F192">
        <v>0</v>
      </c>
      <c r="G192" t="s">
        <v>285</v>
      </c>
      <c r="H192">
        <v>219</v>
      </c>
      <c r="I192">
        <v>28.032093070257368</v>
      </c>
      <c r="J192">
        <v>53.531313768505292</v>
      </c>
      <c r="K192">
        <v>96</v>
      </c>
      <c r="L192">
        <v>-62.018647384551976</v>
      </c>
      <c r="M192">
        <v>53.506344794811135</v>
      </c>
      <c r="N192">
        <v>0.17866470000000001</v>
      </c>
      <c r="O192">
        <v>0.24600343</v>
      </c>
      <c r="P192">
        <v>1.1421792</v>
      </c>
      <c r="Q192">
        <v>0.81418051000000002</v>
      </c>
      <c r="R192">
        <v>46.042594999999999</v>
      </c>
      <c r="S192">
        <v>63.586826000000002</v>
      </c>
      <c r="T192">
        <v>77.324479999999994</v>
      </c>
      <c r="U192">
        <v>89.376197000000005</v>
      </c>
      <c r="V192">
        <v>100.90181</v>
      </c>
      <c r="W192">
        <v>112.82351</v>
      </c>
      <c r="X192">
        <v>126.23985</v>
      </c>
      <c r="Y192">
        <v>143.06321</v>
      </c>
      <c r="Z192">
        <v>168.13842</v>
      </c>
      <c r="AA192">
        <v>224.98257000000001</v>
      </c>
      <c r="AB192">
        <v>0.10789182618744077</v>
      </c>
      <c r="AC192">
        <v>0.10789181724862673</v>
      </c>
      <c r="AD192">
        <v>0.10789180748007721</v>
      </c>
      <c r="AE192">
        <v>0.10789182271379999</v>
      </c>
      <c r="AF192">
        <v>0.10789186519352123</v>
      </c>
      <c r="AG192">
        <v>0.10789176974557776</v>
      </c>
      <c r="AH192">
        <v>0.10789189616133964</v>
      </c>
      <c r="AI192">
        <v>0.10789180571083486</v>
      </c>
      <c r="AJ192">
        <v>0.10789177691986855</v>
      </c>
      <c r="AK192">
        <v>0.10789180957813685</v>
      </c>
      <c r="AL192" t="s">
        <v>0</v>
      </c>
      <c r="AM192" t="s">
        <v>0</v>
      </c>
      <c r="AN192" t="s">
        <v>0</v>
      </c>
      <c r="AO192" t="s">
        <v>0</v>
      </c>
      <c r="AP192" t="s">
        <v>0</v>
      </c>
      <c r="AQ192" t="s">
        <v>0</v>
      </c>
      <c r="AR192" t="s">
        <v>0</v>
      </c>
      <c r="AS192" t="s">
        <v>0</v>
      </c>
      <c r="AT192" t="s">
        <v>0</v>
      </c>
      <c r="AU192" t="s">
        <v>0</v>
      </c>
      <c r="AV192" t="s">
        <v>0</v>
      </c>
      <c r="AW192" t="s">
        <v>0</v>
      </c>
      <c r="AX192" t="s">
        <v>0</v>
      </c>
      <c r="AY192">
        <v>115.24795</v>
      </c>
      <c r="AZ192">
        <v>145.46019999999999</v>
      </c>
      <c r="BA192">
        <v>9.6576700000000001E-2</v>
      </c>
      <c r="BB192" t="s">
        <v>0</v>
      </c>
      <c r="BC192">
        <v>3.9950899999999998E-2</v>
      </c>
      <c r="BD192">
        <v>5.5173930000000003E-2</v>
      </c>
      <c r="BE192">
        <v>6.7094020000000004E-2</v>
      </c>
      <c r="BF192">
        <v>7.7551229999999999E-2</v>
      </c>
      <c r="BG192">
        <v>8.755193E-2</v>
      </c>
      <c r="BH192">
        <v>9.7896330000000004E-2</v>
      </c>
      <c r="BI192">
        <v>0.10953760999999999</v>
      </c>
      <c r="BJ192">
        <v>0.12413515</v>
      </c>
      <c r="BK192">
        <v>0.14589277</v>
      </c>
      <c r="BL192">
        <v>0.19521611999999999</v>
      </c>
      <c r="BM192">
        <v>10.789180999999999</v>
      </c>
      <c r="BN192" t="s">
        <v>0</v>
      </c>
      <c r="BO192">
        <v>8524224</v>
      </c>
      <c r="BP192" t="s">
        <v>0</v>
      </c>
      <c r="BQ192" t="s">
        <v>0</v>
      </c>
      <c r="BR192" t="s">
        <v>0</v>
      </c>
      <c r="BS192" t="s">
        <v>0</v>
      </c>
      <c r="BT192">
        <v>9.6035599999999999E-2</v>
      </c>
      <c r="BU192" t="s">
        <v>0</v>
      </c>
      <c r="BV192">
        <v>0</v>
      </c>
      <c r="BX192">
        <v>9.2829599999999998E-2</v>
      </c>
    </row>
    <row r="193" spans="1:176" x14ac:dyDescent="0.3">
      <c r="A193" t="s">
        <v>29</v>
      </c>
      <c r="B193" t="s">
        <v>30</v>
      </c>
      <c r="C193">
        <v>4</v>
      </c>
      <c r="D193">
        <v>1965</v>
      </c>
      <c r="E193" t="s">
        <v>589</v>
      </c>
      <c r="F193">
        <v>0</v>
      </c>
      <c r="G193" t="s">
        <v>285</v>
      </c>
      <c r="H193">
        <v>219</v>
      </c>
      <c r="I193">
        <v>28.032093070257368</v>
      </c>
      <c r="J193">
        <v>53.531313768505292</v>
      </c>
      <c r="K193">
        <v>96</v>
      </c>
      <c r="L193">
        <v>-62.018647384551976</v>
      </c>
      <c r="M193">
        <v>53.506344794811135</v>
      </c>
      <c r="N193">
        <v>0.17866470000000001</v>
      </c>
      <c r="O193">
        <v>0.24600343</v>
      </c>
      <c r="P193">
        <v>1.1421792</v>
      </c>
      <c r="Q193">
        <v>0.81418051000000002</v>
      </c>
      <c r="R193">
        <v>48.022025999999997</v>
      </c>
      <c r="S193">
        <v>66.320505999999995</v>
      </c>
      <c r="T193">
        <v>80.648759999999996</v>
      </c>
      <c r="U193">
        <v>93.218596000000005</v>
      </c>
      <c r="V193">
        <v>105.2397</v>
      </c>
      <c r="W193">
        <v>117.67394</v>
      </c>
      <c r="X193">
        <v>131.66705999999999</v>
      </c>
      <c r="Y193">
        <v>149.21368000000001</v>
      </c>
      <c r="Z193">
        <v>175.36690999999999</v>
      </c>
      <c r="AA193">
        <v>234.65486999999999</v>
      </c>
      <c r="AB193">
        <v>4.2991299686735693E-2</v>
      </c>
      <c r="AC193">
        <v>4.2991295083670202E-2</v>
      </c>
      <c r="AD193">
        <v>4.2991301073088392E-2</v>
      </c>
      <c r="AE193">
        <v>4.2991301140280117E-2</v>
      </c>
      <c r="AF193">
        <v>4.2991201049812702E-2</v>
      </c>
      <c r="AG193">
        <v>4.2991305624155846E-2</v>
      </c>
      <c r="AH193">
        <v>4.2991258307103403E-2</v>
      </c>
      <c r="AI193">
        <v>4.2991276373569511E-2</v>
      </c>
      <c r="AJ193">
        <v>4.2991304426436228E-2</v>
      </c>
      <c r="AK193">
        <v>4.2991330395061172E-2</v>
      </c>
      <c r="AL193" t="s">
        <v>0</v>
      </c>
      <c r="AM193" t="s">
        <v>0</v>
      </c>
      <c r="AN193" t="s">
        <v>0</v>
      </c>
      <c r="AO193" t="s">
        <v>0</v>
      </c>
      <c r="AP193" t="s">
        <v>0</v>
      </c>
      <c r="AQ193" t="s">
        <v>0</v>
      </c>
      <c r="AR193" t="s">
        <v>0</v>
      </c>
      <c r="AS193" t="s">
        <v>0</v>
      </c>
      <c r="AT193" t="s">
        <v>0</v>
      </c>
      <c r="AU193" t="s">
        <v>0</v>
      </c>
      <c r="AV193" t="s">
        <v>0</v>
      </c>
      <c r="AW193" t="s">
        <v>0</v>
      </c>
      <c r="AX193" t="s">
        <v>0</v>
      </c>
      <c r="AY193">
        <v>120.20261000000001</v>
      </c>
      <c r="AZ193">
        <v>151.71369999999999</v>
      </c>
      <c r="BA193">
        <v>9.6576700000000001E-2</v>
      </c>
      <c r="BB193" t="s">
        <v>0</v>
      </c>
      <c r="BC193">
        <v>3.9950899999999998E-2</v>
      </c>
      <c r="BD193">
        <v>5.5173930000000003E-2</v>
      </c>
      <c r="BE193">
        <v>6.7094020000000004E-2</v>
      </c>
      <c r="BF193">
        <v>7.7551229999999999E-2</v>
      </c>
      <c r="BG193">
        <v>8.755193E-2</v>
      </c>
      <c r="BH193">
        <v>9.7896330000000004E-2</v>
      </c>
      <c r="BI193">
        <v>0.10953760999999999</v>
      </c>
      <c r="BJ193">
        <v>0.12413515</v>
      </c>
      <c r="BK193">
        <v>0.14589277</v>
      </c>
      <c r="BL193">
        <v>0.19521611999999999</v>
      </c>
      <c r="BM193">
        <v>4.2991299999999999</v>
      </c>
      <c r="BN193" t="s">
        <v>0</v>
      </c>
      <c r="BO193">
        <v>8610000</v>
      </c>
      <c r="BP193" t="s">
        <v>0</v>
      </c>
      <c r="BQ193" t="s">
        <v>0</v>
      </c>
      <c r="BR193" t="s">
        <v>0</v>
      </c>
      <c r="BS193" t="s">
        <v>0</v>
      </c>
      <c r="BT193">
        <v>9.6035599999999999E-2</v>
      </c>
      <c r="BU193" t="s">
        <v>0</v>
      </c>
      <c r="BV193">
        <v>0</v>
      </c>
      <c r="BX193">
        <v>9.2829599999999998E-2</v>
      </c>
    </row>
    <row r="194" spans="1:176" x14ac:dyDescent="0.3">
      <c r="A194" t="s">
        <v>29</v>
      </c>
      <c r="B194" t="s">
        <v>30</v>
      </c>
      <c r="C194">
        <v>4</v>
      </c>
      <c r="D194">
        <v>1966</v>
      </c>
      <c r="E194" t="s">
        <v>590</v>
      </c>
      <c r="F194">
        <v>0</v>
      </c>
      <c r="G194" t="s">
        <v>285</v>
      </c>
      <c r="H194">
        <v>219</v>
      </c>
      <c r="I194">
        <v>28.032093070257368</v>
      </c>
      <c r="J194">
        <v>53.531313768505292</v>
      </c>
      <c r="K194">
        <v>96</v>
      </c>
      <c r="L194">
        <v>-62.018647384551976</v>
      </c>
      <c r="M194">
        <v>53.506344794811135</v>
      </c>
      <c r="N194">
        <v>0.17866470000000001</v>
      </c>
      <c r="O194">
        <v>0.24600343</v>
      </c>
      <c r="P194">
        <v>1.1421792</v>
      </c>
      <c r="Q194">
        <v>0.81418051000000002</v>
      </c>
      <c r="R194">
        <v>49.752186000000002</v>
      </c>
      <c r="S194">
        <v>68.709933000000007</v>
      </c>
      <c r="T194">
        <v>83.554411999999999</v>
      </c>
      <c r="U194">
        <v>96.577119999999994</v>
      </c>
      <c r="V194">
        <v>109.03133</v>
      </c>
      <c r="W194">
        <v>121.91355</v>
      </c>
      <c r="X194">
        <v>136.41082</v>
      </c>
      <c r="Y194">
        <v>154.58963</v>
      </c>
      <c r="Z194">
        <v>181.68511000000001</v>
      </c>
      <c r="AA194">
        <v>243.10911999999999</v>
      </c>
      <c r="AB194">
        <v>3.6028467437004955E-2</v>
      </c>
      <c r="AC194">
        <v>3.6028479637957106E-2</v>
      </c>
      <c r="AD194">
        <v>3.6028477065239484E-2</v>
      </c>
      <c r="AE194">
        <v>3.6028476549893419E-2</v>
      </c>
      <c r="AF194">
        <v>3.6028513954334707E-2</v>
      </c>
      <c r="AG194">
        <v>3.6028452858806286E-2</v>
      </c>
      <c r="AH194">
        <v>3.6028449332733706E-2</v>
      </c>
      <c r="AI194">
        <v>3.6028533040670191E-2</v>
      </c>
      <c r="AJ194">
        <v>3.6028461697819841E-2</v>
      </c>
      <c r="AK194">
        <v>3.6028444668546628E-2</v>
      </c>
      <c r="AL194" t="s">
        <v>0</v>
      </c>
      <c r="AM194" t="s">
        <v>0</v>
      </c>
      <c r="AN194" t="s">
        <v>0</v>
      </c>
      <c r="AO194" t="s">
        <v>0</v>
      </c>
      <c r="AP194" t="s">
        <v>0</v>
      </c>
      <c r="AQ194" t="s">
        <v>0</v>
      </c>
      <c r="AR194" t="s">
        <v>0</v>
      </c>
      <c r="AS194" t="s">
        <v>0</v>
      </c>
      <c r="AT194" t="s">
        <v>0</v>
      </c>
      <c r="AU194" t="s">
        <v>0</v>
      </c>
      <c r="AV194" t="s">
        <v>0</v>
      </c>
      <c r="AW194" t="s">
        <v>0</v>
      </c>
      <c r="AX194" t="s">
        <v>0</v>
      </c>
      <c r="AY194">
        <v>124.53332</v>
      </c>
      <c r="AZ194">
        <v>157.1797</v>
      </c>
      <c r="BA194">
        <v>9.6576700000000001E-2</v>
      </c>
      <c r="BB194" t="s">
        <v>0</v>
      </c>
      <c r="BC194">
        <v>3.9950899999999998E-2</v>
      </c>
      <c r="BD194">
        <v>5.5173930000000003E-2</v>
      </c>
      <c r="BE194">
        <v>6.7094020000000004E-2</v>
      </c>
      <c r="BF194">
        <v>7.7551229999999999E-2</v>
      </c>
      <c r="BG194">
        <v>8.755193E-2</v>
      </c>
      <c r="BH194">
        <v>9.7896330000000004E-2</v>
      </c>
      <c r="BI194">
        <v>0.10953760999999999</v>
      </c>
      <c r="BJ194">
        <v>0.12413515</v>
      </c>
      <c r="BK194">
        <v>0.14589277</v>
      </c>
      <c r="BL194">
        <v>0.19521611999999999</v>
      </c>
      <c r="BM194">
        <v>3.6028478000000002</v>
      </c>
      <c r="BN194" t="s">
        <v>0</v>
      </c>
      <c r="BO194">
        <v>8696496</v>
      </c>
      <c r="BP194" t="s">
        <v>0</v>
      </c>
      <c r="BQ194" t="s">
        <v>0</v>
      </c>
      <c r="BR194" t="s">
        <v>0</v>
      </c>
      <c r="BS194" t="s">
        <v>0</v>
      </c>
      <c r="BT194">
        <v>9.6035599999999999E-2</v>
      </c>
      <c r="BU194" t="s">
        <v>0</v>
      </c>
      <c r="BV194">
        <v>0</v>
      </c>
      <c r="BX194">
        <v>9.2829599999999998E-2</v>
      </c>
    </row>
    <row r="195" spans="1:176" x14ac:dyDescent="0.3">
      <c r="A195" t="s">
        <v>29</v>
      </c>
      <c r="B195" t="s">
        <v>30</v>
      </c>
      <c r="C195">
        <v>4</v>
      </c>
      <c r="D195">
        <v>1967</v>
      </c>
      <c r="E195" t="s">
        <v>591</v>
      </c>
      <c r="F195">
        <v>0</v>
      </c>
      <c r="G195" t="s">
        <v>285</v>
      </c>
      <c r="H195">
        <v>219</v>
      </c>
      <c r="I195">
        <v>28.032093070257368</v>
      </c>
      <c r="J195">
        <v>53.531313768505292</v>
      </c>
      <c r="K195">
        <v>96</v>
      </c>
      <c r="L195">
        <v>-62.018647384551976</v>
      </c>
      <c r="M195">
        <v>53.506344794811135</v>
      </c>
      <c r="N195">
        <v>0.17866470000000001</v>
      </c>
      <c r="O195">
        <v>0.24600343</v>
      </c>
      <c r="P195">
        <v>1.1421792</v>
      </c>
      <c r="Q195">
        <v>0.81418051000000002</v>
      </c>
      <c r="R195">
        <v>51.372191999999998</v>
      </c>
      <c r="S195">
        <v>70.947231000000002</v>
      </c>
      <c r="T195">
        <v>86.275069000000002</v>
      </c>
      <c r="U195">
        <v>99.721815000000007</v>
      </c>
      <c r="V195">
        <v>112.58154999999999</v>
      </c>
      <c r="W195">
        <v>125.88324</v>
      </c>
      <c r="X195">
        <v>140.85256000000001</v>
      </c>
      <c r="Y195">
        <v>159.6233</v>
      </c>
      <c r="Z195">
        <v>187.60104999999999</v>
      </c>
      <c r="AA195">
        <v>251.02511999999999</v>
      </c>
      <c r="AB195">
        <v>3.2561503930701584E-2</v>
      </c>
      <c r="AC195">
        <v>3.2561492964925394E-2</v>
      </c>
      <c r="AD195">
        <v>3.2561500163510247E-2</v>
      </c>
      <c r="AE195">
        <v>3.2561490754746188E-2</v>
      </c>
      <c r="AF195">
        <v>3.2561466506920496E-2</v>
      </c>
      <c r="AG195">
        <v>3.2561515926654586E-2</v>
      </c>
      <c r="AH195">
        <v>3.2561493289168776E-2</v>
      </c>
      <c r="AI195">
        <v>3.2561498465323975E-2</v>
      </c>
      <c r="AJ195">
        <v>3.2561501600213566E-2</v>
      </c>
      <c r="AK195">
        <v>3.2561509827356526E-2</v>
      </c>
      <c r="AL195" t="s">
        <v>0</v>
      </c>
      <c r="AM195" t="s">
        <v>0</v>
      </c>
      <c r="AN195" t="s">
        <v>0</v>
      </c>
      <c r="AO195" t="s">
        <v>0</v>
      </c>
      <c r="AP195" t="s">
        <v>0</v>
      </c>
      <c r="AQ195" t="s">
        <v>0</v>
      </c>
      <c r="AR195" t="s">
        <v>0</v>
      </c>
      <c r="AS195" t="s">
        <v>0</v>
      </c>
      <c r="AT195" t="s">
        <v>0</v>
      </c>
      <c r="AU195" t="s">
        <v>0</v>
      </c>
      <c r="AV195" t="s">
        <v>0</v>
      </c>
      <c r="AW195" t="s">
        <v>0</v>
      </c>
      <c r="AX195" t="s">
        <v>0</v>
      </c>
      <c r="AY195">
        <v>128.58831000000001</v>
      </c>
      <c r="AZ195">
        <v>162.2978</v>
      </c>
      <c r="BA195">
        <v>9.6576700000000001E-2</v>
      </c>
      <c r="BB195" t="s">
        <v>0</v>
      </c>
      <c r="BC195">
        <v>3.9950899999999998E-2</v>
      </c>
      <c r="BD195">
        <v>5.5173930000000003E-2</v>
      </c>
      <c r="BE195">
        <v>6.7094020000000004E-2</v>
      </c>
      <c r="BF195">
        <v>7.7551229999999999E-2</v>
      </c>
      <c r="BG195">
        <v>8.755193E-2</v>
      </c>
      <c r="BH195">
        <v>9.7896330000000004E-2</v>
      </c>
      <c r="BI195">
        <v>0.10953760999999999</v>
      </c>
      <c r="BJ195">
        <v>0.12413515</v>
      </c>
      <c r="BK195">
        <v>0.14589277</v>
      </c>
      <c r="BL195">
        <v>0.19521611999999999</v>
      </c>
      <c r="BM195">
        <v>3.2561491999999999</v>
      </c>
      <c r="BN195" t="s">
        <v>0</v>
      </c>
      <c r="BO195">
        <v>8785648</v>
      </c>
      <c r="BP195" t="s">
        <v>0</v>
      </c>
      <c r="BQ195" t="s">
        <v>0</v>
      </c>
      <c r="BR195" t="s">
        <v>0</v>
      </c>
      <c r="BS195" t="s">
        <v>0</v>
      </c>
      <c r="BT195">
        <v>9.6035599999999999E-2</v>
      </c>
      <c r="BU195" t="s">
        <v>0</v>
      </c>
      <c r="BV195">
        <v>0</v>
      </c>
      <c r="BX195">
        <v>9.2829599999999998E-2</v>
      </c>
    </row>
    <row r="196" spans="1:176" x14ac:dyDescent="0.3">
      <c r="A196" t="s">
        <v>29</v>
      </c>
      <c r="B196" t="s">
        <v>30</v>
      </c>
      <c r="C196">
        <v>4</v>
      </c>
      <c r="D196">
        <v>1968</v>
      </c>
      <c r="E196" t="s">
        <v>592</v>
      </c>
      <c r="F196">
        <v>0</v>
      </c>
      <c r="G196" t="s">
        <v>285</v>
      </c>
      <c r="H196">
        <v>219</v>
      </c>
      <c r="I196">
        <v>28.032093070257368</v>
      </c>
      <c r="J196">
        <v>53.531313768505292</v>
      </c>
      <c r="K196">
        <v>96</v>
      </c>
      <c r="L196">
        <v>-62.018647384551976</v>
      </c>
      <c r="M196">
        <v>53.506344794811135</v>
      </c>
      <c r="N196">
        <v>0.17866470000000001</v>
      </c>
      <c r="O196">
        <v>0.24600343</v>
      </c>
      <c r="P196">
        <v>1.1421792</v>
      </c>
      <c r="Q196">
        <v>0.81418051000000002</v>
      </c>
      <c r="R196">
        <v>53.788367999999998</v>
      </c>
      <c r="S196">
        <v>74.284075999999999</v>
      </c>
      <c r="T196">
        <v>90.332824000000002</v>
      </c>
      <c r="U196">
        <v>104.41201</v>
      </c>
      <c r="V196">
        <v>117.87658</v>
      </c>
      <c r="W196">
        <v>131.80387999999999</v>
      </c>
      <c r="X196">
        <v>147.47725</v>
      </c>
      <c r="Y196">
        <v>167.13082</v>
      </c>
      <c r="Z196">
        <v>196.42445000000001</v>
      </c>
      <c r="AA196">
        <v>262.83152999999999</v>
      </c>
      <c r="AB196">
        <v>4.7032760447519938E-2</v>
      </c>
      <c r="AC196">
        <v>4.7032772850571107E-2</v>
      </c>
      <c r="AD196">
        <v>4.7032764471043195E-2</v>
      </c>
      <c r="AE196">
        <v>4.7032788161747642E-2</v>
      </c>
      <c r="AF196">
        <v>4.703283975038549E-2</v>
      </c>
      <c r="AG196">
        <v>4.7032790068002629E-2</v>
      </c>
      <c r="AH196">
        <v>4.703279798393431E-2</v>
      </c>
      <c r="AI196">
        <v>4.7032732690027078E-2</v>
      </c>
      <c r="AJ196">
        <v>4.7032785797307755E-2</v>
      </c>
      <c r="AK196">
        <v>4.7032783013907134E-2</v>
      </c>
      <c r="AL196" t="s">
        <v>0</v>
      </c>
      <c r="AM196" t="s">
        <v>0</v>
      </c>
      <c r="AN196" t="s">
        <v>0</v>
      </c>
      <c r="AO196" t="s">
        <v>0</v>
      </c>
      <c r="AP196" t="s">
        <v>0</v>
      </c>
      <c r="AQ196" t="s">
        <v>0</v>
      </c>
      <c r="AR196" t="s">
        <v>0</v>
      </c>
      <c r="AS196" t="s">
        <v>0</v>
      </c>
      <c r="AT196" t="s">
        <v>0</v>
      </c>
      <c r="AU196" t="s">
        <v>0</v>
      </c>
      <c r="AV196" t="s">
        <v>0</v>
      </c>
      <c r="AW196" t="s">
        <v>0</v>
      </c>
      <c r="AX196" t="s">
        <v>0</v>
      </c>
      <c r="AY196">
        <v>134.63618</v>
      </c>
      <c r="AZ196">
        <v>169.93109999999999</v>
      </c>
      <c r="BA196">
        <v>9.6576700000000001E-2</v>
      </c>
      <c r="BB196" t="s">
        <v>0</v>
      </c>
      <c r="BC196">
        <v>3.9950899999999998E-2</v>
      </c>
      <c r="BD196">
        <v>5.5173930000000003E-2</v>
      </c>
      <c r="BE196">
        <v>6.7094020000000004E-2</v>
      </c>
      <c r="BF196">
        <v>7.7551229999999999E-2</v>
      </c>
      <c r="BG196">
        <v>8.755193E-2</v>
      </c>
      <c r="BH196">
        <v>9.7896330000000004E-2</v>
      </c>
      <c r="BI196">
        <v>0.10953760999999999</v>
      </c>
      <c r="BJ196">
        <v>0.12413515</v>
      </c>
      <c r="BK196">
        <v>0.14589277</v>
      </c>
      <c r="BL196">
        <v>0.19521611999999999</v>
      </c>
      <c r="BM196">
        <v>4.7032769999999999</v>
      </c>
      <c r="BN196" t="s">
        <v>0</v>
      </c>
      <c r="BO196">
        <v>8874552</v>
      </c>
      <c r="BP196" t="s">
        <v>0</v>
      </c>
      <c r="BQ196" t="s">
        <v>0</v>
      </c>
      <c r="BR196" t="s">
        <v>0</v>
      </c>
      <c r="BS196" t="s">
        <v>0</v>
      </c>
      <c r="BT196">
        <v>9.6035599999999999E-2</v>
      </c>
      <c r="BU196" t="s">
        <v>0</v>
      </c>
      <c r="BV196">
        <v>0</v>
      </c>
      <c r="BX196">
        <v>9.2829599999999998E-2</v>
      </c>
    </row>
    <row r="197" spans="1:176" x14ac:dyDescent="0.3">
      <c r="A197" t="s">
        <v>29</v>
      </c>
      <c r="B197" t="s">
        <v>30</v>
      </c>
      <c r="C197">
        <v>4</v>
      </c>
      <c r="D197">
        <v>1969</v>
      </c>
      <c r="E197" t="s">
        <v>593</v>
      </c>
      <c r="F197">
        <v>0</v>
      </c>
      <c r="G197" t="s">
        <v>285</v>
      </c>
      <c r="H197">
        <v>219</v>
      </c>
      <c r="I197">
        <v>28.032093070257368</v>
      </c>
      <c r="J197">
        <v>53.531313768505292</v>
      </c>
      <c r="K197">
        <v>96</v>
      </c>
      <c r="L197">
        <v>-62.018647384551976</v>
      </c>
      <c r="M197">
        <v>53.506344794811135</v>
      </c>
      <c r="N197">
        <v>0.17866470000000001</v>
      </c>
      <c r="O197">
        <v>0.24600343</v>
      </c>
      <c r="P197">
        <v>1.1421792</v>
      </c>
      <c r="Q197">
        <v>0.81418051000000002</v>
      </c>
      <c r="R197">
        <v>54.025663000000002</v>
      </c>
      <c r="S197">
        <v>74.611789999999999</v>
      </c>
      <c r="T197">
        <v>90.731339000000006</v>
      </c>
      <c r="U197">
        <v>104.87264</v>
      </c>
      <c r="V197">
        <v>118.39660000000001</v>
      </c>
      <c r="W197">
        <v>132.38534999999999</v>
      </c>
      <c r="X197">
        <v>148.12787</v>
      </c>
      <c r="Y197">
        <v>167.86814000000001</v>
      </c>
      <c r="Z197">
        <v>197.291</v>
      </c>
      <c r="AA197">
        <v>263.99104</v>
      </c>
      <c r="AB197">
        <v>4.4116415653288298E-3</v>
      </c>
      <c r="AC197">
        <v>4.4116319088360239E-3</v>
      </c>
      <c r="AD197">
        <v>4.4116300404823307E-3</v>
      </c>
      <c r="AE197">
        <v>4.4116572413461725E-3</v>
      </c>
      <c r="AF197">
        <v>4.4115633487161092E-3</v>
      </c>
      <c r="AG197">
        <v>4.4116303708206161E-3</v>
      </c>
      <c r="AH197">
        <v>4.4116634938609414E-3</v>
      </c>
      <c r="AI197">
        <v>4.4116339523734231E-3</v>
      </c>
      <c r="AJ197">
        <v>4.4116198365325163E-3</v>
      </c>
      <c r="AK197">
        <v>4.4116092159871825E-3</v>
      </c>
      <c r="AL197" t="s">
        <v>0</v>
      </c>
      <c r="AM197" t="s">
        <v>0</v>
      </c>
      <c r="AN197" t="s">
        <v>0</v>
      </c>
      <c r="AO197" t="s">
        <v>0</v>
      </c>
      <c r="AP197" t="s">
        <v>0</v>
      </c>
      <c r="AQ197" t="s">
        <v>0</v>
      </c>
      <c r="AR197" t="s">
        <v>0</v>
      </c>
      <c r="AS197" t="s">
        <v>0</v>
      </c>
      <c r="AT197" t="s">
        <v>0</v>
      </c>
      <c r="AU197" t="s">
        <v>0</v>
      </c>
      <c r="AV197" t="s">
        <v>0</v>
      </c>
      <c r="AW197" t="s">
        <v>0</v>
      </c>
      <c r="AX197" t="s">
        <v>0</v>
      </c>
      <c r="AY197">
        <v>135.23014000000001</v>
      </c>
      <c r="AZ197">
        <v>170.6807</v>
      </c>
      <c r="BA197">
        <v>9.6576700000000001E-2</v>
      </c>
      <c r="BB197" t="s">
        <v>0</v>
      </c>
      <c r="BC197">
        <v>3.9950899999999998E-2</v>
      </c>
      <c r="BD197">
        <v>5.5173930000000003E-2</v>
      </c>
      <c r="BE197">
        <v>6.7094020000000004E-2</v>
      </c>
      <c r="BF197">
        <v>7.7551229999999999E-2</v>
      </c>
      <c r="BG197">
        <v>8.755193E-2</v>
      </c>
      <c r="BH197">
        <v>9.7896330000000004E-2</v>
      </c>
      <c r="BI197">
        <v>0.10953760999999999</v>
      </c>
      <c r="BJ197">
        <v>0.12413515</v>
      </c>
      <c r="BK197">
        <v>0.14589277</v>
      </c>
      <c r="BL197">
        <v>0.19521611999999999</v>
      </c>
      <c r="BM197">
        <v>0.44116307999999999</v>
      </c>
      <c r="BN197" t="s">
        <v>0</v>
      </c>
      <c r="BO197">
        <v>8960304</v>
      </c>
      <c r="BP197" t="s">
        <v>0</v>
      </c>
      <c r="BQ197" t="s">
        <v>0</v>
      </c>
      <c r="BR197" t="s">
        <v>0</v>
      </c>
      <c r="BS197" t="s">
        <v>0</v>
      </c>
      <c r="BT197">
        <v>9.6035599999999999E-2</v>
      </c>
      <c r="BU197" t="s">
        <v>0</v>
      </c>
      <c r="BV197">
        <v>0</v>
      </c>
      <c r="BX197">
        <v>9.2829599999999998E-2</v>
      </c>
    </row>
    <row r="198" spans="1:176" x14ac:dyDescent="0.3">
      <c r="A198" t="s">
        <v>29</v>
      </c>
      <c r="B198" t="s">
        <v>30</v>
      </c>
      <c r="C198">
        <v>4</v>
      </c>
      <c r="D198">
        <v>1970</v>
      </c>
      <c r="E198" t="s">
        <v>594</v>
      </c>
      <c r="F198">
        <v>0</v>
      </c>
      <c r="G198" t="s">
        <v>285</v>
      </c>
      <c r="H198">
        <v>219</v>
      </c>
      <c r="I198">
        <v>28.032093070257368</v>
      </c>
      <c r="J198">
        <v>53.531313768505292</v>
      </c>
      <c r="K198">
        <v>96</v>
      </c>
      <c r="L198">
        <v>-62.018647384551976</v>
      </c>
      <c r="M198">
        <v>53.506344794811135</v>
      </c>
      <c r="N198">
        <v>0.17866470000000001</v>
      </c>
      <c r="O198">
        <v>0.24600343</v>
      </c>
      <c r="P198">
        <v>1.1421792</v>
      </c>
      <c r="Q198">
        <v>0.81418051000000002</v>
      </c>
      <c r="R198">
        <v>57.528553000000002</v>
      </c>
      <c r="S198">
        <v>79.449432999999999</v>
      </c>
      <c r="T198">
        <v>96.614134000000007</v>
      </c>
      <c r="U198">
        <v>111.67232</v>
      </c>
      <c r="V198">
        <v>126.07315</v>
      </c>
      <c r="W198">
        <v>140.96888000000001</v>
      </c>
      <c r="X198">
        <v>157.73211000000001</v>
      </c>
      <c r="Y198">
        <v>178.75228999999999</v>
      </c>
      <c r="Z198">
        <v>210.08286000000001</v>
      </c>
      <c r="AA198">
        <v>281.10757000000001</v>
      </c>
      <c r="AB198">
        <v>6.4837519902347165E-2</v>
      </c>
      <c r="AC198">
        <v>6.4837514285610895E-2</v>
      </c>
      <c r="AD198">
        <v>6.4837519922416237E-2</v>
      </c>
      <c r="AE198">
        <v>6.483750194521655E-2</v>
      </c>
      <c r="AF198">
        <v>6.4837588241554167E-2</v>
      </c>
      <c r="AG198">
        <v>6.483746124476783E-2</v>
      </c>
      <c r="AH198">
        <v>6.483749479419372E-2</v>
      </c>
      <c r="AI198">
        <v>6.4837496859141808E-2</v>
      </c>
      <c r="AJ198">
        <v>6.4837524266185553E-2</v>
      </c>
      <c r="AK198">
        <v>6.4837541455952483E-2</v>
      </c>
      <c r="AL198">
        <v>46.757809999999999</v>
      </c>
      <c r="AM198">
        <v>69.609380000000002</v>
      </c>
      <c r="AN198">
        <v>88.59375</v>
      </c>
      <c r="AO198">
        <v>104.4141</v>
      </c>
      <c r="AP198">
        <v>118.8501</v>
      </c>
      <c r="AQ198">
        <v>133.2861</v>
      </c>
      <c r="AR198">
        <v>148.90870000000001</v>
      </c>
      <c r="AS198">
        <v>167.2998</v>
      </c>
      <c r="AT198">
        <v>191.92019999999999</v>
      </c>
      <c r="AU198">
        <v>233.15190000000001</v>
      </c>
      <c r="AV198">
        <v>272.30709999999999</v>
      </c>
      <c r="AW198">
        <v>338.1592</v>
      </c>
      <c r="AX198">
        <v>512.57809999999995</v>
      </c>
      <c r="AY198">
        <v>143.99813</v>
      </c>
      <c r="AZ198">
        <v>181.7473</v>
      </c>
      <c r="BA198">
        <v>9.6576700000000001E-2</v>
      </c>
      <c r="BB198">
        <v>3.3494320000000002</v>
      </c>
      <c r="BC198">
        <v>3.9950899999999998E-2</v>
      </c>
      <c r="BD198">
        <v>5.5173930000000003E-2</v>
      </c>
      <c r="BE198">
        <v>6.7094020000000004E-2</v>
      </c>
      <c r="BF198">
        <v>7.7551229999999999E-2</v>
      </c>
      <c r="BG198">
        <v>8.755193E-2</v>
      </c>
      <c r="BH198">
        <v>9.7896330000000004E-2</v>
      </c>
      <c r="BI198">
        <v>0.10953760999999999</v>
      </c>
      <c r="BJ198">
        <v>0.12413515</v>
      </c>
      <c r="BK198">
        <v>0.14589277</v>
      </c>
      <c r="BL198">
        <v>0.19521611999999999</v>
      </c>
      <c r="BM198">
        <v>6.4837518999999997</v>
      </c>
      <c r="BN198" t="s">
        <v>0</v>
      </c>
      <c r="BO198">
        <v>9040000</v>
      </c>
      <c r="BP198" t="s">
        <v>0</v>
      </c>
      <c r="BQ198">
        <v>2.45194E-2</v>
      </c>
      <c r="BR198">
        <v>0.1081199</v>
      </c>
      <c r="BS198" t="s">
        <v>0</v>
      </c>
      <c r="BT198">
        <v>9.6035599999999999E-2</v>
      </c>
      <c r="BU198" t="s">
        <v>0</v>
      </c>
      <c r="BV198">
        <v>0</v>
      </c>
      <c r="BX198">
        <v>9.2829599999999998E-2</v>
      </c>
    </row>
    <row r="199" spans="1:176" x14ac:dyDescent="0.3">
      <c r="A199" t="s">
        <v>29</v>
      </c>
      <c r="B199" t="s">
        <v>30</v>
      </c>
      <c r="C199">
        <v>4</v>
      </c>
      <c r="D199">
        <v>1971</v>
      </c>
      <c r="E199" t="s">
        <v>595</v>
      </c>
      <c r="F199">
        <v>0</v>
      </c>
      <c r="G199" t="s">
        <v>285</v>
      </c>
      <c r="H199">
        <v>219</v>
      </c>
      <c r="I199">
        <v>28.032093070257368</v>
      </c>
      <c r="J199">
        <v>53.531313768505292</v>
      </c>
      <c r="K199">
        <v>96</v>
      </c>
      <c r="L199">
        <v>-62.018647384551976</v>
      </c>
      <c r="M199">
        <v>53.506344794811135</v>
      </c>
      <c r="N199">
        <v>0.17866470000000001</v>
      </c>
      <c r="O199">
        <v>0.24600343</v>
      </c>
      <c r="P199">
        <v>1.1421792</v>
      </c>
      <c r="Q199">
        <v>0.81418051000000002</v>
      </c>
      <c r="R199">
        <v>58.470154999999998</v>
      </c>
      <c r="S199">
        <v>80.749825999999999</v>
      </c>
      <c r="T199">
        <v>98.195471999999995</v>
      </c>
      <c r="U199">
        <v>113.50012</v>
      </c>
      <c r="V199">
        <v>128.13666000000001</v>
      </c>
      <c r="W199">
        <v>143.27619999999999</v>
      </c>
      <c r="X199">
        <v>160.31379999999999</v>
      </c>
      <c r="Y199">
        <v>181.67803000000001</v>
      </c>
      <c r="Z199">
        <v>213.5214</v>
      </c>
      <c r="AA199">
        <v>285.70861000000002</v>
      </c>
      <c r="AB199">
        <v>1.636755925357615E-2</v>
      </c>
      <c r="AC199">
        <v>1.6367555448759459E-2</v>
      </c>
      <c r="AD199">
        <v>1.6367563776952015E-2</v>
      </c>
      <c r="AE199">
        <v>1.6367529572234162E-2</v>
      </c>
      <c r="AF199">
        <v>1.6367561213470178E-2</v>
      </c>
      <c r="AG199">
        <v>1.6367584107924923E-2</v>
      </c>
      <c r="AH199">
        <v>1.6367561430579863E-2</v>
      </c>
      <c r="AI199">
        <v>1.6367566535791061E-2</v>
      </c>
      <c r="AJ199">
        <v>1.6367541835635657E-2</v>
      </c>
      <c r="AK199">
        <v>1.6367542147655473E-2</v>
      </c>
      <c r="AL199" t="s">
        <v>0</v>
      </c>
      <c r="AM199" t="s">
        <v>0</v>
      </c>
      <c r="AN199" t="s">
        <v>0</v>
      </c>
      <c r="AO199" t="s">
        <v>0</v>
      </c>
      <c r="AP199" t="s">
        <v>0</v>
      </c>
      <c r="AQ199" t="s">
        <v>0</v>
      </c>
      <c r="AR199" t="s">
        <v>0</v>
      </c>
      <c r="AS199" t="s">
        <v>0</v>
      </c>
      <c r="AT199" t="s">
        <v>0</v>
      </c>
      <c r="AU199" t="s">
        <v>0</v>
      </c>
      <c r="AV199" t="s">
        <v>0</v>
      </c>
      <c r="AW199" t="s">
        <v>0</v>
      </c>
      <c r="AX199" t="s">
        <v>0</v>
      </c>
      <c r="AY199">
        <v>146.35503</v>
      </c>
      <c r="AZ199">
        <v>184.72200000000001</v>
      </c>
      <c r="BA199">
        <v>9.6576700000000001E-2</v>
      </c>
      <c r="BB199" t="s">
        <v>0</v>
      </c>
      <c r="BC199">
        <v>3.9950899999999998E-2</v>
      </c>
      <c r="BD199">
        <v>5.5173930000000003E-2</v>
      </c>
      <c r="BE199">
        <v>6.7094020000000004E-2</v>
      </c>
      <c r="BF199">
        <v>7.7551229999999999E-2</v>
      </c>
      <c r="BG199">
        <v>8.755193E-2</v>
      </c>
      <c r="BH199">
        <v>9.7896330000000004E-2</v>
      </c>
      <c r="BI199">
        <v>0.10953760999999999</v>
      </c>
      <c r="BJ199">
        <v>0.12413515</v>
      </c>
      <c r="BK199">
        <v>0.14589277</v>
      </c>
      <c r="BL199">
        <v>0.19521611999999999</v>
      </c>
      <c r="BM199">
        <v>1.6367560000000001</v>
      </c>
      <c r="BN199" t="s">
        <v>0</v>
      </c>
      <c r="BO199">
        <v>9115576</v>
      </c>
      <c r="BP199" t="s">
        <v>0</v>
      </c>
      <c r="BQ199" t="s">
        <v>0</v>
      </c>
      <c r="BR199" t="s">
        <v>0</v>
      </c>
      <c r="BS199" t="s">
        <v>0</v>
      </c>
      <c r="BT199">
        <v>9.6035599999999999E-2</v>
      </c>
      <c r="BU199" t="s">
        <v>0</v>
      </c>
      <c r="BV199">
        <v>0</v>
      </c>
      <c r="BX199">
        <v>9.2829599999999998E-2</v>
      </c>
      <c r="CL199">
        <v>102.07228851318401</v>
      </c>
      <c r="CM199">
        <v>90.107627868652301</v>
      </c>
      <c r="CN199">
        <v>40.972629547119098</v>
      </c>
    </row>
    <row r="200" spans="1:176" x14ac:dyDescent="0.3">
      <c r="A200" t="s">
        <v>29</v>
      </c>
      <c r="B200" t="s">
        <v>30</v>
      </c>
      <c r="C200">
        <v>4</v>
      </c>
      <c r="D200">
        <v>1972</v>
      </c>
      <c r="E200" t="s">
        <v>596</v>
      </c>
      <c r="F200">
        <v>0</v>
      </c>
      <c r="G200" t="s">
        <v>285</v>
      </c>
      <c r="H200">
        <v>219</v>
      </c>
      <c r="I200">
        <v>28.032093070257368</v>
      </c>
      <c r="J200">
        <v>53.531313768505292</v>
      </c>
      <c r="K200">
        <v>96</v>
      </c>
      <c r="L200">
        <v>-62.018647384551976</v>
      </c>
      <c r="M200">
        <v>53.506344794811135</v>
      </c>
      <c r="N200">
        <v>0.17866470000000001</v>
      </c>
      <c r="O200">
        <v>0.24600343</v>
      </c>
      <c r="P200">
        <v>1.1421792</v>
      </c>
      <c r="Q200">
        <v>0.81418051000000002</v>
      </c>
      <c r="R200">
        <v>58.222005000000003</v>
      </c>
      <c r="S200">
        <v>80.407121000000004</v>
      </c>
      <c r="T200">
        <v>97.778726000000006</v>
      </c>
      <c r="U200">
        <v>113.01842000000001</v>
      </c>
      <c r="V200">
        <v>127.59284</v>
      </c>
      <c r="W200">
        <v>142.66812999999999</v>
      </c>
      <c r="X200">
        <v>159.63342</v>
      </c>
      <c r="Y200">
        <v>180.90698</v>
      </c>
      <c r="Z200">
        <v>212.61520999999999</v>
      </c>
      <c r="AA200">
        <v>284.49605000000003</v>
      </c>
      <c r="AB200">
        <v>-4.2440455305787278E-3</v>
      </c>
      <c r="AC200">
        <v>-4.2440339128408172E-3</v>
      </c>
      <c r="AD200">
        <v>-4.2440449799965238E-3</v>
      </c>
      <c r="AE200">
        <v>-4.244048376336425E-3</v>
      </c>
      <c r="AF200">
        <v>-4.2440625500930864E-3</v>
      </c>
      <c r="AG200">
        <v>-4.2440405315048689E-3</v>
      </c>
      <c r="AH200">
        <v>-4.2440513542813243E-3</v>
      </c>
      <c r="AI200">
        <v>-4.2440464595526629E-3</v>
      </c>
      <c r="AJ200">
        <v>-4.244024252370064E-3</v>
      </c>
      <c r="AK200">
        <v>-4.2440443079401636E-3</v>
      </c>
      <c r="AL200" t="s">
        <v>0</v>
      </c>
      <c r="AM200" t="s">
        <v>0</v>
      </c>
      <c r="AN200" t="s">
        <v>0</v>
      </c>
      <c r="AO200" t="s">
        <v>0</v>
      </c>
      <c r="AP200" t="s">
        <v>0</v>
      </c>
      <c r="AQ200" t="s">
        <v>0</v>
      </c>
      <c r="AR200" t="s">
        <v>0</v>
      </c>
      <c r="AS200" t="s">
        <v>0</v>
      </c>
      <c r="AT200" t="s">
        <v>0</v>
      </c>
      <c r="AU200" t="s">
        <v>0</v>
      </c>
      <c r="AV200" t="s">
        <v>0</v>
      </c>
      <c r="AW200" t="s">
        <v>0</v>
      </c>
      <c r="AX200" t="s">
        <v>0</v>
      </c>
      <c r="AY200">
        <v>145.73389</v>
      </c>
      <c r="AZ200">
        <v>183.93799999999999</v>
      </c>
      <c r="BA200">
        <v>9.6576700000000001E-2</v>
      </c>
      <c r="BB200" t="s">
        <v>0</v>
      </c>
      <c r="BC200">
        <v>3.9950899999999998E-2</v>
      </c>
      <c r="BD200">
        <v>5.5173930000000003E-2</v>
      </c>
      <c r="BE200">
        <v>6.7094020000000004E-2</v>
      </c>
      <c r="BF200">
        <v>7.7551229999999999E-2</v>
      </c>
      <c r="BG200">
        <v>8.755193E-2</v>
      </c>
      <c r="BH200">
        <v>9.7896330000000004E-2</v>
      </c>
      <c r="BI200">
        <v>0.10953760999999999</v>
      </c>
      <c r="BJ200">
        <v>0.12413515</v>
      </c>
      <c r="BK200">
        <v>0.14589277</v>
      </c>
      <c r="BL200">
        <v>0.19521611999999999</v>
      </c>
      <c r="BM200">
        <v>-0.42440381999999999</v>
      </c>
      <c r="BN200" t="s">
        <v>0</v>
      </c>
      <c r="BO200">
        <v>9188968</v>
      </c>
      <c r="BP200" t="s">
        <v>0</v>
      </c>
      <c r="BQ200" t="s">
        <v>0</v>
      </c>
      <c r="BR200" t="s">
        <v>0</v>
      </c>
      <c r="BS200" t="s">
        <v>0</v>
      </c>
      <c r="BT200">
        <v>9.6035599999999999E-2</v>
      </c>
      <c r="BU200" t="s">
        <v>0</v>
      </c>
      <c r="BV200">
        <v>0</v>
      </c>
      <c r="BX200">
        <v>9.2829599999999998E-2</v>
      </c>
      <c r="CL200">
        <v>101.12631988525401</v>
      </c>
      <c r="CM200">
        <v>91.855323791503906</v>
      </c>
    </row>
    <row r="201" spans="1:176" x14ac:dyDescent="0.3">
      <c r="A201" t="s">
        <v>29</v>
      </c>
      <c r="B201" t="s">
        <v>30</v>
      </c>
      <c r="C201">
        <v>4</v>
      </c>
      <c r="D201">
        <v>1973</v>
      </c>
      <c r="E201" t="s">
        <v>597</v>
      </c>
      <c r="F201">
        <v>0</v>
      </c>
      <c r="G201" t="s">
        <v>285</v>
      </c>
      <c r="H201">
        <v>219</v>
      </c>
      <c r="I201">
        <v>28.032093070257368</v>
      </c>
      <c r="J201">
        <v>53.531313768505292</v>
      </c>
      <c r="K201">
        <v>96</v>
      </c>
      <c r="L201">
        <v>-62.018647384551976</v>
      </c>
      <c r="M201">
        <v>53.506344794811135</v>
      </c>
      <c r="N201">
        <v>0.17866470000000001</v>
      </c>
      <c r="O201">
        <v>0.24600343</v>
      </c>
      <c r="P201">
        <v>1.1421792</v>
      </c>
      <c r="Q201">
        <v>0.81418051000000002</v>
      </c>
      <c r="R201">
        <v>62.363273999999997</v>
      </c>
      <c r="S201">
        <v>86.126392999999993</v>
      </c>
      <c r="T201">
        <v>104.73362</v>
      </c>
      <c r="U201">
        <v>121.0573</v>
      </c>
      <c r="V201">
        <v>136.66838000000001</v>
      </c>
      <c r="W201">
        <v>152.81595999999999</v>
      </c>
      <c r="X201">
        <v>170.98797999999999</v>
      </c>
      <c r="Y201">
        <v>193.77471</v>
      </c>
      <c r="Z201">
        <v>227.73830000000001</v>
      </c>
      <c r="AA201">
        <v>304.73194999999998</v>
      </c>
      <c r="AB201">
        <v>7.1128931406604659E-2</v>
      </c>
      <c r="AC201">
        <v>7.1128924016568007E-2</v>
      </c>
      <c r="AD201">
        <v>7.1128907938522293E-2</v>
      </c>
      <c r="AE201">
        <v>7.1128936327370273E-2</v>
      </c>
      <c r="AF201">
        <v>7.1128912876302602E-2</v>
      </c>
      <c r="AG201">
        <v>7.1128919962713463E-2</v>
      </c>
      <c r="AH201">
        <v>7.1128965350739162E-2</v>
      </c>
      <c r="AI201">
        <v>7.1128985736205394E-2</v>
      </c>
      <c r="AJ201">
        <v>7.1128918763620055E-2</v>
      </c>
      <c r="AK201">
        <v>7.112893131556644E-2</v>
      </c>
      <c r="AL201" t="s">
        <v>0</v>
      </c>
      <c r="AM201" t="s">
        <v>0</v>
      </c>
      <c r="AN201" t="s">
        <v>0</v>
      </c>
      <c r="AO201" t="s">
        <v>0</v>
      </c>
      <c r="AP201" t="s">
        <v>0</v>
      </c>
      <c r="AQ201" t="s">
        <v>0</v>
      </c>
      <c r="AR201" t="s">
        <v>0</v>
      </c>
      <c r="AS201" t="s">
        <v>0</v>
      </c>
      <c r="AT201" t="s">
        <v>0</v>
      </c>
      <c r="AU201" t="s">
        <v>0</v>
      </c>
      <c r="AV201" t="s">
        <v>0</v>
      </c>
      <c r="AW201" t="s">
        <v>0</v>
      </c>
      <c r="AX201" t="s">
        <v>0</v>
      </c>
      <c r="AY201">
        <v>156.09979000000001</v>
      </c>
      <c r="AZ201">
        <v>197.0214</v>
      </c>
      <c r="BA201">
        <v>9.6576700000000001E-2</v>
      </c>
      <c r="BB201" t="s">
        <v>0</v>
      </c>
      <c r="BC201">
        <v>3.9950899999999998E-2</v>
      </c>
      <c r="BD201">
        <v>5.5173930000000003E-2</v>
      </c>
      <c r="BE201">
        <v>6.7094020000000004E-2</v>
      </c>
      <c r="BF201">
        <v>7.7551229999999999E-2</v>
      </c>
      <c r="BG201">
        <v>8.755193E-2</v>
      </c>
      <c r="BH201">
        <v>9.7896330000000004E-2</v>
      </c>
      <c r="BI201">
        <v>0.10953760999999999</v>
      </c>
      <c r="BJ201">
        <v>0.12413515</v>
      </c>
      <c r="BK201">
        <v>0.14589277</v>
      </c>
      <c r="BL201">
        <v>0.19521611999999999</v>
      </c>
      <c r="BM201">
        <v>7.1128931</v>
      </c>
      <c r="BN201" t="s">
        <v>0</v>
      </c>
      <c r="BO201">
        <v>9257272</v>
      </c>
      <c r="BP201" t="s">
        <v>0</v>
      </c>
      <c r="BQ201" t="s">
        <v>0</v>
      </c>
      <c r="BR201" t="s">
        <v>0</v>
      </c>
      <c r="BS201" t="s">
        <v>0</v>
      </c>
      <c r="BT201">
        <v>9.6035599999999999E-2</v>
      </c>
      <c r="BU201" t="s">
        <v>0</v>
      </c>
      <c r="BV201">
        <v>0</v>
      </c>
      <c r="BX201">
        <v>9.2829599999999998E-2</v>
      </c>
      <c r="CL201">
        <v>100.18653869628901</v>
      </c>
      <c r="CM201">
        <v>94.022499084472699</v>
      </c>
    </row>
    <row r="202" spans="1:176" x14ac:dyDescent="0.3">
      <c r="A202" t="s">
        <v>29</v>
      </c>
      <c r="B202" t="s">
        <v>30</v>
      </c>
      <c r="C202">
        <v>4</v>
      </c>
      <c r="D202">
        <v>1974</v>
      </c>
      <c r="E202" t="s">
        <v>598</v>
      </c>
      <c r="F202">
        <v>0</v>
      </c>
      <c r="G202" t="s">
        <v>285</v>
      </c>
      <c r="H202">
        <v>219</v>
      </c>
      <c r="I202">
        <v>28.032093070257368</v>
      </c>
      <c r="J202">
        <v>53.531313768505292</v>
      </c>
      <c r="K202">
        <v>96</v>
      </c>
      <c r="L202">
        <v>-62.018647384551976</v>
      </c>
      <c r="M202">
        <v>53.506344794811135</v>
      </c>
      <c r="N202">
        <v>0.17866470000000001</v>
      </c>
      <c r="O202">
        <v>0.24600343</v>
      </c>
      <c r="P202">
        <v>1.1421792</v>
      </c>
      <c r="Q202">
        <v>0.81418051000000002</v>
      </c>
      <c r="R202">
        <v>63.556037000000003</v>
      </c>
      <c r="S202">
        <v>87.773651000000001</v>
      </c>
      <c r="T202">
        <v>106.73676</v>
      </c>
      <c r="U202">
        <v>123.37264999999999</v>
      </c>
      <c r="V202">
        <v>139.28231</v>
      </c>
      <c r="W202">
        <v>155.73873</v>
      </c>
      <c r="X202">
        <v>174.25829999999999</v>
      </c>
      <c r="Y202">
        <v>197.48085</v>
      </c>
      <c r="Z202">
        <v>232.09404000000001</v>
      </c>
      <c r="AA202">
        <v>310.56027</v>
      </c>
      <c r="AB202">
        <v>1.9126048449605235E-2</v>
      </c>
      <c r="AC202">
        <v>1.9126053496748761E-2</v>
      </c>
      <c r="AD202">
        <v>1.9126045676641387E-2</v>
      </c>
      <c r="AE202">
        <v>1.9126066746904112E-2</v>
      </c>
      <c r="AF202">
        <v>1.9126077297469846E-2</v>
      </c>
      <c r="AG202">
        <v>1.9126078192356441E-2</v>
      </c>
      <c r="AH202">
        <v>1.9126022776571768E-2</v>
      </c>
      <c r="AI202">
        <v>1.9126025269241818E-2</v>
      </c>
      <c r="AJ202">
        <v>1.9126075851097497E-2</v>
      </c>
      <c r="AK202">
        <v>1.9126054882003741E-2</v>
      </c>
      <c r="AL202" t="s">
        <v>0</v>
      </c>
      <c r="AM202" t="s">
        <v>0</v>
      </c>
      <c r="AN202" t="s">
        <v>0</v>
      </c>
      <c r="AO202" t="s">
        <v>0</v>
      </c>
      <c r="AP202" t="s">
        <v>0</v>
      </c>
      <c r="AQ202" t="s">
        <v>0</v>
      </c>
      <c r="AR202" t="s">
        <v>0</v>
      </c>
      <c r="AS202" t="s">
        <v>0</v>
      </c>
      <c r="AT202" t="s">
        <v>0</v>
      </c>
      <c r="AU202" t="s">
        <v>0</v>
      </c>
      <c r="AV202" t="s">
        <v>0</v>
      </c>
      <c r="AW202" t="s">
        <v>0</v>
      </c>
      <c r="AX202" t="s">
        <v>0</v>
      </c>
      <c r="AY202">
        <v>159.08536000000001</v>
      </c>
      <c r="AZ202">
        <v>200.78960000000001</v>
      </c>
      <c r="BA202">
        <v>9.6576700000000001E-2</v>
      </c>
      <c r="BB202" t="s">
        <v>0</v>
      </c>
      <c r="BC202">
        <v>3.9950899999999998E-2</v>
      </c>
      <c r="BD202">
        <v>5.5173930000000003E-2</v>
      </c>
      <c r="BE202">
        <v>6.7094020000000004E-2</v>
      </c>
      <c r="BF202">
        <v>7.7551229999999999E-2</v>
      </c>
      <c r="BG202">
        <v>8.755193E-2</v>
      </c>
      <c r="BH202">
        <v>9.7896330000000004E-2</v>
      </c>
      <c r="BI202">
        <v>0.10953760999999999</v>
      </c>
      <c r="BJ202">
        <v>0.12413515</v>
      </c>
      <c r="BK202">
        <v>0.14589277</v>
      </c>
      <c r="BL202">
        <v>0.19521611999999999</v>
      </c>
      <c r="BM202">
        <v>1.9126042999999999</v>
      </c>
      <c r="BN202" t="s">
        <v>0</v>
      </c>
      <c r="BO202">
        <v>9317584</v>
      </c>
      <c r="BP202" t="s">
        <v>0</v>
      </c>
      <c r="BQ202" t="s">
        <v>0</v>
      </c>
      <c r="BR202" t="s">
        <v>0</v>
      </c>
      <c r="BS202" t="s">
        <v>0</v>
      </c>
      <c r="BT202">
        <v>9.6035599999999999E-2</v>
      </c>
      <c r="BU202" t="s">
        <v>0</v>
      </c>
      <c r="BV202">
        <v>0</v>
      </c>
      <c r="BX202">
        <v>9.2829599999999998E-2</v>
      </c>
      <c r="CL202">
        <v>99.017776489257798</v>
      </c>
      <c r="CM202">
        <v>96.5411376953125</v>
      </c>
    </row>
    <row r="203" spans="1:176" x14ac:dyDescent="0.3">
      <c r="A203" t="s">
        <v>29</v>
      </c>
      <c r="B203" t="s">
        <v>30</v>
      </c>
      <c r="C203">
        <v>4</v>
      </c>
      <c r="D203">
        <v>1975</v>
      </c>
      <c r="E203" t="s">
        <v>599</v>
      </c>
      <c r="F203">
        <v>0</v>
      </c>
      <c r="G203" t="s">
        <v>285</v>
      </c>
      <c r="H203">
        <v>219</v>
      </c>
      <c r="I203">
        <v>28.032093070257368</v>
      </c>
      <c r="J203">
        <v>53.531313768505292</v>
      </c>
      <c r="K203">
        <v>96</v>
      </c>
      <c r="L203">
        <v>-62.018647384551976</v>
      </c>
      <c r="M203">
        <v>53.506344794811135</v>
      </c>
      <c r="N203">
        <v>0.17866470000000001</v>
      </c>
      <c r="O203">
        <v>0.24600343</v>
      </c>
      <c r="P203">
        <v>1.1421792</v>
      </c>
      <c r="Q203">
        <v>0.81418051000000002</v>
      </c>
      <c r="R203">
        <v>63.132707000000003</v>
      </c>
      <c r="S203">
        <v>87.189014</v>
      </c>
      <c r="T203">
        <v>106.02582</v>
      </c>
      <c r="U203">
        <v>122.5509</v>
      </c>
      <c r="V203">
        <v>138.35458</v>
      </c>
      <c r="W203">
        <v>154.70139</v>
      </c>
      <c r="X203">
        <v>173.09761</v>
      </c>
      <c r="Y203">
        <v>196.16548</v>
      </c>
      <c r="Z203">
        <v>230.54812000000001</v>
      </c>
      <c r="AA203">
        <v>308.49171000000001</v>
      </c>
      <c r="AB203">
        <v>-6.6607362570451009E-3</v>
      </c>
      <c r="AC203">
        <v>-6.6607346662610712E-3</v>
      </c>
      <c r="AD203">
        <v>-6.6606855969771599E-3</v>
      </c>
      <c r="AE203">
        <v>-6.6607145100635711E-3</v>
      </c>
      <c r="AF203">
        <v>-6.6607884375266095E-3</v>
      </c>
      <c r="AG203">
        <v>-6.6607708949469428E-3</v>
      </c>
      <c r="AH203">
        <v>-6.6607444236514895E-3</v>
      </c>
      <c r="AI203">
        <v>-6.6607471053522476E-3</v>
      </c>
      <c r="AJ203">
        <v>-6.6607483759600003E-3</v>
      </c>
      <c r="AK203">
        <v>-6.6607360948005064E-3</v>
      </c>
      <c r="AL203" t="s">
        <v>0</v>
      </c>
      <c r="AM203" t="s">
        <v>0</v>
      </c>
      <c r="AN203" t="s">
        <v>0</v>
      </c>
      <c r="AO203" t="s">
        <v>0</v>
      </c>
      <c r="AP203" t="s">
        <v>0</v>
      </c>
      <c r="AQ203" t="s">
        <v>0</v>
      </c>
      <c r="AR203" t="s">
        <v>0</v>
      </c>
      <c r="AS203" t="s">
        <v>0</v>
      </c>
      <c r="AT203" t="s">
        <v>0</v>
      </c>
      <c r="AU203" t="s">
        <v>0</v>
      </c>
      <c r="AV203" t="s">
        <v>0</v>
      </c>
      <c r="AW203" t="s">
        <v>0</v>
      </c>
      <c r="AX203" t="s">
        <v>0</v>
      </c>
      <c r="AY203">
        <v>158.02573000000001</v>
      </c>
      <c r="AZ203">
        <v>199.4522</v>
      </c>
      <c r="BA203">
        <v>9.6576700000000001E-2</v>
      </c>
      <c r="BB203" t="s">
        <v>0</v>
      </c>
      <c r="BC203">
        <v>3.9950899999999998E-2</v>
      </c>
      <c r="BD203">
        <v>5.5173930000000003E-2</v>
      </c>
      <c r="BE203">
        <v>6.7094020000000004E-2</v>
      </c>
      <c r="BF203">
        <v>7.7551229999999999E-2</v>
      </c>
      <c r="BG203">
        <v>8.755193E-2</v>
      </c>
      <c r="BH203">
        <v>9.7896330000000004E-2</v>
      </c>
      <c r="BI203">
        <v>0.10953760999999999</v>
      </c>
      <c r="BJ203">
        <v>0.12413515</v>
      </c>
      <c r="BK203">
        <v>0.14589277</v>
      </c>
      <c r="BL203">
        <v>0.19521611999999999</v>
      </c>
      <c r="BM203">
        <v>-0.66607346000000001</v>
      </c>
      <c r="BN203" t="s">
        <v>0</v>
      </c>
      <c r="BO203">
        <v>9367000</v>
      </c>
      <c r="BP203" t="s">
        <v>0</v>
      </c>
      <c r="BQ203" t="s">
        <v>0</v>
      </c>
      <c r="BR203" t="s">
        <v>0</v>
      </c>
      <c r="BS203" t="s">
        <v>0</v>
      </c>
      <c r="BT203">
        <v>9.6035599999999999E-2</v>
      </c>
      <c r="BU203" t="s">
        <v>0</v>
      </c>
      <c r="BV203">
        <v>0</v>
      </c>
      <c r="BX203">
        <v>9.2829599999999998E-2</v>
      </c>
      <c r="CL203">
        <v>98.607192993164105</v>
      </c>
      <c r="CM203">
        <v>97.276031494140597</v>
      </c>
    </row>
    <row r="204" spans="1:176" x14ac:dyDescent="0.3">
      <c r="A204" t="s">
        <v>29</v>
      </c>
      <c r="B204" t="s">
        <v>30</v>
      </c>
      <c r="C204">
        <v>4</v>
      </c>
      <c r="D204">
        <v>1976</v>
      </c>
      <c r="E204" t="s">
        <v>600</v>
      </c>
      <c r="F204">
        <v>0</v>
      </c>
      <c r="G204" t="s">
        <v>285</v>
      </c>
      <c r="H204">
        <v>219</v>
      </c>
      <c r="I204">
        <v>28.032093070257368</v>
      </c>
      <c r="J204">
        <v>53.531313768505292</v>
      </c>
      <c r="K204">
        <v>96</v>
      </c>
      <c r="L204">
        <v>-62.018647384551976</v>
      </c>
      <c r="M204">
        <v>53.506344794811135</v>
      </c>
      <c r="N204">
        <v>0.17866470000000001</v>
      </c>
      <c r="O204">
        <v>0.24600343</v>
      </c>
      <c r="P204">
        <v>1.1421792</v>
      </c>
      <c r="Q204">
        <v>0.81418051000000002</v>
      </c>
      <c r="R204">
        <v>65.436412000000004</v>
      </c>
      <c r="S204">
        <v>90.370531</v>
      </c>
      <c r="T204">
        <v>109.89469</v>
      </c>
      <c r="U204">
        <v>127.02276000000001</v>
      </c>
      <c r="V204">
        <v>143.40313</v>
      </c>
      <c r="W204">
        <v>160.34643</v>
      </c>
      <c r="X204">
        <v>179.41391999999999</v>
      </c>
      <c r="Y204">
        <v>203.32354000000001</v>
      </c>
      <c r="Z204">
        <v>238.96079</v>
      </c>
      <c r="AA204">
        <v>319.74853999999999</v>
      </c>
      <c r="AB204">
        <v>3.6489881544284182E-2</v>
      </c>
      <c r="AC204">
        <v>3.6489883920467314E-2</v>
      </c>
      <c r="AD204">
        <v>3.6489885199661752E-2</v>
      </c>
      <c r="AE204">
        <v>3.6489817700237265E-2</v>
      </c>
      <c r="AF204">
        <v>3.6489937665959496E-2</v>
      </c>
      <c r="AG204">
        <v>3.6489911305903552E-2</v>
      </c>
      <c r="AH204">
        <v>3.6489874123623006E-2</v>
      </c>
      <c r="AI204">
        <v>3.6489906379042869E-2</v>
      </c>
      <c r="AJ204">
        <v>3.6489865976786065E-2</v>
      </c>
      <c r="AK204">
        <v>3.6489894655515956E-2</v>
      </c>
      <c r="AL204" t="s">
        <v>0</v>
      </c>
      <c r="AM204" t="s">
        <v>0</v>
      </c>
      <c r="AN204" t="s">
        <v>0</v>
      </c>
      <c r="AO204" t="s">
        <v>0</v>
      </c>
      <c r="AP204" t="s">
        <v>0</v>
      </c>
      <c r="AQ204" t="s">
        <v>0</v>
      </c>
      <c r="AR204" t="s">
        <v>0</v>
      </c>
      <c r="AS204" t="s">
        <v>0</v>
      </c>
      <c r="AT204" t="s">
        <v>0</v>
      </c>
      <c r="AU204" t="s">
        <v>0</v>
      </c>
      <c r="AV204" t="s">
        <v>0</v>
      </c>
      <c r="AW204" t="s">
        <v>0</v>
      </c>
      <c r="AX204" t="s">
        <v>0</v>
      </c>
      <c r="AY204">
        <v>163.79208</v>
      </c>
      <c r="AZ204">
        <v>206.7302</v>
      </c>
      <c r="BA204">
        <v>9.6576700000000001E-2</v>
      </c>
      <c r="BB204" t="s">
        <v>0</v>
      </c>
      <c r="BC204">
        <v>3.9950899999999998E-2</v>
      </c>
      <c r="BD204">
        <v>5.5173930000000003E-2</v>
      </c>
      <c r="BE204">
        <v>6.7094020000000004E-2</v>
      </c>
      <c r="BF204">
        <v>7.7551229999999999E-2</v>
      </c>
      <c r="BG204">
        <v>8.755193E-2</v>
      </c>
      <c r="BH204">
        <v>9.7896330000000004E-2</v>
      </c>
      <c r="BI204">
        <v>0.10953760999999999</v>
      </c>
      <c r="BJ204">
        <v>0.12413515</v>
      </c>
      <c r="BK204">
        <v>0.14589277</v>
      </c>
      <c r="BL204">
        <v>0.19521611999999999</v>
      </c>
      <c r="BM204">
        <v>3.6489886</v>
      </c>
      <c r="BN204" t="s">
        <v>0</v>
      </c>
      <c r="BO204">
        <v>9411000</v>
      </c>
      <c r="BP204" t="s">
        <v>0</v>
      </c>
      <c r="BQ204" t="s">
        <v>0</v>
      </c>
      <c r="BR204" t="s">
        <v>0</v>
      </c>
      <c r="BS204" t="s">
        <v>0</v>
      </c>
      <c r="BT204">
        <v>9.6035599999999999E-2</v>
      </c>
      <c r="BU204" t="s">
        <v>0</v>
      </c>
      <c r="BV204">
        <v>0</v>
      </c>
      <c r="BX204">
        <v>9.2829599999999998E-2</v>
      </c>
      <c r="CL204">
        <v>98.490951538085895</v>
      </c>
      <c r="CM204">
        <v>97.659843444824205</v>
      </c>
      <c r="CN204">
        <v>37.260089874267599</v>
      </c>
    </row>
    <row r="205" spans="1:176" x14ac:dyDescent="0.3">
      <c r="A205" t="s">
        <v>29</v>
      </c>
      <c r="B205" t="s">
        <v>30</v>
      </c>
      <c r="C205">
        <v>4</v>
      </c>
      <c r="D205">
        <v>1977</v>
      </c>
      <c r="E205" t="s">
        <v>601</v>
      </c>
      <c r="F205">
        <v>0</v>
      </c>
      <c r="G205" t="s">
        <v>285</v>
      </c>
      <c r="H205">
        <v>219</v>
      </c>
      <c r="I205">
        <v>28.032093070257368</v>
      </c>
      <c r="J205">
        <v>53.531313768505292</v>
      </c>
      <c r="K205">
        <v>96</v>
      </c>
      <c r="L205">
        <v>-62.018647384551976</v>
      </c>
      <c r="M205">
        <v>53.506344794811135</v>
      </c>
      <c r="N205">
        <v>0.17866470000000001</v>
      </c>
      <c r="O205">
        <v>0.24600343</v>
      </c>
      <c r="P205">
        <v>1.1421792</v>
      </c>
      <c r="Q205">
        <v>0.81418051000000002</v>
      </c>
      <c r="R205">
        <v>66.365617999999998</v>
      </c>
      <c r="S205">
        <v>91.653803999999994</v>
      </c>
      <c r="T205">
        <v>111.45520999999999</v>
      </c>
      <c r="U205">
        <v>128.82650000000001</v>
      </c>
      <c r="V205">
        <v>145.43947</v>
      </c>
      <c r="W205">
        <v>162.62336999999999</v>
      </c>
      <c r="X205">
        <v>181.96162000000001</v>
      </c>
      <c r="Y205">
        <v>206.21075999999999</v>
      </c>
      <c r="Z205">
        <v>242.35407000000001</v>
      </c>
      <c r="AA205">
        <v>324.28901000000002</v>
      </c>
      <c r="AB205">
        <v>1.4200136767889924E-2</v>
      </c>
      <c r="AC205">
        <v>1.4200126809036833E-2</v>
      </c>
      <c r="AD205">
        <v>1.4200140152358562E-2</v>
      </c>
      <c r="AE205">
        <v>1.4200132322742828E-2</v>
      </c>
      <c r="AF205">
        <v>1.4200108463462377E-2</v>
      </c>
      <c r="AG205">
        <v>1.4200129058065067E-2</v>
      </c>
      <c r="AH205">
        <v>1.4200124494242254E-2</v>
      </c>
      <c r="AI205">
        <v>1.4200126556915077E-2</v>
      </c>
      <c r="AJ205">
        <v>1.4200153924834298E-2</v>
      </c>
      <c r="AK205">
        <v>1.4200127387602858E-2</v>
      </c>
      <c r="AL205" t="s">
        <v>0</v>
      </c>
      <c r="AM205" t="s">
        <v>0</v>
      </c>
      <c r="AN205" t="s">
        <v>0</v>
      </c>
      <c r="AO205" t="s">
        <v>0</v>
      </c>
      <c r="AP205" t="s">
        <v>0</v>
      </c>
      <c r="AQ205" t="s">
        <v>0</v>
      </c>
      <c r="AR205" t="s">
        <v>0</v>
      </c>
      <c r="AS205" t="s">
        <v>0</v>
      </c>
      <c r="AT205" t="s">
        <v>0</v>
      </c>
      <c r="AU205" t="s">
        <v>0</v>
      </c>
      <c r="AV205" t="s">
        <v>0</v>
      </c>
      <c r="AW205" t="s">
        <v>0</v>
      </c>
      <c r="AX205" t="s">
        <v>0</v>
      </c>
      <c r="AY205">
        <v>166.11794</v>
      </c>
      <c r="AZ205">
        <v>209.66579999999999</v>
      </c>
      <c r="BA205">
        <v>9.6576700000000001E-2</v>
      </c>
      <c r="BB205" t="s">
        <v>0</v>
      </c>
      <c r="BC205">
        <v>3.9950899999999998E-2</v>
      </c>
      <c r="BD205">
        <v>5.5173930000000003E-2</v>
      </c>
      <c r="BE205">
        <v>6.7094020000000004E-2</v>
      </c>
      <c r="BF205">
        <v>7.7551229999999999E-2</v>
      </c>
      <c r="BG205">
        <v>8.755193E-2</v>
      </c>
      <c r="BH205">
        <v>9.7896330000000004E-2</v>
      </c>
      <c r="BI205">
        <v>0.10953760999999999</v>
      </c>
      <c r="BJ205">
        <v>0.12413515</v>
      </c>
      <c r="BK205">
        <v>0.14589277</v>
      </c>
      <c r="BL205">
        <v>0.19521611999999999</v>
      </c>
      <c r="BM205">
        <v>1.4200128999999999</v>
      </c>
      <c r="BN205" t="s">
        <v>0</v>
      </c>
      <c r="BO205">
        <v>9463000</v>
      </c>
      <c r="BP205" t="s">
        <v>0</v>
      </c>
      <c r="BQ205" t="s">
        <v>0</v>
      </c>
      <c r="BR205" t="s">
        <v>0</v>
      </c>
      <c r="BS205" t="s">
        <v>0</v>
      </c>
      <c r="BT205">
        <v>9.6035599999999999E-2</v>
      </c>
      <c r="BU205" t="s">
        <v>0</v>
      </c>
      <c r="BV205">
        <v>0</v>
      </c>
      <c r="BX205">
        <v>9.2829599999999998E-2</v>
      </c>
      <c r="CL205">
        <v>99.348106384277301</v>
      </c>
      <c r="CM205">
        <v>97.703392028808594</v>
      </c>
    </row>
    <row r="206" spans="1:176" x14ac:dyDescent="0.3">
      <c r="A206" t="s">
        <v>29</v>
      </c>
      <c r="B206" t="s">
        <v>30</v>
      </c>
      <c r="C206">
        <v>4</v>
      </c>
      <c r="D206">
        <v>1978</v>
      </c>
      <c r="E206" t="s">
        <v>602</v>
      </c>
      <c r="F206">
        <v>0</v>
      </c>
      <c r="G206" t="s">
        <v>285</v>
      </c>
      <c r="H206">
        <v>219</v>
      </c>
      <c r="I206">
        <v>28.032093070257368</v>
      </c>
      <c r="J206">
        <v>53.531313768505292</v>
      </c>
      <c r="K206">
        <v>96</v>
      </c>
      <c r="L206">
        <v>-62.018647384551976</v>
      </c>
      <c r="M206">
        <v>53.506344794811135</v>
      </c>
      <c r="N206">
        <v>0.17866470000000001</v>
      </c>
      <c r="O206">
        <v>0.24600343</v>
      </c>
      <c r="P206">
        <v>1.1421792</v>
      </c>
      <c r="Q206">
        <v>0.81418051000000002</v>
      </c>
      <c r="R206">
        <v>67.436629999999994</v>
      </c>
      <c r="S206">
        <v>93.132918000000004</v>
      </c>
      <c r="T206">
        <v>113.25388</v>
      </c>
      <c r="U206">
        <v>130.90550999999999</v>
      </c>
      <c r="V206">
        <v>147.78657999999999</v>
      </c>
      <c r="W206">
        <v>165.24780000000001</v>
      </c>
      <c r="X206">
        <v>184.89813000000001</v>
      </c>
      <c r="Y206">
        <v>209.5386</v>
      </c>
      <c r="Z206">
        <v>246.26518999999999</v>
      </c>
      <c r="AA206">
        <v>329.5224</v>
      </c>
      <c r="AB206">
        <v>1.6138055099554655E-2</v>
      </c>
      <c r="AC206">
        <v>1.6138053582587908E-2</v>
      </c>
      <c r="AD206">
        <v>1.6138052227437385E-2</v>
      </c>
      <c r="AE206">
        <v>1.6138061656568968E-2</v>
      </c>
      <c r="AF206">
        <v>1.6138053858419495E-2</v>
      </c>
      <c r="AG206">
        <v>1.6138086426323708E-2</v>
      </c>
      <c r="AH206">
        <v>1.6138073512425303E-2</v>
      </c>
      <c r="AI206">
        <v>1.6138052155959315E-2</v>
      </c>
      <c r="AJ206">
        <v>1.6138041337618068E-2</v>
      </c>
      <c r="AK206">
        <v>1.6138043037597808E-2</v>
      </c>
      <c r="AL206" t="s">
        <v>0</v>
      </c>
      <c r="AM206" t="s">
        <v>0</v>
      </c>
      <c r="AN206" t="s">
        <v>0</v>
      </c>
      <c r="AO206" t="s">
        <v>0</v>
      </c>
      <c r="AP206" t="s">
        <v>0</v>
      </c>
      <c r="AQ206" t="s">
        <v>0</v>
      </c>
      <c r="AR206" t="s">
        <v>0</v>
      </c>
      <c r="AS206" t="s">
        <v>0</v>
      </c>
      <c r="AT206" t="s">
        <v>0</v>
      </c>
      <c r="AU206" t="s">
        <v>0</v>
      </c>
      <c r="AV206" t="s">
        <v>0</v>
      </c>
      <c r="AW206" t="s">
        <v>0</v>
      </c>
      <c r="AX206" t="s">
        <v>0</v>
      </c>
      <c r="AY206">
        <v>168.79876999999999</v>
      </c>
      <c r="AZ206">
        <v>213.04939999999999</v>
      </c>
      <c r="BA206">
        <v>9.6576700000000001E-2</v>
      </c>
      <c r="BB206" t="s">
        <v>0</v>
      </c>
      <c r="BC206">
        <v>3.9950899999999998E-2</v>
      </c>
      <c r="BD206">
        <v>5.5173930000000003E-2</v>
      </c>
      <c r="BE206">
        <v>6.7094020000000004E-2</v>
      </c>
      <c r="BF206">
        <v>7.7551229999999999E-2</v>
      </c>
      <c r="BG206">
        <v>8.755193E-2</v>
      </c>
      <c r="BH206">
        <v>9.7896330000000004E-2</v>
      </c>
      <c r="BI206">
        <v>0.10953760999999999</v>
      </c>
      <c r="BJ206">
        <v>0.12413515</v>
      </c>
      <c r="BK206">
        <v>0.14589277</v>
      </c>
      <c r="BL206">
        <v>0.19521611999999999</v>
      </c>
      <c r="BM206">
        <v>1.6138059</v>
      </c>
      <c r="BN206" t="s">
        <v>0</v>
      </c>
      <c r="BO206">
        <v>9525000</v>
      </c>
      <c r="BP206" t="s">
        <v>0</v>
      </c>
      <c r="BQ206" t="s">
        <v>0</v>
      </c>
      <c r="BR206" t="s">
        <v>0</v>
      </c>
      <c r="BS206" t="s">
        <v>0</v>
      </c>
      <c r="BT206">
        <v>9.6035599999999999E-2</v>
      </c>
      <c r="BU206" t="s">
        <v>0</v>
      </c>
      <c r="BV206">
        <v>0</v>
      </c>
      <c r="BX206">
        <v>9.2829599999999998E-2</v>
      </c>
      <c r="CL206">
        <v>100.80039215087901</v>
      </c>
      <c r="CM206">
        <v>97.374618530273395</v>
      </c>
    </row>
    <row r="207" spans="1:176" x14ac:dyDescent="0.3">
      <c r="A207" t="s">
        <v>29</v>
      </c>
      <c r="B207" t="s">
        <v>30</v>
      </c>
      <c r="C207">
        <v>4</v>
      </c>
      <c r="D207">
        <v>1979</v>
      </c>
      <c r="E207" t="s">
        <v>603</v>
      </c>
      <c r="F207">
        <v>0</v>
      </c>
      <c r="G207" t="s">
        <v>285</v>
      </c>
      <c r="H207">
        <v>219</v>
      </c>
      <c r="I207">
        <v>28.032093070257368</v>
      </c>
      <c r="J207">
        <v>53.531313768505292</v>
      </c>
      <c r="K207">
        <v>96</v>
      </c>
      <c r="L207">
        <v>-62.018647384551976</v>
      </c>
      <c r="M207">
        <v>53.506344794811135</v>
      </c>
      <c r="N207">
        <v>0.17866470000000001</v>
      </c>
      <c r="O207">
        <v>0.24600343</v>
      </c>
      <c r="P207">
        <v>1.1421792</v>
      </c>
      <c r="Q207">
        <v>0.81418051000000002</v>
      </c>
      <c r="R207">
        <v>66.536151000000004</v>
      </c>
      <c r="S207">
        <v>91.889317000000005</v>
      </c>
      <c r="T207">
        <v>111.74160000000001</v>
      </c>
      <c r="U207">
        <v>129.15754000000001</v>
      </c>
      <c r="V207">
        <v>145.81318999999999</v>
      </c>
      <c r="W207">
        <v>163.04124999999999</v>
      </c>
      <c r="X207">
        <v>182.42919000000001</v>
      </c>
      <c r="Y207">
        <v>206.74064000000001</v>
      </c>
      <c r="Z207">
        <v>242.97682</v>
      </c>
      <c r="AA207">
        <v>325.1223</v>
      </c>
      <c r="AB207">
        <v>-1.3352965591548541E-2</v>
      </c>
      <c r="AC207">
        <v>-1.3352969355045851E-2</v>
      </c>
      <c r="AD207">
        <v>-1.3353008303115001E-2</v>
      </c>
      <c r="AE207">
        <v>-1.3352913868942422E-2</v>
      </c>
      <c r="AF207">
        <v>-1.3352971562099854E-2</v>
      </c>
      <c r="AG207">
        <v>-1.3352976560051154E-2</v>
      </c>
      <c r="AH207">
        <v>-1.335297441894087E-2</v>
      </c>
      <c r="AI207">
        <v>-1.3352957402597846E-2</v>
      </c>
      <c r="AJ207">
        <v>-1.3352963120772311E-2</v>
      </c>
      <c r="AK207">
        <v>-1.3352961740992444E-2</v>
      </c>
      <c r="AL207" t="s">
        <v>0</v>
      </c>
      <c r="AM207" t="s">
        <v>0</v>
      </c>
      <c r="AN207" t="s">
        <v>0</v>
      </c>
      <c r="AO207" t="s">
        <v>0</v>
      </c>
      <c r="AP207" t="s">
        <v>0</v>
      </c>
      <c r="AQ207" t="s">
        <v>0</v>
      </c>
      <c r="AR207" t="s">
        <v>0</v>
      </c>
      <c r="AS207" t="s">
        <v>0</v>
      </c>
      <c r="AT207" t="s">
        <v>0</v>
      </c>
      <c r="AU207" t="s">
        <v>0</v>
      </c>
      <c r="AV207" t="s">
        <v>0</v>
      </c>
      <c r="AW207" t="s">
        <v>0</v>
      </c>
      <c r="AX207" t="s">
        <v>0</v>
      </c>
      <c r="AY207">
        <v>166.54480000000001</v>
      </c>
      <c r="AZ207">
        <v>210.2045</v>
      </c>
      <c r="BA207">
        <v>9.6576700000000001E-2</v>
      </c>
      <c r="BB207" t="s">
        <v>0</v>
      </c>
      <c r="BC207">
        <v>3.9950899999999998E-2</v>
      </c>
      <c r="BD207">
        <v>5.5173930000000003E-2</v>
      </c>
      <c r="BE207">
        <v>6.7094020000000004E-2</v>
      </c>
      <c r="BF207">
        <v>7.7551229999999999E-2</v>
      </c>
      <c r="BG207">
        <v>8.755193E-2</v>
      </c>
      <c r="BH207">
        <v>9.7896330000000004E-2</v>
      </c>
      <c r="BI207">
        <v>0.10953760999999999</v>
      </c>
      <c r="BJ207">
        <v>0.12413515</v>
      </c>
      <c r="BK207">
        <v>0.14589277</v>
      </c>
      <c r="BL207">
        <v>0.19521611999999999</v>
      </c>
      <c r="BM207">
        <v>-1.3352972999999999</v>
      </c>
      <c r="BN207" t="s">
        <v>0</v>
      </c>
      <c r="BO207">
        <v>9584000</v>
      </c>
      <c r="BP207" t="s">
        <v>0</v>
      </c>
      <c r="BQ207" t="s">
        <v>0</v>
      </c>
      <c r="BR207" t="s">
        <v>0</v>
      </c>
      <c r="BS207" t="s">
        <v>0</v>
      </c>
      <c r="BT207">
        <v>9.6035599999999999E-2</v>
      </c>
      <c r="BU207" t="s">
        <v>0</v>
      </c>
      <c r="BV207">
        <v>0</v>
      </c>
      <c r="BX207">
        <v>9.2829599999999998E-2</v>
      </c>
      <c r="CL207">
        <v>102.033317565918</v>
      </c>
      <c r="CM207">
        <v>97.387527465820298</v>
      </c>
    </row>
    <row r="208" spans="1:176" x14ac:dyDescent="0.3">
      <c r="A208" t="s">
        <v>29</v>
      </c>
      <c r="B208" t="s">
        <v>30</v>
      </c>
      <c r="C208">
        <v>4</v>
      </c>
      <c r="D208">
        <v>1980</v>
      </c>
      <c r="E208" t="s">
        <v>604</v>
      </c>
      <c r="F208">
        <v>0</v>
      </c>
      <c r="G208" t="s">
        <v>285</v>
      </c>
      <c r="H208">
        <v>219</v>
      </c>
      <c r="I208">
        <v>28.032093070257368</v>
      </c>
      <c r="J208">
        <v>53.531313768505292</v>
      </c>
      <c r="K208">
        <v>96</v>
      </c>
      <c r="L208">
        <v>-62.018647384551976</v>
      </c>
      <c r="M208">
        <v>53.506344794811135</v>
      </c>
      <c r="N208">
        <v>0.17866470000000001</v>
      </c>
      <c r="O208">
        <v>0.24600343</v>
      </c>
      <c r="P208">
        <v>1.1421792</v>
      </c>
      <c r="Q208">
        <v>0.81418051000000002</v>
      </c>
      <c r="R208">
        <v>66.071906999999996</v>
      </c>
      <c r="S208">
        <v>91.248176999999998</v>
      </c>
      <c r="T208">
        <v>110.96194</v>
      </c>
      <c r="U208">
        <v>128.25636</v>
      </c>
      <c r="V208">
        <v>144.79580999999999</v>
      </c>
      <c r="W208">
        <v>161.90366</v>
      </c>
      <c r="X208">
        <v>181.15633</v>
      </c>
      <c r="Y208">
        <v>205.29813999999999</v>
      </c>
      <c r="Z208">
        <v>241.28148999999999</v>
      </c>
      <c r="AA208">
        <v>322.85381999999998</v>
      </c>
      <c r="AB208">
        <v>-6.9773197430673117E-3</v>
      </c>
      <c r="AC208">
        <v>-6.9773072750122529E-3</v>
      </c>
      <c r="AD208">
        <v>-6.9773477379955796E-3</v>
      </c>
      <c r="AE208">
        <v>-6.9773704268446942E-3</v>
      </c>
      <c r="AF208">
        <v>-6.9772837423006991E-3</v>
      </c>
      <c r="AG208">
        <v>-6.9773140232915832E-3</v>
      </c>
      <c r="AH208">
        <v>-6.9772825280866972E-3</v>
      </c>
      <c r="AI208">
        <v>-6.9773412716533324E-3</v>
      </c>
      <c r="AJ208">
        <v>-6.9773322409932463E-3</v>
      </c>
      <c r="AK208">
        <v>-6.9773128450432683E-3</v>
      </c>
      <c r="AL208">
        <v>53.789059999999999</v>
      </c>
      <c r="AM208">
        <v>79.892579999999995</v>
      </c>
      <c r="AN208">
        <v>101.6455</v>
      </c>
      <c r="AO208">
        <v>119.8389</v>
      </c>
      <c r="AP208">
        <v>136.54910000000001</v>
      </c>
      <c r="AQ208">
        <v>153.0615</v>
      </c>
      <c r="AR208">
        <v>171.0077</v>
      </c>
      <c r="AS208">
        <v>192.0685</v>
      </c>
      <c r="AT208">
        <v>220.39670000000001</v>
      </c>
      <c r="AU208">
        <v>267.85770000000002</v>
      </c>
      <c r="AV208">
        <v>313.24220000000003</v>
      </c>
      <c r="AW208">
        <v>389.77289999999999</v>
      </c>
      <c r="AX208">
        <v>512.57809999999995</v>
      </c>
      <c r="AY208">
        <v>165.38275999999999</v>
      </c>
      <c r="AZ208">
        <v>208.7379</v>
      </c>
      <c r="BA208">
        <v>9.6576700000000001E-2</v>
      </c>
      <c r="BB208">
        <v>3.3527230000000001</v>
      </c>
      <c r="BC208">
        <v>3.9950899999999998E-2</v>
      </c>
      <c r="BD208">
        <v>5.5173930000000003E-2</v>
      </c>
      <c r="BE208">
        <v>6.7094020000000004E-2</v>
      </c>
      <c r="BF208">
        <v>7.7551229999999999E-2</v>
      </c>
      <c r="BG208">
        <v>8.755193E-2</v>
      </c>
      <c r="BH208">
        <v>9.7896330000000004E-2</v>
      </c>
      <c r="BI208">
        <v>0.10953760999999999</v>
      </c>
      <c r="BJ208">
        <v>0.12413515</v>
      </c>
      <c r="BK208">
        <v>0.14589277</v>
      </c>
      <c r="BL208">
        <v>0.19521611999999999</v>
      </c>
      <c r="BM208">
        <v>-0.69773134000000003</v>
      </c>
      <c r="BN208" t="s">
        <v>14</v>
      </c>
      <c r="BO208">
        <v>9643000</v>
      </c>
      <c r="BP208" t="s">
        <v>2</v>
      </c>
      <c r="BQ208">
        <v>2.45194E-2</v>
      </c>
      <c r="BR208">
        <v>0.1081199</v>
      </c>
      <c r="BS208" t="s">
        <v>15</v>
      </c>
      <c r="BT208">
        <v>9.6035599999999999E-2</v>
      </c>
      <c r="BU208" t="s">
        <v>16</v>
      </c>
      <c r="BV208">
        <v>1</v>
      </c>
      <c r="BW208">
        <v>0</v>
      </c>
      <c r="BX208">
        <v>9.2829599999999998E-2</v>
      </c>
      <c r="CL208">
        <v>104.01531982421901</v>
      </c>
      <c r="CM208">
        <v>98.250198364257798</v>
      </c>
      <c r="CN208">
        <v>38.385871887207003</v>
      </c>
      <c r="DG208">
        <v>336.2099</v>
      </c>
      <c r="DH208">
        <v>2689.5025999999998</v>
      </c>
      <c r="DI208">
        <v>4351.1383999999998</v>
      </c>
      <c r="DJ208">
        <v>4689.4661999999998</v>
      </c>
      <c r="DK208">
        <v>5485.1629000000003</v>
      </c>
      <c r="DL208">
        <v>6112.5781999999999</v>
      </c>
      <c r="DM208">
        <v>6939.4251000000004</v>
      </c>
      <c r="DN208">
        <v>8015.2084999999997</v>
      </c>
      <c r="DO208">
        <v>9817.0640999999996</v>
      </c>
      <c r="DP208">
        <v>21438.101699999999</v>
      </c>
      <c r="DQ208">
        <v>0</v>
      </c>
      <c r="DR208">
        <v>1344.7512999999999</v>
      </c>
      <c r="DS208">
        <v>3967.0120000000002</v>
      </c>
      <c r="DT208">
        <v>4534.2448999999997</v>
      </c>
      <c r="DU208">
        <v>5047.6487999999999</v>
      </c>
      <c r="DV208">
        <v>5865.4948000000004</v>
      </c>
      <c r="DW208">
        <v>6429.6391000000003</v>
      </c>
      <c r="DX208">
        <v>7471.1839</v>
      </c>
      <c r="DY208">
        <v>8656.8310999999994</v>
      </c>
      <c r="DZ208">
        <v>11523.086600000001</v>
      </c>
      <c r="EU208">
        <v>1.568282046166429E-2</v>
      </c>
      <c r="EV208">
        <v>6.1294423908540618E-2</v>
      </c>
      <c r="EW208">
        <v>0.27396200866203979</v>
      </c>
      <c r="EX208">
        <v>0.11670061561456978</v>
      </c>
      <c r="EY208">
        <v>0.22926476722816289</v>
      </c>
      <c r="EZ208">
        <v>0.45825221194392951</v>
      </c>
      <c r="FA208">
        <v>0.30680000000000002</v>
      </c>
      <c r="FB208">
        <v>0.25119999999999998</v>
      </c>
      <c r="FC208">
        <v>8.9499999999999996E-2</v>
      </c>
      <c r="FS208">
        <v>0.39189747571799999</v>
      </c>
      <c r="FT208">
        <v>6.1072235107399999</v>
      </c>
    </row>
    <row r="209" spans="1:176" x14ac:dyDescent="0.3">
      <c r="A209" t="s">
        <v>29</v>
      </c>
      <c r="B209" t="s">
        <v>30</v>
      </c>
      <c r="C209">
        <v>4</v>
      </c>
      <c r="D209">
        <v>1981</v>
      </c>
      <c r="E209" t="s">
        <v>605</v>
      </c>
      <c r="F209">
        <v>0</v>
      </c>
      <c r="G209" t="s">
        <v>285</v>
      </c>
      <c r="H209">
        <v>219</v>
      </c>
      <c r="I209">
        <v>28.032093070257368</v>
      </c>
      <c r="J209">
        <v>53.531313768505292</v>
      </c>
      <c r="K209">
        <v>96</v>
      </c>
      <c r="L209">
        <v>-62.018647384551976</v>
      </c>
      <c r="M209">
        <v>53.506344794811135</v>
      </c>
      <c r="N209">
        <v>0.1802772</v>
      </c>
      <c r="O209">
        <v>0.24799462</v>
      </c>
      <c r="P209">
        <v>1.1463984</v>
      </c>
      <c r="Q209">
        <v>0.82535455000000002</v>
      </c>
      <c r="R209">
        <v>68.456503999999995</v>
      </c>
      <c r="S209">
        <v>94.373571999999996</v>
      </c>
      <c r="T209">
        <v>114.68125000000001</v>
      </c>
      <c r="U209">
        <v>132.51133999999999</v>
      </c>
      <c r="V209">
        <v>149.58121</v>
      </c>
      <c r="W209">
        <v>167.26363000000001</v>
      </c>
      <c r="X209">
        <v>187.20643000000001</v>
      </c>
      <c r="Y209">
        <v>212.30545000000001</v>
      </c>
      <c r="Z209">
        <v>250.00318999999999</v>
      </c>
      <c r="AA209">
        <v>338.41406000000001</v>
      </c>
      <c r="AB209">
        <v>3.6090936500440339E-2</v>
      </c>
      <c r="AC209">
        <v>3.4251588390637085E-2</v>
      </c>
      <c r="AD209">
        <v>3.3518790316751916E-2</v>
      </c>
      <c r="AE209">
        <v>3.3175586770121883E-2</v>
      </c>
      <c r="AF209">
        <v>3.3049298871286471E-2</v>
      </c>
      <c r="AG209">
        <v>3.3105922373836416E-2</v>
      </c>
      <c r="AH209">
        <v>3.3397121701460912E-2</v>
      </c>
      <c r="AI209">
        <v>3.4132359893762398E-2</v>
      </c>
      <c r="AJ209">
        <v>3.6147406085729986E-2</v>
      </c>
      <c r="AK209">
        <v>4.8195929662532791E-2</v>
      </c>
      <c r="AL209" t="s">
        <v>0</v>
      </c>
      <c r="AM209" t="s">
        <v>0</v>
      </c>
      <c r="AN209" t="s">
        <v>0</v>
      </c>
      <c r="AO209" t="s">
        <v>0</v>
      </c>
      <c r="AP209" t="s">
        <v>0</v>
      </c>
      <c r="AQ209" t="s">
        <v>0</v>
      </c>
      <c r="AR209" t="s">
        <v>0</v>
      </c>
      <c r="AS209" t="s">
        <v>0</v>
      </c>
      <c r="AT209" t="s">
        <v>0</v>
      </c>
      <c r="AU209" t="s">
        <v>0</v>
      </c>
      <c r="AV209" t="s">
        <v>0</v>
      </c>
      <c r="AW209" t="s">
        <v>0</v>
      </c>
      <c r="AX209" t="s">
        <v>0</v>
      </c>
      <c r="AY209">
        <v>171.47966</v>
      </c>
      <c r="AZ209">
        <v>216.4331</v>
      </c>
      <c r="BA209">
        <v>9.7896999999999998E-2</v>
      </c>
      <c r="BB209" t="s">
        <v>0</v>
      </c>
      <c r="BC209">
        <v>3.9921060000000001E-2</v>
      </c>
      <c r="BD209">
        <v>5.5034850000000003E-2</v>
      </c>
      <c r="BE209">
        <v>6.687746E-2</v>
      </c>
      <c r="BF209">
        <v>7.7275250000000004E-2</v>
      </c>
      <c r="BG209">
        <v>8.7229710000000002E-2</v>
      </c>
      <c r="BH209">
        <v>9.7541379999999997E-2</v>
      </c>
      <c r="BI209">
        <v>0.10917122</v>
      </c>
      <c r="BJ209">
        <v>0.12380795</v>
      </c>
      <c r="BK209">
        <v>0.14579174</v>
      </c>
      <c r="BL209">
        <v>0.19734937999999999</v>
      </c>
      <c r="BM209">
        <v>3.6865386999999998</v>
      </c>
      <c r="BN209" t="s">
        <v>0</v>
      </c>
      <c r="BO209">
        <v>9710000</v>
      </c>
      <c r="BP209" t="s">
        <v>0</v>
      </c>
      <c r="BQ209" t="s">
        <v>0</v>
      </c>
      <c r="BR209" t="s">
        <v>0</v>
      </c>
      <c r="BS209" t="s">
        <v>0</v>
      </c>
      <c r="BT209">
        <v>9.8193500000000003E-2</v>
      </c>
      <c r="BU209" t="s">
        <v>0</v>
      </c>
      <c r="BV209">
        <v>0</v>
      </c>
      <c r="BX209">
        <v>9.4446299999999997E-2</v>
      </c>
      <c r="CL209">
        <v>105.11163330078099</v>
      </c>
      <c r="CM209">
        <v>99.188789367675795</v>
      </c>
      <c r="CN209">
        <v>39.686248779296903</v>
      </c>
      <c r="DG209">
        <v>339.91609999999997</v>
      </c>
      <c r="DH209">
        <v>2719.4173999999998</v>
      </c>
      <c r="DI209">
        <v>4399.5843999999997</v>
      </c>
      <c r="DJ209">
        <v>4741.6184000000003</v>
      </c>
      <c r="DK209">
        <v>5546.2277999999997</v>
      </c>
      <c r="DL209">
        <v>6180.6144000000004</v>
      </c>
      <c r="DM209">
        <v>7016.6387000000004</v>
      </c>
      <c r="DN209">
        <v>8104.335</v>
      </c>
      <c r="DO209">
        <v>9926.3102999999992</v>
      </c>
      <c r="DP209">
        <v>21676.625400000001</v>
      </c>
      <c r="DQ209">
        <v>0</v>
      </c>
      <c r="DR209">
        <v>1359.6646000000001</v>
      </c>
      <c r="DS209">
        <v>4011.134</v>
      </c>
      <c r="DT209">
        <v>4584.6322</v>
      </c>
      <c r="DU209">
        <v>5103.8603000000003</v>
      </c>
      <c r="DV209">
        <v>5930.7954</v>
      </c>
      <c r="DW209">
        <v>6501.1167999999998</v>
      </c>
      <c r="DX209">
        <v>7554.3098</v>
      </c>
      <c r="DY209">
        <v>8753.1054000000004</v>
      </c>
      <c r="DZ209">
        <v>11651.3053</v>
      </c>
      <c r="EA209">
        <v>1.1023470754430394E-2</v>
      </c>
      <c r="EB209">
        <v>1.1122800178739376E-2</v>
      </c>
      <c r="EC209">
        <v>1.1134097688090067E-2</v>
      </c>
      <c r="ED209">
        <v>1.1121137838673504E-2</v>
      </c>
      <c r="EE209">
        <v>1.1132741381299613E-2</v>
      </c>
      <c r="EF209">
        <v>1.1130524268793889E-2</v>
      </c>
      <c r="EG209">
        <v>1.1126800691313757E-2</v>
      </c>
      <c r="EH209">
        <v>1.1119673306065626E-2</v>
      </c>
      <c r="EI209">
        <v>1.1128194630001406E-2</v>
      </c>
      <c r="EJ209">
        <v>1.1126157685873911E-2</v>
      </c>
      <c r="EL209">
        <v>1.1090006010776985E-2</v>
      </c>
      <c r="EM209">
        <v>1.1122224989488271E-2</v>
      </c>
      <c r="EN209">
        <v>1.1112611054599262E-2</v>
      </c>
      <c r="EO209">
        <v>1.1136174925640695E-2</v>
      </c>
      <c r="EP209">
        <v>1.1133007909238888E-2</v>
      </c>
      <c r="EQ209">
        <v>1.1116907012712339E-2</v>
      </c>
      <c r="ER209">
        <v>1.1126201832617184E-2</v>
      </c>
      <c r="ES209">
        <v>1.1121194220827637E-2</v>
      </c>
      <c r="ET209">
        <v>1.1127114153598346E-2</v>
      </c>
      <c r="EU209">
        <v>1.5681227761586911E-2</v>
      </c>
      <c r="EV209">
        <v>6.1287799971000111E-2</v>
      </c>
      <c r="EW209">
        <v>0.2739605470524128</v>
      </c>
      <c r="EX209">
        <v>0.11669633272763011</v>
      </c>
      <c r="EY209">
        <v>0.22925501695775916</v>
      </c>
      <c r="EZ209">
        <v>0.45825267910060807</v>
      </c>
      <c r="FA209">
        <v>0.30680000000000002</v>
      </c>
      <c r="FB209">
        <v>0.25119999999999998</v>
      </c>
      <c r="FC209">
        <v>8.9499999999999996E-2</v>
      </c>
      <c r="FS209">
        <v>0.39189747571799999</v>
      </c>
      <c r="FT209">
        <v>6.1072235107399999</v>
      </c>
    </row>
    <row r="210" spans="1:176" x14ac:dyDescent="0.3">
      <c r="A210" t="s">
        <v>29</v>
      </c>
      <c r="B210" t="s">
        <v>30</v>
      </c>
      <c r="C210">
        <v>4</v>
      </c>
      <c r="D210">
        <v>1982</v>
      </c>
      <c r="E210" t="s">
        <v>606</v>
      </c>
      <c r="F210">
        <v>0</v>
      </c>
      <c r="G210" t="s">
        <v>285</v>
      </c>
      <c r="H210">
        <v>219</v>
      </c>
      <c r="I210">
        <v>28.032093070257368</v>
      </c>
      <c r="J210">
        <v>53.531313768505292</v>
      </c>
      <c r="K210">
        <v>96</v>
      </c>
      <c r="L210">
        <v>-62.018647384551976</v>
      </c>
      <c r="M210">
        <v>53.506344794811135</v>
      </c>
      <c r="N210">
        <v>0.18190339999999999</v>
      </c>
      <c r="O210">
        <v>0.24998956999999999</v>
      </c>
      <c r="P210">
        <v>1.1506489</v>
      </c>
      <c r="Q210">
        <v>0.83659057000000003</v>
      </c>
      <c r="R210">
        <v>70.945975000000004</v>
      </c>
      <c r="S210">
        <v>97.631335000000007</v>
      </c>
      <c r="T210">
        <v>118.55547</v>
      </c>
      <c r="U210">
        <v>136.94211000000001</v>
      </c>
      <c r="V210">
        <v>154.56372999999999</v>
      </c>
      <c r="W210">
        <v>172.84469000000001</v>
      </c>
      <c r="X210">
        <v>193.50783999999999</v>
      </c>
      <c r="Y210">
        <v>219.60875999999999</v>
      </c>
      <c r="Z210">
        <v>259.10888999999997</v>
      </c>
      <c r="AA210">
        <v>354.77706000000001</v>
      </c>
      <c r="AB210">
        <v>3.6365733780387162E-2</v>
      </c>
      <c r="AC210">
        <v>3.451986537078422E-2</v>
      </c>
      <c r="AD210">
        <v>3.3782505858629845E-2</v>
      </c>
      <c r="AE210">
        <v>3.3436911889956164E-2</v>
      </c>
      <c r="AF210">
        <v>3.3309798737421591E-2</v>
      </c>
      <c r="AG210">
        <v>3.3366847293700416E-2</v>
      </c>
      <c r="AH210">
        <v>3.3660222034040045E-2</v>
      </c>
      <c r="AI210">
        <v>3.4400011869690494E-2</v>
      </c>
      <c r="AJ210">
        <v>3.6422335251002136E-2</v>
      </c>
      <c r="AK210">
        <v>4.8352009960815456E-2</v>
      </c>
      <c r="AL210" t="s">
        <v>0</v>
      </c>
      <c r="AM210" t="s">
        <v>0</v>
      </c>
      <c r="AN210" t="s">
        <v>0</v>
      </c>
      <c r="AO210" t="s">
        <v>0</v>
      </c>
      <c r="AP210" t="s">
        <v>0</v>
      </c>
      <c r="AQ210" t="s">
        <v>0</v>
      </c>
      <c r="AR210" t="s">
        <v>0</v>
      </c>
      <c r="AS210" t="s">
        <v>0</v>
      </c>
      <c r="AT210" t="s">
        <v>0</v>
      </c>
      <c r="AU210" t="s">
        <v>0</v>
      </c>
      <c r="AV210" t="s">
        <v>0</v>
      </c>
      <c r="AW210" t="s">
        <v>0</v>
      </c>
      <c r="AX210" t="s">
        <v>0</v>
      </c>
      <c r="AY210">
        <v>177.84859</v>
      </c>
      <c r="AZ210">
        <v>224.4716</v>
      </c>
      <c r="BA210">
        <v>9.9236500000000005E-2</v>
      </c>
      <c r="BB210" t="s">
        <v>0</v>
      </c>
      <c r="BC210">
        <v>3.9891219999999998E-2</v>
      </c>
      <c r="BD210">
        <v>5.4895760000000002E-2</v>
      </c>
      <c r="BE210">
        <v>6.6660899999999995E-2</v>
      </c>
      <c r="BF210">
        <v>7.6999269999999995E-2</v>
      </c>
      <c r="BG210">
        <v>8.6907479999999995E-2</v>
      </c>
      <c r="BH210">
        <v>9.7186430000000004E-2</v>
      </c>
      <c r="BI210">
        <v>0.10880482</v>
      </c>
      <c r="BJ210">
        <v>0.12348074000000001</v>
      </c>
      <c r="BK210">
        <v>0.14569072</v>
      </c>
      <c r="BL210">
        <v>0.19948263999999999</v>
      </c>
      <c r="BM210">
        <v>3.7140974999999998</v>
      </c>
      <c r="BN210" t="s">
        <v>0</v>
      </c>
      <c r="BO210">
        <v>9776000</v>
      </c>
      <c r="BP210" t="s">
        <v>0</v>
      </c>
      <c r="BQ210" t="s">
        <v>0</v>
      </c>
      <c r="BR210" t="s">
        <v>0</v>
      </c>
      <c r="BS210" t="s">
        <v>0</v>
      </c>
      <c r="BT210">
        <v>0.1004031</v>
      </c>
      <c r="BU210" t="s">
        <v>0</v>
      </c>
      <c r="BV210">
        <v>0</v>
      </c>
      <c r="BX210">
        <v>9.6092899999999995E-2</v>
      </c>
      <c r="CL210">
        <v>105.945472717285</v>
      </c>
      <c r="CM210">
        <v>99.806480407714801</v>
      </c>
      <c r="CN210">
        <v>39.969810485839801</v>
      </c>
      <c r="DG210">
        <v>344.06360000000001</v>
      </c>
      <c r="DH210">
        <v>2752.5088999999998</v>
      </c>
      <c r="DI210">
        <v>4453.1486000000004</v>
      </c>
      <c r="DJ210">
        <v>4799.4183000000003</v>
      </c>
      <c r="DK210">
        <v>5613.8227999999999</v>
      </c>
      <c r="DL210">
        <v>6255.8865999999998</v>
      </c>
      <c r="DM210">
        <v>7102.1472000000003</v>
      </c>
      <c r="DN210">
        <v>8203.1684000000005</v>
      </c>
      <c r="DO210">
        <v>10047.2929</v>
      </c>
      <c r="DP210">
        <v>21940.7399</v>
      </c>
      <c r="DQ210">
        <v>0</v>
      </c>
      <c r="DR210">
        <v>1376.2545</v>
      </c>
      <c r="DS210">
        <v>4060.0212000000001</v>
      </c>
      <c r="DT210">
        <v>4640.5789999999997</v>
      </c>
      <c r="DU210">
        <v>5166.0724</v>
      </c>
      <c r="DV210">
        <v>6003.0672999999997</v>
      </c>
      <c r="DW210">
        <v>6580.36</v>
      </c>
      <c r="DX210">
        <v>7646.3482999999997</v>
      </c>
      <c r="DY210">
        <v>8859.7924999999996</v>
      </c>
      <c r="DZ210">
        <v>11793.29</v>
      </c>
      <c r="EA210">
        <v>1.2201540321273505E-2</v>
      </c>
      <c r="EB210">
        <v>1.2168599053606113E-2</v>
      </c>
      <c r="EC210">
        <v>1.2174831786384349E-2</v>
      </c>
      <c r="ED210">
        <v>1.2189909673034838E-2</v>
      </c>
      <c r="EE210">
        <v>1.2187562869307363E-2</v>
      </c>
      <c r="EF210">
        <v>1.2178756856276202E-2</v>
      </c>
      <c r="EG210">
        <v>1.2186533133022783E-2</v>
      </c>
      <c r="EH210">
        <v>1.2195127669327642E-2</v>
      </c>
      <c r="EI210">
        <v>1.2188073548335598E-2</v>
      </c>
      <c r="EJ210">
        <v>1.2184299683473778E-2</v>
      </c>
      <c r="EL210">
        <v>1.2201464978936675E-2</v>
      </c>
      <c r="EM210">
        <v>1.2187875049798914E-2</v>
      </c>
      <c r="EN210">
        <v>1.22031163154156E-2</v>
      </c>
      <c r="EO210">
        <v>1.2189224693316887E-2</v>
      </c>
      <c r="EP210">
        <v>1.2185869706447762E-2</v>
      </c>
      <c r="EQ210">
        <v>1.2189167252001977E-2</v>
      </c>
      <c r="ER210">
        <v>1.2183574997149263E-2</v>
      </c>
      <c r="ES210">
        <v>1.21884857001721E-2</v>
      </c>
      <c r="ET210">
        <v>1.2186162523781853E-2</v>
      </c>
      <c r="EU210">
        <v>1.5681494861529258E-2</v>
      </c>
      <c r="EV210">
        <v>6.128864630354916E-2</v>
      </c>
      <c r="EW210">
        <v>0.27395527605251757</v>
      </c>
      <c r="EX210">
        <v>0.1166980969687</v>
      </c>
      <c r="EY210">
        <v>0.22925854920866873</v>
      </c>
      <c r="EZ210">
        <v>0.45825240263809797</v>
      </c>
      <c r="FA210">
        <v>0.30680000000000002</v>
      </c>
      <c r="FB210">
        <v>0.25119999999999998</v>
      </c>
      <c r="FC210">
        <v>8.9499999999999996E-2</v>
      </c>
      <c r="FS210">
        <v>0.39189747571799999</v>
      </c>
      <c r="FT210">
        <v>6.1072235107399999</v>
      </c>
    </row>
    <row r="211" spans="1:176" x14ac:dyDescent="0.3">
      <c r="A211" t="s">
        <v>29</v>
      </c>
      <c r="B211" t="s">
        <v>30</v>
      </c>
      <c r="C211">
        <v>4</v>
      </c>
      <c r="D211">
        <v>1983</v>
      </c>
      <c r="E211" t="s">
        <v>607</v>
      </c>
      <c r="F211">
        <v>0</v>
      </c>
      <c r="G211" t="s">
        <v>285</v>
      </c>
      <c r="H211">
        <v>219</v>
      </c>
      <c r="I211">
        <v>28.032093070257368</v>
      </c>
      <c r="J211">
        <v>53.531313768505292</v>
      </c>
      <c r="K211">
        <v>96</v>
      </c>
      <c r="L211">
        <v>-62.018647384551976</v>
      </c>
      <c r="M211">
        <v>53.506344794811135</v>
      </c>
      <c r="N211">
        <v>0.18354309999999999</v>
      </c>
      <c r="O211">
        <v>0.25198826000000002</v>
      </c>
      <c r="P211">
        <v>1.1549309999999999</v>
      </c>
      <c r="Q211">
        <v>0.84788911</v>
      </c>
      <c r="R211">
        <v>73.953770000000006</v>
      </c>
      <c r="S211">
        <v>101.58861</v>
      </c>
      <c r="T211">
        <v>123.27244</v>
      </c>
      <c r="U211">
        <v>142.34269</v>
      </c>
      <c r="V211">
        <v>160.63935000000001</v>
      </c>
      <c r="W211">
        <v>179.64887999999999</v>
      </c>
      <c r="X211">
        <v>201.18295000000001</v>
      </c>
      <c r="Y211">
        <v>228.48351</v>
      </c>
      <c r="Z211">
        <v>270.10872000000001</v>
      </c>
      <c r="AA211">
        <v>374.05265000000003</v>
      </c>
      <c r="AB211">
        <v>4.2395569304671636E-2</v>
      </c>
      <c r="AC211">
        <v>4.0532837126522905E-2</v>
      </c>
      <c r="AD211">
        <v>3.978702964949659E-2</v>
      </c>
      <c r="AE211">
        <v>3.9436956243773302E-2</v>
      </c>
      <c r="AF211">
        <v>3.9308186985394407E-2</v>
      </c>
      <c r="AG211">
        <v>3.9365918617459271E-2</v>
      </c>
      <c r="AH211">
        <v>3.966304414332783E-2</v>
      </c>
      <c r="AI211">
        <v>4.0411639317120163E-2</v>
      </c>
      <c r="AJ211">
        <v>4.2452538004388939E-2</v>
      </c>
      <c r="AK211">
        <v>5.4331556837412268E-2</v>
      </c>
      <c r="AL211" t="s">
        <v>0</v>
      </c>
      <c r="AM211" t="s">
        <v>0</v>
      </c>
      <c r="AN211" t="s">
        <v>0</v>
      </c>
      <c r="AO211" t="s">
        <v>0</v>
      </c>
      <c r="AP211" t="s">
        <v>0</v>
      </c>
      <c r="AQ211" t="s">
        <v>0</v>
      </c>
      <c r="AR211" t="s">
        <v>0</v>
      </c>
      <c r="AS211" t="s">
        <v>0</v>
      </c>
      <c r="AT211" t="s">
        <v>0</v>
      </c>
      <c r="AU211" t="s">
        <v>0</v>
      </c>
      <c r="AV211" t="s">
        <v>0</v>
      </c>
      <c r="AW211" t="s">
        <v>0</v>
      </c>
      <c r="AX211" t="s">
        <v>0</v>
      </c>
      <c r="AY211">
        <v>185.52735999999999</v>
      </c>
      <c r="AZ211">
        <v>234.1634</v>
      </c>
      <c r="BA211">
        <v>0.1005952</v>
      </c>
      <c r="BB211" t="s">
        <v>0</v>
      </c>
      <c r="BC211">
        <v>3.9861380000000002E-2</v>
      </c>
      <c r="BD211">
        <v>5.4756680000000002E-2</v>
      </c>
      <c r="BE211">
        <v>6.6444349999999999E-2</v>
      </c>
      <c r="BF211">
        <v>7.672329E-2</v>
      </c>
      <c r="BG211">
        <v>8.6585259999999997E-2</v>
      </c>
      <c r="BH211">
        <v>9.6831479999999998E-2</v>
      </c>
      <c r="BI211">
        <v>0.10843843</v>
      </c>
      <c r="BJ211">
        <v>0.12315354000000001</v>
      </c>
      <c r="BK211">
        <v>0.14558969999999999</v>
      </c>
      <c r="BL211">
        <v>0.20161589999999999</v>
      </c>
      <c r="BM211">
        <v>4.3175892999999999</v>
      </c>
      <c r="BN211" t="s">
        <v>0</v>
      </c>
      <c r="BO211">
        <v>9843000</v>
      </c>
      <c r="BP211" t="s">
        <v>0</v>
      </c>
      <c r="BQ211" t="s">
        <v>0</v>
      </c>
      <c r="BR211" t="s">
        <v>0</v>
      </c>
      <c r="BS211" t="s">
        <v>0</v>
      </c>
      <c r="BT211">
        <v>0.10266450000000001</v>
      </c>
      <c r="BU211" t="s">
        <v>0</v>
      </c>
      <c r="BV211">
        <v>0</v>
      </c>
      <c r="BX211">
        <v>9.7768900000000006E-2</v>
      </c>
      <c r="CL211">
        <v>106.36480712890599</v>
      </c>
      <c r="CM211">
        <v>100.44970703125</v>
      </c>
      <c r="CN211">
        <v>41.181850433349602</v>
      </c>
      <c r="DG211">
        <v>348.65230000000003</v>
      </c>
      <c r="DH211">
        <v>2789.1302000000001</v>
      </c>
      <c r="DI211">
        <v>4512.3603000000003</v>
      </c>
      <c r="DJ211">
        <v>4863.2187000000004</v>
      </c>
      <c r="DK211">
        <v>5688.4772000000003</v>
      </c>
      <c r="DL211">
        <v>6339.1007</v>
      </c>
      <c r="DM211">
        <v>7196.5682999999999</v>
      </c>
      <c r="DN211">
        <v>8312.2381000000005</v>
      </c>
      <c r="DO211">
        <v>10180.894399999999</v>
      </c>
      <c r="DP211">
        <v>22232.4748</v>
      </c>
      <c r="DQ211">
        <v>0</v>
      </c>
      <c r="DR211">
        <v>1394.6092000000001</v>
      </c>
      <c r="DS211">
        <v>4113.9384</v>
      </c>
      <c r="DT211">
        <v>4702.2615999999998</v>
      </c>
      <c r="DU211">
        <v>5234.7262000000001</v>
      </c>
      <c r="DV211">
        <v>6082.84</v>
      </c>
      <c r="DW211">
        <v>6667.8981000000003</v>
      </c>
      <c r="DX211">
        <v>7748.0055000000002</v>
      </c>
      <c r="DY211">
        <v>8977.5982999999997</v>
      </c>
      <c r="DZ211">
        <v>11950.099700000001</v>
      </c>
      <c r="EA211">
        <v>1.3336778432824678E-2</v>
      </c>
      <c r="EB211">
        <v>1.3304698124681904E-2</v>
      </c>
      <c r="EC211">
        <v>1.3296591988868242E-2</v>
      </c>
      <c r="ED211">
        <v>1.3293360989184893E-2</v>
      </c>
      <c r="EE211">
        <v>1.3298317859267014E-2</v>
      </c>
      <c r="EF211">
        <v>1.3301727687966745E-2</v>
      </c>
      <c r="EG211">
        <v>1.329472585417542E-2</v>
      </c>
      <c r="EH211">
        <v>1.3296045464579272E-2</v>
      </c>
      <c r="EI211">
        <v>1.329726338524468E-2</v>
      </c>
      <c r="EJ211">
        <v>1.3296493250895311E-2</v>
      </c>
      <c r="EL211">
        <v>1.3336704802781821E-2</v>
      </c>
      <c r="EM211">
        <v>1.3280029178172731E-2</v>
      </c>
      <c r="EN211">
        <v>1.3292005157115113E-2</v>
      </c>
      <c r="EO211">
        <v>1.3289360791769013E-2</v>
      </c>
      <c r="EP211">
        <v>1.328865661725972E-2</v>
      </c>
      <c r="EQ211">
        <v>1.3302934793841169E-2</v>
      </c>
      <c r="ER211">
        <v>1.3294869133806076E-2</v>
      </c>
      <c r="ES211">
        <v>1.3296677094864253E-2</v>
      </c>
      <c r="ET211">
        <v>1.3296518613550568E-2</v>
      </c>
      <c r="EU211">
        <v>1.5682118303806648E-2</v>
      </c>
      <c r="EV211">
        <v>6.129097256467865E-2</v>
      </c>
      <c r="EW211">
        <v>0.27395728611034414</v>
      </c>
      <c r="EX211">
        <v>0.11670272508270371</v>
      </c>
      <c r="EY211">
        <v>0.22926942020503582</v>
      </c>
      <c r="EZ211">
        <v>0.4582448737988199</v>
      </c>
      <c r="FA211">
        <v>0.30680000000000002</v>
      </c>
      <c r="FB211">
        <v>0.25119999999999998</v>
      </c>
      <c r="FC211">
        <v>8.9499999999999996E-2</v>
      </c>
      <c r="FS211">
        <v>0.39189747571799999</v>
      </c>
      <c r="FT211">
        <v>6.1072235107399999</v>
      </c>
    </row>
    <row r="212" spans="1:176" x14ac:dyDescent="0.3">
      <c r="A212" t="s">
        <v>29</v>
      </c>
      <c r="B212" t="s">
        <v>30</v>
      </c>
      <c r="C212">
        <v>4</v>
      </c>
      <c r="D212">
        <v>1984</v>
      </c>
      <c r="E212" t="s">
        <v>608</v>
      </c>
      <c r="F212">
        <v>0</v>
      </c>
      <c r="G212" t="s">
        <v>285</v>
      </c>
      <c r="H212">
        <v>219</v>
      </c>
      <c r="I212">
        <v>28.032093070257368</v>
      </c>
      <c r="J212">
        <v>53.531313768505292</v>
      </c>
      <c r="K212">
        <v>96</v>
      </c>
      <c r="L212">
        <v>-62.018647384551976</v>
      </c>
      <c r="M212">
        <v>53.506344794811135</v>
      </c>
      <c r="N212">
        <v>0.18519579999999999</v>
      </c>
      <c r="O212">
        <v>0.25399068000000002</v>
      </c>
      <c r="P212">
        <v>1.1592450999999999</v>
      </c>
      <c r="Q212">
        <v>0.85925068999999998</v>
      </c>
      <c r="R212">
        <v>75.881696000000005</v>
      </c>
      <c r="S212">
        <v>104.05007999999999</v>
      </c>
      <c r="T212">
        <v>126.16827000000001</v>
      </c>
      <c r="U212">
        <v>145.63713000000001</v>
      </c>
      <c r="V212">
        <v>164.33672999999999</v>
      </c>
      <c r="W212">
        <v>183.79409999999999</v>
      </c>
      <c r="X212">
        <v>205.8843</v>
      </c>
      <c r="Y212">
        <v>233.99222</v>
      </c>
      <c r="Z212">
        <v>277.16545000000002</v>
      </c>
      <c r="AA212">
        <v>388.15548999999999</v>
      </c>
      <c r="AB212">
        <v>2.6069340346002633E-2</v>
      </c>
      <c r="AC212">
        <v>2.4229783240463584E-2</v>
      </c>
      <c r="AD212">
        <v>2.3491301056424319E-2</v>
      </c>
      <c r="AE212">
        <v>2.3144427016238128E-2</v>
      </c>
      <c r="AF212">
        <v>2.3016651897557982E-2</v>
      </c>
      <c r="AG212">
        <v>2.3074009701591208E-2</v>
      </c>
      <c r="AH212">
        <v>2.3368530981377849E-2</v>
      </c>
      <c r="AI212">
        <v>2.4109879964641683E-2</v>
      </c>
      <c r="AJ212">
        <v>2.612551716212648E-2</v>
      </c>
      <c r="AK212">
        <v>3.7702820712538616E-2</v>
      </c>
      <c r="AL212" t="s">
        <v>0</v>
      </c>
      <c r="AM212" t="s">
        <v>0</v>
      </c>
      <c r="AN212" t="s">
        <v>0</v>
      </c>
      <c r="AO212" t="s">
        <v>0</v>
      </c>
      <c r="AP212" t="s">
        <v>0</v>
      </c>
      <c r="AQ212" t="s">
        <v>0</v>
      </c>
      <c r="AR212" t="s">
        <v>0</v>
      </c>
      <c r="AS212" t="s">
        <v>0</v>
      </c>
      <c r="AT212" t="s">
        <v>0</v>
      </c>
      <c r="AU212" t="s">
        <v>0</v>
      </c>
      <c r="AV212" t="s">
        <v>0</v>
      </c>
      <c r="AW212" t="s">
        <v>0</v>
      </c>
      <c r="AX212" t="s">
        <v>0</v>
      </c>
      <c r="AY212">
        <v>190.50655</v>
      </c>
      <c r="AZ212">
        <v>240.4479</v>
      </c>
      <c r="BA212">
        <v>0.1019727</v>
      </c>
      <c r="BB212" t="s">
        <v>0</v>
      </c>
      <c r="BC212">
        <v>3.9831539999999999E-2</v>
      </c>
      <c r="BD212">
        <v>5.4617590000000001E-2</v>
      </c>
      <c r="BE212">
        <v>6.6227789999999995E-2</v>
      </c>
      <c r="BF212">
        <v>7.6447310000000004E-2</v>
      </c>
      <c r="BG212">
        <v>8.6263039999999999E-2</v>
      </c>
      <c r="BH212">
        <v>9.6476530000000005E-2</v>
      </c>
      <c r="BI212">
        <v>0.10807203</v>
      </c>
      <c r="BJ212">
        <v>0.12282634000000001</v>
      </c>
      <c r="BK212">
        <v>0.14548866999999999</v>
      </c>
      <c r="BL212">
        <v>0.20374916000000001</v>
      </c>
      <c r="BM212">
        <v>2.6838033000000001</v>
      </c>
      <c r="BN212" t="s">
        <v>0</v>
      </c>
      <c r="BO212">
        <v>9910000</v>
      </c>
      <c r="BP212" t="s">
        <v>0</v>
      </c>
      <c r="BQ212" t="s">
        <v>0</v>
      </c>
      <c r="BR212" t="s">
        <v>0</v>
      </c>
      <c r="BS212" t="s">
        <v>0</v>
      </c>
      <c r="BT212">
        <v>0.1049776</v>
      </c>
      <c r="BU212" t="s">
        <v>0</v>
      </c>
      <c r="BV212">
        <v>0</v>
      </c>
      <c r="BX212">
        <v>9.9474300000000002E-2</v>
      </c>
      <c r="CL212">
        <v>107.025032043457</v>
      </c>
      <c r="CM212">
        <v>100.771781921387</v>
      </c>
      <c r="CN212">
        <v>42.571041107177699</v>
      </c>
      <c r="DG212">
        <v>353.50569999999999</v>
      </c>
      <c r="DH212">
        <v>2828.0457999999999</v>
      </c>
      <c r="DI212">
        <v>4575.3666000000003</v>
      </c>
      <c r="DJ212">
        <v>4931.0784000000003</v>
      </c>
      <c r="DK212">
        <v>5767.8086999999996</v>
      </c>
      <c r="DL212">
        <v>6427.5213000000003</v>
      </c>
      <c r="DM212">
        <v>7296.9901</v>
      </c>
      <c r="DN212">
        <v>8428.1908000000003</v>
      </c>
      <c r="DO212">
        <v>10322.9673</v>
      </c>
      <c r="DP212">
        <v>22542.740900000001</v>
      </c>
      <c r="DQ212">
        <v>0</v>
      </c>
      <c r="DR212">
        <v>1414.0228999999999</v>
      </c>
      <c r="DS212">
        <v>4171.3852999999999</v>
      </c>
      <c r="DT212">
        <v>4767.8269</v>
      </c>
      <c r="DU212">
        <v>5307.7923000000001</v>
      </c>
      <c r="DV212">
        <v>6167.7308000000003</v>
      </c>
      <c r="DW212">
        <v>6760.9074000000001</v>
      </c>
      <c r="DX212">
        <v>7856.1045000000004</v>
      </c>
      <c r="DY212">
        <v>9102.9048999999995</v>
      </c>
      <c r="DZ212">
        <v>12116.880999999999</v>
      </c>
      <c r="EA212">
        <v>1.3920458864031485E-2</v>
      </c>
      <c r="EB212">
        <v>1.3952593536149662E-2</v>
      </c>
      <c r="EC212">
        <v>1.3963047232730952E-2</v>
      </c>
      <c r="ED212">
        <v>1.3953659949530949E-2</v>
      </c>
      <c r="EE212">
        <v>1.3945999467133194E-2</v>
      </c>
      <c r="EF212">
        <v>1.3948445400149643E-2</v>
      </c>
      <c r="EG212">
        <v>1.3954123106147701E-2</v>
      </c>
      <c r="EH212">
        <v>1.3949636500426981E-2</v>
      </c>
      <c r="EI212">
        <v>1.3954854496870239E-2</v>
      </c>
      <c r="EJ212">
        <v>1.3955535890228502E-2</v>
      </c>
      <c r="EL212">
        <v>1.392053056870687E-2</v>
      </c>
      <c r="EM212">
        <v>1.3963966985990825E-2</v>
      </c>
      <c r="EN212">
        <v>1.3943354406313807E-2</v>
      </c>
      <c r="EO212">
        <v>1.3957960208119386E-2</v>
      </c>
      <c r="EP212">
        <v>1.3955783811509118E-2</v>
      </c>
      <c r="EQ212">
        <v>1.3948818444001072E-2</v>
      </c>
      <c r="ER212">
        <v>1.3951848640272669E-2</v>
      </c>
      <c r="ES212">
        <v>1.3957697349858023E-2</v>
      </c>
      <c r="ET212">
        <v>1.3956477702022747E-2</v>
      </c>
      <c r="EU212">
        <v>1.5681575792764402E-2</v>
      </c>
      <c r="EV212">
        <v>6.1289428687189298E-2</v>
      </c>
      <c r="EW212">
        <v>0.27395667522844908</v>
      </c>
      <c r="EX212">
        <v>0.11669858769760964</v>
      </c>
      <c r="EY212">
        <v>0.22926144895947792</v>
      </c>
      <c r="EZ212">
        <v>0.45824770727858533</v>
      </c>
      <c r="FA212">
        <v>0.30680000000000002</v>
      </c>
      <c r="FB212">
        <v>0.25119999999999998</v>
      </c>
      <c r="FC212">
        <v>8.9499999999999996E-2</v>
      </c>
      <c r="FS212">
        <v>0.39189747571799999</v>
      </c>
      <c r="FT212">
        <v>6.1072235107399999</v>
      </c>
    </row>
    <row r="213" spans="1:176" x14ac:dyDescent="0.3">
      <c r="A213" t="s">
        <v>29</v>
      </c>
      <c r="B213" t="s">
        <v>30</v>
      </c>
      <c r="C213">
        <v>4</v>
      </c>
      <c r="D213">
        <v>1985</v>
      </c>
      <c r="E213" t="s">
        <v>609</v>
      </c>
      <c r="F213">
        <v>0</v>
      </c>
      <c r="G213" t="s">
        <v>285</v>
      </c>
      <c r="H213">
        <v>219</v>
      </c>
      <c r="I213">
        <v>28.032093070257368</v>
      </c>
      <c r="J213">
        <v>53.531313768505292</v>
      </c>
      <c r="K213">
        <v>96</v>
      </c>
      <c r="L213">
        <v>-62.018647384551976</v>
      </c>
      <c r="M213">
        <v>53.506344794811135</v>
      </c>
      <c r="N213">
        <v>0.18686130000000001</v>
      </c>
      <c r="O213">
        <v>0.25599685999999999</v>
      </c>
      <c r="P213">
        <v>1.1635914999999999</v>
      </c>
      <c r="Q213">
        <v>0.87067583000000004</v>
      </c>
      <c r="R213">
        <v>76.123115999999996</v>
      </c>
      <c r="S213">
        <v>104.19337</v>
      </c>
      <c r="T213">
        <v>126.25039</v>
      </c>
      <c r="U213">
        <v>145.68218999999999</v>
      </c>
      <c r="V213">
        <v>164.36689999999999</v>
      </c>
      <c r="W213">
        <v>183.83821</v>
      </c>
      <c r="X213">
        <v>205.99341999999999</v>
      </c>
      <c r="Y213">
        <v>234.28686999999999</v>
      </c>
      <c r="Z213">
        <v>278.0625</v>
      </c>
      <c r="AA213">
        <v>393.76233000000002</v>
      </c>
      <c r="AB213">
        <v>3.1815314196455341E-3</v>
      </c>
      <c r="AC213">
        <v>1.3771253227292807E-3</v>
      </c>
      <c r="AD213">
        <v>6.5087680127490916E-4</v>
      </c>
      <c r="AE213">
        <v>3.0939912095204094E-4</v>
      </c>
      <c r="AF213">
        <v>1.8358646907479695E-4</v>
      </c>
      <c r="AG213">
        <v>2.3999682253139594E-4</v>
      </c>
      <c r="AH213">
        <v>5.3000641622498717E-4</v>
      </c>
      <c r="AI213">
        <v>1.2592299008915343E-3</v>
      </c>
      <c r="AJ213">
        <v>3.2365145078507396E-3</v>
      </c>
      <c r="AK213">
        <v>1.4444829828376339E-2</v>
      </c>
      <c r="AL213">
        <v>62.578130000000002</v>
      </c>
      <c r="AM213">
        <v>91.494140000000002</v>
      </c>
      <c r="AN213">
        <v>115.88379999999999</v>
      </c>
      <c r="AO213">
        <v>136.25239999999999</v>
      </c>
      <c r="AP213">
        <v>154.9896</v>
      </c>
      <c r="AQ213">
        <v>173.82570000000001</v>
      </c>
      <c r="AR213">
        <v>194.29320000000001</v>
      </c>
      <c r="AS213">
        <v>218.61689999999999</v>
      </c>
      <c r="AT213">
        <v>252.28450000000001</v>
      </c>
      <c r="AU213">
        <v>311.4624</v>
      </c>
      <c r="AV213">
        <v>373.75490000000002</v>
      </c>
      <c r="AW213">
        <v>501.89940000000001</v>
      </c>
      <c r="AX213">
        <v>768.86720000000003</v>
      </c>
      <c r="AY213">
        <v>191.25593000000001</v>
      </c>
      <c r="AZ213">
        <v>241.3937</v>
      </c>
      <c r="BA213">
        <v>0.1033689</v>
      </c>
      <c r="BB213">
        <v>3.4041790000000001</v>
      </c>
      <c r="BC213">
        <v>3.9801700000000002E-2</v>
      </c>
      <c r="BD213">
        <v>5.4478499999999999E-2</v>
      </c>
      <c r="BE213">
        <v>6.6011230000000004E-2</v>
      </c>
      <c r="BF213">
        <v>7.6171329999999995E-2</v>
      </c>
      <c r="BG213">
        <v>8.5940810000000006E-2</v>
      </c>
      <c r="BH213">
        <v>9.6121579999999998E-2</v>
      </c>
      <c r="BI213">
        <v>0.10770564000000001</v>
      </c>
      <c r="BJ213">
        <v>0.12249914000000001</v>
      </c>
      <c r="BK213">
        <v>0.14538765000000001</v>
      </c>
      <c r="BL213">
        <v>0.20588242000000001</v>
      </c>
      <c r="BM213">
        <v>0.39336251999999999</v>
      </c>
      <c r="BN213" t="s">
        <v>14</v>
      </c>
      <c r="BO213">
        <v>9975000</v>
      </c>
      <c r="BP213" t="s">
        <v>2</v>
      </c>
      <c r="BQ213">
        <v>2.8119100000000001E-2</v>
      </c>
      <c r="BR213">
        <v>0.1172357</v>
      </c>
      <c r="BS213" t="s">
        <v>15</v>
      </c>
      <c r="BT213">
        <v>0.10734249999999999</v>
      </c>
      <c r="BU213" t="s">
        <v>16</v>
      </c>
      <c r="BV213">
        <v>1</v>
      </c>
      <c r="BW213">
        <v>0</v>
      </c>
      <c r="BX213">
        <v>0.1012088</v>
      </c>
      <c r="CL213">
        <v>107.78066253662099</v>
      </c>
      <c r="CM213">
        <v>100.749649047852</v>
      </c>
      <c r="CN213">
        <v>44.408798217773402</v>
      </c>
      <c r="DG213">
        <v>358.62389999999999</v>
      </c>
      <c r="DH213">
        <v>2868.8146000000002</v>
      </c>
      <c r="DI213">
        <v>4641.2848999999997</v>
      </c>
      <c r="DJ213">
        <v>5002.1148999999996</v>
      </c>
      <c r="DK213">
        <v>5850.9345999999996</v>
      </c>
      <c r="DL213">
        <v>6520.1776</v>
      </c>
      <c r="DM213">
        <v>7402.1769999999997</v>
      </c>
      <c r="DN213">
        <v>8549.6146000000008</v>
      </c>
      <c r="DO213">
        <v>10471.658600000001</v>
      </c>
      <c r="DP213">
        <v>22867.4791</v>
      </c>
      <c r="DQ213">
        <v>0</v>
      </c>
      <c r="DR213">
        <v>1434.4073000000001</v>
      </c>
      <c r="DS213">
        <v>4231.4795000000004</v>
      </c>
      <c r="DT213">
        <v>4836.5690000000004</v>
      </c>
      <c r="DU213">
        <v>5384.2116999999998</v>
      </c>
      <c r="DV213">
        <v>6256.5924999999997</v>
      </c>
      <c r="DW213">
        <v>6858.3288000000002</v>
      </c>
      <c r="DX213">
        <v>7969.3216000000002</v>
      </c>
      <c r="DY213">
        <v>9234.0355999999992</v>
      </c>
      <c r="DZ213">
        <v>12291.4277</v>
      </c>
      <c r="EA213">
        <v>1.44784086932686E-2</v>
      </c>
      <c r="EB213">
        <v>1.4415891001482467E-2</v>
      </c>
      <c r="EC213">
        <v>1.4407217117858787E-2</v>
      </c>
      <c r="ED213">
        <v>1.4405875193547774E-2</v>
      </c>
      <c r="EE213">
        <v>1.4412041786337332E-2</v>
      </c>
      <c r="EF213">
        <v>1.4415557051518389E-2</v>
      </c>
      <c r="EG213">
        <v>1.4415107949783254E-2</v>
      </c>
      <c r="EH213">
        <v>1.440686416354035E-2</v>
      </c>
      <c r="EI213">
        <v>1.440393015678742E-2</v>
      </c>
      <c r="EJ213">
        <v>1.440544437078633E-2</v>
      </c>
      <c r="EL213">
        <v>1.4415891001482467E-2</v>
      </c>
      <c r="EM213">
        <v>1.4406293276240979E-2</v>
      </c>
      <c r="EN213">
        <v>1.441791018042211E-2</v>
      </c>
      <c r="EO213">
        <v>1.439758673300004E-2</v>
      </c>
      <c r="EP213">
        <v>1.4407519212738576E-2</v>
      </c>
      <c r="EQ213">
        <v>1.4409515503791721E-2</v>
      </c>
      <c r="ER213">
        <v>1.4411353616795682E-2</v>
      </c>
      <c r="ES213">
        <v>1.4405368554383086E-2</v>
      </c>
      <c r="ET213">
        <v>1.4405249997916196E-2</v>
      </c>
      <c r="EU213">
        <v>1.5682703739740161E-2</v>
      </c>
      <c r="EV213">
        <v>6.1293438487587955E-2</v>
      </c>
      <c r="EW213">
        <v>0.27395990545375498</v>
      </c>
      <c r="EX213">
        <v>0.11669981185342693</v>
      </c>
      <c r="EY213">
        <v>0.22926334102788382</v>
      </c>
      <c r="EZ213">
        <v>0.4582481250126435</v>
      </c>
      <c r="FA213">
        <v>0.30680000000000002</v>
      </c>
      <c r="FB213">
        <v>0.25119999999999998</v>
      </c>
      <c r="FC213">
        <v>8.9499999999999996E-2</v>
      </c>
      <c r="FS213">
        <v>0.39189747571799999</v>
      </c>
      <c r="FT213">
        <v>6.1072235107399999</v>
      </c>
    </row>
    <row r="214" spans="1:176" x14ac:dyDescent="0.3">
      <c r="A214" t="s">
        <v>29</v>
      </c>
      <c r="B214" t="s">
        <v>30</v>
      </c>
      <c r="C214">
        <v>4</v>
      </c>
      <c r="D214">
        <v>1986</v>
      </c>
      <c r="E214" t="s">
        <v>610</v>
      </c>
      <c r="F214">
        <v>0</v>
      </c>
      <c r="G214" t="s">
        <v>285</v>
      </c>
      <c r="H214">
        <v>219</v>
      </c>
      <c r="I214">
        <v>28.032093070257368</v>
      </c>
      <c r="J214">
        <v>53.531313768505292</v>
      </c>
      <c r="K214">
        <v>96</v>
      </c>
      <c r="L214">
        <v>-62.018647384551976</v>
      </c>
      <c r="M214">
        <v>53.506344794811135</v>
      </c>
      <c r="N214">
        <v>0.17292830000000001</v>
      </c>
      <c r="O214">
        <v>0.24607622000000001</v>
      </c>
      <c r="P214">
        <v>1.1539035</v>
      </c>
      <c r="Q214">
        <v>0.82775293000000005</v>
      </c>
      <c r="R214">
        <v>81.521248999999997</v>
      </c>
      <c r="S214">
        <v>109.35749</v>
      </c>
      <c r="T214">
        <v>131.27235999999999</v>
      </c>
      <c r="U214">
        <v>150.59245999999999</v>
      </c>
      <c r="V214">
        <v>169.16821999999999</v>
      </c>
      <c r="W214">
        <v>188.51032000000001</v>
      </c>
      <c r="X214">
        <v>210.47995</v>
      </c>
      <c r="Y214">
        <v>238.44107</v>
      </c>
      <c r="Z214">
        <v>281.38</v>
      </c>
      <c r="AA214">
        <v>391.31486000000001</v>
      </c>
      <c r="AB214">
        <v>7.0913190153697889E-2</v>
      </c>
      <c r="AC214">
        <v>4.9562846465182928E-2</v>
      </c>
      <c r="AD214">
        <v>3.977785731988627E-2</v>
      </c>
      <c r="AE214">
        <v>3.3705355472758866E-2</v>
      </c>
      <c r="AF214">
        <v>2.9210990777340233E-2</v>
      </c>
      <c r="AG214">
        <v>2.5414248757100081E-2</v>
      </c>
      <c r="AH214">
        <v>2.1779967534885418E-2</v>
      </c>
      <c r="AI214">
        <v>1.7731253996436092E-2</v>
      </c>
      <c r="AJ214">
        <v>1.1930770959766223E-2</v>
      </c>
      <c r="AK214">
        <v>-6.2156021882540406E-3</v>
      </c>
      <c r="AL214" t="s">
        <v>0</v>
      </c>
      <c r="AM214" t="s">
        <v>0</v>
      </c>
      <c r="AN214" t="s">
        <v>0</v>
      </c>
      <c r="AO214" t="s">
        <v>0</v>
      </c>
      <c r="AP214" t="s">
        <v>0</v>
      </c>
      <c r="AQ214" t="s">
        <v>0</v>
      </c>
      <c r="AR214" t="s">
        <v>0</v>
      </c>
      <c r="AS214" t="s">
        <v>0</v>
      </c>
      <c r="AT214" t="s">
        <v>0</v>
      </c>
      <c r="AU214" t="s">
        <v>0</v>
      </c>
      <c r="AV214" t="s">
        <v>0</v>
      </c>
      <c r="AW214" t="s">
        <v>0</v>
      </c>
      <c r="AX214" t="s">
        <v>0</v>
      </c>
      <c r="AY214">
        <v>195.2038</v>
      </c>
      <c r="AZ214">
        <v>246.37649999999999</v>
      </c>
      <c r="BA214">
        <v>9.5032599999999995E-2</v>
      </c>
      <c r="BB214" t="s">
        <v>0</v>
      </c>
      <c r="BC214">
        <v>4.176212E-2</v>
      </c>
      <c r="BD214">
        <v>5.6022210000000003E-2</v>
      </c>
      <c r="BE214">
        <v>6.7248879999999997E-2</v>
      </c>
      <c r="BF214">
        <v>7.7146270000000003E-2</v>
      </c>
      <c r="BG214">
        <v>8.6662359999999994E-2</v>
      </c>
      <c r="BH214">
        <v>9.6571030000000002E-2</v>
      </c>
      <c r="BI214">
        <v>0.10782575</v>
      </c>
      <c r="BJ214">
        <v>0.12214981</v>
      </c>
      <c r="BK214">
        <v>0.14414678</v>
      </c>
      <c r="BL214">
        <v>0.20046476999999999</v>
      </c>
      <c r="BM214">
        <v>2.0641821</v>
      </c>
      <c r="BN214" t="s">
        <v>0</v>
      </c>
      <c r="BO214">
        <v>10043000</v>
      </c>
      <c r="BP214" t="s">
        <v>0</v>
      </c>
      <c r="BQ214" t="s">
        <v>0</v>
      </c>
      <c r="BR214" t="s">
        <v>0</v>
      </c>
      <c r="BS214" t="s">
        <v>0</v>
      </c>
      <c r="BT214">
        <v>9.8521200000000003E-2</v>
      </c>
      <c r="BU214" t="s">
        <v>0</v>
      </c>
      <c r="BV214">
        <v>0</v>
      </c>
      <c r="BX214">
        <v>9.3288800000000005E-2</v>
      </c>
      <c r="CL214">
        <v>108.84400177002</v>
      </c>
      <c r="CM214">
        <v>100.40036773681599</v>
      </c>
      <c r="CN214">
        <v>45.583858489990199</v>
      </c>
      <c r="DG214">
        <v>364.2715</v>
      </c>
      <c r="DH214">
        <v>2914.2602999999999</v>
      </c>
      <c r="DI214">
        <v>4714.7921999999999</v>
      </c>
      <c r="DJ214">
        <v>5081.3581000000004</v>
      </c>
      <c r="DK214">
        <v>5943.5907999999999</v>
      </c>
      <c r="DL214">
        <v>6623.4231</v>
      </c>
      <c r="DM214">
        <v>7519.3651</v>
      </c>
      <c r="DN214">
        <v>8684.9809999999998</v>
      </c>
      <c r="DO214">
        <v>10637.4692</v>
      </c>
      <c r="DP214">
        <v>23229.721000000001</v>
      </c>
      <c r="DQ214">
        <v>0</v>
      </c>
      <c r="DR214">
        <v>1457.086</v>
      </c>
      <c r="DS214">
        <v>4298.4566999999997</v>
      </c>
      <c r="DT214">
        <v>4913.1648999999998</v>
      </c>
      <c r="DU214">
        <v>5469.5437000000002</v>
      </c>
      <c r="DV214">
        <v>6355.6905999999999</v>
      </c>
      <c r="DW214">
        <v>6966.9573</v>
      </c>
      <c r="DX214">
        <v>8095.5105999999996</v>
      </c>
      <c r="DY214">
        <v>9380.2559999999994</v>
      </c>
      <c r="DZ214">
        <v>12486.0941</v>
      </c>
      <c r="EA214">
        <v>1.574797440995988E-2</v>
      </c>
      <c r="EB214">
        <v>1.5841281622032931E-2</v>
      </c>
      <c r="EC214">
        <v>1.5837704770073523E-2</v>
      </c>
      <c r="ED214">
        <v>1.5841939176567257E-2</v>
      </c>
      <c r="EE214">
        <v>1.583613667464346E-2</v>
      </c>
      <c r="EF214">
        <v>1.5834768059078633E-2</v>
      </c>
      <c r="EG214">
        <v>1.583157225232527E-2</v>
      </c>
      <c r="EH214">
        <v>1.5833041175914404E-2</v>
      </c>
      <c r="EI214">
        <v>1.5834225153214875E-2</v>
      </c>
      <c r="EJ214">
        <v>1.584091969280518E-2</v>
      </c>
      <c r="EL214">
        <v>1.5810502358709365E-2</v>
      </c>
      <c r="EM214">
        <v>1.5828317258774229E-2</v>
      </c>
      <c r="EN214">
        <v>1.5836825650579853E-2</v>
      </c>
      <c r="EO214">
        <v>1.5848559595084334E-2</v>
      </c>
      <c r="EP214">
        <v>1.5838989034366577E-2</v>
      </c>
      <c r="EQ214">
        <v>1.5838916909320502E-2</v>
      </c>
      <c r="ER214">
        <v>1.5834346552158141E-2</v>
      </c>
      <c r="ES214">
        <v>1.583494003423597E-2</v>
      </c>
      <c r="ET214">
        <v>1.5837574344597906E-2</v>
      </c>
      <c r="EU214">
        <v>1.5681268836590847E-2</v>
      </c>
      <c r="EV214">
        <v>6.1288118960006466E-2</v>
      </c>
      <c r="EW214">
        <v>0.27396180850986623</v>
      </c>
      <c r="EX214">
        <v>0.1166967018132596</v>
      </c>
      <c r="EY214">
        <v>0.22925691190820396</v>
      </c>
      <c r="EZ214">
        <v>0.4582451374461422</v>
      </c>
      <c r="FA214">
        <v>0.30680000000000002</v>
      </c>
      <c r="FB214">
        <v>0.25119999999999998</v>
      </c>
      <c r="FC214">
        <v>8.9499999999999996E-2</v>
      </c>
      <c r="FS214">
        <v>0.39189747571799999</v>
      </c>
      <c r="FT214">
        <v>6.1072235107399999</v>
      </c>
    </row>
    <row r="215" spans="1:176" x14ac:dyDescent="0.3">
      <c r="A215" t="s">
        <v>29</v>
      </c>
      <c r="B215" t="s">
        <v>30</v>
      </c>
      <c r="C215">
        <v>4</v>
      </c>
      <c r="D215">
        <v>1987</v>
      </c>
      <c r="E215" t="s">
        <v>611</v>
      </c>
      <c r="F215">
        <v>0</v>
      </c>
      <c r="G215" t="s">
        <v>285</v>
      </c>
      <c r="H215">
        <v>219</v>
      </c>
      <c r="I215">
        <v>28.032093070257368</v>
      </c>
      <c r="J215">
        <v>53.531313768505292</v>
      </c>
      <c r="K215">
        <v>96</v>
      </c>
      <c r="L215">
        <v>-62.018647384551976</v>
      </c>
      <c r="M215">
        <v>53.506344794811135</v>
      </c>
      <c r="N215">
        <v>0.1596243</v>
      </c>
      <c r="O215">
        <v>0.23616053000000001</v>
      </c>
      <c r="P215">
        <v>1.1443753999999999</v>
      </c>
      <c r="Q215">
        <v>0.78680972000000005</v>
      </c>
      <c r="R215">
        <v>85.849177999999995</v>
      </c>
      <c r="S215">
        <v>113.03064999999999</v>
      </c>
      <c r="T215">
        <v>134.47325000000001</v>
      </c>
      <c r="U215">
        <v>153.39095</v>
      </c>
      <c r="V215">
        <v>171.57825</v>
      </c>
      <c r="W215">
        <v>190.49966000000001</v>
      </c>
      <c r="X215">
        <v>211.95160000000001</v>
      </c>
      <c r="Y215">
        <v>239.15517</v>
      </c>
      <c r="Z215">
        <v>280.59566000000001</v>
      </c>
      <c r="AA215">
        <v>382.97489999999999</v>
      </c>
      <c r="AB215">
        <v>5.3089581588721707E-2</v>
      </c>
      <c r="AC215">
        <v>3.3588554382511848E-2</v>
      </c>
      <c r="AD215">
        <v>2.4383579300318935E-2</v>
      </c>
      <c r="AE215">
        <v>1.8583201310344591E-2</v>
      </c>
      <c r="AF215">
        <v>1.4246351944827498E-2</v>
      </c>
      <c r="AG215">
        <v>1.0552950098434922E-2</v>
      </c>
      <c r="AH215">
        <v>6.9918773735931188E-3</v>
      </c>
      <c r="AI215">
        <v>2.9948699693387636E-3</v>
      </c>
      <c r="AJ215">
        <v>-2.7874760110881587E-3</v>
      </c>
      <c r="AK215">
        <v>-2.1312658558379355E-2</v>
      </c>
      <c r="AL215" t="s">
        <v>0</v>
      </c>
      <c r="AM215" t="s">
        <v>0</v>
      </c>
      <c r="AN215" t="s">
        <v>0</v>
      </c>
      <c r="AO215" t="s">
        <v>0</v>
      </c>
      <c r="AP215" t="s">
        <v>0</v>
      </c>
      <c r="AQ215" t="s">
        <v>0</v>
      </c>
      <c r="AR215" t="s">
        <v>0</v>
      </c>
      <c r="AS215" t="s">
        <v>0</v>
      </c>
      <c r="AT215" t="s">
        <v>0</v>
      </c>
      <c r="AU215" t="s">
        <v>0</v>
      </c>
      <c r="AV215" t="s">
        <v>0</v>
      </c>
      <c r="AW215" t="s">
        <v>0</v>
      </c>
      <c r="AX215" t="s">
        <v>0</v>
      </c>
      <c r="AY215">
        <v>196.34993</v>
      </c>
      <c r="AZ215">
        <v>247.82310000000001</v>
      </c>
      <c r="BA215">
        <v>8.7133299999999997E-2</v>
      </c>
      <c r="BB215" t="s">
        <v>0</v>
      </c>
      <c r="BC215">
        <v>4.3722539999999997E-2</v>
      </c>
      <c r="BD215">
        <v>5.756592E-2</v>
      </c>
      <c r="BE215">
        <v>6.8486530000000004E-2</v>
      </c>
      <c r="BF215">
        <v>7.8121209999999996E-2</v>
      </c>
      <c r="BG215">
        <v>8.7383909999999995E-2</v>
      </c>
      <c r="BH215">
        <v>9.7020490000000001E-2</v>
      </c>
      <c r="BI215">
        <v>0.10794585</v>
      </c>
      <c r="BJ215">
        <v>0.12180049</v>
      </c>
      <c r="BK215">
        <v>0.14290591999999999</v>
      </c>
      <c r="BL215">
        <v>0.19504713000000001</v>
      </c>
      <c r="BM215">
        <v>0.58714445999999998</v>
      </c>
      <c r="BN215" t="s">
        <v>0</v>
      </c>
      <c r="BO215">
        <v>10111000</v>
      </c>
      <c r="BP215" t="s">
        <v>0</v>
      </c>
      <c r="BQ215" t="s">
        <v>0</v>
      </c>
      <c r="BR215" t="s">
        <v>0</v>
      </c>
      <c r="BS215" t="s">
        <v>0</v>
      </c>
      <c r="BT215">
        <v>9.0104500000000004E-2</v>
      </c>
      <c r="BU215" t="s">
        <v>0</v>
      </c>
      <c r="BV215">
        <v>0</v>
      </c>
      <c r="BX215">
        <v>8.5704900000000001E-2</v>
      </c>
      <c r="CL215">
        <v>94.797088623046903</v>
      </c>
      <c r="CM215">
        <v>100.301063537598</v>
      </c>
      <c r="CN215">
        <v>46.697330474853501</v>
      </c>
      <c r="DG215">
        <v>370.53680000000003</v>
      </c>
      <c r="DH215">
        <v>2964.1181999999999</v>
      </c>
      <c r="DI215">
        <v>4795.5355</v>
      </c>
      <c r="DJ215">
        <v>5168.3666999999996</v>
      </c>
      <c r="DK215">
        <v>6045.3361999999997</v>
      </c>
      <c r="DL215">
        <v>6736.9049999999997</v>
      </c>
      <c r="DM215">
        <v>7648.2015000000001</v>
      </c>
      <c r="DN215">
        <v>8833.7605000000003</v>
      </c>
      <c r="DO215">
        <v>10819.6932</v>
      </c>
      <c r="DP215">
        <v>23627.5252</v>
      </c>
      <c r="DQ215">
        <v>0</v>
      </c>
      <c r="DR215">
        <v>1482.0590999999999</v>
      </c>
      <c r="DS215">
        <v>4372.1405000000004</v>
      </c>
      <c r="DT215">
        <v>4997.2614999999996</v>
      </c>
      <c r="DU215">
        <v>5563.1706999999997</v>
      </c>
      <c r="DV215">
        <v>6464.4956000000002</v>
      </c>
      <c r="DW215">
        <v>7086.2632000000003</v>
      </c>
      <c r="DX215">
        <v>8234.1420999999991</v>
      </c>
      <c r="DY215">
        <v>9540.9483999999993</v>
      </c>
      <c r="DZ215">
        <v>12699.9095</v>
      </c>
      <c r="EA215">
        <v>1.7199533864164573E-2</v>
      </c>
      <c r="EB215">
        <v>1.7108252135198759E-2</v>
      </c>
      <c r="EC215">
        <v>1.7125526762345984E-2</v>
      </c>
      <c r="ED215">
        <v>1.7123099432806987E-2</v>
      </c>
      <c r="EE215">
        <v>1.7118506879713152E-2</v>
      </c>
      <c r="EF215">
        <v>1.7133421538479063E-2</v>
      </c>
      <c r="EG215">
        <v>1.713394658812353E-2</v>
      </c>
      <c r="EH215">
        <v>1.7130664995122103E-2</v>
      </c>
      <c r="EI215">
        <v>1.7130390375184368E-2</v>
      </c>
      <c r="EJ215">
        <v>1.7124794568131003E-2</v>
      </c>
      <c r="EL215">
        <v>1.713907072060258E-2</v>
      </c>
      <c r="EM215">
        <v>1.7141919796470371E-2</v>
      </c>
      <c r="EN215">
        <v>1.7116584057661054E-2</v>
      </c>
      <c r="EO215">
        <v>1.7117881332587122E-2</v>
      </c>
      <c r="EP215">
        <v>1.7119304076885097E-2</v>
      </c>
      <c r="EQ215">
        <v>1.7124534407581382E-2</v>
      </c>
      <c r="ER215">
        <v>1.7124491196392172E-2</v>
      </c>
      <c r="ES215">
        <v>1.7130918388581284E-2</v>
      </c>
      <c r="ET215">
        <v>1.7124282284561629E-2</v>
      </c>
      <c r="EU215">
        <v>1.5682421111120011E-2</v>
      </c>
      <c r="EV215">
        <v>6.1293001371867467E-2</v>
      </c>
      <c r="EW215">
        <v>0.27395584562416242</v>
      </c>
      <c r="EX215">
        <v>0.11669839852008394</v>
      </c>
      <c r="EY215">
        <v>0.22926136727512042</v>
      </c>
      <c r="EZ215">
        <v>0.45825009387955612</v>
      </c>
      <c r="FA215">
        <v>0.30680000000000002</v>
      </c>
      <c r="FB215">
        <v>0.25119999999999998</v>
      </c>
      <c r="FC215">
        <v>8.9499999999999996E-2</v>
      </c>
      <c r="FS215">
        <v>0.39189747571799999</v>
      </c>
      <c r="FT215">
        <v>6.1072235107399999</v>
      </c>
    </row>
    <row r="216" spans="1:176" x14ac:dyDescent="0.3">
      <c r="A216" t="s">
        <v>29</v>
      </c>
      <c r="B216" t="s">
        <v>30</v>
      </c>
      <c r="C216">
        <v>4</v>
      </c>
      <c r="D216">
        <v>1988</v>
      </c>
      <c r="E216" t="s">
        <v>612</v>
      </c>
      <c r="F216">
        <v>0</v>
      </c>
      <c r="G216" t="s">
        <v>285</v>
      </c>
      <c r="H216">
        <v>219</v>
      </c>
      <c r="I216">
        <v>28.032093070257368</v>
      </c>
      <c r="J216">
        <v>53.531313768505292</v>
      </c>
      <c r="K216">
        <v>96</v>
      </c>
      <c r="L216">
        <v>-62.018647384551976</v>
      </c>
      <c r="M216">
        <v>53.506344794811135</v>
      </c>
      <c r="N216">
        <v>0.14691860000000001</v>
      </c>
      <c r="O216">
        <v>0.22625023</v>
      </c>
      <c r="P216">
        <v>1.1350034</v>
      </c>
      <c r="Q216">
        <v>0.74771231999999999</v>
      </c>
      <c r="R216">
        <v>88.923523000000003</v>
      </c>
      <c r="S216">
        <v>115.05902</v>
      </c>
      <c r="T216">
        <v>135.72060999999999</v>
      </c>
      <c r="U216">
        <v>153.96350000000001</v>
      </c>
      <c r="V216">
        <v>171.50044</v>
      </c>
      <c r="W216">
        <v>189.72873999999999</v>
      </c>
      <c r="X216">
        <v>210.35426000000001</v>
      </c>
      <c r="Y216">
        <v>236.40904</v>
      </c>
      <c r="Z216">
        <v>275.7561</v>
      </c>
      <c r="AA216">
        <v>369.12061</v>
      </c>
      <c r="AB216">
        <v>3.5811001009235156E-2</v>
      </c>
      <c r="AC216">
        <v>1.7945309524452082E-2</v>
      </c>
      <c r="AD216">
        <v>9.2758968791189778E-3</v>
      </c>
      <c r="AE216">
        <v>3.7326191669065662E-3</v>
      </c>
      <c r="AF216">
        <v>-4.5349570822641853E-4</v>
      </c>
      <c r="AG216">
        <v>-4.0468313696728807E-3</v>
      </c>
      <c r="AH216">
        <v>-7.5363432028821798E-3</v>
      </c>
      <c r="AI216">
        <v>-1.1482628621409245E-2</v>
      </c>
      <c r="AJ216">
        <v>-1.7247451368278488E-2</v>
      </c>
      <c r="AK216">
        <v>-3.6175451707148414E-2</v>
      </c>
      <c r="AL216" t="s">
        <v>0</v>
      </c>
      <c r="AM216" t="s">
        <v>0</v>
      </c>
      <c r="AN216" t="s">
        <v>0</v>
      </c>
      <c r="AO216" t="s">
        <v>0</v>
      </c>
      <c r="AP216" t="s">
        <v>0</v>
      </c>
      <c r="AQ216" t="s">
        <v>0</v>
      </c>
      <c r="AR216" t="s">
        <v>0</v>
      </c>
      <c r="AS216" t="s">
        <v>0</v>
      </c>
      <c r="AT216" t="s">
        <v>0</v>
      </c>
      <c r="AU216" t="s">
        <v>0</v>
      </c>
      <c r="AV216" t="s">
        <v>0</v>
      </c>
      <c r="AW216" t="s">
        <v>0</v>
      </c>
      <c r="AX216" t="s">
        <v>0</v>
      </c>
      <c r="AY216">
        <v>194.65359000000001</v>
      </c>
      <c r="AZ216">
        <v>245.68209999999999</v>
      </c>
      <c r="BA216">
        <v>7.9650100000000001E-2</v>
      </c>
      <c r="BB216" t="s">
        <v>0</v>
      </c>
      <c r="BC216">
        <v>4.5682960000000002E-2</v>
      </c>
      <c r="BD216">
        <v>5.9109630000000003E-2</v>
      </c>
      <c r="BE216">
        <v>6.9724179999999997E-2</v>
      </c>
      <c r="BF216">
        <v>7.9096150000000004E-2</v>
      </c>
      <c r="BG216">
        <v>8.8105459999999997E-2</v>
      </c>
      <c r="BH216">
        <v>9.7469940000000005E-2</v>
      </c>
      <c r="BI216">
        <v>0.10806596</v>
      </c>
      <c r="BJ216">
        <v>0.12145116</v>
      </c>
      <c r="BK216">
        <v>0.14166504999999999</v>
      </c>
      <c r="BL216">
        <v>0.18962949000000001</v>
      </c>
      <c r="BM216">
        <v>-0.86393626000000001</v>
      </c>
      <c r="BN216" t="s">
        <v>14</v>
      </c>
      <c r="BO216">
        <v>10140000</v>
      </c>
      <c r="BP216" t="s">
        <v>2</v>
      </c>
      <c r="BQ216" t="s">
        <v>0</v>
      </c>
      <c r="BR216" t="s">
        <v>0</v>
      </c>
      <c r="BS216" t="s">
        <v>31</v>
      </c>
      <c r="BT216">
        <v>8.2092399999999996E-2</v>
      </c>
      <c r="BU216" t="s">
        <v>32</v>
      </c>
      <c r="BV216">
        <v>1</v>
      </c>
      <c r="BW216">
        <v>0</v>
      </c>
      <c r="BX216">
        <v>7.8455200000000003E-2</v>
      </c>
      <c r="CL216">
        <v>94.830062866210895</v>
      </c>
      <c r="CM216">
        <v>99.566886901855497</v>
      </c>
      <c r="CN216">
        <v>47.643478393554702</v>
      </c>
      <c r="DG216">
        <v>377.77280000000002</v>
      </c>
      <c r="DH216">
        <v>3022.0063</v>
      </c>
      <c r="DI216">
        <v>4889.1625000000004</v>
      </c>
      <c r="DJ216">
        <v>5269.3179</v>
      </c>
      <c r="DK216">
        <v>6163.4067999999997</v>
      </c>
      <c r="DL216">
        <v>6868.4768999999997</v>
      </c>
      <c r="DM216">
        <v>7797.5104000000001</v>
      </c>
      <c r="DN216">
        <v>9006.2775999999994</v>
      </c>
      <c r="DO216">
        <v>11030.949500000001</v>
      </c>
      <c r="DP216">
        <v>24088.953399999999</v>
      </c>
      <c r="DQ216">
        <v>0</v>
      </c>
      <c r="DR216">
        <v>1511.0030999999999</v>
      </c>
      <c r="DS216">
        <v>4457.4724999999999</v>
      </c>
      <c r="DT216">
        <v>5094.8594000000003</v>
      </c>
      <c r="DU216">
        <v>5671.7991000000002</v>
      </c>
      <c r="DV216">
        <v>6590.7727999999997</v>
      </c>
      <c r="DW216">
        <v>7224.6298999999999</v>
      </c>
      <c r="DX216">
        <v>8395.0110000000004</v>
      </c>
      <c r="DY216">
        <v>9727.2317000000003</v>
      </c>
      <c r="DZ216">
        <v>12947.963599999999</v>
      </c>
      <c r="EA216">
        <v>1.95284247070736E-2</v>
      </c>
      <c r="EB216">
        <v>1.9529619297907932E-2</v>
      </c>
      <c r="EC216">
        <v>1.952378415298988E-2</v>
      </c>
      <c r="ED216">
        <v>1.9532514981957537E-2</v>
      </c>
      <c r="EE216">
        <v>1.9530857522862006E-2</v>
      </c>
      <c r="EF216">
        <v>1.953002157518919E-2</v>
      </c>
      <c r="EG216">
        <v>1.9522092873729857E-2</v>
      </c>
      <c r="EH216">
        <v>1.952929332870176E-2</v>
      </c>
      <c r="EI216">
        <v>1.9525165464026367E-2</v>
      </c>
      <c r="EJ216">
        <v>1.9529264960851611E-2</v>
      </c>
      <c r="EL216">
        <v>1.9529585561061609E-2</v>
      </c>
      <c r="EM216">
        <v>1.9517213593661827E-2</v>
      </c>
      <c r="EN216">
        <v>1.9530276732566562E-2</v>
      </c>
      <c r="EO216">
        <v>1.9526346728853838E-2</v>
      </c>
      <c r="EP216">
        <v>1.9533960236588224E-2</v>
      </c>
      <c r="EQ216">
        <v>1.9526045829062571E-2</v>
      </c>
      <c r="ER216">
        <v>1.9536813677286588E-2</v>
      </c>
      <c r="ES216">
        <v>1.9524610362634493E-2</v>
      </c>
      <c r="ET216">
        <v>1.9531958082063448E-2</v>
      </c>
      <c r="EU216">
        <v>1.5682408186318299E-2</v>
      </c>
      <c r="EV216">
        <v>6.1292855113830882E-2</v>
      </c>
      <c r="EW216">
        <v>0.2739570424105377</v>
      </c>
      <c r="EX216">
        <v>0.1166981269548827</v>
      </c>
      <c r="EY216">
        <v>0.22926038354713121</v>
      </c>
      <c r="EZ216">
        <v>0.45824676922212099</v>
      </c>
      <c r="FA216">
        <v>0.30680000000000002</v>
      </c>
      <c r="FB216">
        <v>0.25119999999999998</v>
      </c>
      <c r="FC216">
        <v>8.9499999999999996E-2</v>
      </c>
      <c r="FS216">
        <v>0.39189747571799999</v>
      </c>
      <c r="FT216">
        <v>6.1072235107399999</v>
      </c>
    </row>
    <row r="217" spans="1:176" x14ac:dyDescent="0.3">
      <c r="A217" t="s">
        <v>29</v>
      </c>
      <c r="B217" t="s">
        <v>30</v>
      </c>
      <c r="C217">
        <v>4</v>
      </c>
      <c r="D217">
        <v>1989</v>
      </c>
      <c r="E217" t="s">
        <v>613</v>
      </c>
      <c r="F217">
        <v>0</v>
      </c>
      <c r="G217" t="s">
        <v>285</v>
      </c>
      <c r="H217">
        <v>219</v>
      </c>
      <c r="I217">
        <v>28.032093070257368</v>
      </c>
      <c r="J217">
        <v>53.531313768505292</v>
      </c>
      <c r="K217">
        <v>96</v>
      </c>
      <c r="L217">
        <v>-62.018647384551976</v>
      </c>
      <c r="M217">
        <v>53.506344794811135</v>
      </c>
      <c r="N217">
        <v>0.14350940000000001</v>
      </c>
      <c r="O217">
        <v>0.2241496</v>
      </c>
      <c r="P217">
        <v>1.1342080999999999</v>
      </c>
      <c r="Q217">
        <v>0.74486995</v>
      </c>
      <c r="R217">
        <v>95.522576000000001</v>
      </c>
      <c r="S217">
        <v>123.37105</v>
      </c>
      <c r="T217">
        <v>144.97329999999999</v>
      </c>
      <c r="U217">
        <v>163.86686</v>
      </c>
      <c r="V217">
        <v>181.93510000000001</v>
      </c>
      <c r="W217">
        <v>200.66691</v>
      </c>
      <c r="X217">
        <v>221.85356999999999</v>
      </c>
      <c r="Y217">
        <v>248.68231</v>
      </c>
      <c r="Z217">
        <v>289.55779999999999</v>
      </c>
      <c r="AA217">
        <v>393.09300999999999</v>
      </c>
      <c r="AB217">
        <v>7.4210431361339535E-2</v>
      </c>
      <c r="AC217">
        <v>7.224144617258163E-2</v>
      </c>
      <c r="AD217">
        <v>6.8174538855963002E-2</v>
      </c>
      <c r="AE217">
        <v>6.4322777801232051E-2</v>
      </c>
      <c r="AF217">
        <v>6.0843342442736641E-2</v>
      </c>
      <c r="AG217">
        <v>5.7651624102916695E-2</v>
      </c>
      <c r="AH217">
        <v>5.4666399434934093E-2</v>
      </c>
      <c r="AI217">
        <v>5.1915400527830897E-2</v>
      </c>
      <c r="AJ217">
        <v>5.005038873120117E-2</v>
      </c>
      <c r="AK217">
        <v>6.4944626093893787E-2</v>
      </c>
      <c r="AL217" t="s">
        <v>0</v>
      </c>
      <c r="AM217" t="s">
        <v>0</v>
      </c>
      <c r="AN217" t="s">
        <v>0</v>
      </c>
      <c r="AO217" t="s">
        <v>0</v>
      </c>
      <c r="AP217" t="s">
        <v>0</v>
      </c>
      <c r="AQ217" t="s">
        <v>0</v>
      </c>
      <c r="AR217" t="s">
        <v>0</v>
      </c>
      <c r="AS217" t="s">
        <v>0</v>
      </c>
      <c r="AT217" t="s">
        <v>0</v>
      </c>
      <c r="AU217" t="s">
        <v>0</v>
      </c>
      <c r="AV217" t="s">
        <v>0</v>
      </c>
      <c r="AW217" t="s">
        <v>0</v>
      </c>
      <c r="AX217" t="s">
        <v>0</v>
      </c>
      <c r="AY217">
        <v>206.35225</v>
      </c>
      <c r="AZ217">
        <v>260.44749999999999</v>
      </c>
      <c r="BA217">
        <v>7.7979199999999999E-2</v>
      </c>
      <c r="BB217" t="s">
        <v>0</v>
      </c>
      <c r="BC217">
        <v>4.6291029999999997E-2</v>
      </c>
      <c r="BD217">
        <v>5.9786619999999999E-2</v>
      </c>
      <c r="BE217">
        <v>7.0255250000000005E-2</v>
      </c>
      <c r="BF217">
        <v>7.9411229999999999E-2</v>
      </c>
      <c r="BG217">
        <v>8.8167250000000003E-2</v>
      </c>
      <c r="BH217">
        <v>9.7244839999999999E-2</v>
      </c>
      <c r="BI217">
        <v>0.10751207</v>
      </c>
      <c r="BJ217">
        <v>0.1205135</v>
      </c>
      <c r="BK217">
        <v>0.14032210000000001</v>
      </c>
      <c r="BL217">
        <v>0.19049611</v>
      </c>
      <c r="BM217">
        <v>6.0099907000000004</v>
      </c>
      <c r="BN217" t="s">
        <v>0</v>
      </c>
      <c r="BO217">
        <v>10170000</v>
      </c>
      <c r="BP217" t="s">
        <v>0</v>
      </c>
      <c r="BQ217" t="s">
        <v>0</v>
      </c>
      <c r="BR217" t="s">
        <v>0</v>
      </c>
      <c r="BS217" t="s">
        <v>0</v>
      </c>
      <c r="BT217">
        <v>8.1253400000000003E-2</v>
      </c>
      <c r="BU217" t="s">
        <v>0</v>
      </c>
      <c r="BV217">
        <v>0</v>
      </c>
      <c r="BX217">
        <v>7.7241299999999999E-2</v>
      </c>
      <c r="CL217">
        <v>94.087913513183594</v>
      </c>
      <c r="CM217">
        <v>98.807968139648395</v>
      </c>
      <c r="CN217">
        <v>48.200130462646499</v>
      </c>
      <c r="DG217">
        <v>386.50900000000001</v>
      </c>
      <c r="DH217">
        <v>3091.8072999999999</v>
      </c>
      <c r="DI217">
        <v>5002.0266000000001</v>
      </c>
      <c r="DJ217">
        <v>5391.0065000000004</v>
      </c>
      <c r="DK217">
        <v>6305.7444999999998</v>
      </c>
      <c r="DL217">
        <v>7027.0514999999996</v>
      </c>
      <c r="DM217">
        <v>7977.5282999999999</v>
      </c>
      <c r="DN217">
        <v>9214.2688999999991</v>
      </c>
      <c r="DO217">
        <v>11285.7101</v>
      </c>
      <c r="DP217">
        <v>24645.1558</v>
      </c>
      <c r="DQ217">
        <v>0</v>
      </c>
      <c r="DR217">
        <v>1545.8596</v>
      </c>
      <c r="DS217">
        <v>4560.4533000000001</v>
      </c>
      <c r="DT217">
        <v>5212.5770000000002</v>
      </c>
      <c r="DU217">
        <v>5802.7533000000003</v>
      </c>
      <c r="DV217">
        <v>6742.9938000000002</v>
      </c>
      <c r="DW217">
        <v>7391.4994999999999</v>
      </c>
      <c r="DX217">
        <v>8588.7950000000001</v>
      </c>
      <c r="DY217">
        <v>9951.8127999999997</v>
      </c>
      <c r="DZ217">
        <v>13246.934499999999</v>
      </c>
      <c r="EA217">
        <v>2.3125540007115378E-2</v>
      </c>
      <c r="EB217">
        <v>2.3097569320090407E-2</v>
      </c>
      <c r="EC217">
        <v>2.3084546688722205E-2</v>
      </c>
      <c r="ED217">
        <v>2.3093804987548844E-2</v>
      </c>
      <c r="EE217">
        <v>2.3093997300324236E-2</v>
      </c>
      <c r="EF217">
        <v>2.3087301931524282E-2</v>
      </c>
      <c r="EG217">
        <v>2.3086586713625908E-2</v>
      </c>
      <c r="EH217">
        <v>2.3094036097665888E-2</v>
      </c>
      <c r="EI217">
        <v>2.3095074453926164E-2</v>
      </c>
      <c r="EJ217">
        <v>2.3089521191070175E-2</v>
      </c>
      <c r="EL217">
        <v>2.3068450355925873E-2</v>
      </c>
      <c r="EM217">
        <v>2.3102958010397211E-2</v>
      </c>
      <c r="EN217">
        <v>2.3105171459687376E-2</v>
      </c>
      <c r="EO217">
        <v>2.3088652769806341E-2</v>
      </c>
      <c r="EP217">
        <v>2.3096077595028078E-2</v>
      </c>
      <c r="EQ217">
        <v>2.3097321566603709E-2</v>
      </c>
      <c r="ER217">
        <v>2.3083233601480645E-2</v>
      </c>
      <c r="ES217">
        <v>2.3087874014556413E-2</v>
      </c>
      <c r="ET217">
        <v>2.3090186938739949E-2</v>
      </c>
      <c r="EU217">
        <v>1.5682960300052153E-2</v>
      </c>
      <c r="EV217">
        <v>6.1294744815620111E-2</v>
      </c>
      <c r="EW217">
        <v>0.27395771046785972</v>
      </c>
      <c r="EX217">
        <v>0.11669564758548479</v>
      </c>
      <c r="EY217">
        <v>0.22925419269998437</v>
      </c>
      <c r="EZ217">
        <v>0.4582535254280507</v>
      </c>
      <c r="FA217">
        <v>0.30680000000000002</v>
      </c>
      <c r="FB217">
        <v>0.25119999999999998</v>
      </c>
      <c r="FC217">
        <v>8.9499999999999996E-2</v>
      </c>
      <c r="FS217">
        <v>0.39189747571799999</v>
      </c>
      <c r="FT217">
        <v>6.1072235107399999</v>
      </c>
    </row>
    <row r="218" spans="1:176" x14ac:dyDescent="0.3">
      <c r="A218" t="s">
        <v>29</v>
      </c>
      <c r="B218" t="s">
        <v>30</v>
      </c>
      <c r="C218">
        <v>4</v>
      </c>
      <c r="D218">
        <v>1990</v>
      </c>
      <c r="E218" t="s">
        <v>614</v>
      </c>
      <c r="F218">
        <v>0</v>
      </c>
      <c r="G218" t="s">
        <v>285</v>
      </c>
      <c r="H218">
        <v>219</v>
      </c>
      <c r="I218">
        <v>28.032093070257368</v>
      </c>
      <c r="J218">
        <v>53.531313768505292</v>
      </c>
      <c r="K218">
        <v>96</v>
      </c>
      <c r="L218">
        <v>-62.018647384551976</v>
      </c>
      <c r="M218">
        <v>53.506344794811135</v>
      </c>
      <c r="N218">
        <v>0.14019799999999999</v>
      </c>
      <c r="O218">
        <v>0.22206292</v>
      </c>
      <c r="P218">
        <v>1.1334138</v>
      </c>
      <c r="Q218">
        <v>0.74207456999999999</v>
      </c>
      <c r="R218">
        <v>93.254514999999998</v>
      </c>
      <c r="S218">
        <v>120.22632</v>
      </c>
      <c r="T218">
        <v>140.75209000000001</v>
      </c>
      <c r="U218">
        <v>158.5284</v>
      </c>
      <c r="V218">
        <v>175.43528000000001</v>
      </c>
      <c r="W218">
        <v>192.91477</v>
      </c>
      <c r="X218">
        <v>212.67645999999999</v>
      </c>
      <c r="Y218">
        <v>237.7655</v>
      </c>
      <c r="Z218">
        <v>276.34719000000001</v>
      </c>
      <c r="AA218">
        <v>380.50711999999999</v>
      </c>
      <c r="AB218">
        <v>-2.3743716877987073E-2</v>
      </c>
      <c r="AC218">
        <v>-2.549001568844551E-2</v>
      </c>
      <c r="AD218">
        <v>-2.9117154676067836E-2</v>
      </c>
      <c r="AE218">
        <v>-3.2578033166681765E-2</v>
      </c>
      <c r="AF218">
        <v>-3.5726036372310782E-2</v>
      </c>
      <c r="AG218">
        <v>-3.8631880064331471E-2</v>
      </c>
      <c r="AH218">
        <v>-4.1365617871283296E-2</v>
      </c>
      <c r="AI218">
        <v>-4.3898619085531249E-2</v>
      </c>
      <c r="AJ218">
        <v>-4.5623395398086235E-2</v>
      </c>
      <c r="AK218">
        <v>-3.2017587898599383E-2</v>
      </c>
      <c r="AL218">
        <v>79.628910000000005</v>
      </c>
      <c r="AM218">
        <v>108.3691</v>
      </c>
      <c r="AN218">
        <v>131.11080000000001</v>
      </c>
      <c r="AO218">
        <v>149.89750000000001</v>
      </c>
      <c r="AP218">
        <v>167.00319999999999</v>
      </c>
      <c r="AQ218">
        <v>183.9111</v>
      </c>
      <c r="AR218">
        <v>202.15389999999999</v>
      </c>
      <c r="AS218">
        <v>223.9563</v>
      </c>
      <c r="AT218">
        <v>253.61940000000001</v>
      </c>
      <c r="AU218">
        <v>306.12299999999999</v>
      </c>
      <c r="AV218">
        <v>363.07619999999997</v>
      </c>
      <c r="AW218">
        <v>480.54199999999997</v>
      </c>
      <c r="AX218">
        <v>768.86720000000003</v>
      </c>
      <c r="AY218">
        <v>198.84076999999999</v>
      </c>
      <c r="AZ218">
        <v>250.96690000000001</v>
      </c>
      <c r="BA218">
        <v>7.6366199999999995E-2</v>
      </c>
      <c r="BB218">
        <v>2.8248169999999999</v>
      </c>
      <c r="BC218">
        <v>4.6899089999999997E-2</v>
      </c>
      <c r="BD218">
        <v>6.0463620000000003E-2</v>
      </c>
      <c r="BE218">
        <v>7.0786329999999995E-2</v>
      </c>
      <c r="BF218">
        <v>7.9726309999999995E-2</v>
      </c>
      <c r="BG218">
        <v>8.822903E-2</v>
      </c>
      <c r="BH218">
        <v>9.7019729999999998E-2</v>
      </c>
      <c r="BI218">
        <v>0.10695818</v>
      </c>
      <c r="BJ218">
        <v>0.11957582999999999</v>
      </c>
      <c r="BK218">
        <v>0.13897914</v>
      </c>
      <c r="BL218">
        <v>0.19136273000000001</v>
      </c>
      <c r="BM218">
        <v>-3.6401268999999998</v>
      </c>
      <c r="BN218" t="s">
        <v>0</v>
      </c>
      <c r="BO218">
        <v>10189000</v>
      </c>
      <c r="BP218" t="s">
        <v>0</v>
      </c>
      <c r="BQ218">
        <v>2.5767100000000001E-2</v>
      </c>
      <c r="BR218">
        <v>0.1081039</v>
      </c>
      <c r="BS218" t="s">
        <v>0</v>
      </c>
      <c r="BT218">
        <v>8.0464400000000005E-2</v>
      </c>
      <c r="BU218" t="s">
        <v>0</v>
      </c>
      <c r="BV218">
        <v>0</v>
      </c>
      <c r="BX218">
        <v>7.6075699999999996E-2</v>
      </c>
      <c r="BY218">
        <v>29452556633.545662</v>
      </c>
      <c r="CA218">
        <v>2890.5241663691986</v>
      </c>
      <c r="CD218">
        <v>21.939953810623557</v>
      </c>
      <c r="CE218">
        <v>26.512702078521936</v>
      </c>
      <c r="CK218">
        <v>23.787528868360276</v>
      </c>
      <c r="CL218">
        <v>94.082450866699205</v>
      </c>
      <c r="CM218">
        <v>97.342597961425795</v>
      </c>
      <c r="CN218">
        <v>49.510829925537102</v>
      </c>
      <c r="DG218">
        <v>393.392</v>
      </c>
      <c r="DH218">
        <v>3146.9598999999998</v>
      </c>
      <c r="DI218">
        <v>5091.3296</v>
      </c>
      <c r="DJ218">
        <v>5487.1925000000001</v>
      </c>
      <c r="DK218">
        <v>6418.3438999999998</v>
      </c>
      <c r="DL218">
        <v>7152.4462999999996</v>
      </c>
      <c r="DM218">
        <v>8119.9542000000001</v>
      </c>
      <c r="DN218">
        <v>9378.7558000000008</v>
      </c>
      <c r="DO218">
        <v>11487.1713</v>
      </c>
      <c r="DP218">
        <v>25085.1407</v>
      </c>
      <c r="DQ218">
        <v>0</v>
      </c>
      <c r="DR218">
        <v>1573.4799</v>
      </c>
      <c r="DS218">
        <v>4641.8144000000002</v>
      </c>
      <c r="DT218">
        <v>5305.5861999999997</v>
      </c>
      <c r="DU218">
        <v>5906.3518000000004</v>
      </c>
      <c r="DV218">
        <v>6863.3586999999998</v>
      </c>
      <c r="DW218">
        <v>7523.4242999999997</v>
      </c>
      <c r="DX218">
        <v>8742.1630999999998</v>
      </c>
      <c r="DY218">
        <v>10129.536400000001</v>
      </c>
      <c r="DZ218">
        <v>13483.428599999999</v>
      </c>
      <c r="EA218">
        <v>1.7808123484834716E-2</v>
      </c>
      <c r="EB218">
        <v>1.7838304476478821E-2</v>
      </c>
      <c r="EC218">
        <v>1.7853363674635372E-2</v>
      </c>
      <c r="ED218">
        <v>1.7841937307996138E-2</v>
      </c>
      <c r="EE218">
        <v>1.7856638498435842E-2</v>
      </c>
      <c r="EF218">
        <v>1.7844582468194526E-2</v>
      </c>
      <c r="EG218">
        <v>1.7853386994565745E-2</v>
      </c>
      <c r="EH218">
        <v>1.7851324048075233E-2</v>
      </c>
      <c r="EI218">
        <v>1.7850999025750248E-2</v>
      </c>
      <c r="EJ218">
        <v>1.7852794422180098E-2</v>
      </c>
      <c r="EL218">
        <v>1.786727591561358E-2</v>
      </c>
      <c r="EM218">
        <v>1.7840572997425513E-2</v>
      </c>
      <c r="EN218">
        <v>1.7843228023298172E-2</v>
      </c>
      <c r="EO218">
        <v>1.7853335243461076E-2</v>
      </c>
      <c r="EP218">
        <v>1.7850364922476953E-2</v>
      </c>
      <c r="EQ218">
        <v>1.7848178167366415E-2</v>
      </c>
      <c r="ER218">
        <v>1.7856765704618596E-2</v>
      </c>
      <c r="ES218">
        <v>1.7858414700083706E-2</v>
      </c>
      <c r="ET218">
        <v>1.7852741704127841E-2</v>
      </c>
      <c r="EU218">
        <v>1.5682272015321005E-2</v>
      </c>
      <c r="EV218">
        <v>6.1291823269239279E-2</v>
      </c>
      <c r="EW218">
        <v>0.27395429369108476</v>
      </c>
      <c r="EX218">
        <v>0.11669731391613555</v>
      </c>
      <c r="EY218">
        <v>0.22925800162535584</v>
      </c>
      <c r="EZ218">
        <v>0.45824549285394739</v>
      </c>
      <c r="FA218">
        <v>0.30680000000000002</v>
      </c>
      <c r="FB218">
        <v>0.25119999999999998</v>
      </c>
      <c r="FC218">
        <v>8.9499999999999996E-2</v>
      </c>
      <c r="FD218">
        <v>10.151133999999999</v>
      </c>
      <c r="FE218">
        <v>5.1258206367492676</v>
      </c>
      <c r="FF218">
        <v>100207.734375</v>
      </c>
      <c r="FG218">
        <v>62594.61328125</v>
      </c>
      <c r="FH218">
        <v>9871.5802958566019</v>
      </c>
      <c r="FI218">
        <v>19549.598293893974</v>
      </c>
      <c r="FJ218">
        <v>0.46600000000000003</v>
      </c>
      <c r="FK218">
        <v>0.35599999999999998</v>
      </c>
      <c r="FL218">
        <v>0.24399999999999999</v>
      </c>
      <c r="FM218">
        <v>0.26500000000000001</v>
      </c>
      <c r="FN218">
        <v>0.39400000000000002</v>
      </c>
      <c r="FO218">
        <v>1.464</v>
      </c>
      <c r="FP218">
        <v>0.95799999999999996</v>
      </c>
      <c r="FQ218">
        <v>1</v>
      </c>
      <c r="FR218">
        <v>0.68700000000000006</v>
      </c>
      <c r="FS218">
        <v>0.39189747571799999</v>
      </c>
      <c r="FT218">
        <v>6.1072235107399999</v>
      </c>
    </row>
    <row r="219" spans="1:176" x14ac:dyDescent="0.3">
      <c r="A219" t="s">
        <v>29</v>
      </c>
      <c r="B219" t="s">
        <v>30</v>
      </c>
      <c r="C219">
        <v>4</v>
      </c>
      <c r="D219">
        <v>1991</v>
      </c>
      <c r="E219" t="s">
        <v>615</v>
      </c>
      <c r="F219">
        <v>1</v>
      </c>
      <c r="G219">
        <v>1</v>
      </c>
      <c r="H219">
        <v>219</v>
      </c>
      <c r="I219">
        <v>28.032093070257368</v>
      </c>
      <c r="J219">
        <v>53.531313768505292</v>
      </c>
      <c r="K219">
        <v>96</v>
      </c>
      <c r="L219">
        <v>-62.018647384551976</v>
      </c>
      <c r="M219">
        <v>53.506344794811135</v>
      </c>
      <c r="N219">
        <v>0.13698379999999999</v>
      </c>
      <c r="O219">
        <v>0.21999182</v>
      </c>
      <c r="P219">
        <v>1.1326206999999999</v>
      </c>
      <c r="Q219">
        <v>0.73932500999999995</v>
      </c>
      <c r="R219">
        <v>88.527929999999998</v>
      </c>
      <c r="S219">
        <v>113.93339</v>
      </c>
      <c r="T219">
        <v>132.89751000000001</v>
      </c>
      <c r="U219">
        <v>149.15432999999999</v>
      </c>
      <c r="V219">
        <v>164.52685</v>
      </c>
      <c r="W219">
        <v>180.3734</v>
      </c>
      <c r="X219">
        <v>198.28066999999999</v>
      </c>
      <c r="Y219">
        <v>221.07808</v>
      </c>
      <c r="Z219">
        <v>256.48023000000001</v>
      </c>
      <c r="AA219">
        <v>358.21269000000001</v>
      </c>
      <c r="AB219">
        <v>-5.0684784538314313E-2</v>
      </c>
      <c r="AC219">
        <v>-5.2342365631751833E-2</v>
      </c>
      <c r="AD219">
        <v>-5.5804357860689657E-2</v>
      </c>
      <c r="AE219">
        <v>-5.9131802251205567E-2</v>
      </c>
      <c r="AF219">
        <v>-6.21792264360966E-2</v>
      </c>
      <c r="AG219">
        <v>-6.5009900486105859E-2</v>
      </c>
      <c r="AH219">
        <v>-6.7688685433263299E-2</v>
      </c>
      <c r="AI219">
        <v>-7.0184362323381669E-2</v>
      </c>
      <c r="AJ219">
        <v>-7.1891304557864355E-2</v>
      </c>
      <c r="AK219">
        <v>-5.8591360918555158E-2</v>
      </c>
      <c r="AL219" t="s">
        <v>0</v>
      </c>
      <c r="AM219" t="s">
        <v>0</v>
      </c>
      <c r="AN219" t="s">
        <v>0</v>
      </c>
      <c r="AO219" t="s">
        <v>0</v>
      </c>
      <c r="AP219" t="s">
        <v>0</v>
      </c>
      <c r="AQ219" t="s">
        <v>0</v>
      </c>
      <c r="AR219" t="s">
        <v>0</v>
      </c>
      <c r="AS219" t="s">
        <v>0</v>
      </c>
      <c r="AT219" t="s">
        <v>0</v>
      </c>
      <c r="AU219" t="s">
        <v>0</v>
      </c>
      <c r="AV219" t="s">
        <v>0</v>
      </c>
      <c r="AW219" t="s">
        <v>0</v>
      </c>
      <c r="AX219" t="s">
        <v>0</v>
      </c>
      <c r="AY219">
        <v>186.34650999999999</v>
      </c>
      <c r="AZ219">
        <v>235.19730000000001</v>
      </c>
      <c r="BA219">
        <v>7.4810600000000005E-2</v>
      </c>
      <c r="BB219" t="s">
        <v>0</v>
      </c>
      <c r="BC219">
        <v>4.750716E-2</v>
      </c>
      <c r="BD219">
        <v>6.1140609999999998E-2</v>
      </c>
      <c r="BE219">
        <v>7.1317409999999998E-2</v>
      </c>
      <c r="BF219">
        <v>8.0041390000000004E-2</v>
      </c>
      <c r="BG219">
        <v>8.8290809999999997E-2</v>
      </c>
      <c r="BH219">
        <v>9.6794619999999998E-2</v>
      </c>
      <c r="BI219">
        <v>0.10640429</v>
      </c>
      <c r="BJ219">
        <v>0.11863817</v>
      </c>
      <c r="BK219">
        <v>0.13763618999999999</v>
      </c>
      <c r="BL219">
        <v>0.19222934999999999</v>
      </c>
      <c r="BM219">
        <v>-6.28355</v>
      </c>
      <c r="BN219" t="s">
        <v>0</v>
      </c>
      <c r="BO219">
        <v>10194000</v>
      </c>
      <c r="BP219" t="s">
        <v>0</v>
      </c>
      <c r="BQ219" t="s">
        <v>0</v>
      </c>
      <c r="BR219" t="s">
        <v>0</v>
      </c>
      <c r="BS219" t="s">
        <v>0</v>
      </c>
      <c r="BT219">
        <v>7.9725500000000005E-2</v>
      </c>
      <c r="BU219" t="s">
        <v>0</v>
      </c>
      <c r="BV219">
        <v>0</v>
      </c>
      <c r="BX219">
        <v>7.49586E-2</v>
      </c>
      <c r="BY219">
        <v>29099127258.749065</v>
      </c>
      <c r="BZ219">
        <v>-1.1999955698041163</v>
      </c>
      <c r="CA219">
        <v>2854.5207507074288</v>
      </c>
      <c r="CB219">
        <v>-1.2455670179361817</v>
      </c>
      <c r="CC219">
        <v>19735.224117038837</v>
      </c>
      <c r="CD219">
        <v>22.222222222222221</v>
      </c>
      <c r="CE219">
        <v>33.333333333333329</v>
      </c>
      <c r="CF219">
        <v>0.60000002384185802</v>
      </c>
      <c r="CG219">
        <v>5.0000000745058101E-2</v>
      </c>
      <c r="CI219">
        <v>110.37670513692404</v>
      </c>
      <c r="CK219">
        <v>22.222222222222221</v>
      </c>
      <c r="CL219">
        <v>96.219009399414105</v>
      </c>
      <c r="CM219">
        <v>93.850929260253906</v>
      </c>
      <c r="CN219">
        <v>48.201778411865199</v>
      </c>
      <c r="CT219">
        <v>7</v>
      </c>
      <c r="CU219">
        <v>1</v>
      </c>
      <c r="CV219">
        <v>6</v>
      </c>
      <c r="CW219">
        <v>6</v>
      </c>
      <c r="CX219">
        <v>2</v>
      </c>
      <c r="CY219">
        <v>2</v>
      </c>
      <c r="CZ219">
        <v>4</v>
      </c>
      <c r="DA219">
        <v>7</v>
      </c>
      <c r="DB219">
        <v>3</v>
      </c>
      <c r="DC219">
        <v>3</v>
      </c>
      <c r="DD219">
        <v>7</v>
      </c>
      <c r="DE219">
        <v>7</v>
      </c>
      <c r="DF219">
        <v>6</v>
      </c>
      <c r="DG219">
        <v>391.62720000000002</v>
      </c>
      <c r="DH219">
        <v>3133.3703</v>
      </c>
      <c r="DI219">
        <v>5069.2686000000003</v>
      </c>
      <c r="DJ219">
        <v>5463.4548999999997</v>
      </c>
      <c r="DK219">
        <v>6390.5469999999996</v>
      </c>
      <c r="DL219">
        <v>7121.4726000000001</v>
      </c>
      <c r="DM219">
        <v>8084.8330999999998</v>
      </c>
      <c r="DN219">
        <v>9338.0753000000004</v>
      </c>
      <c r="DO219">
        <v>11437.4017</v>
      </c>
      <c r="DP219">
        <v>24976.423999999999</v>
      </c>
      <c r="DQ219">
        <v>0</v>
      </c>
      <c r="DR219">
        <v>1566.6851999999999</v>
      </c>
      <c r="DS219">
        <v>4621.6947</v>
      </c>
      <c r="DT219">
        <v>5282.6427999999996</v>
      </c>
      <c r="DU219">
        <v>5880.7610999999997</v>
      </c>
      <c r="DV219">
        <v>6833.6205</v>
      </c>
      <c r="DW219">
        <v>7490.8622999999998</v>
      </c>
      <c r="DX219">
        <v>8704.3063999999995</v>
      </c>
      <c r="DY219">
        <v>10085.5908</v>
      </c>
      <c r="DZ219">
        <v>13425.011</v>
      </c>
      <c r="EA219">
        <v>-4.4861105462235627E-3</v>
      </c>
      <c r="EB219">
        <v>-4.3183263949438284E-3</v>
      </c>
      <c r="EC219">
        <v>-4.3330528041240334E-3</v>
      </c>
      <c r="ED219">
        <v>-4.3260009558622895E-3</v>
      </c>
      <c r="EE219">
        <v>-4.3308523870153291E-3</v>
      </c>
      <c r="EF219">
        <v>-4.330504375824472E-3</v>
      </c>
      <c r="EG219">
        <v>-4.3252830169904525E-3</v>
      </c>
      <c r="EH219">
        <v>-4.3375156435995904E-3</v>
      </c>
      <c r="EI219">
        <v>-4.3326245165334681E-3</v>
      </c>
      <c r="EJ219">
        <v>-4.3339083204743936E-3</v>
      </c>
      <c r="EL219">
        <v>-4.318262978764551E-3</v>
      </c>
      <c r="EM219">
        <v>-4.3344473230123529E-3</v>
      </c>
      <c r="EN219">
        <v>-4.3243854939158492E-3</v>
      </c>
      <c r="EO219">
        <v>-4.3327422521632812E-3</v>
      </c>
      <c r="EP219">
        <v>-4.3328931649747196E-3</v>
      </c>
      <c r="EQ219">
        <v>-4.3280823600497847E-3</v>
      </c>
      <c r="ER219">
        <v>-4.3303584670023225E-3</v>
      </c>
      <c r="ES219">
        <v>-4.3383624150855433E-3</v>
      </c>
      <c r="ET219">
        <v>-4.3325478802920241E-3</v>
      </c>
      <c r="EU219">
        <v>1.5679874749083375E-2</v>
      </c>
      <c r="EV219">
        <v>6.1282265821689448E-2</v>
      </c>
      <c r="EW219">
        <v>0.27395822776776302</v>
      </c>
      <c r="EX219">
        <v>0.11669898817959999</v>
      </c>
      <c r="EY219">
        <v>0.22926137030875507</v>
      </c>
      <c r="EZ219">
        <v>0.45824729474449827</v>
      </c>
      <c r="FA219">
        <v>0.30680000000000002</v>
      </c>
      <c r="FB219">
        <v>0.25119999999999998</v>
      </c>
      <c r="FC219">
        <v>8.9499999999999996E-2</v>
      </c>
      <c r="FD219">
        <v>10.160796999999999</v>
      </c>
      <c r="FE219">
        <v>4.999901294708252</v>
      </c>
      <c r="FF219">
        <v>98819.1875</v>
      </c>
      <c r="FG219">
        <v>58530.60546875</v>
      </c>
      <c r="FH219">
        <v>9725.5350638340678</v>
      </c>
      <c r="FI219">
        <v>19764.227666771603</v>
      </c>
      <c r="FJ219">
        <v>0.502</v>
      </c>
      <c r="FK219">
        <v>0.38400000000000001</v>
      </c>
      <c r="FL219">
        <v>0.27900000000000003</v>
      </c>
      <c r="FM219">
        <v>0.28299999999999997</v>
      </c>
      <c r="FN219">
        <v>0.41599999999999998</v>
      </c>
      <c r="FO219">
        <v>1.329</v>
      </c>
      <c r="FP219">
        <v>1.264</v>
      </c>
      <c r="FQ219">
        <v>2</v>
      </c>
      <c r="FR219">
        <v>0.73299999999999998</v>
      </c>
      <c r="FS219">
        <v>0.39189747571799999</v>
      </c>
      <c r="FT219">
        <v>6.1072235107399999</v>
      </c>
    </row>
    <row r="220" spans="1:176" x14ac:dyDescent="0.3">
      <c r="A220" t="s">
        <v>29</v>
      </c>
      <c r="B220" t="s">
        <v>30</v>
      </c>
      <c r="C220">
        <v>4</v>
      </c>
      <c r="D220">
        <v>1992</v>
      </c>
      <c r="E220" t="s">
        <v>616</v>
      </c>
      <c r="F220">
        <v>0</v>
      </c>
      <c r="G220">
        <v>2</v>
      </c>
      <c r="H220">
        <v>219</v>
      </c>
      <c r="I220">
        <v>28.032093070257368</v>
      </c>
      <c r="J220">
        <v>53.531313768505292</v>
      </c>
      <c r="K220">
        <v>96</v>
      </c>
      <c r="L220">
        <v>-62.018647384551976</v>
      </c>
      <c r="M220">
        <v>53.506344794811135</v>
      </c>
      <c r="N220">
        <v>0.1338665</v>
      </c>
      <c r="O220">
        <v>0.21793820999999999</v>
      </c>
      <c r="P220">
        <v>1.1318286</v>
      </c>
      <c r="Q220">
        <v>0.73662015999999997</v>
      </c>
      <c r="R220">
        <v>84.564176000000003</v>
      </c>
      <c r="S220">
        <v>108.64658</v>
      </c>
      <c r="T220">
        <v>126.27622</v>
      </c>
      <c r="U220">
        <v>141.22927999999999</v>
      </c>
      <c r="V220">
        <v>155.28276</v>
      </c>
      <c r="W220">
        <v>169.72426999999999</v>
      </c>
      <c r="X220">
        <v>186.03575000000001</v>
      </c>
      <c r="Y220">
        <v>206.86272</v>
      </c>
      <c r="Z220">
        <v>239.54008999999999</v>
      </c>
      <c r="AA220">
        <v>339.37288000000001</v>
      </c>
      <c r="AB220">
        <v>-4.4774050404205706E-2</v>
      </c>
      <c r="AC220">
        <v>-4.6402639296522316E-2</v>
      </c>
      <c r="AD220">
        <v>-4.9822528653847731E-2</v>
      </c>
      <c r="AE220">
        <v>-5.3133221140814348E-2</v>
      </c>
      <c r="AF220">
        <v>-5.6185905218509927E-2</v>
      </c>
      <c r="AG220">
        <v>-5.903935946209371E-2</v>
      </c>
      <c r="AH220">
        <v>-6.1755490335996845E-2</v>
      </c>
      <c r="AI220">
        <v>-6.4300178470882347E-2</v>
      </c>
      <c r="AJ220">
        <v>-6.604852155661281E-2</v>
      </c>
      <c r="AK220">
        <v>-5.2593921225962147E-2</v>
      </c>
      <c r="AL220" t="s">
        <v>0</v>
      </c>
      <c r="AM220" t="s">
        <v>0</v>
      </c>
      <c r="AN220" t="s">
        <v>0</v>
      </c>
      <c r="AO220" t="s">
        <v>0</v>
      </c>
      <c r="AP220" t="s">
        <v>0</v>
      </c>
      <c r="AQ220" t="s">
        <v>0</v>
      </c>
      <c r="AR220" t="s">
        <v>0</v>
      </c>
      <c r="AS220" t="s">
        <v>0</v>
      </c>
      <c r="AT220" t="s">
        <v>0</v>
      </c>
      <c r="AU220" t="s">
        <v>0</v>
      </c>
      <c r="AV220" t="s">
        <v>0</v>
      </c>
      <c r="AW220" t="s">
        <v>0</v>
      </c>
      <c r="AX220" t="s">
        <v>0</v>
      </c>
      <c r="AY220">
        <v>175.75346999999999</v>
      </c>
      <c r="AZ220">
        <v>221.82730000000001</v>
      </c>
      <c r="BA220">
        <v>7.3311799999999996E-2</v>
      </c>
      <c r="BB220" t="s">
        <v>0</v>
      </c>
      <c r="BC220">
        <v>4.811522E-2</v>
      </c>
      <c r="BD220">
        <v>6.18176E-2</v>
      </c>
      <c r="BE220">
        <v>7.1848490000000001E-2</v>
      </c>
      <c r="BF220">
        <v>8.0356460000000005E-2</v>
      </c>
      <c r="BG220">
        <v>8.8352600000000003E-2</v>
      </c>
      <c r="BH220">
        <v>9.6569509999999997E-2</v>
      </c>
      <c r="BI220">
        <v>0.1058504</v>
      </c>
      <c r="BJ220">
        <v>0.1177005</v>
      </c>
      <c r="BK220">
        <v>0.13629324000000001</v>
      </c>
      <c r="BL220">
        <v>0.19309597000000001</v>
      </c>
      <c r="BM220">
        <v>-5.6845911999999998</v>
      </c>
      <c r="BN220" t="s">
        <v>0</v>
      </c>
      <c r="BO220">
        <v>10216000</v>
      </c>
      <c r="BP220" t="s">
        <v>0</v>
      </c>
      <c r="BQ220" t="s">
        <v>0</v>
      </c>
      <c r="BR220" t="s">
        <v>0</v>
      </c>
      <c r="BS220" t="s">
        <v>0</v>
      </c>
      <c r="BT220">
        <v>7.9036599999999999E-2</v>
      </c>
      <c r="BU220" t="s">
        <v>0</v>
      </c>
      <c r="BV220">
        <v>0</v>
      </c>
      <c r="BX220">
        <v>7.3889800000000005E-2</v>
      </c>
      <c r="BY220">
        <v>26305610635.692009</v>
      </c>
      <c r="BZ220">
        <v>-9.600001395977074</v>
      </c>
      <c r="CA220">
        <v>2574.8238516524798</v>
      </c>
      <c r="CB220">
        <v>-9.7983838087578334</v>
      </c>
      <c r="CC220">
        <v>18059.34092943728</v>
      </c>
      <c r="CD220">
        <v>25</v>
      </c>
      <c r="CE220">
        <v>31.521739130434785</v>
      </c>
      <c r="CF220">
        <v>3.0999999046325701</v>
      </c>
      <c r="CG220">
        <v>0.5</v>
      </c>
      <c r="CI220">
        <v>1030.7768119553177</v>
      </c>
      <c r="CJ220">
        <v>25.760869565217391</v>
      </c>
      <c r="CK220">
        <v>15.217391304347828</v>
      </c>
      <c r="CL220">
        <v>95.890960693359403</v>
      </c>
      <c r="CM220">
        <v>93.122207641601605</v>
      </c>
      <c r="CN220">
        <v>44.272159576416001</v>
      </c>
      <c r="CT220">
        <v>7</v>
      </c>
      <c r="CU220">
        <v>1</v>
      </c>
      <c r="CV220">
        <v>6</v>
      </c>
      <c r="CW220">
        <v>6</v>
      </c>
      <c r="CX220">
        <v>2</v>
      </c>
      <c r="CY220">
        <v>2</v>
      </c>
      <c r="CZ220">
        <v>4</v>
      </c>
      <c r="DA220">
        <v>7</v>
      </c>
      <c r="DB220">
        <v>3</v>
      </c>
      <c r="DC220">
        <v>3</v>
      </c>
      <c r="DD220">
        <v>7</v>
      </c>
      <c r="DE220">
        <v>7</v>
      </c>
      <c r="DF220">
        <v>6</v>
      </c>
      <c r="DG220">
        <v>344.50479999999999</v>
      </c>
      <c r="DH220">
        <v>2755.7739000000001</v>
      </c>
      <c r="DI220">
        <v>4458.4431999999997</v>
      </c>
      <c r="DJ220">
        <v>4805.1540999999997</v>
      </c>
      <c r="DK220">
        <v>5620.5293000000001</v>
      </c>
      <c r="DL220">
        <v>6263.3873000000003</v>
      </c>
      <c r="DM220">
        <v>7110.6185999999998</v>
      </c>
      <c r="DN220">
        <v>8212.8752000000004</v>
      </c>
      <c r="DO220">
        <v>10059.294099999999</v>
      </c>
      <c r="DP220">
        <v>21966.948400000001</v>
      </c>
      <c r="DQ220">
        <v>0</v>
      </c>
      <c r="DR220">
        <v>1377.9311</v>
      </c>
      <c r="DS220">
        <v>4064.7864</v>
      </c>
      <c r="DT220">
        <v>4646.0501000000004</v>
      </c>
      <c r="DU220">
        <v>5172.1611999999996</v>
      </c>
      <c r="DV220">
        <v>6010.2151000000003</v>
      </c>
      <c r="DW220">
        <v>6588.2137000000002</v>
      </c>
      <c r="DX220">
        <v>7655.4375</v>
      </c>
      <c r="DY220">
        <v>8870.3817999999992</v>
      </c>
      <c r="DZ220">
        <v>11807.3208</v>
      </c>
      <c r="EA220">
        <v>-0.12032463526537489</v>
      </c>
      <c r="EB220">
        <v>-0.12050806762290429</v>
      </c>
      <c r="EC220">
        <v>-0.12049576540489501</v>
      </c>
      <c r="ED220">
        <v>-0.12049166910849764</v>
      </c>
      <c r="EE220">
        <v>-0.12049323790279604</v>
      </c>
      <c r="EF220">
        <v>-0.12049267731508224</v>
      </c>
      <c r="EG220">
        <v>-0.12049902427794089</v>
      </c>
      <c r="EH220">
        <v>-0.12049593346072075</v>
      </c>
      <c r="EI220">
        <v>-0.12049131753412151</v>
      </c>
      <c r="EJ220">
        <v>-0.12049265339185458</v>
      </c>
      <c r="EL220">
        <v>-0.12047991517376937</v>
      </c>
      <c r="EM220">
        <v>-0.12049872095618952</v>
      </c>
      <c r="EN220">
        <v>-0.12050648209642327</v>
      </c>
      <c r="EO220">
        <v>-0.12049459040259265</v>
      </c>
      <c r="EP220">
        <v>-0.12049328756257384</v>
      </c>
      <c r="EQ220">
        <v>-0.12049995899670984</v>
      </c>
      <c r="ER220">
        <v>-0.12049999756442392</v>
      </c>
      <c r="ES220">
        <v>-0.12048961970576882</v>
      </c>
      <c r="ET220">
        <v>-0.12049824018766174</v>
      </c>
      <c r="EU220">
        <v>1.5682870179637695E-2</v>
      </c>
      <c r="EV220">
        <v>6.1294013715042811E-2</v>
      </c>
      <c r="EW220">
        <v>0.27395301028130797</v>
      </c>
      <c r="EX220">
        <v>0.11670141968193158</v>
      </c>
      <c r="EY220">
        <v>0.22926485609475108</v>
      </c>
      <c r="EZ220">
        <v>0.45824255276137049</v>
      </c>
      <c r="FA220">
        <v>0.30680000000000002</v>
      </c>
      <c r="FB220">
        <v>0.25119999999999998</v>
      </c>
      <c r="FC220">
        <v>8.9499999999999996E-2</v>
      </c>
      <c r="FD220">
        <v>10.154334</v>
      </c>
      <c r="FE220">
        <v>4.8557124137878418</v>
      </c>
      <c r="FF220">
        <v>89288.96875</v>
      </c>
      <c r="FG220">
        <v>52956.09765625</v>
      </c>
      <c r="FH220">
        <v>8793.1880859936264</v>
      </c>
      <c r="FI220">
        <v>18388.438429027039</v>
      </c>
      <c r="FJ220">
        <v>0.57599999999999996</v>
      </c>
      <c r="FK220">
        <v>0.46</v>
      </c>
      <c r="FL220">
        <v>0.32900000000000001</v>
      </c>
      <c r="FM220">
        <v>0.36099999999999999</v>
      </c>
      <c r="FN220">
        <v>0.47499999999999998</v>
      </c>
      <c r="FO220">
        <v>1.6180000000000001</v>
      </c>
      <c r="FP220">
        <v>1.4339999999999999</v>
      </c>
      <c r="FQ220">
        <v>2</v>
      </c>
      <c r="FR220">
        <v>0.82899999999999996</v>
      </c>
      <c r="FS220">
        <v>0.39189747571799999</v>
      </c>
      <c r="FT220">
        <v>6.1072235107399999</v>
      </c>
    </row>
    <row r="221" spans="1:176" x14ac:dyDescent="0.3">
      <c r="A221" t="s">
        <v>29</v>
      </c>
      <c r="B221" t="s">
        <v>30</v>
      </c>
      <c r="C221">
        <v>4</v>
      </c>
      <c r="D221">
        <v>1993</v>
      </c>
      <c r="E221" t="s">
        <v>617</v>
      </c>
      <c r="F221">
        <v>0</v>
      </c>
      <c r="G221">
        <v>3</v>
      </c>
      <c r="H221">
        <v>219</v>
      </c>
      <c r="I221">
        <v>28.032093070257368</v>
      </c>
      <c r="J221">
        <v>53.531313768505292</v>
      </c>
      <c r="K221">
        <v>96</v>
      </c>
      <c r="L221">
        <v>-62.018647384551976</v>
      </c>
      <c r="M221">
        <v>53.506344794811135</v>
      </c>
      <c r="N221">
        <v>0.13084580000000001</v>
      </c>
      <c r="O221">
        <v>0.21590434</v>
      </c>
      <c r="P221">
        <v>1.1310377</v>
      </c>
      <c r="Q221">
        <v>0.73395893999999995</v>
      </c>
      <c r="R221">
        <v>81.256302000000005</v>
      </c>
      <c r="S221">
        <v>104.22284000000001</v>
      </c>
      <c r="T221">
        <v>120.70811</v>
      </c>
      <c r="U221">
        <v>134.53671</v>
      </c>
      <c r="V221">
        <v>147.44952000000001</v>
      </c>
      <c r="W221">
        <v>160.67449999999999</v>
      </c>
      <c r="X221">
        <v>175.60400000000001</v>
      </c>
      <c r="Y221">
        <v>194.72651999999999</v>
      </c>
      <c r="Z221">
        <v>225.05788999999999</v>
      </c>
      <c r="AA221">
        <v>323.47329999999999</v>
      </c>
      <c r="AB221">
        <v>-3.9116729523858876E-2</v>
      </c>
      <c r="AC221">
        <v>-4.0716790164954983E-2</v>
      </c>
      <c r="AD221">
        <v>-4.4094683860508258E-2</v>
      </c>
      <c r="AE221">
        <v>-4.7387977903732073E-2</v>
      </c>
      <c r="AF221">
        <v>-5.0445007546233656E-2</v>
      </c>
      <c r="AG221">
        <v>-5.3320423767325646E-2</v>
      </c>
      <c r="AH221">
        <v>-5.6073899774640057E-2</v>
      </c>
      <c r="AI221">
        <v>-5.8667893373924515E-2</v>
      </c>
      <c r="AJ221">
        <v>-6.0458355843483261E-2</v>
      </c>
      <c r="AK221">
        <v>-4.6849883821005418E-2</v>
      </c>
      <c r="AL221" t="s">
        <v>0</v>
      </c>
      <c r="AM221" t="s">
        <v>0</v>
      </c>
      <c r="AN221" t="s">
        <v>0</v>
      </c>
      <c r="AO221" t="s">
        <v>0</v>
      </c>
      <c r="AP221" t="s">
        <v>0</v>
      </c>
      <c r="AQ221" t="s">
        <v>0</v>
      </c>
      <c r="AR221" t="s">
        <v>0</v>
      </c>
      <c r="AS221" t="s">
        <v>0</v>
      </c>
      <c r="AT221" t="s">
        <v>0</v>
      </c>
      <c r="AU221" t="s">
        <v>0</v>
      </c>
      <c r="AV221" t="s">
        <v>0</v>
      </c>
      <c r="AW221" t="s">
        <v>0</v>
      </c>
      <c r="AX221" t="s">
        <v>0</v>
      </c>
      <c r="AY221">
        <v>166.77097000000001</v>
      </c>
      <c r="AZ221">
        <v>210.49</v>
      </c>
      <c r="BA221">
        <v>7.18694E-2</v>
      </c>
      <c r="BB221" t="s">
        <v>0</v>
      </c>
      <c r="BC221">
        <v>4.8723290000000002E-2</v>
      </c>
      <c r="BD221">
        <v>6.2494590000000003E-2</v>
      </c>
      <c r="BE221">
        <v>7.2379570000000004E-2</v>
      </c>
      <c r="BF221">
        <v>8.067154E-2</v>
      </c>
      <c r="BG221">
        <v>8.8414380000000001E-2</v>
      </c>
      <c r="BH221">
        <v>9.6344410000000005E-2</v>
      </c>
      <c r="BI221">
        <v>0.10529651</v>
      </c>
      <c r="BJ221">
        <v>0.11676284000000001</v>
      </c>
      <c r="BK221">
        <v>0.13495028000000001</v>
      </c>
      <c r="BL221">
        <v>0.19396258999999999</v>
      </c>
      <c r="BM221">
        <v>-5.1108536999999998</v>
      </c>
      <c r="BN221" t="s">
        <v>114</v>
      </c>
      <c r="BO221">
        <v>10239000</v>
      </c>
      <c r="BP221" t="s">
        <v>6</v>
      </c>
      <c r="BQ221" t="s">
        <v>0</v>
      </c>
      <c r="BR221" t="s">
        <v>0</v>
      </c>
      <c r="BS221" t="s">
        <v>0</v>
      </c>
      <c r="BT221">
        <v>7.8397800000000004E-2</v>
      </c>
      <c r="BU221" t="s">
        <v>0</v>
      </c>
      <c r="BV221">
        <v>1</v>
      </c>
      <c r="BW221">
        <v>0</v>
      </c>
      <c r="BX221">
        <v>7.2869299999999998E-2</v>
      </c>
      <c r="BY221">
        <v>24306383742.774597</v>
      </c>
      <c r="BZ221">
        <v>-7.6000018422108724</v>
      </c>
      <c r="CA221">
        <v>2373.8905213642474</v>
      </c>
      <c r="CB221">
        <v>-7.8037699611674896</v>
      </c>
      <c r="CC221">
        <v>17443.780720256964</v>
      </c>
      <c r="CD221">
        <v>33.908629441624363</v>
      </c>
      <c r="CE221">
        <v>41.015228426395936</v>
      </c>
      <c r="CF221">
        <v>8.5</v>
      </c>
      <c r="CG221">
        <v>1.3999999761581401</v>
      </c>
      <c r="CH221">
        <v>1190.22923349187</v>
      </c>
      <c r="CI221">
        <v>1058.7144970335582</v>
      </c>
      <c r="CJ221">
        <v>5.187817258883249</v>
      </c>
      <c r="CK221">
        <v>18.477157360406089</v>
      </c>
      <c r="CL221">
        <v>97.536033630371094</v>
      </c>
      <c r="CM221">
        <v>92.197288513183594</v>
      </c>
      <c r="CN221">
        <v>43.669059753417997</v>
      </c>
      <c r="CT221">
        <v>7</v>
      </c>
      <c r="CU221">
        <v>1</v>
      </c>
      <c r="CV221">
        <v>6</v>
      </c>
      <c r="CW221">
        <v>6</v>
      </c>
      <c r="CX221">
        <v>2</v>
      </c>
      <c r="CY221">
        <v>2</v>
      </c>
      <c r="CZ221">
        <v>4</v>
      </c>
      <c r="DA221">
        <v>7</v>
      </c>
      <c r="DB221">
        <v>3</v>
      </c>
      <c r="DC221">
        <v>3</v>
      </c>
      <c r="DD221">
        <v>7</v>
      </c>
      <c r="DE221">
        <v>7</v>
      </c>
      <c r="DF221">
        <v>6</v>
      </c>
      <c r="DG221">
        <v>302.94189999999998</v>
      </c>
      <c r="DH221">
        <v>2423.6233000000002</v>
      </c>
      <c r="DI221">
        <v>3921.0367999999999</v>
      </c>
      <c r="DJ221">
        <v>4225.9201000000003</v>
      </c>
      <c r="DK221">
        <v>4942.9913999999999</v>
      </c>
      <c r="DL221">
        <v>5508.3711000000003</v>
      </c>
      <c r="DM221">
        <v>6253.5039999999999</v>
      </c>
      <c r="DN221">
        <v>7222.8651</v>
      </c>
      <c r="DO221">
        <v>8846.6440999999995</v>
      </c>
      <c r="DP221">
        <v>19318.920399999999</v>
      </c>
      <c r="DQ221">
        <v>0</v>
      </c>
      <c r="DR221">
        <v>1211.7674999999999</v>
      </c>
      <c r="DS221">
        <v>3574.8553999999999</v>
      </c>
      <c r="DT221">
        <v>3890.9456</v>
      </c>
      <c r="DU221">
        <v>4331.5482000000002</v>
      </c>
      <c r="DV221">
        <v>5033.3532999999998</v>
      </c>
      <c r="DW221">
        <v>5517.4602000000004</v>
      </c>
      <c r="DX221">
        <v>6411.1961000000001</v>
      </c>
      <c r="DY221">
        <v>7428.6502</v>
      </c>
      <c r="DZ221">
        <v>9888.2770999999993</v>
      </c>
      <c r="EA221">
        <v>-0.12064534369332448</v>
      </c>
      <c r="EB221">
        <v>-0.12052897373039201</v>
      </c>
      <c r="EC221">
        <v>-0.12053678288421391</v>
      </c>
      <c r="ED221">
        <v>-0.12054431303254134</v>
      </c>
      <c r="EE221">
        <v>-0.12054699189985546</v>
      </c>
      <c r="EF221">
        <v>-0.12054438977452345</v>
      </c>
      <c r="EG221">
        <v>-0.12054008915623739</v>
      </c>
      <c r="EH221">
        <v>-0.12054366782536771</v>
      </c>
      <c r="EI221">
        <v>-0.12055020838887688</v>
      </c>
      <c r="EJ221">
        <v>-0.12054601084236179</v>
      </c>
      <c r="EL221">
        <v>-0.12058919346547885</v>
      </c>
      <c r="EM221">
        <v>-0.12053056465648479</v>
      </c>
      <c r="EN221">
        <v>-0.16252612084402626</v>
      </c>
      <c r="EO221">
        <v>-0.1625264502583561</v>
      </c>
      <c r="EP221">
        <v>-0.16253358386457759</v>
      </c>
      <c r="EQ221">
        <v>-0.16252561752816241</v>
      </c>
      <c r="ER221">
        <v>-0.16253041057418338</v>
      </c>
      <c r="ES221">
        <v>-0.16253320685700354</v>
      </c>
      <c r="ET221">
        <v>-0.16252998732786189</v>
      </c>
      <c r="EU221">
        <v>1.5681098825791526E-2</v>
      </c>
      <c r="EV221">
        <v>6.1287159026819263E-2</v>
      </c>
      <c r="EW221">
        <v>0.27395962498367038</v>
      </c>
      <c r="EX221">
        <v>0.12254586797532201</v>
      </c>
      <c r="EY221">
        <v>0.24074755491532851</v>
      </c>
      <c r="EZ221">
        <v>0.48122543177494076</v>
      </c>
      <c r="FA221">
        <v>0.30680000000000002</v>
      </c>
      <c r="FB221">
        <v>0.25119999999999998</v>
      </c>
      <c r="FC221">
        <v>8.9499999999999996E-2</v>
      </c>
      <c r="FD221">
        <v>10.135126999999999</v>
      </c>
      <c r="FE221">
        <v>4.7735614776611328</v>
      </c>
      <c r="FF221">
        <v>82537.96875</v>
      </c>
      <c r="FG221">
        <v>49604.078125</v>
      </c>
      <c r="FH221">
        <v>8143.7527867189046</v>
      </c>
      <c r="FI221">
        <v>17290.647483279197</v>
      </c>
      <c r="FJ221">
        <v>0.56999999999999995</v>
      </c>
      <c r="FK221">
        <v>0.45500000000000002</v>
      </c>
      <c r="FL221">
        <v>0.32700000000000001</v>
      </c>
      <c r="FM221">
        <v>0.309</v>
      </c>
      <c r="FN221">
        <v>0.47799999999999998</v>
      </c>
      <c r="FO221">
        <v>1.6180000000000001</v>
      </c>
      <c r="FP221">
        <v>1.4339999999999999</v>
      </c>
      <c r="FQ221">
        <v>2</v>
      </c>
      <c r="FR221">
        <v>0.82899999999999996</v>
      </c>
      <c r="FS221">
        <v>0.39189747571799999</v>
      </c>
      <c r="FT221">
        <v>6.1072235107399999</v>
      </c>
    </row>
    <row r="222" spans="1:176" x14ac:dyDescent="0.3">
      <c r="A222" t="s">
        <v>29</v>
      </c>
      <c r="B222" t="s">
        <v>30</v>
      </c>
      <c r="C222">
        <v>4</v>
      </c>
      <c r="D222">
        <v>1994</v>
      </c>
      <c r="E222" t="s">
        <v>618</v>
      </c>
      <c r="F222">
        <v>0</v>
      </c>
      <c r="G222">
        <v>4</v>
      </c>
      <c r="H222">
        <v>219</v>
      </c>
      <c r="I222">
        <v>28.032093070257368</v>
      </c>
      <c r="J222">
        <v>53.531313768505292</v>
      </c>
      <c r="K222">
        <v>96</v>
      </c>
      <c r="L222">
        <v>-62.018647384551976</v>
      </c>
      <c r="M222">
        <v>53.506344794811135</v>
      </c>
      <c r="N222">
        <v>0.17926420000000001</v>
      </c>
      <c r="O222">
        <v>0.26074564</v>
      </c>
      <c r="P222">
        <v>1.1933701000000001</v>
      </c>
      <c r="Q222">
        <v>0.93557182999999999</v>
      </c>
      <c r="R222">
        <v>94.478112999999993</v>
      </c>
      <c r="S222">
        <v>123.23675</v>
      </c>
      <c r="T222">
        <v>145.17797999999999</v>
      </c>
      <c r="U222">
        <v>164.25679</v>
      </c>
      <c r="V222">
        <v>182.51580000000001</v>
      </c>
      <c r="W222">
        <v>201.57289</v>
      </c>
      <c r="X222">
        <v>223.44246000000001</v>
      </c>
      <c r="Y222">
        <v>251.93738999999999</v>
      </c>
      <c r="Z222">
        <v>298.28444000000002</v>
      </c>
      <c r="AA222">
        <v>493.18635</v>
      </c>
      <c r="AB222">
        <v>0.16271736067929829</v>
      </c>
      <c r="AC222">
        <v>0.1824351552884185</v>
      </c>
      <c r="AD222">
        <v>0.20271935332265567</v>
      </c>
      <c r="AE222">
        <v>0.22090684393872867</v>
      </c>
      <c r="AF222">
        <v>0.23781888201467191</v>
      </c>
      <c r="AG222">
        <v>0.25454188436870823</v>
      </c>
      <c r="AH222">
        <v>0.27242238217808246</v>
      </c>
      <c r="AI222">
        <v>0.29380112169621275</v>
      </c>
      <c r="AJ222">
        <v>0.32536761985993928</v>
      </c>
      <c r="AK222">
        <v>0.52465860397133246</v>
      </c>
      <c r="AL222" t="s">
        <v>0</v>
      </c>
      <c r="AM222" t="s">
        <v>0</v>
      </c>
      <c r="AN222" t="s">
        <v>0</v>
      </c>
      <c r="AO222" t="s">
        <v>0</v>
      </c>
      <c r="AP222" t="s">
        <v>0</v>
      </c>
      <c r="AQ222" t="s">
        <v>0</v>
      </c>
      <c r="AR222" t="s">
        <v>0</v>
      </c>
      <c r="AS222" t="s">
        <v>0</v>
      </c>
      <c r="AT222" t="s">
        <v>0</v>
      </c>
      <c r="AU222" t="s">
        <v>0</v>
      </c>
      <c r="AV222" t="s">
        <v>0</v>
      </c>
      <c r="AW222" t="s">
        <v>0</v>
      </c>
      <c r="AX222" t="s">
        <v>0</v>
      </c>
      <c r="AY222">
        <v>217.80889999999999</v>
      </c>
      <c r="AZ222">
        <v>274.90750000000003</v>
      </c>
      <c r="BA222">
        <v>0.1044057</v>
      </c>
      <c r="BB222" t="s">
        <v>0</v>
      </c>
      <c r="BC222">
        <v>4.3376610000000003E-2</v>
      </c>
      <c r="BD222">
        <v>5.6580220000000001E-2</v>
      </c>
      <c r="BE222">
        <v>6.6653829999999997E-2</v>
      </c>
      <c r="BF222">
        <v>7.5413259999999996E-2</v>
      </c>
      <c r="BG222">
        <v>8.3796300000000004E-2</v>
      </c>
      <c r="BH222">
        <v>9.2545760000000005E-2</v>
      </c>
      <c r="BI222">
        <v>0.10258647</v>
      </c>
      <c r="BJ222">
        <v>0.11566901</v>
      </c>
      <c r="BK222">
        <v>0.13694777</v>
      </c>
      <c r="BL222">
        <v>0.22643077</v>
      </c>
      <c r="BM222">
        <v>-13.882688999999999</v>
      </c>
      <c r="BN222" t="s">
        <v>0</v>
      </c>
      <c r="BO222">
        <v>10227000</v>
      </c>
      <c r="BP222" t="s">
        <v>0</v>
      </c>
      <c r="BQ222" t="s">
        <v>0</v>
      </c>
      <c r="BR222" t="s">
        <v>0</v>
      </c>
      <c r="BS222" t="s">
        <v>0</v>
      </c>
      <c r="BT222">
        <v>0.1236409</v>
      </c>
      <c r="BU222" t="s">
        <v>0</v>
      </c>
      <c r="BV222">
        <v>0</v>
      </c>
      <c r="BX222">
        <v>0.1088165</v>
      </c>
      <c r="BY222">
        <v>21462535897.51564</v>
      </c>
      <c r="BZ222">
        <v>-11.700003897553586</v>
      </c>
      <c r="CA222">
        <v>2098.6242627952934</v>
      </c>
      <c r="CB222">
        <v>-11.595575115686529</v>
      </c>
      <c r="CC222">
        <v>15923.521639103057</v>
      </c>
      <c r="CD222">
        <v>33.260270893047824</v>
      </c>
      <c r="CE222">
        <v>32.934300005620187</v>
      </c>
      <c r="CF222">
        <v>12.800000190734901</v>
      </c>
      <c r="CG222">
        <v>2.0999999046325701</v>
      </c>
      <c r="CH222">
        <v>2221.0165699203899</v>
      </c>
      <c r="CI222">
        <v>1945.7486056856651</v>
      </c>
      <c r="CJ222">
        <v>75.955712920811564</v>
      </c>
      <c r="CK222">
        <v>20.513685157084247</v>
      </c>
      <c r="CL222">
        <v>97.384460449218807</v>
      </c>
      <c r="CM222">
        <v>93.054573059082003</v>
      </c>
      <c r="CN222">
        <v>41.685390472412102</v>
      </c>
      <c r="CT222">
        <v>8</v>
      </c>
      <c r="CU222">
        <v>0</v>
      </c>
      <c r="CV222">
        <v>8</v>
      </c>
      <c r="CW222">
        <v>8</v>
      </c>
      <c r="CX222">
        <v>3</v>
      </c>
      <c r="CY222">
        <v>3</v>
      </c>
      <c r="CZ222">
        <v>4</v>
      </c>
      <c r="DA222">
        <v>7</v>
      </c>
      <c r="DB222">
        <v>2</v>
      </c>
      <c r="DC222">
        <v>3</v>
      </c>
      <c r="DD222">
        <v>8</v>
      </c>
      <c r="DE222">
        <v>7</v>
      </c>
      <c r="DF222">
        <v>7</v>
      </c>
      <c r="DG222">
        <v>223.434</v>
      </c>
      <c r="DH222">
        <v>1787.4718</v>
      </c>
      <c r="DI222">
        <v>2975.0603999999998</v>
      </c>
      <c r="DJ222">
        <v>3349.127</v>
      </c>
      <c r="DK222">
        <v>3953.6871000000001</v>
      </c>
      <c r="DL222">
        <v>4538.0393000000004</v>
      </c>
      <c r="DM222">
        <v>5314.1459000000004</v>
      </c>
      <c r="DN222">
        <v>6590.0668999999998</v>
      </c>
      <c r="DO222">
        <v>7982.1170000000002</v>
      </c>
      <c r="DP222">
        <v>19440.344300000001</v>
      </c>
      <c r="DQ222">
        <v>0</v>
      </c>
      <c r="DR222">
        <v>893.73590000000002</v>
      </c>
      <c r="DS222">
        <v>2636.4679999999998</v>
      </c>
      <c r="DT222">
        <v>3078.7471999999998</v>
      </c>
      <c r="DU222">
        <v>3461.9911999999999</v>
      </c>
      <c r="DV222">
        <v>4117.5564000000004</v>
      </c>
      <c r="DW222">
        <v>4646.7560000000003</v>
      </c>
      <c r="DX222">
        <v>5689.7127</v>
      </c>
      <c r="DY222">
        <v>6864.7705999999998</v>
      </c>
      <c r="DZ222">
        <v>8843.5555999999997</v>
      </c>
      <c r="EA222">
        <v>-0.26245263530729812</v>
      </c>
      <c r="EB222">
        <v>-0.26247952806857405</v>
      </c>
      <c r="EC222">
        <v>-0.24125670026866364</v>
      </c>
      <c r="ED222">
        <v>-0.20747981013649555</v>
      </c>
      <c r="EE222">
        <v>-0.20014283253658904</v>
      </c>
      <c r="EF222">
        <v>-0.17615585122796099</v>
      </c>
      <c r="EG222">
        <v>-0.15021308053852681</v>
      </c>
      <c r="EH222">
        <v>-8.7610413767799725E-2</v>
      </c>
      <c r="EI222">
        <v>-9.7723734585411809E-2</v>
      </c>
      <c r="EJ222">
        <v>6.2852321706342142E-3</v>
      </c>
      <c r="EL222">
        <v>-0.26245265696596082</v>
      </c>
      <c r="EM222">
        <v>-0.26249660335911773</v>
      </c>
      <c r="EN222">
        <v>-0.20874062078894143</v>
      </c>
      <c r="EO222">
        <v>-0.20074969961086897</v>
      </c>
      <c r="EP222">
        <v>-0.18194568221547242</v>
      </c>
      <c r="EQ222">
        <v>-0.15780887735266311</v>
      </c>
      <c r="ER222">
        <v>-0.11253491372694091</v>
      </c>
      <c r="ES222">
        <v>-7.5906064334540918E-2</v>
      </c>
      <c r="ET222">
        <v>-0.10565253071235228</v>
      </c>
      <c r="EU222">
        <v>1.149331496150508E-2</v>
      </c>
      <c r="EV222">
        <v>5.6512818123619343E-2</v>
      </c>
      <c r="EW222">
        <v>0.22393455270074342</v>
      </c>
      <c r="EX222">
        <v>0.10106069780349433</v>
      </c>
      <c r="EY222">
        <v>0.21705492607217231</v>
      </c>
      <c r="EZ222">
        <v>0.38405769888363056</v>
      </c>
      <c r="FA222">
        <v>0.34620000000000001</v>
      </c>
      <c r="FB222">
        <v>0.21879999999999999</v>
      </c>
      <c r="FC222">
        <v>0.11849999999999999</v>
      </c>
      <c r="FD222">
        <v>10.108290999999999</v>
      </c>
      <c r="FE222">
        <v>4.6411628723144531</v>
      </c>
      <c r="FF222">
        <v>72894.640625</v>
      </c>
      <c r="FG222">
        <v>44013.07421875</v>
      </c>
      <c r="FH222">
        <v>7211.3714004672011</v>
      </c>
      <c r="FI222">
        <v>15706.115607326001</v>
      </c>
      <c r="FJ222">
        <v>0.56899999999999995</v>
      </c>
      <c r="FK222">
        <v>0.42799999999999999</v>
      </c>
      <c r="FL222">
        <v>0.31900000000000001</v>
      </c>
      <c r="FM222">
        <v>0.308</v>
      </c>
      <c r="FN222">
        <v>0.48</v>
      </c>
      <c r="FO222">
        <v>1.6180000000000001</v>
      </c>
      <c r="FP222">
        <v>1.4339999999999999</v>
      </c>
      <c r="FQ222">
        <v>2</v>
      </c>
      <c r="FR222">
        <v>0.80700000000000005</v>
      </c>
      <c r="FS222">
        <v>0.44410700506700002</v>
      </c>
      <c r="FT222">
        <v>7.9098024368299997</v>
      </c>
    </row>
    <row r="223" spans="1:176" x14ac:dyDescent="0.3">
      <c r="A223" t="s">
        <v>29</v>
      </c>
      <c r="B223" t="s">
        <v>30</v>
      </c>
      <c r="C223">
        <v>4</v>
      </c>
      <c r="D223">
        <v>1995</v>
      </c>
      <c r="E223" t="s">
        <v>619</v>
      </c>
      <c r="F223">
        <v>0</v>
      </c>
      <c r="G223">
        <v>5</v>
      </c>
      <c r="H223">
        <v>219</v>
      </c>
      <c r="I223">
        <v>28.032093070257368</v>
      </c>
      <c r="J223">
        <v>53.531313768505292</v>
      </c>
      <c r="K223">
        <v>96</v>
      </c>
      <c r="L223">
        <v>-62.018647384551976</v>
      </c>
      <c r="M223">
        <v>53.506344794811135</v>
      </c>
      <c r="N223">
        <v>0.20509579999999999</v>
      </c>
      <c r="O223">
        <v>0.28291677999999998</v>
      </c>
      <c r="P223">
        <v>1.2266188</v>
      </c>
      <c r="Q223">
        <v>1.0489752999999999</v>
      </c>
      <c r="R223">
        <v>105.45312</v>
      </c>
      <c r="S223">
        <v>138.90152</v>
      </c>
      <c r="T223">
        <v>165.2122</v>
      </c>
      <c r="U223">
        <v>188.47667999999999</v>
      </c>
      <c r="V223">
        <v>210.98695000000001</v>
      </c>
      <c r="W223">
        <v>234.67365000000001</v>
      </c>
      <c r="X223">
        <v>262.04477000000003</v>
      </c>
      <c r="Y223">
        <v>297.95972</v>
      </c>
      <c r="Z223">
        <v>356.96422999999999</v>
      </c>
      <c r="AA223">
        <v>627.33289000000002</v>
      </c>
      <c r="AB223">
        <v>0.11616454490364352</v>
      </c>
      <c r="AC223">
        <v>0.12711119045252334</v>
      </c>
      <c r="AD223">
        <v>0.13799764950579976</v>
      </c>
      <c r="AE223">
        <v>0.14745137780909998</v>
      </c>
      <c r="AF223">
        <v>0.15599279624010629</v>
      </c>
      <c r="AG223">
        <v>0.1642123601045756</v>
      </c>
      <c r="AH223">
        <v>0.17276174814759923</v>
      </c>
      <c r="AI223">
        <v>0.18267367936136836</v>
      </c>
      <c r="AJ223">
        <v>0.19672427432017561</v>
      </c>
      <c r="AK223">
        <v>0.27199970153269654</v>
      </c>
      <c r="AL223">
        <v>89.121089999999995</v>
      </c>
      <c r="AM223">
        <v>123.79389999999999</v>
      </c>
      <c r="AN223">
        <v>152.76490000000001</v>
      </c>
      <c r="AO223">
        <v>177.08860000000001</v>
      </c>
      <c r="AP223">
        <v>199.6326</v>
      </c>
      <c r="AQ223">
        <v>222.47309999999999</v>
      </c>
      <c r="AR223">
        <v>247.39009999999999</v>
      </c>
      <c r="AS223">
        <v>278.09140000000002</v>
      </c>
      <c r="AT223">
        <v>321.25119999999998</v>
      </c>
      <c r="AU223">
        <v>405.791</v>
      </c>
      <c r="AV223">
        <v>512.57809999999995</v>
      </c>
      <c r="AW223">
        <v>913.02980000000002</v>
      </c>
      <c r="AX223">
        <v>3892.39</v>
      </c>
      <c r="AY223">
        <v>258.80056999999999</v>
      </c>
      <c r="AZ223">
        <v>326.64519999999999</v>
      </c>
      <c r="BA223">
        <v>0.1227762</v>
      </c>
      <c r="BB223">
        <v>3.277955</v>
      </c>
      <c r="BC223">
        <v>4.0746860000000003E-2</v>
      </c>
      <c r="BD223">
        <v>5.3671259999999998E-2</v>
      </c>
      <c r="BE223">
        <v>6.3837649999999996E-2</v>
      </c>
      <c r="BF223">
        <v>7.2827000000000003E-2</v>
      </c>
      <c r="BG223">
        <v>8.1524920000000001E-2</v>
      </c>
      <c r="BH223">
        <v>9.067741E-2</v>
      </c>
      <c r="BI223">
        <v>0.10125355</v>
      </c>
      <c r="BJ223">
        <v>0.11513101000000001</v>
      </c>
      <c r="BK223">
        <v>0.13793022999999999</v>
      </c>
      <c r="BL223">
        <v>0.24240011</v>
      </c>
      <c r="BM223">
        <v>-11.369400000000001</v>
      </c>
      <c r="BN223" t="s">
        <v>17</v>
      </c>
      <c r="BO223">
        <v>10194000</v>
      </c>
      <c r="BP223" t="s">
        <v>2</v>
      </c>
      <c r="BQ223">
        <v>5.5861300000000003E-2</v>
      </c>
      <c r="BR223">
        <v>0.15542</v>
      </c>
      <c r="BS223" t="s">
        <v>18</v>
      </c>
      <c r="BT223">
        <v>0.1503931</v>
      </c>
      <c r="BU223" t="s">
        <v>33</v>
      </c>
      <c r="BV223">
        <v>1</v>
      </c>
      <c r="BW223">
        <v>0</v>
      </c>
      <c r="BX223">
        <v>0.12921250000000001</v>
      </c>
      <c r="BY223">
        <v>19230432058.685772</v>
      </c>
      <c r="BZ223">
        <v>-10.400000491499412</v>
      </c>
      <c r="CA223">
        <v>1886.4774252865063</v>
      </c>
      <c r="CB223">
        <v>-10.108852797985605</v>
      </c>
      <c r="CC223">
        <v>14928.316228659753</v>
      </c>
      <c r="CD223">
        <v>24.697906970997423</v>
      </c>
      <c r="CE223">
        <v>24.749800252053081</v>
      </c>
      <c r="CF223">
        <v>17.700000762939499</v>
      </c>
      <c r="CG223">
        <v>2.9000000953674299</v>
      </c>
      <c r="CH223">
        <v>709.34603211860701</v>
      </c>
      <c r="CI223">
        <v>661.50407680610192</v>
      </c>
      <c r="CJ223">
        <v>16.880060624531517</v>
      </c>
      <c r="CK223">
        <v>20.549739298040411</v>
      </c>
      <c r="CL223">
        <v>98.246597290039105</v>
      </c>
      <c r="CM223">
        <v>94.400199890136705</v>
      </c>
      <c r="CN223">
        <v>40.7127494812012</v>
      </c>
      <c r="CT223">
        <v>3</v>
      </c>
      <c r="CU223">
        <v>3</v>
      </c>
      <c r="CV223">
        <v>0</v>
      </c>
      <c r="CW223">
        <v>0</v>
      </c>
      <c r="CX223">
        <v>3</v>
      </c>
      <c r="CY223">
        <v>3</v>
      </c>
      <c r="CZ223">
        <v>4</v>
      </c>
      <c r="DA223">
        <v>3</v>
      </c>
      <c r="DB223">
        <v>3</v>
      </c>
      <c r="DC223">
        <v>2</v>
      </c>
      <c r="DD223">
        <v>8</v>
      </c>
      <c r="DE223">
        <v>3</v>
      </c>
      <c r="DF223">
        <v>3</v>
      </c>
      <c r="DG223">
        <v>184.78309999999999</v>
      </c>
      <c r="DH223">
        <v>1478.1764000000001</v>
      </c>
      <c r="DI223">
        <v>2548.9299000000001</v>
      </c>
      <c r="DJ223">
        <v>2993.7682</v>
      </c>
      <c r="DK223">
        <v>3510.0841999999998</v>
      </c>
      <c r="DL223">
        <v>4099.1134000000002</v>
      </c>
      <c r="DM223">
        <v>4870.0135</v>
      </c>
      <c r="DN223">
        <v>6389.7528000000002</v>
      </c>
      <c r="DO223">
        <v>7436.3275000000003</v>
      </c>
      <c r="DP223">
        <v>18505.839599999999</v>
      </c>
      <c r="DQ223">
        <v>0</v>
      </c>
      <c r="DR223">
        <v>739.13229999999999</v>
      </c>
      <c r="DS223">
        <v>2180.3344000000002</v>
      </c>
      <c r="DT223">
        <v>2752.1559000000002</v>
      </c>
      <c r="DU223">
        <v>3081.0416</v>
      </c>
      <c r="DV223">
        <v>3703.5151999999998</v>
      </c>
      <c r="DW223">
        <v>4239.4214000000002</v>
      </c>
      <c r="DX223">
        <v>5393.5655999999999</v>
      </c>
      <c r="DY223">
        <v>6621.6581999999999</v>
      </c>
      <c r="DZ223">
        <v>7991.5591000000004</v>
      </c>
      <c r="EA223">
        <v>-0.17298575865803775</v>
      </c>
      <c r="EB223">
        <v>-0.17303512144918873</v>
      </c>
      <c r="EC223">
        <v>-0.1432342348410808</v>
      </c>
      <c r="ED223">
        <v>-0.10610490435268653</v>
      </c>
      <c r="EE223">
        <v>-0.11219979952384201</v>
      </c>
      <c r="EF223">
        <v>-9.6721484981410394E-2</v>
      </c>
      <c r="EG223">
        <v>-8.3575499874777692E-2</v>
      </c>
      <c r="EH223">
        <v>-3.0396368206823454E-2</v>
      </c>
      <c r="EI223">
        <v>-6.8376534696246605E-2</v>
      </c>
      <c r="EJ223">
        <v>-4.8070378053952534E-2</v>
      </c>
      <c r="EL223">
        <v>-0.17298577801339302</v>
      </c>
      <c r="EM223">
        <v>-0.17300934431974888</v>
      </c>
      <c r="EN223">
        <v>-0.10607928445700239</v>
      </c>
      <c r="EO223">
        <v>-0.11003771471169538</v>
      </c>
      <c r="EP223">
        <v>-0.10055507679263374</v>
      </c>
      <c r="EQ223">
        <v>-8.765999333728737E-2</v>
      </c>
      <c r="ER223">
        <v>-5.2049570095164935E-2</v>
      </c>
      <c r="ES223">
        <v>-3.5414497317652532E-2</v>
      </c>
      <c r="ET223">
        <v>-9.6340944585682181E-2</v>
      </c>
      <c r="EU223">
        <v>9.9851238308582332E-3</v>
      </c>
      <c r="EV223">
        <v>5.2643494990803924E-2</v>
      </c>
      <c r="EW223">
        <v>0.19877774344930343</v>
      </c>
      <c r="EX223">
        <v>9.2489123930773395E-2</v>
      </c>
      <c r="EY223">
        <v>0.19957587861391793</v>
      </c>
      <c r="EZ223">
        <v>0.32927317208852613</v>
      </c>
      <c r="FA223">
        <v>0.35580000000000001</v>
      </c>
      <c r="FB223">
        <v>0.20599999999999999</v>
      </c>
      <c r="FC223">
        <v>0.12770000000000001</v>
      </c>
      <c r="FD223">
        <v>10.077608</v>
      </c>
      <c r="FE223">
        <v>4.3547391891479492</v>
      </c>
      <c r="FF223">
        <v>65278.7421875</v>
      </c>
      <c r="FG223">
        <v>39851.64453125</v>
      </c>
      <c r="FH223">
        <v>6477.6028386398839</v>
      </c>
      <c r="FI223">
        <v>14990.275961916443</v>
      </c>
      <c r="FJ223">
        <v>0.51300000000000001</v>
      </c>
      <c r="FK223">
        <v>0.373</v>
      </c>
      <c r="FL223">
        <v>0.30499999999999999</v>
      </c>
      <c r="FM223">
        <v>0.22600000000000001</v>
      </c>
      <c r="FN223">
        <v>0.434</v>
      </c>
      <c r="FO223">
        <v>1.367</v>
      </c>
      <c r="FP223">
        <v>1.4339999999999999</v>
      </c>
      <c r="FQ223">
        <v>2</v>
      </c>
      <c r="FR223">
        <v>0.76200000000000001</v>
      </c>
      <c r="FS223">
        <v>0.46222876111400002</v>
      </c>
      <c r="FT223">
        <v>8.6348896026599995</v>
      </c>
    </row>
    <row r="224" spans="1:176" x14ac:dyDescent="0.3">
      <c r="A224" t="s">
        <v>29</v>
      </c>
      <c r="B224" t="s">
        <v>30</v>
      </c>
      <c r="C224">
        <v>4</v>
      </c>
      <c r="D224">
        <v>1996</v>
      </c>
      <c r="E224" t="s">
        <v>620</v>
      </c>
      <c r="F224">
        <v>0</v>
      </c>
      <c r="G224">
        <v>6</v>
      </c>
      <c r="H224">
        <v>219</v>
      </c>
      <c r="I224">
        <v>28.032093070257368</v>
      </c>
      <c r="J224">
        <v>53.531313768505292</v>
      </c>
      <c r="K224">
        <v>96</v>
      </c>
      <c r="L224">
        <v>-62.018647384551976</v>
      </c>
      <c r="M224">
        <v>53.506344794811135</v>
      </c>
      <c r="N224">
        <v>0.220496</v>
      </c>
      <c r="O224">
        <v>0.29052348</v>
      </c>
      <c r="P224">
        <v>1.2768869</v>
      </c>
      <c r="Q224">
        <v>1.1534886</v>
      </c>
      <c r="R224">
        <v>96.154869000000005</v>
      </c>
      <c r="S224">
        <v>131.83045999999999</v>
      </c>
      <c r="T224">
        <v>152.06915000000001</v>
      </c>
      <c r="U224">
        <v>170.54671999999999</v>
      </c>
      <c r="V224">
        <v>189.55998</v>
      </c>
      <c r="W224">
        <v>210.72887</v>
      </c>
      <c r="X224">
        <v>236.24939000000001</v>
      </c>
      <c r="Y224">
        <v>270.60714999999999</v>
      </c>
      <c r="Z224">
        <v>327.60766999999998</v>
      </c>
      <c r="AA224">
        <v>635.11224000000004</v>
      </c>
      <c r="AB224">
        <v>-8.8174261700364992E-2</v>
      </c>
      <c r="AC224">
        <v>-5.0907002313581716E-2</v>
      </c>
      <c r="AD224">
        <v>-7.9552539098202119E-2</v>
      </c>
      <c r="AE224">
        <v>-9.5130920175376582E-2</v>
      </c>
      <c r="AF224">
        <v>-0.10155590191715654</v>
      </c>
      <c r="AG224">
        <v>-0.10203437838035931</v>
      </c>
      <c r="AH224">
        <v>-9.8438827838464471E-2</v>
      </c>
      <c r="AI224">
        <v>-9.1799555993675966E-2</v>
      </c>
      <c r="AJ224">
        <v>-8.2239500579651931E-2</v>
      </c>
      <c r="AK224">
        <v>1.2400672950528741E-2</v>
      </c>
      <c r="AL224" t="s">
        <v>0</v>
      </c>
      <c r="AM224" t="s">
        <v>0</v>
      </c>
      <c r="AN224" t="s">
        <v>0</v>
      </c>
      <c r="AO224" t="s">
        <v>0</v>
      </c>
      <c r="AP224" t="s">
        <v>0</v>
      </c>
      <c r="AQ224" t="s">
        <v>0</v>
      </c>
      <c r="AR224" t="s">
        <v>0</v>
      </c>
      <c r="AS224" t="s">
        <v>0</v>
      </c>
      <c r="AT224" t="s">
        <v>0</v>
      </c>
      <c r="AU224" t="s">
        <v>0</v>
      </c>
      <c r="AV224" t="s">
        <v>0</v>
      </c>
      <c r="AW224" t="s">
        <v>0</v>
      </c>
      <c r="AX224" t="s">
        <v>0</v>
      </c>
      <c r="AY224">
        <v>242.04665</v>
      </c>
      <c r="AZ224">
        <v>305.49919999999997</v>
      </c>
      <c r="BA224">
        <v>0.1374031</v>
      </c>
      <c r="BB224" t="s">
        <v>0</v>
      </c>
      <c r="BC224">
        <v>3.9725759999999999E-2</v>
      </c>
      <c r="BD224">
        <v>5.4464899999999997E-2</v>
      </c>
      <c r="BE224">
        <v>6.2826380000000001E-2</v>
      </c>
      <c r="BF224">
        <v>7.0460270000000005E-2</v>
      </c>
      <c r="BG224">
        <v>7.8315469999999998E-2</v>
      </c>
      <c r="BH224">
        <v>8.7061260000000001E-2</v>
      </c>
      <c r="BI224">
        <v>9.7604899999999994E-2</v>
      </c>
      <c r="BJ224">
        <v>0.11179958</v>
      </c>
      <c r="BK224">
        <v>0.13534898000000001</v>
      </c>
      <c r="BL224">
        <v>0.26239249999999997</v>
      </c>
      <c r="BM224">
        <v>5.6851462000000001</v>
      </c>
      <c r="BN224" t="s">
        <v>17</v>
      </c>
      <c r="BO224">
        <v>10160000</v>
      </c>
      <c r="BP224" t="s">
        <v>2</v>
      </c>
      <c r="BQ224" t="s">
        <v>0</v>
      </c>
      <c r="BR224" t="s">
        <v>0</v>
      </c>
      <c r="BS224" t="s">
        <v>18</v>
      </c>
      <c r="BT224">
        <v>0.18182190000000001</v>
      </c>
      <c r="BU224" t="s">
        <v>33</v>
      </c>
      <c r="BV224">
        <v>1</v>
      </c>
      <c r="BW224">
        <v>0</v>
      </c>
      <c r="BX224">
        <v>0.14935090000000001</v>
      </c>
      <c r="BY224">
        <v>19768885050.647781</v>
      </c>
      <c r="BZ224">
        <v>2.8000046505393357</v>
      </c>
      <c r="CA224">
        <v>1945.8389475624194</v>
      </c>
      <c r="CB224">
        <v>3.1466860657978657</v>
      </c>
      <c r="CC224">
        <v>16684.443561959761</v>
      </c>
      <c r="CD224">
        <v>21.079134065544544</v>
      </c>
      <c r="CE224">
        <v>23.519200996669081</v>
      </c>
      <c r="CF224">
        <v>24.399999618530298</v>
      </c>
      <c r="CG224">
        <v>4</v>
      </c>
      <c r="CH224">
        <v>52.712076753195397</v>
      </c>
      <c r="CI224">
        <v>53.714327312672907</v>
      </c>
      <c r="CJ224">
        <v>11.520128858052846</v>
      </c>
      <c r="CK224">
        <v>20.551608379943598</v>
      </c>
      <c r="CL224">
        <v>98.931800842285199</v>
      </c>
      <c r="CM224">
        <v>95.761337280273395</v>
      </c>
      <c r="CN224">
        <v>44.905181884765597</v>
      </c>
      <c r="CT224">
        <v>0</v>
      </c>
      <c r="CU224">
        <v>7</v>
      </c>
      <c r="CV224">
        <v>-7</v>
      </c>
      <c r="CW224">
        <v>-7</v>
      </c>
      <c r="CX224">
        <v>2</v>
      </c>
      <c r="CY224">
        <v>1</v>
      </c>
      <c r="CZ224">
        <v>4</v>
      </c>
      <c r="DA224">
        <v>2</v>
      </c>
      <c r="DB224">
        <v>4</v>
      </c>
      <c r="DC224">
        <v>2</v>
      </c>
      <c r="DD224">
        <v>3</v>
      </c>
      <c r="DE224">
        <v>2</v>
      </c>
      <c r="DF224">
        <v>2</v>
      </c>
      <c r="DG224">
        <v>185.3125</v>
      </c>
      <c r="DH224">
        <v>1482.4121</v>
      </c>
      <c r="DI224">
        <v>2517.0736999999999</v>
      </c>
      <c r="DJ224">
        <v>2992.1797999999999</v>
      </c>
      <c r="DK224">
        <v>3536.0279999999998</v>
      </c>
      <c r="DL224">
        <v>4166.4435999999996</v>
      </c>
      <c r="DM224">
        <v>4984.5542999999998</v>
      </c>
      <c r="DN224">
        <v>6396.4593999999997</v>
      </c>
      <c r="DO224">
        <v>7790.4508999999998</v>
      </c>
      <c r="DP224">
        <v>19516.234199999999</v>
      </c>
      <c r="DQ224">
        <v>0</v>
      </c>
      <c r="DR224">
        <v>741.16189999999995</v>
      </c>
      <c r="DS224">
        <v>2186.5115000000001</v>
      </c>
      <c r="DT224">
        <v>2712.7991000000002</v>
      </c>
      <c r="DU224">
        <v>3121.7221</v>
      </c>
      <c r="DV224">
        <v>3740.8425000000002</v>
      </c>
      <c r="DW224">
        <v>4361.9924000000001</v>
      </c>
      <c r="DX224">
        <v>5461.8665000000001</v>
      </c>
      <c r="DY224">
        <v>6763.8194000000003</v>
      </c>
      <c r="DZ224">
        <v>8655.5956999999999</v>
      </c>
      <c r="EA224">
        <v>2.8649806178162921E-3</v>
      </c>
      <c r="EB224">
        <v>2.8654902080698565E-3</v>
      </c>
      <c r="EC224">
        <v>-1.2497872146268194E-2</v>
      </c>
      <c r="ED224">
        <v>-5.3056879954837264E-4</v>
      </c>
      <c r="EE224">
        <v>7.3912187063774745E-3</v>
      </c>
      <c r="EF224">
        <v>1.6425551925447934E-2</v>
      </c>
      <c r="EG224">
        <v>2.3519606259818329E-2</v>
      </c>
      <c r="EH224">
        <v>1.049586769616428E-3</v>
      </c>
      <c r="EI224">
        <v>4.7620737521310012E-2</v>
      </c>
      <c r="EJ224">
        <v>5.4598690026471407E-2</v>
      </c>
      <c r="EL224">
        <v>2.7459224823485045E-3</v>
      </c>
      <c r="EM224">
        <v>2.8330975285258452E-3</v>
      </c>
      <c r="EN224">
        <v>-1.4300352679875445E-2</v>
      </c>
      <c r="EO224">
        <v>1.3203489365414585E-2</v>
      </c>
      <c r="EP224">
        <v>1.0078883974878888E-2</v>
      </c>
      <c r="EQ224">
        <v>2.8912200141273974E-2</v>
      </c>
      <c r="ER224">
        <v>1.2663403964160588E-2</v>
      </c>
      <c r="ES224">
        <v>2.1469123851786922E-2</v>
      </c>
      <c r="ET224">
        <v>8.3092246668112532E-2</v>
      </c>
      <c r="EU224">
        <v>9.4953000717730683E-3</v>
      </c>
      <c r="EV224">
        <v>5.2406966234430273E-2</v>
      </c>
      <c r="EW224">
        <v>0.1902857894913374</v>
      </c>
      <c r="EX224">
        <v>8.5628063704500421E-2</v>
      </c>
      <c r="EY224">
        <v>0.19812699946602935</v>
      </c>
      <c r="EZ224">
        <v>0.32326580156767637</v>
      </c>
      <c r="FA224">
        <v>0.36430000000000001</v>
      </c>
      <c r="FB224">
        <v>0.2</v>
      </c>
      <c r="FC224">
        <v>0.1275</v>
      </c>
      <c r="FD224">
        <v>10.044853</v>
      </c>
      <c r="FE224">
        <v>4.3107647895812988</v>
      </c>
      <c r="FF224">
        <v>67091.1796875</v>
      </c>
      <c r="FG224">
        <v>41306.33203125</v>
      </c>
      <c r="FH224">
        <v>6679.1599327038439</v>
      </c>
      <c r="FI224">
        <v>15563.637303907855</v>
      </c>
      <c r="FJ224">
        <v>0.49</v>
      </c>
      <c r="FK224">
        <v>0.34399999999999997</v>
      </c>
      <c r="FL224">
        <v>0.25900000000000001</v>
      </c>
      <c r="FM224">
        <v>0.216</v>
      </c>
      <c r="FN224">
        <v>0.41699999999999998</v>
      </c>
      <c r="FO224">
        <v>1.367</v>
      </c>
      <c r="FP224">
        <v>1.4339999999999999</v>
      </c>
      <c r="FQ224">
        <v>1</v>
      </c>
      <c r="FR224">
        <v>0.63700000000000001</v>
      </c>
      <c r="FS224">
        <v>0.47200106554900001</v>
      </c>
      <c r="FT224">
        <v>9.1086969375599995</v>
      </c>
    </row>
    <row r="225" spans="1:186" x14ac:dyDescent="0.3">
      <c r="A225" t="s">
        <v>29</v>
      </c>
      <c r="B225" t="s">
        <v>30</v>
      </c>
      <c r="C225">
        <v>4</v>
      </c>
      <c r="D225">
        <v>1997</v>
      </c>
      <c r="E225" t="s">
        <v>621</v>
      </c>
      <c r="F225">
        <v>0</v>
      </c>
      <c r="G225">
        <v>7</v>
      </c>
      <c r="H225">
        <v>219</v>
      </c>
      <c r="I225">
        <v>28.032093070257368</v>
      </c>
      <c r="J225">
        <v>53.531313768505292</v>
      </c>
      <c r="K225">
        <v>96</v>
      </c>
      <c r="L225">
        <v>-62.018647384551976</v>
      </c>
      <c r="M225">
        <v>53.506344794811135</v>
      </c>
      <c r="N225">
        <v>0.1653433</v>
      </c>
      <c r="O225">
        <v>0.24770824</v>
      </c>
      <c r="P225">
        <v>1.1739067999999999</v>
      </c>
      <c r="Q225">
        <v>0.86936458000000005</v>
      </c>
      <c r="R225">
        <v>91.664664999999999</v>
      </c>
      <c r="S225">
        <v>118.94562999999999</v>
      </c>
      <c r="T225">
        <v>139.64034000000001</v>
      </c>
      <c r="U225">
        <v>157.54829000000001</v>
      </c>
      <c r="V225">
        <v>174.62066999999999</v>
      </c>
      <c r="W225">
        <v>192.38181</v>
      </c>
      <c r="X225">
        <v>212.70393000000001</v>
      </c>
      <c r="Y225">
        <v>239.09813</v>
      </c>
      <c r="Z225">
        <v>281.81799000000001</v>
      </c>
      <c r="AA225">
        <v>441.4624</v>
      </c>
      <c r="AB225">
        <v>-4.6697624849345962E-2</v>
      </c>
      <c r="AC225">
        <v>-9.7737882428689055E-2</v>
      </c>
      <c r="AD225">
        <v>-8.1731304475628347E-2</v>
      </c>
      <c r="AE225">
        <v>-7.6216241508485091E-2</v>
      </c>
      <c r="AF225">
        <v>-7.8810464107455624E-2</v>
      </c>
      <c r="AG225">
        <v>-8.7064767157912434E-2</v>
      </c>
      <c r="AH225">
        <v>-9.9663580083741127E-2</v>
      </c>
      <c r="AI225">
        <v>-0.1164382389748386</v>
      </c>
      <c r="AJ225">
        <v>-0.13976986558342783</v>
      </c>
      <c r="AK225">
        <v>-0.30490648393109226</v>
      </c>
      <c r="AL225" t="s">
        <v>0</v>
      </c>
      <c r="AM225" t="s">
        <v>0</v>
      </c>
      <c r="AN225" t="s">
        <v>0</v>
      </c>
      <c r="AO225" t="s">
        <v>0</v>
      </c>
      <c r="AP225" t="s">
        <v>0</v>
      </c>
      <c r="AQ225" t="s">
        <v>0</v>
      </c>
      <c r="AR225" t="s">
        <v>0</v>
      </c>
      <c r="AS225" t="s">
        <v>0</v>
      </c>
      <c r="AT225" t="s">
        <v>0</v>
      </c>
      <c r="AU225" t="s">
        <v>0</v>
      </c>
      <c r="AV225" t="s">
        <v>0</v>
      </c>
      <c r="AW225" t="s">
        <v>0</v>
      </c>
      <c r="AX225" t="s">
        <v>0</v>
      </c>
      <c r="AY225">
        <v>204.98839000000001</v>
      </c>
      <c r="AZ225">
        <v>258.72609999999997</v>
      </c>
      <c r="BA225">
        <v>9.4369999999999996E-2</v>
      </c>
      <c r="BB225" t="s">
        <v>0</v>
      </c>
      <c r="BC225">
        <v>4.4717E-2</v>
      </c>
      <c r="BD225">
        <v>5.8025550000000002E-2</v>
      </c>
      <c r="BE225">
        <v>6.8121100000000004E-2</v>
      </c>
      <c r="BF225">
        <v>7.6857179999999997E-2</v>
      </c>
      <c r="BG225">
        <v>8.5185640000000007E-2</v>
      </c>
      <c r="BH225">
        <v>9.3850100000000006E-2</v>
      </c>
      <c r="BI225">
        <v>0.10376390000000001</v>
      </c>
      <c r="BJ225">
        <v>0.11663983999999999</v>
      </c>
      <c r="BK225">
        <v>0.13747998</v>
      </c>
      <c r="BL225">
        <v>0.21535971000000001</v>
      </c>
      <c r="BM225">
        <v>11.342357</v>
      </c>
      <c r="BN225" t="s">
        <v>17</v>
      </c>
      <c r="BO225">
        <v>10117000</v>
      </c>
      <c r="BP225" t="s">
        <v>2</v>
      </c>
      <c r="BQ225" t="s">
        <v>0</v>
      </c>
      <c r="BR225" t="s">
        <v>0</v>
      </c>
      <c r="BS225" t="s">
        <v>28</v>
      </c>
      <c r="BT225">
        <v>0.10815429999999999</v>
      </c>
      <c r="BU225" t="s">
        <v>0</v>
      </c>
      <c r="BV225">
        <v>1</v>
      </c>
      <c r="BW225">
        <v>0</v>
      </c>
      <c r="BX225">
        <v>9.7191399999999997E-2</v>
      </c>
      <c r="BY225">
        <v>22022539015.000011</v>
      </c>
      <c r="BZ225">
        <v>11.400005405354847</v>
      </c>
      <c r="CA225">
        <v>2176.69235022362</v>
      </c>
      <c r="CB225">
        <v>11.86395220171714</v>
      </c>
      <c r="CC225">
        <v>17087.203655531102</v>
      </c>
      <c r="CD225">
        <v>25.231033448736472</v>
      </c>
      <c r="CE225">
        <v>26.836954447564267</v>
      </c>
      <c r="CF225">
        <v>17.100000381469702</v>
      </c>
      <c r="CG225">
        <v>2.7999999523162802</v>
      </c>
      <c r="CH225">
        <v>63.937366335747903</v>
      </c>
      <c r="CI225">
        <v>71.649574814423858</v>
      </c>
      <c r="CJ225">
        <v>12.171469072867541</v>
      </c>
      <c r="CK225">
        <v>20.321947496115367</v>
      </c>
      <c r="CL225">
        <v>99.976013183593807</v>
      </c>
      <c r="CM225">
        <v>95.496238708496094</v>
      </c>
      <c r="CN225">
        <v>45.570121765136697</v>
      </c>
      <c r="CT225">
        <v>0</v>
      </c>
      <c r="CU225">
        <v>7</v>
      </c>
      <c r="CV225">
        <v>-7</v>
      </c>
      <c r="CW225">
        <v>-7</v>
      </c>
      <c r="CX225">
        <v>2</v>
      </c>
      <c r="CY225">
        <v>1</v>
      </c>
      <c r="CZ225">
        <v>4</v>
      </c>
      <c r="DA225">
        <v>2</v>
      </c>
      <c r="DB225">
        <v>4</v>
      </c>
      <c r="DC225">
        <v>2</v>
      </c>
      <c r="DD225">
        <v>3</v>
      </c>
      <c r="DE225">
        <v>2</v>
      </c>
      <c r="DF225">
        <v>2</v>
      </c>
      <c r="DG225">
        <v>191.5779</v>
      </c>
      <c r="DH225">
        <v>1532.4465</v>
      </c>
      <c r="DI225">
        <v>2571.6086</v>
      </c>
      <c r="DJ225">
        <v>3113.8683999999998</v>
      </c>
      <c r="DK225">
        <v>3740.1365000000001</v>
      </c>
      <c r="DL225">
        <v>4480.0630000000001</v>
      </c>
      <c r="DM225">
        <v>5444.3941000000004</v>
      </c>
      <c r="DN225">
        <v>6910.2163</v>
      </c>
      <c r="DO225">
        <v>8854.8508000000002</v>
      </c>
      <c r="DP225">
        <v>23100.090400000001</v>
      </c>
      <c r="DQ225">
        <v>0</v>
      </c>
      <c r="DR225">
        <v>766.22320000000002</v>
      </c>
      <c r="DS225">
        <v>2260.3717999999999</v>
      </c>
      <c r="DT225">
        <v>2779.2469000000001</v>
      </c>
      <c r="DU225">
        <v>3307.8287999999998</v>
      </c>
      <c r="DV225">
        <v>3988.6318000000001</v>
      </c>
      <c r="DW225">
        <v>4769.0622999999996</v>
      </c>
      <c r="DX225">
        <v>5944.2968000000001</v>
      </c>
      <c r="DY225">
        <v>7494.7449999999999</v>
      </c>
      <c r="DZ225">
        <v>10185.924300000001</v>
      </c>
      <c r="EA225">
        <v>3.3809915682967956E-2</v>
      </c>
      <c r="EB225">
        <v>3.3752018079183245E-2</v>
      </c>
      <c r="EC225">
        <v>2.1665992537286495E-2</v>
      </c>
      <c r="ED225">
        <v>4.0668879590725113E-2</v>
      </c>
      <c r="EE225">
        <v>5.7722535002550965E-2</v>
      </c>
      <c r="EF225">
        <v>7.527268579850703E-2</v>
      </c>
      <c r="EG225">
        <v>9.225294225403477E-2</v>
      </c>
      <c r="EH225">
        <v>8.0318949573884635E-2</v>
      </c>
      <c r="EI225">
        <v>0.13662879256449717</v>
      </c>
      <c r="EJ225">
        <v>0.18363461737920742</v>
      </c>
      <c r="EL225">
        <v>3.3813529810423439E-2</v>
      </c>
      <c r="EM225">
        <v>3.3779973258773084E-2</v>
      </c>
      <c r="EN225">
        <v>2.4494183885566723E-2</v>
      </c>
      <c r="EO225">
        <v>5.9616677602404078E-2</v>
      </c>
      <c r="EP225">
        <v>6.6238902065510613E-2</v>
      </c>
      <c r="EQ225">
        <v>9.3322010373057845E-2</v>
      </c>
      <c r="ER225">
        <v>8.8327003232319942E-2</v>
      </c>
      <c r="ES225">
        <v>0.10806403257898925</v>
      </c>
      <c r="ET225">
        <v>0.17680222748851368</v>
      </c>
      <c r="EU225">
        <v>8.2933831289248982E-3</v>
      </c>
      <c r="EV225">
        <v>5.1222167960982175E-2</v>
      </c>
      <c r="EW225">
        <v>0.17306293856470173</v>
      </c>
      <c r="EX225">
        <v>7.5223728100944159E-2</v>
      </c>
      <c r="EY225">
        <v>0.1921017628150084</v>
      </c>
      <c r="EZ225">
        <v>0.3015942236860627</v>
      </c>
      <c r="FA225">
        <v>0.38540000000000002</v>
      </c>
      <c r="FB225">
        <v>0.186</v>
      </c>
      <c r="FC225">
        <v>0.1368</v>
      </c>
      <c r="FD225">
        <v>10.009394</v>
      </c>
      <c r="FE225">
        <v>4.3183574676513672</v>
      </c>
      <c r="FF225">
        <v>74753.9296875</v>
      </c>
      <c r="FG225">
        <v>45398.50390625</v>
      </c>
      <c r="FH225">
        <v>7468.377175231587</v>
      </c>
      <c r="FI225">
        <v>17310.732204890057</v>
      </c>
      <c r="FJ225">
        <v>0.375</v>
      </c>
      <c r="FK225">
        <v>0.14499999999999999</v>
      </c>
      <c r="FL225">
        <v>0.153</v>
      </c>
      <c r="FM225">
        <v>0.13700000000000001</v>
      </c>
      <c r="FN225">
        <v>0.34200000000000003</v>
      </c>
      <c r="FO225">
        <v>1.367</v>
      </c>
      <c r="FP225">
        <v>1.4339999999999999</v>
      </c>
      <c r="FQ225">
        <v>1</v>
      </c>
      <c r="FR225">
        <v>0.65400000000000003</v>
      </c>
      <c r="FS225">
        <v>0.49593210174000002</v>
      </c>
      <c r="FT225">
        <v>10.359095573399999</v>
      </c>
    </row>
    <row r="226" spans="1:186" x14ac:dyDescent="0.3">
      <c r="A226" t="s">
        <v>29</v>
      </c>
      <c r="B226" t="s">
        <v>30</v>
      </c>
      <c r="C226">
        <v>4</v>
      </c>
      <c r="D226">
        <v>1998</v>
      </c>
      <c r="E226" t="s">
        <v>622</v>
      </c>
      <c r="F226">
        <v>0</v>
      </c>
      <c r="G226">
        <v>8</v>
      </c>
      <c r="H226">
        <v>219</v>
      </c>
      <c r="I226">
        <v>28.032093070257368</v>
      </c>
      <c r="J226">
        <v>53.531313768505292</v>
      </c>
      <c r="K226">
        <v>96</v>
      </c>
      <c r="L226">
        <v>-62.018647384551976</v>
      </c>
      <c r="M226">
        <v>53.506344794811135</v>
      </c>
      <c r="N226">
        <v>0.20039560000000001</v>
      </c>
      <c r="O226">
        <v>0.28171621000000002</v>
      </c>
      <c r="P226">
        <v>1.2537547</v>
      </c>
      <c r="Q226">
        <v>1.0372593000000001</v>
      </c>
      <c r="R226">
        <v>92.500777999999997</v>
      </c>
      <c r="S226">
        <v>122.76134</v>
      </c>
      <c r="T226">
        <v>141.37573</v>
      </c>
      <c r="U226">
        <v>158.32486</v>
      </c>
      <c r="V226">
        <v>175.86874</v>
      </c>
      <c r="W226">
        <v>195.70918</v>
      </c>
      <c r="X226">
        <v>220.16605999999999</v>
      </c>
      <c r="Y226">
        <v>253.85956999999999</v>
      </c>
      <c r="Z226">
        <v>310.24642999999998</v>
      </c>
      <c r="AA226">
        <v>534.14984000000004</v>
      </c>
      <c r="AB226">
        <v>9.1214319061766868E-3</v>
      </c>
      <c r="AC226">
        <v>3.207944671863952E-2</v>
      </c>
      <c r="AD226">
        <v>1.24275692826299E-2</v>
      </c>
      <c r="AE226">
        <v>4.9290918993788657E-3</v>
      </c>
      <c r="AF226">
        <v>7.1473211046550944E-3</v>
      </c>
      <c r="AG226">
        <v>1.7295658045841246E-2</v>
      </c>
      <c r="AH226">
        <v>3.5082238489904598E-2</v>
      </c>
      <c r="AI226">
        <v>6.1737998536416795E-2</v>
      </c>
      <c r="AJ226">
        <v>0.10087517833762126</v>
      </c>
      <c r="AK226">
        <v>0.2099554571351944</v>
      </c>
      <c r="AL226" t="s">
        <v>0</v>
      </c>
      <c r="AM226" t="s">
        <v>0</v>
      </c>
      <c r="AN226" t="s">
        <v>0</v>
      </c>
      <c r="AO226" t="s">
        <v>0</v>
      </c>
      <c r="AP226" t="s">
        <v>0</v>
      </c>
      <c r="AQ226" t="s">
        <v>0</v>
      </c>
      <c r="AR226" t="s">
        <v>0</v>
      </c>
      <c r="AS226" t="s">
        <v>0</v>
      </c>
      <c r="AT226" t="s">
        <v>0</v>
      </c>
      <c r="AU226" t="s">
        <v>0</v>
      </c>
      <c r="AV226" t="s">
        <v>0</v>
      </c>
      <c r="AW226" t="s">
        <v>0</v>
      </c>
      <c r="AX226" t="s">
        <v>0</v>
      </c>
      <c r="AY226">
        <v>220.49626000000001</v>
      </c>
      <c r="AZ226">
        <v>278.29939999999999</v>
      </c>
      <c r="BA226">
        <v>0.1209703</v>
      </c>
      <c r="BB226" t="s">
        <v>0</v>
      </c>
      <c r="BC226">
        <v>4.1951179999999998E-2</v>
      </c>
      <c r="BD226">
        <v>5.5675019999999999E-2</v>
      </c>
      <c r="BE226">
        <v>6.4117069999999998E-2</v>
      </c>
      <c r="BF226">
        <v>7.180388E-2</v>
      </c>
      <c r="BG226">
        <v>7.9760419999999999E-2</v>
      </c>
      <c r="BH226">
        <v>8.8758509999999999E-2</v>
      </c>
      <c r="BI226">
        <v>9.9850250000000002E-2</v>
      </c>
      <c r="BJ226">
        <v>0.11513101000000001</v>
      </c>
      <c r="BK226">
        <v>0.14070372</v>
      </c>
      <c r="BL226">
        <v>0.24224894</v>
      </c>
      <c r="BM226">
        <v>13.787383</v>
      </c>
      <c r="BN226" t="s">
        <v>17</v>
      </c>
      <c r="BO226">
        <v>10069000</v>
      </c>
      <c r="BP226" t="s">
        <v>2</v>
      </c>
      <c r="BQ226" t="s">
        <v>0</v>
      </c>
      <c r="BR226" t="s">
        <v>0</v>
      </c>
      <c r="BS226" t="s">
        <v>18</v>
      </c>
      <c r="BT226">
        <v>0.15036759999999999</v>
      </c>
      <c r="BU226" t="s">
        <v>33</v>
      </c>
      <c r="BV226">
        <v>1</v>
      </c>
      <c r="BW226">
        <v>0</v>
      </c>
      <c r="BX226">
        <v>0.12851170000000001</v>
      </c>
      <c r="BY226">
        <v>23872430402.796616</v>
      </c>
      <c r="BZ226">
        <v>8.3999914203199069</v>
      </c>
      <c r="CA226">
        <v>2370.1864674042799</v>
      </c>
      <c r="CB226">
        <v>8.8893645057732442</v>
      </c>
      <c r="CC226">
        <v>17948.967116402509</v>
      </c>
      <c r="CD226">
        <v>25.934650315241093</v>
      </c>
      <c r="CE226">
        <v>26.711964919726388</v>
      </c>
      <c r="CF226">
        <v>14</v>
      </c>
      <c r="CG226">
        <v>2.2999999523162802</v>
      </c>
      <c r="CH226">
        <v>72.869717053535297</v>
      </c>
      <c r="CI226">
        <v>76.580446328910256</v>
      </c>
      <c r="CJ226">
        <v>20.180542639081349</v>
      </c>
      <c r="CK226">
        <v>19.864674910739843</v>
      </c>
      <c r="CL226">
        <v>102.22544097900401</v>
      </c>
      <c r="CM226">
        <v>86.664138793945298</v>
      </c>
      <c r="CN226">
        <v>49.659839630127003</v>
      </c>
      <c r="CQ226">
        <v>11.8</v>
      </c>
      <c r="CR226">
        <v>39.799999999999997</v>
      </c>
      <c r="CS226">
        <v>76.900000000000006</v>
      </c>
      <c r="CT226">
        <v>0</v>
      </c>
      <c r="CU226">
        <v>7</v>
      </c>
      <c r="CV226">
        <v>-7</v>
      </c>
      <c r="CW226">
        <v>-7</v>
      </c>
      <c r="CX226">
        <v>2</v>
      </c>
      <c r="CY226">
        <v>1</v>
      </c>
      <c r="CZ226">
        <v>4</v>
      </c>
      <c r="DA226">
        <v>2</v>
      </c>
      <c r="DB226">
        <v>4</v>
      </c>
      <c r="DC226">
        <v>2</v>
      </c>
      <c r="DD226">
        <v>3</v>
      </c>
      <c r="DE226">
        <v>2</v>
      </c>
      <c r="DF226">
        <v>2</v>
      </c>
      <c r="DG226">
        <v>208.1678</v>
      </c>
      <c r="DH226">
        <v>1665.1655000000001</v>
      </c>
      <c r="DI226">
        <v>2753.3914</v>
      </c>
      <c r="DJ226">
        <v>3359.8045999999999</v>
      </c>
      <c r="DK226">
        <v>4047.2258999999999</v>
      </c>
      <c r="DL226">
        <v>4866.0424999999996</v>
      </c>
      <c r="DM226">
        <v>5922.0592999999999</v>
      </c>
      <c r="DN226">
        <v>7353.8193000000001</v>
      </c>
      <c r="DO226">
        <v>9717.4366000000009</v>
      </c>
      <c r="DP226">
        <v>25087.2585</v>
      </c>
      <c r="DQ226">
        <v>0</v>
      </c>
      <c r="DR226">
        <v>832.58280000000002</v>
      </c>
      <c r="DS226">
        <v>2456.1853000000001</v>
      </c>
      <c r="DT226">
        <v>2963.6770000000001</v>
      </c>
      <c r="DU226">
        <v>3600.9756000000002</v>
      </c>
      <c r="DV226">
        <v>4314.3406000000004</v>
      </c>
      <c r="DW226">
        <v>5216.6361999999999</v>
      </c>
      <c r="DX226">
        <v>6393.9003000000002</v>
      </c>
      <c r="DY226">
        <v>8082.8035</v>
      </c>
      <c r="DZ226">
        <v>11399.986199999999</v>
      </c>
      <c r="EA226">
        <v>8.6596105291894321E-2</v>
      </c>
      <c r="EB226">
        <v>8.6605959816541747E-2</v>
      </c>
      <c r="EC226">
        <v>7.0688362140335026E-2</v>
      </c>
      <c r="ED226">
        <v>7.8980922893209016E-2</v>
      </c>
      <c r="EE226">
        <v>8.210646857407472E-2</v>
      </c>
      <c r="EF226">
        <v>8.6154926839198342E-2</v>
      </c>
      <c r="EG226">
        <v>8.773523577214945E-2</v>
      </c>
      <c r="EH226">
        <v>6.4195240892821262E-2</v>
      </c>
      <c r="EI226">
        <v>9.7413928194024543E-2</v>
      </c>
      <c r="EJ226">
        <v>8.6024256424554899E-2</v>
      </c>
      <c r="EL226">
        <v>8.6606095978299796E-2</v>
      </c>
      <c r="EM226">
        <v>8.6628889990575983E-2</v>
      </c>
      <c r="EN226">
        <v>6.635973939558952E-2</v>
      </c>
      <c r="EO226">
        <v>8.8622119742110136E-2</v>
      </c>
      <c r="EP226">
        <v>8.1659279756030712E-2</v>
      </c>
      <c r="EQ226">
        <v>9.3849455478910465E-2</v>
      </c>
      <c r="ER226">
        <v>7.5636112247961809E-2</v>
      </c>
      <c r="ES226">
        <v>7.8462776251893837E-2</v>
      </c>
      <c r="ET226">
        <v>0.11919015537941891</v>
      </c>
      <c r="EU226">
        <v>8.2977500311562542E-3</v>
      </c>
      <c r="EV226">
        <v>5.1434687646172657E-2</v>
      </c>
      <c r="EW226">
        <v>0.17135851444608344</v>
      </c>
      <c r="EX226">
        <v>7.3033667356544707E-2</v>
      </c>
      <c r="EY226">
        <v>0.19298031314449302</v>
      </c>
      <c r="EZ226">
        <v>0.30387789335717491</v>
      </c>
      <c r="FA226">
        <v>0.3861</v>
      </c>
      <c r="FB226">
        <v>0.1852</v>
      </c>
      <c r="FC226">
        <v>0.13250000000000001</v>
      </c>
      <c r="FD226">
        <v>9.9699869999999997</v>
      </c>
      <c r="FE226">
        <v>4.3634729385375977</v>
      </c>
      <c r="FF226">
        <v>81066.46875</v>
      </c>
      <c r="FG226">
        <v>50687.265625</v>
      </c>
      <c r="FH226">
        <v>8131.0505971572484</v>
      </c>
      <c r="FI226">
        <v>18578.428213460891</v>
      </c>
      <c r="FJ226">
        <v>0.34899999999999998</v>
      </c>
      <c r="FK226">
        <v>0.13500000000000001</v>
      </c>
      <c r="FL226">
        <v>0.14499999999999999</v>
      </c>
      <c r="FM226">
        <v>0.115</v>
      </c>
      <c r="FN226">
        <v>0.32800000000000001</v>
      </c>
      <c r="FO226">
        <v>1.367</v>
      </c>
      <c r="FP226">
        <v>1.4339999999999999</v>
      </c>
      <c r="FQ226">
        <v>1</v>
      </c>
      <c r="FR226">
        <v>0.63800000000000001</v>
      </c>
      <c r="FS226">
        <v>0.49675109475700002</v>
      </c>
      <c r="FT226">
        <v>10.4236898422</v>
      </c>
    </row>
    <row r="227" spans="1:186" x14ac:dyDescent="0.3">
      <c r="A227" t="s">
        <v>29</v>
      </c>
      <c r="B227" t="s">
        <v>30</v>
      </c>
      <c r="C227">
        <v>4</v>
      </c>
      <c r="D227">
        <v>1999</v>
      </c>
      <c r="E227" t="s">
        <v>623</v>
      </c>
      <c r="F227">
        <v>0</v>
      </c>
      <c r="G227">
        <v>9</v>
      </c>
      <c r="H227">
        <v>219</v>
      </c>
      <c r="I227">
        <v>28.032093070257368</v>
      </c>
      <c r="J227">
        <v>53.531313768505292</v>
      </c>
      <c r="K227">
        <v>96</v>
      </c>
      <c r="L227">
        <v>-62.018647384551976</v>
      </c>
      <c r="M227">
        <v>53.506344794811135</v>
      </c>
      <c r="N227">
        <v>0.20967240000000001</v>
      </c>
      <c r="O227">
        <v>0.28003692000000002</v>
      </c>
      <c r="P227">
        <v>1.2511218</v>
      </c>
      <c r="Q227">
        <v>1.0890580999999999</v>
      </c>
      <c r="R227">
        <v>90.741912999999997</v>
      </c>
      <c r="S227">
        <v>127.02706000000001</v>
      </c>
      <c r="T227">
        <v>146.57550000000001</v>
      </c>
      <c r="U227">
        <v>164.04329999999999</v>
      </c>
      <c r="V227">
        <v>181.76038</v>
      </c>
      <c r="W227">
        <v>201.27158</v>
      </c>
      <c r="X227">
        <v>224.58107000000001</v>
      </c>
      <c r="Y227">
        <v>255.70424</v>
      </c>
      <c r="Z227">
        <v>306.89368000000002</v>
      </c>
      <c r="AA227">
        <v>575.44494999999995</v>
      </c>
      <c r="AB227">
        <v>-1.9014596828580189E-2</v>
      </c>
      <c r="AC227">
        <v>3.4748072968248812E-2</v>
      </c>
      <c r="AD227">
        <v>3.6779792401425628E-2</v>
      </c>
      <c r="AE227">
        <v>3.6118396062374457E-2</v>
      </c>
      <c r="AF227">
        <v>3.3500211578248618E-2</v>
      </c>
      <c r="AG227">
        <v>2.8421763353154904E-2</v>
      </c>
      <c r="AH227">
        <v>2.0053090835163347E-2</v>
      </c>
      <c r="AI227">
        <v>7.2664977727647136E-3</v>
      </c>
      <c r="AJ227">
        <v>-1.0806731925972389E-2</v>
      </c>
      <c r="AK227">
        <v>7.7309973545999569E-2</v>
      </c>
      <c r="AL227" t="s">
        <v>0</v>
      </c>
      <c r="AM227" t="s">
        <v>0</v>
      </c>
      <c r="AN227" t="s">
        <v>0</v>
      </c>
      <c r="AO227" t="s">
        <v>0</v>
      </c>
      <c r="AP227" t="s">
        <v>0</v>
      </c>
      <c r="AQ227" t="s">
        <v>0</v>
      </c>
      <c r="AR227" t="s">
        <v>0</v>
      </c>
      <c r="AS227" t="s">
        <v>0</v>
      </c>
      <c r="AT227" t="s">
        <v>0</v>
      </c>
      <c r="AU227" t="s">
        <v>0</v>
      </c>
      <c r="AV227" t="s">
        <v>0</v>
      </c>
      <c r="AW227" t="s">
        <v>0</v>
      </c>
      <c r="AX227" t="s">
        <v>0</v>
      </c>
      <c r="AY227">
        <v>227.40437</v>
      </c>
      <c r="AZ227">
        <v>287.01850000000002</v>
      </c>
      <c r="BA227">
        <v>0.127996</v>
      </c>
      <c r="BB227" t="s">
        <v>0</v>
      </c>
      <c r="BC227">
        <v>3.9903330000000001E-2</v>
      </c>
      <c r="BD227">
        <v>5.5859550000000001E-2</v>
      </c>
      <c r="BE227">
        <v>6.4455890000000002E-2</v>
      </c>
      <c r="BF227">
        <v>7.2137270000000003E-2</v>
      </c>
      <c r="BG227">
        <v>7.9928269999999996E-2</v>
      </c>
      <c r="BH227">
        <v>8.8508229999999993E-2</v>
      </c>
      <c r="BI227">
        <v>9.8758470000000001E-2</v>
      </c>
      <c r="BJ227">
        <v>0.11244473000000001</v>
      </c>
      <c r="BK227">
        <v>0.13495504999999999</v>
      </c>
      <c r="BL227">
        <v>0.25304921000000002</v>
      </c>
      <c r="BM227">
        <v>9.4650166999999996</v>
      </c>
      <c r="BN227" t="s">
        <v>17</v>
      </c>
      <c r="BO227">
        <v>10035000</v>
      </c>
      <c r="BP227" t="s">
        <v>2</v>
      </c>
      <c r="BQ227" t="s">
        <v>0</v>
      </c>
      <c r="BR227" t="s">
        <v>0</v>
      </c>
      <c r="BS227" t="s">
        <v>18</v>
      </c>
      <c r="BT227">
        <v>0.16468479999999999</v>
      </c>
      <c r="BU227" t="s">
        <v>34</v>
      </c>
      <c r="BV227">
        <v>1</v>
      </c>
      <c r="BW227">
        <v>0</v>
      </c>
      <c r="BX227">
        <v>0.1375767</v>
      </c>
      <c r="BY227">
        <v>24684092836.73428</v>
      </c>
      <c r="BZ227">
        <v>3.3999991632296371</v>
      </c>
      <c r="CA227">
        <v>2461.8268510391194</v>
      </c>
      <c r="CB227">
        <v>3.8663786539630252</v>
      </c>
      <c r="CC227">
        <v>18302.822864440455</v>
      </c>
      <c r="CD227">
        <v>26.326971273575179</v>
      </c>
      <c r="CE227">
        <v>23.706768924913682</v>
      </c>
      <c r="CF227">
        <v>12.800000190734901</v>
      </c>
      <c r="CG227">
        <v>2.0999999046325701</v>
      </c>
      <c r="CH227">
        <v>293.67875088977303</v>
      </c>
      <c r="CI227">
        <v>316.79343514046343</v>
      </c>
      <c r="CJ227">
        <v>15.10311744893697</v>
      </c>
      <c r="CK227">
        <v>19.503652269086182</v>
      </c>
      <c r="CL227">
        <v>111.396156311035</v>
      </c>
      <c r="CN227">
        <v>52.653640747070298</v>
      </c>
      <c r="CQ227">
        <v>10.6</v>
      </c>
      <c r="CR227">
        <v>34.9</v>
      </c>
      <c r="CS227">
        <v>72</v>
      </c>
      <c r="CT227">
        <v>0</v>
      </c>
      <c r="CU227">
        <v>7</v>
      </c>
      <c r="CV227">
        <v>-7</v>
      </c>
      <c r="CW227">
        <v>-7</v>
      </c>
      <c r="CX227">
        <v>2</v>
      </c>
      <c r="CY227">
        <v>1</v>
      </c>
      <c r="CZ227">
        <v>4</v>
      </c>
      <c r="DA227">
        <v>2</v>
      </c>
      <c r="DB227">
        <v>4</v>
      </c>
      <c r="DC227">
        <v>2</v>
      </c>
      <c r="DD227">
        <v>3</v>
      </c>
      <c r="DE227">
        <v>2</v>
      </c>
      <c r="DF227">
        <v>2</v>
      </c>
      <c r="DG227">
        <v>207.90299999999999</v>
      </c>
      <c r="DH227">
        <v>1663.3124</v>
      </c>
      <c r="DI227">
        <v>2777.3937000000001</v>
      </c>
      <c r="DJ227">
        <v>3451.2253999999998</v>
      </c>
      <c r="DK227">
        <v>4197.5937000000004</v>
      </c>
      <c r="DL227">
        <v>5084.5348000000004</v>
      </c>
      <c r="DM227">
        <v>6220.8536999999997</v>
      </c>
      <c r="DN227">
        <v>7742.1814000000004</v>
      </c>
      <c r="DO227">
        <v>10152.656300000001</v>
      </c>
      <c r="DP227">
        <v>25213.006300000001</v>
      </c>
      <c r="DQ227">
        <v>0</v>
      </c>
      <c r="DR227">
        <v>831.61210000000005</v>
      </c>
      <c r="DS227">
        <v>2453.3615</v>
      </c>
      <c r="DT227">
        <v>3041.42</v>
      </c>
      <c r="DU227">
        <v>3720.0169000000001</v>
      </c>
      <c r="DV227">
        <v>4488.4462000000003</v>
      </c>
      <c r="DW227">
        <v>5472.8086999999996</v>
      </c>
      <c r="DX227">
        <v>6720.1386000000002</v>
      </c>
      <c r="DY227">
        <v>8530.4655999999995</v>
      </c>
      <c r="DZ227">
        <v>11869.974099999999</v>
      </c>
      <c r="EA227">
        <v>-1.2720507206206153E-3</v>
      </c>
      <c r="EB227">
        <v>-1.1128623551232837E-3</v>
      </c>
      <c r="EC227">
        <v>8.7173585273783109E-3</v>
      </c>
      <c r="ED227">
        <v>2.7210153828588685E-2</v>
      </c>
      <c r="EE227">
        <v>3.7153300486637141E-2</v>
      </c>
      <c r="EF227">
        <v>4.4901436845239395E-2</v>
      </c>
      <c r="EG227">
        <v>5.0454476198845181E-2</v>
      </c>
      <c r="EH227">
        <v>5.2810938664212249E-2</v>
      </c>
      <c r="EI227">
        <v>4.4787500851819255E-2</v>
      </c>
      <c r="EJ227">
        <v>5.0124169605858292E-3</v>
      </c>
      <c r="EL227">
        <v>-1.1658900472120795E-3</v>
      </c>
      <c r="EM227">
        <v>-1.1496689602368841E-3</v>
      </c>
      <c r="EN227">
        <v>2.6231940930135075E-2</v>
      </c>
      <c r="EO227">
        <v>3.305806904106761E-2</v>
      </c>
      <c r="EP227">
        <v>4.0355089257440607E-2</v>
      </c>
      <c r="EQ227">
        <v>4.9106836317242074E-2</v>
      </c>
      <c r="ER227">
        <v>5.1023363626736561E-2</v>
      </c>
      <c r="ES227">
        <v>5.5384508605213469E-2</v>
      </c>
      <c r="ET227">
        <v>4.1227058678369288E-2</v>
      </c>
      <c r="EU227">
        <v>8.2458631678523787E-3</v>
      </c>
      <c r="EV227">
        <v>4.9529090917017522E-2</v>
      </c>
      <c r="EW227">
        <v>0.16383026774973167</v>
      </c>
      <c r="EX227">
        <v>7.0060144444628575E-2</v>
      </c>
      <c r="EY227">
        <v>0.18527839322213555</v>
      </c>
      <c r="EZ227">
        <v>0.28759995234023333</v>
      </c>
      <c r="FA227">
        <v>0.37790000000000001</v>
      </c>
      <c r="FB227">
        <v>0.18429999999999999</v>
      </c>
      <c r="FC227">
        <v>0.1227</v>
      </c>
      <c r="FD227">
        <v>9.9244369999999993</v>
      </c>
      <c r="FE227">
        <v>4.3803119659423828</v>
      </c>
      <c r="FF227">
        <v>83862.1328125</v>
      </c>
      <c r="FG227">
        <v>54905.8671875</v>
      </c>
      <c r="FH227">
        <v>8450.0645036589995</v>
      </c>
      <c r="FI227">
        <v>19145.242043156133</v>
      </c>
      <c r="FJ227">
        <v>0.33400000000000002</v>
      </c>
      <c r="FK227">
        <v>0.122</v>
      </c>
      <c r="FL227">
        <v>0.12</v>
      </c>
      <c r="FM227">
        <v>0.111</v>
      </c>
      <c r="FN227">
        <v>0.32</v>
      </c>
      <c r="FO227">
        <v>1.367</v>
      </c>
      <c r="FP227">
        <v>1.4339999999999999</v>
      </c>
      <c r="FQ227">
        <v>1</v>
      </c>
      <c r="FR227">
        <v>0.54100000000000004</v>
      </c>
      <c r="FS227">
        <v>0.493493153824</v>
      </c>
      <c r="FT227">
        <v>10.2512865067</v>
      </c>
    </row>
    <row r="228" spans="1:186" x14ac:dyDescent="0.3">
      <c r="A228" t="s">
        <v>29</v>
      </c>
      <c r="B228" t="s">
        <v>30</v>
      </c>
      <c r="C228">
        <v>4</v>
      </c>
      <c r="D228">
        <v>2000</v>
      </c>
      <c r="E228" t="s">
        <v>624</v>
      </c>
      <c r="F228">
        <v>0</v>
      </c>
      <c r="G228">
        <v>10</v>
      </c>
      <c r="H228">
        <v>219</v>
      </c>
      <c r="I228">
        <v>28.032093070257368</v>
      </c>
      <c r="J228">
        <v>53.531313768505292</v>
      </c>
      <c r="K228">
        <v>96</v>
      </c>
      <c r="L228">
        <v>-62.018647384551976</v>
      </c>
      <c r="M228">
        <v>53.506344794811135</v>
      </c>
      <c r="N228">
        <v>0.15862490000000001</v>
      </c>
      <c r="O228">
        <v>0.24089816999999999</v>
      </c>
      <c r="P228">
        <v>1.1620477</v>
      </c>
      <c r="Q228">
        <v>0.83614522000000002</v>
      </c>
      <c r="R228">
        <v>104.12527</v>
      </c>
      <c r="S228">
        <v>135.63903999999999</v>
      </c>
      <c r="T228">
        <v>159.17017999999999</v>
      </c>
      <c r="U228">
        <v>179.34795</v>
      </c>
      <c r="V228">
        <v>198.46602999999999</v>
      </c>
      <c r="W228">
        <v>218.26202000000001</v>
      </c>
      <c r="X228">
        <v>240.82017999999999</v>
      </c>
      <c r="Y228">
        <v>269.99396000000002</v>
      </c>
      <c r="Z228">
        <v>316.91735999999997</v>
      </c>
      <c r="AA228">
        <v>483.52814000000001</v>
      </c>
      <c r="AB228">
        <v>0.14748815136837598</v>
      </c>
      <c r="AC228">
        <v>6.7796420699652402E-2</v>
      </c>
      <c r="AD228">
        <v>8.5926229144706878E-2</v>
      </c>
      <c r="AE228">
        <v>9.329640405917225E-2</v>
      </c>
      <c r="AF228">
        <v>9.1910294201629592E-2</v>
      </c>
      <c r="AG228">
        <v>8.4415494726081078E-2</v>
      </c>
      <c r="AH228">
        <v>7.2308454136405978E-2</v>
      </c>
      <c r="AI228">
        <v>5.5883781981870995E-2</v>
      </c>
      <c r="AJ228">
        <v>3.2661734839244505E-2</v>
      </c>
      <c r="AK228">
        <v>-0.15973171716947024</v>
      </c>
      <c r="AL228">
        <v>88.066410000000005</v>
      </c>
      <c r="AM228">
        <v>121.8164</v>
      </c>
      <c r="AN228">
        <v>148.31540000000001</v>
      </c>
      <c r="AO228">
        <v>169.6729</v>
      </c>
      <c r="AP228">
        <v>188.9539</v>
      </c>
      <c r="AQ228">
        <v>208.0865</v>
      </c>
      <c r="AR228">
        <v>228.92490000000001</v>
      </c>
      <c r="AS228">
        <v>253.84190000000001</v>
      </c>
      <c r="AT228">
        <v>288.77010000000001</v>
      </c>
      <c r="AU228">
        <v>354.3997</v>
      </c>
      <c r="AV228">
        <v>435.15750000000003</v>
      </c>
      <c r="AW228">
        <v>672.75879999999995</v>
      </c>
      <c r="AX228">
        <v>1153.3009999999999</v>
      </c>
      <c r="AY228">
        <v>230.62701000000001</v>
      </c>
      <c r="AZ228">
        <v>291.08589999999998</v>
      </c>
      <c r="BA228">
        <v>8.9460899999999996E-2</v>
      </c>
      <c r="BB228">
        <v>2.909294</v>
      </c>
      <c r="BC228">
        <v>4.5148769999999998E-2</v>
      </c>
      <c r="BD228">
        <v>5.8813160000000003E-2</v>
      </c>
      <c r="BE228">
        <v>6.9016279999999999E-2</v>
      </c>
      <c r="BF228">
        <v>7.776537E-2</v>
      </c>
      <c r="BG228">
        <v>8.6054980000000003E-2</v>
      </c>
      <c r="BH228">
        <v>9.4638539999999993E-2</v>
      </c>
      <c r="BI228">
        <v>0.10441976</v>
      </c>
      <c r="BJ228">
        <v>0.11706953</v>
      </c>
      <c r="BK228">
        <v>0.13741554</v>
      </c>
      <c r="BL228">
        <v>0.20965807</v>
      </c>
      <c r="BM228">
        <v>8.0511312000000004</v>
      </c>
      <c r="BN228" t="s">
        <v>17</v>
      </c>
      <c r="BO228">
        <v>10005000</v>
      </c>
      <c r="BP228" t="s">
        <v>2</v>
      </c>
      <c r="BQ228">
        <v>3.5275599999999997E-2</v>
      </c>
      <c r="BR228">
        <v>0.1254546</v>
      </c>
      <c r="BS228" t="s">
        <v>28</v>
      </c>
      <c r="BT228">
        <v>0.1005915</v>
      </c>
      <c r="BU228" t="s">
        <v>0</v>
      </c>
      <c r="BV228">
        <v>1</v>
      </c>
      <c r="BW228">
        <v>0</v>
      </c>
      <c r="BX228">
        <v>9.1444300000000006E-2</v>
      </c>
      <c r="BY228">
        <v>26115771070.416061</v>
      </c>
      <c r="BZ228">
        <v>5.8000034400745477</v>
      </c>
      <c r="CA228">
        <v>2616.9129926335859</v>
      </c>
      <c r="CB228">
        <v>6.2996364479900535</v>
      </c>
      <c r="CC228">
        <v>19059.600770174729</v>
      </c>
      <c r="CD228">
        <v>25.201548096082682</v>
      </c>
      <c r="CE228">
        <v>25.39867306050056</v>
      </c>
      <c r="CF228">
        <v>12.262000083923301</v>
      </c>
      <c r="CG228">
        <v>2.0999999046325701</v>
      </c>
      <c r="CH228">
        <v>168.620235850933</v>
      </c>
      <c r="CI228">
        <v>185.29076069576263</v>
      </c>
      <c r="CJ228">
        <v>15.014451816330551</v>
      </c>
      <c r="CK228">
        <v>19.478530294072566</v>
      </c>
      <c r="CL228">
        <v>113.716766357422</v>
      </c>
      <c r="CN228">
        <v>55.089839935302699</v>
      </c>
      <c r="CQ228">
        <v>7.3</v>
      </c>
      <c r="CR228">
        <v>27.8</v>
      </c>
      <c r="CS228">
        <v>65.900000000000006</v>
      </c>
      <c r="CT228">
        <v>0</v>
      </c>
      <c r="CU228">
        <v>7</v>
      </c>
      <c r="CV228">
        <v>-7</v>
      </c>
      <c r="CW228">
        <v>-7</v>
      </c>
      <c r="CX228">
        <v>2</v>
      </c>
      <c r="CY228">
        <v>1</v>
      </c>
      <c r="CZ228">
        <v>4</v>
      </c>
      <c r="DA228">
        <v>2</v>
      </c>
      <c r="DB228">
        <v>4</v>
      </c>
      <c r="DC228">
        <v>2</v>
      </c>
      <c r="DD228">
        <v>3</v>
      </c>
      <c r="DE228">
        <v>2</v>
      </c>
      <c r="DF228">
        <v>2</v>
      </c>
      <c r="DG228">
        <v>225.81659999999999</v>
      </c>
      <c r="DH228">
        <v>1806.356</v>
      </c>
      <c r="DI228">
        <v>3006.2105999999999</v>
      </c>
      <c r="DJ228">
        <v>3700.4267</v>
      </c>
      <c r="DK228">
        <v>4449.7070000000003</v>
      </c>
      <c r="DL228">
        <v>5321.1171999999997</v>
      </c>
      <c r="DM228">
        <v>6487.7037</v>
      </c>
      <c r="DN228">
        <v>8068.0667000000003</v>
      </c>
      <c r="DO228">
        <v>10484.895200000001</v>
      </c>
      <c r="DP228">
        <v>26450.4529</v>
      </c>
      <c r="DQ228">
        <v>0</v>
      </c>
      <c r="DR228">
        <v>903.178</v>
      </c>
      <c r="DS228">
        <v>2664.3530999999998</v>
      </c>
      <c r="DT228">
        <v>3264.6774999999998</v>
      </c>
      <c r="DU228">
        <v>3961.9821000000002</v>
      </c>
      <c r="DV228">
        <v>4729.2641999999996</v>
      </c>
      <c r="DW228">
        <v>5696.2426999999998</v>
      </c>
      <c r="DX228">
        <v>7038.6113999999998</v>
      </c>
      <c r="DY228">
        <v>8788.4030000000002</v>
      </c>
      <c r="DZ228">
        <v>12228.4215</v>
      </c>
      <c r="EA228">
        <v>8.6163258827433961E-2</v>
      </c>
      <c r="EB228">
        <v>8.5999238627692529E-2</v>
      </c>
      <c r="EC228">
        <v>8.2385475274895231E-2</v>
      </c>
      <c r="ED228">
        <v>7.2206613917479914E-2</v>
      </c>
      <c r="EE228">
        <v>6.0061387075171176E-2</v>
      </c>
      <c r="EF228">
        <v>4.6529802490485328E-2</v>
      </c>
      <c r="EG228">
        <v>4.2896041744238479E-2</v>
      </c>
      <c r="EH228">
        <v>4.2092180893617388E-2</v>
      </c>
      <c r="EI228">
        <v>3.2724332448839058E-2</v>
      </c>
      <c r="EJ228">
        <v>4.9079692650534863E-2</v>
      </c>
      <c r="EL228">
        <v>8.6056828658457402E-2</v>
      </c>
      <c r="EM228">
        <v>8.6001023493684006E-2</v>
      </c>
      <c r="EN228">
        <v>7.3405678926290907E-2</v>
      </c>
      <c r="EO228">
        <v>6.5044113106045326E-2</v>
      </c>
      <c r="EP228">
        <v>5.3652865439269226E-2</v>
      </c>
      <c r="EQ228">
        <v>4.0826203188867212E-2</v>
      </c>
      <c r="ER228">
        <v>4.7390808278864896E-2</v>
      </c>
      <c r="ES228">
        <v>3.0237200651744112E-2</v>
      </c>
      <c r="ET228">
        <v>3.0197824947233956E-2</v>
      </c>
      <c r="EU228">
        <v>8.5373434191744965E-3</v>
      </c>
      <c r="EV228">
        <v>5.074864479841032E-2</v>
      </c>
      <c r="EW228">
        <v>0.17228174107071664</v>
      </c>
      <c r="EX228">
        <v>7.3858919567010337E-2</v>
      </c>
      <c r="EY228">
        <v>0.19097643138651466</v>
      </c>
      <c r="EZ228">
        <v>0.303166923501346</v>
      </c>
      <c r="FA228">
        <v>0.37790000000000001</v>
      </c>
      <c r="FB228">
        <v>0.18840000000000001</v>
      </c>
      <c r="FC228">
        <v>0.12570000000000001</v>
      </c>
      <c r="FD228">
        <v>9.871632</v>
      </c>
      <c r="FE228">
        <v>4.3721094131469727</v>
      </c>
      <c r="FF228">
        <v>88715.734375</v>
      </c>
      <c r="FG228">
        <v>58912.6484375</v>
      </c>
      <c r="FH228">
        <v>8986.9369497363768</v>
      </c>
      <c r="FI228">
        <v>20291.288710257566</v>
      </c>
      <c r="FJ228">
        <v>0.311</v>
      </c>
      <c r="FK228">
        <v>0.115</v>
      </c>
      <c r="FL228">
        <v>0.111</v>
      </c>
      <c r="FM228">
        <v>0.104</v>
      </c>
      <c r="FN228">
        <v>0.311</v>
      </c>
      <c r="FO228">
        <v>1.367</v>
      </c>
      <c r="FP228">
        <v>1.4339999999999999</v>
      </c>
      <c r="FQ228">
        <v>1</v>
      </c>
      <c r="FR228">
        <v>0.47299999999999998</v>
      </c>
      <c r="FS228">
        <v>0.48963262540300001</v>
      </c>
      <c r="FT228">
        <v>10.0278463364</v>
      </c>
    </row>
    <row r="229" spans="1:186" x14ac:dyDescent="0.3">
      <c r="A229" t="s">
        <v>29</v>
      </c>
      <c r="B229" t="s">
        <v>30</v>
      </c>
      <c r="C229">
        <v>4</v>
      </c>
      <c r="D229">
        <v>2001</v>
      </c>
      <c r="E229" t="s">
        <v>625</v>
      </c>
      <c r="F229">
        <v>0</v>
      </c>
      <c r="G229">
        <v>11</v>
      </c>
      <c r="H229">
        <v>219</v>
      </c>
      <c r="I229">
        <v>28.032093070257368</v>
      </c>
      <c r="J229">
        <v>53.531313768505292</v>
      </c>
      <c r="K229">
        <v>96</v>
      </c>
      <c r="L229">
        <v>-62.018647384551976</v>
      </c>
      <c r="M229">
        <v>53.506344794811135</v>
      </c>
      <c r="N229">
        <v>0.16192019999999999</v>
      </c>
      <c r="O229">
        <v>0.24394114</v>
      </c>
      <c r="P229">
        <v>1.1648049</v>
      </c>
      <c r="Q229">
        <v>0.85341027999999997</v>
      </c>
      <c r="R229">
        <v>113.72158</v>
      </c>
      <c r="S229">
        <v>149.51433</v>
      </c>
      <c r="T229">
        <v>175.68304000000001</v>
      </c>
      <c r="U229">
        <v>197.87139999999999</v>
      </c>
      <c r="V229">
        <v>218.75273000000001</v>
      </c>
      <c r="W229">
        <v>240.2851</v>
      </c>
      <c r="X229">
        <v>264.76848999999999</v>
      </c>
      <c r="Y229">
        <v>296.43079</v>
      </c>
      <c r="Z229">
        <v>347.57172000000003</v>
      </c>
      <c r="AA229">
        <v>543.44341999999995</v>
      </c>
      <c r="AB229">
        <v>9.2161201598805004E-2</v>
      </c>
      <c r="AC229">
        <v>0.10229569598841165</v>
      </c>
      <c r="AD229">
        <v>0.10374342731785577</v>
      </c>
      <c r="AE229">
        <v>0.10328219530805899</v>
      </c>
      <c r="AF229">
        <v>0.10221749283743936</v>
      </c>
      <c r="AG229">
        <v>0.10090202592278763</v>
      </c>
      <c r="AH229">
        <v>9.9444780748855821E-2</v>
      </c>
      <c r="AI229">
        <v>9.7916375610772863E-2</v>
      </c>
      <c r="AJ229">
        <v>9.6726667166481692E-2</v>
      </c>
      <c r="AK229">
        <v>0.12391270547356342</v>
      </c>
      <c r="AL229" t="s">
        <v>0</v>
      </c>
      <c r="AM229" t="s">
        <v>0</v>
      </c>
      <c r="AN229" t="s">
        <v>0</v>
      </c>
      <c r="AO229" t="s">
        <v>0</v>
      </c>
      <c r="AP229" t="s">
        <v>0</v>
      </c>
      <c r="AQ229" t="s">
        <v>0</v>
      </c>
      <c r="AR229" t="s">
        <v>0</v>
      </c>
      <c r="AS229" t="s">
        <v>0</v>
      </c>
      <c r="AT229" t="s">
        <v>0</v>
      </c>
      <c r="AU229" t="s">
        <v>0</v>
      </c>
      <c r="AV229" t="s">
        <v>0</v>
      </c>
      <c r="AW229" t="s">
        <v>0</v>
      </c>
      <c r="AX229" t="s">
        <v>0</v>
      </c>
      <c r="AY229">
        <v>254.80426</v>
      </c>
      <c r="AZ229">
        <v>321.60120000000001</v>
      </c>
      <c r="BA229">
        <v>9.1817800000000005E-2</v>
      </c>
      <c r="BB229" t="s">
        <v>0</v>
      </c>
      <c r="BC229">
        <v>4.4630959999999997E-2</v>
      </c>
      <c r="BD229">
        <v>5.8678109999999999E-2</v>
      </c>
      <c r="BE229">
        <v>6.8948239999999994E-2</v>
      </c>
      <c r="BF229">
        <v>7.7656240000000001E-2</v>
      </c>
      <c r="BG229">
        <v>8.5851280000000002E-2</v>
      </c>
      <c r="BH229">
        <v>9.4301839999999998E-2</v>
      </c>
      <c r="BI229">
        <v>0.10391054</v>
      </c>
      <c r="BJ229">
        <v>0.11633667</v>
      </c>
      <c r="BK229">
        <v>0.13640733999999999</v>
      </c>
      <c r="BL229">
        <v>0.21327878</v>
      </c>
      <c r="BM229">
        <v>18.216132999999999</v>
      </c>
      <c r="BN229" t="s">
        <v>17</v>
      </c>
      <c r="BO229">
        <v>9928000</v>
      </c>
      <c r="BP229" t="s">
        <v>2</v>
      </c>
      <c r="BQ229" t="s">
        <v>0</v>
      </c>
      <c r="BR229" t="s">
        <v>0</v>
      </c>
      <c r="BS229" t="s">
        <v>28</v>
      </c>
      <c r="BT229">
        <v>0.1045455</v>
      </c>
      <c r="BU229" t="s">
        <v>0</v>
      </c>
      <c r="BV229">
        <v>1</v>
      </c>
      <c r="BW229">
        <v>0</v>
      </c>
      <c r="BX229">
        <v>9.4294500000000003E-2</v>
      </c>
      <c r="BY229">
        <v>27349821166.153126</v>
      </c>
      <c r="BZ229">
        <v>4.7253059938750823</v>
      </c>
      <c r="CA229">
        <v>2754.664469717894</v>
      </c>
      <c r="CB229">
        <v>5.2638921306160427</v>
      </c>
      <c r="CC229">
        <v>19639.602645566974</v>
      </c>
      <c r="CD229">
        <v>22.669042461509793</v>
      </c>
      <c r="CE229">
        <v>23.760859944564789</v>
      </c>
      <c r="CF229">
        <v>11.5539999008179</v>
      </c>
      <c r="CG229">
        <v>2.2999999523162802</v>
      </c>
      <c r="CH229">
        <v>61.134933161847698</v>
      </c>
      <c r="CI229">
        <v>79.534572543033477</v>
      </c>
      <c r="CJ229">
        <v>11.440616774974961</v>
      </c>
      <c r="CK229">
        <v>21.55276826683437</v>
      </c>
      <c r="CL229">
        <v>114.999313354492</v>
      </c>
      <c r="CN229">
        <v>57.513469696044901</v>
      </c>
      <c r="CQ229">
        <v>3.2</v>
      </c>
      <c r="CR229">
        <v>15.6</v>
      </c>
      <c r="CS229">
        <v>50</v>
      </c>
      <c r="CT229">
        <v>0</v>
      </c>
      <c r="CU229">
        <v>7</v>
      </c>
      <c r="CV229">
        <v>-7</v>
      </c>
      <c r="CW229">
        <v>-7</v>
      </c>
      <c r="CX229">
        <v>2</v>
      </c>
      <c r="CY229">
        <v>1</v>
      </c>
      <c r="CZ229">
        <v>4</v>
      </c>
      <c r="DA229">
        <v>2</v>
      </c>
      <c r="DB229">
        <v>4</v>
      </c>
      <c r="DC229">
        <v>2</v>
      </c>
      <c r="DD229">
        <v>3</v>
      </c>
      <c r="DE229">
        <v>2</v>
      </c>
      <c r="DF229">
        <v>2</v>
      </c>
      <c r="DG229">
        <v>251.7603</v>
      </c>
      <c r="DH229">
        <v>2014.0826</v>
      </c>
      <c r="DI229">
        <v>3337.0376000000001</v>
      </c>
      <c r="DJ229">
        <v>4020.6644000000001</v>
      </c>
      <c r="DK229">
        <v>4793.3293999999996</v>
      </c>
      <c r="DL229">
        <v>5660.2390999999998</v>
      </c>
      <c r="DM229">
        <v>6785.3509999999997</v>
      </c>
      <c r="DN229">
        <v>8322.6509000000005</v>
      </c>
      <c r="DO229">
        <v>10795.8673</v>
      </c>
      <c r="DP229">
        <v>26746.864699999998</v>
      </c>
      <c r="DQ229">
        <v>0</v>
      </c>
      <c r="DR229">
        <v>1007.0413</v>
      </c>
      <c r="DS229">
        <v>2970.7365</v>
      </c>
      <c r="DT229">
        <v>3572.3845000000001</v>
      </c>
      <c r="DU229">
        <v>4270.9246000000003</v>
      </c>
      <c r="DV229">
        <v>5059.2969999999996</v>
      </c>
      <c r="DW229">
        <v>6004.0379999999996</v>
      </c>
      <c r="DX229">
        <v>7236.4546</v>
      </c>
      <c r="DY229">
        <v>9084.9912999999997</v>
      </c>
      <c r="DZ229">
        <v>12492.271199999999</v>
      </c>
      <c r="EA229">
        <v>0.11488836516004584</v>
      </c>
      <c r="EB229">
        <v>0.11499759737283236</v>
      </c>
      <c r="EC229">
        <v>0.11004784561667111</v>
      </c>
      <c r="ED229">
        <v>8.6540749476269899E-2</v>
      </c>
      <c r="EE229">
        <v>7.7223601464096236E-2</v>
      </c>
      <c r="EF229">
        <v>6.3731334464875181E-2</v>
      </c>
      <c r="EG229">
        <v>4.5878682776465216E-2</v>
      </c>
      <c r="EH229">
        <v>3.1554548253796694E-2</v>
      </c>
      <c r="EI229">
        <v>2.9659056582654161E-2</v>
      </c>
      <c r="EJ229">
        <v>1.1206303389988383E-2</v>
      </c>
      <c r="EL229">
        <v>0.11499759737283236</v>
      </c>
      <c r="EM229">
        <v>0.11499354195958493</v>
      </c>
      <c r="EN229">
        <v>9.4253414004905653E-2</v>
      </c>
      <c r="EO229">
        <v>7.7976753100424179E-2</v>
      </c>
      <c r="EP229">
        <v>6.9785232129767671E-2</v>
      </c>
      <c r="EQ229">
        <v>5.403479384753037E-2</v>
      </c>
      <c r="ER229">
        <v>2.8108271469568593E-2</v>
      </c>
      <c r="ES229">
        <v>3.3747689995554303E-2</v>
      </c>
      <c r="ET229">
        <v>2.1576758701030943E-2</v>
      </c>
      <c r="EU229">
        <v>9.4127032391949864E-3</v>
      </c>
      <c r="EV229">
        <v>5.2523054226150202E-2</v>
      </c>
      <c r="EW229">
        <v>0.18656051839392282</v>
      </c>
      <c r="EX229">
        <v>8.0613147431509491E-2</v>
      </c>
      <c r="EY229">
        <v>0.19904767401478901</v>
      </c>
      <c r="EZ229">
        <v>0.32699387395120566</v>
      </c>
      <c r="FA229">
        <v>0.36780000000000002</v>
      </c>
      <c r="FB229">
        <v>0.19819999999999999</v>
      </c>
      <c r="FC229">
        <v>0.1217</v>
      </c>
      <c r="FD229">
        <v>9.811401</v>
      </c>
      <c r="FE229">
        <v>4.3385834693908691</v>
      </c>
      <c r="FF229">
        <v>92907.8359375</v>
      </c>
      <c r="FG229">
        <v>66760.3125</v>
      </c>
      <c r="FH229">
        <v>9469.3750604526304</v>
      </c>
      <c r="FI229">
        <v>21414.324881144705</v>
      </c>
      <c r="FJ229">
        <v>0.252</v>
      </c>
      <c r="FK229">
        <v>0.106</v>
      </c>
      <c r="FL229">
        <v>9.0999999999999998E-2</v>
      </c>
      <c r="FM229">
        <v>8.5999999999999993E-2</v>
      </c>
      <c r="FN229">
        <v>0.28100000000000003</v>
      </c>
      <c r="FO229">
        <v>1.367</v>
      </c>
      <c r="FP229">
        <v>1.4339999999999999</v>
      </c>
      <c r="FQ229">
        <v>1</v>
      </c>
      <c r="FR229">
        <v>0.60599999999999998</v>
      </c>
      <c r="FS229">
        <v>0.47506807774999998</v>
      </c>
      <c r="FT229">
        <v>9.2762784957900006</v>
      </c>
    </row>
    <row r="230" spans="1:186" x14ac:dyDescent="0.3">
      <c r="A230" t="s">
        <v>29</v>
      </c>
      <c r="B230" t="s">
        <v>30</v>
      </c>
      <c r="C230">
        <v>4</v>
      </c>
      <c r="D230">
        <v>2002</v>
      </c>
      <c r="E230" t="s">
        <v>626</v>
      </c>
      <c r="F230">
        <v>0</v>
      </c>
      <c r="G230">
        <v>12</v>
      </c>
      <c r="H230">
        <v>219</v>
      </c>
      <c r="I230">
        <v>28.032093070257368</v>
      </c>
      <c r="J230">
        <v>53.531313768505292</v>
      </c>
      <c r="K230">
        <v>96</v>
      </c>
      <c r="L230">
        <v>-62.018647384551976</v>
      </c>
      <c r="M230">
        <v>53.506344794811135</v>
      </c>
      <c r="N230">
        <v>0.16380149999999999</v>
      </c>
      <c r="O230">
        <v>0.24632298</v>
      </c>
      <c r="P230">
        <v>1.1713218999999999</v>
      </c>
      <c r="Q230">
        <v>0.86405803000000003</v>
      </c>
      <c r="R230">
        <v>118.69032</v>
      </c>
      <c r="S230">
        <v>154.37262000000001</v>
      </c>
      <c r="T230">
        <v>181.15629999999999</v>
      </c>
      <c r="U230">
        <v>204.1969</v>
      </c>
      <c r="V230">
        <v>226.08017000000001</v>
      </c>
      <c r="W230">
        <v>248.78838999999999</v>
      </c>
      <c r="X230">
        <v>274.72559000000001</v>
      </c>
      <c r="Y230">
        <v>308.37601000000001</v>
      </c>
      <c r="Z230">
        <v>362.83057000000002</v>
      </c>
      <c r="AA230">
        <v>568.90972999999997</v>
      </c>
      <c r="AB230">
        <v>4.3692147084132993E-2</v>
      </c>
      <c r="AC230">
        <v>3.2493808453009226E-2</v>
      </c>
      <c r="AD230">
        <v>3.1154174017025103E-2</v>
      </c>
      <c r="AE230">
        <v>3.1967732577825828E-2</v>
      </c>
      <c r="AF230">
        <v>3.3496450535725864E-2</v>
      </c>
      <c r="AG230">
        <v>3.538833660514111E-2</v>
      </c>
      <c r="AH230">
        <v>3.760681643045978E-2</v>
      </c>
      <c r="AI230">
        <v>4.0296826115802632E-2</v>
      </c>
      <c r="AJ230">
        <v>4.3901298989457466E-2</v>
      </c>
      <c r="AK230">
        <v>4.6861014528430618E-2</v>
      </c>
      <c r="AL230" t="s">
        <v>0</v>
      </c>
      <c r="AM230" t="s">
        <v>0</v>
      </c>
      <c r="AN230" t="s">
        <v>0</v>
      </c>
      <c r="AO230" t="s">
        <v>0</v>
      </c>
      <c r="AP230" t="s">
        <v>0</v>
      </c>
      <c r="AQ230" t="s">
        <v>0</v>
      </c>
      <c r="AR230" t="s">
        <v>0</v>
      </c>
      <c r="AS230" t="s">
        <v>0</v>
      </c>
      <c r="AT230" t="s">
        <v>0</v>
      </c>
      <c r="AU230" t="s">
        <v>0</v>
      </c>
      <c r="AV230" t="s">
        <v>0</v>
      </c>
      <c r="AW230" t="s">
        <v>0</v>
      </c>
      <c r="AX230" t="s">
        <v>0</v>
      </c>
      <c r="AY230">
        <v>264.81265999999999</v>
      </c>
      <c r="AZ230">
        <v>334.23329999999999</v>
      </c>
      <c r="BA230">
        <v>9.3365199999999995E-2</v>
      </c>
      <c r="BB230" t="s">
        <v>0</v>
      </c>
      <c r="BC230">
        <v>4.4820489999999998E-2</v>
      </c>
      <c r="BD230">
        <v>5.8295029999999998E-2</v>
      </c>
      <c r="BE230">
        <v>6.8409230000000001E-2</v>
      </c>
      <c r="BF230">
        <v>7.7109949999999997E-2</v>
      </c>
      <c r="BG230">
        <v>8.5373630000000006E-2</v>
      </c>
      <c r="BH230">
        <v>9.3948829999999997E-2</v>
      </c>
      <c r="BI230">
        <v>0.10374337</v>
      </c>
      <c r="BJ230">
        <v>0.11645063</v>
      </c>
      <c r="BK230">
        <v>0.13701405999999999</v>
      </c>
      <c r="BL230">
        <v>0.21483479</v>
      </c>
      <c r="BM230">
        <v>11.749355</v>
      </c>
      <c r="BN230" t="s">
        <v>17</v>
      </c>
      <c r="BO230">
        <v>9865000</v>
      </c>
      <c r="BP230" t="s">
        <v>2</v>
      </c>
      <c r="BQ230" t="s">
        <v>0</v>
      </c>
      <c r="BR230" t="s">
        <v>0</v>
      </c>
      <c r="BS230" t="s">
        <v>28</v>
      </c>
      <c r="BT230">
        <v>0.1069913</v>
      </c>
      <c r="BU230" t="s">
        <v>0</v>
      </c>
      <c r="BV230">
        <v>1</v>
      </c>
      <c r="BW230">
        <v>0</v>
      </c>
      <c r="BX230">
        <v>9.6170599999999995E-2</v>
      </c>
      <c r="BY230">
        <v>28729692799.293182</v>
      </c>
      <c r="BZ230">
        <v>5.0452674800218489</v>
      </c>
      <c r="CA230">
        <v>2912.1233609418537</v>
      </c>
      <c r="CB230">
        <v>5.7160824105770587</v>
      </c>
      <c r="CC230">
        <v>20334.276076437316</v>
      </c>
      <c r="CD230">
        <v>21.984742695584643</v>
      </c>
      <c r="CE230">
        <v>22.176851593255872</v>
      </c>
      <c r="CF230">
        <v>10.906999588012701</v>
      </c>
      <c r="CG230">
        <v>3</v>
      </c>
      <c r="CH230">
        <v>42.537548134879401</v>
      </c>
      <c r="CI230">
        <v>44.893738871267175</v>
      </c>
      <c r="CJ230">
        <v>12.33668601247977</v>
      </c>
      <c r="CK230">
        <v>21.02929417750963</v>
      </c>
      <c r="CL230">
        <v>112.471160888672</v>
      </c>
      <c r="CN230">
        <v>60.093368530273402</v>
      </c>
      <c r="CQ230">
        <v>2.1</v>
      </c>
      <c r="CR230">
        <v>11.4</v>
      </c>
      <c r="CS230">
        <v>42.7</v>
      </c>
      <c r="CT230">
        <v>0</v>
      </c>
      <c r="CU230">
        <v>7</v>
      </c>
      <c r="CV230">
        <v>-7</v>
      </c>
      <c r="CW230">
        <v>-7</v>
      </c>
      <c r="CX230">
        <v>2</v>
      </c>
      <c r="CY230">
        <v>1</v>
      </c>
      <c r="CZ230">
        <v>4</v>
      </c>
      <c r="DA230">
        <v>2</v>
      </c>
      <c r="DB230">
        <v>4</v>
      </c>
      <c r="DC230">
        <v>2</v>
      </c>
      <c r="DD230">
        <v>3</v>
      </c>
      <c r="DE230">
        <v>2</v>
      </c>
      <c r="DF230">
        <v>2</v>
      </c>
      <c r="DG230">
        <v>264.291</v>
      </c>
      <c r="DH230">
        <v>2114.4160999999999</v>
      </c>
      <c r="DI230">
        <v>3503.4659000000001</v>
      </c>
      <c r="DJ230">
        <v>4236.4210999999996</v>
      </c>
      <c r="DK230">
        <v>5006.2623999999996</v>
      </c>
      <c r="DL230">
        <v>5935.3841000000002</v>
      </c>
      <c r="DM230">
        <v>7077.1741000000002</v>
      </c>
      <c r="DN230">
        <v>8619.2392</v>
      </c>
      <c r="DO230">
        <v>11144.2549</v>
      </c>
      <c r="DP230">
        <v>27823.530500000001</v>
      </c>
      <c r="DQ230">
        <v>0</v>
      </c>
      <c r="DR230">
        <v>1057.1639</v>
      </c>
      <c r="DS230">
        <v>3118.7217999999998</v>
      </c>
      <c r="DT230">
        <v>3770.9337</v>
      </c>
      <c r="DU230">
        <v>4469.4736999999996</v>
      </c>
      <c r="DV230">
        <v>5294.0263000000004</v>
      </c>
      <c r="DW230">
        <v>6283.5069999999996</v>
      </c>
      <c r="DX230">
        <v>7528.8072000000002</v>
      </c>
      <c r="DY230">
        <v>9393.4043999999994</v>
      </c>
      <c r="DZ230">
        <v>13005.057500000001</v>
      </c>
      <c r="EA230">
        <v>4.9772342978618933E-2</v>
      </c>
      <c r="EB230">
        <v>4.9815980734851668E-2</v>
      </c>
      <c r="EC230">
        <v>4.9873067058039754E-2</v>
      </c>
      <c r="ED230">
        <v>5.3661951989825228E-2</v>
      </c>
      <c r="EE230">
        <v>4.4422776369176714E-2</v>
      </c>
      <c r="EF230">
        <v>4.8610137335011246E-2</v>
      </c>
      <c r="EG230">
        <v>4.3007811976123349E-2</v>
      </c>
      <c r="EH230">
        <v>3.56362778594978E-2</v>
      </c>
      <c r="EI230">
        <v>3.227045964153339E-2</v>
      </c>
      <c r="EJ230">
        <v>4.0253906843892719E-2</v>
      </c>
      <c r="EL230">
        <v>4.977213943459919E-2</v>
      </c>
      <c r="EM230">
        <v>4.9814347384899274E-2</v>
      </c>
      <c r="EN230">
        <v>5.5578899751692439E-2</v>
      </c>
      <c r="EO230">
        <v>4.6488551916837692E-2</v>
      </c>
      <c r="EP230">
        <v>4.6395635599175318E-2</v>
      </c>
      <c r="EQ230">
        <v>4.6546840642913999E-2</v>
      </c>
      <c r="ER230">
        <v>4.0399977082700163E-2</v>
      </c>
      <c r="ES230">
        <v>3.3947539388397625E-2</v>
      </c>
      <c r="ET230">
        <v>4.1048284318387328E-2</v>
      </c>
      <c r="EU230">
        <v>9.4988304952888705E-3</v>
      </c>
      <c r="EV230">
        <v>5.2792078976922986E-2</v>
      </c>
      <c r="EW230">
        <v>0.18973149115603952</v>
      </c>
      <c r="EX230">
        <v>8.128867557871236E-2</v>
      </c>
      <c r="EY230">
        <v>0.19968995998376507</v>
      </c>
      <c r="EZ230">
        <v>0.33201187420398937</v>
      </c>
      <c r="FA230">
        <v>0.3674</v>
      </c>
      <c r="FB230">
        <v>0.19969999999999999</v>
      </c>
      <c r="FC230">
        <v>0.1229</v>
      </c>
      <c r="FD230">
        <v>9.7459229999999994</v>
      </c>
      <c r="FE230">
        <v>4.2946739196777344</v>
      </c>
      <c r="FF230">
        <v>97561.0078125</v>
      </c>
      <c r="FG230">
        <v>72105.9765625</v>
      </c>
      <c r="FH230">
        <v>10010.443116829469</v>
      </c>
      <c r="FI230">
        <v>22716.743957087394</v>
      </c>
      <c r="FJ230">
        <v>0.245</v>
      </c>
      <c r="FK230">
        <v>0.10199999999999999</v>
      </c>
      <c r="FL230">
        <v>8.7999999999999995E-2</v>
      </c>
      <c r="FM230">
        <v>8.7999999999999995E-2</v>
      </c>
      <c r="FN230">
        <v>0.27900000000000003</v>
      </c>
      <c r="FO230">
        <v>1.429</v>
      </c>
      <c r="FP230">
        <v>1.57</v>
      </c>
      <c r="FQ230">
        <v>1</v>
      </c>
      <c r="FR230">
        <v>0.60099999999999998</v>
      </c>
      <c r="FS230">
        <v>0.47308283248499999</v>
      </c>
      <c r="FT230">
        <v>9.1980037689199996</v>
      </c>
    </row>
    <row r="231" spans="1:186" x14ac:dyDescent="0.3">
      <c r="A231" t="s">
        <v>29</v>
      </c>
      <c r="B231" t="s">
        <v>30</v>
      </c>
      <c r="C231">
        <v>4</v>
      </c>
      <c r="D231">
        <v>2003</v>
      </c>
      <c r="E231" t="s">
        <v>627</v>
      </c>
      <c r="F231">
        <v>0</v>
      </c>
      <c r="G231">
        <v>13</v>
      </c>
      <c r="H231">
        <v>219</v>
      </c>
      <c r="I231">
        <v>28.032093070257368</v>
      </c>
      <c r="J231">
        <v>53.531313768505292</v>
      </c>
      <c r="K231">
        <v>96</v>
      </c>
      <c r="L231">
        <v>-62.018647384551976</v>
      </c>
      <c r="M231">
        <v>53.506344794811135</v>
      </c>
      <c r="N231">
        <v>0.15617349999999999</v>
      </c>
      <c r="O231">
        <v>0.23834975999999999</v>
      </c>
      <c r="P231">
        <v>1.1576382000000001</v>
      </c>
      <c r="Q231">
        <v>0.82364110000000001</v>
      </c>
      <c r="R231">
        <v>119.74029</v>
      </c>
      <c r="S231">
        <v>156.1848</v>
      </c>
      <c r="T231">
        <v>183.26747</v>
      </c>
      <c r="U231">
        <v>206.42596</v>
      </c>
      <c r="V231">
        <v>228.32565</v>
      </c>
      <c r="W231">
        <v>250.96656999999999</v>
      </c>
      <c r="X231">
        <v>276.72852</v>
      </c>
      <c r="Y231">
        <v>309.98800999999997</v>
      </c>
      <c r="Z231">
        <v>363.32697000000002</v>
      </c>
      <c r="AA231">
        <v>548.23082999999997</v>
      </c>
      <c r="AB231">
        <v>8.8462985018491983E-3</v>
      </c>
      <c r="AC231">
        <v>1.1738998793957008E-2</v>
      </c>
      <c r="AD231">
        <v>1.1653859126069675E-2</v>
      </c>
      <c r="AE231">
        <v>1.0916228405034572E-2</v>
      </c>
      <c r="AF231">
        <v>9.932228908001911E-3</v>
      </c>
      <c r="AG231">
        <v>8.755151315541684E-3</v>
      </c>
      <c r="AH231">
        <v>7.2906568332421892E-3</v>
      </c>
      <c r="AI231">
        <v>5.2273845815696439E-3</v>
      </c>
      <c r="AJ231">
        <v>1.3681316874705298E-3</v>
      </c>
      <c r="AK231">
        <v>-3.6348297294897733E-2</v>
      </c>
      <c r="AL231" t="s">
        <v>0</v>
      </c>
      <c r="AM231" t="s">
        <v>0</v>
      </c>
      <c r="AN231" t="s">
        <v>0</v>
      </c>
      <c r="AO231" t="s">
        <v>0</v>
      </c>
      <c r="AP231" t="s">
        <v>0</v>
      </c>
      <c r="AQ231" t="s">
        <v>0</v>
      </c>
      <c r="AR231" t="s">
        <v>0</v>
      </c>
      <c r="AS231" t="s">
        <v>0</v>
      </c>
      <c r="AT231" t="s">
        <v>0</v>
      </c>
      <c r="AU231" t="s">
        <v>0</v>
      </c>
      <c r="AV231" t="s">
        <v>0</v>
      </c>
      <c r="AW231" t="s">
        <v>0</v>
      </c>
      <c r="AX231" t="s">
        <v>0</v>
      </c>
      <c r="AY231">
        <v>264.31849999999997</v>
      </c>
      <c r="AZ231">
        <v>333.6096</v>
      </c>
      <c r="BA231">
        <v>8.7663199999999997E-2</v>
      </c>
      <c r="BB231" t="s">
        <v>0</v>
      </c>
      <c r="BC231">
        <v>4.5301519999999998E-2</v>
      </c>
      <c r="BD231">
        <v>5.9089620000000002E-2</v>
      </c>
      <c r="BE231">
        <v>6.9335850000000004E-2</v>
      </c>
      <c r="BF231">
        <v>7.8097429999999995E-2</v>
      </c>
      <c r="BG231">
        <v>8.6382769999999998E-2</v>
      </c>
      <c r="BH231">
        <v>9.4948539999999998E-2</v>
      </c>
      <c r="BI231">
        <v>0.1046951</v>
      </c>
      <c r="BJ231">
        <v>0.11727820999999999</v>
      </c>
      <c r="BK231">
        <v>0.13745801999999999</v>
      </c>
      <c r="BL231">
        <v>0.20741296000000001</v>
      </c>
      <c r="BM231">
        <v>7.9365572999999996</v>
      </c>
      <c r="BN231" t="s">
        <v>17</v>
      </c>
      <c r="BO231">
        <v>9797000</v>
      </c>
      <c r="BP231" t="s">
        <v>2</v>
      </c>
      <c r="BQ231" t="s">
        <v>0</v>
      </c>
      <c r="BR231" t="s">
        <v>0</v>
      </c>
      <c r="BS231" t="s">
        <v>21</v>
      </c>
      <c r="BT231">
        <v>9.7788799999999995E-2</v>
      </c>
      <c r="BU231" t="s">
        <v>0</v>
      </c>
      <c r="BV231">
        <v>1</v>
      </c>
      <c r="BW231">
        <v>0</v>
      </c>
      <c r="BX231">
        <v>8.9320099999999999E-2</v>
      </c>
      <c r="BY231">
        <v>30753180384.683849</v>
      </c>
      <c r="BZ231">
        <v>7.0431925587469237</v>
      </c>
      <c r="CA231">
        <v>3139.1209864296666</v>
      </c>
      <c r="CB231">
        <v>7.7949179122135774</v>
      </c>
      <c r="CC231">
        <v>21488.353975217349</v>
      </c>
      <c r="CD231">
        <v>23.748249682754999</v>
      </c>
      <c r="CE231">
        <v>24.954327659388266</v>
      </c>
      <c r="CF231">
        <v>10.3240003585815</v>
      </c>
      <c r="CG231">
        <v>3.0999999046325701</v>
      </c>
      <c r="CH231">
        <v>28.397839913347401</v>
      </c>
      <c r="CI231">
        <v>30.685321503225794</v>
      </c>
      <c r="CK231">
        <v>21.379304686474423</v>
      </c>
      <c r="CL231">
        <v>102.37930297851599</v>
      </c>
      <c r="CN231">
        <v>62.867229461669901</v>
      </c>
      <c r="CQ231">
        <v>1.4</v>
      </c>
      <c r="CR231">
        <v>9.4</v>
      </c>
      <c r="CS231">
        <v>39.1</v>
      </c>
      <c r="CT231">
        <v>0</v>
      </c>
      <c r="CU231">
        <v>7</v>
      </c>
      <c r="CV231">
        <v>-7</v>
      </c>
      <c r="CW231">
        <v>-7</v>
      </c>
      <c r="CX231">
        <v>2</v>
      </c>
      <c r="CY231">
        <v>1</v>
      </c>
      <c r="CZ231">
        <v>4</v>
      </c>
      <c r="DA231">
        <v>2</v>
      </c>
      <c r="DB231">
        <v>4</v>
      </c>
      <c r="DC231">
        <v>2</v>
      </c>
      <c r="DD231">
        <v>3</v>
      </c>
      <c r="DE231">
        <v>2</v>
      </c>
      <c r="DF231">
        <v>2</v>
      </c>
      <c r="DG231">
        <v>292.44080000000002</v>
      </c>
      <c r="DH231">
        <v>2339.3501999999999</v>
      </c>
      <c r="DI231">
        <v>3883.4449</v>
      </c>
      <c r="DJ231">
        <v>4630.5191000000004</v>
      </c>
      <c r="DK231">
        <v>5453.3950000000004</v>
      </c>
      <c r="DL231">
        <v>6451.8766999999998</v>
      </c>
      <c r="DM231">
        <v>7685.5286999999998</v>
      </c>
      <c r="DN231">
        <v>9420.4953000000005</v>
      </c>
      <c r="DO231">
        <v>12175.298500000001</v>
      </c>
      <c r="DP231">
        <v>28514.834599999998</v>
      </c>
      <c r="DQ231">
        <v>0</v>
      </c>
      <c r="DR231">
        <v>1169.6750999999999</v>
      </c>
      <c r="DS231">
        <v>3450.5194999999999</v>
      </c>
      <c r="DT231">
        <v>4143.0589</v>
      </c>
      <c r="DU231">
        <v>4858.3653000000004</v>
      </c>
      <c r="DV231">
        <v>5773.4562999999998</v>
      </c>
      <c r="DW231">
        <v>6806.6178</v>
      </c>
      <c r="DX231">
        <v>8219.7582999999995</v>
      </c>
      <c r="DY231">
        <v>10251.224899999999</v>
      </c>
      <c r="DZ231">
        <v>14007.686600000001</v>
      </c>
      <c r="EA231">
        <v>0.10651062654422598</v>
      </c>
      <c r="EB231">
        <v>0.10638118958704483</v>
      </c>
      <c r="EC231">
        <v>0.1084580272352586</v>
      </c>
      <c r="ED231">
        <v>9.3026163050694111E-2</v>
      </c>
      <c r="EE231">
        <v>8.9314655180679478E-2</v>
      </c>
      <c r="EF231">
        <v>8.7019237727175833E-2</v>
      </c>
      <c r="EG231">
        <v>8.5960100939158707E-2</v>
      </c>
      <c r="EH231">
        <v>9.2961348607195002E-2</v>
      </c>
      <c r="EI231">
        <v>9.2517948418426865E-2</v>
      </c>
      <c r="EJ231">
        <v>2.4846023763950356E-2</v>
      </c>
      <c r="EL231">
        <v>0.10642739503306906</v>
      </c>
      <c r="EM231">
        <v>0.10638900205847154</v>
      </c>
      <c r="EN231">
        <v>9.8682509321232556E-2</v>
      </c>
      <c r="EO231">
        <v>8.7010602613010316E-2</v>
      </c>
      <c r="EP231">
        <v>9.0560562572195635E-2</v>
      </c>
      <c r="EQ231">
        <v>8.3251407215747572E-2</v>
      </c>
      <c r="ER231">
        <v>9.1774311872403813E-2</v>
      </c>
      <c r="ES231">
        <v>9.1321576658618023E-2</v>
      </c>
      <c r="ET231">
        <v>7.7095322339020805E-2</v>
      </c>
      <c r="EU231">
        <v>1.0255742461855278E-2</v>
      </c>
      <c r="EV231">
        <v>5.3625457169341299E-2</v>
      </c>
      <c r="EW231">
        <v>0.19213904283332353</v>
      </c>
      <c r="EX231">
        <v>8.3502375045997945E-2</v>
      </c>
      <c r="EY231">
        <v>0.20259529807127838</v>
      </c>
      <c r="EZ231">
        <v>0.33659582475846378</v>
      </c>
      <c r="FA231">
        <v>0.35270000000000001</v>
      </c>
      <c r="FB231">
        <v>0.20530000000000001</v>
      </c>
      <c r="FC231">
        <v>0.1091</v>
      </c>
      <c r="FD231">
        <v>9.6792350000000003</v>
      </c>
      <c r="FE231">
        <v>4.2477231025695801</v>
      </c>
      <c r="FF231">
        <v>104385.125</v>
      </c>
      <c r="FG231">
        <v>75908.109375</v>
      </c>
      <c r="FH231">
        <v>10784.439576061537</v>
      </c>
      <c r="FI231">
        <v>24574.371370123958</v>
      </c>
      <c r="FJ231">
        <v>0.24299999999999999</v>
      </c>
      <c r="FK231">
        <v>0.1</v>
      </c>
      <c r="FL231">
        <v>8.6999999999999994E-2</v>
      </c>
      <c r="FM231">
        <v>8.7999999999999995E-2</v>
      </c>
      <c r="FN231">
        <v>0.27700000000000002</v>
      </c>
      <c r="FO231">
        <v>1.429</v>
      </c>
      <c r="FP231">
        <v>1.57</v>
      </c>
      <c r="FQ231">
        <v>1</v>
      </c>
      <c r="FR231">
        <v>0.58699999999999997</v>
      </c>
      <c r="FS231">
        <v>0.46044695328399998</v>
      </c>
      <c r="FT231">
        <v>8.5892505645800004</v>
      </c>
    </row>
    <row r="232" spans="1:186" x14ac:dyDescent="0.3">
      <c r="A232" t="s">
        <v>29</v>
      </c>
      <c r="B232" t="s">
        <v>30</v>
      </c>
      <c r="C232">
        <v>4</v>
      </c>
      <c r="D232">
        <v>2004</v>
      </c>
      <c r="E232" t="s">
        <v>628</v>
      </c>
      <c r="F232">
        <v>0</v>
      </c>
      <c r="G232">
        <v>14</v>
      </c>
      <c r="H232">
        <v>219</v>
      </c>
      <c r="I232">
        <v>28.032093070257368</v>
      </c>
      <c r="J232">
        <v>53.531313768505292</v>
      </c>
      <c r="K232">
        <v>96</v>
      </c>
      <c r="L232">
        <v>-62.018647384551976</v>
      </c>
      <c r="M232">
        <v>53.506344794811135</v>
      </c>
      <c r="N232">
        <v>0.44261329999999999</v>
      </c>
      <c r="O232">
        <v>0.43325942000000001</v>
      </c>
      <c r="P232">
        <v>1.5831843000000001</v>
      </c>
      <c r="Q232">
        <v>2.4012026</v>
      </c>
      <c r="R232">
        <v>55.822032999999998</v>
      </c>
      <c r="S232">
        <v>87.346603000000002</v>
      </c>
      <c r="T232">
        <v>112.92878</v>
      </c>
      <c r="U232">
        <v>139.48586</v>
      </c>
      <c r="V232">
        <v>168.93943999999999</v>
      </c>
      <c r="W232">
        <v>203.38113000000001</v>
      </c>
      <c r="X232">
        <v>246.32289</v>
      </c>
      <c r="Y232">
        <v>305.47622999999999</v>
      </c>
      <c r="Z232">
        <v>405.04415999999998</v>
      </c>
      <c r="AA232">
        <v>949.87554999999998</v>
      </c>
      <c r="AB232">
        <v>-0.53380743440658118</v>
      </c>
      <c r="AC232">
        <v>-0.44074837628245511</v>
      </c>
      <c r="AD232">
        <v>-0.38380346495752898</v>
      </c>
      <c r="AE232">
        <v>-0.32428140336612699</v>
      </c>
      <c r="AF232">
        <v>-0.26009434332060372</v>
      </c>
      <c r="AG232">
        <v>-0.18960867975364201</v>
      </c>
      <c r="AH232">
        <v>-0.10987530305875232</v>
      </c>
      <c r="AI232">
        <v>-1.4554691970182937E-2</v>
      </c>
      <c r="AJ232">
        <v>0.11481996505792003</v>
      </c>
      <c r="AK232">
        <v>0.73261972516211837</v>
      </c>
      <c r="AL232" t="s">
        <v>0</v>
      </c>
      <c r="AM232" t="s">
        <v>0</v>
      </c>
      <c r="AN232" t="s">
        <v>0</v>
      </c>
      <c r="AO232" t="s">
        <v>0</v>
      </c>
      <c r="AP232" t="s">
        <v>0</v>
      </c>
      <c r="AQ232" t="s">
        <v>0</v>
      </c>
      <c r="AR232" t="s">
        <v>0</v>
      </c>
      <c r="AS232" t="s">
        <v>0</v>
      </c>
      <c r="AT232" t="s">
        <v>0</v>
      </c>
      <c r="AU232" t="s">
        <v>0</v>
      </c>
      <c r="AV232" t="s">
        <v>0</v>
      </c>
      <c r="AW232" t="s">
        <v>0</v>
      </c>
      <c r="AX232" t="s">
        <v>0</v>
      </c>
      <c r="AY232">
        <v>267.46226999999999</v>
      </c>
      <c r="AZ232">
        <v>337.57749999999999</v>
      </c>
      <c r="BA232">
        <v>0.31995469999999998</v>
      </c>
      <c r="BB232" t="s">
        <v>0</v>
      </c>
      <c r="BC232">
        <v>2.0870989999999999E-2</v>
      </c>
      <c r="BD232">
        <v>3.2657539999999999E-2</v>
      </c>
      <c r="BE232">
        <v>4.2222320000000001E-2</v>
      </c>
      <c r="BF232">
        <v>5.2151599999999999E-2</v>
      </c>
      <c r="BG232">
        <v>6.3163839999999999E-2</v>
      </c>
      <c r="BH232">
        <v>7.6041059999999994E-2</v>
      </c>
      <c r="BI232">
        <v>9.2096310000000001E-2</v>
      </c>
      <c r="BJ232">
        <v>0.11421283</v>
      </c>
      <c r="BK232">
        <v>0.15143973999999999</v>
      </c>
      <c r="BL232">
        <v>0.35514375999999998</v>
      </c>
      <c r="BM232">
        <v>10.154116</v>
      </c>
      <c r="BN232" t="s">
        <v>5</v>
      </c>
      <c r="BO232">
        <v>9730000</v>
      </c>
      <c r="BP232" t="s">
        <v>6</v>
      </c>
      <c r="BQ232" t="s">
        <v>0</v>
      </c>
      <c r="BR232" t="s">
        <v>0</v>
      </c>
      <c r="BS232" t="s">
        <v>0</v>
      </c>
      <c r="BT232">
        <v>0.43181960000000003</v>
      </c>
      <c r="BU232" t="s">
        <v>0</v>
      </c>
      <c r="BV232">
        <v>1</v>
      </c>
      <c r="BW232">
        <v>1</v>
      </c>
      <c r="BX232">
        <v>0.3310863</v>
      </c>
      <c r="BY232">
        <v>34274340535.469208</v>
      </c>
      <c r="BZ232">
        <v>11.449743105396081</v>
      </c>
      <c r="CA232">
        <v>3522.4898511768693</v>
      </c>
      <c r="CB232">
        <v>12.21261832227863</v>
      </c>
      <c r="CC232">
        <v>23685.240971847445</v>
      </c>
      <c r="CD232">
        <v>25.317352045735504</v>
      </c>
      <c r="CE232">
        <v>28.667301437435739</v>
      </c>
      <c r="CF232">
        <v>9.8199996948242205</v>
      </c>
      <c r="CG232">
        <v>1.8999999761581401</v>
      </c>
      <c r="CH232">
        <v>18.1082424937646</v>
      </c>
      <c r="CI232">
        <v>22.675122451094325</v>
      </c>
      <c r="CK232">
        <v>20.603178921343101</v>
      </c>
      <c r="CL232">
        <v>99.979446411132798</v>
      </c>
      <c r="CN232">
        <v>65.012062072753906</v>
      </c>
      <c r="CQ232">
        <v>0.3</v>
      </c>
      <c r="CR232">
        <v>4.7</v>
      </c>
      <c r="CS232">
        <v>27.4</v>
      </c>
      <c r="CT232">
        <v>0</v>
      </c>
      <c r="CU232">
        <v>7</v>
      </c>
      <c r="CV232">
        <v>-7</v>
      </c>
      <c r="CW232">
        <v>-7</v>
      </c>
      <c r="CX232">
        <v>2</v>
      </c>
      <c r="CY232">
        <v>1</v>
      </c>
      <c r="CZ232">
        <v>4</v>
      </c>
      <c r="DA232">
        <v>2</v>
      </c>
      <c r="DB232">
        <v>4</v>
      </c>
      <c r="DC232">
        <v>2</v>
      </c>
      <c r="DD232">
        <v>3</v>
      </c>
      <c r="DE232">
        <v>2</v>
      </c>
      <c r="DF232">
        <v>2</v>
      </c>
      <c r="DG232">
        <v>344.41660000000002</v>
      </c>
      <c r="DH232">
        <v>2755.3326999999999</v>
      </c>
      <c r="DI232">
        <v>4483.5045</v>
      </c>
      <c r="DJ232">
        <v>5309.8218999999999</v>
      </c>
      <c r="DK232">
        <v>6249.18</v>
      </c>
      <c r="DL232">
        <v>7309.3441999999995</v>
      </c>
      <c r="DM232">
        <v>8708.5421999999999</v>
      </c>
      <c r="DN232">
        <v>10505.2796</v>
      </c>
      <c r="DO232">
        <v>13436.747499999999</v>
      </c>
      <c r="DP232">
        <v>30831.770799999998</v>
      </c>
      <c r="DQ232">
        <v>0</v>
      </c>
      <c r="DR232">
        <v>1377.6664000000001</v>
      </c>
      <c r="DS232">
        <v>4064.0805</v>
      </c>
      <c r="DT232">
        <v>4726.3522000000003</v>
      </c>
      <c r="DU232">
        <v>5573.1422000000002</v>
      </c>
      <c r="DV232">
        <v>6542.5915999999997</v>
      </c>
      <c r="DW232">
        <v>7698.3240999999998</v>
      </c>
      <c r="DX232">
        <v>9184.1777000000002</v>
      </c>
      <c r="DY232">
        <v>11330.0969</v>
      </c>
      <c r="DZ232">
        <v>15361.527</v>
      </c>
      <c r="EA232">
        <v>0.17773101427707758</v>
      </c>
      <c r="EB232">
        <v>0.17781967830212</v>
      </c>
      <c r="EC232">
        <v>0.15451734618405427</v>
      </c>
      <c r="ED232">
        <v>0.14670121974013656</v>
      </c>
      <c r="EE232">
        <v>0.14592469461683957</v>
      </c>
      <c r="EF232">
        <v>0.13290202833541437</v>
      </c>
      <c r="EG232">
        <v>0.13310905988809854</v>
      </c>
      <c r="EH232">
        <v>0.11515151437950394</v>
      </c>
      <c r="EI232">
        <v>0.10360723394173857</v>
      </c>
      <c r="EJ232">
        <v>8.1253713461834368E-2</v>
      </c>
      <c r="EL232">
        <v>0.17781972104903332</v>
      </c>
      <c r="EM232">
        <v>0.17781699248475488</v>
      </c>
      <c r="EN232">
        <v>0.14078807810335506</v>
      </c>
      <c r="EO232">
        <v>0.14712292218948619</v>
      </c>
      <c r="EP232">
        <v>0.13321921220742589</v>
      </c>
      <c r="EQ232">
        <v>0.13100578381233627</v>
      </c>
      <c r="ER232">
        <v>0.11732941101200028</v>
      </c>
      <c r="ES232">
        <v>0.10524322805560546</v>
      </c>
      <c r="ET232">
        <v>9.6649820820519997E-2</v>
      </c>
      <c r="EU232">
        <v>1.1170834209756127E-2</v>
      </c>
      <c r="EV232">
        <v>5.5113886941966783E-2</v>
      </c>
      <c r="EW232">
        <v>0.205059498215621</v>
      </c>
      <c r="EX232">
        <v>8.9682907174527635E-2</v>
      </c>
      <c r="EY232">
        <v>0.21056891278373543</v>
      </c>
      <c r="EZ232">
        <v>0.35869777071368208</v>
      </c>
      <c r="FA232">
        <v>0.34279999999999999</v>
      </c>
      <c r="FB232">
        <v>0.21279999999999999</v>
      </c>
      <c r="FC232">
        <v>0.10299999999999999</v>
      </c>
      <c r="FD232">
        <v>9.6166339999999995</v>
      </c>
      <c r="FE232">
        <v>4.2208538055419922</v>
      </c>
      <c r="FF232">
        <v>116313.3203125</v>
      </c>
      <c r="FG232">
        <v>80971.7890625</v>
      </c>
      <c r="FH232">
        <v>12095.013734795357</v>
      </c>
      <c r="FI232">
        <v>27556.82278305406</v>
      </c>
      <c r="FJ232">
        <v>0.24099999999999999</v>
      </c>
      <c r="FK232">
        <v>0.1</v>
      </c>
      <c r="FL232">
        <v>8.8999999999999996E-2</v>
      </c>
      <c r="FM232">
        <v>8.6999999999999994E-2</v>
      </c>
      <c r="FN232">
        <v>0.27700000000000002</v>
      </c>
      <c r="FO232">
        <v>1.429</v>
      </c>
      <c r="FP232">
        <v>1.57</v>
      </c>
      <c r="FQ232">
        <v>1</v>
      </c>
      <c r="FR232">
        <v>0.58699999999999997</v>
      </c>
      <c r="FS232">
        <v>0.447870237871</v>
      </c>
      <c r="FT232">
        <v>8.0533113479599994</v>
      </c>
    </row>
    <row r="233" spans="1:186" x14ac:dyDescent="0.3">
      <c r="A233" t="s">
        <v>29</v>
      </c>
      <c r="B233" t="s">
        <v>30</v>
      </c>
      <c r="C233">
        <v>4</v>
      </c>
      <c r="D233">
        <v>2005</v>
      </c>
      <c r="E233" t="s">
        <v>629</v>
      </c>
      <c r="F233">
        <v>0</v>
      </c>
      <c r="G233">
        <v>15</v>
      </c>
      <c r="H233">
        <v>219</v>
      </c>
      <c r="I233">
        <v>28.032093070257368</v>
      </c>
      <c r="J233">
        <v>53.531313768505292</v>
      </c>
      <c r="K233">
        <v>96</v>
      </c>
      <c r="L233">
        <v>-62.018647384551976</v>
      </c>
      <c r="M233">
        <v>53.506344794811135</v>
      </c>
      <c r="N233">
        <v>0.45248739999999998</v>
      </c>
      <c r="O233">
        <v>0.43647882999999998</v>
      </c>
      <c r="P233">
        <v>1.5852107</v>
      </c>
      <c r="Q233">
        <v>2.4449361999999999</v>
      </c>
      <c r="R233">
        <v>66.645957999999993</v>
      </c>
      <c r="S233">
        <v>107.82098000000001</v>
      </c>
      <c r="T233">
        <v>140.62404000000001</v>
      </c>
      <c r="U233">
        <v>174.47479000000001</v>
      </c>
      <c r="V233">
        <v>211.89169000000001</v>
      </c>
      <c r="W233">
        <v>255.54889</v>
      </c>
      <c r="X233">
        <v>309.89452999999997</v>
      </c>
      <c r="Y233">
        <v>384.66744999999997</v>
      </c>
      <c r="Z233">
        <v>510.40442000000002</v>
      </c>
      <c r="AA233">
        <v>1196.9570000000001</v>
      </c>
      <c r="AB233">
        <v>0.19390058760489781</v>
      </c>
      <c r="AC233">
        <v>0.23440381533784438</v>
      </c>
      <c r="AD233">
        <v>0.24524536615024092</v>
      </c>
      <c r="AE233">
        <v>0.25084212837057468</v>
      </c>
      <c r="AF233">
        <v>0.2542464329229458</v>
      </c>
      <c r="AG233">
        <v>0.25650245920061504</v>
      </c>
      <c r="AH233">
        <v>0.25808255172712519</v>
      </c>
      <c r="AI233">
        <v>0.25923856661449562</v>
      </c>
      <c r="AJ233">
        <v>0.26012042736278446</v>
      </c>
      <c r="AK233">
        <v>0.26011981253754785</v>
      </c>
      <c r="AL233">
        <v>41.29739</v>
      </c>
      <c r="AM233">
        <v>90.750150000000005</v>
      </c>
      <c r="AN233">
        <v>124.3124</v>
      </c>
      <c r="AO233">
        <v>157.14340000000001</v>
      </c>
      <c r="AP233">
        <v>192.39590000000001</v>
      </c>
      <c r="AQ233">
        <v>232.40129999999999</v>
      </c>
      <c r="AR233">
        <v>280.4058</v>
      </c>
      <c r="AS233">
        <v>342.55040000000002</v>
      </c>
      <c r="AT233">
        <v>434.02229999999997</v>
      </c>
      <c r="AU233">
        <v>613.66600000000005</v>
      </c>
      <c r="AV233">
        <v>845.94539999999995</v>
      </c>
      <c r="AW233">
        <v>1809.037</v>
      </c>
      <c r="AX233" t="s">
        <v>0</v>
      </c>
      <c r="AY233">
        <v>335.89298000000002</v>
      </c>
      <c r="AZ233">
        <v>423.94740000000002</v>
      </c>
      <c r="BA233">
        <v>0.32693480000000003</v>
      </c>
      <c r="BB233">
        <v>6.7621479999999998</v>
      </c>
      <c r="BC233">
        <v>1.984143E-2</v>
      </c>
      <c r="BD233">
        <v>3.2099799999999998E-2</v>
      </c>
      <c r="BE233">
        <v>4.1865729999999997E-2</v>
      </c>
      <c r="BF233">
        <v>5.1943570000000001E-2</v>
      </c>
      <c r="BG233">
        <v>6.3083100000000003E-2</v>
      </c>
      <c r="BH233">
        <v>7.6080449999999994E-2</v>
      </c>
      <c r="BI233">
        <v>9.2259900000000006E-2</v>
      </c>
      <c r="BJ233">
        <v>0.11452083</v>
      </c>
      <c r="BK233">
        <v>0.15195447000000001</v>
      </c>
      <c r="BL233">
        <v>0.35635071000000001</v>
      </c>
      <c r="BM233">
        <v>15.436837000000001</v>
      </c>
      <c r="BN233" t="s">
        <v>5</v>
      </c>
      <c r="BO233">
        <v>9663000</v>
      </c>
      <c r="BP233" t="s">
        <v>6</v>
      </c>
      <c r="BQ233">
        <v>0.11457820000000001</v>
      </c>
      <c r="BR233">
        <v>0.25052790000000003</v>
      </c>
      <c r="BS233" t="s">
        <v>0</v>
      </c>
      <c r="BT233">
        <v>0.4367279</v>
      </c>
      <c r="BU233" t="s">
        <v>0</v>
      </c>
      <c r="BV233">
        <v>1</v>
      </c>
      <c r="BW233">
        <v>1</v>
      </c>
      <c r="BX233">
        <v>0.3355997</v>
      </c>
      <c r="BY233">
        <v>37496129067.999237</v>
      </c>
      <c r="BZ233">
        <v>9.4000015235768757</v>
      </c>
      <c r="CA233">
        <v>3880.014369745516</v>
      </c>
      <c r="CB233">
        <v>10.149767172478789</v>
      </c>
      <c r="CC233">
        <v>25594.445417702125</v>
      </c>
      <c r="CD233">
        <v>26.516626682301808</v>
      </c>
      <c r="CE233">
        <v>28.460466195665706</v>
      </c>
      <c r="CF233">
        <v>9.0629997253418004</v>
      </c>
      <c r="CG233">
        <v>1.5</v>
      </c>
      <c r="CH233">
        <v>10.3388794457932</v>
      </c>
      <c r="CI233">
        <v>18.97216060039419</v>
      </c>
      <c r="CJ233">
        <v>6.5702205876702671</v>
      </c>
      <c r="CK233">
        <v>20.785312392899023</v>
      </c>
      <c r="CL233">
        <v>98.431381225585895</v>
      </c>
      <c r="CN233">
        <v>67.574211120605497</v>
      </c>
      <c r="CQ233">
        <v>0.4</v>
      </c>
      <c r="CR233">
        <v>2.7</v>
      </c>
      <c r="CS233">
        <v>17.100000000000001</v>
      </c>
      <c r="CT233">
        <v>0</v>
      </c>
      <c r="CU233">
        <v>7</v>
      </c>
      <c r="CV233">
        <v>-7</v>
      </c>
      <c r="CW233">
        <v>-7</v>
      </c>
      <c r="CX233">
        <v>2</v>
      </c>
      <c r="CY233">
        <v>1</v>
      </c>
      <c r="CZ233">
        <v>4</v>
      </c>
      <c r="DA233">
        <v>2</v>
      </c>
      <c r="DB233">
        <v>4</v>
      </c>
      <c r="DC233">
        <v>2</v>
      </c>
      <c r="DD233">
        <v>3</v>
      </c>
      <c r="DE233">
        <v>2</v>
      </c>
      <c r="DF233">
        <v>2</v>
      </c>
      <c r="DG233">
        <v>361.35950000000003</v>
      </c>
      <c r="DH233">
        <v>2890.7874000000002</v>
      </c>
      <c r="DI233">
        <v>4769.68</v>
      </c>
      <c r="DJ233">
        <v>5783.1630999999998</v>
      </c>
      <c r="DK233">
        <v>6783.8508000000002</v>
      </c>
      <c r="DL233">
        <v>7926.8761999999997</v>
      </c>
      <c r="DM233">
        <v>9443.1740000000009</v>
      </c>
      <c r="DN233">
        <v>11505.8791</v>
      </c>
      <c r="DO233">
        <v>14577.302</v>
      </c>
      <c r="DP233">
        <v>33582.338300000003</v>
      </c>
      <c r="DQ233">
        <v>0</v>
      </c>
      <c r="DR233">
        <v>1445.4377999999999</v>
      </c>
      <c r="DS233">
        <v>4263.9533000000001</v>
      </c>
      <c r="DT233">
        <v>5073.1513999999997</v>
      </c>
      <c r="DU233">
        <v>6102.5183999999999</v>
      </c>
      <c r="DV233">
        <v>7091.2048999999997</v>
      </c>
      <c r="DW233">
        <v>8326.8865999999998</v>
      </c>
      <c r="DX233">
        <v>10071.824699999999</v>
      </c>
      <c r="DY233">
        <v>12345.874299999999</v>
      </c>
      <c r="DZ233">
        <v>16649.008000000002</v>
      </c>
      <c r="EA233">
        <v>4.9193041218106234E-2</v>
      </c>
      <c r="EB233">
        <v>4.9160923470330908E-2</v>
      </c>
      <c r="EC233">
        <v>6.382852966914615E-2</v>
      </c>
      <c r="ED233">
        <v>8.9144458875353216E-2</v>
      </c>
      <c r="EE233">
        <v>8.55585532821906E-2</v>
      </c>
      <c r="EF233">
        <v>8.4485281182954855E-2</v>
      </c>
      <c r="EG233">
        <v>8.4357609244863171E-2</v>
      </c>
      <c r="EH233">
        <v>9.5247298320360774E-2</v>
      </c>
      <c r="EI233">
        <v>8.4883227879365919E-2</v>
      </c>
      <c r="EJ233">
        <v>8.9212115575275516E-2</v>
      </c>
      <c r="EL233">
        <v>4.9192896045080182E-2</v>
      </c>
      <c r="EM233">
        <v>4.918032504523473E-2</v>
      </c>
      <c r="EN233">
        <v>7.3375657446772477E-2</v>
      </c>
      <c r="EO233">
        <v>9.4987025452176632E-2</v>
      </c>
      <c r="EP233">
        <v>8.3852597493629277E-2</v>
      </c>
      <c r="EQ233">
        <v>8.1649264415874626E-2</v>
      </c>
      <c r="ER233">
        <v>9.6649588999132605E-2</v>
      </c>
      <c r="ES233">
        <v>8.9653019648931603E-2</v>
      </c>
      <c r="ET233">
        <v>8.3812045508236357E-2</v>
      </c>
      <c r="EU233">
        <v>1.0760403184908658E-2</v>
      </c>
      <c r="EV233">
        <v>5.3267607241597945E-2</v>
      </c>
      <c r="EW233">
        <v>0.1983074371375444</v>
      </c>
      <c r="EX233">
        <v>8.6818253676134924E-2</v>
      </c>
      <c r="EY233">
        <v>0.20383528897888706</v>
      </c>
      <c r="EZ233">
        <v>0.34537475405852791</v>
      </c>
      <c r="FA233">
        <v>0.34399999999999997</v>
      </c>
      <c r="FB233">
        <v>0.2109</v>
      </c>
      <c r="FC233">
        <v>0.1033</v>
      </c>
      <c r="FD233">
        <v>9.5620879999999993</v>
      </c>
      <c r="FE233">
        <v>4.303769588470459</v>
      </c>
      <c r="FF233">
        <v>127294.875</v>
      </c>
      <c r="FG233">
        <v>89491</v>
      </c>
      <c r="FH233">
        <v>13312.455919669428</v>
      </c>
      <c r="FI233">
        <v>29577.53020538445</v>
      </c>
      <c r="FJ233">
        <v>0.23100000000000001</v>
      </c>
      <c r="FK233">
        <v>9.9000000000000005E-2</v>
      </c>
      <c r="FL233">
        <v>8.5999999999999993E-2</v>
      </c>
      <c r="FM233">
        <v>8.5999999999999993E-2</v>
      </c>
      <c r="FN233">
        <v>0.27300000000000002</v>
      </c>
      <c r="FO233">
        <v>1.429</v>
      </c>
      <c r="FP233">
        <v>1.57</v>
      </c>
      <c r="FQ233">
        <v>1</v>
      </c>
      <c r="FR233">
        <v>0.59599999999999997</v>
      </c>
      <c r="FS233">
        <v>0.45080646148999998</v>
      </c>
      <c r="FT233">
        <v>8.1554565429700006</v>
      </c>
      <c r="FU233">
        <v>1.25</v>
      </c>
      <c r="FV233">
        <v>1</v>
      </c>
      <c r="FW233">
        <v>1.25</v>
      </c>
      <c r="FX233">
        <v>1.25</v>
      </c>
      <c r="FY233">
        <v>1.5</v>
      </c>
      <c r="FZ233">
        <v>1.25</v>
      </c>
      <c r="GA233">
        <v>2</v>
      </c>
      <c r="GB233">
        <v>1.3571428571428572</v>
      </c>
      <c r="GC233">
        <v>5.9523809523809534</v>
      </c>
      <c r="GD233" t="s">
        <v>3957</v>
      </c>
    </row>
    <row r="234" spans="1:186" x14ac:dyDescent="0.3">
      <c r="A234" t="s">
        <v>29</v>
      </c>
      <c r="B234" t="s">
        <v>30</v>
      </c>
      <c r="C234">
        <v>4</v>
      </c>
      <c r="D234">
        <v>2006</v>
      </c>
      <c r="E234" t="s">
        <v>630</v>
      </c>
      <c r="F234">
        <v>0</v>
      </c>
      <c r="G234">
        <v>16</v>
      </c>
      <c r="H234">
        <v>219</v>
      </c>
      <c r="I234">
        <v>28.032093070257368</v>
      </c>
      <c r="J234">
        <v>53.531313768505292</v>
      </c>
      <c r="K234">
        <v>96</v>
      </c>
      <c r="L234">
        <v>-62.018647384551976</v>
      </c>
      <c r="M234">
        <v>53.506344794811135</v>
      </c>
      <c r="N234">
        <v>0.45535150000000002</v>
      </c>
      <c r="O234">
        <v>0.43880169000000002</v>
      </c>
      <c r="P234">
        <v>1.5942756</v>
      </c>
      <c r="Q234">
        <v>2.4772794</v>
      </c>
      <c r="R234">
        <v>79.090828000000002</v>
      </c>
      <c r="S234">
        <v>127.04841999999999</v>
      </c>
      <c r="T234">
        <v>165.85624999999999</v>
      </c>
      <c r="U234">
        <v>206.10602</v>
      </c>
      <c r="V234">
        <v>250.72230999999999</v>
      </c>
      <c r="W234">
        <v>302.87616000000003</v>
      </c>
      <c r="X234">
        <v>367.88416000000001</v>
      </c>
      <c r="Y234">
        <v>457.41521999999998</v>
      </c>
      <c r="Z234">
        <v>608.08618000000001</v>
      </c>
      <c r="AA234">
        <v>1432.1189999999999</v>
      </c>
      <c r="AB234">
        <v>0.18673105426738723</v>
      </c>
      <c r="AC234">
        <v>0.17832744610557227</v>
      </c>
      <c r="AD234">
        <v>0.17943027379955789</v>
      </c>
      <c r="AE234">
        <v>0.1812939852227361</v>
      </c>
      <c r="AF234">
        <v>0.1832569271593425</v>
      </c>
      <c r="AG234">
        <v>0.18519849567728519</v>
      </c>
      <c r="AH234">
        <v>0.18712698801105021</v>
      </c>
      <c r="AI234">
        <v>0.18911860101498063</v>
      </c>
      <c r="AJ234">
        <v>0.19138110128435015</v>
      </c>
      <c r="AK234">
        <v>0.19646653973367448</v>
      </c>
      <c r="AL234" t="s">
        <v>0</v>
      </c>
      <c r="AM234" t="s">
        <v>0</v>
      </c>
      <c r="AN234" t="s">
        <v>0</v>
      </c>
      <c r="AO234" t="s">
        <v>0</v>
      </c>
      <c r="AP234" t="s">
        <v>0</v>
      </c>
      <c r="AQ234" t="s">
        <v>0</v>
      </c>
      <c r="AR234" t="s">
        <v>0</v>
      </c>
      <c r="AS234" t="s">
        <v>0</v>
      </c>
      <c r="AT234" t="s">
        <v>0</v>
      </c>
      <c r="AU234" t="s">
        <v>0</v>
      </c>
      <c r="AV234" t="s">
        <v>0</v>
      </c>
      <c r="AW234" t="s">
        <v>0</v>
      </c>
      <c r="AX234" t="s">
        <v>0</v>
      </c>
      <c r="AY234">
        <v>399.72045000000003</v>
      </c>
      <c r="AZ234">
        <v>504.50720000000001</v>
      </c>
      <c r="BA234">
        <v>0.33047209999999999</v>
      </c>
      <c r="BB234" t="s">
        <v>0</v>
      </c>
      <c r="BC234">
        <v>1.9786539999999998E-2</v>
      </c>
      <c r="BD234">
        <v>3.1784319999999998E-2</v>
      </c>
      <c r="BE234">
        <v>4.1493059999999998E-2</v>
      </c>
      <c r="BF234">
        <v>5.1562539999999997E-2</v>
      </c>
      <c r="BG234">
        <v>6.2724409999999994E-2</v>
      </c>
      <c r="BH234">
        <v>7.5771989999999997E-2</v>
      </c>
      <c r="BI234">
        <v>9.2035359999999997E-2</v>
      </c>
      <c r="BJ234">
        <v>0.11443378</v>
      </c>
      <c r="BK234">
        <v>0.15212786</v>
      </c>
      <c r="BL234">
        <v>0.35828014000000002</v>
      </c>
      <c r="BM234">
        <v>13.396722</v>
      </c>
      <c r="BN234" t="s">
        <v>5</v>
      </c>
      <c r="BO234">
        <v>9604000</v>
      </c>
      <c r="BP234" t="s">
        <v>6</v>
      </c>
      <c r="BQ234" t="s">
        <v>0</v>
      </c>
      <c r="BR234" t="s">
        <v>0</v>
      </c>
      <c r="BS234" t="s">
        <v>0</v>
      </c>
      <c r="BT234">
        <v>0.44265510000000002</v>
      </c>
      <c r="BU234" t="s">
        <v>0</v>
      </c>
      <c r="BV234">
        <v>1</v>
      </c>
      <c r="BW234">
        <v>1</v>
      </c>
      <c r="BX234">
        <v>0.33941320000000003</v>
      </c>
      <c r="BY234">
        <v>41245740029.677605</v>
      </c>
      <c r="BZ234">
        <v>9.9999948124737159</v>
      </c>
      <c r="CA234">
        <v>4294.2286716352573</v>
      </c>
      <c r="CB234">
        <v>10.675586799873372</v>
      </c>
      <c r="CC234">
        <v>27868.506447864103</v>
      </c>
      <c r="CD234">
        <v>29.660766775581266</v>
      </c>
      <c r="CE234">
        <v>32.184137156698249</v>
      </c>
      <c r="CF234">
        <v>8.3999996185302699</v>
      </c>
      <c r="CG234">
        <v>1.20000004768372</v>
      </c>
      <c r="CH234">
        <v>6.9971290353559201</v>
      </c>
      <c r="CI234">
        <v>10.748615643318089</v>
      </c>
      <c r="CJ234">
        <v>6.6444018317837177</v>
      </c>
      <c r="CK234">
        <v>19.207362458526248</v>
      </c>
      <c r="CL234">
        <v>99.367156982421903</v>
      </c>
      <c r="CN234">
        <v>69.713432312011705</v>
      </c>
      <c r="CQ234">
        <v>0.1</v>
      </c>
      <c r="CR234">
        <v>1.2</v>
      </c>
      <c r="CS234">
        <v>11.7</v>
      </c>
      <c r="CT234">
        <v>0</v>
      </c>
      <c r="CU234">
        <v>7</v>
      </c>
      <c r="CV234">
        <v>-7</v>
      </c>
      <c r="CW234">
        <v>-7</v>
      </c>
      <c r="CX234">
        <v>2</v>
      </c>
      <c r="CY234">
        <v>1</v>
      </c>
      <c r="CZ234">
        <v>4</v>
      </c>
      <c r="DA234">
        <v>2</v>
      </c>
      <c r="DB234">
        <v>4</v>
      </c>
      <c r="DC234">
        <v>2</v>
      </c>
      <c r="DD234">
        <v>3</v>
      </c>
      <c r="DE234">
        <v>2</v>
      </c>
      <c r="DF234">
        <v>2</v>
      </c>
      <c r="DG234">
        <v>397.18650000000002</v>
      </c>
      <c r="DH234">
        <v>3177.2276000000002</v>
      </c>
      <c r="DI234">
        <v>5243.7271000000001</v>
      </c>
      <c r="DJ234">
        <v>6303.1854000000003</v>
      </c>
      <c r="DK234">
        <v>7406.7656999999999</v>
      </c>
      <c r="DL234">
        <v>8738.1039000000001</v>
      </c>
      <c r="DM234">
        <v>10383.061600000001</v>
      </c>
      <c r="DN234">
        <v>12447.0903</v>
      </c>
      <c r="DO234">
        <v>15909.4344</v>
      </c>
      <c r="DP234">
        <v>36791.510300000002</v>
      </c>
      <c r="DQ234">
        <v>0</v>
      </c>
      <c r="DR234">
        <v>1588.6578999999999</v>
      </c>
      <c r="DS234">
        <v>4686.4659000000001</v>
      </c>
      <c r="DT234">
        <v>5609.1458000000002</v>
      </c>
      <c r="DU234">
        <v>6621.7465000000002</v>
      </c>
      <c r="DV234">
        <v>7794.5101000000004</v>
      </c>
      <c r="DW234">
        <v>9204.0326000000005</v>
      </c>
      <c r="DX234">
        <v>10989.386500000001</v>
      </c>
      <c r="DY234">
        <v>13325.7364</v>
      </c>
      <c r="DZ234">
        <v>18260.785800000001</v>
      </c>
      <c r="EA234">
        <v>9.9145034238756688E-2</v>
      </c>
      <c r="EB234">
        <v>9.9087259063049743E-2</v>
      </c>
      <c r="EC234">
        <v>9.9387610908907881E-2</v>
      </c>
      <c r="ED234">
        <v>8.9920047387216276E-2</v>
      </c>
      <c r="EE234">
        <v>9.182320165414011E-2</v>
      </c>
      <c r="EF234">
        <v>0.10233888855234051</v>
      </c>
      <c r="EG234">
        <v>9.9530899250612134E-2</v>
      </c>
      <c r="EH234">
        <v>8.1802632534179825E-2</v>
      </c>
      <c r="EI234">
        <v>9.1384016054548392E-2</v>
      </c>
      <c r="EJ234">
        <v>9.5561302829231476E-2</v>
      </c>
      <c r="EL234">
        <v>9.9084235931840167E-2</v>
      </c>
      <c r="EM234">
        <v>9.9089406068307545E-2</v>
      </c>
      <c r="EN234">
        <v>0.10565314490712824</v>
      </c>
      <c r="EO234">
        <v>8.5084233420746475E-2</v>
      </c>
      <c r="EP234">
        <v>9.9179929210619869E-2</v>
      </c>
      <c r="EQ234">
        <v>0.10533901110170045</v>
      </c>
      <c r="ER234">
        <v>9.1101843740390098E-2</v>
      </c>
      <c r="ES234">
        <v>7.9367574639894106E-2</v>
      </c>
      <c r="ET234">
        <v>9.6809239325249874E-2</v>
      </c>
      <c r="EU234">
        <v>1.0795601940809698E-2</v>
      </c>
      <c r="EV234">
        <v>5.3624823045232826E-2</v>
      </c>
      <c r="EW234">
        <v>0.19970713729458542</v>
      </c>
      <c r="EX234">
        <v>8.6998331692823422E-2</v>
      </c>
      <c r="EY234">
        <v>0.20381754332449961</v>
      </c>
      <c r="EZ234">
        <v>0.35168532224605614</v>
      </c>
      <c r="FA234">
        <v>0.34449999999999997</v>
      </c>
      <c r="FB234">
        <v>0.2109</v>
      </c>
      <c r="FC234">
        <v>0.1048</v>
      </c>
      <c r="FD234">
        <v>9.516883</v>
      </c>
      <c r="FE234">
        <v>4.3567543029785156</v>
      </c>
      <c r="FF234">
        <v>140021.734375</v>
      </c>
      <c r="FG234">
        <v>97576.0546875</v>
      </c>
      <c r="FH234">
        <v>14712.982640955028</v>
      </c>
      <c r="FI234">
        <v>32139.001797570611</v>
      </c>
      <c r="FJ234">
        <v>0.22700000000000001</v>
      </c>
      <c r="FK234">
        <v>9.7000000000000003E-2</v>
      </c>
      <c r="FL234">
        <v>8.5999999999999993E-2</v>
      </c>
      <c r="FM234">
        <v>7.6999999999999999E-2</v>
      </c>
      <c r="FN234">
        <v>0.27100000000000002</v>
      </c>
      <c r="FO234">
        <v>1.429</v>
      </c>
      <c r="FP234">
        <v>1.57</v>
      </c>
      <c r="FQ234">
        <v>1</v>
      </c>
      <c r="FR234">
        <v>0.57699999999999996</v>
      </c>
      <c r="FS234">
        <v>0.45037812856499998</v>
      </c>
      <c r="FT234">
        <v>8.1656713485699992</v>
      </c>
      <c r="FU234">
        <v>1</v>
      </c>
      <c r="FV234">
        <v>1</v>
      </c>
      <c r="FW234">
        <v>1.25</v>
      </c>
      <c r="FX234">
        <v>1.25</v>
      </c>
      <c r="FY234">
        <v>1.5</v>
      </c>
      <c r="FZ234">
        <v>1.25</v>
      </c>
      <c r="GA234">
        <v>1.75</v>
      </c>
      <c r="GB234">
        <v>1.2857142857142858</v>
      </c>
      <c r="GC234">
        <v>4.7619047619047636</v>
      </c>
      <c r="GD234" t="s">
        <v>3957</v>
      </c>
    </row>
    <row r="235" spans="1:186" x14ac:dyDescent="0.3">
      <c r="A235" t="s">
        <v>29</v>
      </c>
      <c r="B235" t="s">
        <v>30</v>
      </c>
      <c r="C235">
        <v>4</v>
      </c>
      <c r="D235">
        <v>2007</v>
      </c>
      <c r="E235" t="s">
        <v>631</v>
      </c>
      <c r="F235">
        <v>0</v>
      </c>
      <c r="G235">
        <v>17</v>
      </c>
      <c r="H235">
        <v>219</v>
      </c>
      <c r="I235">
        <v>28.032093070257368</v>
      </c>
      <c r="J235">
        <v>53.531313768505292</v>
      </c>
      <c r="K235">
        <v>96</v>
      </c>
      <c r="L235">
        <v>-62.018647384551976</v>
      </c>
      <c r="M235">
        <v>53.506344794811135</v>
      </c>
      <c r="N235">
        <v>0.46029560000000003</v>
      </c>
      <c r="O235">
        <v>0.44294422999999999</v>
      </c>
      <c r="P235">
        <v>1.6104563000000001</v>
      </c>
      <c r="Q235">
        <v>2.5365883999999999</v>
      </c>
      <c r="R235">
        <v>90.660743999999994</v>
      </c>
      <c r="S235">
        <v>144.88588999999999</v>
      </c>
      <c r="T235">
        <v>189.21048999999999</v>
      </c>
      <c r="U235">
        <v>235.36512999999999</v>
      </c>
      <c r="V235">
        <v>286.67318999999998</v>
      </c>
      <c r="W235">
        <v>346.80054000000001</v>
      </c>
      <c r="X235">
        <v>421.93804999999998</v>
      </c>
      <c r="Y235">
        <v>525.71862999999996</v>
      </c>
      <c r="Z235">
        <v>701.03534000000002</v>
      </c>
      <c r="AA235">
        <v>1674.4585</v>
      </c>
      <c r="AB235">
        <v>0.14628644423851514</v>
      </c>
      <c r="AC235">
        <v>0.14039899118776919</v>
      </c>
      <c r="AD235">
        <v>0.14081012925349515</v>
      </c>
      <c r="AE235">
        <v>0.14196145265431837</v>
      </c>
      <c r="AF235">
        <v>0.14338923408929977</v>
      </c>
      <c r="AG235">
        <v>0.14502422376194937</v>
      </c>
      <c r="AH235">
        <v>0.14693182223447721</v>
      </c>
      <c r="AI235">
        <v>0.14932474262662268</v>
      </c>
      <c r="AJ235">
        <v>0.15285524166985673</v>
      </c>
      <c r="AK235">
        <v>0.16921743235024467</v>
      </c>
      <c r="AL235" t="s">
        <v>0</v>
      </c>
      <c r="AM235" t="s">
        <v>0</v>
      </c>
      <c r="AN235" t="s">
        <v>0</v>
      </c>
      <c r="AO235" t="s">
        <v>0</v>
      </c>
      <c r="AP235" t="s">
        <v>0</v>
      </c>
      <c r="AQ235" t="s">
        <v>0</v>
      </c>
      <c r="AR235" t="s">
        <v>0</v>
      </c>
      <c r="AS235" t="s">
        <v>0</v>
      </c>
      <c r="AT235" t="s">
        <v>0</v>
      </c>
      <c r="AU235" t="s">
        <v>0</v>
      </c>
      <c r="AV235" t="s">
        <v>0</v>
      </c>
      <c r="AW235" t="s">
        <v>0</v>
      </c>
      <c r="AX235" t="s">
        <v>0</v>
      </c>
      <c r="AY235">
        <v>461.67464000000001</v>
      </c>
      <c r="AZ235">
        <v>582.70270000000005</v>
      </c>
      <c r="BA235">
        <v>0.33690150000000002</v>
      </c>
      <c r="BB235" t="s">
        <v>0</v>
      </c>
      <c r="BC235">
        <v>1.9637370000000001E-2</v>
      </c>
      <c r="BD235">
        <v>3.1382680000000003E-2</v>
      </c>
      <c r="BE235">
        <v>4.0983510000000001E-2</v>
      </c>
      <c r="BF235">
        <v>5.0980739999999997E-2</v>
      </c>
      <c r="BG235">
        <v>6.2094200000000002E-2</v>
      </c>
      <c r="BH235">
        <v>7.5117950000000003E-2</v>
      </c>
      <c r="BI235">
        <v>9.1392940000000006E-2</v>
      </c>
      <c r="BJ235">
        <v>0.1138721</v>
      </c>
      <c r="BK235">
        <v>0.15184618999999999</v>
      </c>
      <c r="BL235">
        <v>0.36269232000000001</v>
      </c>
      <c r="BM235">
        <v>13.890876</v>
      </c>
      <c r="BN235" t="s">
        <v>5</v>
      </c>
      <c r="BO235">
        <v>9560000</v>
      </c>
      <c r="BP235" t="s">
        <v>6</v>
      </c>
      <c r="BQ235" t="s">
        <v>0</v>
      </c>
      <c r="BR235" t="s">
        <v>0</v>
      </c>
      <c r="BS235" t="s">
        <v>0</v>
      </c>
      <c r="BT235">
        <v>0.45535039999999999</v>
      </c>
      <c r="BU235" t="s">
        <v>0</v>
      </c>
      <c r="BV235">
        <v>1</v>
      </c>
      <c r="BW235">
        <v>1</v>
      </c>
      <c r="BX235">
        <v>0.34696070000000001</v>
      </c>
      <c r="BY235">
        <v>44792876368.153778</v>
      </c>
      <c r="BZ235">
        <v>8.6000065362481024</v>
      </c>
      <c r="CA235">
        <v>4684.9802909975369</v>
      </c>
      <c r="CB235">
        <v>9.0994599785362738</v>
      </c>
      <c r="CC235">
        <v>29920.899577117551</v>
      </c>
      <c r="CD235">
        <v>31.376324675578626</v>
      </c>
      <c r="CE235">
        <v>34.091903179427227</v>
      </c>
      <c r="CF235">
        <v>7.6729998588562003</v>
      </c>
      <c r="CG235">
        <v>1</v>
      </c>
      <c r="CH235">
        <v>8.4267527350530607</v>
      </c>
      <c r="CI235">
        <v>12.872702294959666</v>
      </c>
      <c r="CJ235">
        <v>8.909260816361396</v>
      </c>
      <c r="CK235">
        <v>18.523176483785878</v>
      </c>
      <c r="CL235">
        <v>101.78972625732401</v>
      </c>
      <c r="CN235">
        <v>71.666748046875</v>
      </c>
      <c r="CQ235">
        <v>0.1</v>
      </c>
      <c r="CR235">
        <v>1.1000000000000001</v>
      </c>
      <c r="CS235">
        <v>7.6</v>
      </c>
      <c r="CT235">
        <v>0</v>
      </c>
      <c r="CU235">
        <v>7</v>
      </c>
      <c r="CV235">
        <v>-7</v>
      </c>
      <c r="CW235">
        <v>-7</v>
      </c>
      <c r="CX235">
        <v>2</v>
      </c>
      <c r="CY235">
        <v>1</v>
      </c>
      <c r="CZ235">
        <v>4</v>
      </c>
      <c r="DA235">
        <v>2</v>
      </c>
      <c r="DB235">
        <v>4</v>
      </c>
      <c r="DC235">
        <v>2</v>
      </c>
      <c r="DD235">
        <v>3</v>
      </c>
      <c r="DE235">
        <v>2</v>
      </c>
      <c r="DF235">
        <v>2</v>
      </c>
      <c r="DG235">
        <v>400.62810000000002</v>
      </c>
      <c r="DH235">
        <v>3205.1127000000001</v>
      </c>
      <c r="DI235">
        <v>5272.8477000000003</v>
      </c>
      <c r="DJ235">
        <v>6307.0681000000004</v>
      </c>
      <c r="DK235">
        <v>7528.8954999999996</v>
      </c>
      <c r="DL235">
        <v>8882.9123999999993</v>
      </c>
      <c r="DM235">
        <v>10621.85</v>
      </c>
      <c r="DN235">
        <v>12998.6157</v>
      </c>
      <c r="DO235">
        <v>16994.395199999999</v>
      </c>
      <c r="DP235">
        <v>42241.199099999998</v>
      </c>
      <c r="DQ235">
        <v>0</v>
      </c>
      <c r="DR235">
        <v>1602.5121999999999</v>
      </c>
      <c r="DS235">
        <v>4727.4993999999997</v>
      </c>
      <c r="DT235">
        <v>5616.2936</v>
      </c>
      <c r="DU235">
        <v>6699.1364999999996</v>
      </c>
      <c r="DV235">
        <v>7956.4380000000001</v>
      </c>
      <c r="DW235">
        <v>9405.2291000000005</v>
      </c>
      <c r="DX235">
        <v>11337.2446</v>
      </c>
      <c r="DY235">
        <v>14169.261500000001</v>
      </c>
      <c r="DZ235">
        <v>19736.844300000001</v>
      </c>
      <c r="EA235">
        <v>8.6649470714638931E-3</v>
      </c>
      <c r="EB235">
        <v>8.77655097796581E-3</v>
      </c>
      <c r="EC235">
        <v>5.5534163858375072E-3</v>
      </c>
      <c r="ED235">
        <v>6.1599013095824746E-4</v>
      </c>
      <c r="EE235">
        <v>1.6488951446108211E-2</v>
      </c>
      <c r="EF235">
        <v>1.6572073490680191E-2</v>
      </c>
      <c r="EG235">
        <v>2.2997879546433533E-2</v>
      </c>
      <c r="EH235">
        <v>4.4309584546036472E-2</v>
      </c>
      <c r="EI235">
        <v>6.8196063588533293E-2</v>
      </c>
      <c r="EJ235">
        <v>0.1481235414247182</v>
      </c>
      <c r="EL235">
        <v>8.7207573134530526E-3</v>
      </c>
      <c r="EM235">
        <v>8.7557449207087048E-3</v>
      </c>
      <c r="EN235">
        <v>1.2743116786159729E-3</v>
      </c>
      <c r="EO235">
        <v>1.1687248975779942E-2</v>
      </c>
      <c r="EP235">
        <v>2.0774609041817736E-2</v>
      </c>
      <c r="EQ235">
        <v>2.1859603148298282E-2</v>
      </c>
      <c r="ER235">
        <v>3.1654005435153225E-2</v>
      </c>
      <c r="ES235">
        <v>6.3300449196939002E-2</v>
      </c>
      <c r="ET235">
        <v>8.0832145788600124E-2</v>
      </c>
      <c r="EU235">
        <v>9.4842975231732955E-3</v>
      </c>
      <c r="EV235">
        <v>5.3212068091528168E-2</v>
      </c>
      <c r="EW235">
        <v>0.18859822090050021</v>
      </c>
      <c r="EX235">
        <v>8.1193942437900263E-2</v>
      </c>
      <c r="EY235">
        <v>0.20141075692414118</v>
      </c>
      <c r="EZ235">
        <v>0.33364472806151541</v>
      </c>
      <c r="FA235">
        <v>0.36909999999999998</v>
      </c>
      <c r="FB235">
        <v>0.19850000000000001</v>
      </c>
      <c r="FC235">
        <v>0.12330000000000001</v>
      </c>
      <c r="FD235">
        <v>9.4805149999999987</v>
      </c>
      <c r="FE235">
        <v>4.4004049301147461</v>
      </c>
      <c r="FF235">
        <v>152033.265625</v>
      </c>
      <c r="FG235">
        <v>106922.1875</v>
      </c>
      <c r="FH235">
        <v>16036.393131069359</v>
      </c>
      <c r="FI235">
        <v>34549.835308232767</v>
      </c>
      <c r="FJ235">
        <v>0.223</v>
      </c>
      <c r="FK235">
        <v>9.7000000000000003E-2</v>
      </c>
      <c r="FL235">
        <v>8.4000000000000005E-2</v>
      </c>
      <c r="FM235">
        <v>8.3000000000000004E-2</v>
      </c>
      <c r="FN235">
        <v>0.26900000000000002</v>
      </c>
      <c r="FO235">
        <v>1.429</v>
      </c>
      <c r="FP235">
        <v>1.57</v>
      </c>
      <c r="FQ235">
        <v>1</v>
      </c>
      <c r="FR235">
        <v>0.57699999999999996</v>
      </c>
      <c r="FS235">
        <v>0.47555587349599998</v>
      </c>
      <c r="FT235">
        <v>9.2982931137100007</v>
      </c>
      <c r="FU235">
        <v>1</v>
      </c>
      <c r="FV235">
        <v>1</v>
      </c>
      <c r="FW235">
        <v>1.5</v>
      </c>
      <c r="FX235">
        <v>1.25</v>
      </c>
      <c r="FY235">
        <v>1.5</v>
      </c>
      <c r="FZ235">
        <v>1.25</v>
      </c>
      <c r="GA235">
        <v>1.75</v>
      </c>
      <c r="GB235">
        <v>1.3214285714285714</v>
      </c>
      <c r="GC235">
        <v>5.3571428571428568</v>
      </c>
      <c r="GD235" t="s">
        <v>3957</v>
      </c>
    </row>
    <row r="236" spans="1:186" x14ac:dyDescent="0.3">
      <c r="A236" t="s">
        <v>29</v>
      </c>
      <c r="B236" t="s">
        <v>30</v>
      </c>
      <c r="C236">
        <v>4</v>
      </c>
      <c r="D236">
        <v>2008</v>
      </c>
      <c r="E236" t="s">
        <v>632</v>
      </c>
      <c r="F236">
        <v>0</v>
      </c>
      <c r="G236">
        <v>18</v>
      </c>
      <c r="H236">
        <v>219</v>
      </c>
      <c r="I236">
        <v>28.032093070257368</v>
      </c>
      <c r="J236">
        <v>53.531313768505292</v>
      </c>
      <c r="K236">
        <v>96</v>
      </c>
      <c r="L236">
        <v>-62.018647384551976</v>
      </c>
      <c r="M236">
        <v>53.506344794811135</v>
      </c>
      <c r="N236">
        <v>0.44657809999999998</v>
      </c>
      <c r="O236">
        <v>0.45076209</v>
      </c>
      <c r="P236">
        <v>1.5895964</v>
      </c>
      <c r="Q236">
        <v>2.4498128000000001</v>
      </c>
      <c r="R236">
        <v>104.52263000000001</v>
      </c>
      <c r="S236">
        <v>154.23231999999999</v>
      </c>
      <c r="T236">
        <v>203.47470000000001</v>
      </c>
      <c r="U236">
        <v>254.49078</v>
      </c>
      <c r="V236">
        <v>309.95684999999997</v>
      </c>
      <c r="W236">
        <v>373.81033000000002</v>
      </c>
      <c r="X236">
        <v>453.08658000000003</v>
      </c>
      <c r="Y236">
        <v>563.44592</v>
      </c>
      <c r="Z236">
        <v>754.21204</v>
      </c>
      <c r="AA236">
        <v>1755.8308999999999</v>
      </c>
      <c r="AB236">
        <v>0.15289843639491876</v>
      </c>
      <c r="AC236">
        <v>6.4508904214206075E-2</v>
      </c>
      <c r="AD236">
        <v>7.5388050630808154E-2</v>
      </c>
      <c r="AE236">
        <v>8.1259488183317588E-2</v>
      </c>
      <c r="AF236">
        <v>8.1220221535191345E-2</v>
      </c>
      <c r="AG236">
        <v>7.7882779536617819E-2</v>
      </c>
      <c r="AH236">
        <v>7.3822519680318124E-2</v>
      </c>
      <c r="AI236">
        <v>7.1763273825772619E-2</v>
      </c>
      <c r="AJ236">
        <v>7.5854521114441936E-2</v>
      </c>
      <c r="AK236">
        <v>4.8596247682459716E-2</v>
      </c>
      <c r="AL236" t="s">
        <v>0</v>
      </c>
      <c r="AM236" t="s">
        <v>0</v>
      </c>
      <c r="AN236" t="s">
        <v>0</v>
      </c>
      <c r="AO236" t="s">
        <v>0</v>
      </c>
      <c r="AP236" t="s">
        <v>0</v>
      </c>
      <c r="AQ236" t="s">
        <v>0</v>
      </c>
      <c r="AR236" t="s">
        <v>0</v>
      </c>
      <c r="AS236" t="s">
        <v>0</v>
      </c>
      <c r="AT236" t="s">
        <v>0</v>
      </c>
      <c r="AU236" t="s">
        <v>0</v>
      </c>
      <c r="AV236" t="s">
        <v>0</v>
      </c>
      <c r="AW236" t="s">
        <v>0</v>
      </c>
      <c r="AX236" t="s">
        <v>0</v>
      </c>
      <c r="AY236">
        <v>492.7063</v>
      </c>
      <c r="AZ236">
        <v>621.86929999999995</v>
      </c>
      <c r="BA236">
        <v>0.32497559999999998</v>
      </c>
      <c r="BB236" t="s">
        <v>0</v>
      </c>
      <c r="BC236">
        <v>2.121398E-2</v>
      </c>
      <c r="BD236">
        <v>3.1303089999999999E-2</v>
      </c>
      <c r="BE236">
        <v>4.1297359999999998E-2</v>
      </c>
      <c r="BF236">
        <v>5.1651620000000002E-2</v>
      </c>
      <c r="BG236">
        <v>6.2909049999999994E-2</v>
      </c>
      <c r="BH236">
        <v>7.5868790000000005E-2</v>
      </c>
      <c r="BI236">
        <v>9.1958750000000006E-2</v>
      </c>
      <c r="BJ236">
        <v>0.11435736000000001</v>
      </c>
      <c r="BK236">
        <v>0.15307538000000001</v>
      </c>
      <c r="BL236">
        <v>0.35636462000000002</v>
      </c>
      <c r="BM236">
        <v>16.721962999999999</v>
      </c>
      <c r="BN236" t="s">
        <v>5</v>
      </c>
      <c r="BO236">
        <v>9528000</v>
      </c>
      <c r="BP236" t="s">
        <v>6</v>
      </c>
      <c r="BQ236" t="s">
        <v>0</v>
      </c>
      <c r="BR236" t="s">
        <v>0</v>
      </c>
      <c r="BS236" t="s">
        <v>0</v>
      </c>
      <c r="BT236">
        <v>0.43739359999999999</v>
      </c>
      <c r="BU236" t="s">
        <v>0</v>
      </c>
      <c r="BV236">
        <v>1</v>
      </c>
      <c r="BW236">
        <v>1</v>
      </c>
      <c r="BX236">
        <v>0.33566430000000003</v>
      </c>
      <c r="BY236">
        <v>49361749506.660934</v>
      </c>
      <c r="BZ236">
        <v>10.199999439543632</v>
      </c>
      <c r="CA236">
        <v>5180.712344389809</v>
      </c>
      <c r="CB236">
        <v>10.581304991716848</v>
      </c>
      <c r="CC236">
        <v>32629.175305076886</v>
      </c>
      <c r="CD236">
        <v>33.303747260976898</v>
      </c>
      <c r="CE236">
        <v>37.641651026112797</v>
      </c>
      <c r="CF236">
        <v>7.03200006484985</v>
      </c>
      <c r="CG236">
        <v>0.80000001192092896</v>
      </c>
      <c r="CH236">
        <v>14.837876482825401</v>
      </c>
      <c r="CI236">
        <v>21.213536171646624</v>
      </c>
      <c r="CJ236">
        <v>10.656634368537677</v>
      </c>
      <c r="CK236">
        <v>16.524977117022161</v>
      </c>
      <c r="CL236">
        <v>104.846382141113</v>
      </c>
      <c r="CM236">
        <v>111.925590515137</v>
      </c>
      <c r="CN236">
        <v>71.2247314453125</v>
      </c>
      <c r="CQ236">
        <v>0</v>
      </c>
      <c r="CR236">
        <v>0.5</v>
      </c>
      <c r="CS236">
        <v>5.5</v>
      </c>
      <c r="CT236">
        <v>0</v>
      </c>
      <c r="CU236">
        <v>7</v>
      </c>
      <c r="CV236">
        <v>-7</v>
      </c>
      <c r="CW236">
        <v>-7</v>
      </c>
      <c r="CX236">
        <v>2</v>
      </c>
      <c r="CY236">
        <v>1</v>
      </c>
      <c r="CZ236">
        <v>4</v>
      </c>
      <c r="DA236">
        <v>2</v>
      </c>
      <c r="DB236">
        <v>4</v>
      </c>
      <c r="DC236">
        <v>2</v>
      </c>
      <c r="DD236">
        <v>3</v>
      </c>
      <c r="DE236">
        <v>2</v>
      </c>
      <c r="DF236">
        <v>2</v>
      </c>
      <c r="DG236">
        <v>451.1037</v>
      </c>
      <c r="DH236">
        <v>3609.1822999999999</v>
      </c>
      <c r="DI236">
        <v>5889.5855000000001</v>
      </c>
      <c r="DJ236">
        <v>7046.3769000000002</v>
      </c>
      <c r="DK236">
        <v>8339.3289999999997</v>
      </c>
      <c r="DL236">
        <v>9959.6664999999994</v>
      </c>
      <c r="DM236">
        <v>11979.0437</v>
      </c>
      <c r="DN236">
        <v>14501.9416</v>
      </c>
      <c r="DO236">
        <v>18498.691800000001</v>
      </c>
      <c r="DP236">
        <v>45762.931499999999</v>
      </c>
      <c r="DQ236">
        <v>0</v>
      </c>
      <c r="DR236">
        <v>1804.5912000000001</v>
      </c>
      <c r="DS236">
        <v>5323.4997999999996</v>
      </c>
      <c r="DT236">
        <v>6272.2116999999998</v>
      </c>
      <c r="DU236">
        <v>7416.2960999999996</v>
      </c>
      <c r="DV236">
        <v>8846.9971000000005</v>
      </c>
      <c r="DW236">
        <v>10563.697200000001</v>
      </c>
      <c r="DX236">
        <v>12751.797</v>
      </c>
      <c r="DY236">
        <v>15622.994199999999</v>
      </c>
      <c r="DZ236">
        <v>21298.764299999999</v>
      </c>
      <c r="EA236">
        <v>0.12599116237727703</v>
      </c>
      <c r="EB236">
        <v>0.12607032507780452</v>
      </c>
      <c r="EC236">
        <v>0.1169648423564367</v>
      </c>
      <c r="ED236">
        <v>0.11721909265574598</v>
      </c>
      <c r="EE236">
        <v>0.10764307991789766</v>
      </c>
      <c r="EF236">
        <v>0.12121633666003508</v>
      </c>
      <c r="EG236">
        <v>0.12777375880849379</v>
      </c>
      <c r="EH236">
        <v>0.1156527690867882</v>
      </c>
      <c r="EI236">
        <v>8.8517218900499711E-2</v>
      </c>
      <c r="EJ236">
        <v>8.3371979845146035E-2</v>
      </c>
      <c r="EL236">
        <v>0.12610138007061675</v>
      </c>
      <c r="EM236">
        <v>0.1260709625896515</v>
      </c>
      <c r="EN236">
        <v>0.11678842786993897</v>
      </c>
      <c r="EO236">
        <v>0.10705254326434459</v>
      </c>
      <c r="EP236">
        <v>0.11192937090693102</v>
      </c>
      <c r="EQ236">
        <v>0.12317276779573609</v>
      </c>
      <c r="ER236">
        <v>0.12477038733026899</v>
      </c>
      <c r="ES236">
        <v>0.10259763361696717</v>
      </c>
      <c r="ET236">
        <v>7.9137271199935355E-2</v>
      </c>
      <c r="EU236">
        <v>9.857403912159779E-3</v>
      </c>
      <c r="EV236">
        <v>5.4093524790783526E-2</v>
      </c>
      <c r="EW236">
        <v>0.19510473167621506</v>
      </c>
      <c r="EX236">
        <v>8.4727506938043359E-2</v>
      </c>
      <c r="EY236">
        <v>0.20397782203410014</v>
      </c>
      <c r="EZ236">
        <v>0.34074772939491971</v>
      </c>
      <c r="FA236">
        <v>0.36309999999999998</v>
      </c>
      <c r="FB236">
        <v>0.20100000000000001</v>
      </c>
      <c r="FC236">
        <v>0.1212</v>
      </c>
      <c r="FD236">
        <v>9.4528549999999996</v>
      </c>
      <c r="FE236">
        <v>4.486717700958252</v>
      </c>
      <c r="FF236">
        <v>167607.890625</v>
      </c>
      <c r="FG236">
        <v>120389.6875</v>
      </c>
      <c r="FH236">
        <v>17730.92791807343</v>
      </c>
      <c r="FI236">
        <v>37356.460066387306</v>
      </c>
      <c r="FJ236">
        <v>0.224</v>
      </c>
      <c r="FK236">
        <v>9.9000000000000005E-2</v>
      </c>
      <c r="FL236">
        <v>8.5000000000000006E-2</v>
      </c>
      <c r="FM236">
        <v>8.3000000000000004E-2</v>
      </c>
      <c r="FN236">
        <v>0.26900000000000002</v>
      </c>
      <c r="FO236">
        <v>1.429</v>
      </c>
      <c r="FP236">
        <v>1.57</v>
      </c>
      <c r="FQ236">
        <v>1</v>
      </c>
      <c r="FR236">
        <v>0.57999999999999996</v>
      </c>
      <c r="FS236">
        <v>0.46904391240600002</v>
      </c>
      <c r="FT236">
        <v>9.0313625335700003</v>
      </c>
      <c r="FU236">
        <v>1</v>
      </c>
      <c r="FV236">
        <v>1</v>
      </c>
      <c r="FW236">
        <v>1.5</v>
      </c>
      <c r="FX236">
        <v>1.25</v>
      </c>
      <c r="FY236">
        <v>1.25</v>
      </c>
      <c r="FZ236">
        <v>1.25</v>
      </c>
      <c r="GA236">
        <v>1.75</v>
      </c>
      <c r="GB236">
        <v>1.2857142857142858</v>
      </c>
      <c r="GC236">
        <v>4.7619047619047636</v>
      </c>
      <c r="GD236" t="s">
        <v>3957</v>
      </c>
    </row>
    <row r="237" spans="1:186" x14ac:dyDescent="0.3">
      <c r="A237" t="s">
        <v>29</v>
      </c>
      <c r="B237" t="s">
        <v>30</v>
      </c>
      <c r="C237">
        <v>4</v>
      </c>
      <c r="D237">
        <v>2009</v>
      </c>
      <c r="E237" t="s">
        <v>633</v>
      </c>
      <c r="F237">
        <v>0</v>
      </c>
      <c r="G237">
        <v>19</v>
      </c>
      <c r="H237">
        <v>219</v>
      </c>
      <c r="I237">
        <v>28.032093070257368</v>
      </c>
      <c r="J237">
        <v>53.531313768505292</v>
      </c>
      <c r="K237">
        <v>96</v>
      </c>
      <c r="L237">
        <v>-62.018647384551976</v>
      </c>
      <c r="M237">
        <v>53.506344794811135</v>
      </c>
      <c r="N237">
        <v>0.45013140000000001</v>
      </c>
      <c r="O237">
        <v>0.43695137000000001</v>
      </c>
      <c r="P237">
        <v>1.5910823000000001</v>
      </c>
      <c r="Q237">
        <v>2.4526192999999998</v>
      </c>
      <c r="R237">
        <v>95.350700000000003</v>
      </c>
      <c r="S237">
        <v>153.39350999999999</v>
      </c>
      <c r="T237">
        <v>198.95171999999999</v>
      </c>
      <c r="U237">
        <v>245.80573000000001</v>
      </c>
      <c r="V237">
        <v>297.56160999999997</v>
      </c>
      <c r="W237">
        <v>358.00139999999999</v>
      </c>
      <c r="X237">
        <v>433.39801</v>
      </c>
      <c r="Y237">
        <v>537.50310999999999</v>
      </c>
      <c r="Z237">
        <v>713.58893</v>
      </c>
      <c r="AA237">
        <v>1700.8955000000001</v>
      </c>
      <c r="AB237">
        <v>-8.7750662225012918E-2</v>
      </c>
      <c r="AC237">
        <v>-5.4386136446627738E-3</v>
      </c>
      <c r="AD237">
        <v>-2.2228709515237116E-2</v>
      </c>
      <c r="AE237">
        <v>-3.4127169557969801E-2</v>
      </c>
      <c r="AF237">
        <v>-3.9990211540735433E-2</v>
      </c>
      <c r="AG237">
        <v>-4.2291313886376629E-2</v>
      </c>
      <c r="AH237">
        <v>-4.3454321688362579E-2</v>
      </c>
      <c r="AI237">
        <v>-4.6043123357783849E-2</v>
      </c>
      <c r="AJ237">
        <v>-5.3861656729850133E-2</v>
      </c>
      <c r="AK237">
        <v>-3.1287409282978129E-2</v>
      </c>
      <c r="AL237" t="s">
        <v>0</v>
      </c>
      <c r="AM237" t="s">
        <v>0</v>
      </c>
      <c r="AN237" t="s">
        <v>0</v>
      </c>
      <c r="AO237" t="s">
        <v>0</v>
      </c>
      <c r="AP237" t="s">
        <v>0</v>
      </c>
      <c r="AQ237" t="s">
        <v>0</v>
      </c>
      <c r="AR237" t="s">
        <v>0</v>
      </c>
      <c r="AS237" t="s">
        <v>0</v>
      </c>
      <c r="AT237" t="s">
        <v>0</v>
      </c>
      <c r="AU237" t="s">
        <v>0</v>
      </c>
      <c r="AV237" t="s">
        <v>0</v>
      </c>
      <c r="AW237" t="s">
        <v>0</v>
      </c>
      <c r="AX237" t="s">
        <v>0</v>
      </c>
      <c r="AY237">
        <v>473.44502999999997</v>
      </c>
      <c r="AZ237">
        <v>597.55870000000004</v>
      </c>
      <c r="BA237">
        <v>0.326822</v>
      </c>
      <c r="BB237" t="s">
        <v>0</v>
      </c>
      <c r="BC237">
        <v>2.013976E-2</v>
      </c>
      <c r="BD237">
        <v>3.239943E-2</v>
      </c>
      <c r="BE237">
        <v>4.2022139999999999E-2</v>
      </c>
      <c r="BF237">
        <v>5.1918539999999999E-2</v>
      </c>
      <c r="BG237">
        <v>6.2850299999999998E-2</v>
      </c>
      <c r="BH237">
        <v>7.5616260000000005E-2</v>
      </c>
      <c r="BI237">
        <v>9.1541360000000002E-2</v>
      </c>
      <c r="BJ237">
        <v>0.11353021000000001</v>
      </c>
      <c r="BK237">
        <v>0.15072266000000001</v>
      </c>
      <c r="BL237">
        <v>0.35925933999999998</v>
      </c>
      <c r="BM237">
        <v>0.22108920000000001</v>
      </c>
      <c r="BN237" t="s">
        <v>5</v>
      </c>
      <c r="BO237">
        <v>9507000</v>
      </c>
      <c r="BP237" t="s">
        <v>6</v>
      </c>
      <c r="BQ237" t="s">
        <v>0</v>
      </c>
      <c r="BR237" t="s">
        <v>0</v>
      </c>
      <c r="BS237" t="s">
        <v>0</v>
      </c>
      <c r="BT237">
        <v>0.44319120000000001</v>
      </c>
      <c r="BU237" t="s">
        <v>0</v>
      </c>
      <c r="BV237">
        <v>1</v>
      </c>
      <c r="BW237">
        <v>1</v>
      </c>
      <c r="BX237">
        <v>0.33802500000000002</v>
      </c>
      <c r="BY237">
        <v>49460470690.615349</v>
      </c>
      <c r="BZ237">
        <v>0.19999531001447224</v>
      </c>
      <c r="CA237">
        <v>5203.8548867020627</v>
      </c>
      <c r="CB237">
        <v>0.4467057959184757</v>
      </c>
      <c r="CC237">
        <v>32256.855824398477</v>
      </c>
      <c r="CD237">
        <v>35.537432622546206</v>
      </c>
      <c r="CE237">
        <v>36.864044455923761</v>
      </c>
      <c r="CF237">
        <v>6.0999999046325701</v>
      </c>
      <c r="CG237">
        <v>6.0999999046325701</v>
      </c>
      <c r="CH237">
        <v>12.945656341040101</v>
      </c>
      <c r="CI237">
        <v>9.2586618375291465</v>
      </c>
      <c r="CJ237">
        <v>18.557461980871242</v>
      </c>
      <c r="CK237">
        <v>16.10007086992659</v>
      </c>
      <c r="CL237">
        <v>105.94052124023401</v>
      </c>
      <c r="CM237">
        <v>110.74790191650401</v>
      </c>
      <c r="CN237">
        <v>74.459220886230497</v>
      </c>
      <c r="CQ237">
        <v>0</v>
      </c>
      <c r="CR237">
        <v>0.6</v>
      </c>
      <c r="CS237">
        <v>5.0999999999999996</v>
      </c>
      <c r="CT237">
        <v>0</v>
      </c>
      <c r="CU237">
        <v>7</v>
      </c>
      <c r="CV237">
        <v>-7</v>
      </c>
      <c r="CW237">
        <v>-7</v>
      </c>
      <c r="CX237">
        <v>2</v>
      </c>
      <c r="CY237">
        <v>1</v>
      </c>
      <c r="CZ237">
        <v>4</v>
      </c>
      <c r="DA237">
        <v>2</v>
      </c>
      <c r="DB237">
        <v>4</v>
      </c>
      <c r="DC237">
        <v>2</v>
      </c>
      <c r="DD237">
        <v>3</v>
      </c>
      <c r="DE237">
        <v>2</v>
      </c>
      <c r="DF237">
        <v>2</v>
      </c>
      <c r="DG237">
        <v>455.42759999999998</v>
      </c>
      <c r="DH237">
        <v>3643.5092</v>
      </c>
      <c r="DI237">
        <v>5982.5946999999996</v>
      </c>
      <c r="DJ237">
        <v>7093.4993000000004</v>
      </c>
      <c r="DK237">
        <v>8346.9179999999997</v>
      </c>
      <c r="DL237">
        <v>9755.6461999999992</v>
      </c>
      <c r="DM237">
        <v>11500.5844</v>
      </c>
      <c r="DN237">
        <v>13944.5038</v>
      </c>
      <c r="DO237">
        <v>17911.427599999999</v>
      </c>
      <c r="DP237">
        <v>43870.9787</v>
      </c>
      <c r="DQ237">
        <v>0</v>
      </c>
      <c r="DR237">
        <v>1821.7104999999999</v>
      </c>
      <c r="DS237">
        <v>5374.1518999999998</v>
      </c>
      <c r="DT237">
        <v>6328.7762000000002</v>
      </c>
      <c r="DU237">
        <v>7461.0357999999997</v>
      </c>
      <c r="DV237">
        <v>8766.6949999999997</v>
      </c>
      <c r="DW237">
        <v>10220.869000000001</v>
      </c>
      <c r="DX237">
        <v>12239.716700000001</v>
      </c>
      <c r="DY237">
        <v>14998.5792</v>
      </c>
      <c r="DZ237">
        <v>20729.4136</v>
      </c>
      <c r="EA237">
        <v>9.5851574704441146E-3</v>
      </c>
      <c r="EB237">
        <v>9.5109908967468959E-3</v>
      </c>
      <c r="EC237">
        <v>1.5792147002535156E-2</v>
      </c>
      <c r="ED237">
        <v>6.6874651567389474E-3</v>
      </c>
      <c r="EE237">
        <v>9.1002525502950442E-4</v>
      </c>
      <c r="EF237">
        <v>-2.0484651770217421E-2</v>
      </c>
      <c r="EG237">
        <v>-3.9941360260669259E-2</v>
      </c>
      <c r="EH237">
        <v>-3.8438839113791472E-2</v>
      </c>
      <c r="EI237">
        <v>-3.1746255700092339E-2</v>
      </c>
      <c r="EJ237">
        <v>-4.1342473875389717E-2</v>
      </c>
      <c r="EL237">
        <v>9.4865252584628804E-3</v>
      </c>
      <c r="EM237">
        <v>9.5148120415070262E-3</v>
      </c>
      <c r="EN237">
        <v>9.0182702219697725E-3</v>
      </c>
      <c r="EO237">
        <v>6.0326205152461598E-3</v>
      </c>
      <c r="EP237">
        <v>-9.0767634590951524E-3</v>
      </c>
      <c r="EQ237">
        <v>-3.2453429278529483E-2</v>
      </c>
      <c r="ER237">
        <v>-4.0157500938887251E-2</v>
      </c>
      <c r="ES237">
        <v>-3.9967690700416385E-2</v>
      </c>
      <c r="ET237">
        <v>-2.673163062328452E-2</v>
      </c>
      <c r="EU237">
        <v>1.0381067701140664E-2</v>
      </c>
      <c r="EV237">
        <v>5.4562366612443063E-2</v>
      </c>
      <c r="EW237">
        <v>0.20341813513513574</v>
      </c>
      <c r="EX237">
        <v>8.7880464693897556E-2</v>
      </c>
      <c r="EY237">
        <v>0.20779900521234057</v>
      </c>
      <c r="EZ237">
        <v>0.35831073252591816</v>
      </c>
      <c r="FA237">
        <v>0.35809999999999997</v>
      </c>
      <c r="FB237">
        <v>0.20830000000000001</v>
      </c>
      <c r="FC237">
        <v>0.1169</v>
      </c>
      <c r="FD237">
        <v>9.4331519999999998</v>
      </c>
      <c r="FE237">
        <v>4.5176997184753418</v>
      </c>
      <c r="FF237">
        <v>167866.21875</v>
      </c>
      <c r="FG237">
        <v>120335.8046875</v>
      </c>
      <c r="FH237">
        <v>17795.347594314182</v>
      </c>
      <c r="FI237">
        <v>37157.453839506714</v>
      </c>
      <c r="FJ237">
        <v>0.22700000000000001</v>
      </c>
      <c r="FK237">
        <v>0.1</v>
      </c>
      <c r="FL237">
        <v>8.4000000000000005E-2</v>
      </c>
      <c r="FM237">
        <v>8.4000000000000005E-2</v>
      </c>
      <c r="FN237">
        <v>0.27</v>
      </c>
      <c r="FO237">
        <v>1.429</v>
      </c>
      <c r="FP237">
        <v>1.57</v>
      </c>
      <c r="FQ237">
        <v>1</v>
      </c>
      <c r="FR237">
        <v>0.59099999999999997</v>
      </c>
      <c r="FS237">
        <v>0.460031446781</v>
      </c>
      <c r="FT237">
        <v>8.5947790145899994</v>
      </c>
      <c r="FU237">
        <v>1.25</v>
      </c>
      <c r="FV237">
        <v>1.25</v>
      </c>
      <c r="FW237">
        <v>1.75</v>
      </c>
      <c r="FX237">
        <v>1.25</v>
      </c>
      <c r="FY237">
        <v>1.25</v>
      </c>
      <c r="FZ237">
        <v>1.25</v>
      </c>
      <c r="GA237">
        <v>2</v>
      </c>
      <c r="GB237">
        <v>1.4285714285714286</v>
      </c>
      <c r="GC237">
        <v>7.1428571428571441</v>
      </c>
      <c r="GD237" t="s">
        <v>3957</v>
      </c>
    </row>
    <row r="238" spans="1:186" x14ac:dyDescent="0.3">
      <c r="A238" t="s">
        <v>29</v>
      </c>
      <c r="B238" t="s">
        <v>30</v>
      </c>
      <c r="C238">
        <v>4</v>
      </c>
      <c r="D238">
        <v>2010</v>
      </c>
      <c r="E238" t="s">
        <v>634</v>
      </c>
      <c r="F238">
        <v>0</v>
      </c>
      <c r="G238">
        <v>20</v>
      </c>
      <c r="H238">
        <v>219</v>
      </c>
      <c r="I238">
        <v>28.032093070257368</v>
      </c>
      <c r="J238">
        <v>53.531313768505292</v>
      </c>
      <c r="K238">
        <v>96</v>
      </c>
      <c r="L238">
        <v>-62.018647384551976</v>
      </c>
      <c r="M238">
        <v>53.506344794811135</v>
      </c>
      <c r="N238">
        <v>0.45103690000000002</v>
      </c>
      <c r="O238">
        <v>0.45355785999999998</v>
      </c>
      <c r="P238">
        <v>1.5975423</v>
      </c>
      <c r="Q238">
        <v>2.4867203999999998</v>
      </c>
      <c r="R238">
        <v>112.84914000000001</v>
      </c>
      <c r="S238">
        <v>167.11424</v>
      </c>
      <c r="T238">
        <v>220.97098</v>
      </c>
      <c r="U238">
        <v>276.85097999999999</v>
      </c>
      <c r="V238">
        <v>337.67885999999999</v>
      </c>
      <c r="W238">
        <v>407.77508999999998</v>
      </c>
      <c r="X238">
        <v>494.87563999999998</v>
      </c>
      <c r="Y238">
        <v>616.21532999999999</v>
      </c>
      <c r="Z238">
        <v>826.09784000000002</v>
      </c>
      <c r="AA238">
        <v>1934.1346000000001</v>
      </c>
      <c r="AB238">
        <v>0.18351663910175806</v>
      </c>
      <c r="AC238">
        <v>8.9447917320622003E-2</v>
      </c>
      <c r="AD238">
        <v>0.11067639927918192</v>
      </c>
      <c r="AE238">
        <v>0.12629994426899641</v>
      </c>
      <c r="AF238">
        <v>0.13481997896166786</v>
      </c>
      <c r="AG238">
        <v>0.13903210993029633</v>
      </c>
      <c r="AH238">
        <v>0.14185028214596551</v>
      </c>
      <c r="AI238">
        <v>0.14644049222338454</v>
      </c>
      <c r="AJ238">
        <v>0.15766627713801559</v>
      </c>
      <c r="AK238">
        <v>0.13712723679967406</v>
      </c>
      <c r="AL238">
        <v>90.703130000000002</v>
      </c>
      <c r="AM238">
        <v>140.00980000000001</v>
      </c>
      <c r="AN238">
        <v>193.9966</v>
      </c>
      <c r="AO238">
        <v>248.28</v>
      </c>
      <c r="AP238">
        <v>306.12299999999999</v>
      </c>
      <c r="AQ238">
        <v>370.4178</v>
      </c>
      <c r="AR238">
        <v>447.17099999999999</v>
      </c>
      <c r="AS238">
        <v>547.61770000000001</v>
      </c>
      <c r="AT238">
        <v>696.78589999999997</v>
      </c>
      <c r="AU238">
        <v>1003.131</v>
      </c>
      <c r="AV238">
        <v>1405.585</v>
      </c>
      <c r="AW238">
        <v>3081.4760000000001</v>
      </c>
      <c r="AX238">
        <v>13136.82</v>
      </c>
      <c r="AY238">
        <v>539.45627999999999</v>
      </c>
      <c r="AZ238">
        <v>680.87480000000005</v>
      </c>
      <c r="BA238">
        <v>0.32945340000000001</v>
      </c>
      <c r="BB238">
        <v>7.1647239999999996</v>
      </c>
      <c r="BC238">
        <v>2.0919050000000002E-2</v>
      </c>
      <c r="BD238">
        <v>3.0978269999999999E-2</v>
      </c>
      <c r="BE238">
        <v>4.09618E-2</v>
      </c>
      <c r="BF238">
        <v>5.1320369999999997E-2</v>
      </c>
      <c r="BG238">
        <v>6.2596150000000003E-2</v>
      </c>
      <c r="BH238">
        <v>7.5590019999999994E-2</v>
      </c>
      <c r="BI238">
        <v>9.1736010000000007E-2</v>
      </c>
      <c r="BJ238">
        <v>0.11422897</v>
      </c>
      <c r="BK238">
        <v>0.15313526999999999</v>
      </c>
      <c r="BL238">
        <v>0.35853409000000003</v>
      </c>
      <c r="BM238">
        <v>9.5359282000000007</v>
      </c>
      <c r="BN238" t="s">
        <v>5</v>
      </c>
      <c r="BO238">
        <v>9490000</v>
      </c>
      <c r="BP238" t="s">
        <v>6</v>
      </c>
      <c r="BQ238">
        <v>0.1084304</v>
      </c>
      <c r="BR238">
        <v>0.2500676</v>
      </c>
      <c r="BS238" t="s">
        <v>0</v>
      </c>
      <c r="BT238">
        <v>0.4440095</v>
      </c>
      <c r="BU238" t="s">
        <v>0</v>
      </c>
      <c r="BV238">
        <v>1</v>
      </c>
      <c r="BW238">
        <v>1</v>
      </c>
      <c r="BX238">
        <v>0.34003470000000002</v>
      </c>
      <c r="BY238">
        <v>53317530166.831535</v>
      </c>
      <c r="BZ238">
        <v>7.7982668226973146</v>
      </c>
      <c r="CA238">
        <v>5621.9371746655606</v>
      </c>
      <c r="CB238">
        <v>8.0340881340074759</v>
      </c>
      <c r="CC238">
        <v>34734.693619777616</v>
      </c>
      <c r="CD238">
        <v>38.827084377042191</v>
      </c>
      <c r="CE238">
        <v>40.656366262323587</v>
      </c>
      <c r="CF238">
        <v>6.2529997825622603</v>
      </c>
      <c r="CH238">
        <v>7.7357480431251</v>
      </c>
      <c r="CI238">
        <v>11.290474731979401</v>
      </c>
      <c r="CJ238">
        <v>18.90524572690704</v>
      </c>
      <c r="CK238">
        <v>16.021395493993516</v>
      </c>
      <c r="CL238">
        <v>104.36968994140599</v>
      </c>
      <c r="CM238">
        <v>108.22544097900401</v>
      </c>
      <c r="CN238">
        <v>79.578140258789105</v>
      </c>
      <c r="CQ238">
        <v>0</v>
      </c>
      <c r="CR238">
        <v>0.2</v>
      </c>
      <c r="CS238">
        <v>3.6</v>
      </c>
      <c r="CT238">
        <v>0</v>
      </c>
      <c r="CU238">
        <v>7</v>
      </c>
      <c r="CV238">
        <v>-7</v>
      </c>
      <c r="CW238">
        <v>-7</v>
      </c>
      <c r="CX238">
        <v>2</v>
      </c>
      <c r="CY238">
        <v>1</v>
      </c>
      <c r="CZ238">
        <v>4</v>
      </c>
      <c r="DA238">
        <v>2</v>
      </c>
      <c r="DB238">
        <v>4</v>
      </c>
      <c r="DC238">
        <v>2</v>
      </c>
      <c r="DD238">
        <v>3</v>
      </c>
      <c r="DE238">
        <v>2</v>
      </c>
      <c r="DF238">
        <v>2</v>
      </c>
      <c r="DG238">
        <v>478.72410000000002</v>
      </c>
      <c r="DH238">
        <v>3829.7042000000001</v>
      </c>
      <c r="DI238">
        <v>6337.5123000000003</v>
      </c>
      <c r="DJ238">
        <v>7632.1409999999996</v>
      </c>
      <c r="DK238">
        <v>9013.7783999999992</v>
      </c>
      <c r="DL238">
        <v>10568.1976</v>
      </c>
      <c r="DM238">
        <v>12625.254999999999</v>
      </c>
      <c r="DN238">
        <v>15340.966200000001</v>
      </c>
      <c r="DO238">
        <v>19540.589499999998</v>
      </c>
      <c r="DP238">
        <v>46257.627699999997</v>
      </c>
      <c r="DQ238">
        <v>0</v>
      </c>
      <c r="DR238">
        <v>1914.808</v>
      </c>
      <c r="DS238">
        <v>5648.7673999999997</v>
      </c>
      <c r="DT238">
        <v>6778.9974000000002</v>
      </c>
      <c r="DU238">
        <v>8047.8588</v>
      </c>
      <c r="DV238">
        <v>9401.5228000000006</v>
      </c>
      <c r="DW238">
        <v>11118.4876</v>
      </c>
      <c r="DX238">
        <v>13491.017599999999</v>
      </c>
      <c r="DY238">
        <v>16414.631700000002</v>
      </c>
      <c r="DZ238">
        <v>22667.7827</v>
      </c>
      <c r="EA238">
        <v>5.1153026298801474E-2</v>
      </c>
      <c r="EB238">
        <v>5.1103205667766716E-2</v>
      </c>
      <c r="EC238">
        <v>5.9325028319234245E-2</v>
      </c>
      <c r="ED238">
        <v>7.5934553204227317E-2</v>
      </c>
      <c r="EE238">
        <v>7.9893009611451751E-2</v>
      </c>
      <c r="EF238">
        <v>8.3290371887410217E-2</v>
      </c>
      <c r="EG238">
        <v>9.7792473919847023E-2</v>
      </c>
      <c r="EH238">
        <v>0.10014428767268149</v>
      </c>
      <c r="EI238">
        <v>9.0956563395315243E-2</v>
      </c>
      <c r="EJ238">
        <v>5.4401544499849457E-2</v>
      </c>
      <c r="EL238">
        <v>5.1104442775073256E-2</v>
      </c>
      <c r="EM238">
        <v>5.1099318573410601E-2</v>
      </c>
      <c r="EN238">
        <v>7.113874559192028E-2</v>
      </c>
      <c r="EO238">
        <v>7.8651679971834518E-2</v>
      </c>
      <c r="EP238">
        <v>7.2413583454198072E-2</v>
      </c>
      <c r="EQ238">
        <v>8.7822141150620342E-2</v>
      </c>
      <c r="ER238">
        <v>0.10223283190860115</v>
      </c>
      <c r="ES238">
        <v>9.4412442746577063E-2</v>
      </c>
      <c r="ET238">
        <v>9.3508149212672365E-2</v>
      </c>
      <c r="EU238">
        <v>1.0349084546763301E-2</v>
      </c>
      <c r="EV238">
        <v>5.3110258401737505E-2</v>
      </c>
      <c r="EW238">
        <v>0.1959871374402497</v>
      </c>
      <c r="EX238">
        <v>8.4472664368712161E-2</v>
      </c>
      <c r="EY238">
        <v>0.2036699841859661</v>
      </c>
      <c r="EZ238">
        <v>0.34413001176261537</v>
      </c>
      <c r="FA238">
        <v>0.35139999999999999</v>
      </c>
      <c r="FB238">
        <v>0.20730000000000001</v>
      </c>
      <c r="FC238">
        <v>0.1027</v>
      </c>
      <c r="FD238">
        <v>9.4205740000000002</v>
      </c>
      <c r="FE238">
        <v>4.5766716003417969</v>
      </c>
      <c r="FF238">
        <v>180875.828125</v>
      </c>
      <c r="FG238">
        <v>129770.484375</v>
      </c>
      <c r="FH238">
        <v>19200.085698068928</v>
      </c>
      <c r="FI238">
        <v>39521.259972310829</v>
      </c>
      <c r="FJ238">
        <v>0.22900000000000001</v>
      </c>
      <c r="FK238">
        <v>9.9000000000000005E-2</v>
      </c>
      <c r="FL238">
        <v>8.5000000000000006E-2</v>
      </c>
      <c r="FM238">
        <v>8.1000000000000003E-2</v>
      </c>
      <c r="FN238">
        <v>0.27500000000000002</v>
      </c>
      <c r="FO238">
        <v>1.429</v>
      </c>
      <c r="FP238">
        <v>1.57</v>
      </c>
      <c r="FQ238">
        <v>1</v>
      </c>
      <c r="FR238">
        <v>0.56399999999999995</v>
      </c>
      <c r="FS238">
        <v>0.45713454457000002</v>
      </c>
      <c r="FT238">
        <v>8.4746408462500007</v>
      </c>
      <c r="FU238">
        <v>1.25</v>
      </c>
      <c r="FV238">
        <v>1.25</v>
      </c>
      <c r="FW238">
        <v>2</v>
      </c>
      <c r="FX238">
        <v>1.5</v>
      </c>
      <c r="FY238">
        <v>1.25</v>
      </c>
      <c r="FZ238">
        <v>1.25</v>
      </c>
      <c r="GA238">
        <v>2</v>
      </c>
      <c r="GB238">
        <v>1.5</v>
      </c>
      <c r="GC238">
        <v>8.3333333333333321</v>
      </c>
      <c r="GD238" t="s">
        <v>3957</v>
      </c>
    </row>
    <row r="239" spans="1:186" x14ac:dyDescent="0.3">
      <c r="A239" t="s">
        <v>29</v>
      </c>
      <c r="B239" t="s">
        <v>30</v>
      </c>
      <c r="C239">
        <v>4</v>
      </c>
      <c r="D239">
        <v>2011</v>
      </c>
      <c r="E239" t="s">
        <v>635</v>
      </c>
      <c r="F239">
        <v>0</v>
      </c>
      <c r="G239">
        <v>21</v>
      </c>
      <c r="H239">
        <v>219</v>
      </c>
      <c r="I239">
        <v>28.032093070257368</v>
      </c>
      <c r="J239">
        <v>53.531313768505292</v>
      </c>
      <c r="K239">
        <v>96</v>
      </c>
      <c r="L239">
        <v>-62.018647384551976</v>
      </c>
      <c r="M239">
        <v>53.506344794811135</v>
      </c>
      <c r="N239">
        <v>0.44705159999999999</v>
      </c>
      <c r="O239">
        <v>0.43511090000000002</v>
      </c>
      <c r="P239">
        <v>1.5863236000000001</v>
      </c>
      <c r="Q239">
        <v>2.4263659999999998</v>
      </c>
      <c r="R239">
        <v>130.76893999999999</v>
      </c>
      <c r="S239">
        <v>207.12976</v>
      </c>
      <c r="T239">
        <v>268.66994999999997</v>
      </c>
      <c r="U239">
        <v>332.42412999999999</v>
      </c>
      <c r="V239">
        <v>403.06011999999998</v>
      </c>
      <c r="W239">
        <v>485.61572000000001</v>
      </c>
      <c r="X239">
        <v>588.52459999999996</v>
      </c>
      <c r="Y239">
        <v>730.29303000000004</v>
      </c>
      <c r="Z239">
        <v>969.01134999999999</v>
      </c>
      <c r="AA239">
        <v>2278.3400999999999</v>
      </c>
      <c r="AB239">
        <v>0.15879429829948177</v>
      </c>
      <c r="AC239">
        <v>0.23945009114722965</v>
      </c>
      <c r="AD239">
        <v>0.21586078859767005</v>
      </c>
      <c r="AE239">
        <v>0.20073308030190104</v>
      </c>
      <c r="AF239">
        <v>0.19361964204688442</v>
      </c>
      <c r="AG239">
        <v>0.19089108655460058</v>
      </c>
      <c r="AH239">
        <v>0.18923736072359512</v>
      </c>
      <c r="AI239">
        <v>0.18512635834619701</v>
      </c>
      <c r="AJ239">
        <v>0.17299828552995608</v>
      </c>
      <c r="AK239">
        <v>0.17796357089108472</v>
      </c>
      <c r="AL239" t="s">
        <v>0</v>
      </c>
      <c r="AM239" t="s">
        <v>0</v>
      </c>
      <c r="AN239" t="s">
        <v>0</v>
      </c>
      <c r="AO239" t="s">
        <v>0</v>
      </c>
      <c r="AP239" t="s">
        <v>0</v>
      </c>
      <c r="AQ239" t="s">
        <v>0</v>
      </c>
      <c r="AR239" t="s">
        <v>0</v>
      </c>
      <c r="AS239" t="s">
        <v>0</v>
      </c>
      <c r="AT239" t="s">
        <v>0</v>
      </c>
      <c r="AU239" t="s">
        <v>0</v>
      </c>
      <c r="AV239" t="s">
        <v>0</v>
      </c>
      <c r="AW239" t="s">
        <v>0</v>
      </c>
      <c r="AX239" t="s">
        <v>0</v>
      </c>
      <c r="AY239">
        <v>639.38378</v>
      </c>
      <c r="AZ239">
        <v>806.99839999999995</v>
      </c>
      <c r="BA239">
        <v>0.32353290000000001</v>
      </c>
      <c r="BB239" t="s">
        <v>0</v>
      </c>
      <c r="BC239">
        <v>2.0452339999999999E-2</v>
      </c>
      <c r="BD239">
        <v>3.2395220000000002E-2</v>
      </c>
      <c r="BE239">
        <v>4.2020139999999997E-2</v>
      </c>
      <c r="BF239">
        <v>5.1991330000000002E-2</v>
      </c>
      <c r="BG239">
        <v>6.3038839999999999E-2</v>
      </c>
      <c r="BH239">
        <v>7.5950589999999998E-2</v>
      </c>
      <c r="BI239">
        <v>9.2045589999999997E-2</v>
      </c>
      <c r="BJ239">
        <v>0.11421826</v>
      </c>
      <c r="BK239">
        <v>0.15155394999999999</v>
      </c>
      <c r="BL239">
        <v>0.35633373000000002</v>
      </c>
      <c r="BM239">
        <v>2.4490476000000001</v>
      </c>
      <c r="BN239" t="s">
        <v>5</v>
      </c>
      <c r="BO239">
        <v>9473000</v>
      </c>
      <c r="BP239" t="s">
        <v>6</v>
      </c>
      <c r="BQ239" t="s">
        <v>0</v>
      </c>
      <c r="BR239" t="s">
        <v>0</v>
      </c>
      <c r="BS239" t="s">
        <v>0</v>
      </c>
      <c r="BT239">
        <v>0.43569730000000001</v>
      </c>
      <c r="BU239" t="s">
        <v>0</v>
      </c>
      <c r="BV239">
        <v>1</v>
      </c>
      <c r="BW239">
        <v>1</v>
      </c>
      <c r="BX239">
        <v>0.33396540000000002</v>
      </c>
      <c r="BY239">
        <v>56185324133.969673</v>
      </c>
      <c r="BZ239">
        <v>5.3787074498101504</v>
      </c>
      <c r="CA239">
        <v>5938.220680485374</v>
      </c>
      <c r="CB239">
        <v>5.6258811863835376</v>
      </c>
      <c r="CC239">
        <v>36537.912226069013</v>
      </c>
      <c r="CD239">
        <v>37.685885856563978</v>
      </c>
      <c r="CE239">
        <v>37.217595078845875</v>
      </c>
      <c r="CF239">
        <v>6.1659998893737802</v>
      </c>
      <c r="CG239">
        <v>0.60000002384185802</v>
      </c>
      <c r="CH239">
        <v>53.228698311817297</v>
      </c>
      <c r="CI239">
        <v>71.038821612535202</v>
      </c>
      <c r="CJ239">
        <v>39.416810844765578</v>
      </c>
      <c r="CK239">
        <v>13.44835554687627</v>
      </c>
      <c r="CL239">
        <v>102.12622833252</v>
      </c>
      <c r="CM239">
        <v>107.39141845703099</v>
      </c>
      <c r="CN239">
        <v>86.137619018554702</v>
      </c>
      <c r="CQ239">
        <v>0</v>
      </c>
      <c r="CR239">
        <v>0.1</v>
      </c>
      <c r="CS239">
        <v>2.7</v>
      </c>
      <c r="CT239">
        <v>0</v>
      </c>
      <c r="CU239">
        <v>7</v>
      </c>
      <c r="CV239">
        <v>-7</v>
      </c>
      <c r="CW239">
        <v>-7</v>
      </c>
      <c r="CX239">
        <v>2</v>
      </c>
      <c r="CY239">
        <v>1</v>
      </c>
      <c r="CZ239">
        <v>4</v>
      </c>
      <c r="DA239">
        <v>2</v>
      </c>
      <c r="DB239">
        <v>4</v>
      </c>
      <c r="DC239">
        <v>2</v>
      </c>
      <c r="DD239">
        <v>3</v>
      </c>
      <c r="DE239">
        <v>2</v>
      </c>
      <c r="DF239">
        <v>2</v>
      </c>
      <c r="DG239">
        <v>464.78149999999999</v>
      </c>
      <c r="DH239">
        <v>3718.252</v>
      </c>
      <c r="DI239">
        <v>6126.8738000000003</v>
      </c>
      <c r="DJ239">
        <v>7382.5868</v>
      </c>
      <c r="DK239">
        <v>8795.3742999999995</v>
      </c>
      <c r="DL239">
        <v>10575.257100000001</v>
      </c>
      <c r="DM239">
        <v>12770.946</v>
      </c>
      <c r="DN239">
        <v>15785.628000000001</v>
      </c>
      <c r="DO239">
        <v>20441.561399999999</v>
      </c>
      <c r="DP239">
        <v>52074.058900000004</v>
      </c>
      <c r="DQ239">
        <v>0</v>
      </c>
      <c r="DR239">
        <v>1859.126</v>
      </c>
      <c r="DS239">
        <v>5484.4570000000003</v>
      </c>
      <c r="DT239">
        <v>6554.8575000000001</v>
      </c>
      <c r="DU239">
        <v>7811.6295</v>
      </c>
      <c r="DV239">
        <v>9364.8132999999998</v>
      </c>
      <c r="DW239">
        <v>11200.025100000001</v>
      </c>
      <c r="DX239">
        <v>13757.955900000001</v>
      </c>
      <c r="DY239">
        <v>17224.976999999999</v>
      </c>
      <c r="DZ239">
        <v>23701.120800000001</v>
      </c>
      <c r="EA239">
        <v>-2.9124499894615765E-2</v>
      </c>
      <c r="EB239">
        <v>-2.9102038742313353E-2</v>
      </c>
      <c r="EC239">
        <v>-3.3236779674573572E-2</v>
      </c>
      <c r="ED239">
        <v>-3.2697797380839742E-2</v>
      </c>
      <c r="EE239">
        <v>-2.423002766520195E-2</v>
      </c>
      <c r="EF239">
        <v>6.6799470138609145E-4</v>
      </c>
      <c r="EG239">
        <v>1.1539648110077834E-2</v>
      </c>
      <c r="EH239">
        <v>2.8985253875339342E-2</v>
      </c>
      <c r="EI239">
        <v>4.610771338295605E-2</v>
      </c>
      <c r="EJ239">
        <v>0.1257399371563537</v>
      </c>
      <c r="EL239">
        <v>-2.9079677962490242E-2</v>
      </c>
      <c r="EM239">
        <v>-2.9087832506610095E-2</v>
      </c>
      <c r="EN239">
        <v>-3.3063871657481404E-2</v>
      </c>
      <c r="EO239">
        <v>-2.9353062208298183E-2</v>
      </c>
      <c r="EP239">
        <v>-3.9046334068349908E-3</v>
      </c>
      <c r="EQ239">
        <v>7.333506402435558E-3</v>
      </c>
      <c r="ER239">
        <v>1.9786372526858286E-2</v>
      </c>
      <c r="ES239">
        <v>4.9367254459933889E-2</v>
      </c>
      <c r="ET239">
        <v>4.5586201071179354E-2</v>
      </c>
      <c r="EU239">
        <v>8.9253941370796425E-3</v>
      </c>
      <c r="EV239">
        <v>5.2843856798681102E-2</v>
      </c>
      <c r="EW239">
        <v>0.18189667253109149</v>
      </c>
      <c r="EX239">
        <v>7.8440425484013393E-2</v>
      </c>
      <c r="EY239">
        <v>0.19852248415886734</v>
      </c>
      <c r="EZ239">
        <v>0.31840141208896827</v>
      </c>
      <c r="FA239">
        <v>0.377</v>
      </c>
      <c r="FB239">
        <v>0.1918</v>
      </c>
      <c r="FC239">
        <v>0.1295</v>
      </c>
      <c r="FD239">
        <v>9.4153199999999995</v>
      </c>
      <c r="FE239">
        <v>4.5712122917175293</v>
      </c>
      <c r="FF239">
        <v>190905.78125</v>
      </c>
      <c r="FG239">
        <v>131175.9375</v>
      </c>
      <c r="FH239">
        <v>20276.079968604361</v>
      </c>
      <c r="FI239">
        <v>41762.615487339681</v>
      </c>
      <c r="FJ239">
        <v>0.219</v>
      </c>
      <c r="FK239">
        <v>9.7000000000000003E-2</v>
      </c>
      <c r="FL239">
        <v>8.1000000000000003E-2</v>
      </c>
      <c r="FM239">
        <v>7.8E-2</v>
      </c>
      <c r="FN239">
        <v>0.27</v>
      </c>
      <c r="FO239">
        <v>1.429</v>
      </c>
      <c r="FP239">
        <v>1.57</v>
      </c>
      <c r="FQ239">
        <v>1</v>
      </c>
      <c r="FR239">
        <v>0.57099999999999995</v>
      </c>
      <c r="FS239">
        <v>0.485565406162</v>
      </c>
      <c r="FT239">
        <v>9.8297786712599997</v>
      </c>
      <c r="FU239">
        <v>1.25</v>
      </c>
      <c r="FV239">
        <v>1</v>
      </c>
      <c r="FW239">
        <v>2</v>
      </c>
      <c r="FX239">
        <v>1.25</v>
      </c>
      <c r="FY239">
        <v>1.25</v>
      </c>
      <c r="FZ239">
        <v>1.25</v>
      </c>
      <c r="GA239">
        <v>2</v>
      </c>
      <c r="GB239">
        <v>1.4285714285714286</v>
      </c>
      <c r="GC239">
        <v>7.1428571428571441</v>
      </c>
      <c r="GD239" t="s">
        <v>3957</v>
      </c>
    </row>
    <row r="240" spans="1:186" x14ac:dyDescent="0.3">
      <c r="A240" t="s">
        <v>29</v>
      </c>
      <c r="B240" t="s">
        <v>30</v>
      </c>
      <c r="C240">
        <v>4</v>
      </c>
      <c r="D240">
        <v>2012</v>
      </c>
      <c r="E240" t="s">
        <v>636</v>
      </c>
      <c r="F240">
        <v>0</v>
      </c>
      <c r="G240">
        <v>22</v>
      </c>
      <c r="H240">
        <v>219</v>
      </c>
      <c r="I240">
        <v>28.032093070257368</v>
      </c>
      <c r="J240">
        <v>53.531313768505292</v>
      </c>
      <c r="K240">
        <v>96</v>
      </c>
      <c r="L240">
        <v>-62.018647384551976</v>
      </c>
      <c r="M240">
        <v>53.506344794811135</v>
      </c>
      <c r="N240">
        <v>0.4410345</v>
      </c>
      <c r="O240">
        <v>0.43312508999999999</v>
      </c>
      <c r="P240">
        <v>1.5846897</v>
      </c>
      <c r="Q240">
        <v>2.4001432999999999</v>
      </c>
      <c r="R240">
        <v>152.42431999999999</v>
      </c>
      <c r="S240">
        <v>238.19300999999999</v>
      </c>
      <c r="T240">
        <v>307.06009</v>
      </c>
      <c r="U240">
        <v>378.36322000000001</v>
      </c>
      <c r="V240">
        <v>457.37804999999997</v>
      </c>
      <c r="W240">
        <v>549.78728999999998</v>
      </c>
      <c r="X240">
        <v>665.10431000000005</v>
      </c>
      <c r="Y240">
        <v>824.22393999999997</v>
      </c>
      <c r="Z240">
        <v>1092.8368</v>
      </c>
      <c r="AA240">
        <v>2582.6516000000001</v>
      </c>
      <c r="AB240">
        <v>0.16560033292309329</v>
      </c>
      <c r="AC240">
        <v>0.14996999948244993</v>
      </c>
      <c r="AD240">
        <v>0.14288959371898508</v>
      </c>
      <c r="AE240">
        <v>0.13819420990888964</v>
      </c>
      <c r="AF240">
        <v>0.13476384118577645</v>
      </c>
      <c r="AG240">
        <v>0.13214475429255043</v>
      </c>
      <c r="AH240">
        <v>0.13012151063863786</v>
      </c>
      <c r="AI240">
        <v>0.12862084963346826</v>
      </c>
      <c r="AJ240">
        <v>0.12778534534193026</v>
      </c>
      <c r="AK240">
        <v>0.13356719657438337</v>
      </c>
      <c r="AL240" t="s">
        <v>0</v>
      </c>
      <c r="AM240" t="s">
        <v>0</v>
      </c>
      <c r="AN240" t="s">
        <v>0</v>
      </c>
      <c r="AO240" t="s">
        <v>0</v>
      </c>
      <c r="AP240" t="s">
        <v>0</v>
      </c>
      <c r="AQ240" t="s">
        <v>0</v>
      </c>
      <c r="AR240" t="s">
        <v>0</v>
      </c>
      <c r="AS240" t="s">
        <v>0</v>
      </c>
      <c r="AT240" t="s">
        <v>0</v>
      </c>
      <c r="AU240" t="s">
        <v>0</v>
      </c>
      <c r="AV240" t="s">
        <v>0</v>
      </c>
      <c r="AW240" t="s">
        <v>0</v>
      </c>
      <c r="AX240" t="s">
        <v>0</v>
      </c>
      <c r="AY240">
        <v>724.80227000000002</v>
      </c>
      <c r="AZ240">
        <v>914.80930000000001</v>
      </c>
      <c r="BA240">
        <v>0.31938090000000002</v>
      </c>
      <c r="BB240" t="s">
        <v>0</v>
      </c>
      <c r="BC240">
        <v>2.1029780000000001E-2</v>
      </c>
      <c r="BD240">
        <v>3.2863169999999997E-2</v>
      </c>
      <c r="BE240">
        <v>4.236467E-2</v>
      </c>
      <c r="BF240">
        <v>5.2202270000000002E-2</v>
      </c>
      <c r="BG240">
        <v>6.3103839999999994E-2</v>
      </c>
      <c r="BH240">
        <v>7.5853420000000005E-2</v>
      </c>
      <c r="BI240">
        <v>9.1763549999999999E-2</v>
      </c>
      <c r="BJ240">
        <v>0.11371707</v>
      </c>
      <c r="BK240">
        <v>0.15077723000000001</v>
      </c>
      <c r="BL240">
        <v>0.35632499000000001</v>
      </c>
      <c r="BM240">
        <v>10.785814999999999</v>
      </c>
      <c r="BN240" t="s">
        <v>5</v>
      </c>
      <c r="BO240">
        <v>9464000</v>
      </c>
      <c r="BP240" t="s">
        <v>6</v>
      </c>
      <c r="BQ240" t="s">
        <v>0</v>
      </c>
      <c r="BR240" t="s">
        <v>0</v>
      </c>
      <c r="BS240" t="s">
        <v>0</v>
      </c>
      <c r="BT240">
        <v>0.4341566</v>
      </c>
      <c r="BU240" t="s">
        <v>0</v>
      </c>
      <c r="BV240">
        <v>1</v>
      </c>
      <c r="BW240">
        <v>1</v>
      </c>
      <c r="BX240">
        <v>0.33172119999999999</v>
      </c>
      <c r="BY240">
        <v>57133246703.69136</v>
      </c>
      <c r="BZ240">
        <v>1.6871355364284142</v>
      </c>
      <c r="CA240">
        <v>6047.8711288828727</v>
      </c>
      <c r="CB240">
        <v>1.8465202675582475</v>
      </c>
      <c r="CC240">
        <v>37082.200092999141</v>
      </c>
      <c r="CD240">
        <v>33.416110209933336</v>
      </c>
      <c r="CE240">
        <v>35.094273056318407</v>
      </c>
      <c r="CF240">
        <v>6.0510001182556197</v>
      </c>
      <c r="CG240">
        <v>0.5</v>
      </c>
      <c r="CH240">
        <v>59.219736023251897</v>
      </c>
      <c r="CI240">
        <v>75.27736917399568</v>
      </c>
      <c r="CJ240">
        <v>24.429313423056676</v>
      </c>
      <c r="CK240">
        <v>13.566697290276208</v>
      </c>
      <c r="CL240">
        <v>99.814430236816406</v>
      </c>
      <c r="CM240">
        <v>107.21343994140599</v>
      </c>
      <c r="CN240">
        <v>92.071426391601605</v>
      </c>
      <c r="CQ240">
        <v>0</v>
      </c>
      <c r="CR240">
        <v>0.1</v>
      </c>
      <c r="CS240">
        <v>1.2</v>
      </c>
      <c r="CT240">
        <v>0</v>
      </c>
      <c r="CU240">
        <v>7</v>
      </c>
      <c r="CV240">
        <v>-7</v>
      </c>
      <c r="CW240">
        <v>-7</v>
      </c>
      <c r="CX240">
        <v>2</v>
      </c>
      <c r="CY240">
        <v>1</v>
      </c>
      <c r="CZ240">
        <v>4</v>
      </c>
      <c r="DA240">
        <v>2</v>
      </c>
      <c r="DB240">
        <v>4</v>
      </c>
      <c r="DC240">
        <v>2</v>
      </c>
      <c r="DD240">
        <v>3</v>
      </c>
      <c r="DE240">
        <v>2</v>
      </c>
      <c r="DF240">
        <v>2</v>
      </c>
      <c r="DG240">
        <v>513.404</v>
      </c>
      <c r="DH240">
        <v>4107.0553</v>
      </c>
      <c r="DI240">
        <v>6710.1670000000004</v>
      </c>
      <c r="DJ240">
        <v>8010.5316000000003</v>
      </c>
      <c r="DK240">
        <v>9457.8225000000002</v>
      </c>
      <c r="DL240">
        <v>11097.485500000001</v>
      </c>
      <c r="DM240">
        <v>13163.1909</v>
      </c>
      <c r="DN240">
        <v>15911.022800000001</v>
      </c>
      <c r="DO240">
        <v>20478.8004</v>
      </c>
      <c r="DP240">
        <v>50285.263400000003</v>
      </c>
      <c r="DQ240">
        <v>0</v>
      </c>
      <c r="DR240">
        <v>2053.5277000000001</v>
      </c>
      <c r="DS240">
        <v>6057.8669</v>
      </c>
      <c r="DT240">
        <v>7109.6478999999999</v>
      </c>
      <c r="DU240">
        <v>8405.4238000000005</v>
      </c>
      <c r="DV240">
        <v>9929.4871000000003</v>
      </c>
      <c r="DW240">
        <v>11615.4782</v>
      </c>
      <c r="DX240">
        <v>13944.768599999999</v>
      </c>
      <c r="DY240">
        <v>17096.4054</v>
      </c>
      <c r="DZ240">
        <v>23437.624</v>
      </c>
      <c r="EA240">
        <v>0.10461367330670433</v>
      </c>
      <c r="EB240">
        <v>0.10456615097631899</v>
      </c>
      <c r="EC240">
        <v>9.5202417911725234E-2</v>
      </c>
      <c r="ED240">
        <v>8.5057557332072306E-2</v>
      </c>
      <c r="EE240">
        <v>7.5317795173310678E-2</v>
      </c>
      <c r="EF240">
        <v>4.9382099655997956E-2</v>
      </c>
      <c r="EG240">
        <v>3.0713848449441389E-2</v>
      </c>
      <c r="EH240">
        <v>7.9436054112006198E-3</v>
      </c>
      <c r="EI240">
        <v>1.8217297236404553E-3</v>
      </c>
      <c r="EJ240">
        <v>-3.4350990450640675E-2</v>
      </c>
      <c r="EL240">
        <v>0.10456617787067693</v>
      </c>
      <c r="EM240">
        <v>0.10455180886640184</v>
      </c>
      <c r="EN240">
        <v>8.4638056586279695E-2</v>
      </c>
      <c r="EO240">
        <v>7.6014140199557656E-2</v>
      </c>
      <c r="EP240">
        <v>6.0297390018442809E-2</v>
      </c>
      <c r="EQ240">
        <v>3.7093943655536879E-2</v>
      </c>
      <c r="ER240">
        <v>1.3578521501148189E-2</v>
      </c>
      <c r="ES240">
        <v>-7.4642537984230296E-3</v>
      </c>
      <c r="ET240">
        <v>-1.1117482680397157E-2</v>
      </c>
      <c r="EU240">
        <v>1.0209830182573926E-2</v>
      </c>
      <c r="EV240">
        <v>5.4283530907880753E-2</v>
      </c>
      <c r="EW240">
        <v>0.20055155672106653</v>
      </c>
      <c r="EX240">
        <v>8.7616718315815634E-2</v>
      </c>
      <c r="EY240">
        <v>0.20681105472205105</v>
      </c>
      <c r="EZ240">
        <v>0.35433570731774999</v>
      </c>
      <c r="FA240">
        <v>0.3599</v>
      </c>
      <c r="FB240">
        <v>0.20610000000000001</v>
      </c>
      <c r="FC240">
        <v>0.1206</v>
      </c>
      <c r="FD240">
        <v>9.4170459999999991</v>
      </c>
      <c r="FE240">
        <v>4.5034170150756836</v>
      </c>
      <c r="FF240">
        <v>194241.9375</v>
      </c>
      <c r="FG240">
        <v>141666.8125</v>
      </c>
      <c r="FH240">
        <v>20626.631482951238</v>
      </c>
      <c r="FI240">
        <v>43132.123196620203</v>
      </c>
      <c r="FJ240">
        <v>0.224</v>
      </c>
      <c r="FK240">
        <v>9.8000000000000004E-2</v>
      </c>
      <c r="FL240">
        <v>8.1000000000000003E-2</v>
      </c>
      <c r="FM240">
        <v>0.08</v>
      </c>
      <c r="FN240">
        <v>0.27200000000000002</v>
      </c>
      <c r="FO240">
        <v>1.429</v>
      </c>
      <c r="FP240">
        <v>1.57</v>
      </c>
      <c r="FQ240">
        <v>1</v>
      </c>
      <c r="FR240">
        <v>0.57199999999999995</v>
      </c>
      <c r="FS240">
        <v>0.46326211884700003</v>
      </c>
      <c r="FT240">
        <v>8.7303991317699996</v>
      </c>
      <c r="FU240">
        <v>1.25</v>
      </c>
      <c r="FV240">
        <v>1</v>
      </c>
      <c r="FW240">
        <v>1.75</v>
      </c>
      <c r="FX240">
        <v>1.25</v>
      </c>
      <c r="FY240">
        <v>1.25</v>
      </c>
      <c r="FZ240">
        <v>1</v>
      </c>
      <c r="GA240">
        <v>1.75</v>
      </c>
      <c r="GB240">
        <v>1.3214285714285714</v>
      </c>
      <c r="GC240">
        <v>5.3571428571428568</v>
      </c>
      <c r="GD240" t="s">
        <v>3957</v>
      </c>
    </row>
    <row r="241" spans="1:186" x14ac:dyDescent="0.3">
      <c r="A241" t="s">
        <v>29</v>
      </c>
      <c r="B241" t="s">
        <v>30</v>
      </c>
      <c r="C241">
        <v>4</v>
      </c>
      <c r="D241">
        <v>2013</v>
      </c>
      <c r="E241" t="s">
        <v>637</v>
      </c>
      <c r="F241">
        <v>0</v>
      </c>
      <c r="G241">
        <v>23</v>
      </c>
      <c r="H241">
        <v>219</v>
      </c>
      <c r="I241">
        <v>28.032093070257368</v>
      </c>
      <c r="J241">
        <v>53.531313768505292</v>
      </c>
      <c r="K241">
        <v>96</v>
      </c>
      <c r="L241">
        <v>-62.018647384551976</v>
      </c>
      <c r="M241">
        <v>53.506344794811135</v>
      </c>
      <c r="N241">
        <v>0.44020429999999999</v>
      </c>
      <c r="O241">
        <v>0.43311285999999999</v>
      </c>
      <c r="P241">
        <v>1.5859776999999999</v>
      </c>
      <c r="Q241">
        <v>2.4002482999999999</v>
      </c>
      <c r="R241">
        <v>158.63321999999999</v>
      </c>
      <c r="S241">
        <v>247.10344000000001</v>
      </c>
      <c r="T241">
        <v>318.09694999999999</v>
      </c>
      <c r="U241">
        <v>391.60602</v>
      </c>
      <c r="V241">
        <v>473.08548000000002</v>
      </c>
      <c r="W241">
        <v>568.41350999999997</v>
      </c>
      <c r="X241">
        <v>687.43579</v>
      </c>
      <c r="Y241">
        <v>851.7876</v>
      </c>
      <c r="Z241">
        <v>1129.5361</v>
      </c>
      <c r="AA241">
        <v>2677.3319999999999</v>
      </c>
      <c r="AB241">
        <v>4.0734313264444939E-2</v>
      </c>
      <c r="AC241">
        <v>3.7408444521524878E-2</v>
      </c>
      <c r="AD241">
        <v>3.5943648684529435E-2</v>
      </c>
      <c r="AE241">
        <v>3.500023073067194E-2</v>
      </c>
      <c r="AF241">
        <v>3.4342334530483146E-2</v>
      </c>
      <c r="AG241">
        <v>3.3878957078109229E-2</v>
      </c>
      <c r="AH241">
        <v>3.3575906311597861E-2</v>
      </c>
      <c r="AI241">
        <v>3.3441955107491816E-2</v>
      </c>
      <c r="AJ241">
        <v>3.3581683925724311E-2</v>
      </c>
      <c r="AK241">
        <v>3.6660151915186595E-2</v>
      </c>
      <c r="AL241">
        <v>104.5171</v>
      </c>
      <c r="AM241">
        <v>210.26910000000001</v>
      </c>
      <c r="AN241">
        <v>282.7482</v>
      </c>
      <c r="AO241">
        <v>353.93419999999998</v>
      </c>
      <c r="AP241">
        <v>430.5951</v>
      </c>
      <c r="AQ241">
        <v>517.82529999999997</v>
      </c>
      <c r="AR241">
        <v>622.79</v>
      </c>
      <c r="AS241">
        <v>759.1069</v>
      </c>
      <c r="AT241">
        <v>960.55880000000002</v>
      </c>
      <c r="AU241">
        <v>1358.509</v>
      </c>
      <c r="AV241">
        <v>1876.412</v>
      </c>
      <c r="AW241">
        <v>4045.2150000000001</v>
      </c>
      <c r="AX241" t="s">
        <v>0</v>
      </c>
      <c r="AY241">
        <v>750.30301999999995</v>
      </c>
      <c r="AZ241">
        <v>946.99509999999998</v>
      </c>
      <c r="BA241">
        <v>0.31911879999999998</v>
      </c>
      <c r="BB241">
        <v>6.4608119999999998</v>
      </c>
      <c r="BC241">
        <v>2.114255E-2</v>
      </c>
      <c r="BD241">
        <v>3.2933820000000003E-2</v>
      </c>
      <c r="BE241">
        <v>4.2395799999999997E-2</v>
      </c>
      <c r="BF241">
        <v>5.2193049999999998E-2</v>
      </c>
      <c r="BG241">
        <v>6.3052590000000006E-2</v>
      </c>
      <c r="BH241">
        <v>7.5757859999999996E-2</v>
      </c>
      <c r="BI241">
        <v>9.1621090000000002E-2</v>
      </c>
      <c r="BJ241">
        <v>0.11352581</v>
      </c>
      <c r="BK241">
        <v>0.15054398999999999</v>
      </c>
      <c r="BL241">
        <v>0.35683343000000001</v>
      </c>
      <c r="BM241">
        <v>10.765084</v>
      </c>
      <c r="BN241" t="s">
        <v>5</v>
      </c>
      <c r="BO241">
        <v>9466000</v>
      </c>
      <c r="BP241" t="s">
        <v>6</v>
      </c>
      <c r="BQ241">
        <v>0.1164457</v>
      </c>
      <c r="BR241">
        <v>0.25187219999999999</v>
      </c>
      <c r="BS241" t="s">
        <v>0</v>
      </c>
      <c r="BT241">
        <v>0.43522090000000002</v>
      </c>
      <c r="BU241" t="s">
        <v>0</v>
      </c>
      <c r="BV241">
        <v>1</v>
      </c>
      <c r="BW241">
        <v>1</v>
      </c>
      <c r="BX241">
        <v>0.33203519999999997</v>
      </c>
      <c r="BY241">
        <v>57706562174.797485</v>
      </c>
      <c r="BZ241">
        <v>1.0034708408564512</v>
      </c>
      <c r="CA241">
        <v>6110.9046673634093</v>
      </c>
      <c r="CB241">
        <v>1.0422434132154166</v>
      </c>
      <c r="CC241">
        <v>37392.888598705627</v>
      </c>
      <c r="CD241">
        <v>37.186846054464922</v>
      </c>
      <c r="CE241">
        <v>38.798026207397321</v>
      </c>
      <c r="CF241">
        <v>6.0060000419616699</v>
      </c>
      <c r="CG241">
        <v>0.5</v>
      </c>
      <c r="CH241">
        <v>18.312261037787302</v>
      </c>
      <c r="CI241">
        <v>21.257295611088708</v>
      </c>
      <c r="CJ241">
        <v>23.83729555523913</v>
      </c>
      <c r="CK241">
        <v>13.429811305844662</v>
      </c>
      <c r="CL241">
        <v>98.207252502441406</v>
      </c>
      <c r="CM241">
        <v>105.428260803223</v>
      </c>
      <c r="CN241">
        <v>93.543281555175795</v>
      </c>
      <c r="CQ241">
        <v>0</v>
      </c>
      <c r="CR241">
        <v>0</v>
      </c>
      <c r="CS241">
        <v>0.7</v>
      </c>
      <c r="CT241">
        <v>0</v>
      </c>
      <c r="CU241">
        <v>7</v>
      </c>
      <c r="CV241">
        <v>-7</v>
      </c>
      <c r="CW241">
        <v>-7</v>
      </c>
      <c r="CX241">
        <v>2</v>
      </c>
      <c r="CY241">
        <v>1</v>
      </c>
      <c r="CZ241">
        <v>4</v>
      </c>
      <c r="DA241">
        <v>2</v>
      </c>
      <c r="DB241">
        <v>4</v>
      </c>
      <c r="DC241">
        <v>2</v>
      </c>
      <c r="DD241">
        <v>3</v>
      </c>
      <c r="DE241">
        <v>2</v>
      </c>
      <c r="DF241">
        <v>2</v>
      </c>
      <c r="DG241">
        <v>571.38030000000003</v>
      </c>
      <c r="DH241">
        <v>4570.8661000000002</v>
      </c>
      <c r="DI241">
        <v>7446.2107999999998</v>
      </c>
      <c r="DJ241">
        <v>8759.1059999999998</v>
      </c>
      <c r="DK241">
        <v>10076.7664</v>
      </c>
      <c r="DL241">
        <v>11590.5934</v>
      </c>
      <c r="DM241">
        <v>13519.432199999999</v>
      </c>
      <c r="DN241">
        <v>15988.501099999999</v>
      </c>
      <c r="DO241">
        <v>19885.800299999999</v>
      </c>
      <c r="DP241">
        <v>46054.7546</v>
      </c>
      <c r="DQ241">
        <v>0</v>
      </c>
      <c r="DR241">
        <v>2285.4331000000002</v>
      </c>
      <c r="DS241">
        <v>6741.9349000000002</v>
      </c>
      <c r="DT241">
        <v>7811.2764999999999</v>
      </c>
      <c r="DU241">
        <v>9069.5486000000001</v>
      </c>
      <c r="DV241">
        <v>10389.4151</v>
      </c>
      <c r="DW241">
        <v>12019.636</v>
      </c>
      <c r="DX241">
        <v>14121.874400000001</v>
      </c>
      <c r="DY241">
        <v>16839.7916</v>
      </c>
      <c r="DZ241">
        <v>22456.173500000001</v>
      </c>
      <c r="EA241">
        <v>0.11292529859525839</v>
      </c>
      <c r="EB241">
        <v>0.11293025443314586</v>
      </c>
      <c r="EC241">
        <v>0.10969083183771722</v>
      </c>
      <c r="ED241">
        <v>9.3448779354418809E-2</v>
      </c>
      <c r="EE241">
        <v>6.5442537116762359E-2</v>
      </c>
      <c r="EF241">
        <v>4.4434200882713389E-2</v>
      </c>
      <c r="EG241">
        <v>2.7063445535838858E-2</v>
      </c>
      <c r="EH241">
        <v>4.869473255986966E-3</v>
      </c>
      <c r="EI241">
        <v>-2.8956779128527524E-2</v>
      </c>
      <c r="EJ241">
        <v>-8.413019071507942E-2</v>
      </c>
      <c r="EL241">
        <v>0.11293025168348111</v>
      </c>
      <c r="EM241">
        <v>0.11292225651243679</v>
      </c>
      <c r="EN241">
        <v>9.8686828077660493E-2</v>
      </c>
      <c r="EO241">
        <v>7.9011459243732554E-2</v>
      </c>
      <c r="EP241">
        <v>4.6319411603848087E-2</v>
      </c>
      <c r="EQ241">
        <v>3.4794762044321248E-2</v>
      </c>
      <c r="ER241">
        <v>1.2700519103630101E-2</v>
      </c>
      <c r="ES241">
        <v>-1.5009810190860307E-2</v>
      </c>
      <c r="ET241">
        <v>-4.1874999786667755E-2</v>
      </c>
      <c r="EU241">
        <v>1.240654314549317E-2</v>
      </c>
      <c r="EV241">
        <v>5.6702743451510398E-2</v>
      </c>
      <c r="EW241">
        <v>0.22985577804479915</v>
      </c>
      <c r="EX241">
        <v>0.10177304249987203</v>
      </c>
      <c r="EY241">
        <v>0.2199770707015066</v>
      </c>
      <c r="EZ241">
        <v>0.40035738328258169</v>
      </c>
      <c r="FA241">
        <v>0.33260000000000001</v>
      </c>
      <c r="FB241">
        <v>0.22700000000000001</v>
      </c>
      <c r="FC241">
        <v>0.1055</v>
      </c>
      <c r="FD241">
        <v>9.4235059999999997</v>
      </c>
      <c r="FE241">
        <v>4.481499195098877</v>
      </c>
      <c r="FF241">
        <v>196088.96875</v>
      </c>
      <c r="FG241">
        <v>152703.015625</v>
      </c>
      <c r="FH241">
        <v>20808.494073224978</v>
      </c>
      <c r="FI241">
        <v>43755.216773094529</v>
      </c>
      <c r="FJ241">
        <v>0.247</v>
      </c>
      <c r="FK241">
        <v>0.10299999999999999</v>
      </c>
      <c r="FL241">
        <v>8.5000000000000006E-2</v>
      </c>
      <c r="FM241">
        <v>9.2999999999999999E-2</v>
      </c>
      <c r="FN241">
        <v>0.28199999999999997</v>
      </c>
      <c r="FO241">
        <v>1.5369999999999999</v>
      </c>
      <c r="FP241">
        <v>1.57</v>
      </c>
      <c r="FQ241">
        <v>1</v>
      </c>
      <c r="FR241">
        <v>0.59899999999999998</v>
      </c>
      <c r="FS241">
        <v>0.42897911188100002</v>
      </c>
      <c r="FT241">
        <v>7.3278717994699996</v>
      </c>
      <c r="FU241">
        <v>1.25</v>
      </c>
      <c r="FV241">
        <v>1</v>
      </c>
      <c r="FW241">
        <v>1.5</v>
      </c>
      <c r="FX241">
        <v>1.25</v>
      </c>
      <c r="FY241">
        <v>1.25</v>
      </c>
      <c r="FZ241">
        <v>1</v>
      </c>
      <c r="GA241">
        <v>1.75</v>
      </c>
      <c r="GB241">
        <v>1.2857142857142858</v>
      </c>
      <c r="GC241">
        <v>4.7619047619047636</v>
      </c>
      <c r="GD241" t="s">
        <v>3957</v>
      </c>
    </row>
    <row r="242" spans="1:186" x14ac:dyDescent="0.3">
      <c r="A242" t="s">
        <v>29</v>
      </c>
      <c r="B242" t="s">
        <v>30</v>
      </c>
      <c r="C242">
        <v>4</v>
      </c>
      <c r="D242">
        <v>2014</v>
      </c>
      <c r="E242" t="s">
        <v>638</v>
      </c>
      <c r="F242">
        <v>0</v>
      </c>
      <c r="G242">
        <v>24</v>
      </c>
      <c r="H242">
        <v>219</v>
      </c>
      <c r="I242">
        <v>28.032093070257368</v>
      </c>
      <c r="J242">
        <v>53.531313768505292</v>
      </c>
      <c r="K242">
        <v>96</v>
      </c>
      <c r="L242">
        <v>-62.018647384551976</v>
      </c>
      <c r="M242">
        <v>53.506344794811135</v>
      </c>
      <c r="N242">
        <v>0.44463390000000003</v>
      </c>
      <c r="O242">
        <v>0.43504535999999999</v>
      </c>
      <c r="P242">
        <v>1.5892462999999999</v>
      </c>
      <c r="Q242">
        <v>2.4267037999999999</v>
      </c>
      <c r="R242">
        <v>157.52708000000001</v>
      </c>
      <c r="S242">
        <v>249.26767000000001</v>
      </c>
      <c r="T242">
        <v>321.74207000000001</v>
      </c>
      <c r="U242">
        <v>396.44321000000002</v>
      </c>
      <c r="V242">
        <v>479.06939999999997</v>
      </c>
      <c r="W242">
        <v>575.65143</v>
      </c>
      <c r="X242">
        <v>696.22742000000005</v>
      </c>
      <c r="Y242">
        <v>862.83148000000006</v>
      </c>
      <c r="Z242">
        <v>1144.8396</v>
      </c>
      <c r="AA242">
        <v>2729.9933999999998</v>
      </c>
      <c r="AB242">
        <v>-6.9729404723675292E-3</v>
      </c>
      <c r="AC242">
        <v>8.7583968883638511E-3</v>
      </c>
      <c r="AD242">
        <v>1.1459147910723508E-2</v>
      </c>
      <c r="AE242">
        <v>1.2352184984286045E-2</v>
      </c>
      <c r="AF242">
        <v>1.2648707798007149E-2</v>
      </c>
      <c r="AG242">
        <v>1.2733546744868944E-2</v>
      </c>
      <c r="AH242">
        <v>1.2789019902498901E-2</v>
      </c>
      <c r="AI242">
        <v>1.2965532722007293E-2</v>
      </c>
      <c r="AJ242">
        <v>1.3548482425661283E-2</v>
      </c>
      <c r="AK242">
        <v>1.9669357405058454E-2</v>
      </c>
      <c r="AL242" t="s">
        <v>0</v>
      </c>
      <c r="AM242" t="s">
        <v>0</v>
      </c>
      <c r="AN242" t="s">
        <v>0</v>
      </c>
      <c r="AO242" t="s">
        <v>0</v>
      </c>
      <c r="AP242" t="s">
        <v>0</v>
      </c>
      <c r="AQ242" t="s">
        <v>0</v>
      </c>
      <c r="AR242" t="s">
        <v>0</v>
      </c>
      <c r="AS242" t="s">
        <v>0</v>
      </c>
      <c r="AT242" t="s">
        <v>0</v>
      </c>
      <c r="AU242" t="s">
        <v>0</v>
      </c>
      <c r="AV242" t="s">
        <v>0</v>
      </c>
      <c r="AW242" t="s">
        <v>0</v>
      </c>
      <c r="AX242" t="s">
        <v>0</v>
      </c>
      <c r="AY242">
        <v>761.35927000000004</v>
      </c>
      <c r="AZ242">
        <v>960.94970000000001</v>
      </c>
      <c r="BA242">
        <v>0.32283279999999998</v>
      </c>
      <c r="BB242" t="s">
        <v>0</v>
      </c>
      <c r="BC242">
        <v>2.0690239999999999E-2</v>
      </c>
      <c r="BD242">
        <v>3.2739820000000003E-2</v>
      </c>
      <c r="BE242">
        <v>4.2258900000000002E-2</v>
      </c>
      <c r="BF242">
        <v>5.2070449999999997E-2</v>
      </c>
      <c r="BG242">
        <v>6.2922909999999999E-2</v>
      </c>
      <c r="BH242">
        <v>7.5608380000000003E-2</v>
      </c>
      <c r="BI242">
        <v>9.1445319999999997E-2</v>
      </c>
      <c r="BJ242">
        <v>0.11332776999999999</v>
      </c>
      <c r="BK242">
        <v>0.15036785</v>
      </c>
      <c r="BL242">
        <v>0.35856834999999998</v>
      </c>
      <c r="BM242">
        <v>4.4045895000000002</v>
      </c>
      <c r="BN242" t="s">
        <v>5</v>
      </c>
      <c r="BO242">
        <v>9470000</v>
      </c>
      <c r="BP242" t="s">
        <v>6</v>
      </c>
      <c r="BQ242" t="s">
        <v>0</v>
      </c>
      <c r="BR242" t="s">
        <v>0</v>
      </c>
      <c r="BS242" t="s">
        <v>0</v>
      </c>
      <c r="BT242">
        <v>0.4403012</v>
      </c>
      <c r="BU242" t="s">
        <v>0</v>
      </c>
      <c r="BV242">
        <v>1</v>
      </c>
      <c r="BW242">
        <v>1</v>
      </c>
      <c r="BX242">
        <v>0.33538790000000002</v>
      </c>
      <c r="BY242">
        <v>58702799524.045395</v>
      </c>
      <c r="BZ242">
        <v>1.7263848541700213</v>
      </c>
      <c r="CA242">
        <v>6212.9127724351811</v>
      </c>
      <c r="CB242">
        <v>1.669279928658824</v>
      </c>
      <c r="CC242">
        <v>37966.156926558055</v>
      </c>
      <c r="CD242">
        <v>33.224364033081962</v>
      </c>
      <c r="CE242">
        <v>34.841032935642133</v>
      </c>
      <c r="CF242">
        <v>5.9939999580383301</v>
      </c>
      <c r="CG242">
        <v>0.5</v>
      </c>
      <c r="CH242">
        <v>18.119554352673401</v>
      </c>
      <c r="CI242">
        <v>18.105156119420556</v>
      </c>
      <c r="CJ242">
        <v>24.548726264211627</v>
      </c>
      <c r="CK242">
        <v>13.754269553447182</v>
      </c>
      <c r="CL242">
        <v>98.304122924804702</v>
      </c>
      <c r="CM242">
        <v>105.523139953613</v>
      </c>
      <c r="CN242">
        <v>91.500160217285199</v>
      </c>
      <c r="CQ242">
        <v>0</v>
      </c>
      <c r="CR242">
        <v>0</v>
      </c>
      <c r="CS242">
        <v>0.4</v>
      </c>
      <c r="CT242">
        <v>0</v>
      </c>
      <c r="CU242">
        <v>7</v>
      </c>
      <c r="CV242">
        <v>-7</v>
      </c>
      <c r="CW242">
        <v>-7</v>
      </c>
      <c r="CX242">
        <v>2</v>
      </c>
      <c r="CY242">
        <v>1</v>
      </c>
      <c r="CZ242">
        <v>4</v>
      </c>
      <c r="DA242">
        <v>2</v>
      </c>
      <c r="DB242">
        <v>4</v>
      </c>
      <c r="DC242">
        <v>2</v>
      </c>
      <c r="DD242">
        <v>3</v>
      </c>
      <c r="DE242">
        <v>2</v>
      </c>
      <c r="DF242">
        <v>2</v>
      </c>
      <c r="DG242">
        <v>561.49699999999996</v>
      </c>
      <c r="DH242">
        <v>4491.7111999999997</v>
      </c>
      <c r="DI242">
        <v>7375.7920000000004</v>
      </c>
      <c r="DJ242">
        <v>8789.9032000000007</v>
      </c>
      <c r="DK242">
        <v>10114.8878</v>
      </c>
      <c r="DL242">
        <v>11643.363300000001</v>
      </c>
      <c r="DM242">
        <v>13697.420400000001</v>
      </c>
      <c r="DN242">
        <v>16207.7876</v>
      </c>
      <c r="DO242">
        <v>20392.321199999998</v>
      </c>
      <c r="DP242">
        <v>48910.4208</v>
      </c>
      <c r="DQ242">
        <v>0</v>
      </c>
      <c r="DR242">
        <v>2245.8114999999998</v>
      </c>
      <c r="DS242">
        <v>6625.1880000000001</v>
      </c>
      <c r="DT242">
        <v>7791.2451000000001</v>
      </c>
      <c r="DU242">
        <v>9147.2916999999998</v>
      </c>
      <c r="DV242">
        <v>10444.126399999999</v>
      </c>
      <c r="DW242">
        <v>12147.325199999999</v>
      </c>
      <c r="DX242">
        <v>14377.0762</v>
      </c>
      <c r="DY242">
        <v>17194.356299999999</v>
      </c>
      <c r="DZ242">
        <v>23343.291099999999</v>
      </c>
      <c r="EA242">
        <v>-1.7297236184026777E-2</v>
      </c>
      <c r="EB242">
        <v>-1.7317265102121553E-2</v>
      </c>
      <c r="EC242">
        <v>-9.4569979136233245E-3</v>
      </c>
      <c r="ED242">
        <v>3.5160209272499824E-3</v>
      </c>
      <c r="EE242">
        <v>3.7830985146187364E-3</v>
      </c>
      <c r="EF242">
        <v>4.5528212558988692E-3</v>
      </c>
      <c r="EG242">
        <v>1.3165360598502178E-2</v>
      </c>
      <c r="EH242">
        <v>1.3715263152466505E-2</v>
      </c>
      <c r="EI242">
        <v>2.5471486807599066E-2</v>
      </c>
      <c r="EJ242">
        <v>6.2005893306833509E-2</v>
      </c>
      <c r="EL242">
        <v>-1.7336582724736243E-2</v>
      </c>
      <c r="EM242">
        <v>-1.7316527336981569E-2</v>
      </c>
      <c r="EN242">
        <v>-2.5644208088140075E-3</v>
      </c>
      <c r="EO242">
        <v>8.5718819567271176E-3</v>
      </c>
      <c r="EP242">
        <v>5.2660616091852012E-3</v>
      </c>
      <c r="EQ242">
        <v>1.0623383270508265E-2</v>
      </c>
      <c r="ER242">
        <v>1.8071382931999374E-2</v>
      </c>
      <c r="ES242">
        <v>2.1055171490364465E-2</v>
      </c>
      <c r="ET242">
        <v>3.9504397309719649E-2</v>
      </c>
      <c r="EU242">
        <v>1.1480109776524351E-2</v>
      </c>
      <c r="EV242">
        <v>5.5511935584693278E-2</v>
      </c>
      <c r="EW242">
        <v>0.220264831842684</v>
      </c>
      <c r="EX242">
        <v>9.6208006419454706E-2</v>
      </c>
      <c r="EY242">
        <v>0.21503105324347663</v>
      </c>
      <c r="EZ242">
        <v>0.38531177814432055</v>
      </c>
      <c r="FA242">
        <v>0.34399999999999997</v>
      </c>
      <c r="FB242">
        <v>0.22040000000000001</v>
      </c>
      <c r="FC242">
        <v>0.1086</v>
      </c>
      <c r="FD242">
        <v>9.4317349999999998</v>
      </c>
      <c r="FE242">
        <v>4.4662513732910156</v>
      </c>
      <c r="FF242">
        <v>199514.59375</v>
      </c>
      <c r="FG242">
        <v>157189.265625</v>
      </c>
      <c r="FH242">
        <v>21153.541077012873</v>
      </c>
      <c r="FI242">
        <v>44671.599754356204</v>
      </c>
      <c r="FJ242">
        <v>0.247</v>
      </c>
      <c r="FK242">
        <v>0.10299999999999999</v>
      </c>
      <c r="FL242">
        <v>8.4000000000000005E-2</v>
      </c>
      <c r="FM242">
        <v>0.10299999999999999</v>
      </c>
      <c r="FN242">
        <v>0.28299999999999997</v>
      </c>
      <c r="FO242">
        <v>1.5369999999999999</v>
      </c>
      <c r="FP242">
        <v>1.57</v>
      </c>
      <c r="FQ242">
        <v>1</v>
      </c>
      <c r="FR242">
        <v>0.60299999999999998</v>
      </c>
      <c r="FS242">
        <v>0.441100623292</v>
      </c>
      <c r="FT242">
        <v>7.8047671318100003</v>
      </c>
      <c r="FU242">
        <v>1.25</v>
      </c>
      <c r="FV242">
        <v>1</v>
      </c>
      <c r="FW242">
        <v>1.5</v>
      </c>
      <c r="FX242">
        <v>1.25</v>
      </c>
      <c r="FY242">
        <v>1.25</v>
      </c>
      <c r="FZ242">
        <v>1</v>
      </c>
      <c r="GA242">
        <v>1.75</v>
      </c>
      <c r="GB242">
        <v>1.2857142857142858</v>
      </c>
      <c r="GC242">
        <v>4.7619047619047636</v>
      </c>
      <c r="GD242" t="s">
        <v>3957</v>
      </c>
    </row>
    <row r="243" spans="1:186" x14ac:dyDescent="0.3">
      <c r="A243" t="s">
        <v>29</v>
      </c>
      <c r="B243" t="s">
        <v>30</v>
      </c>
      <c r="C243">
        <v>4</v>
      </c>
      <c r="D243">
        <v>2015</v>
      </c>
      <c r="E243" t="s">
        <v>639</v>
      </c>
      <c r="F243">
        <v>0</v>
      </c>
      <c r="G243">
        <v>25</v>
      </c>
      <c r="H243">
        <v>219</v>
      </c>
      <c r="I243">
        <v>28.032093070257368</v>
      </c>
      <c r="J243">
        <v>53.531313768505292</v>
      </c>
      <c r="K243">
        <v>96</v>
      </c>
      <c r="L243">
        <v>-62.018647384551976</v>
      </c>
      <c r="M243">
        <v>53.506344794811135</v>
      </c>
      <c r="N243">
        <v>0.44463390000000003</v>
      </c>
      <c r="O243">
        <v>0.43504535999999999</v>
      </c>
      <c r="P243">
        <v>1.5892462999999999</v>
      </c>
      <c r="Q243">
        <v>2.4267037999999999</v>
      </c>
      <c r="R243">
        <v>155.45258000000001</v>
      </c>
      <c r="S243">
        <v>245.98501999999999</v>
      </c>
      <c r="T243">
        <v>317.50497999999999</v>
      </c>
      <c r="U243">
        <v>391.22237000000001</v>
      </c>
      <c r="V243">
        <v>472.76044000000002</v>
      </c>
      <c r="W243">
        <v>568.07056</v>
      </c>
      <c r="X243">
        <v>687.05866000000003</v>
      </c>
      <c r="Y243">
        <v>851.46869000000004</v>
      </c>
      <c r="Z243">
        <v>1129.7629999999999</v>
      </c>
      <c r="AA243">
        <v>2694.0416</v>
      </c>
      <c r="AB243">
        <v>-1.3169164311304446E-2</v>
      </c>
      <c r="AC243">
        <v>-1.3169176732786959E-2</v>
      </c>
      <c r="AD243">
        <v>-1.3169213463443009E-2</v>
      </c>
      <c r="AE243">
        <v>-1.3169200198938984E-2</v>
      </c>
      <c r="AF243">
        <v>-1.3169198450161828E-2</v>
      </c>
      <c r="AG243">
        <v>-1.3169202063825334E-2</v>
      </c>
      <c r="AH243">
        <v>-1.316920267231075E-2</v>
      </c>
      <c r="AI243">
        <v>-1.3169188031943408E-2</v>
      </c>
      <c r="AJ243">
        <v>-1.3169181080039595E-2</v>
      </c>
      <c r="AK243">
        <v>-1.3169189346758063E-2</v>
      </c>
      <c r="AL243">
        <v>99.183350000000004</v>
      </c>
      <c r="AM243">
        <v>208.6722</v>
      </c>
      <c r="AN243">
        <v>281.97120000000001</v>
      </c>
      <c r="AO243">
        <v>353.47980000000001</v>
      </c>
      <c r="AP243">
        <v>430.25839999999999</v>
      </c>
      <c r="AQ243">
        <v>517.49950000000001</v>
      </c>
      <c r="AR243">
        <v>622.42669999999998</v>
      </c>
      <c r="AS243">
        <v>758.72850000000005</v>
      </c>
      <c r="AT243">
        <v>960.36080000000004</v>
      </c>
      <c r="AU243">
        <v>1359.527</v>
      </c>
      <c r="AV243">
        <v>1880.443</v>
      </c>
      <c r="AW243">
        <v>4071.2910000000002</v>
      </c>
      <c r="AX243" t="s">
        <v>0</v>
      </c>
      <c r="AY243">
        <v>751.33277999999996</v>
      </c>
      <c r="AZ243">
        <v>948.29480000000001</v>
      </c>
      <c r="BA243">
        <v>0.32283279999999998</v>
      </c>
      <c r="BB243">
        <v>6.5151329999999996</v>
      </c>
      <c r="BC243">
        <v>2.0690239999999999E-2</v>
      </c>
      <c r="BD243">
        <v>3.2739820000000003E-2</v>
      </c>
      <c r="BE243">
        <v>4.2258900000000002E-2</v>
      </c>
      <c r="BF243">
        <v>5.2070449999999997E-2</v>
      </c>
      <c r="BG243">
        <v>6.2922909999999999E-2</v>
      </c>
      <c r="BH243">
        <v>7.5608380000000003E-2</v>
      </c>
      <c r="BI243">
        <v>9.1445319999999997E-2</v>
      </c>
      <c r="BJ243">
        <v>0.11332776999999999</v>
      </c>
      <c r="BK243">
        <v>0.15036785</v>
      </c>
      <c r="BL243">
        <v>0.35856834999999998</v>
      </c>
      <c r="BM243">
        <v>-1.3169192999999999</v>
      </c>
      <c r="BN243" t="s">
        <v>0</v>
      </c>
      <c r="BO243">
        <v>9590000</v>
      </c>
      <c r="BP243" t="s">
        <v>0</v>
      </c>
      <c r="BQ243">
        <v>0.11783739999999999</v>
      </c>
      <c r="BR243">
        <v>0.25360680000000002</v>
      </c>
      <c r="BS243" t="s">
        <v>0</v>
      </c>
      <c r="BT243">
        <v>0.4403012</v>
      </c>
      <c r="BU243" t="s">
        <v>0</v>
      </c>
      <c r="BV243">
        <v>0</v>
      </c>
      <c r="BX243">
        <v>0.33538790000000002</v>
      </c>
      <c r="BY243">
        <v>56454734396.584198</v>
      </c>
      <c r="BZ243">
        <v>-3.8295705582837911</v>
      </c>
      <c r="CA243">
        <v>5967.052203849139</v>
      </c>
      <c r="CB243">
        <v>-3.9572512538217381</v>
      </c>
      <c r="CC243">
        <v>36361.433935164088</v>
      </c>
      <c r="CD243">
        <v>28.654314807249619</v>
      </c>
      <c r="CE243">
        <v>29.034695991460772</v>
      </c>
      <c r="CF243">
        <v>5.8400001525878897</v>
      </c>
      <c r="CG243">
        <v>1</v>
      </c>
      <c r="CH243">
        <v>13.534489764973401</v>
      </c>
      <c r="CI243">
        <v>16.022493777859623</v>
      </c>
      <c r="CJ243">
        <v>37.598178055675682</v>
      </c>
      <c r="CK243">
        <v>14.921764376990676</v>
      </c>
      <c r="CL243">
        <v>99.1497802734375</v>
      </c>
      <c r="CM243">
        <v>105.46900177002</v>
      </c>
      <c r="CN243">
        <v>89.567161560058594</v>
      </c>
      <c r="CQ243">
        <v>0</v>
      </c>
      <c r="CR243">
        <v>0</v>
      </c>
      <c r="CS243">
        <v>0.9</v>
      </c>
      <c r="CT243">
        <v>0</v>
      </c>
      <c r="CU243">
        <v>7</v>
      </c>
      <c r="CV243">
        <v>-7</v>
      </c>
      <c r="CW243">
        <v>-7</v>
      </c>
      <c r="CX243">
        <v>2</v>
      </c>
      <c r="CY243">
        <v>1</v>
      </c>
      <c r="CZ243">
        <v>4</v>
      </c>
      <c r="DA243">
        <v>2</v>
      </c>
      <c r="DB243">
        <v>4</v>
      </c>
      <c r="DC243">
        <v>2</v>
      </c>
      <c r="DD243">
        <v>3</v>
      </c>
      <c r="DE243">
        <v>2</v>
      </c>
      <c r="DF243">
        <v>2</v>
      </c>
      <c r="DG243">
        <v>551.70190000000002</v>
      </c>
      <c r="DH243">
        <v>4413.6152000000002</v>
      </c>
      <c r="DI243">
        <v>7188.4498999999996</v>
      </c>
      <c r="DJ243">
        <v>8403.8353999999999</v>
      </c>
      <c r="DK243">
        <v>9711.6124999999993</v>
      </c>
      <c r="DL243">
        <v>11208.2318</v>
      </c>
      <c r="DM243">
        <v>13098.949199999999</v>
      </c>
      <c r="DN243">
        <v>15594.4031</v>
      </c>
      <c r="DO243">
        <v>19544.648700000002</v>
      </c>
      <c r="DP243">
        <v>43534.239399999999</v>
      </c>
      <c r="DQ243">
        <v>0</v>
      </c>
      <c r="DR243">
        <v>2206.8076000000001</v>
      </c>
      <c r="DS243">
        <v>6510.0294999999996</v>
      </c>
      <c r="DT243">
        <v>7539.6612999999998</v>
      </c>
      <c r="DU243">
        <v>8685.8634000000002</v>
      </c>
      <c r="DV243">
        <v>10068.736199999999</v>
      </c>
      <c r="DW243">
        <v>11652.5407</v>
      </c>
      <c r="DX243">
        <v>13665.5643</v>
      </c>
      <c r="DY243">
        <v>16583.530900000002</v>
      </c>
      <c r="DZ243">
        <v>22262.301299999999</v>
      </c>
      <c r="EA243">
        <v>-1.7444616801158216E-2</v>
      </c>
      <c r="EB243">
        <v>-1.738669218092195E-2</v>
      </c>
      <c r="EC243">
        <v>-2.5399590986296895E-2</v>
      </c>
      <c r="ED243">
        <v>-4.392173511080312E-2</v>
      </c>
      <c r="EE243">
        <v>-3.9869478334698005E-2</v>
      </c>
      <c r="EF243">
        <v>-3.7371632988554199E-2</v>
      </c>
      <c r="EG243">
        <v>-4.3692256098089952E-2</v>
      </c>
      <c r="EH243">
        <v>-3.7845048018768465E-2</v>
      </c>
      <c r="EI243">
        <v>-4.1568220296569133E-2</v>
      </c>
      <c r="EJ243">
        <v>-0.10991893572095379</v>
      </c>
      <c r="EL243">
        <v>-1.7367397041113963E-2</v>
      </c>
      <c r="EM243">
        <v>-1.7381921841312344E-2</v>
      </c>
      <c r="EN243">
        <v>-3.2290577022150199E-2</v>
      </c>
      <c r="EO243">
        <v>-5.0444253352060438E-2</v>
      </c>
      <c r="EP243">
        <v>-3.5942709387354776E-2</v>
      </c>
      <c r="EQ243">
        <v>-4.0731971183252738E-2</v>
      </c>
      <c r="ER243">
        <v>-4.9489332191200289E-2</v>
      </c>
      <c r="ES243">
        <v>-3.552476111013228E-2</v>
      </c>
      <c r="ET243">
        <v>-4.6308371658870306E-2</v>
      </c>
      <c r="EU243">
        <v>1.2672827356207355E-2</v>
      </c>
      <c r="EV243">
        <v>5.6808475420533931E-2</v>
      </c>
      <c r="EW243">
        <v>0.22582218118865446</v>
      </c>
      <c r="EX243">
        <v>9.9127559647214022E-2</v>
      </c>
      <c r="EY243">
        <v>0.21917423956345189</v>
      </c>
      <c r="EZ243">
        <v>0.39255991617563174</v>
      </c>
      <c r="FA243">
        <v>0.32669999999999999</v>
      </c>
      <c r="FB243">
        <v>0.22720000000000001</v>
      </c>
      <c r="FC243">
        <v>9.2600000000000002E-2</v>
      </c>
      <c r="FD243">
        <v>9.4394229999999997</v>
      </c>
      <c r="FE243">
        <v>4.4253034591674805</v>
      </c>
      <c r="FF243">
        <v>191874.046875</v>
      </c>
      <c r="FG243">
        <v>154144.40625</v>
      </c>
      <c r="FH243">
        <v>20326.882996450102</v>
      </c>
      <c r="FI243">
        <v>43358.39307867414</v>
      </c>
      <c r="FJ243">
        <v>0.252</v>
      </c>
      <c r="FK243">
        <v>0.104</v>
      </c>
      <c r="FL243">
        <v>0.09</v>
      </c>
      <c r="FM243">
        <v>0.108</v>
      </c>
      <c r="FN243">
        <v>0.28599999999999998</v>
      </c>
      <c r="FO243">
        <v>1.5369999999999999</v>
      </c>
      <c r="FP243">
        <v>1.57</v>
      </c>
      <c r="FQ243">
        <v>1</v>
      </c>
      <c r="FR243">
        <v>0.60199999999999998</v>
      </c>
      <c r="FS243">
        <v>0.42568188676300001</v>
      </c>
      <c r="FT243">
        <v>7.1911835670500004</v>
      </c>
      <c r="FU243">
        <v>1.25</v>
      </c>
      <c r="FV243">
        <v>1</v>
      </c>
      <c r="FW243">
        <v>1.5</v>
      </c>
      <c r="FX243">
        <v>1.25</v>
      </c>
      <c r="FY243">
        <v>1.25</v>
      </c>
      <c r="FZ243">
        <v>1</v>
      </c>
      <c r="GA243">
        <v>1.75</v>
      </c>
      <c r="GB243">
        <v>1.2857142857142858</v>
      </c>
      <c r="GC243">
        <v>4.7619047619047636</v>
      </c>
      <c r="GD243" t="s">
        <v>3957</v>
      </c>
    </row>
    <row r="244" spans="1:186" x14ac:dyDescent="0.3">
      <c r="A244" t="s">
        <v>29</v>
      </c>
      <c r="B244" t="s">
        <v>30</v>
      </c>
      <c r="C244">
        <v>4</v>
      </c>
      <c r="D244">
        <v>2016</v>
      </c>
      <c r="E244" t="s">
        <v>640</v>
      </c>
      <c r="F244">
        <v>0</v>
      </c>
      <c r="G244">
        <v>26</v>
      </c>
      <c r="H244">
        <v>219</v>
      </c>
      <c r="I244">
        <v>28.032093070257368</v>
      </c>
      <c r="J244">
        <v>53.531313768505292</v>
      </c>
      <c r="K244">
        <v>96</v>
      </c>
      <c r="L244">
        <v>-62.018647384551976</v>
      </c>
      <c r="M244">
        <v>53.506344794811135</v>
      </c>
      <c r="AB244" t="s">
        <v>285</v>
      </c>
      <c r="AC244" t="s">
        <v>285</v>
      </c>
      <c r="AD244" t="s">
        <v>285</v>
      </c>
      <c r="AE244" t="s">
        <v>285</v>
      </c>
      <c r="AF244" t="s">
        <v>285</v>
      </c>
      <c r="AG244" t="s">
        <v>285</v>
      </c>
      <c r="AH244" t="s">
        <v>285</v>
      </c>
      <c r="AI244" t="s">
        <v>285</v>
      </c>
      <c r="AJ244" t="s">
        <v>285</v>
      </c>
      <c r="AK244" t="s">
        <v>285</v>
      </c>
      <c r="BY244">
        <v>55028435771.737366</v>
      </c>
      <c r="BZ244">
        <v>-2.5264464355236385</v>
      </c>
      <c r="CA244">
        <v>5811.1979435755356</v>
      </c>
      <c r="CB244">
        <v>-2.6119138051627431</v>
      </c>
      <c r="CC244">
        <v>35341.024448460776</v>
      </c>
      <c r="CD244">
        <v>25.440078357855267</v>
      </c>
      <c r="CE244">
        <v>26.477582702292814</v>
      </c>
      <c r="CF244">
        <v>5.8400001525878897</v>
      </c>
      <c r="CG244">
        <v>5.8400001525878897</v>
      </c>
      <c r="CH244">
        <v>11.8365807653497</v>
      </c>
      <c r="CI244">
        <v>8.3419170502213831</v>
      </c>
      <c r="CJ244">
        <v>39.960153098795985</v>
      </c>
      <c r="CK244">
        <v>15.653140106794176</v>
      </c>
      <c r="CL244">
        <v>101.077041625977</v>
      </c>
      <c r="CM244">
        <v>104.79592132568401</v>
      </c>
      <c r="CN244">
        <v>88.184577941894503</v>
      </c>
      <c r="CQ244">
        <v>0</v>
      </c>
      <c r="CR244">
        <v>0</v>
      </c>
      <c r="CS244">
        <v>0.8</v>
      </c>
      <c r="CT244">
        <v>0</v>
      </c>
      <c r="CU244">
        <v>7</v>
      </c>
      <c r="CV244">
        <v>-7</v>
      </c>
      <c r="CW244">
        <v>-7</v>
      </c>
      <c r="CX244">
        <v>2</v>
      </c>
      <c r="CY244">
        <v>1</v>
      </c>
      <c r="CZ244">
        <v>4</v>
      </c>
      <c r="DA244">
        <v>2</v>
      </c>
      <c r="DB244">
        <v>4</v>
      </c>
      <c r="DC244">
        <v>2</v>
      </c>
      <c r="DD244">
        <v>3</v>
      </c>
      <c r="DE244">
        <v>2</v>
      </c>
      <c r="DF244">
        <v>2</v>
      </c>
      <c r="DG244">
        <v>535.81799999999998</v>
      </c>
      <c r="DH244">
        <v>4286.4555</v>
      </c>
      <c r="DI244">
        <v>6958.7506000000003</v>
      </c>
      <c r="DJ244">
        <v>8115.0126</v>
      </c>
      <c r="DK244">
        <v>9304.8073000000004</v>
      </c>
      <c r="DL244">
        <v>10707.3585</v>
      </c>
      <c r="DM244">
        <v>12449.1199</v>
      </c>
      <c r="DN244">
        <v>14823.15</v>
      </c>
      <c r="DO244">
        <v>18793.515299999999</v>
      </c>
      <c r="DP244">
        <v>42661.858500000002</v>
      </c>
      <c r="DQ244">
        <v>0</v>
      </c>
      <c r="DR244">
        <v>2143.1835999999998</v>
      </c>
      <c r="DS244">
        <v>6322.5109000000002</v>
      </c>
      <c r="DT244">
        <v>7258.4273999999996</v>
      </c>
      <c r="DU244">
        <v>8368.2729999999992</v>
      </c>
      <c r="DV244">
        <v>9606.9549999999999</v>
      </c>
      <c r="DW244">
        <v>11069.865100000001</v>
      </c>
      <c r="DX244">
        <v>13005.587</v>
      </c>
      <c r="DY244">
        <v>15839.8099</v>
      </c>
      <c r="DZ244">
        <v>21236.816999999999</v>
      </c>
      <c r="EA244">
        <v>-2.8790729196328739E-2</v>
      </c>
      <c r="EB244">
        <v>-2.8810780785783082E-2</v>
      </c>
      <c r="EC244">
        <v>-3.1953940445491498E-2</v>
      </c>
      <c r="ED244">
        <v>-3.436797441320661E-2</v>
      </c>
      <c r="EE244">
        <v>-4.1888532929006267E-2</v>
      </c>
      <c r="EF244">
        <v>-4.4687985485810468E-2</v>
      </c>
      <c r="EG244">
        <v>-4.9609269421397519E-2</v>
      </c>
      <c r="EH244">
        <v>-4.9457045265169523E-2</v>
      </c>
      <c r="EI244">
        <v>-3.8431665440986022E-2</v>
      </c>
      <c r="EJ244">
        <v>-2.0038960414225052E-2</v>
      </c>
      <c r="EL244">
        <v>-2.8830787060911085E-2</v>
      </c>
      <c r="EM244">
        <v>-2.8804569933208356E-2</v>
      </c>
      <c r="EN244">
        <v>-3.7300601288283358E-2</v>
      </c>
      <c r="EO244">
        <v>-3.6564056487464559E-2</v>
      </c>
      <c r="EP244">
        <v>-4.5862876018144115E-2</v>
      </c>
      <c r="EQ244">
        <v>-5.0004167760598225E-2</v>
      </c>
      <c r="ER244">
        <v>-4.8294917466379379E-2</v>
      </c>
      <c r="ES244">
        <v>-4.4846963200098795E-2</v>
      </c>
      <c r="ET244">
        <v>-4.6063714895458727E-2</v>
      </c>
      <c r="EU244">
        <v>1.2559649739591162E-2</v>
      </c>
      <c r="EV244">
        <v>5.7585072180914479E-2</v>
      </c>
      <c r="EW244">
        <v>0.22808162451651609</v>
      </c>
      <c r="EX244">
        <v>0.10091830616612649</v>
      </c>
      <c r="EY244">
        <v>0.22308667002187477</v>
      </c>
      <c r="EZ244">
        <v>0.39915320574649071</v>
      </c>
      <c r="FA244">
        <v>0.33160000000000001</v>
      </c>
      <c r="FB244">
        <v>0.22700000000000001</v>
      </c>
      <c r="FC244">
        <v>9.7900000000000001E-2</v>
      </c>
      <c r="FD244">
        <v>9.4456430000000005</v>
      </c>
      <c r="FE244">
        <v>4.3483333587646484</v>
      </c>
      <c r="FF244">
        <v>187146.984375</v>
      </c>
      <c r="FG244">
        <v>149224.953125</v>
      </c>
      <c r="FH244">
        <v>19813.048659048411</v>
      </c>
      <c r="FI244">
        <v>43038.784962928425</v>
      </c>
      <c r="FJ244">
        <v>0.25600000000000001</v>
      </c>
      <c r="FK244">
        <v>0.11</v>
      </c>
      <c r="FL244">
        <v>9.6000000000000002E-2</v>
      </c>
      <c r="FM244">
        <v>0.115</v>
      </c>
      <c r="FN244">
        <v>0.28199999999999997</v>
      </c>
      <c r="FO244">
        <v>1.657</v>
      </c>
      <c r="FP244">
        <v>1.2829999999999999</v>
      </c>
      <c r="FQ244">
        <v>1</v>
      </c>
      <c r="FR244">
        <v>0.63100000000000001</v>
      </c>
      <c r="FS244">
        <v>0.42856072004599999</v>
      </c>
      <c r="FT244">
        <v>7.3049035072299997</v>
      </c>
      <c r="FU244">
        <v>1.25</v>
      </c>
      <c r="FV244">
        <v>1.25</v>
      </c>
      <c r="FW244">
        <v>1.75</v>
      </c>
      <c r="FX244">
        <v>1.25</v>
      </c>
      <c r="FY244">
        <v>1.25</v>
      </c>
      <c r="FZ244">
        <v>1</v>
      </c>
      <c r="GA244">
        <v>1.75</v>
      </c>
      <c r="GB244">
        <v>1.3571428571428572</v>
      </c>
      <c r="GC244">
        <v>5.9523809523809534</v>
      </c>
      <c r="GD244" t="s">
        <v>3957</v>
      </c>
    </row>
    <row r="245" spans="1:186" x14ac:dyDescent="0.3">
      <c r="A245" t="s">
        <v>29</v>
      </c>
      <c r="B245" t="s">
        <v>30</v>
      </c>
      <c r="C245">
        <v>4</v>
      </c>
      <c r="D245">
        <v>2017</v>
      </c>
      <c r="E245" t="s">
        <v>641</v>
      </c>
      <c r="F245">
        <v>0</v>
      </c>
      <c r="G245">
        <v>27</v>
      </c>
      <c r="H245">
        <v>219</v>
      </c>
      <c r="I245">
        <v>28.032093070257368</v>
      </c>
      <c r="J245">
        <v>53.531313768505292</v>
      </c>
      <c r="K245">
        <v>96</v>
      </c>
      <c r="L245">
        <v>-62.018647384551976</v>
      </c>
      <c r="M245">
        <v>53.506344794811135</v>
      </c>
      <c r="AB245" t="s">
        <v>285</v>
      </c>
      <c r="AC245" t="s">
        <v>285</v>
      </c>
      <c r="AD245" t="s">
        <v>285</v>
      </c>
      <c r="AE245" t="s">
        <v>285</v>
      </c>
      <c r="AF245" t="s">
        <v>285</v>
      </c>
      <c r="AG245" t="s">
        <v>285</v>
      </c>
      <c r="AH245" t="s">
        <v>285</v>
      </c>
      <c r="AI245" t="s">
        <v>285</v>
      </c>
      <c r="AJ245" t="s">
        <v>285</v>
      </c>
      <c r="AK245" t="s">
        <v>285</v>
      </c>
      <c r="BY245">
        <v>56421856742.784149</v>
      </c>
      <c r="BZ245">
        <v>2.5321835002303459</v>
      </c>
      <c r="CA245">
        <v>5964.8929439271096</v>
      </c>
      <c r="CB245">
        <v>2.6448075223713516</v>
      </c>
      <c r="CC245">
        <v>36253.03802520944</v>
      </c>
      <c r="CD245">
        <v>26.157986613483729</v>
      </c>
      <c r="CE245">
        <v>28.030358909182379</v>
      </c>
      <c r="CF245">
        <v>5.6500000953674299</v>
      </c>
      <c r="CG245">
        <v>5.6500000953674299</v>
      </c>
      <c r="CH245">
        <v>6.0318372517778203</v>
      </c>
      <c r="CI245">
        <v>8.6231474042700995</v>
      </c>
      <c r="CK245">
        <v>15.652843263525998</v>
      </c>
      <c r="CL245">
        <v>101.965789794922</v>
      </c>
      <c r="CM245">
        <v>103.513458251953</v>
      </c>
      <c r="CN245">
        <v>88.451431274414105</v>
      </c>
      <c r="CQ245">
        <v>0</v>
      </c>
      <c r="CR245">
        <v>0</v>
      </c>
      <c r="CS245">
        <v>0.8</v>
      </c>
      <c r="CT245">
        <v>0</v>
      </c>
      <c r="CU245">
        <v>7</v>
      </c>
      <c r="CV245">
        <v>-7</v>
      </c>
      <c r="CW245">
        <v>-7</v>
      </c>
      <c r="CX245">
        <v>2</v>
      </c>
      <c r="CY245">
        <v>1</v>
      </c>
      <c r="CZ245">
        <v>4</v>
      </c>
      <c r="DA245">
        <v>2</v>
      </c>
      <c r="DB245">
        <v>4</v>
      </c>
      <c r="DC245">
        <v>2</v>
      </c>
      <c r="DD245">
        <v>3</v>
      </c>
      <c r="DE245">
        <v>2</v>
      </c>
      <c r="DF245">
        <v>2</v>
      </c>
      <c r="DG245">
        <v>539.70069999999998</v>
      </c>
      <c r="DH245">
        <v>4317.3409000000001</v>
      </c>
      <c r="DI245">
        <v>7025.7277999999997</v>
      </c>
      <c r="DJ245">
        <v>8322.6509000000005</v>
      </c>
      <c r="DK245">
        <v>9603.5134999999991</v>
      </c>
      <c r="DL245">
        <v>11070.659299999999</v>
      </c>
      <c r="DM245">
        <v>13014.9408</v>
      </c>
      <c r="DN245">
        <v>15498.393599999999</v>
      </c>
      <c r="DO245">
        <v>19646.747100000001</v>
      </c>
      <c r="DP245">
        <v>45151.664799999999</v>
      </c>
      <c r="DQ245">
        <v>0</v>
      </c>
      <c r="DR245">
        <v>2158.7145999999998</v>
      </c>
      <c r="DS245">
        <v>6368.1329999999998</v>
      </c>
      <c r="DT245">
        <v>7384.8811999999998</v>
      </c>
      <c r="DU245">
        <v>8598.5018</v>
      </c>
      <c r="DV245">
        <v>9954.8130999999994</v>
      </c>
      <c r="DW245">
        <v>11487.3478</v>
      </c>
      <c r="DX245">
        <v>13610.058800000001</v>
      </c>
      <c r="DY245">
        <v>16588.384300000002</v>
      </c>
      <c r="DZ245">
        <v>22432.1711</v>
      </c>
      <c r="EA245">
        <v>7.2463037822544218E-3</v>
      </c>
      <c r="EB245">
        <v>7.2053471685405617E-3</v>
      </c>
      <c r="EC245">
        <v>9.6248886976922771E-3</v>
      </c>
      <c r="ED245">
        <v>2.5586935009811386E-2</v>
      </c>
      <c r="EE245">
        <v>3.2102352082025248E-2</v>
      </c>
      <c r="EF245">
        <v>3.3930011776480543E-2</v>
      </c>
      <c r="EG245">
        <v>4.5450674790271768E-2</v>
      </c>
      <c r="EH245">
        <v>4.5553313566954377E-2</v>
      </c>
      <c r="EI245">
        <v>4.5400330187296119E-2</v>
      </c>
      <c r="EJ245">
        <v>5.8361411985837337E-2</v>
      </c>
      <c r="EL245">
        <v>7.24669599002155E-3</v>
      </c>
      <c r="EM245">
        <v>7.2158199047153227E-3</v>
      </c>
      <c r="EN245">
        <v>1.7421652519387359E-2</v>
      </c>
      <c r="EO245">
        <v>2.7512104349368238E-2</v>
      </c>
      <c r="EP245">
        <v>3.6208986093928773E-2</v>
      </c>
      <c r="EQ245">
        <v>3.7713440609136117E-2</v>
      </c>
      <c r="ER245">
        <v>4.6477856016802717E-2</v>
      </c>
      <c r="ES245">
        <v>4.7259052016779657E-2</v>
      </c>
      <c r="ET245">
        <v>5.6286876700967027E-2</v>
      </c>
      <c r="EU245">
        <v>1.195306313489464E-2</v>
      </c>
      <c r="EV245">
        <v>5.6198254940756844E-2</v>
      </c>
      <c r="EW245">
        <v>0.21974838267246796</v>
      </c>
      <c r="EX245">
        <v>9.6232976753641106E-2</v>
      </c>
      <c r="EY245">
        <v>0.21685134399961761</v>
      </c>
      <c r="EZ245">
        <v>0.38389109420379169</v>
      </c>
      <c r="FA245">
        <v>0.33650000000000002</v>
      </c>
      <c r="FB245">
        <v>0.22209999999999999</v>
      </c>
      <c r="FC245">
        <v>0.104</v>
      </c>
      <c r="FD245">
        <v>9.4502309999999987</v>
      </c>
      <c r="FE245">
        <v>4.3083882331848145</v>
      </c>
      <c r="FF245">
        <v>191909.875</v>
      </c>
      <c r="FG245">
        <v>154326.265625</v>
      </c>
      <c r="FH245">
        <v>20307.426876655187</v>
      </c>
      <c r="FI245">
        <v>44543.310540549362</v>
      </c>
      <c r="FJ245">
        <v>0.25800000000000001</v>
      </c>
      <c r="FK245">
        <v>0.112</v>
      </c>
      <c r="FL245">
        <v>0.10299999999999999</v>
      </c>
      <c r="FM245">
        <v>0.115</v>
      </c>
      <c r="FN245">
        <v>0.28799999999999998</v>
      </c>
      <c r="FO245">
        <v>1.657</v>
      </c>
      <c r="FP245">
        <v>1.522</v>
      </c>
      <c r="FQ245">
        <v>1</v>
      </c>
      <c r="FR245">
        <v>0.64400000000000002</v>
      </c>
      <c r="FS245">
        <v>0.43591320005500001</v>
      </c>
      <c r="FT245">
        <v>7.5735225677500004</v>
      </c>
      <c r="FU245">
        <v>1.5</v>
      </c>
      <c r="FV245">
        <v>1.25</v>
      </c>
      <c r="FW245">
        <v>1.75</v>
      </c>
      <c r="FX245">
        <v>1.25</v>
      </c>
      <c r="FY245">
        <v>1.25</v>
      </c>
      <c r="FZ245">
        <v>1</v>
      </c>
      <c r="GA245">
        <v>1.75</v>
      </c>
      <c r="GB245">
        <v>1.3928571428571428</v>
      </c>
      <c r="GC245">
        <v>6.5476190476190466</v>
      </c>
      <c r="GD245" t="s">
        <v>3957</v>
      </c>
    </row>
    <row r="246" spans="1:186" x14ac:dyDescent="0.3">
      <c r="A246" t="s">
        <v>29</v>
      </c>
      <c r="B246" t="s">
        <v>30</v>
      </c>
      <c r="C246">
        <v>4</v>
      </c>
      <c r="D246">
        <v>2018</v>
      </c>
      <c r="E246" t="s">
        <v>642</v>
      </c>
      <c r="F246">
        <v>0</v>
      </c>
      <c r="G246">
        <v>28</v>
      </c>
      <c r="H246">
        <v>219</v>
      </c>
      <c r="I246">
        <v>28.032093070257368</v>
      </c>
      <c r="J246">
        <v>53.531313768505292</v>
      </c>
      <c r="K246">
        <v>96</v>
      </c>
      <c r="L246">
        <v>-62.018647384551976</v>
      </c>
      <c r="M246">
        <v>53.506344794811135</v>
      </c>
      <c r="AB246" t="s">
        <v>285</v>
      </c>
      <c r="AC246" t="s">
        <v>285</v>
      </c>
      <c r="AD246" t="s">
        <v>285</v>
      </c>
      <c r="AE246" t="s">
        <v>285</v>
      </c>
      <c r="AF246" t="s">
        <v>285</v>
      </c>
      <c r="AG246" t="s">
        <v>285</v>
      </c>
      <c r="AH246" t="s">
        <v>285</v>
      </c>
      <c r="AI246" t="s">
        <v>285</v>
      </c>
      <c r="AJ246" t="s">
        <v>285</v>
      </c>
      <c r="AK246" t="s">
        <v>285</v>
      </c>
      <c r="BY246">
        <v>58198692497.676773</v>
      </c>
      <c r="BZ246">
        <v>3.1491975937496335</v>
      </c>
      <c r="CA246">
        <v>6165.9093302450237</v>
      </c>
      <c r="CB246">
        <v>3.3699915188347092</v>
      </c>
      <c r="CC246">
        <v>37137.914369704173</v>
      </c>
      <c r="CD246">
        <v>26.227418804983987</v>
      </c>
      <c r="CE246">
        <v>28.078878545320173</v>
      </c>
      <c r="CF246">
        <v>4.7600002288818404</v>
      </c>
      <c r="CG246">
        <v>4.7600002288818404</v>
      </c>
      <c r="CH246">
        <v>4.8723022055069203</v>
      </c>
      <c r="CI246">
        <v>12.139229976109746</v>
      </c>
      <c r="CK246">
        <v>15.739492493850133</v>
      </c>
      <c r="CL246">
        <v>100.500213623047</v>
      </c>
      <c r="CM246">
        <v>102.439529418945</v>
      </c>
      <c r="CN246">
        <v>87.429092407226605</v>
      </c>
      <c r="CQ246">
        <v>0</v>
      </c>
      <c r="CR246">
        <v>0</v>
      </c>
      <c r="CS246">
        <v>0.4</v>
      </c>
      <c r="CT246">
        <v>0</v>
      </c>
      <c r="CU246">
        <v>7</v>
      </c>
      <c r="CV246">
        <v>-7</v>
      </c>
      <c r="CW246">
        <v>-7</v>
      </c>
      <c r="CX246">
        <v>2</v>
      </c>
      <c r="CY246">
        <v>1</v>
      </c>
      <c r="CZ246">
        <v>4</v>
      </c>
      <c r="DA246">
        <v>2</v>
      </c>
      <c r="DB246">
        <v>4</v>
      </c>
      <c r="DC246">
        <v>2</v>
      </c>
      <c r="DD246">
        <v>3</v>
      </c>
      <c r="DE246">
        <v>2</v>
      </c>
      <c r="DF246">
        <v>2</v>
      </c>
      <c r="DG246">
        <v>580.29300000000001</v>
      </c>
      <c r="DH246">
        <v>4642.0790999999999</v>
      </c>
      <c r="DI246">
        <v>7523.8656000000001</v>
      </c>
      <c r="DJ246">
        <v>8760.6062000000002</v>
      </c>
      <c r="DK246">
        <v>10079.0607</v>
      </c>
      <c r="DL246">
        <v>11495.907499999999</v>
      </c>
      <c r="DM246">
        <v>13452.1019</v>
      </c>
      <c r="DN246">
        <v>16083.187</v>
      </c>
      <c r="DO246">
        <v>20339.286599999999</v>
      </c>
      <c r="DP246">
        <v>46931.988899999997</v>
      </c>
      <c r="DQ246">
        <v>0</v>
      </c>
      <c r="DR246">
        <v>2321.0837000000001</v>
      </c>
      <c r="DS246">
        <v>6847.1217999999999</v>
      </c>
      <c r="DT246">
        <v>7864.4876999999997</v>
      </c>
      <c r="DU246">
        <v>9080.4027000000006</v>
      </c>
      <c r="DV246">
        <v>10316.349</v>
      </c>
      <c r="DW246">
        <v>11884.2696</v>
      </c>
      <c r="DX246">
        <v>14132.9049</v>
      </c>
      <c r="DY246">
        <v>17121.113700000002</v>
      </c>
      <c r="DZ246">
        <v>23115.6214</v>
      </c>
      <c r="EA246">
        <v>7.5212613213212473E-2</v>
      </c>
      <c r="EB246">
        <v>7.5217178240430296E-2</v>
      </c>
      <c r="EC246">
        <v>7.0901949830735042E-2</v>
      </c>
      <c r="ED246">
        <v>5.2622091838551058E-2</v>
      </c>
      <c r="EE246">
        <v>4.9518043578529979E-2</v>
      </c>
      <c r="EF246">
        <v>3.8412183816369454E-2</v>
      </c>
      <c r="EG246">
        <v>3.3589173144759857E-2</v>
      </c>
      <c r="EH246">
        <v>3.77325170009878E-2</v>
      </c>
      <c r="EI246">
        <v>3.5249575742744656E-2</v>
      </c>
      <c r="EJ246">
        <v>3.9429866160771064E-2</v>
      </c>
      <c r="EL246">
        <v>7.5215639899781264E-2</v>
      </c>
      <c r="EM246">
        <v>7.5216519504225199E-2</v>
      </c>
      <c r="EN246">
        <v>6.4944375814738886E-2</v>
      </c>
      <c r="EO246">
        <v>5.6044751889218716E-2</v>
      </c>
      <c r="EP246">
        <v>3.6317698420676607E-2</v>
      </c>
      <c r="EQ246">
        <v>3.4552953989954067E-2</v>
      </c>
      <c r="ER246">
        <v>3.8416152911844789E-2</v>
      </c>
      <c r="ES246">
        <v>3.2114604434381237E-2</v>
      </c>
      <c r="ET246">
        <v>3.0467416504325807E-2</v>
      </c>
      <c r="EU246">
        <v>1.2364551633139929E-2</v>
      </c>
      <c r="EV246">
        <v>5.7574115016491567E-2</v>
      </c>
      <c r="EW246">
        <v>0.2282321494992848</v>
      </c>
      <c r="EX246">
        <v>0.10041191018987705</v>
      </c>
      <c r="EY246">
        <v>0.22499080827916931</v>
      </c>
      <c r="EZ246">
        <v>0.39992268727238223</v>
      </c>
      <c r="FA246">
        <v>0.33550000000000002</v>
      </c>
      <c r="FB246">
        <v>0.2258</v>
      </c>
      <c r="FC246">
        <v>0.10199999999999999</v>
      </c>
      <c r="FD246">
        <v>9.452617</v>
      </c>
      <c r="FE246">
        <v>4.3036456108093262</v>
      </c>
      <c r="FF246">
        <v>197955.015625</v>
      </c>
      <c r="FG246">
        <v>163641.6875</v>
      </c>
      <c r="FH246">
        <v>20941.82125701274</v>
      </c>
      <c r="FI246">
        <v>45997.053086295688</v>
      </c>
      <c r="FJ246">
        <v>0.25600000000000001</v>
      </c>
      <c r="FK246">
        <v>0.114</v>
      </c>
      <c r="FL246">
        <v>0.10199999999999999</v>
      </c>
      <c r="FM246">
        <v>0.114</v>
      </c>
      <c r="FN246">
        <v>0.27700000000000002</v>
      </c>
      <c r="FO246">
        <v>1.3819999999999999</v>
      </c>
      <c r="FP246">
        <v>1.522</v>
      </c>
      <c r="FQ246">
        <v>1</v>
      </c>
      <c r="FR246">
        <v>0.65600000000000003</v>
      </c>
      <c r="FS246">
        <v>0.43202970285800002</v>
      </c>
      <c r="FT246">
        <v>7.4292497634899997</v>
      </c>
      <c r="FU246">
        <v>1.25</v>
      </c>
      <c r="FV246">
        <v>1.25</v>
      </c>
      <c r="FW246">
        <v>1.75</v>
      </c>
      <c r="FX246">
        <v>1.25</v>
      </c>
      <c r="FY246">
        <v>1.25</v>
      </c>
      <c r="FZ246">
        <v>1</v>
      </c>
      <c r="GA246">
        <v>2</v>
      </c>
      <c r="GB246">
        <v>1.3928571428571428</v>
      </c>
      <c r="GC246">
        <v>6.5476190476190466</v>
      </c>
      <c r="GD246" t="s">
        <v>3957</v>
      </c>
    </row>
    <row r="247" spans="1:186" x14ac:dyDescent="0.3">
      <c r="A247" t="s">
        <v>29</v>
      </c>
      <c r="B247" t="s">
        <v>30</v>
      </c>
      <c r="C247">
        <v>4</v>
      </c>
      <c r="D247">
        <v>2019</v>
      </c>
      <c r="E247" t="s">
        <v>643</v>
      </c>
      <c r="F247">
        <v>0</v>
      </c>
      <c r="G247">
        <v>29</v>
      </c>
      <c r="H247">
        <v>219</v>
      </c>
      <c r="I247">
        <v>28.032093070257368</v>
      </c>
      <c r="J247">
        <v>53.531313768505292</v>
      </c>
      <c r="K247">
        <v>96</v>
      </c>
      <c r="L247">
        <v>-62.018647384551976</v>
      </c>
      <c r="M247">
        <v>53.506344794811135</v>
      </c>
      <c r="AB247" t="s">
        <v>285</v>
      </c>
      <c r="AC247" t="s">
        <v>285</v>
      </c>
      <c r="AD247" t="s">
        <v>285</v>
      </c>
      <c r="AE247" t="s">
        <v>285</v>
      </c>
      <c r="AF247" t="s">
        <v>285</v>
      </c>
      <c r="AG247" t="s">
        <v>285</v>
      </c>
      <c r="AH247" t="s">
        <v>285</v>
      </c>
      <c r="AI247" t="s">
        <v>285</v>
      </c>
      <c r="AJ247" t="s">
        <v>285</v>
      </c>
      <c r="AK247" t="s">
        <v>285</v>
      </c>
      <c r="BY247">
        <v>59013474192.644249</v>
      </c>
      <c r="BZ247">
        <v>1.4000000000000057</v>
      </c>
      <c r="CA247">
        <v>6264.8609648617567</v>
      </c>
      <c r="CB247">
        <v>1.6048181917199997</v>
      </c>
      <c r="CC247">
        <v>37680.809105865424</v>
      </c>
      <c r="CD247">
        <v>27.034537426493017</v>
      </c>
      <c r="CE247">
        <v>29.149994693172598</v>
      </c>
      <c r="CF247">
        <v>4.1599998474121103</v>
      </c>
      <c r="CG247">
        <v>4.1599998474121103</v>
      </c>
      <c r="CH247">
        <v>5.5981559503985201</v>
      </c>
      <c r="CI247">
        <v>8.6267326449658128</v>
      </c>
      <c r="CK247">
        <v>16.842979512677381</v>
      </c>
      <c r="CN247">
        <v>93.396316528320298</v>
      </c>
      <c r="CQ247">
        <v>0</v>
      </c>
      <c r="CR247">
        <v>0</v>
      </c>
      <c r="CS247">
        <v>0.2</v>
      </c>
      <c r="DG247">
        <v>588.76440000000002</v>
      </c>
      <c r="DH247">
        <v>4709.7623000000003</v>
      </c>
      <c r="DI247">
        <v>7678.9103999999998</v>
      </c>
      <c r="DJ247">
        <v>8903.5614999999998</v>
      </c>
      <c r="DK247">
        <v>10258.725700000001</v>
      </c>
      <c r="DL247">
        <v>11872.6214</v>
      </c>
      <c r="DM247">
        <v>13845.052799999999</v>
      </c>
      <c r="DN247">
        <v>16474.725900000001</v>
      </c>
      <c r="DO247">
        <v>20798.9499</v>
      </c>
      <c r="DP247">
        <v>47677.739500000003</v>
      </c>
      <c r="DQ247">
        <v>0</v>
      </c>
      <c r="DR247">
        <v>2354.8811000000001</v>
      </c>
      <c r="DS247">
        <v>6946.9259000000002</v>
      </c>
      <c r="DT247">
        <v>8002.5014000000001</v>
      </c>
      <c r="DU247">
        <v>9194.6787000000004</v>
      </c>
      <c r="DV247">
        <v>10654.676799999999</v>
      </c>
      <c r="DW247">
        <v>12278.544099999999</v>
      </c>
      <c r="DX247">
        <v>14507.236199999999</v>
      </c>
      <c r="DY247">
        <v>17427.938300000002</v>
      </c>
      <c r="DZ247">
        <v>23560.636200000001</v>
      </c>
      <c r="EA247">
        <v>1.4598487315890449E-2</v>
      </c>
      <c r="EB247">
        <v>1.4580363354859766E-2</v>
      </c>
      <c r="EC247">
        <v>2.060706666530562E-2</v>
      </c>
      <c r="ED247">
        <v>1.6317968955161986E-2</v>
      </c>
      <c r="EE247">
        <v>1.782556979739202E-2</v>
      </c>
      <c r="EF247">
        <v>3.2769392064088951E-2</v>
      </c>
      <c r="EG247">
        <v>2.9211115327635144E-2</v>
      </c>
      <c r="EH247">
        <v>2.4344609062868037E-2</v>
      </c>
      <c r="EI247">
        <v>2.2599774959658623E-2</v>
      </c>
      <c r="EJ247">
        <v>1.5890027622503054E-2</v>
      </c>
      <c r="EL247">
        <v>1.4561043188576062E-2</v>
      </c>
      <c r="EM247">
        <v>1.4576066107075866E-2</v>
      </c>
      <c r="EN247">
        <v>1.754897524984373E-2</v>
      </c>
      <c r="EO247">
        <v>1.2584904411783393E-2</v>
      </c>
      <c r="EP247">
        <v>3.2795303842473644E-2</v>
      </c>
      <c r="EQ247">
        <v>3.3176165912627863E-2</v>
      </c>
      <c r="ER247">
        <v>2.6486508092189869E-2</v>
      </c>
      <c r="ES247">
        <v>1.7920831867380211E-2</v>
      </c>
      <c r="ET247">
        <v>1.9251690979849707E-2</v>
      </c>
      <c r="EU247">
        <v>1.2348832100146022E-2</v>
      </c>
      <c r="EV247">
        <v>5.7391572522501502E-2</v>
      </c>
      <c r="EW247">
        <v>0.22644231187844729</v>
      </c>
      <c r="EX247">
        <v>9.9949809504719572E-2</v>
      </c>
      <c r="EY247">
        <v>0.22101853901377846</v>
      </c>
      <c r="EZ247">
        <v>0.39860858929022025</v>
      </c>
      <c r="FA247">
        <v>0.33389999999999997</v>
      </c>
      <c r="FB247">
        <v>0.22509999999999999</v>
      </c>
      <c r="FC247">
        <v>9.8599999999999993E-2</v>
      </c>
      <c r="FD247">
        <v>9.4524109999999997</v>
      </c>
      <c r="FE247">
        <v>4.3064417839050293</v>
      </c>
      <c r="FF247">
        <v>200419.1875</v>
      </c>
      <c r="FG247">
        <v>169555.84375</v>
      </c>
      <c r="FH247">
        <v>21202.970067636714</v>
      </c>
      <c r="FI247">
        <v>46539.393206022236</v>
      </c>
      <c r="FJ247">
        <v>0.25700000000000001</v>
      </c>
      <c r="FK247">
        <v>0.114</v>
      </c>
      <c r="FL247">
        <v>0.10199999999999999</v>
      </c>
      <c r="FM247">
        <v>0.114</v>
      </c>
      <c r="FN247">
        <v>0.27800000000000002</v>
      </c>
      <c r="FO247">
        <v>1.3819999999999999</v>
      </c>
      <c r="FP247">
        <v>1.3340000000000001</v>
      </c>
      <c r="FQ247">
        <v>1</v>
      </c>
      <c r="FR247">
        <v>0.65100000000000002</v>
      </c>
      <c r="FS247">
        <v>0.431294667992</v>
      </c>
      <c r="FT247">
        <v>7.4172744751000002</v>
      </c>
      <c r="FU247">
        <v>1.25</v>
      </c>
      <c r="FV247">
        <v>1.25</v>
      </c>
      <c r="FW247">
        <v>1.75</v>
      </c>
      <c r="FX247">
        <v>1.25</v>
      </c>
      <c r="FY247">
        <v>1.25</v>
      </c>
      <c r="FZ247">
        <v>1</v>
      </c>
      <c r="GA247">
        <v>2</v>
      </c>
      <c r="GB247">
        <v>1.3928571428571428</v>
      </c>
      <c r="GC247">
        <v>6.5476190476190466</v>
      </c>
      <c r="GD247" t="s">
        <v>3957</v>
      </c>
    </row>
    <row r="248" spans="1:186" x14ac:dyDescent="0.3">
      <c r="A248" t="s">
        <v>29</v>
      </c>
      <c r="B248" t="s">
        <v>30</v>
      </c>
      <c r="C248">
        <v>4</v>
      </c>
      <c r="D248">
        <v>2020</v>
      </c>
      <c r="E248" t="s">
        <v>644</v>
      </c>
      <c r="F248">
        <v>0</v>
      </c>
      <c r="G248">
        <v>30</v>
      </c>
      <c r="H248">
        <v>219</v>
      </c>
      <c r="I248">
        <v>28.032093070257368</v>
      </c>
      <c r="J248">
        <v>53.531313768505292</v>
      </c>
      <c r="K248">
        <v>96</v>
      </c>
      <c r="L248">
        <v>-62.018647384551976</v>
      </c>
      <c r="M248">
        <v>53.506344794811135</v>
      </c>
      <c r="AB248" t="s">
        <v>285</v>
      </c>
      <c r="AC248" t="s">
        <v>285</v>
      </c>
      <c r="AD248" t="s">
        <v>285</v>
      </c>
      <c r="AE248" t="s">
        <v>285</v>
      </c>
      <c r="AF248" t="s">
        <v>285</v>
      </c>
      <c r="AG248" t="s">
        <v>285</v>
      </c>
      <c r="AH248" t="s">
        <v>285</v>
      </c>
      <c r="AI248" t="s">
        <v>285</v>
      </c>
      <c r="AJ248" t="s">
        <v>285</v>
      </c>
      <c r="AK248" t="s">
        <v>285</v>
      </c>
      <c r="BY248">
        <v>58482352924.764748</v>
      </c>
      <c r="BZ248">
        <v>-0.90000000024689086</v>
      </c>
      <c r="CA248">
        <v>6234.824327967216</v>
      </c>
      <c r="CB248">
        <v>-0.4794461850471663</v>
      </c>
      <c r="CC248">
        <v>38009.862649539624</v>
      </c>
      <c r="CD248">
        <v>24.784906738500471</v>
      </c>
      <c r="CE248">
        <v>26.271716800674806</v>
      </c>
      <c r="CF248">
        <v>4.7680001258850098</v>
      </c>
      <c r="CG248">
        <v>4.0500001907348597</v>
      </c>
      <c r="CH248">
        <v>5.5481435745651098</v>
      </c>
      <c r="CI248">
        <v>10.100762644543764</v>
      </c>
      <c r="CK248">
        <v>16.909037726351308</v>
      </c>
      <c r="CN248">
        <v>86.596931457519503</v>
      </c>
      <c r="CQ248">
        <v>0</v>
      </c>
      <c r="CR248">
        <v>0</v>
      </c>
      <c r="CS248">
        <v>0.1</v>
      </c>
      <c r="DG248">
        <v>583.55799999999999</v>
      </c>
      <c r="DH248">
        <v>4668.1993000000002</v>
      </c>
      <c r="DI248">
        <v>7611.2272000000003</v>
      </c>
      <c r="DJ248">
        <v>8825.0242999999991</v>
      </c>
      <c r="DK248">
        <v>10168.2755</v>
      </c>
      <c r="DL248">
        <v>11767.875700000001</v>
      </c>
      <c r="DM248">
        <v>13722.923000000001</v>
      </c>
      <c r="DN248">
        <v>16329.476199999999</v>
      </c>
      <c r="DO248">
        <v>20615.4905</v>
      </c>
      <c r="DP248">
        <v>47257.256500000003</v>
      </c>
      <c r="DQ248">
        <v>0</v>
      </c>
      <c r="DR248">
        <v>2334.1437999999998</v>
      </c>
      <c r="DS248">
        <v>6885.6845000000003</v>
      </c>
      <c r="DT248">
        <v>7931.9943999999996</v>
      </c>
      <c r="DU248">
        <v>9113.5823999999993</v>
      </c>
      <c r="DV248">
        <v>10560.696900000001</v>
      </c>
      <c r="DW248">
        <v>12170.268599999999</v>
      </c>
      <c r="DX248">
        <v>14379.282300000001</v>
      </c>
      <c r="DY248">
        <v>17274.217199999999</v>
      </c>
      <c r="DZ248">
        <v>23352.821400000001</v>
      </c>
      <c r="EA248">
        <v>-8.8429259649530963E-3</v>
      </c>
      <c r="EB248">
        <v>-8.8248615009721611E-3</v>
      </c>
      <c r="EC248">
        <v>-8.8141671766347861E-3</v>
      </c>
      <c r="ED248">
        <v>-8.8208746578546868E-3</v>
      </c>
      <c r="EE248">
        <v>-8.8169040332174119E-3</v>
      </c>
      <c r="EF248">
        <v>-8.8224576924519366E-3</v>
      </c>
      <c r="EG248">
        <v>-8.8211870163470082E-3</v>
      </c>
      <c r="EH248">
        <v>-8.816516941262259E-3</v>
      </c>
      <c r="EI248">
        <v>-8.820608775061271E-3</v>
      </c>
      <c r="EJ248">
        <v>-8.8192729858763575E-3</v>
      </c>
      <c r="EL248">
        <v>-8.8060921632095272E-3</v>
      </c>
      <c r="EM248">
        <v>-8.8156115210614068E-3</v>
      </c>
      <c r="EN248">
        <v>-8.8106201393479931E-3</v>
      </c>
      <c r="EO248">
        <v>-8.8199166763707638E-3</v>
      </c>
      <c r="EP248">
        <v>-8.8205303421309278E-3</v>
      </c>
      <c r="EQ248">
        <v>-8.8182686088980004E-3</v>
      </c>
      <c r="ER248">
        <v>-8.8200052881194976E-3</v>
      </c>
      <c r="ES248">
        <v>-8.8203835332606416E-3</v>
      </c>
      <c r="ET248">
        <v>-8.8204239578216527E-3</v>
      </c>
      <c r="EU248">
        <v>1.2348537414566162E-2</v>
      </c>
      <c r="EV248">
        <v>5.739006579827622E-2</v>
      </c>
      <c r="EW248">
        <v>0.22644134031154875</v>
      </c>
      <c r="EX248">
        <v>9.9951254712203633E-2</v>
      </c>
      <c r="EY248">
        <v>0.22102175851671302</v>
      </c>
      <c r="EZ248">
        <v>0.39861050838240014</v>
      </c>
      <c r="FA248">
        <v>0.33389999999999997</v>
      </c>
      <c r="FB248">
        <v>0.22509999999999999</v>
      </c>
      <c r="FC248">
        <v>9.8599999999999993E-2</v>
      </c>
      <c r="FJ248">
        <v>0.23799999999999999</v>
      </c>
      <c r="FK248">
        <v>7.6999999999999999E-2</v>
      </c>
      <c r="FL248">
        <v>9.4E-2</v>
      </c>
      <c r="FM248">
        <v>8.5000000000000006E-2</v>
      </c>
      <c r="FN248">
        <v>0.26500000000000001</v>
      </c>
      <c r="FO248">
        <v>1.248</v>
      </c>
      <c r="FP248">
        <v>1.0680000000000001</v>
      </c>
      <c r="FQ248">
        <v>1</v>
      </c>
      <c r="FR248">
        <v>0.247</v>
      </c>
      <c r="FS248">
        <v>0.43129467567500002</v>
      </c>
      <c r="FT248">
        <v>7.4172744751000002</v>
      </c>
      <c r="FU248">
        <v>1.25</v>
      </c>
      <c r="FV248">
        <v>1.25</v>
      </c>
      <c r="FW248">
        <v>1.75</v>
      </c>
      <c r="FX248">
        <v>1.25</v>
      </c>
      <c r="FY248">
        <v>1.25</v>
      </c>
      <c r="FZ248">
        <v>1</v>
      </c>
      <c r="GA248">
        <v>2</v>
      </c>
      <c r="GB248">
        <v>1.3928571428571428</v>
      </c>
      <c r="GC248">
        <v>6.5476190476190466</v>
      </c>
      <c r="GD248" t="s">
        <v>3957</v>
      </c>
    </row>
    <row r="249" spans="1:186" x14ac:dyDescent="0.3">
      <c r="A249" t="s">
        <v>29</v>
      </c>
      <c r="B249" t="s">
        <v>30</v>
      </c>
      <c r="C249">
        <v>4</v>
      </c>
      <c r="D249">
        <v>2021</v>
      </c>
      <c r="E249" t="s">
        <v>645</v>
      </c>
      <c r="F249">
        <v>0</v>
      </c>
      <c r="G249">
        <v>31</v>
      </c>
      <c r="H249">
        <v>219</v>
      </c>
      <c r="I249">
        <v>28.032093070257368</v>
      </c>
      <c r="J249">
        <v>53.531313768505292</v>
      </c>
      <c r="K249">
        <v>96</v>
      </c>
      <c r="L249">
        <v>-62.018647384551976</v>
      </c>
      <c r="M249">
        <v>53.506344794811135</v>
      </c>
      <c r="AB249" t="s">
        <v>285</v>
      </c>
      <c r="AC249" t="s">
        <v>285</v>
      </c>
      <c r="AD249" t="s">
        <v>285</v>
      </c>
      <c r="AE249" t="s">
        <v>285</v>
      </c>
      <c r="AF249" t="s">
        <v>285</v>
      </c>
      <c r="AG249" t="s">
        <v>285</v>
      </c>
      <c r="AH249" t="s">
        <v>285</v>
      </c>
      <c r="AI249" t="s">
        <v>285</v>
      </c>
      <c r="AJ249" t="s">
        <v>285</v>
      </c>
      <c r="AK249" t="s">
        <v>285</v>
      </c>
      <c r="CF249">
        <v>4.7360000610351598</v>
      </c>
      <c r="DG249">
        <v>581.4402</v>
      </c>
      <c r="DH249">
        <v>4651.1682000000001</v>
      </c>
      <c r="DI249">
        <v>7583.4303</v>
      </c>
      <c r="DJ249">
        <v>8792.8151999999991</v>
      </c>
      <c r="DK249">
        <v>10131.1247</v>
      </c>
      <c r="DL249">
        <v>11724.989100000001</v>
      </c>
      <c r="DM249">
        <v>13672.8886</v>
      </c>
      <c r="DN249">
        <v>16269.823200000001</v>
      </c>
      <c r="DO249">
        <v>20540.306499999999</v>
      </c>
      <c r="DP249">
        <v>47084.827599999997</v>
      </c>
      <c r="DQ249">
        <v>0</v>
      </c>
      <c r="DR249">
        <v>2325.5841</v>
      </c>
      <c r="DS249">
        <v>6860.5348999999997</v>
      </c>
      <c r="DT249">
        <v>8206.5216999999993</v>
      </c>
      <c r="DU249">
        <v>9429.0550000000003</v>
      </c>
      <c r="DV249">
        <v>10926.291999999999</v>
      </c>
      <c r="DW249">
        <v>12591.5458</v>
      </c>
      <c r="DX249">
        <v>14876.9789</v>
      </c>
      <c r="DY249">
        <v>17872.159</v>
      </c>
      <c r="DZ249">
        <v>24161.1371</v>
      </c>
      <c r="EA249">
        <v>-3.6291165573944465E-3</v>
      </c>
      <c r="EB249">
        <v>-3.6483232410407479E-3</v>
      </c>
      <c r="EC249">
        <v>-3.652091741526291E-3</v>
      </c>
      <c r="ED249">
        <v>-3.6497463242112587E-3</v>
      </c>
      <c r="EE249">
        <v>-3.6535988821309413E-3</v>
      </c>
      <c r="EF249">
        <v>-3.6443790785451462E-3</v>
      </c>
      <c r="EG249">
        <v>-3.6460453796906432E-3</v>
      </c>
      <c r="EH249">
        <v>-3.6530871700586717E-3</v>
      </c>
      <c r="EI249">
        <v>-3.6469663431001609E-3</v>
      </c>
      <c r="EJ249">
        <v>-3.648728529130891E-3</v>
      </c>
      <c r="EL249">
        <v>-3.6671690921526745E-3</v>
      </c>
      <c r="EM249">
        <v>-3.6524473347567181E-3</v>
      </c>
      <c r="EN249">
        <v>3.4610122770636319E-2</v>
      </c>
      <c r="EO249">
        <v>3.4615652347643334E-2</v>
      </c>
      <c r="EP249">
        <v>3.4618463484166334E-2</v>
      </c>
      <c r="EQ249">
        <v>3.4615275459080705E-2</v>
      </c>
      <c r="ER249">
        <v>3.4612061270957818E-2</v>
      </c>
      <c r="ES249">
        <v>3.4614697330539561E-2</v>
      </c>
      <c r="ET249">
        <v>3.4613192391391268E-2</v>
      </c>
      <c r="EU249">
        <v>1.2348780480614949E-2</v>
      </c>
      <c r="EV249">
        <v>5.7391475992788835E-2</v>
      </c>
      <c r="EW249">
        <v>0.22644103192910001</v>
      </c>
      <c r="EX249">
        <v>9.6253089843192849E-2</v>
      </c>
      <c r="EY249">
        <v>0.21284293884878788</v>
      </c>
      <c r="EZ249">
        <v>0.38386715897055301</v>
      </c>
      <c r="FA249">
        <v>0.33389999999999997</v>
      </c>
      <c r="FB249">
        <v>0.22509999999999999</v>
      </c>
      <c r="FC249">
        <v>9.8599999999999993E-2</v>
      </c>
      <c r="FJ249">
        <v>0.183</v>
      </c>
      <c r="FK249">
        <v>3.9E-2</v>
      </c>
      <c r="FL249">
        <v>6.3E-2</v>
      </c>
      <c r="FM249">
        <v>5.2999999999999999E-2</v>
      </c>
      <c r="FN249">
        <v>0.22800000000000001</v>
      </c>
      <c r="FO249">
        <v>1.248</v>
      </c>
      <c r="FP249">
        <v>1.0680000000000001</v>
      </c>
      <c r="FQ249">
        <v>1</v>
      </c>
      <c r="FR249">
        <v>0.215</v>
      </c>
      <c r="FS249">
        <v>0.43129467567500002</v>
      </c>
      <c r="FT249">
        <v>7.4172744751000002</v>
      </c>
      <c r="FU249">
        <v>1</v>
      </c>
      <c r="FV249">
        <v>1</v>
      </c>
      <c r="FW249">
        <v>1.75</v>
      </c>
      <c r="FX249">
        <v>1.25</v>
      </c>
      <c r="FY249">
        <v>1.25</v>
      </c>
      <c r="FZ249">
        <v>1</v>
      </c>
      <c r="GA249">
        <v>1.75</v>
      </c>
      <c r="GB249">
        <v>1.2857142857142858</v>
      </c>
      <c r="GC249">
        <v>4.7619047619047636</v>
      </c>
      <c r="GD249" t="s">
        <v>3957</v>
      </c>
    </row>
    <row r="250" spans="1:186" x14ac:dyDescent="0.3">
      <c r="A250" t="s">
        <v>38</v>
      </c>
      <c r="B250" t="s">
        <v>39</v>
      </c>
      <c r="C250">
        <v>5</v>
      </c>
      <c r="D250">
        <v>1960</v>
      </c>
      <c r="E250" t="s">
        <v>646</v>
      </c>
      <c r="F250">
        <v>0</v>
      </c>
      <c r="G250" t="s">
        <v>285</v>
      </c>
      <c r="H250">
        <v>209</v>
      </c>
      <c r="I250">
        <v>25.215529086323325</v>
      </c>
      <c r="J250">
        <v>42.768903179715799</v>
      </c>
      <c r="K250">
        <v>107</v>
      </c>
      <c r="L250">
        <v>-64.804889046722892</v>
      </c>
      <c r="M250">
        <v>42.7531187620217</v>
      </c>
      <c r="N250">
        <v>0.17157639999999999</v>
      </c>
      <c r="O250">
        <v>0.24440422000000001</v>
      </c>
      <c r="P250">
        <v>1.1471174</v>
      </c>
      <c r="Q250">
        <v>0.82855310999999998</v>
      </c>
      <c r="R250">
        <v>29.514710999999998</v>
      </c>
      <c r="S250">
        <v>40.716273999999999</v>
      </c>
      <c r="T250">
        <v>48.908821000000003</v>
      </c>
      <c r="U250">
        <v>55.844624000000003</v>
      </c>
      <c r="V250">
        <v>62.351871000000003</v>
      </c>
      <c r="W250">
        <v>69.028694000000002</v>
      </c>
      <c r="X250">
        <v>76.559639000000004</v>
      </c>
      <c r="Y250">
        <v>86.160599000000005</v>
      </c>
      <c r="Z250">
        <v>101.18004999999999</v>
      </c>
      <c r="AA250">
        <v>144.98387</v>
      </c>
      <c r="AB250" t="s">
        <v>285</v>
      </c>
      <c r="AC250" t="s">
        <v>285</v>
      </c>
      <c r="AD250" t="s">
        <v>285</v>
      </c>
      <c r="AE250" t="s">
        <v>285</v>
      </c>
      <c r="AF250" t="s">
        <v>285</v>
      </c>
      <c r="AG250" t="s">
        <v>285</v>
      </c>
      <c r="AH250" t="s">
        <v>285</v>
      </c>
      <c r="AI250" t="s">
        <v>285</v>
      </c>
      <c r="AJ250" t="s">
        <v>285</v>
      </c>
      <c r="AK250" t="s">
        <v>285</v>
      </c>
      <c r="AL250">
        <v>23.75</v>
      </c>
      <c r="AM250">
        <v>35.859380000000002</v>
      </c>
      <c r="AN250">
        <v>45.087890000000002</v>
      </c>
      <c r="AO250">
        <v>52.470700000000001</v>
      </c>
      <c r="AP250">
        <v>59.150390000000002</v>
      </c>
      <c r="AQ250">
        <v>65.610349999999997</v>
      </c>
      <c r="AR250">
        <v>72.575680000000006</v>
      </c>
      <c r="AS250">
        <v>80.815430000000006</v>
      </c>
      <c r="AT250">
        <v>92.285160000000005</v>
      </c>
      <c r="AU250">
        <v>112.7197</v>
      </c>
      <c r="AV250">
        <v>136.0547</v>
      </c>
      <c r="AW250">
        <v>189.84379999999999</v>
      </c>
      <c r="AX250">
        <v>341.71879999999999</v>
      </c>
      <c r="AY250">
        <v>71.524917000000002</v>
      </c>
      <c r="AZ250">
        <v>98.731579999999994</v>
      </c>
      <c r="BA250">
        <v>9.4128799999999999E-2</v>
      </c>
      <c r="BB250">
        <v>3.1433819999999999</v>
      </c>
      <c r="BC250">
        <v>4.126494E-2</v>
      </c>
      <c r="BD250">
        <v>5.6925999999999997E-2</v>
      </c>
      <c r="BE250">
        <v>6.8380120000000003E-2</v>
      </c>
      <c r="BF250">
        <v>7.8077160000000007E-2</v>
      </c>
      <c r="BG250">
        <v>8.7175030000000001E-2</v>
      </c>
      <c r="BH250">
        <v>9.6509990000000004E-2</v>
      </c>
      <c r="BI250">
        <v>0.10703912</v>
      </c>
      <c r="BJ250">
        <v>0.12046235</v>
      </c>
      <c r="BK250">
        <v>0.14146126000000001</v>
      </c>
      <c r="BL250">
        <v>0.202704</v>
      </c>
      <c r="BM250">
        <v>8.1613065999999996</v>
      </c>
      <c r="BN250" t="s">
        <v>23</v>
      </c>
      <c r="BO250">
        <v>7867374</v>
      </c>
      <c r="BP250" t="s">
        <v>2</v>
      </c>
      <c r="BQ250">
        <v>2.9152000000000001E-2</v>
      </c>
      <c r="BR250">
        <v>0.11683640000000001</v>
      </c>
      <c r="BS250" t="s">
        <v>10</v>
      </c>
      <c r="BT250">
        <v>9.8488400000000004E-2</v>
      </c>
      <c r="BU250" t="s">
        <v>40</v>
      </c>
      <c r="BV250">
        <v>1</v>
      </c>
      <c r="BW250">
        <v>0</v>
      </c>
      <c r="BX250">
        <v>9.2695100000000002E-2</v>
      </c>
      <c r="CT250">
        <v>0</v>
      </c>
      <c r="CU250">
        <v>7</v>
      </c>
      <c r="CV250">
        <v>-7</v>
      </c>
      <c r="CW250">
        <v>-7</v>
      </c>
      <c r="CX250">
        <v>2</v>
      </c>
      <c r="CY250">
        <v>1</v>
      </c>
      <c r="CZ250">
        <v>4</v>
      </c>
      <c r="DA250">
        <v>3</v>
      </c>
      <c r="DB250">
        <v>4</v>
      </c>
      <c r="DC250">
        <v>1</v>
      </c>
      <c r="DD250">
        <v>3</v>
      </c>
      <c r="DE250">
        <v>3</v>
      </c>
      <c r="DF250">
        <v>1</v>
      </c>
      <c r="FJ250">
        <v>0.17199999999999999</v>
      </c>
      <c r="FK250">
        <v>5.7000000000000002E-2</v>
      </c>
      <c r="FL250">
        <v>8.5999999999999993E-2</v>
      </c>
      <c r="FM250">
        <v>3.4000000000000002E-2</v>
      </c>
      <c r="FN250">
        <v>0.25800000000000001</v>
      </c>
      <c r="FO250">
        <v>1.913</v>
      </c>
      <c r="FP250">
        <v>0.39800000000000002</v>
      </c>
      <c r="FQ250">
        <v>0</v>
      </c>
      <c r="FR250">
        <v>0.16400000000000001</v>
      </c>
    </row>
    <row r="251" spans="1:186" x14ac:dyDescent="0.3">
      <c r="A251" t="s">
        <v>38</v>
      </c>
      <c r="B251" t="s">
        <v>39</v>
      </c>
      <c r="C251">
        <v>5</v>
      </c>
      <c r="D251">
        <v>1961</v>
      </c>
      <c r="E251" t="s">
        <v>647</v>
      </c>
      <c r="F251">
        <v>0</v>
      </c>
      <c r="G251" t="s">
        <v>285</v>
      </c>
      <c r="H251">
        <v>209</v>
      </c>
      <c r="I251">
        <v>25.215529086323325</v>
      </c>
      <c r="J251">
        <v>42.768903179715799</v>
      </c>
      <c r="K251">
        <v>107</v>
      </c>
      <c r="L251">
        <v>-64.804889046722892</v>
      </c>
      <c r="M251">
        <v>42.7531187620217</v>
      </c>
      <c r="N251">
        <v>0.14643210000000001</v>
      </c>
      <c r="O251">
        <v>0.22725655</v>
      </c>
      <c r="P251">
        <v>1.1382920999999999</v>
      </c>
      <c r="Q251">
        <v>0.76339621999999996</v>
      </c>
      <c r="R251">
        <v>34.556064999999997</v>
      </c>
      <c r="S251">
        <v>45.053252000000001</v>
      </c>
      <c r="T251">
        <v>52.954323000000002</v>
      </c>
      <c r="U251">
        <v>59.753225</v>
      </c>
      <c r="V251">
        <v>66.197266999999997</v>
      </c>
      <c r="W251">
        <v>72.852051000000003</v>
      </c>
      <c r="X251">
        <v>80.385420999999994</v>
      </c>
      <c r="Y251">
        <v>89.995580000000004</v>
      </c>
      <c r="Z251">
        <v>104.95714</v>
      </c>
      <c r="AA251">
        <v>146.81395000000001</v>
      </c>
      <c r="AB251">
        <v>0.17080817765757553</v>
      </c>
      <c r="AC251">
        <v>0.1065170648964589</v>
      </c>
      <c r="AD251">
        <v>8.2715181378017658E-2</v>
      </c>
      <c r="AE251">
        <v>6.9990640459858713E-2</v>
      </c>
      <c r="AF251">
        <v>6.1672503781001115E-2</v>
      </c>
      <c r="AG251">
        <v>5.5387937659663697E-2</v>
      </c>
      <c r="AH251">
        <v>4.9971264885405084E-2</v>
      </c>
      <c r="AI251">
        <v>4.4509683596791139E-2</v>
      </c>
      <c r="AJ251">
        <v>3.7330382817561382E-2</v>
      </c>
      <c r="AK251">
        <v>1.2622645539810805E-2</v>
      </c>
      <c r="AL251" t="s">
        <v>0</v>
      </c>
      <c r="AM251" t="s">
        <v>0</v>
      </c>
      <c r="AN251" t="s">
        <v>0</v>
      </c>
      <c r="AO251" t="s">
        <v>0</v>
      </c>
      <c r="AP251" t="s">
        <v>0</v>
      </c>
      <c r="AQ251" t="s">
        <v>0</v>
      </c>
      <c r="AR251" t="s">
        <v>0</v>
      </c>
      <c r="AS251" t="s">
        <v>0</v>
      </c>
      <c r="AT251" t="s">
        <v>0</v>
      </c>
      <c r="AU251" t="s">
        <v>0</v>
      </c>
      <c r="AV251" t="s">
        <v>0</v>
      </c>
      <c r="AW251" t="s">
        <v>0</v>
      </c>
      <c r="AX251" t="s">
        <v>0</v>
      </c>
      <c r="AY251">
        <v>75.351828999999995</v>
      </c>
      <c r="AZ251">
        <v>104.0142</v>
      </c>
      <c r="BA251">
        <v>8.0121899999999996E-2</v>
      </c>
      <c r="BB251" t="s">
        <v>0</v>
      </c>
      <c r="BC251">
        <v>4.5859619999999997E-2</v>
      </c>
      <c r="BD251">
        <v>5.979052E-2</v>
      </c>
      <c r="BE251">
        <v>7.0276099999999994E-2</v>
      </c>
      <c r="BF251">
        <v>7.9298969999999996E-2</v>
      </c>
      <c r="BG251">
        <v>8.7850910000000004E-2</v>
      </c>
      <c r="BH251">
        <v>9.6682530000000003E-2</v>
      </c>
      <c r="BI251">
        <v>0.10668012</v>
      </c>
      <c r="BJ251">
        <v>0.11943384</v>
      </c>
      <c r="BK251">
        <v>0.13928942999999999</v>
      </c>
      <c r="BL251">
        <v>0.19483793999999999</v>
      </c>
      <c r="BM251">
        <v>5.3504588000000002</v>
      </c>
      <c r="BN251" t="s">
        <v>0</v>
      </c>
      <c r="BO251">
        <v>7943118</v>
      </c>
      <c r="BP251" t="s">
        <v>0</v>
      </c>
      <c r="BQ251" t="s">
        <v>0</v>
      </c>
      <c r="BR251" t="s">
        <v>0</v>
      </c>
      <c r="BS251" t="s">
        <v>0</v>
      </c>
      <c r="BT251">
        <v>8.48941E-2</v>
      </c>
      <c r="BU251" t="s">
        <v>0</v>
      </c>
      <c r="BV251">
        <v>0</v>
      </c>
      <c r="BX251">
        <v>7.9897499999999996E-2</v>
      </c>
      <c r="CT251">
        <v>0</v>
      </c>
      <c r="CU251">
        <v>7</v>
      </c>
      <c r="CV251">
        <v>-7</v>
      </c>
      <c r="CW251">
        <v>-7</v>
      </c>
      <c r="CX251">
        <v>2</v>
      </c>
      <c r="CY251">
        <v>1</v>
      </c>
      <c r="CZ251">
        <v>4</v>
      </c>
      <c r="DA251">
        <v>3</v>
      </c>
      <c r="DB251">
        <v>4</v>
      </c>
      <c r="DC251">
        <v>1</v>
      </c>
      <c r="DD251">
        <v>3</v>
      </c>
      <c r="DE251">
        <v>3</v>
      </c>
      <c r="DF251">
        <v>1</v>
      </c>
      <c r="FJ251">
        <v>0.17199999999999999</v>
      </c>
      <c r="FK251">
        <v>5.6000000000000001E-2</v>
      </c>
      <c r="FL251">
        <v>8.5000000000000006E-2</v>
      </c>
      <c r="FM251">
        <v>3.4000000000000002E-2</v>
      </c>
      <c r="FN251">
        <v>0.25800000000000001</v>
      </c>
      <c r="FO251">
        <v>1.913</v>
      </c>
      <c r="FP251">
        <v>0.39800000000000002</v>
      </c>
      <c r="FQ251">
        <v>0</v>
      </c>
      <c r="FR251">
        <v>0.16400000000000001</v>
      </c>
    </row>
    <row r="252" spans="1:186" x14ac:dyDescent="0.3">
      <c r="A252" t="s">
        <v>38</v>
      </c>
      <c r="B252" t="s">
        <v>39</v>
      </c>
      <c r="C252">
        <v>5</v>
      </c>
      <c r="D252">
        <v>1962</v>
      </c>
      <c r="E252" t="s">
        <v>648</v>
      </c>
      <c r="F252">
        <v>0</v>
      </c>
      <c r="G252" t="s">
        <v>285</v>
      </c>
      <c r="H252">
        <v>209</v>
      </c>
      <c r="I252">
        <v>25.215529086323325</v>
      </c>
      <c r="J252">
        <v>42.768903179715799</v>
      </c>
      <c r="K252">
        <v>107</v>
      </c>
      <c r="L252">
        <v>-64.804889046722892</v>
      </c>
      <c r="M252">
        <v>42.7531187620217</v>
      </c>
      <c r="N252">
        <v>0.124101</v>
      </c>
      <c r="O252">
        <v>0.21011737999999999</v>
      </c>
      <c r="P252">
        <v>1.1296016</v>
      </c>
      <c r="Q252">
        <v>0.70342486999999998</v>
      </c>
      <c r="R252">
        <v>40.685631000000001</v>
      </c>
      <c r="S252">
        <v>50.524127999999997</v>
      </c>
      <c r="T252">
        <v>58.198523999999999</v>
      </c>
      <c r="U252">
        <v>64.930801000000002</v>
      </c>
      <c r="V252">
        <v>71.386725999999996</v>
      </c>
      <c r="W252">
        <v>78.102524000000003</v>
      </c>
      <c r="X252">
        <v>85.735825000000006</v>
      </c>
      <c r="Y252">
        <v>95.480346999999995</v>
      </c>
      <c r="Z252">
        <v>110.56967</v>
      </c>
      <c r="AA252">
        <v>150.77144000000001</v>
      </c>
      <c r="AB252">
        <v>0.17738032383027422</v>
      </c>
      <c r="AC252">
        <v>0.12143132309294781</v>
      </c>
      <c r="AD252">
        <v>9.9032537910077642E-2</v>
      </c>
      <c r="AE252">
        <v>8.664931474409962E-2</v>
      </c>
      <c r="AF252">
        <v>7.8393855746340696E-2</v>
      </c>
      <c r="AG252">
        <v>7.2070352556031669E-2</v>
      </c>
      <c r="AH252">
        <v>6.6559382701995323E-2</v>
      </c>
      <c r="AI252">
        <v>6.0944848624787912E-2</v>
      </c>
      <c r="AJ252">
        <v>5.3474494446018699E-2</v>
      </c>
      <c r="AK252">
        <v>2.6955817209468221E-2</v>
      </c>
      <c r="AL252" t="s">
        <v>0</v>
      </c>
      <c r="AM252" t="s">
        <v>0</v>
      </c>
      <c r="AN252" t="s">
        <v>0</v>
      </c>
      <c r="AO252" t="s">
        <v>0</v>
      </c>
      <c r="AP252" t="s">
        <v>0</v>
      </c>
      <c r="AQ252" t="s">
        <v>0</v>
      </c>
      <c r="AR252" t="s">
        <v>0</v>
      </c>
      <c r="AS252" t="s">
        <v>0</v>
      </c>
      <c r="AT252" t="s">
        <v>0</v>
      </c>
      <c r="AU252" t="s">
        <v>0</v>
      </c>
      <c r="AV252" t="s">
        <v>0</v>
      </c>
      <c r="AW252" t="s">
        <v>0</v>
      </c>
      <c r="AX252" t="s">
        <v>0</v>
      </c>
      <c r="AY252">
        <v>80.638561999999993</v>
      </c>
      <c r="AZ252">
        <v>111.31189999999999</v>
      </c>
      <c r="BA252">
        <v>6.7652500000000004E-2</v>
      </c>
      <c r="BB252" t="s">
        <v>0</v>
      </c>
      <c r="BC252">
        <v>5.0454310000000002E-2</v>
      </c>
      <c r="BD252">
        <v>6.2655050000000004E-2</v>
      </c>
      <c r="BE252">
        <v>7.217208E-2</v>
      </c>
      <c r="BF252">
        <v>8.052078E-2</v>
      </c>
      <c r="BG252">
        <v>8.8526779999999999E-2</v>
      </c>
      <c r="BH252">
        <v>9.6855060000000007E-2</v>
      </c>
      <c r="BI252">
        <v>0.10632112000000001</v>
      </c>
      <c r="BJ252">
        <v>0.11840531999999999</v>
      </c>
      <c r="BK252">
        <v>0.13711761</v>
      </c>
      <c r="BL252">
        <v>0.18697188000000001</v>
      </c>
      <c r="BM252">
        <v>7.0160651999999999</v>
      </c>
      <c r="BN252" t="s">
        <v>23</v>
      </c>
      <c r="BO252">
        <v>8012946</v>
      </c>
      <c r="BP252" t="s">
        <v>2</v>
      </c>
      <c r="BQ252" t="s">
        <v>0</v>
      </c>
      <c r="BR252" t="s">
        <v>0</v>
      </c>
      <c r="BS252" t="s">
        <v>10</v>
      </c>
      <c r="BT252">
        <v>7.2326600000000005E-2</v>
      </c>
      <c r="BU252" t="s">
        <v>40</v>
      </c>
      <c r="BV252">
        <v>1</v>
      </c>
      <c r="BW252">
        <v>0</v>
      </c>
      <c r="BX252">
        <v>6.8135399999999999E-2</v>
      </c>
      <c r="CT252">
        <v>0</v>
      </c>
      <c r="CU252">
        <v>7</v>
      </c>
      <c r="CV252">
        <v>-7</v>
      </c>
      <c r="CW252">
        <v>-7</v>
      </c>
      <c r="CX252">
        <v>2</v>
      </c>
      <c r="CY252">
        <v>1</v>
      </c>
      <c r="CZ252">
        <v>4</v>
      </c>
      <c r="DA252">
        <v>3</v>
      </c>
      <c r="DB252">
        <v>4</v>
      </c>
      <c r="DC252">
        <v>1</v>
      </c>
      <c r="DD252">
        <v>3</v>
      </c>
      <c r="DE252">
        <v>3</v>
      </c>
      <c r="DF252">
        <v>1</v>
      </c>
      <c r="FJ252">
        <v>0.17499999999999999</v>
      </c>
      <c r="FK252">
        <v>5.7000000000000002E-2</v>
      </c>
      <c r="FL252">
        <v>8.5000000000000006E-2</v>
      </c>
      <c r="FM252">
        <v>3.5000000000000003E-2</v>
      </c>
      <c r="FN252">
        <v>0.26</v>
      </c>
      <c r="FO252">
        <v>1.913</v>
      </c>
      <c r="FP252">
        <v>0.39800000000000002</v>
      </c>
      <c r="FQ252">
        <v>0</v>
      </c>
      <c r="FR252">
        <v>0.16400000000000001</v>
      </c>
    </row>
    <row r="253" spans="1:186" x14ac:dyDescent="0.3">
      <c r="A253" t="s">
        <v>38</v>
      </c>
      <c r="B253" t="s">
        <v>39</v>
      </c>
      <c r="C253">
        <v>5</v>
      </c>
      <c r="D253">
        <v>1963</v>
      </c>
      <c r="E253" t="s">
        <v>649</v>
      </c>
      <c r="F253">
        <v>0</v>
      </c>
      <c r="G253" t="s">
        <v>285</v>
      </c>
      <c r="H253">
        <v>209</v>
      </c>
      <c r="I253">
        <v>25.215529086323325</v>
      </c>
      <c r="J253">
        <v>42.768903179715799</v>
      </c>
      <c r="K253">
        <v>107</v>
      </c>
      <c r="L253">
        <v>-64.804889046722892</v>
      </c>
      <c r="M253">
        <v>42.7531187620217</v>
      </c>
      <c r="N253">
        <v>0.1446894</v>
      </c>
      <c r="O253">
        <v>0.22564645</v>
      </c>
      <c r="P253">
        <v>1.1294185999999999</v>
      </c>
      <c r="Q253">
        <v>0.78037084000000001</v>
      </c>
      <c r="R253">
        <v>37.594185000000003</v>
      </c>
      <c r="S253">
        <v>51.936912999999997</v>
      </c>
      <c r="T253">
        <v>60.824553999999999</v>
      </c>
      <c r="U253">
        <v>67.778014999999996</v>
      </c>
      <c r="V253">
        <v>74.014754999999994</v>
      </c>
      <c r="W253">
        <v>80.244759000000002</v>
      </c>
      <c r="X253">
        <v>87.173957999999999</v>
      </c>
      <c r="Y253">
        <v>96.000076000000007</v>
      </c>
      <c r="Z253">
        <v>110.14406</v>
      </c>
      <c r="AA253">
        <v>170.22515999999999</v>
      </c>
      <c r="AB253">
        <v>-7.5983729980739337E-2</v>
      </c>
      <c r="AC253">
        <v>2.7962580571405399E-2</v>
      </c>
      <c r="AD253">
        <v>4.5121934707485024E-2</v>
      </c>
      <c r="AE253">
        <v>4.38499749910677E-2</v>
      </c>
      <c r="AF253">
        <v>3.6813972950657498E-2</v>
      </c>
      <c r="AG253">
        <v>2.7428498981671826E-2</v>
      </c>
      <c r="AH253">
        <v>1.677400316612097E-2</v>
      </c>
      <c r="AI253">
        <v>5.4433086633002324E-3</v>
      </c>
      <c r="AJ253">
        <v>-3.8492472664520571E-3</v>
      </c>
      <c r="AK253">
        <v>0.12902788485670744</v>
      </c>
      <c r="AL253" t="s">
        <v>0</v>
      </c>
      <c r="AM253" t="s">
        <v>0</v>
      </c>
      <c r="AN253" t="s">
        <v>0</v>
      </c>
      <c r="AO253" t="s">
        <v>0</v>
      </c>
      <c r="AP253" t="s">
        <v>0</v>
      </c>
      <c r="AQ253" t="s">
        <v>0</v>
      </c>
      <c r="AR253" t="s">
        <v>0</v>
      </c>
      <c r="AS253" t="s">
        <v>0</v>
      </c>
      <c r="AT253" t="s">
        <v>0</v>
      </c>
      <c r="AU253" t="s">
        <v>0</v>
      </c>
      <c r="AV253" t="s">
        <v>0</v>
      </c>
      <c r="AW253" t="s">
        <v>0</v>
      </c>
      <c r="AX253" t="s">
        <v>0</v>
      </c>
      <c r="AY253">
        <v>83.593643</v>
      </c>
      <c r="AZ253">
        <v>115.39100000000001</v>
      </c>
      <c r="BA253">
        <v>7.9805200000000007E-2</v>
      </c>
      <c r="BB253" t="s">
        <v>0</v>
      </c>
      <c r="BC253">
        <v>4.4972539999999998E-2</v>
      </c>
      <c r="BD253">
        <v>6.213022E-2</v>
      </c>
      <c r="BE253">
        <v>7.2762179999999996E-2</v>
      </c>
      <c r="BF253">
        <v>8.1080349999999995E-2</v>
      </c>
      <c r="BG253">
        <v>8.8541129999999996E-2</v>
      </c>
      <c r="BH253">
        <v>9.5993850000000006E-2</v>
      </c>
      <c r="BI253">
        <v>0.104283</v>
      </c>
      <c r="BJ253">
        <v>0.11484136</v>
      </c>
      <c r="BK253">
        <v>0.13176129</v>
      </c>
      <c r="BL253">
        <v>0.20363410000000001</v>
      </c>
      <c r="BM253">
        <v>3.6645995999999998</v>
      </c>
      <c r="BN253" t="s">
        <v>14</v>
      </c>
      <c r="BO253">
        <v>8078145</v>
      </c>
      <c r="BP253" t="s">
        <v>2</v>
      </c>
      <c r="BQ253" t="s">
        <v>0</v>
      </c>
      <c r="BR253" t="s">
        <v>0</v>
      </c>
      <c r="BS253" t="s">
        <v>37</v>
      </c>
      <c r="BT253">
        <v>8.8483800000000001E-2</v>
      </c>
      <c r="BU253" t="s">
        <v>0</v>
      </c>
      <c r="BV253">
        <v>1</v>
      </c>
      <c r="BW253">
        <v>0</v>
      </c>
      <c r="BX253">
        <v>8.10728E-2</v>
      </c>
      <c r="CT253">
        <v>0</v>
      </c>
      <c r="CU253">
        <v>7</v>
      </c>
      <c r="CV253">
        <v>-7</v>
      </c>
      <c r="CW253">
        <v>-7</v>
      </c>
      <c r="CX253">
        <v>2</v>
      </c>
      <c r="CY253">
        <v>1</v>
      </c>
      <c r="CZ253">
        <v>4</v>
      </c>
      <c r="DA253">
        <v>3</v>
      </c>
      <c r="DB253">
        <v>4</v>
      </c>
      <c r="DC253">
        <v>1</v>
      </c>
      <c r="DD253">
        <v>3</v>
      </c>
      <c r="DE253">
        <v>3</v>
      </c>
      <c r="DF253">
        <v>1</v>
      </c>
      <c r="FJ253">
        <v>0.17599999999999999</v>
      </c>
      <c r="FK253">
        <v>5.7000000000000002E-2</v>
      </c>
      <c r="FL253">
        <v>8.4000000000000005E-2</v>
      </c>
      <c r="FM253">
        <v>3.5000000000000003E-2</v>
      </c>
      <c r="FN253">
        <v>0.26</v>
      </c>
      <c r="FO253">
        <v>1.913</v>
      </c>
      <c r="FP253">
        <v>0.39800000000000002</v>
      </c>
      <c r="FQ253">
        <v>0</v>
      </c>
      <c r="FR253">
        <v>0.16400000000000001</v>
      </c>
    </row>
    <row r="254" spans="1:186" x14ac:dyDescent="0.3">
      <c r="A254" t="s">
        <v>38</v>
      </c>
      <c r="B254" t="s">
        <v>39</v>
      </c>
      <c r="C254">
        <v>5</v>
      </c>
      <c r="D254">
        <v>1964</v>
      </c>
      <c r="E254" t="s">
        <v>650</v>
      </c>
      <c r="F254">
        <v>0</v>
      </c>
      <c r="G254" t="s">
        <v>285</v>
      </c>
      <c r="H254">
        <v>209</v>
      </c>
      <c r="I254">
        <v>25.215529086323325</v>
      </c>
      <c r="J254">
        <v>42.768903179715799</v>
      </c>
      <c r="K254">
        <v>107</v>
      </c>
      <c r="L254">
        <v>-64.804889046722892</v>
      </c>
      <c r="M254">
        <v>42.7531187620217</v>
      </c>
      <c r="N254">
        <v>0.14736009999999999</v>
      </c>
      <c r="O254">
        <v>0.22440869999999999</v>
      </c>
      <c r="P254">
        <v>1.1196102000000001</v>
      </c>
      <c r="Q254">
        <v>0.76693332000000003</v>
      </c>
      <c r="R254">
        <v>38.729748999999998</v>
      </c>
      <c r="S254">
        <v>55.304000000000002</v>
      </c>
      <c r="T254">
        <v>65.237899999999996</v>
      </c>
      <c r="U254">
        <v>72.902198999999996</v>
      </c>
      <c r="V254">
        <v>79.720825000000005</v>
      </c>
      <c r="W254">
        <v>86.493487000000002</v>
      </c>
      <c r="X254">
        <v>93.991207000000003</v>
      </c>
      <c r="Y254">
        <v>103.49661</v>
      </c>
      <c r="Z254">
        <v>118.62466000000001</v>
      </c>
      <c r="AA254">
        <v>178.06186</v>
      </c>
      <c r="AB254">
        <v>3.0205841674716318E-2</v>
      </c>
      <c r="AC254">
        <v>6.483032597644002E-2</v>
      </c>
      <c r="AD254">
        <v>7.2558624926374257E-2</v>
      </c>
      <c r="AE254">
        <v>7.5602450145522845E-2</v>
      </c>
      <c r="AF254">
        <v>7.7093682198907651E-2</v>
      </c>
      <c r="AG254">
        <v>7.7870855092231003E-2</v>
      </c>
      <c r="AH254">
        <v>7.8202816029071476E-2</v>
      </c>
      <c r="AI254">
        <v>7.808883401300637E-2</v>
      </c>
      <c r="AJ254">
        <v>7.6995527493720586E-2</v>
      </c>
      <c r="AK254">
        <v>4.6037260296891529E-2</v>
      </c>
      <c r="AL254" t="s">
        <v>0</v>
      </c>
      <c r="AM254" t="s">
        <v>0</v>
      </c>
      <c r="AN254" t="s">
        <v>0</v>
      </c>
      <c r="AO254" t="s">
        <v>0</v>
      </c>
      <c r="AP254" t="s">
        <v>0</v>
      </c>
      <c r="AQ254" t="s">
        <v>0</v>
      </c>
      <c r="AR254" t="s">
        <v>0</v>
      </c>
      <c r="AS254" t="s">
        <v>0</v>
      </c>
      <c r="AT254" t="s">
        <v>0</v>
      </c>
      <c r="AU254" t="s">
        <v>0</v>
      </c>
      <c r="AV254" t="s">
        <v>0</v>
      </c>
      <c r="AW254" t="s">
        <v>0</v>
      </c>
      <c r="AX254" t="s">
        <v>0</v>
      </c>
      <c r="AY254">
        <v>89.256248999999997</v>
      </c>
      <c r="AZ254">
        <v>123.2076</v>
      </c>
      <c r="BA254">
        <v>7.9906599999999994E-2</v>
      </c>
      <c r="BB254" t="s">
        <v>0</v>
      </c>
      <c r="BC254">
        <v>4.3391640000000002E-2</v>
      </c>
      <c r="BD254">
        <v>6.1960929999999997E-2</v>
      </c>
      <c r="BE254">
        <v>7.3090569999999994E-2</v>
      </c>
      <c r="BF254">
        <v>8.1677420000000001E-2</v>
      </c>
      <c r="BG254">
        <v>8.9316800000000002E-2</v>
      </c>
      <c r="BH254">
        <v>9.6904680000000007E-2</v>
      </c>
      <c r="BI254">
        <v>0.10530490000000001</v>
      </c>
      <c r="BJ254">
        <v>0.11595447</v>
      </c>
      <c r="BK254">
        <v>0.13290347</v>
      </c>
      <c r="BL254">
        <v>0.19949512</v>
      </c>
      <c r="BM254">
        <v>6.7739678000000003</v>
      </c>
      <c r="BN254" t="s">
        <v>0</v>
      </c>
      <c r="BO254">
        <v>8144340</v>
      </c>
      <c r="BP254" t="s">
        <v>0</v>
      </c>
      <c r="BQ254" t="s">
        <v>0</v>
      </c>
      <c r="BR254" t="s">
        <v>0</v>
      </c>
      <c r="BS254" t="s">
        <v>0</v>
      </c>
      <c r="BT254">
        <v>8.5498099999999994E-2</v>
      </c>
      <c r="BU254" t="s">
        <v>0</v>
      </c>
      <c r="BV254">
        <v>0</v>
      </c>
      <c r="BX254">
        <v>7.9720600000000003E-2</v>
      </c>
      <c r="CT254">
        <v>0</v>
      </c>
      <c r="CU254">
        <v>7</v>
      </c>
      <c r="CV254">
        <v>-7</v>
      </c>
      <c r="CW254">
        <v>-7</v>
      </c>
      <c r="CX254">
        <v>2</v>
      </c>
      <c r="CY254">
        <v>1</v>
      </c>
      <c r="CZ254">
        <v>4</v>
      </c>
      <c r="DA254">
        <v>3</v>
      </c>
      <c r="DB254">
        <v>4</v>
      </c>
      <c r="DC254">
        <v>1</v>
      </c>
      <c r="DD254">
        <v>3</v>
      </c>
      <c r="DE254">
        <v>3</v>
      </c>
      <c r="DF254">
        <v>1</v>
      </c>
      <c r="FJ254">
        <v>0.17599999999999999</v>
      </c>
      <c r="FK254">
        <v>5.7000000000000002E-2</v>
      </c>
      <c r="FL254">
        <v>8.3000000000000004E-2</v>
      </c>
      <c r="FM254">
        <v>3.5000000000000003E-2</v>
      </c>
      <c r="FN254">
        <v>0.26</v>
      </c>
      <c r="FO254">
        <v>1.913</v>
      </c>
      <c r="FP254">
        <v>0.39800000000000002</v>
      </c>
      <c r="FQ254">
        <v>0</v>
      </c>
      <c r="FR254">
        <v>0.16400000000000001</v>
      </c>
    </row>
    <row r="255" spans="1:186" x14ac:dyDescent="0.3">
      <c r="A255" t="s">
        <v>38</v>
      </c>
      <c r="B255" t="s">
        <v>39</v>
      </c>
      <c r="C255">
        <v>5</v>
      </c>
      <c r="D255">
        <v>1965</v>
      </c>
      <c r="E255" t="s">
        <v>651</v>
      </c>
      <c r="F255">
        <v>0</v>
      </c>
      <c r="G255" t="s">
        <v>285</v>
      </c>
      <c r="H255">
        <v>209</v>
      </c>
      <c r="I255">
        <v>25.215529086323325</v>
      </c>
      <c r="J255">
        <v>42.768903179715799</v>
      </c>
      <c r="K255">
        <v>107</v>
      </c>
      <c r="L255">
        <v>-64.804889046722892</v>
      </c>
      <c r="M255">
        <v>42.7531187620217</v>
      </c>
      <c r="N255">
        <v>0.15056050000000001</v>
      </c>
      <c r="O255">
        <v>0.22320857</v>
      </c>
      <c r="P255">
        <v>1.1099707000000001</v>
      </c>
      <c r="Q255">
        <v>0.75341033000000002</v>
      </c>
      <c r="R255">
        <v>39.229365999999999</v>
      </c>
      <c r="S255">
        <v>57.976658</v>
      </c>
      <c r="T255">
        <v>68.886116000000001</v>
      </c>
      <c r="U255">
        <v>77.194907999999998</v>
      </c>
      <c r="V255">
        <v>84.530212000000006</v>
      </c>
      <c r="W255">
        <v>91.776443</v>
      </c>
      <c r="X255">
        <v>99.762253000000001</v>
      </c>
      <c r="Y255">
        <v>109.83989</v>
      </c>
      <c r="Z255">
        <v>125.76976000000001</v>
      </c>
      <c r="AA255">
        <v>183.29497000000001</v>
      </c>
      <c r="AB255">
        <v>1.2900083602400849E-2</v>
      </c>
      <c r="AC255">
        <v>4.8326667148849964E-2</v>
      </c>
      <c r="AD255">
        <v>5.5921726481079327E-2</v>
      </c>
      <c r="AE255">
        <v>5.8883120933018798E-2</v>
      </c>
      <c r="AF255">
        <v>6.0327862889025557E-2</v>
      </c>
      <c r="AG255">
        <v>6.1079234786776473E-2</v>
      </c>
      <c r="AH255">
        <v>6.1399849881702211E-2</v>
      </c>
      <c r="AI255">
        <v>6.1289736929547672E-2</v>
      </c>
      <c r="AJ255">
        <v>6.0232838602024226E-2</v>
      </c>
      <c r="AK255">
        <v>2.9389280781409396E-2</v>
      </c>
      <c r="AL255" t="s">
        <v>0</v>
      </c>
      <c r="AM255" t="s">
        <v>0</v>
      </c>
      <c r="AN255" t="s">
        <v>0</v>
      </c>
      <c r="AO255" t="s">
        <v>0</v>
      </c>
      <c r="AP255" t="s">
        <v>0</v>
      </c>
      <c r="AQ255" t="s">
        <v>0</v>
      </c>
      <c r="AR255" t="s">
        <v>0</v>
      </c>
      <c r="AS255" t="s">
        <v>0</v>
      </c>
      <c r="AT255" t="s">
        <v>0</v>
      </c>
      <c r="AU255" t="s">
        <v>0</v>
      </c>
      <c r="AV255" t="s">
        <v>0</v>
      </c>
      <c r="AW255" t="s">
        <v>0</v>
      </c>
      <c r="AX255" t="s">
        <v>0</v>
      </c>
      <c r="AY255">
        <v>93.826058000000003</v>
      </c>
      <c r="AZ255">
        <v>129.51560000000001</v>
      </c>
      <c r="BA255">
        <v>8.0234399999999997E-2</v>
      </c>
      <c r="BB255" t="s">
        <v>0</v>
      </c>
      <c r="BC255">
        <v>4.1810739999999999E-2</v>
      </c>
      <c r="BD255">
        <v>6.1791640000000002E-2</v>
      </c>
      <c r="BE255">
        <v>7.3418960000000005E-2</v>
      </c>
      <c r="BF255">
        <v>8.2274490000000006E-2</v>
      </c>
      <c r="BG255">
        <v>9.0092469999999994E-2</v>
      </c>
      <c r="BH255">
        <v>9.7815520000000003E-2</v>
      </c>
      <c r="BI255">
        <v>0.10632680999999999</v>
      </c>
      <c r="BJ255">
        <v>0.11706757</v>
      </c>
      <c r="BK255">
        <v>0.13404566000000001</v>
      </c>
      <c r="BL255">
        <v>0.19535614000000001</v>
      </c>
      <c r="BM255">
        <v>5.1198759000000003</v>
      </c>
      <c r="BN255" t="s">
        <v>14</v>
      </c>
      <c r="BO255">
        <v>8204168</v>
      </c>
      <c r="BP255" t="s">
        <v>2</v>
      </c>
      <c r="BQ255" t="s">
        <v>0</v>
      </c>
      <c r="BR255" t="s">
        <v>0</v>
      </c>
      <c r="BS255" t="s">
        <v>37</v>
      </c>
      <c r="BT255">
        <v>8.2763900000000001E-2</v>
      </c>
      <c r="BU255" t="s">
        <v>0</v>
      </c>
      <c r="BV255">
        <v>1</v>
      </c>
      <c r="BW255">
        <v>0</v>
      </c>
      <c r="BX255">
        <v>7.8563800000000003E-2</v>
      </c>
      <c r="CT255">
        <v>0</v>
      </c>
      <c r="CU255">
        <v>7</v>
      </c>
      <c r="CV255">
        <v>-7</v>
      </c>
      <c r="CW255">
        <v>-7</v>
      </c>
      <c r="CX255">
        <v>2</v>
      </c>
      <c r="CY255">
        <v>1</v>
      </c>
      <c r="CZ255">
        <v>4</v>
      </c>
      <c r="DA255">
        <v>3</v>
      </c>
      <c r="DB255">
        <v>4</v>
      </c>
      <c r="DC255">
        <v>1</v>
      </c>
      <c r="DD255">
        <v>3</v>
      </c>
      <c r="DE255">
        <v>3</v>
      </c>
      <c r="DF255">
        <v>1</v>
      </c>
      <c r="FJ255">
        <v>0.17599999999999999</v>
      </c>
      <c r="FK255">
        <v>5.7000000000000002E-2</v>
      </c>
      <c r="FL255">
        <v>8.2000000000000003E-2</v>
      </c>
      <c r="FM255">
        <v>3.5000000000000003E-2</v>
      </c>
      <c r="FN255">
        <v>0.26</v>
      </c>
      <c r="FO255">
        <v>1.913</v>
      </c>
      <c r="FP255">
        <v>0.39800000000000002</v>
      </c>
      <c r="FQ255">
        <v>0</v>
      </c>
      <c r="FR255">
        <v>0.17</v>
      </c>
    </row>
    <row r="256" spans="1:186" x14ac:dyDescent="0.3">
      <c r="A256" t="s">
        <v>38</v>
      </c>
      <c r="B256" t="s">
        <v>39</v>
      </c>
      <c r="C256">
        <v>5</v>
      </c>
      <c r="D256">
        <v>1966</v>
      </c>
      <c r="E256" t="s">
        <v>652</v>
      </c>
      <c r="F256">
        <v>0</v>
      </c>
      <c r="G256" t="s">
        <v>285</v>
      </c>
      <c r="H256">
        <v>209</v>
      </c>
      <c r="I256">
        <v>25.215529086323325</v>
      </c>
      <c r="J256">
        <v>42.768903179715799</v>
      </c>
      <c r="K256">
        <v>107</v>
      </c>
      <c r="L256">
        <v>-64.804889046722892</v>
      </c>
      <c r="M256">
        <v>42.7531187620217</v>
      </c>
      <c r="N256">
        <v>0.15015609999999999</v>
      </c>
      <c r="O256">
        <v>0.22679745000000001</v>
      </c>
      <c r="P256">
        <v>1.1234379999999999</v>
      </c>
      <c r="Q256">
        <v>0.77090283999999998</v>
      </c>
      <c r="R256">
        <v>43.361066000000001</v>
      </c>
      <c r="S256">
        <v>61.273274000000001</v>
      </c>
      <c r="T256">
        <v>72.485580999999996</v>
      </c>
      <c r="U256">
        <v>81.325608000000003</v>
      </c>
      <c r="V256">
        <v>89.291824000000005</v>
      </c>
      <c r="W256">
        <v>97.269046000000003</v>
      </c>
      <c r="X256">
        <v>106.14488</v>
      </c>
      <c r="Y256">
        <v>117.42255</v>
      </c>
      <c r="Z256">
        <v>135.32810000000001</v>
      </c>
      <c r="AA256">
        <v>199.23638</v>
      </c>
      <c r="AB256">
        <v>0.10532161034669799</v>
      </c>
      <c r="AC256">
        <v>5.6861090544404962E-2</v>
      </c>
      <c r="AD256">
        <v>5.2252401630540395E-2</v>
      </c>
      <c r="AE256">
        <v>5.3510006126310877E-2</v>
      </c>
      <c r="AF256">
        <v>5.6330297621872749E-2</v>
      </c>
      <c r="AG256">
        <v>5.9847634321587323E-2</v>
      </c>
      <c r="AH256">
        <v>6.3978376671184431E-2</v>
      </c>
      <c r="AI256">
        <v>6.9033754494837937E-2</v>
      </c>
      <c r="AJ256">
        <v>7.5998713840274484E-2</v>
      </c>
      <c r="AK256">
        <v>8.6971344603728018E-2</v>
      </c>
      <c r="AL256" t="s">
        <v>0</v>
      </c>
      <c r="AM256" t="s">
        <v>0</v>
      </c>
      <c r="AN256" t="s">
        <v>0</v>
      </c>
      <c r="AO256" t="s">
        <v>0</v>
      </c>
      <c r="AP256" t="s">
        <v>0</v>
      </c>
      <c r="AQ256" t="s">
        <v>0</v>
      </c>
      <c r="AR256" t="s">
        <v>0</v>
      </c>
      <c r="AS256" t="s">
        <v>0</v>
      </c>
      <c r="AT256" t="s">
        <v>0</v>
      </c>
      <c r="AU256" t="s">
        <v>0</v>
      </c>
      <c r="AV256" t="s">
        <v>0</v>
      </c>
      <c r="AW256" t="s">
        <v>0</v>
      </c>
      <c r="AX256" t="s">
        <v>0</v>
      </c>
      <c r="AY256">
        <v>100.31383</v>
      </c>
      <c r="AZ256">
        <v>138.47120000000001</v>
      </c>
      <c r="BA256">
        <v>8.1411300000000006E-2</v>
      </c>
      <c r="BB256" t="s">
        <v>0</v>
      </c>
      <c r="BC256">
        <v>4.3225409999999999E-2</v>
      </c>
      <c r="BD256">
        <v>6.1081580000000003E-2</v>
      </c>
      <c r="BE256">
        <v>7.2258810000000007E-2</v>
      </c>
      <c r="BF256">
        <v>8.1071180000000007E-2</v>
      </c>
      <c r="BG256">
        <v>8.9012469999999996E-2</v>
      </c>
      <c r="BH256">
        <v>9.6964739999999994E-2</v>
      </c>
      <c r="BI256">
        <v>0.10581280999999999</v>
      </c>
      <c r="BJ256">
        <v>0.11705519</v>
      </c>
      <c r="BK256">
        <v>0.13490473</v>
      </c>
      <c r="BL256">
        <v>0.19861307</v>
      </c>
      <c r="BM256">
        <v>6.9146824000000002</v>
      </c>
      <c r="BN256" t="s">
        <v>0</v>
      </c>
      <c r="BO256">
        <v>8258057</v>
      </c>
      <c r="BP256" t="s">
        <v>0</v>
      </c>
      <c r="BQ256" t="s">
        <v>0</v>
      </c>
      <c r="BR256" t="s">
        <v>0</v>
      </c>
      <c r="BS256" t="s">
        <v>0</v>
      </c>
      <c r="BT256">
        <v>8.6316799999999999E-2</v>
      </c>
      <c r="BU256" t="s">
        <v>0</v>
      </c>
      <c r="BV256">
        <v>0</v>
      </c>
      <c r="BX256">
        <v>8.0882999999999997E-2</v>
      </c>
      <c r="CT256">
        <v>0</v>
      </c>
      <c r="CU256">
        <v>7</v>
      </c>
      <c r="CV256">
        <v>-7</v>
      </c>
      <c r="CW256">
        <v>-7</v>
      </c>
      <c r="CX256">
        <v>2</v>
      </c>
      <c r="CY256">
        <v>1</v>
      </c>
      <c r="CZ256">
        <v>4</v>
      </c>
      <c r="DA256">
        <v>3</v>
      </c>
      <c r="DB256">
        <v>4</v>
      </c>
      <c r="DC256">
        <v>1</v>
      </c>
      <c r="DD256">
        <v>3</v>
      </c>
      <c r="DE256">
        <v>3</v>
      </c>
      <c r="DF256">
        <v>1</v>
      </c>
      <c r="FJ256">
        <v>0.17599999999999999</v>
      </c>
      <c r="FK256">
        <v>5.7000000000000002E-2</v>
      </c>
      <c r="FL256">
        <v>8.2000000000000003E-2</v>
      </c>
      <c r="FM256">
        <v>3.5000000000000003E-2</v>
      </c>
      <c r="FN256">
        <v>0.26</v>
      </c>
      <c r="FO256">
        <v>1.913</v>
      </c>
      <c r="FP256">
        <v>0.39800000000000002</v>
      </c>
      <c r="FQ256">
        <v>0</v>
      </c>
      <c r="FR256">
        <v>0.17</v>
      </c>
    </row>
    <row r="257" spans="1:176" x14ac:dyDescent="0.3">
      <c r="A257" t="s">
        <v>38</v>
      </c>
      <c r="B257" t="s">
        <v>39</v>
      </c>
      <c r="C257">
        <v>5</v>
      </c>
      <c r="D257">
        <v>1967</v>
      </c>
      <c r="E257" t="s">
        <v>653</v>
      </c>
      <c r="F257">
        <v>0</v>
      </c>
      <c r="G257" t="s">
        <v>285</v>
      </c>
      <c r="H257">
        <v>209</v>
      </c>
      <c r="I257">
        <v>25.215529086323325</v>
      </c>
      <c r="J257">
        <v>42.768903179715799</v>
      </c>
      <c r="K257">
        <v>107</v>
      </c>
      <c r="L257">
        <v>-64.804889046722892</v>
      </c>
      <c r="M257">
        <v>42.7531187620217</v>
      </c>
      <c r="N257">
        <v>0.15029490000000001</v>
      </c>
      <c r="O257">
        <v>0.23038094000000001</v>
      </c>
      <c r="P257">
        <v>1.1372362</v>
      </c>
      <c r="Q257">
        <v>0.78862206000000001</v>
      </c>
      <c r="R257">
        <v>46.844341</v>
      </c>
      <c r="S257">
        <v>63.352573</v>
      </c>
      <c r="T257">
        <v>74.609397999999999</v>
      </c>
      <c r="U257">
        <v>83.811622999999997</v>
      </c>
      <c r="V257">
        <v>92.274445</v>
      </c>
      <c r="W257">
        <v>100.85992</v>
      </c>
      <c r="X257">
        <v>110.49829</v>
      </c>
      <c r="Y257">
        <v>122.8222</v>
      </c>
      <c r="Z257">
        <v>142.46759</v>
      </c>
      <c r="AA257">
        <v>211.83801</v>
      </c>
      <c r="AB257">
        <v>8.0331858077474366E-2</v>
      </c>
      <c r="AC257">
        <v>3.3934844088794713E-2</v>
      </c>
      <c r="AD257">
        <v>2.9299854822161148E-2</v>
      </c>
      <c r="AE257">
        <v>3.0568661718458897E-2</v>
      </c>
      <c r="AF257">
        <v>3.3403069468039927E-2</v>
      </c>
      <c r="AG257">
        <v>3.6916924218625517E-2</v>
      </c>
      <c r="AH257">
        <v>4.1013848242138447E-2</v>
      </c>
      <c r="AI257">
        <v>4.59847789032004E-2</v>
      </c>
      <c r="AJ257">
        <v>5.2756892323176006E-2</v>
      </c>
      <c r="AK257">
        <v>6.3249643463708788E-2</v>
      </c>
      <c r="AL257" t="s">
        <v>0</v>
      </c>
      <c r="AM257" t="s">
        <v>0</v>
      </c>
      <c r="AN257" t="s">
        <v>0</v>
      </c>
      <c r="AO257" t="s">
        <v>0</v>
      </c>
      <c r="AP257" t="s">
        <v>0</v>
      </c>
      <c r="AQ257" t="s">
        <v>0</v>
      </c>
      <c r="AR257" t="s">
        <v>0</v>
      </c>
      <c r="AS257" t="s">
        <v>0</v>
      </c>
      <c r="AT257" t="s">
        <v>0</v>
      </c>
      <c r="AU257" t="s">
        <v>0</v>
      </c>
      <c r="AV257" t="s">
        <v>0</v>
      </c>
      <c r="AW257" t="s">
        <v>0</v>
      </c>
      <c r="AX257" t="s">
        <v>0</v>
      </c>
      <c r="AY257">
        <v>104.93783999999999</v>
      </c>
      <c r="AZ257">
        <v>144.85409999999999</v>
      </c>
      <c r="BA257">
        <v>8.2812399999999994E-2</v>
      </c>
      <c r="BB257" t="s">
        <v>0</v>
      </c>
      <c r="BC257">
        <v>4.464009E-2</v>
      </c>
      <c r="BD257">
        <v>6.0371519999999998E-2</v>
      </c>
      <c r="BE257">
        <v>7.1098659999999994E-2</v>
      </c>
      <c r="BF257">
        <v>7.9867869999999994E-2</v>
      </c>
      <c r="BG257">
        <v>8.7932479999999993E-2</v>
      </c>
      <c r="BH257">
        <v>9.6113959999999998E-2</v>
      </c>
      <c r="BI257">
        <v>0.1052988</v>
      </c>
      <c r="BJ257">
        <v>0.11704281</v>
      </c>
      <c r="BK257">
        <v>0.13576379</v>
      </c>
      <c r="BL257">
        <v>0.20186999</v>
      </c>
      <c r="BM257">
        <v>4.6095421999999999</v>
      </c>
      <c r="BN257" t="s">
        <v>14</v>
      </c>
      <c r="BO257">
        <v>8310226</v>
      </c>
      <c r="BP257" t="s">
        <v>2</v>
      </c>
      <c r="BQ257" t="s">
        <v>0</v>
      </c>
      <c r="BR257" t="s">
        <v>0</v>
      </c>
      <c r="BS257" t="s">
        <v>37</v>
      </c>
      <c r="BT257">
        <v>9.0057700000000004E-2</v>
      </c>
      <c r="BU257" t="s">
        <v>0</v>
      </c>
      <c r="BV257">
        <v>1</v>
      </c>
      <c r="BW257">
        <v>0</v>
      </c>
      <c r="BX257">
        <v>8.3375199999999997E-2</v>
      </c>
      <c r="CT257">
        <v>0</v>
      </c>
      <c r="CU257">
        <v>7</v>
      </c>
      <c r="CV257">
        <v>-7</v>
      </c>
      <c r="CW257">
        <v>-7</v>
      </c>
      <c r="CX257">
        <v>2</v>
      </c>
      <c r="CY257">
        <v>1</v>
      </c>
      <c r="CZ257">
        <v>4</v>
      </c>
      <c r="DA257">
        <v>3</v>
      </c>
      <c r="DB257">
        <v>4</v>
      </c>
      <c r="DC257">
        <v>1</v>
      </c>
      <c r="DD257">
        <v>3</v>
      </c>
      <c r="DE257">
        <v>3</v>
      </c>
      <c r="DF257">
        <v>1</v>
      </c>
      <c r="FJ257">
        <v>0.17599999999999999</v>
      </c>
      <c r="FK257">
        <v>5.7000000000000002E-2</v>
      </c>
      <c r="FL257">
        <v>8.2000000000000003E-2</v>
      </c>
      <c r="FM257">
        <v>3.5000000000000003E-2</v>
      </c>
      <c r="FN257">
        <v>0.26</v>
      </c>
      <c r="FO257">
        <v>1.913</v>
      </c>
      <c r="FP257">
        <v>0.39800000000000002</v>
      </c>
      <c r="FQ257">
        <v>0</v>
      </c>
      <c r="FR257">
        <v>0.16900000000000001</v>
      </c>
    </row>
    <row r="258" spans="1:176" x14ac:dyDescent="0.3">
      <c r="A258" t="s">
        <v>38</v>
      </c>
      <c r="B258" t="s">
        <v>39</v>
      </c>
      <c r="C258">
        <v>5</v>
      </c>
      <c r="D258">
        <v>1968</v>
      </c>
      <c r="E258" t="s">
        <v>654</v>
      </c>
      <c r="F258">
        <v>0</v>
      </c>
      <c r="G258" t="s">
        <v>285</v>
      </c>
      <c r="H258">
        <v>209</v>
      </c>
      <c r="I258">
        <v>25.215529086323325</v>
      </c>
      <c r="J258">
        <v>42.768903179715799</v>
      </c>
      <c r="K258">
        <v>107</v>
      </c>
      <c r="L258">
        <v>-64.804889046722892</v>
      </c>
      <c r="M258">
        <v>42.7531187620217</v>
      </c>
      <c r="N258">
        <v>0.13739080000000001</v>
      </c>
      <c r="O258">
        <v>0.21742826000000001</v>
      </c>
      <c r="P258">
        <v>1.1177746</v>
      </c>
      <c r="Q258">
        <v>0.73553869999999999</v>
      </c>
      <c r="R258">
        <v>48.405838000000003</v>
      </c>
      <c r="S258">
        <v>66.220022</v>
      </c>
      <c r="T258">
        <v>77.631344999999996</v>
      </c>
      <c r="U258">
        <v>86.705138000000005</v>
      </c>
      <c r="V258">
        <v>94.916521000000003</v>
      </c>
      <c r="W258">
        <v>103.15713</v>
      </c>
      <c r="X258">
        <v>112.33319</v>
      </c>
      <c r="Y258">
        <v>123.98402</v>
      </c>
      <c r="Z258">
        <v>142.41197</v>
      </c>
      <c r="AA258">
        <v>205.18758</v>
      </c>
      <c r="AB258">
        <v>3.3333738220375497E-2</v>
      </c>
      <c r="AC258">
        <v>4.5261760718069026E-2</v>
      </c>
      <c r="AD258">
        <v>4.0503570341098277E-2</v>
      </c>
      <c r="AE258">
        <v>3.4524030157487916E-2</v>
      </c>
      <c r="AF258">
        <v>2.8632802939101969E-2</v>
      </c>
      <c r="AG258">
        <v>2.277624253519131E-2</v>
      </c>
      <c r="AH258">
        <v>1.6605686839135742E-2</v>
      </c>
      <c r="AI258">
        <v>9.4593648379527953E-3</v>
      </c>
      <c r="AJ258">
        <v>-3.9040458254403451E-4</v>
      </c>
      <c r="AK258">
        <v>-3.1393941059019576E-2</v>
      </c>
      <c r="AL258" t="s">
        <v>0</v>
      </c>
      <c r="AM258" t="s">
        <v>0</v>
      </c>
      <c r="AN258" t="s">
        <v>0</v>
      </c>
      <c r="AO258" t="s">
        <v>0</v>
      </c>
      <c r="AP258" t="s">
        <v>0</v>
      </c>
      <c r="AQ258" t="s">
        <v>0</v>
      </c>
      <c r="AR258" t="s">
        <v>0</v>
      </c>
      <c r="AS258" t="s">
        <v>0</v>
      </c>
      <c r="AT258" t="s">
        <v>0</v>
      </c>
      <c r="AU258" t="s">
        <v>0</v>
      </c>
      <c r="AV258" t="s">
        <v>0</v>
      </c>
      <c r="AW258" t="s">
        <v>0</v>
      </c>
      <c r="AX258" t="s">
        <v>0</v>
      </c>
      <c r="AY258">
        <v>106.09528</v>
      </c>
      <c r="AZ258">
        <v>146.45179999999999</v>
      </c>
      <c r="BA258">
        <v>7.4276599999999998E-2</v>
      </c>
      <c r="BB258" t="s">
        <v>0</v>
      </c>
      <c r="BC258">
        <v>4.562488E-2</v>
      </c>
      <c r="BD258">
        <v>6.2415619999999998E-2</v>
      </c>
      <c r="BE258">
        <v>7.3171349999999996E-2</v>
      </c>
      <c r="BF258">
        <v>8.1723840000000006E-2</v>
      </c>
      <c r="BG258">
        <v>8.9463470000000003E-2</v>
      </c>
      <c r="BH258">
        <v>9.7230650000000002E-2</v>
      </c>
      <c r="BI258">
        <v>0.10587953999999999</v>
      </c>
      <c r="BJ258">
        <v>0.11686101</v>
      </c>
      <c r="BK258">
        <v>0.13423025999999999</v>
      </c>
      <c r="BL258">
        <v>0.19339935999999999</v>
      </c>
      <c r="BM258">
        <v>1.1029732999999999</v>
      </c>
      <c r="BN258" t="s">
        <v>0</v>
      </c>
      <c r="BO258">
        <v>8369603</v>
      </c>
      <c r="BP258" t="s">
        <v>0</v>
      </c>
      <c r="BQ258" t="s">
        <v>0</v>
      </c>
      <c r="BR258" t="s">
        <v>0</v>
      </c>
      <c r="BS258" t="s">
        <v>0</v>
      </c>
      <c r="BT258">
        <v>7.8778699999999993E-2</v>
      </c>
      <c r="BU258" t="s">
        <v>0</v>
      </c>
      <c r="BV258">
        <v>0</v>
      </c>
      <c r="BX258">
        <v>7.4073E-2</v>
      </c>
      <c r="CT258">
        <v>0</v>
      </c>
      <c r="CU258">
        <v>7</v>
      </c>
      <c r="CV258">
        <v>-7</v>
      </c>
      <c r="CW258">
        <v>-7</v>
      </c>
      <c r="CX258">
        <v>2</v>
      </c>
      <c r="CY258">
        <v>1</v>
      </c>
      <c r="CZ258">
        <v>4</v>
      </c>
      <c r="DA258">
        <v>3</v>
      </c>
      <c r="DB258">
        <v>4</v>
      </c>
      <c r="DC258">
        <v>1</v>
      </c>
      <c r="DD258">
        <v>3</v>
      </c>
      <c r="DE258">
        <v>3</v>
      </c>
      <c r="DF258">
        <v>1</v>
      </c>
      <c r="FJ258">
        <v>0.17599999999999999</v>
      </c>
      <c r="FK258">
        <v>5.7000000000000002E-2</v>
      </c>
      <c r="FL258">
        <v>8.2000000000000003E-2</v>
      </c>
      <c r="FM258">
        <v>3.5000000000000003E-2</v>
      </c>
      <c r="FN258">
        <v>0.26</v>
      </c>
      <c r="FO258">
        <v>1.913</v>
      </c>
      <c r="FP258">
        <v>0.39800000000000002</v>
      </c>
      <c r="FQ258">
        <v>0</v>
      </c>
      <c r="FR258">
        <v>0.16900000000000001</v>
      </c>
    </row>
    <row r="259" spans="1:176" x14ac:dyDescent="0.3">
      <c r="A259" t="s">
        <v>38</v>
      </c>
      <c r="B259" t="s">
        <v>39</v>
      </c>
      <c r="C259">
        <v>5</v>
      </c>
      <c r="D259">
        <v>1969</v>
      </c>
      <c r="E259" t="s">
        <v>655</v>
      </c>
      <c r="F259">
        <v>0</v>
      </c>
      <c r="G259" t="s">
        <v>285</v>
      </c>
      <c r="H259">
        <v>209</v>
      </c>
      <c r="I259">
        <v>25.215529086323325</v>
      </c>
      <c r="J259">
        <v>42.768903179715799</v>
      </c>
      <c r="K259">
        <v>107</v>
      </c>
      <c r="L259">
        <v>-64.804889046722892</v>
      </c>
      <c r="M259">
        <v>42.7531187620217</v>
      </c>
      <c r="N259">
        <v>0.12501689999999999</v>
      </c>
      <c r="O259">
        <v>0.20447849000000001</v>
      </c>
      <c r="P259">
        <v>1.0989679000000001</v>
      </c>
      <c r="Q259">
        <v>0.68519218999999998</v>
      </c>
      <c r="R259">
        <v>51.423901000000001</v>
      </c>
      <c r="S259">
        <v>71.117644999999996</v>
      </c>
      <c r="T259">
        <v>83.015868999999995</v>
      </c>
      <c r="U259">
        <v>92.212631000000002</v>
      </c>
      <c r="V259">
        <v>100.39314</v>
      </c>
      <c r="W259">
        <v>108.50547</v>
      </c>
      <c r="X259">
        <v>117.45638</v>
      </c>
      <c r="Y259">
        <v>128.73081999999999</v>
      </c>
      <c r="Z259">
        <v>146.40276</v>
      </c>
      <c r="AA259">
        <v>204.02968999999999</v>
      </c>
      <c r="AB259">
        <v>6.234915300918864E-2</v>
      </c>
      <c r="AC259">
        <v>7.3959851598961956E-2</v>
      </c>
      <c r="AD259">
        <v>6.9360179190506091E-2</v>
      </c>
      <c r="AE259">
        <v>6.3519799714752731E-2</v>
      </c>
      <c r="AF259">
        <v>5.7699322966125142E-2</v>
      </c>
      <c r="AG259">
        <v>5.1846537413361614E-2</v>
      </c>
      <c r="AH259">
        <v>4.5607090833973414E-2</v>
      </c>
      <c r="AI259">
        <v>3.8285579060914406E-2</v>
      </c>
      <c r="AJ259">
        <v>2.8022855101295235E-2</v>
      </c>
      <c r="AK259">
        <v>-5.64308034628611E-3</v>
      </c>
      <c r="AL259" t="s">
        <v>0</v>
      </c>
      <c r="AM259" t="s">
        <v>0</v>
      </c>
      <c r="AN259" t="s">
        <v>0</v>
      </c>
      <c r="AO259" t="s">
        <v>0</v>
      </c>
      <c r="AP259" t="s">
        <v>0</v>
      </c>
      <c r="AQ259" t="s">
        <v>0</v>
      </c>
      <c r="AR259" t="s">
        <v>0</v>
      </c>
      <c r="AS259" t="s">
        <v>0</v>
      </c>
      <c r="AT259" t="s">
        <v>0</v>
      </c>
      <c r="AU259" t="s">
        <v>0</v>
      </c>
      <c r="AV259" t="s">
        <v>0</v>
      </c>
      <c r="AW259" t="s">
        <v>0</v>
      </c>
      <c r="AX259" t="s">
        <v>0</v>
      </c>
      <c r="AY259">
        <v>110.32883</v>
      </c>
      <c r="AZ259">
        <v>152.29570000000001</v>
      </c>
      <c r="BA259">
        <v>6.6277299999999997E-2</v>
      </c>
      <c r="BB259" t="s">
        <v>0</v>
      </c>
      <c r="BC259">
        <v>4.6609669999999999E-2</v>
      </c>
      <c r="BD259">
        <v>6.4459710000000003E-2</v>
      </c>
      <c r="BE259">
        <v>7.5244039999999998E-2</v>
      </c>
      <c r="BF259">
        <v>8.3579810000000004E-2</v>
      </c>
      <c r="BG259">
        <v>9.0994469999999994E-2</v>
      </c>
      <c r="BH259">
        <v>9.8347340000000005E-2</v>
      </c>
      <c r="BI259">
        <v>0.10646028</v>
      </c>
      <c r="BJ259">
        <v>0.11667922</v>
      </c>
      <c r="BK259">
        <v>0.13269673000000001</v>
      </c>
      <c r="BL259">
        <v>0.18492871999999999</v>
      </c>
      <c r="BM259">
        <v>3.9903331999999998</v>
      </c>
      <c r="BN259" t="s">
        <v>14</v>
      </c>
      <c r="BO259">
        <v>8434172</v>
      </c>
      <c r="BP259" t="s">
        <v>2</v>
      </c>
      <c r="BQ259" t="s">
        <v>0</v>
      </c>
      <c r="BR259" t="s">
        <v>0</v>
      </c>
      <c r="BS259" t="s">
        <v>37</v>
      </c>
      <c r="BT259">
        <v>6.8409200000000003E-2</v>
      </c>
      <c r="BU259" t="s">
        <v>0</v>
      </c>
      <c r="BV259">
        <v>1</v>
      </c>
      <c r="BW259">
        <v>0</v>
      </c>
      <c r="BX259">
        <v>6.5391000000000005E-2</v>
      </c>
      <c r="CT259">
        <v>0</v>
      </c>
      <c r="CU259">
        <v>7</v>
      </c>
      <c r="CV259">
        <v>-7</v>
      </c>
      <c r="CW259">
        <v>-7</v>
      </c>
      <c r="CX259">
        <v>2</v>
      </c>
      <c r="CY259">
        <v>1</v>
      </c>
      <c r="CZ259">
        <v>4</v>
      </c>
      <c r="DA259">
        <v>3</v>
      </c>
      <c r="DB259">
        <v>4</v>
      </c>
      <c r="DC259">
        <v>1</v>
      </c>
      <c r="DD259">
        <v>3</v>
      </c>
      <c r="DE259">
        <v>3</v>
      </c>
      <c r="DF259">
        <v>1</v>
      </c>
      <c r="FJ259">
        <v>0.17599999999999999</v>
      </c>
      <c r="FK259">
        <v>5.7000000000000002E-2</v>
      </c>
      <c r="FL259">
        <v>8.2000000000000003E-2</v>
      </c>
      <c r="FM259">
        <v>3.5000000000000003E-2</v>
      </c>
      <c r="FN259">
        <v>0.26</v>
      </c>
      <c r="FO259">
        <v>1.913</v>
      </c>
      <c r="FP259">
        <v>0.39800000000000002</v>
      </c>
      <c r="FQ259">
        <v>0</v>
      </c>
      <c r="FR259">
        <v>0.16900000000000001</v>
      </c>
    </row>
    <row r="260" spans="1:176" x14ac:dyDescent="0.3">
      <c r="A260" t="s">
        <v>38</v>
      </c>
      <c r="B260" t="s">
        <v>39</v>
      </c>
      <c r="C260">
        <v>5</v>
      </c>
      <c r="D260">
        <v>1970</v>
      </c>
      <c r="E260" t="s">
        <v>656</v>
      </c>
      <c r="F260">
        <v>0</v>
      </c>
      <c r="G260" t="s">
        <v>285</v>
      </c>
      <c r="H260">
        <v>209</v>
      </c>
      <c r="I260">
        <v>25.215529086323325</v>
      </c>
      <c r="J260">
        <v>42.768903179715799</v>
      </c>
      <c r="K260">
        <v>107</v>
      </c>
      <c r="L260">
        <v>-64.804889046722892</v>
      </c>
      <c r="M260">
        <v>42.7531187620217</v>
      </c>
      <c r="N260">
        <v>0.13514229999999999</v>
      </c>
      <c r="O260">
        <v>0.21306264999999999</v>
      </c>
      <c r="P260">
        <v>1.1059646000000001</v>
      </c>
      <c r="Q260">
        <v>0.72310794</v>
      </c>
      <c r="R260">
        <v>51.77816</v>
      </c>
      <c r="S260">
        <v>73.890647999999999</v>
      </c>
      <c r="T260">
        <v>86.571854000000002</v>
      </c>
      <c r="U260">
        <v>96.177070999999998</v>
      </c>
      <c r="V260">
        <v>104.634</v>
      </c>
      <c r="W260">
        <v>112.97749</v>
      </c>
      <c r="X260">
        <v>122.17039</v>
      </c>
      <c r="Y260">
        <v>133.78342000000001</v>
      </c>
      <c r="Z260">
        <v>152.21265</v>
      </c>
      <c r="AA260">
        <v>223.01931999999999</v>
      </c>
      <c r="AB260">
        <v>6.8889950608764395E-3</v>
      </c>
      <c r="AC260">
        <v>3.8991772013823055E-2</v>
      </c>
      <c r="AD260">
        <v>4.2835003028156064E-2</v>
      </c>
      <c r="AE260">
        <v>4.2992374873242652E-2</v>
      </c>
      <c r="AF260">
        <v>4.2242527726496032E-2</v>
      </c>
      <c r="AG260">
        <v>4.1214696365077269E-2</v>
      </c>
      <c r="AH260">
        <v>4.0134133199065065E-2</v>
      </c>
      <c r="AI260">
        <v>3.924934215442745E-2</v>
      </c>
      <c r="AJ260">
        <v>3.9684292837102224E-2</v>
      </c>
      <c r="AK260">
        <v>9.3072875815279663E-2</v>
      </c>
      <c r="AL260">
        <v>37.5</v>
      </c>
      <c r="AM260">
        <v>65.566410000000005</v>
      </c>
      <c r="AN260">
        <v>80.947270000000003</v>
      </c>
      <c r="AO260">
        <v>91.691890000000001</v>
      </c>
      <c r="AP260">
        <v>100.459</v>
      </c>
      <c r="AQ260">
        <v>108.7646</v>
      </c>
      <c r="AR260">
        <v>117.3669</v>
      </c>
      <c r="AS260">
        <v>127.3535</v>
      </c>
      <c r="AT260">
        <v>141.19630000000001</v>
      </c>
      <c r="AU260">
        <v>167.00319999999999</v>
      </c>
      <c r="AV260">
        <v>198.74270000000001</v>
      </c>
      <c r="AW260">
        <v>306.12299999999999</v>
      </c>
      <c r="AX260">
        <v>768.86720000000003</v>
      </c>
      <c r="AY260">
        <v>115.72150000000001</v>
      </c>
      <c r="AZ260">
        <v>159.7397</v>
      </c>
      <c r="BA260">
        <v>7.2331099999999995E-2</v>
      </c>
      <c r="BB260">
        <v>2.5470839999999999</v>
      </c>
      <c r="BC260">
        <v>4.4743770000000002E-2</v>
      </c>
      <c r="BD260">
        <v>6.3852140000000002E-2</v>
      </c>
      <c r="BE260">
        <v>7.4810520000000005E-2</v>
      </c>
      <c r="BF260">
        <v>8.3110809999999993E-2</v>
      </c>
      <c r="BG260">
        <v>9.0418810000000002E-2</v>
      </c>
      <c r="BH260">
        <v>9.7628779999999998E-2</v>
      </c>
      <c r="BI260">
        <v>0.10557277</v>
      </c>
      <c r="BJ260">
        <v>0.11560809</v>
      </c>
      <c r="BK260">
        <v>0.13153359000000001</v>
      </c>
      <c r="BL260">
        <v>0.19272073000000001</v>
      </c>
      <c r="BM260">
        <v>4.8878123000000002</v>
      </c>
      <c r="BN260" t="s">
        <v>14</v>
      </c>
      <c r="BO260">
        <v>8489574</v>
      </c>
      <c r="BP260" t="s">
        <v>2</v>
      </c>
      <c r="BQ260">
        <v>3.3527599999999998E-2</v>
      </c>
      <c r="BR260">
        <v>0.1147811</v>
      </c>
      <c r="BS260" t="s">
        <v>37</v>
      </c>
      <c r="BT260">
        <v>7.6216300000000001E-2</v>
      </c>
      <c r="BU260" t="s">
        <v>0</v>
      </c>
      <c r="BV260">
        <v>1</v>
      </c>
      <c r="BW260">
        <v>0</v>
      </c>
      <c r="BX260">
        <v>7.1819999999999995E-2</v>
      </c>
      <c r="CT260">
        <v>0</v>
      </c>
      <c r="CU260">
        <v>7</v>
      </c>
      <c r="CV260">
        <v>-7</v>
      </c>
      <c r="CW260">
        <v>-7</v>
      </c>
      <c r="CX260">
        <v>2</v>
      </c>
      <c r="CY260">
        <v>1</v>
      </c>
      <c r="CZ260">
        <v>4</v>
      </c>
      <c r="DA260">
        <v>3</v>
      </c>
      <c r="DB260">
        <v>4</v>
      </c>
      <c r="DC260">
        <v>1</v>
      </c>
      <c r="DD260">
        <v>3</v>
      </c>
      <c r="DE260">
        <v>3</v>
      </c>
      <c r="DF260">
        <v>1</v>
      </c>
      <c r="FD260">
        <v>8.5075509999999994</v>
      </c>
      <c r="FE260">
        <v>4.339263916015625</v>
      </c>
      <c r="FF260">
        <v>38062.4921875</v>
      </c>
      <c r="FG260">
        <v>35986.10546875</v>
      </c>
      <c r="FH260">
        <v>4473.965796678739</v>
      </c>
      <c r="FI260">
        <v>8771.6472019635839</v>
      </c>
      <c r="FJ260">
        <v>0.17699999999999999</v>
      </c>
      <c r="FK260">
        <v>5.8000000000000003E-2</v>
      </c>
      <c r="FL260">
        <v>8.2000000000000003E-2</v>
      </c>
      <c r="FM260">
        <v>3.5000000000000003E-2</v>
      </c>
      <c r="FN260">
        <v>0.26</v>
      </c>
      <c r="FO260">
        <v>1.913</v>
      </c>
      <c r="FP260">
        <v>0.39800000000000002</v>
      </c>
      <c r="FQ260">
        <v>0</v>
      </c>
      <c r="FR260">
        <v>0.17299999999999999</v>
      </c>
    </row>
    <row r="261" spans="1:176" x14ac:dyDescent="0.3">
      <c r="A261" t="s">
        <v>38</v>
      </c>
      <c r="B261" t="s">
        <v>39</v>
      </c>
      <c r="C261">
        <v>5</v>
      </c>
      <c r="D261">
        <v>1971</v>
      </c>
      <c r="E261" t="s">
        <v>657</v>
      </c>
      <c r="F261">
        <v>0</v>
      </c>
      <c r="G261" t="s">
        <v>285</v>
      </c>
      <c r="H261">
        <v>209</v>
      </c>
      <c r="I261">
        <v>25.215529086323325</v>
      </c>
      <c r="J261">
        <v>42.768903179715799</v>
      </c>
      <c r="K261">
        <v>107</v>
      </c>
      <c r="L261">
        <v>-64.804889046722892</v>
      </c>
      <c r="M261">
        <v>42.7531187620217</v>
      </c>
      <c r="N261">
        <v>0.13337260000000001</v>
      </c>
      <c r="O261">
        <v>0.21435180000000001</v>
      </c>
      <c r="P261">
        <v>1.1235139999999999</v>
      </c>
      <c r="Q261">
        <v>0.71822697000000002</v>
      </c>
      <c r="R261">
        <v>56.962772000000001</v>
      </c>
      <c r="S261">
        <v>77.670708000000005</v>
      </c>
      <c r="T261">
        <v>89.572631999999999</v>
      </c>
      <c r="U261">
        <v>99.620659000000003</v>
      </c>
      <c r="V261">
        <v>109.24862</v>
      </c>
      <c r="W261">
        <v>119.30894000000001</v>
      </c>
      <c r="X261">
        <v>130.72438</v>
      </c>
      <c r="Y261">
        <v>145.089</v>
      </c>
      <c r="Z261">
        <v>166.64474000000001</v>
      </c>
      <c r="AA261">
        <v>232.58112</v>
      </c>
      <c r="AB261">
        <v>0.10013125224998341</v>
      </c>
      <c r="AC261">
        <v>5.1157488834040352E-2</v>
      </c>
      <c r="AD261">
        <v>3.4662281808126652E-2</v>
      </c>
      <c r="AE261">
        <v>3.5804666998020825E-2</v>
      </c>
      <c r="AF261">
        <v>4.4102490586233938E-2</v>
      </c>
      <c r="AG261">
        <v>5.6041694677408778E-2</v>
      </c>
      <c r="AH261">
        <v>7.0016883796474735E-2</v>
      </c>
      <c r="AI261">
        <v>8.4506585345179477E-2</v>
      </c>
      <c r="AJ261">
        <v>9.4815312656339773E-2</v>
      </c>
      <c r="AK261">
        <v>4.2874312413830357E-2</v>
      </c>
      <c r="AL261" t="s">
        <v>0</v>
      </c>
      <c r="AM261" t="s">
        <v>0</v>
      </c>
      <c r="AN261" t="s">
        <v>0</v>
      </c>
      <c r="AO261" t="s">
        <v>0</v>
      </c>
      <c r="AP261" t="s">
        <v>0</v>
      </c>
      <c r="AQ261" t="s">
        <v>0</v>
      </c>
      <c r="AR261" t="s">
        <v>0</v>
      </c>
      <c r="AS261" t="s">
        <v>0</v>
      </c>
      <c r="AT261" t="s">
        <v>0</v>
      </c>
      <c r="AU261" t="s">
        <v>0</v>
      </c>
      <c r="AV261" t="s">
        <v>0</v>
      </c>
      <c r="AW261" t="s">
        <v>0</v>
      </c>
      <c r="AX261" t="s">
        <v>0</v>
      </c>
      <c r="AY261">
        <v>122.74236000000001</v>
      </c>
      <c r="AZ261">
        <v>169.43109999999999</v>
      </c>
      <c r="BA261">
        <v>7.1869500000000003E-2</v>
      </c>
      <c r="BB261" t="s">
        <v>0</v>
      </c>
      <c r="BC261">
        <v>4.6408409999999997E-2</v>
      </c>
      <c r="BD261">
        <v>6.3279470000000004E-2</v>
      </c>
      <c r="BE261">
        <v>7.2976139999999995E-2</v>
      </c>
      <c r="BF261">
        <v>8.1162410000000004E-2</v>
      </c>
      <c r="BG261">
        <v>8.9006450000000001E-2</v>
      </c>
      <c r="BH261">
        <v>9.7202739999999996E-2</v>
      </c>
      <c r="BI261">
        <v>0.10650307000000001</v>
      </c>
      <c r="BJ261">
        <v>0.11820614</v>
      </c>
      <c r="BK261">
        <v>0.13576791999999999</v>
      </c>
      <c r="BL261">
        <v>0.18948725</v>
      </c>
      <c r="BM261">
        <v>6.0670311999999997</v>
      </c>
      <c r="BN261" t="s">
        <v>14</v>
      </c>
      <c r="BO261">
        <v>8536395</v>
      </c>
      <c r="BP261" t="s">
        <v>2</v>
      </c>
      <c r="BQ261" t="s">
        <v>0</v>
      </c>
      <c r="BR261" t="s">
        <v>0</v>
      </c>
      <c r="BS261" t="s">
        <v>37</v>
      </c>
      <c r="BT261">
        <v>7.5476699999999994E-2</v>
      </c>
      <c r="BU261" t="s">
        <v>0</v>
      </c>
      <c r="BV261">
        <v>1</v>
      </c>
      <c r="BW261">
        <v>0</v>
      </c>
      <c r="BX261">
        <v>7.1468599999999993E-2</v>
      </c>
      <c r="CL261">
        <v>105.83177947998</v>
      </c>
      <c r="CM261">
        <v>89.796112060546903</v>
      </c>
      <c r="CN261">
        <v>14.2505598068237</v>
      </c>
      <c r="CT261">
        <v>0</v>
      </c>
      <c r="CU261">
        <v>7</v>
      </c>
      <c r="CV261">
        <v>-7</v>
      </c>
      <c r="CW261">
        <v>-7</v>
      </c>
      <c r="CX261">
        <v>2</v>
      </c>
      <c r="CY261">
        <v>1</v>
      </c>
      <c r="CZ261">
        <v>4</v>
      </c>
      <c r="DA261">
        <v>3</v>
      </c>
      <c r="DB261">
        <v>4</v>
      </c>
      <c r="DC261">
        <v>1</v>
      </c>
      <c r="DD261">
        <v>3</v>
      </c>
      <c r="DE261">
        <v>3</v>
      </c>
      <c r="DF261">
        <v>1</v>
      </c>
      <c r="FD261">
        <v>8.5590309999999992</v>
      </c>
      <c r="FE261">
        <v>4.3573341369628906</v>
      </c>
      <c r="FF261">
        <v>40687.49609375</v>
      </c>
      <c r="FG261">
        <v>38467.95703125</v>
      </c>
      <c r="FH261">
        <v>4753.7502894603376</v>
      </c>
      <c r="FI261">
        <v>9337.7039297035935</v>
      </c>
      <c r="FJ261">
        <v>0.17699999999999999</v>
      </c>
      <c r="FK261">
        <v>5.8000000000000003E-2</v>
      </c>
      <c r="FL261">
        <v>9.9000000000000005E-2</v>
      </c>
      <c r="FM261">
        <v>3.5000000000000003E-2</v>
      </c>
      <c r="FN261">
        <v>0.25900000000000001</v>
      </c>
      <c r="FO261">
        <v>1.913</v>
      </c>
      <c r="FP261">
        <v>0.20899999999999999</v>
      </c>
      <c r="FQ261">
        <v>0</v>
      </c>
      <c r="FR261">
        <v>0.17599999999999999</v>
      </c>
    </row>
    <row r="262" spans="1:176" x14ac:dyDescent="0.3">
      <c r="A262" t="s">
        <v>38</v>
      </c>
      <c r="B262" t="s">
        <v>39</v>
      </c>
      <c r="C262">
        <v>5</v>
      </c>
      <c r="D262">
        <v>1972</v>
      </c>
      <c r="E262" t="s">
        <v>658</v>
      </c>
      <c r="F262">
        <v>0</v>
      </c>
      <c r="G262" t="s">
        <v>285</v>
      </c>
      <c r="H262">
        <v>209</v>
      </c>
      <c r="I262">
        <v>25.215529086323325</v>
      </c>
      <c r="J262">
        <v>42.768903179715799</v>
      </c>
      <c r="K262">
        <v>107</v>
      </c>
      <c r="L262">
        <v>-64.804889046722892</v>
      </c>
      <c r="M262">
        <v>42.7531187620217</v>
      </c>
      <c r="N262">
        <v>0.13964480000000001</v>
      </c>
      <c r="O262">
        <v>0.21767376999999999</v>
      </c>
      <c r="P262">
        <v>1.1133782999999999</v>
      </c>
      <c r="Q262">
        <v>0.73251569000000005</v>
      </c>
      <c r="R262">
        <v>58.610900999999998</v>
      </c>
      <c r="S262">
        <v>81.546135000000007</v>
      </c>
      <c r="T262">
        <v>96.046729999999997</v>
      </c>
      <c r="U262">
        <v>107.48022</v>
      </c>
      <c r="V262">
        <v>117.76782</v>
      </c>
      <c r="W262">
        <v>128.04778999999999</v>
      </c>
      <c r="X262">
        <v>139.45392000000001</v>
      </c>
      <c r="Y262">
        <v>153.88605000000001</v>
      </c>
      <c r="Z262">
        <v>176.60785999999999</v>
      </c>
      <c r="AA262">
        <v>251.75390999999999</v>
      </c>
      <c r="AB262">
        <v>2.8933440949818898E-2</v>
      </c>
      <c r="AC262">
        <v>4.9895605432101912E-2</v>
      </c>
      <c r="AD262">
        <v>7.2277634981184849E-2</v>
      </c>
      <c r="AE262">
        <v>7.8894890667205883E-2</v>
      </c>
      <c r="AF262">
        <v>7.797993237809317E-2</v>
      </c>
      <c r="AG262">
        <v>7.3245558966494748E-2</v>
      </c>
      <c r="AH262">
        <v>6.6778209236869321E-2</v>
      </c>
      <c r="AI262">
        <v>6.0632094783202126E-2</v>
      </c>
      <c r="AJ262">
        <v>5.9786585523191278E-2</v>
      </c>
      <c r="AK262">
        <v>8.2434851117751909E-2</v>
      </c>
      <c r="AL262" t="s">
        <v>0</v>
      </c>
      <c r="AM262" t="s">
        <v>0</v>
      </c>
      <c r="AN262" t="s">
        <v>0</v>
      </c>
      <c r="AO262" t="s">
        <v>0</v>
      </c>
      <c r="AP262" t="s">
        <v>0</v>
      </c>
      <c r="AQ262" t="s">
        <v>0</v>
      </c>
      <c r="AR262" t="s">
        <v>0</v>
      </c>
      <c r="AS262" t="s">
        <v>0</v>
      </c>
      <c r="AT262" t="s">
        <v>0</v>
      </c>
      <c r="AU262" t="s">
        <v>0</v>
      </c>
      <c r="AV262" t="s">
        <v>0</v>
      </c>
      <c r="AW262" t="s">
        <v>0</v>
      </c>
      <c r="AX262" t="s">
        <v>0</v>
      </c>
      <c r="AY262">
        <v>131.12012999999999</v>
      </c>
      <c r="AZ262">
        <v>180.9956</v>
      </c>
      <c r="BA262">
        <v>7.4945899999999996E-2</v>
      </c>
      <c r="BB262" t="s">
        <v>0</v>
      </c>
      <c r="BC262">
        <v>4.4700150000000001E-2</v>
      </c>
      <c r="BD262">
        <v>6.2191919999999998E-2</v>
      </c>
      <c r="BE262">
        <v>7.325094E-2</v>
      </c>
      <c r="BF262">
        <v>8.1970799999999996E-2</v>
      </c>
      <c r="BG262">
        <v>8.9816729999999997E-2</v>
      </c>
      <c r="BH262">
        <v>9.7656850000000003E-2</v>
      </c>
      <c r="BI262">
        <v>0.10635583999999999</v>
      </c>
      <c r="BJ262">
        <v>0.11736264</v>
      </c>
      <c r="BK262">
        <v>0.13469164</v>
      </c>
      <c r="BL262">
        <v>0.19200248</v>
      </c>
      <c r="BM262">
        <v>6.8254970999999998</v>
      </c>
      <c r="BN262" t="s">
        <v>14</v>
      </c>
      <c r="BO262">
        <v>8576200</v>
      </c>
      <c r="BP262" t="s">
        <v>2</v>
      </c>
      <c r="BQ262" t="s">
        <v>0</v>
      </c>
      <c r="BR262" t="s">
        <v>0</v>
      </c>
      <c r="BS262" t="s">
        <v>37</v>
      </c>
      <c r="BT262">
        <v>7.8235499999999999E-2</v>
      </c>
      <c r="BU262" t="s">
        <v>0</v>
      </c>
      <c r="BV262">
        <v>1</v>
      </c>
      <c r="BW262">
        <v>0</v>
      </c>
      <c r="BX262">
        <v>7.4117799999999998E-2</v>
      </c>
      <c r="CL262">
        <v>104.00016784668</v>
      </c>
      <c r="CM262">
        <v>90.794906616210895</v>
      </c>
      <c r="CN262">
        <v>15.5040998458862</v>
      </c>
      <c r="CT262">
        <v>0</v>
      </c>
      <c r="CU262">
        <v>7</v>
      </c>
      <c r="CV262">
        <v>-7</v>
      </c>
      <c r="CW262">
        <v>-7</v>
      </c>
      <c r="CX262">
        <v>2</v>
      </c>
      <c r="CY262">
        <v>1</v>
      </c>
      <c r="CZ262">
        <v>4</v>
      </c>
      <c r="DA262">
        <v>3</v>
      </c>
      <c r="DB262">
        <v>4</v>
      </c>
      <c r="DC262">
        <v>1</v>
      </c>
      <c r="DD262">
        <v>3</v>
      </c>
      <c r="DE262">
        <v>3</v>
      </c>
      <c r="DF262">
        <v>1</v>
      </c>
      <c r="FD262">
        <v>8.6086639999999992</v>
      </c>
      <c r="FE262">
        <v>4.3788967132568359</v>
      </c>
      <c r="FF262">
        <v>43804.6796875</v>
      </c>
      <c r="FG262">
        <v>41422.078125</v>
      </c>
      <c r="FH262">
        <v>5088.4410969576702</v>
      </c>
      <c r="FI262">
        <v>10003.588245158666</v>
      </c>
      <c r="FJ262">
        <v>0.17599999999999999</v>
      </c>
      <c r="FK262">
        <v>5.8000000000000003E-2</v>
      </c>
      <c r="FL262">
        <v>9.9000000000000005E-2</v>
      </c>
      <c r="FM262">
        <v>3.9E-2</v>
      </c>
      <c r="FN262">
        <v>0.25900000000000001</v>
      </c>
      <c r="FO262">
        <v>1.913</v>
      </c>
      <c r="FP262">
        <v>0.20899999999999999</v>
      </c>
      <c r="FQ262">
        <v>0</v>
      </c>
      <c r="FR262">
        <v>0.17599999999999999</v>
      </c>
    </row>
    <row r="263" spans="1:176" x14ac:dyDescent="0.3">
      <c r="A263" t="s">
        <v>38</v>
      </c>
      <c r="B263" t="s">
        <v>39</v>
      </c>
      <c r="C263">
        <v>5</v>
      </c>
      <c r="D263">
        <v>1973</v>
      </c>
      <c r="E263" t="s">
        <v>659</v>
      </c>
      <c r="F263">
        <v>0</v>
      </c>
      <c r="G263" t="s">
        <v>285</v>
      </c>
      <c r="H263">
        <v>209</v>
      </c>
      <c r="I263">
        <v>25.215529086323325</v>
      </c>
      <c r="J263">
        <v>42.768903179715799</v>
      </c>
      <c r="K263">
        <v>107</v>
      </c>
      <c r="L263">
        <v>-64.804889046722892</v>
      </c>
      <c r="M263">
        <v>42.7531187620217</v>
      </c>
      <c r="N263">
        <v>0.1192061</v>
      </c>
      <c r="O263">
        <v>0.20093992999999999</v>
      </c>
      <c r="P263">
        <v>1.1026937000000001</v>
      </c>
      <c r="Q263">
        <v>0.65585658999999996</v>
      </c>
      <c r="R263">
        <v>69.070648000000006</v>
      </c>
      <c r="S263">
        <v>88.842772999999994</v>
      </c>
      <c r="T263">
        <v>103.47282</v>
      </c>
      <c r="U263">
        <v>115.895</v>
      </c>
      <c r="V263">
        <v>127.52267000000001</v>
      </c>
      <c r="W263">
        <v>139.36736999999999</v>
      </c>
      <c r="X263">
        <v>152.54352</v>
      </c>
      <c r="Y263">
        <v>168.91295</v>
      </c>
      <c r="Z263">
        <v>193.11438000000001</v>
      </c>
      <c r="AA263">
        <v>247.44239999999999</v>
      </c>
      <c r="AB263">
        <v>0.17846077814091285</v>
      </c>
      <c r="AC263">
        <v>8.9478649110714889E-2</v>
      </c>
      <c r="AD263">
        <v>7.7317468278201684E-2</v>
      </c>
      <c r="AE263">
        <v>7.8291428878727573E-2</v>
      </c>
      <c r="AF263">
        <v>8.2831201256845927E-2</v>
      </c>
      <c r="AG263">
        <v>8.8401213328242551E-2</v>
      </c>
      <c r="AH263">
        <v>9.3863263219850612E-2</v>
      </c>
      <c r="AI263">
        <v>9.7649527036401174E-2</v>
      </c>
      <c r="AJ263">
        <v>9.3464243324164753E-2</v>
      </c>
      <c r="AK263">
        <v>-1.7125890914663443E-2</v>
      </c>
      <c r="AL263" t="s">
        <v>0</v>
      </c>
      <c r="AM263" t="s">
        <v>0</v>
      </c>
      <c r="AN263" t="s">
        <v>0</v>
      </c>
      <c r="AO263" t="s">
        <v>0</v>
      </c>
      <c r="AP263" t="s">
        <v>0</v>
      </c>
      <c r="AQ263" t="s">
        <v>0</v>
      </c>
      <c r="AR263" t="s">
        <v>0</v>
      </c>
      <c r="AS263" t="s">
        <v>0</v>
      </c>
      <c r="AT263" t="s">
        <v>0</v>
      </c>
      <c r="AU263" t="s">
        <v>0</v>
      </c>
      <c r="AV263" t="s">
        <v>0</v>
      </c>
      <c r="AW263" t="s">
        <v>0</v>
      </c>
      <c r="AX263" t="s">
        <v>0</v>
      </c>
      <c r="AY263">
        <v>140.61845</v>
      </c>
      <c r="AZ263">
        <v>194.1069</v>
      </c>
      <c r="BA263">
        <v>6.2980900000000006E-2</v>
      </c>
      <c r="BB263" t="s">
        <v>0</v>
      </c>
      <c r="BC263">
        <v>4.911919E-2</v>
      </c>
      <c r="BD263">
        <v>6.3180020000000003E-2</v>
      </c>
      <c r="BE263">
        <v>7.35841E-2</v>
      </c>
      <c r="BF263">
        <v>8.2418060000000001E-2</v>
      </c>
      <c r="BG263">
        <v>9.0687009999999998E-2</v>
      </c>
      <c r="BH263">
        <v>9.9110299999999998E-2</v>
      </c>
      <c r="BI263">
        <v>0.10848044</v>
      </c>
      <c r="BJ263">
        <v>0.12012146999999999</v>
      </c>
      <c r="BK263">
        <v>0.13733217</v>
      </c>
      <c r="BL263">
        <v>0.17596723</v>
      </c>
      <c r="BM263">
        <v>7.2439827000000001</v>
      </c>
      <c r="BN263" t="s">
        <v>14</v>
      </c>
      <c r="BO263">
        <v>8620967</v>
      </c>
      <c r="BP263" t="s">
        <v>2</v>
      </c>
      <c r="BQ263" t="s">
        <v>0</v>
      </c>
      <c r="BR263" t="s">
        <v>0</v>
      </c>
      <c r="BS263" t="s">
        <v>37</v>
      </c>
      <c r="BT263">
        <v>6.3402600000000003E-2</v>
      </c>
      <c r="BU263" t="s">
        <v>0</v>
      </c>
      <c r="BV263">
        <v>1</v>
      </c>
      <c r="BW263">
        <v>0</v>
      </c>
      <c r="BX263">
        <v>6.1672699999999997E-2</v>
      </c>
      <c r="CL263">
        <v>101.807571411133</v>
      </c>
      <c r="CM263">
        <v>92.045349121093807</v>
      </c>
      <c r="CN263">
        <v>17.1391906738281</v>
      </c>
      <c r="CT263">
        <v>0</v>
      </c>
      <c r="CU263">
        <v>7</v>
      </c>
      <c r="CV263">
        <v>-7</v>
      </c>
      <c r="CW263">
        <v>-7</v>
      </c>
      <c r="CX263">
        <v>2</v>
      </c>
      <c r="CY263">
        <v>1</v>
      </c>
      <c r="CZ263">
        <v>4</v>
      </c>
      <c r="DA263">
        <v>3</v>
      </c>
      <c r="DB263">
        <v>4</v>
      </c>
      <c r="DC263">
        <v>1</v>
      </c>
      <c r="DD263">
        <v>3</v>
      </c>
      <c r="DE263">
        <v>3</v>
      </c>
      <c r="DF263">
        <v>1</v>
      </c>
      <c r="FD263">
        <v>8.6557089999999999</v>
      </c>
      <c r="FE263">
        <v>4.3959379196166992</v>
      </c>
      <c r="FF263">
        <v>47381.23828125</v>
      </c>
      <c r="FG263">
        <v>44788.828125</v>
      </c>
      <c r="FH263">
        <v>5473.9869699004439</v>
      </c>
      <c r="FI263">
        <v>10778.413878370096</v>
      </c>
      <c r="FJ263">
        <v>0.17599999999999999</v>
      </c>
      <c r="FK263">
        <v>5.8000000000000003E-2</v>
      </c>
      <c r="FL263">
        <v>0.10199999999999999</v>
      </c>
      <c r="FM263">
        <v>3.9E-2</v>
      </c>
      <c r="FN263">
        <v>0.25900000000000001</v>
      </c>
      <c r="FO263">
        <v>1.913</v>
      </c>
      <c r="FP263">
        <v>0.20899999999999999</v>
      </c>
      <c r="FQ263">
        <v>0</v>
      </c>
      <c r="FR263">
        <v>0.17599999999999999</v>
      </c>
    </row>
    <row r="264" spans="1:176" x14ac:dyDescent="0.3">
      <c r="A264" t="s">
        <v>38</v>
      </c>
      <c r="B264" t="s">
        <v>39</v>
      </c>
      <c r="C264">
        <v>5</v>
      </c>
      <c r="D264">
        <v>1974</v>
      </c>
      <c r="E264" t="s">
        <v>660</v>
      </c>
      <c r="F264">
        <v>0</v>
      </c>
      <c r="G264" t="s">
        <v>285</v>
      </c>
      <c r="H264">
        <v>209</v>
      </c>
      <c r="I264">
        <v>25.215529086323325</v>
      </c>
      <c r="J264">
        <v>42.768903179715799</v>
      </c>
      <c r="K264">
        <v>107</v>
      </c>
      <c r="L264">
        <v>-64.804889046722892</v>
      </c>
      <c r="M264">
        <v>42.7531187620217</v>
      </c>
      <c r="N264">
        <v>0.1091574</v>
      </c>
      <c r="O264">
        <v>0.18921426</v>
      </c>
      <c r="P264">
        <v>1.0822661</v>
      </c>
      <c r="Q264">
        <v>0.60604453999999996</v>
      </c>
      <c r="R264">
        <v>75.375761999999995</v>
      </c>
      <c r="S264">
        <v>96.120794000000004</v>
      </c>
      <c r="T264">
        <v>112.09247999999999</v>
      </c>
      <c r="U264">
        <v>125.87417000000001</v>
      </c>
      <c r="V264">
        <v>138.78968</v>
      </c>
      <c r="W264">
        <v>151.79504</v>
      </c>
      <c r="X264">
        <v>165.89295999999999</v>
      </c>
      <c r="Y264">
        <v>182.61490000000001</v>
      </c>
      <c r="Z264">
        <v>205.36499000000001</v>
      </c>
      <c r="AA264">
        <v>248.15295</v>
      </c>
      <c r="AB264">
        <v>9.128499851340599E-2</v>
      </c>
      <c r="AC264">
        <v>8.1920236776040406E-2</v>
      </c>
      <c r="AD264">
        <v>8.3303615384213908E-2</v>
      </c>
      <c r="AE264">
        <v>8.6105267699210591E-2</v>
      </c>
      <c r="AF264">
        <v>8.8352996373115458E-2</v>
      </c>
      <c r="AG264">
        <v>8.9172020681742126E-2</v>
      </c>
      <c r="AH264">
        <v>8.7512337462777756E-2</v>
      </c>
      <c r="AI264">
        <v>8.1118410400149971E-2</v>
      </c>
      <c r="AJ264">
        <v>6.3437067710856096E-2</v>
      </c>
      <c r="AK264">
        <v>2.8715773852824415E-3</v>
      </c>
      <c r="AL264" t="s">
        <v>0</v>
      </c>
      <c r="AM264" t="s">
        <v>0</v>
      </c>
      <c r="AN264" t="s">
        <v>0</v>
      </c>
      <c r="AO264" t="s">
        <v>0</v>
      </c>
      <c r="AP264" t="s">
        <v>0</v>
      </c>
      <c r="AQ264" t="s">
        <v>0</v>
      </c>
      <c r="AR264" t="s">
        <v>0</v>
      </c>
      <c r="AS264" t="s">
        <v>0</v>
      </c>
      <c r="AT264" t="s">
        <v>0</v>
      </c>
      <c r="AU264" t="s">
        <v>0</v>
      </c>
      <c r="AV264" t="s">
        <v>0</v>
      </c>
      <c r="AW264" t="s">
        <v>0</v>
      </c>
      <c r="AX264" t="s">
        <v>0</v>
      </c>
      <c r="AY264">
        <v>150.20737</v>
      </c>
      <c r="AZ264">
        <v>207.3433</v>
      </c>
      <c r="BA264">
        <v>5.6442199999999998E-2</v>
      </c>
      <c r="BB264" t="s">
        <v>0</v>
      </c>
      <c r="BC264">
        <v>5.0181129999999997E-2</v>
      </c>
      <c r="BD264">
        <v>6.3992060000000003E-2</v>
      </c>
      <c r="BE264">
        <v>7.4625150000000001E-2</v>
      </c>
      <c r="BF264">
        <v>8.3800260000000001E-2</v>
      </c>
      <c r="BG264">
        <v>9.2398709999999995E-2</v>
      </c>
      <c r="BH264">
        <v>0.10105699</v>
      </c>
      <c r="BI264">
        <v>0.11044262000000001</v>
      </c>
      <c r="BJ264">
        <v>0.12157519</v>
      </c>
      <c r="BK264">
        <v>0.13672097999999999</v>
      </c>
      <c r="BL264">
        <v>0.16520689999999999</v>
      </c>
      <c r="BM264">
        <v>6.8191043000000002</v>
      </c>
      <c r="BN264" t="s">
        <v>0</v>
      </c>
      <c r="BO264">
        <v>8678745</v>
      </c>
      <c r="BP264" t="s">
        <v>0</v>
      </c>
      <c r="BQ264" t="s">
        <v>0</v>
      </c>
      <c r="BR264" t="s">
        <v>0</v>
      </c>
      <c r="BS264" t="s">
        <v>0</v>
      </c>
      <c r="BT264">
        <v>5.4593000000000003E-2</v>
      </c>
      <c r="BU264" t="s">
        <v>0</v>
      </c>
      <c r="BV264">
        <v>0</v>
      </c>
      <c r="BX264">
        <v>5.43591E-2</v>
      </c>
      <c r="CL264">
        <v>99.554946899414105</v>
      </c>
      <c r="CM264">
        <v>93.623687744140597</v>
      </c>
      <c r="CN264">
        <v>18.031730651855501</v>
      </c>
      <c r="CT264">
        <v>0</v>
      </c>
      <c r="CU264">
        <v>7</v>
      </c>
      <c r="CV264">
        <v>-7</v>
      </c>
      <c r="CW264">
        <v>-7</v>
      </c>
      <c r="CX264">
        <v>2</v>
      </c>
      <c r="CY264">
        <v>1</v>
      </c>
      <c r="CZ264">
        <v>4</v>
      </c>
      <c r="DA264">
        <v>3</v>
      </c>
      <c r="DB264">
        <v>4</v>
      </c>
      <c r="DC264">
        <v>1</v>
      </c>
      <c r="DD264">
        <v>3</v>
      </c>
      <c r="DE264">
        <v>3</v>
      </c>
      <c r="DF264">
        <v>1</v>
      </c>
      <c r="FD264">
        <v>8.6991759999999996</v>
      </c>
      <c r="FE264">
        <v>4.4041056632995605</v>
      </c>
      <c r="FF264">
        <v>50957.80078125</v>
      </c>
      <c r="FG264">
        <v>48178.20703125</v>
      </c>
      <c r="FH264">
        <v>5857.7732857974133</v>
      </c>
      <c r="FI264">
        <v>11570.521844172186</v>
      </c>
      <c r="FJ264">
        <v>0.17599999999999999</v>
      </c>
      <c r="FK264">
        <v>5.8000000000000003E-2</v>
      </c>
      <c r="FL264">
        <v>0.10199999999999999</v>
      </c>
      <c r="FM264">
        <v>3.9E-2</v>
      </c>
      <c r="FN264">
        <v>0.25900000000000001</v>
      </c>
      <c r="FO264">
        <v>1.913</v>
      </c>
      <c r="FP264">
        <v>0.20899999999999999</v>
      </c>
      <c r="FQ264">
        <v>0</v>
      </c>
      <c r="FR264">
        <v>0.17599999999999999</v>
      </c>
    </row>
    <row r="265" spans="1:176" x14ac:dyDescent="0.3">
      <c r="A265" t="s">
        <v>38</v>
      </c>
      <c r="B265" t="s">
        <v>39</v>
      </c>
      <c r="C265">
        <v>5</v>
      </c>
      <c r="D265">
        <v>1975</v>
      </c>
      <c r="E265" t="s">
        <v>661</v>
      </c>
      <c r="F265">
        <v>0</v>
      </c>
      <c r="G265" t="s">
        <v>285</v>
      </c>
      <c r="H265">
        <v>209</v>
      </c>
      <c r="I265">
        <v>25.215529086323325</v>
      </c>
      <c r="J265">
        <v>42.768903179715799</v>
      </c>
      <c r="K265">
        <v>107</v>
      </c>
      <c r="L265">
        <v>-64.804889046722892</v>
      </c>
      <c r="M265">
        <v>42.7531187620217</v>
      </c>
      <c r="N265">
        <v>9.9763599999999994E-2</v>
      </c>
      <c r="O265">
        <v>0.17759273</v>
      </c>
      <c r="P265">
        <v>1.0625815999999999</v>
      </c>
      <c r="Q265">
        <v>0.55777858999999996</v>
      </c>
      <c r="R265">
        <v>83.195862000000005</v>
      </c>
      <c r="S265">
        <v>105.21290999999999</v>
      </c>
      <c r="T265">
        <v>122.84811000000001</v>
      </c>
      <c r="U265">
        <v>138.29826</v>
      </c>
      <c r="V265">
        <v>152.79327000000001</v>
      </c>
      <c r="W265">
        <v>167.23195000000001</v>
      </c>
      <c r="X265">
        <v>182.49519000000001</v>
      </c>
      <c r="Y265">
        <v>199.74399</v>
      </c>
      <c r="Z265">
        <v>220.98149000000001</v>
      </c>
      <c r="AA265">
        <v>250.75224</v>
      </c>
      <c r="AB265">
        <v>0.10374820489376958</v>
      </c>
      <c r="AC265">
        <v>9.4590521172765077E-2</v>
      </c>
      <c r="AD265">
        <v>9.5953180802137758E-2</v>
      </c>
      <c r="AE265">
        <v>9.8702458177082647E-2</v>
      </c>
      <c r="AF265">
        <v>0.10089791978769605</v>
      </c>
      <c r="AG265">
        <v>0.10169574710741544</v>
      </c>
      <c r="AH265">
        <v>0.1000779659365896</v>
      </c>
      <c r="AI265">
        <v>9.3798972592050209E-2</v>
      </c>
      <c r="AJ265">
        <v>7.6042659462063136E-2</v>
      </c>
      <c r="AK265">
        <v>1.0474548055946933E-2</v>
      </c>
      <c r="AL265" t="s">
        <v>0</v>
      </c>
      <c r="AM265" t="s">
        <v>0</v>
      </c>
      <c r="AN265" t="s">
        <v>0</v>
      </c>
      <c r="AO265" t="s">
        <v>0</v>
      </c>
      <c r="AP265" t="s">
        <v>0</v>
      </c>
      <c r="AQ265" t="s">
        <v>0</v>
      </c>
      <c r="AR265" t="s">
        <v>0</v>
      </c>
      <c r="AS265" t="s">
        <v>0</v>
      </c>
      <c r="AT265" t="s">
        <v>0</v>
      </c>
      <c r="AU265" t="s">
        <v>0</v>
      </c>
      <c r="AV265" t="s">
        <v>0</v>
      </c>
      <c r="AW265" t="s">
        <v>0</v>
      </c>
      <c r="AX265" t="s">
        <v>0</v>
      </c>
      <c r="AY265">
        <v>162.35533000000001</v>
      </c>
      <c r="AZ265">
        <v>224.1121</v>
      </c>
      <c r="BA265">
        <v>5.0555599999999999E-2</v>
      </c>
      <c r="BB265" t="s">
        <v>0</v>
      </c>
      <c r="BC265">
        <v>5.1243070000000002E-2</v>
      </c>
      <c r="BD265">
        <v>6.4804100000000003E-2</v>
      </c>
      <c r="BE265">
        <v>7.5666200000000003E-2</v>
      </c>
      <c r="BF265">
        <v>8.5182460000000002E-2</v>
      </c>
      <c r="BG265">
        <v>9.411042E-2</v>
      </c>
      <c r="BH265">
        <v>0.10300367000000001</v>
      </c>
      <c r="BI265">
        <v>0.11240480999999999</v>
      </c>
      <c r="BJ265">
        <v>0.12302891000000001</v>
      </c>
      <c r="BK265">
        <v>0.13610979000000001</v>
      </c>
      <c r="BL265">
        <v>0.15444658</v>
      </c>
      <c r="BM265">
        <v>8.0874559000000001</v>
      </c>
      <c r="BN265" t="s">
        <v>14</v>
      </c>
      <c r="BO265">
        <v>8720742</v>
      </c>
      <c r="BP265" t="s">
        <v>2</v>
      </c>
      <c r="BQ265" t="s">
        <v>0</v>
      </c>
      <c r="BR265" t="s">
        <v>0</v>
      </c>
      <c r="BS265" t="s">
        <v>37</v>
      </c>
      <c r="BT265">
        <v>4.71197E-2</v>
      </c>
      <c r="BU265" t="s">
        <v>0</v>
      </c>
      <c r="BV265">
        <v>1</v>
      </c>
      <c r="BW265">
        <v>0</v>
      </c>
      <c r="BX265">
        <v>4.79411E-2</v>
      </c>
      <c r="CL265">
        <v>96.191177368164105</v>
      </c>
      <c r="CM265">
        <v>94.946319580078097</v>
      </c>
      <c r="CN265">
        <v>19.053850173950199</v>
      </c>
      <c r="CT265">
        <v>0</v>
      </c>
      <c r="CU265">
        <v>7</v>
      </c>
      <c r="CV265">
        <v>-7</v>
      </c>
      <c r="CW265">
        <v>-7</v>
      </c>
      <c r="CX265">
        <v>2</v>
      </c>
      <c r="CY265">
        <v>1</v>
      </c>
      <c r="CZ265">
        <v>4</v>
      </c>
      <c r="DA265">
        <v>3</v>
      </c>
      <c r="DB265">
        <v>4</v>
      </c>
      <c r="DC265">
        <v>1</v>
      </c>
      <c r="DD265">
        <v>3</v>
      </c>
      <c r="DE265">
        <v>3</v>
      </c>
      <c r="DF265">
        <v>1</v>
      </c>
      <c r="FD265">
        <v>8.7383919999999993</v>
      </c>
      <c r="FE265">
        <v>4.4193763732910156</v>
      </c>
      <c r="FF265">
        <v>55453.1171875</v>
      </c>
      <c r="FG265">
        <v>52463.45703125</v>
      </c>
      <c r="FH265">
        <v>6345.9177829857035</v>
      </c>
      <c r="FI265">
        <v>12547.724498559792</v>
      </c>
      <c r="FJ265">
        <v>0.17899999999999999</v>
      </c>
      <c r="FK265">
        <v>5.8999999999999997E-2</v>
      </c>
      <c r="FL265">
        <v>0.10299999999999999</v>
      </c>
      <c r="FM265">
        <v>0.04</v>
      </c>
      <c r="FN265">
        <v>0.25900000000000001</v>
      </c>
      <c r="FO265">
        <v>1.913</v>
      </c>
      <c r="FP265">
        <v>0.20899999999999999</v>
      </c>
      <c r="FQ265">
        <v>0</v>
      </c>
      <c r="FR265">
        <v>0.17899999999999999</v>
      </c>
    </row>
    <row r="266" spans="1:176" x14ac:dyDescent="0.3">
      <c r="A266" t="s">
        <v>38</v>
      </c>
      <c r="B266" t="s">
        <v>39</v>
      </c>
      <c r="C266">
        <v>5</v>
      </c>
      <c r="D266">
        <v>1976</v>
      </c>
      <c r="E266" t="s">
        <v>662</v>
      </c>
      <c r="F266">
        <v>0</v>
      </c>
      <c r="G266" t="s">
        <v>285</v>
      </c>
      <c r="H266">
        <v>209</v>
      </c>
      <c r="I266">
        <v>25.215529086323325</v>
      </c>
      <c r="J266">
        <v>42.768903179715799</v>
      </c>
      <c r="K266">
        <v>107</v>
      </c>
      <c r="L266">
        <v>-64.804889046722892</v>
      </c>
      <c r="M266">
        <v>42.7531187620217</v>
      </c>
      <c r="N266">
        <v>0.1049196</v>
      </c>
      <c r="O266">
        <v>0.18439024000000001</v>
      </c>
      <c r="P266">
        <v>1.0757194000000001</v>
      </c>
      <c r="Q266">
        <v>0.60202670000000003</v>
      </c>
      <c r="R266">
        <v>85.173111000000006</v>
      </c>
      <c r="S266">
        <v>113.72636</v>
      </c>
      <c r="T266">
        <v>132.01344</v>
      </c>
      <c r="U266">
        <v>146.45543000000001</v>
      </c>
      <c r="V266">
        <v>159.39755</v>
      </c>
      <c r="W266">
        <v>172.21163999999999</v>
      </c>
      <c r="X266">
        <v>186.19910999999999</v>
      </c>
      <c r="Y266">
        <v>203.37980999999999</v>
      </c>
      <c r="Z266">
        <v>228.72542000000001</v>
      </c>
      <c r="AA266">
        <v>287.38846000000001</v>
      </c>
      <c r="AB266">
        <v>2.3766194044602847E-2</v>
      </c>
      <c r="AC266">
        <v>8.0916400848527109E-2</v>
      </c>
      <c r="AD266">
        <v>7.4607008605993175E-2</v>
      </c>
      <c r="AE266">
        <v>5.898244851381361E-2</v>
      </c>
      <c r="AF266">
        <v>4.3223631512042303E-2</v>
      </c>
      <c r="AG266">
        <v>2.9777144857785705E-2</v>
      </c>
      <c r="AH266">
        <v>2.0295986979163572E-2</v>
      </c>
      <c r="AI266">
        <v>1.8202399982097061E-2</v>
      </c>
      <c r="AJ266">
        <v>3.5043342317947111E-2</v>
      </c>
      <c r="AK266">
        <v>0.14610525513151951</v>
      </c>
      <c r="AL266" t="s">
        <v>0</v>
      </c>
      <c r="AM266" t="s">
        <v>0</v>
      </c>
      <c r="AN266" t="s">
        <v>0</v>
      </c>
      <c r="AO266" t="s">
        <v>0</v>
      </c>
      <c r="AP266" t="s">
        <v>0</v>
      </c>
      <c r="AQ266" t="s">
        <v>0</v>
      </c>
      <c r="AR266" t="s">
        <v>0</v>
      </c>
      <c r="AS266" t="s">
        <v>0</v>
      </c>
      <c r="AT266" t="s">
        <v>0</v>
      </c>
      <c r="AU266" t="s">
        <v>0</v>
      </c>
      <c r="AV266" t="s">
        <v>0</v>
      </c>
      <c r="AW266" t="s">
        <v>0</v>
      </c>
      <c r="AX266" t="s">
        <v>0</v>
      </c>
      <c r="AY266">
        <v>171.46704</v>
      </c>
      <c r="AZ266">
        <v>236.68969999999999</v>
      </c>
      <c r="BA266">
        <v>5.4043000000000001E-2</v>
      </c>
      <c r="BB266" t="s">
        <v>0</v>
      </c>
      <c r="BC266">
        <v>4.9673170000000003E-2</v>
      </c>
      <c r="BD266">
        <v>6.6325490000000001E-2</v>
      </c>
      <c r="BE266">
        <v>7.6990569999999994E-2</v>
      </c>
      <c r="BF266">
        <v>8.5413169999999997E-2</v>
      </c>
      <c r="BG266">
        <v>9.2961050000000003E-2</v>
      </c>
      <c r="BH266">
        <v>0.10043425</v>
      </c>
      <c r="BI266">
        <v>0.10859178</v>
      </c>
      <c r="BJ266">
        <v>0.11861161000000001</v>
      </c>
      <c r="BK266">
        <v>0.13339323</v>
      </c>
      <c r="BL266">
        <v>0.16760565999999999</v>
      </c>
      <c r="BM266">
        <v>5.6122014</v>
      </c>
      <c r="BN266" t="s">
        <v>14</v>
      </c>
      <c r="BO266">
        <v>8758599</v>
      </c>
      <c r="BP266" t="s">
        <v>2</v>
      </c>
      <c r="BQ266" t="s">
        <v>0</v>
      </c>
      <c r="BR266" t="s">
        <v>0</v>
      </c>
      <c r="BS266" t="s">
        <v>37</v>
      </c>
      <c r="BT266">
        <v>5.2822800000000003E-2</v>
      </c>
      <c r="BU266" t="s">
        <v>0</v>
      </c>
      <c r="BV266">
        <v>1</v>
      </c>
      <c r="BW266">
        <v>0</v>
      </c>
      <c r="BX266">
        <v>5.22508E-2</v>
      </c>
      <c r="CL266">
        <v>98.151016235351605</v>
      </c>
      <c r="CM266">
        <v>90.718482971191406</v>
      </c>
      <c r="CN266">
        <v>19.430240631103501</v>
      </c>
      <c r="CT266">
        <v>0</v>
      </c>
      <c r="CU266">
        <v>7</v>
      </c>
      <c r="CV266">
        <v>-7</v>
      </c>
      <c r="CW266">
        <v>-7</v>
      </c>
      <c r="CX266">
        <v>2</v>
      </c>
      <c r="CY266">
        <v>1</v>
      </c>
      <c r="CZ266">
        <v>4</v>
      </c>
      <c r="DA266">
        <v>3</v>
      </c>
      <c r="DB266">
        <v>4</v>
      </c>
      <c r="DC266">
        <v>1</v>
      </c>
      <c r="DD266">
        <v>3</v>
      </c>
      <c r="DE266">
        <v>3</v>
      </c>
      <c r="DF266">
        <v>1</v>
      </c>
      <c r="FD266">
        <v>8.7725569999999991</v>
      </c>
      <c r="FE266">
        <v>4.4162921905517578</v>
      </c>
      <c r="FF266">
        <v>59062.48828125</v>
      </c>
      <c r="FG266">
        <v>55773.78515625</v>
      </c>
      <c r="FH266">
        <v>6732.6422936037925</v>
      </c>
      <c r="FI266">
        <v>13373.772778804954</v>
      </c>
      <c r="FJ266">
        <v>0.17799999999999999</v>
      </c>
      <c r="FK266">
        <v>5.8999999999999997E-2</v>
      </c>
      <c r="FL266">
        <v>0.10199999999999999</v>
      </c>
      <c r="FM266">
        <v>3.9E-2</v>
      </c>
      <c r="FN266">
        <v>0.25900000000000001</v>
      </c>
      <c r="FO266">
        <v>1.913</v>
      </c>
      <c r="FP266">
        <v>0.20899999999999999</v>
      </c>
      <c r="FQ266">
        <v>0</v>
      </c>
      <c r="FR266">
        <v>0.17899999999999999</v>
      </c>
    </row>
    <row r="267" spans="1:176" x14ac:dyDescent="0.3">
      <c r="A267" t="s">
        <v>38</v>
      </c>
      <c r="B267" t="s">
        <v>39</v>
      </c>
      <c r="C267">
        <v>5</v>
      </c>
      <c r="D267">
        <v>1977</v>
      </c>
      <c r="E267" t="s">
        <v>663</v>
      </c>
      <c r="F267">
        <v>0</v>
      </c>
      <c r="G267" t="s">
        <v>285</v>
      </c>
      <c r="H267">
        <v>209</v>
      </c>
      <c r="I267">
        <v>25.215529086323325</v>
      </c>
      <c r="J267">
        <v>42.768903179715799</v>
      </c>
      <c r="K267">
        <v>107</v>
      </c>
      <c r="L267">
        <v>-64.804889046722892</v>
      </c>
      <c r="M267">
        <v>42.7531187620217</v>
      </c>
      <c r="N267">
        <v>0.13015270000000001</v>
      </c>
      <c r="O267">
        <v>0.20617194</v>
      </c>
      <c r="P267">
        <v>1.0934021</v>
      </c>
      <c r="Q267">
        <v>0.67871846000000002</v>
      </c>
      <c r="R267">
        <v>82.117495000000005</v>
      </c>
      <c r="S267">
        <v>115.03333000000001</v>
      </c>
      <c r="T267">
        <v>135.69514000000001</v>
      </c>
      <c r="U267">
        <v>151.90004999999999</v>
      </c>
      <c r="V267">
        <v>166.39425</v>
      </c>
      <c r="W267">
        <v>180.76557</v>
      </c>
      <c r="X267">
        <v>196.53237999999999</v>
      </c>
      <c r="Y267">
        <v>216.11534</v>
      </c>
      <c r="Z267">
        <v>245.79866999999999</v>
      </c>
      <c r="AA267">
        <v>329.00605999999999</v>
      </c>
      <c r="AB267">
        <v>-3.587535977170072E-2</v>
      </c>
      <c r="AC267">
        <v>1.1492234518013298E-2</v>
      </c>
      <c r="AD267">
        <v>2.7888827077000692E-2</v>
      </c>
      <c r="AE267">
        <v>3.7175951755424749E-2</v>
      </c>
      <c r="AF267">
        <v>4.3894652082168167E-2</v>
      </c>
      <c r="AG267">
        <v>4.967103268977642E-2</v>
      </c>
      <c r="AH267">
        <v>5.5495807686728467E-2</v>
      </c>
      <c r="AI267">
        <v>6.2619440936639736E-2</v>
      </c>
      <c r="AJ267">
        <v>7.4645179359600577E-2</v>
      </c>
      <c r="AK267">
        <v>0.14481305199241465</v>
      </c>
      <c r="AL267" t="s">
        <v>0</v>
      </c>
      <c r="AM267" t="s">
        <v>0</v>
      </c>
      <c r="AN267" t="s">
        <v>0</v>
      </c>
      <c r="AO267" t="s">
        <v>0</v>
      </c>
      <c r="AP267" t="s">
        <v>0</v>
      </c>
      <c r="AQ267" t="s">
        <v>0</v>
      </c>
      <c r="AR267" t="s">
        <v>0</v>
      </c>
      <c r="AS267" t="s">
        <v>0</v>
      </c>
      <c r="AT267" t="s">
        <v>0</v>
      </c>
      <c r="AU267" t="s">
        <v>0</v>
      </c>
      <c r="AV267" t="s">
        <v>0</v>
      </c>
      <c r="AW267" t="s">
        <v>0</v>
      </c>
      <c r="AX267" t="s">
        <v>0</v>
      </c>
      <c r="AY267">
        <v>181.93583000000001</v>
      </c>
      <c r="AZ267">
        <v>251.14060000000001</v>
      </c>
      <c r="BA267">
        <v>6.8074399999999993E-2</v>
      </c>
      <c r="BB267" t="s">
        <v>0</v>
      </c>
      <c r="BC267">
        <v>4.5135420000000002E-2</v>
      </c>
      <c r="BD267">
        <v>6.3227420000000006E-2</v>
      </c>
      <c r="BE267">
        <v>7.4584070000000002E-2</v>
      </c>
      <c r="BF267">
        <v>8.3490999999999996E-2</v>
      </c>
      <c r="BG267">
        <v>9.1457659999999996E-2</v>
      </c>
      <c r="BH267">
        <v>9.9356769999999997E-2</v>
      </c>
      <c r="BI267">
        <v>0.10802291</v>
      </c>
      <c r="BJ267">
        <v>0.11878656999999999</v>
      </c>
      <c r="BK267">
        <v>0.13510185</v>
      </c>
      <c r="BL267">
        <v>0.18083631999999999</v>
      </c>
      <c r="BM267">
        <v>6.1054272999999997</v>
      </c>
      <c r="BN267" t="s">
        <v>0</v>
      </c>
      <c r="BO267">
        <v>8804183</v>
      </c>
      <c r="BP267" t="s">
        <v>0</v>
      </c>
      <c r="BQ267" t="s">
        <v>0</v>
      </c>
      <c r="BR267" t="s">
        <v>0</v>
      </c>
      <c r="BS267" t="s">
        <v>0</v>
      </c>
      <c r="BT267">
        <v>6.7691000000000001E-2</v>
      </c>
      <c r="BU267" t="s">
        <v>0</v>
      </c>
      <c r="BV267">
        <v>0</v>
      </c>
      <c r="BX267">
        <v>6.5930299999999997E-2</v>
      </c>
      <c r="CL267">
        <v>100.281051635742</v>
      </c>
      <c r="CM267">
        <v>93.557182312011705</v>
      </c>
      <c r="CN267">
        <v>19.746709823608398</v>
      </c>
      <c r="CT267">
        <v>0</v>
      </c>
      <c r="CU267">
        <v>7</v>
      </c>
      <c r="CV267">
        <v>-7</v>
      </c>
      <c r="CW267">
        <v>-7</v>
      </c>
      <c r="CX267">
        <v>2</v>
      </c>
      <c r="CY267">
        <v>1</v>
      </c>
      <c r="CZ267">
        <v>4</v>
      </c>
      <c r="DA267">
        <v>3</v>
      </c>
      <c r="DB267">
        <v>4</v>
      </c>
      <c r="DC267">
        <v>1</v>
      </c>
      <c r="DD267">
        <v>3</v>
      </c>
      <c r="DE267">
        <v>3</v>
      </c>
      <c r="DF267">
        <v>1</v>
      </c>
      <c r="FD267">
        <v>8.8019040000000004</v>
      </c>
      <c r="FE267">
        <v>4.4069232940673828</v>
      </c>
      <c r="FF267">
        <v>62770.30078125</v>
      </c>
      <c r="FG267">
        <v>59377.80859375</v>
      </c>
      <c r="FH267">
        <v>7131.445739609293</v>
      </c>
      <c r="FI267">
        <v>14243.565542824768</v>
      </c>
      <c r="FJ267">
        <v>0.17699999999999999</v>
      </c>
      <c r="FK267">
        <v>5.8999999999999997E-2</v>
      </c>
      <c r="FL267">
        <v>0.1</v>
      </c>
      <c r="FM267">
        <v>3.9E-2</v>
      </c>
      <c r="FN267">
        <v>0.25900000000000001</v>
      </c>
      <c r="FO267">
        <v>1.913</v>
      </c>
      <c r="FP267">
        <v>0.20899999999999999</v>
      </c>
      <c r="FQ267">
        <v>0</v>
      </c>
      <c r="FR267">
        <v>0.17899999999999999</v>
      </c>
    </row>
    <row r="268" spans="1:176" x14ac:dyDescent="0.3">
      <c r="A268" t="s">
        <v>38</v>
      </c>
      <c r="B268" t="s">
        <v>39</v>
      </c>
      <c r="C268">
        <v>5</v>
      </c>
      <c r="D268">
        <v>1978</v>
      </c>
      <c r="E268" t="s">
        <v>664</v>
      </c>
      <c r="F268">
        <v>0</v>
      </c>
      <c r="G268" t="s">
        <v>285</v>
      </c>
      <c r="H268">
        <v>209</v>
      </c>
      <c r="I268">
        <v>25.215529086323325</v>
      </c>
      <c r="J268">
        <v>42.768903179715799</v>
      </c>
      <c r="K268">
        <v>107</v>
      </c>
      <c r="L268">
        <v>-64.804889046722892</v>
      </c>
      <c r="M268">
        <v>42.7531187620217</v>
      </c>
      <c r="N268">
        <v>0.15855759999999999</v>
      </c>
      <c r="O268">
        <v>0.22804083999999999</v>
      </c>
      <c r="P268">
        <v>1.1116760000000001</v>
      </c>
      <c r="Q268">
        <v>0.76262180999999996</v>
      </c>
      <c r="R268">
        <v>77.813755999999998</v>
      </c>
      <c r="S268">
        <v>115.25024000000001</v>
      </c>
      <c r="T268">
        <v>138.34312</v>
      </c>
      <c r="U268">
        <v>156.34342000000001</v>
      </c>
      <c r="V268">
        <v>172.41582</v>
      </c>
      <c r="W268">
        <v>188.37242000000001</v>
      </c>
      <c r="X268">
        <v>205.95771999999999</v>
      </c>
      <c r="Y268">
        <v>228.01420999999999</v>
      </c>
      <c r="Z268">
        <v>262.22534000000002</v>
      </c>
      <c r="AA268">
        <v>371.9692</v>
      </c>
      <c r="AB268">
        <v>-5.2409526130820318E-2</v>
      </c>
      <c r="AC268">
        <v>1.8856274090300489E-3</v>
      </c>
      <c r="AD268">
        <v>1.9514184516851447E-2</v>
      </c>
      <c r="AE268">
        <v>2.925193243846869E-2</v>
      </c>
      <c r="AF268">
        <v>3.618857021802134E-2</v>
      </c>
      <c r="AG268">
        <v>4.2081298999582767E-2</v>
      </c>
      <c r="AH268">
        <v>4.7958204139185646E-2</v>
      </c>
      <c r="AI268">
        <v>5.505796117943311E-2</v>
      </c>
      <c r="AJ268">
        <v>6.6829775767297803E-2</v>
      </c>
      <c r="AK268">
        <v>0.13058464637399084</v>
      </c>
      <c r="AL268" t="s">
        <v>0</v>
      </c>
      <c r="AM268" t="s">
        <v>0</v>
      </c>
      <c r="AN268" t="s">
        <v>0</v>
      </c>
      <c r="AO268" t="s">
        <v>0</v>
      </c>
      <c r="AP268" t="s">
        <v>0</v>
      </c>
      <c r="AQ268" t="s">
        <v>0</v>
      </c>
      <c r="AR268" t="s">
        <v>0</v>
      </c>
      <c r="AS268" t="s">
        <v>0</v>
      </c>
      <c r="AT268" t="s">
        <v>0</v>
      </c>
      <c r="AU268" t="s">
        <v>0</v>
      </c>
      <c r="AV268" t="s">
        <v>0</v>
      </c>
      <c r="AW268" t="s">
        <v>0</v>
      </c>
      <c r="AX268" t="s">
        <v>0</v>
      </c>
      <c r="AY268">
        <v>191.67052000000001</v>
      </c>
      <c r="AZ268">
        <v>264.57819999999998</v>
      </c>
      <c r="BA268">
        <v>8.4113900000000005E-2</v>
      </c>
      <c r="BB268" t="s">
        <v>0</v>
      </c>
      <c r="BC268">
        <v>4.0597660000000001E-2</v>
      </c>
      <c r="BD268">
        <v>6.0129349999999998E-2</v>
      </c>
      <c r="BE268">
        <v>7.2177560000000002E-2</v>
      </c>
      <c r="BF268">
        <v>8.1568840000000004E-2</v>
      </c>
      <c r="BG268">
        <v>8.9954270000000003E-2</v>
      </c>
      <c r="BH268">
        <v>9.8279290000000005E-2</v>
      </c>
      <c r="BI268">
        <v>0.10745404</v>
      </c>
      <c r="BJ268">
        <v>0.11896154</v>
      </c>
      <c r="BK268">
        <v>0.13681046999999999</v>
      </c>
      <c r="BL268">
        <v>0.19406698</v>
      </c>
      <c r="BM268">
        <v>5.3506193</v>
      </c>
      <c r="BN268" t="s">
        <v>0</v>
      </c>
      <c r="BO268">
        <v>8814032</v>
      </c>
      <c r="BP268" t="s">
        <v>0</v>
      </c>
      <c r="BQ268" t="s">
        <v>0</v>
      </c>
      <c r="BR268" t="s">
        <v>0</v>
      </c>
      <c r="BS268" t="s">
        <v>0</v>
      </c>
      <c r="BT268">
        <v>8.4773399999999999E-2</v>
      </c>
      <c r="BU268" t="s">
        <v>0</v>
      </c>
      <c r="BV268">
        <v>0</v>
      </c>
      <c r="BX268">
        <v>8.1370600000000001E-2</v>
      </c>
      <c r="CL268">
        <v>102.96703338623</v>
      </c>
      <c r="CM268">
        <v>92.060249328613295</v>
      </c>
      <c r="CN268">
        <v>21.973760604858398</v>
      </c>
      <c r="CT268">
        <v>0</v>
      </c>
      <c r="CU268">
        <v>7</v>
      </c>
      <c r="CV268">
        <v>-7</v>
      </c>
      <c r="CW268">
        <v>-7</v>
      </c>
      <c r="CX268">
        <v>2</v>
      </c>
      <c r="CY268">
        <v>1</v>
      </c>
      <c r="CZ268">
        <v>4</v>
      </c>
      <c r="DA268">
        <v>3</v>
      </c>
      <c r="DB268">
        <v>4</v>
      </c>
      <c r="DC268">
        <v>1</v>
      </c>
      <c r="DD268">
        <v>3</v>
      </c>
      <c r="DE268">
        <v>3</v>
      </c>
      <c r="DF268">
        <v>1</v>
      </c>
      <c r="FD268">
        <v>8.8280259999999995</v>
      </c>
      <c r="FE268">
        <v>4.4140853881835938</v>
      </c>
      <c r="FF268">
        <v>66281.234375</v>
      </c>
      <c r="FG268">
        <v>62833.828125</v>
      </c>
      <c r="FH268">
        <v>7508.0470282937549</v>
      </c>
      <c r="FI268">
        <v>15015.847802227243</v>
      </c>
      <c r="FJ268">
        <v>0.17699999999999999</v>
      </c>
      <c r="FK268">
        <v>5.8999999999999997E-2</v>
      </c>
      <c r="FL268">
        <v>9.9000000000000005E-2</v>
      </c>
      <c r="FM268">
        <v>3.9E-2</v>
      </c>
      <c r="FN268">
        <v>0.25900000000000001</v>
      </c>
      <c r="FO268">
        <v>1.913</v>
      </c>
      <c r="FP268">
        <v>0.20899999999999999</v>
      </c>
      <c r="FQ268">
        <v>0</v>
      </c>
      <c r="FR268">
        <v>0.17899999999999999</v>
      </c>
    </row>
    <row r="269" spans="1:176" x14ac:dyDescent="0.3">
      <c r="A269" t="s">
        <v>38</v>
      </c>
      <c r="B269" t="s">
        <v>39</v>
      </c>
      <c r="C269">
        <v>5</v>
      </c>
      <c r="D269">
        <v>1979</v>
      </c>
      <c r="E269" t="s">
        <v>665</v>
      </c>
      <c r="F269">
        <v>0</v>
      </c>
      <c r="G269" t="s">
        <v>285</v>
      </c>
      <c r="H269">
        <v>209</v>
      </c>
      <c r="I269">
        <v>25.215529086323325</v>
      </c>
      <c r="J269">
        <v>42.768903179715799</v>
      </c>
      <c r="K269">
        <v>107</v>
      </c>
      <c r="L269">
        <v>-64.804889046722892</v>
      </c>
      <c r="M269">
        <v>42.7531187620217</v>
      </c>
      <c r="N269">
        <v>0.1905473</v>
      </c>
      <c r="O269">
        <v>0.2499864</v>
      </c>
      <c r="P269">
        <v>1.130571</v>
      </c>
      <c r="Q269">
        <v>0.85480411000000001</v>
      </c>
      <c r="R269">
        <v>72.341498999999999</v>
      </c>
      <c r="S269">
        <v>114.41315</v>
      </c>
      <c r="T269">
        <v>139.97103999999999</v>
      </c>
      <c r="U269">
        <v>159.78297000000001</v>
      </c>
      <c r="V269">
        <v>177.44551000000001</v>
      </c>
      <c r="W269">
        <v>195.00113999999999</v>
      </c>
      <c r="X269">
        <v>214.42740000000001</v>
      </c>
      <c r="Y269">
        <v>239.00540000000001</v>
      </c>
      <c r="Z269">
        <v>277.88970999999998</v>
      </c>
      <c r="AA269">
        <v>415.86962999999997</v>
      </c>
      <c r="AB269">
        <v>-7.0325059235027784E-2</v>
      </c>
      <c r="AC269">
        <v>-7.2632386709129927E-3</v>
      </c>
      <c r="AD269">
        <v>1.1767263887065645E-2</v>
      </c>
      <c r="AE269">
        <v>2.199996648403877E-2</v>
      </c>
      <c r="AF269">
        <v>2.9171859055625037E-2</v>
      </c>
      <c r="AG269">
        <v>3.5189440152650728E-2</v>
      </c>
      <c r="AH269">
        <v>4.1123391733021764E-2</v>
      </c>
      <c r="AI269">
        <v>4.8203969392960282E-2</v>
      </c>
      <c r="AJ269">
        <v>5.9736293982877331E-2</v>
      </c>
      <c r="AK269">
        <v>0.11802168028965832</v>
      </c>
      <c r="AL269" t="s">
        <v>0</v>
      </c>
      <c r="AM269" t="s">
        <v>0</v>
      </c>
      <c r="AN269" t="s">
        <v>0</v>
      </c>
      <c r="AO269" t="s">
        <v>0</v>
      </c>
      <c r="AP269" t="s">
        <v>0</v>
      </c>
      <c r="AQ269" t="s">
        <v>0</v>
      </c>
      <c r="AR269" t="s">
        <v>0</v>
      </c>
      <c r="AS269" t="s">
        <v>0</v>
      </c>
      <c r="AT269" t="s">
        <v>0</v>
      </c>
      <c r="AU269" t="s">
        <v>0</v>
      </c>
      <c r="AV269" t="s">
        <v>0</v>
      </c>
      <c r="AW269" t="s">
        <v>0</v>
      </c>
      <c r="AX269" t="s">
        <v>0</v>
      </c>
      <c r="AY269">
        <v>200.61474000000001</v>
      </c>
      <c r="AZ269">
        <v>276.9246</v>
      </c>
      <c r="BA269">
        <v>0.1023675</v>
      </c>
      <c r="BB269" t="s">
        <v>0</v>
      </c>
      <c r="BC269">
        <v>3.6059910000000001E-2</v>
      </c>
      <c r="BD269">
        <v>5.7031279999999997E-2</v>
      </c>
      <c r="BE269">
        <v>6.9771059999999996E-2</v>
      </c>
      <c r="BF269">
        <v>7.9646679999999997E-2</v>
      </c>
      <c r="BG269">
        <v>8.8450879999999996E-2</v>
      </c>
      <c r="BH269">
        <v>9.7201800000000005E-2</v>
      </c>
      <c r="BI269">
        <v>0.10688516000000001</v>
      </c>
      <c r="BJ269">
        <v>0.11913651</v>
      </c>
      <c r="BK269">
        <v>0.13851909000000001</v>
      </c>
      <c r="BL269">
        <v>0.20729764000000001</v>
      </c>
      <c r="BM269">
        <v>4.6664555999999999</v>
      </c>
      <c r="BN269" t="s">
        <v>14</v>
      </c>
      <c r="BO269">
        <v>8825940</v>
      </c>
      <c r="BP269" t="s">
        <v>2</v>
      </c>
      <c r="BQ269" t="s">
        <v>0</v>
      </c>
      <c r="BR269" t="s">
        <v>0</v>
      </c>
      <c r="BS269" t="s">
        <v>37</v>
      </c>
      <c r="BT269">
        <v>0.1040701</v>
      </c>
      <c r="BU269" t="s">
        <v>0</v>
      </c>
      <c r="BV269">
        <v>1</v>
      </c>
      <c r="BW269">
        <v>0</v>
      </c>
      <c r="BX269">
        <v>9.8568699999999995E-2</v>
      </c>
      <c r="CL269">
        <v>103.493446350098</v>
      </c>
      <c r="CM269">
        <v>89.434020996093807</v>
      </c>
      <c r="CN269">
        <v>18.235450744628899</v>
      </c>
      <c r="CT269">
        <v>0</v>
      </c>
      <c r="CU269">
        <v>7</v>
      </c>
      <c r="CV269">
        <v>-7</v>
      </c>
      <c r="CW269">
        <v>-7</v>
      </c>
      <c r="CX269">
        <v>2</v>
      </c>
      <c r="CY269">
        <v>1</v>
      </c>
      <c r="CZ269">
        <v>4</v>
      </c>
      <c r="DA269">
        <v>3</v>
      </c>
      <c r="DB269">
        <v>4</v>
      </c>
      <c r="DC269">
        <v>1</v>
      </c>
      <c r="DD269">
        <v>3</v>
      </c>
      <c r="DE269">
        <v>3</v>
      </c>
      <c r="DF269">
        <v>1</v>
      </c>
      <c r="FD269">
        <v>8.8532010000000003</v>
      </c>
      <c r="FE269">
        <v>4.4183979034423828</v>
      </c>
      <c r="FF269">
        <v>70678.109375</v>
      </c>
      <c r="FG269">
        <v>66367.640625</v>
      </c>
      <c r="FH269">
        <v>7983.3395147133788</v>
      </c>
      <c r="FI269">
        <v>15996.320593927165</v>
      </c>
      <c r="FJ269">
        <v>0.17699999999999999</v>
      </c>
      <c r="FK269">
        <v>5.8999999999999997E-2</v>
      </c>
      <c r="FL269">
        <v>9.8000000000000004E-2</v>
      </c>
      <c r="FM269">
        <v>3.9E-2</v>
      </c>
      <c r="FN269">
        <v>0.25900000000000001</v>
      </c>
      <c r="FO269">
        <v>1.913</v>
      </c>
      <c r="FP269">
        <v>0.20899999999999999</v>
      </c>
      <c r="FQ269">
        <v>0</v>
      </c>
      <c r="FR269">
        <v>0.17899999999999999</v>
      </c>
    </row>
    <row r="270" spans="1:176" x14ac:dyDescent="0.3">
      <c r="A270" t="s">
        <v>38</v>
      </c>
      <c r="B270" t="s">
        <v>39</v>
      </c>
      <c r="C270">
        <v>5</v>
      </c>
      <c r="D270">
        <v>1980</v>
      </c>
      <c r="E270" t="s">
        <v>666</v>
      </c>
      <c r="F270">
        <v>0</v>
      </c>
      <c r="G270" t="s">
        <v>285</v>
      </c>
      <c r="H270">
        <v>209</v>
      </c>
      <c r="I270">
        <v>25.215529086323325</v>
      </c>
      <c r="J270">
        <v>42.768903179715799</v>
      </c>
      <c r="K270">
        <v>107</v>
      </c>
      <c r="L270">
        <v>-64.804889046722892</v>
      </c>
      <c r="M270">
        <v>42.7531187620217</v>
      </c>
      <c r="N270">
        <v>0.16922180000000001</v>
      </c>
      <c r="O270">
        <v>0.23743550999999999</v>
      </c>
      <c r="P270">
        <v>1.1271403</v>
      </c>
      <c r="Q270">
        <v>0.78159588999999996</v>
      </c>
      <c r="R270">
        <v>87.215744000000001</v>
      </c>
      <c r="S270">
        <v>122.67374</v>
      </c>
      <c r="T270">
        <v>148.73929000000001</v>
      </c>
      <c r="U270">
        <v>170.81168</v>
      </c>
      <c r="V270">
        <v>191.45981</v>
      </c>
      <c r="W270">
        <v>212.51566</v>
      </c>
      <c r="X270">
        <v>236.00908000000001</v>
      </c>
      <c r="Y270">
        <v>265.37869000000001</v>
      </c>
      <c r="Z270">
        <v>309.40841999999998</v>
      </c>
      <c r="AA270">
        <v>413.80847</v>
      </c>
      <c r="AB270">
        <v>0.2056115121418759</v>
      </c>
      <c r="AC270">
        <v>7.219965537178194E-2</v>
      </c>
      <c r="AD270">
        <v>6.2643315360091795E-2</v>
      </c>
      <c r="AE270">
        <v>6.9023062970978627E-2</v>
      </c>
      <c r="AF270">
        <v>7.8978047965259812E-2</v>
      </c>
      <c r="AG270">
        <v>8.9817526194975086E-2</v>
      </c>
      <c r="AH270">
        <v>0.1006479582366806</v>
      </c>
      <c r="AI270">
        <v>0.11034600055061516</v>
      </c>
      <c r="AJ270">
        <v>0.11342165206477059</v>
      </c>
      <c r="AK270">
        <v>-4.9562647794213124E-3</v>
      </c>
      <c r="AL270">
        <v>69.082030000000003</v>
      </c>
      <c r="AM270">
        <v>107.18259999999999</v>
      </c>
      <c r="AN270">
        <v>136.64789999999999</v>
      </c>
      <c r="AO270">
        <v>160.1807</v>
      </c>
      <c r="AP270">
        <v>181.2415</v>
      </c>
      <c r="AQ270">
        <v>201.709</v>
      </c>
      <c r="AR270">
        <v>223.65969999999999</v>
      </c>
      <c r="AS270">
        <v>249.16990000000001</v>
      </c>
      <c r="AT270">
        <v>283.43079999999998</v>
      </c>
      <c r="AU270">
        <v>341.71879999999999</v>
      </c>
      <c r="AV270">
        <v>400.45170000000002</v>
      </c>
      <c r="AW270">
        <v>501.89940000000001</v>
      </c>
      <c r="AX270">
        <v>768.86720000000003</v>
      </c>
      <c r="AY270">
        <v>215.80206000000001</v>
      </c>
      <c r="AZ270">
        <v>297.88889999999998</v>
      </c>
      <c r="BA270">
        <v>9.0415899999999993E-2</v>
      </c>
      <c r="BB270">
        <v>3.1881919999999999</v>
      </c>
      <c r="BC270">
        <v>4.0414699999999998E-2</v>
      </c>
      <c r="BD270">
        <v>5.6845489999999999E-2</v>
      </c>
      <c r="BE270">
        <v>6.8923940000000003E-2</v>
      </c>
      <c r="BF270">
        <v>7.9152009999999995E-2</v>
      </c>
      <c r="BG270">
        <v>8.8720099999999996E-2</v>
      </c>
      <c r="BH270">
        <v>9.8477120000000001E-2</v>
      </c>
      <c r="BI270">
        <v>0.10936368</v>
      </c>
      <c r="BJ270">
        <v>0.1229732</v>
      </c>
      <c r="BK270">
        <v>0.14337602999999999</v>
      </c>
      <c r="BL270">
        <v>0.19175371999999999</v>
      </c>
      <c r="BM270">
        <v>7.5703873000000002</v>
      </c>
      <c r="BN270" t="s">
        <v>14</v>
      </c>
      <c r="BO270">
        <v>8861535</v>
      </c>
      <c r="BP270" t="s">
        <v>2</v>
      </c>
      <c r="BQ270">
        <v>2.4403600000000001E-2</v>
      </c>
      <c r="BR270">
        <v>0.106534</v>
      </c>
      <c r="BS270" t="s">
        <v>37</v>
      </c>
      <c r="BT270">
        <v>8.9291499999999996E-2</v>
      </c>
      <c r="BU270" t="s">
        <v>0</v>
      </c>
      <c r="BV270">
        <v>1</v>
      </c>
      <c r="BW270">
        <v>0</v>
      </c>
      <c r="BX270">
        <v>8.6707999999999993E-2</v>
      </c>
      <c r="BY270">
        <v>30380970883.061504</v>
      </c>
      <c r="CA270">
        <v>3428.4095117901702</v>
      </c>
      <c r="CD270">
        <v>28.261796750804546</v>
      </c>
      <c r="CE270">
        <v>33.996355317746499</v>
      </c>
      <c r="CK270">
        <v>13.698577022992517</v>
      </c>
      <c r="CL270">
        <v>101.23397064209</v>
      </c>
      <c r="CM270">
        <v>89.713462829589801</v>
      </c>
      <c r="CN270">
        <v>17.059520721435501</v>
      </c>
      <c r="CT270">
        <v>0</v>
      </c>
      <c r="CU270">
        <v>7</v>
      </c>
      <c r="CV270">
        <v>-7</v>
      </c>
      <c r="CW270">
        <v>-7</v>
      </c>
      <c r="CX270">
        <v>2</v>
      </c>
      <c r="CY270">
        <v>1</v>
      </c>
      <c r="CZ270">
        <v>4</v>
      </c>
      <c r="DA270">
        <v>3</v>
      </c>
      <c r="DB270">
        <v>4</v>
      </c>
      <c r="DC270">
        <v>1</v>
      </c>
      <c r="DD270">
        <v>3</v>
      </c>
      <c r="DE270">
        <v>3</v>
      </c>
      <c r="DF270">
        <v>1</v>
      </c>
      <c r="DG270">
        <v>372.61270000000002</v>
      </c>
      <c r="DH270">
        <v>2981.1979999999999</v>
      </c>
      <c r="DI270">
        <v>5118.058</v>
      </c>
      <c r="DJ270">
        <v>6155.9727000000003</v>
      </c>
      <c r="DK270">
        <v>6982.7039000000004</v>
      </c>
      <c r="DL270">
        <v>8071.4609</v>
      </c>
      <c r="DM270">
        <v>10124.342000000001</v>
      </c>
      <c r="DN270">
        <v>11610.5393</v>
      </c>
      <c r="DO270">
        <v>13366.6756</v>
      </c>
      <c r="DP270">
        <v>17726.055799999998</v>
      </c>
      <c r="DQ270">
        <v>0</v>
      </c>
      <c r="DR270">
        <v>1490.5496000000001</v>
      </c>
      <c r="DS270">
        <v>4397.2646000000004</v>
      </c>
      <c r="DT270">
        <v>5591.8606</v>
      </c>
      <c r="DU270">
        <v>6390.8957</v>
      </c>
      <c r="DV270">
        <v>7134.9341000000004</v>
      </c>
      <c r="DW270">
        <v>8958.7281000000003</v>
      </c>
      <c r="DX270">
        <v>10530.4869</v>
      </c>
      <c r="DY270">
        <v>12155.1651</v>
      </c>
      <c r="DZ270">
        <v>13947.998799999999</v>
      </c>
      <c r="EU270">
        <v>2.1020620955057585E-2</v>
      </c>
      <c r="EV270">
        <v>5.3362236940907658E-2</v>
      </c>
      <c r="EW270">
        <v>0.22303212026780989</v>
      </c>
      <c r="EX270">
        <v>0.10686476399754208</v>
      </c>
      <c r="EY270">
        <v>0.20890867092942036</v>
      </c>
      <c r="EZ270">
        <v>0.36176099327519629</v>
      </c>
      <c r="FA270">
        <v>0.21479999999999999</v>
      </c>
      <c r="FB270">
        <v>0.26190000000000002</v>
      </c>
      <c r="FC270">
        <v>3.32E-2</v>
      </c>
      <c r="FD270">
        <v>8.8787909999999997</v>
      </c>
      <c r="FE270">
        <v>4.4123010635375977</v>
      </c>
      <c r="FF270">
        <v>74714.046875</v>
      </c>
      <c r="FG270">
        <v>71042.6640625</v>
      </c>
      <c r="FH270">
        <v>8414.8896933152282</v>
      </c>
      <c r="FI270">
        <v>16933.125323750555</v>
      </c>
      <c r="FJ270">
        <v>0.17799999999999999</v>
      </c>
      <c r="FK270">
        <v>0.06</v>
      </c>
      <c r="FL270">
        <v>9.7000000000000003E-2</v>
      </c>
      <c r="FM270">
        <v>3.9E-2</v>
      </c>
      <c r="FN270">
        <v>0.25900000000000001</v>
      </c>
      <c r="FO270">
        <v>1.913</v>
      </c>
      <c r="FP270">
        <v>0.20899999999999999</v>
      </c>
      <c r="FQ270">
        <v>0</v>
      </c>
      <c r="FR270">
        <v>0.191</v>
      </c>
      <c r="FS270">
        <v>0.33756950753199999</v>
      </c>
      <c r="FT270">
        <v>4.1012468338000003</v>
      </c>
    </row>
    <row r="271" spans="1:176" x14ac:dyDescent="0.3">
      <c r="A271" t="s">
        <v>38</v>
      </c>
      <c r="B271" t="s">
        <v>39</v>
      </c>
      <c r="C271">
        <v>5</v>
      </c>
      <c r="D271">
        <v>1981</v>
      </c>
      <c r="E271" t="s">
        <v>667</v>
      </c>
      <c r="F271">
        <v>0</v>
      </c>
      <c r="G271" t="s">
        <v>285</v>
      </c>
      <c r="H271">
        <v>209</v>
      </c>
      <c r="I271">
        <v>25.215529086323325</v>
      </c>
      <c r="J271">
        <v>42.768903179715799</v>
      </c>
      <c r="K271">
        <v>107</v>
      </c>
      <c r="L271">
        <v>-64.804889046722892</v>
      </c>
      <c r="M271">
        <v>42.7531187620217</v>
      </c>
      <c r="N271">
        <v>0.15973029999999999</v>
      </c>
      <c r="O271">
        <v>0.23191877999999999</v>
      </c>
      <c r="P271">
        <v>1.1249340000000001</v>
      </c>
      <c r="Q271">
        <v>0.76807384000000001</v>
      </c>
      <c r="R271">
        <v>94.210685999999995</v>
      </c>
      <c r="S271">
        <v>131.17977999999999</v>
      </c>
      <c r="T271">
        <v>157.51917</v>
      </c>
      <c r="U271">
        <v>179.47913</v>
      </c>
      <c r="V271">
        <v>199.85306</v>
      </c>
      <c r="W271">
        <v>220.55408</v>
      </c>
      <c r="X271">
        <v>243.66278</v>
      </c>
      <c r="Y271">
        <v>272.72406000000001</v>
      </c>
      <c r="Z271">
        <v>317.07611000000003</v>
      </c>
      <c r="AA271">
        <v>431.95614999999998</v>
      </c>
      <c r="AB271">
        <v>8.0202744128399506E-2</v>
      </c>
      <c r="AC271">
        <v>6.9338719109729594E-2</v>
      </c>
      <c r="AD271">
        <v>5.902865342439103E-2</v>
      </c>
      <c r="AE271">
        <v>5.0742724385124033E-2</v>
      </c>
      <c r="AF271">
        <v>4.383818201846118E-2</v>
      </c>
      <c r="AG271">
        <v>3.7825071338272211E-2</v>
      </c>
      <c r="AH271">
        <v>3.24296844850206E-2</v>
      </c>
      <c r="AI271">
        <v>2.7678823797042642E-2</v>
      </c>
      <c r="AJ271">
        <v>2.4781775492729158E-2</v>
      </c>
      <c r="AK271">
        <v>4.3855264731531424E-2</v>
      </c>
      <c r="AL271" t="s">
        <v>0</v>
      </c>
      <c r="AM271" t="s">
        <v>0</v>
      </c>
      <c r="AN271" t="s">
        <v>0</v>
      </c>
      <c r="AO271" t="s">
        <v>0</v>
      </c>
      <c r="AP271" t="s">
        <v>0</v>
      </c>
      <c r="AQ271" t="s">
        <v>0</v>
      </c>
      <c r="AR271" t="s">
        <v>0</v>
      </c>
      <c r="AS271" t="s">
        <v>0</v>
      </c>
      <c r="AT271" t="s">
        <v>0</v>
      </c>
      <c r="AU271" t="s">
        <v>0</v>
      </c>
      <c r="AV271" t="s">
        <v>0</v>
      </c>
      <c r="AW271" t="s">
        <v>0</v>
      </c>
      <c r="AX271" t="s">
        <v>0</v>
      </c>
      <c r="AY271">
        <v>224.82149000000001</v>
      </c>
      <c r="AZ271">
        <v>310.33909999999997</v>
      </c>
      <c r="BA271">
        <v>8.5592199999999993E-2</v>
      </c>
      <c r="BB271" t="s">
        <v>0</v>
      </c>
      <c r="BC271">
        <v>4.1904660000000003E-2</v>
      </c>
      <c r="BD271">
        <v>5.8348419999999998E-2</v>
      </c>
      <c r="BE271">
        <v>7.0064100000000004E-2</v>
      </c>
      <c r="BF271">
        <v>7.9831840000000001E-2</v>
      </c>
      <c r="BG271">
        <v>8.8894109999999998E-2</v>
      </c>
      <c r="BH271">
        <v>9.8101859999999999E-2</v>
      </c>
      <c r="BI271">
        <v>0.10838055000000001</v>
      </c>
      <c r="BJ271">
        <v>0.12130692999999999</v>
      </c>
      <c r="BK271">
        <v>0.14103461</v>
      </c>
      <c r="BL271">
        <v>0.19213294</v>
      </c>
      <c r="BM271">
        <v>4.1794950000000002</v>
      </c>
      <c r="BN271" t="s">
        <v>14</v>
      </c>
      <c r="BO271">
        <v>8891117</v>
      </c>
      <c r="BP271" t="s">
        <v>2</v>
      </c>
      <c r="BQ271" t="s">
        <v>0</v>
      </c>
      <c r="BR271" t="s">
        <v>0</v>
      </c>
      <c r="BS271" t="s">
        <v>37</v>
      </c>
      <c r="BT271">
        <v>8.6181599999999997E-2</v>
      </c>
      <c r="BU271" t="s">
        <v>0</v>
      </c>
      <c r="BV271">
        <v>1</v>
      </c>
      <c r="BW271">
        <v>0</v>
      </c>
      <c r="BX271">
        <v>8.2976999999999995E-2</v>
      </c>
      <c r="BY271">
        <v>31869687630.919643</v>
      </c>
      <c r="BZ271">
        <v>4.9001618598310017</v>
      </c>
      <c r="CA271">
        <v>3584.4413734426894</v>
      </c>
      <c r="CB271">
        <v>4.5511442292973214</v>
      </c>
      <c r="CD271">
        <v>27.643971529225681</v>
      </c>
      <c r="CE271">
        <v>35.487813645840824</v>
      </c>
      <c r="CI271">
        <v>2.8209383684499869</v>
      </c>
      <c r="CK271">
        <v>14.735063627866849</v>
      </c>
      <c r="CL271">
        <v>100.598602294922</v>
      </c>
      <c r="CM271">
        <v>90.168220520019503</v>
      </c>
      <c r="CN271">
        <v>16.101890563964801</v>
      </c>
      <c r="CT271">
        <v>0</v>
      </c>
      <c r="CU271">
        <v>7</v>
      </c>
      <c r="CV271">
        <v>-7</v>
      </c>
      <c r="CW271">
        <v>-7</v>
      </c>
      <c r="CX271">
        <v>2</v>
      </c>
      <c r="CY271">
        <v>1</v>
      </c>
      <c r="CZ271">
        <v>4</v>
      </c>
      <c r="DA271">
        <v>3</v>
      </c>
      <c r="DB271">
        <v>4</v>
      </c>
      <c r="DC271">
        <v>1</v>
      </c>
      <c r="DD271">
        <v>3</v>
      </c>
      <c r="DE271">
        <v>3</v>
      </c>
      <c r="DF271">
        <v>1</v>
      </c>
      <c r="DG271">
        <v>408.81549999999999</v>
      </c>
      <c r="DH271">
        <v>3270.8211000000001</v>
      </c>
      <c r="DI271">
        <v>5660.3098</v>
      </c>
      <c r="DJ271">
        <v>6692.982</v>
      </c>
      <c r="DK271">
        <v>7508.2390999999998</v>
      </c>
      <c r="DL271">
        <v>8603.3266999999996</v>
      </c>
      <c r="DM271">
        <v>10664.4177</v>
      </c>
      <c r="DN271">
        <v>12201.655199999999</v>
      </c>
      <c r="DO271">
        <v>14049.980100000001</v>
      </c>
      <c r="DP271">
        <v>19319.476900000001</v>
      </c>
      <c r="DQ271">
        <v>0</v>
      </c>
      <c r="DR271">
        <v>1635.46</v>
      </c>
      <c r="DS271">
        <v>4824.4784</v>
      </c>
      <c r="DT271">
        <v>6147.8616000000002</v>
      </c>
      <c r="DU271">
        <v>6894.3729000000003</v>
      </c>
      <c r="DV271">
        <v>7663.0410000000002</v>
      </c>
      <c r="DW271">
        <v>9460.6226000000006</v>
      </c>
      <c r="DX271">
        <v>11093.313</v>
      </c>
      <c r="DY271">
        <v>12757.853999999999</v>
      </c>
      <c r="DZ271">
        <v>14822.505999999999</v>
      </c>
      <c r="EA271">
        <v>9.715932924454794E-2</v>
      </c>
      <c r="EB271">
        <v>9.714990416604341E-2</v>
      </c>
      <c r="EC271">
        <v>0.10594874071376291</v>
      </c>
      <c r="ED271">
        <v>8.7233866388003914E-2</v>
      </c>
      <c r="EE271">
        <v>7.5262420908324537E-2</v>
      </c>
      <c r="EF271">
        <v>6.5894613947767439E-2</v>
      </c>
      <c r="EG271">
        <v>5.334427659595057E-2</v>
      </c>
      <c r="EH271">
        <v>5.0912010607465828E-2</v>
      </c>
      <c r="EI271">
        <v>5.1120003241494107E-2</v>
      </c>
      <c r="EJ271">
        <v>8.9891463615950226E-2</v>
      </c>
      <c r="EL271">
        <v>9.7219441741489165E-2</v>
      </c>
      <c r="EM271">
        <v>9.7154444606312632E-2</v>
      </c>
      <c r="EN271">
        <v>9.9430411409039812E-2</v>
      </c>
      <c r="EO271">
        <v>7.8780381285208617E-2</v>
      </c>
      <c r="EP271">
        <v>7.4017067655887628E-2</v>
      </c>
      <c r="EQ271">
        <v>5.6022963795496851E-2</v>
      </c>
      <c r="ER271">
        <v>5.3447300713132292E-2</v>
      </c>
      <c r="ES271">
        <v>4.9582946429908979E-2</v>
      </c>
      <c r="ET271">
        <v>6.2697682480443009E-2</v>
      </c>
      <c r="EU271">
        <v>2.1160795507874228E-2</v>
      </c>
      <c r="EV271">
        <v>5.4448918655241013E-2</v>
      </c>
      <c r="EW271">
        <v>0.23279898453379302</v>
      </c>
      <c r="EX271">
        <v>0.110336268374592</v>
      </c>
      <c r="EY271">
        <v>0.21342179951797205</v>
      </c>
      <c r="EZ271">
        <v>0.3781575177141861</v>
      </c>
      <c r="FA271">
        <v>0.21859999999999999</v>
      </c>
      <c r="FB271">
        <v>0.26640000000000003</v>
      </c>
      <c r="FC271">
        <v>3.5700000000000003E-2</v>
      </c>
      <c r="FD271">
        <v>8.9050940000000001</v>
      </c>
      <c r="FE271">
        <v>4.4175000190734863</v>
      </c>
      <c r="FF271">
        <v>78375.15625</v>
      </c>
      <c r="FG271">
        <v>74755.8828125</v>
      </c>
      <c r="FH271">
        <v>8801.1599035338641</v>
      </c>
      <c r="FI271">
        <v>17741.97077795105</v>
      </c>
      <c r="FJ271">
        <v>0.17799999999999999</v>
      </c>
      <c r="FK271">
        <v>0.06</v>
      </c>
      <c r="FL271">
        <v>9.6000000000000002E-2</v>
      </c>
      <c r="FM271">
        <v>0.04</v>
      </c>
      <c r="FN271">
        <v>0.25900000000000001</v>
      </c>
      <c r="FO271">
        <v>1.913</v>
      </c>
      <c r="FP271">
        <v>0.20899999999999999</v>
      </c>
      <c r="FQ271">
        <v>0</v>
      </c>
      <c r="FR271">
        <v>0.191</v>
      </c>
      <c r="FS271">
        <v>0.33505973272</v>
      </c>
      <c r="FT271">
        <v>4.1033372878999996</v>
      </c>
    </row>
    <row r="272" spans="1:176" x14ac:dyDescent="0.3">
      <c r="A272" t="s">
        <v>38</v>
      </c>
      <c r="B272" t="s">
        <v>39</v>
      </c>
      <c r="C272">
        <v>5</v>
      </c>
      <c r="D272">
        <v>1982</v>
      </c>
      <c r="E272" t="s">
        <v>668</v>
      </c>
      <c r="F272">
        <v>0</v>
      </c>
      <c r="G272" t="s">
        <v>285</v>
      </c>
      <c r="H272">
        <v>209</v>
      </c>
      <c r="I272">
        <v>25.215529086323325</v>
      </c>
      <c r="J272">
        <v>42.768903179715799</v>
      </c>
      <c r="K272">
        <v>107</v>
      </c>
      <c r="L272">
        <v>-64.804889046722892</v>
      </c>
      <c r="M272">
        <v>42.7531187620217</v>
      </c>
      <c r="N272">
        <v>0.1741308</v>
      </c>
      <c r="O272">
        <v>0.24559723</v>
      </c>
      <c r="P272">
        <v>1.1487099999999999</v>
      </c>
      <c r="Q272">
        <v>0.82401427999999999</v>
      </c>
      <c r="R272">
        <v>96.991958999999994</v>
      </c>
      <c r="S272">
        <v>132.21003999999999</v>
      </c>
      <c r="T272">
        <v>159.33231000000001</v>
      </c>
      <c r="U272">
        <v>182.93617</v>
      </c>
      <c r="V272">
        <v>205.43924999999999</v>
      </c>
      <c r="W272">
        <v>228.73271</v>
      </c>
      <c r="X272">
        <v>255.07901000000001</v>
      </c>
      <c r="Y272">
        <v>288.51186999999999</v>
      </c>
      <c r="Z272">
        <v>339.76807000000002</v>
      </c>
      <c r="AA272">
        <v>470.89983999999998</v>
      </c>
      <c r="AB272">
        <v>2.9521842140073144E-2</v>
      </c>
      <c r="AC272">
        <v>7.853801858792555E-3</v>
      </c>
      <c r="AD272">
        <v>1.1510598995665125E-2</v>
      </c>
      <c r="AE272">
        <v>1.9261515252497637E-2</v>
      </c>
      <c r="AF272">
        <v>2.7951485956732351E-2</v>
      </c>
      <c r="AG272">
        <v>3.708219770860733E-2</v>
      </c>
      <c r="AH272">
        <v>4.6852580439244819E-2</v>
      </c>
      <c r="AI272">
        <v>5.7889318602839732E-2</v>
      </c>
      <c r="AJ272">
        <v>7.1566287349747015E-2</v>
      </c>
      <c r="AK272">
        <v>9.0156581866006558E-2</v>
      </c>
      <c r="AL272" t="s">
        <v>0</v>
      </c>
      <c r="AM272" t="s">
        <v>0</v>
      </c>
      <c r="AN272" t="s">
        <v>0</v>
      </c>
      <c r="AO272" t="s">
        <v>0</v>
      </c>
      <c r="AP272" t="s">
        <v>0</v>
      </c>
      <c r="AQ272" t="s">
        <v>0</v>
      </c>
      <c r="AR272" t="s">
        <v>0</v>
      </c>
      <c r="AS272" t="s">
        <v>0</v>
      </c>
      <c r="AT272" t="s">
        <v>0</v>
      </c>
      <c r="AU272" t="s">
        <v>0</v>
      </c>
      <c r="AV272" t="s">
        <v>0</v>
      </c>
      <c r="AW272" t="s">
        <v>0</v>
      </c>
      <c r="AX272" t="s">
        <v>0</v>
      </c>
      <c r="AY272">
        <v>235.99011999999999</v>
      </c>
      <c r="AZ272">
        <v>325.7561</v>
      </c>
      <c r="BA272">
        <v>9.5182799999999998E-2</v>
      </c>
      <c r="BB272" t="s">
        <v>0</v>
      </c>
      <c r="BC272">
        <v>4.1100009999999999E-2</v>
      </c>
      <c r="BD272">
        <v>5.6023549999999998E-2</v>
      </c>
      <c r="BE272">
        <v>6.7516510000000002E-2</v>
      </c>
      <c r="BF272">
        <v>7.7518569999999995E-2</v>
      </c>
      <c r="BG272">
        <v>8.7054179999999995E-2</v>
      </c>
      <c r="BH272">
        <v>9.6924700000000003E-2</v>
      </c>
      <c r="BI272">
        <v>0.10808885</v>
      </c>
      <c r="BJ272">
        <v>0.12225591</v>
      </c>
      <c r="BK272">
        <v>0.14397555000000001</v>
      </c>
      <c r="BL272">
        <v>0.19954218000000001</v>
      </c>
      <c r="BM272">
        <v>4.9677762000000003</v>
      </c>
      <c r="BN272" t="s">
        <v>14</v>
      </c>
      <c r="BO272">
        <v>8917457</v>
      </c>
      <c r="BP272" t="s">
        <v>2</v>
      </c>
      <c r="BQ272" t="s">
        <v>0</v>
      </c>
      <c r="BR272" t="s">
        <v>0</v>
      </c>
      <c r="BS272" t="s">
        <v>37</v>
      </c>
      <c r="BT272">
        <v>9.7720199999999993E-2</v>
      </c>
      <c r="BU272" t="s">
        <v>0</v>
      </c>
      <c r="BV272">
        <v>1</v>
      </c>
      <c r="BW272">
        <v>0</v>
      </c>
      <c r="BX272">
        <v>9.29426E-2</v>
      </c>
      <c r="BY272">
        <v>32613706392.689819</v>
      </c>
      <c r="BZ272">
        <v>2.3345655921909128</v>
      </c>
      <c r="CA272">
        <v>3657.2877663093659</v>
      </c>
      <c r="CB272">
        <v>2.0322941646193442</v>
      </c>
      <c r="CD272">
        <v>27.480784475924587</v>
      </c>
      <c r="CE272">
        <v>34.129528142556786</v>
      </c>
      <c r="CI272">
        <v>1.9164728041189534</v>
      </c>
      <c r="CK272">
        <v>15.010512528866371</v>
      </c>
      <c r="CL272">
        <v>103.34317016601599</v>
      </c>
      <c r="CM272">
        <v>90.968200683593807</v>
      </c>
      <c r="CN272">
        <v>15.6368398666382</v>
      </c>
      <c r="CT272">
        <v>0</v>
      </c>
      <c r="CU272">
        <v>7</v>
      </c>
      <c r="CV272">
        <v>-7</v>
      </c>
      <c r="CW272">
        <v>-7</v>
      </c>
      <c r="CX272">
        <v>2</v>
      </c>
      <c r="CY272">
        <v>1</v>
      </c>
      <c r="CZ272">
        <v>4</v>
      </c>
      <c r="DA272">
        <v>3</v>
      </c>
      <c r="DB272">
        <v>4</v>
      </c>
      <c r="DC272">
        <v>1</v>
      </c>
      <c r="DD272">
        <v>3</v>
      </c>
      <c r="DE272">
        <v>3</v>
      </c>
      <c r="DF272">
        <v>1</v>
      </c>
      <c r="DG272">
        <v>390.21949999999998</v>
      </c>
      <c r="DH272">
        <v>3122.0529999999999</v>
      </c>
      <c r="DI272">
        <v>5298.6767</v>
      </c>
      <c r="DJ272">
        <v>6530.5636000000004</v>
      </c>
      <c r="DK272">
        <v>7656.1170000000002</v>
      </c>
      <c r="DL272">
        <v>9015.2085999999999</v>
      </c>
      <c r="DM272">
        <v>10723.173199999999</v>
      </c>
      <c r="DN272">
        <v>11739.722299999999</v>
      </c>
      <c r="DO272">
        <v>13575.6829</v>
      </c>
      <c r="DP272">
        <v>22861.028200000001</v>
      </c>
      <c r="DQ272">
        <v>0</v>
      </c>
      <c r="DR272">
        <v>1561.0759</v>
      </c>
      <c r="DS272">
        <v>4605.085</v>
      </c>
      <c r="DT272">
        <v>5811.4519</v>
      </c>
      <c r="DU272">
        <v>6918.8049000000001</v>
      </c>
      <c r="DV272">
        <v>7977.8873999999996</v>
      </c>
      <c r="DW272">
        <v>9925.8197</v>
      </c>
      <c r="DX272">
        <v>10903.495199999999</v>
      </c>
      <c r="DY272">
        <v>12141.7127</v>
      </c>
      <c r="DZ272">
        <v>14749.012199999999</v>
      </c>
      <c r="EA272">
        <v>-4.5487512092863419E-2</v>
      </c>
      <c r="EB272">
        <v>-4.5483410878082026E-2</v>
      </c>
      <c r="EC272">
        <v>-6.3889276873149242E-2</v>
      </c>
      <c r="ED272">
        <v>-2.426697098542915E-2</v>
      </c>
      <c r="EE272">
        <v>1.969541699864092E-2</v>
      </c>
      <c r="EF272">
        <v>4.7874725017707433E-2</v>
      </c>
      <c r="EG272">
        <v>5.5094897492620996E-3</v>
      </c>
      <c r="EH272">
        <v>-3.7858216154149298E-2</v>
      </c>
      <c r="EI272">
        <v>-3.3757855642799157E-2</v>
      </c>
      <c r="EJ272">
        <v>0.18331507205559996</v>
      </c>
      <c r="EL272">
        <v>-4.548206620767245E-2</v>
      </c>
      <c r="EM272">
        <v>-4.5475050732945541E-2</v>
      </c>
      <c r="EN272">
        <v>-5.4719790699257143E-2</v>
      </c>
      <c r="EO272">
        <v>3.5437595781916274E-3</v>
      </c>
      <c r="EP272">
        <v>4.1086352010905255E-2</v>
      </c>
      <c r="EQ272">
        <v>4.9171932933885276E-2</v>
      </c>
      <c r="ER272">
        <v>-1.711101093063909E-2</v>
      </c>
      <c r="ES272">
        <v>-4.8295058087355396E-2</v>
      </c>
      <c r="ET272">
        <v>-4.9582573958816545E-3</v>
      </c>
      <c r="EU272">
        <v>1.7069201638096047E-2</v>
      </c>
      <c r="EV272">
        <v>5.0968330290668232E-2</v>
      </c>
      <c r="EW272">
        <v>0.22997391902841219</v>
      </c>
      <c r="EX272">
        <v>0.10584274247193315</v>
      </c>
      <c r="EY272">
        <v>0.1956753488398445</v>
      </c>
      <c r="EZ272">
        <v>0.37927804040364094</v>
      </c>
      <c r="FA272">
        <v>0.2515</v>
      </c>
      <c r="FB272">
        <v>0.253</v>
      </c>
      <c r="FC272">
        <v>5.62E-2</v>
      </c>
      <c r="FD272">
        <v>8.930707</v>
      </c>
      <c r="FE272">
        <v>4.4524002075195313</v>
      </c>
      <c r="FF272">
        <v>80204.875</v>
      </c>
      <c r="FG272">
        <v>78626.109375</v>
      </c>
      <c r="FH272">
        <v>8980.7979368262786</v>
      </c>
      <c r="FI272">
        <v>18013.851240179236</v>
      </c>
      <c r="FJ272">
        <v>0.17899999999999999</v>
      </c>
      <c r="FK272">
        <v>5.8999999999999997E-2</v>
      </c>
      <c r="FL272">
        <v>9.5000000000000001E-2</v>
      </c>
      <c r="FM272">
        <v>0.04</v>
      </c>
      <c r="FN272">
        <v>0.25900000000000001</v>
      </c>
      <c r="FO272">
        <v>1.913</v>
      </c>
      <c r="FP272">
        <v>0.20899999999999999</v>
      </c>
      <c r="FQ272">
        <v>0</v>
      </c>
      <c r="FR272">
        <v>0.191</v>
      </c>
      <c r="FS272">
        <v>0.36158265921299998</v>
      </c>
      <c r="FT272">
        <v>4.9702615737900002</v>
      </c>
    </row>
    <row r="273" spans="1:176" x14ac:dyDescent="0.3">
      <c r="A273" t="s">
        <v>38</v>
      </c>
      <c r="B273" t="s">
        <v>39</v>
      </c>
      <c r="C273">
        <v>5</v>
      </c>
      <c r="D273">
        <v>1983</v>
      </c>
      <c r="E273" t="s">
        <v>669</v>
      </c>
      <c r="F273">
        <v>0</v>
      </c>
      <c r="G273" t="s">
        <v>285</v>
      </c>
      <c r="H273">
        <v>209</v>
      </c>
      <c r="I273">
        <v>25.215529086323325</v>
      </c>
      <c r="J273">
        <v>42.768903179715799</v>
      </c>
      <c r="K273">
        <v>107</v>
      </c>
      <c r="L273">
        <v>-64.804889046722892</v>
      </c>
      <c r="M273">
        <v>42.7531187620217</v>
      </c>
      <c r="N273">
        <v>0.1919795</v>
      </c>
      <c r="O273">
        <v>0.24700981</v>
      </c>
      <c r="P273">
        <v>1.1199398</v>
      </c>
      <c r="Q273">
        <v>0.84440587</v>
      </c>
      <c r="R273">
        <v>83.830132000000006</v>
      </c>
      <c r="S273">
        <v>140.38006999999999</v>
      </c>
      <c r="T273">
        <v>171.52553</v>
      </c>
      <c r="U273">
        <v>194.75695999999999</v>
      </c>
      <c r="V273">
        <v>215.04230000000001</v>
      </c>
      <c r="W273">
        <v>234.95253</v>
      </c>
      <c r="X273">
        <v>256.81470000000002</v>
      </c>
      <c r="Y273">
        <v>284.37042000000002</v>
      </c>
      <c r="Z273">
        <v>328.05621000000002</v>
      </c>
      <c r="AA273">
        <v>498.61547999999999</v>
      </c>
      <c r="AB273">
        <v>-0.13570018727016317</v>
      </c>
      <c r="AC273">
        <v>6.1795836382773937E-2</v>
      </c>
      <c r="AD273">
        <v>7.6526976857361803E-2</v>
      </c>
      <c r="AE273">
        <v>6.4617019149356789E-2</v>
      </c>
      <c r="AF273">
        <v>4.6743988794741148E-2</v>
      </c>
      <c r="AG273">
        <v>2.7192525284206175E-2</v>
      </c>
      <c r="AH273">
        <v>6.8045191174295576E-3</v>
      </c>
      <c r="AI273">
        <v>-1.435452205138029E-2</v>
      </c>
      <c r="AJ273">
        <v>-3.4470160777615153E-2</v>
      </c>
      <c r="AK273">
        <v>5.8856762406205125E-2</v>
      </c>
      <c r="AL273" t="s">
        <v>0</v>
      </c>
      <c r="AM273" t="s">
        <v>0</v>
      </c>
      <c r="AN273" t="s">
        <v>0</v>
      </c>
      <c r="AO273" t="s">
        <v>0</v>
      </c>
      <c r="AP273" t="s">
        <v>0</v>
      </c>
      <c r="AQ273" t="s">
        <v>0</v>
      </c>
      <c r="AR273" t="s">
        <v>0</v>
      </c>
      <c r="AS273" t="s">
        <v>0</v>
      </c>
      <c r="AT273" t="s">
        <v>0</v>
      </c>
      <c r="AU273" t="s">
        <v>0</v>
      </c>
      <c r="AV273" t="s">
        <v>0</v>
      </c>
      <c r="AW273" t="s">
        <v>0</v>
      </c>
      <c r="AX273" t="s">
        <v>0</v>
      </c>
      <c r="AY273">
        <v>240.83443</v>
      </c>
      <c r="AZ273">
        <v>332.44310000000002</v>
      </c>
      <c r="BA273">
        <v>0.10175960000000001</v>
      </c>
      <c r="BB273" t="s">
        <v>0</v>
      </c>
      <c r="BC273">
        <v>3.4808199999999997E-2</v>
      </c>
      <c r="BD273">
        <v>5.8289029999999999E-2</v>
      </c>
      <c r="BE273">
        <v>7.1221350000000003E-2</v>
      </c>
      <c r="BF273">
        <v>8.086757E-2</v>
      </c>
      <c r="BG273">
        <v>8.9290510000000003E-2</v>
      </c>
      <c r="BH273">
        <v>9.7557699999999997E-2</v>
      </c>
      <c r="BI273">
        <v>0.10663536999999999</v>
      </c>
      <c r="BJ273">
        <v>0.11807714</v>
      </c>
      <c r="BK273">
        <v>0.13621649</v>
      </c>
      <c r="BL273">
        <v>0.20703662</v>
      </c>
      <c r="BM273">
        <v>2.0527601</v>
      </c>
      <c r="BN273" t="s">
        <v>14</v>
      </c>
      <c r="BO273">
        <v>8939738</v>
      </c>
      <c r="BP273" t="s">
        <v>2</v>
      </c>
      <c r="BQ273" t="s">
        <v>0</v>
      </c>
      <c r="BR273" t="s">
        <v>0</v>
      </c>
      <c r="BS273" t="s">
        <v>37</v>
      </c>
      <c r="BT273">
        <v>0.1022199</v>
      </c>
      <c r="BU273" t="s">
        <v>0</v>
      </c>
      <c r="BV273">
        <v>1</v>
      </c>
      <c r="BW273">
        <v>0</v>
      </c>
      <c r="BX273">
        <v>9.7172499999999995E-2</v>
      </c>
      <c r="BY273">
        <v>33732456291.416702</v>
      </c>
      <c r="BZ273">
        <v>3.4303059126626749</v>
      </c>
      <c r="CA273">
        <v>3773.3159843629314</v>
      </c>
      <c r="CB273">
        <v>3.1725208807031038</v>
      </c>
      <c r="CD273">
        <v>26.745285866655934</v>
      </c>
      <c r="CE273">
        <v>32.889926411892162</v>
      </c>
      <c r="CI273">
        <v>-0.6452717284792584</v>
      </c>
      <c r="CK273">
        <v>15.496099226553433</v>
      </c>
      <c r="CL273">
        <v>104.48956298828099</v>
      </c>
      <c r="CM273">
        <v>91.786552429199205</v>
      </c>
      <c r="CN273">
        <v>15.4118003845215</v>
      </c>
      <c r="CT273">
        <v>0</v>
      </c>
      <c r="CU273">
        <v>7</v>
      </c>
      <c r="CV273">
        <v>-7</v>
      </c>
      <c r="CW273">
        <v>-7</v>
      </c>
      <c r="CX273">
        <v>2</v>
      </c>
      <c r="CY273">
        <v>1</v>
      </c>
      <c r="CZ273">
        <v>4</v>
      </c>
      <c r="DA273">
        <v>3</v>
      </c>
      <c r="DB273">
        <v>4</v>
      </c>
      <c r="DC273">
        <v>1</v>
      </c>
      <c r="DD273">
        <v>3</v>
      </c>
      <c r="DE273">
        <v>3</v>
      </c>
      <c r="DF273">
        <v>1</v>
      </c>
      <c r="DG273">
        <v>413.46449999999999</v>
      </c>
      <c r="DH273">
        <v>3308.0131000000001</v>
      </c>
      <c r="DI273">
        <v>5878.0216</v>
      </c>
      <c r="DJ273">
        <v>7126.8230000000003</v>
      </c>
      <c r="DK273">
        <v>8096.6841999999997</v>
      </c>
      <c r="DL273">
        <v>9295.9292000000005</v>
      </c>
      <c r="DM273">
        <v>10772.334000000001</v>
      </c>
      <c r="DN273">
        <v>11923.308499999999</v>
      </c>
      <c r="DO273">
        <v>13833.850899999999</v>
      </c>
      <c r="DP273">
        <v>23277.3613</v>
      </c>
      <c r="DQ273">
        <v>0</v>
      </c>
      <c r="DR273">
        <v>1653.9571000000001</v>
      </c>
      <c r="DS273">
        <v>4879.2772999999997</v>
      </c>
      <c r="DT273">
        <v>6510.2861000000003</v>
      </c>
      <c r="DU273">
        <v>7453.5391</v>
      </c>
      <c r="DV273">
        <v>8368.9971000000005</v>
      </c>
      <c r="DW273">
        <v>10038.5828</v>
      </c>
      <c r="DX273">
        <v>11071.1561</v>
      </c>
      <c r="DY273">
        <v>12406.705900000001</v>
      </c>
      <c r="DZ273">
        <v>15142.0013</v>
      </c>
      <c r="EA273">
        <v>5.9569037426371582E-2</v>
      </c>
      <c r="EB273">
        <v>5.9563402671255178E-2</v>
      </c>
      <c r="EC273">
        <v>0.10933765783445516</v>
      </c>
      <c r="ED273">
        <v>9.1302900717481705E-2</v>
      </c>
      <c r="EE273">
        <v>5.7544470650069672E-2</v>
      </c>
      <c r="EF273">
        <v>3.1138558457759986E-2</v>
      </c>
      <c r="EG273">
        <v>4.584538464789646E-3</v>
      </c>
      <c r="EH273">
        <v>1.5638036003628446E-2</v>
      </c>
      <c r="EI273">
        <v>1.9016943891640225E-2</v>
      </c>
      <c r="EJ273">
        <v>1.8211477469766639E-2</v>
      </c>
      <c r="EL273">
        <v>5.9498196083867562E-2</v>
      </c>
      <c r="EM273">
        <v>5.9541202822531981E-2</v>
      </c>
      <c r="EN273">
        <v>0.12025122327864406</v>
      </c>
      <c r="EO273">
        <v>7.7287075980419659E-2</v>
      </c>
      <c r="EP273">
        <v>4.9024219118459972E-2</v>
      </c>
      <c r="EQ273">
        <v>1.1360583146598978E-2</v>
      </c>
      <c r="ER273">
        <v>1.5376803210772338E-2</v>
      </c>
      <c r="ES273">
        <v>2.182502638198652E-2</v>
      </c>
      <c r="ET273">
        <v>2.6645113223243568E-2</v>
      </c>
      <c r="EU273">
        <v>1.7762515891352342E-2</v>
      </c>
      <c r="EV273">
        <v>5.1065904237687816E-2</v>
      </c>
      <c r="EW273">
        <v>0.2391245303937749</v>
      </c>
      <c r="EX273">
        <v>0.10922975551455012</v>
      </c>
      <c r="EY273">
        <v>0.19762906836232505</v>
      </c>
      <c r="EZ273">
        <v>0.39327742104372759</v>
      </c>
      <c r="FA273">
        <v>0.24779999999999999</v>
      </c>
      <c r="FB273">
        <v>0.26429999999999998</v>
      </c>
      <c r="FC273">
        <v>5.4699999999999999E-2</v>
      </c>
      <c r="FD273">
        <v>8.9531209999999994</v>
      </c>
      <c r="FE273">
        <v>4.4663000106811523</v>
      </c>
      <c r="FF273">
        <v>82956.140625</v>
      </c>
      <c r="FG273">
        <v>81090.9453125</v>
      </c>
      <c r="FH273">
        <v>9265.6114694529424</v>
      </c>
      <c r="FI273">
        <v>18573.794959275121</v>
      </c>
      <c r="FJ273">
        <v>0.17899999999999999</v>
      </c>
      <c r="FK273">
        <v>5.8999999999999997E-2</v>
      </c>
      <c r="FL273">
        <v>9.4E-2</v>
      </c>
      <c r="FM273">
        <v>0.04</v>
      </c>
      <c r="FN273">
        <v>0.25900000000000001</v>
      </c>
      <c r="FO273">
        <v>1.913</v>
      </c>
      <c r="FP273">
        <v>0.20899999999999999</v>
      </c>
      <c r="FQ273">
        <v>0</v>
      </c>
      <c r="FR273">
        <v>0.191</v>
      </c>
      <c r="FS273">
        <v>0.350373417317</v>
      </c>
      <c r="FT273">
        <v>4.68866920471</v>
      </c>
    </row>
    <row r="274" spans="1:176" x14ac:dyDescent="0.3">
      <c r="A274" t="s">
        <v>38</v>
      </c>
      <c r="B274" t="s">
        <v>39</v>
      </c>
      <c r="C274">
        <v>5</v>
      </c>
      <c r="D274">
        <v>1984</v>
      </c>
      <c r="E274" t="s">
        <v>670</v>
      </c>
      <c r="F274">
        <v>0</v>
      </c>
      <c r="G274" t="s">
        <v>285</v>
      </c>
      <c r="H274">
        <v>209</v>
      </c>
      <c r="I274">
        <v>25.215529086323325</v>
      </c>
      <c r="J274">
        <v>42.768903179715799</v>
      </c>
      <c r="K274">
        <v>107</v>
      </c>
      <c r="L274">
        <v>-64.804889046722892</v>
      </c>
      <c r="M274">
        <v>42.7531187620217</v>
      </c>
      <c r="N274">
        <v>0.16151670000000001</v>
      </c>
      <c r="O274">
        <v>0.23450456</v>
      </c>
      <c r="P274">
        <v>1.131583</v>
      </c>
      <c r="Q274">
        <v>0.77796854000000004</v>
      </c>
      <c r="R274">
        <v>106.55324</v>
      </c>
      <c r="S274">
        <v>146.07756000000001</v>
      </c>
      <c r="T274">
        <v>175.24737999999999</v>
      </c>
      <c r="U274">
        <v>200.02591000000001</v>
      </c>
      <c r="V274">
        <v>223.27867000000001</v>
      </c>
      <c r="W274">
        <v>247.07932</v>
      </c>
      <c r="X274">
        <v>273.77069</v>
      </c>
      <c r="Y274">
        <v>307.40780999999998</v>
      </c>
      <c r="Z274">
        <v>358.65325999999999</v>
      </c>
      <c r="AA274">
        <v>488.48962</v>
      </c>
      <c r="AB274">
        <v>0.27106134104620039</v>
      </c>
      <c r="AC274">
        <v>4.058617437646253E-2</v>
      </c>
      <c r="AD274">
        <v>2.1698519165047846E-2</v>
      </c>
      <c r="AE274">
        <v>2.7053975375257541E-2</v>
      </c>
      <c r="AF274">
        <v>3.8301162143448024E-2</v>
      </c>
      <c r="AG274">
        <v>5.1613787687240481E-2</v>
      </c>
      <c r="AH274">
        <v>6.6024219018615313E-2</v>
      </c>
      <c r="AI274">
        <v>8.1011906934624067E-2</v>
      </c>
      <c r="AJ274">
        <v>9.3267705555703295E-2</v>
      </c>
      <c r="AK274">
        <v>-2.0307953535658358E-2</v>
      </c>
      <c r="AL274" t="s">
        <v>0</v>
      </c>
      <c r="AM274" t="s">
        <v>0</v>
      </c>
      <c r="AN274" t="s">
        <v>0</v>
      </c>
      <c r="AO274" t="s">
        <v>0</v>
      </c>
      <c r="AP274" t="s">
        <v>0</v>
      </c>
      <c r="AQ274" t="s">
        <v>0</v>
      </c>
      <c r="AR274" t="s">
        <v>0</v>
      </c>
      <c r="AS274" t="s">
        <v>0</v>
      </c>
      <c r="AT274" t="s">
        <v>0</v>
      </c>
      <c r="AU274" t="s">
        <v>0</v>
      </c>
      <c r="AV274" t="s">
        <v>0</v>
      </c>
      <c r="AW274" t="s">
        <v>0</v>
      </c>
      <c r="AX274" t="s">
        <v>0</v>
      </c>
      <c r="AY274">
        <v>252.65835000000001</v>
      </c>
      <c r="AZ274">
        <v>348.76459999999997</v>
      </c>
      <c r="BA274">
        <v>8.7068300000000001E-2</v>
      </c>
      <c r="BB274" t="s">
        <v>0</v>
      </c>
      <c r="BC274">
        <v>4.217286E-2</v>
      </c>
      <c r="BD274">
        <v>5.7816239999999998E-2</v>
      </c>
      <c r="BE274">
        <v>6.9361400000000004E-2</v>
      </c>
      <c r="BF274">
        <v>7.9168530000000001E-2</v>
      </c>
      <c r="BG274">
        <v>8.8371779999999997E-2</v>
      </c>
      <c r="BH274">
        <v>9.7791870000000003E-2</v>
      </c>
      <c r="BI274">
        <v>0.10835607999999999</v>
      </c>
      <c r="BJ274">
        <v>0.12166937</v>
      </c>
      <c r="BK274">
        <v>0.14195188</v>
      </c>
      <c r="BL274">
        <v>0.19333998999999999</v>
      </c>
      <c r="BM274">
        <v>4.9095604000000002</v>
      </c>
      <c r="BN274" t="s">
        <v>14</v>
      </c>
      <c r="BO274">
        <v>8960679</v>
      </c>
      <c r="BP274" t="s">
        <v>2</v>
      </c>
      <c r="BQ274" t="s">
        <v>0</v>
      </c>
      <c r="BR274" t="s">
        <v>0</v>
      </c>
      <c r="BS274" t="s">
        <v>37</v>
      </c>
      <c r="BT274">
        <v>8.8239600000000001E-2</v>
      </c>
      <c r="BU274" t="s">
        <v>0</v>
      </c>
      <c r="BV274">
        <v>1</v>
      </c>
      <c r="BW274">
        <v>0</v>
      </c>
      <c r="BX274">
        <v>8.4687799999999994E-2</v>
      </c>
      <c r="BY274">
        <v>34878160151.935005</v>
      </c>
      <c r="BZ274">
        <v>3.3964436227842327</v>
      </c>
      <c r="CA274">
        <v>3892.356835004915</v>
      </c>
      <c r="CB274">
        <v>3.1548073666584742</v>
      </c>
      <c r="CD274">
        <v>25.612470753909744</v>
      </c>
      <c r="CE274">
        <v>33.203350709957725</v>
      </c>
      <c r="CI274">
        <v>2.7367484955257027</v>
      </c>
      <c r="CK274">
        <v>15.130293108184484</v>
      </c>
      <c r="CL274">
        <v>106.346031188965</v>
      </c>
      <c r="CM274">
        <v>91.988792419433594</v>
      </c>
      <c r="CN274">
        <v>15.985400199890099</v>
      </c>
      <c r="CT274">
        <v>0</v>
      </c>
      <c r="CU274">
        <v>7</v>
      </c>
      <c r="CV274">
        <v>-7</v>
      </c>
      <c r="CW274">
        <v>-7</v>
      </c>
      <c r="CX274">
        <v>2</v>
      </c>
      <c r="CY274">
        <v>1</v>
      </c>
      <c r="CZ274">
        <v>4</v>
      </c>
      <c r="DA274">
        <v>3</v>
      </c>
      <c r="DB274">
        <v>4</v>
      </c>
      <c r="DC274">
        <v>1</v>
      </c>
      <c r="DD274">
        <v>3</v>
      </c>
      <c r="DE274">
        <v>3</v>
      </c>
      <c r="DF274">
        <v>1</v>
      </c>
      <c r="DG274">
        <v>431.1703</v>
      </c>
      <c r="DH274">
        <v>3449.1646999999998</v>
      </c>
      <c r="DI274">
        <v>5859.1288999999997</v>
      </c>
      <c r="DJ274">
        <v>7176.8739999999998</v>
      </c>
      <c r="DK274">
        <v>8337.6411000000007</v>
      </c>
      <c r="DL274">
        <v>9804.4511000000002</v>
      </c>
      <c r="DM274">
        <v>11532.198700000001</v>
      </c>
      <c r="DN274">
        <v>12536.6801</v>
      </c>
      <c r="DO274">
        <v>14384.8073</v>
      </c>
      <c r="DP274">
        <v>23426.228299999999</v>
      </c>
      <c r="DQ274">
        <v>0</v>
      </c>
      <c r="DR274">
        <v>1724.5824</v>
      </c>
      <c r="DS274">
        <v>5087.4931999999999</v>
      </c>
      <c r="DT274">
        <v>6416.5146999999997</v>
      </c>
      <c r="DU274">
        <v>7533.7592000000004</v>
      </c>
      <c r="DV274">
        <v>8659.5103999999992</v>
      </c>
      <c r="DW274">
        <v>10746.2204</v>
      </c>
      <c r="DX274">
        <v>11639.3236</v>
      </c>
      <c r="DY274">
        <v>12879.519399999999</v>
      </c>
      <c r="DZ274">
        <v>15583.557699999999</v>
      </c>
      <c r="EA274">
        <v>4.282302350020379E-2</v>
      </c>
      <c r="EB274">
        <v>4.2669601278181056E-2</v>
      </c>
      <c r="EC274">
        <v>-3.2141256507121942E-3</v>
      </c>
      <c r="ED274">
        <v>7.0229048764083903E-3</v>
      </c>
      <c r="EE274">
        <v>2.9759947905588443E-2</v>
      </c>
      <c r="EF274">
        <v>5.4703719129013992E-2</v>
      </c>
      <c r="EG274">
        <v>7.0538538816193416E-2</v>
      </c>
      <c r="EH274">
        <v>5.1443070520233579E-2</v>
      </c>
      <c r="EI274">
        <v>3.9826683400209333E-2</v>
      </c>
      <c r="EJ274">
        <v>6.395355473560415E-3</v>
      </c>
      <c r="EL274">
        <v>4.2700805238539696E-2</v>
      </c>
      <c r="EM274">
        <v>4.2673512325278204E-2</v>
      </c>
      <c r="EN274">
        <v>-1.4403575904290986E-2</v>
      </c>
      <c r="EO274">
        <v>1.0762685876297404E-2</v>
      </c>
      <c r="EP274">
        <v>3.4713036284837365E-2</v>
      </c>
      <c r="EQ274">
        <v>7.0491782963627098E-2</v>
      </c>
      <c r="ER274">
        <v>5.1319617831059178E-2</v>
      </c>
      <c r="ES274">
        <v>3.8109511405440694E-2</v>
      </c>
      <c r="ET274">
        <v>2.9161033026724115E-2</v>
      </c>
      <c r="EU274">
        <v>1.8405451124199963E-2</v>
      </c>
      <c r="EV274">
        <v>5.1713703531805891E-2</v>
      </c>
      <c r="EW274">
        <v>0.23977830415566287</v>
      </c>
      <c r="EX274">
        <v>0.11066679593967173</v>
      </c>
      <c r="EY274">
        <v>0.19915472357421041</v>
      </c>
      <c r="EZ274">
        <v>0.39500644721261885</v>
      </c>
      <c r="FA274">
        <v>0.2417</v>
      </c>
      <c r="FB274">
        <v>0.26050000000000001</v>
      </c>
      <c r="FC274">
        <v>5.0799999999999998E-2</v>
      </c>
      <c r="FD274">
        <v>8.9689169999999994</v>
      </c>
      <c r="FE274">
        <v>4.4594998359680176</v>
      </c>
      <c r="FF274">
        <v>85773.7109375</v>
      </c>
      <c r="FG274">
        <v>84589.625</v>
      </c>
      <c r="FH274">
        <v>9563.4412647034205</v>
      </c>
      <c r="FI274">
        <v>19233.930730458524</v>
      </c>
      <c r="FJ274">
        <v>0.18</v>
      </c>
      <c r="FK274">
        <v>0.06</v>
      </c>
      <c r="FL274">
        <v>9.2999999999999999E-2</v>
      </c>
      <c r="FM274">
        <v>0.04</v>
      </c>
      <c r="FN274">
        <v>0.26</v>
      </c>
      <c r="FO274">
        <v>1.913</v>
      </c>
      <c r="FP274">
        <v>0.20899999999999999</v>
      </c>
      <c r="FQ274">
        <v>0</v>
      </c>
      <c r="FR274">
        <v>0.19600000000000001</v>
      </c>
      <c r="FS274">
        <v>0.34914458124300002</v>
      </c>
      <c r="FT274">
        <v>4.6381459236099998</v>
      </c>
    </row>
    <row r="275" spans="1:176" x14ac:dyDescent="0.3">
      <c r="A275" t="s">
        <v>38</v>
      </c>
      <c r="B275" t="s">
        <v>39</v>
      </c>
      <c r="C275">
        <v>5</v>
      </c>
      <c r="D275">
        <v>1985</v>
      </c>
      <c r="E275" t="s">
        <v>671</v>
      </c>
      <c r="F275">
        <v>0</v>
      </c>
      <c r="G275" t="s">
        <v>285</v>
      </c>
      <c r="H275">
        <v>209</v>
      </c>
      <c r="I275">
        <v>25.215529086323325</v>
      </c>
      <c r="J275">
        <v>42.768903179715799</v>
      </c>
      <c r="K275">
        <v>107</v>
      </c>
      <c r="L275">
        <v>-64.804889046722892</v>
      </c>
      <c r="M275">
        <v>42.7531187620217</v>
      </c>
      <c r="N275">
        <v>0.1452454</v>
      </c>
      <c r="O275">
        <v>0.22335906</v>
      </c>
      <c r="P275">
        <v>1.1274232</v>
      </c>
      <c r="Q275">
        <v>0.73130039000000002</v>
      </c>
      <c r="R275">
        <v>114.74741</v>
      </c>
      <c r="S275">
        <v>149.43841</v>
      </c>
      <c r="T275">
        <v>176.70232999999999</v>
      </c>
      <c r="U275">
        <v>200.75711000000001</v>
      </c>
      <c r="V275">
        <v>223.86321000000001</v>
      </c>
      <c r="W275">
        <v>247.81921</v>
      </c>
      <c r="X275">
        <v>274.77188000000001</v>
      </c>
      <c r="Y275">
        <v>308.43803000000003</v>
      </c>
      <c r="Z275">
        <v>358.11270999999999</v>
      </c>
      <c r="AA275">
        <v>469.23541999999998</v>
      </c>
      <c r="AB275">
        <v>7.6902119541367303E-2</v>
      </c>
      <c r="AC275">
        <v>2.3007298314676114E-2</v>
      </c>
      <c r="AD275">
        <v>8.3022639197230606E-3</v>
      </c>
      <c r="AE275">
        <v>3.6555264265514462E-3</v>
      </c>
      <c r="AF275">
        <v>2.6179840644876828E-3</v>
      </c>
      <c r="AG275">
        <v>2.9945444240335557E-3</v>
      </c>
      <c r="AH275">
        <v>3.6570386698444902E-3</v>
      </c>
      <c r="AI275">
        <v>3.3513136832796883E-3</v>
      </c>
      <c r="AJ275">
        <v>-1.5071660020600289E-3</v>
      </c>
      <c r="AK275">
        <v>-3.9415781240141862E-2</v>
      </c>
      <c r="AL275">
        <v>98.085939999999994</v>
      </c>
      <c r="AM275">
        <v>133.6816</v>
      </c>
      <c r="AN275">
        <v>163.74019999999999</v>
      </c>
      <c r="AO275">
        <v>189.10220000000001</v>
      </c>
      <c r="AP275">
        <v>212.3877</v>
      </c>
      <c r="AQ275">
        <v>235.59909999999999</v>
      </c>
      <c r="AR275">
        <v>260.51609999999999</v>
      </c>
      <c r="AS275">
        <v>290.10500000000002</v>
      </c>
      <c r="AT275">
        <v>329.26029999999997</v>
      </c>
      <c r="AU275">
        <v>395.1123</v>
      </c>
      <c r="AV275">
        <v>456.51490000000001</v>
      </c>
      <c r="AW275">
        <v>556.62779999999998</v>
      </c>
      <c r="AX275">
        <v>768.86720000000003</v>
      </c>
      <c r="AY275">
        <v>252.38856999999999</v>
      </c>
      <c r="AZ275">
        <v>348.3922</v>
      </c>
      <c r="BA275">
        <v>7.8036900000000006E-2</v>
      </c>
      <c r="BB275">
        <v>2.9556209999999998</v>
      </c>
      <c r="BC275">
        <v>4.5464579999999997E-2</v>
      </c>
      <c r="BD275">
        <v>5.9209659999999997E-2</v>
      </c>
      <c r="BE275">
        <v>7.0012019999999994E-2</v>
      </c>
      <c r="BF275">
        <v>7.9542870000000002E-2</v>
      </c>
      <c r="BG275">
        <v>8.869784E-2</v>
      </c>
      <c r="BH275">
        <v>9.818955E-2</v>
      </c>
      <c r="BI275">
        <v>0.10886859</v>
      </c>
      <c r="BJ275">
        <v>0.1222076</v>
      </c>
      <c r="BK275">
        <v>0.14188943000000001</v>
      </c>
      <c r="BL275">
        <v>0.18591785999999999</v>
      </c>
      <c r="BM275">
        <v>-0.10677389</v>
      </c>
      <c r="BN275" t="s">
        <v>0</v>
      </c>
      <c r="BO275">
        <v>8960547</v>
      </c>
      <c r="BP275" t="s">
        <v>0</v>
      </c>
      <c r="BQ275">
        <v>2.29106E-2</v>
      </c>
      <c r="BR275">
        <v>0.102149</v>
      </c>
      <c r="BS275" t="s">
        <v>0</v>
      </c>
      <c r="BT275">
        <v>7.8975900000000002E-2</v>
      </c>
      <c r="BU275" t="s">
        <v>0</v>
      </c>
      <c r="BV275">
        <v>0</v>
      </c>
      <c r="BX275">
        <v>7.6233200000000001E-2</v>
      </c>
      <c r="BY275">
        <v>35814094910.805046</v>
      </c>
      <c r="BZ275">
        <v>2.6834407399729798</v>
      </c>
      <c r="CA275">
        <v>3996.8648019819602</v>
      </c>
      <c r="CB275">
        <v>2.6849533947447952</v>
      </c>
      <c r="CD275">
        <v>26.423441416400522</v>
      </c>
      <c r="CE275">
        <v>32.197279975947453</v>
      </c>
      <c r="CI275">
        <v>0.22917712915744914</v>
      </c>
      <c r="CK275">
        <v>16.575395839277444</v>
      </c>
      <c r="CL275">
        <v>107.075981140137</v>
      </c>
      <c r="CM275">
        <v>93.261848449707003</v>
      </c>
      <c r="CN275">
        <v>17.029230117797901</v>
      </c>
      <c r="CT275">
        <v>0</v>
      </c>
      <c r="CU275">
        <v>7</v>
      </c>
      <c r="CV275">
        <v>-7</v>
      </c>
      <c r="CW275">
        <v>-7</v>
      </c>
      <c r="CX275">
        <v>2</v>
      </c>
      <c r="CY275">
        <v>1</v>
      </c>
      <c r="CZ275">
        <v>4</v>
      </c>
      <c r="DA275">
        <v>3</v>
      </c>
      <c r="DB275">
        <v>4</v>
      </c>
      <c r="DC275">
        <v>1</v>
      </c>
      <c r="DD275">
        <v>3</v>
      </c>
      <c r="DE275">
        <v>3</v>
      </c>
      <c r="DF275">
        <v>1</v>
      </c>
      <c r="DG275">
        <v>460.05349999999999</v>
      </c>
      <c r="DH275">
        <v>3680.5268000000001</v>
      </c>
      <c r="DI275">
        <v>6167.9413999999997</v>
      </c>
      <c r="DJ275">
        <v>7420.3037000000004</v>
      </c>
      <c r="DK275">
        <v>8572.3662999999997</v>
      </c>
      <c r="DL275">
        <v>10023.053099999999</v>
      </c>
      <c r="DM275">
        <v>12062.382900000001</v>
      </c>
      <c r="DN275">
        <v>13244.515600000001</v>
      </c>
      <c r="DO275">
        <v>15116.679099999999</v>
      </c>
      <c r="DP275">
        <v>22406.711800000001</v>
      </c>
      <c r="DQ275">
        <v>0</v>
      </c>
      <c r="DR275">
        <v>1840.2139999999999</v>
      </c>
      <c r="DS275">
        <v>5428.7498999999998</v>
      </c>
      <c r="DT275">
        <v>6629.4786000000004</v>
      </c>
      <c r="DU275">
        <v>7730.5010000000002</v>
      </c>
      <c r="DV275">
        <v>8783.2530000000006</v>
      </c>
      <c r="DW275">
        <v>10974.120500000001</v>
      </c>
      <c r="DX275">
        <v>12193.742</v>
      </c>
      <c r="DY275">
        <v>13558.867399999999</v>
      </c>
      <c r="DZ275">
        <v>15982.4818</v>
      </c>
      <c r="EA275">
        <v>6.6987916375501722E-2</v>
      </c>
      <c r="EB275">
        <v>6.7077718845957202E-2</v>
      </c>
      <c r="EC275">
        <v>5.2706213717196089E-2</v>
      </c>
      <c r="ED275">
        <v>3.3918625295637155E-2</v>
      </c>
      <c r="EE275">
        <v>2.8152471086816021E-2</v>
      </c>
      <c r="EF275">
        <v>2.2296199733200663E-2</v>
      </c>
      <c r="EG275">
        <v>4.5974251206753802E-2</v>
      </c>
      <c r="EH275">
        <v>5.6461159920639679E-2</v>
      </c>
      <c r="EI275">
        <v>5.087810943425005E-2</v>
      </c>
      <c r="EJ275">
        <v>-4.3520300705000722E-2</v>
      </c>
      <c r="EL275">
        <v>6.7049043293031366E-2</v>
      </c>
      <c r="EM275">
        <v>6.7077573685995276E-2</v>
      </c>
      <c r="EN275">
        <v>3.3189965262605987E-2</v>
      </c>
      <c r="EO275">
        <v>2.6114691852641078E-2</v>
      </c>
      <c r="EP275">
        <v>1.4289791718478844E-2</v>
      </c>
      <c r="EQ275">
        <v>2.1207465649969431E-2</v>
      </c>
      <c r="ER275">
        <v>4.7633214699864562E-2</v>
      </c>
      <c r="ES275">
        <v>5.2746378098549235E-2</v>
      </c>
      <c r="ET275">
        <v>2.5599038915227953E-2</v>
      </c>
      <c r="EU275">
        <v>2.0531950609549054E-2</v>
      </c>
      <c r="EV275">
        <v>5.3667037070032814E-2</v>
      </c>
      <c r="EW275">
        <v>0.24347456049391167</v>
      </c>
      <c r="EX275">
        <v>0.11513943973332101</v>
      </c>
      <c r="EY275">
        <v>0.20951394659814535</v>
      </c>
      <c r="EZ275">
        <v>0.40038372969116875</v>
      </c>
      <c r="FA275">
        <v>0.22600000000000001</v>
      </c>
      <c r="FB275">
        <v>0.26529999999999998</v>
      </c>
      <c r="FC275">
        <v>4.2700000000000002E-2</v>
      </c>
      <c r="FD275">
        <v>8.9753609999999995</v>
      </c>
      <c r="FE275">
        <v>4.4594998359680176</v>
      </c>
      <c r="FF275">
        <v>88075.3984375</v>
      </c>
      <c r="FG275">
        <v>85666.9921875</v>
      </c>
      <c r="FH275">
        <v>9813.0201601361787</v>
      </c>
      <c r="FI275">
        <v>19750.062042188998</v>
      </c>
      <c r="FJ275">
        <v>0.18099999999999999</v>
      </c>
      <c r="FK275">
        <v>0.06</v>
      </c>
      <c r="FL275">
        <v>9.1999999999999998E-2</v>
      </c>
      <c r="FM275">
        <v>0.04</v>
      </c>
      <c r="FN275">
        <v>0.25900000000000001</v>
      </c>
      <c r="FO275">
        <v>1.913</v>
      </c>
      <c r="FP275">
        <v>-0.73299999999999998</v>
      </c>
      <c r="FQ275">
        <v>0</v>
      </c>
      <c r="FR275">
        <v>0.19700000000000001</v>
      </c>
      <c r="FS275">
        <v>0.337320281803</v>
      </c>
      <c r="FT275">
        <v>4.2596359252899996</v>
      </c>
    </row>
    <row r="276" spans="1:176" x14ac:dyDescent="0.3">
      <c r="A276" t="s">
        <v>38</v>
      </c>
      <c r="B276" t="s">
        <v>39</v>
      </c>
      <c r="C276">
        <v>5</v>
      </c>
      <c r="D276">
        <v>1986</v>
      </c>
      <c r="E276" t="s">
        <v>672</v>
      </c>
      <c r="F276">
        <v>0</v>
      </c>
      <c r="G276" t="s">
        <v>285</v>
      </c>
      <c r="H276">
        <v>209</v>
      </c>
      <c r="I276">
        <v>25.215529086323325</v>
      </c>
      <c r="J276">
        <v>42.768903179715799</v>
      </c>
      <c r="K276">
        <v>107</v>
      </c>
      <c r="L276">
        <v>-64.804889046722892</v>
      </c>
      <c r="M276">
        <v>42.7531187620217</v>
      </c>
      <c r="N276">
        <v>0.13039249999999999</v>
      </c>
      <c r="O276">
        <v>0.21227667</v>
      </c>
      <c r="P276">
        <v>1.1232939</v>
      </c>
      <c r="Q276">
        <v>0.68668255</v>
      </c>
      <c r="R276">
        <v>125.43146</v>
      </c>
      <c r="S276">
        <v>155.90868</v>
      </c>
      <c r="T276">
        <v>181.78809999999999</v>
      </c>
      <c r="U276">
        <v>205.59658999999999</v>
      </c>
      <c r="V276">
        <v>229.02466000000001</v>
      </c>
      <c r="W276">
        <v>253.6275</v>
      </c>
      <c r="X276">
        <v>281.39600000000002</v>
      </c>
      <c r="Y276">
        <v>315.77841000000001</v>
      </c>
      <c r="Z276">
        <v>364.86694</v>
      </c>
      <c r="AA276">
        <v>459.20166</v>
      </c>
      <c r="AB276">
        <v>9.3109291094239072E-2</v>
      </c>
      <c r="AC276">
        <v>4.3297235295798445E-2</v>
      </c>
      <c r="AD276">
        <v>2.8781567283238409E-2</v>
      </c>
      <c r="AE276">
        <v>2.4106144982860036E-2</v>
      </c>
      <c r="AF276">
        <v>2.3056267262494816E-2</v>
      </c>
      <c r="AG276">
        <v>2.3437610022241616E-2</v>
      </c>
      <c r="AH276">
        <v>2.4107707091424364E-2</v>
      </c>
      <c r="AI276">
        <v>2.3798556877049116E-2</v>
      </c>
      <c r="AJ276">
        <v>1.88606263095214E-2</v>
      </c>
      <c r="AK276">
        <v>-2.138321101164949E-2</v>
      </c>
      <c r="AL276" t="s">
        <v>0</v>
      </c>
      <c r="AM276" t="s">
        <v>0</v>
      </c>
      <c r="AN276" t="s">
        <v>0</v>
      </c>
      <c r="AO276" t="s">
        <v>0</v>
      </c>
      <c r="AP276" t="s">
        <v>0</v>
      </c>
      <c r="AQ276" t="s">
        <v>0</v>
      </c>
      <c r="AR276" t="s">
        <v>0</v>
      </c>
      <c r="AS276" t="s">
        <v>0</v>
      </c>
      <c r="AT276" t="s">
        <v>0</v>
      </c>
      <c r="AU276" t="s">
        <v>0</v>
      </c>
      <c r="AV276" t="s">
        <v>0</v>
      </c>
      <c r="AW276" t="s">
        <v>0</v>
      </c>
      <c r="AX276" t="s">
        <v>0</v>
      </c>
      <c r="AY276">
        <v>257.262</v>
      </c>
      <c r="AZ276">
        <v>355.11939999999998</v>
      </c>
      <c r="BA276">
        <v>6.9764000000000007E-2</v>
      </c>
      <c r="BB276" t="s">
        <v>0</v>
      </c>
      <c r="BC276">
        <v>4.8756309999999997E-2</v>
      </c>
      <c r="BD276">
        <v>6.0603070000000002E-2</v>
      </c>
      <c r="BE276">
        <v>7.0662630000000004E-2</v>
      </c>
      <c r="BF276">
        <v>7.9917199999999994E-2</v>
      </c>
      <c r="BG276">
        <v>8.9023900000000003E-2</v>
      </c>
      <c r="BH276">
        <v>9.8587240000000007E-2</v>
      </c>
      <c r="BI276">
        <v>0.10938109999999999</v>
      </c>
      <c r="BJ276">
        <v>0.12274583999999999</v>
      </c>
      <c r="BK276">
        <v>0.14182698999999999</v>
      </c>
      <c r="BL276">
        <v>0.17849572</v>
      </c>
      <c r="BM276">
        <v>1.9309228000000001</v>
      </c>
      <c r="BN276" t="s">
        <v>14</v>
      </c>
      <c r="BO276">
        <v>8958171</v>
      </c>
      <c r="BP276" t="s">
        <v>2</v>
      </c>
      <c r="BQ276" t="s">
        <v>0</v>
      </c>
      <c r="BR276" t="s">
        <v>0</v>
      </c>
      <c r="BS276" t="s">
        <v>37</v>
      </c>
      <c r="BT276">
        <v>7.0404800000000003E-2</v>
      </c>
      <c r="BU276" t="s">
        <v>0</v>
      </c>
      <c r="BV276">
        <v>1</v>
      </c>
      <c r="BW276">
        <v>0</v>
      </c>
      <c r="BX276">
        <v>6.8361699999999997E-2</v>
      </c>
      <c r="BY276">
        <v>37321009486.10878</v>
      </c>
      <c r="BZ276">
        <v>4.2076020043413109</v>
      </c>
      <c r="CA276">
        <v>4166.1416695560711</v>
      </c>
      <c r="CB276">
        <v>4.2352412693611825</v>
      </c>
      <c r="CD276">
        <v>26.989757086666781</v>
      </c>
      <c r="CE276">
        <v>35.876341368471813</v>
      </c>
      <c r="CH276">
        <v>2.6999999999998701</v>
      </c>
      <c r="CI276">
        <v>1.3454896142751238</v>
      </c>
      <c r="CK276">
        <v>16.947867463789589</v>
      </c>
      <c r="CL276">
        <v>104.71499633789099</v>
      </c>
      <c r="CM276">
        <v>98.885108947753906</v>
      </c>
      <c r="CN276">
        <v>18.700660705566399</v>
      </c>
      <c r="CT276">
        <v>0</v>
      </c>
      <c r="CU276">
        <v>7</v>
      </c>
      <c r="CV276">
        <v>-7</v>
      </c>
      <c r="CW276">
        <v>-7</v>
      </c>
      <c r="CX276">
        <v>2</v>
      </c>
      <c r="CY276">
        <v>1</v>
      </c>
      <c r="CZ276">
        <v>4</v>
      </c>
      <c r="DA276">
        <v>3</v>
      </c>
      <c r="DB276">
        <v>4</v>
      </c>
      <c r="DC276">
        <v>1</v>
      </c>
      <c r="DD276">
        <v>3</v>
      </c>
      <c r="DE276">
        <v>3</v>
      </c>
      <c r="DF276">
        <v>1</v>
      </c>
      <c r="DG276">
        <v>493.28890000000001</v>
      </c>
      <c r="DH276">
        <v>3946.5092</v>
      </c>
      <c r="DI276">
        <v>6571.0199000000002</v>
      </c>
      <c r="DJ276">
        <v>7786.0911999999998</v>
      </c>
      <c r="DK276">
        <v>8888.5974000000006</v>
      </c>
      <c r="DL276">
        <v>10354.4182</v>
      </c>
      <c r="DM276">
        <v>12723.8272</v>
      </c>
      <c r="DN276">
        <v>14114.2749</v>
      </c>
      <c r="DO276">
        <v>16030.158799999999</v>
      </c>
      <c r="DP276">
        <v>21599.170099999999</v>
      </c>
      <c r="DQ276">
        <v>0</v>
      </c>
      <c r="DR276">
        <v>1973.2546</v>
      </c>
      <c r="DS276">
        <v>5821.0465999999997</v>
      </c>
      <c r="DT276">
        <v>6985.0779000000002</v>
      </c>
      <c r="DU276">
        <v>8024.6741000000002</v>
      </c>
      <c r="DV276">
        <v>9027.8696999999993</v>
      </c>
      <c r="DW276">
        <v>11346.6342</v>
      </c>
      <c r="DX276">
        <v>12889.312</v>
      </c>
      <c r="DY276">
        <v>14461.5653</v>
      </c>
      <c r="DZ276">
        <v>16613.757000000001</v>
      </c>
      <c r="EA276">
        <v>7.2242467452155082E-2</v>
      </c>
      <c r="EB276">
        <v>7.2267480839971018E-2</v>
      </c>
      <c r="EC276">
        <v>6.535057223468442E-2</v>
      </c>
      <c r="ED276">
        <v>4.9295489078162585E-2</v>
      </c>
      <c r="EE276">
        <v>3.6889592550425766E-2</v>
      </c>
      <c r="EF276">
        <v>3.3060295769559565E-2</v>
      </c>
      <c r="EG276">
        <v>5.4835292950284241E-2</v>
      </c>
      <c r="EH276">
        <v>6.5669392997657061E-2</v>
      </c>
      <c r="EI276">
        <v>6.0428596383976949E-2</v>
      </c>
      <c r="EJ276">
        <v>-3.6040169892308856E-2</v>
      </c>
      <c r="EL276">
        <v>7.2296265543029259E-2</v>
      </c>
      <c r="EM276">
        <v>7.2262805844122577E-2</v>
      </c>
      <c r="EN276">
        <v>5.3639105192978501E-2</v>
      </c>
      <c r="EO276">
        <v>3.8053562117125392E-2</v>
      </c>
      <c r="EP276">
        <v>2.785035339412387E-2</v>
      </c>
      <c r="EQ276">
        <v>3.394474299785568E-2</v>
      </c>
      <c r="ER276">
        <v>5.7043194779748473E-2</v>
      </c>
      <c r="ES276">
        <v>6.6576202375133564E-2</v>
      </c>
      <c r="ET276">
        <v>3.9497945807140035E-2</v>
      </c>
      <c r="EU276">
        <v>2.2838326552185449E-2</v>
      </c>
      <c r="EV276">
        <v>5.5496821129506886E-2</v>
      </c>
      <c r="EW276">
        <v>0.24619277009283277</v>
      </c>
      <c r="EX276">
        <v>0.11877232825784076</v>
      </c>
      <c r="EY276">
        <v>0.21857366860312574</v>
      </c>
      <c r="EZ276">
        <v>0.40251843277297233</v>
      </c>
      <c r="FA276">
        <v>0.2107</v>
      </c>
      <c r="FB276">
        <v>0.27010000000000001</v>
      </c>
      <c r="FC276">
        <v>3.3399999999999999E-2</v>
      </c>
      <c r="FD276">
        <v>8.9725509999999993</v>
      </c>
      <c r="FE276">
        <v>4.4732999801635742</v>
      </c>
      <c r="FF276">
        <v>91781.2578125</v>
      </c>
      <c r="FG276">
        <v>87772.3828125</v>
      </c>
      <c r="FH276">
        <v>10229.11519951238</v>
      </c>
      <c r="FI276">
        <v>20517.572758253486</v>
      </c>
      <c r="FJ276">
        <v>0.182</v>
      </c>
      <c r="FK276">
        <v>0.06</v>
      </c>
      <c r="FL276">
        <v>9.0999999999999998E-2</v>
      </c>
      <c r="FM276">
        <v>0.04</v>
      </c>
      <c r="FN276">
        <v>0.25900000000000001</v>
      </c>
      <c r="FO276">
        <v>1.913</v>
      </c>
      <c r="FP276">
        <v>-0.73299999999999998</v>
      </c>
      <c r="FQ276">
        <v>0</v>
      </c>
      <c r="FR276">
        <v>0.19700000000000001</v>
      </c>
      <c r="FS276">
        <v>0.32554186837900001</v>
      </c>
      <c r="FT276">
        <v>3.90080070496</v>
      </c>
    </row>
    <row r="277" spans="1:176" x14ac:dyDescent="0.3">
      <c r="A277" t="s">
        <v>38</v>
      </c>
      <c r="B277" t="s">
        <v>39</v>
      </c>
      <c r="C277">
        <v>5</v>
      </c>
      <c r="D277">
        <v>1987</v>
      </c>
      <c r="E277" t="s">
        <v>673</v>
      </c>
      <c r="F277">
        <v>0</v>
      </c>
      <c r="G277" t="s">
        <v>285</v>
      </c>
      <c r="H277">
        <v>209</v>
      </c>
      <c r="I277">
        <v>25.215529086323325</v>
      </c>
      <c r="J277">
        <v>42.768903179715799</v>
      </c>
      <c r="K277">
        <v>107</v>
      </c>
      <c r="L277">
        <v>-64.804889046722892</v>
      </c>
      <c r="M277">
        <v>42.7531187620217</v>
      </c>
      <c r="N277">
        <v>0.1081138</v>
      </c>
      <c r="O277">
        <v>0.19459149000000001</v>
      </c>
      <c r="P277">
        <v>1.1156983</v>
      </c>
      <c r="Q277">
        <v>0.65907146999999999</v>
      </c>
      <c r="R277">
        <v>141.05942999999999</v>
      </c>
      <c r="S277">
        <v>182.12878000000001</v>
      </c>
      <c r="T277">
        <v>205.15976000000001</v>
      </c>
      <c r="U277">
        <v>224.62595999999999</v>
      </c>
      <c r="V277">
        <v>243.40360999999999</v>
      </c>
      <c r="W277">
        <v>263.21071999999998</v>
      </c>
      <c r="X277">
        <v>285.93842000000001</v>
      </c>
      <c r="Y277">
        <v>314.89746000000002</v>
      </c>
      <c r="Z277">
        <v>358.96206999999998</v>
      </c>
      <c r="AA277">
        <v>496.26364000000001</v>
      </c>
      <c r="AB277">
        <v>0.1245937024092679</v>
      </c>
      <c r="AC277">
        <v>0.16817601175252078</v>
      </c>
      <c r="AD277">
        <v>0.12856540114561965</v>
      </c>
      <c r="AE277">
        <v>9.2556836667378586E-2</v>
      </c>
      <c r="AF277">
        <v>6.2783413803561477E-2</v>
      </c>
      <c r="AG277">
        <v>3.7784625089944832E-2</v>
      </c>
      <c r="AH277">
        <v>1.6142446943097955E-2</v>
      </c>
      <c r="AI277">
        <v>-2.7897727396878854E-3</v>
      </c>
      <c r="AJ277">
        <v>-1.6183625734904939E-2</v>
      </c>
      <c r="AK277">
        <v>8.0709594995802075E-2</v>
      </c>
      <c r="AL277" t="s">
        <v>0</v>
      </c>
      <c r="AM277" t="s">
        <v>0</v>
      </c>
      <c r="AN277" t="s">
        <v>0</v>
      </c>
      <c r="AO277" t="s">
        <v>0</v>
      </c>
      <c r="AP277" t="s">
        <v>0</v>
      </c>
      <c r="AQ277" t="s">
        <v>0</v>
      </c>
      <c r="AR277" t="s">
        <v>0</v>
      </c>
      <c r="AS277" t="s">
        <v>0</v>
      </c>
      <c r="AT277" t="s">
        <v>0</v>
      </c>
      <c r="AU277" t="s">
        <v>0</v>
      </c>
      <c r="AV277" t="s">
        <v>0</v>
      </c>
      <c r="AW277" t="s">
        <v>0</v>
      </c>
      <c r="AX277" t="s">
        <v>0</v>
      </c>
      <c r="AY277">
        <v>271.56499000000002</v>
      </c>
      <c r="AZ277">
        <v>374.86290000000002</v>
      </c>
      <c r="BA277">
        <v>5.8387000000000001E-2</v>
      </c>
      <c r="BB277" t="s">
        <v>0</v>
      </c>
      <c r="BC277">
        <v>5.1943160000000002E-2</v>
      </c>
      <c r="BD277">
        <v>6.706637E-2</v>
      </c>
      <c r="BE277">
        <v>7.5547210000000004E-2</v>
      </c>
      <c r="BF277">
        <v>8.2715360000000002E-2</v>
      </c>
      <c r="BG277">
        <v>8.9629970000000003E-2</v>
      </c>
      <c r="BH277">
        <v>9.6923659999999995E-2</v>
      </c>
      <c r="BI277">
        <v>0.10529281</v>
      </c>
      <c r="BJ277">
        <v>0.11595658</v>
      </c>
      <c r="BK277">
        <v>0.13218274999999999</v>
      </c>
      <c r="BL277">
        <v>0.18274213</v>
      </c>
      <c r="BM277">
        <v>5.5596961</v>
      </c>
      <c r="BN277" t="s">
        <v>14</v>
      </c>
      <c r="BO277">
        <v>8971359</v>
      </c>
      <c r="BP277" t="s">
        <v>2</v>
      </c>
      <c r="BQ277" t="s">
        <v>0</v>
      </c>
      <c r="BR277" t="s">
        <v>0</v>
      </c>
      <c r="BS277" t="s">
        <v>37</v>
      </c>
      <c r="BT277">
        <v>6.2862000000000001E-2</v>
      </c>
      <c r="BU277" t="s">
        <v>0</v>
      </c>
      <c r="BV277">
        <v>1</v>
      </c>
      <c r="BW277">
        <v>0</v>
      </c>
      <c r="BX277">
        <v>5.9116500000000002E-2</v>
      </c>
      <c r="BY277">
        <v>39580615170.213463</v>
      </c>
      <c r="BZ277">
        <v>6.0545138387688269</v>
      </c>
      <c r="CA277">
        <v>4411.8862226128131</v>
      </c>
      <c r="CB277">
        <v>5.8986124944456577</v>
      </c>
      <c r="CD277">
        <v>26.873667238778804</v>
      </c>
      <c r="CE277">
        <v>32.903838626054913</v>
      </c>
      <c r="CH277">
        <v>2.7263875365141401</v>
      </c>
      <c r="CI277">
        <v>6.3838800179439659E-2</v>
      </c>
      <c r="CK277">
        <v>16.872928146548301</v>
      </c>
      <c r="CL277">
        <v>105.641403198242</v>
      </c>
      <c r="CM277">
        <v>100.026123046875</v>
      </c>
      <c r="CN277">
        <v>20.754030227661101</v>
      </c>
      <c r="CT277">
        <v>0</v>
      </c>
      <c r="CU277">
        <v>7</v>
      </c>
      <c r="CV277">
        <v>-7</v>
      </c>
      <c r="CW277">
        <v>-7</v>
      </c>
      <c r="CX277">
        <v>2</v>
      </c>
      <c r="CY277">
        <v>1</v>
      </c>
      <c r="CZ277">
        <v>4</v>
      </c>
      <c r="DA277">
        <v>3</v>
      </c>
      <c r="DB277">
        <v>4</v>
      </c>
      <c r="DC277">
        <v>1</v>
      </c>
      <c r="DD277">
        <v>3</v>
      </c>
      <c r="DE277">
        <v>3</v>
      </c>
      <c r="DF277">
        <v>1</v>
      </c>
      <c r="DG277">
        <v>550.75850000000003</v>
      </c>
      <c r="DH277">
        <v>4406.0681000000004</v>
      </c>
      <c r="DI277">
        <v>7168.0706</v>
      </c>
      <c r="DJ277">
        <v>8334.4758000000002</v>
      </c>
      <c r="DK277">
        <v>9480.2078000000001</v>
      </c>
      <c r="DL277">
        <v>11067.7929</v>
      </c>
      <c r="DM277">
        <v>13956.4066</v>
      </c>
      <c r="DN277">
        <v>15536.8699</v>
      </c>
      <c r="DO277">
        <v>17072.0301</v>
      </c>
      <c r="DP277">
        <v>19478.3344</v>
      </c>
      <c r="DQ277">
        <v>0</v>
      </c>
      <c r="DR277">
        <v>2203.0340000000001</v>
      </c>
      <c r="DS277">
        <v>6498.9107999999997</v>
      </c>
      <c r="DT277">
        <v>7442.3617999999997</v>
      </c>
      <c r="DU277">
        <v>8518.1609000000008</v>
      </c>
      <c r="DV277">
        <v>9561.6147999999994</v>
      </c>
      <c r="DW277">
        <v>12150.812900000001</v>
      </c>
      <c r="DX277">
        <v>14086.677600000001</v>
      </c>
      <c r="DY277">
        <v>15664.1734</v>
      </c>
      <c r="DZ277">
        <v>17010.900600000001</v>
      </c>
      <c r="EA277">
        <v>0.11650292556755283</v>
      </c>
      <c r="EB277">
        <v>0.11644693492669432</v>
      </c>
      <c r="EC277">
        <v>9.086119188286125E-2</v>
      </c>
      <c r="ED277">
        <v>7.0431309615279145E-2</v>
      </c>
      <c r="EE277">
        <v>6.6558352614778063E-2</v>
      </c>
      <c r="EF277">
        <v>6.8895681652108687E-2</v>
      </c>
      <c r="EG277">
        <v>9.6871749405713442E-2</v>
      </c>
      <c r="EH277">
        <v>0.10079122095035851</v>
      </c>
      <c r="EI277">
        <v>6.4994446592756203E-2</v>
      </c>
      <c r="EJ277">
        <v>-9.819061057350531E-2</v>
      </c>
      <c r="EL277">
        <v>0.11644690958784544</v>
      </c>
      <c r="EM277">
        <v>0.11645057093341256</v>
      </c>
      <c r="EN277">
        <v>6.5465826802017402E-2</v>
      </c>
      <c r="EO277">
        <v>6.1496179639245481E-2</v>
      </c>
      <c r="EP277">
        <v>5.912193216523718E-2</v>
      </c>
      <c r="EQ277">
        <v>7.0873766248673142E-2</v>
      </c>
      <c r="ER277">
        <v>9.2896005620781083E-2</v>
      </c>
      <c r="ES277">
        <v>8.3158916414117323E-2</v>
      </c>
      <c r="ET277">
        <v>2.390450275636025E-2</v>
      </c>
      <c r="EU277">
        <v>2.8275441251280706E-2</v>
      </c>
      <c r="EV277">
        <v>5.8095614739584085E-2</v>
      </c>
      <c r="EW277">
        <v>0.25808694538325588</v>
      </c>
      <c r="EX277">
        <v>0.12950719375786607</v>
      </c>
      <c r="EY277">
        <v>0.23040396900322738</v>
      </c>
      <c r="EZ277">
        <v>0.4148901211729436</v>
      </c>
      <c r="FA277">
        <v>0.182</v>
      </c>
      <c r="FB277">
        <v>0.2797</v>
      </c>
      <c r="FC277">
        <v>2.18E-2</v>
      </c>
      <c r="FD277">
        <v>8.9605560000000004</v>
      </c>
      <c r="FE277">
        <v>4.4868998527526855</v>
      </c>
      <c r="FF277">
        <v>97338.1640625</v>
      </c>
      <c r="FG277">
        <v>92775.5546875</v>
      </c>
      <c r="FH277">
        <v>10862.960296492762</v>
      </c>
      <c r="FI277">
        <v>21693.857063197796</v>
      </c>
      <c r="FJ277">
        <v>0.183</v>
      </c>
      <c r="FK277">
        <v>6.0999999999999999E-2</v>
      </c>
      <c r="FL277">
        <v>0.09</v>
      </c>
      <c r="FM277">
        <v>4.1000000000000002E-2</v>
      </c>
      <c r="FN277">
        <v>0.25900000000000001</v>
      </c>
      <c r="FO277">
        <v>1.913</v>
      </c>
      <c r="FP277">
        <v>-0.73299999999999998</v>
      </c>
      <c r="FQ277">
        <v>0</v>
      </c>
      <c r="FR277">
        <v>0.19900000000000001</v>
      </c>
      <c r="FS277">
        <v>0.30172597424300002</v>
      </c>
      <c r="FT277">
        <v>3.2529349327100001</v>
      </c>
    </row>
    <row r="278" spans="1:176" x14ac:dyDescent="0.3">
      <c r="A278" t="s">
        <v>38</v>
      </c>
      <c r="B278" t="s">
        <v>39</v>
      </c>
      <c r="C278">
        <v>5</v>
      </c>
      <c r="D278">
        <v>1988</v>
      </c>
      <c r="E278" t="s">
        <v>674</v>
      </c>
      <c r="F278">
        <v>0</v>
      </c>
      <c r="G278" t="s">
        <v>285</v>
      </c>
      <c r="H278">
        <v>209</v>
      </c>
      <c r="I278">
        <v>25.215529086323325</v>
      </c>
      <c r="J278">
        <v>42.768903179715799</v>
      </c>
      <c r="K278">
        <v>107</v>
      </c>
      <c r="L278">
        <v>-64.804889046722892</v>
      </c>
      <c r="M278">
        <v>42.7531187620217</v>
      </c>
      <c r="N278">
        <v>0.13535140000000001</v>
      </c>
      <c r="O278">
        <v>0.20475604</v>
      </c>
      <c r="P278">
        <v>1.0795725</v>
      </c>
      <c r="Q278">
        <v>0.65953719</v>
      </c>
      <c r="R278">
        <v>123.88724000000001</v>
      </c>
      <c r="S278">
        <v>181.61403999999999</v>
      </c>
      <c r="T278">
        <v>215.10660999999999</v>
      </c>
      <c r="U278">
        <v>242.54852</v>
      </c>
      <c r="V278">
        <v>267.74901999999997</v>
      </c>
      <c r="W278">
        <v>292.74896000000001</v>
      </c>
      <c r="X278">
        <v>319.43142999999998</v>
      </c>
      <c r="Y278">
        <v>350.65746999999999</v>
      </c>
      <c r="Z278">
        <v>393.47156000000001</v>
      </c>
      <c r="AA278">
        <v>503.33008000000001</v>
      </c>
      <c r="AB278">
        <v>-0.12173727059580482</v>
      </c>
      <c r="AC278">
        <v>-2.8262419591237446E-3</v>
      </c>
      <c r="AD278">
        <v>4.8483435543110319E-2</v>
      </c>
      <c r="AE278">
        <v>7.9788462562385948E-2</v>
      </c>
      <c r="AF278">
        <v>0.10002074332422592</v>
      </c>
      <c r="AG278">
        <v>0.11222278484706107</v>
      </c>
      <c r="AH278">
        <v>0.11713364716780617</v>
      </c>
      <c r="AI278">
        <v>0.11356080801667934</v>
      </c>
      <c r="AJ278">
        <v>9.6136870394133919E-2</v>
      </c>
      <c r="AK278">
        <v>1.4239286198763221E-2</v>
      </c>
      <c r="AL278" t="s">
        <v>0</v>
      </c>
      <c r="AM278" t="s">
        <v>0</v>
      </c>
      <c r="AN278" t="s">
        <v>0</v>
      </c>
      <c r="AO278" t="s">
        <v>0</v>
      </c>
      <c r="AP278" t="s">
        <v>0</v>
      </c>
      <c r="AQ278" t="s">
        <v>0</v>
      </c>
      <c r="AR278" t="s">
        <v>0</v>
      </c>
      <c r="AS278" t="s">
        <v>0</v>
      </c>
      <c r="AT278" t="s">
        <v>0</v>
      </c>
      <c r="AU278" t="s">
        <v>0</v>
      </c>
      <c r="AV278" t="s">
        <v>0</v>
      </c>
      <c r="AW278" t="s">
        <v>0</v>
      </c>
      <c r="AX278" t="s">
        <v>0</v>
      </c>
      <c r="AY278">
        <v>289.05448999999999</v>
      </c>
      <c r="AZ278">
        <v>399.00510000000003</v>
      </c>
      <c r="BA278">
        <v>6.9058800000000004E-2</v>
      </c>
      <c r="BB278" t="s">
        <v>0</v>
      </c>
      <c r="BC278">
        <v>4.2859479999999998E-2</v>
      </c>
      <c r="BD278">
        <v>6.2830380000000005E-2</v>
      </c>
      <c r="BE278">
        <v>7.4417319999999995E-2</v>
      </c>
      <c r="BF278">
        <v>8.3910999999999999E-2</v>
      </c>
      <c r="BG278">
        <v>9.2629260000000005E-2</v>
      </c>
      <c r="BH278">
        <v>0.10127812</v>
      </c>
      <c r="BI278">
        <v>0.11050907</v>
      </c>
      <c r="BJ278">
        <v>0.12131189000000001</v>
      </c>
      <c r="BK278">
        <v>0.13612366000000001</v>
      </c>
      <c r="BL278">
        <v>0.17412983000000001</v>
      </c>
      <c r="BM278">
        <v>6.4402647000000002</v>
      </c>
      <c r="BN278" t="s">
        <v>14</v>
      </c>
      <c r="BO278">
        <v>8981446</v>
      </c>
      <c r="BP278" t="s">
        <v>2</v>
      </c>
      <c r="BQ278" t="s">
        <v>0</v>
      </c>
      <c r="BR278" t="s">
        <v>0</v>
      </c>
      <c r="BS278" t="s">
        <v>37</v>
      </c>
      <c r="BT278">
        <v>6.4903500000000003E-2</v>
      </c>
      <c r="BU278" t="s">
        <v>0</v>
      </c>
      <c r="BV278">
        <v>1</v>
      </c>
      <c r="BW278">
        <v>0</v>
      </c>
      <c r="BX278">
        <v>6.50115E-2</v>
      </c>
      <c r="BY278">
        <v>43912591617.690903</v>
      </c>
      <c r="BZ278">
        <v>10.944692064153386</v>
      </c>
      <c r="CA278">
        <v>4889.2563199390061</v>
      </c>
      <c r="CB278">
        <v>10.820090846392773</v>
      </c>
      <c r="CD278">
        <v>26.757004154376961</v>
      </c>
      <c r="CE278">
        <v>34.417435343759699</v>
      </c>
      <c r="CH278">
        <v>2.3696682464454799</v>
      </c>
      <c r="CI278">
        <v>-5.3897438364392087</v>
      </c>
      <c r="CK278">
        <v>16.323858850283347</v>
      </c>
      <c r="CL278">
        <v>103.471069335938</v>
      </c>
      <c r="CM278">
        <v>101.701057434082</v>
      </c>
      <c r="CN278">
        <v>22.5471496582031</v>
      </c>
      <c r="CT278">
        <v>0</v>
      </c>
      <c r="CU278">
        <v>7</v>
      </c>
      <c r="CV278">
        <v>-7</v>
      </c>
      <c r="CW278">
        <v>-7</v>
      </c>
      <c r="CX278">
        <v>2</v>
      </c>
      <c r="CY278">
        <v>1</v>
      </c>
      <c r="CZ278">
        <v>4</v>
      </c>
      <c r="DA278">
        <v>3</v>
      </c>
      <c r="DB278">
        <v>4</v>
      </c>
      <c r="DC278">
        <v>1</v>
      </c>
      <c r="DD278">
        <v>3</v>
      </c>
      <c r="DE278">
        <v>3</v>
      </c>
      <c r="DF278">
        <v>1</v>
      </c>
      <c r="DG278">
        <v>571.53070000000002</v>
      </c>
      <c r="DH278">
        <v>4572.6409000000003</v>
      </c>
      <c r="DI278">
        <v>7739.4034000000001</v>
      </c>
      <c r="DJ278">
        <v>9238.7564000000002</v>
      </c>
      <c r="DK278">
        <v>10552.544900000001</v>
      </c>
      <c r="DL278">
        <v>12320.8477</v>
      </c>
      <c r="DM278">
        <v>15695.4305</v>
      </c>
      <c r="DN278">
        <v>17347.5082</v>
      </c>
      <c r="DO278">
        <v>18448.431799999998</v>
      </c>
      <c r="DP278">
        <v>20584.1047</v>
      </c>
      <c r="DQ278">
        <v>0</v>
      </c>
      <c r="DR278">
        <v>2286.3204000000001</v>
      </c>
      <c r="DS278">
        <v>6744.6156000000001</v>
      </c>
      <c r="DT278">
        <v>8315.2862999999998</v>
      </c>
      <c r="DU278">
        <v>9558.5485000000008</v>
      </c>
      <c r="DV278">
        <v>10801.612800000001</v>
      </c>
      <c r="DW278">
        <v>13568.264300000001</v>
      </c>
      <c r="DX278">
        <v>16162.8037</v>
      </c>
      <c r="DY278">
        <v>17268.7719</v>
      </c>
      <c r="DZ278">
        <v>18468.214800000002</v>
      </c>
      <c r="EA278">
        <v>3.771562309070127E-2</v>
      </c>
      <c r="EB278">
        <v>3.7805316717642173E-2</v>
      </c>
      <c r="EC278">
        <v>7.9705241742457189E-2</v>
      </c>
      <c r="ED278">
        <v>0.10849879724889237</v>
      </c>
      <c r="EE278">
        <v>0.11311324842478671</v>
      </c>
      <c r="EF278">
        <v>0.11321632156669645</v>
      </c>
      <c r="EG278">
        <v>0.12460398653045836</v>
      </c>
      <c r="EH278">
        <v>0.11653816448575659</v>
      </c>
      <c r="EI278">
        <v>8.0623200166452288E-2</v>
      </c>
      <c r="EJ278">
        <v>5.6769243062178877E-2</v>
      </c>
      <c r="EL278">
        <v>3.780531757567062E-2</v>
      </c>
      <c r="EM278">
        <v>3.7807073763806764E-2</v>
      </c>
      <c r="EN278">
        <v>0.11729132813725882</v>
      </c>
      <c r="EO278">
        <v>0.12213758488642776</v>
      </c>
      <c r="EP278">
        <v>0.1296849983958778</v>
      </c>
      <c r="EQ278">
        <v>0.11665486183233056</v>
      </c>
      <c r="ER278">
        <v>0.14738224008193382</v>
      </c>
      <c r="ES278">
        <v>0.10243748323163993</v>
      </c>
      <c r="ET278">
        <v>8.5669432457914696E-2</v>
      </c>
      <c r="EU278">
        <v>2.7765633158677045E-2</v>
      </c>
      <c r="EV278">
        <v>5.4160461330991352E-2</v>
      </c>
      <c r="EW278">
        <v>0.24786068266246894</v>
      </c>
      <c r="EX278">
        <v>0.1237975854601821</v>
      </c>
      <c r="EY278">
        <v>0.21166472473443965</v>
      </c>
      <c r="EZ278">
        <v>0.3905671832980781</v>
      </c>
      <c r="FA278">
        <v>0.17580000000000001</v>
      </c>
      <c r="FB278">
        <v>0.27910000000000001</v>
      </c>
      <c r="FC278">
        <v>2.07E-2</v>
      </c>
      <c r="FD278">
        <v>8.936655</v>
      </c>
      <c r="FE278">
        <v>4.4678001403808594</v>
      </c>
      <c r="FF278">
        <v>107991.5234375</v>
      </c>
      <c r="FG278">
        <v>98122.421875</v>
      </c>
      <c r="FH278">
        <v>12084.110155030043</v>
      </c>
      <c r="FI278">
        <v>24171.073021250726</v>
      </c>
      <c r="FJ278">
        <v>0.183</v>
      </c>
      <c r="FK278">
        <v>6.0999999999999999E-2</v>
      </c>
      <c r="FL278">
        <v>8.7999999999999995E-2</v>
      </c>
      <c r="FM278">
        <v>4.1000000000000002E-2</v>
      </c>
      <c r="FN278">
        <v>0.25900000000000001</v>
      </c>
      <c r="FO278">
        <v>1.913</v>
      </c>
      <c r="FP278">
        <v>-0.73299999999999998</v>
      </c>
      <c r="FQ278">
        <v>0</v>
      </c>
      <c r="FR278">
        <v>0.19900000000000001</v>
      </c>
      <c r="FS278">
        <v>0.299223909545</v>
      </c>
      <c r="FT278">
        <v>3.1498322486900001</v>
      </c>
    </row>
    <row r="279" spans="1:176" x14ac:dyDescent="0.3">
      <c r="A279" t="s">
        <v>38</v>
      </c>
      <c r="B279" t="s">
        <v>39</v>
      </c>
      <c r="C279">
        <v>5</v>
      </c>
      <c r="D279">
        <v>1989</v>
      </c>
      <c r="E279" t="s">
        <v>675</v>
      </c>
      <c r="F279">
        <v>0</v>
      </c>
      <c r="G279" t="s">
        <v>285</v>
      </c>
      <c r="H279">
        <v>209</v>
      </c>
      <c r="I279">
        <v>25.215529086323325</v>
      </c>
      <c r="J279">
        <v>42.768903179715799</v>
      </c>
      <c r="K279">
        <v>107</v>
      </c>
      <c r="L279">
        <v>-64.804889046722892</v>
      </c>
      <c r="M279">
        <v>42.7531187620217</v>
      </c>
      <c r="N279">
        <v>0.1484576</v>
      </c>
      <c r="O279">
        <v>0.23173124</v>
      </c>
      <c r="P279">
        <v>1.1503729</v>
      </c>
      <c r="Q279">
        <v>0.79498128000000001</v>
      </c>
      <c r="R279">
        <v>130.5376</v>
      </c>
      <c r="S279">
        <v>168.74026000000001</v>
      </c>
      <c r="T279">
        <v>197.17738</v>
      </c>
      <c r="U279">
        <v>221.51085</v>
      </c>
      <c r="V279">
        <v>244.52489</v>
      </c>
      <c r="W279">
        <v>268.31038999999998</v>
      </c>
      <c r="X279">
        <v>295.35117000000002</v>
      </c>
      <c r="Y279">
        <v>330.19711000000001</v>
      </c>
      <c r="Z279">
        <v>385.82873999999998</v>
      </c>
      <c r="AA279">
        <v>570.76953000000003</v>
      </c>
      <c r="AB279">
        <v>5.3680750333932631E-2</v>
      </c>
      <c r="AC279">
        <v>-7.0885378685480394E-2</v>
      </c>
      <c r="AD279">
        <v>-8.335043725527537E-2</v>
      </c>
      <c r="AE279">
        <v>-8.6735924012234719E-2</v>
      </c>
      <c r="AF279">
        <v>-8.6738431386228707E-2</v>
      </c>
      <c r="AG279">
        <v>-8.3479613386158655E-2</v>
      </c>
      <c r="AH279">
        <v>-7.5384754718719929E-2</v>
      </c>
      <c r="AI279">
        <v>-5.8348564483739589E-2</v>
      </c>
      <c r="AJ279">
        <v>-1.9424072225194697E-2</v>
      </c>
      <c r="AK279">
        <v>0.13398652828378552</v>
      </c>
      <c r="AL279" t="s">
        <v>0</v>
      </c>
      <c r="AM279" t="s">
        <v>0</v>
      </c>
      <c r="AN279" t="s">
        <v>0</v>
      </c>
      <c r="AO279" t="s">
        <v>0</v>
      </c>
      <c r="AP279" t="s">
        <v>0</v>
      </c>
      <c r="AQ279" t="s">
        <v>0</v>
      </c>
      <c r="AR279" t="s">
        <v>0</v>
      </c>
      <c r="AS279" t="s">
        <v>0</v>
      </c>
      <c r="AT279" t="s">
        <v>0</v>
      </c>
      <c r="AU279" t="s">
        <v>0</v>
      </c>
      <c r="AV279" t="s">
        <v>0</v>
      </c>
      <c r="AW279" t="s">
        <v>0</v>
      </c>
      <c r="AX279" t="s">
        <v>0</v>
      </c>
      <c r="AY279">
        <v>281.29480000000001</v>
      </c>
      <c r="AZ279">
        <v>388.29379999999998</v>
      </c>
      <c r="BA279">
        <v>8.2773899999999997E-2</v>
      </c>
      <c r="BB279" t="s">
        <v>0</v>
      </c>
      <c r="BC279">
        <v>4.6405979999999999E-2</v>
      </c>
      <c r="BD279">
        <v>5.9986980000000002E-2</v>
      </c>
      <c r="BE279">
        <v>7.0096350000000002E-2</v>
      </c>
      <c r="BF279">
        <v>7.8746869999999997E-2</v>
      </c>
      <c r="BG279">
        <v>8.6928340000000007E-2</v>
      </c>
      <c r="BH279">
        <v>9.5384060000000007E-2</v>
      </c>
      <c r="BI279">
        <v>0.10499702</v>
      </c>
      <c r="BJ279">
        <v>0.11738472</v>
      </c>
      <c r="BK279">
        <v>0.1371617</v>
      </c>
      <c r="BL279">
        <v>0.20290796</v>
      </c>
      <c r="BM279">
        <v>-2.6845078999999998</v>
      </c>
      <c r="BN279" t="s">
        <v>14</v>
      </c>
      <c r="BO279">
        <v>8876972</v>
      </c>
      <c r="BP279" t="s">
        <v>2</v>
      </c>
      <c r="BQ279" t="s">
        <v>0</v>
      </c>
      <c r="BR279" t="s">
        <v>0</v>
      </c>
      <c r="BS279" t="s">
        <v>31</v>
      </c>
      <c r="BT279">
        <v>9.1548500000000005E-2</v>
      </c>
      <c r="BU279" t="s">
        <v>19</v>
      </c>
      <c r="BV279">
        <v>1</v>
      </c>
      <c r="BW279">
        <v>0</v>
      </c>
      <c r="BX279">
        <v>8.4161700000000006E-2</v>
      </c>
      <c r="BY279">
        <v>42467919140.486412</v>
      </c>
      <c r="BZ279">
        <v>-3.2898820679544798</v>
      </c>
      <c r="CA279">
        <v>4784.0546461661042</v>
      </c>
      <c r="CB279">
        <v>-2.1516907048598739</v>
      </c>
      <c r="CD279">
        <v>26.09451429033432</v>
      </c>
      <c r="CE279">
        <v>33.109057282613094</v>
      </c>
      <c r="CH279">
        <v>6.3888888888887898</v>
      </c>
      <c r="CI279">
        <v>6.7296841339433939</v>
      </c>
      <c r="CK279">
        <v>16.534694991308566</v>
      </c>
      <c r="CL279">
        <v>101.317863464355</v>
      </c>
      <c r="CM279">
        <v>102.237510681152</v>
      </c>
      <c r="CN279">
        <v>25.0105495452881</v>
      </c>
      <c r="CT279">
        <v>2</v>
      </c>
      <c r="CU279">
        <v>1</v>
      </c>
      <c r="CV279">
        <v>1</v>
      </c>
      <c r="CW279">
        <v>1</v>
      </c>
      <c r="CX279">
        <v>2</v>
      </c>
      <c r="CY279">
        <v>0</v>
      </c>
      <c r="CZ279">
        <v>0</v>
      </c>
      <c r="DA279">
        <v>4</v>
      </c>
      <c r="DB279">
        <v>3</v>
      </c>
      <c r="DC279">
        <v>3</v>
      </c>
      <c r="DD279">
        <v>5</v>
      </c>
      <c r="DE279">
        <v>4</v>
      </c>
      <c r="DF279">
        <v>6</v>
      </c>
      <c r="DG279">
        <v>546.9008</v>
      </c>
      <c r="DH279">
        <v>4374.9098999999997</v>
      </c>
      <c r="DI279">
        <v>7304.7709999999997</v>
      </c>
      <c r="DJ279">
        <v>8656.2461999999996</v>
      </c>
      <c r="DK279">
        <v>10133.8379</v>
      </c>
      <c r="DL279">
        <v>11681.857</v>
      </c>
      <c r="DM279">
        <v>13441.752</v>
      </c>
      <c r="DN279">
        <v>14824.2865</v>
      </c>
      <c r="DO279">
        <v>17024.0563</v>
      </c>
      <c r="DP279">
        <v>26209.794300000001</v>
      </c>
      <c r="DQ279">
        <v>0</v>
      </c>
      <c r="DR279">
        <v>2187.5043999999998</v>
      </c>
      <c r="DS279">
        <v>6453.0142999999998</v>
      </c>
      <c r="DT279">
        <v>7835.2520000000004</v>
      </c>
      <c r="DU279">
        <v>9004.6247000000003</v>
      </c>
      <c r="DV279">
        <v>10476.875</v>
      </c>
      <c r="DW279">
        <v>12294.7341</v>
      </c>
      <c r="DX279">
        <v>13642.8462</v>
      </c>
      <c r="DY279">
        <v>15178.797699999999</v>
      </c>
      <c r="DZ279">
        <v>18086.6008</v>
      </c>
      <c r="EA279">
        <v>-4.3094622913519814E-2</v>
      </c>
      <c r="EB279">
        <v>-4.3242188556726742E-2</v>
      </c>
      <c r="EC279">
        <v>-5.6158385541707309E-2</v>
      </c>
      <c r="ED279">
        <v>-6.3050715353854397E-2</v>
      </c>
      <c r="EE279">
        <v>-3.967829599095099E-2</v>
      </c>
      <c r="EF279">
        <v>-5.1862559749034171E-2</v>
      </c>
      <c r="EG279">
        <v>-0.14358819275457274</v>
      </c>
      <c r="EH279">
        <v>-0.14545153522394647</v>
      </c>
      <c r="EI279">
        <v>-7.7208486631367687E-2</v>
      </c>
      <c r="EJ279">
        <v>0.27330261296232145</v>
      </c>
      <c r="EL279">
        <v>-4.3220538993572491E-2</v>
      </c>
      <c r="EM279">
        <v>-4.3234680416775757E-2</v>
      </c>
      <c r="EN279">
        <v>-5.7729136758646465E-2</v>
      </c>
      <c r="EO279">
        <v>-5.7950618757649286E-2</v>
      </c>
      <c r="EP279">
        <v>-3.0063825283572539E-2</v>
      </c>
      <c r="EQ279">
        <v>-9.386095169151451E-2</v>
      </c>
      <c r="ER279">
        <v>-0.15591091414418407</v>
      </c>
      <c r="ES279">
        <v>-0.12102622074705849</v>
      </c>
      <c r="ET279">
        <v>-2.0663285765985424E-2</v>
      </c>
      <c r="EU279">
        <v>2.0866275932581432E-2</v>
      </c>
      <c r="EV279">
        <v>5.3967786479000218E-2</v>
      </c>
      <c r="EW279">
        <v>0.25698398918006393</v>
      </c>
      <c r="EX279">
        <v>0.12094613156939914</v>
      </c>
      <c r="EY279">
        <v>0.20879359541848116</v>
      </c>
      <c r="EZ279">
        <v>0.42513342805800752</v>
      </c>
      <c r="FA279">
        <v>0.22950000000000001</v>
      </c>
      <c r="FB279">
        <v>0.27160000000000001</v>
      </c>
      <c r="FC279">
        <v>4.4999999999999998E-2</v>
      </c>
      <c r="FD279">
        <v>8.8975429999999989</v>
      </c>
      <c r="FE279">
        <v>4.3649997711181641</v>
      </c>
      <c r="FF279">
        <v>104438.734375</v>
      </c>
      <c r="FG279">
        <v>94763.4921875</v>
      </c>
      <c r="FH279">
        <v>11737.929715540573</v>
      </c>
      <c r="FI279">
        <v>23926.400882318114</v>
      </c>
      <c r="FJ279">
        <v>0.183</v>
      </c>
      <c r="FK279">
        <v>6.0999999999999999E-2</v>
      </c>
      <c r="FL279">
        <v>8.7999999999999995E-2</v>
      </c>
      <c r="FM279">
        <v>4.1000000000000002E-2</v>
      </c>
      <c r="FN279">
        <v>0.25900000000000001</v>
      </c>
      <c r="FO279">
        <v>1.913</v>
      </c>
      <c r="FP279">
        <v>-0.73299999999999998</v>
      </c>
      <c r="FQ279">
        <v>0</v>
      </c>
      <c r="FR279">
        <v>0.19900000000000001</v>
      </c>
      <c r="FS279">
        <v>0.333183830977</v>
      </c>
      <c r="FT279">
        <v>4.2251052856399998</v>
      </c>
    </row>
    <row r="280" spans="1:176" x14ac:dyDescent="0.3">
      <c r="A280" t="s">
        <v>38</v>
      </c>
      <c r="B280" t="s">
        <v>39</v>
      </c>
      <c r="C280">
        <v>5</v>
      </c>
      <c r="D280">
        <v>1990</v>
      </c>
      <c r="E280" t="s">
        <v>676</v>
      </c>
      <c r="F280">
        <v>0</v>
      </c>
      <c r="G280" t="s">
        <v>285</v>
      </c>
      <c r="H280">
        <v>209</v>
      </c>
      <c r="I280">
        <v>25.215529086323325</v>
      </c>
      <c r="J280">
        <v>42.768903179715799</v>
      </c>
      <c r="K280">
        <v>107</v>
      </c>
      <c r="L280">
        <v>-64.804889046722892</v>
      </c>
      <c r="M280">
        <v>42.7531187620217</v>
      </c>
      <c r="N280">
        <v>0.15725629999999999</v>
      </c>
      <c r="O280">
        <v>0.24173196</v>
      </c>
      <c r="P280">
        <v>1.1623867999999999</v>
      </c>
      <c r="Q280">
        <v>0.85845715</v>
      </c>
      <c r="R280">
        <v>174.99918</v>
      </c>
      <c r="S280">
        <v>231.83591000000001</v>
      </c>
      <c r="T280">
        <v>270.58864999999997</v>
      </c>
      <c r="U280">
        <v>302.29311999999999</v>
      </c>
      <c r="V280">
        <v>331.49326000000002</v>
      </c>
      <c r="W280">
        <v>361.18597</v>
      </c>
      <c r="X280">
        <v>394.64589999999998</v>
      </c>
      <c r="Y280">
        <v>437.71609000000001</v>
      </c>
      <c r="Z280">
        <v>507.43085000000002</v>
      </c>
      <c r="AA280">
        <v>841.04498000000001</v>
      </c>
      <c r="AB280">
        <v>0.34060362684774348</v>
      </c>
      <c r="AC280">
        <v>0.37392173035646625</v>
      </c>
      <c r="AD280">
        <v>0.37231080968821056</v>
      </c>
      <c r="AE280">
        <v>0.36468764396868136</v>
      </c>
      <c r="AF280">
        <v>0.35566264849357471</v>
      </c>
      <c r="AG280">
        <v>0.34614977079344567</v>
      </c>
      <c r="AH280">
        <v>0.33619209972995856</v>
      </c>
      <c r="AI280">
        <v>0.32562059673992905</v>
      </c>
      <c r="AJ280">
        <v>0.31517120782656066</v>
      </c>
      <c r="AK280">
        <v>0.4735281681907581</v>
      </c>
      <c r="AL280">
        <v>143.9648</v>
      </c>
      <c r="AM280">
        <v>208.23490000000001</v>
      </c>
      <c r="AN280">
        <v>252.952</v>
      </c>
      <c r="AO280">
        <v>286.99040000000002</v>
      </c>
      <c r="AP280">
        <v>317.02420000000001</v>
      </c>
      <c r="AQ280">
        <v>346.05700000000002</v>
      </c>
      <c r="AR280">
        <v>377.09199999999998</v>
      </c>
      <c r="AS280">
        <v>413.8</v>
      </c>
      <c r="AT280">
        <v>465.19130000000001</v>
      </c>
      <c r="AU280">
        <v>564.63679999999999</v>
      </c>
      <c r="AV280">
        <v>688.77689999999996</v>
      </c>
      <c r="AW280">
        <v>1189.3409999999999</v>
      </c>
      <c r="AX280">
        <v>5838.585</v>
      </c>
      <c r="AY280">
        <v>385.32339000000002</v>
      </c>
      <c r="AZ280">
        <v>531.89279999999997</v>
      </c>
      <c r="BA280">
        <v>9.0145600000000006E-2</v>
      </c>
      <c r="BB280">
        <v>2.7115390000000001</v>
      </c>
      <c r="BC280">
        <v>4.541618E-2</v>
      </c>
      <c r="BD280">
        <v>6.0166579999999997E-2</v>
      </c>
      <c r="BE280">
        <v>7.022378E-2</v>
      </c>
      <c r="BF280">
        <v>7.8451800000000002E-2</v>
      </c>
      <c r="BG280">
        <v>8.6029880000000003E-2</v>
      </c>
      <c r="BH280">
        <v>9.3735799999999994E-2</v>
      </c>
      <c r="BI280">
        <v>0.10241939999999999</v>
      </c>
      <c r="BJ280">
        <v>0.11359706999999999</v>
      </c>
      <c r="BK280">
        <v>0.13168961000000001</v>
      </c>
      <c r="BL280">
        <v>0.21826989999999999</v>
      </c>
      <c r="BM280">
        <v>7.6201162</v>
      </c>
      <c r="BN280" t="s">
        <v>14</v>
      </c>
      <c r="BO280">
        <v>8718289</v>
      </c>
      <c r="BP280" t="s">
        <v>2</v>
      </c>
      <c r="BQ280">
        <v>5.0597400000000001E-2</v>
      </c>
      <c r="BR280">
        <v>0.13824790000000001</v>
      </c>
      <c r="BS280" t="s">
        <v>37</v>
      </c>
      <c r="BT280">
        <v>0.1066709</v>
      </c>
      <c r="BU280" t="s">
        <v>0</v>
      </c>
      <c r="BV280">
        <v>1</v>
      </c>
      <c r="BW280">
        <v>0</v>
      </c>
      <c r="BX280">
        <v>9.4269000000000006E-2</v>
      </c>
      <c r="BY280">
        <v>38595958807.397545</v>
      </c>
      <c r="BZ280">
        <v>-9.117377096533005</v>
      </c>
      <c r="CA280">
        <v>4427.0107136156585</v>
      </c>
      <c r="CB280">
        <v>-7.4632076545483699</v>
      </c>
      <c r="CD280">
        <v>21.264094327900491</v>
      </c>
      <c r="CE280">
        <v>25.588778293303015</v>
      </c>
      <c r="CG280">
        <v>1.70000004768372</v>
      </c>
      <c r="CH280">
        <v>23.800000000000299</v>
      </c>
      <c r="CI280">
        <v>26.18800066036772</v>
      </c>
      <c r="CK280">
        <v>18.186584887619905</v>
      </c>
      <c r="CL280">
        <v>94.682678222656307</v>
      </c>
      <c r="CM280">
        <v>98.798591613769503</v>
      </c>
      <c r="CN280">
        <v>26.155370712280298</v>
      </c>
      <c r="CT280">
        <v>7</v>
      </c>
      <c r="CU280">
        <v>0</v>
      </c>
      <c r="CV280">
        <v>7</v>
      </c>
      <c r="CW280">
        <v>7</v>
      </c>
      <c r="CX280">
        <v>2</v>
      </c>
      <c r="CY280">
        <v>2</v>
      </c>
      <c r="CZ280">
        <v>4</v>
      </c>
      <c r="DA280">
        <v>7</v>
      </c>
      <c r="DB280">
        <v>2</v>
      </c>
      <c r="DC280">
        <v>3</v>
      </c>
      <c r="DD280">
        <v>7</v>
      </c>
      <c r="DE280">
        <v>7</v>
      </c>
      <c r="DF280">
        <v>7</v>
      </c>
      <c r="DG280">
        <v>499.12490000000003</v>
      </c>
      <c r="DH280">
        <v>3992.9002999999998</v>
      </c>
      <c r="DI280">
        <v>6622.4556000000002</v>
      </c>
      <c r="DJ280">
        <v>7613.8802999999998</v>
      </c>
      <c r="DK280">
        <v>8629.2423999999992</v>
      </c>
      <c r="DL280">
        <v>9694.6553999999996</v>
      </c>
      <c r="DM280">
        <v>11387.4861</v>
      </c>
      <c r="DN280">
        <v>13261.627899999999</v>
      </c>
      <c r="DO280">
        <v>15692.7598</v>
      </c>
      <c r="DP280">
        <v>25585.640899999999</v>
      </c>
      <c r="DQ280">
        <v>0</v>
      </c>
      <c r="DR280">
        <v>1996.4996000000001</v>
      </c>
      <c r="DS280">
        <v>5889.5946999999996</v>
      </c>
      <c r="DT280">
        <v>6987.9463999999998</v>
      </c>
      <c r="DU280">
        <v>7829.4160000000002</v>
      </c>
      <c r="DV280">
        <v>8843.1954000000005</v>
      </c>
      <c r="DW280">
        <v>10153.522000000001</v>
      </c>
      <c r="DX280">
        <v>11935.079299999999</v>
      </c>
      <c r="DY280">
        <v>13945.427</v>
      </c>
      <c r="DZ280">
        <v>16966.487799999999</v>
      </c>
      <c r="EA280">
        <v>-8.7357524435875716E-2</v>
      </c>
      <c r="EB280">
        <v>-8.7318278257570492E-2</v>
      </c>
      <c r="EC280">
        <v>-9.340681590155249E-2</v>
      </c>
      <c r="ED280">
        <v>-0.12041777416173767</v>
      </c>
      <c r="EE280">
        <v>-0.1484724262265929</v>
      </c>
      <c r="EF280">
        <v>-0.17011007753304977</v>
      </c>
      <c r="EG280">
        <v>-0.15282724305581596</v>
      </c>
      <c r="EH280">
        <v>-0.10541206148437569</v>
      </c>
      <c r="EI280">
        <v>-7.820089857198137E-2</v>
      </c>
      <c r="EJ280">
        <v>-2.3813746603879409E-2</v>
      </c>
      <c r="EL280">
        <v>-8.7316304369490519E-2</v>
      </c>
      <c r="EM280">
        <v>-8.7311072594399824E-2</v>
      </c>
      <c r="EN280">
        <v>-0.10814018489769066</v>
      </c>
      <c r="EO280">
        <v>-0.1305116802924613</v>
      </c>
      <c r="EP280">
        <v>-0.15593195490067405</v>
      </c>
      <c r="EQ280">
        <v>-0.1741568449211113</v>
      </c>
      <c r="ER280">
        <v>-0.12517673181714828</v>
      </c>
      <c r="ES280">
        <v>-8.1256152455342331E-2</v>
      </c>
      <c r="ET280">
        <v>-6.1930542526266251E-2</v>
      </c>
      <c r="EU280">
        <v>1.9508008493936146E-2</v>
      </c>
      <c r="EV280">
        <v>5.7841103177261551E-2</v>
      </c>
      <c r="EW280">
        <v>0.25444219824227476</v>
      </c>
      <c r="EX280">
        <v>0.11767312266007113</v>
      </c>
      <c r="EY280">
        <v>0.2257667629960998</v>
      </c>
      <c r="EZ280">
        <v>0.42233161451420598</v>
      </c>
      <c r="FA280">
        <v>0.2485</v>
      </c>
      <c r="FB280">
        <v>0.26569999999999999</v>
      </c>
      <c r="FC280">
        <v>5.3100000000000001E-2</v>
      </c>
      <c r="FD280">
        <v>8.8414579999999994</v>
      </c>
      <c r="FE280">
        <v>4.0967998504638672</v>
      </c>
      <c r="FF280">
        <v>94916.65625</v>
      </c>
      <c r="FG280">
        <v>100170.5625</v>
      </c>
      <c r="FH280">
        <v>10735.407695201404</v>
      </c>
      <c r="FI280">
        <v>23168.487530395927</v>
      </c>
      <c r="FJ280">
        <v>0.48099999999999998</v>
      </c>
      <c r="FK280">
        <v>0.40699999999999997</v>
      </c>
      <c r="FL280">
        <v>0.32</v>
      </c>
      <c r="FM280">
        <v>0.46300000000000002</v>
      </c>
      <c r="FN280">
        <v>0.42699999999999999</v>
      </c>
      <c r="FO280">
        <v>1.583</v>
      </c>
      <c r="FP280">
        <v>1.4</v>
      </c>
      <c r="FQ280">
        <v>1</v>
      </c>
      <c r="FR280">
        <v>0.86899999999999999</v>
      </c>
      <c r="FS280">
        <v>0.35058837546799998</v>
      </c>
      <c r="FT280">
        <v>4.6761465072600004</v>
      </c>
    </row>
    <row r="281" spans="1:176" x14ac:dyDescent="0.3">
      <c r="A281" t="s">
        <v>38</v>
      </c>
      <c r="B281" t="s">
        <v>39</v>
      </c>
      <c r="C281">
        <v>5</v>
      </c>
      <c r="D281">
        <v>1991</v>
      </c>
      <c r="E281" t="s">
        <v>677</v>
      </c>
      <c r="F281">
        <v>1</v>
      </c>
      <c r="G281">
        <v>1</v>
      </c>
      <c r="H281">
        <v>209</v>
      </c>
      <c r="I281">
        <v>25.215529086323325</v>
      </c>
      <c r="J281">
        <v>42.768903179715799</v>
      </c>
      <c r="K281">
        <v>107</v>
      </c>
      <c r="L281">
        <v>-64.804889046722892</v>
      </c>
      <c r="M281">
        <v>42.7531187620217</v>
      </c>
      <c r="N281">
        <v>0.20546130000000001</v>
      </c>
      <c r="O281">
        <v>0.28186833</v>
      </c>
      <c r="P281">
        <v>1.2206946999999999</v>
      </c>
      <c r="Q281">
        <v>1.0411451</v>
      </c>
      <c r="R281">
        <v>142.13616999999999</v>
      </c>
      <c r="S281">
        <v>190.49772999999999</v>
      </c>
      <c r="T281">
        <v>227.25301999999999</v>
      </c>
      <c r="U281">
        <v>259.32429000000002</v>
      </c>
      <c r="V281">
        <v>290.15857</v>
      </c>
      <c r="W281">
        <v>322.49119999999999</v>
      </c>
      <c r="X281">
        <v>359.77411999999998</v>
      </c>
      <c r="Y281">
        <v>408.62378000000001</v>
      </c>
      <c r="Z281">
        <v>488.77370999999999</v>
      </c>
      <c r="AA281">
        <v>852.91782000000001</v>
      </c>
      <c r="AB281">
        <v>-0.18778950849941128</v>
      </c>
      <c r="AC281">
        <v>-0.17830792477317264</v>
      </c>
      <c r="AD281">
        <v>-0.16015316976525062</v>
      </c>
      <c r="AE281">
        <v>-0.14214293067602721</v>
      </c>
      <c r="AF281">
        <v>-0.12469239947744344</v>
      </c>
      <c r="AG281">
        <v>-0.10713253895216364</v>
      </c>
      <c r="AH281">
        <v>-8.8362200139416119E-2</v>
      </c>
      <c r="AI281">
        <v>-6.6463880731457689E-2</v>
      </c>
      <c r="AJ281">
        <v>-3.6767847284019148E-2</v>
      </c>
      <c r="AK281">
        <v>1.4116771733183636E-2</v>
      </c>
      <c r="AL281" t="s">
        <v>0</v>
      </c>
      <c r="AM281" t="s">
        <v>0</v>
      </c>
      <c r="AN281" t="s">
        <v>0</v>
      </c>
      <c r="AO281" t="s">
        <v>0</v>
      </c>
      <c r="AP281" t="s">
        <v>0</v>
      </c>
      <c r="AQ281" t="s">
        <v>0</v>
      </c>
      <c r="AR281" t="s">
        <v>0</v>
      </c>
      <c r="AS281" t="s">
        <v>0</v>
      </c>
      <c r="AT281" t="s">
        <v>0</v>
      </c>
      <c r="AU281" t="s">
        <v>0</v>
      </c>
      <c r="AV281" t="s">
        <v>0</v>
      </c>
      <c r="AW281" t="s">
        <v>0</v>
      </c>
      <c r="AX281" t="s">
        <v>0</v>
      </c>
      <c r="AY281">
        <v>354.19504000000001</v>
      </c>
      <c r="AZ281">
        <v>488.92380000000003</v>
      </c>
      <c r="BA281">
        <v>0.12225709999999999</v>
      </c>
      <c r="BB281" t="s">
        <v>0</v>
      </c>
      <c r="BC281">
        <v>4.0129350000000001E-2</v>
      </c>
      <c r="BD281">
        <v>5.3783289999999997E-2</v>
      </c>
      <c r="BE281">
        <v>6.4160419999999996E-2</v>
      </c>
      <c r="BF281">
        <v>7.321511E-2</v>
      </c>
      <c r="BG281">
        <v>8.1920560000000003E-2</v>
      </c>
      <c r="BH281">
        <v>9.1049039999999998E-2</v>
      </c>
      <c r="BI281">
        <v>0.10157513999999999</v>
      </c>
      <c r="BJ281">
        <v>0.11536688</v>
      </c>
      <c r="BK281">
        <v>0.13799564</v>
      </c>
      <c r="BL281">
        <v>0.24080456</v>
      </c>
      <c r="BM281">
        <v>-24.303871999999998</v>
      </c>
      <c r="BN281" t="s">
        <v>0</v>
      </c>
      <c r="BO281">
        <v>8632367</v>
      </c>
      <c r="BP281" t="s">
        <v>0</v>
      </c>
      <c r="BQ281" t="s">
        <v>0</v>
      </c>
      <c r="BR281" t="s">
        <v>0</v>
      </c>
      <c r="BS281" t="s">
        <v>0</v>
      </c>
      <c r="BT281">
        <v>0.14818790000000001</v>
      </c>
      <c r="BU281" t="s">
        <v>0</v>
      </c>
      <c r="BV281">
        <v>0</v>
      </c>
      <c r="BX281">
        <v>0.127972</v>
      </c>
      <c r="BY281">
        <v>35336393002.255119</v>
      </c>
      <c r="BZ281">
        <v>-8.4453551767126385</v>
      </c>
      <c r="CA281">
        <v>4093.4766793690674</v>
      </c>
      <c r="CB281">
        <v>-7.5340688293520088</v>
      </c>
      <c r="CC281">
        <v>28604.929038328788</v>
      </c>
      <c r="CD281">
        <v>18.154016212232868</v>
      </c>
      <c r="CE281">
        <v>22.597641857037583</v>
      </c>
      <c r="CF281">
        <v>11.1000003814697</v>
      </c>
      <c r="CG281">
        <v>11.1000003814697</v>
      </c>
      <c r="CH281">
        <v>338.44911147011197</v>
      </c>
      <c r="CI281">
        <v>226.53785978614127</v>
      </c>
      <c r="CK281">
        <v>19.033161385408988</v>
      </c>
      <c r="CL281">
        <v>93.583442687988295</v>
      </c>
      <c r="CM281">
        <v>97.701507568359403</v>
      </c>
      <c r="CN281">
        <v>30.980319976806602</v>
      </c>
      <c r="CT281">
        <v>7</v>
      </c>
      <c r="CU281">
        <v>0</v>
      </c>
      <c r="CV281">
        <v>7</v>
      </c>
      <c r="CW281">
        <v>7</v>
      </c>
      <c r="CX281">
        <v>2</v>
      </c>
      <c r="CY281">
        <v>2</v>
      </c>
      <c r="CZ281">
        <v>4</v>
      </c>
      <c r="DA281">
        <v>7</v>
      </c>
      <c r="DB281">
        <v>2</v>
      </c>
      <c r="DC281">
        <v>3</v>
      </c>
      <c r="DD281">
        <v>7</v>
      </c>
      <c r="DE281">
        <v>7</v>
      </c>
      <c r="DF281">
        <v>7</v>
      </c>
      <c r="DG281">
        <v>425.82889999999998</v>
      </c>
      <c r="DH281">
        <v>3406.6313</v>
      </c>
      <c r="DI281">
        <v>5651.0118000000002</v>
      </c>
      <c r="DJ281">
        <v>6642.7331999999997</v>
      </c>
      <c r="DK281">
        <v>7745.6350000000002</v>
      </c>
      <c r="DL281">
        <v>8777.9115999999995</v>
      </c>
      <c r="DM281">
        <v>10346.4061</v>
      </c>
      <c r="DN281">
        <v>12588.2148</v>
      </c>
      <c r="DO281">
        <v>15348.239</v>
      </c>
      <c r="DP281">
        <v>27865.037199999999</v>
      </c>
      <c r="DQ281">
        <v>0</v>
      </c>
      <c r="DR281">
        <v>1703.3155999999999</v>
      </c>
      <c r="DS281">
        <v>5024.8801000000003</v>
      </c>
      <c r="DT281">
        <v>6099.7889999999998</v>
      </c>
      <c r="DU281">
        <v>6998.1346999999996</v>
      </c>
      <c r="DV281">
        <v>8121.5119000000004</v>
      </c>
      <c r="DW281">
        <v>9183.9575000000004</v>
      </c>
      <c r="DX281">
        <v>11222.5949</v>
      </c>
      <c r="DY281">
        <v>13509.311</v>
      </c>
      <c r="DZ281">
        <v>17002.294999999998</v>
      </c>
      <c r="EA281">
        <v>-0.14684901514630916</v>
      </c>
      <c r="EB281">
        <v>-0.14682785843663559</v>
      </c>
      <c r="EC281">
        <v>-0.14668936398758189</v>
      </c>
      <c r="ED281">
        <v>-0.1275495623433954</v>
      </c>
      <c r="EE281">
        <v>-0.10239686858257674</v>
      </c>
      <c r="EF281">
        <v>-9.4561772664967569E-2</v>
      </c>
      <c r="EG281">
        <v>-9.1423163186122341E-2</v>
      </c>
      <c r="EH281">
        <v>-5.0779067628643072E-2</v>
      </c>
      <c r="EI281">
        <v>-2.195412434720375E-2</v>
      </c>
      <c r="EJ281">
        <v>8.9088888134906966E-2</v>
      </c>
      <c r="EL281">
        <v>-0.14684901514630916</v>
      </c>
      <c r="EM281">
        <v>-0.14682073114470837</v>
      </c>
      <c r="EN281">
        <v>-0.12709848489965522</v>
      </c>
      <c r="EO281">
        <v>-0.10617411311392837</v>
      </c>
      <c r="EP281">
        <v>-8.160890575820591E-2</v>
      </c>
      <c r="EQ281">
        <v>-9.5490461339424917E-2</v>
      </c>
      <c r="ER281">
        <v>-5.9696662426030084E-2</v>
      </c>
      <c r="ES281">
        <v>-3.1273047429813371E-2</v>
      </c>
      <c r="ET281">
        <v>2.1104662568996327E-3</v>
      </c>
      <c r="EU281">
        <v>1.5281834972752163E-2</v>
      </c>
      <c r="EV281">
        <v>5.4976628772205244E-2</v>
      </c>
      <c r="EW281">
        <v>0.22195584131834278</v>
      </c>
      <c r="EX281">
        <v>0.10018151079016098</v>
      </c>
      <c r="EY281">
        <v>0.20972888065336701</v>
      </c>
      <c r="EZ281">
        <v>0.37195680075764043</v>
      </c>
      <c r="FA281">
        <v>0.28199999999999997</v>
      </c>
      <c r="FB281">
        <v>0.24160000000000001</v>
      </c>
      <c r="FC281">
        <v>6.9099999999999995E-2</v>
      </c>
      <c r="FD281">
        <v>8.7669990000000002</v>
      </c>
      <c r="FE281">
        <v>3.5639998912811279</v>
      </c>
      <c r="FF281">
        <v>86900.6171875</v>
      </c>
      <c r="FG281">
        <v>77453.46875</v>
      </c>
      <c r="FH281">
        <v>9912.2421694698496</v>
      </c>
      <c r="FI281">
        <v>24382.889965875504</v>
      </c>
      <c r="FJ281">
        <v>0.628</v>
      </c>
      <c r="FK281">
        <v>0.52100000000000002</v>
      </c>
      <c r="FL281">
        <v>0.40100000000000002</v>
      </c>
      <c r="FM281">
        <v>0.56699999999999995</v>
      </c>
      <c r="FN281">
        <v>0.51900000000000002</v>
      </c>
      <c r="FO281">
        <v>1.583</v>
      </c>
      <c r="FP281">
        <v>1.4</v>
      </c>
      <c r="FQ281">
        <v>2</v>
      </c>
      <c r="FR281">
        <v>0.88800000000000001</v>
      </c>
      <c r="FS281">
        <v>0.39151104003600001</v>
      </c>
      <c r="FT281">
        <v>5.8363733291599997</v>
      </c>
    </row>
    <row r="282" spans="1:176" x14ac:dyDescent="0.3">
      <c r="A282" t="s">
        <v>38</v>
      </c>
      <c r="B282" t="s">
        <v>39</v>
      </c>
      <c r="C282">
        <v>5</v>
      </c>
      <c r="D282">
        <v>1992</v>
      </c>
      <c r="E282" t="s">
        <v>678</v>
      </c>
      <c r="F282">
        <v>0</v>
      </c>
      <c r="G282">
        <v>2</v>
      </c>
      <c r="H282">
        <v>209</v>
      </c>
      <c r="I282">
        <v>25.215529086323325</v>
      </c>
      <c r="J282">
        <v>42.768903179715799</v>
      </c>
      <c r="K282">
        <v>107</v>
      </c>
      <c r="L282">
        <v>-64.804889046722892</v>
      </c>
      <c r="M282">
        <v>42.7531187620217</v>
      </c>
      <c r="N282">
        <v>0.24277000000000001</v>
      </c>
      <c r="O282">
        <v>0.30993099000000002</v>
      </c>
      <c r="P282">
        <v>1.2651133999999999</v>
      </c>
      <c r="Q282">
        <v>1.1922162999999999</v>
      </c>
      <c r="R282">
        <v>149.76103000000001</v>
      </c>
      <c r="S282">
        <v>202.73801</v>
      </c>
      <c r="T282">
        <v>246.31952999999999</v>
      </c>
      <c r="U282">
        <v>285.92257999999998</v>
      </c>
      <c r="V282">
        <v>324.95510999999999</v>
      </c>
      <c r="W282">
        <v>366.57614000000001</v>
      </c>
      <c r="X282">
        <v>415.15125</v>
      </c>
      <c r="Y282">
        <v>479.37169999999998</v>
      </c>
      <c r="Z282">
        <v>585.45258000000001</v>
      </c>
      <c r="AA282">
        <v>1054.8028999999999</v>
      </c>
      <c r="AB282">
        <v>5.3644754885403295E-2</v>
      </c>
      <c r="AC282">
        <v>6.4254203973979185E-2</v>
      </c>
      <c r="AD282">
        <v>8.3899919129787559E-2</v>
      </c>
      <c r="AE282">
        <v>0.1025676769422562</v>
      </c>
      <c r="AF282">
        <v>0.11992249617166226</v>
      </c>
      <c r="AG282">
        <v>0.13670121851386957</v>
      </c>
      <c r="AH282">
        <v>0.15392193857634903</v>
      </c>
      <c r="AI282">
        <v>0.17313706020731334</v>
      </c>
      <c r="AJ282">
        <v>0.19779883414760588</v>
      </c>
      <c r="AK282">
        <v>0.23669933405776408</v>
      </c>
      <c r="AL282" t="s">
        <v>0</v>
      </c>
      <c r="AM282" t="s">
        <v>0</v>
      </c>
      <c r="AN282" t="s">
        <v>0</v>
      </c>
      <c r="AO282" t="s">
        <v>0</v>
      </c>
      <c r="AP282" t="s">
        <v>0</v>
      </c>
      <c r="AQ282" t="s">
        <v>0</v>
      </c>
      <c r="AR282" t="s">
        <v>0</v>
      </c>
      <c r="AS282" t="s">
        <v>0</v>
      </c>
      <c r="AT282" t="s">
        <v>0</v>
      </c>
      <c r="AU282" t="s">
        <v>0</v>
      </c>
      <c r="AV282" t="s">
        <v>0</v>
      </c>
      <c r="AW282" t="s">
        <v>0</v>
      </c>
      <c r="AX282" t="s">
        <v>0</v>
      </c>
      <c r="AY282">
        <v>411.10507000000001</v>
      </c>
      <c r="AZ282">
        <v>567.48130000000003</v>
      </c>
      <c r="BA282">
        <v>0.1482676</v>
      </c>
      <c r="BB282" t="s">
        <v>0</v>
      </c>
      <c r="BC282">
        <v>3.6428889999999998E-2</v>
      </c>
      <c r="BD282">
        <v>4.9315369999999997E-2</v>
      </c>
      <c r="BE282">
        <v>5.9916440000000001E-2</v>
      </c>
      <c r="BF282">
        <v>6.9549760000000002E-2</v>
      </c>
      <c r="BG282">
        <v>7.9044299999999998E-2</v>
      </c>
      <c r="BH282">
        <v>8.9168479999999994E-2</v>
      </c>
      <c r="BI282">
        <v>0.10098422</v>
      </c>
      <c r="BJ282">
        <v>0.11660564</v>
      </c>
      <c r="BK282">
        <v>0.14240947000000001</v>
      </c>
      <c r="BL282">
        <v>0.25657743999999999</v>
      </c>
      <c r="BM282">
        <v>-1.3462715000000001</v>
      </c>
      <c r="BN282" t="s">
        <v>17</v>
      </c>
      <c r="BO282">
        <v>8540164</v>
      </c>
      <c r="BP282" t="s">
        <v>2</v>
      </c>
      <c r="BQ282" t="s">
        <v>0</v>
      </c>
      <c r="BR282" t="s">
        <v>0</v>
      </c>
      <c r="BS282" t="s">
        <v>28</v>
      </c>
      <c r="BT282">
        <v>0.18146180000000001</v>
      </c>
      <c r="BU282" t="s">
        <v>19</v>
      </c>
      <c r="BV282">
        <v>1</v>
      </c>
      <c r="BW282">
        <v>0</v>
      </c>
      <c r="BX282">
        <v>0.1546071</v>
      </c>
      <c r="BY282">
        <v>32766593398.440163</v>
      </c>
      <c r="BZ282">
        <v>-7.2723879985457245</v>
      </c>
      <c r="CA282">
        <v>3836.7639542332163</v>
      </c>
      <c r="CB282">
        <v>-6.2712638972556363</v>
      </c>
      <c r="CC282">
        <v>27829.83278497752</v>
      </c>
      <c r="CD282">
        <v>16.223605577689241</v>
      </c>
      <c r="CE282">
        <v>19.888944223107568</v>
      </c>
      <c r="CF282">
        <v>15.300000190734901</v>
      </c>
      <c r="CG282">
        <v>15.300000190734901</v>
      </c>
      <c r="CH282">
        <v>91.297932726930398</v>
      </c>
      <c r="CI282">
        <v>59.578649441929002</v>
      </c>
      <c r="CK282">
        <v>20.336155378486058</v>
      </c>
      <c r="CL282">
        <v>93.582801818847699</v>
      </c>
      <c r="CM282">
        <v>95.782768249511705</v>
      </c>
      <c r="CN282">
        <v>30.379589080810501</v>
      </c>
      <c r="CT282">
        <v>8</v>
      </c>
      <c r="CU282">
        <v>0</v>
      </c>
      <c r="CV282">
        <v>8</v>
      </c>
      <c r="CW282">
        <v>8</v>
      </c>
      <c r="CX282">
        <v>3</v>
      </c>
      <c r="CY282">
        <v>3</v>
      </c>
      <c r="CZ282">
        <v>4</v>
      </c>
      <c r="DA282">
        <v>7</v>
      </c>
      <c r="DB282">
        <v>2</v>
      </c>
      <c r="DC282">
        <v>3</v>
      </c>
      <c r="DD282">
        <v>8</v>
      </c>
      <c r="DE282">
        <v>7</v>
      </c>
      <c r="DF282">
        <v>7</v>
      </c>
      <c r="DG282">
        <v>367.2713</v>
      </c>
      <c r="DH282">
        <v>2938.5657000000001</v>
      </c>
      <c r="DI282">
        <v>4914.6887999999999</v>
      </c>
      <c r="DJ282">
        <v>5861.3050000000003</v>
      </c>
      <c r="DK282">
        <v>6936.3127999999997</v>
      </c>
      <c r="DL282">
        <v>7999.4507999999996</v>
      </c>
      <c r="DM282">
        <v>9498.3091999999997</v>
      </c>
      <c r="DN282">
        <v>11514.097299999999</v>
      </c>
      <c r="DO282">
        <v>14335.448700000001</v>
      </c>
      <c r="DP282">
        <v>28038.929800000002</v>
      </c>
      <c r="DQ282">
        <v>0</v>
      </c>
      <c r="DR282">
        <v>1469.2828</v>
      </c>
      <c r="DS282">
        <v>4334.3546999999999</v>
      </c>
      <c r="DT282">
        <v>5286.5101999999997</v>
      </c>
      <c r="DU282">
        <v>6224.7186000000002</v>
      </c>
      <c r="DV282">
        <v>7291.6153999999997</v>
      </c>
      <c r="DW282">
        <v>8406.6836999999996</v>
      </c>
      <c r="DX282">
        <v>10235.225700000001</v>
      </c>
      <c r="DY282">
        <v>12377.2292</v>
      </c>
      <c r="DZ282">
        <v>16142.328299999999</v>
      </c>
      <c r="EA282">
        <v>-0.13751438664684332</v>
      </c>
      <c r="EB282">
        <v>-0.13739837357802703</v>
      </c>
      <c r="EC282">
        <v>-0.13029932091099161</v>
      </c>
      <c r="ED282">
        <v>-0.11763654755846575</v>
      </c>
      <c r="EE282">
        <v>-0.10448752103604166</v>
      </c>
      <c r="EF282">
        <v>-8.8684055555993513E-2</v>
      </c>
      <c r="EG282">
        <v>-8.1970192528978775E-2</v>
      </c>
      <c r="EH282">
        <v>-8.5327230037415658E-2</v>
      </c>
      <c r="EI282">
        <v>-6.5987394384463174E-2</v>
      </c>
      <c r="EJ282">
        <v>6.2405299785497099E-3</v>
      </c>
      <c r="EL282">
        <v>-0.1373983776112894</v>
      </c>
      <c r="EM282">
        <v>-0.13742126901694637</v>
      </c>
      <c r="EN282">
        <v>-0.13332900531477401</v>
      </c>
      <c r="EO282">
        <v>-0.11051746403223697</v>
      </c>
      <c r="EP282">
        <v>-0.10218497617420233</v>
      </c>
      <c r="EQ282">
        <v>-8.4633862907140062E-2</v>
      </c>
      <c r="ER282">
        <v>-8.7980472323740316E-2</v>
      </c>
      <c r="ES282">
        <v>-8.3800113862209549E-2</v>
      </c>
      <c r="ET282">
        <v>-5.0579448245075098E-2</v>
      </c>
      <c r="EU282">
        <v>1.3098620475878505E-2</v>
      </c>
      <c r="EV282">
        <v>5.2949068271546232E-2</v>
      </c>
      <c r="EW282">
        <v>0.2049859590373338</v>
      </c>
      <c r="EX282">
        <v>9.1020500431774759E-2</v>
      </c>
      <c r="EY282">
        <v>0.20150305788207096</v>
      </c>
      <c r="EZ282">
        <v>0.35018780293734886</v>
      </c>
      <c r="FA282">
        <v>0.3034</v>
      </c>
      <c r="FB282">
        <v>0.22750000000000001</v>
      </c>
      <c r="FC282">
        <v>8.5900000000000004E-2</v>
      </c>
      <c r="FD282">
        <v>8.6763770000000005</v>
      </c>
      <c r="FE282">
        <v>3.2736999988555908</v>
      </c>
      <c r="FF282">
        <v>80598.4296875</v>
      </c>
      <c r="FG282">
        <v>74697.640625</v>
      </c>
      <c r="FH282">
        <v>9289.4107399321165</v>
      </c>
      <c r="FI282">
        <v>24619.980363403894</v>
      </c>
      <c r="FJ282">
        <v>0.70399999999999996</v>
      </c>
      <c r="FK282">
        <v>0.61</v>
      </c>
      <c r="FL282">
        <v>0.44900000000000001</v>
      </c>
      <c r="FM282">
        <v>0.63400000000000001</v>
      </c>
      <c r="FN282">
        <v>0.57299999999999995</v>
      </c>
      <c r="FO282">
        <v>1.3220000000000001</v>
      </c>
      <c r="FP282">
        <v>1.155</v>
      </c>
      <c r="FQ282">
        <v>2</v>
      </c>
      <c r="FR282">
        <v>0.89500000000000002</v>
      </c>
      <c r="FS282">
        <v>0.41584739065999998</v>
      </c>
      <c r="FT282">
        <v>6.6701531410200001</v>
      </c>
    </row>
    <row r="283" spans="1:176" x14ac:dyDescent="0.3">
      <c r="A283" t="s">
        <v>38</v>
      </c>
      <c r="B283" t="s">
        <v>39</v>
      </c>
      <c r="C283">
        <v>5</v>
      </c>
      <c r="D283">
        <v>1993</v>
      </c>
      <c r="E283" t="s">
        <v>679</v>
      </c>
      <c r="F283">
        <v>0</v>
      </c>
      <c r="G283">
        <v>3</v>
      </c>
      <c r="H283">
        <v>209</v>
      </c>
      <c r="I283">
        <v>25.215529086323325</v>
      </c>
      <c r="J283">
        <v>42.768903179715799</v>
      </c>
      <c r="K283">
        <v>107</v>
      </c>
      <c r="L283">
        <v>-64.804889046722892</v>
      </c>
      <c r="M283">
        <v>42.7531187620217</v>
      </c>
      <c r="N283">
        <v>0.2600151</v>
      </c>
      <c r="O283">
        <v>0.31867189000000001</v>
      </c>
      <c r="P283">
        <v>1.2620712000000001</v>
      </c>
      <c r="Q283">
        <v>1.2445333000000001</v>
      </c>
      <c r="R283">
        <v>118.77283</v>
      </c>
      <c r="S283">
        <v>171.27203</v>
      </c>
      <c r="T283">
        <v>212.01920000000001</v>
      </c>
      <c r="U283">
        <v>247.76718</v>
      </c>
      <c r="V283">
        <v>282.17847</v>
      </c>
      <c r="W283">
        <v>318.25756999999999</v>
      </c>
      <c r="X283">
        <v>359.84021000000001</v>
      </c>
      <c r="Y283">
        <v>414.30255</v>
      </c>
      <c r="Z283">
        <v>503.69305000000003</v>
      </c>
      <c r="AA283">
        <v>933.18993999999998</v>
      </c>
      <c r="AB283">
        <v>-0.20691764740133001</v>
      </c>
      <c r="AC283">
        <v>-0.15520513395588723</v>
      </c>
      <c r="AD283">
        <v>-0.13925136183882769</v>
      </c>
      <c r="AE283">
        <v>-0.13344661341542172</v>
      </c>
      <c r="AF283">
        <v>-0.13163861309951391</v>
      </c>
      <c r="AG283">
        <v>-0.13181046098635885</v>
      </c>
      <c r="AH283">
        <v>-0.13323105735560231</v>
      </c>
      <c r="AI283">
        <v>-0.1357384050831536</v>
      </c>
      <c r="AJ283">
        <v>-0.13965183994918937</v>
      </c>
      <c r="AK283">
        <v>-0.11529448771898516</v>
      </c>
      <c r="AL283" t="s">
        <v>0</v>
      </c>
      <c r="AM283" t="s">
        <v>0</v>
      </c>
      <c r="AN283" t="s">
        <v>0</v>
      </c>
      <c r="AO283" t="s">
        <v>0</v>
      </c>
      <c r="AP283" t="s">
        <v>0</v>
      </c>
      <c r="AQ283" t="s">
        <v>0</v>
      </c>
      <c r="AR283" t="s">
        <v>0</v>
      </c>
      <c r="AS283" t="s">
        <v>0</v>
      </c>
      <c r="AT283" t="s">
        <v>0</v>
      </c>
      <c r="AU283" t="s">
        <v>0</v>
      </c>
      <c r="AV283" t="s">
        <v>0</v>
      </c>
      <c r="AW283" t="s">
        <v>0</v>
      </c>
      <c r="AX283" t="s">
        <v>0</v>
      </c>
      <c r="AY283">
        <v>356.1293</v>
      </c>
      <c r="AZ283">
        <v>491.59379999999999</v>
      </c>
      <c r="BA283">
        <v>0.15850729999999999</v>
      </c>
      <c r="BB283" t="s">
        <v>0</v>
      </c>
      <c r="BC283">
        <v>3.3351039999999998E-2</v>
      </c>
      <c r="BD283">
        <v>4.8092650000000001E-2</v>
      </c>
      <c r="BE283">
        <v>5.9534330000000003E-2</v>
      </c>
      <c r="BF283">
        <v>6.9572250000000002E-2</v>
      </c>
      <c r="BG283">
        <v>7.9234830000000006E-2</v>
      </c>
      <c r="BH283">
        <v>8.9365730000000004E-2</v>
      </c>
      <c r="BI283">
        <v>0.10104201</v>
      </c>
      <c r="BJ283">
        <v>0.11633487000000001</v>
      </c>
      <c r="BK283">
        <v>0.14143544</v>
      </c>
      <c r="BL283">
        <v>0.26203683</v>
      </c>
      <c r="BM283">
        <v>-2.1223694000000002</v>
      </c>
      <c r="BN283" t="s">
        <v>17</v>
      </c>
      <c r="BO283">
        <v>8472313</v>
      </c>
      <c r="BP283" t="s">
        <v>2</v>
      </c>
      <c r="BQ283" t="s">
        <v>0</v>
      </c>
      <c r="BR283" t="s">
        <v>0</v>
      </c>
      <c r="BS283" t="s">
        <v>28</v>
      </c>
      <c r="BT283">
        <v>0.19242400000000001</v>
      </c>
      <c r="BU283" t="s">
        <v>19</v>
      </c>
      <c r="BV283">
        <v>1</v>
      </c>
      <c r="BW283">
        <v>0</v>
      </c>
      <c r="BX283">
        <v>0.1636706</v>
      </c>
      <c r="BY283">
        <v>32281577447.081226</v>
      </c>
      <c r="BZ283">
        <v>-1.4802147585535153</v>
      </c>
      <c r="CA283">
        <v>3810.2437253063272</v>
      </c>
      <c r="CB283">
        <v>-0.69121346121980309</v>
      </c>
      <c r="CC283">
        <v>28233.718949861406</v>
      </c>
      <c r="CD283">
        <v>12.954834392773504</v>
      </c>
      <c r="CE283">
        <v>15.28203412512546</v>
      </c>
      <c r="CF283">
        <v>16.399999618530298</v>
      </c>
      <c r="CG283">
        <v>16.399999618530298</v>
      </c>
      <c r="CH283">
        <v>72.878791386633296</v>
      </c>
      <c r="CI283">
        <v>51.091053749764853</v>
      </c>
      <c r="CK283">
        <v>18.85580461692874</v>
      </c>
      <c r="CL283">
        <v>94.463180541992202</v>
      </c>
      <c r="CM283">
        <v>92.862823486328097</v>
      </c>
      <c r="CN283">
        <v>31.833370208740199</v>
      </c>
      <c r="CT283">
        <v>8</v>
      </c>
      <c r="CU283">
        <v>0</v>
      </c>
      <c r="CV283">
        <v>8</v>
      </c>
      <c r="CW283">
        <v>8</v>
      </c>
      <c r="CX283">
        <v>3</v>
      </c>
      <c r="CY283">
        <v>3</v>
      </c>
      <c r="CZ283">
        <v>4</v>
      </c>
      <c r="DA283">
        <v>7</v>
      </c>
      <c r="DB283">
        <v>2</v>
      </c>
      <c r="DC283">
        <v>3</v>
      </c>
      <c r="DD283">
        <v>8</v>
      </c>
      <c r="DE283">
        <v>7</v>
      </c>
      <c r="DF283">
        <v>7</v>
      </c>
      <c r="DG283">
        <v>351.24700000000001</v>
      </c>
      <c r="DH283">
        <v>2809.8773000000001</v>
      </c>
      <c r="DI283">
        <v>4675.1167999999998</v>
      </c>
      <c r="DJ283">
        <v>5547.8434999999999</v>
      </c>
      <c r="DK283">
        <v>6619.7848999999997</v>
      </c>
      <c r="DL283">
        <v>7667.8878999999997</v>
      </c>
      <c r="DM283">
        <v>9163.6798999999992</v>
      </c>
      <c r="DN283">
        <v>11104.490400000001</v>
      </c>
      <c r="DO283">
        <v>13867.482</v>
      </c>
      <c r="DP283">
        <v>28607.6908</v>
      </c>
      <c r="DQ283">
        <v>0</v>
      </c>
      <c r="DR283">
        <v>1404.8892000000001</v>
      </c>
      <c r="DS283">
        <v>4144.5369000000001</v>
      </c>
      <c r="DT283">
        <v>5028.0454</v>
      </c>
      <c r="DU283">
        <v>5964.2754999999997</v>
      </c>
      <c r="DV283">
        <v>7007.0370000000003</v>
      </c>
      <c r="DW283">
        <v>8140.6025</v>
      </c>
      <c r="DX283">
        <v>9912.2684000000008</v>
      </c>
      <c r="DY283">
        <v>12047.8424</v>
      </c>
      <c r="DZ283">
        <v>15849.144399999999</v>
      </c>
      <c r="EA283">
        <v>-4.3630689356886812E-2</v>
      </c>
      <c r="EB283">
        <v>-4.3792929319225363E-2</v>
      </c>
      <c r="EC283">
        <v>-4.8746117963766114E-2</v>
      </c>
      <c r="ED283">
        <v>-5.3479813795733258E-2</v>
      </c>
      <c r="EE283">
        <v>-4.56334524013969E-2</v>
      </c>
      <c r="EF283">
        <v>-4.1448207919473665E-2</v>
      </c>
      <c r="EG283">
        <v>-3.5230407112878628E-2</v>
      </c>
      <c r="EH283">
        <v>-3.5574382370383378E-2</v>
      </c>
      <c r="EI283">
        <v>-3.2644021808679126E-2</v>
      </c>
      <c r="EJ283">
        <v>2.0284690038347989E-2</v>
      </c>
      <c r="EL283">
        <v>-4.3826552655485983E-2</v>
      </c>
      <c r="EM283">
        <v>-4.3793785497065987E-2</v>
      </c>
      <c r="EN283">
        <v>-4.8891383960632431E-2</v>
      </c>
      <c r="EO283">
        <v>-4.1840140371968045E-2</v>
      </c>
      <c r="EP283">
        <v>-3.9028169258625386E-2</v>
      </c>
      <c r="EQ283">
        <v>-3.165114919216E-2</v>
      </c>
      <c r="ER283">
        <v>-3.1553510344183223E-2</v>
      </c>
      <c r="ES283">
        <v>-2.6612321277851122E-2</v>
      </c>
      <c r="ET283">
        <v>-1.8162429517679924E-2</v>
      </c>
      <c r="EU283">
        <v>1.2278061953885491E-2</v>
      </c>
      <c r="EV283">
        <v>5.3060183269701112E-2</v>
      </c>
      <c r="EW283">
        <v>0.20262346834126052</v>
      </c>
      <c r="EX283">
        <v>8.8641327540684156E-2</v>
      </c>
      <c r="EY283">
        <v>0.20049690047305302</v>
      </c>
      <c r="EZ283">
        <v>0.34400656668616453</v>
      </c>
      <c r="FA283">
        <v>0.31640000000000001</v>
      </c>
      <c r="FB283">
        <v>0.22120000000000001</v>
      </c>
      <c r="FC283">
        <v>9.4399999999999998E-2</v>
      </c>
      <c r="FD283">
        <v>8.5760380000000005</v>
      </c>
      <c r="FE283">
        <v>3.2481610774993896</v>
      </c>
      <c r="FF283">
        <v>79405.296875</v>
      </c>
      <c r="FG283">
        <v>71869.515625</v>
      </c>
      <c r="FH283">
        <v>9258.9721355012643</v>
      </c>
      <c r="FI283">
        <v>24446.231261452864</v>
      </c>
      <c r="FJ283">
        <v>0.70099999999999996</v>
      </c>
      <c r="FK283">
        <v>0.60699999999999998</v>
      </c>
      <c r="FL283">
        <v>0.44700000000000001</v>
      </c>
      <c r="FM283">
        <v>0.626</v>
      </c>
      <c r="FN283">
        <v>0.56999999999999995</v>
      </c>
      <c r="FO283">
        <v>1.3220000000000001</v>
      </c>
      <c r="FP283">
        <v>1.155</v>
      </c>
      <c r="FQ283">
        <v>2</v>
      </c>
      <c r="FR283">
        <v>0.88700000000000001</v>
      </c>
      <c r="FS283">
        <v>0.42787677883899999</v>
      </c>
      <c r="FT283">
        <v>7.1505885124199997</v>
      </c>
    </row>
    <row r="284" spans="1:176" x14ac:dyDescent="0.3">
      <c r="A284" t="s">
        <v>38</v>
      </c>
      <c r="B284" t="s">
        <v>39</v>
      </c>
      <c r="C284">
        <v>5</v>
      </c>
      <c r="D284">
        <v>1994</v>
      </c>
      <c r="E284" t="s">
        <v>680</v>
      </c>
      <c r="F284">
        <v>0</v>
      </c>
      <c r="G284">
        <v>4</v>
      </c>
      <c r="H284">
        <v>209</v>
      </c>
      <c r="I284">
        <v>25.215529086323325</v>
      </c>
      <c r="J284">
        <v>42.768903179715799</v>
      </c>
      <c r="K284">
        <v>107</v>
      </c>
      <c r="L284">
        <v>-64.804889046722892</v>
      </c>
      <c r="M284">
        <v>42.7531187620217</v>
      </c>
      <c r="N284">
        <v>0.306369</v>
      </c>
      <c r="O284">
        <v>0.35147265</v>
      </c>
      <c r="P284">
        <v>1.3474584000000001</v>
      </c>
      <c r="Q284">
        <v>1.4501656999999999</v>
      </c>
      <c r="R284">
        <v>85.349197000000004</v>
      </c>
      <c r="S284">
        <v>130.19542999999999</v>
      </c>
      <c r="T284">
        <v>159.88668999999999</v>
      </c>
      <c r="U284">
        <v>187.32668000000001</v>
      </c>
      <c r="V284">
        <v>215.85254</v>
      </c>
      <c r="W284">
        <v>248.13357999999999</v>
      </c>
      <c r="X284">
        <v>287.91811999999999</v>
      </c>
      <c r="Y284">
        <v>342.77460000000002</v>
      </c>
      <c r="Z284">
        <v>434.99401999999998</v>
      </c>
      <c r="AA284">
        <v>816.09229000000005</v>
      </c>
      <c r="AB284">
        <v>-0.28140807118934519</v>
      </c>
      <c r="AC284">
        <v>-0.23983250505059123</v>
      </c>
      <c r="AD284">
        <v>-0.24588579713535388</v>
      </c>
      <c r="AE284">
        <v>-0.24394070271938353</v>
      </c>
      <c r="AF284">
        <v>-0.23504957695744824</v>
      </c>
      <c r="AG284">
        <v>-0.22033722560000693</v>
      </c>
      <c r="AH284">
        <v>-0.19987229887399194</v>
      </c>
      <c r="AI284">
        <v>-0.17264665641087648</v>
      </c>
      <c r="AJ284">
        <v>-0.136390664909909</v>
      </c>
      <c r="AK284">
        <v>-0.12548104622730924</v>
      </c>
      <c r="AL284" t="s">
        <v>0</v>
      </c>
      <c r="AM284" t="s">
        <v>0</v>
      </c>
      <c r="AN284" t="s">
        <v>0</v>
      </c>
      <c r="AO284" t="s">
        <v>0</v>
      </c>
      <c r="AP284" t="s">
        <v>0</v>
      </c>
      <c r="AQ284" t="s">
        <v>0</v>
      </c>
      <c r="AR284" t="s">
        <v>0</v>
      </c>
      <c r="AS284" t="s">
        <v>0</v>
      </c>
      <c r="AT284" t="s">
        <v>0</v>
      </c>
      <c r="AU284" t="s">
        <v>0</v>
      </c>
      <c r="AV284" t="s">
        <v>0</v>
      </c>
      <c r="AW284" t="s">
        <v>0</v>
      </c>
      <c r="AX284" t="s">
        <v>0</v>
      </c>
      <c r="AY284">
        <v>290.85232000000002</v>
      </c>
      <c r="AZ284">
        <v>401.48680000000002</v>
      </c>
      <c r="BA284">
        <v>0.19368779999999999</v>
      </c>
      <c r="BB284" t="s">
        <v>0</v>
      </c>
      <c r="BC284">
        <v>2.9344510000000001E-2</v>
      </c>
      <c r="BD284">
        <v>4.4763419999999998E-2</v>
      </c>
      <c r="BE284">
        <v>5.4971779999999998E-2</v>
      </c>
      <c r="BF284">
        <v>6.4406110000000003E-2</v>
      </c>
      <c r="BG284">
        <v>7.4213790000000002E-2</v>
      </c>
      <c r="BH284">
        <v>8.5312570000000004E-2</v>
      </c>
      <c r="BI284">
        <v>9.8991170000000003E-2</v>
      </c>
      <c r="BJ284">
        <v>0.11785176999999999</v>
      </c>
      <c r="BK284">
        <v>0.14955837999999999</v>
      </c>
      <c r="BL284">
        <v>0.28058648000000003</v>
      </c>
      <c r="BM284">
        <v>-4.0748037000000004</v>
      </c>
      <c r="BN284" t="s">
        <v>17</v>
      </c>
      <c r="BO284">
        <v>8443591</v>
      </c>
      <c r="BP284" t="s">
        <v>2</v>
      </c>
      <c r="BQ284" t="s">
        <v>0</v>
      </c>
      <c r="BR284" t="s">
        <v>0</v>
      </c>
      <c r="BS284" t="s">
        <v>28</v>
      </c>
      <c r="BT284">
        <v>0.23802799999999999</v>
      </c>
      <c r="BU284" t="s">
        <v>19</v>
      </c>
      <c r="BV284">
        <v>1</v>
      </c>
      <c r="BW284">
        <v>0</v>
      </c>
      <c r="BX284">
        <v>0.19916790000000001</v>
      </c>
      <c r="BY284">
        <v>32868460139.857189</v>
      </c>
      <c r="BZ284">
        <v>1.8180111976808746</v>
      </c>
      <c r="CA284">
        <v>3892.7110680582691</v>
      </c>
      <c r="CB284">
        <v>2.1643587312859296</v>
      </c>
      <c r="CC284">
        <v>27891.491414687942</v>
      </c>
      <c r="CD284">
        <v>13.760844748858448</v>
      </c>
      <c r="CE284">
        <v>9.3911719939117209</v>
      </c>
      <c r="CF284">
        <v>12.800000190734901</v>
      </c>
      <c r="CG284">
        <v>12.800000190734901</v>
      </c>
      <c r="CH284">
        <v>96.057338268650398</v>
      </c>
      <c r="CI284">
        <v>72.704968469436693</v>
      </c>
      <c r="CK284">
        <v>17.189307458143073</v>
      </c>
      <c r="CL284">
        <v>95.559097290039105</v>
      </c>
      <c r="CM284">
        <v>90.058860778808594</v>
      </c>
      <c r="CN284">
        <v>33.585170745849602</v>
      </c>
      <c r="CT284">
        <v>8</v>
      </c>
      <c r="CU284">
        <v>0</v>
      </c>
      <c r="CV284">
        <v>8</v>
      </c>
      <c r="CW284">
        <v>8</v>
      </c>
      <c r="CX284">
        <v>3</v>
      </c>
      <c r="CY284">
        <v>3</v>
      </c>
      <c r="CZ284">
        <v>4</v>
      </c>
      <c r="DA284">
        <v>7</v>
      </c>
      <c r="DB284">
        <v>2</v>
      </c>
      <c r="DC284">
        <v>3</v>
      </c>
      <c r="DD284">
        <v>8</v>
      </c>
      <c r="DE284">
        <v>7</v>
      </c>
      <c r="DF284">
        <v>7</v>
      </c>
      <c r="DG284">
        <v>305.54829999999998</v>
      </c>
      <c r="DH284">
        <v>2444.4854999999998</v>
      </c>
      <c r="DI284">
        <v>4169.0677999999998</v>
      </c>
      <c r="DJ284">
        <v>5056.9285</v>
      </c>
      <c r="DK284">
        <v>6140.1463000000003</v>
      </c>
      <c r="DL284">
        <v>7284.1967000000004</v>
      </c>
      <c r="DM284">
        <v>8865.9459000000006</v>
      </c>
      <c r="DN284">
        <v>10967.691000000001</v>
      </c>
      <c r="DO284">
        <v>14237.226199999999</v>
      </c>
      <c r="DP284">
        <v>36279.535300000003</v>
      </c>
      <c r="DQ284">
        <v>0</v>
      </c>
      <c r="DR284">
        <v>1222.2922000000001</v>
      </c>
      <c r="DS284">
        <v>3605.6482000000001</v>
      </c>
      <c r="DT284">
        <v>4559.3863000000001</v>
      </c>
      <c r="DU284">
        <v>5469.2061000000003</v>
      </c>
      <c r="DV284">
        <v>6563.7991000000002</v>
      </c>
      <c r="DW284">
        <v>7812.9961000000003</v>
      </c>
      <c r="DX284">
        <v>9654.5949000000001</v>
      </c>
      <c r="DY284">
        <v>12017.0798</v>
      </c>
      <c r="DZ284">
        <v>16770.042700000002</v>
      </c>
      <c r="EA284">
        <v>-0.13010417170822819</v>
      </c>
      <c r="EB284">
        <v>-0.13003834722605159</v>
      </c>
      <c r="EC284">
        <v>-0.10824307106081285</v>
      </c>
      <c r="ED284">
        <v>-8.8487535742491644E-2</v>
      </c>
      <c r="EE284">
        <v>-7.2455314975566551E-2</v>
      </c>
      <c r="EF284">
        <v>-5.0038707529879163E-2</v>
      </c>
      <c r="EG284">
        <v>-3.2490659129199677E-2</v>
      </c>
      <c r="EH284">
        <v>-1.2319286619402172E-2</v>
      </c>
      <c r="EI284">
        <v>2.66626774781463E-2</v>
      </c>
      <c r="EJ284">
        <v>0.26817419670936887</v>
      </c>
      <c r="EL284">
        <v>-0.12997252737084175</v>
      </c>
      <c r="EM284">
        <v>-0.13002386346228453</v>
      </c>
      <c r="EN284">
        <v>-9.3209003244083641E-2</v>
      </c>
      <c r="EO284">
        <v>-8.3005790057820009E-2</v>
      </c>
      <c r="EP284">
        <v>-6.3256109536741434E-2</v>
      </c>
      <c r="EQ284">
        <v>-4.0243507774762328E-2</v>
      </c>
      <c r="ER284">
        <v>-2.599541190793429E-2</v>
      </c>
      <c r="ES284">
        <v>-2.5533700540438693E-3</v>
      </c>
      <c r="ET284">
        <v>5.8103975631643726E-2</v>
      </c>
      <c r="EU284">
        <v>8.4220566077647628E-3</v>
      </c>
      <c r="EV284">
        <v>4.9762381068998301E-2</v>
      </c>
      <c r="EW284">
        <v>0.17169675227889544</v>
      </c>
      <c r="EX284">
        <v>7.2885455443712138E-2</v>
      </c>
      <c r="EY284">
        <v>0.18621718632430417</v>
      </c>
      <c r="EZ284">
        <v>0.30004362623937975</v>
      </c>
      <c r="FA284">
        <v>0.37890000000000001</v>
      </c>
      <c r="FB284">
        <v>0.18920000000000001</v>
      </c>
      <c r="FC284">
        <v>0.13220000000000001</v>
      </c>
      <c r="FD284">
        <v>8.4748260000000002</v>
      </c>
      <c r="FE284">
        <v>3.2220020294189453</v>
      </c>
      <c r="FF284">
        <v>80848.984375</v>
      </c>
      <c r="FG284">
        <v>68519.40625</v>
      </c>
      <c r="FH284">
        <v>9539.8990345052516</v>
      </c>
      <c r="FI284">
        <v>25092.778848925889</v>
      </c>
      <c r="FJ284">
        <v>0.69899999999999995</v>
      </c>
      <c r="FK284">
        <v>0.60599999999999998</v>
      </c>
      <c r="FL284">
        <v>0.44600000000000001</v>
      </c>
      <c r="FM284">
        <v>0.623</v>
      </c>
      <c r="FN284">
        <v>0.56999999999999995</v>
      </c>
      <c r="FO284">
        <v>1.3220000000000001</v>
      </c>
      <c r="FP284">
        <v>1.155</v>
      </c>
      <c r="FQ284">
        <v>2</v>
      </c>
      <c r="FR284">
        <v>0.89</v>
      </c>
      <c r="FS284">
        <v>0.48974921923199999</v>
      </c>
      <c r="FT284">
        <v>10.0130176544</v>
      </c>
    </row>
    <row r="285" spans="1:176" x14ac:dyDescent="0.3">
      <c r="A285" t="s">
        <v>38</v>
      </c>
      <c r="B285" t="s">
        <v>39</v>
      </c>
      <c r="C285">
        <v>5</v>
      </c>
      <c r="D285">
        <v>1995</v>
      </c>
      <c r="E285" t="s">
        <v>681</v>
      </c>
      <c r="F285">
        <v>0</v>
      </c>
      <c r="G285">
        <v>5</v>
      </c>
      <c r="H285">
        <v>209</v>
      </c>
      <c r="I285">
        <v>25.215529086323325</v>
      </c>
      <c r="J285">
        <v>42.768903179715799</v>
      </c>
      <c r="K285">
        <v>107</v>
      </c>
      <c r="L285">
        <v>-64.804889046722892</v>
      </c>
      <c r="M285">
        <v>42.7531187620217</v>
      </c>
      <c r="N285">
        <v>0.3287639</v>
      </c>
      <c r="O285">
        <v>0.36701308999999999</v>
      </c>
      <c r="P285">
        <v>1.3794668999999999</v>
      </c>
      <c r="Q285">
        <v>1.5690823</v>
      </c>
      <c r="R285">
        <v>64.620247000000006</v>
      </c>
      <c r="S285">
        <v>100.20255</v>
      </c>
      <c r="T285">
        <v>124.12589</v>
      </c>
      <c r="U285">
        <v>146.41792000000001</v>
      </c>
      <c r="V285">
        <v>169.75038000000001</v>
      </c>
      <c r="W285">
        <v>196.32288</v>
      </c>
      <c r="X285">
        <v>229.28493</v>
      </c>
      <c r="Y285">
        <v>275.06348000000003</v>
      </c>
      <c r="Z285">
        <v>352.73599000000002</v>
      </c>
      <c r="AA285">
        <v>683.12598000000003</v>
      </c>
      <c r="AB285">
        <v>-0.24287223229528448</v>
      </c>
      <c r="AC285">
        <v>-0.2303681473305168</v>
      </c>
      <c r="AD285">
        <v>-0.22366339562098628</v>
      </c>
      <c r="AE285">
        <v>-0.21838191975643831</v>
      </c>
      <c r="AF285">
        <v>-0.21358173501224492</v>
      </c>
      <c r="AG285">
        <v>-0.20880164627455905</v>
      </c>
      <c r="AH285">
        <v>-0.20364536278578085</v>
      </c>
      <c r="AI285">
        <v>-0.19753832401817401</v>
      </c>
      <c r="AJ285">
        <v>-0.18910151914272286</v>
      </c>
      <c r="AK285">
        <v>-0.16293048179636646</v>
      </c>
      <c r="AL285">
        <v>55.898440000000001</v>
      </c>
      <c r="AM285">
        <v>83.320310000000006</v>
      </c>
      <c r="AN285">
        <v>109.7534</v>
      </c>
      <c r="AO285">
        <v>134.0771</v>
      </c>
      <c r="AP285">
        <v>158.40090000000001</v>
      </c>
      <c r="AQ285">
        <v>183.9111</v>
      </c>
      <c r="AR285">
        <v>212.98099999999999</v>
      </c>
      <c r="AS285">
        <v>249.61490000000001</v>
      </c>
      <c r="AT285">
        <v>302.56349999999998</v>
      </c>
      <c r="AU285">
        <v>408.46069999999997</v>
      </c>
      <c r="AV285">
        <v>544.61429999999996</v>
      </c>
      <c r="AW285">
        <v>1057.192</v>
      </c>
      <c r="AX285">
        <v>3892.39</v>
      </c>
      <c r="AY285">
        <v>234.16503</v>
      </c>
      <c r="AZ285">
        <v>323.23680000000002</v>
      </c>
      <c r="BA285">
        <v>0.2118322</v>
      </c>
      <c r="BB285">
        <v>4.9022940000000004</v>
      </c>
      <c r="BC285">
        <v>2.7596030000000001E-2</v>
      </c>
      <c r="BD285">
        <v>4.2791419999999997E-2</v>
      </c>
      <c r="BE285">
        <v>5.3007869999999999E-2</v>
      </c>
      <c r="BF285">
        <v>6.2527659999999999E-2</v>
      </c>
      <c r="BG285">
        <v>7.2491769999999997E-2</v>
      </c>
      <c r="BH285">
        <v>8.3839540000000004E-2</v>
      </c>
      <c r="BI285">
        <v>9.7915959999999996E-2</v>
      </c>
      <c r="BJ285">
        <v>0.11746565</v>
      </c>
      <c r="BK285">
        <v>0.15063563999999999</v>
      </c>
      <c r="BL285">
        <v>0.29172843999999998</v>
      </c>
      <c r="BM285">
        <v>-2.4665534</v>
      </c>
      <c r="BN285" t="s">
        <v>17</v>
      </c>
      <c r="BO285">
        <v>8406067</v>
      </c>
      <c r="BP285" t="s">
        <v>2</v>
      </c>
      <c r="BQ285">
        <v>7.2912699999999997E-2</v>
      </c>
      <c r="BR285">
        <v>0.1942806</v>
      </c>
      <c r="BS285" t="s">
        <v>28</v>
      </c>
      <c r="BT285">
        <v>0.26389309999999999</v>
      </c>
      <c r="BU285" t="s">
        <v>19</v>
      </c>
      <c r="BV285">
        <v>1</v>
      </c>
      <c r="BW285">
        <v>0</v>
      </c>
      <c r="BX285">
        <v>0.2179442</v>
      </c>
      <c r="BY285">
        <v>33806871457.719357</v>
      </c>
      <c r="BZ285">
        <v>2.8550510546255339</v>
      </c>
      <c r="CA285">
        <v>4021.7228173079461</v>
      </c>
      <c r="CB285">
        <v>3.3141876443973928</v>
      </c>
      <c r="CC285">
        <v>28533.777890667167</v>
      </c>
      <c r="CD285">
        <v>16.668548019170981</v>
      </c>
      <c r="CE285">
        <v>17.728768545040364</v>
      </c>
      <c r="CF285">
        <v>11.1000003814697</v>
      </c>
      <c r="CG285">
        <v>11.1000003814697</v>
      </c>
      <c r="CH285">
        <v>62.054833683799302</v>
      </c>
      <c r="CI285">
        <v>135.97178905748453</v>
      </c>
      <c r="CK285">
        <v>15.348152119892324</v>
      </c>
      <c r="CL285">
        <v>97.583389282226605</v>
      </c>
      <c r="CM285">
        <v>91.737228393554702</v>
      </c>
      <c r="CN285">
        <v>36.402191162109403</v>
      </c>
      <c r="CT285">
        <v>8</v>
      </c>
      <c r="CU285">
        <v>0</v>
      </c>
      <c r="CV285">
        <v>8</v>
      </c>
      <c r="CW285">
        <v>8</v>
      </c>
      <c r="CX285">
        <v>3</v>
      </c>
      <c r="CY285">
        <v>3</v>
      </c>
      <c r="CZ285">
        <v>4</v>
      </c>
      <c r="DA285">
        <v>7</v>
      </c>
      <c r="DB285">
        <v>2</v>
      </c>
      <c r="DC285">
        <v>3</v>
      </c>
      <c r="DD285">
        <v>8</v>
      </c>
      <c r="DE285">
        <v>7</v>
      </c>
      <c r="DF285">
        <v>7</v>
      </c>
      <c r="DG285">
        <v>312.37349999999998</v>
      </c>
      <c r="DH285">
        <v>2498.6909000000001</v>
      </c>
      <c r="DI285">
        <v>4257.4978000000001</v>
      </c>
      <c r="DJ285">
        <v>5225.3806999999997</v>
      </c>
      <c r="DK285">
        <v>6362.4081999999999</v>
      </c>
      <c r="DL285">
        <v>7608.2421000000004</v>
      </c>
      <c r="DM285">
        <v>9280.8942000000006</v>
      </c>
      <c r="DN285">
        <v>11596.295599999999</v>
      </c>
      <c r="DO285">
        <v>15250.0165</v>
      </c>
      <c r="DP285">
        <v>40456.021699999998</v>
      </c>
      <c r="DQ285">
        <v>0</v>
      </c>
      <c r="DR285">
        <v>1249.296</v>
      </c>
      <c r="DS285">
        <v>3685.5715</v>
      </c>
      <c r="DT285">
        <v>4689.3604999999998</v>
      </c>
      <c r="DU285">
        <v>5687.9071000000004</v>
      </c>
      <c r="DV285">
        <v>6846.4979999999996</v>
      </c>
      <c r="DW285">
        <v>8228.2410999999993</v>
      </c>
      <c r="DX285">
        <v>10186.6585</v>
      </c>
      <c r="DY285">
        <v>12825.0173</v>
      </c>
      <c r="DZ285">
        <v>18155.346699999998</v>
      </c>
      <c r="EA285">
        <v>2.2337548597063037E-2</v>
      </c>
      <c r="EB285">
        <v>2.2174563931755899E-2</v>
      </c>
      <c r="EC285">
        <v>2.1210976708030582E-2</v>
      </c>
      <c r="ED285">
        <v>3.3311169022856406E-2</v>
      </c>
      <c r="EE285">
        <v>3.6198144008392684E-2</v>
      </c>
      <c r="EF285">
        <v>4.4486085885077756E-2</v>
      </c>
      <c r="EG285">
        <v>4.6802485000500625E-2</v>
      </c>
      <c r="EH285">
        <v>5.7314214997486589E-2</v>
      </c>
      <c r="EI285">
        <v>7.1136771009510311E-2</v>
      </c>
      <c r="EJ285">
        <v>0.11511962227366219</v>
      </c>
      <c r="EL285">
        <v>2.2092753271271758E-2</v>
      </c>
      <c r="EM285">
        <v>2.2166139225673741E-2</v>
      </c>
      <c r="EN285">
        <v>2.8506950595521958E-2</v>
      </c>
      <c r="EO285">
        <v>3.9987704979704462E-2</v>
      </c>
      <c r="EP285">
        <v>4.3069401682327452E-2</v>
      </c>
      <c r="EQ285">
        <v>5.3147985060430142E-2</v>
      </c>
      <c r="ER285">
        <v>5.5109883481491234E-2</v>
      </c>
      <c r="ES285">
        <v>6.7232431959052152E-2</v>
      </c>
      <c r="ET285">
        <v>8.2605871957618593E-2</v>
      </c>
      <c r="EU285">
        <v>7.7213103729376334E-3</v>
      </c>
      <c r="EV285">
        <v>4.9096739816222416E-2</v>
      </c>
      <c r="EW285">
        <v>0.1638484063279538</v>
      </c>
      <c r="EX285">
        <v>6.8811464779133094E-2</v>
      </c>
      <c r="EY285">
        <v>0.18247226538297392</v>
      </c>
      <c r="EZ285">
        <v>0.28737360845509347</v>
      </c>
      <c r="FA285">
        <v>0.39340000000000003</v>
      </c>
      <c r="FB285">
        <v>0.18140000000000001</v>
      </c>
      <c r="FC285">
        <v>0.14280000000000001</v>
      </c>
      <c r="FD285">
        <v>8.379308</v>
      </c>
      <c r="FE285">
        <v>3.1977252960205078</v>
      </c>
      <c r="FF285">
        <v>84740.6796875</v>
      </c>
      <c r="FG285">
        <v>78435.1171875</v>
      </c>
      <c r="FH285">
        <v>10113.088060195425</v>
      </c>
      <c r="FI285">
        <v>26500.300007933056</v>
      </c>
      <c r="FJ285">
        <v>0.69599999999999995</v>
      </c>
      <c r="FK285">
        <v>0.60199999999999998</v>
      </c>
      <c r="FL285">
        <v>0.44600000000000001</v>
      </c>
      <c r="FM285">
        <v>0.62</v>
      </c>
      <c r="FN285">
        <v>0.56799999999999995</v>
      </c>
      <c r="FO285">
        <v>1.3220000000000001</v>
      </c>
      <c r="FP285">
        <v>1.155</v>
      </c>
      <c r="FQ285">
        <v>2</v>
      </c>
      <c r="FR285">
        <v>0.88800000000000001</v>
      </c>
      <c r="FS285">
        <v>0.50472888023200002</v>
      </c>
      <c r="FT285">
        <v>10.842417717</v>
      </c>
    </row>
    <row r="286" spans="1:176" x14ac:dyDescent="0.3">
      <c r="A286" t="s">
        <v>38</v>
      </c>
      <c r="B286" t="s">
        <v>39</v>
      </c>
      <c r="C286">
        <v>5</v>
      </c>
      <c r="D286">
        <v>1996</v>
      </c>
      <c r="E286" t="s">
        <v>682</v>
      </c>
      <c r="F286">
        <v>0</v>
      </c>
      <c r="G286">
        <v>6</v>
      </c>
      <c r="H286">
        <v>209</v>
      </c>
      <c r="I286">
        <v>25.215529086323325</v>
      </c>
      <c r="J286">
        <v>42.768903179715799</v>
      </c>
      <c r="K286">
        <v>107</v>
      </c>
      <c r="L286">
        <v>-64.804889046722892</v>
      </c>
      <c r="M286">
        <v>42.7531187620217</v>
      </c>
      <c r="N286">
        <v>0.29807489999999998</v>
      </c>
      <c r="O286">
        <v>0.34329705999999999</v>
      </c>
      <c r="P286">
        <v>1.3257242</v>
      </c>
      <c r="Q286">
        <v>1.3890610000000001</v>
      </c>
      <c r="R286">
        <v>56.562880999999997</v>
      </c>
      <c r="S286">
        <v>86.817832999999993</v>
      </c>
      <c r="T286">
        <v>106.78183</v>
      </c>
      <c r="U286">
        <v>125.11681</v>
      </c>
      <c r="V286">
        <v>144.04320000000001</v>
      </c>
      <c r="W286">
        <v>165.29765</v>
      </c>
      <c r="X286">
        <v>191.27414999999999</v>
      </c>
      <c r="Y286">
        <v>226.75192000000001</v>
      </c>
      <c r="Z286">
        <v>285.68338</v>
      </c>
      <c r="AA286">
        <v>521.28588999999999</v>
      </c>
      <c r="AB286">
        <v>-0.12468794803585334</v>
      </c>
      <c r="AC286">
        <v>-0.13357661057527986</v>
      </c>
      <c r="AD286">
        <v>-0.13972959227120144</v>
      </c>
      <c r="AE286">
        <v>-0.14548157766481049</v>
      </c>
      <c r="AF286">
        <v>-0.15144107482999444</v>
      </c>
      <c r="AG286">
        <v>-0.15803165682981013</v>
      </c>
      <c r="AH286">
        <v>-0.16577966986316986</v>
      </c>
      <c r="AI286">
        <v>-0.17563785639591273</v>
      </c>
      <c r="AJ286">
        <v>-0.19009290772965926</v>
      </c>
      <c r="AK286">
        <v>-0.23691104530968068</v>
      </c>
      <c r="AL286" t="s">
        <v>0</v>
      </c>
      <c r="AM286" t="s">
        <v>0</v>
      </c>
      <c r="AN286" t="s">
        <v>0</v>
      </c>
      <c r="AO286" t="s">
        <v>0</v>
      </c>
      <c r="AP286" t="s">
        <v>0</v>
      </c>
      <c r="AQ286" t="s">
        <v>0</v>
      </c>
      <c r="AR286" t="s">
        <v>0</v>
      </c>
      <c r="AS286" t="s">
        <v>0</v>
      </c>
      <c r="AT286" t="s">
        <v>0</v>
      </c>
      <c r="AU286" t="s">
        <v>0</v>
      </c>
      <c r="AV286" t="s">
        <v>0</v>
      </c>
      <c r="AW286" t="s">
        <v>0</v>
      </c>
      <c r="AX286" t="s">
        <v>0</v>
      </c>
      <c r="AY286">
        <v>190.96155999999999</v>
      </c>
      <c r="AZ286">
        <v>263.59949999999998</v>
      </c>
      <c r="BA286">
        <v>0.18549119999999999</v>
      </c>
      <c r="BB286" t="s">
        <v>0</v>
      </c>
      <c r="BC286">
        <v>2.962004E-2</v>
      </c>
      <c r="BD286">
        <v>4.5463509999999999E-2</v>
      </c>
      <c r="BE286">
        <v>5.5917969999999997E-2</v>
      </c>
      <c r="BF286">
        <v>6.5519369999999993E-2</v>
      </c>
      <c r="BG286">
        <v>7.5430469999999999E-2</v>
      </c>
      <c r="BH286">
        <v>8.6560700000000004E-2</v>
      </c>
      <c r="BI286">
        <v>0.10016369999999999</v>
      </c>
      <c r="BJ286">
        <v>0.11874218</v>
      </c>
      <c r="BK286">
        <v>0.14960256</v>
      </c>
      <c r="BL286">
        <v>0.27297948999999999</v>
      </c>
      <c r="BM286">
        <v>3.4171274</v>
      </c>
      <c r="BN286" t="s">
        <v>17</v>
      </c>
      <c r="BO286">
        <v>8362826</v>
      </c>
      <c r="BP286" t="s">
        <v>2</v>
      </c>
      <c r="BQ286" t="s">
        <v>0</v>
      </c>
      <c r="BR286" t="s">
        <v>0</v>
      </c>
      <c r="BS286" t="s">
        <v>28</v>
      </c>
      <c r="BT286">
        <v>0.222888</v>
      </c>
      <c r="BU286" t="s">
        <v>19</v>
      </c>
      <c r="BV286">
        <v>1</v>
      </c>
      <c r="BW286">
        <v>0</v>
      </c>
      <c r="BX286">
        <v>0.189112</v>
      </c>
      <c r="BY286">
        <v>35566651552.93586</v>
      </c>
      <c r="BZ286">
        <v>5.2053917423781115</v>
      </c>
      <c r="CA286">
        <v>4252.9464983410944</v>
      </c>
      <c r="CB286">
        <v>5.7493689032483815</v>
      </c>
      <c r="CC286">
        <v>30956.914804928329</v>
      </c>
      <c r="CD286">
        <v>4.4522486422920871</v>
      </c>
      <c r="CE286">
        <v>1.1573551237185331</v>
      </c>
      <c r="CF286">
        <v>12.5</v>
      </c>
      <c r="CG286">
        <v>12.5</v>
      </c>
      <c r="CH286">
        <v>121.60754244925</v>
      </c>
      <c r="CI286">
        <v>62.966341792846521</v>
      </c>
      <c r="CK286">
        <v>13.848986485559694</v>
      </c>
      <c r="CL286">
        <v>101.09828948974599</v>
      </c>
      <c r="CM286">
        <v>92.632377624511705</v>
      </c>
      <c r="CN286">
        <v>40.945320129394503</v>
      </c>
      <c r="CT286">
        <v>8</v>
      </c>
      <c r="CU286">
        <v>0</v>
      </c>
      <c r="CV286">
        <v>8</v>
      </c>
      <c r="CW286">
        <v>8</v>
      </c>
      <c r="CX286">
        <v>3</v>
      </c>
      <c r="CY286">
        <v>3</v>
      </c>
      <c r="CZ286">
        <v>4</v>
      </c>
      <c r="DA286">
        <v>7</v>
      </c>
      <c r="DB286">
        <v>2</v>
      </c>
      <c r="DC286">
        <v>3</v>
      </c>
      <c r="DD286">
        <v>8</v>
      </c>
      <c r="DE286">
        <v>7</v>
      </c>
      <c r="DF286">
        <v>7</v>
      </c>
      <c r="DG286">
        <v>331.85969999999998</v>
      </c>
      <c r="DH286">
        <v>2654.6797999999999</v>
      </c>
      <c r="DI286">
        <v>4593.9075999999995</v>
      </c>
      <c r="DJ286">
        <v>5644.9780000000001</v>
      </c>
      <c r="DK286">
        <v>6910.6938</v>
      </c>
      <c r="DL286">
        <v>8238.6272000000008</v>
      </c>
      <c r="DM286">
        <v>9994.6645000000008</v>
      </c>
      <c r="DN286">
        <v>12259.718199999999</v>
      </c>
      <c r="DO286">
        <v>15884.061400000001</v>
      </c>
      <c r="DP286">
        <v>40114.171600000001</v>
      </c>
      <c r="DQ286">
        <v>0</v>
      </c>
      <c r="DR286">
        <v>1327.3398999999999</v>
      </c>
      <c r="DS286">
        <v>3915.7465999999999</v>
      </c>
      <c r="DT286">
        <v>5094.0216</v>
      </c>
      <c r="DU286">
        <v>6178.1296000000002</v>
      </c>
      <c r="DV286">
        <v>7446.4173000000001</v>
      </c>
      <c r="DW286">
        <v>8900.0715999999993</v>
      </c>
      <c r="DX286">
        <v>10909.4301</v>
      </c>
      <c r="DY286">
        <v>13467.7667</v>
      </c>
      <c r="DZ286">
        <v>18890.186000000002</v>
      </c>
      <c r="EA286">
        <v>6.2381091865987344E-2</v>
      </c>
      <c r="EB286">
        <v>6.2428249928792645E-2</v>
      </c>
      <c r="EC286">
        <v>7.901584822897606E-2</v>
      </c>
      <c r="ED286">
        <v>8.0299852602127228E-2</v>
      </c>
      <c r="EE286">
        <v>8.6175797396966791E-2</v>
      </c>
      <c r="EF286">
        <v>8.2855552138647162E-2</v>
      </c>
      <c r="EG286">
        <v>7.6907492383654158E-2</v>
      </c>
      <c r="EH286">
        <v>5.7209873125345298E-2</v>
      </c>
      <c r="EI286">
        <v>4.1576669769504894E-2</v>
      </c>
      <c r="EJ286">
        <v>-8.4499188411300465E-3</v>
      </c>
      <c r="EL286">
        <v>6.2470303274804281E-2</v>
      </c>
      <c r="EM286">
        <v>6.2453027976800864E-2</v>
      </c>
      <c r="EN286">
        <v>8.6293450887386519E-2</v>
      </c>
      <c r="EO286">
        <v>8.6186797952448949E-2</v>
      </c>
      <c r="EP286">
        <v>8.7624256955891974E-2</v>
      </c>
      <c r="EQ286">
        <v>8.1649345447595126E-2</v>
      </c>
      <c r="ER286">
        <v>7.0952766307027973E-2</v>
      </c>
      <c r="ES286">
        <v>5.0116844676693001E-2</v>
      </c>
      <c r="ET286">
        <v>4.0475090459165031E-2</v>
      </c>
      <c r="EU286">
        <v>8.2728793033332877E-3</v>
      </c>
      <c r="EV286">
        <v>4.8021184211634434E-2</v>
      </c>
      <c r="EW286">
        <v>0.16712852797207142</v>
      </c>
      <c r="EX286">
        <v>7.0266110667200413E-2</v>
      </c>
      <c r="EY286">
        <v>0.17825215086992235</v>
      </c>
      <c r="EZ286">
        <v>0.29074951231520813</v>
      </c>
      <c r="FA286">
        <v>0.37619999999999998</v>
      </c>
      <c r="FB286">
        <v>0.1888</v>
      </c>
      <c r="FC286">
        <v>0.13250000000000001</v>
      </c>
      <c r="FD286">
        <v>8.2919699999999992</v>
      </c>
      <c r="FE286">
        <v>3.176307201385498</v>
      </c>
      <c r="FF286">
        <v>89095.4375</v>
      </c>
      <c r="FG286">
        <v>76661.375</v>
      </c>
      <c r="FH286">
        <v>10744.785316396466</v>
      </c>
      <c r="FI286">
        <v>28050.00645439357</v>
      </c>
      <c r="FJ286">
        <v>0.70299999999999996</v>
      </c>
      <c r="FK286">
        <v>0.60899999999999999</v>
      </c>
      <c r="FL286">
        <v>0.44900000000000001</v>
      </c>
      <c r="FM286">
        <v>0.627</v>
      </c>
      <c r="FN286">
        <v>0.57299999999999995</v>
      </c>
      <c r="FO286">
        <v>1.3220000000000001</v>
      </c>
      <c r="FP286">
        <v>1.155</v>
      </c>
      <c r="FQ286">
        <v>2</v>
      </c>
      <c r="FR286">
        <v>0.89</v>
      </c>
      <c r="FS286">
        <v>0.48877391158799999</v>
      </c>
      <c r="FT286">
        <v>9.9607963561999995</v>
      </c>
    </row>
    <row r="287" spans="1:176" x14ac:dyDescent="0.3">
      <c r="A287" t="s">
        <v>38</v>
      </c>
      <c r="B287" t="s">
        <v>39</v>
      </c>
      <c r="C287">
        <v>5</v>
      </c>
      <c r="D287">
        <v>1997</v>
      </c>
      <c r="E287" t="s">
        <v>683</v>
      </c>
      <c r="F287">
        <v>0</v>
      </c>
      <c r="G287">
        <v>7</v>
      </c>
      <c r="H287">
        <v>209</v>
      </c>
      <c r="I287">
        <v>25.215529086323325</v>
      </c>
      <c r="J287">
        <v>42.768903179715799</v>
      </c>
      <c r="K287">
        <v>107</v>
      </c>
      <c r="L287">
        <v>-64.804889046722892</v>
      </c>
      <c r="M287">
        <v>42.7531187620217</v>
      </c>
      <c r="N287">
        <v>0.29792479999999999</v>
      </c>
      <c r="O287">
        <v>0.34635505999999999</v>
      </c>
      <c r="P287">
        <v>1.313885</v>
      </c>
      <c r="Q287">
        <v>1.4296781000000001</v>
      </c>
      <c r="R287">
        <v>57.130772</v>
      </c>
      <c r="S287">
        <v>83.109047000000004</v>
      </c>
      <c r="T287">
        <v>104.48603</v>
      </c>
      <c r="U287">
        <v>123.91682</v>
      </c>
      <c r="V287">
        <v>143.07362000000001</v>
      </c>
      <c r="W287">
        <v>163.50896</v>
      </c>
      <c r="X287">
        <v>187.37244000000001</v>
      </c>
      <c r="Y287">
        <v>218.95278999999999</v>
      </c>
      <c r="Z287">
        <v>271.23199</v>
      </c>
      <c r="AA287">
        <v>527.04034000000001</v>
      </c>
      <c r="AB287">
        <v>1.0039994249939338E-2</v>
      </c>
      <c r="AC287">
        <v>-4.271917268425704E-2</v>
      </c>
      <c r="AD287">
        <v>-2.1499912485110996E-2</v>
      </c>
      <c r="AE287">
        <v>-9.5909574420895132E-3</v>
      </c>
      <c r="AF287">
        <v>-6.7311750919169218E-3</v>
      </c>
      <c r="AG287">
        <v>-1.0821024981298902E-2</v>
      </c>
      <c r="AH287">
        <v>-2.0398522225820791E-2</v>
      </c>
      <c r="AI287">
        <v>-3.4394989907913544E-2</v>
      </c>
      <c r="AJ287">
        <v>-5.0585336815883383E-2</v>
      </c>
      <c r="AK287">
        <v>1.1038952157327758E-2</v>
      </c>
      <c r="AL287" t="s">
        <v>0</v>
      </c>
      <c r="AM287" t="s">
        <v>0</v>
      </c>
      <c r="AN287" t="s">
        <v>0</v>
      </c>
      <c r="AO287" t="s">
        <v>0</v>
      </c>
      <c r="AP287" t="s">
        <v>0</v>
      </c>
      <c r="AQ287" t="s">
        <v>0</v>
      </c>
      <c r="AR287" t="s">
        <v>0</v>
      </c>
      <c r="AS287" t="s">
        <v>0</v>
      </c>
      <c r="AT287" t="s">
        <v>0</v>
      </c>
      <c r="AU287" t="s">
        <v>0</v>
      </c>
      <c r="AV287" t="s">
        <v>0</v>
      </c>
      <c r="AW287" t="s">
        <v>0</v>
      </c>
      <c r="AX287" t="s">
        <v>0</v>
      </c>
      <c r="AY287">
        <v>187.98228</v>
      </c>
      <c r="AZ287">
        <v>259.48700000000002</v>
      </c>
      <c r="BA287">
        <v>0.18768840000000001</v>
      </c>
      <c r="BB287" t="s">
        <v>0</v>
      </c>
      <c r="BC287">
        <v>3.039157E-2</v>
      </c>
      <c r="BD287">
        <v>4.4211109999999998E-2</v>
      </c>
      <c r="BE287">
        <v>5.5582909999999999E-2</v>
      </c>
      <c r="BF287">
        <v>6.5919409999999998E-2</v>
      </c>
      <c r="BG287">
        <v>7.6110159999999996E-2</v>
      </c>
      <c r="BH287">
        <v>8.6981050000000004E-2</v>
      </c>
      <c r="BI287">
        <v>9.967558E-2</v>
      </c>
      <c r="BJ287">
        <v>0.11647523</v>
      </c>
      <c r="BK287">
        <v>0.14428594</v>
      </c>
      <c r="BL287">
        <v>0.28036703000000002</v>
      </c>
      <c r="BM287">
        <v>-16.945367999999998</v>
      </c>
      <c r="BN287" t="s">
        <v>17</v>
      </c>
      <c r="BO287">
        <v>8312068</v>
      </c>
      <c r="BP287" t="s">
        <v>2</v>
      </c>
      <c r="BQ287" t="s">
        <v>0</v>
      </c>
      <c r="BR287" t="s">
        <v>0</v>
      </c>
      <c r="BS287" t="s">
        <v>28</v>
      </c>
      <c r="BT287">
        <v>0.23298679999999999</v>
      </c>
      <c r="BU287" t="s">
        <v>19</v>
      </c>
      <c r="BV287">
        <v>1</v>
      </c>
      <c r="BW287">
        <v>0</v>
      </c>
      <c r="BX287">
        <v>0.19407199999999999</v>
      </c>
      <c r="BY287">
        <v>30546283155.747009</v>
      </c>
      <c r="BZ287">
        <v>-14.115381060589158</v>
      </c>
      <c r="CA287">
        <v>3674.9318166967605</v>
      </c>
      <c r="CB287">
        <v>-13.590922948826034</v>
      </c>
      <c r="CC287">
        <v>27417.603820843808</v>
      </c>
      <c r="CD287">
        <v>9.6809974718317857</v>
      </c>
      <c r="CE287">
        <v>9.7273921459123525</v>
      </c>
      <c r="CF287">
        <v>13.699999809265099</v>
      </c>
      <c r="CG287">
        <v>13.699999809265099</v>
      </c>
      <c r="CH287">
        <v>1058.3735592197299</v>
      </c>
      <c r="CI287">
        <v>913.21171330038578</v>
      </c>
      <c r="CK287">
        <v>12.143167554076459</v>
      </c>
      <c r="CL287">
        <v>102.303176879883</v>
      </c>
      <c r="CM287">
        <v>92.244117736816406</v>
      </c>
      <c r="CN287">
        <v>42.965671539306598</v>
      </c>
      <c r="CT287">
        <v>8</v>
      </c>
      <c r="CU287">
        <v>0</v>
      </c>
      <c r="CV287">
        <v>8</v>
      </c>
      <c r="CW287">
        <v>8</v>
      </c>
      <c r="CX287">
        <v>3</v>
      </c>
      <c r="CY287">
        <v>3</v>
      </c>
      <c r="CZ287">
        <v>4</v>
      </c>
      <c r="DA287">
        <v>7</v>
      </c>
      <c r="DB287">
        <v>2</v>
      </c>
      <c r="DC287">
        <v>3</v>
      </c>
      <c r="DD287">
        <v>8</v>
      </c>
      <c r="DE287">
        <v>7</v>
      </c>
      <c r="DF287">
        <v>7</v>
      </c>
      <c r="DG287">
        <v>291.40350000000001</v>
      </c>
      <c r="DH287">
        <v>2331.0300000000002</v>
      </c>
      <c r="DI287">
        <v>4002.7918</v>
      </c>
      <c r="DJ287">
        <v>4882.7393000000002</v>
      </c>
      <c r="DK287">
        <v>5984.652</v>
      </c>
      <c r="DL287">
        <v>7167.6749</v>
      </c>
      <c r="DM287">
        <v>8760.0079999999998</v>
      </c>
      <c r="DN287">
        <v>10739.296399999999</v>
      </c>
      <c r="DO287">
        <v>13986.773499999999</v>
      </c>
      <c r="DP287">
        <v>34044.2549</v>
      </c>
      <c r="DQ287">
        <v>0</v>
      </c>
      <c r="DR287">
        <v>1165.5150000000001</v>
      </c>
      <c r="DS287">
        <v>3438.1851999999999</v>
      </c>
      <c r="DT287">
        <v>4398.5505000000003</v>
      </c>
      <c r="DU287">
        <v>5329.4391999999998</v>
      </c>
      <c r="DV287">
        <v>6434.5172000000002</v>
      </c>
      <c r="DW287">
        <v>7748.1079</v>
      </c>
      <c r="DX287">
        <v>9516.9053000000004</v>
      </c>
      <c r="DY287">
        <v>11798.181</v>
      </c>
      <c r="DZ287">
        <v>16521.469400000002</v>
      </c>
      <c r="EA287">
        <v>-0.12190754104821999</v>
      </c>
      <c r="EB287">
        <v>-0.12191669970894407</v>
      </c>
      <c r="EC287">
        <v>-0.12867385491166597</v>
      </c>
      <c r="ED287">
        <v>-0.13502952535864618</v>
      </c>
      <c r="EE287">
        <v>-0.13400127784564844</v>
      </c>
      <c r="EF287">
        <v>-0.12999159617272169</v>
      </c>
      <c r="EG287">
        <v>-0.12353156026397893</v>
      </c>
      <c r="EH287">
        <v>-0.12401767929706575</v>
      </c>
      <c r="EI287">
        <v>-0.11944601901375181</v>
      </c>
      <c r="EJ287">
        <v>-0.15131601770382819</v>
      </c>
      <c r="EL287">
        <v>-0.12191669970894407</v>
      </c>
      <c r="EM287">
        <v>-0.12195921973091928</v>
      </c>
      <c r="EN287">
        <v>-0.13652692403188862</v>
      </c>
      <c r="EO287">
        <v>-0.13737011926716466</v>
      </c>
      <c r="EP287">
        <v>-0.13589086660507194</v>
      </c>
      <c r="EQ287">
        <v>-0.12943308231362985</v>
      </c>
      <c r="ER287">
        <v>-0.12764413789130921</v>
      </c>
      <c r="ES287">
        <v>-0.12396900965027852</v>
      </c>
      <c r="ET287">
        <v>-0.12539403264742865</v>
      </c>
      <c r="EU287">
        <v>8.5595499403924389E-3</v>
      </c>
      <c r="EV287">
        <v>4.8691803633694991E-2</v>
      </c>
      <c r="EW287">
        <v>0.16665959450905532</v>
      </c>
      <c r="EX287">
        <v>7.0545480658033968E-2</v>
      </c>
      <c r="EY287">
        <v>0.18113480215733979</v>
      </c>
      <c r="EZ287">
        <v>0.29141654972067305</v>
      </c>
      <c r="FA287">
        <v>0.36930000000000002</v>
      </c>
      <c r="FB287">
        <v>0.18970000000000001</v>
      </c>
      <c r="FC287">
        <v>0.12620000000000001</v>
      </c>
      <c r="FD287">
        <v>8.2118140000000004</v>
      </c>
      <c r="FE287">
        <v>3.1573998928070068</v>
      </c>
      <c r="FF287">
        <v>76450.2890625</v>
      </c>
      <c r="FG287">
        <v>52125.62890625</v>
      </c>
      <c r="FH287">
        <v>9309.793069168396</v>
      </c>
      <c r="FI287">
        <v>24213.052403233534</v>
      </c>
      <c r="FJ287">
        <v>0.71399999999999997</v>
      </c>
      <c r="FK287">
        <v>0.61899999999999999</v>
      </c>
      <c r="FL287">
        <v>0.45700000000000002</v>
      </c>
      <c r="FM287">
        <v>0.64800000000000002</v>
      </c>
      <c r="FN287">
        <v>0.58199999999999996</v>
      </c>
      <c r="FO287">
        <v>1.3220000000000001</v>
      </c>
      <c r="FP287">
        <v>1.155</v>
      </c>
      <c r="FQ287">
        <v>2</v>
      </c>
      <c r="FR287">
        <v>0.89500000000000002</v>
      </c>
      <c r="FS287">
        <v>0.48445872693100001</v>
      </c>
      <c r="FT287">
        <v>9.7310428619400007</v>
      </c>
    </row>
    <row r="288" spans="1:176" x14ac:dyDescent="0.3">
      <c r="A288" t="s">
        <v>38</v>
      </c>
      <c r="B288" t="s">
        <v>39</v>
      </c>
      <c r="C288">
        <v>5</v>
      </c>
      <c r="D288">
        <v>1998</v>
      </c>
      <c r="E288" t="s">
        <v>684</v>
      </c>
      <c r="F288">
        <v>0</v>
      </c>
      <c r="G288">
        <v>8</v>
      </c>
      <c r="H288">
        <v>209</v>
      </c>
      <c r="I288">
        <v>25.215529086323325</v>
      </c>
      <c r="J288">
        <v>42.768903179715799</v>
      </c>
      <c r="K288">
        <v>107</v>
      </c>
      <c r="L288">
        <v>-64.804889046722892</v>
      </c>
      <c r="M288">
        <v>42.7531187620217</v>
      </c>
      <c r="N288">
        <v>0.2730844</v>
      </c>
      <c r="O288">
        <v>0.32314230999999999</v>
      </c>
      <c r="P288">
        <v>1.2625253000000001</v>
      </c>
      <c r="Q288">
        <v>1.2623565999999999</v>
      </c>
      <c r="R288">
        <v>70.055199000000002</v>
      </c>
      <c r="S288">
        <v>103.8141</v>
      </c>
      <c r="T288">
        <v>130.35631000000001</v>
      </c>
      <c r="U288">
        <v>153.81662</v>
      </c>
      <c r="V288">
        <v>176.50792999999999</v>
      </c>
      <c r="W288">
        <v>200.37485000000001</v>
      </c>
      <c r="X288">
        <v>227.93813</v>
      </c>
      <c r="Y288">
        <v>264.07092</v>
      </c>
      <c r="Z288">
        <v>323.3107</v>
      </c>
      <c r="AA288">
        <v>578.21265000000005</v>
      </c>
      <c r="AB288">
        <v>0.22622531689226957</v>
      </c>
      <c r="AC288">
        <v>0.24913115656349652</v>
      </c>
      <c r="AD288">
        <v>0.24759558765894357</v>
      </c>
      <c r="AE288">
        <v>0.2412892777590645</v>
      </c>
      <c r="AF288">
        <v>0.23368605617164073</v>
      </c>
      <c r="AG288">
        <v>0.22546709366875067</v>
      </c>
      <c r="AH288">
        <v>0.21649763433725891</v>
      </c>
      <c r="AI288">
        <v>0.2060632796686446</v>
      </c>
      <c r="AJ288">
        <v>0.19200799286249384</v>
      </c>
      <c r="AK288">
        <v>9.7093725311425003E-2</v>
      </c>
      <c r="AL288" t="s">
        <v>0</v>
      </c>
      <c r="AM288" t="s">
        <v>0</v>
      </c>
      <c r="AN288" t="s">
        <v>0</v>
      </c>
      <c r="AO288" t="s">
        <v>0</v>
      </c>
      <c r="AP288" t="s">
        <v>0</v>
      </c>
      <c r="AQ288" t="s">
        <v>0</v>
      </c>
      <c r="AR288" t="s">
        <v>0</v>
      </c>
      <c r="AS288" t="s">
        <v>0</v>
      </c>
      <c r="AT288" t="s">
        <v>0</v>
      </c>
      <c r="AU288" t="s">
        <v>0</v>
      </c>
      <c r="AV288" t="s">
        <v>0</v>
      </c>
      <c r="AW288" t="s">
        <v>0</v>
      </c>
      <c r="AX288" t="s">
        <v>0</v>
      </c>
      <c r="AY288">
        <v>222.84574000000001</v>
      </c>
      <c r="AZ288">
        <v>307.61180000000002</v>
      </c>
      <c r="BA288">
        <v>0.1649477</v>
      </c>
      <c r="BB288" t="s">
        <v>0</v>
      </c>
      <c r="BC288">
        <v>3.143663E-2</v>
      </c>
      <c r="BD288">
        <v>4.6585630000000003E-2</v>
      </c>
      <c r="BE288">
        <v>5.849621E-2</v>
      </c>
      <c r="BF288">
        <v>6.9023810000000005E-2</v>
      </c>
      <c r="BG288">
        <v>7.9206330000000005E-2</v>
      </c>
      <c r="BH288">
        <v>8.9916389999999999E-2</v>
      </c>
      <c r="BI288">
        <v>0.10228516</v>
      </c>
      <c r="BJ288">
        <v>0.11849943</v>
      </c>
      <c r="BK288">
        <v>0.14508273999999999</v>
      </c>
      <c r="BL288">
        <v>0.25946766999999998</v>
      </c>
      <c r="BM288">
        <v>2.5227911999999999</v>
      </c>
      <c r="BN288" t="s">
        <v>17</v>
      </c>
      <c r="BO288">
        <v>8256786</v>
      </c>
      <c r="BP288" t="s">
        <v>2</v>
      </c>
      <c r="BQ288" t="s">
        <v>0</v>
      </c>
      <c r="BR288" t="s">
        <v>0</v>
      </c>
      <c r="BS288" t="s">
        <v>28</v>
      </c>
      <c r="BT288">
        <v>0.19290009999999999</v>
      </c>
      <c r="BU288" t="s">
        <v>19</v>
      </c>
      <c r="BV288">
        <v>1</v>
      </c>
      <c r="BW288">
        <v>0</v>
      </c>
      <c r="BX288">
        <v>0.16686770000000001</v>
      </c>
      <c r="BY288">
        <v>31703719111.312637</v>
      </c>
      <c r="BZ288">
        <v>3.7891220665512435</v>
      </c>
      <c r="CA288">
        <v>3839.7167022752724</v>
      </c>
      <c r="CB288">
        <v>4.4840256581040592</v>
      </c>
      <c r="CC288">
        <v>28490.694833184007</v>
      </c>
      <c r="CD288">
        <v>14.593763213322914</v>
      </c>
      <c r="CE288">
        <v>18.708610222601362</v>
      </c>
      <c r="CF288">
        <v>12.199999809265099</v>
      </c>
      <c r="CG288">
        <v>12.199999809265099</v>
      </c>
      <c r="CH288">
        <v>18.6722044420641</v>
      </c>
      <c r="CI288">
        <v>33.951017530391994</v>
      </c>
      <c r="CK288">
        <v>18.345258487176661</v>
      </c>
      <c r="CL288">
        <v>103.17218780517599</v>
      </c>
      <c r="CM288">
        <v>91.695487976074205</v>
      </c>
      <c r="CN288">
        <v>42.7830200195313</v>
      </c>
      <c r="CT288">
        <v>8</v>
      </c>
      <c r="CU288">
        <v>0</v>
      </c>
      <c r="CV288">
        <v>8</v>
      </c>
      <c r="CW288">
        <v>8</v>
      </c>
      <c r="CX288">
        <v>3</v>
      </c>
      <c r="CY288">
        <v>3</v>
      </c>
      <c r="CZ288">
        <v>4</v>
      </c>
      <c r="DA288">
        <v>7</v>
      </c>
      <c r="DB288">
        <v>2</v>
      </c>
      <c r="DC288">
        <v>3</v>
      </c>
      <c r="DD288">
        <v>8</v>
      </c>
      <c r="DE288">
        <v>7</v>
      </c>
      <c r="DF288">
        <v>7</v>
      </c>
      <c r="DG288">
        <v>307.62549999999999</v>
      </c>
      <c r="DH288">
        <v>2461.3998999999999</v>
      </c>
      <c r="DI288">
        <v>4245.3312999999998</v>
      </c>
      <c r="DJ288">
        <v>5200.4540999999999</v>
      </c>
      <c r="DK288">
        <v>6347.5709999999999</v>
      </c>
      <c r="DL288">
        <v>7552.2563</v>
      </c>
      <c r="DM288">
        <v>9157.0526000000009</v>
      </c>
      <c r="DN288">
        <v>11125.064700000001</v>
      </c>
      <c r="DO288">
        <v>14274.517099999999</v>
      </c>
      <c r="DP288">
        <v>32718.299900000002</v>
      </c>
      <c r="DQ288">
        <v>0</v>
      </c>
      <c r="DR288">
        <v>1230.7</v>
      </c>
      <c r="DS288">
        <v>3630.5747999999999</v>
      </c>
      <c r="DT288">
        <v>4689.5583999999999</v>
      </c>
      <c r="DU288">
        <v>5666.4425000000001</v>
      </c>
      <c r="DV288">
        <v>6814.6473999999998</v>
      </c>
      <c r="DW288">
        <v>8136.0523999999996</v>
      </c>
      <c r="DX288">
        <v>9904.5529999999999</v>
      </c>
      <c r="DY288">
        <v>12136.2724</v>
      </c>
      <c r="DZ288">
        <v>16690.515100000001</v>
      </c>
      <c r="EA288">
        <v>5.5668514619762563E-2</v>
      </c>
      <c r="EB288">
        <v>5.592802323436407E-2</v>
      </c>
      <c r="EC288">
        <v>6.0592584405713995E-2</v>
      </c>
      <c r="ED288">
        <v>6.5068966512301762E-2</v>
      </c>
      <c r="EE288">
        <v>6.0641621267201476E-2</v>
      </c>
      <c r="EF288">
        <v>5.3654972549047955E-2</v>
      </c>
      <c r="EG288">
        <v>4.5324684634991327E-2</v>
      </c>
      <c r="EH288">
        <v>3.5921189399335467E-2</v>
      </c>
      <c r="EI288">
        <v>2.0572550202518101E-2</v>
      </c>
      <c r="EJ288">
        <v>-3.894798120548669E-2</v>
      </c>
      <c r="EL288">
        <v>5.592806613385494E-2</v>
      </c>
      <c r="EM288">
        <v>5.5956729730556681E-2</v>
      </c>
      <c r="EN288">
        <v>6.6159954284939912E-2</v>
      </c>
      <c r="EO288">
        <v>6.323428926630785E-2</v>
      </c>
      <c r="EP288">
        <v>5.9076724513223711E-2</v>
      </c>
      <c r="EQ288">
        <v>5.006957892261666E-2</v>
      </c>
      <c r="ER288">
        <v>4.07325372881455E-2</v>
      </c>
      <c r="ES288">
        <v>2.865623099018394E-2</v>
      </c>
      <c r="ET288">
        <v>1.023188046457894E-2</v>
      </c>
      <c r="EU288">
        <v>9.4022458666930906E-3</v>
      </c>
      <c r="EV288">
        <v>4.8463498872245776E-2</v>
      </c>
      <c r="EW288">
        <v>0.17243314661761833</v>
      </c>
      <c r="EX288">
        <v>7.3736490014019995E-2</v>
      </c>
      <c r="EY288">
        <v>0.18059628440937386</v>
      </c>
      <c r="EZ288">
        <v>0.29915073428971484</v>
      </c>
      <c r="FA288">
        <v>0.3503</v>
      </c>
      <c r="FB288">
        <v>0.1988</v>
      </c>
      <c r="FC288">
        <v>0.1144</v>
      </c>
      <c r="FD288">
        <v>8.13767</v>
      </c>
      <c r="FE288">
        <v>3.1524999141693115</v>
      </c>
      <c r="FF288">
        <v>79726.4296875</v>
      </c>
      <c r="FG288">
        <v>55138.94921875</v>
      </c>
      <c r="FH288">
        <v>9797.2060414713305</v>
      </c>
      <c r="FI288">
        <v>25289.907012894568</v>
      </c>
      <c r="FJ288">
        <v>0.71199999999999997</v>
      </c>
      <c r="FK288">
        <v>0.61899999999999999</v>
      </c>
      <c r="FL288">
        <v>0.45</v>
      </c>
      <c r="FM288">
        <v>0.64</v>
      </c>
      <c r="FN288">
        <v>0.57199999999999995</v>
      </c>
      <c r="FO288">
        <v>1.3220000000000001</v>
      </c>
      <c r="FP288">
        <v>1.155</v>
      </c>
      <c r="FQ288">
        <v>2</v>
      </c>
      <c r="FR288">
        <v>0.88900000000000001</v>
      </c>
      <c r="FS288">
        <v>0.46636212931100002</v>
      </c>
      <c r="FT288">
        <v>8.8130578994800004</v>
      </c>
    </row>
    <row r="289" spans="1:186" x14ac:dyDescent="0.3">
      <c r="A289" t="s">
        <v>38</v>
      </c>
      <c r="B289" t="s">
        <v>39</v>
      </c>
      <c r="C289">
        <v>5</v>
      </c>
      <c r="D289">
        <v>1999</v>
      </c>
      <c r="E289" t="s">
        <v>685</v>
      </c>
      <c r="F289">
        <v>0</v>
      </c>
      <c r="G289">
        <v>9</v>
      </c>
      <c r="H289">
        <v>209</v>
      </c>
      <c r="I289">
        <v>25.215529086323325</v>
      </c>
      <c r="J289">
        <v>42.768903179715799</v>
      </c>
      <c r="K289">
        <v>107</v>
      </c>
      <c r="L289">
        <v>-64.804889046722892</v>
      </c>
      <c r="M289">
        <v>42.7531187620217</v>
      </c>
      <c r="N289">
        <v>0.26126539999999998</v>
      </c>
      <c r="O289">
        <v>0.30997915999999998</v>
      </c>
      <c r="P289">
        <v>1.2306748999999999</v>
      </c>
      <c r="Q289">
        <v>1.1738602</v>
      </c>
      <c r="R289">
        <v>71.954987000000003</v>
      </c>
      <c r="S289">
        <v>109.81735</v>
      </c>
      <c r="T289">
        <v>138.22104999999999</v>
      </c>
      <c r="U289">
        <v>162.65276</v>
      </c>
      <c r="V289">
        <v>185.86195000000001</v>
      </c>
      <c r="W289">
        <v>209.95847000000001</v>
      </c>
      <c r="X289">
        <v>237.50774000000001</v>
      </c>
      <c r="Y289">
        <v>273.31475999999998</v>
      </c>
      <c r="Z289">
        <v>331.50824</v>
      </c>
      <c r="AA289">
        <v>566.55907999999999</v>
      </c>
      <c r="AB289">
        <v>2.7118444128607797E-2</v>
      </c>
      <c r="AC289">
        <v>5.7826923317738234E-2</v>
      </c>
      <c r="AD289">
        <v>6.0332637522494945E-2</v>
      </c>
      <c r="AE289">
        <v>5.7445937896698031E-2</v>
      </c>
      <c r="AF289">
        <v>5.2994899435963132E-2</v>
      </c>
      <c r="AG289">
        <v>4.7828457513505292E-2</v>
      </c>
      <c r="AH289">
        <v>4.1983366275752158E-2</v>
      </c>
      <c r="AI289">
        <v>3.5005141800543496E-2</v>
      </c>
      <c r="AJ289">
        <v>2.5354991344239471E-2</v>
      </c>
      <c r="AK289">
        <v>-2.015447085081943E-2</v>
      </c>
      <c r="AL289" t="s">
        <v>0</v>
      </c>
      <c r="AM289" t="s">
        <v>0</v>
      </c>
      <c r="AN289" t="s">
        <v>0</v>
      </c>
      <c r="AO289" t="s">
        <v>0</v>
      </c>
      <c r="AP289" t="s">
        <v>0</v>
      </c>
      <c r="AQ289" t="s">
        <v>0</v>
      </c>
      <c r="AR289" t="s">
        <v>0</v>
      </c>
      <c r="AS289" t="s">
        <v>0</v>
      </c>
      <c r="AT289" t="s">
        <v>0</v>
      </c>
      <c r="AU289" t="s">
        <v>0</v>
      </c>
      <c r="AV289" t="s">
        <v>0</v>
      </c>
      <c r="AW289" t="s">
        <v>0</v>
      </c>
      <c r="AX289" t="s">
        <v>0</v>
      </c>
      <c r="AY289">
        <v>228.73563999999999</v>
      </c>
      <c r="AZ289">
        <v>315.74220000000003</v>
      </c>
      <c r="BA289">
        <v>0.15343660000000001</v>
      </c>
      <c r="BB289" t="s">
        <v>0</v>
      </c>
      <c r="BC289">
        <v>3.145771E-2</v>
      </c>
      <c r="BD289">
        <v>4.80106E-2</v>
      </c>
      <c r="BE289">
        <v>6.0428299999999997E-2</v>
      </c>
      <c r="BF289">
        <v>7.1109489999999997E-2</v>
      </c>
      <c r="BG289">
        <v>8.1256229999999999E-2</v>
      </c>
      <c r="BH289">
        <v>9.1790880000000005E-2</v>
      </c>
      <c r="BI289">
        <v>0.10383504</v>
      </c>
      <c r="BJ289">
        <v>0.11948936</v>
      </c>
      <c r="BK289">
        <v>0.14493073000000001</v>
      </c>
      <c r="BL289">
        <v>0.24769165000000001</v>
      </c>
      <c r="BM289">
        <v>4.0221983000000003</v>
      </c>
      <c r="BN289" t="s">
        <v>17</v>
      </c>
      <c r="BO289">
        <v>8210624</v>
      </c>
      <c r="BP289" t="s">
        <v>2</v>
      </c>
      <c r="BQ289" t="s">
        <v>0</v>
      </c>
      <c r="BR289" t="s">
        <v>0</v>
      </c>
      <c r="BS289" t="s">
        <v>28</v>
      </c>
      <c r="BT289">
        <v>0.17223189999999999</v>
      </c>
      <c r="BU289" t="s">
        <v>19</v>
      </c>
      <c r="BV289">
        <v>1</v>
      </c>
      <c r="BW289">
        <v>0</v>
      </c>
      <c r="BX289">
        <v>0.1526043</v>
      </c>
      <c r="BY289">
        <v>29041845953.29858</v>
      </c>
      <c r="BZ289">
        <v>-8.3960911610027438</v>
      </c>
      <c r="CA289">
        <v>3537.1058220786363</v>
      </c>
      <c r="CB289">
        <v>-7.8810731014952324</v>
      </c>
      <c r="CC289">
        <v>27153.358651614046</v>
      </c>
      <c r="CD289">
        <v>16.255376966243411</v>
      </c>
      <c r="CE289">
        <v>19.843706799187892</v>
      </c>
      <c r="CF289">
        <v>14.1000003814697</v>
      </c>
      <c r="CG289">
        <v>14.1000003814697</v>
      </c>
      <c r="CH289">
        <v>2.57304281890204</v>
      </c>
      <c r="CI289">
        <v>3.3191293118581342</v>
      </c>
      <c r="CK289">
        <v>19.606506139137384</v>
      </c>
      <c r="CL289">
        <v>103.33010101318401</v>
      </c>
      <c r="CM289">
        <v>91.945602416992202</v>
      </c>
      <c r="CN289">
        <v>44.832759857177699</v>
      </c>
      <c r="CT289">
        <v>8</v>
      </c>
      <c r="CU289">
        <v>0</v>
      </c>
      <c r="CV289">
        <v>8</v>
      </c>
      <c r="CW289">
        <v>8</v>
      </c>
      <c r="CX289">
        <v>3</v>
      </c>
      <c r="CY289">
        <v>3</v>
      </c>
      <c r="CZ289">
        <v>4</v>
      </c>
      <c r="DA289">
        <v>7</v>
      </c>
      <c r="DB289">
        <v>2</v>
      </c>
      <c r="DC289">
        <v>3</v>
      </c>
      <c r="DD289">
        <v>8</v>
      </c>
      <c r="DE289">
        <v>7</v>
      </c>
      <c r="DF289">
        <v>7</v>
      </c>
      <c r="DG289">
        <v>290.01870000000002</v>
      </c>
      <c r="DH289">
        <v>2320.4461000000001</v>
      </c>
      <c r="DI289">
        <v>3968.9629</v>
      </c>
      <c r="DJ289">
        <v>4837.5351000000001</v>
      </c>
      <c r="DK289">
        <v>5896.4197999999997</v>
      </c>
      <c r="DL289">
        <v>7033.0515999999998</v>
      </c>
      <c r="DM289">
        <v>8503.3235999999997</v>
      </c>
      <c r="DN289">
        <v>10187.252</v>
      </c>
      <c r="DO289">
        <v>12881.596600000001</v>
      </c>
      <c r="DP289">
        <v>28837.569200000002</v>
      </c>
      <c r="DQ289">
        <v>0</v>
      </c>
      <c r="DR289">
        <v>1160.2725</v>
      </c>
      <c r="DS289">
        <v>3422.6554999999998</v>
      </c>
      <c r="DT289">
        <v>4360.8639000000003</v>
      </c>
      <c r="DU289">
        <v>5262.1770999999999</v>
      </c>
      <c r="DV289">
        <v>6337.6795000000002</v>
      </c>
      <c r="DW289">
        <v>7588.4592000000002</v>
      </c>
      <c r="DX289">
        <v>9143.1056000000008</v>
      </c>
      <c r="DY289">
        <v>11065.2212</v>
      </c>
      <c r="DZ289">
        <v>14789.2706</v>
      </c>
      <c r="EA289">
        <v>-5.7234527046684899E-2</v>
      </c>
      <c r="EB289">
        <v>-5.726570477231261E-2</v>
      </c>
      <c r="EC289">
        <v>-6.5099371632079656E-2</v>
      </c>
      <c r="ED289">
        <v>-6.9786021186111394E-2</v>
      </c>
      <c r="EE289">
        <v>-7.1074620512318845E-2</v>
      </c>
      <c r="EF289">
        <v>-6.8748289170217941E-2</v>
      </c>
      <c r="EG289">
        <v>-7.1390766063744254E-2</v>
      </c>
      <c r="EH289">
        <v>-8.4297280536265132E-2</v>
      </c>
      <c r="EI289">
        <v>-9.7580919217225115E-2</v>
      </c>
      <c r="EJ289">
        <v>-0.11861040188093636</v>
      </c>
      <c r="EL289">
        <v>-5.7225562687901202E-2</v>
      </c>
      <c r="EM289">
        <v>-5.7268975700486884E-2</v>
      </c>
      <c r="EN289">
        <v>-7.0090714724866124E-2</v>
      </c>
      <c r="EO289">
        <v>-7.1343775216990243E-2</v>
      </c>
      <c r="EP289">
        <v>-6.9991574325620962E-2</v>
      </c>
      <c r="EQ289">
        <v>-6.7304532109453891E-2</v>
      </c>
      <c r="ER289">
        <v>-7.6878522433066809E-2</v>
      </c>
      <c r="ES289">
        <v>-8.8252073181877486E-2</v>
      </c>
      <c r="ET289">
        <v>-0.11391167310348622</v>
      </c>
      <c r="EU289">
        <v>1.0056974566358389E-2</v>
      </c>
      <c r="EV289">
        <v>4.9185558328123116E-2</v>
      </c>
      <c r="EW289">
        <v>0.18013652903864416</v>
      </c>
      <c r="EX289">
        <v>7.8453666268030825E-2</v>
      </c>
      <c r="EY289">
        <v>0.18307528804509601</v>
      </c>
      <c r="EZ289">
        <v>0.30931650060461513</v>
      </c>
      <c r="FA289">
        <v>0.3402</v>
      </c>
      <c r="FB289">
        <v>0.20430000000000001</v>
      </c>
      <c r="FC289">
        <v>0.11</v>
      </c>
      <c r="FD289">
        <v>8.0669979999999999</v>
      </c>
      <c r="FE289">
        <v>3.0878000259399414</v>
      </c>
      <c r="FF289">
        <v>73124.28125</v>
      </c>
      <c r="FG289">
        <v>57273.4375</v>
      </c>
      <c r="FH289">
        <v>9064.621219690398</v>
      </c>
      <c r="FI289">
        <v>23681.676480244412</v>
      </c>
      <c r="FJ289">
        <v>0.71899999999999997</v>
      </c>
      <c r="FK289">
        <v>0.624</v>
      </c>
      <c r="FL289">
        <v>0.45500000000000002</v>
      </c>
      <c r="FM289">
        <v>0.63800000000000001</v>
      </c>
      <c r="FN289">
        <v>0.57799999999999996</v>
      </c>
      <c r="FO289">
        <v>1.3220000000000001</v>
      </c>
      <c r="FP289">
        <v>1.155</v>
      </c>
      <c r="FQ289">
        <v>2</v>
      </c>
      <c r="FR289">
        <v>0.89600000000000002</v>
      </c>
      <c r="FS289">
        <v>0.45548735288699999</v>
      </c>
      <c r="FT289">
        <v>8.3280696868900002</v>
      </c>
    </row>
    <row r="290" spans="1:186" x14ac:dyDescent="0.3">
      <c r="A290" t="s">
        <v>38</v>
      </c>
      <c r="B290" t="s">
        <v>39</v>
      </c>
      <c r="C290">
        <v>5</v>
      </c>
      <c r="D290">
        <v>2000</v>
      </c>
      <c r="E290" t="s">
        <v>686</v>
      </c>
      <c r="F290">
        <v>0</v>
      </c>
      <c r="G290">
        <v>10</v>
      </c>
      <c r="H290">
        <v>209</v>
      </c>
      <c r="I290">
        <v>25.215529086323325</v>
      </c>
      <c r="J290">
        <v>42.768903179715799</v>
      </c>
      <c r="K290">
        <v>107</v>
      </c>
      <c r="L290">
        <v>-64.804889046722892</v>
      </c>
      <c r="M290">
        <v>42.7531187620217</v>
      </c>
      <c r="N290">
        <v>0.26663799999999999</v>
      </c>
      <c r="O290">
        <v>0.30855380999999998</v>
      </c>
      <c r="P290">
        <v>1.2188156999999999</v>
      </c>
      <c r="Q290">
        <v>1.1577792</v>
      </c>
      <c r="R290">
        <v>64.893303000000003</v>
      </c>
      <c r="S290">
        <v>102.94989</v>
      </c>
      <c r="T290">
        <v>130.87502000000001</v>
      </c>
      <c r="U290">
        <v>154.59925999999999</v>
      </c>
      <c r="V290">
        <v>176.95364000000001</v>
      </c>
      <c r="W290">
        <v>200.02448000000001</v>
      </c>
      <c r="X290">
        <v>226.27296000000001</v>
      </c>
      <c r="Y290">
        <v>260.23227000000003</v>
      </c>
      <c r="Z290">
        <v>315.09636999999998</v>
      </c>
      <c r="AA290">
        <v>524.84154999999998</v>
      </c>
      <c r="AB290">
        <v>-9.814029985162806E-2</v>
      </c>
      <c r="AC290">
        <v>-6.2535291554567732E-2</v>
      </c>
      <c r="AD290">
        <v>-5.3146970016506062E-2</v>
      </c>
      <c r="AE290">
        <v>-4.9513454305970671E-2</v>
      </c>
      <c r="AF290">
        <v>-4.7929713424399133E-2</v>
      </c>
      <c r="AG290">
        <v>-4.731407120655811E-2</v>
      </c>
      <c r="AH290">
        <v>-4.7302795268903658E-2</v>
      </c>
      <c r="AI290">
        <v>-4.7866020847172508E-2</v>
      </c>
      <c r="AJ290">
        <v>-4.9506672895973935E-2</v>
      </c>
      <c r="AK290">
        <v>-7.3633150491560412E-2</v>
      </c>
      <c r="AL290" s="1">
        <v>45</v>
      </c>
      <c r="AM290">
        <v>86.484380000000002</v>
      </c>
      <c r="AN290">
        <v>117.8613</v>
      </c>
      <c r="AO290">
        <v>143.1738</v>
      </c>
      <c r="AP290">
        <v>165.8167</v>
      </c>
      <c r="AQ290">
        <v>188.2123</v>
      </c>
      <c r="AR290">
        <v>212.3877</v>
      </c>
      <c r="AS290">
        <v>241.38339999999999</v>
      </c>
      <c r="AT290">
        <v>282.09589999999997</v>
      </c>
      <c r="AU290">
        <v>359.07170000000002</v>
      </c>
      <c r="AV290">
        <v>453.84519999999998</v>
      </c>
      <c r="AW290">
        <v>768.86720000000003</v>
      </c>
      <c r="AX290">
        <v>1729.951</v>
      </c>
      <c r="AY290">
        <v>215.67386999999999</v>
      </c>
      <c r="AZ290">
        <v>297.71190000000001</v>
      </c>
      <c r="BA290">
        <v>0.1541989</v>
      </c>
      <c r="BB290">
        <v>4.1518670000000002</v>
      </c>
      <c r="BC290">
        <v>3.0088630000000002E-2</v>
      </c>
      <c r="BD290">
        <v>4.7734060000000002E-2</v>
      </c>
      <c r="BE290">
        <v>6.0681909999999999E-2</v>
      </c>
      <c r="BF290">
        <v>7.1681960000000003E-2</v>
      </c>
      <c r="BG290">
        <v>8.2046859999999999E-2</v>
      </c>
      <c r="BH290">
        <v>9.2743950000000006E-2</v>
      </c>
      <c r="BI290">
        <v>0.10491441</v>
      </c>
      <c r="BJ290">
        <v>0.12066008</v>
      </c>
      <c r="BK290">
        <v>0.14609854</v>
      </c>
      <c r="BL290">
        <v>0.24334961999999999</v>
      </c>
      <c r="BM290">
        <v>8.4976687000000002</v>
      </c>
      <c r="BN290" t="s">
        <v>17</v>
      </c>
      <c r="BO290">
        <v>8170172</v>
      </c>
      <c r="BP290" t="s">
        <v>2</v>
      </c>
      <c r="BQ290">
        <v>4.6220200000000003E-2</v>
      </c>
      <c r="BR290">
        <v>0.15067720000000001</v>
      </c>
      <c r="BS290" t="s">
        <v>28</v>
      </c>
      <c r="BT290">
        <v>0.1673365</v>
      </c>
      <c r="BU290" t="s">
        <v>19</v>
      </c>
      <c r="BV290">
        <v>1</v>
      </c>
      <c r="BW290">
        <v>0</v>
      </c>
      <c r="BX290">
        <v>0.15066299999999999</v>
      </c>
      <c r="BY290">
        <v>30374060870.550903</v>
      </c>
      <c r="BZ290">
        <v>4.5872253416488178</v>
      </c>
      <c r="CA290">
        <v>3717.6770416278755</v>
      </c>
      <c r="CB290">
        <v>5.1050556198265866</v>
      </c>
      <c r="CC290">
        <v>29623.22672506528</v>
      </c>
      <c r="CD290">
        <v>16.731172425666259</v>
      </c>
      <c r="CE290">
        <v>19.04614416296689</v>
      </c>
      <c r="CF290">
        <v>16.219999313354499</v>
      </c>
      <c r="CG290">
        <v>16.219999313354499</v>
      </c>
      <c r="CH290">
        <v>10.3162621289989</v>
      </c>
      <c r="CI290">
        <v>7.3808523577362166</v>
      </c>
      <c r="CK290">
        <v>19.785112675506976</v>
      </c>
      <c r="CL290">
        <v>103.45403289794901</v>
      </c>
      <c r="CM290">
        <v>92.787956237792997</v>
      </c>
      <c r="CN290">
        <v>44.1297607421875</v>
      </c>
      <c r="CT290">
        <v>8</v>
      </c>
      <c r="CU290">
        <v>0</v>
      </c>
      <c r="CV290">
        <v>8</v>
      </c>
      <c r="CW290">
        <v>8</v>
      </c>
      <c r="CX290">
        <v>3</v>
      </c>
      <c r="CY290">
        <v>3</v>
      </c>
      <c r="CZ290">
        <v>4</v>
      </c>
      <c r="DA290">
        <v>7</v>
      </c>
      <c r="DB290">
        <v>2</v>
      </c>
      <c r="DC290">
        <v>3</v>
      </c>
      <c r="DD290">
        <v>8</v>
      </c>
      <c r="DE290">
        <v>7</v>
      </c>
      <c r="DF290">
        <v>7</v>
      </c>
      <c r="DG290">
        <v>302.6798</v>
      </c>
      <c r="DH290">
        <v>2421.2404000000001</v>
      </c>
      <c r="DI290">
        <v>4145.0315000000001</v>
      </c>
      <c r="DJ290">
        <v>5052.5762999999997</v>
      </c>
      <c r="DK290">
        <v>6163.1935000000003</v>
      </c>
      <c r="DL290">
        <v>7318.817</v>
      </c>
      <c r="DM290">
        <v>8832.7104999999992</v>
      </c>
      <c r="DN290">
        <v>10560.2603</v>
      </c>
      <c r="DO290">
        <v>13303.37</v>
      </c>
      <c r="DP290">
        <v>28807.400099999999</v>
      </c>
      <c r="DQ290">
        <v>0</v>
      </c>
      <c r="DR290">
        <v>1210.6202000000001</v>
      </c>
      <c r="DS290">
        <v>3571.4236000000001</v>
      </c>
      <c r="DT290">
        <v>4548.8023999999996</v>
      </c>
      <c r="DU290">
        <v>5506.9916000000003</v>
      </c>
      <c r="DV290">
        <v>6598.1225999999997</v>
      </c>
      <c r="DW290">
        <v>7901.4260999999997</v>
      </c>
      <c r="DX290">
        <v>9501.0789000000004</v>
      </c>
      <c r="DY290">
        <v>11446.933999999999</v>
      </c>
      <c r="DZ290">
        <v>15244.6751</v>
      </c>
      <c r="EA290">
        <v>4.3656150448229632E-2</v>
      </c>
      <c r="EB290">
        <v>4.3437466614716889E-2</v>
      </c>
      <c r="EC290">
        <v>4.4361362007188342E-2</v>
      </c>
      <c r="ED290">
        <v>4.445263870023386E-2</v>
      </c>
      <c r="EE290">
        <v>4.5243335625458798E-2</v>
      </c>
      <c r="EF290">
        <v>4.0631779240749524E-2</v>
      </c>
      <c r="EG290">
        <v>3.8736253669094695E-2</v>
      </c>
      <c r="EH290">
        <v>3.6615203000769932E-2</v>
      </c>
      <c r="EI290">
        <v>3.2742323261388269E-2</v>
      </c>
      <c r="EJ290">
        <v>-1.0461734756757098E-3</v>
      </c>
      <c r="EL290">
        <v>4.3392996041878122E-2</v>
      </c>
      <c r="EM290">
        <v>4.3465694984493833E-2</v>
      </c>
      <c r="EN290">
        <v>4.3096621291024304E-2</v>
      </c>
      <c r="EO290">
        <v>4.6523424686713874E-2</v>
      </c>
      <c r="EP290">
        <v>4.1094394249504014E-2</v>
      </c>
      <c r="EQ290">
        <v>4.1242483059011431E-2</v>
      </c>
      <c r="ER290">
        <v>3.9152265724678892E-2</v>
      </c>
      <c r="ES290">
        <v>3.4496626240061008E-2</v>
      </c>
      <c r="ET290">
        <v>3.0792897926960681E-2</v>
      </c>
      <c r="EU290">
        <v>1.0507015522029008E-2</v>
      </c>
      <c r="EV290">
        <v>4.9110870849665839E-2</v>
      </c>
      <c r="EW290">
        <v>0.18200203407106622</v>
      </c>
      <c r="EX290">
        <v>7.94126599654459E-2</v>
      </c>
      <c r="EY290">
        <v>0.18347949460654159</v>
      </c>
      <c r="EZ290">
        <v>0.31199826958030863</v>
      </c>
      <c r="FA290">
        <v>0.33150000000000002</v>
      </c>
      <c r="FB290">
        <v>0.20810000000000001</v>
      </c>
      <c r="FC290">
        <v>0.1042</v>
      </c>
      <c r="FD290">
        <v>7.9979569999999995</v>
      </c>
      <c r="FE290">
        <v>3.0388197898864746</v>
      </c>
      <c r="FF290">
        <v>76621.2109375</v>
      </c>
      <c r="FG290">
        <v>61639.7109375</v>
      </c>
      <c r="FH290">
        <v>9580.0978846848011</v>
      </c>
      <c r="FI290">
        <v>25214.134511201944</v>
      </c>
      <c r="FJ290">
        <v>0.72</v>
      </c>
      <c r="FK290">
        <v>0.628</v>
      </c>
      <c r="FL290">
        <v>0.45600000000000002</v>
      </c>
      <c r="FM290">
        <v>0.63900000000000001</v>
      </c>
      <c r="FN290">
        <v>0.57799999999999996</v>
      </c>
      <c r="FO290">
        <v>1.3220000000000001</v>
      </c>
      <c r="FP290">
        <v>1.155</v>
      </c>
      <c r="FQ290">
        <v>2</v>
      </c>
      <c r="FR290">
        <v>0.90500000000000003</v>
      </c>
      <c r="FS290">
        <v>0.44758265604899999</v>
      </c>
      <c r="FT290">
        <v>7.9645357132000001</v>
      </c>
    </row>
    <row r="291" spans="1:186" x14ac:dyDescent="0.3">
      <c r="A291" t="s">
        <v>38</v>
      </c>
      <c r="B291" t="s">
        <v>39</v>
      </c>
      <c r="C291">
        <v>5</v>
      </c>
      <c r="D291">
        <v>2001</v>
      </c>
      <c r="E291" t="s">
        <v>687</v>
      </c>
      <c r="F291">
        <v>0</v>
      </c>
      <c r="G291">
        <v>11</v>
      </c>
      <c r="H291">
        <v>209</v>
      </c>
      <c r="I291">
        <v>25.215529086323325</v>
      </c>
      <c r="J291">
        <v>42.768903179715799</v>
      </c>
      <c r="K291">
        <v>107</v>
      </c>
      <c r="L291">
        <v>-64.804889046722892</v>
      </c>
      <c r="M291">
        <v>42.7531187620217</v>
      </c>
      <c r="N291">
        <v>0.27747549999999999</v>
      </c>
      <c r="O291">
        <v>0.31423477999999999</v>
      </c>
      <c r="P291">
        <v>1.2245028</v>
      </c>
      <c r="Q291">
        <v>1.1906022999999999</v>
      </c>
      <c r="R291">
        <v>59.154907000000001</v>
      </c>
      <c r="S291">
        <v>95.729652000000002</v>
      </c>
      <c r="T291">
        <v>122.61828</v>
      </c>
      <c r="U291">
        <v>145.48576</v>
      </c>
      <c r="V291">
        <v>167.04736</v>
      </c>
      <c r="W291">
        <v>189.31075999999999</v>
      </c>
      <c r="X291">
        <v>214.65021999999999</v>
      </c>
      <c r="Y291">
        <v>247.44452000000001</v>
      </c>
      <c r="Z291">
        <v>300.44695999999999</v>
      </c>
      <c r="AA291">
        <v>503.61117999999999</v>
      </c>
      <c r="AB291">
        <v>-8.842816954470635E-2</v>
      </c>
      <c r="AC291">
        <v>-7.0133518355386254E-2</v>
      </c>
      <c r="AD291">
        <v>-6.3088739165044691E-2</v>
      </c>
      <c r="AE291">
        <v>-5.8949182551067764E-2</v>
      </c>
      <c r="AF291">
        <v>-5.5982346562636461E-2</v>
      </c>
      <c r="AG291">
        <v>-5.3562044005813804E-2</v>
      </c>
      <c r="AH291">
        <v>-5.136601386219556E-2</v>
      </c>
      <c r="AI291">
        <v>-4.9139755034992454E-2</v>
      </c>
      <c r="AJ291">
        <v>-4.6491839940904396E-2</v>
      </c>
      <c r="AK291">
        <v>-4.0451008499612875E-2</v>
      </c>
      <c r="AL291" t="s">
        <v>0</v>
      </c>
      <c r="AM291" t="s">
        <v>0</v>
      </c>
      <c r="AN291" t="s">
        <v>0</v>
      </c>
      <c r="AO291" t="s">
        <v>0</v>
      </c>
      <c r="AP291" t="s">
        <v>0</v>
      </c>
      <c r="AQ291" t="s">
        <v>0</v>
      </c>
      <c r="AR291" t="s">
        <v>0</v>
      </c>
      <c r="AS291" t="s">
        <v>0</v>
      </c>
      <c r="AT291" t="s">
        <v>0</v>
      </c>
      <c r="AU291" t="s">
        <v>0</v>
      </c>
      <c r="AV291" t="s">
        <v>0</v>
      </c>
      <c r="AW291" t="s">
        <v>0</v>
      </c>
      <c r="AX291" t="s">
        <v>0</v>
      </c>
      <c r="AY291">
        <v>204.54996</v>
      </c>
      <c r="AZ291">
        <v>282.35669999999999</v>
      </c>
      <c r="BA291">
        <v>0.16083410000000001</v>
      </c>
      <c r="BB291" t="s">
        <v>0</v>
      </c>
      <c r="BC291">
        <v>2.8919540000000001E-2</v>
      </c>
      <c r="BD291">
        <v>4.6800130000000002E-2</v>
      </c>
      <c r="BE291">
        <v>5.9945390000000001E-2</v>
      </c>
      <c r="BF291">
        <v>7.1124809999999997E-2</v>
      </c>
      <c r="BG291">
        <v>8.1665799999999997E-2</v>
      </c>
      <c r="BH291">
        <v>9.2549889999999996E-2</v>
      </c>
      <c r="BI291">
        <v>0.1049378</v>
      </c>
      <c r="BJ291">
        <v>0.12097020999999999</v>
      </c>
      <c r="BK291">
        <v>0.14688193999999999</v>
      </c>
      <c r="BL291">
        <v>0.24620448</v>
      </c>
      <c r="BM291">
        <v>9.7314498</v>
      </c>
      <c r="BN291" t="s">
        <v>17</v>
      </c>
      <c r="BO291">
        <v>8020282</v>
      </c>
      <c r="BP291" t="s">
        <v>2</v>
      </c>
      <c r="BQ291" t="s">
        <v>0</v>
      </c>
      <c r="BR291" t="s">
        <v>0</v>
      </c>
      <c r="BS291" t="s">
        <v>41</v>
      </c>
      <c r="BT291">
        <v>0.1737513</v>
      </c>
      <c r="BU291" t="s">
        <v>19</v>
      </c>
      <c r="BV291">
        <v>1</v>
      </c>
      <c r="BW291">
        <v>0</v>
      </c>
      <c r="BX291">
        <v>0.15635560000000001</v>
      </c>
      <c r="BY291">
        <v>31535474948.991165</v>
      </c>
      <c r="BZ291">
        <v>3.8237036640902602</v>
      </c>
      <c r="CA291">
        <v>3937.4348649319945</v>
      </c>
      <c r="CB291">
        <v>5.9111595989492827</v>
      </c>
      <c r="CC291">
        <v>31880.149369873521</v>
      </c>
      <c r="CD291">
        <v>19.26591831950546</v>
      </c>
      <c r="CE291">
        <v>21.35107178927932</v>
      </c>
      <c r="CF291">
        <v>19.920000076293899</v>
      </c>
      <c r="CG291">
        <v>19.920000076293899</v>
      </c>
      <c r="CH291">
        <v>7.3609392723184897</v>
      </c>
      <c r="CI291">
        <v>6.1177368725244889</v>
      </c>
      <c r="CK291">
        <v>19.368455899514011</v>
      </c>
      <c r="CL291">
        <v>104.48459625244099</v>
      </c>
      <c r="CM291">
        <v>93.853477478027301</v>
      </c>
      <c r="CN291">
        <v>42.781078338622997</v>
      </c>
      <c r="CT291">
        <v>9</v>
      </c>
      <c r="CU291">
        <v>0</v>
      </c>
      <c r="CV291">
        <v>9</v>
      </c>
      <c r="CW291">
        <v>9</v>
      </c>
      <c r="CX291">
        <v>3</v>
      </c>
      <c r="CY291">
        <v>3</v>
      </c>
      <c r="CZ291">
        <v>4</v>
      </c>
      <c r="DA291">
        <v>7</v>
      </c>
      <c r="DB291">
        <v>2</v>
      </c>
      <c r="DC291">
        <v>4</v>
      </c>
      <c r="DD291">
        <v>8</v>
      </c>
      <c r="DE291">
        <v>7</v>
      </c>
      <c r="DF291">
        <v>9</v>
      </c>
      <c r="DG291">
        <v>312.57130000000001</v>
      </c>
      <c r="DH291">
        <v>2500.8670000000002</v>
      </c>
      <c r="DI291">
        <v>4295.3822</v>
      </c>
      <c r="DJ291">
        <v>5288.6863000000003</v>
      </c>
      <c r="DK291">
        <v>6467.4558999999999</v>
      </c>
      <c r="DL291">
        <v>7703.0027</v>
      </c>
      <c r="DM291">
        <v>9330.8462</v>
      </c>
      <c r="DN291">
        <v>11147.518400000001</v>
      </c>
      <c r="DO291">
        <v>14109.9226</v>
      </c>
      <c r="DP291">
        <v>32014.717700000001</v>
      </c>
      <c r="DQ291">
        <v>0</v>
      </c>
      <c r="DR291">
        <v>1250.4829999999999</v>
      </c>
      <c r="DS291">
        <v>3688.8357000000001</v>
      </c>
      <c r="DT291">
        <v>4749.5007999999998</v>
      </c>
      <c r="DU291">
        <v>5780.9859999999999</v>
      </c>
      <c r="DV291">
        <v>6948.0837000000001</v>
      </c>
      <c r="DW291">
        <v>8355.6435999999994</v>
      </c>
      <c r="DX291">
        <v>10038.879499999999</v>
      </c>
      <c r="DY291">
        <v>12131.227699999999</v>
      </c>
      <c r="DZ291">
        <v>16245.3977</v>
      </c>
      <c r="EA291">
        <v>3.2679749358893485E-2</v>
      </c>
      <c r="EB291">
        <v>3.2886697248236917E-2</v>
      </c>
      <c r="EC291">
        <v>3.627251083616613E-2</v>
      </c>
      <c r="ED291">
        <v>4.6730615428806209E-2</v>
      </c>
      <c r="EE291">
        <v>4.9367653311550186E-2</v>
      </c>
      <c r="EF291">
        <v>5.2492868724549335E-2</v>
      </c>
      <c r="EG291">
        <v>5.6396697253917785E-2</v>
      </c>
      <c r="EH291">
        <v>5.5610191729838415E-2</v>
      </c>
      <c r="EI291">
        <v>6.062769057765055E-2</v>
      </c>
      <c r="EJ291">
        <v>0.11133658674043279</v>
      </c>
      <c r="EL291">
        <v>3.2927585381443226E-2</v>
      </c>
      <c r="EM291">
        <v>3.2875433762603802E-2</v>
      </c>
      <c r="EN291">
        <v>4.4121151536501174E-2</v>
      </c>
      <c r="EO291">
        <v>4.9753916457762448E-2</v>
      </c>
      <c r="EP291">
        <v>5.3039496416753526E-2</v>
      </c>
      <c r="EQ291">
        <v>5.7485508850104887E-2</v>
      </c>
      <c r="ER291">
        <v>5.660416102849105E-2</v>
      </c>
      <c r="ES291">
        <v>5.9779649292989741E-2</v>
      </c>
      <c r="ET291">
        <v>6.5644075287639228E-2</v>
      </c>
      <c r="EU291">
        <v>9.7633626799089341E-3</v>
      </c>
      <c r="EV291">
        <v>4.832986955504405E-2</v>
      </c>
      <c r="EW291">
        <v>0.17724172349464201</v>
      </c>
      <c r="EX291">
        <v>7.6974600627967391E-2</v>
      </c>
      <c r="EY291">
        <v>0.17997523547391922</v>
      </c>
      <c r="EZ291">
        <v>0.30407769033961835</v>
      </c>
      <c r="FA291">
        <v>0.34360000000000002</v>
      </c>
      <c r="FB291">
        <v>0.20250000000000001</v>
      </c>
      <c r="FC291">
        <v>0.1137</v>
      </c>
      <c r="FD291">
        <v>7.9307029999999994</v>
      </c>
      <c r="FE291">
        <v>2.9154644012451172</v>
      </c>
      <c r="FF291">
        <v>79545.9375</v>
      </c>
      <c r="FG291">
        <v>65415.55859375</v>
      </c>
      <c r="FH291">
        <v>10030.124378633269</v>
      </c>
      <c r="FI291">
        <v>27284.139523716374</v>
      </c>
      <c r="FJ291">
        <v>0.70599999999999996</v>
      </c>
      <c r="FK291">
        <v>0.61499999999999999</v>
      </c>
      <c r="FL291">
        <v>0.44600000000000001</v>
      </c>
      <c r="FM291">
        <v>0.629</v>
      </c>
      <c r="FN291">
        <v>0.56399999999999995</v>
      </c>
      <c r="FO291">
        <v>1.3220000000000001</v>
      </c>
      <c r="FP291">
        <v>1.155</v>
      </c>
      <c r="FQ291">
        <v>2</v>
      </c>
      <c r="FR291">
        <v>0.89900000000000002</v>
      </c>
      <c r="FS291">
        <v>0.45906837672200002</v>
      </c>
      <c r="FT291">
        <v>8.4851675033599996</v>
      </c>
    </row>
    <row r="292" spans="1:186" x14ac:dyDescent="0.3">
      <c r="A292" t="s">
        <v>38</v>
      </c>
      <c r="B292" t="s">
        <v>39</v>
      </c>
      <c r="C292">
        <v>5</v>
      </c>
      <c r="D292">
        <v>2002</v>
      </c>
      <c r="E292" t="s">
        <v>688</v>
      </c>
      <c r="F292">
        <v>0</v>
      </c>
      <c r="G292">
        <v>12</v>
      </c>
      <c r="H292">
        <v>209</v>
      </c>
      <c r="I292">
        <v>25.215529086323325</v>
      </c>
      <c r="J292">
        <v>42.768903179715799</v>
      </c>
      <c r="K292">
        <v>107</v>
      </c>
      <c r="L292">
        <v>-64.804889046722892</v>
      </c>
      <c r="M292">
        <v>42.7531187620217</v>
      </c>
      <c r="N292">
        <v>0.30440279999999997</v>
      </c>
      <c r="O292">
        <v>0.34353129999999998</v>
      </c>
      <c r="P292">
        <v>1.2954395000000001</v>
      </c>
      <c r="Q292">
        <v>1.3995356999999999</v>
      </c>
      <c r="R292">
        <v>69.465705999999997</v>
      </c>
      <c r="S292">
        <v>105.73685999999999</v>
      </c>
      <c r="T292">
        <v>135.02005</v>
      </c>
      <c r="U292">
        <v>161.32153</v>
      </c>
      <c r="V292">
        <v>187.03811999999999</v>
      </c>
      <c r="W292">
        <v>214.30109999999999</v>
      </c>
      <c r="X292">
        <v>245.97827000000001</v>
      </c>
      <c r="Y292">
        <v>287.71149000000003</v>
      </c>
      <c r="Z292">
        <v>356.44968</v>
      </c>
      <c r="AA292">
        <v>659.94286999999997</v>
      </c>
      <c r="AB292">
        <v>0.17430166866799393</v>
      </c>
      <c r="AC292">
        <v>0.10453613682832558</v>
      </c>
      <c r="AD292">
        <v>0.10114128170775188</v>
      </c>
      <c r="AE292">
        <v>0.10884756006361032</v>
      </c>
      <c r="AF292">
        <v>0.11967121180484382</v>
      </c>
      <c r="AG292">
        <v>0.13200697097196168</v>
      </c>
      <c r="AH292">
        <v>0.14594930301026487</v>
      </c>
      <c r="AI292">
        <v>0.16273130639547004</v>
      </c>
      <c r="AJ292">
        <v>0.18639802512896125</v>
      </c>
      <c r="AK292">
        <v>0.31042140486237813</v>
      </c>
      <c r="AL292" t="s">
        <v>0</v>
      </c>
      <c r="AM292" t="s">
        <v>0</v>
      </c>
      <c r="AN292" t="s">
        <v>0</v>
      </c>
      <c r="AO292" t="s">
        <v>0</v>
      </c>
      <c r="AP292" t="s">
        <v>0</v>
      </c>
      <c r="AQ292" t="s">
        <v>0</v>
      </c>
      <c r="AR292" t="s">
        <v>0</v>
      </c>
      <c r="AS292" t="s">
        <v>0</v>
      </c>
      <c r="AT292" t="s">
        <v>0</v>
      </c>
      <c r="AU292" t="s">
        <v>0</v>
      </c>
      <c r="AV292" t="s">
        <v>0</v>
      </c>
      <c r="AW292" t="s">
        <v>0</v>
      </c>
      <c r="AX292" t="s">
        <v>0</v>
      </c>
      <c r="AY292">
        <v>242.29657</v>
      </c>
      <c r="AZ292">
        <v>334.46140000000003</v>
      </c>
      <c r="BA292">
        <v>0.18767729999999999</v>
      </c>
      <c r="BB292" t="s">
        <v>0</v>
      </c>
      <c r="BC292">
        <v>2.8669699999999999E-2</v>
      </c>
      <c r="BD292">
        <v>4.3639440000000002E-2</v>
      </c>
      <c r="BE292">
        <v>5.5725120000000003E-2</v>
      </c>
      <c r="BF292">
        <v>6.6580200000000006E-2</v>
      </c>
      <c r="BG292">
        <v>7.7193880000000006E-2</v>
      </c>
      <c r="BH292">
        <v>8.8445789999999996E-2</v>
      </c>
      <c r="BI292">
        <v>0.1015195</v>
      </c>
      <c r="BJ292">
        <v>0.11874353</v>
      </c>
      <c r="BK292">
        <v>0.14711297000000001</v>
      </c>
      <c r="BL292">
        <v>0.27236988000000001</v>
      </c>
      <c r="BM292">
        <v>7.8603972999999998</v>
      </c>
      <c r="BN292" t="s">
        <v>17</v>
      </c>
      <c r="BO292">
        <v>7868468</v>
      </c>
      <c r="BP292" t="s">
        <v>2</v>
      </c>
      <c r="BQ292" t="s">
        <v>0</v>
      </c>
      <c r="BR292" t="s">
        <v>0</v>
      </c>
      <c r="BS292" t="s">
        <v>41</v>
      </c>
      <c r="BT292">
        <v>0.2213996</v>
      </c>
      <c r="BU292" t="s">
        <v>19</v>
      </c>
      <c r="BV292">
        <v>1</v>
      </c>
      <c r="BW292">
        <v>0</v>
      </c>
      <c r="BX292">
        <v>0.1891207</v>
      </c>
      <c r="BY292">
        <v>33387216050.782139</v>
      </c>
      <c r="BZ292">
        <v>5.8719302778416278</v>
      </c>
      <c r="CA292">
        <v>4260.116137818547</v>
      </c>
      <c r="CB292">
        <v>8.1952155135428768</v>
      </c>
      <c r="CC292">
        <v>33915.641727088645</v>
      </c>
      <c r="CD292">
        <v>18.977259838880904</v>
      </c>
      <c r="CE292">
        <v>20.529020879920555</v>
      </c>
      <c r="CF292">
        <v>18.110000610351602</v>
      </c>
      <c r="CG292">
        <v>18.110000610351602</v>
      </c>
      <c r="CH292">
        <v>5.8101436572182301</v>
      </c>
      <c r="CI292">
        <v>3.8483795861311165</v>
      </c>
      <c r="CK292">
        <v>19.178153843914028</v>
      </c>
      <c r="CL292">
        <v>103.398139953613</v>
      </c>
      <c r="CM292">
        <v>95.295890808105497</v>
      </c>
      <c r="CN292">
        <v>40.882251739502003</v>
      </c>
      <c r="CT292">
        <v>9</v>
      </c>
      <c r="CU292">
        <v>0</v>
      </c>
      <c r="CV292">
        <v>9</v>
      </c>
      <c r="CW292">
        <v>9</v>
      </c>
      <c r="CX292">
        <v>3</v>
      </c>
      <c r="CY292">
        <v>3</v>
      </c>
      <c r="CZ292">
        <v>4</v>
      </c>
      <c r="DA292">
        <v>7</v>
      </c>
      <c r="DB292">
        <v>2</v>
      </c>
      <c r="DC292">
        <v>4</v>
      </c>
      <c r="DD292">
        <v>8</v>
      </c>
      <c r="DE292">
        <v>7</v>
      </c>
      <c r="DF292">
        <v>9</v>
      </c>
      <c r="DG292">
        <v>317.22030000000001</v>
      </c>
      <c r="DH292">
        <v>2537.7622999999999</v>
      </c>
      <c r="DI292">
        <v>4340.3885</v>
      </c>
      <c r="DJ292">
        <v>5347.2439000000004</v>
      </c>
      <c r="DK292">
        <v>6610.8825999999999</v>
      </c>
      <c r="DL292">
        <v>7912.8013000000001</v>
      </c>
      <c r="DM292">
        <v>9630.1628999999994</v>
      </c>
      <c r="DN292">
        <v>11803.1268</v>
      </c>
      <c r="DO292">
        <v>15427.9645</v>
      </c>
      <c r="DP292">
        <v>36510.402800000003</v>
      </c>
      <c r="DQ292">
        <v>0</v>
      </c>
      <c r="DR292">
        <v>1268.8811000000001</v>
      </c>
      <c r="DS292">
        <v>3743.2388999999998</v>
      </c>
      <c r="DT292">
        <v>4755.8314</v>
      </c>
      <c r="DU292">
        <v>5854.7766000000001</v>
      </c>
      <c r="DV292">
        <v>7101.9953999999998</v>
      </c>
      <c r="DW292">
        <v>8528.2502000000004</v>
      </c>
      <c r="DX292">
        <v>10436.5177</v>
      </c>
      <c r="DY292">
        <v>12950.4414</v>
      </c>
      <c r="DZ292">
        <v>18057.322</v>
      </c>
      <c r="EA292">
        <v>1.487340648357671E-2</v>
      </c>
      <c r="EB292">
        <v>1.4753003658331161E-2</v>
      </c>
      <c r="EC292">
        <v>1.0477833613968045E-2</v>
      </c>
      <c r="ED292">
        <v>1.1072239243987697E-2</v>
      </c>
      <c r="EE292">
        <v>2.217668001416136E-2</v>
      </c>
      <c r="EF292">
        <v>2.7235950469029446E-2</v>
      </c>
      <c r="EG292">
        <v>3.2078194580037057E-2</v>
      </c>
      <c r="EH292">
        <v>5.8812049146292428E-2</v>
      </c>
      <c r="EI292">
        <v>9.3412411773258069E-2</v>
      </c>
      <c r="EJ292">
        <v>0.14042557370418426</v>
      </c>
      <c r="EL292">
        <v>1.4712794976021357E-2</v>
      </c>
      <c r="EM292">
        <v>1.4748068069282604E-2</v>
      </c>
      <c r="EN292">
        <v>1.3328979752988423E-3</v>
      </c>
      <c r="EO292">
        <v>1.2764362342340956E-2</v>
      </c>
      <c r="EP292">
        <v>2.2151676152087754E-2</v>
      </c>
      <c r="EQ292">
        <v>2.0657487114457706E-2</v>
      </c>
      <c r="ER292">
        <v>3.960981900420274E-2</v>
      </c>
      <c r="ES292">
        <v>6.7529331759225014E-2</v>
      </c>
      <c r="ET292">
        <v>0.11153462251034954</v>
      </c>
      <c r="EU292">
        <v>8.6884908319883013E-3</v>
      </c>
      <c r="EV292">
        <v>4.7984561093249486E-2</v>
      </c>
      <c r="EW292">
        <v>0.16449106426191218</v>
      </c>
      <c r="EX292">
        <v>7.0269616945414171E-2</v>
      </c>
      <c r="EY292">
        <v>0.17866543535074664</v>
      </c>
      <c r="EZ292">
        <v>0.28904334488552647</v>
      </c>
      <c r="FA292">
        <v>0.36349999999999999</v>
      </c>
      <c r="FB292">
        <v>0.19070000000000001</v>
      </c>
      <c r="FC292">
        <v>0.12330000000000001</v>
      </c>
      <c r="FD292">
        <v>7.8662389999999993</v>
      </c>
      <c r="FE292">
        <v>2.9627542495727539</v>
      </c>
      <c r="FF292">
        <v>84281.4140625</v>
      </c>
      <c r="FG292">
        <v>68436.2265625</v>
      </c>
      <c r="FH292">
        <v>10714.321553476828</v>
      </c>
      <c r="FI292">
        <v>28446.981073321847</v>
      </c>
      <c r="FJ292">
        <v>0.72299999999999998</v>
      </c>
      <c r="FK292">
        <v>0.627</v>
      </c>
      <c r="FL292">
        <v>0.45500000000000002</v>
      </c>
      <c r="FM292">
        <v>0.63800000000000001</v>
      </c>
      <c r="FN292">
        <v>0.57899999999999996</v>
      </c>
      <c r="FO292">
        <v>1.3220000000000001</v>
      </c>
      <c r="FP292">
        <v>1.155</v>
      </c>
      <c r="FQ292">
        <v>2</v>
      </c>
      <c r="FR292">
        <v>0.91200000000000003</v>
      </c>
      <c r="FS292">
        <v>0.48102795136499998</v>
      </c>
      <c r="FT292">
        <v>9.5310344695999998</v>
      </c>
    </row>
    <row r="293" spans="1:186" x14ac:dyDescent="0.3">
      <c r="A293" t="s">
        <v>38</v>
      </c>
      <c r="B293" t="s">
        <v>39</v>
      </c>
      <c r="C293">
        <v>5</v>
      </c>
      <c r="D293">
        <v>2003</v>
      </c>
      <c r="E293" t="s">
        <v>689</v>
      </c>
      <c r="F293">
        <v>0</v>
      </c>
      <c r="G293">
        <v>13</v>
      </c>
      <c r="H293">
        <v>209</v>
      </c>
      <c r="I293">
        <v>25.215529086323325</v>
      </c>
      <c r="J293">
        <v>42.768903179715799</v>
      </c>
      <c r="K293">
        <v>107</v>
      </c>
      <c r="L293">
        <v>-64.804889046722892</v>
      </c>
      <c r="M293">
        <v>42.7531187620217</v>
      </c>
      <c r="N293">
        <v>0.28081390000000001</v>
      </c>
      <c r="O293">
        <v>0.32331520000000002</v>
      </c>
      <c r="P293">
        <v>1.2537558</v>
      </c>
      <c r="Q293">
        <v>1.2543803</v>
      </c>
      <c r="R293">
        <v>75.927841000000001</v>
      </c>
      <c r="S293">
        <v>116.31086999999999</v>
      </c>
      <c r="T293">
        <v>147.82821999999999</v>
      </c>
      <c r="U293">
        <v>175.55939000000001</v>
      </c>
      <c r="V293">
        <v>202.29374999999999</v>
      </c>
      <c r="W293">
        <v>230.33759000000001</v>
      </c>
      <c r="X293">
        <v>262.64145000000002</v>
      </c>
      <c r="Y293">
        <v>304.86002000000002</v>
      </c>
      <c r="Z293">
        <v>373.71899000000002</v>
      </c>
      <c r="AA293">
        <v>646.79150000000004</v>
      </c>
      <c r="AB293">
        <v>9.3026262484109834E-2</v>
      </c>
      <c r="AC293">
        <v>0.10000306421053171</v>
      </c>
      <c r="AD293">
        <v>9.4861244681808302E-2</v>
      </c>
      <c r="AE293">
        <v>8.8257655379291353E-2</v>
      </c>
      <c r="AF293">
        <v>8.1564282190175974E-2</v>
      </c>
      <c r="AG293">
        <v>7.4831580425858829E-2</v>
      </c>
      <c r="AH293">
        <v>6.774248798481268E-2</v>
      </c>
      <c r="AI293">
        <v>5.9603215707513077E-2</v>
      </c>
      <c r="AJ293">
        <v>4.8448100724904616E-2</v>
      </c>
      <c r="AK293">
        <v>-1.9928043165312066E-2</v>
      </c>
      <c r="AL293" t="s">
        <v>0</v>
      </c>
      <c r="AM293" t="s">
        <v>0</v>
      </c>
      <c r="AN293" t="s">
        <v>0</v>
      </c>
      <c r="AO293" t="s">
        <v>0</v>
      </c>
      <c r="AP293" t="s">
        <v>0</v>
      </c>
      <c r="AQ293" t="s">
        <v>0</v>
      </c>
      <c r="AR293" t="s">
        <v>0</v>
      </c>
      <c r="AS293" t="s">
        <v>0</v>
      </c>
      <c r="AT293" t="s">
        <v>0</v>
      </c>
      <c r="AU293" t="s">
        <v>0</v>
      </c>
      <c r="AV293" t="s">
        <v>0</v>
      </c>
      <c r="AW293" t="s">
        <v>0</v>
      </c>
      <c r="AX293" t="s">
        <v>0</v>
      </c>
      <c r="AY293">
        <v>253.62696</v>
      </c>
      <c r="AZ293">
        <v>350.10160000000002</v>
      </c>
      <c r="BA293">
        <v>0.16731289999999999</v>
      </c>
      <c r="BB293" t="s">
        <v>0</v>
      </c>
      <c r="BC293">
        <v>2.9936819999999999E-2</v>
      </c>
      <c r="BD293">
        <v>4.5859030000000002E-2</v>
      </c>
      <c r="BE293">
        <v>5.8285690000000001E-2</v>
      </c>
      <c r="BF293">
        <v>6.9219530000000001E-2</v>
      </c>
      <c r="BG293">
        <v>7.9760349999999994E-2</v>
      </c>
      <c r="BH293">
        <v>9.0817469999999997E-2</v>
      </c>
      <c r="BI293">
        <v>0.10355423</v>
      </c>
      <c r="BJ293">
        <v>0.12020016</v>
      </c>
      <c r="BK293">
        <v>0.14734986999999999</v>
      </c>
      <c r="BL293">
        <v>0.25501685000000002</v>
      </c>
      <c r="BM293">
        <v>7.0023833</v>
      </c>
      <c r="BN293" t="s">
        <v>17</v>
      </c>
      <c r="BO293">
        <v>7823557</v>
      </c>
      <c r="BP293" t="s">
        <v>2</v>
      </c>
      <c r="BQ293" t="s">
        <v>0</v>
      </c>
      <c r="BR293" t="s">
        <v>0</v>
      </c>
      <c r="BS293" t="s">
        <v>21</v>
      </c>
      <c r="BT293">
        <v>0.1885725</v>
      </c>
      <c r="BU293" t="s">
        <v>19</v>
      </c>
      <c r="BV293">
        <v>1</v>
      </c>
      <c r="BW293">
        <v>0</v>
      </c>
      <c r="BX293">
        <v>0.1660162</v>
      </c>
      <c r="BY293">
        <v>35135756064.384499</v>
      </c>
      <c r="BZ293">
        <v>5.2371542776816824</v>
      </c>
      <c r="CA293">
        <v>4518.8782496716212</v>
      </c>
      <c r="CB293">
        <v>6.0740623842611399</v>
      </c>
      <c r="CC293">
        <v>34594.226014672182</v>
      </c>
      <c r="CD293">
        <v>19.805137372317031</v>
      </c>
      <c r="CE293">
        <v>22.074172183333694</v>
      </c>
      <c r="CF293">
        <v>13.7299995422363</v>
      </c>
      <c r="CG293">
        <v>13.7299995422363</v>
      </c>
      <c r="CH293">
        <v>2.34864169582755</v>
      </c>
      <c r="CI293">
        <v>2.1894157809273338</v>
      </c>
      <c r="CK293">
        <v>20.110588722670965</v>
      </c>
      <c r="CL293">
        <v>104.633827209473</v>
      </c>
      <c r="CM293">
        <v>86.754783630371094</v>
      </c>
      <c r="CN293">
        <v>41.6220703125</v>
      </c>
      <c r="CT293">
        <v>9</v>
      </c>
      <c r="CU293">
        <v>0</v>
      </c>
      <c r="CV293">
        <v>9</v>
      </c>
      <c r="CW293">
        <v>9</v>
      </c>
      <c r="CX293">
        <v>3</v>
      </c>
      <c r="CY293">
        <v>3</v>
      </c>
      <c r="CZ293">
        <v>4</v>
      </c>
      <c r="DA293">
        <v>7</v>
      </c>
      <c r="DB293">
        <v>2</v>
      </c>
      <c r="DC293">
        <v>4</v>
      </c>
      <c r="DD293">
        <v>8</v>
      </c>
      <c r="DE293">
        <v>7</v>
      </c>
      <c r="DF293">
        <v>9</v>
      </c>
      <c r="DG293">
        <v>343.5317</v>
      </c>
      <c r="DH293">
        <v>2748.4511000000002</v>
      </c>
      <c r="DI293">
        <v>4715.4741000000004</v>
      </c>
      <c r="DJ293">
        <v>5780.9859999999999</v>
      </c>
      <c r="DK293">
        <v>7076.5742</v>
      </c>
      <c r="DL293">
        <v>8425.5764999999992</v>
      </c>
      <c r="DM293">
        <v>10295.761699999999</v>
      </c>
      <c r="DN293">
        <v>12508.093699999999</v>
      </c>
      <c r="DO293">
        <v>16046.5787</v>
      </c>
      <c r="DP293">
        <v>36111.577599999997</v>
      </c>
      <c r="DQ293">
        <v>0</v>
      </c>
      <c r="DR293">
        <v>1374.2256</v>
      </c>
      <c r="DS293">
        <v>4054.0297</v>
      </c>
      <c r="DT293">
        <v>5201.0475999999999</v>
      </c>
      <c r="DU293">
        <v>6331.3489</v>
      </c>
      <c r="DV293">
        <v>7602.2083000000002</v>
      </c>
      <c r="DW293">
        <v>9132.7194999999992</v>
      </c>
      <c r="DX293">
        <v>11161.762199999999</v>
      </c>
      <c r="DY293">
        <v>13698.5353</v>
      </c>
      <c r="DZ293">
        <v>18626.280900000002</v>
      </c>
      <c r="EA293">
        <v>8.2943619938572632E-2</v>
      </c>
      <c r="EB293">
        <v>8.3021487079385003E-2</v>
      </c>
      <c r="EC293">
        <v>8.6417517694556689E-2</v>
      </c>
      <c r="ED293">
        <v>8.1115076871657088E-2</v>
      </c>
      <c r="EE293">
        <v>7.0443181066322386E-2</v>
      </c>
      <c r="EF293">
        <v>6.4803244838209081E-2</v>
      </c>
      <c r="EG293">
        <v>6.9116047870799752E-2</v>
      </c>
      <c r="EH293">
        <v>5.9727130949741171E-2</v>
      </c>
      <c r="EI293">
        <v>4.0096942146839912E-2</v>
      </c>
      <c r="EJ293">
        <v>-1.0923604491156327E-2</v>
      </c>
      <c r="EL293">
        <v>8.3021569160420083E-2</v>
      </c>
      <c r="EM293">
        <v>8.3027241461932938E-2</v>
      </c>
      <c r="EN293">
        <v>9.3614798876175437E-2</v>
      </c>
      <c r="EO293">
        <v>8.1398887192382335E-2</v>
      </c>
      <c r="EP293">
        <v>7.0432726554568101E-2</v>
      </c>
      <c r="EQ293">
        <v>7.087846695679717E-2</v>
      </c>
      <c r="ER293">
        <v>6.9491042974995282E-2</v>
      </c>
      <c r="ES293">
        <v>5.7765899778520279E-2</v>
      </c>
      <c r="ET293">
        <v>3.1508487249659801E-2</v>
      </c>
      <c r="EU293">
        <v>9.5130626472547143E-3</v>
      </c>
      <c r="EV293">
        <v>4.854491598491259E-2</v>
      </c>
      <c r="EW293">
        <v>0.17127957001824945</v>
      </c>
      <c r="EX293">
        <v>7.3778850827918088E-2</v>
      </c>
      <c r="EY293">
        <v>0.18076663329522291</v>
      </c>
      <c r="EZ293">
        <v>0.29594621696525469</v>
      </c>
      <c r="FA293">
        <v>0.34710000000000002</v>
      </c>
      <c r="FB293">
        <v>0.1986</v>
      </c>
      <c r="FC293">
        <v>0.1119</v>
      </c>
      <c r="FD293">
        <v>7.8043119999999995</v>
      </c>
      <c r="FE293">
        <v>3.0426287651062012</v>
      </c>
      <c r="FF293">
        <v>88623.4296875</v>
      </c>
      <c r="FG293">
        <v>73058.671875</v>
      </c>
      <c r="FH293">
        <v>11355.700500889765</v>
      </c>
      <c r="FI293">
        <v>29127.256898331023</v>
      </c>
      <c r="FJ293">
        <v>0.72299999999999998</v>
      </c>
      <c r="FK293">
        <v>0.628</v>
      </c>
      <c r="FL293">
        <v>0.45500000000000002</v>
      </c>
      <c r="FM293">
        <v>0.63800000000000001</v>
      </c>
      <c r="FN293">
        <v>0.57899999999999996</v>
      </c>
      <c r="FO293">
        <v>1.3220000000000001</v>
      </c>
      <c r="FP293">
        <v>1.155</v>
      </c>
      <c r="FQ293">
        <v>2</v>
      </c>
      <c r="FR293">
        <v>0.91200000000000003</v>
      </c>
      <c r="FS293">
        <v>0.46496467061000002</v>
      </c>
      <c r="FT293">
        <v>8.7373094558699993</v>
      </c>
    </row>
    <row r="294" spans="1:186" x14ac:dyDescent="0.3">
      <c r="A294" t="s">
        <v>38</v>
      </c>
      <c r="B294" t="s">
        <v>39</v>
      </c>
      <c r="C294">
        <v>5</v>
      </c>
      <c r="D294">
        <v>2004</v>
      </c>
      <c r="E294" t="s">
        <v>690</v>
      </c>
      <c r="F294">
        <v>0</v>
      </c>
      <c r="G294">
        <v>14</v>
      </c>
      <c r="H294">
        <v>209</v>
      </c>
      <c r="I294">
        <v>25.215529086323325</v>
      </c>
      <c r="J294">
        <v>42.768903179715799</v>
      </c>
      <c r="K294">
        <v>107</v>
      </c>
      <c r="L294">
        <v>-64.804889046722892</v>
      </c>
      <c r="M294">
        <v>42.7531187620217</v>
      </c>
      <c r="N294">
        <v>0.30440099999999998</v>
      </c>
      <c r="O294">
        <v>0.32919114999999999</v>
      </c>
      <c r="P294">
        <v>1.2476834000000001</v>
      </c>
      <c r="Q294">
        <v>1.279744</v>
      </c>
      <c r="R294">
        <v>66.51961</v>
      </c>
      <c r="S294">
        <v>108.23393</v>
      </c>
      <c r="T294">
        <v>140.87988000000001</v>
      </c>
      <c r="U294">
        <v>170.12574000000001</v>
      </c>
      <c r="V294">
        <v>198.64462</v>
      </c>
      <c r="W294">
        <v>228.60802000000001</v>
      </c>
      <c r="X294">
        <v>262.7817</v>
      </c>
      <c r="Y294">
        <v>306.40168</v>
      </c>
      <c r="Z294">
        <v>374.61336</v>
      </c>
      <c r="AA294">
        <v>621.64738</v>
      </c>
      <c r="AB294">
        <v>-0.12391016096454001</v>
      </c>
      <c r="AC294">
        <v>-6.9442692673522211E-2</v>
      </c>
      <c r="AD294">
        <v>-4.7002798247858045E-2</v>
      </c>
      <c r="AE294">
        <v>-3.0950494872418955E-2</v>
      </c>
      <c r="AF294">
        <v>-1.8038767880866242E-2</v>
      </c>
      <c r="AG294">
        <v>-7.5088482084057374E-3</v>
      </c>
      <c r="AH294">
        <v>5.3399796566756862E-4</v>
      </c>
      <c r="AI294">
        <v>5.056943839339704E-3</v>
      </c>
      <c r="AJ294">
        <v>2.3931617710943208E-3</v>
      </c>
      <c r="AK294">
        <v>-3.8875155285745165E-2</v>
      </c>
      <c r="AL294" t="s">
        <v>0</v>
      </c>
      <c r="AM294" t="s">
        <v>0</v>
      </c>
      <c r="AN294" t="s">
        <v>0</v>
      </c>
      <c r="AO294" t="s">
        <v>0</v>
      </c>
      <c r="AP294" t="s">
        <v>0</v>
      </c>
      <c r="AQ294" t="s">
        <v>0</v>
      </c>
      <c r="AR294" t="s">
        <v>0</v>
      </c>
      <c r="AS294" t="s">
        <v>0</v>
      </c>
      <c r="AT294" t="s">
        <v>0</v>
      </c>
      <c r="AU294" t="s">
        <v>0</v>
      </c>
      <c r="AV294" t="s">
        <v>0</v>
      </c>
      <c r="AW294" t="s">
        <v>0</v>
      </c>
      <c r="AX294" t="s">
        <v>0</v>
      </c>
      <c r="AY294">
        <v>247.84558999999999</v>
      </c>
      <c r="AZ294">
        <v>342.12110000000001</v>
      </c>
      <c r="BA294">
        <v>0.17838080000000001</v>
      </c>
      <c r="BB294" t="s">
        <v>0</v>
      </c>
      <c r="BC294">
        <v>2.6839129999999999E-2</v>
      </c>
      <c r="BD294">
        <v>4.3669899999999998E-2</v>
      </c>
      <c r="BE294">
        <v>5.6841790000000003E-2</v>
      </c>
      <c r="BF294">
        <v>6.8641830000000001E-2</v>
      </c>
      <c r="BG294">
        <v>8.0148540000000004E-2</v>
      </c>
      <c r="BH294">
        <v>9.223808E-2</v>
      </c>
      <c r="BI294">
        <v>0.10602636999999999</v>
      </c>
      <c r="BJ294">
        <v>0.12362604000000001</v>
      </c>
      <c r="BK294">
        <v>0.15114788000000001</v>
      </c>
      <c r="BL294">
        <v>0.25082042999999998</v>
      </c>
      <c r="BM294">
        <v>10.041167</v>
      </c>
      <c r="BN294" t="s">
        <v>0</v>
      </c>
      <c r="BO294">
        <v>7781161</v>
      </c>
      <c r="BP294" t="s">
        <v>0</v>
      </c>
      <c r="BQ294" t="s">
        <v>0</v>
      </c>
      <c r="BR294" t="s">
        <v>0</v>
      </c>
      <c r="BS294" t="s">
        <v>0</v>
      </c>
      <c r="BT294">
        <v>0.18891649999999999</v>
      </c>
      <c r="BU294" t="s">
        <v>0</v>
      </c>
      <c r="BV294">
        <v>0</v>
      </c>
      <c r="BX294">
        <v>0.1708992</v>
      </c>
      <c r="BY294">
        <v>37423243595.556572</v>
      </c>
      <c r="BZ294">
        <v>6.5104263787019789</v>
      </c>
      <c r="CA294">
        <v>4849.5428964056073</v>
      </c>
      <c r="CB294">
        <v>7.3174055255419717</v>
      </c>
      <c r="CC294">
        <v>35801.547918567092</v>
      </c>
      <c r="CD294">
        <v>20.950715147337583</v>
      </c>
      <c r="CE294">
        <v>23.433350403992108</v>
      </c>
      <c r="CF294">
        <v>12.039999961853001</v>
      </c>
      <c r="CG294">
        <v>12.039999961853001</v>
      </c>
      <c r="CH294">
        <v>6.1471307424627</v>
      </c>
      <c r="CI294">
        <v>5.5815586502661318</v>
      </c>
      <c r="CK294">
        <v>19.361908483470181</v>
      </c>
      <c r="CL294">
        <v>105.126846313477</v>
      </c>
      <c r="CM294">
        <v>88.740539550781307</v>
      </c>
      <c r="CN294">
        <v>42.555240631103501</v>
      </c>
      <c r="CT294">
        <v>9</v>
      </c>
      <c r="CU294">
        <v>0</v>
      </c>
      <c r="CV294">
        <v>9</v>
      </c>
      <c r="CW294">
        <v>9</v>
      </c>
      <c r="CX294">
        <v>3</v>
      </c>
      <c r="CY294">
        <v>3</v>
      </c>
      <c r="CZ294">
        <v>4</v>
      </c>
      <c r="DA294">
        <v>7</v>
      </c>
      <c r="DB294">
        <v>2</v>
      </c>
      <c r="DC294">
        <v>4</v>
      </c>
      <c r="DD294">
        <v>8</v>
      </c>
      <c r="DE294">
        <v>7</v>
      </c>
      <c r="DF294">
        <v>9</v>
      </c>
      <c r="DG294">
        <v>358.46780000000001</v>
      </c>
      <c r="DH294">
        <v>2867.9404</v>
      </c>
      <c r="DI294">
        <v>4941.3959000000004</v>
      </c>
      <c r="DJ294">
        <v>6184.2623999999996</v>
      </c>
      <c r="DK294">
        <v>7627.7284</v>
      </c>
      <c r="DL294">
        <v>9081.5805</v>
      </c>
      <c r="DM294">
        <v>11017.346299999999</v>
      </c>
      <c r="DN294">
        <v>13374.984399999999</v>
      </c>
      <c r="DO294">
        <v>17114.068899999998</v>
      </c>
      <c r="DP294">
        <v>38268.715100000001</v>
      </c>
      <c r="DQ294">
        <v>0</v>
      </c>
      <c r="DR294">
        <v>1433.9702</v>
      </c>
      <c r="DS294">
        <v>4230.1972999999998</v>
      </c>
      <c r="DT294">
        <v>5531.5225</v>
      </c>
      <c r="DU294">
        <v>6823.8464999999997</v>
      </c>
      <c r="DV294">
        <v>8207.3701000000001</v>
      </c>
      <c r="DW294">
        <v>9821.6623</v>
      </c>
      <c r="DX294">
        <v>11973.0627</v>
      </c>
      <c r="DY294">
        <v>14635.4578</v>
      </c>
      <c r="DZ294">
        <v>19833.9336</v>
      </c>
      <c r="EA294">
        <v>4.3478083681942628E-2</v>
      </c>
      <c r="EB294">
        <v>4.3475141325963459E-2</v>
      </c>
      <c r="EC294">
        <v>4.7910728637020839E-2</v>
      </c>
      <c r="ED294">
        <v>6.9759103377866644E-2</v>
      </c>
      <c r="EE294">
        <v>7.7884324310483449E-2</v>
      </c>
      <c r="EF294">
        <v>7.7858648604045178E-2</v>
      </c>
      <c r="EG294">
        <v>7.0085596483842494E-2</v>
      </c>
      <c r="EH294">
        <v>6.9306380395919159E-2</v>
      </c>
      <c r="EI294">
        <v>6.6524473531544656E-2</v>
      </c>
      <c r="EJ294">
        <v>5.9735343714255359E-2</v>
      </c>
      <c r="EL294">
        <v>4.3475103360030548E-2</v>
      </c>
      <c r="EM294">
        <v>4.3454935714950425E-2</v>
      </c>
      <c r="EN294">
        <v>6.3540064505466204E-2</v>
      </c>
      <c r="EO294">
        <v>7.7787152118563505E-2</v>
      </c>
      <c r="EP294">
        <v>7.9603422600246276E-2</v>
      </c>
      <c r="EQ294">
        <v>7.5436763386853262E-2</v>
      </c>
      <c r="ER294">
        <v>7.2685700112837134E-2</v>
      </c>
      <c r="ES294">
        <v>6.8395816011073876E-2</v>
      </c>
      <c r="ET294">
        <v>6.4835954449715114E-2</v>
      </c>
      <c r="EU294">
        <v>9.3671240088225478E-3</v>
      </c>
      <c r="EV294">
        <v>4.6995354475390078E-2</v>
      </c>
      <c r="EW294">
        <v>0.1675779393408893</v>
      </c>
      <c r="EX294">
        <v>7.2298830323804242E-2</v>
      </c>
      <c r="EY294">
        <v>0.17471737993148378</v>
      </c>
      <c r="EZ294">
        <v>0.28903757967858029</v>
      </c>
      <c r="FA294">
        <v>0.3453</v>
      </c>
      <c r="FB294">
        <v>0.1983</v>
      </c>
      <c r="FC294">
        <v>0.1104</v>
      </c>
      <c r="FD294">
        <v>7.7446319999999993</v>
      </c>
      <c r="FE294">
        <v>3.1419689655303955</v>
      </c>
      <c r="FF294">
        <v>94332.390625</v>
      </c>
      <c r="FG294">
        <v>79136.578125</v>
      </c>
      <c r="FH294">
        <v>12180.358037024873</v>
      </c>
      <c r="FI294">
        <v>30023.336213658546</v>
      </c>
      <c r="FJ294">
        <v>0.72499999999999998</v>
      </c>
      <c r="FK294">
        <v>0.629</v>
      </c>
      <c r="FL294">
        <v>0.45600000000000002</v>
      </c>
      <c r="FM294">
        <v>0.63800000000000001</v>
      </c>
      <c r="FN294">
        <v>0.57699999999999996</v>
      </c>
      <c r="FO294">
        <v>1.3220000000000001</v>
      </c>
      <c r="FP294">
        <v>1.155</v>
      </c>
      <c r="FQ294">
        <v>2</v>
      </c>
      <c r="FR294">
        <v>0.91300000000000003</v>
      </c>
      <c r="FS294">
        <v>0.46446988765699998</v>
      </c>
      <c r="FT294">
        <v>8.7053880691500005</v>
      </c>
    </row>
    <row r="295" spans="1:186" x14ac:dyDescent="0.3">
      <c r="A295" t="s">
        <v>38</v>
      </c>
      <c r="B295" t="s">
        <v>39</v>
      </c>
      <c r="C295">
        <v>5</v>
      </c>
      <c r="D295">
        <v>2005</v>
      </c>
      <c r="E295" t="s">
        <v>691</v>
      </c>
      <c r="F295">
        <v>0</v>
      </c>
      <c r="G295">
        <v>15</v>
      </c>
      <c r="H295">
        <v>209</v>
      </c>
      <c r="I295">
        <v>25.215529086323325</v>
      </c>
      <c r="J295">
        <v>42.768903179715799</v>
      </c>
      <c r="K295">
        <v>107</v>
      </c>
      <c r="L295">
        <v>-64.804889046722892</v>
      </c>
      <c r="M295">
        <v>42.7531187620217</v>
      </c>
      <c r="N295">
        <v>0.3405628</v>
      </c>
      <c r="O295">
        <v>0.33700639999999998</v>
      </c>
      <c r="P295">
        <v>1.2399450999999999</v>
      </c>
      <c r="Q295">
        <v>1.3153558999999999</v>
      </c>
      <c r="R295">
        <v>53.46425</v>
      </c>
      <c r="S295">
        <v>95.588313999999997</v>
      </c>
      <c r="T295">
        <v>128.65804</v>
      </c>
      <c r="U295">
        <v>158.88227000000001</v>
      </c>
      <c r="V295">
        <v>188.72074000000001</v>
      </c>
      <c r="W295">
        <v>220.12367</v>
      </c>
      <c r="X295">
        <v>255.55933999999999</v>
      </c>
      <c r="Y295">
        <v>299.61885999999998</v>
      </c>
      <c r="Z295">
        <v>365.14296999999999</v>
      </c>
      <c r="AA295">
        <v>574.27503000000002</v>
      </c>
      <c r="AB295">
        <v>-0.19626332746087957</v>
      </c>
      <c r="AC295">
        <v>-0.1168359681663597</v>
      </c>
      <c r="AD295">
        <v>-8.675362301557904E-2</v>
      </c>
      <c r="AE295">
        <v>-6.6089176158763516E-2</v>
      </c>
      <c r="AF295">
        <v>-4.9957960099800323E-2</v>
      </c>
      <c r="AG295">
        <v>-3.7113089908219342E-2</v>
      </c>
      <c r="AH295">
        <v>-2.748425784596115E-2</v>
      </c>
      <c r="AI295">
        <v>-2.2137019614252816E-2</v>
      </c>
      <c r="AJ295">
        <v>-2.5280438476620291E-2</v>
      </c>
      <c r="AK295">
        <v>-7.6204535761093345E-2</v>
      </c>
      <c r="AL295">
        <v>31.875</v>
      </c>
      <c r="AM295">
        <v>76.201170000000005</v>
      </c>
      <c r="AN295">
        <v>113.5107</v>
      </c>
      <c r="AO295">
        <v>144.95359999999999</v>
      </c>
      <c r="AP295">
        <v>174.1223</v>
      </c>
      <c r="AQ295">
        <v>203.4888</v>
      </c>
      <c r="AR295">
        <v>235.82149999999999</v>
      </c>
      <c r="AS295">
        <v>274.08690000000001</v>
      </c>
      <c r="AT295">
        <v>327.48050000000001</v>
      </c>
      <c r="AU295">
        <v>424.47879999999998</v>
      </c>
      <c r="AV295">
        <v>532.60069999999996</v>
      </c>
      <c r="AW295">
        <v>780.88070000000005</v>
      </c>
      <c r="AX295">
        <v>1153.3009999999999</v>
      </c>
      <c r="AY295">
        <v>234.00335000000001</v>
      </c>
      <c r="AZ295">
        <v>323.0136</v>
      </c>
      <c r="BA295">
        <v>0.19551479999999999</v>
      </c>
      <c r="BB295">
        <v>5.5705020000000003</v>
      </c>
      <c r="BC295">
        <v>2.2847639999999999E-2</v>
      </c>
      <c r="BD295">
        <v>4.0849120000000003E-2</v>
      </c>
      <c r="BE295">
        <v>5.498128E-2</v>
      </c>
      <c r="BF295">
        <v>6.7897440000000003E-2</v>
      </c>
      <c r="BG295">
        <v>8.0648730000000002E-2</v>
      </c>
      <c r="BH295">
        <v>9.4068600000000002E-2</v>
      </c>
      <c r="BI295">
        <v>0.10921183</v>
      </c>
      <c r="BJ295">
        <v>0.12804041999999999</v>
      </c>
      <c r="BK295">
        <v>0.15604177</v>
      </c>
      <c r="BL295">
        <v>0.24541317000000001</v>
      </c>
      <c r="BM295">
        <v>8.0362247</v>
      </c>
      <c r="BN295" t="s">
        <v>0</v>
      </c>
      <c r="BO295">
        <v>7739900</v>
      </c>
      <c r="BP295" t="s">
        <v>0</v>
      </c>
      <c r="BQ295">
        <v>3.64195E-2</v>
      </c>
      <c r="BR295">
        <v>0.14353920000000001</v>
      </c>
      <c r="BS295" t="s">
        <v>0</v>
      </c>
      <c r="BT295">
        <v>0.19037509999999999</v>
      </c>
      <c r="BU295" t="s">
        <v>0</v>
      </c>
      <c r="BV295">
        <v>0</v>
      </c>
      <c r="BX295">
        <v>0.17845340000000001</v>
      </c>
      <c r="BY295">
        <v>40063957719.338036</v>
      </c>
      <c r="BZ295">
        <v>7.0563475264741697</v>
      </c>
      <c r="CA295">
        <v>5230.9837037317848</v>
      </c>
      <c r="CB295">
        <v>7.8655002228950934</v>
      </c>
      <c r="CC295">
        <v>38290.955681031839</v>
      </c>
      <c r="CD295">
        <v>25.665165068497537</v>
      </c>
      <c r="CE295">
        <v>27.7396722508525</v>
      </c>
      <c r="CF295">
        <v>10.079999923706101</v>
      </c>
      <c r="CG295">
        <v>10.079999923706101</v>
      </c>
      <c r="CH295">
        <v>5.0388380711190699</v>
      </c>
      <c r="CI295">
        <v>6.5942506238833687</v>
      </c>
      <c r="CK295">
        <v>18.153567035274023</v>
      </c>
      <c r="CL295">
        <v>103.358596801758</v>
      </c>
      <c r="CM295">
        <v>89.228057861328097</v>
      </c>
      <c r="CN295">
        <v>45.368019104003899</v>
      </c>
      <c r="CT295">
        <v>9</v>
      </c>
      <c r="CU295">
        <v>0</v>
      </c>
      <c r="CV295">
        <v>9</v>
      </c>
      <c r="CW295">
        <v>9</v>
      </c>
      <c r="CX295">
        <v>3</v>
      </c>
      <c r="CY295">
        <v>3</v>
      </c>
      <c r="CZ295">
        <v>4</v>
      </c>
      <c r="DA295">
        <v>7</v>
      </c>
      <c r="DB295">
        <v>2</v>
      </c>
      <c r="DC295">
        <v>4</v>
      </c>
      <c r="DD295">
        <v>8</v>
      </c>
      <c r="DE295">
        <v>7</v>
      </c>
      <c r="DF295">
        <v>9</v>
      </c>
      <c r="DG295">
        <v>368.06259999999997</v>
      </c>
      <c r="DH295">
        <v>2944.4016999999999</v>
      </c>
      <c r="DI295">
        <v>5121.6189000000004</v>
      </c>
      <c r="DJ295">
        <v>6536.3995999999997</v>
      </c>
      <c r="DK295">
        <v>8090.6504000000004</v>
      </c>
      <c r="DL295">
        <v>9654.5949000000001</v>
      </c>
      <c r="DM295">
        <v>11674.5373</v>
      </c>
      <c r="DN295">
        <v>14197.561299999999</v>
      </c>
      <c r="DO295">
        <v>18117.363399999998</v>
      </c>
      <c r="DP295">
        <v>40672.348700000002</v>
      </c>
      <c r="DQ295">
        <v>0</v>
      </c>
      <c r="DR295">
        <v>1472.1514</v>
      </c>
      <c r="DS295">
        <v>4342.9602999999997</v>
      </c>
      <c r="DT295">
        <v>5814.5182000000004</v>
      </c>
      <c r="DU295">
        <v>7267.3811999999998</v>
      </c>
      <c r="DV295">
        <v>8767.5254999999997</v>
      </c>
      <c r="DW295">
        <v>10518.5182</v>
      </c>
      <c r="DX295">
        <v>12745.3907</v>
      </c>
      <c r="DY295">
        <v>15659.5244</v>
      </c>
      <c r="DZ295">
        <v>21033.475399999999</v>
      </c>
      <c r="EA295">
        <v>2.6766141896147892E-2</v>
      </c>
      <c r="EB295">
        <v>2.6660700480386532E-2</v>
      </c>
      <c r="EC295">
        <v>3.6472082716545728E-2</v>
      </c>
      <c r="ED295">
        <v>5.6940856843331895E-2</v>
      </c>
      <c r="EE295">
        <v>6.0689365919216587E-2</v>
      </c>
      <c r="EF295">
        <v>6.3096329983530958E-2</v>
      </c>
      <c r="EG295">
        <v>5.965057120878562E-2</v>
      </c>
      <c r="EH295">
        <v>6.1501148367694547E-2</v>
      </c>
      <c r="EI295">
        <v>5.8623960547453453E-2</v>
      </c>
      <c r="EJ295">
        <v>6.2809362522861414E-2</v>
      </c>
      <c r="EL295">
        <v>2.6626215802810958E-2</v>
      </c>
      <c r="EM295">
        <v>2.6656676273704757E-2</v>
      </c>
      <c r="EN295">
        <v>5.1160543955122734E-2</v>
      </c>
      <c r="EO295">
        <v>6.4997754565551874E-2</v>
      </c>
      <c r="EP295">
        <v>6.8250291283927803E-2</v>
      </c>
      <c r="EQ295">
        <v>7.0950912250363207E-2</v>
      </c>
      <c r="ER295">
        <v>6.4505466926185848E-2</v>
      </c>
      <c r="ES295">
        <v>6.9971613733873089E-2</v>
      </c>
      <c r="ET295">
        <v>6.0479268721561064E-2</v>
      </c>
      <c r="EU295">
        <v>9.0494552629560819E-3</v>
      </c>
      <c r="EV295">
        <v>4.5492337674113315E-2</v>
      </c>
      <c r="EW295">
        <v>0.16251822271225183</v>
      </c>
      <c r="EX295">
        <v>6.9990877494263262E-2</v>
      </c>
      <c r="EY295">
        <v>0.16790956581763009</v>
      </c>
      <c r="EZ295">
        <v>0.27733666675087526</v>
      </c>
      <c r="FA295">
        <v>0.34649999999999997</v>
      </c>
      <c r="FB295">
        <v>0.19650000000000001</v>
      </c>
      <c r="FC295">
        <v>0.1119</v>
      </c>
      <c r="FD295">
        <v>7.6869619999999994</v>
      </c>
      <c r="FE295">
        <v>3.1546642780303955</v>
      </c>
      <c r="FF295">
        <v>101080.453125</v>
      </c>
      <c r="FG295">
        <v>83863.9375</v>
      </c>
      <c r="FH295">
        <v>13149.597087249815</v>
      </c>
      <c r="FI295">
        <v>32041.588015859885</v>
      </c>
      <c r="FJ295">
        <v>0.71</v>
      </c>
      <c r="FK295">
        <v>0.62</v>
      </c>
      <c r="FL295">
        <v>0.44800000000000001</v>
      </c>
      <c r="FM295">
        <v>0.626</v>
      </c>
      <c r="FN295">
        <v>0.56799999999999995</v>
      </c>
      <c r="FO295">
        <v>1.3220000000000001</v>
      </c>
      <c r="FP295">
        <v>1.155</v>
      </c>
      <c r="FQ295">
        <v>2</v>
      </c>
      <c r="FR295">
        <v>0.91</v>
      </c>
      <c r="FS295">
        <v>0.46703370456400001</v>
      </c>
      <c r="FT295">
        <v>8.8183565139799995</v>
      </c>
      <c r="FU295">
        <v>4.5</v>
      </c>
      <c r="FV295">
        <v>6.25</v>
      </c>
      <c r="FW295">
        <v>5.25</v>
      </c>
      <c r="FX295">
        <v>4.5</v>
      </c>
      <c r="FY295">
        <v>4.5</v>
      </c>
      <c r="FZ295">
        <v>4.75</v>
      </c>
      <c r="GA295">
        <v>4</v>
      </c>
      <c r="GB295">
        <v>4.8214285714285712</v>
      </c>
      <c r="GC295">
        <v>63.69047619047619</v>
      </c>
      <c r="GD295" t="s">
        <v>3954</v>
      </c>
    </row>
    <row r="296" spans="1:186" x14ac:dyDescent="0.3">
      <c r="A296" t="s">
        <v>38</v>
      </c>
      <c r="B296" t="s">
        <v>39</v>
      </c>
      <c r="C296">
        <v>5</v>
      </c>
      <c r="D296">
        <v>2006</v>
      </c>
      <c r="E296" t="s">
        <v>692</v>
      </c>
      <c r="F296">
        <v>0</v>
      </c>
      <c r="G296">
        <v>16</v>
      </c>
      <c r="H296">
        <v>209</v>
      </c>
      <c r="I296">
        <v>25.215529086323325</v>
      </c>
      <c r="J296">
        <v>42.768903179715799</v>
      </c>
      <c r="K296">
        <v>107</v>
      </c>
      <c r="L296">
        <v>-64.804889046722892</v>
      </c>
      <c r="M296">
        <v>42.7531187620217</v>
      </c>
      <c r="N296">
        <v>0.40249780000000002</v>
      </c>
      <c r="O296">
        <v>0.34776220000000002</v>
      </c>
      <c r="P296">
        <v>1.2297461999999999</v>
      </c>
      <c r="Q296">
        <v>1.3689997</v>
      </c>
      <c r="R296">
        <v>38.286045000000001</v>
      </c>
      <c r="S296">
        <v>81.068946999999994</v>
      </c>
      <c r="T296">
        <v>114.77634</v>
      </c>
      <c r="U296">
        <v>146.28064000000001</v>
      </c>
      <c r="V296">
        <v>177.80008000000001</v>
      </c>
      <c r="W296">
        <v>211.03198</v>
      </c>
      <c r="X296">
        <v>248.10400000000001</v>
      </c>
      <c r="Y296">
        <v>292.86556999999999</v>
      </c>
      <c r="Z296">
        <v>355.49221999999997</v>
      </c>
      <c r="AA296">
        <v>520.78394000000003</v>
      </c>
      <c r="AB296">
        <v>-0.28389447153939312</v>
      </c>
      <c r="AC296">
        <v>-0.15189479123985808</v>
      </c>
      <c r="AD296">
        <v>-0.1078960941733606</v>
      </c>
      <c r="AE296">
        <v>-7.9314262063350432E-2</v>
      </c>
      <c r="AF296">
        <v>-5.7866771823806951E-2</v>
      </c>
      <c r="AG296">
        <v>-4.1302645917179193E-2</v>
      </c>
      <c r="AH296">
        <v>-2.9172637556506363E-2</v>
      </c>
      <c r="AI296">
        <v>-2.253960248029778E-2</v>
      </c>
      <c r="AJ296">
        <v>-2.6430058341257445E-2</v>
      </c>
      <c r="AK296">
        <v>-9.314542197664416E-2</v>
      </c>
      <c r="AL296" t="s">
        <v>0</v>
      </c>
      <c r="AM296" t="s">
        <v>0</v>
      </c>
      <c r="AN296" t="s">
        <v>0</v>
      </c>
      <c r="AO296" t="s">
        <v>0</v>
      </c>
      <c r="AP296" t="s">
        <v>0</v>
      </c>
      <c r="AQ296" t="s">
        <v>0</v>
      </c>
      <c r="AR296" t="s">
        <v>0</v>
      </c>
      <c r="AS296" t="s">
        <v>0</v>
      </c>
      <c r="AT296" t="s">
        <v>0</v>
      </c>
      <c r="AU296" t="s">
        <v>0</v>
      </c>
      <c r="AV296" t="s">
        <v>0</v>
      </c>
      <c r="AW296" t="s">
        <v>0</v>
      </c>
      <c r="AX296" t="s">
        <v>0</v>
      </c>
      <c r="AY296">
        <v>218.64896999999999</v>
      </c>
      <c r="AZ296">
        <v>301.81869999999998</v>
      </c>
      <c r="BA296">
        <v>0.22507079999999999</v>
      </c>
      <c r="BB296" t="s">
        <v>0</v>
      </c>
      <c r="BC296">
        <v>1.751028E-2</v>
      </c>
      <c r="BD296">
        <v>3.7077209999999999E-2</v>
      </c>
      <c r="BE296">
        <v>5.2493430000000001E-2</v>
      </c>
      <c r="BF296">
        <v>6.6902050000000005E-2</v>
      </c>
      <c r="BG296">
        <v>8.1317589999999995E-2</v>
      </c>
      <c r="BH296">
        <v>9.6516340000000006E-2</v>
      </c>
      <c r="BI296">
        <v>0.11347138</v>
      </c>
      <c r="BJ296">
        <v>0.13394326000000001</v>
      </c>
      <c r="BK296">
        <v>0.16258581999999999</v>
      </c>
      <c r="BL296">
        <v>0.23818265999999999</v>
      </c>
      <c r="BM296">
        <v>9.1914522999999999</v>
      </c>
      <c r="BN296" t="s">
        <v>11</v>
      </c>
      <c r="BO296">
        <v>7699020</v>
      </c>
      <c r="BP296" t="s">
        <v>24</v>
      </c>
      <c r="BQ296" t="s">
        <v>0</v>
      </c>
      <c r="BR296" t="s">
        <v>0</v>
      </c>
      <c r="BS296" t="s">
        <v>0</v>
      </c>
      <c r="BT296">
        <v>0.19411200000000001</v>
      </c>
      <c r="BU296" t="s">
        <v>24</v>
      </c>
      <c r="BV296">
        <v>1</v>
      </c>
      <c r="BW296">
        <v>0</v>
      </c>
      <c r="BX296">
        <v>0.19096099999999999</v>
      </c>
      <c r="BY296">
        <v>42789344253.003876</v>
      </c>
      <c r="BZ296">
        <v>6.8025893816035818</v>
      </c>
      <c r="CA296">
        <v>5629.4198665658214</v>
      </c>
      <c r="CB296">
        <v>7.6168496290629264</v>
      </c>
      <c r="CC296">
        <v>39378.493135135621</v>
      </c>
      <c r="CD296">
        <v>27.437745059378344</v>
      </c>
      <c r="CE296">
        <v>32.056335312598932</v>
      </c>
      <c r="CF296">
        <v>8.9499998092651403</v>
      </c>
      <c r="CG296">
        <v>8.9499998092651403</v>
      </c>
      <c r="CH296">
        <v>7.2615946276994698</v>
      </c>
      <c r="CI296">
        <v>6.7564767773983192</v>
      </c>
      <c r="CK296">
        <v>18.146940530031504</v>
      </c>
      <c r="CL296">
        <v>103.41790771484401</v>
      </c>
      <c r="CM296">
        <v>89.740119934082003</v>
      </c>
      <c r="CN296">
        <v>47.150871276855497</v>
      </c>
      <c r="CQ296">
        <v>5.6</v>
      </c>
      <c r="CR296">
        <v>11</v>
      </c>
      <c r="CS296">
        <v>24</v>
      </c>
      <c r="CT296">
        <v>9</v>
      </c>
      <c r="CU296">
        <v>0</v>
      </c>
      <c r="CV296">
        <v>9</v>
      </c>
      <c r="CW296">
        <v>9</v>
      </c>
      <c r="CX296">
        <v>3</v>
      </c>
      <c r="CY296">
        <v>3</v>
      </c>
      <c r="CZ296">
        <v>4</v>
      </c>
      <c r="DA296">
        <v>7</v>
      </c>
      <c r="DB296">
        <v>2</v>
      </c>
      <c r="DC296">
        <v>4</v>
      </c>
      <c r="DD296">
        <v>8</v>
      </c>
      <c r="DE296">
        <v>7</v>
      </c>
      <c r="DF296">
        <v>9</v>
      </c>
      <c r="DG296">
        <v>360.94069999999999</v>
      </c>
      <c r="DH296">
        <v>2887.9212000000002</v>
      </c>
      <c r="DI296">
        <v>5032.3976000000002</v>
      </c>
      <c r="DJ296">
        <v>6424.9224999999997</v>
      </c>
      <c r="DK296">
        <v>7936.442</v>
      </c>
      <c r="DL296">
        <v>9663.4971999999998</v>
      </c>
      <c r="DM296">
        <v>12090.3758</v>
      </c>
      <c r="DN296">
        <v>15086.3122</v>
      </c>
      <c r="DO296">
        <v>19692.683099999998</v>
      </c>
      <c r="DP296">
        <v>42889.3298</v>
      </c>
      <c r="DQ296">
        <v>0</v>
      </c>
      <c r="DR296">
        <v>1443.9606000000001</v>
      </c>
      <c r="DS296">
        <v>4259.6738999999998</v>
      </c>
      <c r="DT296">
        <v>5779.3045000000002</v>
      </c>
      <c r="DU296">
        <v>7148.0897000000004</v>
      </c>
      <c r="DV296">
        <v>8709.4624000000003</v>
      </c>
      <c r="DW296">
        <v>10734.449500000001</v>
      </c>
      <c r="DX296">
        <v>13445.7086</v>
      </c>
      <c r="DY296">
        <v>17012.8789</v>
      </c>
      <c r="DZ296">
        <v>23201.196800000002</v>
      </c>
      <c r="EA296">
        <v>-1.9349697578618374E-2</v>
      </c>
      <c r="EB296">
        <v>-1.9182335073369802E-2</v>
      </c>
      <c r="EC296">
        <v>-1.7420526935340727E-2</v>
      </c>
      <c r="ED296">
        <v>-1.7054817150408012E-2</v>
      </c>
      <c r="EE296">
        <v>-1.9060074576946303E-2</v>
      </c>
      <c r="EF296">
        <v>9.2207908174373441E-4</v>
      </c>
      <c r="EG296">
        <v>3.5619270324315111E-2</v>
      </c>
      <c r="EH296">
        <v>6.2598842239195041E-2</v>
      </c>
      <c r="EI296">
        <v>8.6950825306070761E-2</v>
      </c>
      <c r="EJ296">
        <v>5.4508312670912884E-2</v>
      </c>
      <c r="EL296">
        <v>-1.9149389118537575E-2</v>
      </c>
      <c r="EM296">
        <v>-1.917733394891958E-2</v>
      </c>
      <c r="EN296">
        <v>-6.0561681619640028E-3</v>
      </c>
      <c r="EO296">
        <v>-1.6414647411092095E-2</v>
      </c>
      <c r="EP296">
        <v>-6.6225185201912893E-3</v>
      </c>
      <c r="EQ296">
        <v>2.0528680551220625E-2</v>
      </c>
      <c r="ER296">
        <v>5.4946758124880396E-2</v>
      </c>
      <c r="ES296">
        <v>8.6423729446087103E-2</v>
      </c>
      <c r="ET296">
        <v>0.10306054319487318</v>
      </c>
      <c r="EU296">
        <v>8.4156292878234708E-3</v>
      </c>
      <c r="EV296">
        <v>4.547890603875137E-2</v>
      </c>
      <c r="EW296">
        <v>0.14664945276045194</v>
      </c>
      <c r="EX296">
        <v>6.2236470491039496E-2</v>
      </c>
      <c r="EY296">
        <v>0.16579216186753387</v>
      </c>
      <c r="EZ296">
        <v>0.25037936994896259</v>
      </c>
      <c r="FA296">
        <v>0.35139999999999999</v>
      </c>
      <c r="FB296">
        <v>0.1855</v>
      </c>
      <c r="FC296">
        <v>0.1103</v>
      </c>
      <c r="FD296">
        <v>7.6310119999999992</v>
      </c>
      <c r="FE296">
        <v>3.2901859283447266</v>
      </c>
      <c r="FF296">
        <v>107956.125</v>
      </c>
      <c r="FG296">
        <v>90491.5859375</v>
      </c>
      <c r="FH296">
        <v>14147.025977681598</v>
      </c>
      <c r="FI296">
        <v>32811.557568818644</v>
      </c>
      <c r="FJ296">
        <v>0.71399999999999997</v>
      </c>
      <c r="FK296">
        <v>0.626</v>
      </c>
      <c r="FL296">
        <v>0.45100000000000001</v>
      </c>
      <c r="FM296">
        <v>0.623</v>
      </c>
      <c r="FN296">
        <v>0.56899999999999995</v>
      </c>
      <c r="FO296">
        <v>1.365</v>
      </c>
      <c r="FP296">
        <v>1.212</v>
      </c>
      <c r="FQ296">
        <v>2</v>
      </c>
      <c r="FR296">
        <v>0.91</v>
      </c>
      <c r="FS296">
        <v>0.48065822512</v>
      </c>
      <c r="FT296">
        <v>9.4708948135399993</v>
      </c>
      <c r="FU296">
        <v>5</v>
      </c>
      <c r="FV296">
        <v>6.25</v>
      </c>
      <c r="FW296">
        <v>5.25</v>
      </c>
      <c r="FX296">
        <v>4.75</v>
      </c>
      <c r="FY296">
        <v>5</v>
      </c>
      <c r="FZ296">
        <v>5</v>
      </c>
      <c r="GA296">
        <v>4.25</v>
      </c>
      <c r="GB296">
        <v>5.0714285714285712</v>
      </c>
      <c r="GC296">
        <v>67.857142857142847</v>
      </c>
      <c r="GD296" t="s">
        <v>3959</v>
      </c>
    </row>
    <row r="297" spans="1:186" x14ac:dyDescent="0.3">
      <c r="A297" t="s">
        <v>38</v>
      </c>
      <c r="B297" t="s">
        <v>39</v>
      </c>
      <c r="C297">
        <v>5</v>
      </c>
      <c r="D297">
        <v>2007</v>
      </c>
      <c r="E297" t="s">
        <v>693</v>
      </c>
      <c r="F297">
        <v>0</v>
      </c>
      <c r="G297">
        <v>17</v>
      </c>
      <c r="H297">
        <v>209</v>
      </c>
      <c r="I297">
        <v>25.215529086323325</v>
      </c>
      <c r="J297">
        <v>42.768903179715799</v>
      </c>
      <c r="K297">
        <v>107</v>
      </c>
      <c r="L297">
        <v>-64.804889046722892</v>
      </c>
      <c r="M297">
        <v>42.7531187620217</v>
      </c>
      <c r="N297">
        <v>0.35281099999999999</v>
      </c>
      <c r="O297">
        <v>0.36450449000000001</v>
      </c>
      <c r="P297">
        <v>1.3117837999999999</v>
      </c>
      <c r="Q297">
        <v>1.5528462999999999</v>
      </c>
      <c r="R297">
        <v>74.425017999999994</v>
      </c>
      <c r="S297">
        <v>127.20056</v>
      </c>
      <c r="T297">
        <v>168.88077999999999</v>
      </c>
      <c r="U297">
        <v>205.82237000000001</v>
      </c>
      <c r="V297">
        <v>241.62119999999999</v>
      </c>
      <c r="W297">
        <v>279.33040999999997</v>
      </c>
      <c r="X297">
        <v>322.93606999999997</v>
      </c>
      <c r="Y297">
        <v>380.17572000000001</v>
      </c>
      <c r="Z297">
        <v>474.2056</v>
      </c>
      <c r="AA297">
        <v>894.94994999999994</v>
      </c>
      <c r="AB297">
        <v>0.94392024561429611</v>
      </c>
      <c r="AC297">
        <v>0.56904171951314486</v>
      </c>
      <c r="AD297">
        <v>0.4713901837260186</v>
      </c>
      <c r="AE297">
        <v>0.4070376640408464</v>
      </c>
      <c r="AF297">
        <v>0.35894876987681884</v>
      </c>
      <c r="AG297">
        <v>0.32364018951061335</v>
      </c>
      <c r="AH297">
        <v>0.30161573372456696</v>
      </c>
      <c r="AI297">
        <v>0.29812364082264781</v>
      </c>
      <c r="AJ297">
        <v>0.33394086655398547</v>
      </c>
      <c r="AK297">
        <v>0.71846687514979801</v>
      </c>
      <c r="AL297" t="s">
        <v>0</v>
      </c>
      <c r="AM297" t="s">
        <v>0</v>
      </c>
      <c r="AN297" t="s">
        <v>0</v>
      </c>
      <c r="AO297" t="s">
        <v>0</v>
      </c>
      <c r="AP297" t="s">
        <v>0</v>
      </c>
      <c r="AQ297" t="s">
        <v>0</v>
      </c>
      <c r="AR297" t="s">
        <v>0</v>
      </c>
      <c r="AS297" t="s">
        <v>0</v>
      </c>
      <c r="AT297" t="s">
        <v>0</v>
      </c>
      <c r="AU297" t="s">
        <v>0</v>
      </c>
      <c r="AV297" t="s">
        <v>0</v>
      </c>
      <c r="AW297" t="s">
        <v>0</v>
      </c>
      <c r="AX297" t="s">
        <v>0</v>
      </c>
      <c r="AY297">
        <v>316.95477</v>
      </c>
      <c r="AZ297">
        <v>437.5181</v>
      </c>
      <c r="BA297">
        <v>0.21795639999999999</v>
      </c>
      <c r="BB297" t="s">
        <v>0</v>
      </c>
      <c r="BC297">
        <v>2.3481269999999999E-2</v>
      </c>
      <c r="BD297">
        <v>4.0132090000000002E-2</v>
      </c>
      <c r="BE297">
        <v>5.3282299999999998E-2</v>
      </c>
      <c r="BF297">
        <v>6.4937460000000002E-2</v>
      </c>
      <c r="BG297">
        <v>7.6232079999999994E-2</v>
      </c>
      <c r="BH297">
        <v>8.812942E-2</v>
      </c>
      <c r="BI297">
        <v>0.10188711</v>
      </c>
      <c r="BJ297">
        <v>0.11994636</v>
      </c>
      <c r="BK297">
        <v>0.14961302000000001</v>
      </c>
      <c r="BL297">
        <v>0.28235887999999998</v>
      </c>
      <c r="BM297">
        <v>14.949821999999999</v>
      </c>
      <c r="BN297" t="s">
        <v>11</v>
      </c>
      <c r="BO297">
        <v>7545338</v>
      </c>
      <c r="BP297" t="s">
        <v>24</v>
      </c>
      <c r="BQ297" t="s">
        <v>0</v>
      </c>
      <c r="BR297" t="s">
        <v>0</v>
      </c>
      <c r="BS297" t="s">
        <v>0</v>
      </c>
      <c r="BT297">
        <v>0.24837329999999999</v>
      </c>
      <c r="BU297" t="s">
        <v>24</v>
      </c>
      <c r="BV297">
        <v>1</v>
      </c>
      <c r="BW297">
        <v>0</v>
      </c>
      <c r="BX297">
        <v>0.2130174</v>
      </c>
      <c r="BY297">
        <v>45609752890.501038</v>
      </c>
      <c r="BZ297">
        <v>6.5913808372961284</v>
      </c>
      <c r="CA297">
        <v>6044.7594117720155</v>
      </c>
      <c r="CB297">
        <v>7.3780168303482441</v>
      </c>
      <c r="CC297">
        <v>40279.338123187554</v>
      </c>
      <c r="CD297">
        <v>28.306456760070027</v>
      </c>
      <c r="CE297">
        <v>33.627205090104169</v>
      </c>
      <c r="CF297">
        <v>6.8800001144409197</v>
      </c>
      <c r="CG297">
        <v>6.8800001144409197</v>
      </c>
      <c r="CH297">
        <v>8.4025341900589403</v>
      </c>
      <c r="CI297">
        <v>11.047777284781745</v>
      </c>
      <c r="CK297">
        <v>16.69873984495127</v>
      </c>
      <c r="CL297">
        <v>106.844268798828</v>
      </c>
      <c r="CM297">
        <v>90.238052368164105</v>
      </c>
      <c r="CN297">
        <v>50.588329315185497</v>
      </c>
      <c r="CQ297">
        <v>1.8</v>
      </c>
      <c r="CR297">
        <v>4.8</v>
      </c>
      <c r="CS297">
        <v>12.2</v>
      </c>
      <c r="CT297">
        <v>9</v>
      </c>
      <c r="CU297">
        <v>0</v>
      </c>
      <c r="CV297">
        <v>9</v>
      </c>
      <c r="CW297">
        <v>9</v>
      </c>
      <c r="CX297">
        <v>3</v>
      </c>
      <c r="CY297">
        <v>3</v>
      </c>
      <c r="CZ297">
        <v>4</v>
      </c>
      <c r="DA297">
        <v>7</v>
      </c>
      <c r="DB297">
        <v>2</v>
      </c>
      <c r="DC297">
        <v>4</v>
      </c>
      <c r="DD297">
        <v>8</v>
      </c>
      <c r="DE297">
        <v>7</v>
      </c>
      <c r="DF297">
        <v>9</v>
      </c>
      <c r="DG297">
        <v>382.60309999999998</v>
      </c>
      <c r="DH297">
        <v>3060.6268</v>
      </c>
      <c r="DI297">
        <v>5229.6341000000002</v>
      </c>
      <c r="DJ297">
        <v>6607.4206000000004</v>
      </c>
      <c r="DK297">
        <v>8164.7376999999997</v>
      </c>
      <c r="DL297">
        <v>9963.3084999999992</v>
      </c>
      <c r="DM297">
        <v>12453.2948</v>
      </c>
      <c r="DN297">
        <v>15430.437400000001</v>
      </c>
      <c r="DO297">
        <v>20096.157200000001</v>
      </c>
      <c r="DP297">
        <v>41683.655299999999</v>
      </c>
      <c r="DQ297">
        <v>0</v>
      </c>
      <c r="DR297">
        <v>1530.3134</v>
      </c>
      <c r="DS297">
        <v>4514.38</v>
      </c>
      <c r="DT297">
        <v>5898.3981000000003</v>
      </c>
      <c r="DU297">
        <v>7305.1666999999998</v>
      </c>
      <c r="DV297">
        <v>8936.2744000000002</v>
      </c>
      <c r="DW297">
        <v>10989.0566</v>
      </c>
      <c r="DX297">
        <v>13748.784100000001</v>
      </c>
      <c r="DY297">
        <v>17201.5098</v>
      </c>
      <c r="DZ297">
        <v>23558.774399999998</v>
      </c>
      <c r="EA297">
        <v>6.0016506866640396E-2</v>
      </c>
      <c r="EB297">
        <v>5.9802739770046277E-2</v>
      </c>
      <c r="EC297">
        <v>3.9193345931172047E-2</v>
      </c>
      <c r="ED297">
        <v>2.8404716165837132E-2</v>
      </c>
      <c r="EE297">
        <v>2.8765497183750561E-2</v>
      </c>
      <c r="EF297">
        <v>3.102513446167288E-2</v>
      </c>
      <c r="EG297">
        <v>3.0017181103667585E-2</v>
      </c>
      <c r="EH297">
        <v>2.2810425466337651E-2</v>
      </c>
      <c r="EI297">
        <v>2.0488528554039601E-2</v>
      </c>
      <c r="EJ297">
        <v>-2.8111292613390314E-2</v>
      </c>
      <c r="EL297">
        <v>5.9802739770046277E-2</v>
      </c>
      <c r="EM297">
        <v>5.9794741564606707E-2</v>
      </c>
      <c r="EN297">
        <v>2.0606908668681524E-2</v>
      </c>
      <c r="EO297">
        <v>2.1974682270705041E-2</v>
      </c>
      <c r="EP297">
        <v>2.6042020687752195E-2</v>
      </c>
      <c r="EQ297">
        <v>2.3718691862121038E-2</v>
      </c>
      <c r="ER297">
        <v>2.2540686327234612E-2</v>
      </c>
      <c r="ES297">
        <v>1.1087535572830071E-2</v>
      </c>
      <c r="ET297">
        <v>1.5412032537907565E-2</v>
      </c>
      <c r="EU297">
        <v>9.1787319813097096E-3</v>
      </c>
      <c r="EV297">
        <v>4.6860427616676525E-2</v>
      </c>
      <c r="EW297">
        <v>0.15229910721438822</v>
      </c>
      <c r="EX297">
        <v>6.495725855755892E-2</v>
      </c>
      <c r="EY297">
        <v>0.17124736008554078</v>
      </c>
      <c r="EZ297">
        <v>0.26244091666883801</v>
      </c>
      <c r="FA297">
        <v>0.3387</v>
      </c>
      <c r="FB297">
        <v>0.1905</v>
      </c>
      <c r="FC297">
        <v>9.6199999999999994E-2</v>
      </c>
      <c r="FD297">
        <v>7.5766719999999994</v>
      </c>
      <c r="FE297">
        <v>3.4410481452941895</v>
      </c>
      <c r="FF297">
        <v>115034.8828125</v>
      </c>
      <c r="FG297">
        <v>98356.2109375</v>
      </c>
      <c r="FH297">
        <v>15182.771909949382</v>
      </c>
      <c r="FI297">
        <v>33430.186953302626</v>
      </c>
      <c r="FJ297">
        <v>0.71799999999999997</v>
      </c>
      <c r="FK297">
        <v>0.629</v>
      </c>
      <c r="FL297">
        <v>0.45300000000000001</v>
      </c>
      <c r="FM297">
        <v>0.626</v>
      </c>
      <c r="FN297">
        <v>0.57399999999999995</v>
      </c>
      <c r="FO297">
        <v>1.365</v>
      </c>
      <c r="FP297">
        <v>1.212</v>
      </c>
      <c r="FQ297">
        <v>2</v>
      </c>
      <c r="FR297">
        <v>0.91</v>
      </c>
      <c r="FS297">
        <v>0.46884987065799999</v>
      </c>
      <c r="FT297">
        <v>8.8896780014000001</v>
      </c>
      <c r="FU297">
        <v>5</v>
      </c>
      <c r="FV297">
        <v>6.25</v>
      </c>
      <c r="FW297">
        <v>5.5</v>
      </c>
      <c r="FX297">
        <v>4.5</v>
      </c>
      <c r="FY297">
        <v>5</v>
      </c>
      <c r="FZ297">
        <v>5.25</v>
      </c>
      <c r="GA297">
        <v>4.25</v>
      </c>
      <c r="GB297">
        <v>5.1071428571428568</v>
      </c>
      <c r="GC297">
        <v>68.452380952380949</v>
      </c>
      <c r="GD297" t="s">
        <v>3959</v>
      </c>
    </row>
    <row r="298" spans="1:186" x14ac:dyDescent="0.3">
      <c r="A298" t="s">
        <v>38</v>
      </c>
      <c r="B298" t="s">
        <v>39</v>
      </c>
      <c r="C298">
        <v>5</v>
      </c>
      <c r="D298">
        <v>2008</v>
      </c>
      <c r="E298" t="s">
        <v>694</v>
      </c>
      <c r="F298">
        <v>0</v>
      </c>
      <c r="G298">
        <v>18</v>
      </c>
      <c r="H298">
        <v>209</v>
      </c>
      <c r="I298">
        <v>25.215529086323325</v>
      </c>
      <c r="J298">
        <v>42.768903179715799</v>
      </c>
      <c r="K298">
        <v>107</v>
      </c>
      <c r="L298">
        <v>-64.804889046722892</v>
      </c>
      <c r="M298">
        <v>42.7531187620217</v>
      </c>
      <c r="N298">
        <v>0.3128146</v>
      </c>
      <c r="O298">
        <v>0.33594241000000002</v>
      </c>
      <c r="P298">
        <v>1.2570718000000001</v>
      </c>
      <c r="Q298">
        <v>1.3323313999999999</v>
      </c>
      <c r="R298">
        <v>90.472313</v>
      </c>
      <c r="S298">
        <v>151.88857999999999</v>
      </c>
      <c r="T298">
        <v>198.40964</v>
      </c>
      <c r="U298">
        <v>238.64240000000001</v>
      </c>
      <c r="V298">
        <v>276.99441999999999</v>
      </c>
      <c r="W298">
        <v>316.90723000000003</v>
      </c>
      <c r="X298">
        <v>362.61529999999999</v>
      </c>
      <c r="Y298">
        <v>422.09091000000001</v>
      </c>
      <c r="Z298">
        <v>518.79485999999997</v>
      </c>
      <c r="AA298">
        <v>905.20312999999999</v>
      </c>
      <c r="AB298">
        <v>0.21561694482895533</v>
      </c>
      <c r="AC298">
        <v>0.19408735307454617</v>
      </c>
      <c r="AD298">
        <v>0.17485032932699632</v>
      </c>
      <c r="AE298">
        <v>0.15945803169985848</v>
      </c>
      <c r="AF298">
        <v>0.14639948812438647</v>
      </c>
      <c r="AG298">
        <v>0.13452462981026683</v>
      </c>
      <c r="AH298">
        <v>0.12287023248904969</v>
      </c>
      <c r="AI298">
        <v>0.11025214866430712</v>
      </c>
      <c r="AJ298">
        <v>9.4029383035544006E-2</v>
      </c>
      <c r="AK298">
        <v>1.1456707718683089E-2</v>
      </c>
      <c r="AL298" t="s">
        <v>0</v>
      </c>
      <c r="AM298" t="s">
        <v>0</v>
      </c>
      <c r="AN298" t="s">
        <v>0</v>
      </c>
      <c r="AO298" t="s">
        <v>0</v>
      </c>
      <c r="AP298" t="s">
        <v>0</v>
      </c>
      <c r="AQ298" t="s">
        <v>0</v>
      </c>
      <c r="AR298" t="s">
        <v>0</v>
      </c>
      <c r="AS298" t="s">
        <v>0</v>
      </c>
      <c r="AT298" t="s">
        <v>0</v>
      </c>
      <c r="AU298" t="s">
        <v>0</v>
      </c>
      <c r="AV298" t="s">
        <v>0</v>
      </c>
      <c r="AW298" t="s">
        <v>0</v>
      </c>
      <c r="AX298" t="s">
        <v>0</v>
      </c>
      <c r="AY298">
        <v>348.20188000000002</v>
      </c>
      <c r="AZ298">
        <v>480.65100000000001</v>
      </c>
      <c r="BA298">
        <v>0.1853496</v>
      </c>
      <c r="BB298" t="s">
        <v>0</v>
      </c>
      <c r="BC298">
        <v>2.5982720000000001E-2</v>
      </c>
      <c r="BD298">
        <v>4.3620840000000001E-2</v>
      </c>
      <c r="BE298">
        <v>5.6981209999999997E-2</v>
      </c>
      <c r="BF298">
        <v>6.8535639999999995E-2</v>
      </c>
      <c r="BG298">
        <v>7.9549949999999994E-2</v>
      </c>
      <c r="BH298">
        <v>9.1012499999999996E-2</v>
      </c>
      <c r="BI298">
        <v>0.10413938</v>
      </c>
      <c r="BJ298">
        <v>0.12122017</v>
      </c>
      <c r="BK298">
        <v>0.14899255</v>
      </c>
      <c r="BL298">
        <v>0.25996502999999999</v>
      </c>
      <c r="BM298">
        <v>4.081798</v>
      </c>
      <c r="BN298" t="s">
        <v>11</v>
      </c>
      <c r="BO298">
        <v>7492561</v>
      </c>
      <c r="BP298" t="s">
        <v>24</v>
      </c>
      <c r="BQ298" t="s">
        <v>0</v>
      </c>
      <c r="BR298" t="s">
        <v>0</v>
      </c>
      <c r="BS298" t="s">
        <v>0</v>
      </c>
      <c r="BT298">
        <v>0.20226640000000001</v>
      </c>
      <c r="BU298" t="s">
        <v>24</v>
      </c>
      <c r="BV298">
        <v>1</v>
      </c>
      <c r="BW298">
        <v>0</v>
      </c>
      <c r="BX298">
        <v>0.17940220000000001</v>
      </c>
      <c r="BY298">
        <v>48399253570.618927</v>
      </c>
      <c r="BZ298">
        <v>6.1160179639974501</v>
      </c>
      <c r="CA298">
        <v>6459.6409119150221</v>
      </c>
      <c r="CB298">
        <v>6.8634907013012736</v>
      </c>
      <c r="CC298">
        <v>41495.604781017799</v>
      </c>
      <c r="CD298">
        <v>33.005312710304338</v>
      </c>
      <c r="CE298">
        <v>36.953304876627726</v>
      </c>
      <c r="CF298">
        <v>5.6100001335143999</v>
      </c>
      <c r="CG298">
        <v>5.6100001335143999</v>
      </c>
      <c r="CH298">
        <v>12.3487195994021</v>
      </c>
      <c r="CI298">
        <v>8.1005042315774176</v>
      </c>
      <c r="CK298">
        <v>17.163186291939663</v>
      </c>
      <c r="CL298">
        <v>108.87174987793</v>
      </c>
      <c r="CM298">
        <v>89.4339599609375</v>
      </c>
      <c r="CN298">
        <v>51.9133110046387</v>
      </c>
      <c r="CQ298">
        <v>1.2</v>
      </c>
      <c r="CR298">
        <v>3.4</v>
      </c>
      <c r="CS298">
        <v>9.1</v>
      </c>
      <c r="CT298">
        <v>9</v>
      </c>
      <c r="CU298">
        <v>0</v>
      </c>
      <c r="CV298">
        <v>9</v>
      </c>
      <c r="CW298">
        <v>9</v>
      </c>
      <c r="CX298">
        <v>3</v>
      </c>
      <c r="CY298">
        <v>3</v>
      </c>
      <c r="CZ298">
        <v>4</v>
      </c>
      <c r="DA298">
        <v>7</v>
      </c>
      <c r="DB298">
        <v>2</v>
      </c>
      <c r="DC298">
        <v>4</v>
      </c>
      <c r="DD298">
        <v>8</v>
      </c>
      <c r="DE298">
        <v>7</v>
      </c>
      <c r="DF298">
        <v>9</v>
      </c>
      <c r="DG298">
        <v>447.88690000000003</v>
      </c>
      <c r="DH298">
        <v>3583.3923</v>
      </c>
      <c r="DI298">
        <v>6001.9620999999997</v>
      </c>
      <c r="DJ298">
        <v>7503.2933999999996</v>
      </c>
      <c r="DK298">
        <v>9286.7301000000007</v>
      </c>
      <c r="DL298">
        <v>11350.689700000001</v>
      </c>
      <c r="DM298">
        <v>14156.5116</v>
      </c>
      <c r="DN298">
        <v>17415.264999999999</v>
      </c>
      <c r="DO298">
        <v>22665.2755</v>
      </c>
      <c r="DP298">
        <v>45764.293100000003</v>
      </c>
      <c r="DQ298">
        <v>0</v>
      </c>
      <c r="DR298">
        <v>1791.6467</v>
      </c>
      <c r="DS298">
        <v>5285.4220999999998</v>
      </c>
      <c r="DT298">
        <v>6665.7803999999996</v>
      </c>
      <c r="DU298">
        <v>8261.5755000000008</v>
      </c>
      <c r="DV298">
        <v>10098.030699999999</v>
      </c>
      <c r="DW298">
        <v>12436.776</v>
      </c>
      <c r="DX298">
        <v>15494.929899999999</v>
      </c>
      <c r="DY298">
        <v>19212.846600000001</v>
      </c>
      <c r="DZ298">
        <v>26455.301200000002</v>
      </c>
      <c r="EA298">
        <v>0.17063060910902197</v>
      </c>
      <c r="EB298">
        <v>0.17080341190242468</v>
      </c>
      <c r="EC298">
        <v>0.14768298990554607</v>
      </c>
      <c r="ED298">
        <v>0.1355858593291305</v>
      </c>
      <c r="EE298">
        <v>0.13741928292442279</v>
      </c>
      <c r="EF298">
        <v>0.13924904563579474</v>
      </c>
      <c r="EG298">
        <v>0.13676836751668323</v>
      </c>
      <c r="EH298">
        <v>0.12863067640584178</v>
      </c>
      <c r="EI298">
        <v>0.12784127206170531</v>
      </c>
      <c r="EJ298">
        <v>9.7895392585688232E-2</v>
      </c>
      <c r="EL298">
        <v>0.17077109826000347</v>
      </c>
      <c r="EM298">
        <v>0.17079689791289163</v>
      </c>
      <c r="EN298">
        <v>0.13010011989526432</v>
      </c>
      <c r="EO298">
        <v>0.13092224165124131</v>
      </c>
      <c r="EP298">
        <v>0.13000454641365972</v>
      </c>
      <c r="EQ298">
        <v>0.13174191859199269</v>
      </c>
      <c r="ER298">
        <v>0.12700365263572641</v>
      </c>
      <c r="ES298">
        <v>0.11692792222226918</v>
      </c>
      <c r="ET298">
        <v>0.12294895951803009</v>
      </c>
      <c r="EU298">
        <v>9.786820021917917E-3</v>
      </c>
      <c r="EV298">
        <v>4.8228697849203132E-2</v>
      </c>
      <c r="EW298">
        <v>0.15810054018535977</v>
      </c>
      <c r="EX298">
        <v>6.7723541926636613E-2</v>
      </c>
      <c r="EY298">
        <v>0.17742535680744168</v>
      </c>
      <c r="EZ298">
        <v>0.27509833446544041</v>
      </c>
      <c r="FA298">
        <v>0.33119999999999999</v>
      </c>
      <c r="FB298">
        <v>0.19409999999999999</v>
      </c>
      <c r="FC298">
        <v>8.7300000000000003E-2</v>
      </c>
      <c r="FD298">
        <v>7.5240869999999997</v>
      </c>
      <c r="FE298">
        <v>3.5554113388061523</v>
      </c>
      <c r="FF298">
        <v>122035.6015625</v>
      </c>
      <c r="FG298">
        <v>101417.828125</v>
      </c>
      <c r="FH298">
        <v>16219.32356211458</v>
      </c>
      <c r="FI298">
        <v>34323.905150023376</v>
      </c>
      <c r="FJ298">
        <v>0.72399999999999998</v>
      </c>
      <c r="FK298">
        <v>0.63300000000000001</v>
      </c>
      <c r="FL298">
        <v>0.45700000000000002</v>
      </c>
      <c r="FM298">
        <v>0.621</v>
      </c>
      <c r="FN298">
        <v>0.57199999999999995</v>
      </c>
      <c r="FO298">
        <v>1.365</v>
      </c>
      <c r="FP298">
        <v>1.0349999999999999</v>
      </c>
      <c r="FQ298">
        <v>2</v>
      </c>
      <c r="FR298">
        <v>0.91400000000000003</v>
      </c>
      <c r="FS298">
        <v>0.46095837783400001</v>
      </c>
      <c r="FT298">
        <v>8.5307092666600006</v>
      </c>
      <c r="FU298">
        <v>5</v>
      </c>
      <c r="FV298">
        <v>6.25</v>
      </c>
      <c r="FW298">
        <v>5.5</v>
      </c>
      <c r="FX298">
        <v>4.5</v>
      </c>
      <c r="FY298">
        <v>5</v>
      </c>
      <c r="FZ298">
        <v>5.25</v>
      </c>
      <c r="GA298">
        <v>4.5</v>
      </c>
      <c r="GB298">
        <v>5.1428571428571432</v>
      </c>
      <c r="GC298">
        <v>69.047619047619051</v>
      </c>
      <c r="GD298" t="s">
        <v>3959</v>
      </c>
    </row>
    <row r="299" spans="1:186" x14ac:dyDescent="0.3">
      <c r="A299" t="s">
        <v>38</v>
      </c>
      <c r="B299" t="s">
        <v>39</v>
      </c>
      <c r="C299">
        <v>5</v>
      </c>
      <c r="D299">
        <v>2009</v>
      </c>
      <c r="E299" t="s">
        <v>695</v>
      </c>
      <c r="F299">
        <v>0</v>
      </c>
      <c r="G299">
        <v>19</v>
      </c>
      <c r="H299">
        <v>209</v>
      </c>
      <c r="I299">
        <v>25.215529086323325</v>
      </c>
      <c r="J299">
        <v>42.768903179715799</v>
      </c>
      <c r="K299">
        <v>107</v>
      </c>
      <c r="L299">
        <v>-64.804889046722892</v>
      </c>
      <c r="M299">
        <v>42.7531187620217</v>
      </c>
      <c r="N299">
        <v>0.3234592</v>
      </c>
      <c r="O299">
        <v>0.33929115999999998</v>
      </c>
      <c r="P299">
        <v>1.2591147</v>
      </c>
      <c r="Q299">
        <v>1.3496106999999999</v>
      </c>
      <c r="R299">
        <v>90.861609999999999</v>
      </c>
      <c r="S299">
        <v>155.46384</v>
      </c>
      <c r="T299">
        <v>205.07454999999999</v>
      </c>
      <c r="U299">
        <v>248.30806000000001</v>
      </c>
      <c r="V299">
        <v>289.71472</v>
      </c>
      <c r="W299">
        <v>332.93335000000002</v>
      </c>
      <c r="X299">
        <v>382.50659000000002</v>
      </c>
      <c r="Y299">
        <v>447.02035999999998</v>
      </c>
      <c r="Z299">
        <v>551.62414999999999</v>
      </c>
      <c r="AA299">
        <v>944.33349999999996</v>
      </c>
      <c r="AB299">
        <v>4.3029407239759537E-3</v>
      </c>
      <c r="AC299">
        <v>2.3538701856321353E-2</v>
      </c>
      <c r="AD299">
        <v>3.3591664195348529E-2</v>
      </c>
      <c r="AE299">
        <v>4.0502693569960752E-2</v>
      </c>
      <c r="AF299">
        <v>4.5922585732954511E-2</v>
      </c>
      <c r="AG299">
        <v>5.0570383010826198E-2</v>
      </c>
      <c r="AH299">
        <v>5.4855076440514308E-2</v>
      </c>
      <c r="AI299">
        <v>5.9061802586556467E-2</v>
      </c>
      <c r="AJ299">
        <v>6.3279906049955884E-2</v>
      </c>
      <c r="AK299">
        <v>4.3228275182831032E-2</v>
      </c>
      <c r="AL299" t="s">
        <v>0</v>
      </c>
      <c r="AM299" t="s">
        <v>0</v>
      </c>
      <c r="AN299" t="s">
        <v>0</v>
      </c>
      <c r="AO299" t="s">
        <v>0</v>
      </c>
      <c r="AP299" t="s">
        <v>0</v>
      </c>
      <c r="AQ299" t="s">
        <v>0</v>
      </c>
      <c r="AR299" t="s">
        <v>0</v>
      </c>
      <c r="AS299" t="s">
        <v>0</v>
      </c>
      <c r="AT299" t="s">
        <v>0</v>
      </c>
      <c r="AU299" t="s">
        <v>0</v>
      </c>
      <c r="AV299" t="s">
        <v>0</v>
      </c>
      <c r="AW299" t="s">
        <v>0</v>
      </c>
      <c r="AX299" t="s">
        <v>0</v>
      </c>
      <c r="AY299">
        <v>364.78406999999999</v>
      </c>
      <c r="AZ299">
        <v>503.54070000000002</v>
      </c>
      <c r="BA299">
        <v>0.19097259999999999</v>
      </c>
      <c r="BB299" t="s">
        <v>0</v>
      </c>
      <c r="BC299">
        <v>2.4908329999999999E-2</v>
      </c>
      <c r="BD299">
        <v>4.2618040000000003E-2</v>
      </c>
      <c r="BE299">
        <v>5.6218070000000002E-2</v>
      </c>
      <c r="BF299">
        <v>6.8069879999999999E-2</v>
      </c>
      <c r="BG299">
        <v>7.9420879999999999E-2</v>
      </c>
      <c r="BH299">
        <v>9.126861E-2</v>
      </c>
      <c r="BI299">
        <v>0.10485836</v>
      </c>
      <c r="BJ299">
        <v>0.12254383000000001</v>
      </c>
      <c r="BK299">
        <v>0.15121936</v>
      </c>
      <c r="BL299">
        <v>0.25887464999999998</v>
      </c>
      <c r="BM299">
        <v>-3.9204043</v>
      </c>
      <c r="BN299" t="s">
        <v>11</v>
      </c>
      <c r="BO299">
        <v>7444443</v>
      </c>
      <c r="BP299" t="s">
        <v>24</v>
      </c>
      <c r="BQ299" t="s">
        <v>0</v>
      </c>
      <c r="BR299" t="s">
        <v>0</v>
      </c>
      <c r="BS299" t="s">
        <v>0</v>
      </c>
      <c r="BT299">
        <v>0.2038199</v>
      </c>
      <c r="BU299" t="s">
        <v>24</v>
      </c>
      <c r="BV299">
        <v>1</v>
      </c>
      <c r="BW299">
        <v>0</v>
      </c>
      <c r="BX299">
        <v>0.1824926</v>
      </c>
      <c r="BY299">
        <v>46815700521.423729</v>
      </c>
      <c r="BZ299">
        <v>-3.2718542794976031</v>
      </c>
      <c r="CA299">
        <v>6288.6774096361178</v>
      </c>
      <c r="CB299">
        <v>-2.6466409605455823</v>
      </c>
      <c r="CC299">
        <v>41542.488251612282</v>
      </c>
      <c r="CD299">
        <v>27.781014328983634</v>
      </c>
      <c r="CE299">
        <v>28.538221099266337</v>
      </c>
      <c r="CF299">
        <v>6.8200001716613796</v>
      </c>
      <c r="CG299">
        <v>6.8200001716613796</v>
      </c>
      <c r="CH299">
        <v>2.7532022391481599</v>
      </c>
      <c r="CI299">
        <v>3.9380275823526603</v>
      </c>
      <c r="CK299">
        <v>16.739357660294964</v>
      </c>
      <c r="CL299">
        <v>109.688926696777</v>
      </c>
      <c r="CM299">
        <v>88.741943359375</v>
      </c>
      <c r="CN299">
        <v>54.235450744628899</v>
      </c>
      <c r="CQ299">
        <v>1.3</v>
      </c>
      <c r="CR299">
        <v>2.9</v>
      </c>
      <c r="CS299">
        <v>9</v>
      </c>
      <c r="CT299">
        <v>9</v>
      </c>
      <c r="CU299">
        <v>0</v>
      </c>
      <c r="CV299">
        <v>9</v>
      </c>
      <c r="CW299">
        <v>9</v>
      </c>
      <c r="CX299">
        <v>3</v>
      </c>
      <c r="CY299">
        <v>3</v>
      </c>
      <c r="CZ299">
        <v>4</v>
      </c>
      <c r="DA299">
        <v>7</v>
      </c>
      <c r="DB299">
        <v>2</v>
      </c>
      <c r="DC299">
        <v>4</v>
      </c>
      <c r="DD299">
        <v>8</v>
      </c>
      <c r="DE299">
        <v>7</v>
      </c>
      <c r="DF299">
        <v>9</v>
      </c>
      <c r="DG299">
        <v>437.303</v>
      </c>
      <c r="DH299">
        <v>3498.6221999999998</v>
      </c>
      <c r="DI299">
        <v>5948.7457999999997</v>
      </c>
      <c r="DJ299">
        <v>7475.1026000000002</v>
      </c>
      <c r="DK299">
        <v>9169.2191999999995</v>
      </c>
      <c r="DL299">
        <v>10920.706399999999</v>
      </c>
      <c r="DM299">
        <v>13100.4954</v>
      </c>
      <c r="DN299">
        <v>15843.209500000001</v>
      </c>
      <c r="DO299">
        <v>20304.076499999999</v>
      </c>
      <c r="DP299">
        <v>46623.369599999998</v>
      </c>
      <c r="DQ299">
        <v>0</v>
      </c>
      <c r="DR299">
        <v>1749.3110999999999</v>
      </c>
      <c r="DS299">
        <v>5160.4925000000003</v>
      </c>
      <c r="DT299">
        <v>6647.3822</v>
      </c>
      <c r="DU299">
        <v>8239.9130999999998</v>
      </c>
      <c r="DV299">
        <v>9872.9002</v>
      </c>
      <c r="DW299">
        <v>11775.331700000001</v>
      </c>
      <c r="DX299">
        <v>14179.1631</v>
      </c>
      <c r="DY299">
        <v>17397.262500000001</v>
      </c>
      <c r="DZ299">
        <v>23540.178400000001</v>
      </c>
      <c r="EA299">
        <v>-2.3630742493250031E-2</v>
      </c>
      <c r="EB299">
        <v>-2.3656382807989006E-2</v>
      </c>
      <c r="EC299">
        <v>-8.8664838453411839E-3</v>
      </c>
      <c r="ED299">
        <v>-3.7571235052596239E-3</v>
      </c>
      <c r="EE299">
        <v>-1.2653635750650396E-2</v>
      </c>
      <c r="EF299">
        <v>-3.7881689251006628E-2</v>
      </c>
      <c r="EG299">
        <v>-7.4595792370205097E-2</v>
      </c>
      <c r="EH299">
        <v>-9.0268824505397915E-2</v>
      </c>
      <c r="EI299">
        <v>-0.10417693797721543</v>
      </c>
      <c r="EJ299">
        <v>1.8771763788043641E-2</v>
      </c>
      <c r="EL299">
        <v>-2.3629435423847857E-2</v>
      </c>
      <c r="EM299">
        <v>-2.3636636324655978E-2</v>
      </c>
      <c r="EN299">
        <v>-2.7600969272854586E-3</v>
      </c>
      <c r="EO299">
        <v>-2.622066456936824E-3</v>
      </c>
      <c r="EP299">
        <v>-2.2294495499998759E-2</v>
      </c>
      <c r="EQ299">
        <v>-5.3184547184897374E-2</v>
      </c>
      <c r="ER299">
        <v>-8.4915956928595049E-2</v>
      </c>
      <c r="ES299">
        <v>-9.4498443557031256E-2</v>
      </c>
      <c r="ET299">
        <v>-0.1101904974720152</v>
      </c>
      <c r="EU299">
        <v>9.3794808001178877E-3</v>
      </c>
      <c r="EV299">
        <v>4.7692501450941428E-2</v>
      </c>
      <c r="EW299">
        <v>0.17231131886249543</v>
      </c>
      <c r="EX299">
        <v>7.4311718045433323E-2</v>
      </c>
      <c r="EY299">
        <v>0.17718310370442111</v>
      </c>
      <c r="EZ299">
        <v>0.29662669629776522</v>
      </c>
      <c r="FA299">
        <v>0.34970000000000001</v>
      </c>
      <c r="FB299">
        <v>0.19900000000000001</v>
      </c>
      <c r="FC299">
        <v>0.1145</v>
      </c>
      <c r="FD299">
        <v>7.4735129999999996</v>
      </c>
      <c r="FE299">
        <v>3.442105770111084</v>
      </c>
      <c r="FF299">
        <v>117857.5078125</v>
      </c>
      <c r="FG299">
        <v>96658.03125</v>
      </c>
      <c r="FH299">
        <v>15770.027805196834</v>
      </c>
      <c r="FI299">
        <v>34239.943710008796</v>
      </c>
      <c r="FJ299">
        <v>0.71399999999999997</v>
      </c>
      <c r="FK299">
        <v>0.61399999999999999</v>
      </c>
      <c r="FL299">
        <v>0.45400000000000001</v>
      </c>
      <c r="FM299">
        <v>0.60299999999999998</v>
      </c>
      <c r="FN299">
        <v>0.55600000000000005</v>
      </c>
      <c r="FO299">
        <v>1.234</v>
      </c>
      <c r="FP299">
        <v>1.0349999999999999</v>
      </c>
      <c r="FQ299">
        <v>2</v>
      </c>
      <c r="FR299">
        <v>0.91200000000000003</v>
      </c>
      <c r="FS299">
        <v>0.46579223569799999</v>
      </c>
      <c r="FT299">
        <v>8.7872447967500005</v>
      </c>
      <c r="FU299">
        <v>4.75</v>
      </c>
      <c r="FV299">
        <v>6.25</v>
      </c>
      <c r="FW299">
        <v>5.5</v>
      </c>
      <c r="FX299">
        <v>4.25</v>
      </c>
      <c r="FY299">
        <v>5</v>
      </c>
      <c r="FZ299">
        <v>5</v>
      </c>
      <c r="GA299">
        <v>4</v>
      </c>
      <c r="GB299">
        <v>4.9642857142857144</v>
      </c>
      <c r="GC299">
        <v>66.071428571428569</v>
      </c>
      <c r="GD299" t="s">
        <v>3954</v>
      </c>
    </row>
    <row r="300" spans="1:186" x14ac:dyDescent="0.3">
      <c r="A300" t="s">
        <v>38</v>
      </c>
      <c r="B300" t="s">
        <v>39</v>
      </c>
      <c r="C300">
        <v>5</v>
      </c>
      <c r="D300">
        <v>2010</v>
      </c>
      <c r="E300" t="s">
        <v>696</v>
      </c>
      <c r="F300">
        <v>0</v>
      </c>
      <c r="G300">
        <v>20</v>
      </c>
      <c r="H300">
        <v>209</v>
      </c>
      <c r="I300">
        <v>25.215529086323325</v>
      </c>
      <c r="J300">
        <v>42.768903179715799</v>
      </c>
      <c r="K300">
        <v>107</v>
      </c>
      <c r="L300">
        <v>-64.804889046722892</v>
      </c>
      <c r="M300">
        <v>42.7531187620217</v>
      </c>
      <c r="N300">
        <v>0.35491729999999999</v>
      </c>
      <c r="O300">
        <v>0.35531664000000002</v>
      </c>
      <c r="P300">
        <v>1.280986</v>
      </c>
      <c r="Q300">
        <v>1.4686329</v>
      </c>
      <c r="R300">
        <v>77.919089999999997</v>
      </c>
      <c r="S300">
        <v>140.83041</v>
      </c>
      <c r="T300">
        <v>189.38934</v>
      </c>
      <c r="U300">
        <v>231.83792</v>
      </c>
      <c r="V300">
        <v>272.58382999999998</v>
      </c>
      <c r="W300">
        <v>315.1918</v>
      </c>
      <c r="X300">
        <v>364.15325999999999</v>
      </c>
      <c r="Y300">
        <v>428.01141000000001</v>
      </c>
      <c r="Z300">
        <v>531.95258000000001</v>
      </c>
      <c r="AA300">
        <v>939.89086999999995</v>
      </c>
      <c r="AB300">
        <v>-0.14244211609281413</v>
      </c>
      <c r="AC300">
        <v>-9.4127547602066208E-2</v>
      </c>
      <c r="AD300">
        <v>-7.6485404941763785E-2</v>
      </c>
      <c r="AE300">
        <v>-6.6329461878925772E-2</v>
      </c>
      <c r="AF300">
        <v>-5.9130202290032144E-2</v>
      </c>
      <c r="AG300">
        <v>-5.3288593647947906E-2</v>
      </c>
      <c r="AH300">
        <v>-4.7981735425787111E-2</v>
      </c>
      <c r="AI300">
        <v>-4.2523678339841102E-2</v>
      </c>
      <c r="AJ300">
        <v>-3.5661183434409056E-2</v>
      </c>
      <c r="AK300">
        <v>-4.7045138184762143E-3</v>
      </c>
      <c r="AL300">
        <v>46.40625</v>
      </c>
      <c r="AM300">
        <v>113.1152</v>
      </c>
      <c r="AN300">
        <v>166.70650000000001</v>
      </c>
      <c r="AO300">
        <v>211.2012</v>
      </c>
      <c r="AP300">
        <v>252.28450000000001</v>
      </c>
      <c r="AQ300">
        <v>293.21960000000001</v>
      </c>
      <c r="AR300">
        <v>338.1592</v>
      </c>
      <c r="AS300">
        <v>392.44260000000003</v>
      </c>
      <c r="AT300">
        <v>469.19589999999999</v>
      </c>
      <c r="AU300">
        <v>616.69560000000001</v>
      </c>
      <c r="AV300">
        <v>798.90110000000004</v>
      </c>
      <c r="AW300">
        <v>1441.626</v>
      </c>
      <c r="AX300">
        <v>3892.39</v>
      </c>
      <c r="AY300">
        <v>349.17606000000001</v>
      </c>
      <c r="AZ300">
        <v>481.9957</v>
      </c>
      <c r="BA300">
        <v>0.2122521</v>
      </c>
      <c r="BB300">
        <v>5.4519229999999999</v>
      </c>
      <c r="BC300">
        <v>2.2315129999999999E-2</v>
      </c>
      <c r="BD300">
        <v>4.033221E-2</v>
      </c>
      <c r="BE300">
        <v>5.4238929999999998E-2</v>
      </c>
      <c r="BF300">
        <v>6.6395709999999997E-2</v>
      </c>
      <c r="BG300">
        <v>7.8064869999999995E-2</v>
      </c>
      <c r="BH300">
        <v>9.0267299999999995E-2</v>
      </c>
      <c r="BI300">
        <v>0.1042893</v>
      </c>
      <c r="BJ300">
        <v>0.12257754</v>
      </c>
      <c r="BK300">
        <v>0.15234508999999999</v>
      </c>
      <c r="BL300">
        <v>0.26917391000000002</v>
      </c>
      <c r="BM300">
        <v>1.0035835</v>
      </c>
      <c r="BN300" t="s">
        <v>11</v>
      </c>
      <c r="BO300">
        <v>7395599</v>
      </c>
      <c r="BP300" t="s">
        <v>24</v>
      </c>
      <c r="BQ300">
        <v>5.4191099999999999E-2</v>
      </c>
      <c r="BR300">
        <v>0.16987369999999999</v>
      </c>
      <c r="BS300" t="s">
        <v>0</v>
      </c>
      <c r="BT300">
        <v>0.2264118</v>
      </c>
      <c r="BU300" t="s">
        <v>24</v>
      </c>
      <c r="BV300">
        <v>1</v>
      </c>
      <c r="BW300">
        <v>0</v>
      </c>
      <c r="BX300">
        <v>0.20095969999999999</v>
      </c>
      <c r="BY300">
        <v>47537505667.649078</v>
      </c>
      <c r="BZ300">
        <v>1.5418014430757836</v>
      </c>
      <c r="CA300">
        <v>6427.8100621260128</v>
      </c>
      <c r="CB300">
        <v>2.2124310634331863</v>
      </c>
      <c r="CC300">
        <v>43827.0395143809</v>
      </c>
      <c r="CD300">
        <v>22.185166080940256</v>
      </c>
      <c r="CE300">
        <v>22.520952406149032</v>
      </c>
      <c r="CF300">
        <v>10.2799997329712</v>
      </c>
      <c r="CG300">
        <v>10.2799997329712</v>
      </c>
      <c r="CH300">
        <v>2.43899060504117</v>
      </c>
      <c r="CI300">
        <v>0.76423339689564784</v>
      </c>
      <c r="CK300">
        <v>16.504466344488758</v>
      </c>
      <c r="CL300">
        <v>108.331008911133</v>
      </c>
      <c r="CM300">
        <v>90.2261962890625</v>
      </c>
      <c r="CN300">
        <v>57.795181274414098</v>
      </c>
      <c r="CO300">
        <v>49.2</v>
      </c>
      <c r="CQ300">
        <v>2</v>
      </c>
      <c r="CR300">
        <v>4.4000000000000004</v>
      </c>
      <c r="CS300">
        <v>11.4</v>
      </c>
      <c r="CT300">
        <v>9</v>
      </c>
      <c r="CU300">
        <v>0</v>
      </c>
      <c r="CV300">
        <v>9</v>
      </c>
      <c r="CW300">
        <v>9</v>
      </c>
      <c r="CX300">
        <v>3</v>
      </c>
      <c r="CY300">
        <v>3</v>
      </c>
      <c r="CZ300">
        <v>4</v>
      </c>
      <c r="DA300">
        <v>7</v>
      </c>
      <c r="DB300">
        <v>2</v>
      </c>
      <c r="DC300">
        <v>4</v>
      </c>
      <c r="DD300">
        <v>8</v>
      </c>
      <c r="DE300">
        <v>7</v>
      </c>
      <c r="DF300">
        <v>9</v>
      </c>
      <c r="DG300">
        <v>432.95080000000002</v>
      </c>
      <c r="DH300">
        <v>3463.5074</v>
      </c>
      <c r="DI300">
        <v>5855.1723000000002</v>
      </c>
      <c r="DJ300">
        <v>7409.4231</v>
      </c>
      <c r="DK300">
        <v>9111.2549999999992</v>
      </c>
      <c r="DL300">
        <v>10996.8709</v>
      </c>
      <c r="DM300">
        <v>13211.3791</v>
      </c>
      <c r="DN300">
        <v>15991.878699999999</v>
      </c>
      <c r="DO300">
        <v>20616.252100000002</v>
      </c>
      <c r="DP300">
        <v>46555.118300000002</v>
      </c>
      <c r="DQ300">
        <v>0</v>
      </c>
      <c r="DR300">
        <v>1731.8032000000001</v>
      </c>
      <c r="DS300">
        <v>5108.6611000000003</v>
      </c>
      <c r="DT300">
        <v>6538.3779000000004</v>
      </c>
      <c r="DU300">
        <v>8161.3746000000001</v>
      </c>
      <c r="DV300">
        <v>9918.3022000000001</v>
      </c>
      <c r="DW300">
        <v>11915.889800000001</v>
      </c>
      <c r="DX300">
        <v>14331.2943</v>
      </c>
      <c r="DY300">
        <v>17711.515299999999</v>
      </c>
      <c r="DZ300">
        <v>24077.187699999999</v>
      </c>
      <c r="EA300">
        <v>-9.9523671230244987E-3</v>
      </c>
      <c r="EB300">
        <v>-1.003675103873743E-2</v>
      </c>
      <c r="EC300">
        <v>-1.5729954371222168E-2</v>
      </c>
      <c r="ED300">
        <v>-8.7864345835199885E-3</v>
      </c>
      <c r="EE300">
        <v>-6.3216069695444027E-3</v>
      </c>
      <c r="EF300">
        <v>6.9743199029689857E-3</v>
      </c>
      <c r="EG300">
        <v>8.4640844956138314E-3</v>
      </c>
      <c r="EH300">
        <v>9.3837804770553878E-3</v>
      </c>
      <c r="EI300">
        <v>1.5375020873271548E-2</v>
      </c>
      <c r="EJ300">
        <v>-1.4638860422477114E-3</v>
      </c>
      <c r="EL300">
        <v>-1.0008454185193152E-2</v>
      </c>
      <c r="EM300">
        <v>-1.0043886315114308E-2</v>
      </c>
      <c r="EN300">
        <v>-1.6398079231851541E-2</v>
      </c>
      <c r="EO300">
        <v>-9.531471879236161E-3</v>
      </c>
      <c r="EP300">
        <v>4.5986487334289108E-3</v>
      </c>
      <c r="EQ300">
        <v>1.1936657376708988E-2</v>
      </c>
      <c r="ER300">
        <v>1.0729208693565265E-2</v>
      </c>
      <c r="ES300">
        <v>1.8063347610004641E-2</v>
      </c>
      <c r="ET300">
        <v>2.2812456680447159E-2</v>
      </c>
      <c r="EU300">
        <v>9.2997465329177353E-3</v>
      </c>
      <c r="EV300">
        <v>4.751823980340799E-2</v>
      </c>
      <c r="EW300">
        <v>0.16799888666475901</v>
      </c>
      <c r="EX300">
        <v>7.1927137902405444E-2</v>
      </c>
      <c r="EY300">
        <v>0.17460681930018224</v>
      </c>
      <c r="EZ300">
        <v>0.28843726883153814</v>
      </c>
      <c r="FA300">
        <v>0.34839999999999999</v>
      </c>
      <c r="FB300">
        <v>0.1966</v>
      </c>
      <c r="FC300">
        <v>0.1149</v>
      </c>
      <c r="FD300">
        <v>7.4250080000000001</v>
      </c>
      <c r="FE300">
        <v>3.2534754276275635</v>
      </c>
      <c r="FF300">
        <v>118529.1171875</v>
      </c>
      <c r="FG300">
        <v>97300.859375</v>
      </c>
      <c r="FH300">
        <v>15963.50026659904</v>
      </c>
      <c r="FI300">
        <v>36431.539080020506</v>
      </c>
      <c r="FJ300">
        <v>0.68899999999999995</v>
      </c>
      <c r="FK300">
        <v>0.58599999999999997</v>
      </c>
      <c r="FL300">
        <v>0.441</v>
      </c>
      <c r="FM300">
        <v>0.56799999999999995</v>
      </c>
      <c r="FN300">
        <v>0.53900000000000003</v>
      </c>
      <c r="FO300">
        <v>1.1830000000000001</v>
      </c>
      <c r="FP300">
        <v>1.0349999999999999</v>
      </c>
      <c r="FQ300">
        <v>2</v>
      </c>
      <c r="FR300">
        <v>0.90800000000000003</v>
      </c>
      <c r="FS300">
        <v>0.46741417754100001</v>
      </c>
      <c r="FT300">
        <v>8.8601131439199996</v>
      </c>
      <c r="FU300">
        <v>4.75</v>
      </c>
      <c r="FV300">
        <v>6.25</v>
      </c>
      <c r="FW300">
        <v>5.5</v>
      </c>
      <c r="FX300">
        <v>4.25</v>
      </c>
      <c r="FY300">
        <v>5</v>
      </c>
      <c r="FZ300">
        <v>5</v>
      </c>
      <c r="GA300">
        <v>4</v>
      </c>
      <c r="GB300">
        <v>4.9642857142857144</v>
      </c>
      <c r="GC300">
        <v>66.071428571428569</v>
      </c>
      <c r="GD300" t="s">
        <v>3954</v>
      </c>
    </row>
    <row r="301" spans="1:186" x14ac:dyDescent="0.3">
      <c r="A301" t="s">
        <v>38</v>
      </c>
      <c r="B301" t="s">
        <v>39</v>
      </c>
      <c r="C301">
        <v>5</v>
      </c>
      <c r="D301">
        <v>2011</v>
      </c>
      <c r="E301" t="s">
        <v>697</v>
      </c>
      <c r="F301">
        <v>0</v>
      </c>
      <c r="G301">
        <v>21</v>
      </c>
      <c r="H301">
        <v>209</v>
      </c>
      <c r="I301">
        <v>25.215529086323325</v>
      </c>
      <c r="J301">
        <v>42.768903179715799</v>
      </c>
      <c r="K301">
        <v>107</v>
      </c>
      <c r="L301">
        <v>-64.804889046722892</v>
      </c>
      <c r="M301">
        <v>42.7531187620217</v>
      </c>
      <c r="N301">
        <v>0.34929399999999999</v>
      </c>
      <c r="O301">
        <v>0.34419507999999999</v>
      </c>
      <c r="P301">
        <v>1.2455503999999999</v>
      </c>
      <c r="Q301">
        <v>1.3864472000000001</v>
      </c>
      <c r="R301">
        <v>69.828002999999995</v>
      </c>
      <c r="S301">
        <v>137.39801</v>
      </c>
      <c r="T301">
        <v>184.64501999999999</v>
      </c>
      <c r="U301">
        <v>223.78722999999999</v>
      </c>
      <c r="V301">
        <v>260.10836999999998</v>
      </c>
      <c r="W301">
        <v>297.22098</v>
      </c>
      <c r="X301">
        <v>339.17293999999998</v>
      </c>
      <c r="Y301">
        <v>393.26517000000001</v>
      </c>
      <c r="Z301">
        <v>480.77733999999998</v>
      </c>
      <c r="AA301">
        <v>853.57763999999997</v>
      </c>
      <c r="AB301">
        <v>-0.10383959822939413</v>
      </c>
      <c r="AC301">
        <v>-2.4372576917158738E-2</v>
      </c>
      <c r="AD301">
        <v>-2.5050617949246859E-2</v>
      </c>
      <c r="AE301">
        <v>-3.4725509959716697E-2</v>
      </c>
      <c r="AF301">
        <v>-4.5767425015636472E-2</v>
      </c>
      <c r="AG301">
        <v>-5.7015506114055009E-2</v>
      </c>
      <c r="AH301">
        <v>-6.8598369818246324E-2</v>
      </c>
      <c r="AI301">
        <v>-8.1180639553510972E-2</v>
      </c>
      <c r="AJ301">
        <v>-9.6202635204814743E-2</v>
      </c>
      <c r="AK301">
        <v>-9.1833246555528283E-2</v>
      </c>
      <c r="AL301" t="s">
        <v>0</v>
      </c>
      <c r="AM301" t="s">
        <v>0</v>
      </c>
      <c r="AN301" t="s">
        <v>0</v>
      </c>
      <c r="AO301" t="s">
        <v>0</v>
      </c>
      <c r="AP301" t="s">
        <v>0</v>
      </c>
      <c r="AQ301" t="s">
        <v>0</v>
      </c>
      <c r="AR301" t="s">
        <v>0</v>
      </c>
      <c r="AS301" t="s">
        <v>0</v>
      </c>
      <c r="AT301" t="s">
        <v>0</v>
      </c>
      <c r="AU301" t="s">
        <v>0</v>
      </c>
      <c r="AV301" t="s">
        <v>0</v>
      </c>
      <c r="AW301" t="s">
        <v>0</v>
      </c>
      <c r="AX301" t="s">
        <v>0</v>
      </c>
      <c r="AY301">
        <v>323.97807</v>
      </c>
      <c r="AZ301">
        <v>447.21289999999999</v>
      </c>
      <c r="BA301">
        <v>0.2027301</v>
      </c>
      <c r="BB301" t="s">
        <v>0</v>
      </c>
      <c r="BC301">
        <v>2.1553309999999999E-2</v>
      </c>
      <c r="BD301">
        <v>4.2409660000000002E-2</v>
      </c>
      <c r="BE301">
        <v>5.6993059999999998E-2</v>
      </c>
      <c r="BF301">
        <v>6.907481E-2</v>
      </c>
      <c r="BG301">
        <v>8.0285789999999996E-2</v>
      </c>
      <c r="BH301">
        <v>9.1741080000000003E-2</v>
      </c>
      <c r="BI301">
        <v>0.10469009</v>
      </c>
      <c r="BJ301">
        <v>0.12138635</v>
      </c>
      <c r="BK301">
        <v>0.14839811</v>
      </c>
      <c r="BL301">
        <v>0.26346772000000002</v>
      </c>
      <c r="BM301">
        <v>1.6832852</v>
      </c>
      <c r="BN301" t="s">
        <v>11</v>
      </c>
      <c r="BO301">
        <v>7348328</v>
      </c>
      <c r="BP301" t="s">
        <v>24</v>
      </c>
      <c r="BQ301" t="s">
        <v>0</v>
      </c>
      <c r="BR301" t="s">
        <v>0</v>
      </c>
      <c r="BS301" t="s">
        <v>0</v>
      </c>
      <c r="BT301">
        <v>0.21138399999999999</v>
      </c>
      <c r="BU301" t="s">
        <v>24</v>
      </c>
      <c r="BV301">
        <v>1</v>
      </c>
      <c r="BW301">
        <v>0</v>
      </c>
      <c r="BX301">
        <v>0.18954570000000001</v>
      </c>
      <c r="BY301">
        <v>48536366470.188179</v>
      </c>
      <c r="BZ301">
        <v>2.1012057500923191</v>
      </c>
      <c r="CA301">
        <v>6605.089820458229</v>
      </c>
      <c r="CB301">
        <v>2.758011774131063</v>
      </c>
      <c r="CC301">
        <v>46386.431163265181</v>
      </c>
      <c r="CD301">
        <v>20.839731836196449</v>
      </c>
      <c r="CE301">
        <v>21.35867405492051</v>
      </c>
      <c r="CF301">
        <v>11.2600002288818</v>
      </c>
      <c r="CG301">
        <v>11.2600002288818</v>
      </c>
      <c r="CH301">
        <v>4.2199034660187502</v>
      </c>
      <c r="CI301">
        <v>6.1129799081389962</v>
      </c>
      <c r="CK301">
        <v>15.850328272195535</v>
      </c>
      <c r="CL301">
        <v>103.58486175537099</v>
      </c>
      <c r="CM301">
        <v>93.755256652832003</v>
      </c>
      <c r="CN301">
        <v>59.028690338134801</v>
      </c>
      <c r="CO301">
        <v>49.1</v>
      </c>
      <c r="CQ301">
        <v>2.4</v>
      </c>
      <c r="CR301">
        <v>5</v>
      </c>
      <c r="CS301">
        <v>11.9</v>
      </c>
      <c r="CT301">
        <v>9</v>
      </c>
      <c r="CU301">
        <v>0</v>
      </c>
      <c r="CV301">
        <v>9</v>
      </c>
      <c r="CW301">
        <v>9</v>
      </c>
      <c r="CX301">
        <v>3</v>
      </c>
      <c r="CY301">
        <v>3</v>
      </c>
      <c r="CZ301">
        <v>4</v>
      </c>
      <c r="DA301">
        <v>7</v>
      </c>
      <c r="DB301">
        <v>2</v>
      </c>
      <c r="DC301">
        <v>4</v>
      </c>
      <c r="DD301">
        <v>8</v>
      </c>
      <c r="DE301">
        <v>7</v>
      </c>
      <c r="DF301">
        <v>9</v>
      </c>
      <c r="DG301">
        <v>441.25959999999998</v>
      </c>
      <c r="DH301">
        <v>3530.0772000000002</v>
      </c>
      <c r="DI301">
        <v>6021.2505000000001</v>
      </c>
      <c r="DJ301">
        <v>7632.6741000000002</v>
      </c>
      <c r="DK301">
        <v>9351.1237999999994</v>
      </c>
      <c r="DL301">
        <v>11361.867099999999</v>
      </c>
      <c r="DM301">
        <v>13554.2184</v>
      </c>
      <c r="DN301">
        <v>16291.0964</v>
      </c>
      <c r="DO301">
        <v>20740.192500000001</v>
      </c>
      <c r="DP301">
        <v>47980.977400000003</v>
      </c>
      <c r="DQ301">
        <v>0</v>
      </c>
      <c r="DR301">
        <v>1765.0386000000001</v>
      </c>
      <c r="DS301">
        <v>5206.8836000000001</v>
      </c>
      <c r="DT301">
        <v>6752.6277</v>
      </c>
      <c r="DU301">
        <v>8398.7705000000005</v>
      </c>
      <c r="DV301">
        <v>10208.123</v>
      </c>
      <c r="DW301">
        <v>12292.063399999999</v>
      </c>
      <c r="DX301">
        <v>14650.888499999999</v>
      </c>
      <c r="DY301">
        <v>17962.066900000002</v>
      </c>
      <c r="DZ301">
        <v>24006.9581</v>
      </c>
      <c r="EA301">
        <v>1.919109515446088E-2</v>
      </c>
      <c r="EB301">
        <v>1.922034293906813E-2</v>
      </c>
      <c r="EC301">
        <v>2.8364357441710113E-2</v>
      </c>
      <c r="ED301">
        <v>3.0130685882953586E-2</v>
      </c>
      <c r="EE301">
        <v>2.6326647646235365E-2</v>
      </c>
      <c r="EF301">
        <v>3.3190914335458788E-2</v>
      </c>
      <c r="EG301">
        <v>2.5950303704478487E-2</v>
      </c>
      <c r="EH301">
        <v>1.8710603401462834E-2</v>
      </c>
      <c r="EI301">
        <v>6.0117813557392175E-3</v>
      </c>
      <c r="EJ301">
        <v>3.0627332763108917E-2</v>
      </c>
      <c r="EL301">
        <v>1.9191210641024352E-2</v>
      </c>
      <c r="EM301">
        <v>1.9226661952580854E-2</v>
      </c>
      <c r="EN301">
        <v>3.2768035631589844E-2</v>
      </c>
      <c r="EO301">
        <v>2.9087734803889584E-2</v>
      </c>
      <c r="EP301">
        <v>2.9220807569263166E-2</v>
      </c>
      <c r="EQ301">
        <v>3.1569073423287131E-2</v>
      </c>
      <c r="ER301">
        <v>2.2300442186858137E-2</v>
      </c>
      <c r="ES301">
        <v>1.4146254329803307E-2</v>
      </c>
      <c r="ET301">
        <v>-2.916852286697867E-3</v>
      </c>
      <c r="EU301">
        <v>9.1965529655925679E-3</v>
      </c>
      <c r="EV301">
        <v>4.7187868478438921E-2</v>
      </c>
      <c r="EW301">
        <v>0.17020464973987104</v>
      </c>
      <c r="EX301">
        <v>7.3521959452247307E-2</v>
      </c>
      <c r="EY301">
        <v>0.17290530296314024</v>
      </c>
      <c r="EZ301">
        <v>0.28988220726424307</v>
      </c>
      <c r="FA301">
        <v>0.35049999999999998</v>
      </c>
      <c r="FB301">
        <v>0.19700000000000001</v>
      </c>
      <c r="FC301">
        <v>0.1207</v>
      </c>
      <c r="FD301">
        <v>7.3786499999999995</v>
      </c>
      <c r="FE301">
        <v>3.1369965076446533</v>
      </c>
      <c r="FF301">
        <v>121315.7265625</v>
      </c>
      <c r="FG301">
        <v>99783.0625</v>
      </c>
      <c r="FH301">
        <v>16441.45291652267</v>
      </c>
      <c r="FI301">
        <v>38672.573038210779</v>
      </c>
      <c r="FJ301">
        <v>0.68400000000000005</v>
      </c>
      <c r="FK301">
        <v>0.58299999999999996</v>
      </c>
      <c r="FL301">
        <v>0.45200000000000001</v>
      </c>
      <c r="FM301">
        <v>0.56399999999999995</v>
      </c>
      <c r="FN301">
        <v>0.53500000000000003</v>
      </c>
      <c r="FO301">
        <v>1.1830000000000001</v>
      </c>
      <c r="FP301">
        <v>1.0349999999999999</v>
      </c>
      <c r="FQ301">
        <v>2</v>
      </c>
      <c r="FR301">
        <v>0.90300000000000002</v>
      </c>
      <c r="FS301">
        <v>0.46767738032299999</v>
      </c>
      <c r="FT301">
        <v>8.8931369781500003</v>
      </c>
      <c r="FU301">
        <v>4.5</v>
      </c>
      <c r="FV301">
        <v>6.25</v>
      </c>
      <c r="FW301">
        <v>5.5</v>
      </c>
      <c r="FX301">
        <v>4.25</v>
      </c>
      <c r="FY301">
        <v>5</v>
      </c>
      <c r="FZ301">
        <v>5</v>
      </c>
      <c r="GA301">
        <v>4</v>
      </c>
      <c r="GB301">
        <v>4.9285714285714288</v>
      </c>
      <c r="GC301">
        <v>65.476190476190482</v>
      </c>
      <c r="GD301" t="s">
        <v>3954</v>
      </c>
    </row>
    <row r="302" spans="1:186" x14ac:dyDescent="0.3">
      <c r="A302" t="s">
        <v>38</v>
      </c>
      <c r="B302" t="s">
        <v>39</v>
      </c>
      <c r="C302">
        <v>5</v>
      </c>
      <c r="D302">
        <v>2012</v>
      </c>
      <c r="E302" t="s">
        <v>698</v>
      </c>
      <c r="F302">
        <v>0</v>
      </c>
      <c r="G302">
        <v>22</v>
      </c>
      <c r="H302">
        <v>209</v>
      </c>
      <c r="I302">
        <v>25.215529086323325</v>
      </c>
      <c r="J302">
        <v>42.768903179715799</v>
      </c>
      <c r="K302">
        <v>107</v>
      </c>
      <c r="L302">
        <v>-64.804889046722892</v>
      </c>
      <c r="M302">
        <v>42.7531187620217</v>
      </c>
      <c r="N302">
        <v>0.36415449999999999</v>
      </c>
      <c r="O302">
        <v>0.36155136999999998</v>
      </c>
      <c r="P302">
        <v>1.2861685</v>
      </c>
      <c r="Q302">
        <v>1.5263929000000001</v>
      </c>
      <c r="R302">
        <v>73.153259000000006</v>
      </c>
      <c r="S302">
        <v>138.44918999999999</v>
      </c>
      <c r="T302">
        <v>186.45501999999999</v>
      </c>
      <c r="U302">
        <v>227.30045999999999</v>
      </c>
      <c r="V302">
        <v>265.84509000000003</v>
      </c>
      <c r="W302">
        <v>305.69607999999999</v>
      </c>
      <c r="X302">
        <v>351.14801</v>
      </c>
      <c r="Y302">
        <v>410.19125000000003</v>
      </c>
      <c r="Z302">
        <v>506.43561</v>
      </c>
      <c r="AA302">
        <v>954.54187000000002</v>
      </c>
      <c r="AB302">
        <v>4.7620665880993479E-2</v>
      </c>
      <c r="AC302">
        <v>7.6506202673531296E-3</v>
      </c>
      <c r="AD302">
        <v>9.8025931054084338E-3</v>
      </c>
      <c r="AE302">
        <v>1.5698974423160754E-2</v>
      </c>
      <c r="AF302">
        <v>2.205511495074168E-2</v>
      </c>
      <c r="AG302">
        <v>2.8514474314700118E-2</v>
      </c>
      <c r="AH302">
        <v>3.5306678651899577E-2</v>
      </c>
      <c r="AI302">
        <v>4.3039865442444376E-2</v>
      </c>
      <c r="AJ302">
        <v>5.3368301426186218E-2</v>
      </c>
      <c r="AK302">
        <v>0.11828359280826528</v>
      </c>
      <c r="AL302" t="s">
        <v>0</v>
      </c>
      <c r="AM302" t="s">
        <v>0</v>
      </c>
      <c r="AN302" t="s">
        <v>0</v>
      </c>
      <c r="AO302" t="s">
        <v>0</v>
      </c>
      <c r="AP302" t="s">
        <v>0</v>
      </c>
      <c r="AQ302" t="s">
        <v>0</v>
      </c>
      <c r="AR302" t="s">
        <v>0</v>
      </c>
      <c r="AS302" t="s">
        <v>0</v>
      </c>
      <c r="AT302" t="s">
        <v>0</v>
      </c>
      <c r="AU302" t="s">
        <v>0</v>
      </c>
      <c r="AV302" t="s">
        <v>0</v>
      </c>
      <c r="AW302" t="s">
        <v>0</v>
      </c>
      <c r="AX302" t="s">
        <v>0</v>
      </c>
      <c r="AY302">
        <v>341.92158000000001</v>
      </c>
      <c r="AZ302">
        <v>471.98180000000002</v>
      </c>
      <c r="BA302">
        <v>0.21963260000000001</v>
      </c>
      <c r="BB302" t="s">
        <v>0</v>
      </c>
      <c r="BC302">
        <v>2.1394750000000001E-2</v>
      </c>
      <c r="BD302">
        <v>4.04915E-2</v>
      </c>
      <c r="BE302">
        <v>5.4531509999999998E-2</v>
      </c>
      <c r="BF302">
        <v>6.6477369999999994E-2</v>
      </c>
      <c r="BG302">
        <v>7.7750310000000003E-2</v>
      </c>
      <c r="BH302">
        <v>8.9405319999999996E-2</v>
      </c>
      <c r="BI302">
        <v>0.1026984</v>
      </c>
      <c r="BJ302">
        <v>0.11996647000000001</v>
      </c>
      <c r="BK302">
        <v>0.14811455000000001</v>
      </c>
      <c r="BL302">
        <v>0.27916982000000001</v>
      </c>
      <c r="BM302">
        <v>3.8852350000000002</v>
      </c>
      <c r="BN302" t="s">
        <v>11</v>
      </c>
      <c r="BO302">
        <v>7305888</v>
      </c>
      <c r="BP302" t="s">
        <v>24</v>
      </c>
      <c r="BQ302" t="s">
        <v>0</v>
      </c>
      <c r="BR302" t="s">
        <v>0</v>
      </c>
      <c r="BS302" t="s">
        <v>0</v>
      </c>
      <c r="BT302">
        <v>0.24170630000000001</v>
      </c>
      <c r="BU302" t="s">
        <v>24</v>
      </c>
      <c r="BV302">
        <v>1</v>
      </c>
      <c r="BW302">
        <v>0</v>
      </c>
      <c r="BX302">
        <v>0.20997569999999999</v>
      </c>
      <c r="BY302">
        <v>48902782248.923157</v>
      </c>
      <c r="BZ302">
        <v>0.75493038598189344</v>
      </c>
      <c r="CA302">
        <v>6693.6123642907141</v>
      </c>
      <c r="CB302">
        <v>1.3402171089074386</v>
      </c>
      <c r="CC302">
        <v>47114.052601753901</v>
      </c>
      <c r="CD302">
        <v>21.121653879886729</v>
      </c>
      <c r="CE302">
        <v>21.886270106183726</v>
      </c>
      <c r="CF302">
        <v>12.2700004577637</v>
      </c>
      <c r="CG302">
        <v>12.2700004577637</v>
      </c>
      <c r="CH302">
        <v>2.95456829831017</v>
      </c>
      <c r="CI302">
        <v>1.1121367940275064</v>
      </c>
      <c r="CK302">
        <v>15.790523438517612</v>
      </c>
      <c r="CL302">
        <v>100.32917022705099</v>
      </c>
      <c r="CM302">
        <v>94.695732116699205</v>
      </c>
      <c r="CN302">
        <v>61.359981536865199</v>
      </c>
      <c r="CO302">
        <v>49.3</v>
      </c>
      <c r="CQ302">
        <v>2.2000000000000002</v>
      </c>
      <c r="CR302">
        <v>5.4</v>
      </c>
      <c r="CS302">
        <v>11.6</v>
      </c>
      <c r="CT302">
        <v>9</v>
      </c>
      <c r="CU302">
        <v>0</v>
      </c>
      <c r="CV302">
        <v>9</v>
      </c>
      <c r="CW302">
        <v>9</v>
      </c>
      <c r="CX302">
        <v>3</v>
      </c>
      <c r="CY302">
        <v>3</v>
      </c>
      <c r="CZ302">
        <v>4</v>
      </c>
      <c r="DA302">
        <v>7</v>
      </c>
      <c r="DB302">
        <v>2</v>
      </c>
      <c r="DC302">
        <v>4</v>
      </c>
      <c r="DD302">
        <v>8</v>
      </c>
      <c r="DE302">
        <v>7</v>
      </c>
      <c r="DF302">
        <v>9</v>
      </c>
      <c r="DG302">
        <v>423.9495</v>
      </c>
      <c r="DH302">
        <v>3391.3984</v>
      </c>
      <c r="DI302">
        <v>5799.8788000000004</v>
      </c>
      <c r="DJ302">
        <v>7414.4677000000001</v>
      </c>
      <c r="DK302">
        <v>9227.7767999999996</v>
      </c>
      <c r="DL302">
        <v>11238.915800000001</v>
      </c>
      <c r="DM302">
        <v>13562.4283</v>
      </c>
      <c r="DN302">
        <v>16528.690200000001</v>
      </c>
      <c r="DO302">
        <v>21264.738600000001</v>
      </c>
      <c r="DP302">
        <v>52232.837099999997</v>
      </c>
      <c r="DQ302">
        <v>0</v>
      </c>
      <c r="DR302">
        <v>1695.6992</v>
      </c>
      <c r="DS302">
        <v>5002.2286000000004</v>
      </c>
      <c r="DT302">
        <v>6521.4634999999998</v>
      </c>
      <c r="DU302">
        <v>8169.5846000000001</v>
      </c>
      <c r="DV302">
        <v>10147.4881</v>
      </c>
      <c r="DW302">
        <v>12231.428599999999</v>
      </c>
      <c r="DX302">
        <v>14827.7485</v>
      </c>
      <c r="DY302">
        <v>18286.804700000001</v>
      </c>
      <c r="DZ302">
        <v>25076.228800000001</v>
      </c>
      <c r="EA302">
        <v>-3.9228834908067674E-2</v>
      </c>
      <c r="EB302">
        <v>-3.9284919887871042E-2</v>
      </c>
      <c r="EC302">
        <v>-3.6765070644378554E-2</v>
      </c>
      <c r="ED302">
        <v>-2.8588460235712151E-2</v>
      </c>
      <c r="EE302">
        <v>-1.3190607101148609E-2</v>
      </c>
      <c r="EF302">
        <v>-1.0821399239918835E-2</v>
      </c>
      <c r="EG302">
        <v>6.0570810929236861E-4</v>
      </c>
      <c r="EH302">
        <v>1.4584273161627142E-2</v>
      </c>
      <c r="EI302">
        <v>2.5291284061129113E-2</v>
      </c>
      <c r="EJ302">
        <v>8.8615529120088188E-2</v>
      </c>
      <c r="EL302">
        <v>-3.9284919887871042E-2</v>
      </c>
      <c r="EM302">
        <v>-3.930470041619516E-2</v>
      </c>
      <c r="EN302">
        <v>-3.423322153537358E-2</v>
      </c>
      <c r="EO302">
        <v>-2.7288029837224434E-2</v>
      </c>
      <c r="EP302">
        <v>-5.9398676916411677E-3</v>
      </c>
      <c r="EQ302">
        <v>-4.9328414625651714E-3</v>
      </c>
      <c r="ER302">
        <v>1.2071622823421295E-2</v>
      </c>
      <c r="ES302">
        <v>1.8079088659891305E-2</v>
      </c>
      <c r="ET302">
        <v>4.4540032749921819E-2</v>
      </c>
      <c r="EU302">
        <v>8.1165321192173956E-3</v>
      </c>
      <c r="EV302">
        <v>4.594275622271228E-2</v>
      </c>
      <c r="EW302">
        <v>0.15948460330474037</v>
      </c>
      <c r="EX302">
        <v>6.762177891756993E-2</v>
      </c>
      <c r="EY302">
        <v>0.16710531545240245</v>
      </c>
      <c r="EZ302">
        <v>0.27354306463392153</v>
      </c>
      <c r="FA302">
        <v>0.37019999999999997</v>
      </c>
      <c r="FB302">
        <v>0.18609999999999999</v>
      </c>
      <c r="FC302">
        <v>0.13519999999999999</v>
      </c>
      <c r="FD302">
        <v>7.334003</v>
      </c>
      <c r="FE302">
        <v>3.1039888858795166</v>
      </c>
      <c r="FF302">
        <v>121753.1640625</v>
      </c>
      <c r="FG302">
        <v>102047.1328125</v>
      </c>
      <c r="FH302">
        <v>16601.188200018463</v>
      </c>
      <c r="FI302">
        <v>39224.742271588766</v>
      </c>
      <c r="FJ302">
        <v>0.67900000000000005</v>
      </c>
      <c r="FK302">
        <v>0.57999999999999996</v>
      </c>
      <c r="FL302">
        <v>0.44800000000000001</v>
      </c>
      <c r="FM302">
        <v>0.56000000000000005</v>
      </c>
      <c r="FN302">
        <v>0.52500000000000002</v>
      </c>
      <c r="FO302">
        <v>1.1830000000000001</v>
      </c>
      <c r="FP302">
        <v>1.0349999999999999</v>
      </c>
      <c r="FQ302">
        <v>2</v>
      </c>
      <c r="FR302">
        <v>0.89100000000000001</v>
      </c>
      <c r="FS302">
        <v>0.48845883980400001</v>
      </c>
      <c r="FT302">
        <v>9.9463186264000001</v>
      </c>
      <c r="FU302">
        <v>4.5</v>
      </c>
      <c r="FV302">
        <v>6</v>
      </c>
      <c r="FW302">
        <v>5.5</v>
      </c>
      <c r="FX302">
        <v>4.25</v>
      </c>
      <c r="FY302">
        <v>5</v>
      </c>
      <c r="FZ302">
        <v>4.75</v>
      </c>
      <c r="GA302">
        <v>4</v>
      </c>
      <c r="GB302">
        <v>4.8571428571428568</v>
      </c>
      <c r="GC302">
        <v>64.285714285714278</v>
      </c>
      <c r="GD302" t="s">
        <v>3954</v>
      </c>
    </row>
    <row r="303" spans="1:186" x14ac:dyDescent="0.3">
      <c r="A303" t="s">
        <v>38</v>
      </c>
      <c r="B303" t="s">
        <v>39</v>
      </c>
      <c r="C303">
        <v>5</v>
      </c>
      <c r="D303">
        <v>2013</v>
      </c>
      <c r="E303" t="s">
        <v>699</v>
      </c>
      <c r="F303">
        <v>0</v>
      </c>
      <c r="G303">
        <v>23</v>
      </c>
      <c r="H303">
        <v>209</v>
      </c>
      <c r="I303">
        <v>25.215529086323325</v>
      </c>
      <c r="J303">
        <v>42.768903179715799</v>
      </c>
      <c r="K303">
        <v>107</v>
      </c>
      <c r="L303">
        <v>-64.804889046722892</v>
      </c>
      <c r="M303">
        <v>42.7531187620217</v>
      </c>
      <c r="N303">
        <v>0.3954549</v>
      </c>
      <c r="O303">
        <v>0.36722075999999998</v>
      </c>
      <c r="P303">
        <v>1.2796698</v>
      </c>
      <c r="Q303">
        <v>1.5666458999999999</v>
      </c>
      <c r="R303">
        <v>70.276413000000005</v>
      </c>
      <c r="S303">
        <v>149.79311999999999</v>
      </c>
      <c r="T303">
        <v>206.5172</v>
      </c>
      <c r="U303">
        <v>254.00618</v>
      </c>
      <c r="V303">
        <v>298.36532999999997</v>
      </c>
      <c r="W303">
        <v>343.90465999999998</v>
      </c>
      <c r="X303">
        <v>395.57306</v>
      </c>
      <c r="Y303">
        <v>462.41613999999998</v>
      </c>
      <c r="Z303">
        <v>570.99084000000005</v>
      </c>
      <c r="AA303">
        <v>1066.2482</v>
      </c>
      <c r="AB303">
        <v>-3.9326286201411757E-2</v>
      </c>
      <c r="AC303">
        <v>8.1935690631342817E-2</v>
      </c>
      <c r="AD303">
        <v>0.10759796115974787</v>
      </c>
      <c r="AE303">
        <v>0.11749083129880167</v>
      </c>
      <c r="AF303">
        <v>0.12232778119016582</v>
      </c>
      <c r="AG303">
        <v>0.12498877970564747</v>
      </c>
      <c r="AH303">
        <v>0.12651374558551534</v>
      </c>
      <c r="AI303">
        <v>0.12731839111633891</v>
      </c>
      <c r="AJ303">
        <v>0.12746976856544517</v>
      </c>
      <c r="AK303">
        <v>0.11702611850855739</v>
      </c>
      <c r="AL303">
        <v>28.75</v>
      </c>
      <c r="AM303">
        <v>115.4883</v>
      </c>
      <c r="AN303">
        <v>180.35159999999999</v>
      </c>
      <c r="AO303">
        <v>231.37209999999999</v>
      </c>
      <c r="AP303">
        <v>276.3116</v>
      </c>
      <c r="AQ303">
        <v>320.36130000000003</v>
      </c>
      <c r="AR303">
        <v>368.41550000000001</v>
      </c>
      <c r="AS303">
        <v>425.14620000000002</v>
      </c>
      <c r="AT303">
        <v>505.90390000000002</v>
      </c>
      <c r="AU303">
        <v>658.74300000000005</v>
      </c>
      <c r="AV303">
        <v>852.96199999999999</v>
      </c>
      <c r="AW303">
        <v>1585.789</v>
      </c>
      <c r="AX303">
        <v>5838.585</v>
      </c>
      <c r="AY303">
        <v>381.8091</v>
      </c>
      <c r="AZ303">
        <v>527.04169999999999</v>
      </c>
      <c r="BA303">
        <v>0.2345016</v>
      </c>
      <c r="BB303">
        <v>5.7039809999999997</v>
      </c>
      <c r="BC303">
        <v>1.8406160000000001E-2</v>
      </c>
      <c r="BD303">
        <v>3.9232459999999997E-2</v>
      </c>
      <c r="BE303">
        <v>5.4089119999999997E-2</v>
      </c>
      <c r="BF303">
        <v>6.6527009999999998E-2</v>
      </c>
      <c r="BG303">
        <v>7.8145160000000005E-2</v>
      </c>
      <c r="BH303">
        <v>9.0072410000000006E-2</v>
      </c>
      <c r="BI303">
        <v>0.10360493</v>
      </c>
      <c r="BJ303">
        <v>0.12111187</v>
      </c>
      <c r="BK303">
        <v>0.14954877999999999</v>
      </c>
      <c r="BL303">
        <v>0.27926211000000001</v>
      </c>
      <c r="BM303">
        <v>-0.84790116999999998</v>
      </c>
      <c r="BN303" t="s">
        <v>11</v>
      </c>
      <c r="BO303">
        <v>7265115</v>
      </c>
      <c r="BP303" t="s">
        <v>24</v>
      </c>
      <c r="BQ303">
        <v>6.7531900000000006E-2</v>
      </c>
      <c r="BR303">
        <v>0.18218110000000001</v>
      </c>
      <c r="BS303" t="s">
        <v>0</v>
      </c>
      <c r="BT303">
        <v>0.24601690000000001</v>
      </c>
      <c r="BU303" t="s">
        <v>24</v>
      </c>
      <c r="BV303">
        <v>1</v>
      </c>
      <c r="BW303">
        <v>0</v>
      </c>
      <c r="BX303">
        <v>0.2169478</v>
      </c>
      <c r="BY303">
        <v>48628685105.418282</v>
      </c>
      <c r="BZ303">
        <v>-0.56049396557781961</v>
      </c>
      <c r="CA303">
        <v>6693.4501526016147</v>
      </c>
      <c r="CB303">
        <v>-2.4233803852240499E-3</v>
      </c>
      <c r="CC303">
        <v>46827.147112698192</v>
      </c>
      <c r="CD303">
        <v>21.185520942994696</v>
      </c>
      <c r="CE303">
        <v>21.008974509562169</v>
      </c>
      <c r="CF303">
        <v>12.939999580383301</v>
      </c>
      <c r="CG303">
        <v>12.939999580383301</v>
      </c>
      <c r="CH303">
        <v>0.89009354091303206</v>
      </c>
      <c r="CI303">
        <v>7.1962012610811144E-2</v>
      </c>
      <c r="CK303">
        <v>17.084868744393059</v>
      </c>
      <c r="CL303">
        <v>98.054939270019503</v>
      </c>
      <c r="CM303">
        <v>101.453163146973</v>
      </c>
      <c r="CN303">
        <v>64.191978454589801</v>
      </c>
      <c r="CO303">
        <v>48</v>
      </c>
      <c r="CQ303">
        <v>1.8</v>
      </c>
      <c r="CR303">
        <v>5</v>
      </c>
      <c r="CS303">
        <v>11.5</v>
      </c>
      <c r="CT303">
        <v>9</v>
      </c>
      <c r="CU303">
        <v>0</v>
      </c>
      <c r="CV303">
        <v>9</v>
      </c>
      <c r="CW303">
        <v>9</v>
      </c>
      <c r="CX303">
        <v>3</v>
      </c>
      <c r="CY303">
        <v>3</v>
      </c>
      <c r="CZ303">
        <v>4</v>
      </c>
      <c r="DA303">
        <v>7</v>
      </c>
      <c r="DB303">
        <v>2</v>
      </c>
      <c r="DC303">
        <v>4</v>
      </c>
      <c r="DD303">
        <v>8</v>
      </c>
      <c r="DE303">
        <v>7</v>
      </c>
      <c r="DF303">
        <v>9</v>
      </c>
      <c r="DG303">
        <v>452.9316</v>
      </c>
      <c r="DH303">
        <v>3623.3539999999998</v>
      </c>
      <c r="DI303">
        <v>6260.1301000000003</v>
      </c>
      <c r="DJ303">
        <v>7927.7375000000002</v>
      </c>
      <c r="DK303">
        <v>9616.9082999999991</v>
      </c>
      <c r="DL303">
        <v>11518.251700000001</v>
      </c>
      <c r="DM303">
        <v>13724.945599999999</v>
      </c>
      <c r="DN303">
        <v>16440.062399999999</v>
      </c>
      <c r="DO303">
        <v>21022.495800000001</v>
      </c>
      <c r="DP303">
        <v>49937.020799999998</v>
      </c>
      <c r="DQ303">
        <v>0</v>
      </c>
      <c r="DR303">
        <v>1811.6275000000001</v>
      </c>
      <c r="DS303">
        <v>5344.3753999999999</v>
      </c>
      <c r="DT303">
        <v>7007.5316000000003</v>
      </c>
      <c r="DU303">
        <v>8710.9460999999992</v>
      </c>
      <c r="DV303">
        <v>10448.090700000001</v>
      </c>
      <c r="DW303">
        <v>12490.783600000001</v>
      </c>
      <c r="DX303">
        <v>14868.2047</v>
      </c>
      <c r="DY303">
        <v>17989.960899999998</v>
      </c>
      <c r="DZ303">
        <v>24746.347399999999</v>
      </c>
      <c r="EA303">
        <v>6.8362151624191098E-2</v>
      </c>
      <c r="EB303">
        <v>6.8395267273818311E-2</v>
      </c>
      <c r="EC303">
        <v>7.9355330666564944E-2</v>
      </c>
      <c r="ED303">
        <v>6.9225441497303988E-2</v>
      </c>
      <c r="EE303">
        <v>4.2169583035428372E-2</v>
      </c>
      <c r="EF303">
        <v>2.4854345825777967E-2</v>
      </c>
      <c r="EG303">
        <v>1.1982905745573565E-2</v>
      </c>
      <c r="EH303">
        <v>-5.3620582712598742E-3</v>
      </c>
      <c r="EI303">
        <v>-1.1391760066121855E-2</v>
      </c>
      <c r="EJ303">
        <v>-4.3953505638697134E-2</v>
      </c>
      <c r="EL303">
        <v>6.8366075775703639E-2</v>
      </c>
      <c r="EM303">
        <v>6.8398873254213038E-2</v>
      </c>
      <c r="EN303">
        <v>7.4533592038044896E-2</v>
      </c>
      <c r="EO303">
        <v>6.6265486742128732E-2</v>
      </c>
      <c r="EP303">
        <v>2.9623350827087953E-2</v>
      </c>
      <c r="EQ303">
        <v>2.1203982664788755E-2</v>
      </c>
      <c r="ER303">
        <v>2.7284115319328849E-3</v>
      </c>
      <c r="ES303">
        <v>-1.6232677324978614E-2</v>
      </c>
      <c r="ET303">
        <v>-1.3155143966464448E-2</v>
      </c>
      <c r="EU303">
        <v>9.070056498044033E-3</v>
      </c>
      <c r="EV303">
        <v>4.7097423191609311E-2</v>
      </c>
      <c r="EW303">
        <v>0.17235603395863205</v>
      </c>
      <c r="EX303">
        <v>7.3207874710431012E-2</v>
      </c>
      <c r="EY303">
        <v>0.17339316359495233</v>
      </c>
      <c r="EZ303">
        <v>0.29707543166477923</v>
      </c>
      <c r="FA303">
        <v>0.35539999999999999</v>
      </c>
      <c r="FB303">
        <v>0.19839999999999999</v>
      </c>
      <c r="FC303">
        <v>0.1221</v>
      </c>
      <c r="FD303">
        <v>7.2900879999999999</v>
      </c>
      <c r="FE303">
        <v>3.1049413681030273</v>
      </c>
      <c r="FF303">
        <v>122141.21875</v>
      </c>
      <c r="FG303">
        <v>100076.0703125</v>
      </c>
      <c r="FH303">
        <v>16754.423094755508</v>
      </c>
      <c r="FI303">
        <v>39337.689273218879</v>
      </c>
      <c r="FJ303">
        <v>0.67400000000000004</v>
      </c>
      <c r="FK303">
        <v>0.56399999999999995</v>
      </c>
      <c r="FL303">
        <v>0.47699999999999998</v>
      </c>
      <c r="FM303">
        <v>0.54100000000000004</v>
      </c>
      <c r="FN303">
        <v>0.52600000000000002</v>
      </c>
      <c r="FO303">
        <v>1.512</v>
      </c>
      <c r="FP303">
        <v>1.0409999999999999</v>
      </c>
      <c r="FQ303">
        <v>2</v>
      </c>
      <c r="FR303">
        <v>0.876</v>
      </c>
      <c r="FS303">
        <v>0.468963076471</v>
      </c>
      <c r="FT303">
        <v>8.9553880691500005</v>
      </c>
      <c r="FU303">
        <v>4.5</v>
      </c>
      <c r="FV303">
        <v>6</v>
      </c>
      <c r="FW303">
        <v>5.5</v>
      </c>
      <c r="FX303">
        <v>4</v>
      </c>
      <c r="FY303">
        <v>5</v>
      </c>
      <c r="FZ303">
        <v>4.75</v>
      </c>
      <c r="GA303">
        <v>4</v>
      </c>
      <c r="GB303">
        <v>4.8214285714285712</v>
      </c>
      <c r="GC303">
        <v>63.69047619047619</v>
      </c>
      <c r="GD303" t="s">
        <v>3954</v>
      </c>
    </row>
    <row r="304" spans="1:186" x14ac:dyDescent="0.3">
      <c r="A304" t="s">
        <v>38</v>
      </c>
      <c r="B304" t="s">
        <v>39</v>
      </c>
      <c r="C304">
        <v>5</v>
      </c>
      <c r="D304">
        <v>2014</v>
      </c>
      <c r="E304" t="s">
        <v>700</v>
      </c>
      <c r="F304">
        <v>0</v>
      </c>
      <c r="G304">
        <v>24</v>
      </c>
      <c r="H304">
        <v>209</v>
      </c>
      <c r="I304">
        <v>25.215529086323325</v>
      </c>
      <c r="J304">
        <v>42.768903179715799</v>
      </c>
      <c r="K304">
        <v>107</v>
      </c>
      <c r="L304">
        <v>-64.804889046722892</v>
      </c>
      <c r="M304">
        <v>42.7531187620217</v>
      </c>
      <c r="N304">
        <v>0.3954549</v>
      </c>
      <c r="O304">
        <v>0.36722075999999998</v>
      </c>
      <c r="P304">
        <v>1.2796698</v>
      </c>
      <c r="Q304">
        <v>1.5666458999999999</v>
      </c>
      <c r="R304">
        <v>72.614879000000002</v>
      </c>
      <c r="S304">
        <v>154.77753000000001</v>
      </c>
      <c r="T304">
        <v>213.38910999999999</v>
      </c>
      <c r="U304">
        <v>262.45830000000001</v>
      </c>
      <c r="V304">
        <v>308.29351000000003</v>
      </c>
      <c r="W304">
        <v>355.34818000000001</v>
      </c>
      <c r="X304">
        <v>408.73586</v>
      </c>
      <c r="Y304">
        <v>477.80315000000002</v>
      </c>
      <c r="Z304">
        <v>589.99071000000004</v>
      </c>
      <c r="AA304">
        <v>1101.7279000000001</v>
      </c>
      <c r="AB304">
        <v>3.3275261217444271E-2</v>
      </c>
      <c r="AC304">
        <v>3.3275293284498152E-2</v>
      </c>
      <c r="AD304">
        <v>3.3275242933760413E-2</v>
      </c>
      <c r="AE304">
        <v>3.327525338163035E-2</v>
      </c>
      <c r="AF304">
        <v>3.3275246825762411E-2</v>
      </c>
      <c r="AG304">
        <v>3.3275268791065626E-2</v>
      </c>
      <c r="AH304">
        <v>3.327526904890845E-2</v>
      </c>
      <c r="AI304">
        <v>3.3275244242123629E-2</v>
      </c>
      <c r="AJ304">
        <v>3.3275262349217342E-2</v>
      </c>
      <c r="AK304">
        <v>3.3275273055560696E-2</v>
      </c>
      <c r="AL304" t="s">
        <v>0</v>
      </c>
      <c r="AM304" t="s">
        <v>0</v>
      </c>
      <c r="AN304" t="s">
        <v>0</v>
      </c>
      <c r="AO304" t="s">
        <v>0</v>
      </c>
      <c r="AP304" t="s">
        <v>0</v>
      </c>
      <c r="AQ304" t="s">
        <v>0</v>
      </c>
      <c r="AR304" t="s">
        <v>0</v>
      </c>
      <c r="AS304" t="s">
        <v>0</v>
      </c>
      <c r="AT304" t="s">
        <v>0</v>
      </c>
      <c r="AU304" t="s">
        <v>0</v>
      </c>
      <c r="AV304" t="s">
        <v>0</v>
      </c>
      <c r="AW304" t="s">
        <v>0</v>
      </c>
      <c r="AX304" t="s">
        <v>0</v>
      </c>
      <c r="AY304">
        <v>394.51389999999998</v>
      </c>
      <c r="AZ304">
        <v>544.57920000000001</v>
      </c>
      <c r="BA304">
        <v>0.2345016</v>
      </c>
      <c r="BB304" t="s">
        <v>0</v>
      </c>
      <c r="BC304">
        <v>1.8406160000000001E-2</v>
      </c>
      <c r="BD304">
        <v>3.9232459999999997E-2</v>
      </c>
      <c r="BE304">
        <v>5.4089119999999997E-2</v>
      </c>
      <c r="BF304">
        <v>6.6527009999999998E-2</v>
      </c>
      <c r="BG304">
        <v>7.8145160000000005E-2</v>
      </c>
      <c r="BH304">
        <v>9.0072410000000006E-2</v>
      </c>
      <c r="BI304">
        <v>0.10360493</v>
      </c>
      <c r="BJ304">
        <v>0.12111187</v>
      </c>
      <c r="BK304">
        <v>0.14954877999999999</v>
      </c>
      <c r="BL304">
        <v>0.27926211000000001</v>
      </c>
      <c r="BM304">
        <v>3.3275260000000002</v>
      </c>
      <c r="BN304" t="s">
        <v>0</v>
      </c>
      <c r="BO304">
        <v>7223938</v>
      </c>
      <c r="BP304" t="s">
        <v>0</v>
      </c>
      <c r="BQ304" t="s">
        <v>0</v>
      </c>
      <c r="BR304" t="s">
        <v>0</v>
      </c>
      <c r="BS304" t="s">
        <v>0</v>
      </c>
      <c r="BT304">
        <v>0.24601690000000001</v>
      </c>
      <c r="BU304" t="s">
        <v>0</v>
      </c>
      <c r="BV304">
        <v>0</v>
      </c>
      <c r="BX304">
        <v>0.2169478</v>
      </c>
      <c r="BY304">
        <v>49098860802.539116</v>
      </c>
      <c r="BZ304">
        <v>0.96686903234495958</v>
      </c>
      <c r="CA304">
        <v>6796.6891192226612</v>
      </c>
      <c r="CB304">
        <v>1.5423879205392836</v>
      </c>
      <c r="CC304">
        <v>46610.990526474663</v>
      </c>
      <c r="CD304">
        <v>21.060203932009703</v>
      </c>
      <c r="CE304">
        <v>21.507166088449285</v>
      </c>
      <c r="CF304">
        <v>11.420000076293899</v>
      </c>
      <c r="CG304">
        <v>11.420000076293899</v>
      </c>
      <c r="CH304">
        <v>-1.4181838026484199</v>
      </c>
      <c r="CI304">
        <v>1.3407401948728079</v>
      </c>
      <c r="CK304">
        <v>16.832653991338663</v>
      </c>
      <c r="CL304">
        <v>96.662162780761705</v>
      </c>
      <c r="CM304">
        <v>104.14878082275401</v>
      </c>
      <c r="CN304">
        <v>67.563560485839801</v>
      </c>
      <c r="CO304">
        <v>40.1</v>
      </c>
      <c r="CQ304">
        <v>1.6</v>
      </c>
      <c r="CR304">
        <v>3.9</v>
      </c>
      <c r="CS304">
        <v>9.1</v>
      </c>
      <c r="CT304">
        <v>9</v>
      </c>
      <c r="CU304">
        <v>0</v>
      </c>
      <c r="CV304">
        <v>9</v>
      </c>
      <c r="CW304">
        <v>9</v>
      </c>
      <c r="CX304">
        <v>3</v>
      </c>
      <c r="CY304">
        <v>3</v>
      </c>
      <c r="CZ304">
        <v>4</v>
      </c>
      <c r="DA304">
        <v>7</v>
      </c>
      <c r="DB304">
        <v>2</v>
      </c>
      <c r="DC304">
        <v>4</v>
      </c>
      <c r="DD304">
        <v>8</v>
      </c>
      <c r="DE304">
        <v>7</v>
      </c>
      <c r="DF304">
        <v>9</v>
      </c>
      <c r="DG304">
        <v>446.2054</v>
      </c>
      <c r="DH304">
        <v>3569.4452999999999</v>
      </c>
      <c r="DI304">
        <v>6051.9141</v>
      </c>
      <c r="DJ304">
        <v>7547.6072999999997</v>
      </c>
      <c r="DK304">
        <v>9362.6967999999997</v>
      </c>
      <c r="DL304">
        <v>11451.7808</v>
      </c>
      <c r="DM304">
        <v>13794.581700000001</v>
      </c>
      <c r="DN304">
        <v>16846.009399999999</v>
      </c>
      <c r="DO304">
        <v>21835.2801</v>
      </c>
      <c r="DP304">
        <v>54390.9637</v>
      </c>
      <c r="DQ304">
        <v>0</v>
      </c>
      <c r="DR304">
        <v>1784.7227</v>
      </c>
      <c r="DS304">
        <v>5264.8477999999996</v>
      </c>
      <c r="DT304">
        <v>6720.3814000000002</v>
      </c>
      <c r="DU304">
        <v>8247.7273999999998</v>
      </c>
      <c r="DV304">
        <v>10286.3647</v>
      </c>
      <c r="DW304">
        <v>12469.418</v>
      </c>
      <c r="DX304">
        <v>14983.4406</v>
      </c>
      <c r="DY304">
        <v>18618.4666</v>
      </c>
      <c r="DZ304">
        <v>25793.9558</v>
      </c>
      <c r="EA304">
        <v>-1.4850365927217279E-2</v>
      </c>
      <c r="EB304">
        <v>-1.487812121034819E-2</v>
      </c>
      <c r="EC304">
        <v>-3.3260650605328526E-2</v>
      </c>
      <c r="ED304">
        <v>-4.7949392875331773E-2</v>
      </c>
      <c r="EE304">
        <v>-2.6433807214320579E-2</v>
      </c>
      <c r="EF304">
        <v>-5.7709192099006006E-3</v>
      </c>
      <c r="EG304">
        <v>5.0736885980809674E-3</v>
      </c>
      <c r="EH304">
        <v>2.4692546179143467E-2</v>
      </c>
      <c r="EI304">
        <v>3.8662597806298493E-2</v>
      </c>
      <c r="EJ304">
        <v>8.9191201810741624E-2</v>
      </c>
      <c r="EL304">
        <v>-1.4851176635373454E-2</v>
      </c>
      <c r="EM304">
        <v>-1.4880616357900374E-2</v>
      </c>
      <c r="EN304">
        <v>-4.0977367836628809E-2</v>
      </c>
      <c r="EO304">
        <v>-5.3176623375042982E-2</v>
      </c>
      <c r="EP304">
        <v>-1.5479000388080527E-2</v>
      </c>
      <c r="EQ304">
        <v>-1.7105091789438251E-3</v>
      </c>
      <c r="ER304">
        <v>7.7504918936177726E-3</v>
      </c>
      <c r="ES304">
        <v>3.4936468372202052E-2</v>
      </c>
      <c r="ET304">
        <v>4.2333859743680841E-2</v>
      </c>
      <c r="EU304">
        <v>8.2036678456572365E-3</v>
      </c>
      <c r="EV304">
        <v>4.7657785949022723E-2</v>
      </c>
      <c r="EW304">
        <v>0.16347146836005094</v>
      </c>
      <c r="EX304">
        <v>6.919150803538246E-2</v>
      </c>
      <c r="EY304">
        <v>0.17350373548392661</v>
      </c>
      <c r="EZ304">
        <v>0.28277558582617107</v>
      </c>
      <c r="FA304">
        <v>0.37430000000000002</v>
      </c>
      <c r="FB304">
        <v>0.1857</v>
      </c>
      <c r="FC304">
        <v>0.13420000000000001</v>
      </c>
      <c r="FD304">
        <v>7.2456459999999998</v>
      </c>
      <c r="FE304">
        <v>3.1541354656219482</v>
      </c>
      <c r="FF304">
        <v>124455.1875</v>
      </c>
      <c r="FG304">
        <v>102331.8515625</v>
      </c>
      <c r="FH304">
        <v>17176.548164235461</v>
      </c>
      <c r="FI304">
        <v>39457.781333896928</v>
      </c>
      <c r="FJ304">
        <v>0.67400000000000004</v>
      </c>
      <c r="FK304">
        <v>0.56899999999999995</v>
      </c>
      <c r="FL304">
        <v>0.48</v>
      </c>
      <c r="FM304">
        <v>0.55900000000000005</v>
      </c>
      <c r="FN304">
        <v>0.52700000000000002</v>
      </c>
      <c r="FO304">
        <v>1.512</v>
      </c>
      <c r="FP304">
        <v>1.0409999999999999</v>
      </c>
      <c r="FQ304">
        <v>2</v>
      </c>
      <c r="FR304">
        <v>0.88400000000000001</v>
      </c>
      <c r="FS304">
        <v>0.490425599667</v>
      </c>
      <c r="FT304">
        <v>10.080695152300001</v>
      </c>
      <c r="FU304">
        <v>4.25</v>
      </c>
      <c r="FV304">
        <v>5.75</v>
      </c>
      <c r="FW304">
        <v>5.75</v>
      </c>
      <c r="FX304">
        <v>4</v>
      </c>
      <c r="FY304">
        <v>5</v>
      </c>
      <c r="FZ304">
        <v>4.75</v>
      </c>
      <c r="GA304">
        <v>3.75</v>
      </c>
      <c r="GB304">
        <v>4.75</v>
      </c>
      <c r="GC304">
        <v>62.5</v>
      </c>
      <c r="GD304" t="s">
        <v>3954</v>
      </c>
    </row>
    <row r="305" spans="1:186" x14ac:dyDescent="0.3">
      <c r="A305" t="s">
        <v>38</v>
      </c>
      <c r="B305" t="s">
        <v>39</v>
      </c>
      <c r="C305">
        <v>5</v>
      </c>
      <c r="D305">
        <v>2015</v>
      </c>
      <c r="E305" t="s">
        <v>701</v>
      </c>
      <c r="F305">
        <v>0</v>
      </c>
      <c r="G305">
        <v>25</v>
      </c>
      <c r="H305">
        <v>209</v>
      </c>
      <c r="I305">
        <v>25.215529086323325</v>
      </c>
      <c r="J305">
        <v>42.768903179715799</v>
      </c>
      <c r="K305">
        <v>107</v>
      </c>
      <c r="L305">
        <v>-64.804889046722892</v>
      </c>
      <c r="M305">
        <v>42.7531187620217</v>
      </c>
      <c r="N305">
        <v>0.3954549</v>
      </c>
      <c r="O305">
        <v>0.36722075999999998</v>
      </c>
      <c r="P305">
        <v>1.2796698</v>
      </c>
      <c r="Q305">
        <v>1.5666458999999999</v>
      </c>
      <c r="R305">
        <v>73.774383999999998</v>
      </c>
      <c r="S305">
        <v>157.24898999999999</v>
      </c>
      <c r="T305">
        <v>216.79648</v>
      </c>
      <c r="U305">
        <v>266.64920000000001</v>
      </c>
      <c r="V305">
        <v>313.21629999999999</v>
      </c>
      <c r="W305">
        <v>361.02233000000001</v>
      </c>
      <c r="X305">
        <v>415.26249999999999</v>
      </c>
      <c r="Y305">
        <v>485.43265000000002</v>
      </c>
      <c r="Z305">
        <v>599.41161</v>
      </c>
      <c r="AA305">
        <v>1119.3200999999999</v>
      </c>
      <c r="AB305">
        <v>1.596787071696416E-2</v>
      </c>
      <c r="AC305">
        <v>1.5967821685744558E-2</v>
      </c>
      <c r="AD305">
        <v>1.5967872024959542E-2</v>
      </c>
      <c r="AE305">
        <v>1.5967869943530073E-2</v>
      </c>
      <c r="AF305">
        <v>1.596786776341793E-2</v>
      </c>
      <c r="AG305">
        <v>1.5967860029563109E-2</v>
      </c>
      <c r="AH305">
        <v>1.5967867365491214E-2</v>
      </c>
      <c r="AI305">
        <v>1.5967872961909119E-2</v>
      </c>
      <c r="AJ305">
        <v>1.5967878545070584E-2</v>
      </c>
      <c r="AK305">
        <v>1.5967826538657883E-2</v>
      </c>
      <c r="AL305" s="1">
        <v>30</v>
      </c>
      <c r="AM305">
        <v>121.8164</v>
      </c>
      <c r="AN305">
        <v>189.25049999999999</v>
      </c>
      <c r="AO305">
        <v>242.4957</v>
      </c>
      <c r="AP305">
        <v>290.10500000000002</v>
      </c>
      <c r="AQ305">
        <v>336.37939999999998</v>
      </c>
      <c r="AR305">
        <v>386.4359</v>
      </c>
      <c r="AS305">
        <v>446.50360000000001</v>
      </c>
      <c r="AT305">
        <v>530.59839999999997</v>
      </c>
      <c r="AU305">
        <v>692.78139999999996</v>
      </c>
      <c r="AV305">
        <v>895.0095</v>
      </c>
      <c r="AW305">
        <v>1729.951</v>
      </c>
      <c r="AX305">
        <v>5838.585</v>
      </c>
      <c r="AY305">
        <v>400.81344999999999</v>
      </c>
      <c r="AZ305">
        <v>553.2749</v>
      </c>
      <c r="BA305">
        <v>0.2345016</v>
      </c>
      <c r="BB305">
        <v>5.6870940000000001</v>
      </c>
      <c r="BC305">
        <v>1.8406160000000001E-2</v>
      </c>
      <c r="BD305">
        <v>3.9232459999999997E-2</v>
      </c>
      <c r="BE305">
        <v>5.4089119999999997E-2</v>
      </c>
      <c r="BF305">
        <v>6.6527009999999998E-2</v>
      </c>
      <c r="BG305">
        <v>7.8145160000000005E-2</v>
      </c>
      <c r="BH305">
        <v>9.0072410000000006E-2</v>
      </c>
      <c r="BI305">
        <v>0.10360493</v>
      </c>
      <c r="BJ305">
        <v>0.12111187</v>
      </c>
      <c r="BK305">
        <v>0.14954877999999999</v>
      </c>
      <c r="BL305">
        <v>0.27926211000000001</v>
      </c>
      <c r="BM305">
        <v>1.596787</v>
      </c>
      <c r="BN305" t="s">
        <v>0</v>
      </c>
      <c r="BO305">
        <v>6867000</v>
      </c>
      <c r="BP305" t="s">
        <v>0</v>
      </c>
      <c r="BQ305">
        <v>6.7531900000000006E-2</v>
      </c>
      <c r="BR305">
        <v>0.18218110000000001</v>
      </c>
      <c r="BS305" t="s">
        <v>0</v>
      </c>
      <c r="BT305">
        <v>0.24601690000000001</v>
      </c>
      <c r="BU305" t="s">
        <v>0</v>
      </c>
      <c r="BV305">
        <v>0</v>
      </c>
      <c r="BX305">
        <v>0.2169478</v>
      </c>
      <c r="BY305">
        <v>50781996712.76355</v>
      </c>
      <c r="BZ305">
        <v>3.4280549135213221</v>
      </c>
      <c r="CA305">
        <v>7074.6810232505932</v>
      </c>
      <c r="CB305">
        <v>4.0901076855450924</v>
      </c>
      <c r="CC305">
        <v>47460.381293956903</v>
      </c>
      <c r="CD305">
        <v>20.853174207898224</v>
      </c>
      <c r="CE305">
        <v>20.993280617787406</v>
      </c>
      <c r="CF305">
        <v>9.1400003433227504</v>
      </c>
      <c r="CG305">
        <v>9.1400003433227504</v>
      </c>
      <c r="CH305">
        <v>-0.10463326100841699</v>
      </c>
      <c r="CI305">
        <v>2.9467856567738266</v>
      </c>
      <c r="CK305">
        <v>16.084161167628192</v>
      </c>
      <c r="CL305">
        <v>94.198272705078097</v>
      </c>
      <c r="CM305">
        <v>102.272270202637</v>
      </c>
      <c r="CN305">
        <v>70.301536560058594</v>
      </c>
      <c r="CO305">
        <v>41.3</v>
      </c>
      <c r="CQ305">
        <v>3.4</v>
      </c>
      <c r="CR305">
        <v>6</v>
      </c>
      <c r="CS305">
        <v>12.4</v>
      </c>
      <c r="CT305">
        <v>9</v>
      </c>
      <c r="CU305">
        <v>0</v>
      </c>
      <c r="CV305">
        <v>9</v>
      </c>
      <c r="CW305">
        <v>9</v>
      </c>
      <c r="CX305">
        <v>3</v>
      </c>
      <c r="CY305">
        <v>3</v>
      </c>
      <c r="CZ305">
        <v>4</v>
      </c>
      <c r="DA305">
        <v>7</v>
      </c>
      <c r="DB305">
        <v>2</v>
      </c>
      <c r="DC305">
        <v>4</v>
      </c>
      <c r="DD305">
        <v>8</v>
      </c>
      <c r="DE305">
        <v>7</v>
      </c>
      <c r="DF305">
        <v>9</v>
      </c>
      <c r="DG305">
        <v>455.70119999999997</v>
      </c>
      <c r="DH305">
        <v>3645.8076999999998</v>
      </c>
      <c r="DI305">
        <v>6167.2489999999998</v>
      </c>
      <c r="DJ305">
        <v>7557.4988000000003</v>
      </c>
      <c r="DK305">
        <v>9185.6389999999992</v>
      </c>
      <c r="DL305">
        <v>11158.893599999999</v>
      </c>
      <c r="DM305">
        <v>13627.613300000001</v>
      </c>
      <c r="DN305">
        <v>17031.870599999998</v>
      </c>
      <c r="DO305">
        <v>22515.122599999999</v>
      </c>
      <c r="DP305">
        <v>57141.887799999997</v>
      </c>
      <c r="DQ305">
        <v>0</v>
      </c>
      <c r="DR305">
        <v>1822.9038</v>
      </c>
      <c r="DS305">
        <v>5377.5119000000004</v>
      </c>
      <c r="DT305">
        <v>6860.8406999999997</v>
      </c>
      <c r="DU305">
        <v>8239.5174000000006</v>
      </c>
      <c r="DV305">
        <v>10054.3102</v>
      </c>
      <c r="DW305">
        <v>12115.0057</v>
      </c>
      <c r="DX305">
        <v>15010.543299999999</v>
      </c>
      <c r="DY305">
        <v>19102.160800000001</v>
      </c>
      <c r="DZ305">
        <v>26711.491000000002</v>
      </c>
      <c r="EA305">
        <v>2.1281230572287951E-2</v>
      </c>
      <c r="EB305">
        <v>2.1393352070698486E-2</v>
      </c>
      <c r="EC305">
        <v>1.9057590391112763E-2</v>
      </c>
      <c r="ED305">
        <v>1.3105477811492172E-3</v>
      </c>
      <c r="EE305">
        <v>-1.8910982997975594E-2</v>
      </c>
      <c r="EF305">
        <v>-2.5575690376469746E-2</v>
      </c>
      <c r="EG305">
        <v>-1.210391178443633E-2</v>
      </c>
      <c r="EH305">
        <v>1.1032951222263913E-2</v>
      </c>
      <c r="EI305">
        <v>3.1135048274466552E-2</v>
      </c>
      <c r="EJ305">
        <v>5.0576858964534149E-2</v>
      </c>
      <c r="EL305">
        <v>2.1393295440238429E-2</v>
      </c>
      <c r="EM305">
        <v>2.1399308067367281E-2</v>
      </c>
      <c r="EN305">
        <v>2.0900495320101849E-2</v>
      </c>
      <c r="EO305">
        <v>-9.9542572175689609E-4</v>
      </c>
      <c r="EP305">
        <v>-2.2559427627527166E-2</v>
      </c>
      <c r="EQ305">
        <v>-2.8422521403966085E-2</v>
      </c>
      <c r="ER305">
        <v>1.8088435576004791E-3</v>
      </c>
      <c r="ES305">
        <v>2.5979271569013192E-2</v>
      </c>
      <c r="ET305">
        <v>3.5571713277108202E-2</v>
      </c>
      <c r="EU305">
        <v>7.9749062823227194E-3</v>
      </c>
      <c r="EV305">
        <v>4.9610179542218025E-2</v>
      </c>
      <c r="EW305">
        <v>0.16192706407914476</v>
      </c>
      <c r="EX305">
        <v>6.8244180004777721E-2</v>
      </c>
      <c r="EY305">
        <v>0.18130570508954458</v>
      </c>
      <c r="EZ305">
        <v>0.28151327780677043</v>
      </c>
      <c r="FA305">
        <v>0.38479999999999998</v>
      </c>
      <c r="FB305">
        <v>0.18190000000000001</v>
      </c>
      <c r="FC305">
        <v>0.13700000000000001</v>
      </c>
      <c r="FD305">
        <v>7.1997409999999995</v>
      </c>
      <c r="FE305">
        <v>3.2075610160827637</v>
      </c>
      <c r="FF305">
        <v>129420.3828125</v>
      </c>
      <c r="FG305">
        <v>105763.625</v>
      </c>
      <c r="FH305">
        <v>17975.699794270378</v>
      </c>
      <c r="FI305">
        <v>40348.533407029223</v>
      </c>
      <c r="FJ305">
        <v>0.67500000000000004</v>
      </c>
      <c r="FK305">
        <v>0.57499999999999996</v>
      </c>
      <c r="FL305">
        <v>0.47</v>
      </c>
      <c r="FM305">
        <v>0.55200000000000005</v>
      </c>
      <c r="FN305">
        <v>0.52300000000000002</v>
      </c>
      <c r="FO305">
        <v>1.4650000000000001</v>
      </c>
      <c r="FP305">
        <v>0.91400000000000003</v>
      </c>
      <c r="FQ305">
        <v>2</v>
      </c>
      <c r="FR305">
        <v>0.87</v>
      </c>
      <c r="FS305">
        <v>0.49996963446600001</v>
      </c>
      <c r="FT305">
        <v>10.577197074900001</v>
      </c>
      <c r="FU305">
        <v>4.25</v>
      </c>
      <c r="FV305">
        <v>5.75</v>
      </c>
      <c r="FW305">
        <v>5.75</v>
      </c>
      <c r="FX305">
        <v>4</v>
      </c>
      <c r="FY305">
        <v>5</v>
      </c>
      <c r="FZ305">
        <v>4.5</v>
      </c>
      <c r="GA305">
        <v>3.75</v>
      </c>
      <c r="GB305">
        <v>4.7142857142857144</v>
      </c>
      <c r="GC305">
        <v>61.904761904761905</v>
      </c>
      <c r="GD305" t="s">
        <v>3954</v>
      </c>
    </row>
    <row r="306" spans="1:186" x14ac:dyDescent="0.3">
      <c r="A306" t="s">
        <v>38</v>
      </c>
      <c r="B306" t="s">
        <v>39</v>
      </c>
      <c r="C306">
        <v>5</v>
      </c>
      <c r="D306">
        <v>2016</v>
      </c>
      <c r="E306" t="s">
        <v>702</v>
      </c>
      <c r="F306">
        <v>0</v>
      </c>
      <c r="G306">
        <v>26</v>
      </c>
      <c r="H306">
        <v>209</v>
      </c>
      <c r="I306">
        <v>25.215529086323325</v>
      </c>
      <c r="J306">
        <v>42.768903179715799</v>
      </c>
      <c r="K306">
        <v>107</v>
      </c>
      <c r="L306">
        <v>-64.804889046722892</v>
      </c>
      <c r="M306">
        <v>42.7531187620217</v>
      </c>
      <c r="AB306" t="s">
        <v>285</v>
      </c>
      <c r="AC306" t="s">
        <v>285</v>
      </c>
      <c r="AD306" t="s">
        <v>285</v>
      </c>
      <c r="AE306" t="s">
        <v>285</v>
      </c>
      <c r="AF306" t="s">
        <v>285</v>
      </c>
      <c r="AG306" t="s">
        <v>285</v>
      </c>
      <c r="AH306" t="s">
        <v>285</v>
      </c>
      <c r="AI306" t="s">
        <v>285</v>
      </c>
      <c r="AJ306" t="s">
        <v>285</v>
      </c>
      <c r="AK306" t="s">
        <v>285</v>
      </c>
      <c r="BY306">
        <v>52325680684.652008</v>
      </c>
      <c r="BZ306">
        <v>3.0398252763079512</v>
      </c>
      <c r="CA306">
        <v>7341.0476137945097</v>
      </c>
      <c r="CB306">
        <v>3.7650685545894618</v>
      </c>
      <c r="CC306">
        <v>49106.892860095249</v>
      </c>
      <c r="CD306">
        <v>18.402540773167843</v>
      </c>
      <c r="CE306">
        <v>18.954271867622531</v>
      </c>
      <c r="CF306">
        <v>7.5700001716613796</v>
      </c>
      <c r="CG306">
        <v>7.5700001716613796</v>
      </c>
      <c r="CH306">
        <v>-0.79864988645361101</v>
      </c>
      <c r="CI306">
        <v>3.3220819100624652</v>
      </c>
      <c r="CK306">
        <v>15.582770194567926</v>
      </c>
      <c r="CL306">
        <v>91.083221435546903</v>
      </c>
      <c r="CM306">
        <v>99.677078247070298</v>
      </c>
      <c r="CN306">
        <v>71.245742797851605</v>
      </c>
      <c r="CO306">
        <v>40.4</v>
      </c>
      <c r="CQ306">
        <v>1.9</v>
      </c>
      <c r="CR306">
        <v>4.5999999999999996</v>
      </c>
      <c r="CS306">
        <v>9.4</v>
      </c>
      <c r="CT306">
        <v>9</v>
      </c>
      <c r="CU306">
        <v>0</v>
      </c>
      <c r="CV306">
        <v>9</v>
      </c>
      <c r="CW306">
        <v>9</v>
      </c>
      <c r="CX306">
        <v>3</v>
      </c>
      <c r="CY306">
        <v>3</v>
      </c>
      <c r="CZ306">
        <v>4</v>
      </c>
      <c r="DA306">
        <v>7</v>
      </c>
      <c r="DB306">
        <v>2</v>
      </c>
      <c r="DC306">
        <v>4</v>
      </c>
      <c r="DD306">
        <v>8</v>
      </c>
      <c r="DE306">
        <v>7</v>
      </c>
      <c r="DF306">
        <v>9</v>
      </c>
      <c r="DG306">
        <v>441.25959999999998</v>
      </c>
      <c r="DH306">
        <v>3529.7804000000001</v>
      </c>
      <c r="DI306">
        <v>5931.8314</v>
      </c>
      <c r="DJ306">
        <v>7344.6337999999996</v>
      </c>
      <c r="DK306">
        <v>9111.7495999999992</v>
      </c>
      <c r="DL306">
        <v>11238.6191</v>
      </c>
      <c r="DM306">
        <v>13761.4452</v>
      </c>
      <c r="DN306">
        <v>17056.302599999999</v>
      </c>
      <c r="DO306">
        <v>22340.933400000002</v>
      </c>
      <c r="DP306">
        <v>63592.824800000002</v>
      </c>
      <c r="DQ306">
        <v>0</v>
      </c>
      <c r="DR306">
        <v>1764.9396999999999</v>
      </c>
      <c r="DS306">
        <v>5206.4879000000001</v>
      </c>
      <c r="DT306">
        <v>6513.8469999999998</v>
      </c>
      <c r="DU306">
        <v>8086.8915999999999</v>
      </c>
      <c r="DV306">
        <v>9994.3678</v>
      </c>
      <c r="DW306">
        <v>12312.736699999999</v>
      </c>
      <c r="DX306">
        <v>15093.038399999999</v>
      </c>
      <c r="DY306">
        <v>18919.365900000001</v>
      </c>
      <c r="DZ306">
        <v>26598.9257</v>
      </c>
      <c r="EA306">
        <v>-3.1690941344898797E-2</v>
      </c>
      <c r="EB306">
        <v>-3.1824854613149163E-2</v>
      </c>
      <c r="EC306">
        <v>-3.8172222331220904E-2</v>
      </c>
      <c r="ED306">
        <v>-2.8166064677377214E-2</v>
      </c>
      <c r="EE306">
        <v>-8.0440130512422735E-3</v>
      </c>
      <c r="EF306">
        <v>7.1445703183333938E-3</v>
      </c>
      <c r="EG306">
        <v>9.8206411536493499E-3</v>
      </c>
      <c r="EH306">
        <v>1.4344871784077963E-3</v>
      </c>
      <c r="EI306">
        <v>-7.736542371747826E-3</v>
      </c>
      <c r="EJ306">
        <v>0.11289331256570781</v>
      </c>
      <c r="EL306">
        <v>-3.17976735799224E-2</v>
      </c>
      <c r="EM306">
        <v>-3.1803555841503635E-2</v>
      </c>
      <c r="EN306">
        <v>-5.0575973874455359E-2</v>
      </c>
      <c r="EO306">
        <v>-1.852363343513307E-2</v>
      </c>
      <c r="EP306">
        <v>-5.9618610135979203E-3</v>
      </c>
      <c r="EQ306">
        <v>1.6321164421738553E-2</v>
      </c>
      <c r="ER306">
        <v>5.495810401479612E-3</v>
      </c>
      <c r="ES306">
        <v>-9.5693310256293497E-3</v>
      </c>
      <c r="ET306">
        <v>-4.214115191098918E-3</v>
      </c>
      <c r="EU306">
        <v>6.9388268470187532E-3</v>
      </c>
      <c r="EV306">
        <v>4.8427537999946799E-2</v>
      </c>
      <c r="EW306">
        <v>0.15799610234727254</v>
      </c>
      <c r="EX306">
        <v>6.6353796386596164E-2</v>
      </c>
      <c r="EY306">
        <v>0.17659343095218089</v>
      </c>
      <c r="EZ306">
        <v>0.27519357295161778</v>
      </c>
      <c r="FA306">
        <v>0.41199999999999998</v>
      </c>
      <c r="FB306">
        <v>0.17080000000000001</v>
      </c>
      <c r="FC306">
        <v>0.16170000000000001</v>
      </c>
      <c r="FD306">
        <v>7.1519529999999998</v>
      </c>
      <c r="FE306">
        <v>3.1915864944458008</v>
      </c>
      <c r="FF306">
        <v>134353.390625</v>
      </c>
      <c r="FG306">
        <v>109174.2109375</v>
      </c>
      <c r="FH306">
        <v>18785.552788867601</v>
      </c>
      <c r="FI306">
        <v>42096.114537021072</v>
      </c>
      <c r="FJ306">
        <v>0.67700000000000005</v>
      </c>
      <c r="FK306">
        <v>0.57499999999999996</v>
      </c>
      <c r="FL306">
        <v>0.501</v>
      </c>
      <c r="FM306">
        <v>0.55600000000000005</v>
      </c>
      <c r="FN306">
        <v>0.52700000000000002</v>
      </c>
      <c r="FO306">
        <v>1.4650000000000001</v>
      </c>
      <c r="FP306">
        <v>0.91400000000000003</v>
      </c>
      <c r="FQ306">
        <v>2</v>
      </c>
      <c r="FR306">
        <v>0.86499999999999999</v>
      </c>
      <c r="FS306">
        <v>0.52336146413499995</v>
      </c>
      <c r="FT306">
        <v>12.0626659393</v>
      </c>
      <c r="FU306">
        <v>4.5</v>
      </c>
      <c r="FV306">
        <v>5.75</v>
      </c>
      <c r="FW306">
        <v>5.75</v>
      </c>
      <c r="FX306">
        <v>4</v>
      </c>
      <c r="FY306">
        <v>5</v>
      </c>
      <c r="FZ306">
        <v>4.5</v>
      </c>
      <c r="GA306">
        <v>3.75</v>
      </c>
      <c r="GB306">
        <v>4.75</v>
      </c>
      <c r="GC306">
        <v>62.5</v>
      </c>
      <c r="GD306" t="s">
        <v>3954</v>
      </c>
    </row>
    <row r="307" spans="1:186" x14ac:dyDescent="0.3">
      <c r="A307" t="s">
        <v>38</v>
      </c>
      <c r="B307" t="s">
        <v>39</v>
      </c>
      <c r="C307">
        <v>5</v>
      </c>
      <c r="D307">
        <v>2017</v>
      </c>
      <c r="E307" t="s">
        <v>703</v>
      </c>
      <c r="F307">
        <v>0</v>
      </c>
      <c r="G307">
        <v>27</v>
      </c>
      <c r="H307">
        <v>209</v>
      </c>
      <c r="I307">
        <v>25.215529086323325</v>
      </c>
      <c r="J307">
        <v>42.768903179715799</v>
      </c>
      <c r="K307">
        <v>107</v>
      </c>
      <c r="L307">
        <v>-64.804889046722892</v>
      </c>
      <c r="M307">
        <v>42.7531187620217</v>
      </c>
      <c r="AB307" t="s">
        <v>285</v>
      </c>
      <c r="AC307" t="s">
        <v>285</v>
      </c>
      <c r="AD307" t="s">
        <v>285</v>
      </c>
      <c r="AE307" t="s">
        <v>285</v>
      </c>
      <c r="AF307" t="s">
        <v>285</v>
      </c>
      <c r="AG307" t="s">
        <v>285</v>
      </c>
      <c r="AH307" t="s">
        <v>285</v>
      </c>
      <c r="AI307" t="s">
        <v>285</v>
      </c>
      <c r="AJ307" t="s">
        <v>285</v>
      </c>
      <c r="AK307" t="s">
        <v>285</v>
      </c>
      <c r="BY307">
        <v>53771005440.943092</v>
      </c>
      <c r="BZ307">
        <v>2.762170959612618</v>
      </c>
      <c r="CA307">
        <v>7599.1249568351905</v>
      </c>
      <c r="CB307">
        <v>3.5155383348247398</v>
      </c>
      <c r="CC307">
        <v>48315.017846048417</v>
      </c>
      <c r="CD307">
        <v>18.293537802630606</v>
      </c>
      <c r="CE307">
        <v>19.805874094166885</v>
      </c>
      <c r="CF307">
        <v>6.1599998474121103</v>
      </c>
      <c r="CG307">
        <v>6.1599998474121103</v>
      </c>
      <c r="CH307">
        <v>2.0615961944313699</v>
      </c>
      <c r="CI307">
        <v>4.8102884277404314</v>
      </c>
      <c r="CK307">
        <v>15.576410507308397</v>
      </c>
      <c r="CL307">
        <v>89.333770751953097</v>
      </c>
      <c r="CM307">
        <v>98.1834716796875</v>
      </c>
      <c r="CN307">
        <v>71.030662536621094</v>
      </c>
      <c r="CO307">
        <v>38.9</v>
      </c>
      <c r="CQ307">
        <v>1.4</v>
      </c>
      <c r="CR307">
        <v>3.3</v>
      </c>
      <c r="CS307">
        <v>7.9</v>
      </c>
      <c r="CT307">
        <v>9</v>
      </c>
      <c r="CU307">
        <v>0</v>
      </c>
      <c r="CV307">
        <v>9</v>
      </c>
      <c r="CW307">
        <v>9</v>
      </c>
      <c r="CX307">
        <v>3</v>
      </c>
      <c r="CY307">
        <v>3</v>
      </c>
      <c r="CZ307">
        <v>4</v>
      </c>
      <c r="DA307">
        <v>7</v>
      </c>
      <c r="DB307">
        <v>2</v>
      </c>
      <c r="DC307">
        <v>4</v>
      </c>
      <c r="DD307">
        <v>8</v>
      </c>
      <c r="DE307">
        <v>7</v>
      </c>
      <c r="DF307">
        <v>9</v>
      </c>
      <c r="DG307">
        <v>455.80009999999999</v>
      </c>
      <c r="DH307">
        <v>3646.2033000000001</v>
      </c>
      <c r="DI307">
        <v>6081.9843000000001</v>
      </c>
      <c r="DJ307">
        <v>7450.2749999999996</v>
      </c>
      <c r="DK307">
        <v>9091.2741999999998</v>
      </c>
      <c r="DL307">
        <v>11168.6862</v>
      </c>
      <c r="DM307">
        <v>13895.771699999999</v>
      </c>
      <c r="DN307">
        <v>17223.8645</v>
      </c>
      <c r="DO307">
        <v>22778.829900000001</v>
      </c>
      <c r="DP307">
        <v>70763.269400000005</v>
      </c>
      <c r="DQ307">
        <v>0</v>
      </c>
      <c r="DR307">
        <v>1823.1016999999999</v>
      </c>
      <c r="DS307">
        <v>5378.1054000000004</v>
      </c>
      <c r="DT307">
        <v>6645.2061000000003</v>
      </c>
      <c r="DU307">
        <v>8094.607</v>
      </c>
      <c r="DV307">
        <v>9872.2078000000001</v>
      </c>
      <c r="DW307">
        <v>12236.1765</v>
      </c>
      <c r="DX307">
        <v>15318.9602</v>
      </c>
      <c r="DY307">
        <v>19030.249599999999</v>
      </c>
      <c r="DZ307">
        <v>27165.708500000001</v>
      </c>
      <c r="EA307">
        <v>3.2952257582611257E-2</v>
      </c>
      <c r="EB307">
        <v>3.2983043364397405E-2</v>
      </c>
      <c r="EC307">
        <v>2.5313076160593515E-2</v>
      </c>
      <c r="ED307">
        <v>1.4383453671985666E-2</v>
      </c>
      <c r="EE307">
        <v>-2.2471425246364711E-3</v>
      </c>
      <c r="EF307">
        <v>-6.2225527333691546E-3</v>
      </c>
      <c r="EG307">
        <v>9.7610750940605572E-3</v>
      </c>
      <c r="EH307">
        <v>9.824045921886999E-3</v>
      </c>
      <c r="EI307">
        <v>1.9600635844516635E-2</v>
      </c>
      <c r="EJ307">
        <v>0.11275556043549118</v>
      </c>
      <c r="EL307">
        <v>3.2954100358216228E-2</v>
      </c>
      <c r="EM307">
        <v>3.2962239286103076E-2</v>
      </c>
      <c r="EN307">
        <v>2.0166132241055183E-2</v>
      </c>
      <c r="EO307">
        <v>9.5406249788238104E-4</v>
      </c>
      <c r="EP307">
        <v>-1.2222884172823804E-2</v>
      </c>
      <c r="EQ307">
        <v>-6.217967773159634E-3</v>
      </c>
      <c r="ER307">
        <v>1.4968609633962111E-2</v>
      </c>
      <c r="ES307">
        <v>5.8608571019813354E-3</v>
      </c>
      <c r="ET307">
        <v>2.1308484650566201E-2</v>
      </c>
      <c r="EU307">
        <v>6.4411961723181768E-3</v>
      </c>
      <c r="EV307">
        <v>5.0135997438070894E-2</v>
      </c>
      <c r="EW307">
        <v>0.16006982430647151</v>
      </c>
      <c r="EX307">
        <v>6.7110405016677546E-2</v>
      </c>
      <c r="EY307">
        <v>0.18467010996263672</v>
      </c>
      <c r="EZ307">
        <v>0.28260824282620028</v>
      </c>
      <c r="FA307">
        <v>0.43530000000000002</v>
      </c>
      <c r="FB307">
        <v>0.16439999999999999</v>
      </c>
      <c r="FC307">
        <v>0.18809999999999999</v>
      </c>
      <c r="FD307">
        <v>7.1024439999999993</v>
      </c>
      <c r="FE307">
        <v>3.3328213691711426</v>
      </c>
      <c r="FF307">
        <v>139064.671875</v>
      </c>
      <c r="FG307">
        <v>113428.9375</v>
      </c>
      <c r="FH307">
        <v>19579.833628396085</v>
      </c>
      <c r="FI307">
        <v>41725.810198337975</v>
      </c>
      <c r="FJ307">
        <v>0.628</v>
      </c>
      <c r="FK307">
        <v>0.53200000000000003</v>
      </c>
      <c r="FL307">
        <v>0.46300000000000002</v>
      </c>
      <c r="FM307">
        <v>0.49199999999999999</v>
      </c>
      <c r="FN307">
        <v>0.48799999999999999</v>
      </c>
      <c r="FO307">
        <v>1.4650000000000001</v>
      </c>
      <c r="FP307">
        <v>0.91400000000000003</v>
      </c>
      <c r="FQ307">
        <v>2</v>
      </c>
      <c r="FR307">
        <v>0.86099999999999999</v>
      </c>
      <c r="FS307">
        <v>0.54172080732500005</v>
      </c>
      <c r="FT307">
        <v>13.2389535904</v>
      </c>
      <c r="FU307">
        <v>4.25</v>
      </c>
      <c r="FV307">
        <v>5.75</v>
      </c>
      <c r="FW307">
        <v>5.5</v>
      </c>
      <c r="FX307">
        <v>3.75</v>
      </c>
      <c r="FY307">
        <v>5</v>
      </c>
      <c r="FZ307">
        <v>4.5</v>
      </c>
      <c r="GA307">
        <v>3.75</v>
      </c>
      <c r="GB307">
        <v>4.6428571428571432</v>
      </c>
      <c r="GC307">
        <v>60.714285714285722</v>
      </c>
      <c r="GD307" t="s">
        <v>3954</v>
      </c>
    </row>
    <row r="308" spans="1:186" x14ac:dyDescent="0.3">
      <c r="A308" t="s">
        <v>38</v>
      </c>
      <c r="B308" t="s">
        <v>39</v>
      </c>
      <c r="C308">
        <v>5</v>
      </c>
      <c r="D308">
        <v>2018</v>
      </c>
      <c r="E308" t="s">
        <v>704</v>
      </c>
      <c r="F308">
        <v>0</v>
      </c>
      <c r="G308">
        <v>28</v>
      </c>
      <c r="H308">
        <v>209</v>
      </c>
      <c r="I308">
        <v>25.215529086323325</v>
      </c>
      <c r="J308">
        <v>42.768903179715799</v>
      </c>
      <c r="K308">
        <v>107</v>
      </c>
      <c r="L308">
        <v>-64.804889046722892</v>
      </c>
      <c r="M308">
        <v>42.7531187620217</v>
      </c>
      <c r="AB308" t="s">
        <v>285</v>
      </c>
      <c r="AC308" t="s">
        <v>285</v>
      </c>
      <c r="AD308" t="s">
        <v>285</v>
      </c>
      <c r="AE308" t="s">
        <v>285</v>
      </c>
      <c r="AF308" t="s">
        <v>285</v>
      </c>
      <c r="AG308" t="s">
        <v>285</v>
      </c>
      <c r="AH308" t="s">
        <v>285</v>
      </c>
      <c r="AI308" t="s">
        <v>285</v>
      </c>
      <c r="AJ308" t="s">
        <v>285</v>
      </c>
      <c r="AK308" t="s">
        <v>285</v>
      </c>
      <c r="BY308">
        <v>55214529018.363174</v>
      </c>
      <c r="BZ308">
        <v>2.6845761309141096</v>
      </c>
      <c r="CA308">
        <v>7859.6780370499364</v>
      </c>
      <c r="CB308">
        <v>3.4287247767966704</v>
      </c>
      <c r="CC308">
        <v>49584.396209342376</v>
      </c>
      <c r="CD308">
        <v>18.754870847001456</v>
      </c>
      <c r="CE308">
        <v>21.214296024785014</v>
      </c>
      <c r="CF308">
        <v>5.21000003814697</v>
      </c>
      <c r="CG308">
        <v>5.21000003814697</v>
      </c>
      <c r="CH308">
        <v>2.8145447382483302</v>
      </c>
      <c r="CI308">
        <v>4.232654423762682</v>
      </c>
      <c r="CK308">
        <v>16.414371656678671</v>
      </c>
      <c r="CL308">
        <v>87.442207336425795</v>
      </c>
      <c r="CM308">
        <v>96.820907592773395</v>
      </c>
      <c r="CN308">
        <v>71.521522521972699</v>
      </c>
      <c r="CO308">
        <v>32.799999999999997</v>
      </c>
      <c r="CQ308">
        <v>0.9</v>
      </c>
      <c r="CR308">
        <v>2.2000000000000002</v>
      </c>
      <c r="CS308">
        <v>6.9</v>
      </c>
      <c r="CT308">
        <v>9</v>
      </c>
      <c r="CU308">
        <v>0</v>
      </c>
      <c r="CV308">
        <v>9</v>
      </c>
      <c r="CW308">
        <v>9</v>
      </c>
      <c r="CX308">
        <v>3</v>
      </c>
      <c r="CY308">
        <v>3</v>
      </c>
      <c r="CZ308">
        <v>4</v>
      </c>
      <c r="DA308">
        <v>7</v>
      </c>
      <c r="DB308">
        <v>2</v>
      </c>
      <c r="DC308">
        <v>4</v>
      </c>
      <c r="DD308">
        <v>8</v>
      </c>
      <c r="DE308">
        <v>7</v>
      </c>
      <c r="DF308">
        <v>9</v>
      </c>
      <c r="DG308">
        <v>475.87990000000002</v>
      </c>
      <c r="DH308">
        <v>3806.8411999999998</v>
      </c>
      <c r="DI308">
        <v>6279.6163999999999</v>
      </c>
      <c r="DJ308">
        <v>7696.3753999999999</v>
      </c>
      <c r="DK308">
        <v>9484.6589999999997</v>
      </c>
      <c r="DL308">
        <v>11523.494199999999</v>
      </c>
      <c r="DM308">
        <v>14238.7099</v>
      </c>
      <c r="DN308">
        <v>17716.8567</v>
      </c>
      <c r="DO308">
        <v>23835.241699999999</v>
      </c>
      <c r="DP308">
        <v>73088.661200000002</v>
      </c>
      <c r="DQ308">
        <v>0</v>
      </c>
      <c r="DR308">
        <v>1903.4205999999999</v>
      </c>
      <c r="DS308">
        <v>5615.1057000000001</v>
      </c>
      <c r="DT308">
        <v>6828.1988000000001</v>
      </c>
      <c r="DU308">
        <v>8377.9984000000004</v>
      </c>
      <c r="DV308">
        <v>10278.946099999999</v>
      </c>
      <c r="DW308">
        <v>12559.1338</v>
      </c>
      <c r="DX308">
        <v>15609.077799999999</v>
      </c>
      <c r="DY308">
        <v>19769.737799999999</v>
      </c>
      <c r="DZ308">
        <v>28646.564399999999</v>
      </c>
      <c r="EA308">
        <v>4.4053961374734309E-2</v>
      </c>
      <c r="EB308">
        <v>4.4056210469668469E-2</v>
      </c>
      <c r="EC308">
        <v>3.2494674476551973E-2</v>
      </c>
      <c r="ED308">
        <v>3.3032391421793192E-2</v>
      </c>
      <c r="EE308">
        <v>4.327059016655771E-2</v>
      </c>
      <c r="EF308">
        <v>3.1768105365875446E-2</v>
      </c>
      <c r="EG308">
        <v>2.4679320256823199E-2</v>
      </c>
      <c r="EH308">
        <v>2.8622624150346783E-2</v>
      </c>
      <c r="EI308">
        <v>4.6376912450625835E-2</v>
      </c>
      <c r="EJ308">
        <v>3.2861565325018709E-2</v>
      </c>
      <c r="EL308">
        <v>4.4056181835604669E-2</v>
      </c>
      <c r="EM308">
        <v>4.4067619054100296E-2</v>
      </c>
      <c r="EN308">
        <v>2.7537550716448023E-2</v>
      </c>
      <c r="EO308">
        <v>3.5009902271969526E-2</v>
      </c>
      <c r="EP308">
        <v>4.1200338185750009E-2</v>
      </c>
      <c r="EQ308">
        <v>2.6393645106377799E-2</v>
      </c>
      <c r="ER308">
        <v>1.8938465549378451E-2</v>
      </c>
      <c r="ES308">
        <v>3.8858565470418202E-2</v>
      </c>
      <c r="ET308">
        <v>5.4511955762169745E-2</v>
      </c>
      <c r="EU308">
        <v>6.5109948956076922E-3</v>
      </c>
      <c r="EV308">
        <v>5.0173643564834544E-2</v>
      </c>
      <c r="EW308">
        <v>0.15971481421981973</v>
      </c>
      <c r="EX308">
        <v>6.6444987029579017E-2</v>
      </c>
      <c r="EY308">
        <v>0.18517663012164254</v>
      </c>
      <c r="EZ308">
        <v>0.28402529951611194</v>
      </c>
      <c r="FA308">
        <v>0.43469999999999998</v>
      </c>
      <c r="FB308">
        <v>0.16500000000000001</v>
      </c>
      <c r="FC308">
        <v>0.1822</v>
      </c>
      <c r="FD308">
        <v>7.0516079999999999</v>
      </c>
      <c r="FE308">
        <v>3.3353602886199951</v>
      </c>
      <c r="FF308">
        <v>143353.625</v>
      </c>
      <c r="FG308">
        <v>118598.84375</v>
      </c>
      <c r="FH308">
        <v>20329.210727539023</v>
      </c>
      <c r="FI308">
        <v>42979.951967741552</v>
      </c>
      <c r="FJ308">
        <v>0.623</v>
      </c>
      <c r="FK308">
        <v>0.52100000000000002</v>
      </c>
      <c r="FL308">
        <v>0.45900000000000002</v>
      </c>
      <c r="FM308">
        <v>0.48799999999999999</v>
      </c>
      <c r="FN308">
        <v>0.48399999999999999</v>
      </c>
      <c r="FO308">
        <v>1.4650000000000001</v>
      </c>
      <c r="FP308">
        <v>0.91400000000000003</v>
      </c>
      <c r="FQ308">
        <v>2</v>
      </c>
      <c r="FR308">
        <v>0.85699999999999998</v>
      </c>
      <c r="FS308">
        <v>0.54102599623199998</v>
      </c>
      <c r="FT308">
        <v>13.172284126299999</v>
      </c>
      <c r="FU308">
        <v>4.25</v>
      </c>
      <c r="FV308">
        <v>5.75</v>
      </c>
      <c r="FW308">
        <v>5.5</v>
      </c>
      <c r="FX308">
        <v>3.75</v>
      </c>
      <c r="FY308">
        <v>4.75</v>
      </c>
      <c r="FZ308">
        <v>4.5</v>
      </c>
      <c r="GA308">
        <v>3.75</v>
      </c>
      <c r="GB308">
        <v>4.6071428571428568</v>
      </c>
      <c r="GC308">
        <v>60.119047619047613</v>
      </c>
      <c r="GD308" t="s">
        <v>3954</v>
      </c>
    </row>
    <row r="309" spans="1:186" x14ac:dyDescent="0.3">
      <c r="A309" t="s">
        <v>38</v>
      </c>
      <c r="B309" t="s">
        <v>39</v>
      </c>
      <c r="C309">
        <v>5</v>
      </c>
      <c r="D309">
        <v>2019</v>
      </c>
      <c r="E309" t="s">
        <v>705</v>
      </c>
      <c r="F309">
        <v>0</v>
      </c>
      <c r="G309">
        <v>29</v>
      </c>
      <c r="H309">
        <v>209</v>
      </c>
      <c r="I309">
        <v>25.215529086323325</v>
      </c>
      <c r="J309">
        <v>42.768903179715799</v>
      </c>
      <c r="K309">
        <v>107</v>
      </c>
      <c r="L309">
        <v>-64.804889046722892</v>
      </c>
      <c r="M309">
        <v>42.7531187620217</v>
      </c>
      <c r="AB309" t="s">
        <v>285</v>
      </c>
      <c r="AC309" t="s">
        <v>285</v>
      </c>
      <c r="AD309" t="s">
        <v>285</v>
      </c>
      <c r="AE309" t="s">
        <v>285</v>
      </c>
      <c r="AF309" t="s">
        <v>285</v>
      </c>
      <c r="AG309" t="s">
        <v>285</v>
      </c>
      <c r="AH309" t="s">
        <v>285</v>
      </c>
      <c r="AI309" t="s">
        <v>285</v>
      </c>
      <c r="AJ309" t="s">
        <v>285</v>
      </c>
      <c r="AK309" t="s">
        <v>285</v>
      </c>
      <c r="BY309">
        <v>57443866470.188164</v>
      </c>
      <c r="BZ309">
        <v>4.037592082119474</v>
      </c>
      <c r="CA309">
        <v>8234.7813335617666</v>
      </c>
      <c r="CB309">
        <v>4.7725020636165851</v>
      </c>
      <c r="CC309">
        <v>50326.974966276604</v>
      </c>
      <c r="CD309">
        <v>18.608551707429744</v>
      </c>
      <c r="CE309">
        <v>20.99788968387054</v>
      </c>
      <c r="CF309">
        <v>4.2300000190734899</v>
      </c>
      <c r="CG309">
        <v>4.2300000190734899</v>
      </c>
      <c r="CH309">
        <v>3.1037294479677402</v>
      </c>
      <c r="CI309">
        <v>5.2368190614936481</v>
      </c>
      <c r="CK309">
        <v>16.70329519361697</v>
      </c>
      <c r="CL309">
        <v>85.944160461425795</v>
      </c>
      <c r="CM309">
        <v>92.392593383789105</v>
      </c>
      <c r="CN309">
        <v>73.379173278808594</v>
      </c>
      <c r="CO309">
        <v>32.5</v>
      </c>
      <c r="CQ309">
        <v>0.9</v>
      </c>
      <c r="CR309">
        <v>2.6</v>
      </c>
      <c r="CS309">
        <v>6.2</v>
      </c>
      <c r="DG309">
        <v>498.13569999999999</v>
      </c>
      <c r="DH309">
        <v>3985.2838000000002</v>
      </c>
      <c r="DI309">
        <v>6573.4926999999998</v>
      </c>
      <c r="DJ309">
        <v>8055.9313000000002</v>
      </c>
      <c r="DK309">
        <v>9927.1056000000008</v>
      </c>
      <c r="DL309">
        <v>12060.4046</v>
      </c>
      <c r="DM309">
        <v>14900.846600000001</v>
      </c>
      <c r="DN309">
        <v>18540.818299999999</v>
      </c>
      <c r="DO309">
        <v>24945.661100000001</v>
      </c>
      <c r="DP309">
        <v>76552.663199999995</v>
      </c>
      <c r="DQ309">
        <v>0</v>
      </c>
      <c r="DR309">
        <v>1992.6419000000001</v>
      </c>
      <c r="DS309">
        <v>5878.3184000000001</v>
      </c>
      <c r="DT309">
        <v>7148.7821000000004</v>
      </c>
      <c r="DU309">
        <v>8766.9320000000007</v>
      </c>
      <c r="DV309">
        <v>10754.9249</v>
      </c>
      <c r="DW309">
        <v>13143.8202</v>
      </c>
      <c r="DX309">
        <v>16340.7518</v>
      </c>
      <c r="DY309">
        <v>20692.713299999999</v>
      </c>
      <c r="DZ309">
        <v>29990.027399999999</v>
      </c>
      <c r="EA309">
        <v>4.6767682350105484E-2</v>
      </c>
      <c r="EB309">
        <v>4.6874190601909088E-2</v>
      </c>
      <c r="EC309">
        <v>4.6798447752318104E-2</v>
      </c>
      <c r="ED309">
        <v>4.6717562659430605E-2</v>
      </c>
      <c r="EE309">
        <v>4.6648656530509022E-2</v>
      </c>
      <c r="EF309">
        <v>4.6592673253569278E-2</v>
      </c>
      <c r="EG309">
        <v>4.650257675381117E-2</v>
      </c>
      <c r="EH309">
        <v>4.6507211406185765E-2</v>
      </c>
      <c r="EI309">
        <v>4.6587293469736564E-2</v>
      </c>
      <c r="EJ309">
        <v>4.7394519794542261E-2</v>
      </c>
      <c r="EL309">
        <v>4.6874190601909088E-2</v>
      </c>
      <c r="EM309">
        <v>4.6875822836246882E-2</v>
      </c>
      <c r="EN309">
        <v>4.694990719953851E-2</v>
      </c>
      <c r="EO309">
        <v>4.642321249428745E-2</v>
      </c>
      <c r="EP309">
        <v>4.6306186973779424E-2</v>
      </c>
      <c r="EQ309">
        <v>4.6554675609873711E-2</v>
      </c>
      <c r="ER309">
        <v>4.6874902500646187E-2</v>
      </c>
      <c r="ES309">
        <v>4.6686279268711418E-2</v>
      </c>
      <c r="ET309">
        <v>4.6897875125297743E-2</v>
      </c>
      <c r="EU309">
        <v>6.5070982403130822E-3</v>
      </c>
      <c r="EV309">
        <v>5.0179349356372312E-2</v>
      </c>
      <c r="EW309">
        <v>0.15975859625544259</v>
      </c>
      <c r="EX309">
        <v>6.6443483809554643E-2</v>
      </c>
      <c r="EY309">
        <v>0.18527715614267098</v>
      </c>
      <c r="EZ309">
        <v>0.28407673342673723</v>
      </c>
      <c r="FA309">
        <v>0.43490000000000001</v>
      </c>
      <c r="FB309">
        <v>0.16500000000000001</v>
      </c>
      <c r="FC309">
        <v>0.18240000000000001</v>
      </c>
      <c r="FD309">
        <v>7.0001189999999998</v>
      </c>
      <c r="FE309">
        <v>3.4204185009002686</v>
      </c>
      <c r="FF309">
        <v>148186.921875</v>
      </c>
      <c r="FG309">
        <v>125416.5</v>
      </c>
      <c r="FH309">
        <v>21169.200391450489</v>
      </c>
      <c r="FI309">
        <v>43324.207793869835</v>
      </c>
      <c r="FJ309">
        <v>0.623</v>
      </c>
      <c r="FK309">
        <v>0.52100000000000002</v>
      </c>
      <c r="FL309">
        <v>0.45600000000000002</v>
      </c>
      <c r="FM309">
        <v>0.48699999999999999</v>
      </c>
      <c r="FN309">
        <v>0.47099999999999997</v>
      </c>
      <c r="FO309">
        <v>1.4650000000000001</v>
      </c>
      <c r="FP309">
        <v>0.91400000000000003</v>
      </c>
      <c r="FQ309">
        <v>2</v>
      </c>
      <c r="FR309">
        <v>0.85899999999999999</v>
      </c>
      <c r="FS309">
        <v>0.54115291308699998</v>
      </c>
      <c r="FT309">
        <v>13.180562973000001</v>
      </c>
      <c r="FU309">
        <v>4.25</v>
      </c>
      <c r="FV309">
        <v>5.75</v>
      </c>
      <c r="FW309">
        <v>5.5</v>
      </c>
      <c r="FX309">
        <v>3.75</v>
      </c>
      <c r="FY309">
        <v>4.75</v>
      </c>
      <c r="FZ309">
        <v>4.5</v>
      </c>
      <c r="GA309">
        <v>3.75</v>
      </c>
      <c r="GB309">
        <v>4.6071428571428568</v>
      </c>
      <c r="GC309">
        <v>60.119047619047613</v>
      </c>
      <c r="GD309" t="s">
        <v>3954</v>
      </c>
    </row>
    <row r="310" spans="1:186" x14ac:dyDescent="0.3">
      <c r="A310" t="s">
        <v>38</v>
      </c>
      <c r="B310" t="s">
        <v>39</v>
      </c>
      <c r="C310">
        <v>5</v>
      </c>
      <c r="D310">
        <v>2020</v>
      </c>
      <c r="E310" t="s">
        <v>706</v>
      </c>
      <c r="F310">
        <v>0</v>
      </c>
      <c r="G310">
        <v>30</v>
      </c>
      <c r="H310">
        <v>209</v>
      </c>
      <c r="I310">
        <v>25.215529086323325</v>
      </c>
      <c r="J310">
        <v>42.768903179715799</v>
      </c>
      <c r="K310">
        <v>107</v>
      </c>
      <c r="L310">
        <v>-64.804889046722892</v>
      </c>
      <c r="M310">
        <v>42.7531187620217</v>
      </c>
      <c r="AB310" t="s">
        <v>285</v>
      </c>
      <c r="AC310" t="s">
        <v>285</v>
      </c>
      <c r="AD310" t="s">
        <v>285</v>
      </c>
      <c r="AE310" t="s">
        <v>285</v>
      </c>
      <c r="AF310" t="s">
        <v>285</v>
      </c>
      <c r="AG310" t="s">
        <v>285</v>
      </c>
      <c r="AH310" t="s">
        <v>285</v>
      </c>
      <c r="AI310" t="s">
        <v>285</v>
      </c>
      <c r="AJ310" t="s">
        <v>285</v>
      </c>
      <c r="AK310" t="s">
        <v>285</v>
      </c>
      <c r="BY310">
        <v>54923717977.782814</v>
      </c>
      <c r="BZ310">
        <v>-4.3871498338525612</v>
      </c>
      <c r="CA310">
        <v>7920.911330272982</v>
      </c>
      <c r="CB310">
        <v>-3.8115159416507254</v>
      </c>
      <c r="CC310">
        <v>49765.559064546418</v>
      </c>
      <c r="CD310">
        <v>19.158740095452405</v>
      </c>
      <c r="CE310">
        <v>18.747949320375895</v>
      </c>
      <c r="CF310">
        <v>5.1199998855590803</v>
      </c>
      <c r="CG310">
        <v>5.1199998855590803</v>
      </c>
      <c r="CH310">
        <v>1.67244096855762</v>
      </c>
      <c r="CI310">
        <v>4.2026192313027195</v>
      </c>
      <c r="CK310">
        <v>19.48899137529283</v>
      </c>
      <c r="CO310">
        <v>32.1</v>
      </c>
      <c r="DG310">
        <v>477.95710000000003</v>
      </c>
      <c r="DH310">
        <v>3823.6568000000002</v>
      </c>
      <c r="DI310">
        <v>6307.2136</v>
      </c>
      <c r="DJ310">
        <v>7729.7097000000003</v>
      </c>
      <c r="DK310">
        <v>9525.7086999999992</v>
      </c>
      <c r="DL310">
        <v>11573.347299999999</v>
      </c>
      <c r="DM310">
        <v>14299.6415</v>
      </c>
      <c r="DN310">
        <v>17793.4169</v>
      </c>
      <c r="DO310">
        <v>23944.3449</v>
      </c>
      <c r="DP310">
        <v>73562.463900000002</v>
      </c>
      <c r="DQ310">
        <v>0</v>
      </c>
      <c r="DR310">
        <v>1911.8284000000001</v>
      </c>
      <c r="DS310">
        <v>5639.8343999999997</v>
      </c>
      <c r="DT310">
        <v>6858.2689</v>
      </c>
      <c r="DU310">
        <v>8412.223</v>
      </c>
      <c r="DV310">
        <v>10319.303400000001</v>
      </c>
      <c r="DW310">
        <v>12614.229499999999</v>
      </c>
      <c r="DX310">
        <v>15679.5052</v>
      </c>
      <c r="DY310">
        <v>19856.980800000001</v>
      </c>
      <c r="DZ310">
        <v>28801.1685</v>
      </c>
      <c r="EA310">
        <v>-4.0508239020009933E-2</v>
      </c>
      <c r="EB310">
        <v>-4.0555957395054264E-2</v>
      </c>
      <c r="EC310">
        <v>-4.0508008778955482E-2</v>
      </c>
      <c r="ED310">
        <v>-4.049458564772019E-2</v>
      </c>
      <c r="EE310">
        <v>-4.043443438337168E-2</v>
      </c>
      <c r="EF310">
        <v>-4.0384822578837895E-2</v>
      </c>
      <c r="EG310">
        <v>-4.0347043100222309E-2</v>
      </c>
      <c r="EH310">
        <v>-4.0311133408820414E-2</v>
      </c>
      <c r="EI310">
        <v>-4.0139894308112808E-2</v>
      </c>
      <c r="EJ310">
        <v>-3.9060682868574496E-2</v>
      </c>
      <c r="EL310">
        <v>-4.0555957395054264E-2</v>
      </c>
      <c r="EM310">
        <v>-4.0570105899673685E-2</v>
      </c>
      <c r="EN310">
        <v>-4.0638138907605016E-2</v>
      </c>
      <c r="EO310">
        <v>-4.0459878096465299E-2</v>
      </c>
      <c r="EP310">
        <v>-4.0504373954298768E-2</v>
      </c>
      <c r="EQ310">
        <v>-4.0291992125698783E-2</v>
      </c>
      <c r="ER310">
        <v>-4.0466106339122072E-2</v>
      </c>
      <c r="ES310">
        <v>-4.0387767804234656E-2</v>
      </c>
      <c r="ET310">
        <v>-3.9641807729725489E-2</v>
      </c>
      <c r="EU310">
        <v>6.4972959667274005E-3</v>
      </c>
      <c r="EV310">
        <v>5.01754898299588E-2</v>
      </c>
      <c r="EW310">
        <v>0.15968934694053794</v>
      </c>
      <c r="EX310">
        <v>6.638023731571864E-2</v>
      </c>
      <c r="EY310">
        <v>0.18526719545817405</v>
      </c>
      <c r="EZ310">
        <v>0.28402275536268834</v>
      </c>
      <c r="FA310">
        <v>0.43519999999999998</v>
      </c>
      <c r="FB310">
        <v>0.1648</v>
      </c>
      <c r="FC310">
        <v>0.1827</v>
      </c>
      <c r="FJ310">
        <v>0.61499999999999999</v>
      </c>
      <c r="FK310">
        <v>0.51200000000000001</v>
      </c>
      <c r="FL310">
        <v>0.45400000000000001</v>
      </c>
      <c r="FM310">
        <v>0.51100000000000001</v>
      </c>
      <c r="FN310">
        <v>0.46</v>
      </c>
      <c r="FO310">
        <v>1.1379999999999999</v>
      </c>
      <c r="FP310">
        <v>0.91400000000000003</v>
      </c>
      <c r="FQ310">
        <v>2</v>
      </c>
      <c r="FR310">
        <v>0.86199999999999999</v>
      </c>
      <c r="FS310">
        <v>0.54143434863700002</v>
      </c>
      <c r="FT310">
        <v>13.2001495361</v>
      </c>
      <c r="FU310">
        <v>4.25</v>
      </c>
      <c r="FV310">
        <v>5.5</v>
      </c>
      <c r="FW310">
        <v>5.5</v>
      </c>
      <c r="FX310">
        <v>3.5</v>
      </c>
      <c r="FY310">
        <v>4.75</v>
      </c>
      <c r="FZ310">
        <v>4.5</v>
      </c>
      <c r="GA310">
        <v>3.75</v>
      </c>
      <c r="GB310">
        <v>4.5357142857142856</v>
      </c>
      <c r="GC310">
        <v>58.928571428571431</v>
      </c>
      <c r="GD310" t="s">
        <v>3954</v>
      </c>
    </row>
    <row r="311" spans="1:186" x14ac:dyDescent="0.3">
      <c r="A311" t="s">
        <v>38</v>
      </c>
      <c r="B311" t="s">
        <v>39</v>
      </c>
      <c r="C311">
        <v>5</v>
      </c>
      <c r="D311">
        <v>2021</v>
      </c>
      <c r="E311" t="s">
        <v>707</v>
      </c>
      <c r="F311">
        <v>0</v>
      </c>
      <c r="G311">
        <v>31</v>
      </c>
      <c r="H311">
        <v>209</v>
      </c>
      <c r="I311">
        <v>25.215529086323325</v>
      </c>
      <c r="J311">
        <v>42.768903179715799</v>
      </c>
      <c r="K311">
        <v>107</v>
      </c>
      <c r="L311">
        <v>-64.804889046722892</v>
      </c>
      <c r="M311">
        <v>42.7531187620217</v>
      </c>
      <c r="AB311" t="s">
        <v>285</v>
      </c>
      <c r="AC311" t="s">
        <v>285</v>
      </c>
      <c r="AD311" t="s">
        <v>285</v>
      </c>
      <c r="AE311" t="s">
        <v>285</v>
      </c>
      <c r="AF311" t="s">
        <v>285</v>
      </c>
      <c r="AG311" t="s">
        <v>285</v>
      </c>
      <c r="AH311" t="s">
        <v>285</v>
      </c>
      <c r="AI311" t="s">
        <v>285</v>
      </c>
      <c r="AJ311" t="s">
        <v>285</v>
      </c>
      <c r="AK311" t="s">
        <v>285</v>
      </c>
      <c r="CF311">
        <v>5.4239997863769496</v>
      </c>
      <c r="DG311">
        <v>507.03809999999999</v>
      </c>
      <c r="DH311">
        <v>4056.0079999999998</v>
      </c>
      <c r="DI311">
        <v>6690.5091000000002</v>
      </c>
      <c r="DJ311">
        <v>8199.5558000000001</v>
      </c>
      <c r="DK311">
        <v>10104.657999999999</v>
      </c>
      <c r="DL311">
        <v>12276.731599999999</v>
      </c>
      <c r="DM311">
        <v>15168.7084</v>
      </c>
      <c r="DN311">
        <v>18874.854200000002</v>
      </c>
      <c r="DO311">
        <v>25399.680700000001</v>
      </c>
      <c r="DP311">
        <v>78033.618000000002</v>
      </c>
      <c r="DQ311">
        <v>0</v>
      </c>
      <c r="DR311">
        <v>2028.0535</v>
      </c>
      <c r="DS311">
        <v>5982.6737000000003</v>
      </c>
      <c r="DT311">
        <v>7393.4978000000001</v>
      </c>
      <c r="DU311">
        <v>9064.9627999999993</v>
      </c>
      <c r="DV311">
        <v>11125.757100000001</v>
      </c>
      <c r="DW311">
        <v>13574.2981</v>
      </c>
      <c r="DX311">
        <v>16856.89</v>
      </c>
      <c r="DY311">
        <v>21348.2228</v>
      </c>
      <c r="DZ311">
        <v>31100.6446</v>
      </c>
      <c r="EA311">
        <v>6.0844372852709917E-2</v>
      </c>
      <c r="EB311">
        <v>6.076675082345246E-2</v>
      </c>
      <c r="EC311">
        <v>6.0770971828193701E-2</v>
      </c>
      <c r="ED311">
        <v>6.0784443172555332E-2</v>
      </c>
      <c r="EE311">
        <v>6.0777556634710052E-2</v>
      </c>
      <c r="EF311">
        <v>6.0776219858190872E-2</v>
      </c>
      <c r="EG311">
        <v>6.0775432726757506E-2</v>
      </c>
      <c r="EH311">
        <v>6.0777382223871877E-2</v>
      </c>
      <c r="EI311">
        <v>6.0779938063788945E-2</v>
      </c>
      <c r="EJ311">
        <v>6.0780374432238118E-2</v>
      </c>
      <c r="EL311">
        <v>6.0792642268521525E-2</v>
      </c>
      <c r="EM311">
        <v>6.078889479449974E-2</v>
      </c>
      <c r="EN311">
        <v>7.804139904750601E-2</v>
      </c>
      <c r="EO311">
        <v>7.7594210234322059E-2</v>
      </c>
      <c r="EP311">
        <v>7.8150013498004142E-2</v>
      </c>
      <c r="EQ311">
        <v>7.6109967715428078E-2</v>
      </c>
      <c r="ER311">
        <v>7.5090685897409554E-2</v>
      </c>
      <c r="ES311">
        <v>7.5099130880964454E-2</v>
      </c>
      <c r="ET311">
        <v>7.9839680810172675E-2</v>
      </c>
      <c r="EU311">
        <v>6.4976879580285508E-3</v>
      </c>
      <c r="EV311">
        <v>5.01786502818799E-2</v>
      </c>
      <c r="EW311">
        <v>0.1596873617391576</v>
      </c>
      <c r="EX311">
        <v>6.5209371898356086E-2</v>
      </c>
      <c r="EY311">
        <v>0.18228453864052091</v>
      </c>
      <c r="EZ311">
        <v>0.28024223637013945</v>
      </c>
      <c r="FA311">
        <v>0.43519999999999998</v>
      </c>
      <c r="FB311">
        <v>0.1648</v>
      </c>
      <c r="FC311">
        <v>0.1827</v>
      </c>
      <c r="FJ311">
        <v>0.65600000000000003</v>
      </c>
      <c r="FK311">
        <v>0.54800000000000004</v>
      </c>
      <c r="FL311">
        <v>0.47899999999999998</v>
      </c>
      <c r="FM311">
        <v>0.55000000000000004</v>
      </c>
      <c r="FN311">
        <v>0.48699999999999999</v>
      </c>
      <c r="FO311">
        <v>1.1379999999999999</v>
      </c>
      <c r="FP311">
        <v>0.70299999999999996</v>
      </c>
      <c r="FQ311">
        <v>2</v>
      </c>
      <c r="FR311">
        <v>0.874</v>
      </c>
      <c r="FS311">
        <v>0.54143434863700002</v>
      </c>
      <c r="FT311">
        <v>13.2001495361</v>
      </c>
      <c r="FU311">
        <v>4.25</v>
      </c>
      <c r="FV311">
        <v>5.5</v>
      </c>
      <c r="FW311">
        <v>5.5</v>
      </c>
      <c r="FX311">
        <v>3.5</v>
      </c>
      <c r="FY311">
        <v>4.75</v>
      </c>
      <c r="FZ311">
        <v>4.25</v>
      </c>
      <c r="GA311">
        <v>3.75</v>
      </c>
      <c r="GB311">
        <v>4.5</v>
      </c>
      <c r="GC311">
        <v>58.333333333333336</v>
      </c>
      <c r="GD311" t="s">
        <v>3954</v>
      </c>
    </row>
    <row r="312" spans="1:186" x14ac:dyDescent="0.3">
      <c r="A312" t="s">
        <v>42</v>
      </c>
      <c r="B312" t="s">
        <v>43</v>
      </c>
      <c r="C312">
        <v>6</v>
      </c>
      <c r="D312">
        <v>1960</v>
      </c>
      <c r="E312" t="s">
        <v>708</v>
      </c>
      <c r="F312">
        <v>0</v>
      </c>
      <c r="H312">
        <v>189</v>
      </c>
      <c r="I312">
        <v>16.404128993951581</v>
      </c>
      <c r="J312">
        <v>45.080476305706497</v>
      </c>
      <c r="K312">
        <v>111</v>
      </c>
      <c r="L312">
        <v>-73.433810228354474</v>
      </c>
      <c r="M312">
        <v>45.01623399593111</v>
      </c>
      <c r="N312">
        <v>0.15944140000000001</v>
      </c>
      <c r="O312">
        <v>0.24436250000000001</v>
      </c>
      <c r="P312">
        <v>1.1849182</v>
      </c>
      <c r="Q312">
        <v>0.8458582</v>
      </c>
      <c r="R312">
        <v>100.71004000000001</v>
      </c>
      <c r="S312">
        <v>123.89955999999999</v>
      </c>
      <c r="T312">
        <v>143.70876999999999</v>
      </c>
      <c r="U312">
        <v>162.12066999999999</v>
      </c>
      <c r="V312">
        <v>180.51718</v>
      </c>
      <c r="W312">
        <v>200.2741</v>
      </c>
      <c r="X312">
        <v>223.35002</v>
      </c>
      <c r="Y312">
        <v>253.60738000000001</v>
      </c>
      <c r="Z312">
        <v>302.11700000000002</v>
      </c>
      <c r="AA312">
        <v>448.67621000000003</v>
      </c>
      <c r="AB312" t="s">
        <v>285</v>
      </c>
      <c r="AC312" t="s">
        <v>285</v>
      </c>
      <c r="AD312" t="s">
        <v>285</v>
      </c>
      <c r="AE312" t="s">
        <v>285</v>
      </c>
      <c r="AF312" t="s">
        <v>285</v>
      </c>
      <c r="AG312" t="s">
        <v>285</v>
      </c>
      <c r="AH312" t="s">
        <v>285</v>
      </c>
      <c r="AI312" t="s">
        <v>285</v>
      </c>
      <c r="AJ312" t="s">
        <v>285</v>
      </c>
      <c r="AK312" t="s">
        <v>285</v>
      </c>
      <c r="AL312">
        <v>90.175780000000003</v>
      </c>
      <c r="AM312">
        <v>113.1152</v>
      </c>
      <c r="AN312">
        <v>134.0771</v>
      </c>
      <c r="AO312">
        <v>153.0615</v>
      </c>
      <c r="AP312">
        <v>171.15600000000001</v>
      </c>
      <c r="AQ312">
        <v>189.99209999999999</v>
      </c>
      <c r="AR312">
        <v>211.05289999999999</v>
      </c>
      <c r="AS312">
        <v>236.7114</v>
      </c>
      <c r="AT312">
        <v>273.197</v>
      </c>
      <c r="AU312">
        <v>339.93900000000002</v>
      </c>
      <c r="AV312">
        <v>416.46969999999999</v>
      </c>
      <c r="AW312">
        <v>600.67750000000001</v>
      </c>
      <c r="AX312">
        <v>768.86720000000003</v>
      </c>
      <c r="AY312">
        <v>213.89809</v>
      </c>
      <c r="AZ312">
        <v>260.87299999999999</v>
      </c>
      <c r="BA312">
        <v>9.0999399999999994E-2</v>
      </c>
      <c r="BB312">
        <v>3.0052449999999999</v>
      </c>
      <c r="BC312">
        <v>4.7083189999999997E-2</v>
      </c>
      <c r="BD312">
        <v>5.7924570000000002E-2</v>
      </c>
      <c r="BE312">
        <v>6.7185629999999996E-2</v>
      </c>
      <c r="BF312">
        <v>7.579342E-2</v>
      </c>
      <c r="BG312">
        <v>8.4394010000000005E-2</v>
      </c>
      <c r="BH312">
        <v>9.3630619999999998E-2</v>
      </c>
      <c r="BI312">
        <v>0.10441889</v>
      </c>
      <c r="BJ312">
        <v>0.11856458</v>
      </c>
      <c r="BK312">
        <v>0.14124343</v>
      </c>
      <c r="BL312">
        <v>0.20976167000000001</v>
      </c>
      <c r="BM312" t="s">
        <v>0</v>
      </c>
      <c r="BN312" t="s">
        <v>0</v>
      </c>
      <c r="BO312">
        <v>4140000</v>
      </c>
      <c r="BP312" t="s">
        <v>0</v>
      </c>
      <c r="BQ312">
        <v>3.1218699999999999E-2</v>
      </c>
      <c r="BR312">
        <v>0.122465</v>
      </c>
      <c r="BS312" t="s">
        <v>0</v>
      </c>
      <c r="BT312">
        <v>0.10315100000000001</v>
      </c>
      <c r="BU312" t="s">
        <v>0</v>
      </c>
      <c r="BV312">
        <v>0</v>
      </c>
      <c r="BX312">
        <v>9.3567600000000001E-2</v>
      </c>
    </row>
    <row r="313" spans="1:186" x14ac:dyDescent="0.3">
      <c r="A313" t="s">
        <v>42</v>
      </c>
      <c r="B313" t="s">
        <v>43</v>
      </c>
      <c r="C313">
        <v>6</v>
      </c>
      <c r="D313">
        <v>1961</v>
      </c>
      <c r="E313" t="s">
        <v>709</v>
      </c>
      <c r="F313">
        <v>0</v>
      </c>
      <c r="H313">
        <v>189</v>
      </c>
      <c r="I313">
        <v>16.404128993951581</v>
      </c>
      <c r="J313">
        <v>45.080476305706497</v>
      </c>
      <c r="K313">
        <v>111</v>
      </c>
      <c r="L313">
        <v>-73.433810228354474</v>
      </c>
      <c r="M313">
        <v>45.01623399593111</v>
      </c>
      <c r="N313">
        <v>0.15944140000000001</v>
      </c>
      <c r="O313">
        <v>0.24436250000000001</v>
      </c>
      <c r="P313">
        <v>1.1849182</v>
      </c>
      <c r="Q313">
        <v>0.8458582</v>
      </c>
      <c r="R313">
        <v>104.16283</v>
      </c>
      <c r="S313">
        <v>128.14739</v>
      </c>
      <c r="T313">
        <v>148.63575</v>
      </c>
      <c r="U313">
        <v>167.67889</v>
      </c>
      <c r="V313">
        <v>186.70611</v>
      </c>
      <c r="W313">
        <v>207.14039</v>
      </c>
      <c r="X313">
        <v>231.00745000000001</v>
      </c>
      <c r="Y313">
        <v>262.30216999999999</v>
      </c>
      <c r="Z313">
        <v>312.47492</v>
      </c>
      <c r="AA313">
        <v>464.05883</v>
      </c>
      <c r="AB313">
        <v>3.4284466573541159E-2</v>
      </c>
      <c r="AC313">
        <v>3.428446396419816E-2</v>
      </c>
      <c r="AD313">
        <v>3.4284476862476904E-2</v>
      </c>
      <c r="AE313">
        <v>3.4284462308230075E-2</v>
      </c>
      <c r="AF313">
        <v>3.4284437636351285E-2</v>
      </c>
      <c r="AG313">
        <v>3.4284463143262119E-2</v>
      </c>
      <c r="AH313">
        <v>3.4284438389573485E-2</v>
      </c>
      <c r="AI313">
        <v>3.4284451816820091E-2</v>
      </c>
      <c r="AJ313">
        <v>3.4284465951932457E-2</v>
      </c>
      <c r="AK313">
        <v>3.4284456490349627E-2</v>
      </c>
      <c r="AL313" t="s">
        <v>0</v>
      </c>
      <c r="AM313" t="s">
        <v>0</v>
      </c>
      <c r="AN313" t="s">
        <v>0</v>
      </c>
      <c r="AO313" t="s">
        <v>0</v>
      </c>
      <c r="AP313" t="s">
        <v>0</v>
      </c>
      <c r="AQ313" t="s">
        <v>0</v>
      </c>
      <c r="AR313" t="s">
        <v>0</v>
      </c>
      <c r="AS313" t="s">
        <v>0</v>
      </c>
      <c r="AT313" t="s">
        <v>0</v>
      </c>
      <c r="AU313" t="s">
        <v>0</v>
      </c>
      <c r="AV313" t="s">
        <v>0</v>
      </c>
      <c r="AW313" t="s">
        <v>0</v>
      </c>
      <c r="AX313" t="s">
        <v>0</v>
      </c>
      <c r="AY313">
        <v>221.23147</v>
      </c>
      <c r="AZ313">
        <v>269.81689999999998</v>
      </c>
      <c r="BA313">
        <v>9.0999399999999994E-2</v>
      </c>
      <c r="BB313" t="s">
        <v>0</v>
      </c>
      <c r="BC313">
        <v>4.7083189999999997E-2</v>
      </c>
      <c r="BD313">
        <v>5.7924570000000002E-2</v>
      </c>
      <c r="BE313">
        <v>6.7185629999999996E-2</v>
      </c>
      <c r="BF313">
        <v>7.579342E-2</v>
      </c>
      <c r="BG313">
        <v>8.4394010000000005E-2</v>
      </c>
      <c r="BH313">
        <v>9.3630619999999998E-2</v>
      </c>
      <c r="BI313">
        <v>0.10441889</v>
      </c>
      <c r="BJ313">
        <v>0.11856458</v>
      </c>
      <c r="BK313">
        <v>0.14124343</v>
      </c>
      <c r="BL313">
        <v>0.20976167000000001</v>
      </c>
      <c r="BM313">
        <v>3.4284463000000001</v>
      </c>
      <c r="BN313" t="s">
        <v>0</v>
      </c>
      <c r="BO313">
        <v>4171672</v>
      </c>
      <c r="BP313" t="s">
        <v>0</v>
      </c>
      <c r="BQ313" t="s">
        <v>0</v>
      </c>
      <c r="BR313" t="s">
        <v>0</v>
      </c>
      <c r="BS313" t="s">
        <v>0</v>
      </c>
      <c r="BT313">
        <v>0.10315100000000001</v>
      </c>
      <c r="BU313" t="s">
        <v>0</v>
      </c>
      <c r="BV313">
        <v>0</v>
      </c>
      <c r="BX313">
        <v>9.3567600000000001E-2</v>
      </c>
    </row>
    <row r="314" spans="1:186" x14ac:dyDescent="0.3">
      <c r="A314" t="s">
        <v>42</v>
      </c>
      <c r="B314" t="s">
        <v>43</v>
      </c>
      <c r="C314">
        <v>6</v>
      </c>
      <c r="D314">
        <v>1962</v>
      </c>
      <c r="E314" t="s">
        <v>710</v>
      </c>
      <c r="F314">
        <v>0</v>
      </c>
      <c r="H314">
        <v>189</v>
      </c>
      <c r="I314">
        <v>16.404128993951581</v>
      </c>
      <c r="J314">
        <v>45.080476305706497</v>
      </c>
      <c r="K314">
        <v>111</v>
      </c>
      <c r="L314">
        <v>-73.433810228354474</v>
      </c>
      <c r="M314">
        <v>45.01623399593111</v>
      </c>
      <c r="N314">
        <v>0.15944140000000001</v>
      </c>
      <c r="O314">
        <v>0.24436250000000001</v>
      </c>
      <c r="P314">
        <v>1.1849182</v>
      </c>
      <c r="Q314">
        <v>0.8458582</v>
      </c>
      <c r="R314">
        <v>105.06752</v>
      </c>
      <c r="S314">
        <v>129.2604</v>
      </c>
      <c r="T314">
        <v>149.92671000000001</v>
      </c>
      <c r="U314">
        <v>169.13525000000001</v>
      </c>
      <c r="V314">
        <v>188.32773</v>
      </c>
      <c r="W314">
        <v>208.93949000000001</v>
      </c>
      <c r="X314">
        <v>233.01384999999999</v>
      </c>
      <c r="Y314">
        <v>264.58037000000002</v>
      </c>
      <c r="Z314">
        <v>315.18889000000001</v>
      </c>
      <c r="AA314">
        <v>468.08936999999997</v>
      </c>
      <c r="AB314">
        <v>8.6853438985864933E-3</v>
      </c>
      <c r="AC314">
        <v>8.6853895346600714E-3</v>
      </c>
      <c r="AD314">
        <v>8.6853936552949915E-3</v>
      </c>
      <c r="AE314">
        <v>8.6854105486982754E-3</v>
      </c>
      <c r="AF314">
        <v>8.6854147408459599E-3</v>
      </c>
      <c r="AG314">
        <v>8.6854137911008562E-3</v>
      </c>
      <c r="AH314">
        <v>8.6854341710623836E-3</v>
      </c>
      <c r="AI314">
        <v>8.6854027932747446E-3</v>
      </c>
      <c r="AJ314">
        <v>8.6854010555471699E-3</v>
      </c>
      <c r="AK314">
        <v>8.6854074083666799E-3</v>
      </c>
      <c r="AL314" t="s">
        <v>0</v>
      </c>
      <c r="AM314" t="s">
        <v>0</v>
      </c>
      <c r="AN314" t="s">
        <v>0</v>
      </c>
      <c r="AO314" t="s">
        <v>0</v>
      </c>
      <c r="AP314" t="s">
        <v>0</v>
      </c>
      <c r="AQ314" t="s">
        <v>0</v>
      </c>
      <c r="AR314" t="s">
        <v>0</v>
      </c>
      <c r="AS314" t="s">
        <v>0</v>
      </c>
      <c r="AT314" t="s">
        <v>0</v>
      </c>
      <c r="AU314" t="s">
        <v>0</v>
      </c>
      <c r="AV314" t="s">
        <v>0</v>
      </c>
      <c r="AW314" t="s">
        <v>0</v>
      </c>
      <c r="AX314" t="s">
        <v>0</v>
      </c>
      <c r="AY314">
        <v>223.15296000000001</v>
      </c>
      <c r="AZ314">
        <v>272.16039999999998</v>
      </c>
      <c r="BA314">
        <v>9.0999399999999994E-2</v>
      </c>
      <c r="BB314" t="s">
        <v>0</v>
      </c>
      <c r="BC314">
        <v>4.7083189999999997E-2</v>
      </c>
      <c r="BD314">
        <v>5.7924570000000002E-2</v>
      </c>
      <c r="BE314">
        <v>6.7185629999999996E-2</v>
      </c>
      <c r="BF314">
        <v>7.579342E-2</v>
      </c>
      <c r="BG314">
        <v>8.4394010000000005E-2</v>
      </c>
      <c r="BH314">
        <v>9.3630619999999998E-2</v>
      </c>
      <c r="BI314">
        <v>0.10441889</v>
      </c>
      <c r="BJ314">
        <v>0.11856458</v>
      </c>
      <c r="BK314">
        <v>0.14124343</v>
      </c>
      <c r="BL314">
        <v>0.20976167000000001</v>
      </c>
      <c r="BM314">
        <v>0.86854078999999995</v>
      </c>
      <c r="BN314" t="s">
        <v>0</v>
      </c>
      <c r="BO314">
        <v>4202104</v>
      </c>
      <c r="BP314" t="s">
        <v>0</v>
      </c>
      <c r="BQ314" t="s">
        <v>0</v>
      </c>
      <c r="BR314" t="s">
        <v>0</v>
      </c>
      <c r="BS314" t="s">
        <v>0</v>
      </c>
      <c r="BT314">
        <v>0.10315100000000001</v>
      </c>
      <c r="BU314" t="s">
        <v>0</v>
      </c>
      <c r="BV314">
        <v>0</v>
      </c>
      <c r="BX314">
        <v>9.3567600000000001E-2</v>
      </c>
    </row>
    <row r="315" spans="1:186" x14ac:dyDescent="0.3">
      <c r="A315" t="s">
        <v>42</v>
      </c>
      <c r="B315" t="s">
        <v>43</v>
      </c>
      <c r="C315">
        <v>6</v>
      </c>
      <c r="D315">
        <v>1963</v>
      </c>
      <c r="E315" t="s">
        <v>711</v>
      </c>
      <c r="F315">
        <v>0</v>
      </c>
      <c r="H315">
        <v>189</v>
      </c>
      <c r="I315">
        <v>16.404128993951581</v>
      </c>
      <c r="J315">
        <v>45.080476305706497</v>
      </c>
      <c r="K315">
        <v>111</v>
      </c>
      <c r="L315">
        <v>-73.433810228354474</v>
      </c>
      <c r="M315">
        <v>45.01623399593111</v>
      </c>
      <c r="N315">
        <v>0.15944140000000001</v>
      </c>
      <c r="O315">
        <v>0.24436250000000001</v>
      </c>
      <c r="P315">
        <v>1.1849182</v>
      </c>
      <c r="Q315">
        <v>0.8458582</v>
      </c>
      <c r="R315">
        <v>114.42619999999999</v>
      </c>
      <c r="S315">
        <v>140.77401</v>
      </c>
      <c r="T315">
        <v>163.28111999999999</v>
      </c>
      <c r="U315">
        <v>184.20062999999999</v>
      </c>
      <c r="V315">
        <v>205.10263</v>
      </c>
      <c r="W315">
        <v>227.55034000000001</v>
      </c>
      <c r="X315">
        <v>253.76907</v>
      </c>
      <c r="Y315">
        <v>288.14731999999998</v>
      </c>
      <c r="Z315">
        <v>343.26369</v>
      </c>
      <c r="AA315">
        <v>509.78347000000002</v>
      </c>
      <c r="AB315">
        <v>8.9073007528872788E-2</v>
      </c>
      <c r="AC315">
        <v>8.907298755071158E-2</v>
      </c>
      <c r="AD315">
        <v>8.9072921029214686E-2</v>
      </c>
      <c r="AE315">
        <v>8.9072975621580799E-2</v>
      </c>
      <c r="AF315">
        <v>8.9072915603028838E-2</v>
      </c>
      <c r="AG315">
        <v>8.9072917714119043E-2</v>
      </c>
      <c r="AH315">
        <v>8.9072902748055571E-2</v>
      </c>
      <c r="AI315">
        <v>8.9072934624741668E-2</v>
      </c>
      <c r="AJ315">
        <v>8.9072936549254578E-2</v>
      </c>
      <c r="AK315">
        <v>8.9072947757818238E-2</v>
      </c>
      <c r="AL315" t="s">
        <v>0</v>
      </c>
      <c r="AM315" t="s">
        <v>0</v>
      </c>
      <c r="AN315" t="s">
        <v>0</v>
      </c>
      <c r="AO315" t="s">
        <v>0</v>
      </c>
      <c r="AP315" t="s">
        <v>0</v>
      </c>
      <c r="AQ315" t="s">
        <v>0</v>
      </c>
      <c r="AR315" t="s">
        <v>0</v>
      </c>
      <c r="AS315" t="s">
        <v>0</v>
      </c>
      <c r="AT315" t="s">
        <v>0</v>
      </c>
      <c r="AU315" t="s">
        <v>0</v>
      </c>
      <c r="AV315" t="s">
        <v>0</v>
      </c>
      <c r="AW315" t="s">
        <v>0</v>
      </c>
      <c r="AX315" t="s">
        <v>0</v>
      </c>
      <c r="AY315">
        <v>243.02985000000001</v>
      </c>
      <c r="AZ315">
        <v>296.40249999999997</v>
      </c>
      <c r="BA315">
        <v>9.0999399999999994E-2</v>
      </c>
      <c r="BB315" t="s">
        <v>0</v>
      </c>
      <c r="BC315">
        <v>4.7083189999999997E-2</v>
      </c>
      <c r="BD315">
        <v>5.7924570000000002E-2</v>
      </c>
      <c r="BE315">
        <v>6.7185629999999996E-2</v>
      </c>
      <c r="BF315">
        <v>7.579342E-2</v>
      </c>
      <c r="BG315">
        <v>8.4394010000000005E-2</v>
      </c>
      <c r="BH315">
        <v>9.3630619999999998E-2</v>
      </c>
      <c r="BI315">
        <v>0.10441889</v>
      </c>
      <c r="BJ315">
        <v>0.11856458</v>
      </c>
      <c r="BK315">
        <v>0.14124343</v>
      </c>
      <c r="BL315">
        <v>0.20976167000000001</v>
      </c>
      <c r="BM315">
        <v>8.9072929999999992</v>
      </c>
      <c r="BN315" t="s">
        <v>0</v>
      </c>
      <c r="BO315">
        <v>4231408</v>
      </c>
      <c r="BP315" t="s">
        <v>0</v>
      </c>
      <c r="BQ315" t="s">
        <v>0</v>
      </c>
      <c r="BR315" t="s">
        <v>0</v>
      </c>
      <c r="BS315" t="s">
        <v>0</v>
      </c>
      <c r="BT315">
        <v>0.10315100000000001</v>
      </c>
      <c r="BU315" t="s">
        <v>0</v>
      </c>
      <c r="BV315">
        <v>0</v>
      </c>
      <c r="BX315">
        <v>9.3567600000000001E-2</v>
      </c>
    </row>
    <row r="316" spans="1:186" x14ac:dyDescent="0.3">
      <c r="A316" t="s">
        <v>42</v>
      </c>
      <c r="B316" t="s">
        <v>43</v>
      </c>
      <c r="C316">
        <v>6</v>
      </c>
      <c r="D316">
        <v>1964</v>
      </c>
      <c r="E316" t="s">
        <v>712</v>
      </c>
      <c r="F316">
        <v>0</v>
      </c>
      <c r="H316">
        <v>189</v>
      </c>
      <c r="I316">
        <v>16.404128993951581</v>
      </c>
      <c r="J316">
        <v>45.080476305706497</v>
      </c>
      <c r="K316">
        <v>111</v>
      </c>
      <c r="L316">
        <v>-73.433810228354474</v>
      </c>
      <c r="M316">
        <v>45.01623399593111</v>
      </c>
      <c r="N316">
        <v>0.15944140000000001</v>
      </c>
      <c r="O316">
        <v>0.24436250000000001</v>
      </c>
      <c r="P316">
        <v>1.1849182</v>
      </c>
      <c r="Q316">
        <v>0.8458582</v>
      </c>
      <c r="R316">
        <v>123.82231</v>
      </c>
      <c r="S316">
        <v>152.33367000000001</v>
      </c>
      <c r="T316">
        <v>176.68897000000001</v>
      </c>
      <c r="U316">
        <v>199.32626999999999</v>
      </c>
      <c r="V316">
        <v>221.94465</v>
      </c>
      <c r="W316">
        <v>246.23566</v>
      </c>
      <c r="X316">
        <v>274.60734000000002</v>
      </c>
      <c r="Y316">
        <v>311.80856</v>
      </c>
      <c r="Z316">
        <v>371.45080999999999</v>
      </c>
      <c r="AA316">
        <v>551.64436999999998</v>
      </c>
      <c r="AB316">
        <v>8.2115022608458627E-2</v>
      </c>
      <c r="AC316">
        <v>8.2115015406608136E-2</v>
      </c>
      <c r="AD316">
        <v>8.2115127578742883E-2</v>
      </c>
      <c r="AE316">
        <v>8.2115028596807763E-2</v>
      </c>
      <c r="AF316">
        <v>8.2115085506217017E-2</v>
      </c>
      <c r="AG316">
        <v>8.2115104728035085E-2</v>
      </c>
      <c r="AH316">
        <v>8.2115089912257716E-2</v>
      </c>
      <c r="AI316">
        <v>8.2115079189353637E-2</v>
      </c>
      <c r="AJ316">
        <v>8.2115064369319091E-2</v>
      </c>
      <c r="AK316">
        <v>8.2115059556560274E-2</v>
      </c>
      <c r="AL316" t="s">
        <v>0</v>
      </c>
      <c r="AM316" t="s">
        <v>0</v>
      </c>
      <c r="AN316" t="s">
        <v>0</v>
      </c>
      <c r="AO316" t="s">
        <v>0</v>
      </c>
      <c r="AP316" t="s">
        <v>0</v>
      </c>
      <c r="AQ316" t="s">
        <v>0</v>
      </c>
      <c r="AR316" t="s">
        <v>0</v>
      </c>
      <c r="AS316" t="s">
        <v>0</v>
      </c>
      <c r="AT316" t="s">
        <v>0</v>
      </c>
      <c r="AU316" t="s">
        <v>0</v>
      </c>
      <c r="AV316" t="s">
        <v>0</v>
      </c>
      <c r="AW316" t="s">
        <v>0</v>
      </c>
      <c r="AX316" t="s">
        <v>0</v>
      </c>
      <c r="AY316">
        <v>262.98626000000002</v>
      </c>
      <c r="AZ316">
        <v>320.74160000000001</v>
      </c>
      <c r="BA316">
        <v>9.0999399999999994E-2</v>
      </c>
      <c r="BB316" t="s">
        <v>0</v>
      </c>
      <c r="BC316">
        <v>4.7083189999999997E-2</v>
      </c>
      <c r="BD316">
        <v>5.7924570000000002E-2</v>
      </c>
      <c r="BE316">
        <v>6.7185629999999996E-2</v>
      </c>
      <c r="BF316">
        <v>7.579342E-2</v>
      </c>
      <c r="BG316">
        <v>8.4394010000000005E-2</v>
      </c>
      <c r="BH316">
        <v>9.3630619999999998E-2</v>
      </c>
      <c r="BI316">
        <v>0.10441889</v>
      </c>
      <c r="BJ316">
        <v>0.11856458</v>
      </c>
      <c r="BK316">
        <v>0.14124343</v>
      </c>
      <c r="BL316">
        <v>0.20976167000000001</v>
      </c>
      <c r="BM316">
        <v>8.2115074999999997</v>
      </c>
      <c r="BN316" t="s">
        <v>0</v>
      </c>
      <c r="BO316">
        <v>4259680</v>
      </c>
      <c r="BP316" t="s">
        <v>0</v>
      </c>
      <c r="BQ316" t="s">
        <v>0</v>
      </c>
      <c r="BR316" t="s">
        <v>0</v>
      </c>
      <c r="BS316" t="s">
        <v>0</v>
      </c>
      <c r="BT316">
        <v>0.10315100000000001</v>
      </c>
      <c r="BU316" t="s">
        <v>0</v>
      </c>
      <c r="BV316">
        <v>0</v>
      </c>
      <c r="BX316">
        <v>9.3567600000000001E-2</v>
      </c>
    </row>
    <row r="317" spans="1:186" x14ac:dyDescent="0.3">
      <c r="A317" t="s">
        <v>42</v>
      </c>
      <c r="B317" t="s">
        <v>43</v>
      </c>
      <c r="C317">
        <v>6</v>
      </c>
      <c r="D317">
        <v>1965</v>
      </c>
      <c r="E317" t="s">
        <v>713</v>
      </c>
      <c r="F317">
        <v>0</v>
      </c>
      <c r="H317">
        <v>189</v>
      </c>
      <c r="I317">
        <v>16.404128993951581</v>
      </c>
      <c r="J317">
        <v>45.080476305706497</v>
      </c>
      <c r="K317">
        <v>111</v>
      </c>
      <c r="L317">
        <v>-73.433810228354474</v>
      </c>
      <c r="M317">
        <v>45.01623399593111</v>
      </c>
      <c r="N317">
        <v>0.15944140000000001</v>
      </c>
      <c r="O317">
        <v>0.24436250000000001</v>
      </c>
      <c r="P317">
        <v>1.1849182</v>
      </c>
      <c r="Q317">
        <v>0.8458582</v>
      </c>
      <c r="R317">
        <v>125.93689999999999</v>
      </c>
      <c r="S317">
        <v>154.93517</v>
      </c>
      <c r="T317">
        <v>179.70639</v>
      </c>
      <c r="U317">
        <v>202.73029</v>
      </c>
      <c r="V317">
        <v>225.73492999999999</v>
      </c>
      <c r="W317">
        <v>250.44076999999999</v>
      </c>
      <c r="X317">
        <v>279.29696999999999</v>
      </c>
      <c r="Y317">
        <v>317.13350000000003</v>
      </c>
      <c r="Z317">
        <v>377.79430000000002</v>
      </c>
      <c r="AA317">
        <v>561.06512999999995</v>
      </c>
      <c r="AB317">
        <v>1.7077617111165126E-2</v>
      </c>
      <c r="AC317">
        <v>1.7077642782452409E-2</v>
      </c>
      <c r="AD317">
        <v>1.7077579885150653E-2</v>
      </c>
      <c r="AE317">
        <v>1.7077628553426514E-2</v>
      </c>
      <c r="AF317">
        <v>1.7077591192218401E-2</v>
      </c>
      <c r="AG317">
        <v>1.7077583319978881E-2</v>
      </c>
      <c r="AH317">
        <v>1.7077584306377118E-2</v>
      </c>
      <c r="AI317">
        <v>1.7077594021152036E-2</v>
      </c>
      <c r="AJ317">
        <v>1.7077604434353046E-2</v>
      </c>
      <c r="AK317">
        <v>1.707759656823829E-2</v>
      </c>
      <c r="AL317" t="s">
        <v>0</v>
      </c>
      <c r="AM317" t="s">
        <v>0</v>
      </c>
      <c r="AN317" t="s">
        <v>0</v>
      </c>
      <c r="AO317" t="s">
        <v>0</v>
      </c>
      <c r="AP317" t="s">
        <v>0</v>
      </c>
      <c r="AQ317" t="s">
        <v>0</v>
      </c>
      <c r="AR317" t="s">
        <v>0</v>
      </c>
      <c r="AS317" t="s">
        <v>0</v>
      </c>
      <c r="AT317" t="s">
        <v>0</v>
      </c>
      <c r="AU317" t="s">
        <v>0</v>
      </c>
      <c r="AV317" t="s">
        <v>0</v>
      </c>
      <c r="AW317" t="s">
        <v>0</v>
      </c>
      <c r="AX317" t="s">
        <v>0</v>
      </c>
      <c r="AY317">
        <v>267.47743000000003</v>
      </c>
      <c r="AZ317">
        <v>326.21910000000003</v>
      </c>
      <c r="BA317">
        <v>9.0999399999999994E-2</v>
      </c>
      <c r="BB317" t="s">
        <v>0</v>
      </c>
      <c r="BC317">
        <v>4.7083189999999997E-2</v>
      </c>
      <c r="BD317">
        <v>5.7924570000000002E-2</v>
      </c>
      <c r="BE317">
        <v>6.7185629999999996E-2</v>
      </c>
      <c r="BF317">
        <v>7.579342E-2</v>
      </c>
      <c r="BG317">
        <v>8.4394010000000005E-2</v>
      </c>
      <c r="BH317">
        <v>9.3630619999999998E-2</v>
      </c>
      <c r="BI317">
        <v>0.10441889</v>
      </c>
      <c r="BJ317">
        <v>0.11856458</v>
      </c>
      <c r="BK317">
        <v>0.14124343</v>
      </c>
      <c r="BL317">
        <v>0.20976167000000001</v>
      </c>
      <c r="BM317">
        <v>1.7077591000000001</v>
      </c>
      <c r="BN317" t="s">
        <v>0</v>
      </c>
      <c r="BO317">
        <v>4287000</v>
      </c>
      <c r="BP317" t="s">
        <v>0</v>
      </c>
      <c r="BQ317" t="s">
        <v>0</v>
      </c>
      <c r="BR317" t="s">
        <v>0</v>
      </c>
      <c r="BS317" t="s">
        <v>0</v>
      </c>
      <c r="BT317">
        <v>0.10315100000000001</v>
      </c>
      <c r="BU317" t="s">
        <v>0</v>
      </c>
      <c r="BV317">
        <v>0</v>
      </c>
      <c r="BX317">
        <v>9.3567600000000001E-2</v>
      </c>
    </row>
    <row r="318" spans="1:186" x14ac:dyDescent="0.3">
      <c r="A318" t="s">
        <v>42</v>
      </c>
      <c r="B318" t="s">
        <v>43</v>
      </c>
      <c r="C318">
        <v>6</v>
      </c>
      <c r="D318">
        <v>1966</v>
      </c>
      <c r="E318" t="s">
        <v>714</v>
      </c>
      <c r="F318">
        <v>0</v>
      </c>
      <c r="H318">
        <v>189</v>
      </c>
      <c r="I318">
        <v>16.404128993951581</v>
      </c>
      <c r="J318">
        <v>45.080476305706497</v>
      </c>
      <c r="K318">
        <v>111</v>
      </c>
      <c r="L318">
        <v>-73.433810228354474</v>
      </c>
      <c r="M318">
        <v>45.01623399593111</v>
      </c>
      <c r="N318">
        <v>0.15944140000000001</v>
      </c>
      <c r="O318">
        <v>0.24436250000000001</v>
      </c>
      <c r="P318">
        <v>1.1849182</v>
      </c>
      <c r="Q318">
        <v>0.8458582</v>
      </c>
      <c r="R318">
        <v>131.31551999999999</v>
      </c>
      <c r="S318">
        <v>161.55226999999999</v>
      </c>
      <c r="T318">
        <v>187.38144</v>
      </c>
      <c r="U318">
        <v>211.38865999999999</v>
      </c>
      <c r="V318">
        <v>235.37581</v>
      </c>
      <c r="W318">
        <v>261.13681000000003</v>
      </c>
      <c r="X318">
        <v>291.22541999999999</v>
      </c>
      <c r="Y318">
        <v>330.67790000000002</v>
      </c>
      <c r="Z318">
        <v>393.92944999999997</v>
      </c>
      <c r="AA318">
        <v>585.02757999999994</v>
      </c>
      <c r="AB318">
        <v>4.2708848637690769E-2</v>
      </c>
      <c r="AC318">
        <v>4.2708831054950235E-2</v>
      </c>
      <c r="AD318">
        <v>4.2708831889617271E-2</v>
      </c>
      <c r="AE318">
        <v>4.2708812777804396E-2</v>
      </c>
      <c r="AF318">
        <v>4.2708853255453247E-2</v>
      </c>
      <c r="AG318">
        <v>4.2708860861592306E-2</v>
      </c>
      <c r="AH318">
        <v>4.2708841417076593E-2</v>
      </c>
      <c r="AI318">
        <v>4.2708827670365934E-2</v>
      </c>
      <c r="AJ318">
        <v>4.2708823293522304E-2</v>
      </c>
      <c r="AK318">
        <v>4.2708856278414579E-2</v>
      </c>
      <c r="AL318" t="s">
        <v>0</v>
      </c>
      <c r="AM318" t="s">
        <v>0</v>
      </c>
      <c r="AN318" t="s">
        <v>0</v>
      </c>
      <c r="AO318" t="s">
        <v>0</v>
      </c>
      <c r="AP318" t="s">
        <v>0</v>
      </c>
      <c r="AQ318" t="s">
        <v>0</v>
      </c>
      <c r="AR318" t="s">
        <v>0</v>
      </c>
      <c r="AS318" t="s">
        <v>0</v>
      </c>
      <c r="AT318" t="s">
        <v>0</v>
      </c>
      <c r="AU318" t="s">
        <v>0</v>
      </c>
      <c r="AV318" t="s">
        <v>0</v>
      </c>
      <c r="AW318" t="s">
        <v>0</v>
      </c>
      <c r="AX318" t="s">
        <v>0</v>
      </c>
      <c r="AY318">
        <v>278.90109000000001</v>
      </c>
      <c r="AZ318">
        <v>340.1515</v>
      </c>
      <c r="BA318">
        <v>9.0999399999999994E-2</v>
      </c>
      <c r="BB318" t="s">
        <v>0</v>
      </c>
      <c r="BC318">
        <v>4.7083189999999997E-2</v>
      </c>
      <c r="BD318">
        <v>5.7924570000000002E-2</v>
      </c>
      <c r="BE318">
        <v>6.7185629999999996E-2</v>
      </c>
      <c r="BF318">
        <v>7.579342E-2</v>
      </c>
      <c r="BG318">
        <v>8.4394010000000005E-2</v>
      </c>
      <c r="BH318">
        <v>9.3630619999999998E-2</v>
      </c>
      <c r="BI318">
        <v>0.10441889</v>
      </c>
      <c r="BJ318">
        <v>0.11856458</v>
      </c>
      <c r="BK318">
        <v>0.14124343</v>
      </c>
      <c r="BL318">
        <v>0.20976167000000001</v>
      </c>
      <c r="BM318">
        <v>4.2708849000000004</v>
      </c>
      <c r="BN318" t="s">
        <v>0</v>
      </c>
      <c r="BO318">
        <v>4313000</v>
      </c>
      <c r="BP318" t="s">
        <v>0</v>
      </c>
      <c r="BQ318" t="s">
        <v>0</v>
      </c>
      <c r="BR318" t="s">
        <v>0</v>
      </c>
      <c r="BS318" t="s">
        <v>0</v>
      </c>
      <c r="BT318">
        <v>0.10315100000000001</v>
      </c>
      <c r="BU318" t="s">
        <v>0</v>
      </c>
      <c r="BV318">
        <v>0</v>
      </c>
      <c r="BX318">
        <v>9.3567600000000001E-2</v>
      </c>
    </row>
    <row r="319" spans="1:186" x14ac:dyDescent="0.3">
      <c r="A319" t="s">
        <v>42</v>
      </c>
      <c r="B319" t="s">
        <v>43</v>
      </c>
      <c r="C319">
        <v>6</v>
      </c>
      <c r="D319">
        <v>1967</v>
      </c>
      <c r="E319" t="s">
        <v>715</v>
      </c>
      <c r="F319">
        <v>0</v>
      </c>
      <c r="H319">
        <v>189</v>
      </c>
      <c r="I319">
        <v>16.404128993951581</v>
      </c>
      <c r="J319">
        <v>45.080476305706497</v>
      </c>
      <c r="K319">
        <v>111</v>
      </c>
      <c r="L319">
        <v>-73.433810228354474</v>
      </c>
      <c r="M319">
        <v>45.01623399593111</v>
      </c>
      <c r="N319">
        <v>0.15944140000000001</v>
      </c>
      <c r="O319">
        <v>0.24436250000000001</v>
      </c>
      <c r="P319">
        <v>1.1849182</v>
      </c>
      <c r="Q319">
        <v>0.8458582</v>
      </c>
      <c r="R319">
        <v>132.41712999999999</v>
      </c>
      <c r="S319">
        <v>162.90754000000001</v>
      </c>
      <c r="T319">
        <v>188.95339000000001</v>
      </c>
      <c r="U319">
        <v>213.16201000000001</v>
      </c>
      <c r="V319">
        <v>237.35039</v>
      </c>
      <c r="W319">
        <v>263.32749999999999</v>
      </c>
      <c r="X319">
        <v>293.66852999999998</v>
      </c>
      <c r="Y319">
        <v>333.45197999999999</v>
      </c>
      <c r="Z319">
        <v>397.23415</v>
      </c>
      <c r="AA319">
        <v>589.93539999999996</v>
      </c>
      <c r="AB319">
        <v>8.3890312432223831E-3</v>
      </c>
      <c r="AC319">
        <v>8.3890495627205897E-3</v>
      </c>
      <c r="AD319">
        <v>8.3890378897718762E-3</v>
      </c>
      <c r="AE319">
        <v>8.389049819418043E-3</v>
      </c>
      <c r="AF319">
        <v>8.3890523839302063E-3</v>
      </c>
      <c r="AG319">
        <v>8.3890509346421158E-3</v>
      </c>
      <c r="AH319">
        <v>8.3890685091980981E-3</v>
      </c>
      <c r="AI319">
        <v>8.3890698471230443E-3</v>
      </c>
      <c r="AJ319">
        <v>8.3890656055291765E-3</v>
      </c>
      <c r="AK319">
        <v>8.3890403936170248E-3</v>
      </c>
      <c r="AL319" t="s">
        <v>0</v>
      </c>
      <c r="AM319" t="s">
        <v>0</v>
      </c>
      <c r="AN319" t="s">
        <v>0</v>
      </c>
      <c r="AO319" t="s">
        <v>0</v>
      </c>
      <c r="AP319" t="s">
        <v>0</v>
      </c>
      <c r="AQ319" t="s">
        <v>0</v>
      </c>
      <c r="AR319" t="s">
        <v>0</v>
      </c>
      <c r="AS319" t="s">
        <v>0</v>
      </c>
      <c r="AT319" t="s">
        <v>0</v>
      </c>
      <c r="AU319" t="s">
        <v>0</v>
      </c>
      <c r="AV319" t="s">
        <v>0</v>
      </c>
      <c r="AW319" t="s">
        <v>0</v>
      </c>
      <c r="AX319" t="s">
        <v>0</v>
      </c>
      <c r="AY319">
        <v>281.24079999999998</v>
      </c>
      <c r="AZ319">
        <v>343.00510000000003</v>
      </c>
      <c r="BA319">
        <v>9.0999399999999994E-2</v>
      </c>
      <c r="BB319" t="s">
        <v>0</v>
      </c>
      <c r="BC319">
        <v>4.7083189999999997E-2</v>
      </c>
      <c r="BD319">
        <v>5.7924570000000002E-2</v>
      </c>
      <c r="BE319">
        <v>6.7185629999999996E-2</v>
      </c>
      <c r="BF319">
        <v>7.579342E-2</v>
      </c>
      <c r="BG319">
        <v>8.4394010000000005E-2</v>
      </c>
      <c r="BH319">
        <v>9.3630619999999998E-2</v>
      </c>
      <c r="BI319">
        <v>0.10441889</v>
      </c>
      <c r="BJ319">
        <v>0.11856458</v>
      </c>
      <c r="BK319">
        <v>0.14124343</v>
      </c>
      <c r="BL319">
        <v>0.20976167000000001</v>
      </c>
      <c r="BM319">
        <v>0.83890503000000005</v>
      </c>
      <c r="BN319" t="s">
        <v>0</v>
      </c>
      <c r="BO319">
        <v>4339000</v>
      </c>
      <c r="BP319" t="s">
        <v>0</v>
      </c>
      <c r="BQ319" t="s">
        <v>0</v>
      </c>
      <c r="BR319" t="s">
        <v>0</v>
      </c>
      <c r="BS319" t="s">
        <v>0</v>
      </c>
      <c r="BT319">
        <v>0.10315100000000001</v>
      </c>
      <c r="BU319" t="s">
        <v>0</v>
      </c>
      <c r="BV319">
        <v>0</v>
      </c>
      <c r="BX319">
        <v>9.3567600000000001E-2</v>
      </c>
    </row>
    <row r="320" spans="1:186" x14ac:dyDescent="0.3">
      <c r="A320" t="s">
        <v>42</v>
      </c>
      <c r="B320" t="s">
        <v>43</v>
      </c>
      <c r="C320">
        <v>6</v>
      </c>
      <c r="D320">
        <v>1968</v>
      </c>
      <c r="E320" t="s">
        <v>716</v>
      </c>
      <c r="F320">
        <v>0</v>
      </c>
      <c r="H320">
        <v>189</v>
      </c>
      <c r="I320">
        <v>16.404128993951581</v>
      </c>
      <c r="J320">
        <v>45.080476305706497</v>
      </c>
      <c r="K320">
        <v>111</v>
      </c>
      <c r="L320">
        <v>-73.433810228354474</v>
      </c>
      <c r="M320">
        <v>45.01623399593111</v>
      </c>
      <c r="N320">
        <v>0.15944140000000001</v>
      </c>
      <c r="O320">
        <v>0.24436250000000001</v>
      </c>
      <c r="P320">
        <v>1.1849182</v>
      </c>
      <c r="Q320">
        <v>0.8458582</v>
      </c>
      <c r="R320">
        <v>134.04589999999999</v>
      </c>
      <c r="S320">
        <v>164.91135</v>
      </c>
      <c r="T320">
        <v>191.27757</v>
      </c>
      <c r="U320">
        <v>215.78397000000001</v>
      </c>
      <c r="V320">
        <v>240.26987</v>
      </c>
      <c r="W320">
        <v>266.56650000000002</v>
      </c>
      <c r="X320">
        <v>297.28073000000001</v>
      </c>
      <c r="Y320">
        <v>337.55353000000002</v>
      </c>
      <c r="Z320">
        <v>402.12024000000002</v>
      </c>
      <c r="AA320">
        <v>597.19177000000002</v>
      </c>
      <c r="AB320">
        <v>1.230029679694767E-2</v>
      </c>
      <c r="AC320">
        <v>1.2300290090931256E-2</v>
      </c>
      <c r="AD320">
        <v>1.2300282096023702E-2</v>
      </c>
      <c r="AE320">
        <v>1.2300315614400528E-2</v>
      </c>
      <c r="AF320">
        <v>1.2300295777900315E-2</v>
      </c>
      <c r="AG320">
        <v>1.230027247439038E-2</v>
      </c>
      <c r="AH320">
        <v>1.2300262476200736E-2</v>
      </c>
      <c r="AI320">
        <v>1.2300271841240924E-2</v>
      </c>
      <c r="AJ320">
        <v>1.2300276801478483E-2</v>
      </c>
      <c r="AK320">
        <v>1.230027897969856E-2</v>
      </c>
      <c r="AL320" t="s">
        <v>0</v>
      </c>
      <c r="AM320" t="s">
        <v>0</v>
      </c>
      <c r="AN320" t="s">
        <v>0</v>
      </c>
      <c r="AO320" t="s">
        <v>0</v>
      </c>
      <c r="AP320" t="s">
        <v>0</v>
      </c>
      <c r="AQ320" t="s">
        <v>0</v>
      </c>
      <c r="AR320" t="s">
        <v>0</v>
      </c>
      <c r="AS320" t="s">
        <v>0</v>
      </c>
      <c r="AT320" t="s">
        <v>0</v>
      </c>
      <c r="AU320" t="s">
        <v>0</v>
      </c>
      <c r="AV320" t="s">
        <v>0</v>
      </c>
      <c r="AW320" t="s">
        <v>0</v>
      </c>
      <c r="AX320" t="s">
        <v>0</v>
      </c>
      <c r="AY320">
        <v>284.70013999999998</v>
      </c>
      <c r="AZ320">
        <v>347.22410000000002</v>
      </c>
      <c r="BA320">
        <v>9.0999399999999994E-2</v>
      </c>
      <c r="BB320" t="s">
        <v>0</v>
      </c>
      <c r="BC320">
        <v>4.7083189999999997E-2</v>
      </c>
      <c r="BD320">
        <v>5.7924570000000002E-2</v>
      </c>
      <c r="BE320">
        <v>6.7185629999999996E-2</v>
      </c>
      <c r="BF320">
        <v>7.579342E-2</v>
      </c>
      <c r="BG320">
        <v>8.4394010000000005E-2</v>
      </c>
      <c r="BH320">
        <v>9.3630619999999998E-2</v>
      </c>
      <c r="BI320">
        <v>0.10441889</v>
      </c>
      <c r="BJ320">
        <v>0.11856458</v>
      </c>
      <c r="BK320">
        <v>0.14124343</v>
      </c>
      <c r="BL320">
        <v>0.20976167000000001</v>
      </c>
      <c r="BM320">
        <v>1.2300278</v>
      </c>
      <c r="BN320" t="s">
        <v>114</v>
      </c>
      <c r="BO320">
        <v>4364000</v>
      </c>
      <c r="BP320" t="s">
        <v>2</v>
      </c>
      <c r="BQ320" t="s">
        <v>0</v>
      </c>
      <c r="BR320" t="s">
        <v>0</v>
      </c>
      <c r="BS320" t="s">
        <v>10</v>
      </c>
      <c r="BT320">
        <v>0.10315100000000001</v>
      </c>
      <c r="BU320" t="s">
        <v>19</v>
      </c>
      <c r="BV320">
        <v>1</v>
      </c>
      <c r="BW320">
        <v>0</v>
      </c>
      <c r="BX320">
        <v>9.3567600000000001E-2</v>
      </c>
    </row>
    <row r="321" spans="1:176" x14ac:dyDescent="0.3">
      <c r="A321" t="s">
        <v>42</v>
      </c>
      <c r="B321" t="s">
        <v>43</v>
      </c>
      <c r="C321">
        <v>6</v>
      </c>
      <c r="D321">
        <v>1969</v>
      </c>
      <c r="E321" t="s">
        <v>717</v>
      </c>
      <c r="F321">
        <v>0</v>
      </c>
      <c r="H321">
        <v>189</v>
      </c>
      <c r="I321">
        <v>16.404128993951581</v>
      </c>
      <c r="J321">
        <v>45.080476305706497</v>
      </c>
      <c r="K321">
        <v>111</v>
      </c>
      <c r="L321">
        <v>-73.433810228354474</v>
      </c>
      <c r="M321">
        <v>45.01623399593111</v>
      </c>
      <c r="N321">
        <v>0.16590730000000001</v>
      </c>
      <c r="O321">
        <v>0.24915049</v>
      </c>
      <c r="P321">
        <v>1.1886713</v>
      </c>
      <c r="Q321">
        <v>0.86397347000000002</v>
      </c>
      <c r="R321">
        <v>143.68810999999999</v>
      </c>
      <c r="S321">
        <v>178.35249999999999</v>
      </c>
      <c r="T321">
        <v>207.98158000000001</v>
      </c>
      <c r="U321">
        <v>235.52919</v>
      </c>
      <c r="V321">
        <v>263.05671999999998</v>
      </c>
      <c r="W321">
        <v>292.61759999999998</v>
      </c>
      <c r="X321">
        <v>327.13373000000001</v>
      </c>
      <c r="Y321">
        <v>372.35971999999998</v>
      </c>
      <c r="Z321">
        <v>444.74453</v>
      </c>
      <c r="AA321">
        <v>661.41606999999999</v>
      </c>
      <c r="AB321">
        <v>7.1932151598818064E-2</v>
      </c>
      <c r="AC321">
        <v>8.1505305729411545E-2</v>
      </c>
      <c r="AD321">
        <v>8.7328639735437932E-2</v>
      </c>
      <c r="AE321">
        <v>9.1504572837361312E-2</v>
      </c>
      <c r="AF321">
        <v>9.483856631711661E-2</v>
      </c>
      <c r="AG321">
        <v>9.7728334205535811E-2</v>
      </c>
      <c r="AH321">
        <v>0.10042023241802457</v>
      </c>
      <c r="AI321">
        <v>0.10311309735081116</v>
      </c>
      <c r="AJ321">
        <v>0.10599886740344125</v>
      </c>
      <c r="AK321">
        <v>0.10754384642641671</v>
      </c>
      <c r="AL321" t="s">
        <v>0</v>
      </c>
      <c r="AM321" t="s">
        <v>0</v>
      </c>
      <c r="AN321" t="s">
        <v>0</v>
      </c>
      <c r="AO321" t="s">
        <v>0</v>
      </c>
      <c r="AP321" t="s">
        <v>0</v>
      </c>
      <c r="AQ321" t="s">
        <v>0</v>
      </c>
      <c r="AR321" t="s">
        <v>0</v>
      </c>
      <c r="AS321" t="s">
        <v>0</v>
      </c>
      <c r="AT321" t="s">
        <v>0</v>
      </c>
      <c r="AU321" t="s">
        <v>0</v>
      </c>
      <c r="AV321" t="s">
        <v>0</v>
      </c>
      <c r="AW321" t="s">
        <v>0</v>
      </c>
      <c r="AX321" t="s">
        <v>0</v>
      </c>
      <c r="AY321">
        <v>312.68797999999998</v>
      </c>
      <c r="AZ321">
        <v>381.35849999999999</v>
      </c>
      <c r="BA321">
        <v>9.4801800000000006E-2</v>
      </c>
      <c r="BB321" t="s">
        <v>0</v>
      </c>
      <c r="BC321">
        <v>4.5952550000000002E-2</v>
      </c>
      <c r="BD321">
        <v>5.7038489999999997E-2</v>
      </c>
      <c r="BE321">
        <v>6.6514100000000007E-2</v>
      </c>
      <c r="BF321">
        <v>7.532403E-2</v>
      </c>
      <c r="BG321">
        <v>8.4127549999999995E-2</v>
      </c>
      <c r="BH321">
        <v>9.3581339999999999E-2</v>
      </c>
      <c r="BI321">
        <v>0.10461986</v>
      </c>
      <c r="BJ321">
        <v>0.11908348000000001</v>
      </c>
      <c r="BK321">
        <v>0.14223268999999999</v>
      </c>
      <c r="BL321">
        <v>0.21152589999999999</v>
      </c>
      <c r="BM321">
        <v>9.8306354000000002</v>
      </c>
      <c r="BN321" t="s">
        <v>0</v>
      </c>
      <c r="BO321">
        <v>4387000</v>
      </c>
      <c r="BP321" t="s">
        <v>0</v>
      </c>
      <c r="BQ321" t="s">
        <v>0</v>
      </c>
      <c r="BR321" t="s">
        <v>0</v>
      </c>
      <c r="BS321" t="s">
        <v>0</v>
      </c>
      <c r="BT321">
        <v>0.1069866</v>
      </c>
      <c r="BU321" t="s">
        <v>0</v>
      </c>
      <c r="BV321">
        <v>0</v>
      </c>
      <c r="BX321">
        <v>9.7132200000000002E-2</v>
      </c>
    </row>
    <row r="322" spans="1:176" x14ac:dyDescent="0.3">
      <c r="A322" t="s">
        <v>42</v>
      </c>
      <c r="B322" t="s">
        <v>43</v>
      </c>
      <c r="C322">
        <v>6</v>
      </c>
      <c r="D322">
        <v>1970</v>
      </c>
      <c r="E322" t="s">
        <v>718</v>
      </c>
      <c r="F322">
        <v>0</v>
      </c>
      <c r="H322">
        <v>189</v>
      </c>
      <c r="I322">
        <v>16.404128993951581</v>
      </c>
      <c r="J322">
        <v>45.080476305706497</v>
      </c>
      <c r="K322">
        <v>111</v>
      </c>
      <c r="L322">
        <v>-73.433810228354474</v>
      </c>
      <c r="M322">
        <v>45.01623399593111</v>
      </c>
      <c r="N322">
        <v>0.17255470000000001</v>
      </c>
      <c r="O322">
        <v>0.25393895999999999</v>
      </c>
      <c r="P322">
        <v>1.1924482000000001</v>
      </c>
      <c r="Q322">
        <v>0.88256212000000001</v>
      </c>
      <c r="R322">
        <v>145.67204000000001</v>
      </c>
      <c r="S322">
        <v>182.49630999999999</v>
      </c>
      <c r="T322">
        <v>213.98951</v>
      </c>
      <c r="U322">
        <v>243.27894000000001</v>
      </c>
      <c r="V322">
        <v>272.55002000000002</v>
      </c>
      <c r="W322">
        <v>303.98088000000001</v>
      </c>
      <c r="X322">
        <v>340.66959000000003</v>
      </c>
      <c r="Y322">
        <v>388.70988</v>
      </c>
      <c r="Z322">
        <v>465.47394000000003</v>
      </c>
      <c r="AA322">
        <v>693.19676000000004</v>
      </c>
      <c r="AB322">
        <v>1.3807196712379439E-2</v>
      </c>
      <c r="AC322">
        <v>2.3233820664134239E-2</v>
      </c>
      <c r="AD322">
        <v>2.8886836997776378E-2</v>
      </c>
      <c r="AE322">
        <v>3.2903564946663327E-2</v>
      </c>
      <c r="AF322">
        <v>3.6088414696267918E-2</v>
      </c>
      <c r="AG322">
        <v>3.8833207571930164E-2</v>
      </c>
      <c r="AH322">
        <v>4.1377145670671175E-2</v>
      </c>
      <c r="AI322">
        <v>4.3909582916218805E-2</v>
      </c>
      <c r="AJ322">
        <v>4.6609701978796748E-2</v>
      </c>
      <c r="AK322">
        <v>4.8049467561318927E-2</v>
      </c>
      <c r="AL322">
        <v>128.93549999999999</v>
      </c>
      <c r="AM322">
        <v>165.2234</v>
      </c>
      <c r="AN322">
        <v>198.74270000000001</v>
      </c>
      <c r="AO322">
        <v>228.70240000000001</v>
      </c>
      <c r="AP322">
        <v>257.62389999999999</v>
      </c>
      <c r="AQ322">
        <v>287.65780000000001</v>
      </c>
      <c r="AR322">
        <v>321.25119999999998</v>
      </c>
      <c r="AS322">
        <v>362.07499999999999</v>
      </c>
      <c r="AT322">
        <v>419.80680000000001</v>
      </c>
      <c r="AU322">
        <v>525.59280000000001</v>
      </c>
      <c r="AV322">
        <v>644.72720000000004</v>
      </c>
      <c r="AW322">
        <v>925.04330000000004</v>
      </c>
      <c r="AX322">
        <v>1153.3009999999999</v>
      </c>
      <c r="AY322">
        <v>325.00179000000003</v>
      </c>
      <c r="AZ322">
        <v>396.3766</v>
      </c>
      <c r="BA322">
        <v>9.8718E-2</v>
      </c>
      <c r="BB322">
        <v>3.1811039999999999</v>
      </c>
      <c r="BC322">
        <v>4.4821920000000001E-2</v>
      </c>
      <c r="BD322">
        <v>5.6152399999999998E-2</v>
      </c>
      <c r="BE322">
        <v>6.5842559999999994E-2</v>
      </c>
      <c r="BF322">
        <v>7.4854649999999995E-2</v>
      </c>
      <c r="BG322">
        <v>8.3861080000000005E-2</v>
      </c>
      <c r="BH322">
        <v>9.353206E-2</v>
      </c>
      <c r="BI322">
        <v>0.10482084</v>
      </c>
      <c r="BJ322">
        <v>0.11960237999999999</v>
      </c>
      <c r="BK322">
        <v>0.14322196000000001</v>
      </c>
      <c r="BL322">
        <v>0.21329013999999999</v>
      </c>
      <c r="BM322">
        <v>3.9380513000000001</v>
      </c>
      <c r="BN322" t="s">
        <v>0</v>
      </c>
      <c r="BO322">
        <v>4411000</v>
      </c>
      <c r="BP322" t="s">
        <v>0</v>
      </c>
      <c r="BQ322">
        <v>3.1502500000000003E-2</v>
      </c>
      <c r="BR322">
        <v>0.1244017</v>
      </c>
      <c r="BS322" t="s">
        <v>0</v>
      </c>
      <c r="BT322">
        <v>0.1108942</v>
      </c>
      <c r="BU322" t="s">
        <v>0</v>
      </c>
      <c r="BV322">
        <v>0</v>
      </c>
      <c r="BX322">
        <v>0.1007733</v>
      </c>
    </row>
    <row r="323" spans="1:176" x14ac:dyDescent="0.3">
      <c r="A323" t="s">
        <v>42</v>
      </c>
      <c r="B323" t="s">
        <v>43</v>
      </c>
      <c r="C323">
        <v>6</v>
      </c>
      <c r="D323">
        <v>1971</v>
      </c>
      <c r="E323" t="s">
        <v>719</v>
      </c>
      <c r="F323">
        <v>0</v>
      </c>
      <c r="H323">
        <v>189</v>
      </c>
      <c r="I323">
        <v>16.404128993951581</v>
      </c>
      <c r="J323">
        <v>45.080476305706497</v>
      </c>
      <c r="K323">
        <v>111</v>
      </c>
      <c r="L323">
        <v>-73.433810228354474</v>
      </c>
      <c r="M323">
        <v>45.01623399593111</v>
      </c>
      <c r="N323">
        <v>0.1793894</v>
      </c>
      <c r="O323">
        <v>0.25872787000000003</v>
      </c>
      <c r="P323">
        <v>1.1962493000000001</v>
      </c>
      <c r="Q323">
        <v>0.90164295999999999</v>
      </c>
      <c r="R323">
        <v>156.23426000000001</v>
      </c>
      <c r="S323">
        <v>197.62504999999999</v>
      </c>
      <c r="T323">
        <v>233.04301000000001</v>
      </c>
      <c r="U323">
        <v>265.99185999999997</v>
      </c>
      <c r="V323">
        <v>298.92331000000001</v>
      </c>
      <c r="W323">
        <v>334.28208999999998</v>
      </c>
      <c r="X323">
        <v>375.54410999999999</v>
      </c>
      <c r="Y323">
        <v>429.53782999999999</v>
      </c>
      <c r="Z323">
        <v>515.68029999999999</v>
      </c>
      <c r="AA323">
        <v>769.00602000000003</v>
      </c>
      <c r="AB323">
        <v>7.2506844827600378E-2</v>
      </c>
      <c r="AC323">
        <v>8.2898881626702448E-2</v>
      </c>
      <c r="AD323">
        <v>8.9039411324414994E-2</v>
      </c>
      <c r="AE323">
        <v>9.3361636646394339E-2</v>
      </c>
      <c r="AF323">
        <v>9.6764953456983771E-2</v>
      </c>
      <c r="AG323">
        <v>9.9681302324014481E-2</v>
      </c>
      <c r="AH323">
        <v>0.1023705109692942</v>
      </c>
      <c r="AI323">
        <v>0.10503450542600046</v>
      </c>
      <c r="AJ323">
        <v>0.10786073222488021</v>
      </c>
      <c r="AK323">
        <v>0.10936182102178318</v>
      </c>
      <c r="AL323" t="s">
        <v>0</v>
      </c>
      <c r="AM323" t="s">
        <v>0</v>
      </c>
      <c r="AN323" t="s">
        <v>0</v>
      </c>
      <c r="AO323" t="s">
        <v>0</v>
      </c>
      <c r="AP323" t="s">
        <v>0</v>
      </c>
      <c r="AQ323" t="s">
        <v>0</v>
      </c>
      <c r="AR323" t="s">
        <v>0</v>
      </c>
      <c r="AS323" t="s">
        <v>0</v>
      </c>
      <c r="AT323" t="s">
        <v>0</v>
      </c>
      <c r="AU323" t="s">
        <v>0</v>
      </c>
      <c r="AV323" t="s">
        <v>0</v>
      </c>
      <c r="AW323" t="s">
        <v>0</v>
      </c>
      <c r="AX323" t="s">
        <v>0</v>
      </c>
      <c r="AY323">
        <v>357.58679000000001</v>
      </c>
      <c r="AZ323">
        <v>436.11770000000001</v>
      </c>
      <c r="BA323">
        <v>0.102752</v>
      </c>
      <c r="BB323" t="s">
        <v>0</v>
      </c>
      <c r="BC323">
        <v>4.3691290000000001E-2</v>
      </c>
      <c r="BD323">
        <v>5.5266320000000001E-2</v>
      </c>
      <c r="BE323">
        <v>6.5171030000000005E-2</v>
      </c>
      <c r="BF323">
        <v>7.4385259999999995E-2</v>
      </c>
      <c r="BG323">
        <v>8.3594619999999994E-2</v>
      </c>
      <c r="BH323">
        <v>9.3482789999999996E-2</v>
      </c>
      <c r="BI323">
        <v>0.10502180999999999</v>
      </c>
      <c r="BJ323">
        <v>0.12012128</v>
      </c>
      <c r="BK323">
        <v>0.14421123</v>
      </c>
      <c r="BL323">
        <v>0.21505436999999999</v>
      </c>
      <c r="BM323">
        <v>10.026097999999999</v>
      </c>
      <c r="BN323" t="s">
        <v>0</v>
      </c>
      <c r="BO323">
        <v>4435000</v>
      </c>
      <c r="BP323" t="s">
        <v>0</v>
      </c>
      <c r="BQ323" t="s">
        <v>0</v>
      </c>
      <c r="BR323" t="s">
        <v>0</v>
      </c>
      <c r="BS323" t="s">
        <v>0</v>
      </c>
      <c r="BT323">
        <v>0.1148739</v>
      </c>
      <c r="BU323" t="s">
        <v>0</v>
      </c>
      <c r="BV323">
        <v>0</v>
      </c>
      <c r="BX323">
        <v>0.1044916</v>
      </c>
    </row>
    <row r="324" spans="1:176" x14ac:dyDescent="0.3">
      <c r="A324" t="s">
        <v>42</v>
      </c>
      <c r="B324" t="s">
        <v>43</v>
      </c>
      <c r="C324">
        <v>6</v>
      </c>
      <c r="D324">
        <v>1972</v>
      </c>
      <c r="E324" t="s">
        <v>720</v>
      </c>
      <c r="F324">
        <v>0</v>
      </c>
      <c r="H324">
        <v>189</v>
      </c>
      <c r="I324">
        <v>16.404128993951581</v>
      </c>
      <c r="J324">
        <v>45.080476305706497</v>
      </c>
      <c r="K324">
        <v>111</v>
      </c>
      <c r="L324">
        <v>-73.433810228354474</v>
      </c>
      <c r="M324">
        <v>45.01623399593111</v>
      </c>
      <c r="N324">
        <v>0.18641830000000001</v>
      </c>
      <c r="O324">
        <v>0.26351719000000001</v>
      </c>
      <c r="P324">
        <v>1.2000746</v>
      </c>
      <c r="Q324">
        <v>0.92123579</v>
      </c>
      <c r="R324">
        <v>155.95732000000001</v>
      </c>
      <c r="S324">
        <v>199.26844</v>
      </c>
      <c r="T324">
        <v>236.34905000000001</v>
      </c>
      <c r="U324">
        <v>270.85397</v>
      </c>
      <c r="V324">
        <v>305.34390000000002</v>
      </c>
      <c r="W324">
        <v>342.37349999999998</v>
      </c>
      <c r="X324">
        <v>385.57357000000002</v>
      </c>
      <c r="Y324">
        <v>442.0684</v>
      </c>
      <c r="Z324">
        <v>532.06609000000003</v>
      </c>
      <c r="AA324">
        <v>794.50022999999999</v>
      </c>
      <c r="AB324">
        <v>-1.7725945640859834E-3</v>
      </c>
      <c r="AC324">
        <v>8.3156968208231239E-3</v>
      </c>
      <c r="AD324">
        <v>1.4186394176765893E-2</v>
      </c>
      <c r="AE324">
        <v>1.827916839259679E-2</v>
      </c>
      <c r="AF324">
        <v>2.1479054276496549E-2</v>
      </c>
      <c r="AG324">
        <v>2.4205335080919221E-2</v>
      </c>
      <c r="AH324">
        <v>2.670647663732505E-2</v>
      </c>
      <c r="AI324">
        <v>2.9172215169034149E-2</v>
      </c>
      <c r="AJ324">
        <v>3.1775093987495825E-2</v>
      </c>
      <c r="AK324">
        <v>3.3152159198961736E-2</v>
      </c>
      <c r="AL324" t="s">
        <v>0</v>
      </c>
      <c r="AM324" t="s">
        <v>0</v>
      </c>
      <c r="AN324" t="s">
        <v>0</v>
      </c>
      <c r="AO324" t="s">
        <v>0</v>
      </c>
      <c r="AP324" t="s">
        <v>0</v>
      </c>
      <c r="AQ324" t="s">
        <v>0</v>
      </c>
      <c r="AR324" t="s">
        <v>0</v>
      </c>
      <c r="AS324" t="s">
        <v>0</v>
      </c>
      <c r="AT324" t="s">
        <v>0</v>
      </c>
      <c r="AU324" t="s">
        <v>0</v>
      </c>
      <c r="AV324" t="s">
        <v>0</v>
      </c>
      <c r="AW324" t="s">
        <v>0</v>
      </c>
      <c r="AX324" t="s">
        <v>0</v>
      </c>
      <c r="AY324">
        <v>366.43545</v>
      </c>
      <c r="AZ324">
        <v>446.90960000000001</v>
      </c>
      <c r="BA324">
        <v>0.106908</v>
      </c>
      <c r="BB324" t="s">
        <v>0</v>
      </c>
      <c r="BC324">
        <v>4.2560649999999998E-2</v>
      </c>
      <c r="BD324">
        <v>5.4380230000000002E-2</v>
      </c>
      <c r="BE324">
        <v>6.4499500000000001E-2</v>
      </c>
      <c r="BF324">
        <v>7.3915869999999995E-2</v>
      </c>
      <c r="BG324">
        <v>8.3328150000000004E-2</v>
      </c>
      <c r="BH324">
        <v>9.3433509999999997E-2</v>
      </c>
      <c r="BI324">
        <v>0.10522278</v>
      </c>
      <c r="BJ324">
        <v>0.12064018</v>
      </c>
      <c r="BK324">
        <v>0.14520050000000001</v>
      </c>
      <c r="BL324">
        <v>0.21681860999999999</v>
      </c>
      <c r="BM324">
        <v>2.4745493000000001</v>
      </c>
      <c r="BN324" t="s">
        <v>0</v>
      </c>
      <c r="BO324">
        <v>4457000</v>
      </c>
      <c r="BP324" t="s">
        <v>0</v>
      </c>
      <c r="BQ324" t="s">
        <v>0</v>
      </c>
      <c r="BR324" t="s">
        <v>0</v>
      </c>
      <c r="BS324" t="s">
        <v>0</v>
      </c>
      <c r="BT324">
        <v>0.1189257</v>
      </c>
      <c r="BU324" t="s">
        <v>0</v>
      </c>
      <c r="BV324">
        <v>0</v>
      </c>
      <c r="BX324">
        <v>0.108288</v>
      </c>
    </row>
    <row r="325" spans="1:176" x14ac:dyDescent="0.3">
      <c r="A325" t="s">
        <v>42</v>
      </c>
      <c r="B325" t="s">
        <v>43</v>
      </c>
      <c r="C325">
        <v>6</v>
      </c>
      <c r="D325">
        <v>1973</v>
      </c>
      <c r="E325" t="s">
        <v>721</v>
      </c>
      <c r="F325">
        <v>0</v>
      </c>
      <c r="H325">
        <v>189</v>
      </c>
      <c r="I325">
        <v>16.404128993951581</v>
      </c>
      <c r="J325">
        <v>45.080476305706497</v>
      </c>
      <c r="K325">
        <v>111</v>
      </c>
      <c r="L325">
        <v>-73.433810228354474</v>
      </c>
      <c r="M325">
        <v>45.01623399593111</v>
      </c>
      <c r="N325">
        <v>0.1936483</v>
      </c>
      <c r="O325">
        <v>0.26830690000000001</v>
      </c>
      <c r="P325">
        <v>1.2039244</v>
      </c>
      <c r="Q325">
        <v>0.94136149000000002</v>
      </c>
      <c r="R325">
        <v>155.54991000000001</v>
      </c>
      <c r="S325">
        <v>200.84494000000001</v>
      </c>
      <c r="T325">
        <v>239.64352</v>
      </c>
      <c r="U325">
        <v>275.75644999999997</v>
      </c>
      <c r="V325">
        <v>311.85694000000001</v>
      </c>
      <c r="W325">
        <v>350.61315000000002</v>
      </c>
      <c r="X325">
        <v>395.81580000000002</v>
      </c>
      <c r="Y325">
        <v>454.89443</v>
      </c>
      <c r="Z325">
        <v>548.87266999999997</v>
      </c>
      <c r="AA325">
        <v>820.67406000000005</v>
      </c>
      <c r="AB325">
        <v>-2.6123172673138953E-3</v>
      </c>
      <c r="AC325">
        <v>7.9114384595975664E-3</v>
      </c>
      <c r="AD325">
        <v>1.3939002504981465E-2</v>
      </c>
      <c r="AE325">
        <v>1.8100085444566195E-2</v>
      </c>
      <c r="AF325">
        <v>2.1330178857347368E-2</v>
      </c>
      <c r="AG325">
        <v>2.4066260969380051E-2</v>
      </c>
      <c r="AH325">
        <v>2.6563620530318004E-2</v>
      </c>
      <c r="AI325">
        <v>2.9013677521397149E-2</v>
      </c>
      <c r="AJ325">
        <v>3.1587391709176467E-2</v>
      </c>
      <c r="AK325">
        <v>3.294376642282415E-2</v>
      </c>
      <c r="AL325" t="s">
        <v>0</v>
      </c>
      <c r="AM325" t="s">
        <v>0</v>
      </c>
      <c r="AN325" t="s">
        <v>0</v>
      </c>
      <c r="AO325" t="s">
        <v>0</v>
      </c>
      <c r="AP325" t="s">
        <v>0</v>
      </c>
      <c r="AQ325" t="s">
        <v>0</v>
      </c>
      <c r="AR325" t="s">
        <v>0</v>
      </c>
      <c r="AS325" t="s">
        <v>0</v>
      </c>
      <c r="AT325" t="s">
        <v>0</v>
      </c>
      <c r="AU325" t="s">
        <v>0</v>
      </c>
      <c r="AV325" t="s">
        <v>0</v>
      </c>
      <c r="AW325" t="s">
        <v>0</v>
      </c>
      <c r="AX325" t="s">
        <v>0</v>
      </c>
      <c r="AY325">
        <v>375.45218999999997</v>
      </c>
      <c r="AZ325">
        <v>457.90660000000003</v>
      </c>
      <c r="BA325">
        <v>0.1111906</v>
      </c>
      <c r="BB325" t="s">
        <v>0</v>
      </c>
      <c r="BC325">
        <v>4.1430019999999998E-2</v>
      </c>
      <c r="BD325">
        <v>5.3494149999999997E-2</v>
      </c>
      <c r="BE325">
        <v>6.3827969999999998E-2</v>
      </c>
      <c r="BF325">
        <v>7.3446490000000003E-2</v>
      </c>
      <c r="BG325">
        <v>8.3061689999999994E-2</v>
      </c>
      <c r="BH325">
        <v>9.3384229999999999E-2</v>
      </c>
      <c r="BI325">
        <v>0.10542376000000001</v>
      </c>
      <c r="BJ325">
        <v>0.12115908</v>
      </c>
      <c r="BK325">
        <v>0.14618976</v>
      </c>
      <c r="BL325">
        <v>0.21858284</v>
      </c>
      <c r="BM325">
        <v>2.4606626999999999</v>
      </c>
      <c r="BN325" t="s">
        <v>0</v>
      </c>
      <c r="BO325">
        <v>4478000</v>
      </c>
      <c r="BP325" t="s">
        <v>0</v>
      </c>
      <c r="BQ325" t="s">
        <v>0</v>
      </c>
      <c r="BR325" t="s">
        <v>0</v>
      </c>
      <c r="BS325" t="s">
        <v>0</v>
      </c>
      <c r="BT325">
        <v>0.1230496</v>
      </c>
      <c r="BU325" t="s">
        <v>0</v>
      </c>
      <c r="BV325">
        <v>0</v>
      </c>
      <c r="BX325">
        <v>0.1121634</v>
      </c>
    </row>
    <row r="326" spans="1:176" x14ac:dyDescent="0.3">
      <c r="A326" t="s">
        <v>42</v>
      </c>
      <c r="B326" t="s">
        <v>43</v>
      </c>
      <c r="C326">
        <v>6</v>
      </c>
      <c r="D326">
        <v>1974</v>
      </c>
      <c r="E326" t="s">
        <v>722</v>
      </c>
      <c r="F326">
        <v>0</v>
      </c>
      <c r="H326">
        <v>189</v>
      </c>
      <c r="I326">
        <v>16.404128993951581</v>
      </c>
      <c r="J326">
        <v>45.080476305706497</v>
      </c>
      <c r="K326">
        <v>111</v>
      </c>
      <c r="L326">
        <v>-73.433810228354474</v>
      </c>
      <c r="M326">
        <v>45.01623399593111</v>
      </c>
      <c r="N326">
        <v>0.2010873</v>
      </c>
      <c r="O326">
        <v>0.27309697999999999</v>
      </c>
      <c r="P326">
        <v>1.2077990999999999</v>
      </c>
      <c r="Q326">
        <v>0.96204212</v>
      </c>
      <c r="R326">
        <v>168.28721999999999</v>
      </c>
      <c r="S326">
        <v>219.68733</v>
      </c>
      <c r="T326">
        <v>263.73658</v>
      </c>
      <c r="U326">
        <v>304.74693000000002</v>
      </c>
      <c r="V326">
        <v>345.74668000000003</v>
      </c>
      <c r="W326">
        <v>389.75979999999998</v>
      </c>
      <c r="X326">
        <v>441.08096999999998</v>
      </c>
      <c r="Y326">
        <v>508.11817000000002</v>
      </c>
      <c r="Z326">
        <v>614.60862999999995</v>
      </c>
      <c r="AA326">
        <v>920.15291000000002</v>
      </c>
      <c r="AB326">
        <v>8.1885679008107295E-2</v>
      </c>
      <c r="AC326">
        <v>9.38156072042442E-2</v>
      </c>
      <c r="AD326">
        <v>0.10053708107776087</v>
      </c>
      <c r="AE326">
        <v>0.1051307412754989</v>
      </c>
      <c r="AF326">
        <v>0.10867078988205302</v>
      </c>
      <c r="AG326">
        <v>0.11165197312194355</v>
      </c>
      <c r="AH326">
        <v>0.11435917919395829</v>
      </c>
      <c r="AI326">
        <v>0.11700239987550523</v>
      </c>
      <c r="AJ326">
        <v>0.11976540934348212</v>
      </c>
      <c r="AK326">
        <v>0.12121602820003834</v>
      </c>
      <c r="AL326" t="s">
        <v>0</v>
      </c>
      <c r="AM326" t="s">
        <v>0</v>
      </c>
      <c r="AN326" t="s">
        <v>0</v>
      </c>
      <c r="AO326" t="s">
        <v>0</v>
      </c>
      <c r="AP326" t="s">
        <v>0</v>
      </c>
      <c r="AQ326" t="s">
        <v>0</v>
      </c>
      <c r="AR326" t="s">
        <v>0</v>
      </c>
      <c r="AS326" t="s">
        <v>0</v>
      </c>
      <c r="AT326" t="s">
        <v>0</v>
      </c>
      <c r="AU326" t="s">
        <v>0</v>
      </c>
      <c r="AV326" t="s">
        <v>0</v>
      </c>
      <c r="AW326" t="s">
        <v>0</v>
      </c>
      <c r="AX326" t="s">
        <v>0</v>
      </c>
      <c r="AY326">
        <v>417.59253000000001</v>
      </c>
      <c r="AZ326">
        <v>509.30149999999998</v>
      </c>
      <c r="BA326">
        <v>0.1156046</v>
      </c>
      <c r="BB326" t="s">
        <v>0</v>
      </c>
      <c r="BC326">
        <v>4.0299389999999997E-2</v>
      </c>
      <c r="BD326">
        <v>5.2608059999999998E-2</v>
      </c>
      <c r="BE326">
        <v>6.3156439999999994E-2</v>
      </c>
      <c r="BF326">
        <v>7.2977100000000003E-2</v>
      </c>
      <c r="BG326">
        <v>8.2795229999999997E-2</v>
      </c>
      <c r="BH326">
        <v>9.3334959999999995E-2</v>
      </c>
      <c r="BI326">
        <v>0.10562473</v>
      </c>
      <c r="BJ326">
        <v>0.12167798000000001</v>
      </c>
      <c r="BK326">
        <v>0.14717902999999999</v>
      </c>
      <c r="BL326">
        <v>0.22034707000000001</v>
      </c>
      <c r="BM326">
        <v>11.223889</v>
      </c>
      <c r="BN326" t="s">
        <v>0</v>
      </c>
      <c r="BO326">
        <v>4497000</v>
      </c>
      <c r="BP326" t="s">
        <v>0</v>
      </c>
      <c r="BQ326" t="s">
        <v>0</v>
      </c>
      <c r="BR326" t="s">
        <v>0</v>
      </c>
      <c r="BS326" t="s">
        <v>0</v>
      </c>
      <c r="BT326">
        <v>0.12724559999999999</v>
      </c>
      <c r="BU326" t="s">
        <v>0</v>
      </c>
      <c r="BV326">
        <v>0</v>
      </c>
      <c r="BX326">
        <v>0.1161189</v>
      </c>
    </row>
    <row r="327" spans="1:176" x14ac:dyDescent="0.3">
      <c r="A327" t="s">
        <v>42</v>
      </c>
      <c r="B327" t="s">
        <v>43</v>
      </c>
      <c r="C327">
        <v>6</v>
      </c>
      <c r="D327">
        <v>1975</v>
      </c>
      <c r="E327" t="s">
        <v>723</v>
      </c>
      <c r="F327">
        <v>0</v>
      </c>
      <c r="H327">
        <v>189</v>
      </c>
      <c r="I327">
        <v>16.404128993951581</v>
      </c>
      <c r="J327">
        <v>45.080476305706497</v>
      </c>
      <c r="K327">
        <v>111</v>
      </c>
      <c r="L327">
        <v>-73.433810228354474</v>
      </c>
      <c r="M327">
        <v>45.01623399593111</v>
      </c>
      <c r="N327">
        <v>0.2087436</v>
      </c>
      <c r="O327">
        <v>0.27788741</v>
      </c>
      <c r="P327">
        <v>1.2116988</v>
      </c>
      <c r="Q327">
        <v>0.98330094000000001</v>
      </c>
      <c r="R327">
        <v>162.11784</v>
      </c>
      <c r="S327">
        <v>214.07509999999999</v>
      </c>
      <c r="T327">
        <v>258.62245999999999</v>
      </c>
      <c r="U327">
        <v>300.10644000000002</v>
      </c>
      <c r="V327">
        <v>341.58312999999998</v>
      </c>
      <c r="W327">
        <v>386.10556000000003</v>
      </c>
      <c r="X327">
        <v>438.00819000000001</v>
      </c>
      <c r="Y327">
        <v>505.76783999999998</v>
      </c>
      <c r="Z327">
        <v>613.26243999999997</v>
      </c>
      <c r="AA327">
        <v>919.30948999999998</v>
      </c>
      <c r="AB327">
        <v>-3.6659824792399508E-2</v>
      </c>
      <c r="AC327">
        <v>-2.5546443666095861E-2</v>
      </c>
      <c r="AD327">
        <v>-1.9391015080274469E-2</v>
      </c>
      <c r="AE327">
        <v>-1.522735602291383E-2</v>
      </c>
      <c r="AF327">
        <v>-1.2042198062465974E-2</v>
      </c>
      <c r="AG327">
        <v>-9.3756205745178407E-3</v>
      </c>
      <c r="AH327">
        <v>-6.9664760191308324E-3</v>
      </c>
      <c r="AI327">
        <v>-4.6255578697373531E-3</v>
      </c>
      <c r="AJ327">
        <v>-2.1903206923729315E-3</v>
      </c>
      <c r="AK327">
        <v>-9.16608523250812E-4</v>
      </c>
      <c r="AL327" t="s">
        <v>0</v>
      </c>
      <c r="AM327" t="s">
        <v>0</v>
      </c>
      <c r="AN327" t="s">
        <v>0</v>
      </c>
      <c r="AO327" t="s">
        <v>0</v>
      </c>
      <c r="AP327" t="s">
        <v>0</v>
      </c>
      <c r="AQ327" t="s">
        <v>0</v>
      </c>
      <c r="AR327" t="s">
        <v>0</v>
      </c>
      <c r="AS327" t="s">
        <v>0</v>
      </c>
      <c r="AT327" t="s">
        <v>0</v>
      </c>
      <c r="AU327" t="s">
        <v>0</v>
      </c>
      <c r="AV327" t="s">
        <v>0</v>
      </c>
      <c r="AW327" t="s">
        <v>0</v>
      </c>
      <c r="AX327" t="s">
        <v>0</v>
      </c>
      <c r="AY327">
        <v>413.89585</v>
      </c>
      <c r="AZ327">
        <v>504.79300000000001</v>
      </c>
      <c r="BA327">
        <v>0.1201554</v>
      </c>
      <c r="BB327" t="s">
        <v>0</v>
      </c>
      <c r="BC327">
        <v>3.9168750000000002E-2</v>
      </c>
      <c r="BD327">
        <v>5.1721969999999999E-2</v>
      </c>
      <c r="BE327">
        <v>6.2484909999999998E-2</v>
      </c>
      <c r="BF327">
        <v>7.2507719999999998E-2</v>
      </c>
      <c r="BG327">
        <v>8.2528760000000007E-2</v>
      </c>
      <c r="BH327">
        <v>9.3285679999999996E-2</v>
      </c>
      <c r="BI327">
        <v>0.10582569999999999</v>
      </c>
      <c r="BJ327">
        <v>0.12219689</v>
      </c>
      <c r="BK327">
        <v>0.1481683</v>
      </c>
      <c r="BL327">
        <v>0.22211131000000001</v>
      </c>
      <c r="BM327">
        <v>-0.88523481000000004</v>
      </c>
      <c r="BN327" t="s">
        <v>0</v>
      </c>
      <c r="BO327">
        <v>4514000</v>
      </c>
      <c r="BP327" t="s">
        <v>0</v>
      </c>
      <c r="BQ327" t="s">
        <v>0</v>
      </c>
      <c r="BR327" t="s">
        <v>0</v>
      </c>
      <c r="BS327" t="s">
        <v>0</v>
      </c>
      <c r="BT327">
        <v>0.13151370000000001</v>
      </c>
      <c r="BU327" t="s">
        <v>0</v>
      </c>
      <c r="BV327">
        <v>0</v>
      </c>
      <c r="BX327">
        <v>0.1201554</v>
      </c>
    </row>
    <row r="328" spans="1:176" x14ac:dyDescent="0.3">
      <c r="A328" t="s">
        <v>42</v>
      </c>
      <c r="B328" t="s">
        <v>43</v>
      </c>
      <c r="C328">
        <v>6</v>
      </c>
      <c r="D328">
        <v>1976</v>
      </c>
      <c r="E328" t="s">
        <v>724</v>
      </c>
      <c r="F328">
        <v>0</v>
      </c>
      <c r="H328">
        <v>189</v>
      </c>
      <c r="I328">
        <v>16.404128993951581</v>
      </c>
      <c r="J328">
        <v>45.080476305706497</v>
      </c>
      <c r="K328">
        <v>111</v>
      </c>
      <c r="L328">
        <v>-73.433810228354474</v>
      </c>
      <c r="M328">
        <v>45.01623399593111</v>
      </c>
      <c r="N328">
        <v>0.2166265</v>
      </c>
      <c r="O328">
        <v>0.28267816000000001</v>
      </c>
      <c r="P328">
        <v>1.2156237000000001</v>
      </c>
      <c r="Q328">
        <v>1.0051625</v>
      </c>
      <c r="R328">
        <v>160.75620000000001</v>
      </c>
      <c r="S328">
        <v>214.84196</v>
      </c>
      <c r="T328">
        <v>261.23489999999998</v>
      </c>
      <c r="U328">
        <v>304.44745999999998</v>
      </c>
      <c r="V328">
        <v>347.65584999999999</v>
      </c>
      <c r="W328">
        <v>394.03446000000002</v>
      </c>
      <c r="X328">
        <v>448.08854000000002</v>
      </c>
      <c r="Y328">
        <v>518.61983999999995</v>
      </c>
      <c r="Z328">
        <v>630.36774000000003</v>
      </c>
      <c r="AA328">
        <v>946.13986999999997</v>
      </c>
      <c r="AB328">
        <v>-8.3990756353526184E-3</v>
      </c>
      <c r="AC328">
        <v>3.5822008257850087E-3</v>
      </c>
      <c r="AD328">
        <v>1.0101365519452534E-2</v>
      </c>
      <c r="AE328">
        <v>1.4464934507903121E-2</v>
      </c>
      <c r="AF328">
        <v>1.7778161351235361E-2</v>
      </c>
      <c r="AG328">
        <v>2.0535575815069842E-2</v>
      </c>
      <c r="AH328">
        <v>2.3014067385361013E-2</v>
      </c>
      <c r="AI328">
        <v>2.5410868354144415E-2</v>
      </c>
      <c r="AJ328">
        <v>2.789230007303245E-2</v>
      </c>
      <c r="AK328">
        <v>2.918536172187235E-2</v>
      </c>
      <c r="AL328" t="s">
        <v>0</v>
      </c>
      <c r="AM328" t="s">
        <v>0</v>
      </c>
      <c r="AN328" t="s">
        <v>0</v>
      </c>
      <c r="AO328" t="s">
        <v>0</v>
      </c>
      <c r="AP328" t="s">
        <v>0</v>
      </c>
      <c r="AQ328" t="s">
        <v>0</v>
      </c>
      <c r="AR328" t="s">
        <v>0</v>
      </c>
      <c r="AS328" t="s">
        <v>0</v>
      </c>
      <c r="AT328" t="s">
        <v>0</v>
      </c>
      <c r="AU328" t="s">
        <v>0</v>
      </c>
      <c r="AV328" t="s">
        <v>0</v>
      </c>
      <c r="AW328" t="s">
        <v>0</v>
      </c>
      <c r="AX328" t="s">
        <v>0</v>
      </c>
      <c r="AY328">
        <v>422.61869000000002</v>
      </c>
      <c r="AZ328">
        <v>515.43150000000003</v>
      </c>
      <c r="BA328">
        <v>0.1248486</v>
      </c>
      <c r="BB328" t="s">
        <v>0</v>
      </c>
      <c r="BC328">
        <v>3.8038120000000002E-2</v>
      </c>
      <c r="BD328">
        <v>5.0835890000000002E-2</v>
      </c>
      <c r="BE328">
        <v>6.1813380000000001E-2</v>
      </c>
      <c r="BF328">
        <v>7.2038329999999998E-2</v>
      </c>
      <c r="BG328">
        <v>8.2262299999999997E-2</v>
      </c>
      <c r="BH328">
        <v>9.3236399999999997E-2</v>
      </c>
      <c r="BI328">
        <v>0.10602667</v>
      </c>
      <c r="BJ328">
        <v>0.12271579000000001</v>
      </c>
      <c r="BK328">
        <v>0.14915755999999999</v>
      </c>
      <c r="BL328">
        <v>0.22387554000000001</v>
      </c>
      <c r="BM328">
        <v>2.1074948999999998</v>
      </c>
      <c r="BN328" t="s">
        <v>0</v>
      </c>
      <c r="BO328">
        <v>4530000</v>
      </c>
      <c r="BP328" t="s">
        <v>0</v>
      </c>
      <c r="BQ328" t="s">
        <v>0</v>
      </c>
      <c r="BR328" t="s">
        <v>0</v>
      </c>
      <c r="BS328" t="s">
        <v>0</v>
      </c>
      <c r="BT328">
        <v>0.1358539</v>
      </c>
      <c r="BU328" t="s">
        <v>0</v>
      </c>
      <c r="BV328">
        <v>0</v>
      </c>
      <c r="BX328">
        <v>0.1242741</v>
      </c>
    </row>
    <row r="329" spans="1:176" x14ac:dyDescent="0.3">
      <c r="A329" t="s">
        <v>42</v>
      </c>
      <c r="B329" t="s">
        <v>43</v>
      </c>
      <c r="C329">
        <v>6</v>
      </c>
      <c r="D329">
        <v>1977</v>
      </c>
      <c r="E329" t="s">
        <v>725</v>
      </c>
      <c r="F329">
        <v>0</v>
      </c>
      <c r="H329">
        <v>189</v>
      </c>
      <c r="I329">
        <v>16.404128993951581</v>
      </c>
      <c r="J329">
        <v>45.080476305706497</v>
      </c>
      <c r="K329">
        <v>111</v>
      </c>
      <c r="L329">
        <v>-73.433810228354474</v>
      </c>
      <c r="M329">
        <v>45.01623399593111</v>
      </c>
      <c r="N329">
        <v>0.2247461</v>
      </c>
      <c r="O329">
        <v>0.28746920999999998</v>
      </c>
      <c r="P329">
        <v>1.2195741</v>
      </c>
      <c r="Q329">
        <v>1.0276529000000001</v>
      </c>
      <c r="R329">
        <v>165.50274999999999</v>
      </c>
      <c r="S329">
        <v>223.98788999999999</v>
      </c>
      <c r="T329">
        <v>274.17594000000003</v>
      </c>
      <c r="U329">
        <v>320.93374999999997</v>
      </c>
      <c r="V329">
        <v>367.69063</v>
      </c>
      <c r="W329">
        <v>417.87529000000001</v>
      </c>
      <c r="X329">
        <v>476.35237000000001</v>
      </c>
      <c r="Y329">
        <v>552.61635000000001</v>
      </c>
      <c r="Z329">
        <v>673.29740000000004</v>
      </c>
      <c r="AA329">
        <v>1011.8274</v>
      </c>
      <c r="AB329">
        <v>2.9526388406792302E-2</v>
      </c>
      <c r="AC329">
        <v>4.2570501591029951E-2</v>
      </c>
      <c r="AD329">
        <v>4.9537944585505402E-2</v>
      </c>
      <c r="AE329">
        <v>5.4151511068609333E-2</v>
      </c>
      <c r="AF329">
        <v>5.762819754075766E-2</v>
      </c>
      <c r="AG329">
        <v>6.050442897811522E-2</v>
      </c>
      <c r="AH329">
        <v>6.3076440205321882E-2</v>
      </c>
      <c r="AI329">
        <v>6.5551888643519809E-2</v>
      </c>
      <c r="AJ329">
        <v>6.8102565020221384E-2</v>
      </c>
      <c r="AK329">
        <v>6.9426870257565665E-2</v>
      </c>
      <c r="AL329" t="s">
        <v>0</v>
      </c>
      <c r="AM329" t="s">
        <v>0</v>
      </c>
      <c r="AN329" t="s">
        <v>0</v>
      </c>
      <c r="AO329" t="s">
        <v>0</v>
      </c>
      <c r="AP329" t="s">
        <v>0</v>
      </c>
      <c r="AQ329" t="s">
        <v>0</v>
      </c>
      <c r="AR329" t="s">
        <v>0</v>
      </c>
      <c r="AS329" t="s">
        <v>0</v>
      </c>
      <c r="AT329" t="s">
        <v>0</v>
      </c>
      <c r="AU329" t="s">
        <v>0</v>
      </c>
      <c r="AV329" t="s">
        <v>0</v>
      </c>
      <c r="AW329" t="s">
        <v>0</v>
      </c>
      <c r="AX329" t="s">
        <v>0</v>
      </c>
      <c r="AY329">
        <v>448.42597999999998</v>
      </c>
      <c r="AZ329">
        <v>546.90639999999996</v>
      </c>
      <c r="BA329">
        <v>0.12969040000000001</v>
      </c>
      <c r="BB329" t="s">
        <v>0</v>
      </c>
      <c r="BC329">
        <v>3.6907479999999999E-2</v>
      </c>
      <c r="BD329">
        <v>4.9949800000000003E-2</v>
      </c>
      <c r="BE329">
        <v>6.1141849999999998E-2</v>
      </c>
      <c r="BF329">
        <v>7.1568950000000006E-2</v>
      </c>
      <c r="BG329">
        <v>8.199584E-2</v>
      </c>
      <c r="BH329">
        <v>9.3187130000000007E-2</v>
      </c>
      <c r="BI329">
        <v>0.10622765000000001</v>
      </c>
      <c r="BJ329">
        <v>0.12323468999999999</v>
      </c>
      <c r="BK329">
        <v>0.15014683000000001</v>
      </c>
      <c r="BL329">
        <v>0.22563978000000001</v>
      </c>
      <c r="BM329">
        <v>6.1065195000000001</v>
      </c>
      <c r="BN329" t="s">
        <v>0</v>
      </c>
      <c r="BO329">
        <v>4532000</v>
      </c>
      <c r="BP329" t="s">
        <v>0</v>
      </c>
      <c r="BQ329" t="s">
        <v>0</v>
      </c>
      <c r="BR329" t="s">
        <v>0</v>
      </c>
      <c r="BS329" t="s">
        <v>0</v>
      </c>
      <c r="BT329">
        <v>0.1402661</v>
      </c>
      <c r="BU329" t="s">
        <v>0</v>
      </c>
      <c r="BV329">
        <v>0</v>
      </c>
      <c r="BW329">
        <v>5</v>
      </c>
      <c r="BX329">
        <v>0.12847610000000001</v>
      </c>
    </row>
    <row r="330" spans="1:176" x14ac:dyDescent="0.3">
      <c r="A330" t="s">
        <v>42</v>
      </c>
      <c r="B330" t="s">
        <v>43</v>
      </c>
      <c r="C330">
        <v>6</v>
      </c>
      <c r="D330">
        <v>1978</v>
      </c>
      <c r="E330" t="s">
        <v>726</v>
      </c>
      <c r="F330">
        <v>0</v>
      </c>
      <c r="H330">
        <v>189</v>
      </c>
      <c r="I330">
        <v>16.404128993951581</v>
      </c>
      <c r="J330">
        <v>45.080476305706497</v>
      </c>
      <c r="K330">
        <v>111</v>
      </c>
      <c r="L330">
        <v>-73.433810228354474</v>
      </c>
      <c r="M330">
        <v>45.01623399593111</v>
      </c>
      <c r="N330">
        <v>0.23311319999999999</v>
      </c>
      <c r="O330">
        <v>0.29226055000000001</v>
      </c>
      <c r="P330">
        <v>1.2235503000000001</v>
      </c>
      <c r="Q330">
        <v>1.0507995999999999</v>
      </c>
      <c r="R330">
        <v>167.63328999999999</v>
      </c>
      <c r="S330">
        <v>229.88920999999999</v>
      </c>
      <c r="T330">
        <v>283.33512000000002</v>
      </c>
      <c r="U330">
        <v>333.13868000000002</v>
      </c>
      <c r="V330">
        <v>382.94490999999999</v>
      </c>
      <c r="W330">
        <v>436.39961</v>
      </c>
      <c r="X330">
        <v>498.67381999999998</v>
      </c>
      <c r="Y330">
        <v>579.85037</v>
      </c>
      <c r="Z330">
        <v>708.15178000000003</v>
      </c>
      <c r="AA330">
        <v>1065.5069000000001</v>
      </c>
      <c r="AB330">
        <v>1.287313957018839E-2</v>
      </c>
      <c r="AC330">
        <v>2.6346602934649719E-2</v>
      </c>
      <c r="AD330">
        <v>3.3406213543026392E-2</v>
      </c>
      <c r="AE330">
        <v>3.8029437539679287E-2</v>
      </c>
      <c r="AF330">
        <v>4.1486724858884751E-2</v>
      </c>
      <c r="AG330">
        <v>4.4329780782204155E-2</v>
      </c>
      <c r="AH330">
        <v>4.6859113979006696E-2</v>
      </c>
      <c r="AI330">
        <v>4.9281965689216375E-2</v>
      </c>
      <c r="AJ330">
        <v>5.1766693291849915E-2</v>
      </c>
      <c r="AK330">
        <v>5.3052032392085918E-2</v>
      </c>
      <c r="AL330" t="s">
        <v>0</v>
      </c>
      <c r="AM330" t="s">
        <v>0</v>
      </c>
      <c r="AN330" t="s">
        <v>0</v>
      </c>
      <c r="AO330" t="s">
        <v>0</v>
      </c>
      <c r="AP330" t="s">
        <v>0</v>
      </c>
      <c r="AQ330" t="s">
        <v>0</v>
      </c>
      <c r="AR330" t="s">
        <v>0</v>
      </c>
      <c r="AS330" t="s">
        <v>0</v>
      </c>
      <c r="AT330" t="s">
        <v>0</v>
      </c>
      <c r="AU330" t="s">
        <v>0</v>
      </c>
      <c r="AV330" t="s">
        <v>0</v>
      </c>
      <c r="AW330" t="s">
        <v>0</v>
      </c>
      <c r="AX330" t="s">
        <v>0</v>
      </c>
      <c r="AY330">
        <v>468.55237</v>
      </c>
      <c r="AZ330">
        <v>571.45280000000002</v>
      </c>
      <c r="BA330">
        <v>0.13468769999999999</v>
      </c>
      <c r="BB330" t="s">
        <v>0</v>
      </c>
      <c r="BC330">
        <v>3.5776849999999999E-2</v>
      </c>
      <c r="BD330">
        <v>4.9063719999999998E-2</v>
      </c>
      <c r="BE330">
        <v>6.0470320000000001E-2</v>
      </c>
      <c r="BF330">
        <v>7.1099560000000006E-2</v>
      </c>
      <c r="BG330">
        <v>8.1729369999999996E-2</v>
      </c>
      <c r="BH330">
        <v>9.3137849999999994E-2</v>
      </c>
      <c r="BI330">
        <v>0.10642862</v>
      </c>
      <c r="BJ330">
        <v>0.12375359</v>
      </c>
      <c r="BK330">
        <v>0.1511361</v>
      </c>
      <c r="BL330">
        <v>0.22740400999999999</v>
      </c>
      <c r="BM330">
        <v>4.4882312000000004</v>
      </c>
      <c r="BN330" t="s">
        <v>0</v>
      </c>
      <c r="BO330">
        <v>4556000</v>
      </c>
      <c r="BP330" t="s">
        <v>0</v>
      </c>
      <c r="BQ330" t="s">
        <v>0</v>
      </c>
      <c r="BR330" t="s">
        <v>0</v>
      </c>
      <c r="BS330" t="s">
        <v>0</v>
      </c>
      <c r="BT330">
        <v>0.1447505</v>
      </c>
      <c r="BU330" t="s">
        <v>0</v>
      </c>
      <c r="BV330">
        <v>0</v>
      </c>
      <c r="BX330">
        <v>0.13276279999999999</v>
      </c>
    </row>
    <row r="331" spans="1:176" x14ac:dyDescent="0.3">
      <c r="A331" t="s">
        <v>42</v>
      </c>
      <c r="B331" t="s">
        <v>43</v>
      </c>
      <c r="C331">
        <v>6</v>
      </c>
      <c r="D331">
        <v>1979</v>
      </c>
      <c r="E331" t="s">
        <v>727</v>
      </c>
      <c r="F331">
        <v>0</v>
      </c>
      <c r="H331">
        <v>189</v>
      </c>
      <c r="I331">
        <v>16.404128993951581</v>
      </c>
      <c r="J331">
        <v>45.080476305706497</v>
      </c>
      <c r="K331">
        <v>111</v>
      </c>
      <c r="L331">
        <v>-73.433810228354474</v>
      </c>
      <c r="M331">
        <v>45.01623399593111</v>
      </c>
      <c r="N331">
        <v>0.24174010000000001</v>
      </c>
      <c r="O331">
        <v>0.29705216000000001</v>
      </c>
      <c r="P331">
        <v>1.2275525</v>
      </c>
      <c r="Q331">
        <v>1.0746317999999999</v>
      </c>
      <c r="R331">
        <v>171.75407000000001</v>
      </c>
      <c r="S331">
        <v>238.83427</v>
      </c>
      <c r="T331">
        <v>296.44465000000002</v>
      </c>
      <c r="U331">
        <v>350.13981999999999</v>
      </c>
      <c r="V331">
        <v>403.84165999999999</v>
      </c>
      <c r="W331">
        <v>461.47438</v>
      </c>
      <c r="X331">
        <v>528.60220000000004</v>
      </c>
      <c r="Y331">
        <v>616.06453999999997</v>
      </c>
      <c r="Z331">
        <v>754.14152000000001</v>
      </c>
      <c r="AA331">
        <v>1136.0715</v>
      </c>
      <c r="AB331">
        <v>2.4582110152464497E-2</v>
      </c>
      <c r="AC331">
        <v>3.8910308143648903E-2</v>
      </c>
      <c r="AD331">
        <v>4.6268637647179089E-2</v>
      </c>
      <c r="AE331">
        <v>5.1033221359945244E-2</v>
      </c>
      <c r="AF331">
        <v>5.4568553999059542E-2</v>
      </c>
      <c r="AG331">
        <v>5.7458277746856835E-2</v>
      </c>
      <c r="AH331">
        <v>6.0015943888933374E-2</v>
      </c>
      <c r="AI331">
        <v>6.2454336279892289E-2</v>
      </c>
      <c r="AJ331">
        <v>6.4943337429724426E-2</v>
      </c>
      <c r="AK331">
        <v>6.6226319135051989E-2</v>
      </c>
      <c r="AL331" t="s">
        <v>0</v>
      </c>
      <c r="AM331" t="s">
        <v>0</v>
      </c>
      <c r="AN331" t="s">
        <v>0</v>
      </c>
      <c r="AO331" t="s">
        <v>0</v>
      </c>
      <c r="AP331" t="s">
        <v>0</v>
      </c>
      <c r="AQ331" t="s">
        <v>0</v>
      </c>
      <c r="AR331" t="s">
        <v>0</v>
      </c>
      <c r="AS331" t="s">
        <v>0</v>
      </c>
      <c r="AT331" t="s">
        <v>0</v>
      </c>
      <c r="AU331" t="s">
        <v>0</v>
      </c>
      <c r="AV331" t="s">
        <v>0</v>
      </c>
      <c r="AW331" t="s">
        <v>0</v>
      </c>
      <c r="AX331" t="s">
        <v>0</v>
      </c>
      <c r="AY331">
        <v>495.73685999999998</v>
      </c>
      <c r="AZ331">
        <v>604.60739999999998</v>
      </c>
      <c r="BA331">
        <v>0.13984769999999999</v>
      </c>
      <c r="BB331" t="s">
        <v>0</v>
      </c>
      <c r="BC331">
        <v>3.4646219999999998E-2</v>
      </c>
      <c r="BD331">
        <v>4.8177629999999999E-2</v>
      </c>
      <c r="BE331">
        <v>5.9798789999999998E-2</v>
      </c>
      <c r="BF331">
        <v>7.0630180000000001E-2</v>
      </c>
      <c r="BG331">
        <v>8.1462909999999999E-2</v>
      </c>
      <c r="BH331">
        <v>9.3088569999999995E-2</v>
      </c>
      <c r="BI331">
        <v>0.10662959</v>
      </c>
      <c r="BJ331">
        <v>0.12427249</v>
      </c>
      <c r="BK331">
        <v>0.15212537000000001</v>
      </c>
      <c r="BL331">
        <v>0.22916824</v>
      </c>
      <c r="BM331">
        <v>5.8018036999999998</v>
      </c>
      <c r="BN331" t="s">
        <v>0</v>
      </c>
      <c r="BO331">
        <v>4571000</v>
      </c>
      <c r="BP331" t="s">
        <v>0</v>
      </c>
      <c r="BQ331" t="s">
        <v>0</v>
      </c>
      <c r="BR331" t="s">
        <v>0</v>
      </c>
      <c r="BS331" t="s">
        <v>0</v>
      </c>
      <c r="BT331">
        <v>0.14930689999999999</v>
      </c>
      <c r="BU331" t="s">
        <v>0</v>
      </c>
      <c r="BV331">
        <v>0</v>
      </c>
      <c r="BX331">
        <v>0.13713529999999999</v>
      </c>
    </row>
    <row r="332" spans="1:176" x14ac:dyDescent="0.3">
      <c r="A332" t="s">
        <v>42</v>
      </c>
      <c r="B332" t="s">
        <v>43</v>
      </c>
      <c r="C332">
        <v>6</v>
      </c>
      <c r="D332">
        <v>1980</v>
      </c>
      <c r="E332" t="s">
        <v>728</v>
      </c>
      <c r="F332">
        <v>0</v>
      </c>
      <c r="H332">
        <v>189</v>
      </c>
      <c r="I332">
        <v>16.404128993951581</v>
      </c>
      <c r="J332">
        <v>45.080476305706497</v>
      </c>
      <c r="K332">
        <v>111</v>
      </c>
      <c r="L332">
        <v>-73.433810228354474</v>
      </c>
      <c r="M332">
        <v>45.01623399593111</v>
      </c>
      <c r="N332">
        <v>0.25063999999999997</v>
      </c>
      <c r="O332">
        <v>0.30184402999999999</v>
      </c>
      <c r="P332">
        <v>1.231581</v>
      </c>
      <c r="Q332">
        <v>1.0991803</v>
      </c>
      <c r="R332">
        <v>172.97389999999999</v>
      </c>
      <c r="S332">
        <v>244.07160999999999</v>
      </c>
      <c r="T332">
        <v>305.15573000000001</v>
      </c>
      <c r="U332">
        <v>362.09976999999998</v>
      </c>
      <c r="V332">
        <v>419.05477000000002</v>
      </c>
      <c r="W332">
        <v>480.17572000000001</v>
      </c>
      <c r="X332">
        <v>551.35244</v>
      </c>
      <c r="Y332">
        <v>644.04822999999999</v>
      </c>
      <c r="Z332">
        <v>790.22447</v>
      </c>
      <c r="AA332">
        <v>1191.8423</v>
      </c>
      <c r="AB332">
        <v>7.10218977634692E-3</v>
      </c>
      <c r="AC332">
        <v>2.1928762568286322E-2</v>
      </c>
      <c r="AD332">
        <v>2.9385182023018395E-2</v>
      </c>
      <c r="AE332">
        <v>3.4157640224982098E-2</v>
      </c>
      <c r="AF332">
        <v>3.7670977283522533E-2</v>
      </c>
      <c r="AG332">
        <v>4.0525196653387378E-2</v>
      </c>
      <c r="AH332">
        <v>4.303848905660998E-2</v>
      </c>
      <c r="AI332">
        <v>4.542330905784648E-2</v>
      </c>
      <c r="AJ332">
        <v>4.7846390953252355E-2</v>
      </c>
      <c r="AK332">
        <v>4.909092429481772E-2</v>
      </c>
      <c r="AL332">
        <v>140.80080000000001</v>
      </c>
      <c r="AM332">
        <v>210.6079</v>
      </c>
      <c r="AN332">
        <v>275.86669999999998</v>
      </c>
      <c r="AO332">
        <v>333.7097</v>
      </c>
      <c r="AP332">
        <v>390.44040000000001</v>
      </c>
      <c r="AQ332">
        <v>448.5059</v>
      </c>
      <c r="AR332">
        <v>513.57920000000001</v>
      </c>
      <c r="AS332">
        <v>592.66849999999999</v>
      </c>
      <c r="AT332">
        <v>702.79269999999997</v>
      </c>
      <c r="AU332">
        <v>904.01969999999994</v>
      </c>
      <c r="AV332">
        <v>1117.26</v>
      </c>
      <c r="AW332">
        <v>1585.789</v>
      </c>
      <c r="AX332">
        <v>2594.9270000000001</v>
      </c>
      <c r="AY332">
        <v>516.09990000000005</v>
      </c>
      <c r="AZ332">
        <v>629.44240000000002</v>
      </c>
      <c r="BA332">
        <v>0.14517849999999999</v>
      </c>
      <c r="BB332">
        <v>4.2924300000000004</v>
      </c>
      <c r="BC332">
        <v>3.3515580000000003E-2</v>
      </c>
      <c r="BD332">
        <v>4.729154E-2</v>
      </c>
      <c r="BE332">
        <v>5.9127260000000001E-2</v>
      </c>
      <c r="BF332">
        <v>7.0160790000000001E-2</v>
      </c>
      <c r="BG332">
        <v>8.1196439999999995E-2</v>
      </c>
      <c r="BH332">
        <v>9.3039300000000005E-2</v>
      </c>
      <c r="BI332">
        <v>0.10683057</v>
      </c>
      <c r="BJ332">
        <v>0.12479139</v>
      </c>
      <c r="BK332">
        <v>0.15311463</v>
      </c>
      <c r="BL332">
        <v>0.23093248</v>
      </c>
      <c r="BM332">
        <v>4.1076300999999997</v>
      </c>
      <c r="BN332" t="s">
        <v>0</v>
      </c>
      <c r="BO332">
        <v>4588000</v>
      </c>
      <c r="BP332" t="s">
        <v>0</v>
      </c>
      <c r="BQ332">
        <v>3.31802E-2</v>
      </c>
      <c r="BR332">
        <v>0.1342206</v>
      </c>
      <c r="BS332" t="s">
        <v>0</v>
      </c>
      <c r="BT332">
        <v>0.1539355</v>
      </c>
      <c r="BU332" t="s">
        <v>0</v>
      </c>
      <c r="BV332">
        <v>0</v>
      </c>
      <c r="BX332">
        <v>0.1415951</v>
      </c>
      <c r="DG332">
        <v>636.19640000000004</v>
      </c>
      <c r="DH332">
        <v>5151.9741000000004</v>
      </c>
      <c r="DI332">
        <v>8888.9415000000008</v>
      </c>
      <c r="DJ332">
        <v>10201.558199999999</v>
      </c>
      <c r="DK332">
        <v>11710.643099999999</v>
      </c>
      <c r="DL332">
        <v>14817.831</v>
      </c>
      <c r="DM332">
        <v>18898.919399999999</v>
      </c>
      <c r="DN332">
        <v>22883.280999999999</v>
      </c>
      <c r="DO332">
        <v>31046.297600000002</v>
      </c>
      <c r="DP332">
        <v>47836.994200000001</v>
      </c>
      <c r="DQ332">
        <v>0</v>
      </c>
      <c r="DR332">
        <v>2557.5547000000001</v>
      </c>
      <c r="DS332">
        <v>7625.0758999999998</v>
      </c>
      <c r="DT332">
        <v>9685.5812999999998</v>
      </c>
      <c r="DU332">
        <v>10678.9262</v>
      </c>
      <c r="DV332">
        <v>13075.305399999999</v>
      </c>
      <c r="DW332">
        <v>16652.1309</v>
      </c>
      <c r="DX332">
        <v>20843.188999999998</v>
      </c>
      <c r="DY332">
        <v>25653.0232</v>
      </c>
      <c r="DZ332">
        <v>36300.7048</v>
      </c>
      <c r="EU332">
        <v>1.3299255328212073E-2</v>
      </c>
      <c r="EV332">
        <v>5.4326341821483749E-2</v>
      </c>
      <c r="EW332">
        <v>0.16594487904412797</v>
      </c>
      <c r="EX332">
        <v>7.0454684394998301E-2</v>
      </c>
      <c r="EY332">
        <v>0.19560190922959247</v>
      </c>
      <c r="EZ332">
        <v>0.29723888060102016</v>
      </c>
      <c r="FA332">
        <v>0.27800000000000002</v>
      </c>
      <c r="FB332">
        <v>0.21260000000000001</v>
      </c>
      <c r="FC332">
        <v>4.1799999999999997E-2</v>
      </c>
      <c r="FS332">
        <v>0.41652403226000001</v>
      </c>
      <c r="FT332">
        <v>6.53701877594</v>
      </c>
    </row>
    <row r="333" spans="1:176" x14ac:dyDescent="0.3">
      <c r="A333" t="s">
        <v>42</v>
      </c>
      <c r="B333" t="s">
        <v>43</v>
      </c>
      <c r="C333">
        <v>6</v>
      </c>
      <c r="D333">
        <v>1981</v>
      </c>
      <c r="E333" t="s">
        <v>729</v>
      </c>
      <c r="F333">
        <v>0</v>
      </c>
      <c r="H333">
        <v>189</v>
      </c>
      <c r="I333">
        <v>16.404128993951581</v>
      </c>
      <c r="J333">
        <v>45.080476305706497</v>
      </c>
      <c r="K333">
        <v>111</v>
      </c>
      <c r="L333">
        <v>-73.433810228354474</v>
      </c>
      <c r="M333">
        <v>45.01623399593111</v>
      </c>
      <c r="N333">
        <v>0.25982759999999999</v>
      </c>
      <c r="O333">
        <v>0.30663614</v>
      </c>
      <c r="P333">
        <v>1.235636</v>
      </c>
      <c r="Q333">
        <v>1.1244780999999999</v>
      </c>
      <c r="R333">
        <v>167.00789</v>
      </c>
      <c r="S333">
        <v>239.31109000000001</v>
      </c>
      <c r="T333">
        <v>301.45384999999999</v>
      </c>
      <c r="U333">
        <v>359.39578</v>
      </c>
      <c r="V333">
        <v>417.35266000000001</v>
      </c>
      <c r="W333">
        <v>479.54581000000002</v>
      </c>
      <c r="X333">
        <v>551.95735000000002</v>
      </c>
      <c r="Y333">
        <v>646.22014000000001</v>
      </c>
      <c r="Z333">
        <v>794.70762999999999</v>
      </c>
      <c r="AA333">
        <v>1200.0075999999999</v>
      </c>
      <c r="AB333">
        <v>-3.4490810463312579E-2</v>
      </c>
      <c r="AC333">
        <v>-1.9504603587447083E-2</v>
      </c>
      <c r="AD333">
        <v>-1.2131117446164347E-2</v>
      </c>
      <c r="AE333">
        <v>-7.4675275270127241E-3</v>
      </c>
      <c r="AF333">
        <v>-4.0617840956684598E-3</v>
      </c>
      <c r="AG333">
        <v>-1.3118322600734482E-3</v>
      </c>
      <c r="AH333">
        <v>1.0971385199637785E-3</v>
      </c>
      <c r="AI333">
        <v>3.3722785015650541E-3</v>
      </c>
      <c r="AJ333">
        <v>5.6732740761621797E-3</v>
      </c>
      <c r="AK333">
        <v>6.8509902694340423E-3</v>
      </c>
      <c r="AL333" t="s">
        <v>0</v>
      </c>
      <c r="AM333" t="s">
        <v>0</v>
      </c>
      <c r="AN333" t="s">
        <v>0</v>
      </c>
      <c r="AO333" t="s">
        <v>0</v>
      </c>
      <c r="AP333" t="s">
        <v>0</v>
      </c>
      <c r="AQ333" t="s">
        <v>0</v>
      </c>
      <c r="AR333" t="s">
        <v>0</v>
      </c>
      <c r="AS333" t="s">
        <v>0</v>
      </c>
      <c r="AT333" t="s">
        <v>0</v>
      </c>
      <c r="AU333" t="s">
        <v>0</v>
      </c>
      <c r="AV333" t="s">
        <v>0</v>
      </c>
      <c r="AW333" t="s">
        <v>0</v>
      </c>
      <c r="AX333" t="s">
        <v>0</v>
      </c>
      <c r="AY333">
        <v>515.69599000000005</v>
      </c>
      <c r="AZ333">
        <v>628.94979999999998</v>
      </c>
      <c r="BA333">
        <v>0.15068880000000001</v>
      </c>
      <c r="BB333" t="s">
        <v>0</v>
      </c>
      <c r="BC333">
        <v>3.2384950000000003E-2</v>
      </c>
      <c r="BD333">
        <v>4.6405460000000003E-2</v>
      </c>
      <c r="BE333">
        <v>5.8455729999999997E-2</v>
      </c>
      <c r="BF333">
        <v>6.9691409999999995E-2</v>
      </c>
      <c r="BG333">
        <v>8.0929979999999999E-2</v>
      </c>
      <c r="BH333">
        <v>9.2990020000000007E-2</v>
      </c>
      <c r="BI333">
        <v>0.10703153999999999</v>
      </c>
      <c r="BJ333">
        <v>0.12531028999999999</v>
      </c>
      <c r="BK333">
        <v>0.15410389999999999</v>
      </c>
      <c r="BL333">
        <v>0.23269671</v>
      </c>
      <c r="BM333">
        <v>-7.8262570000000004E-2</v>
      </c>
      <c r="BN333" t="s">
        <v>0</v>
      </c>
      <c r="BO333">
        <v>4608000</v>
      </c>
      <c r="BP333" t="s">
        <v>0</v>
      </c>
      <c r="BQ333" t="s">
        <v>0</v>
      </c>
      <c r="BR333" t="s">
        <v>0</v>
      </c>
      <c r="BS333" t="s">
        <v>0</v>
      </c>
      <c r="BT333">
        <v>0.1586361</v>
      </c>
      <c r="BU333" t="s">
        <v>0</v>
      </c>
      <c r="BV333">
        <v>0</v>
      </c>
      <c r="BX333">
        <v>0.14614379999999999</v>
      </c>
      <c r="CN333">
        <v>17.857860565185501</v>
      </c>
      <c r="DG333">
        <v>635.57190000000003</v>
      </c>
      <c r="DH333">
        <v>5146.8923000000004</v>
      </c>
      <c r="DI333">
        <v>8880.1560000000009</v>
      </c>
      <c r="DJ333">
        <v>10191.4591</v>
      </c>
      <c r="DK333">
        <v>11699.058300000001</v>
      </c>
      <c r="DL333">
        <v>14803.166999999999</v>
      </c>
      <c r="DM333">
        <v>18880.2287</v>
      </c>
      <c r="DN333">
        <v>22860.649700000002</v>
      </c>
      <c r="DO333">
        <v>31015.5913</v>
      </c>
      <c r="DP333">
        <v>47789.685899999997</v>
      </c>
      <c r="DQ333">
        <v>0</v>
      </c>
      <c r="DR333">
        <v>2555.0138000000002</v>
      </c>
      <c r="DS333">
        <v>7617.5393000000004</v>
      </c>
      <c r="DT333">
        <v>9675.9989999999998</v>
      </c>
      <c r="DU333">
        <v>10668.375</v>
      </c>
      <c r="DV333">
        <v>13062.3855</v>
      </c>
      <c r="DW333">
        <v>16635.679599999999</v>
      </c>
      <c r="DX333">
        <v>20822.560300000001</v>
      </c>
      <c r="DY333">
        <v>25627.6571</v>
      </c>
      <c r="DZ333">
        <v>36264.809099999999</v>
      </c>
      <c r="EA333">
        <v>-9.8161511130841314E-4</v>
      </c>
      <c r="EB333">
        <v>-9.8637918230216459E-4</v>
      </c>
      <c r="EC333">
        <v>-9.8836290012707987E-4</v>
      </c>
      <c r="ED333">
        <v>-9.8995661270642483E-4</v>
      </c>
      <c r="EE333">
        <v>-9.8925395480618165E-4</v>
      </c>
      <c r="EF333">
        <v>-9.8961852109128996E-4</v>
      </c>
      <c r="EG333">
        <v>-9.8898247060618706E-4</v>
      </c>
      <c r="EH333">
        <v>-9.8898842346940028E-4</v>
      </c>
      <c r="EI333">
        <v>-9.890486909460549E-4</v>
      </c>
      <c r="EJ333">
        <v>-9.8894800543308879E-4</v>
      </c>
      <c r="EL333">
        <v>-9.9348803761654253E-4</v>
      </c>
      <c r="EM333">
        <v>-9.8839671877881934E-4</v>
      </c>
      <c r="EN333">
        <v>-9.8933659252852814E-4</v>
      </c>
      <c r="EO333">
        <v>-9.8803941542361068E-4</v>
      </c>
      <c r="EP333">
        <v>-9.881145873655052E-4</v>
      </c>
      <c r="EQ333">
        <v>-9.8793962759448567E-4</v>
      </c>
      <c r="ER333">
        <v>-9.8970939619640172E-4</v>
      </c>
      <c r="ES333">
        <v>-9.8881522860819302E-4</v>
      </c>
      <c r="ET333">
        <v>-9.8884305959814163E-4</v>
      </c>
      <c r="EU333">
        <v>1.3299352946783022E-2</v>
      </c>
      <c r="EV333">
        <v>5.4326757222844163E-2</v>
      </c>
      <c r="EW333">
        <v>0.16594532247399069</v>
      </c>
      <c r="EX333">
        <v>7.0454356810608451E-2</v>
      </c>
      <c r="EY333">
        <v>0.19560085713287209</v>
      </c>
      <c r="EZ333">
        <v>0.29723900512154117</v>
      </c>
      <c r="FA333">
        <v>0.27800000000000002</v>
      </c>
      <c r="FB333">
        <v>0.21260000000000001</v>
      </c>
      <c r="FC333">
        <v>4.1799999999999997E-2</v>
      </c>
      <c r="FS333">
        <v>0.41652403226000001</v>
      </c>
      <c r="FT333">
        <v>6.53701877594</v>
      </c>
    </row>
    <row r="334" spans="1:176" x14ac:dyDescent="0.3">
      <c r="A334" t="s">
        <v>42</v>
      </c>
      <c r="B334" t="s">
        <v>43</v>
      </c>
      <c r="C334">
        <v>6</v>
      </c>
      <c r="D334">
        <v>1982</v>
      </c>
      <c r="E334" t="s">
        <v>730</v>
      </c>
      <c r="F334">
        <v>0</v>
      </c>
      <c r="H334">
        <v>189</v>
      </c>
      <c r="I334">
        <v>16.404128993951581</v>
      </c>
      <c r="J334">
        <v>45.080476305706497</v>
      </c>
      <c r="K334">
        <v>111</v>
      </c>
      <c r="L334">
        <v>-73.433810228354474</v>
      </c>
      <c r="M334">
        <v>45.01623399593111</v>
      </c>
      <c r="N334">
        <v>0.26931909999999998</v>
      </c>
      <c r="O334">
        <v>0.31142849</v>
      </c>
      <c r="P334">
        <v>1.2397178</v>
      </c>
      <c r="Q334">
        <v>1.1505597999999999</v>
      </c>
      <c r="R334">
        <v>160.52131</v>
      </c>
      <c r="S334">
        <v>233.78623999999999</v>
      </c>
      <c r="T334">
        <v>296.77805000000001</v>
      </c>
      <c r="U334">
        <v>355.52238999999997</v>
      </c>
      <c r="V334">
        <v>414.28559999999999</v>
      </c>
      <c r="W334">
        <v>477.34109999999998</v>
      </c>
      <c r="X334">
        <v>550.74321999999995</v>
      </c>
      <c r="Y334">
        <v>646.25525000000005</v>
      </c>
      <c r="Z334">
        <v>796.55422999999996</v>
      </c>
      <c r="AA334">
        <v>1204.1849999999999</v>
      </c>
      <c r="AB334">
        <v>-3.8839961393440772E-2</v>
      </c>
      <c r="AC334">
        <v>-2.3086477103923662E-2</v>
      </c>
      <c r="AD334">
        <v>-1.5510831923360677E-2</v>
      </c>
      <c r="AE334">
        <v>-1.0777505512168309E-2</v>
      </c>
      <c r="AF334">
        <v>-7.3488449792078149E-3</v>
      </c>
      <c r="AG334">
        <v>-4.5974961182541334E-3</v>
      </c>
      <c r="AH334">
        <v>-2.1996808267886426E-3</v>
      </c>
      <c r="AI334">
        <v>5.4331330496804856E-5</v>
      </c>
      <c r="AJ334">
        <v>2.3236218331010193E-3</v>
      </c>
      <c r="AK334">
        <v>3.481144619417439E-3</v>
      </c>
      <c r="AL334" t="s">
        <v>0</v>
      </c>
      <c r="AM334" t="s">
        <v>0</v>
      </c>
      <c r="AN334" t="s">
        <v>0</v>
      </c>
      <c r="AO334" t="s">
        <v>0</v>
      </c>
      <c r="AP334" t="s">
        <v>0</v>
      </c>
      <c r="AQ334" t="s">
        <v>0</v>
      </c>
      <c r="AR334" t="s">
        <v>0</v>
      </c>
      <c r="AS334" t="s">
        <v>0</v>
      </c>
      <c r="AT334" t="s">
        <v>0</v>
      </c>
      <c r="AU334" t="s">
        <v>0</v>
      </c>
      <c r="AV334" t="s">
        <v>0</v>
      </c>
      <c r="AW334" t="s">
        <v>0</v>
      </c>
      <c r="AX334" t="s">
        <v>0</v>
      </c>
      <c r="AY334">
        <v>513.59724000000006</v>
      </c>
      <c r="AZ334">
        <v>626.39009999999996</v>
      </c>
      <c r="BA334">
        <v>0.15638830000000001</v>
      </c>
      <c r="BB334" t="s">
        <v>0</v>
      </c>
      <c r="BC334">
        <v>3.1254320000000002E-2</v>
      </c>
      <c r="BD334">
        <v>4.5519370000000003E-2</v>
      </c>
      <c r="BE334">
        <v>5.7784200000000001E-2</v>
      </c>
      <c r="BF334">
        <v>6.9222019999999995E-2</v>
      </c>
      <c r="BG334">
        <v>8.0663520000000002E-2</v>
      </c>
      <c r="BH334">
        <v>9.2940739999999994E-2</v>
      </c>
      <c r="BI334">
        <v>0.10723251</v>
      </c>
      <c r="BJ334">
        <v>0.12582919000000001</v>
      </c>
      <c r="BK334">
        <v>0.15509317</v>
      </c>
      <c r="BL334">
        <v>0.23446095</v>
      </c>
      <c r="BM334">
        <v>-0.40697303000000001</v>
      </c>
      <c r="BN334" t="s">
        <v>0</v>
      </c>
      <c r="BO334">
        <v>4635000</v>
      </c>
      <c r="BP334" t="s">
        <v>0</v>
      </c>
      <c r="BQ334" t="s">
        <v>0</v>
      </c>
      <c r="BR334" t="s">
        <v>0</v>
      </c>
      <c r="BS334" t="s">
        <v>0</v>
      </c>
      <c r="BT334">
        <v>0.16340879999999999</v>
      </c>
      <c r="BU334" t="s">
        <v>0</v>
      </c>
      <c r="BV334">
        <v>0</v>
      </c>
      <c r="BX334">
        <v>0.1507829</v>
      </c>
      <c r="DG334">
        <v>634.77520000000004</v>
      </c>
      <c r="DH334">
        <v>5140.4323999999997</v>
      </c>
      <c r="DI334">
        <v>8869.0234</v>
      </c>
      <c r="DJ334">
        <v>10178.6685</v>
      </c>
      <c r="DK334">
        <v>11684.3727</v>
      </c>
      <c r="DL334">
        <v>14784.6054</v>
      </c>
      <c r="DM334">
        <v>18856.5422</v>
      </c>
      <c r="DN334">
        <v>22831.989099999999</v>
      </c>
      <c r="DO334">
        <v>30976.680899999999</v>
      </c>
      <c r="DP334">
        <v>47729.7376</v>
      </c>
      <c r="DQ334">
        <v>0</v>
      </c>
      <c r="DR334">
        <v>2551.8053</v>
      </c>
      <c r="DS334">
        <v>7607.9786000000004</v>
      </c>
      <c r="DT334">
        <v>9663.8543000000009</v>
      </c>
      <c r="DU334">
        <v>10654.981299999999</v>
      </c>
      <c r="DV334">
        <v>13045.998799999999</v>
      </c>
      <c r="DW334">
        <v>16614.792399999998</v>
      </c>
      <c r="DX334">
        <v>20796.440600000002</v>
      </c>
      <c r="DY334">
        <v>25595.5082</v>
      </c>
      <c r="DZ334">
        <v>36219.309500000003</v>
      </c>
      <c r="EA334">
        <v>-1.2535167146313219E-3</v>
      </c>
      <c r="EB334">
        <v>-1.2551068923670199E-3</v>
      </c>
      <c r="EC334">
        <v>-1.253649147605157E-3</v>
      </c>
      <c r="ED334">
        <v>-1.2550312839895779E-3</v>
      </c>
      <c r="EE334">
        <v>-1.2552805211681613E-3</v>
      </c>
      <c r="EF334">
        <v>-1.2538938458236059E-3</v>
      </c>
      <c r="EG334">
        <v>-1.2545663707982412E-3</v>
      </c>
      <c r="EH334">
        <v>-1.2537089004956358E-3</v>
      </c>
      <c r="EI334">
        <v>-1.2545432271027076E-3</v>
      </c>
      <c r="EJ334">
        <v>-1.2544192093130368E-3</v>
      </c>
      <c r="EL334">
        <v>-1.255766211517208E-3</v>
      </c>
      <c r="EM334">
        <v>-1.255090341312712E-3</v>
      </c>
      <c r="EN334">
        <v>-1.2551365497246248E-3</v>
      </c>
      <c r="EO334">
        <v>-1.2554583055058091E-3</v>
      </c>
      <c r="EP334">
        <v>-1.2544952068671475E-3</v>
      </c>
      <c r="EQ334">
        <v>-1.2555663791457628E-3</v>
      </c>
      <c r="ER334">
        <v>-1.2543942542934685E-3</v>
      </c>
      <c r="ES334">
        <v>-1.2544611422945931E-3</v>
      </c>
      <c r="ET334">
        <v>-1.254648821520904E-3</v>
      </c>
      <c r="EU334">
        <v>1.3299364964453525E-2</v>
      </c>
      <c r="EV334">
        <v>5.4326853165168214E-2</v>
      </c>
      <c r="EW334">
        <v>0.16594522881888227</v>
      </c>
      <c r="EX334">
        <v>7.0454277986718647E-2</v>
      </c>
      <c r="EY334">
        <v>0.19560060821100184</v>
      </c>
      <c r="EZ334">
        <v>0.29723881786414386</v>
      </c>
      <c r="FA334">
        <v>0.27800000000000002</v>
      </c>
      <c r="FB334">
        <v>0.21260000000000001</v>
      </c>
      <c r="FC334">
        <v>4.1799999999999997E-2</v>
      </c>
      <c r="FS334">
        <v>0.41652403226000001</v>
      </c>
      <c r="FT334">
        <v>6.53701877594</v>
      </c>
    </row>
    <row r="335" spans="1:176" x14ac:dyDescent="0.3">
      <c r="A335" t="s">
        <v>42</v>
      </c>
      <c r="B335" t="s">
        <v>43</v>
      </c>
      <c r="C335">
        <v>6</v>
      </c>
      <c r="D335">
        <v>1983</v>
      </c>
      <c r="E335" t="s">
        <v>731</v>
      </c>
      <c r="F335">
        <v>0</v>
      </c>
      <c r="H335">
        <v>189</v>
      </c>
      <c r="I335">
        <v>16.404128993951581</v>
      </c>
      <c r="J335">
        <v>45.080476305706497</v>
      </c>
      <c r="K335">
        <v>111</v>
      </c>
      <c r="L335">
        <v>-73.433810228354474</v>
      </c>
      <c r="M335">
        <v>45.01623399593111</v>
      </c>
      <c r="N335">
        <v>0.27913270000000001</v>
      </c>
      <c r="O335">
        <v>0.31622105</v>
      </c>
      <c r="P335">
        <v>1.2438267000000001</v>
      </c>
      <c r="Q335">
        <v>1.1774625000000001</v>
      </c>
      <c r="R335">
        <v>151.58147</v>
      </c>
      <c r="S335">
        <v>224.59334999999999</v>
      </c>
      <c r="T335">
        <v>287.38922000000002</v>
      </c>
      <c r="U335">
        <v>345.96118000000001</v>
      </c>
      <c r="V335">
        <v>404.55554000000001</v>
      </c>
      <c r="W335">
        <v>467.42705999999998</v>
      </c>
      <c r="X335">
        <v>540.60204999999996</v>
      </c>
      <c r="Y335">
        <v>635.77979000000005</v>
      </c>
      <c r="Z335">
        <v>785.40210000000002</v>
      </c>
      <c r="AA335">
        <v>1188.6780000000001</v>
      </c>
      <c r="AB335">
        <v>-5.5692543251734013E-2</v>
      </c>
      <c r="AC335">
        <v>-3.9321775310642772E-2</v>
      </c>
      <c r="AD335">
        <v>-3.1635863905703214E-2</v>
      </c>
      <c r="AE335">
        <v>-2.6893411692017373E-2</v>
      </c>
      <c r="AF335">
        <v>-2.3486358203133252E-2</v>
      </c>
      <c r="AG335">
        <v>-2.0769298935289671E-2</v>
      </c>
      <c r="AH335">
        <v>-1.8413608432619452E-2</v>
      </c>
      <c r="AI335">
        <v>-1.6209477601922765E-2</v>
      </c>
      <c r="AJ335">
        <v>-1.4000465479920864E-2</v>
      </c>
      <c r="AK335">
        <v>-1.2877589406943148E-2</v>
      </c>
      <c r="AL335" t="s">
        <v>0</v>
      </c>
      <c r="AM335" t="s">
        <v>0</v>
      </c>
      <c r="AN335" t="s">
        <v>0</v>
      </c>
      <c r="AO335" t="s">
        <v>0</v>
      </c>
      <c r="AP335" t="s">
        <v>0</v>
      </c>
      <c r="AQ335" t="s">
        <v>0</v>
      </c>
      <c r="AR335" t="s">
        <v>0</v>
      </c>
      <c r="AS335" t="s">
        <v>0</v>
      </c>
      <c r="AT335" t="s">
        <v>0</v>
      </c>
      <c r="AU335" t="s">
        <v>0</v>
      </c>
      <c r="AV335" t="s">
        <v>0</v>
      </c>
      <c r="AW335" t="s">
        <v>0</v>
      </c>
      <c r="AX335" t="s">
        <v>0</v>
      </c>
      <c r="AY335">
        <v>503.19698</v>
      </c>
      <c r="AZ335">
        <v>613.70579999999995</v>
      </c>
      <c r="BA335">
        <v>0.16228770000000001</v>
      </c>
      <c r="BB335" t="s">
        <v>0</v>
      </c>
      <c r="BC335">
        <v>3.012368E-2</v>
      </c>
      <c r="BD335">
        <v>4.4633289999999999E-2</v>
      </c>
      <c r="BE335">
        <v>5.7112669999999997E-2</v>
      </c>
      <c r="BF335">
        <v>6.8752629999999995E-2</v>
      </c>
      <c r="BG335">
        <v>8.0397049999999998E-2</v>
      </c>
      <c r="BH335">
        <v>9.2891470000000004E-2</v>
      </c>
      <c r="BI335">
        <v>0.10743348</v>
      </c>
      <c r="BJ335">
        <v>0.12634809</v>
      </c>
      <c r="BK335">
        <v>0.15608242999999999</v>
      </c>
      <c r="BL335">
        <v>0.23622518000000001</v>
      </c>
      <c r="BM335">
        <v>-2.0249836000000001</v>
      </c>
      <c r="BN335" t="s">
        <v>14</v>
      </c>
      <c r="BO335">
        <v>4659000</v>
      </c>
      <c r="BP335" t="s">
        <v>2</v>
      </c>
      <c r="BQ335" t="s">
        <v>0</v>
      </c>
      <c r="BR335" t="s">
        <v>0</v>
      </c>
      <c r="BS335" t="s">
        <v>36</v>
      </c>
      <c r="BT335">
        <v>0.1682536</v>
      </c>
      <c r="BU335" t="s">
        <v>0</v>
      </c>
      <c r="BV335">
        <v>1</v>
      </c>
      <c r="BW335">
        <v>0</v>
      </c>
      <c r="BX335">
        <v>0.15551419999999999</v>
      </c>
      <c r="DG335">
        <v>633.80619999999999</v>
      </c>
      <c r="DH335">
        <v>5132.5727999999999</v>
      </c>
      <c r="DI335">
        <v>8855.4789999999994</v>
      </c>
      <c r="DJ335">
        <v>10163.121499999999</v>
      </c>
      <c r="DK335">
        <v>11666.543299999999</v>
      </c>
      <c r="DL335">
        <v>14762.038699999999</v>
      </c>
      <c r="DM335">
        <v>18827.752400000001</v>
      </c>
      <c r="DN335">
        <v>22797.1054</v>
      </c>
      <c r="DO335">
        <v>30929.3727</v>
      </c>
      <c r="DP335">
        <v>47656.847999999998</v>
      </c>
      <c r="DQ335">
        <v>0</v>
      </c>
      <c r="DR335">
        <v>2547.9079000000002</v>
      </c>
      <c r="DS335">
        <v>7596.3721999999998</v>
      </c>
      <c r="DT335">
        <v>9680.5640999999996</v>
      </c>
      <c r="DU335">
        <v>10672.423199999999</v>
      </c>
      <c r="DV335">
        <v>13063.569799999999</v>
      </c>
      <c r="DW335">
        <v>16581.566800000001</v>
      </c>
      <c r="DX335">
        <v>20820.7084</v>
      </c>
      <c r="DY335">
        <v>25598.996500000001</v>
      </c>
      <c r="DZ335">
        <v>36477.965499999998</v>
      </c>
      <c r="EA335">
        <v>-1.5265246657400146E-3</v>
      </c>
      <c r="EB335">
        <v>-1.5289764339668729E-3</v>
      </c>
      <c r="EC335">
        <v>-1.5271579957721927E-3</v>
      </c>
      <c r="ED335">
        <v>-1.5274099947356061E-3</v>
      </c>
      <c r="EE335">
        <v>-1.5259184603038667E-3</v>
      </c>
      <c r="EF335">
        <v>-1.5263647144753163E-3</v>
      </c>
      <c r="EG335">
        <v>-1.5267804507657109E-3</v>
      </c>
      <c r="EH335">
        <v>-1.5278432311444342E-3</v>
      </c>
      <c r="EI335">
        <v>-1.5272197868041921E-3</v>
      </c>
      <c r="EJ335">
        <v>-1.5271317980177256E-3</v>
      </c>
      <c r="EL335">
        <v>-1.5273108806537216E-3</v>
      </c>
      <c r="EM335">
        <v>-1.5255563416017727E-3</v>
      </c>
      <c r="EN335">
        <v>1.729103055703015E-3</v>
      </c>
      <c r="EO335">
        <v>1.6369714323196238E-3</v>
      </c>
      <c r="EP335">
        <v>1.3468497329617961E-3</v>
      </c>
      <c r="EQ335">
        <v>-1.9997601655256277E-3</v>
      </c>
      <c r="ER335">
        <v>1.1669208431753367E-3</v>
      </c>
      <c r="ES335">
        <v>1.3628563155471517E-4</v>
      </c>
      <c r="ET335">
        <v>7.1413840730452189E-3</v>
      </c>
      <c r="EU335">
        <v>1.3299373051276913E-2</v>
      </c>
      <c r="EV335">
        <v>5.4326820181604264E-2</v>
      </c>
      <c r="EW335">
        <v>0.16594493686579037</v>
      </c>
      <c r="EX335">
        <v>6.984786199219363E-2</v>
      </c>
      <c r="EY335">
        <v>0.19503917681061422</v>
      </c>
      <c r="EZ335">
        <v>0.29674492123158031</v>
      </c>
      <c r="FA335">
        <v>0.27800000000000002</v>
      </c>
      <c r="FB335">
        <v>0.21260000000000001</v>
      </c>
      <c r="FC335">
        <v>4.1799999999999997E-2</v>
      </c>
      <c r="FS335">
        <v>0.41652391228699998</v>
      </c>
      <c r="FT335">
        <v>6.5370178222700002</v>
      </c>
    </row>
    <row r="336" spans="1:176" x14ac:dyDescent="0.3">
      <c r="A336" t="s">
        <v>42</v>
      </c>
      <c r="B336" t="s">
        <v>43</v>
      </c>
      <c r="C336">
        <v>6</v>
      </c>
      <c r="D336">
        <v>1984</v>
      </c>
      <c r="E336" t="s">
        <v>732</v>
      </c>
      <c r="F336">
        <v>0</v>
      </c>
      <c r="H336">
        <v>189</v>
      </c>
      <c r="I336">
        <v>16.404128993951581</v>
      </c>
      <c r="J336">
        <v>45.080476305706497</v>
      </c>
      <c r="K336">
        <v>111</v>
      </c>
      <c r="L336">
        <v>-73.433810228354474</v>
      </c>
      <c r="M336">
        <v>45.01623399593111</v>
      </c>
      <c r="N336">
        <v>0.29147200000000001</v>
      </c>
      <c r="O336">
        <v>0.32617037999999998</v>
      </c>
      <c r="P336">
        <v>1.2656775</v>
      </c>
      <c r="Q336">
        <v>1.243889</v>
      </c>
      <c r="R336">
        <v>151.04552000000001</v>
      </c>
      <c r="S336">
        <v>222.59273999999999</v>
      </c>
      <c r="T336">
        <v>285.43718999999999</v>
      </c>
      <c r="U336">
        <v>344.91039999999998</v>
      </c>
      <c r="V336">
        <v>405.05511000000001</v>
      </c>
      <c r="W336">
        <v>470.15674000000001</v>
      </c>
      <c r="X336">
        <v>546.51184000000001</v>
      </c>
      <c r="Y336">
        <v>646.59636999999998</v>
      </c>
      <c r="Z336">
        <v>805.53857000000005</v>
      </c>
      <c r="AA336">
        <v>1248.8469</v>
      </c>
      <c r="AB336">
        <v>-3.5357224072308144E-3</v>
      </c>
      <c r="AC336">
        <v>-8.9076991816542869E-3</v>
      </c>
      <c r="AD336">
        <v>-6.7922867809726336E-3</v>
      </c>
      <c r="AE336">
        <v>-3.0372771881516636E-3</v>
      </c>
      <c r="AF336">
        <v>1.2348613493217905E-3</v>
      </c>
      <c r="AG336">
        <v>5.8397988340684222E-3</v>
      </c>
      <c r="AH336">
        <v>1.0931867535463552E-2</v>
      </c>
      <c r="AI336">
        <v>1.7013091907183666E-2</v>
      </c>
      <c r="AJ336">
        <v>2.5638421389502307E-2</v>
      </c>
      <c r="AK336">
        <v>5.0618333981111693E-2</v>
      </c>
      <c r="AL336" t="s">
        <v>0</v>
      </c>
      <c r="AM336" t="s">
        <v>0</v>
      </c>
      <c r="AN336" t="s">
        <v>0</v>
      </c>
      <c r="AO336" t="s">
        <v>0</v>
      </c>
      <c r="AP336" t="s">
        <v>0</v>
      </c>
      <c r="AQ336" t="s">
        <v>0</v>
      </c>
      <c r="AR336" t="s">
        <v>0</v>
      </c>
      <c r="AS336" t="s">
        <v>0</v>
      </c>
      <c r="AT336" t="s">
        <v>0</v>
      </c>
      <c r="AU336" t="s">
        <v>0</v>
      </c>
      <c r="AV336" t="s">
        <v>0</v>
      </c>
      <c r="AW336" t="s">
        <v>0</v>
      </c>
      <c r="AX336" t="s">
        <v>0</v>
      </c>
      <c r="AY336">
        <v>512.66914999999995</v>
      </c>
      <c r="AZ336">
        <v>625.25819999999999</v>
      </c>
      <c r="BA336">
        <v>0.17222209999999999</v>
      </c>
      <c r="BB336" t="s">
        <v>0</v>
      </c>
      <c r="BC336">
        <v>2.946257E-2</v>
      </c>
      <c r="BD336">
        <v>4.3418400000000003E-2</v>
      </c>
      <c r="BE336">
        <v>5.5676690000000001E-2</v>
      </c>
      <c r="BF336">
        <v>6.7277390000000006E-2</v>
      </c>
      <c r="BG336">
        <v>7.9009070000000001E-2</v>
      </c>
      <c r="BH336">
        <v>9.1707629999999998E-2</v>
      </c>
      <c r="BI336">
        <v>0.10660127</v>
      </c>
      <c r="BJ336">
        <v>0.12612351999999999</v>
      </c>
      <c r="BK336">
        <v>0.1571264</v>
      </c>
      <c r="BL336">
        <v>0.24359705000000001</v>
      </c>
      <c r="BM336">
        <v>1.8823968</v>
      </c>
      <c r="BN336" t="s">
        <v>14</v>
      </c>
      <c r="BO336">
        <v>4680000</v>
      </c>
      <c r="BP336" t="s">
        <v>2</v>
      </c>
      <c r="BQ336" t="s">
        <v>0</v>
      </c>
      <c r="BR336" t="s">
        <v>0</v>
      </c>
      <c r="BS336" t="s">
        <v>36</v>
      </c>
      <c r="BT336">
        <v>0.18165629999999999</v>
      </c>
      <c r="BU336" t="s">
        <v>0</v>
      </c>
      <c r="BV336">
        <v>1</v>
      </c>
      <c r="BW336">
        <v>0</v>
      </c>
      <c r="BX336">
        <v>0.16592280000000001</v>
      </c>
      <c r="DG336">
        <v>426.14069999999998</v>
      </c>
      <c r="DH336">
        <v>4721.3976000000002</v>
      </c>
      <c r="DI336">
        <v>9147.6836000000003</v>
      </c>
      <c r="DJ336">
        <v>10765.640100000001</v>
      </c>
      <c r="DK336">
        <v>11951.9004</v>
      </c>
      <c r="DL336">
        <v>14770.5443</v>
      </c>
      <c r="DM336">
        <v>18565.112799999999</v>
      </c>
      <c r="DN336">
        <v>22969.994900000002</v>
      </c>
      <c r="DO336">
        <v>29986.8675</v>
      </c>
      <c r="DP336">
        <v>47832.2569</v>
      </c>
      <c r="DQ336">
        <v>0</v>
      </c>
      <c r="DR336">
        <v>1937.2498000000001</v>
      </c>
      <c r="DS336">
        <v>7619.1327000000001</v>
      </c>
      <c r="DT336">
        <v>10215.813099999999</v>
      </c>
      <c r="DU336">
        <v>11348.1113</v>
      </c>
      <c r="DV336">
        <v>13058.875599999999</v>
      </c>
      <c r="DW336">
        <v>16707.384900000001</v>
      </c>
      <c r="DX336">
        <v>20846.6774</v>
      </c>
      <c r="DY336">
        <v>25232.760999999999</v>
      </c>
      <c r="DZ336">
        <v>37210.2212</v>
      </c>
      <c r="EA336">
        <v>-0.32764826219749826</v>
      </c>
      <c r="EB336">
        <v>-8.011093383809377E-2</v>
      </c>
      <c r="EC336">
        <v>3.2997040589221767E-2</v>
      </c>
      <c r="ED336">
        <v>5.9284797490613612E-2</v>
      </c>
      <c r="EE336">
        <v>2.4459438641092696E-2</v>
      </c>
      <c r="EF336">
        <v>5.7618057863514569E-4</v>
      </c>
      <c r="EG336">
        <v>-1.3949599209728413E-2</v>
      </c>
      <c r="EH336">
        <v>7.5838356215171569E-3</v>
      </c>
      <c r="EI336">
        <v>-3.0472819773677454E-2</v>
      </c>
      <c r="EJ336">
        <v>3.6806651585518661E-3</v>
      </c>
      <c r="EL336">
        <v>-0.23967039781932467</v>
      </c>
      <c r="EM336">
        <v>2.9962328596800881E-3</v>
      </c>
      <c r="EN336">
        <v>5.5291096104616445E-2</v>
      </c>
      <c r="EO336">
        <v>6.3311591691753877E-2</v>
      </c>
      <c r="EP336">
        <v>-3.5933516426726712E-4</v>
      </c>
      <c r="EQ336">
        <v>7.5878293961943576E-3</v>
      </c>
      <c r="ER336">
        <v>1.247267840320023E-3</v>
      </c>
      <c r="ES336">
        <v>-1.4306635027666123E-2</v>
      </c>
      <c r="ET336">
        <v>2.0073918322007337E-2</v>
      </c>
      <c r="EU336">
        <v>8.9090652964777823E-3</v>
      </c>
      <c r="EV336">
        <v>3.5654639491473669E-2</v>
      </c>
      <c r="EW336">
        <v>0.15744884323112443</v>
      </c>
      <c r="EX336">
        <v>5.206230270945017E-2</v>
      </c>
      <c r="EY336">
        <v>0.14834736613924096</v>
      </c>
      <c r="EZ336">
        <v>0.30195398355336545</v>
      </c>
      <c r="FA336">
        <v>0.27950000000000003</v>
      </c>
      <c r="FB336">
        <v>0.21629999999999999</v>
      </c>
      <c r="FC336">
        <v>4.3099999999999999E-2</v>
      </c>
      <c r="FS336">
        <v>0.41515847010399998</v>
      </c>
      <c r="FT336">
        <v>6.4615902900700002</v>
      </c>
    </row>
    <row r="337" spans="1:176" x14ac:dyDescent="0.3">
      <c r="A337" t="s">
        <v>42</v>
      </c>
      <c r="B337" t="s">
        <v>43</v>
      </c>
      <c r="C337">
        <v>6</v>
      </c>
      <c r="D337">
        <v>1985</v>
      </c>
      <c r="E337" t="s">
        <v>733</v>
      </c>
      <c r="F337">
        <v>0</v>
      </c>
      <c r="H337">
        <v>189</v>
      </c>
      <c r="I337">
        <v>16.404128993951581</v>
      </c>
      <c r="J337">
        <v>45.080476305706497</v>
      </c>
      <c r="K337">
        <v>111</v>
      </c>
      <c r="L337">
        <v>-73.433810228354474</v>
      </c>
      <c r="M337">
        <v>45.01623399593111</v>
      </c>
      <c r="N337">
        <v>0.28749530000000001</v>
      </c>
      <c r="O337">
        <v>0.32172568000000001</v>
      </c>
      <c r="P337">
        <v>1.2549364999999999</v>
      </c>
      <c r="Q337">
        <v>1.2099232</v>
      </c>
      <c r="R337">
        <v>151.18007</v>
      </c>
      <c r="S337">
        <v>223.46313000000001</v>
      </c>
      <c r="T337">
        <v>286.90667999999999</v>
      </c>
      <c r="U337">
        <v>346.88524999999998</v>
      </c>
      <c r="V337">
        <v>407.45526000000001</v>
      </c>
      <c r="W337">
        <v>472.88515999999998</v>
      </c>
      <c r="X337">
        <v>549.39068999999995</v>
      </c>
      <c r="Y337">
        <v>649.15344000000005</v>
      </c>
      <c r="Z337">
        <v>805.85613999999998</v>
      </c>
      <c r="AA337">
        <v>1220.1288999999999</v>
      </c>
      <c r="AB337">
        <v>8.9079106748740492E-4</v>
      </c>
      <c r="AC337">
        <v>3.9102353472984554E-3</v>
      </c>
      <c r="AD337">
        <v>5.1482079122205752E-3</v>
      </c>
      <c r="AE337">
        <v>5.7256899183092298E-3</v>
      </c>
      <c r="AF337">
        <v>5.9254899907323633E-3</v>
      </c>
      <c r="AG337">
        <v>5.8032136261621419E-3</v>
      </c>
      <c r="AH337">
        <v>5.2676809344147845E-3</v>
      </c>
      <c r="AI337">
        <v>3.954661854968451E-3</v>
      </c>
      <c r="AJ337">
        <v>3.942331401957977E-4</v>
      </c>
      <c r="AK337">
        <v>-2.299561299307391E-2</v>
      </c>
      <c r="AL337">
        <v>118.6523</v>
      </c>
      <c r="AM337">
        <v>189.25049999999999</v>
      </c>
      <c r="AN337">
        <v>256.28910000000002</v>
      </c>
      <c r="AO337">
        <v>317.24669999999998</v>
      </c>
      <c r="AP337">
        <v>376.75830000000002</v>
      </c>
      <c r="AQ337">
        <v>439.16199999999998</v>
      </c>
      <c r="AR337">
        <v>508.5736</v>
      </c>
      <c r="AS337">
        <v>593.66959999999995</v>
      </c>
      <c r="AT337">
        <v>712.80399999999997</v>
      </c>
      <c r="AU337">
        <v>925.04330000000004</v>
      </c>
      <c r="AV337">
        <v>1153.3009999999999</v>
      </c>
      <c r="AW337">
        <v>1603.809</v>
      </c>
      <c r="AX337">
        <v>2594.9270000000001</v>
      </c>
      <c r="AY337">
        <v>511.33048000000002</v>
      </c>
      <c r="AZ337">
        <v>623.62549999999999</v>
      </c>
      <c r="BA337">
        <v>0.16824120000000001</v>
      </c>
      <c r="BB337">
        <v>4.887931</v>
      </c>
      <c r="BC337">
        <v>2.9566019999999998E-2</v>
      </c>
      <c r="BD337">
        <v>4.3702289999999998E-2</v>
      </c>
      <c r="BE337">
        <v>5.6109829999999999E-2</v>
      </c>
      <c r="BF337">
        <v>6.7839739999999996E-2</v>
      </c>
      <c r="BG337">
        <v>7.9685309999999995E-2</v>
      </c>
      <c r="BH337">
        <v>9.2481320000000006E-2</v>
      </c>
      <c r="BI337">
        <v>0.10744337</v>
      </c>
      <c r="BJ337">
        <v>0.12695379000000001</v>
      </c>
      <c r="BK337">
        <v>0.15759986000000001</v>
      </c>
      <c r="BL337">
        <v>0.23861846</v>
      </c>
      <c r="BM337">
        <v>-0.26111604999999999</v>
      </c>
      <c r="BN337" t="s">
        <v>14</v>
      </c>
      <c r="BO337">
        <v>4701000</v>
      </c>
      <c r="BP337" t="s">
        <v>2</v>
      </c>
      <c r="BQ337">
        <v>3.3782100000000002E-2</v>
      </c>
      <c r="BR337">
        <v>0.1383345</v>
      </c>
      <c r="BS337" t="s">
        <v>36</v>
      </c>
      <c r="BT337">
        <v>0.1743748</v>
      </c>
      <c r="BU337" t="s">
        <v>0</v>
      </c>
      <c r="BV337">
        <v>1</v>
      </c>
      <c r="BW337">
        <v>0</v>
      </c>
      <c r="BX337">
        <v>0.16095370000000001</v>
      </c>
      <c r="DG337">
        <v>503.38</v>
      </c>
      <c r="DH337">
        <v>4790.2389999999996</v>
      </c>
      <c r="DI337">
        <v>8880.1345000000001</v>
      </c>
      <c r="DJ337">
        <v>10289.5641</v>
      </c>
      <c r="DK337">
        <v>11543.6968</v>
      </c>
      <c r="DL337">
        <v>14581.806399999999</v>
      </c>
      <c r="DM337">
        <v>18563.820800000001</v>
      </c>
      <c r="DN337">
        <v>22778.543799999999</v>
      </c>
      <c r="DO337">
        <v>30916.991099999999</v>
      </c>
      <c r="DP337">
        <v>48024.784599999999</v>
      </c>
      <c r="DQ337">
        <v>0</v>
      </c>
      <c r="DR337">
        <v>2158.5241999999998</v>
      </c>
      <c r="DS337">
        <v>7414.9125000000004</v>
      </c>
      <c r="DT337">
        <v>9835.9470999999994</v>
      </c>
      <c r="DU337">
        <v>10772.1001</v>
      </c>
      <c r="DV337">
        <v>12819.900900000001</v>
      </c>
      <c r="DW337">
        <v>16490.761600000002</v>
      </c>
      <c r="DX337">
        <v>20905.548900000002</v>
      </c>
      <c r="DY337">
        <v>25396.994200000001</v>
      </c>
      <c r="DZ337">
        <v>37045.901899999997</v>
      </c>
      <c r="EA337">
        <v>0.18125304623566821</v>
      </c>
      <c r="EB337">
        <v>1.4580724995496955E-2</v>
      </c>
      <c r="EC337">
        <v>-2.9247743111709742E-2</v>
      </c>
      <c r="ED337">
        <v>-4.422180154434114E-2</v>
      </c>
      <c r="EE337">
        <v>-3.4153865606175962E-2</v>
      </c>
      <c r="EF337">
        <v>-1.2777992209806384E-2</v>
      </c>
      <c r="EG337">
        <v>-6.9592897921829088E-5</v>
      </c>
      <c r="EH337">
        <v>-8.3348342406467848E-3</v>
      </c>
      <c r="EI337">
        <v>3.1017697997298282E-2</v>
      </c>
      <c r="EJ337">
        <v>4.0250599172542648E-3</v>
      </c>
      <c r="EL337">
        <v>0.11422089190562816</v>
      </c>
      <c r="EM337">
        <v>-2.680360193752758E-2</v>
      </c>
      <c r="EN337">
        <v>-3.7184118021892941E-2</v>
      </c>
      <c r="EO337">
        <v>-5.0758331917312161E-2</v>
      </c>
      <c r="EP337">
        <v>-1.8299791446056722E-2</v>
      </c>
      <c r="EQ337">
        <v>-1.2965721523540126E-2</v>
      </c>
      <c r="ER337">
        <v>2.8240231702343658E-3</v>
      </c>
      <c r="ES337">
        <v>6.5087288703761913E-3</v>
      </c>
      <c r="ET337">
        <v>-4.4159721361721662E-3</v>
      </c>
      <c r="EU337">
        <v>1.0481671166100347E-2</v>
      </c>
      <c r="EV337">
        <v>4.3606481417633909E-2</v>
      </c>
      <c r="EW337">
        <v>0.15493871911746288</v>
      </c>
      <c r="EX337">
        <v>5.8266207307534873E-2</v>
      </c>
      <c r="EY337">
        <v>0.16837292400598819</v>
      </c>
      <c r="EZ337">
        <v>0.29196023913727553</v>
      </c>
      <c r="FA337">
        <v>0.28110000000000002</v>
      </c>
      <c r="FB337">
        <v>0.2107</v>
      </c>
      <c r="FC337">
        <v>4.2799999999999998E-2</v>
      </c>
      <c r="FS337">
        <v>0.42120633919599998</v>
      </c>
      <c r="FT337">
        <v>6.66880941391</v>
      </c>
    </row>
    <row r="338" spans="1:176" x14ac:dyDescent="0.3">
      <c r="A338" t="s">
        <v>42</v>
      </c>
      <c r="B338" t="s">
        <v>43</v>
      </c>
      <c r="C338">
        <v>6</v>
      </c>
      <c r="D338">
        <v>1986</v>
      </c>
      <c r="E338" t="s">
        <v>734</v>
      </c>
      <c r="F338">
        <v>0</v>
      </c>
      <c r="H338">
        <v>189</v>
      </c>
      <c r="I338">
        <v>16.404128993951581</v>
      </c>
      <c r="J338">
        <v>45.080476305706497</v>
      </c>
      <c r="K338">
        <v>111</v>
      </c>
      <c r="L338">
        <v>-73.433810228354474</v>
      </c>
      <c r="M338">
        <v>45.01623399593111</v>
      </c>
      <c r="N338">
        <v>0.31136930000000002</v>
      </c>
      <c r="O338">
        <v>0.32974906999999998</v>
      </c>
      <c r="P338">
        <v>1.2571163000000001</v>
      </c>
      <c r="Q338">
        <v>1.2470308000000001</v>
      </c>
      <c r="R338">
        <v>140.85105999999999</v>
      </c>
      <c r="S338">
        <v>216.91531000000001</v>
      </c>
      <c r="T338">
        <v>285.06778000000003</v>
      </c>
      <c r="U338">
        <v>350.33066000000002</v>
      </c>
      <c r="V338">
        <v>416.73813000000001</v>
      </c>
      <c r="W338">
        <v>488.70296999999999</v>
      </c>
      <c r="X338">
        <v>572.71869000000004</v>
      </c>
      <c r="Y338">
        <v>681.32665999999995</v>
      </c>
      <c r="Z338">
        <v>847.72437000000002</v>
      </c>
      <c r="AA338">
        <v>1238.5071</v>
      </c>
      <c r="AB338">
        <v>-6.8322563946425025E-2</v>
      </c>
      <c r="AC338">
        <v>-2.9301567556133314E-2</v>
      </c>
      <c r="AD338">
        <v>-6.4094011334973689E-3</v>
      </c>
      <c r="AE338">
        <v>9.932420014976245E-3</v>
      </c>
      <c r="AF338">
        <v>2.2782550408111071E-2</v>
      </c>
      <c r="AG338">
        <v>3.3449580020654505E-2</v>
      </c>
      <c r="AH338">
        <v>4.2461585943511508E-2</v>
      </c>
      <c r="AI338">
        <v>4.9561810840900569E-2</v>
      </c>
      <c r="AJ338">
        <v>5.1954968041814563E-2</v>
      </c>
      <c r="AK338">
        <v>1.5062506920375468E-2</v>
      </c>
      <c r="AL338" t="s">
        <v>0</v>
      </c>
      <c r="AM338" t="s">
        <v>0</v>
      </c>
      <c r="AN338" t="s">
        <v>0</v>
      </c>
      <c r="AO338" t="s">
        <v>0</v>
      </c>
      <c r="AP338" t="s">
        <v>0</v>
      </c>
      <c r="AQ338" t="s">
        <v>0</v>
      </c>
      <c r="AR338" t="s">
        <v>0</v>
      </c>
      <c r="AS338" t="s">
        <v>0</v>
      </c>
      <c r="AT338" t="s">
        <v>0</v>
      </c>
      <c r="AU338" t="s">
        <v>0</v>
      </c>
      <c r="AV338" t="s">
        <v>0</v>
      </c>
      <c r="AW338" t="s">
        <v>0</v>
      </c>
      <c r="AX338" t="s">
        <v>0</v>
      </c>
      <c r="AY338">
        <v>523.88827000000003</v>
      </c>
      <c r="AZ338">
        <v>638.94119999999998</v>
      </c>
      <c r="BA338">
        <v>0.1811103</v>
      </c>
      <c r="BB338" t="s">
        <v>0</v>
      </c>
      <c r="BC338">
        <v>2.688571E-2</v>
      </c>
      <c r="BD338">
        <v>4.1404879999999998E-2</v>
      </c>
      <c r="BE338">
        <v>5.441385E-2</v>
      </c>
      <c r="BF338">
        <v>6.6871249999999993E-2</v>
      </c>
      <c r="BG338">
        <v>7.9547140000000002E-2</v>
      </c>
      <c r="BH338">
        <v>9.3283820000000003E-2</v>
      </c>
      <c r="BI338">
        <v>0.10932077</v>
      </c>
      <c r="BJ338">
        <v>0.1300519</v>
      </c>
      <c r="BK338">
        <v>0.16181396000000001</v>
      </c>
      <c r="BL338">
        <v>0.23640671999999999</v>
      </c>
      <c r="BM338">
        <v>2.4559047999999999</v>
      </c>
      <c r="BN338" t="s">
        <v>14</v>
      </c>
      <c r="BO338">
        <v>4722000</v>
      </c>
      <c r="BP338" t="s">
        <v>2</v>
      </c>
      <c r="BQ338" t="s">
        <v>0</v>
      </c>
      <c r="BR338" t="s">
        <v>0</v>
      </c>
      <c r="BS338" t="s">
        <v>36</v>
      </c>
      <c r="BT338">
        <v>0.17917939999999999</v>
      </c>
      <c r="BU338" t="s">
        <v>0</v>
      </c>
      <c r="BV338">
        <v>1</v>
      </c>
      <c r="BW338">
        <v>0</v>
      </c>
      <c r="BX338">
        <v>0.1686568</v>
      </c>
      <c r="CH338">
        <v>50</v>
      </c>
      <c r="CN338">
        <v>16.252119064331101</v>
      </c>
      <c r="DG338">
        <v>435.57220000000001</v>
      </c>
      <c r="DH338">
        <v>4453.5685000000003</v>
      </c>
      <c r="DI338">
        <v>8508.5372000000007</v>
      </c>
      <c r="DJ338">
        <v>10135.9252</v>
      </c>
      <c r="DK338">
        <v>11659.7819</v>
      </c>
      <c r="DL338">
        <v>14573.300800000001</v>
      </c>
      <c r="DM338">
        <v>18632.382300000001</v>
      </c>
      <c r="DN338">
        <v>22998.892400000001</v>
      </c>
      <c r="DO338">
        <v>31055.2984</v>
      </c>
      <c r="DP338">
        <v>48252.691299999999</v>
      </c>
      <c r="DQ338">
        <v>0</v>
      </c>
      <c r="DR338">
        <v>1920.5400999999999</v>
      </c>
      <c r="DS338">
        <v>7031.2352000000001</v>
      </c>
      <c r="DT338">
        <v>9625.0085999999992</v>
      </c>
      <c r="DU338">
        <v>10683.749599999999</v>
      </c>
      <c r="DV338">
        <v>12853.707899999999</v>
      </c>
      <c r="DW338">
        <v>16537.0363</v>
      </c>
      <c r="DX338">
        <v>20999.024300000001</v>
      </c>
      <c r="DY338">
        <v>25633.277300000002</v>
      </c>
      <c r="DZ338">
        <v>37406.581899999997</v>
      </c>
      <c r="EA338">
        <v>-0.13470499423894472</v>
      </c>
      <c r="EB338">
        <v>-7.0282610116113059E-2</v>
      </c>
      <c r="EC338">
        <v>-4.1845908978067781E-2</v>
      </c>
      <c r="ED338">
        <v>-1.4931526594017712E-2</v>
      </c>
      <c r="EE338">
        <v>1.0056145965302922E-2</v>
      </c>
      <c r="EF338">
        <v>-5.8330221693236818E-4</v>
      </c>
      <c r="EG338">
        <v>3.6932860287037348E-3</v>
      </c>
      <c r="EH338">
        <v>9.6735156529190059E-3</v>
      </c>
      <c r="EI338">
        <v>4.4735045384154603E-3</v>
      </c>
      <c r="EJ338">
        <v>4.745605876179183E-3</v>
      </c>
      <c r="EL338">
        <v>-0.11025315352035428</v>
      </c>
      <c r="EM338">
        <v>-5.1744009116763044E-2</v>
      </c>
      <c r="EN338">
        <v>-2.1445672476217387E-2</v>
      </c>
      <c r="EO338">
        <v>-8.2017897327189213E-3</v>
      </c>
      <c r="EP338">
        <v>2.6370718669127061E-3</v>
      </c>
      <c r="EQ338">
        <v>2.8060984157334563E-3</v>
      </c>
      <c r="ER338">
        <v>4.4713200522565255E-3</v>
      </c>
      <c r="ES338">
        <v>9.3035852250578747E-3</v>
      </c>
      <c r="ET338">
        <v>9.7360296686419805E-3</v>
      </c>
      <c r="EU338">
        <v>9.0268996042506752E-3</v>
      </c>
      <c r="EV338">
        <v>3.7356805104562033E-2</v>
      </c>
      <c r="EW338">
        <v>0.14340768659302272</v>
      </c>
      <c r="EX338">
        <v>5.1342304013080653E-2</v>
      </c>
      <c r="EY338">
        <v>0.14941525938986058</v>
      </c>
      <c r="EZ338">
        <v>0.27430106254887665</v>
      </c>
      <c r="FA338">
        <v>0.28270000000000001</v>
      </c>
      <c r="FB338">
        <v>0.20619999999999999</v>
      </c>
      <c r="FC338">
        <v>4.3400000000000001E-2</v>
      </c>
      <c r="FS338">
        <v>0.42715608855199999</v>
      </c>
      <c r="FT338">
        <v>6.8553643226599998</v>
      </c>
    </row>
    <row r="339" spans="1:176" x14ac:dyDescent="0.3">
      <c r="A339" t="s">
        <v>42</v>
      </c>
      <c r="B339" t="s">
        <v>43</v>
      </c>
      <c r="C339">
        <v>6</v>
      </c>
      <c r="D339">
        <v>1987</v>
      </c>
      <c r="E339" t="s">
        <v>735</v>
      </c>
      <c r="F339">
        <v>0</v>
      </c>
      <c r="H339">
        <v>189</v>
      </c>
      <c r="I339">
        <v>16.404128993951581</v>
      </c>
      <c r="J339">
        <v>45.080476305706497</v>
      </c>
      <c r="K339">
        <v>111</v>
      </c>
      <c r="L339">
        <v>-73.433810228354474</v>
      </c>
      <c r="M339">
        <v>45.01623399593111</v>
      </c>
      <c r="N339">
        <v>0.30377460000000001</v>
      </c>
      <c r="O339">
        <v>0.3304145</v>
      </c>
      <c r="P339">
        <v>1.2660883000000001</v>
      </c>
      <c r="Q339">
        <v>1.2654939999999999</v>
      </c>
      <c r="R339">
        <v>145.99029999999999</v>
      </c>
      <c r="S339">
        <v>220.79508999999999</v>
      </c>
      <c r="T339">
        <v>286.66537</v>
      </c>
      <c r="U339">
        <v>349.08228000000003</v>
      </c>
      <c r="V339">
        <v>412.22845000000001</v>
      </c>
      <c r="W339">
        <v>480.5462</v>
      </c>
      <c r="X339">
        <v>560.54589999999996</v>
      </c>
      <c r="Y339">
        <v>665.03821000000005</v>
      </c>
      <c r="Z339">
        <v>829.58496000000002</v>
      </c>
      <c r="AA339">
        <v>1268.6994999999999</v>
      </c>
      <c r="AB339">
        <v>3.6487052351611704E-2</v>
      </c>
      <c r="AC339">
        <v>1.7886151051301924E-2</v>
      </c>
      <c r="AD339">
        <v>5.6042461199928249E-3</v>
      </c>
      <c r="AE339">
        <v>-3.5634334716807183E-3</v>
      </c>
      <c r="AF339">
        <v>-1.0821376004158782E-2</v>
      </c>
      <c r="AG339">
        <v>-1.669064953707974E-2</v>
      </c>
      <c r="AH339">
        <v>-2.1254396290088028E-2</v>
      </c>
      <c r="AI339">
        <v>-2.3906961163093043E-2</v>
      </c>
      <c r="AJ339">
        <v>-2.1397768711072913E-2</v>
      </c>
      <c r="AK339">
        <v>2.4378059681692505E-2</v>
      </c>
      <c r="AL339" t="s">
        <v>0</v>
      </c>
      <c r="AM339" t="s">
        <v>0</v>
      </c>
      <c r="AN339" t="s">
        <v>0</v>
      </c>
      <c r="AO339" t="s">
        <v>0</v>
      </c>
      <c r="AP339" t="s">
        <v>0</v>
      </c>
      <c r="AQ339" t="s">
        <v>0</v>
      </c>
      <c r="AR339" t="s">
        <v>0</v>
      </c>
      <c r="AS339" t="s">
        <v>0</v>
      </c>
      <c r="AT339" t="s">
        <v>0</v>
      </c>
      <c r="AU339" t="s">
        <v>0</v>
      </c>
      <c r="AV339" t="s">
        <v>0</v>
      </c>
      <c r="AW339" t="s">
        <v>0</v>
      </c>
      <c r="AX339" t="s">
        <v>0</v>
      </c>
      <c r="AY339">
        <v>521.91763000000003</v>
      </c>
      <c r="AZ339">
        <v>636.53779999999995</v>
      </c>
      <c r="BA339">
        <v>0.17887690000000001</v>
      </c>
      <c r="BB339" t="s">
        <v>0</v>
      </c>
      <c r="BC339">
        <v>2.7971900000000001E-2</v>
      </c>
      <c r="BD339">
        <v>4.2304590000000003E-2</v>
      </c>
      <c r="BE339">
        <v>5.4925410000000001E-2</v>
      </c>
      <c r="BF339">
        <v>6.6884550000000001E-2</v>
      </c>
      <c r="BG339">
        <v>7.8983429999999993E-2</v>
      </c>
      <c r="BH339">
        <v>9.2073189999999999E-2</v>
      </c>
      <c r="BI339">
        <v>0.10740122000000001</v>
      </c>
      <c r="BJ339">
        <v>0.12742206</v>
      </c>
      <c r="BK339">
        <v>0.15894939999999999</v>
      </c>
      <c r="BL339">
        <v>0.24308423000000001</v>
      </c>
      <c r="BM339">
        <v>-0.37615785000000002</v>
      </c>
      <c r="BN339" t="s">
        <v>14</v>
      </c>
      <c r="BO339">
        <v>4740000</v>
      </c>
      <c r="BP339" t="s">
        <v>2</v>
      </c>
      <c r="BQ339" t="s">
        <v>0</v>
      </c>
      <c r="BR339" t="s">
        <v>0</v>
      </c>
      <c r="BS339" t="s">
        <v>36</v>
      </c>
      <c r="BT339">
        <v>0.18452279999999999</v>
      </c>
      <c r="BU339" t="s">
        <v>0</v>
      </c>
      <c r="BV339">
        <v>1</v>
      </c>
      <c r="BW339">
        <v>0</v>
      </c>
      <c r="BX339">
        <v>0.1700439</v>
      </c>
      <c r="CH339">
        <v>133.33326374431499</v>
      </c>
      <c r="DG339">
        <v>691.47190000000001</v>
      </c>
      <c r="DH339">
        <v>5531.8185999999996</v>
      </c>
      <c r="DI339">
        <v>9447.8340000000007</v>
      </c>
      <c r="DJ339">
        <v>11082.0049</v>
      </c>
      <c r="DK339">
        <v>12489.7119</v>
      </c>
      <c r="DL339">
        <v>15088.0718</v>
      </c>
      <c r="DM339">
        <v>18321.336200000002</v>
      </c>
      <c r="DN339">
        <v>22614.267599999999</v>
      </c>
      <c r="DO339">
        <v>29870.351699999999</v>
      </c>
      <c r="DP339">
        <v>45716.798900000002</v>
      </c>
      <c r="DQ339">
        <v>0</v>
      </c>
      <c r="DR339">
        <v>2765.9092999999998</v>
      </c>
      <c r="DS339">
        <v>8159.4421000000002</v>
      </c>
      <c r="DT339">
        <v>10426.450199999999</v>
      </c>
      <c r="DU339">
        <v>11638.464099999999</v>
      </c>
      <c r="DV339">
        <v>13680.0203</v>
      </c>
      <c r="DW339">
        <v>16541.558300000001</v>
      </c>
      <c r="DX339">
        <v>20376.3076</v>
      </c>
      <c r="DY339">
        <v>25146.240900000001</v>
      </c>
      <c r="DZ339">
        <v>35209.7287</v>
      </c>
      <c r="EA339">
        <v>0.58750237044512943</v>
      </c>
      <c r="EB339">
        <v>0.24210924340784232</v>
      </c>
      <c r="EC339">
        <v>0.11039462811539449</v>
      </c>
      <c r="ED339">
        <v>9.3339254318885484E-2</v>
      </c>
      <c r="EE339">
        <v>7.1178861415924111E-2</v>
      </c>
      <c r="EF339">
        <v>3.5322883062977657E-2</v>
      </c>
      <c r="EG339">
        <v>-1.6693844887457013E-2</v>
      </c>
      <c r="EH339">
        <v>-1.6723622742806581E-2</v>
      </c>
      <c r="EI339">
        <v>-3.8156023643295615E-2</v>
      </c>
      <c r="EJ339">
        <v>-5.2554424047224019E-2</v>
      </c>
      <c r="EL339">
        <v>0.44017263685356006</v>
      </c>
      <c r="EM339">
        <v>0.16045643018740152</v>
      </c>
      <c r="EN339">
        <v>8.3266585341025059E-2</v>
      </c>
      <c r="EO339">
        <v>8.9361369907059604E-2</v>
      </c>
      <c r="EP339">
        <v>6.4285917062110981E-2</v>
      </c>
      <c r="EQ339">
        <v>2.7344682069790487E-4</v>
      </c>
      <c r="ER339">
        <v>-2.9654553997539822E-2</v>
      </c>
      <c r="ES339">
        <v>-1.9000161169403056E-2</v>
      </c>
      <c r="ET339">
        <v>-5.8729054845826419E-2</v>
      </c>
      <c r="EU339">
        <v>1.5125116295051883E-2</v>
      </c>
      <c r="EV339">
        <v>5.5363318668703636E-2</v>
      </c>
      <c r="EW339">
        <v>0.18519429083253813</v>
      </c>
      <c r="EX339">
        <v>7.8555257371238987E-2</v>
      </c>
      <c r="EY339">
        <v>0.20218605231163289</v>
      </c>
      <c r="EZ339">
        <v>0.32447959647121649</v>
      </c>
      <c r="FA339">
        <v>0.2676</v>
      </c>
      <c r="FB339">
        <v>0.22969999999999999</v>
      </c>
      <c r="FC339">
        <v>4.0899999999999999E-2</v>
      </c>
      <c r="FS339">
        <v>0.39618455948499998</v>
      </c>
      <c r="FT339">
        <v>5.8248572349499996</v>
      </c>
    </row>
    <row r="340" spans="1:176" x14ac:dyDescent="0.3">
      <c r="A340" t="s">
        <v>42</v>
      </c>
      <c r="B340" t="s">
        <v>43</v>
      </c>
      <c r="C340">
        <v>6</v>
      </c>
      <c r="D340">
        <v>1988</v>
      </c>
      <c r="E340" t="s">
        <v>736</v>
      </c>
      <c r="F340">
        <v>0</v>
      </c>
      <c r="H340">
        <v>189</v>
      </c>
      <c r="I340">
        <v>16.404128993951581</v>
      </c>
      <c r="J340">
        <v>45.080476305706497</v>
      </c>
      <c r="K340">
        <v>111</v>
      </c>
      <c r="L340">
        <v>-73.433810228354474</v>
      </c>
      <c r="M340">
        <v>45.01623399593111</v>
      </c>
      <c r="N340">
        <v>0.15210270000000001</v>
      </c>
      <c r="O340">
        <v>0.22772323999999999</v>
      </c>
      <c r="P340">
        <v>1.1239771000000001</v>
      </c>
      <c r="Q340">
        <v>0.76394249000000003</v>
      </c>
      <c r="R340">
        <v>222.67140000000001</v>
      </c>
      <c r="S340">
        <v>309.48140999999998</v>
      </c>
      <c r="T340">
        <v>368.08298000000002</v>
      </c>
      <c r="U340">
        <v>415.69918999999999</v>
      </c>
      <c r="V340">
        <v>459.27334999999999</v>
      </c>
      <c r="W340">
        <v>503.25592</v>
      </c>
      <c r="X340">
        <v>552.32294000000002</v>
      </c>
      <c r="Y340">
        <v>614.46258999999998</v>
      </c>
      <c r="Z340">
        <v>711.5788</v>
      </c>
      <c r="AA340">
        <v>1005.2986</v>
      </c>
      <c r="AB340">
        <v>0.52524791030636986</v>
      </c>
      <c r="AC340">
        <v>0.40166798999017594</v>
      </c>
      <c r="AD340">
        <v>0.28401620328259403</v>
      </c>
      <c r="AE340">
        <v>0.1908344072921718</v>
      </c>
      <c r="AF340">
        <v>0.11412337018466334</v>
      </c>
      <c r="AG340">
        <v>4.7258140840568515E-2</v>
      </c>
      <c r="AH340">
        <v>-1.4669556944399992E-2</v>
      </c>
      <c r="AI340">
        <v>-7.604919422599804E-2</v>
      </c>
      <c r="AJ340">
        <v>-0.14224722685425736</v>
      </c>
      <c r="AK340">
        <v>-0.20761488437569336</v>
      </c>
      <c r="AL340" t="s">
        <v>0</v>
      </c>
      <c r="AM340" t="s">
        <v>0</v>
      </c>
      <c r="AN340" t="s">
        <v>0</v>
      </c>
      <c r="AO340" t="s">
        <v>0</v>
      </c>
      <c r="AP340" t="s">
        <v>0</v>
      </c>
      <c r="AQ340" t="s">
        <v>0</v>
      </c>
      <c r="AR340" t="s">
        <v>0</v>
      </c>
      <c r="AS340" t="s">
        <v>0</v>
      </c>
      <c r="AT340" t="s">
        <v>0</v>
      </c>
      <c r="AU340" t="s">
        <v>0</v>
      </c>
      <c r="AV340" t="s">
        <v>0</v>
      </c>
      <c r="AW340" t="s">
        <v>0</v>
      </c>
      <c r="AX340" t="s">
        <v>0</v>
      </c>
      <c r="AY340">
        <v>516.21271999999999</v>
      </c>
      <c r="AZ340">
        <v>629.58000000000004</v>
      </c>
      <c r="BA340">
        <v>8.2017199999999998E-2</v>
      </c>
      <c r="BB340" t="s">
        <v>0</v>
      </c>
      <c r="BC340">
        <v>4.3135590000000001E-2</v>
      </c>
      <c r="BD340">
        <v>5.99523E-2</v>
      </c>
      <c r="BE340">
        <v>7.1304510000000002E-2</v>
      </c>
      <c r="BF340">
        <v>8.0528660000000002E-2</v>
      </c>
      <c r="BG340">
        <v>8.8969779999999998E-2</v>
      </c>
      <c r="BH340">
        <v>9.7490030000000005E-2</v>
      </c>
      <c r="BI340">
        <v>0.10699522</v>
      </c>
      <c r="BJ340">
        <v>0.11903282</v>
      </c>
      <c r="BK340">
        <v>0.13784604</v>
      </c>
      <c r="BL340">
        <v>0.19474503000000001</v>
      </c>
      <c r="BM340">
        <v>-1.0930663</v>
      </c>
      <c r="BN340" t="s">
        <v>114</v>
      </c>
      <c r="BO340">
        <v>4757000</v>
      </c>
      <c r="BP340" t="s">
        <v>6</v>
      </c>
      <c r="BQ340" t="s">
        <v>0</v>
      </c>
      <c r="BR340" t="s">
        <v>0</v>
      </c>
      <c r="BS340" t="s">
        <v>0</v>
      </c>
      <c r="BT340">
        <v>8.4940199999999993E-2</v>
      </c>
      <c r="BU340" t="s">
        <v>0</v>
      </c>
      <c r="BV340">
        <v>1</v>
      </c>
      <c r="BW340">
        <v>0</v>
      </c>
      <c r="BX340">
        <v>8.0645499999999995E-2</v>
      </c>
      <c r="CH340">
        <v>185.71428571428501</v>
      </c>
      <c r="DG340">
        <v>649.2885</v>
      </c>
      <c r="DH340">
        <v>5194.2866999999997</v>
      </c>
      <c r="DI340">
        <v>9009.4624999999996</v>
      </c>
      <c r="DJ340">
        <v>10713.443799999999</v>
      </c>
      <c r="DK340">
        <v>12583.273300000001</v>
      </c>
      <c r="DL340">
        <v>15309.798500000001</v>
      </c>
      <c r="DM340">
        <v>18811.150399999999</v>
      </c>
      <c r="DN340">
        <v>23144.7147</v>
      </c>
      <c r="DO340">
        <v>30226.617399999999</v>
      </c>
      <c r="DP340">
        <v>45904.330999999998</v>
      </c>
      <c r="DQ340">
        <v>0</v>
      </c>
      <c r="DR340">
        <v>2597.1541000000002</v>
      </c>
      <c r="DS340">
        <v>7661.5744999999997</v>
      </c>
      <c r="DT340">
        <v>9886.9807000000001</v>
      </c>
      <c r="DU340">
        <v>11395.958000000001</v>
      </c>
      <c r="DV340">
        <v>13879.5463</v>
      </c>
      <c r="DW340">
        <v>16880.705099999999</v>
      </c>
      <c r="DX340">
        <v>20906.022700000001</v>
      </c>
      <c r="DY340">
        <v>25655.1119</v>
      </c>
      <c r="DZ340">
        <v>35441.209799999997</v>
      </c>
      <c r="EA340">
        <v>-6.1005226676601042E-2</v>
      </c>
      <c r="EB340">
        <v>-6.1016444031624602E-2</v>
      </c>
      <c r="EC340">
        <v>-4.6399153499098428E-2</v>
      </c>
      <c r="ED340">
        <v>-3.325761929594534E-2</v>
      </c>
      <c r="EE340">
        <v>7.4910775163677312E-3</v>
      </c>
      <c r="EF340">
        <v>1.4695496080552923E-2</v>
      </c>
      <c r="EG340">
        <v>2.6734633034024943E-2</v>
      </c>
      <c r="EH340">
        <v>2.345630242741097E-2</v>
      </c>
      <c r="EI340">
        <v>1.1927067467370996E-2</v>
      </c>
      <c r="EJ340">
        <v>4.1020391740506732E-3</v>
      </c>
      <c r="EL340">
        <v>-6.1012557425509081E-2</v>
      </c>
      <c r="EM340">
        <v>-6.1017358037260966E-2</v>
      </c>
      <c r="EN340">
        <v>-5.1740476351193741E-2</v>
      </c>
      <c r="EO340">
        <v>-2.0836606782161121E-2</v>
      </c>
      <c r="EP340">
        <v>1.4585212274867738E-2</v>
      </c>
      <c r="EQ340">
        <v>2.0502711645975856E-2</v>
      </c>
      <c r="ER340">
        <v>2.5996618739697532E-2</v>
      </c>
      <c r="ES340">
        <v>2.0236464051372353E-2</v>
      </c>
      <c r="ET340">
        <v>6.5743505714656999E-3</v>
      </c>
      <c r="EU340">
        <v>1.4144384328354551E-2</v>
      </c>
      <c r="EV340">
        <v>5.1599332265953403E-2</v>
      </c>
      <c r="EW340">
        <v>0.1718447893544317</v>
      </c>
      <c r="EX340">
        <v>7.3280627683313462E-2</v>
      </c>
      <c r="EY340">
        <v>0.18712096518601623</v>
      </c>
      <c r="EZ340">
        <v>0.29863734486381249</v>
      </c>
      <c r="FA340">
        <v>0.2676</v>
      </c>
      <c r="FB340">
        <v>0.22239999999999999</v>
      </c>
      <c r="FC340">
        <v>4.1099999999999998E-2</v>
      </c>
      <c r="FS340">
        <v>0.40306059324299998</v>
      </c>
      <c r="FT340">
        <v>6.0163345336900003</v>
      </c>
    </row>
    <row r="341" spans="1:176" x14ac:dyDescent="0.3">
      <c r="A341" t="s">
        <v>42</v>
      </c>
      <c r="B341" t="s">
        <v>43</v>
      </c>
      <c r="C341">
        <v>6</v>
      </c>
      <c r="D341">
        <v>1989</v>
      </c>
      <c r="E341" t="s">
        <v>737</v>
      </c>
      <c r="F341">
        <v>0</v>
      </c>
      <c r="H341">
        <v>189</v>
      </c>
      <c r="I341">
        <v>16.404128993951581</v>
      </c>
      <c r="J341">
        <v>45.080476305706497</v>
      </c>
      <c r="K341">
        <v>111</v>
      </c>
      <c r="L341">
        <v>-73.433810228354474</v>
      </c>
      <c r="M341">
        <v>45.01623399593111</v>
      </c>
      <c r="N341">
        <v>0.17935180000000001</v>
      </c>
      <c r="O341">
        <v>0.25123957000000002</v>
      </c>
      <c r="P341">
        <v>1.1553248</v>
      </c>
      <c r="Q341">
        <v>0.86757614000000005</v>
      </c>
      <c r="R341">
        <v>217.33849000000001</v>
      </c>
      <c r="S341">
        <v>306.30002000000002</v>
      </c>
      <c r="T341">
        <v>368.43286000000001</v>
      </c>
      <c r="U341">
        <v>420.07574</v>
      </c>
      <c r="V341">
        <v>468.12283000000002</v>
      </c>
      <c r="W341">
        <v>517.25514999999996</v>
      </c>
      <c r="X341">
        <v>572.68038000000001</v>
      </c>
      <c r="Y341">
        <v>643.63765000000001</v>
      </c>
      <c r="Z341">
        <v>756.10848999999996</v>
      </c>
      <c r="AA341">
        <v>1138.3875</v>
      </c>
      <c r="AB341">
        <v>-2.3949685500697433E-2</v>
      </c>
      <c r="AC341">
        <v>-1.0279745074187057E-2</v>
      </c>
      <c r="AD341">
        <v>9.5054653165431511E-4</v>
      </c>
      <c r="AE341">
        <v>1.0528165811436892E-2</v>
      </c>
      <c r="AF341">
        <v>1.9268437848614619E-2</v>
      </c>
      <c r="AG341">
        <v>2.7817318075463383E-2</v>
      </c>
      <c r="AH341">
        <v>3.685785710801727E-2</v>
      </c>
      <c r="AI341">
        <v>4.7480612285932706E-2</v>
      </c>
      <c r="AJ341">
        <v>6.2578719321036494E-2</v>
      </c>
      <c r="AK341">
        <v>0.13238743195305364</v>
      </c>
      <c r="AL341" t="s">
        <v>0</v>
      </c>
      <c r="AM341" t="s">
        <v>0</v>
      </c>
      <c r="AN341" t="s">
        <v>0</v>
      </c>
      <c r="AO341" t="s">
        <v>0</v>
      </c>
      <c r="AP341" t="s">
        <v>0</v>
      </c>
      <c r="AQ341" t="s">
        <v>0</v>
      </c>
      <c r="AR341" t="s">
        <v>0</v>
      </c>
      <c r="AS341" t="s">
        <v>0</v>
      </c>
      <c r="AT341" t="s">
        <v>0</v>
      </c>
      <c r="AU341" t="s">
        <v>0</v>
      </c>
      <c r="AV341" t="s">
        <v>0</v>
      </c>
      <c r="AW341" t="s">
        <v>0</v>
      </c>
      <c r="AX341" t="s">
        <v>0</v>
      </c>
      <c r="AY341">
        <v>540.83390999999995</v>
      </c>
      <c r="AZ341">
        <v>659.60829999999999</v>
      </c>
      <c r="BA341">
        <v>9.9512400000000001E-2</v>
      </c>
      <c r="BB341" t="s">
        <v>0</v>
      </c>
      <c r="BC341">
        <v>4.0185810000000002E-2</v>
      </c>
      <c r="BD341">
        <v>5.6634770000000001E-2</v>
      </c>
      <c r="BE341">
        <v>6.8123110000000001E-2</v>
      </c>
      <c r="BF341">
        <v>7.7671859999999995E-2</v>
      </c>
      <c r="BG341">
        <v>8.6555750000000001E-2</v>
      </c>
      <c r="BH341">
        <v>9.5640299999999998E-2</v>
      </c>
      <c r="BI341">
        <v>0.10588839999999999</v>
      </c>
      <c r="BJ341">
        <v>0.11900837</v>
      </c>
      <c r="BK341">
        <v>0.13980418999999999</v>
      </c>
      <c r="BL341">
        <v>0.21048744999999999</v>
      </c>
      <c r="BM341">
        <v>-1.7592293000000001</v>
      </c>
      <c r="BN341" t="s">
        <v>0</v>
      </c>
      <c r="BO341">
        <v>4767000</v>
      </c>
      <c r="BP341" t="s">
        <v>0</v>
      </c>
      <c r="BQ341" t="s">
        <v>0</v>
      </c>
      <c r="BR341" t="s">
        <v>0</v>
      </c>
      <c r="BS341" t="s">
        <v>0</v>
      </c>
      <c r="BT341">
        <v>0.1068028</v>
      </c>
      <c r="BU341" t="s">
        <v>0</v>
      </c>
      <c r="BV341">
        <v>0</v>
      </c>
      <c r="BX341">
        <v>9.8899100000000004E-2</v>
      </c>
      <c r="CH341">
        <v>1400</v>
      </c>
      <c r="DG341">
        <v>261.58449999999999</v>
      </c>
      <c r="DH341">
        <v>3819.5254</v>
      </c>
      <c r="DI341">
        <v>8353.7785999999996</v>
      </c>
      <c r="DJ341">
        <v>10733.7495</v>
      </c>
      <c r="DK341">
        <v>12067.059600000001</v>
      </c>
      <c r="DL341">
        <v>13898.0002</v>
      </c>
      <c r="DM341">
        <v>17121.251700000001</v>
      </c>
      <c r="DN341">
        <v>21714.7425</v>
      </c>
      <c r="DO341">
        <v>32500.8822</v>
      </c>
      <c r="DP341">
        <v>52523.400399999999</v>
      </c>
      <c r="DQ341">
        <v>0</v>
      </c>
      <c r="DR341">
        <v>1314.8561</v>
      </c>
      <c r="DS341">
        <v>6635.6930000000002</v>
      </c>
      <c r="DT341">
        <v>9969.5601999999999</v>
      </c>
      <c r="DU341">
        <v>11515.1008</v>
      </c>
      <c r="DV341">
        <v>12777.3514</v>
      </c>
      <c r="DW341">
        <v>15679.651599999999</v>
      </c>
      <c r="DX341">
        <v>19001.6325</v>
      </c>
      <c r="DY341">
        <v>25082.955000000002</v>
      </c>
      <c r="DZ341">
        <v>40641.633500000004</v>
      </c>
      <c r="EA341">
        <v>-0.59712131048062611</v>
      </c>
      <c r="EB341">
        <v>-0.26466796682593585</v>
      </c>
      <c r="EC341">
        <v>-7.2777249475204545E-2</v>
      </c>
      <c r="ED341">
        <v>1.8953476005540626E-3</v>
      </c>
      <c r="EE341">
        <v>-4.1023801016862614E-2</v>
      </c>
      <c r="EF341">
        <v>-9.2215341697671607E-2</v>
      </c>
      <c r="EG341">
        <v>-8.9834947042898447E-2</v>
      </c>
      <c r="EH341">
        <v>-6.1783963143861961E-2</v>
      </c>
      <c r="EI341">
        <v>7.5240466702039932E-2</v>
      </c>
      <c r="EJ341">
        <v>0.14419269937732021</v>
      </c>
      <c r="EL341">
        <v>-0.49373196607779268</v>
      </c>
      <c r="EM341">
        <v>-0.13389956594431074</v>
      </c>
      <c r="EN341">
        <v>8.352347648458526E-3</v>
      </c>
      <c r="EO341">
        <v>1.045482968610446E-2</v>
      </c>
      <c r="EP341">
        <v>-7.9411450214334489E-2</v>
      </c>
      <c r="EQ341">
        <v>-7.1149486522337269E-2</v>
      </c>
      <c r="ER341">
        <v>-9.1092898315852378E-2</v>
      </c>
      <c r="ES341">
        <v>-2.2301867254767193E-2</v>
      </c>
      <c r="ET341">
        <v>0.1467338087313263</v>
      </c>
      <c r="EU341">
        <v>4.9803420572137975E-3</v>
      </c>
      <c r="EV341">
        <v>2.1677567582412537E-2</v>
      </c>
      <c r="EW341">
        <v>0.11752066840819478</v>
      </c>
      <c r="EX341">
        <v>3.2352442231437371E-2</v>
      </c>
      <c r="EY341">
        <v>0.10290521555194922</v>
      </c>
      <c r="EZ341">
        <v>0.26454989055316647</v>
      </c>
      <c r="FA341">
        <v>0.30359999999999998</v>
      </c>
      <c r="FB341">
        <v>0.20369999999999999</v>
      </c>
      <c r="FC341">
        <v>4.6100000000000002E-2</v>
      </c>
      <c r="FS341">
        <v>0.44627720815999999</v>
      </c>
      <c r="FT341">
        <v>7.4531531333899999</v>
      </c>
    </row>
    <row r="342" spans="1:176" x14ac:dyDescent="0.3">
      <c r="A342" t="s">
        <v>42</v>
      </c>
      <c r="B342" t="s">
        <v>43</v>
      </c>
      <c r="C342">
        <v>6</v>
      </c>
      <c r="D342">
        <v>1990</v>
      </c>
      <c r="E342" t="s">
        <v>738</v>
      </c>
      <c r="F342">
        <v>1</v>
      </c>
      <c r="G342">
        <v>1</v>
      </c>
      <c r="H342">
        <v>189</v>
      </c>
      <c r="I342">
        <v>16.404128993951581</v>
      </c>
      <c r="J342">
        <v>45.080476305706497</v>
      </c>
      <c r="K342">
        <v>111</v>
      </c>
      <c r="L342">
        <v>-73.433810228354474</v>
      </c>
      <c r="M342">
        <v>45.01623399593111</v>
      </c>
      <c r="N342">
        <v>0.20499809999999999</v>
      </c>
      <c r="O342">
        <v>0.27203993999999998</v>
      </c>
      <c r="P342">
        <v>1.1844843</v>
      </c>
      <c r="Q342">
        <v>0.96819575999999996</v>
      </c>
      <c r="R342">
        <v>199.68746999999999</v>
      </c>
      <c r="S342">
        <v>285.36201</v>
      </c>
      <c r="T342">
        <v>347.04219999999998</v>
      </c>
      <c r="U342">
        <v>399.30061000000001</v>
      </c>
      <c r="V342">
        <v>448.58053999999998</v>
      </c>
      <c r="W342">
        <v>499.49668000000003</v>
      </c>
      <c r="X342">
        <v>557.43286999999998</v>
      </c>
      <c r="Y342">
        <v>632.22040000000004</v>
      </c>
      <c r="Z342">
        <v>752.01460999999995</v>
      </c>
      <c r="AA342">
        <v>1192.2288000000001</v>
      </c>
      <c r="AB342">
        <v>-8.1214422719142004E-2</v>
      </c>
      <c r="AC342">
        <v>-6.8357847315844184E-2</v>
      </c>
      <c r="AD342">
        <v>-5.8058502165089253E-2</v>
      </c>
      <c r="AE342">
        <v>-4.9455676731058044E-2</v>
      </c>
      <c r="AF342">
        <v>-4.174607335429472E-2</v>
      </c>
      <c r="AG342">
        <v>-3.4332127964313036E-2</v>
      </c>
      <c r="AH342">
        <v>-2.6624816446479332E-2</v>
      </c>
      <c r="AI342">
        <v>-1.7738629802032196E-2</v>
      </c>
      <c r="AJ342">
        <v>-5.4144081889624237E-3</v>
      </c>
      <c r="AK342">
        <v>4.7296109628751234E-2</v>
      </c>
      <c r="AL342">
        <v>156.62110000000001</v>
      </c>
      <c r="AM342">
        <v>248.28</v>
      </c>
      <c r="AN342">
        <v>318.13659999999999</v>
      </c>
      <c r="AO342">
        <v>374.08859999999999</v>
      </c>
      <c r="AP342">
        <v>424.14510000000001</v>
      </c>
      <c r="AQ342">
        <v>473.53410000000002</v>
      </c>
      <c r="AR342">
        <v>526.59389999999996</v>
      </c>
      <c r="AS342">
        <v>590.6662</v>
      </c>
      <c r="AT342">
        <v>679.76670000000001</v>
      </c>
      <c r="AU342">
        <v>848.45699999999999</v>
      </c>
      <c r="AV342">
        <v>1057.192</v>
      </c>
      <c r="AW342">
        <v>1729.951</v>
      </c>
      <c r="AX342">
        <v>3892.39</v>
      </c>
      <c r="AY342">
        <v>531.33662000000004</v>
      </c>
      <c r="AZ342">
        <v>648.02530000000002</v>
      </c>
      <c r="BA342">
        <v>0.116568</v>
      </c>
      <c r="BB342">
        <v>3.4173390000000001</v>
      </c>
      <c r="BC342">
        <v>3.75821E-2</v>
      </c>
      <c r="BD342">
        <v>5.3706440000000001E-2</v>
      </c>
      <c r="BE342">
        <v>6.5314940000000002E-2</v>
      </c>
      <c r="BF342">
        <v>7.5150220000000004E-2</v>
      </c>
      <c r="BG342">
        <v>8.4424920000000001E-2</v>
      </c>
      <c r="BH342">
        <v>9.4007579999999993E-2</v>
      </c>
      <c r="BI342">
        <v>0.10491143</v>
      </c>
      <c r="BJ342">
        <v>0.11898679</v>
      </c>
      <c r="BK342">
        <v>0.14153261</v>
      </c>
      <c r="BL342">
        <v>0.22438295</v>
      </c>
      <c r="BM342">
        <v>-7.5190796999999998</v>
      </c>
      <c r="BN342" t="s">
        <v>0</v>
      </c>
      <c r="BO342">
        <v>4780000</v>
      </c>
      <c r="BP342" t="s">
        <v>0</v>
      </c>
      <c r="BQ342">
        <v>3.9822299999999998E-2</v>
      </c>
      <c r="BR342">
        <v>0.13632900000000001</v>
      </c>
      <c r="BS342" t="s">
        <v>0</v>
      </c>
      <c r="BT342">
        <v>0.12859419999999999</v>
      </c>
      <c r="BU342" t="s">
        <v>0</v>
      </c>
      <c r="BV342">
        <v>0</v>
      </c>
      <c r="BX342">
        <v>0.1166624</v>
      </c>
      <c r="CH342">
        <v>500</v>
      </c>
      <c r="CN342">
        <v>21.3502197265625</v>
      </c>
      <c r="DG342">
        <v>293.0659</v>
      </c>
      <c r="DH342">
        <v>4035.8256999999999</v>
      </c>
      <c r="DI342">
        <v>8750.0959000000003</v>
      </c>
      <c r="DJ342">
        <v>11361.031199999999</v>
      </c>
      <c r="DK342">
        <v>12807.3686</v>
      </c>
      <c r="DL342">
        <v>14411.651599999999</v>
      </c>
      <c r="DM342">
        <v>17430.079900000001</v>
      </c>
      <c r="DN342">
        <v>21571.6764</v>
      </c>
      <c r="DO342">
        <v>30589.343000000001</v>
      </c>
      <c r="DP342">
        <v>53987.201200000003</v>
      </c>
      <c r="DQ342">
        <v>0</v>
      </c>
      <c r="DR342">
        <v>1442.8921</v>
      </c>
      <c r="DS342">
        <v>6903.9528</v>
      </c>
      <c r="DT342">
        <v>10251.062900000001</v>
      </c>
      <c r="DU342">
        <v>12165.0568</v>
      </c>
      <c r="DV342">
        <v>13428.5995</v>
      </c>
      <c r="DW342">
        <v>15773.4499</v>
      </c>
      <c r="DX342">
        <v>19129.3024</v>
      </c>
      <c r="DY342">
        <v>24634.355299999999</v>
      </c>
      <c r="DZ342">
        <v>40538.145299999996</v>
      </c>
      <c r="EA342">
        <v>0.12034887388205344</v>
      </c>
      <c r="EB342">
        <v>5.6630150960640259E-2</v>
      </c>
      <c r="EC342">
        <v>4.7441681061549876E-2</v>
      </c>
      <c r="ED342">
        <v>5.8440128493775598E-2</v>
      </c>
      <c r="EE342">
        <v>6.1349576826487145E-2</v>
      </c>
      <c r="EF342">
        <v>3.6958655389859527E-2</v>
      </c>
      <c r="EG342">
        <v>1.8037711576893638E-2</v>
      </c>
      <c r="EH342">
        <v>-6.5884317992718541E-3</v>
      </c>
      <c r="EI342">
        <v>-5.8814994258832742E-2</v>
      </c>
      <c r="EJ342">
        <v>2.7869497954287142E-2</v>
      </c>
      <c r="EL342">
        <v>9.7376435337676925E-2</v>
      </c>
      <c r="EM342">
        <v>4.042679491049387E-2</v>
      </c>
      <c r="EN342">
        <v>2.8236220490448608E-2</v>
      </c>
      <c r="EO342">
        <v>5.6443795958781372E-2</v>
      </c>
      <c r="EP342">
        <v>5.0968943375854933E-2</v>
      </c>
      <c r="EQ342">
        <v>5.9821673588716972E-3</v>
      </c>
      <c r="ER342">
        <v>6.7188911268545367E-3</v>
      </c>
      <c r="ES342">
        <v>-1.7884643177010145E-2</v>
      </c>
      <c r="ET342">
        <v>-2.5463592648166332E-3</v>
      </c>
      <c r="EU342">
        <v>5.4284329153184551E-3</v>
      </c>
      <c r="EV342">
        <v>2.2882600567926185E-2</v>
      </c>
      <c r="EW342">
        <v>0.13193567772933207</v>
      </c>
      <c r="EX342">
        <v>3.5593441419728693E-2</v>
      </c>
      <c r="EY342">
        <v>0.10744918708760359</v>
      </c>
      <c r="EZ342">
        <v>0.28025709282515709</v>
      </c>
      <c r="FA342">
        <v>0.30809999999999998</v>
      </c>
      <c r="FB342">
        <v>0.21260000000000001</v>
      </c>
      <c r="FC342">
        <v>4.9399999999999999E-2</v>
      </c>
      <c r="FD342">
        <v>4.7763739999999997</v>
      </c>
      <c r="FE342">
        <v>2.1781322956085205</v>
      </c>
      <c r="FF342">
        <v>91513.2265625</v>
      </c>
      <c r="FG342">
        <v>70282.2109375</v>
      </c>
      <c r="FH342">
        <v>19159.56048720222</v>
      </c>
      <c r="FI342">
        <v>42014.540047455332</v>
      </c>
      <c r="FS342">
        <v>0.43749374422199999</v>
      </c>
      <c r="FT342">
        <v>7.2471141815199998</v>
      </c>
    </row>
    <row r="343" spans="1:176" x14ac:dyDescent="0.3">
      <c r="A343" t="s">
        <v>42</v>
      </c>
      <c r="B343" t="s">
        <v>43</v>
      </c>
      <c r="C343">
        <v>6</v>
      </c>
      <c r="D343">
        <v>1991</v>
      </c>
      <c r="E343" t="s">
        <v>739</v>
      </c>
      <c r="F343">
        <v>0</v>
      </c>
      <c r="G343">
        <v>2</v>
      </c>
      <c r="H343">
        <v>189</v>
      </c>
      <c r="I343">
        <v>16.404128993951581</v>
      </c>
      <c r="J343">
        <v>45.080476305706497</v>
      </c>
      <c r="K343">
        <v>111</v>
      </c>
      <c r="L343">
        <v>-73.433810228354474</v>
      </c>
      <c r="M343">
        <v>45.01623399593111</v>
      </c>
      <c r="N343">
        <v>0.2290517</v>
      </c>
      <c r="O343">
        <v>0.29055894999999998</v>
      </c>
      <c r="P343">
        <v>1.2116771</v>
      </c>
      <c r="Q343">
        <v>1.065931</v>
      </c>
      <c r="R343">
        <v>162.21313000000001</v>
      </c>
      <c r="S343">
        <v>235.05073999999999</v>
      </c>
      <c r="T343">
        <v>288.93639000000002</v>
      </c>
      <c r="U343">
        <v>335.34636999999998</v>
      </c>
      <c r="V343">
        <v>379.60453999999999</v>
      </c>
      <c r="W343">
        <v>425.71789000000001</v>
      </c>
      <c r="X343">
        <v>478.55300999999997</v>
      </c>
      <c r="Y343">
        <v>547.20114000000001</v>
      </c>
      <c r="Z343">
        <v>658.05974000000003</v>
      </c>
      <c r="AA343">
        <v>1088.8982000000001</v>
      </c>
      <c r="AB343">
        <v>-0.18766495464137026</v>
      </c>
      <c r="AC343">
        <v>-0.17630682514466453</v>
      </c>
      <c r="AD343">
        <v>-0.16743154002596791</v>
      </c>
      <c r="AE343">
        <v>-0.16016564562723815</v>
      </c>
      <c r="AF343">
        <v>-0.15376502957529098</v>
      </c>
      <c r="AG343">
        <v>-0.1477062670366498</v>
      </c>
      <c r="AH343">
        <v>-0.14150557716483422</v>
      </c>
      <c r="AI343">
        <v>-0.13447724875692088</v>
      </c>
      <c r="AJ343">
        <v>-0.12493755939129948</v>
      </c>
      <c r="AK343">
        <v>-8.6670108958951497E-2</v>
      </c>
      <c r="AL343" t="s">
        <v>0</v>
      </c>
      <c r="AM343" t="s">
        <v>0</v>
      </c>
      <c r="AN343" t="s">
        <v>0</v>
      </c>
      <c r="AO343" t="s">
        <v>0</v>
      </c>
      <c r="AP343" t="s">
        <v>0</v>
      </c>
      <c r="AQ343" t="s">
        <v>0</v>
      </c>
      <c r="AR343" t="s">
        <v>0</v>
      </c>
      <c r="AS343" t="s">
        <v>0</v>
      </c>
      <c r="AT343" t="s">
        <v>0</v>
      </c>
      <c r="AU343" t="s">
        <v>0</v>
      </c>
      <c r="AV343" t="s">
        <v>0</v>
      </c>
      <c r="AW343" t="s">
        <v>0</v>
      </c>
      <c r="AX343" t="s">
        <v>0</v>
      </c>
      <c r="AY343">
        <v>459.95812000000001</v>
      </c>
      <c r="AZ343">
        <v>560.97109999999998</v>
      </c>
      <c r="BA343">
        <v>0.13305639999999999</v>
      </c>
      <c r="BB343" t="s">
        <v>0</v>
      </c>
      <c r="BC343">
        <v>3.5266939999999997E-2</v>
      </c>
      <c r="BD343">
        <v>5.1102639999999998E-2</v>
      </c>
      <c r="BE343">
        <v>6.2817979999999995E-2</v>
      </c>
      <c r="BF343">
        <v>7.2908020000000004E-2</v>
      </c>
      <c r="BG343">
        <v>8.2530240000000005E-2</v>
      </c>
      <c r="BH343">
        <v>9.2555799999999994E-2</v>
      </c>
      <c r="BI343">
        <v>0.10404273999999999</v>
      </c>
      <c r="BJ343">
        <v>0.11896760000000001</v>
      </c>
      <c r="BK343">
        <v>0.14306948999999999</v>
      </c>
      <c r="BL343">
        <v>0.23673855999999999</v>
      </c>
      <c r="BM343">
        <v>-18.230402999999999</v>
      </c>
      <c r="BN343" t="s">
        <v>0</v>
      </c>
      <c r="BO343">
        <v>4510000</v>
      </c>
      <c r="BP343" t="s">
        <v>0</v>
      </c>
      <c r="BQ343" t="s">
        <v>0</v>
      </c>
      <c r="BR343" t="s">
        <v>0</v>
      </c>
      <c r="BS343" t="s">
        <v>0</v>
      </c>
      <c r="BT343">
        <v>0.1499347</v>
      </c>
      <c r="BU343" t="s">
        <v>0</v>
      </c>
      <c r="BV343">
        <v>0</v>
      </c>
      <c r="BX343">
        <v>0.13373360000000001</v>
      </c>
      <c r="CF343">
        <v>11.1400003433228</v>
      </c>
      <c r="CG343">
        <v>11.1400003433228</v>
      </c>
      <c r="CH343">
        <v>122.222222222222</v>
      </c>
      <c r="CN343">
        <v>22.4433193206787</v>
      </c>
      <c r="CT343">
        <v>1</v>
      </c>
      <c r="CU343">
        <v>4</v>
      </c>
      <c r="CV343">
        <v>-3</v>
      </c>
      <c r="CW343">
        <v>-3</v>
      </c>
      <c r="CX343">
        <v>2</v>
      </c>
      <c r="CY343">
        <v>1</v>
      </c>
      <c r="CZ343">
        <v>4</v>
      </c>
      <c r="DA343">
        <v>3</v>
      </c>
      <c r="DB343">
        <v>3</v>
      </c>
      <c r="DC343">
        <v>3</v>
      </c>
      <c r="DD343">
        <v>3</v>
      </c>
      <c r="DE343">
        <v>3</v>
      </c>
      <c r="DF343">
        <v>6</v>
      </c>
      <c r="DG343">
        <v>46.791499999999999</v>
      </c>
      <c r="DH343">
        <v>2050.9661999999998</v>
      </c>
      <c r="DI343">
        <v>6786.0589</v>
      </c>
      <c r="DJ343">
        <v>9382.2224999999999</v>
      </c>
      <c r="DK343">
        <v>10485.903200000001</v>
      </c>
      <c r="DL343">
        <v>11643.395200000001</v>
      </c>
      <c r="DM343">
        <v>12913.85</v>
      </c>
      <c r="DN343">
        <v>14919.0152</v>
      </c>
      <c r="DO343">
        <v>24141.784899999999</v>
      </c>
      <c r="DP343">
        <v>41797.381300000001</v>
      </c>
      <c r="DQ343">
        <v>0</v>
      </c>
      <c r="DR343">
        <v>331.6748</v>
      </c>
      <c r="DS343">
        <v>4648.9601000000002</v>
      </c>
      <c r="DT343">
        <v>8523.3950999999997</v>
      </c>
      <c r="DU343">
        <v>10092.708199999999</v>
      </c>
      <c r="DV343">
        <v>11093.439</v>
      </c>
      <c r="DW343">
        <v>12364.3675</v>
      </c>
      <c r="DX343">
        <v>13822.7204</v>
      </c>
      <c r="DY343">
        <v>16863.112499999999</v>
      </c>
      <c r="DZ343">
        <v>30122.246299999999</v>
      </c>
      <c r="EA343">
        <v>-0.84033795811795231</v>
      </c>
      <c r="EB343">
        <v>-0.49181001548208586</v>
      </c>
      <c r="EC343">
        <v>-0.22445891135890295</v>
      </c>
      <c r="ED343">
        <v>-0.17417509600713002</v>
      </c>
      <c r="EE343">
        <v>-0.1812601380114881</v>
      </c>
      <c r="EF343">
        <v>-0.19208460465419511</v>
      </c>
      <c r="EG343">
        <v>-0.25910551907452817</v>
      </c>
      <c r="EH343">
        <v>-0.30839796947816261</v>
      </c>
      <c r="EI343">
        <v>-0.21077792027112194</v>
      </c>
      <c r="EJ343">
        <v>-0.22579092134896597</v>
      </c>
      <c r="EL343">
        <v>-0.77013194541712438</v>
      </c>
      <c r="EM343">
        <v>-0.3266234236132089</v>
      </c>
      <c r="EN343">
        <v>-0.16853547937941157</v>
      </c>
      <c r="EO343">
        <v>-0.17035256259551548</v>
      </c>
      <c r="EP343">
        <v>-0.1738945673374204</v>
      </c>
      <c r="EQ343">
        <v>-0.21612788715295564</v>
      </c>
      <c r="ER343">
        <v>-0.27740593405016173</v>
      </c>
      <c r="ES343">
        <v>-0.31546361596887418</v>
      </c>
      <c r="ET343">
        <v>-0.25694068939064163</v>
      </c>
      <c r="EU343">
        <v>1.1194840093965409E-3</v>
      </c>
      <c r="EV343">
        <v>4.4623242373627858E-3</v>
      </c>
      <c r="EW343">
        <v>8.4955035781136459E-2</v>
      </c>
      <c r="EX343">
        <v>1.1010958369329847E-2</v>
      </c>
      <c r="EY343">
        <v>2.9898284923187479E-2</v>
      </c>
      <c r="EZ343">
        <v>0.27568813882964965</v>
      </c>
      <c r="FA343">
        <v>0.3115</v>
      </c>
      <c r="FB343">
        <v>0.21429999999999999</v>
      </c>
      <c r="FC343">
        <v>5.3100000000000001E-2</v>
      </c>
      <c r="FD343">
        <v>4.7600030000000002</v>
      </c>
      <c r="FE343">
        <v>2.0198495388031006</v>
      </c>
      <c r="FF343">
        <v>72214.3203125</v>
      </c>
      <c r="FG343">
        <v>58082.88671875</v>
      </c>
      <c r="FH343">
        <v>15171.066134307057</v>
      </c>
      <c r="FI343">
        <v>35752.326559577275</v>
      </c>
      <c r="FJ343">
        <v>0.24099999999999999</v>
      </c>
      <c r="FK343">
        <v>0.161</v>
      </c>
      <c r="FL343">
        <v>0.16500000000000001</v>
      </c>
      <c r="FM343">
        <v>9.6000000000000002E-2</v>
      </c>
      <c r="FN343">
        <v>0.23699999999999999</v>
      </c>
      <c r="FO343">
        <v>1.232</v>
      </c>
      <c r="FP343">
        <v>-0.312</v>
      </c>
      <c r="FQ343">
        <v>0</v>
      </c>
      <c r="FR343">
        <v>0.57299999999999995</v>
      </c>
      <c r="FS343">
        <v>0.44265083078099998</v>
      </c>
      <c r="FT343">
        <v>7.2686119079599996</v>
      </c>
    </row>
    <row r="344" spans="1:176" x14ac:dyDescent="0.3">
      <c r="A344" t="s">
        <v>42</v>
      </c>
      <c r="B344" t="s">
        <v>43</v>
      </c>
      <c r="C344">
        <v>6</v>
      </c>
      <c r="D344">
        <v>1992</v>
      </c>
      <c r="E344" t="s">
        <v>740</v>
      </c>
      <c r="F344">
        <v>0</v>
      </c>
      <c r="G344">
        <v>3</v>
      </c>
      <c r="H344">
        <v>189</v>
      </c>
      <c r="I344">
        <v>16.404128993951581</v>
      </c>
      <c r="J344">
        <v>45.080476305706497</v>
      </c>
      <c r="K344">
        <v>111</v>
      </c>
      <c r="L344">
        <v>-73.433810228354474</v>
      </c>
      <c r="M344">
        <v>45.01623399593111</v>
      </c>
      <c r="N344">
        <v>0.25159399999999998</v>
      </c>
      <c r="O344">
        <v>0.30714671999999998</v>
      </c>
      <c r="P344">
        <v>1.2370954999999999</v>
      </c>
      <c r="Q344">
        <v>1.1609039999999999</v>
      </c>
      <c r="R344">
        <v>117.01286</v>
      </c>
      <c r="S344">
        <v>171.92354</v>
      </c>
      <c r="T344">
        <v>213.55752000000001</v>
      </c>
      <c r="U344">
        <v>249.92899</v>
      </c>
      <c r="V344">
        <v>284.94393000000002</v>
      </c>
      <c r="W344">
        <v>321.68160999999998</v>
      </c>
      <c r="X344">
        <v>364.01297</v>
      </c>
      <c r="Y344">
        <v>419.30365999999998</v>
      </c>
      <c r="Z344">
        <v>509.17273</v>
      </c>
      <c r="AA344">
        <v>873.49078999999995</v>
      </c>
      <c r="AB344">
        <v>-0.27864741898513395</v>
      </c>
      <c r="AC344">
        <v>-0.26856839506227459</v>
      </c>
      <c r="AD344">
        <v>-0.26088396134526359</v>
      </c>
      <c r="AE344">
        <v>-0.25471389477094974</v>
      </c>
      <c r="AF344">
        <v>-0.24936638007543316</v>
      </c>
      <c r="AG344">
        <v>-0.24437845447368922</v>
      </c>
      <c r="AH344">
        <v>-0.23934660864425444</v>
      </c>
      <c r="AI344">
        <v>-0.23373028791570138</v>
      </c>
      <c r="AJ344">
        <v>-0.2262515102352258</v>
      </c>
      <c r="AK344">
        <v>-0.19782144005748206</v>
      </c>
      <c r="AL344" t="s">
        <v>0</v>
      </c>
      <c r="AM344" t="s">
        <v>0</v>
      </c>
      <c r="AN344" t="s">
        <v>0</v>
      </c>
      <c r="AO344" t="s">
        <v>0</v>
      </c>
      <c r="AP344" t="s">
        <v>0</v>
      </c>
      <c r="AQ344" t="s">
        <v>0</v>
      </c>
      <c r="AR344" t="s">
        <v>0</v>
      </c>
      <c r="AS344" t="s">
        <v>0</v>
      </c>
      <c r="AT344" t="s">
        <v>0</v>
      </c>
      <c r="AU344" t="s">
        <v>0</v>
      </c>
      <c r="AV344" t="s">
        <v>0</v>
      </c>
      <c r="AW344" t="s">
        <v>0</v>
      </c>
      <c r="AX344" t="s">
        <v>0</v>
      </c>
      <c r="AY344">
        <v>352.50286</v>
      </c>
      <c r="AZ344">
        <v>429.91719999999998</v>
      </c>
      <c r="BA344">
        <v>0.14892459999999999</v>
      </c>
      <c r="BB344" t="s">
        <v>0</v>
      </c>
      <c r="BC344">
        <v>3.3194870000000001E-2</v>
      </c>
      <c r="BD344">
        <v>4.8772240000000001E-2</v>
      </c>
      <c r="BE344">
        <v>6.0583199999999997E-2</v>
      </c>
      <c r="BF344">
        <v>7.0901259999999994E-2</v>
      </c>
      <c r="BG344">
        <v>8.0834500000000004E-2</v>
      </c>
      <c r="BH344">
        <v>9.1256450000000003E-2</v>
      </c>
      <c r="BI344">
        <v>0.10326525</v>
      </c>
      <c r="BJ344">
        <v>0.11895043</v>
      </c>
      <c r="BK344">
        <v>0.14444499</v>
      </c>
      <c r="BL344">
        <v>0.24779680000000001</v>
      </c>
      <c r="BM344">
        <v>-27.385536999999999</v>
      </c>
      <c r="BN344" t="s">
        <v>0</v>
      </c>
      <c r="BO344">
        <v>4470000</v>
      </c>
      <c r="BP344" t="s">
        <v>0</v>
      </c>
      <c r="BQ344" t="s">
        <v>0</v>
      </c>
      <c r="BR344" t="s">
        <v>0</v>
      </c>
      <c r="BS344" t="s">
        <v>0</v>
      </c>
      <c r="BT344">
        <v>0.17060210000000001</v>
      </c>
      <c r="BU344" t="s">
        <v>0</v>
      </c>
      <c r="BV344">
        <v>0</v>
      </c>
      <c r="BX344">
        <v>0.1500203</v>
      </c>
      <c r="CF344">
        <v>11.006999969482401</v>
      </c>
      <c r="CH344">
        <v>625.00000000000102</v>
      </c>
      <c r="CN344">
        <v>21.858930587768601</v>
      </c>
      <c r="CT344">
        <v>1</v>
      </c>
      <c r="CU344">
        <v>4</v>
      </c>
      <c r="CV344">
        <v>-3</v>
      </c>
      <c r="CW344">
        <v>-3</v>
      </c>
      <c r="CX344">
        <v>2</v>
      </c>
      <c r="CY344">
        <v>1</v>
      </c>
      <c r="CZ344">
        <v>4</v>
      </c>
      <c r="DA344">
        <v>3</v>
      </c>
      <c r="DB344">
        <v>3</v>
      </c>
      <c r="DC344">
        <v>3</v>
      </c>
      <c r="DD344">
        <v>3</v>
      </c>
      <c r="DE344">
        <v>3</v>
      </c>
      <c r="DF344">
        <v>6</v>
      </c>
      <c r="DG344">
        <v>186.99369999999999</v>
      </c>
      <c r="DH344">
        <v>2754.4537</v>
      </c>
      <c r="DI344">
        <v>6059.5740999999998</v>
      </c>
      <c r="DJ344">
        <v>7373.0306</v>
      </c>
      <c r="DK344">
        <v>8329.4246000000003</v>
      </c>
      <c r="DL344">
        <v>9474.3628000000008</v>
      </c>
      <c r="DM344">
        <v>10763.293</v>
      </c>
      <c r="DN344">
        <v>13912.169</v>
      </c>
      <c r="DO344">
        <v>21399.109899999999</v>
      </c>
      <c r="DP344">
        <v>37207.034299999999</v>
      </c>
      <c r="DQ344">
        <v>0</v>
      </c>
      <c r="DR344">
        <v>942.87130000000002</v>
      </c>
      <c r="DS344">
        <v>4796.2897999999996</v>
      </c>
      <c r="DT344">
        <v>6924.6891999999998</v>
      </c>
      <c r="DU344">
        <v>7859.6147000000001</v>
      </c>
      <c r="DV344">
        <v>9016.5468999999994</v>
      </c>
      <c r="DW344">
        <v>10078.2379</v>
      </c>
      <c r="DX344">
        <v>11872.4</v>
      </c>
      <c r="DY344">
        <v>17182.6427</v>
      </c>
      <c r="DZ344">
        <v>25895.938399999999</v>
      </c>
      <c r="EA344">
        <v>2.9963177072758942</v>
      </c>
      <c r="EB344">
        <v>0.34300297098996574</v>
      </c>
      <c r="EC344">
        <v>-0.10705548105395905</v>
      </c>
      <c r="ED344">
        <v>-0.214148822413879</v>
      </c>
      <c r="EE344">
        <v>-0.20565501691833282</v>
      </c>
      <c r="EF344">
        <v>-0.18628865229963162</v>
      </c>
      <c r="EG344">
        <v>-0.16653104999670901</v>
      </c>
      <c r="EH344">
        <v>-6.7487443809293793E-2</v>
      </c>
      <c r="EI344">
        <v>-0.11360696863801481</v>
      </c>
      <c r="EJ344">
        <v>-0.10982379415238633</v>
      </c>
      <c r="EL344">
        <v>1.842758328338481</v>
      </c>
      <c r="EM344">
        <v>3.1690893625866849E-2</v>
      </c>
      <c r="EN344">
        <v>-0.18756679483273045</v>
      </c>
      <c r="EO344">
        <v>-0.22125810592641521</v>
      </c>
      <c r="EP344">
        <v>-0.18721805744819084</v>
      </c>
      <c r="EQ344">
        <v>-0.1848966071252735</v>
      </c>
      <c r="ER344">
        <v>-0.14109526515489676</v>
      </c>
      <c r="ES344">
        <v>1.8948471108165891E-2</v>
      </c>
      <c r="ET344">
        <v>-0.14030520359963991</v>
      </c>
      <c r="EU344">
        <v>5.0257620237149619E-3</v>
      </c>
      <c r="EV344">
        <v>2.2449774021605282E-2</v>
      </c>
      <c r="EW344">
        <v>0.12871814355231664</v>
      </c>
      <c r="EX344">
        <v>3.6410007061184545E-2</v>
      </c>
      <c r="EY344">
        <v>0.10457121894413926</v>
      </c>
      <c r="EZ344">
        <v>0.27913574667999119</v>
      </c>
      <c r="FA344">
        <v>0.31680000000000003</v>
      </c>
      <c r="FB344">
        <v>0.21029999999999999</v>
      </c>
      <c r="FC344">
        <v>5.7799999999999997E-2</v>
      </c>
      <c r="FD344">
        <v>4.7328619999999999</v>
      </c>
      <c r="FE344">
        <v>1.8115209341049194</v>
      </c>
      <c r="FF344">
        <v>63755.70703125</v>
      </c>
      <c r="FG344">
        <v>46242.51171875</v>
      </c>
      <c r="FH344">
        <v>13470.856963767379</v>
      </c>
      <c r="FI344">
        <v>35194.573703754621</v>
      </c>
      <c r="FJ344">
        <v>0.26400000000000001</v>
      </c>
      <c r="FK344">
        <v>0.16900000000000001</v>
      </c>
      <c r="FL344">
        <v>0.18</v>
      </c>
      <c r="FM344">
        <v>0.111</v>
      </c>
      <c r="FN344">
        <v>0.249</v>
      </c>
      <c r="FO344">
        <v>1.48</v>
      </c>
      <c r="FP344">
        <v>-0.5</v>
      </c>
      <c r="FQ344">
        <v>1</v>
      </c>
      <c r="FR344">
        <v>0.56899999999999995</v>
      </c>
      <c r="FS344">
        <v>0.44667322511099999</v>
      </c>
      <c r="FT344">
        <v>7.5307297706599998</v>
      </c>
    </row>
    <row r="345" spans="1:176" x14ac:dyDescent="0.3">
      <c r="A345" t="s">
        <v>42</v>
      </c>
      <c r="B345" t="s">
        <v>43</v>
      </c>
      <c r="C345">
        <v>6</v>
      </c>
      <c r="D345">
        <v>1993</v>
      </c>
      <c r="E345" t="s">
        <v>741</v>
      </c>
      <c r="F345">
        <v>0</v>
      </c>
      <c r="G345">
        <v>4</v>
      </c>
      <c r="H345">
        <v>189</v>
      </c>
      <c r="I345">
        <v>16.404128993951581</v>
      </c>
      <c r="J345">
        <v>45.080476305706497</v>
      </c>
      <c r="K345">
        <v>111</v>
      </c>
      <c r="L345">
        <v>-73.433810228354474</v>
      </c>
      <c r="M345">
        <v>45.01623399593111</v>
      </c>
      <c r="N345">
        <v>0.27273330000000001</v>
      </c>
      <c r="O345">
        <v>0.32208709000000002</v>
      </c>
      <c r="P345">
        <v>1.2609078</v>
      </c>
      <c r="Q345">
        <v>1.2532304000000001</v>
      </c>
      <c r="R345">
        <v>116.16221</v>
      </c>
      <c r="S345">
        <v>173.05704</v>
      </c>
      <c r="T345">
        <v>217.16838000000001</v>
      </c>
      <c r="U345">
        <v>256.18633999999997</v>
      </c>
      <c r="V345">
        <v>294.05450000000002</v>
      </c>
      <c r="W345">
        <v>334.01967000000002</v>
      </c>
      <c r="X345">
        <v>380.28724999999997</v>
      </c>
      <c r="Y345">
        <v>440.98185000000001</v>
      </c>
      <c r="Z345">
        <v>540.15804000000003</v>
      </c>
      <c r="AA345">
        <v>955.68088999999998</v>
      </c>
      <c r="AB345">
        <v>-7.2697137733408251E-3</v>
      </c>
      <c r="AC345">
        <v>6.5930471185039466E-3</v>
      </c>
      <c r="AD345">
        <v>1.6908137910573235E-2</v>
      </c>
      <c r="AE345">
        <v>2.5036511370689626E-2</v>
      </c>
      <c r="AF345">
        <v>3.1973202587610813E-2</v>
      </c>
      <c r="AG345">
        <v>3.83548813996549E-2</v>
      </c>
      <c r="AH345">
        <v>4.4707967411161134E-2</v>
      </c>
      <c r="AI345">
        <v>5.1700454987681312E-2</v>
      </c>
      <c r="AJ345">
        <v>6.0854221316997921E-2</v>
      </c>
      <c r="AK345">
        <v>9.4093836982528503E-2</v>
      </c>
      <c r="AL345" t="s">
        <v>0</v>
      </c>
      <c r="AM345" t="s">
        <v>0</v>
      </c>
      <c r="AN345" t="s">
        <v>0</v>
      </c>
      <c r="AO345" t="s">
        <v>0</v>
      </c>
      <c r="AP345" t="s">
        <v>0</v>
      </c>
      <c r="AQ345" t="s">
        <v>0</v>
      </c>
      <c r="AR345" t="s">
        <v>0</v>
      </c>
      <c r="AS345" t="s">
        <v>0</v>
      </c>
      <c r="AT345" t="s">
        <v>0</v>
      </c>
      <c r="AU345" t="s">
        <v>0</v>
      </c>
      <c r="AV345" t="s">
        <v>0</v>
      </c>
      <c r="AW345" t="s">
        <v>0</v>
      </c>
      <c r="AX345" t="s">
        <v>0</v>
      </c>
      <c r="AY345">
        <v>370.77562</v>
      </c>
      <c r="AZ345">
        <v>452.2029</v>
      </c>
      <c r="BA345">
        <v>0.16416020000000001</v>
      </c>
      <c r="BB345" t="s">
        <v>0</v>
      </c>
      <c r="BC345">
        <v>3.132952E-2</v>
      </c>
      <c r="BD345">
        <v>4.667433E-2</v>
      </c>
      <c r="BE345">
        <v>5.8571379999999999E-2</v>
      </c>
      <c r="BF345">
        <v>6.9094710000000004E-2</v>
      </c>
      <c r="BG345">
        <v>7.9307939999999993E-2</v>
      </c>
      <c r="BH345">
        <v>9.0086739999999998E-2</v>
      </c>
      <c r="BI345">
        <v>0.10256533</v>
      </c>
      <c r="BJ345">
        <v>0.11893497</v>
      </c>
      <c r="BK345">
        <v>0.14568327</v>
      </c>
      <c r="BL345">
        <v>0.25775182000000002</v>
      </c>
      <c r="BM345">
        <v>-6.3067369999999998E-2</v>
      </c>
      <c r="BN345" t="s">
        <v>0</v>
      </c>
      <c r="BO345">
        <v>4640000</v>
      </c>
      <c r="BP345" t="s">
        <v>0</v>
      </c>
      <c r="BQ345" t="s">
        <v>0</v>
      </c>
      <c r="BR345" t="s">
        <v>0</v>
      </c>
      <c r="BS345" t="s">
        <v>0</v>
      </c>
      <c r="BT345">
        <v>0.19047439999999999</v>
      </c>
      <c r="BU345" t="s">
        <v>0</v>
      </c>
      <c r="BV345">
        <v>0</v>
      </c>
      <c r="BX345">
        <v>0.165492</v>
      </c>
      <c r="CF345">
        <v>10.680000305175801</v>
      </c>
      <c r="CH345">
        <v>1500</v>
      </c>
      <c r="CL345">
        <v>80.240669250488295</v>
      </c>
      <c r="CM345">
        <v>80.733871459960895</v>
      </c>
      <c r="CN345">
        <v>24.443489074706999</v>
      </c>
      <c r="CT345">
        <v>1</v>
      </c>
      <c r="CU345">
        <v>4</v>
      </c>
      <c r="CV345">
        <v>-3</v>
      </c>
      <c r="CW345">
        <v>-3</v>
      </c>
      <c r="CX345">
        <v>2</v>
      </c>
      <c r="CY345">
        <v>1</v>
      </c>
      <c r="CZ345">
        <v>4</v>
      </c>
      <c r="DA345">
        <v>3</v>
      </c>
      <c r="DB345">
        <v>3</v>
      </c>
      <c r="DC345">
        <v>3</v>
      </c>
      <c r="DD345">
        <v>3</v>
      </c>
      <c r="DE345">
        <v>3</v>
      </c>
      <c r="DF345">
        <v>6</v>
      </c>
      <c r="DG345">
        <v>195.69309999999999</v>
      </c>
      <c r="DH345">
        <v>2632.7483999999999</v>
      </c>
      <c r="DI345">
        <v>5587.4386000000004</v>
      </c>
      <c r="DJ345">
        <v>6929.1895999999997</v>
      </c>
      <c r="DK345">
        <v>7720.0370000000003</v>
      </c>
      <c r="DL345">
        <v>8663.9848999999995</v>
      </c>
      <c r="DM345">
        <v>9839.1771000000008</v>
      </c>
      <c r="DN345">
        <v>11995.6126</v>
      </c>
      <c r="DO345">
        <v>18707.532999999999</v>
      </c>
      <c r="DP345">
        <v>34226.353600000002</v>
      </c>
      <c r="DQ345">
        <v>0</v>
      </c>
      <c r="DR345">
        <v>955.46810000000005</v>
      </c>
      <c r="DS345">
        <v>4476.0060000000003</v>
      </c>
      <c r="DT345">
        <v>6517.3253999999997</v>
      </c>
      <c r="DU345">
        <v>7353.9521999999997</v>
      </c>
      <c r="DV345">
        <v>8265.0620999999992</v>
      </c>
      <c r="DW345">
        <v>9202.0763000000006</v>
      </c>
      <c r="DX345">
        <v>10640.3604</v>
      </c>
      <c r="DY345">
        <v>14926.7456</v>
      </c>
      <c r="DZ345">
        <v>23303.2847</v>
      </c>
      <c r="EA345">
        <v>4.6522422947938874E-2</v>
      </c>
      <c r="EB345">
        <v>-4.4184914053919326E-2</v>
      </c>
      <c r="EC345">
        <v>-7.7915624466082425E-2</v>
      </c>
      <c r="ED345">
        <v>-6.0197905593935869E-2</v>
      </c>
      <c r="EE345">
        <v>-7.3160827940023612E-2</v>
      </c>
      <c r="EF345">
        <v>-8.553376275605587E-2</v>
      </c>
      <c r="EG345">
        <v>-8.5858101233516448E-2</v>
      </c>
      <c r="EH345">
        <v>-0.13776114996877908</v>
      </c>
      <c r="EI345">
        <v>-0.12577985311435783</v>
      </c>
      <c r="EJ345">
        <v>-8.0110676813604495E-2</v>
      </c>
      <c r="EL345">
        <v>1.3360041821190261E-2</v>
      </c>
      <c r="EM345">
        <v>-6.6777407820519788E-2</v>
      </c>
      <c r="EN345">
        <v>-5.8827737712762632E-2</v>
      </c>
      <c r="EO345">
        <v>-6.4336805212601628E-2</v>
      </c>
      <c r="EP345">
        <v>-8.334507748193494E-2</v>
      </c>
      <c r="EQ345">
        <v>-8.6935991062485188E-2</v>
      </c>
      <c r="ER345">
        <v>-0.10377342407600823</v>
      </c>
      <c r="ES345">
        <v>-0.1312892981240889</v>
      </c>
      <c r="ET345">
        <v>-0.1001181598423944</v>
      </c>
      <c r="EU345">
        <v>5.7176146278112424E-3</v>
      </c>
      <c r="EV345">
        <v>2.5348725660252661E-2</v>
      </c>
      <c r="EW345">
        <v>0.14073199282877116</v>
      </c>
      <c r="EX345">
        <v>4.1001434445848743E-2</v>
      </c>
      <c r="EY345">
        <v>0.11560325723384464</v>
      </c>
      <c r="EZ345">
        <v>0.2998648278697803</v>
      </c>
      <c r="FA345">
        <v>0.32140000000000002</v>
      </c>
      <c r="FB345">
        <v>0.21659999999999999</v>
      </c>
      <c r="FC345">
        <v>6.3399999999999998E-2</v>
      </c>
      <c r="FD345">
        <v>4.6975379999999998</v>
      </c>
      <c r="FE345">
        <v>1.7562282085418701</v>
      </c>
      <c r="FF345">
        <v>58638.82421875</v>
      </c>
      <c r="FG345">
        <v>45408.79296875</v>
      </c>
      <c r="FH345">
        <v>12482.884485181386</v>
      </c>
      <c r="FI345">
        <v>33389.068649247813</v>
      </c>
      <c r="FJ345">
        <v>0.38100000000000001</v>
      </c>
      <c r="FK345">
        <v>0.214</v>
      </c>
      <c r="FL345">
        <v>0.223</v>
      </c>
      <c r="FM345">
        <v>0.14000000000000001</v>
      </c>
      <c r="FN345">
        <v>0.30099999999999999</v>
      </c>
      <c r="FO345">
        <v>1.48</v>
      </c>
      <c r="FP345">
        <v>-0.5</v>
      </c>
      <c r="FQ345">
        <v>1</v>
      </c>
      <c r="FR345">
        <v>0.621</v>
      </c>
      <c r="FS345">
        <v>0.44179342456499998</v>
      </c>
      <c r="FT345">
        <v>7.4195070266699998</v>
      </c>
    </row>
    <row r="346" spans="1:176" x14ac:dyDescent="0.3">
      <c r="A346" t="s">
        <v>42</v>
      </c>
      <c r="B346" t="s">
        <v>43</v>
      </c>
      <c r="C346">
        <v>6</v>
      </c>
      <c r="D346">
        <v>1994</v>
      </c>
      <c r="E346" t="s">
        <v>742</v>
      </c>
      <c r="F346">
        <v>0</v>
      </c>
      <c r="G346">
        <v>5</v>
      </c>
      <c r="H346">
        <v>189</v>
      </c>
      <c r="I346">
        <v>16.404128993951581</v>
      </c>
      <c r="J346">
        <v>45.080476305706497</v>
      </c>
      <c r="K346">
        <v>111</v>
      </c>
      <c r="L346">
        <v>-73.433810228354474</v>
      </c>
      <c r="M346">
        <v>45.01623399593111</v>
      </c>
      <c r="N346">
        <v>0.29258410000000001</v>
      </c>
      <c r="O346">
        <v>0.33561195999999999</v>
      </c>
      <c r="P346">
        <v>1.2832615999999999</v>
      </c>
      <c r="Q346">
        <v>1.3430192000000001</v>
      </c>
      <c r="R346">
        <v>101.54734999999999</v>
      </c>
      <c r="S346">
        <v>153.39553000000001</v>
      </c>
      <c r="T346">
        <v>194.42003</v>
      </c>
      <c r="U346">
        <v>231.1079</v>
      </c>
      <c r="V346">
        <v>266.96505000000002</v>
      </c>
      <c r="W346">
        <v>304.99806999999998</v>
      </c>
      <c r="X346">
        <v>349.2045</v>
      </c>
      <c r="Y346">
        <v>407.40660000000003</v>
      </c>
      <c r="Z346">
        <v>502.92953</v>
      </c>
      <c r="AA346">
        <v>913.88539000000003</v>
      </c>
      <c r="AB346">
        <v>-0.12581423855486226</v>
      </c>
      <c r="AC346">
        <v>-0.11361288740406049</v>
      </c>
      <c r="AD346">
        <v>-0.10474982591848783</v>
      </c>
      <c r="AE346">
        <v>-9.7891402016204207E-2</v>
      </c>
      <c r="AF346">
        <v>-9.2123909003262991E-2</v>
      </c>
      <c r="AG346">
        <v>-8.6885901060856779E-2</v>
      </c>
      <c r="AH346">
        <v>-8.1734925375489126E-2</v>
      </c>
      <c r="AI346">
        <v>-7.6137487291143571E-2</v>
      </c>
      <c r="AJ346">
        <v>-6.8921514155375757E-2</v>
      </c>
      <c r="AK346">
        <v>-4.3733740453887227E-2</v>
      </c>
      <c r="AL346" t="s">
        <v>0</v>
      </c>
      <c r="AM346" t="s">
        <v>0</v>
      </c>
      <c r="AN346" t="s">
        <v>0</v>
      </c>
      <c r="AO346" t="s">
        <v>0</v>
      </c>
      <c r="AP346" t="s">
        <v>0</v>
      </c>
      <c r="AQ346" t="s">
        <v>0</v>
      </c>
      <c r="AR346" t="s">
        <v>0</v>
      </c>
      <c r="AS346" t="s">
        <v>0</v>
      </c>
      <c r="AT346" t="s">
        <v>0</v>
      </c>
      <c r="AU346" t="s">
        <v>0</v>
      </c>
      <c r="AV346" t="s">
        <v>0</v>
      </c>
      <c r="AW346" t="s">
        <v>0</v>
      </c>
      <c r="AX346" t="s">
        <v>0</v>
      </c>
      <c r="AY346">
        <v>342.58598999999998</v>
      </c>
      <c r="AZ346">
        <v>417.82249999999999</v>
      </c>
      <c r="BA346">
        <v>0.17877290000000001</v>
      </c>
      <c r="BB346" t="s">
        <v>0</v>
      </c>
      <c r="BC346">
        <v>2.9641420000000002E-2</v>
      </c>
      <c r="BD346">
        <v>4.4775780000000001E-2</v>
      </c>
      <c r="BE346">
        <v>5.6750719999999998E-2</v>
      </c>
      <c r="BF346">
        <v>6.7459820000000004E-2</v>
      </c>
      <c r="BG346">
        <v>7.792644E-2</v>
      </c>
      <c r="BH346">
        <v>8.9028179999999998E-2</v>
      </c>
      <c r="BI346">
        <v>0.10193192</v>
      </c>
      <c r="BJ346">
        <v>0.11892097</v>
      </c>
      <c r="BK346">
        <v>0.14680388</v>
      </c>
      <c r="BL346">
        <v>0.26676086999999998</v>
      </c>
      <c r="BM346">
        <v>-11.992861</v>
      </c>
      <c r="BN346" t="s">
        <v>0</v>
      </c>
      <c r="BO346">
        <v>4650000</v>
      </c>
      <c r="BP346" t="s">
        <v>0</v>
      </c>
      <c r="BQ346" t="s">
        <v>0</v>
      </c>
      <c r="BR346" t="s">
        <v>0</v>
      </c>
      <c r="BS346" t="s">
        <v>0</v>
      </c>
      <c r="BT346">
        <v>0.20949280000000001</v>
      </c>
      <c r="BU346" t="s">
        <v>0</v>
      </c>
      <c r="BV346">
        <v>0</v>
      </c>
      <c r="BX346">
        <v>0.18015390000000001</v>
      </c>
      <c r="CF346">
        <v>10.625</v>
      </c>
      <c r="CH346">
        <v>107.327586206896</v>
      </c>
      <c r="CL346">
        <v>83.927757263183594</v>
      </c>
      <c r="CM346">
        <v>84.2889404296875</v>
      </c>
      <c r="CN346">
        <v>26.0547904968262</v>
      </c>
      <c r="CT346">
        <v>1</v>
      </c>
      <c r="CU346">
        <v>4</v>
      </c>
      <c r="CV346">
        <v>-3</v>
      </c>
      <c r="CW346">
        <v>-3</v>
      </c>
      <c r="CX346">
        <v>2</v>
      </c>
      <c r="CY346">
        <v>1</v>
      </c>
      <c r="CZ346">
        <v>4</v>
      </c>
      <c r="DA346">
        <v>3</v>
      </c>
      <c r="DB346">
        <v>3</v>
      </c>
      <c r="DC346">
        <v>3</v>
      </c>
      <c r="DD346">
        <v>3</v>
      </c>
      <c r="DE346">
        <v>3</v>
      </c>
      <c r="DF346">
        <v>6</v>
      </c>
      <c r="DG346">
        <v>67.549400000000006</v>
      </c>
      <c r="DH346">
        <v>1999.502</v>
      </c>
      <c r="DI346">
        <v>5845.5348000000004</v>
      </c>
      <c r="DJ346">
        <v>7974.6017000000002</v>
      </c>
      <c r="DK346">
        <v>8940.3626000000004</v>
      </c>
      <c r="DL346">
        <v>10009.698</v>
      </c>
      <c r="DM346">
        <v>11276.3845</v>
      </c>
      <c r="DN346">
        <v>12985.038500000001</v>
      </c>
      <c r="DO346">
        <v>18440.177599999999</v>
      </c>
      <c r="DP346">
        <v>37538.300000000003</v>
      </c>
      <c r="DQ346">
        <v>0</v>
      </c>
      <c r="DR346">
        <v>427.32499999999999</v>
      </c>
      <c r="DS346">
        <v>4143.5775000000003</v>
      </c>
      <c r="DT346">
        <v>7361.8333000000002</v>
      </c>
      <c r="DU346">
        <v>8552.1417999999994</v>
      </c>
      <c r="DV346">
        <v>9460.6892000000007</v>
      </c>
      <c r="DW346">
        <v>10669.3655</v>
      </c>
      <c r="DX346">
        <v>12097.895</v>
      </c>
      <c r="DY346">
        <v>14166.690699999999</v>
      </c>
      <c r="DZ346">
        <v>24714.695400000001</v>
      </c>
      <c r="EA346">
        <v>-0.65481971515602733</v>
      </c>
      <c r="EB346">
        <v>-0.24052674383925179</v>
      </c>
      <c r="EC346">
        <v>4.6192221244274599E-2</v>
      </c>
      <c r="ED346">
        <v>0.15087075983604209</v>
      </c>
      <c r="EE346">
        <v>0.1580725066473127</v>
      </c>
      <c r="EF346">
        <v>0.15532265066620798</v>
      </c>
      <c r="EG346">
        <v>0.14606987814052044</v>
      </c>
      <c r="EH346">
        <v>8.248231524249125E-2</v>
      </c>
      <c r="EI346">
        <v>-1.4291323179812132E-2</v>
      </c>
      <c r="EJ346">
        <v>9.6765972756151286E-2</v>
      </c>
      <c r="EL346">
        <v>-0.55275848560511853</v>
      </c>
      <c r="EM346">
        <v>-7.4269002320372215E-2</v>
      </c>
      <c r="EN346">
        <v>0.12957890670918482</v>
      </c>
      <c r="EO346">
        <v>0.16293138266522861</v>
      </c>
      <c r="EP346">
        <v>0.14466038918207302</v>
      </c>
      <c r="EQ346">
        <v>0.15945197063840899</v>
      </c>
      <c r="ER346">
        <v>0.13698169471778426</v>
      </c>
      <c r="ES346">
        <v>-5.0918996033536001E-2</v>
      </c>
      <c r="ET346">
        <v>6.0567028132304468E-2</v>
      </c>
      <c r="EU346">
        <v>1.7994794649731074E-3</v>
      </c>
      <c r="EV346">
        <v>7.5555548496433469E-3</v>
      </c>
      <c r="EW346">
        <v>0.10843181900807723</v>
      </c>
      <c r="EX346">
        <v>1.7290320316875118E-2</v>
      </c>
      <c r="EY346">
        <v>4.516848518816155E-2</v>
      </c>
      <c r="EZ346">
        <v>0.29248732733326355</v>
      </c>
      <c r="FA346">
        <v>0.32619999999999999</v>
      </c>
      <c r="FB346">
        <v>0.2157</v>
      </c>
      <c r="FC346">
        <v>6.8199999999999997E-2</v>
      </c>
      <c r="FD346">
        <v>4.6578029999999995</v>
      </c>
      <c r="FE346">
        <v>1.6838041543960571</v>
      </c>
      <c r="FF346">
        <v>62081.29296875</v>
      </c>
      <c r="FG346">
        <v>45335.953125</v>
      </c>
      <c r="FH346">
        <v>13328.449693718263</v>
      </c>
      <c r="FI346">
        <v>36869.663735339323</v>
      </c>
      <c r="FJ346">
        <v>0.38500000000000001</v>
      </c>
      <c r="FK346">
        <v>0.22</v>
      </c>
      <c r="FL346">
        <v>0.22600000000000001</v>
      </c>
      <c r="FM346">
        <v>0.14199999999999999</v>
      </c>
      <c r="FN346">
        <v>0.30499999999999999</v>
      </c>
      <c r="FO346">
        <v>1.48</v>
      </c>
      <c r="FP346">
        <v>-0.5</v>
      </c>
      <c r="FQ346">
        <v>1</v>
      </c>
      <c r="FR346">
        <v>0.629</v>
      </c>
      <c r="FS346">
        <v>0.44371208899100001</v>
      </c>
      <c r="FT346">
        <v>7.5598034858699998</v>
      </c>
    </row>
    <row r="347" spans="1:176" x14ac:dyDescent="0.3">
      <c r="A347" t="s">
        <v>42</v>
      </c>
      <c r="B347" t="s">
        <v>43</v>
      </c>
      <c r="C347">
        <v>6</v>
      </c>
      <c r="D347">
        <v>1995</v>
      </c>
      <c r="E347" t="s">
        <v>743</v>
      </c>
      <c r="F347">
        <v>0</v>
      </c>
      <c r="G347">
        <v>6</v>
      </c>
      <c r="H347">
        <v>189</v>
      </c>
      <c r="I347">
        <v>16.404128993951581</v>
      </c>
      <c r="J347">
        <v>45.080476305706497</v>
      </c>
      <c r="K347">
        <v>111</v>
      </c>
      <c r="L347">
        <v>-73.433810228354474</v>
      </c>
      <c r="M347">
        <v>45.01623399593111</v>
      </c>
      <c r="N347">
        <v>0.31125730000000001</v>
      </c>
      <c r="O347">
        <v>0.34791222999999999</v>
      </c>
      <c r="P347">
        <v>1.3042868000000001</v>
      </c>
      <c r="Q347">
        <v>1.4303737000000001</v>
      </c>
      <c r="R347">
        <v>127.53968</v>
      </c>
      <c r="S347">
        <v>195.34701000000001</v>
      </c>
      <c r="T347">
        <v>250.00758999999999</v>
      </c>
      <c r="U347">
        <v>299.36914000000002</v>
      </c>
      <c r="V347">
        <v>347.90935999999999</v>
      </c>
      <c r="W347">
        <v>399.61863</v>
      </c>
      <c r="X347">
        <v>459.92664000000002</v>
      </c>
      <c r="Y347">
        <v>539.57422999999994</v>
      </c>
      <c r="Z347">
        <v>670.78098</v>
      </c>
      <c r="AA347">
        <v>1247.6626000000001</v>
      </c>
      <c r="AB347">
        <v>0.25596266175335952</v>
      </c>
      <c r="AC347">
        <v>0.27348567458256445</v>
      </c>
      <c r="AD347">
        <v>0.28591477945970895</v>
      </c>
      <c r="AE347">
        <v>0.29536523848816942</v>
      </c>
      <c r="AF347">
        <v>0.30320189852566831</v>
      </c>
      <c r="AG347">
        <v>0.31023330737797788</v>
      </c>
      <c r="AH347">
        <v>0.31706962539142547</v>
      </c>
      <c r="AI347">
        <v>0.32441209838034019</v>
      </c>
      <c r="AJ347">
        <v>0.33374745364425112</v>
      </c>
      <c r="AK347">
        <v>0.36522874055356119</v>
      </c>
      <c r="AL347">
        <v>95.976560000000006</v>
      </c>
      <c r="AM347">
        <v>164.33349999999999</v>
      </c>
      <c r="AN347">
        <v>223.65969999999999</v>
      </c>
      <c r="AO347">
        <v>274.97680000000003</v>
      </c>
      <c r="AP347">
        <v>323.476</v>
      </c>
      <c r="AQ347">
        <v>373.08749999999998</v>
      </c>
      <c r="AR347">
        <v>427.8159</v>
      </c>
      <c r="AS347">
        <v>495.22519999999997</v>
      </c>
      <c r="AT347">
        <v>590.6662</v>
      </c>
      <c r="AU347">
        <v>777.87729999999999</v>
      </c>
      <c r="AV347">
        <v>1015.145</v>
      </c>
      <c r="AW347">
        <v>1946.1949999999999</v>
      </c>
      <c r="AX347">
        <v>5838.585</v>
      </c>
      <c r="AY347">
        <v>453.77359000000001</v>
      </c>
      <c r="AZ347">
        <v>553.42840000000001</v>
      </c>
      <c r="BA347">
        <v>0.19278400000000001</v>
      </c>
      <c r="BB347">
        <v>4.7335289999999999</v>
      </c>
      <c r="BC347">
        <v>2.810646E-2</v>
      </c>
      <c r="BD347">
        <v>4.3049440000000001E-2</v>
      </c>
      <c r="BE347">
        <v>5.5095230000000002E-2</v>
      </c>
      <c r="BF347">
        <v>6.5973240000000002E-2</v>
      </c>
      <c r="BG347">
        <v>7.6670249999999995E-2</v>
      </c>
      <c r="BH347">
        <v>8.8065640000000001E-2</v>
      </c>
      <c r="BI347">
        <v>0.10135597</v>
      </c>
      <c r="BJ347">
        <v>0.11890824999999999</v>
      </c>
      <c r="BK347">
        <v>0.14782282999999999</v>
      </c>
      <c r="BL347">
        <v>0.27495268</v>
      </c>
      <c r="BM347">
        <v>26.447590000000002</v>
      </c>
      <c r="BN347" t="s">
        <v>0</v>
      </c>
      <c r="BO347">
        <v>4669000</v>
      </c>
      <c r="BP347" t="s">
        <v>0</v>
      </c>
      <c r="BQ347">
        <v>6.32379E-2</v>
      </c>
      <c r="BR347">
        <v>0.17826049999999999</v>
      </c>
      <c r="BS347" t="s">
        <v>0</v>
      </c>
      <c r="BT347">
        <v>0.22763920000000001</v>
      </c>
      <c r="BU347" t="s">
        <v>0</v>
      </c>
      <c r="BV347">
        <v>0</v>
      </c>
      <c r="BX347">
        <v>0.1940315</v>
      </c>
      <c r="BY347">
        <v>33557915391.581757</v>
      </c>
      <c r="CA347">
        <v>7263.5708840812194</v>
      </c>
      <c r="CC347">
        <v>38225.556112555096</v>
      </c>
      <c r="CD347">
        <v>14.224722448499321</v>
      </c>
      <c r="CE347">
        <v>17.090725662469652</v>
      </c>
      <c r="CF347">
        <v>10.171999931335399</v>
      </c>
      <c r="CH347">
        <v>3.95010395010403</v>
      </c>
      <c r="CK347">
        <v>25.510296290901469</v>
      </c>
      <c r="CL347">
        <v>84.812492370605497</v>
      </c>
      <c r="CM347">
        <v>81.931701660156307</v>
      </c>
      <c r="CN347">
        <v>26.235109329223601</v>
      </c>
      <c r="CT347">
        <v>0</v>
      </c>
      <c r="CU347">
        <v>5</v>
      </c>
      <c r="CV347">
        <v>-5</v>
      </c>
      <c r="CW347">
        <v>-5</v>
      </c>
      <c r="CX347">
        <v>2</v>
      </c>
      <c r="CY347">
        <v>1</v>
      </c>
      <c r="CZ347">
        <v>4</v>
      </c>
      <c r="DA347">
        <v>3</v>
      </c>
      <c r="DB347">
        <v>3</v>
      </c>
      <c r="DC347">
        <v>2</v>
      </c>
      <c r="DD347">
        <v>3</v>
      </c>
      <c r="DE347">
        <v>3</v>
      </c>
      <c r="DF347">
        <v>3</v>
      </c>
      <c r="DG347">
        <v>226.2056</v>
      </c>
      <c r="DH347">
        <v>3008.8245000000002</v>
      </c>
      <c r="DI347">
        <v>6527.2307000000001</v>
      </c>
      <c r="DJ347">
        <v>8002.9177</v>
      </c>
      <c r="DK347">
        <v>8972.1671000000006</v>
      </c>
      <c r="DL347">
        <v>10233.8794</v>
      </c>
      <c r="DM347">
        <v>11716.306399999999</v>
      </c>
      <c r="DN347">
        <v>14041.130999999999</v>
      </c>
      <c r="DO347">
        <v>21140.217000000001</v>
      </c>
      <c r="DP347">
        <v>41755.908499999998</v>
      </c>
      <c r="DQ347">
        <v>0</v>
      </c>
      <c r="DR347">
        <v>1099.9770000000001</v>
      </c>
      <c r="DS347">
        <v>5099.8424000000005</v>
      </c>
      <c r="DT347">
        <v>7520.3602000000001</v>
      </c>
      <c r="DU347">
        <v>8486.7456999999995</v>
      </c>
      <c r="DV347">
        <v>9629.1859999999997</v>
      </c>
      <c r="DW347">
        <v>10959.9336</v>
      </c>
      <c r="DX347">
        <v>12739.711499999999</v>
      </c>
      <c r="DY347">
        <v>16555.813200000001</v>
      </c>
      <c r="DZ347">
        <v>26411.807700000001</v>
      </c>
      <c r="EA347">
        <v>2.3487432900958409</v>
      </c>
      <c r="EB347">
        <v>0.50478694194854534</v>
      </c>
      <c r="EC347">
        <v>0.11661822627418104</v>
      </c>
      <c r="ED347">
        <v>3.5507729495756262E-3</v>
      </c>
      <c r="EE347">
        <v>3.5574060497278025E-3</v>
      </c>
      <c r="EF347">
        <v>2.2396419951930566E-2</v>
      </c>
      <c r="EG347">
        <v>3.9012672900609176E-2</v>
      </c>
      <c r="EH347">
        <v>8.1331487773409275E-2</v>
      </c>
      <c r="EI347">
        <v>0.14642155073387153</v>
      </c>
      <c r="EJ347">
        <v>0.11235480828913388</v>
      </c>
      <c r="EL347">
        <v>1.5740993389106652</v>
      </c>
      <c r="EM347">
        <v>0.23078243377854041</v>
      </c>
      <c r="EN347">
        <v>2.1533617176580165E-2</v>
      </c>
      <c r="EO347">
        <v>-7.6467511331488845E-3</v>
      </c>
      <c r="EP347">
        <v>1.7810203510331888E-2</v>
      </c>
      <c r="EQ347">
        <v>2.7233868780669329E-2</v>
      </c>
      <c r="ER347">
        <v>5.3051915229880814E-2</v>
      </c>
      <c r="ES347">
        <v>0.16864365507746995</v>
      </c>
      <c r="ET347">
        <v>6.8668145511516218E-2</v>
      </c>
      <c r="EU347">
        <v>5.41733153764335E-3</v>
      </c>
      <c r="EV347">
        <v>2.5211924552764959E-2</v>
      </c>
      <c r="EW347">
        <v>0.14232703950011488</v>
      </c>
      <c r="EX347">
        <v>4.1647168285266593E-2</v>
      </c>
      <c r="EY347">
        <v>0.11423364342531135</v>
      </c>
      <c r="EZ347">
        <v>0.30803937797510306</v>
      </c>
      <c r="FA347">
        <v>0.33239999999999997</v>
      </c>
      <c r="FB347">
        <v>0.21279999999999999</v>
      </c>
      <c r="FC347">
        <v>7.3599999999999999E-2</v>
      </c>
      <c r="FD347">
        <v>4.6167660000000001</v>
      </c>
      <c r="FE347">
        <v>1.6603065729141235</v>
      </c>
      <c r="FF347">
        <v>66323.6640625</v>
      </c>
      <c r="FG347">
        <v>55062.375</v>
      </c>
      <c r="FH347">
        <v>14365.827521364521</v>
      </c>
      <c r="FI347">
        <v>39946.637051547994</v>
      </c>
      <c r="FJ347">
        <v>0.38600000000000001</v>
      </c>
      <c r="FK347">
        <v>0.221</v>
      </c>
      <c r="FL347">
        <v>0.22600000000000001</v>
      </c>
      <c r="FM347">
        <v>0.14199999999999999</v>
      </c>
      <c r="FN347">
        <v>0.30599999999999999</v>
      </c>
      <c r="FO347">
        <v>1.48</v>
      </c>
      <c r="FP347">
        <v>-0.5</v>
      </c>
      <c r="FQ347">
        <v>1</v>
      </c>
      <c r="FR347">
        <v>0.627</v>
      </c>
      <c r="FS347">
        <v>0.44908089764300002</v>
      </c>
      <c r="FT347">
        <v>7.80854272842</v>
      </c>
    </row>
    <row r="348" spans="1:176" x14ac:dyDescent="0.3">
      <c r="A348" t="s">
        <v>42</v>
      </c>
      <c r="B348" t="s">
        <v>43</v>
      </c>
      <c r="C348">
        <v>6</v>
      </c>
      <c r="D348">
        <v>1996</v>
      </c>
      <c r="E348" t="s">
        <v>744</v>
      </c>
      <c r="F348">
        <v>0</v>
      </c>
      <c r="G348">
        <v>7</v>
      </c>
      <c r="H348">
        <v>189</v>
      </c>
      <c r="I348">
        <v>16.404128993951581</v>
      </c>
      <c r="J348">
        <v>45.080476305706497</v>
      </c>
      <c r="K348">
        <v>111</v>
      </c>
      <c r="L348">
        <v>-73.433810228354474</v>
      </c>
      <c r="M348">
        <v>45.01623399593111</v>
      </c>
      <c r="N348">
        <v>0.32885690000000001</v>
      </c>
      <c r="O348">
        <v>0.35914629999999997</v>
      </c>
      <c r="P348">
        <v>1.3240985000000001</v>
      </c>
      <c r="Q348">
        <v>1.5153913999999999</v>
      </c>
      <c r="R348">
        <v>133.90523999999999</v>
      </c>
      <c r="S348">
        <v>207.95749000000001</v>
      </c>
      <c r="T348">
        <v>268.68297000000001</v>
      </c>
      <c r="U348">
        <v>324.00202000000002</v>
      </c>
      <c r="V348">
        <v>378.69504999999998</v>
      </c>
      <c r="W348">
        <v>437.17955999999998</v>
      </c>
      <c r="X348">
        <v>505.59143999999998</v>
      </c>
      <c r="Y348">
        <v>596.18285000000003</v>
      </c>
      <c r="Z348">
        <v>745.89333999999997</v>
      </c>
      <c r="AA348">
        <v>1416.2056</v>
      </c>
      <c r="AB348">
        <v>4.9910427876249865E-2</v>
      </c>
      <c r="AC348">
        <v>6.4554251431849383E-2</v>
      </c>
      <c r="AD348">
        <v>7.4699252130705385E-2</v>
      </c>
      <c r="AE348">
        <v>8.2282629398608018E-2</v>
      </c>
      <c r="AF348">
        <v>8.8487673915987747E-2</v>
      </c>
      <c r="AG348">
        <v>9.3991939264693403E-2</v>
      </c>
      <c r="AH348">
        <v>9.9287138487998777E-2</v>
      </c>
      <c r="AI348">
        <v>0.10491349818541203</v>
      </c>
      <c r="AJ348">
        <v>0.11197747437621139</v>
      </c>
      <c r="AK348">
        <v>0.13508700188656764</v>
      </c>
      <c r="AL348" t="s">
        <v>0</v>
      </c>
      <c r="AM348" t="s">
        <v>0</v>
      </c>
      <c r="AN348" t="s">
        <v>0</v>
      </c>
      <c r="AO348" t="s">
        <v>0</v>
      </c>
      <c r="AP348" t="s">
        <v>0</v>
      </c>
      <c r="AQ348" t="s">
        <v>0</v>
      </c>
      <c r="AR348" t="s">
        <v>0</v>
      </c>
      <c r="AS348" t="s">
        <v>0</v>
      </c>
      <c r="AT348" t="s">
        <v>0</v>
      </c>
      <c r="AU348" t="s">
        <v>0</v>
      </c>
      <c r="AV348" t="s">
        <v>0</v>
      </c>
      <c r="AW348" t="s">
        <v>0</v>
      </c>
      <c r="AX348" t="s">
        <v>0</v>
      </c>
      <c r="AY348">
        <v>501.42955999999998</v>
      </c>
      <c r="AZ348">
        <v>611.55020000000002</v>
      </c>
      <c r="BA348">
        <v>0.2062213</v>
      </c>
      <c r="BB348" t="s">
        <v>0</v>
      </c>
      <c r="BC348">
        <v>2.6704700000000001E-2</v>
      </c>
      <c r="BD348">
        <v>4.1472920000000003E-2</v>
      </c>
      <c r="BE348">
        <v>5.3583390000000002E-2</v>
      </c>
      <c r="BF348">
        <v>6.4615660000000005E-2</v>
      </c>
      <c r="BG348">
        <v>7.5523080000000006E-2</v>
      </c>
      <c r="BH348">
        <v>8.7186630000000001E-2</v>
      </c>
      <c r="BI348">
        <v>0.10083</v>
      </c>
      <c r="BJ348">
        <v>0.11889663</v>
      </c>
      <c r="BK348">
        <v>0.14875337</v>
      </c>
      <c r="BL348">
        <v>0.28243361</v>
      </c>
      <c r="BM348">
        <v>5.7075588000000002</v>
      </c>
      <c r="BN348" t="s">
        <v>0</v>
      </c>
      <c r="BO348">
        <v>4494000</v>
      </c>
      <c r="BP348" t="s">
        <v>0</v>
      </c>
      <c r="BQ348" t="s">
        <v>0</v>
      </c>
      <c r="BR348" t="s">
        <v>0</v>
      </c>
      <c r="BS348" t="s">
        <v>0</v>
      </c>
      <c r="BT348">
        <v>0.24492079999999999</v>
      </c>
      <c r="BU348" t="s">
        <v>0</v>
      </c>
      <c r="BV348">
        <v>0</v>
      </c>
      <c r="BX348">
        <v>0.2071606</v>
      </c>
      <c r="BY348">
        <v>35563229390.114563</v>
      </c>
      <c r="BZ348">
        <v>5.9756810729544156</v>
      </c>
      <c r="CA348">
        <v>7803.9219683308393</v>
      </c>
      <c r="CB348">
        <v>7.4391933784779098</v>
      </c>
      <c r="CC348">
        <v>41189.372587626582</v>
      </c>
      <c r="CD348">
        <v>18.127816757770823</v>
      </c>
      <c r="CE348">
        <v>20.339977888985775</v>
      </c>
      <c r="CF348">
        <v>9.6800003051757795</v>
      </c>
      <c r="CG348">
        <v>9.6800003051757795</v>
      </c>
      <c r="CH348">
        <v>4.2999999999999403</v>
      </c>
      <c r="CI348">
        <v>3.8911563718766047</v>
      </c>
      <c r="CK348">
        <v>23.173189496611116</v>
      </c>
      <c r="CL348">
        <v>86.370719909667997</v>
      </c>
      <c r="CM348">
        <v>81.6505126953125</v>
      </c>
      <c r="CN348">
        <v>27.794340133666999</v>
      </c>
      <c r="CT348">
        <v>0</v>
      </c>
      <c r="CU348">
        <v>5</v>
      </c>
      <c r="CV348">
        <v>-5</v>
      </c>
      <c r="CW348">
        <v>-5</v>
      </c>
      <c r="CX348">
        <v>2</v>
      </c>
      <c r="CY348">
        <v>1</v>
      </c>
      <c r="CZ348">
        <v>4</v>
      </c>
      <c r="DA348">
        <v>3</v>
      </c>
      <c r="DB348">
        <v>3</v>
      </c>
      <c r="DC348">
        <v>2</v>
      </c>
      <c r="DD348">
        <v>3</v>
      </c>
      <c r="DE348">
        <v>3</v>
      </c>
      <c r="DF348">
        <v>3</v>
      </c>
      <c r="DG348">
        <v>148.1695</v>
      </c>
      <c r="DH348">
        <v>2689.4666999999999</v>
      </c>
      <c r="DI348">
        <v>6951.2610999999997</v>
      </c>
      <c r="DJ348">
        <v>8976.2152999999998</v>
      </c>
      <c r="DK348">
        <v>10080.132900000001</v>
      </c>
      <c r="DL348">
        <v>11410.7297</v>
      </c>
      <c r="DM348">
        <v>12999.2073</v>
      </c>
      <c r="DN348">
        <v>15037.770500000001</v>
      </c>
      <c r="DO348">
        <v>20913.968400000002</v>
      </c>
      <c r="DP348">
        <v>44137.085299999999</v>
      </c>
      <c r="DQ348">
        <v>0</v>
      </c>
      <c r="DR348">
        <v>802.51829999999995</v>
      </c>
      <c r="DS348">
        <v>4943.0811999999996</v>
      </c>
      <c r="DT348">
        <v>8292.7322000000004</v>
      </c>
      <c r="DU348">
        <v>9646.8862000000008</v>
      </c>
      <c r="DV348">
        <v>10727.806399999999</v>
      </c>
      <c r="DW348">
        <v>12233.2953</v>
      </c>
      <c r="DX348">
        <v>13956.7642</v>
      </c>
      <c r="DY348">
        <v>16530.533299999999</v>
      </c>
      <c r="DZ348">
        <v>27579.829399999999</v>
      </c>
      <c r="EA348">
        <v>-0.34497863890195468</v>
      </c>
      <c r="EB348">
        <v>-0.10614038804855525</v>
      </c>
      <c r="EC348">
        <v>6.4963292932177133E-2</v>
      </c>
      <c r="ED348">
        <v>0.12161784445190532</v>
      </c>
      <c r="EE348">
        <v>0.12348920697208146</v>
      </c>
      <c r="EF348">
        <v>0.11499552163962379</v>
      </c>
      <c r="EG348">
        <v>0.10949704251503704</v>
      </c>
      <c r="EH348">
        <v>7.0980001539762083E-2</v>
      </c>
      <c r="EI348">
        <v>-1.0702283708819024E-2</v>
      </c>
      <c r="EJ348">
        <v>5.7026104461360271E-2</v>
      </c>
      <c r="EL348">
        <v>-0.27042265429186257</v>
      </c>
      <c r="EM348">
        <v>-3.0738440074148332E-2</v>
      </c>
      <c r="EN348">
        <v>0.10270412313495307</v>
      </c>
      <c r="EO348">
        <v>0.13670027841178289</v>
      </c>
      <c r="EP348">
        <v>0.11409275924257771</v>
      </c>
      <c r="EQ348">
        <v>0.11618334074578694</v>
      </c>
      <c r="ER348">
        <v>9.5532202593441792E-2</v>
      </c>
      <c r="ES348">
        <v>-1.5269500624711906E-3</v>
      </c>
      <c r="ET348">
        <v>4.422346676407149E-2</v>
      </c>
      <c r="EU348">
        <v>3.3570295589953696E-3</v>
      </c>
      <c r="EV348">
        <v>1.4699161357287263E-2</v>
      </c>
      <c r="EW348">
        <v>0.12859667034784272</v>
      </c>
      <c r="EX348">
        <v>2.9098015377861618E-2</v>
      </c>
      <c r="EY348">
        <v>7.4807306366006007E-2</v>
      </c>
      <c r="EZ348">
        <v>0.29902732781161995</v>
      </c>
      <c r="FA348">
        <v>0.33100000000000002</v>
      </c>
      <c r="FB348">
        <v>0.21629999999999999</v>
      </c>
      <c r="FC348">
        <v>7.2999999999999995E-2</v>
      </c>
      <c r="FD348">
        <v>4.5748879999999996</v>
      </c>
      <c r="FE348">
        <v>1.6676474809646606</v>
      </c>
      <c r="FF348">
        <v>70192.671875</v>
      </c>
      <c r="FG348">
        <v>55428.421875</v>
      </c>
      <c r="FH348">
        <v>15343.036130064826</v>
      </c>
      <c r="FI348">
        <v>42090.833150418955</v>
      </c>
      <c r="FJ348">
        <v>0.41299999999999998</v>
      </c>
      <c r="FK348">
        <v>0.248</v>
      </c>
      <c r="FL348">
        <v>0.23799999999999999</v>
      </c>
      <c r="FM348">
        <v>0.16500000000000001</v>
      </c>
      <c r="FN348">
        <v>0.32700000000000001</v>
      </c>
      <c r="FO348">
        <v>1.8140000000000001</v>
      </c>
      <c r="FP348">
        <v>-0.33300000000000002</v>
      </c>
      <c r="FQ348">
        <v>1</v>
      </c>
      <c r="FR348">
        <v>0.73799999999999999</v>
      </c>
      <c r="FS348">
        <v>0.443479749767</v>
      </c>
      <c r="FT348">
        <v>7.6506676673899996</v>
      </c>
    </row>
    <row r="349" spans="1:176" x14ac:dyDescent="0.3">
      <c r="A349" t="s">
        <v>42</v>
      </c>
      <c r="B349" t="s">
        <v>43</v>
      </c>
      <c r="C349">
        <v>6</v>
      </c>
      <c r="D349">
        <v>1997</v>
      </c>
      <c r="E349" t="s">
        <v>745</v>
      </c>
      <c r="F349">
        <v>0</v>
      </c>
      <c r="G349">
        <v>8</v>
      </c>
      <c r="H349">
        <v>189</v>
      </c>
      <c r="I349">
        <v>16.404128993951581</v>
      </c>
      <c r="J349">
        <v>45.080476305706497</v>
      </c>
      <c r="K349">
        <v>111</v>
      </c>
      <c r="L349">
        <v>-73.433810228354474</v>
      </c>
      <c r="M349">
        <v>45.01623399593111</v>
      </c>
      <c r="N349">
        <v>0.3454776</v>
      </c>
      <c r="O349">
        <v>0.36944658000000002</v>
      </c>
      <c r="P349">
        <v>1.3427988</v>
      </c>
      <c r="Q349">
        <v>1.5981650000000001</v>
      </c>
      <c r="R349">
        <v>144.05002999999999</v>
      </c>
      <c r="S349">
        <v>226.83217999999999</v>
      </c>
      <c r="T349">
        <v>295.79719</v>
      </c>
      <c r="U349">
        <v>359.11745999999999</v>
      </c>
      <c r="V349">
        <v>422.02197000000001</v>
      </c>
      <c r="W349">
        <v>489.51150000000001</v>
      </c>
      <c r="X349">
        <v>568.66143</v>
      </c>
      <c r="Y349">
        <v>673.71568000000002</v>
      </c>
      <c r="Z349">
        <v>847.80601000000001</v>
      </c>
      <c r="AA349">
        <v>1639.3925999999999</v>
      </c>
      <c r="AB349">
        <v>7.5760963499262618E-2</v>
      </c>
      <c r="AC349">
        <v>9.0762251458218632E-2</v>
      </c>
      <c r="AD349">
        <v>0.10091529061183144</v>
      </c>
      <c r="AE349">
        <v>0.10838031194990691</v>
      </c>
      <c r="AF349">
        <v>0.11441110730124418</v>
      </c>
      <c r="AG349">
        <v>0.11970353783237266</v>
      </c>
      <c r="AH349">
        <v>0.12474497194810107</v>
      </c>
      <c r="AI349">
        <v>0.13004874259633598</v>
      </c>
      <c r="AJ349">
        <v>0.13663169321232987</v>
      </c>
      <c r="AK349">
        <v>0.15759505540720917</v>
      </c>
      <c r="AL349" t="s">
        <v>0</v>
      </c>
      <c r="AM349" t="s">
        <v>0</v>
      </c>
      <c r="AN349" t="s">
        <v>0</v>
      </c>
      <c r="AO349" t="s">
        <v>0</v>
      </c>
      <c r="AP349" t="s">
        <v>0</v>
      </c>
      <c r="AQ349" t="s">
        <v>0</v>
      </c>
      <c r="AR349" t="s">
        <v>0</v>
      </c>
      <c r="AS349" t="s">
        <v>0</v>
      </c>
      <c r="AT349" t="s">
        <v>0</v>
      </c>
      <c r="AU349" t="s">
        <v>0</v>
      </c>
      <c r="AV349" t="s">
        <v>0</v>
      </c>
      <c r="AW349" t="s">
        <v>0</v>
      </c>
      <c r="AX349" t="s">
        <v>0</v>
      </c>
      <c r="AY349">
        <v>566.69060999999999</v>
      </c>
      <c r="AZ349">
        <v>691.14350000000002</v>
      </c>
      <c r="BA349">
        <v>0.2191149</v>
      </c>
      <c r="BB349" t="s">
        <v>0</v>
      </c>
      <c r="BC349">
        <v>2.5419520000000001E-2</v>
      </c>
      <c r="BD349">
        <v>4.0027519999999997E-2</v>
      </c>
      <c r="BE349">
        <v>5.2197300000000002E-2</v>
      </c>
      <c r="BF349">
        <v>6.3370990000000002E-2</v>
      </c>
      <c r="BG349">
        <v>7.4471319999999994E-2</v>
      </c>
      <c r="BH349">
        <v>8.6380730000000003E-2</v>
      </c>
      <c r="BI349">
        <v>0.10034778</v>
      </c>
      <c r="BJ349">
        <v>0.11888598</v>
      </c>
      <c r="BK349">
        <v>0.14960651</v>
      </c>
      <c r="BL349">
        <v>0.28929236000000003</v>
      </c>
      <c r="BM349">
        <v>8.3152965000000005</v>
      </c>
      <c r="BN349" t="s">
        <v>0</v>
      </c>
      <c r="BO349">
        <v>4572000</v>
      </c>
      <c r="BP349" t="s">
        <v>0</v>
      </c>
      <c r="BQ349" t="s">
        <v>0</v>
      </c>
      <c r="BR349" t="s">
        <v>0</v>
      </c>
      <c r="BS349" t="s">
        <v>0</v>
      </c>
      <c r="BT349">
        <v>0.2613606</v>
      </c>
      <c r="BU349" t="s">
        <v>0</v>
      </c>
      <c r="BV349">
        <v>0</v>
      </c>
      <c r="BX349">
        <v>0.21958240000000001</v>
      </c>
      <c r="BY349">
        <v>37743975503.16037</v>
      </c>
      <c r="BZ349">
        <v>6.1320249888554343</v>
      </c>
      <c r="CA349">
        <v>8322.9639118574014</v>
      </c>
      <c r="CB349">
        <v>6.6510396392082072</v>
      </c>
      <c r="CC349">
        <v>44377.875864776484</v>
      </c>
      <c r="CD349">
        <v>21.421079395547572</v>
      </c>
      <c r="CE349">
        <v>25.393446264674335</v>
      </c>
      <c r="CF349">
        <v>9.7100000381469709</v>
      </c>
      <c r="CG349">
        <v>9.7100000381469709</v>
      </c>
      <c r="CH349">
        <v>4.17066155321187</v>
      </c>
      <c r="CI349">
        <v>6.8886097389855507</v>
      </c>
      <c r="CK349">
        <v>22.444490964044515</v>
      </c>
      <c r="CL349">
        <v>87.283271789550795</v>
      </c>
      <c r="CM349">
        <v>82.667098999023395</v>
      </c>
      <c r="CN349">
        <v>27.683099746704102</v>
      </c>
      <c r="CT349">
        <v>0</v>
      </c>
      <c r="CU349">
        <v>5</v>
      </c>
      <c r="CV349">
        <v>-5</v>
      </c>
      <c r="CW349">
        <v>-5</v>
      </c>
      <c r="CX349">
        <v>2</v>
      </c>
      <c r="CY349">
        <v>1</v>
      </c>
      <c r="CZ349">
        <v>4</v>
      </c>
      <c r="DA349">
        <v>3</v>
      </c>
      <c r="DB349">
        <v>3</v>
      </c>
      <c r="DC349">
        <v>2</v>
      </c>
      <c r="DD349">
        <v>3</v>
      </c>
      <c r="DE349">
        <v>3</v>
      </c>
      <c r="DF349">
        <v>3</v>
      </c>
      <c r="DG349">
        <v>291.77390000000003</v>
      </c>
      <c r="DH349">
        <v>3738.6900999999998</v>
      </c>
      <c r="DI349">
        <v>7476.2173000000003</v>
      </c>
      <c r="DJ349">
        <v>8811.7237000000005</v>
      </c>
      <c r="DK349">
        <v>10019.689399999999</v>
      </c>
      <c r="DL349">
        <v>11535.7726</v>
      </c>
      <c r="DM349">
        <v>13291.971799999999</v>
      </c>
      <c r="DN349">
        <v>16228.5957</v>
      </c>
      <c r="DO349">
        <v>23663.168000000001</v>
      </c>
      <c r="DP349">
        <v>48019.315199999997</v>
      </c>
      <c r="DQ349">
        <v>0</v>
      </c>
      <c r="DR349">
        <v>1399.7612999999999</v>
      </c>
      <c r="DS349">
        <v>6274.2809999999999</v>
      </c>
      <c r="DT349">
        <v>8226.7330999999995</v>
      </c>
      <c r="DU349">
        <v>9368.0105999999996</v>
      </c>
      <c r="DV349">
        <v>10834.0293</v>
      </c>
      <c r="DW349">
        <v>12356.3141</v>
      </c>
      <c r="DX349">
        <v>14482.667799999999</v>
      </c>
      <c r="DY349">
        <v>19691.618600000002</v>
      </c>
      <c r="DZ349">
        <v>29146.687699999999</v>
      </c>
      <c r="EA349">
        <v>0.96919001548901784</v>
      </c>
      <c r="EB349">
        <v>0.39012321662134725</v>
      </c>
      <c r="EC349">
        <v>7.5519562917871194E-2</v>
      </c>
      <c r="ED349">
        <v>-1.8325273459071263E-2</v>
      </c>
      <c r="EE349">
        <v>-5.9962999098951584E-3</v>
      </c>
      <c r="EF349">
        <v>1.0958361409612601E-2</v>
      </c>
      <c r="EG349">
        <v>2.2521719459001114E-2</v>
      </c>
      <c r="EH349">
        <v>7.9188946260351514E-2</v>
      </c>
      <c r="EI349">
        <v>0.131452794965493</v>
      </c>
      <c r="EJ349">
        <v>8.7958456558978951E-2</v>
      </c>
      <c r="EL349">
        <v>0.7442110665887619</v>
      </c>
      <c r="EM349">
        <v>0.26930567112674592</v>
      </c>
      <c r="EN349">
        <v>-7.9586677114691952E-3</v>
      </c>
      <c r="EO349">
        <v>-2.8908353868629773E-2</v>
      </c>
      <c r="EP349">
        <v>9.9016421474571598E-3</v>
      </c>
      <c r="EQ349">
        <v>1.0056063961768325E-2</v>
      </c>
      <c r="ER349">
        <v>3.7680911740272841E-2</v>
      </c>
      <c r="ES349">
        <v>0.19122706101683984</v>
      </c>
      <c r="ET349">
        <v>5.6811747356203729E-2</v>
      </c>
      <c r="EU349">
        <v>6.0761778626947189E-3</v>
      </c>
      <c r="EV349">
        <v>2.9120054360168096E-2</v>
      </c>
      <c r="EW349">
        <v>0.15799617785750411</v>
      </c>
      <c r="EX349">
        <v>4.8024712598817874E-2</v>
      </c>
      <c r="EY349">
        <v>0.12920043515112145</v>
      </c>
      <c r="EZ349">
        <v>0.31862698173526471</v>
      </c>
      <c r="FA349">
        <v>0.33560000000000001</v>
      </c>
      <c r="FB349">
        <v>0.21199999999999999</v>
      </c>
      <c r="FC349">
        <v>7.7200000000000005E-2</v>
      </c>
      <c r="FD349">
        <v>4.5324010000000001</v>
      </c>
      <c r="FE349">
        <v>1.6626967191696167</v>
      </c>
      <c r="FF349">
        <v>74932.7265625</v>
      </c>
      <c r="FG349">
        <v>60723.86328125</v>
      </c>
      <c r="FH349">
        <v>16532.678057943242</v>
      </c>
      <c r="FI349">
        <v>45066.984073874199</v>
      </c>
      <c r="FJ349">
        <v>0.42299999999999999</v>
      </c>
      <c r="FK349">
        <v>0.26400000000000001</v>
      </c>
      <c r="FL349">
        <v>0.251</v>
      </c>
      <c r="FM349">
        <v>0.17</v>
      </c>
      <c r="FN349">
        <v>0.34499999999999997</v>
      </c>
      <c r="FO349">
        <v>1.8140000000000001</v>
      </c>
      <c r="FP349">
        <v>-0.33300000000000002</v>
      </c>
      <c r="FQ349">
        <v>1</v>
      </c>
      <c r="FR349">
        <v>0.76200000000000001</v>
      </c>
      <c r="FS349">
        <v>0.44975965404500001</v>
      </c>
      <c r="FT349">
        <v>7.9140276908900002</v>
      </c>
    </row>
    <row r="350" spans="1:176" x14ac:dyDescent="0.3">
      <c r="A350" t="s">
        <v>42</v>
      </c>
      <c r="B350" t="s">
        <v>43</v>
      </c>
      <c r="C350">
        <v>6</v>
      </c>
      <c r="D350">
        <v>1998</v>
      </c>
      <c r="E350" t="s">
        <v>746</v>
      </c>
      <c r="F350">
        <v>0</v>
      </c>
      <c r="G350">
        <v>9</v>
      </c>
      <c r="H350">
        <v>189</v>
      </c>
      <c r="I350">
        <v>16.404128993951581</v>
      </c>
      <c r="J350">
        <v>45.080476305706497</v>
      </c>
      <c r="K350">
        <v>111</v>
      </c>
      <c r="L350">
        <v>-73.433810228354474</v>
      </c>
      <c r="M350">
        <v>45.01623399593111</v>
      </c>
      <c r="N350">
        <v>0.36120530000000001</v>
      </c>
      <c r="O350">
        <v>0.37892457000000002</v>
      </c>
      <c r="P350">
        <v>1.3604787</v>
      </c>
      <c r="Q350">
        <v>1.6787821000000001</v>
      </c>
      <c r="R350">
        <v>145.18549999999999</v>
      </c>
      <c r="S350">
        <v>231.80792</v>
      </c>
      <c r="T350">
        <v>305.03487999999999</v>
      </c>
      <c r="U350">
        <v>372.74765000000002</v>
      </c>
      <c r="V350">
        <v>440.30468999999999</v>
      </c>
      <c r="W350">
        <v>513.00023999999996</v>
      </c>
      <c r="X350">
        <v>598.45043999999996</v>
      </c>
      <c r="Y350">
        <v>712.09820999999999</v>
      </c>
      <c r="Z350">
        <v>900.88306</v>
      </c>
      <c r="AA350">
        <v>1770.739</v>
      </c>
      <c r="AB350">
        <v>7.8824697224984825E-3</v>
      </c>
      <c r="AC350">
        <v>2.1935776484624015E-2</v>
      </c>
      <c r="AD350">
        <v>3.1229809857220032E-2</v>
      </c>
      <c r="AE350">
        <v>3.7954684798672915E-2</v>
      </c>
      <c r="AF350">
        <v>4.3321725643809449E-2</v>
      </c>
      <c r="AG350">
        <v>4.798404123294335E-2</v>
      </c>
      <c r="AH350">
        <v>5.2384439014968823E-2</v>
      </c>
      <c r="AI350">
        <v>5.6971406691914861E-2</v>
      </c>
      <c r="AJ350">
        <v>6.2605182522827346E-2</v>
      </c>
      <c r="AK350">
        <v>8.0118941612887684E-2</v>
      </c>
      <c r="AL350" t="s">
        <v>0</v>
      </c>
      <c r="AM350" t="s">
        <v>0</v>
      </c>
      <c r="AN350" t="s">
        <v>0</v>
      </c>
      <c r="AO350" t="s">
        <v>0</v>
      </c>
      <c r="AP350" t="s">
        <v>0</v>
      </c>
      <c r="AQ350" t="s">
        <v>0</v>
      </c>
      <c r="AR350" t="s">
        <v>0</v>
      </c>
      <c r="AS350" t="s">
        <v>0</v>
      </c>
      <c r="AT350" t="s">
        <v>0</v>
      </c>
      <c r="AU350" t="s">
        <v>0</v>
      </c>
      <c r="AV350" t="s">
        <v>0</v>
      </c>
      <c r="AW350" t="s">
        <v>0</v>
      </c>
      <c r="AX350" t="s">
        <v>0</v>
      </c>
      <c r="AY350">
        <v>599.02516000000003</v>
      </c>
      <c r="AZ350">
        <v>730.57920000000001</v>
      </c>
      <c r="BA350">
        <v>0.2314956</v>
      </c>
      <c r="BB350" t="s">
        <v>0</v>
      </c>
      <c r="BC350">
        <v>2.4236959999999998E-2</v>
      </c>
      <c r="BD350">
        <v>3.8697530000000001E-2</v>
      </c>
      <c r="BE350">
        <v>5.0921880000000003E-2</v>
      </c>
      <c r="BF350">
        <v>6.2225709999999997E-2</v>
      </c>
      <c r="BG350">
        <v>7.3503540000000006E-2</v>
      </c>
      <c r="BH350">
        <v>8.5639179999999995E-2</v>
      </c>
      <c r="BI350">
        <v>9.9904060000000003E-2</v>
      </c>
      <c r="BJ350">
        <v>0.11887618</v>
      </c>
      <c r="BK350">
        <v>0.15039152</v>
      </c>
      <c r="BL350">
        <v>0.29560344999999999</v>
      </c>
      <c r="BM350">
        <v>1.4856008000000001</v>
      </c>
      <c r="BN350" t="s">
        <v>17</v>
      </c>
      <c r="BO350">
        <v>4501000</v>
      </c>
      <c r="BP350" t="s">
        <v>2</v>
      </c>
      <c r="BQ350" t="s">
        <v>0</v>
      </c>
      <c r="BR350" t="s">
        <v>0</v>
      </c>
      <c r="BS350" t="s">
        <v>18</v>
      </c>
      <c r="BT350">
        <v>0.27699109999999999</v>
      </c>
      <c r="BU350" t="s">
        <v>19</v>
      </c>
      <c r="BV350">
        <v>1</v>
      </c>
      <c r="BW350">
        <v>0</v>
      </c>
      <c r="BX350">
        <v>0.23133960000000001</v>
      </c>
      <c r="BY350">
        <v>38576544470.772079</v>
      </c>
      <c r="BZ350">
        <v>2.2058327362521624</v>
      </c>
      <c r="CA350">
        <v>8511.7818579482027</v>
      </c>
      <c r="CB350">
        <v>2.2686382890811245</v>
      </c>
      <c r="CC350">
        <v>46746.053172883265</v>
      </c>
      <c r="CD350">
        <v>20.720535517192214</v>
      </c>
      <c r="CE350">
        <v>21.680662306562404</v>
      </c>
      <c r="CF350">
        <v>11.3900003433228</v>
      </c>
      <c r="CG350">
        <v>11.3900003433228</v>
      </c>
      <c r="CH350">
        <v>6.39668660837554</v>
      </c>
      <c r="CI350">
        <v>8.1996440014725067</v>
      </c>
      <c r="CK350">
        <v>23.369913197948819</v>
      </c>
      <c r="CL350">
        <v>91.130996704101605</v>
      </c>
      <c r="CM350">
        <v>84.038749694824205</v>
      </c>
      <c r="CN350">
        <v>29.363929748535199</v>
      </c>
      <c r="CT350">
        <v>0</v>
      </c>
      <c r="CU350">
        <v>5</v>
      </c>
      <c r="CV350">
        <v>-5</v>
      </c>
      <c r="CW350">
        <v>-5</v>
      </c>
      <c r="CX350">
        <v>2</v>
      </c>
      <c r="CY350">
        <v>1</v>
      </c>
      <c r="CZ350">
        <v>4</v>
      </c>
      <c r="DA350">
        <v>3</v>
      </c>
      <c r="DB350">
        <v>3</v>
      </c>
      <c r="DC350">
        <v>2</v>
      </c>
      <c r="DD350">
        <v>3</v>
      </c>
      <c r="DE350">
        <v>3</v>
      </c>
      <c r="DF350">
        <v>3</v>
      </c>
      <c r="DG350">
        <v>398.6644</v>
      </c>
      <c r="DH350">
        <v>3424.5216999999998</v>
      </c>
      <c r="DI350">
        <v>6495.7923000000001</v>
      </c>
      <c r="DJ350">
        <v>8301.4745999999996</v>
      </c>
      <c r="DK350">
        <v>10109.0519</v>
      </c>
      <c r="DL350">
        <v>11957.068300000001</v>
      </c>
      <c r="DM350">
        <v>14464.1924</v>
      </c>
      <c r="DN350">
        <v>17878.141299999999</v>
      </c>
      <c r="DO350">
        <v>24412.111799999999</v>
      </c>
      <c r="DP350">
        <v>49618.171799999996</v>
      </c>
      <c r="DQ350">
        <v>0</v>
      </c>
      <c r="DR350">
        <v>1641.4276</v>
      </c>
      <c r="DS350">
        <v>5152.5123999999996</v>
      </c>
      <c r="DT350">
        <v>7636.1869999999999</v>
      </c>
      <c r="DU350">
        <v>8994.8845000000001</v>
      </c>
      <c r="DV350">
        <v>11270.4198</v>
      </c>
      <c r="DW350">
        <v>13136.804</v>
      </c>
      <c r="DX350">
        <v>15984.6469</v>
      </c>
      <c r="DY350">
        <v>20654.817200000001</v>
      </c>
      <c r="DZ350">
        <v>30484.282800000001</v>
      </c>
      <c r="EA350">
        <v>0.36634702418550791</v>
      </c>
      <c r="EB350">
        <v>-8.4031677297885701E-2</v>
      </c>
      <c r="EC350">
        <v>-0.13113917916751833</v>
      </c>
      <c r="ED350">
        <v>-5.7905708051195576E-2</v>
      </c>
      <c r="EE350">
        <v>8.91868963522972E-3</v>
      </c>
      <c r="EF350">
        <v>3.6520804857058345E-2</v>
      </c>
      <c r="EG350">
        <v>8.819012089688609E-2</v>
      </c>
      <c r="EH350">
        <v>0.10164438319207124</v>
      </c>
      <c r="EI350">
        <v>3.1650191555078221E-2</v>
      </c>
      <c r="EJ350">
        <v>3.3296114143668572E-2</v>
      </c>
      <c r="EL350">
        <v>0.17264822223617707</v>
      </c>
      <c r="EM350">
        <v>-0.17878839025539345</v>
      </c>
      <c r="EN350">
        <v>-7.1783792280802158E-2</v>
      </c>
      <c r="EO350">
        <v>-3.9829811891971975E-2</v>
      </c>
      <c r="EP350">
        <v>4.027961231376765E-2</v>
      </c>
      <c r="EQ350">
        <v>6.3165268678302744E-2</v>
      </c>
      <c r="ER350">
        <v>0.10370873106679976</v>
      </c>
      <c r="ES350">
        <v>4.8914140557241935E-2</v>
      </c>
      <c r="ET350">
        <v>4.5891839023615787E-2</v>
      </c>
      <c r="EU350">
        <v>8.0346450813812541E-3</v>
      </c>
      <c r="EV350">
        <v>3.9436378796314224E-2</v>
      </c>
      <c r="EW350">
        <v>0.14027961726768759</v>
      </c>
      <c r="EX350">
        <v>5.3845045683672765E-2</v>
      </c>
      <c r="EY350">
        <v>0.1456403247729956</v>
      </c>
      <c r="EZ350">
        <v>0.24945814577337433</v>
      </c>
      <c r="FA350">
        <v>0.33739999999999998</v>
      </c>
      <c r="FB350">
        <v>0.19539999999999999</v>
      </c>
      <c r="FC350">
        <v>7.3300000000000004E-2</v>
      </c>
      <c r="FD350">
        <v>4.4919069999999994</v>
      </c>
      <c r="FE350">
        <v>1.6448839902877808</v>
      </c>
      <c r="FF350">
        <v>76433.59375</v>
      </c>
      <c r="FG350">
        <v>60717.84765625</v>
      </c>
      <c r="FH350">
        <v>17015.845107656951</v>
      </c>
      <c r="FI350">
        <v>46467.467737118386</v>
      </c>
      <c r="FJ350">
        <v>0.432</v>
      </c>
      <c r="FK350">
        <v>0.26800000000000002</v>
      </c>
      <c r="FL350">
        <v>0.254</v>
      </c>
      <c r="FM350">
        <v>0.17399999999999999</v>
      </c>
      <c r="FN350">
        <v>0.35399999999999998</v>
      </c>
      <c r="FO350">
        <v>1.8140000000000001</v>
      </c>
      <c r="FP350">
        <v>0.16800000000000001</v>
      </c>
      <c r="FQ350">
        <v>1</v>
      </c>
      <c r="FR350">
        <v>0.747</v>
      </c>
      <c r="FS350">
        <v>0.46421724115599999</v>
      </c>
      <c r="FT350">
        <v>8.6354026794400003</v>
      </c>
    </row>
    <row r="351" spans="1:176" x14ac:dyDescent="0.3">
      <c r="A351" t="s">
        <v>42</v>
      </c>
      <c r="B351" t="s">
        <v>43</v>
      </c>
      <c r="C351">
        <v>6</v>
      </c>
      <c r="D351">
        <v>1999</v>
      </c>
      <c r="E351" t="s">
        <v>747</v>
      </c>
      <c r="F351">
        <v>0</v>
      </c>
      <c r="G351">
        <v>10</v>
      </c>
      <c r="H351">
        <v>189</v>
      </c>
      <c r="I351">
        <v>16.404128993951581</v>
      </c>
      <c r="J351">
        <v>45.080476305706497</v>
      </c>
      <c r="K351">
        <v>111</v>
      </c>
      <c r="L351">
        <v>-73.433810228354474</v>
      </c>
      <c r="M351">
        <v>45.01623399593111</v>
      </c>
      <c r="N351">
        <v>0.40748970000000001</v>
      </c>
      <c r="O351">
        <v>0.41682925999999998</v>
      </c>
      <c r="P351">
        <v>1.4901408</v>
      </c>
      <c r="Q351">
        <v>2.0263944</v>
      </c>
      <c r="R351">
        <v>104.87178</v>
      </c>
      <c r="S351">
        <v>174.86589000000001</v>
      </c>
      <c r="T351">
        <v>224.70819</v>
      </c>
      <c r="U351">
        <v>272.36270000000002</v>
      </c>
      <c r="V351">
        <v>323.19603999999998</v>
      </c>
      <c r="W351">
        <v>382.04324000000003</v>
      </c>
      <c r="X351">
        <v>456.20578</v>
      </c>
      <c r="Y351">
        <v>560.98901000000001</v>
      </c>
      <c r="Z351">
        <v>742.71301000000005</v>
      </c>
      <c r="AA351">
        <v>1574.1206</v>
      </c>
      <c r="AB351">
        <v>-0.27767042852075441</v>
      </c>
      <c r="AC351">
        <v>-0.2456431600783959</v>
      </c>
      <c r="AD351">
        <v>-0.26333608143435921</v>
      </c>
      <c r="AE351">
        <v>-0.26931075219387701</v>
      </c>
      <c r="AF351">
        <v>-0.26597184327062245</v>
      </c>
      <c r="AG351">
        <v>-0.25527668369121997</v>
      </c>
      <c r="AH351">
        <v>-0.23768828710360704</v>
      </c>
      <c r="AI351">
        <v>-0.21220275220183463</v>
      </c>
      <c r="AJ351">
        <v>-0.17557223242714759</v>
      </c>
      <c r="AK351">
        <v>-0.11103748209081071</v>
      </c>
      <c r="AL351" t="s">
        <v>0</v>
      </c>
      <c r="AM351" t="s">
        <v>0</v>
      </c>
      <c r="AN351" t="s">
        <v>0</v>
      </c>
      <c r="AO351" t="s">
        <v>0</v>
      </c>
      <c r="AP351" t="s">
        <v>0</v>
      </c>
      <c r="AQ351" t="s">
        <v>0</v>
      </c>
      <c r="AR351" t="s">
        <v>0</v>
      </c>
      <c r="AS351" t="s">
        <v>0</v>
      </c>
      <c r="AT351" t="s">
        <v>0</v>
      </c>
      <c r="AU351" t="s">
        <v>0</v>
      </c>
      <c r="AV351" t="s">
        <v>0</v>
      </c>
      <c r="AW351" t="s">
        <v>0</v>
      </c>
      <c r="AX351" t="s">
        <v>0</v>
      </c>
      <c r="AY351">
        <v>481.60761000000002</v>
      </c>
      <c r="AZ351">
        <v>587.37509999999997</v>
      </c>
      <c r="BA351">
        <v>0.27844020000000003</v>
      </c>
      <c r="BB351" t="s">
        <v>0</v>
      </c>
      <c r="BC351">
        <v>2.1775360000000001E-2</v>
      </c>
      <c r="BD351">
        <v>3.6308790000000001E-2</v>
      </c>
      <c r="BE351">
        <v>4.6657940000000002E-2</v>
      </c>
      <c r="BF351">
        <v>5.6552819999999997E-2</v>
      </c>
      <c r="BG351">
        <v>6.7107749999999994E-2</v>
      </c>
      <c r="BH351">
        <v>7.9326659999999993E-2</v>
      </c>
      <c r="BI351">
        <v>9.4725619999999996E-2</v>
      </c>
      <c r="BJ351">
        <v>0.11648259</v>
      </c>
      <c r="BK351">
        <v>0.15421538000000001</v>
      </c>
      <c r="BL351">
        <v>0.32684711999999999</v>
      </c>
      <c r="BM351">
        <v>-3.9159598999999998</v>
      </c>
      <c r="BN351" t="s">
        <v>5</v>
      </c>
      <c r="BO351">
        <v>4554000</v>
      </c>
      <c r="BP351" t="s">
        <v>6</v>
      </c>
      <c r="BQ351" t="s">
        <v>0</v>
      </c>
      <c r="BR351" t="s">
        <v>0</v>
      </c>
      <c r="BS351" t="s">
        <v>0</v>
      </c>
      <c r="BT351">
        <v>0.35558200000000001</v>
      </c>
      <c r="BU351" t="s">
        <v>0</v>
      </c>
      <c r="BV351">
        <v>1</v>
      </c>
      <c r="BW351">
        <v>1</v>
      </c>
      <c r="BX351">
        <v>0.283613</v>
      </c>
      <c r="BY351">
        <v>38238440780.244514</v>
      </c>
      <c r="BZ351">
        <v>-0.87644887629511459</v>
      </c>
      <c r="CA351">
        <v>8473.71054411562</v>
      </c>
      <c r="CB351">
        <v>-0.44727783756620454</v>
      </c>
      <c r="CC351">
        <v>48224.101077037514</v>
      </c>
      <c r="CD351">
        <v>20.96298920600756</v>
      </c>
      <c r="CE351">
        <v>21.168129556978656</v>
      </c>
      <c r="CF351">
        <v>13.560000419616699</v>
      </c>
      <c r="CG351">
        <v>13.560000419616699</v>
      </c>
      <c r="CH351">
        <v>4.0191387559808396</v>
      </c>
      <c r="CI351">
        <v>3.5023724091902437</v>
      </c>
      <c r="CK351">
        <v>24.257943846157783</v>
      </c>
      <c r="CL351">
        <v>93.120941162109403</v>
      </c>
      <c r="CM351">
        <v>85.368621826171903</v>
      </c>
      <c r="CN351">
        <v>31.7016696929932</v>
      </c>
      <c r="CT351">
        <v>-88</v>
      </c>
      <c r="CU351">
        <v>-88</v>
      </c>
      <c r="CV351">
        <v>-88</v>
      </c>
      <c r="CW351">
        <v>1</v>
      </c>
      <c r="CX351">
        <v>-88</v>
      </c>
      <c r="CY351">
        <v>-88</v>
      </c>
      <c r="CZ351">
        <v>-88</v>
      </c>
      <c r="DA351">
        <v>-88</v>
      </c>
      <c r="DB351">
        <v>-88</v>
      </c>
      <c r="DC351">
        <v>-88</v>
      </c>
      <c r="DD351">
        <v>-88</v>
      </c>
      <c r="DE351">
        <v>-88</v>
      </c>
      <c r="DF351">
        <v>-88</v>
      </c>
      <c r="DG351">
        <v>245.13319999999999</v>
      </c>
      <c r="DH351">
        <v>2622.4340000000002</v>
      </c>
      <c r="DI351">
        <v>5715.7546000000002</v>
      </c>
      <c r="DJ351">
        <v>7802.0996999999998</v>
      </c>
      <c r="DK351">
        <v>9540.0172999999995</v>
      </c>
      <c r="DL351">
        <v>11566.6296</v>
      </c>
      <c r="DM351">
        <v>13948.84</v>
      </c>
      <c r="DN351">
        <v>17605.854800000001</v>
      </c>
      <c r="DO351">
        <v>25368.0537</v>
      </c>
      <c r="DP351">
        <v>49096.574699999997</v>
      </c>
      <c r="DQ351">
        <v>0</v>
      </c>
      <c r="DR351">
        <v>1099.7185999999999</v>
      </c>
      <c r="DS351">
        <v>4191.7902000000004</v>
      </c>
      <c r="DT351">
        <v>7083.5821999999998</v>
      </c>
      <c r="DU351">
        <v>8564.1573000000008</v>
      </c>
      <c r="DV351">
        <v>10838.6805</v>
      </c>
      <c r="DW351">
        <v>12562.0201</v>
      </c>
      <c r="DX351">
        <v>15750.990900000001</v>
      </c>
      <c r="DY351">
        <v>20248.099399999999</v>
      </c>
      <c r="DZ351">
        <v>31916.322199999999</v>
      </c>
      <c r="EA351">
        <v>-0.38511389529639467</v>
      </c>
      <c r="EB351">
        <v>-0.23421889836469706</v>
      </c>
      <c r="EC351">
        <v>-0.12008353469060269</v>
      </c>
      <c r="ED351">
        <v>-6.0154963312180683E-2</v>
      </c>
      <c r="EE351">
        <v>-5.62896110959724E-2</v>
      </c>
      <c r="EF351">
        <v>-3.2653380427709072E-2</v>
      </c>
      <c r="EG351">
        <v>-3.5629531587259566E-2</v>
      </c>
      <c r="EH351">
        <v>-1.5230134689672598E-2</v>
      </c>
      <c r="EI351">
        <v>3.9158509015184903E-2</v>
      </c>
      <c r="EJ351">
        <v>-1.0512219234969859E-2</v>
      </c>
      <c r="EL351">
        <v>-0.33002308478302672</v>
      </c>
      <c r="EM351">
        <v>-0.18645703792969023</v>
      </c>
      <c r="EN351">
        <v>-7.2366588193819775E-2</v>
      </c>
      <c r="EO351">
        <v>-4.7885795531893642E-2</v>
      </c>
      <c r="EP351">
        <v>-3.830729535025832E-2</v>
      </c>
      <c r="EQ351">
        <v>-4.3753709045213765E-2</v>
      </c>
      <c r="ER351">
        <v>-1.4617526521652414E-2</v>
      </c>
      <c r="ES351">
        <v>-1.9691183710887655E-2</v>
      </c>
      <c r="ET351">
        <v>4.6976319219817687E-2</v>
      </c>
      <c r="EU351">
        <v>4.9928778432683611E-3</v>
      </c>
      <c r="EV351">
        <v>2.5695257387007044E-2</v>
      </c>
      <c r="EW351">
        <v>0.10337545130630184</v>
      </c>
      <c r="EX351">
        <v>3.4456307124258824E-2</v>
      </c>
      <c r="EY351">
        <v>0.10146240587126817</v>
      </c>
      <c r="EZ351">
        <v>0.20702141555073561</v>
      </c>
      <c r="FA351">
        <v>0.34210000000000002</v>
      </c>
      <c r="FB351">
        <v>0.1807</v>
      </c>
      <c r="FC351">
        <v>7.7200000000000005E-2</v>
      </c>
      <c r="FD351">
        <v>4.4564370000000002</v>
      </c>
      <c r="FE351">
        <v>1.6395679712295532</v>
      </c>
      <c r="FF351">
        <v>75808.53125</v>
      </c>
      <c r="FG351">
        <v>59802.64453125</v>
      </c>
      <c r="FH351">
        <v>17011.018275362134</v>
      </c>
      <c r="FI351">
        <v>46236.894462599972</v>
      </c>
      <c r="FJ351">
        <v>0.438</v>
      </c>
      <c r="FK351">
        <v>0.28100000000000003</v>
      </c>
      <c r="FL351">
        <v>0.25700000000000001</v>
      </c>
      <c r="FM351">
        <v>0.17399999999999999</v>
      </c>
      <c r="FN351">
        <v>0.35599999999999998</v>
      </c>
      <c r="FO351">
        <v>1.8140000000000001</v>
      </c>
      <c r="FP351">
        <v>0.16800000000000001</v>
      </c>
      <c r="FQ351">
        <v>1</v>
      </c>
      <c r="FR351">
        <v>0.78800000000000003</v>
      </c>
      <c r="FS351">
        <v>0.48397086154699998</v>
      </c>
      <c r="FT351">
        <v>9.4687995910599998</v>
      </c>
    </row>
    <row r="352" spans="1:176" x14ac:dyDescent="0.3">
      <c r="A352" t="s">
        <v>42</v>
      </c>
      <c r="B352" t="s">
        <v>43</v>
      </c>
      <c r="C352">
        <v>6</v>
      </c>
      <c r="D352">
        <v>2000</v>
      </c>
      <c r="E352" t="s">
        <v>748</v>
      </c>
      <c r="F352">
        <v>0</v>
      </c>
      <c r="G352">
        <v>11</v>
      </c>
      <c r="H352">
        <v>189</v>
      </c>
      <c r="I352">
        <v>16.404128993951581</v>
      </c>
      <c r="J352">
        <v>45.080476305706497</v>
      </c>
      <c r="K352">
        <v>111</v>
      </c>
      <c r="L352">
        <v>-73.433810228354474</v>
      </c>
      <c r="M352">
        <v>45.01623399593111</v>
      </c>
      <c r="N352">
        <v>0.42901990000000001</v>
      </c>
      <c r="O352">
        <v>0.42983545000000001</v>
      </c>
      <c r="P352">
        <v>1.5228778999999999</v>
      </c>
      <c r="Q352">
        <v>2.1697044000000001</v>
      </c>
      <c r="R352">
        <v>112.68679</v>
      </c>
      <c r="S352">
        <v>191.89497</v>
      </c>
      <c r="T352">
        <v>249.22745</v>
      </c>
      <c r="U352">
        <v>304.43853999999999</v>
      </c>
      <c r="V352">
        <v>363.63540999999998</v>
      </c>
      <c r="W352">
        <v>432.45934999999997</v>
      </c>
      <c r="X352">
        <v>519.54607999999996</v>
      </c>
      <c r="Y352">
        <v>643.11681999999996</v>
      </c>
      <c r="Z352">
        <v>858.57384999999999</v>
      </c>
      <c r="AA352">
        <v>1862.1439</v>
      </c>
      <c r="AB352">
        <v>7.4519665824304693E-2</v>
      </c>
      <c r="AC352">
        <v>9.7383657842018204E-2</v>
      </c>
      <c r="AD352">
        <v>0.10911600507306833</v>
      </c>
      <c r="AE352">
        <v>0.11776884279675583</v>
      </c>
      <c r="AF352">
        <v>0.12512334618951396</v>
      </c>
      <c r="AG352">
        <v>0.13196440800784734</v>
      </c>
      <c r="AH352">
        <v>0.13884151138988191</v>
      </c>
      <c r="AI352">
        <v>0.14639825118855707</v>
      </c>
      <c r="AJ352">
        <v>0.15599678266037098</v>
      </c>
      <c r="AK352">
        <v>0.18297409995142688</v>
      </c>
      <c r="AL352">
        <v>95.449219999999997</v>
      </c>
      <c r="AM352">
        <v>154.24799999999999</v>
      </c>
      <c r="AN352">
        <v>214.16749999999999</v>
      </c>
      <c r="AO352">
        <v>273.197</v>
      </c>
      <c r="AP352">
        <v>333.7097</v>
      </c>
      <c r="AQ352">
        <v>399.7842</v>
      </c>
      <c r="AR352">
        <v>476.53750000000002</v>
      </c>
      <c r="AS352">
        <v>574.6481</v>
      </c>
      <c r="AT352">
        <v>720.81299999999999</v>
      </c>
      <c r="AU352">
        <v>1009.138</v>
      </c>
      <c r="AV352">
        <v>1387.5650000000001</v>
      </c>
      <c r="AW352">
        <v>2919.2930000000001</v>
      </c>
      <c r="AX352">
        <v>13136.82</v>
      </c>
      <c r="AY352">
        <v>553.77232000000004</v>
      </c>
      <c r="AZ352">
        <v>675.38819999999998</v>
      </c>
      <c r="BA352">
        <v>0.29794619999999999</v>
      </c>
      <c r="BB352">
        <v>6.5423080000000002</v>
      </c>
      <c r="BC352">
        <v>2.0348939999999999E-2</v>
      </c>
      <c r="BD352">
        <v>3.465232E-2</v>
      </c>
      <c r="BE352">
        <v>4.5005400000000001E-2</v>
      </c>
      <c r="BF352">
        <v>5.4975400000000001E-2</v>
      </c>
      <c r="BG352">
        <v>6.5665150000000005E-2</v>
      </c>
      <c r="BH352">
        <v>7.8093350000000006E-2</v>
      </c>
      <c r="BI352">
        <v>9.3819440000000004E-2</v>
      </c>
      <c r="BJ352">
        <v>0.1161338</v>
      </c>
      <c r="BK352">
        <v>0.15504095000000001</v>
      </c>
      <c r="BL352">
        <v>0.33626526000000001</v>
      </c>
      <c r="BM352">
        <v>5.7153252999999999</v>
      </c>
      <c r="BN352" t="s">
        <v>5</v>
      </c>
      <c r="BO352">
        <v>4426000</v>
      </c>
      <c r="BP352" t="s">
        <v>6</v>
      </c>
      <c r="BQ352">
        <v>9.7396700000000003E-2</v>
      </c>
      <c r="BR352">
        <v>0.2324842</v>
      </c>
      <c r="BS352" t="s">
        <v>0</v>
      </c>
      <c r="BT352">
        <v>0.38237149999999998</v>
      </c>
      <c r="BU352" t="s">
        <v>0</v>
      </c>
      <c r="BV352">
        <v>1</v>
      </c>
      <c r="BW352">
        <v>1</v>
      </c>
      <c r="BX352">
        <v>0.30229790000000001</v>
      </c>
      <c r="BY352">
        <v>39345635026.659309</v>
      </c>
      <c r="BZ352">
        <v>2.8955005063564556</v>
      </c>
      <c r="CA352">
        <v>8805.5003951521867</v>
      </c>
      <c r="CB352">
        <v>3.9155202353114475</v>
      </c>
      <c r="CC352">
        <v>52145.189274893943</v>
      </c>
      <c r="CD352">
        <v>19.887544060562519</v>
      </c>
      <c r="CE352">
        <v>20.020781455080066</v>
      </c>
      <c r="CF352">
        <v>16.059999465942401</v>
      </c>
      <c r="CG352">
        <v>16.059999465942401</v>
      </c>
      <c r="CH352">
        <v>4.6113155473780001</v>
      </c>
      <c r="CI352">
        <v>4.3401500317785917</v>
      </c>
      <c r="CK352">
        <v>22.291582934388803</v>
      </c>
      <c r="CL352">
        <v>95.046310424804702</v>
      </c>
      <c r="CM352">
        <v>85.526046752929702</v>
      </c>
      <c r="CN352">
        <v>32.381168365478501</v>
      </c>
      <c r="CT352">
        <v>8</v>
      </c>
      <c r="CU352">
        <v>0</v>
      </c>
      <c r="CV352">
        <v>8</v>
      </c>
      <c r="CW352">
        <v>8</v>
      </c>
      <c r="CX352">
        <v>2</v>
      </c>
      <c r="CY352">
        <v>2</v>
      </c>
      <c r="CZ352">
        <v>4</v>
      </c>
      <c r="DA352">
        <v>7</v>
      </c>
      <c r="DB352">
        <v>2</v>
      </c>
      <c r="DC352">
        <v>4</v>
      </c>
      <c r="DD352">
        <v>7</v>
      </c>
      <c r="DE352">
        <v>7</v>
      </c>
      <c r="DF352">
        <v>9</v>
      </c>
      <c r="DG352">
        <v>409.32330000000002</v>
      </c>
      <c r="DH352">
        <v>3436.1925999999999</v>
      </c>
      <c r="DI352">
        <v>6505.5037000000002</v>
      </c>
      <c r="DJ352">
        <v>8439.2867000000006</v>
      </c>
      <c r="DK352">
        <v>10327.9146</v>
      </c>
      <c r="DL352">
        <v>12431.357099999999</v>
      </c>
      <c r="DM352">
        <v>15146.060600000001</v>
      </c>
      <c r="DN352">
        <v>18518.859700000001</v>
      </c>
      <c r="DO352">
        <v>24620.2726</v>
      </c>
      <c r="DP352">
        <v>49408.783600000002</v>
      </c>
      <c r="DQ352">
        <v>0</v>
      </c>
      <c r="DR352">
        <v>1669.7437</v>
      </c>
      <c r="DS352">
        <v>5137.0946999999996</v>
      </c>
      <c r="DT352">
        <v>7533.2155000000002</v>
      </c>
      <c r="DU352">
        <v>9386.8737000000001</v>
      </c>
      <c r="DV352">
        <v>11310.6222</v>
      </c>
      <c r="DW352">
        <v>13706.5707</v>
      </c>
      <c r="DX352">
        <v>16623.190399999999</v>
      </c>
      <c r="DY352">
        <v>21452.748899999999</v>
      </c>
      <c r="DZ352">
        <v>29526.575199999999</v>
      </c>
      <c r="EA352">
        <v>0.66979952123988118</v>
      </c>
      <c r="EB352">
        <v>0.31030660828833045</v>
      </c>
      <c r="EC352">
        <v>0.13817057506282723</v>
      </c>
      <c r="ED352">
        <v>8.1668656451544808E-2</v>
      </c>
      <c r="EE352">
        <v>8.2588665745920664E-2</v>
      </c>
      <c r="EF352">
        <v>7.4760542172112004E-2</v>
      </c>
      <c r="EG352">
        <v>8.5829402301553434E-2</v>
      </c>
      <c r="EH352">
        <v>5.1858027364851372E-2</v>
      </c>
      <c r="EI352">
        <v>-2.9477275191986847E-2</v>
      </c>
      <c r="EJ352">
        <v>6.359077021314179E-3</v>
      </c>
      <c r="EL352">
        <v>0.51833723645303453</v>
      </c>
      <c r="EM352">
        <v>0.22551331409668338</v>
      </c>
      <c r="EN352">
        <v>6.3475412200341294E-2</v>
      </c>
      <c r="EO352">
        <v>9.6065073442777524E-2</v>
      </c>
      <c r="EP352">
        <v>4.3542357393042387E-2</v>
      </c>
      <c r="EQ352">
        <v>9.1111986041162316E-2</v>
      </c>
      <c r="ER352">
        <v>5.5374262199592711E-2</v>
      </c>
      <c r="ES352">
        <v>5.9494448155464882E-2</v>
      </c>
      <c r="ET352">
        <v>-7.4875387741260471E-2</v>
      </c>
      <c r="EU352">
        <v>8.2844237436357372E-3</v>
      </c>
      <c r="EV352">
        <v>3.9632715398324463E-2</v>
      </c>
      <c r="EW352">
        <v>0.13956760982410893</v>
      </c>
      <c r="EX352">
        <v>5.6550537564546262E-2</v>
      </c>
      <c r="EY352">
        <v>0.14762615800216544</v>
      </c>
      <c r="EZ352">
        <v>0.23946090656941404</v>
      </c>
      <c r="FA352">
        <v>0.33110000000000001</v>
      </c>
      <c r="FB352">
        <v>0.1951</v>
      </c>
      <c r="FC352">
        <v>7.4099999999999999E-2</v>
      </c>
      <c r="FD352">
        <v>4.4280749999999998</v>
      </c>
      <c r="FE352">
        <v>1.6702908277511597</v>
      </c>
      <c r="FF352">
        <v>78293.9921875</v>
      </c>
      <c r="FG352">
        <v>61211.96875</v>
      </c>
      <c r="FH352">
        <v>17681.270571862493</v>
      </c>
      <c r="FI352">
        <v>46874.466941133353</v>
      </c>
      <c r="FJ352">
        <v>0.77100000000000002</v>
      </c>
      <c r="FK352">
        <v>0.629</v>
      </c>
      <c r="FL352">
        <v>0.47099999999999997</v>
      </c>
      <c r="FM352">
        <v>0.628</v>
      </c>
      <c r="FN352">
        <v>0.63500000000000001</v>
      </c>
      <c r="FO352">
        <v>1.7070000000000001</v>
      </c>
      <c r="FP352">
        <v>0.96599999999999997</v>
      </c>
      <c r="FQ352">
        <v>2</v>
      </c>
      <c r="FR352">
        <v>0.92800000000000005</v>
      </c>
      <c r="FS352">
        <v>0.46066181039699999</v>
      </c>
      <c r="FT352">
        <v>8.4841728210399996</v>
      </c>
    </row>
    <row r="353" spans="1:186" x14ac:dyDescent="0.3">
      <c r="A353" t="s">
        <v>42</v>
      </c>
      <c r="B353" t="s">
        <v>43</v>
      </c>
      <c r="C353">
        <v>6</v>
      </c>
      <c r="D353">
        <v>2001</v>
      </c>
      <c r="E353" t="s">
        <v>749</v>
      </c>
      <c r="F353">
        <v>0</v>
      </c>
      <c r="G353">
        <v>12</v>
      </c>
      <c r="H353">
        <v>189</v>
      </c>
      <c r="I353">
        <v>16.404128993951581</v>
      </c>
      <c r="J353">
        <v>45.080476305706497</v>
      </c>
      <c r="K353">
        <v>111</v>
      </c>
      <c r="L353">
        <v>-73.433810228354474</v>
      </c>
      <c r="M353">
        <v>45.01623399593111</v>
      </c>
      <c r="N353">
        <v>0.42925829999999998</v>
      </c>
      <c r="O353">
        <v>0.42916342000000002</v>
      </c>
      <c r="P353">
        <v>1.5195818999999999</v>
      </c>
      <c r="Q353">
        <v>2.1627152000000001</v>
      </c>
      <c r="R353">
        <v>107.85458</v>
      </c>
      <c r="S353">
        <v>184.32834</v>
      </c>
      <c r="T353">
        <v>239.75725</v>
      </c>
      <c r="U353">
        <v>293.11847</v>
      </c>
      <c r="V353">
        <v>350.28903000000003</v>
      </c>
      <c r="W353">
        <v>416.69015999999999</v>
      </c>
      <c r="X353">
        <v>500.60843</v>
      </c>
      <c r="Y353">
        <v>619.50616000000002</v>
      </c>
      <c r="Z353">
        <v>826.40935999999999</v>
      </c>
      <c r="AA353">
        <v>1784.3668</v>
      </c>
      <c r="AB353">
        <v>-4.28817787781514E-2</v>
      </c>
      <c r="AC353">
        <v>-3.9431101294630094E-2</v>
      </c>
      <c r="AD353">
        <v>-3.7998222105951836E-2</v>
      </c>
      <c r="AE353">
        <v>-3.7183432820299255E-2</v>
      </c>
      <c r="AF353">
        <v>-3.6702641252676561E-2</v>
      </c>
      <c r="AG353">
        <v>-3.6463982106063796E-2</v>
      </c>
      <c r="AH353">
        <v>-3.6450376066738802E-2</v>
      </c>
      <c r="AI353">
        <v>-3.6712863457684E-2</v>
      </c>
      <c r="AJ353">
        <v>-3.7462694676759604E-2</v>
      </c>
      <c r="AK353">
        <v>-4.1767502500746595E-2</v>
      </c>
      <c r="AL353" t="s">
        <v>0</v>
      </c>
      <c r="AM353" t="s">
        <v>0</v>
      </c>
      <c r="AN353" t="s">
        <v>0</v>
      </c>
      <c r="AO353" t="s">
        <v>0</v>
      </c>
      <c r="AP353" t="s">
        <v>0</v>
      </c>
      <c r="AQ353" t="s">
        <v>0</v>
      </c>
      <c r="AR353" t="s">
        <v>0</v>
      </c>
      <c r="AS353" t="s">
        <v>0</v>
      </c>
      <c r="AT353" t="s">
        <v>0</v>
      </c>
      <c r="AU353" t="s">
        <v>0</v>
      </c>
      <c r="AV353" t="s">
        <v>0</v>
      </c>
      <c r="AW353" t="s">
        <v>0</v>
      </c>
      <c r="AX353" t="s">
        <v>0</v>
      </c>
      <c r="AY353">
        <v>532.29286999999999</v>
      </c>
      <c r="AZ353">
        <v>649.19159999999999</v>
      </c>
      <c r="BA353">
        <v>0.29744739999999997</v>
      </c>
      <c r="BB353" t="s">
        <v>0</v>
      </c>
      <c r="BC353">
        <v>2.0262260000000001E-2</v>
      </c>
      <c r="BD353">
        <v>3.4629119999999999E-2</v>
      </c>
      <c r="BE353">
        <v>4.5042359999999997E-2</v>
      </c>
      <c r="BF353">
        <v>5.5067140000000001E-2</v>
      </c>
      <c r="BG353">
        <v>6.5807580000000004E-2</v>
      </c>
      <c r="BH353">
        <v>7.8282119999999997E-2</v>
      </c>
      <c r="BI353">
        <v>9.4047560000000002E-2</v>
      </c>
      <c r="BJ353">
        <v>0.11638446</v>
      </c>
      <c r="BK353">
        <v>0.15525464</v>
      </c>
      <c r="BL353">
        <v>0.33522276000000001</v>
      </c>
      <c r="BM353">
        <v>3.1595119</v>
      </c>
      <c r="BN353" t="s">
        <v>5</v>
      </c>
      <c r="BO353">
        <v>4440000</v>
      </c>
      <c r="BP353" t="s">
        <v>6</v>
      </c>
      <c r="BQ353" t="s">
        <v>0</v>
      </c>
      <c r="BR353" t="s">
        <v>0</v>
      </c>
      <c r="BS353" t="s">
        <v>0</v>
      </c>
      <c r="BT353">
        <v>0.37999129999999998</v>
      </c>
      <c r="BU353" t="s">
        <v>0</v>
      </c>
      <c r="BV353">
        <v>1</v>
      </c>
      <c r="BW353">
        <v>1</v>
      </c>
      <c r="BX353">
        <v>0.30112489999999997</v>
      </c>
      <c r="BY353">
        <v>40538790726.388855</v>
      </c>
      <c r="BZ353">
        <v>3.0324982654901902</v>
      </c>
      <c r="CA353">
        <v>9428.4107203317981</v>
      </c>
      <c r="CB353">
        <v>7.0741047893490503</v>
      </c>
      <c r="CC353">
        <v>56725.805249919773</v>
      </c>
      <c r="CD353">
        <v>20.401351745877886</v>
      </c>
      <c r="CE353">
        <v>21.236269757382857</v>
      </c>
      <c r="CF353">
        <v>15.819999694824199</v>
      </c>
      <c r="CG353">
        <v>15.819999694824199</v>
      </c>
      <c r="CH353">
        <v>3.7767024666589002</v>
      </c>
      <c r="CI353">
        <v>4.226985279185655</v>
      </c>
      <c r="CK353">
        <v>20.190713919857199</v>
      </c>
      <c r="CL353">
        <v>97.086479187011705</v>
      </c>
      <c r="CM353">
        <v>85.764236450195298</v>
      </c>
      <c r="CN353">
        <v>35.133018493652301</v>
      </c>
      <c r="CT353">
        <v>8</v>
      </c>
      <c r="CU353">
        <v>0</v>
      </c>
      <c r="CV353">
        <v>8</v>
      </c>
      <c r="CW353">
        <v>8</v>
      </c>
      <c r="CX353">
        <v>2</v>
      </c>
      <c r="CY353">
        <v>2</v>
      </c>
      <c r="CZ353">
        <v>4</v>
      </c>
      <c r="DA353">
        <v>7</v>
      </c>
      <c r="DB353">
        <v>2</v>
      </c>
      <c r="DC353">
        <v>4</v>
      </c>
      <c r="DD353">
        <v>7</v>
      </c>
      <c r="DE353">
        <v>7</v>
      </c>
      <c r="DF353">
        <v>9</v>
      </c>
      <c r="DG353">
        <v>282.36399999999998</v>
      </c>
      <c r="DH353">
        <v>3279.0223000000001</v>
      </c>
      <c r="DI353">
        <v>6437.2006000000001</v>
      </c>
      <c r="DJ353">
        <v>8291.7631999999994</v>
      </c>
      <c r="DK353">
        <v>10319.215200000001</v>
      </c>
      <c r="DL353">
        <v>12361.482099999999</v>
      </c>
      <c r="DM353">
        <v>15076.7454</v>
      </c>
      <c r="DN353">
        <v>18862.980599999999</v>
      </c>
      <c r="DO353">
        <v>24632.417300000001</v>
      </c>
      <c r="DP353">
        <v>49094.313699999999</v>
      </c>
      <c r="DQ353">
        <v>0</v>
      </c>
      <c r="DR353">
        <v>1306.4582</v>
      </c>
      <c r="DS353">
        <v>5359.2736000000004</v>
      </c>
      <c r="DT353">
        <v>7467.0227000000004</v>
      </c>
      <c r="DU353">
        <v>8986.0990000000002</v>
      </c>
      <c r="DV353">
        <v>11314.778</v>
      </c>
      <c r="DW353">
        <v>13570.2014</v>
      </c>
      <c r="DX353">
        <v>16957.6214</v>
      </c>
      <c r="DY353">
        <v>21688.278300000002</v>
      </c>
      <c r="DZ353">
        <v>28901.834500000001</v>
      </c>
      <c r="EA353">
        <v>-0.31016875902251356</v>
      </c>
      <c r="EB353">
        <v>-4.5739665465783196E-2</v>
      </c>
      <c r="EC353">
        <v>-1.0499279248738277E-2</v>
      </c>
      <c r="ED353">
        <v>-1.7480565034009465E-2</v>
      </c>
      <c r="EE353">
        <v>-8.4231912607018599E-4</v>
      </c>
      <c r="EF353">
        <v>-5.62086660675205E-3</v>
      </c>
      <c r="EG353">
        <v>-4.5764507240913131E-3</v>
      </c>
      <c r="EH353">
        <v>1.8582186245516944E-2</v>
      </c>
      <c r="EI353">
        <v>4.9328048463609375E-4</v>
      </c>
      <c r="EJ353">
        <v>-6.3646557775205717E-3</v>
      </c>
      <c r="EL353">
        <v>-0.21756961861871374</v>
      </c>
      <c r="EM353">
        <v>4.3249913224297928E-2</v>
      </c>
      <c r="EN353">
        <v>-8.7867923066849481E-3</v>
      </c>
      <c r="EO353">
        <v>-4.2695226633335859E-2</v>
      </c>
      <c r="EP353">
        <v>3.6742452594698582E-4</v>
      </c>
      <c r="EQ353">
        <v>-9.9491917405715707E-3</v>
      </c>
      <c r="ER353">
        <v>2.011834021945634E-2</v>
      </c>
      <c r="ES353">
        <v>1.0978984609287208E-2</v>
      </c>
      <c r="ET353">
        <v>-2.1158590041963229E-2</v>
      </c>
      <c r="EU353">
        <v>5.7514603773756385E-3</v>
      </c>
      <c r="EV353">
        <v>2.7362933568824105E-2</v>
      </c>
      <c r="EW353">
        <v>0.13311816944575716</v>
      </c>
      <c r="EX353">
        <v>4.5203296697308264E-2</v>
      </c>
      <c r="EY353">
        <v>0.11546476652038599</v>
      </c>
      <c r="EZ353">
        <v>0.24710461226422017</v>
      </c>
      <c r="FA353">
        <v>0.33029999999999998</v>
      </c>
      <c r="FB353">
        <v>0.1925</v>
      </c>
      <c r="FC353">
        <v>7.5399999999999995E-2</v>
      </c>
      <c r="FD353">
        <v>4.4080750000000002</v>
      </c>
      <c r="FE353">
        <v>1.6889190673828125</v>
      </c>
      <c r="FF353">
        <v>80914.4453125</v>
      </c>
      <c r="FG353">
        <v>62981.34375</v>
      </c>
      <c r="FH353">
        <v>18355.95930479858</v>
      </c>
      <c r="FI353">
        <v>47909.012856303925</v>
      </c>
      <c r="FJ353">
        <v>0.77500000000000002</v>
      </c>
      <c r="FK353">
        <v>0.63600000000000001</v>
      </c>
      <c r="FL353">
        <v>0.48899999999999999</v>
      </c>
      <c r="FM353">
        <v>0.64200000000000002</v>
      </c>
      <c r="FN353">
        <v>0.63800000000000001</v>
      </c>
      <c r="FO353">
        <v>1.7070000000000001</v>
      </c>
      <c r="FP353">
        <v>0.96599999999999997</v>
      </c>
      <c r="FQ353">
        <v>2</v>
      </c>
      <c r="FR353">
        <v>0.93200000000000005</v>
      </c>
      <c r="FS353">
        <v>0.46401343699699998</v>
      </c>
      <c r="FT353">
        <v>8.5800504684399996</v>
      </c>
    </row>
    <row r="354" spans="1:186" x14ac:dyDescent="0.3">
      <c r="A354" t="s">
        <v>42</v>
      </c>
      <c r="B354" t="s">
        <v>43</v>
      </c>
      <c r="C354">
        <v>6</v>
      </c>
      <c r="D354">
        <v>2002</v>
      </c>
      <c r="E354" t="s">
        <v>750</v>
      </c>
      <c r="F354">
        <v>0</v>
      </c>
      <c r="G354">
        <v>13</v>
      </c>
      <c r="H354">
        <v>189</v>
      </c>
      <c r="I354">
        <v>16.404128993951581</v>
      </c>
      <c r="J354">
        <v>45.080476305706497</v>
      </c>
      <c r="K354">
        <v>111</v>
      </c>
      <c r="L354">
        <v>-73.433810228354474</v>
      </c>
      <c r="M354">
        <v>45.01623399593111</v>
      </c>
      <c r="N354">
        <v>0.42566150000000003</v>
      </c>
      <c r="O354">
        <v>0.42705922000000002</v>
      </c>
      <c r="P354">
        <v>1.5142665</v>
      </c>
      <c r="Q354">
        <v>2.1387529999999999</v>
      </c>
      <c r="R354">
        <v>132.41336999999999</v>
      </c>
      <c r="S354">
        <v>225.45023</v>
      </c>
      <c r="T354">
        <v>292.69459000000001</v>
      </c>
      <c r="U354">
        <v>357.35354999999998</v>
      </c>
      <c r="V354">
        <v>426.57168000000001</v>
      </c>
      <c r="W354">
        <v>506.91244999999998</v>
      </c>
      <c r="X354">
        <v>608.38646000000006</v>
      </c>
      <c r="Y354">
        <v>752.06808000000001</v>
      </c>
      <c r="Z354">
        <v>1001.9071</v>
      </c>
      <c r="AA354">
        <v>2155.6741999999999</v>
      </c>
      <c r="AB354">
        <v>0.22770280130894754</v>
      </c>
      <c r="AC354">
        <v>0.22309043742269913</v>
      </c>
      <c r="AD354">
        <v>0.22079557552482773</v>
      </c>
      <c r="AE354">
        <v>0.21914374757755792</v>
      </c>
      <c r="AF354">
        <v>0.21777059361522108</v>
      </c>
      <c r="AG354">
        <v>0.21652128766371634</v>
      </c>
      <c r="AH354">
        <v>0.21529407724915869</v>
      </c>
      <c r="AI354">
        <v>0.21397998689795109</v>
      </c>
      <c r="AJ354">
        <v>0.21236175253387743</v>
      </c>
      <c r="AK354">
        <v>0.20808916642026734</v>
      </c>
      <c r="AL354" t="s">
        <v>0</v>
      </c>
      <c r="AM354" t="s">
        <v>0</v>
      </c>
      <c r="AN354" t="s">
        <v>0</v>
      </c>
      <c r="AO354" t="s">
        <v>0</v>
      </c>
      <c r="AP354" t="s">
        <v>0</v>
      </c>
      <c r="AQ354" t="s">
        <v>0</v>
      </c>
      <c r="AR354" t="s">
        <v>0</v>
      </c>
      <c r="AS354" t="s">
        <v>0</v>
      </c>
      <c r="AT354" t="s">
        <v>0</v>
      </c>
      <c r="AU354" t="s">
        <v>0</v>
      </c>
      <c r="AV354" t="s">
        <v>0</v>
      </c>
      <c r="AW354" t="s">
        <v>0</v>
      </c>
      <c r="AX354" t="s">
        <v>0</v>
      </c>
      <c r="AY354">
        <v>645.94317999999998</v>
      </c>
      <c r="AZ354">
        <v>787.80100000000004</v>
      </c>
      <c r="BA354">
        <v>0.2941957</v>
      </c>
      <c r="BB354" t="s">
        <v>0</v>
      </c>
      <c r="BC354">
        <v>2.049923E-2</v>
      </c>
      <c r="BD354">
        <v>3.4902490000000001E-2</v>
      </c>
      <c r="BE354">
        <v>4.5312749999999999E-2</v>
      </c>
      <c r="BF354">
        <v>5.5322749999999997E-2</v>
      </c>
      <c r="BG354">
        <v>6.603858E-2</v>
      </c>
      <c r="BH354">
        <v>7.8476320000000002E-2</v>
      </c>
      <c r="BI354">
        <v>9.4185759999999993E-2</v>
      </c>
      <c r="BJ354">
        <v>0.11642945</v>
      </c>
      <c r="BK354">
        <v>0.15510762</v>
      </c>
      <c r="BL354">
        <v>0.33372505000000002</v>
      </c>
      <c r="BM354">
        <v>6.9399945000000001</v>
      </c>
      <c r="BN354" t="s">
        <v>0</v>
      </c>
      <c r="BO354">
        <v>4440000</v>
      </c>
      <c r="BP354" t="s">
        <v>0</v>
      </c>
      <c r="BQ354" t="s">
        <v>0</v>
      </c>
      <c r="BR354" t="s">
        <v>0</v>
      </c>
      <c r="BS354" t="s">
        <v>0</v>
      </c>
      <c r="BT354">
        <v>0.37564720000000001</v>
      </c>
      <c r="BU354" t="s">
        <v>0</v>
      </c>
      <c r="BV354">
        <v>0</v>
      </c>
      <c r="BX354">
        <v>0.29807440000000002</v>
      </c>
      <c r="BY354">
        <v>42858450411.798828</v>
      </c>
      <c r="BZ354">
        <v>5.7220742006494447</v>
      </c>
      <c r="CA354">
        <v>9962.0448665718377</v>
      </c>
      <c r="CB354">
        <v>5.6598525676155447</v>
      </c>
      <c r="CC354">
        <v>57409.982288534899</v>
      </c>
      <c r="CD354">
        <v>22.135778951530533</v>
      </c>
      <c r="CE354">
        <v>24.485253476798924</v>
      </c>
      <c r="CF354">
        <v>15.050000190734901</v>
      </c>
      <c r="CG354">
        <v>15.050000190734901</v>
      </c>
      <c r="CH354">
        <v>1.6717843739338201</v>
      </c>
      <c r="CI354">
        <v>3.8370972355881605</v>
      </c>
      <c r="CK354">
        <v>19.896606580183832</v>
      </c>
      <c r="CL354">
        <v>99.780998229980497</v>
      </c>
      <c r="CM354">
        <v>86.868217468261705</v>
      </c>
      <c r="CN354">
        <v>37.920101165771499</v>
      </c>
      <c r="CT354">
        <v>8</v>
      </c>
      <c r="CU354">
        <v>0</v>
      </c>
      <c r="CV354">
        <v>8</v>
      </c>
      <c r="CW354">
        <v>8</v>
      </c>
      <c r="CX354">
        <v>2</v>
      </c>
      <c r="CY354">
        <v>2</v>
      </c>
      <c r="CZ354">
        <v>4</v>
      </c>
      <c r="DA354">
        <v>7</v>
      </c>
      <c r="DB354">
        <v>2</v>
      </c>
      <c r="DC354">
        <v>4</v>
      </c>
      <c r="DD354">
        <v>7</v>
      </c>
      <c r="DE354">
        <v>7</v>
      </c>
      <c r="DF354">
        <v>9</v>
      </c>
      <c r="DG354">
        <v>508.59100000000001</v>
      </c>
      <c r="DH354">
        <v>4068.7067999999999</v>
      </c>
      <c r="DI354">
        <v>7301.5406000000003</v>
      </c>
      <c r="DJ354">
        <v>9303.5403999999999</v>
      </c>
      <c r="DK354">
        <v>11498.8863</v>
      </c>
      <c r="DL354">
        <v>13999.5074</v>
      </c>
      <c r="DM354">
        <v>17005.188099999999</v>
      </c>
      <c r="DN354">
        <v>20758.757600000001</v>
      </c>
      <c r="DO354">
        <v>26735.041499999999</v>
      </c>
      <c r="DP354">
        <v>52514.571799999998</v>
      </c>
      <c r="DQ354">
        <v>0</v>
      </c>
      <c r="DR354">
        <v>2034.3642</v>
      </c>
      <c r="DS354">
        <v>6001.3485000000001</v>
      </c>
      <c r="DT354">
        <v>8456.5562000000009</v>
      </c>
      <c r="DU354">
        <v>10267.062</v>
      </c>
      <c r="DV354">
        <v>12863.2256</v>
      </c>
      <c r="DW354">
        <v>15554.2642</v>
      </c>
      <c r="DX354">
        <v>18339.617900000001</v>
      </c>
      <c r="DY354">
        <v>23388.254499999999</v>
      </c>
      <c r="DZ354">
        <v>30834.454600000001</v>
      </c>
      <c r="EA354">
        <v>0.8011892450879009</v>
      </c>
      <c r="EB354">
        <v>0.24082925572052372</v>
      </c>
      <c r="EC354">
        <v>0.13427265261859325</v>
      </c>
      <c r="ED354">
        <v>0.1220219602991075</v>
      </c>
      <c r="EE354">
        <v>0.11431790859444423</v>
      </c>
      <c r="EF354">
        <v>0.13251042931170862</v>
      </c>
      <c r="EG354">
        <v>0.12790842113709763</v>
      </c>
      <c r="EH354">
        <v>0.10050251549323026</v>
      </c>
      <c r="EI354">
        <v>8.5360043003168767E-2</v>
      </c>
      <c r="EJ354">
        <v>6.9667092627063221E-2</v>
      </c>
      <c r="EL354">
        <v>0.55715980809795518</v>
      </c>
      <c r="EM354">
        <v>0.1198063297234908</v>
      </c>
      <c r="EN354">
        <v>0.13252048905650179</v>
      </c>
      <c r="EO354">
        <v>0.14254939768635977</v>
      </c>
      <c r="EP354">
        <v>0.13685178798912356</v>
      </c>
      <c r="EQ354">
        <v>0.14620732158035618</v>
      </c>
      <c r="ER354">
        <v>8.1497072460881878E-2</v>
      </c>
      <c r="ES354">
        <v>7.8382256834098135E-2</v>
      </c>
      <c r="ET354">
        <v>6.6868423179158407E-2</v>
      </c>
      <c r="EU354">
        <v>9.6847595356380697E-3</v>
      </c>
      <c r="EV354">
        <v>4.4229587694940509E-2</v>
      </c>
      <c r="EW354">
        <v>0.15218629078993576</v>
      </c>
      <c r="EX354">
        <v>6.5976980179827796E-2</v>
      </c>
      <c r="EY354">
        <v>0.15815350389252289</v>
      </c>
      <c r="EZ354">
        <v>0.25659668189432439</v>
      </c>
      <c r="FA354">
        <v>0.32079999999999997</v>
      </c>
      <c r="FB354">
        <v>0.1996</v>
      </c>
      <c r="FC354">
        <v>7.8899999999999998E-2</v>
      </c>
      <c r="FD354">
        <v>4.3957990000000002</v>
      </c>
      <c r="FE354">
        <v>1.696880578994751</v>
      </c>
      <c r="FF354">
        <v>85053.890625</v>
      </c>
      <c r="FG354">
        <v>68601.6171875</v>
      </c>
      <c r="FH354">
        <v>19348.903492857611</v>
      </c>
      <c r="FI354">
        <v>50123.674982117351</v>
      </c>
      <c r="FJ354">
        <v>0.77300000000000002</v>
      </c>
      <c r="FK354">
        <v>0.63300000000000001</v>
      </c>
      <c r="FL354">
        <v>0.48599999999999999</v>
      </c>
      <c r="FM354">
        <v>0.63600000000000001</v>
      </c>
      <c r="FN354">
        <v>0.63400000000000001</v>
      </c>
      <c r="FO354">
        <v>1.7070000000000001</v>
      </c>
      <c r="FP354">
        <v>0.96599999999999997</v>
      </c>
      <c r="FQ354">
        <v>2</v>
      </c>
      <c r="FR354">
        <v>0.92900000000000005</v>
      </c>
      <c r="FS354">
        <v>0.45064131351199999</v>
      </c>
      <c r="FT354">
        <v>8.0343599319500001</v>
      </c>
    </row>
    <row r="355" spans="1:186" x14ac:dyDescent="0.3">
      <c r="A355" t="s">
        <v>42</v>
      </c>
      <c r="B355" t="s">
        <v>43</v>
      </c>
      <c r="C355">
        <v>6</v>
      </c>
      <c r="D355">
        <v>2003</v>
      </c>
      <c r="E355" t="s">
        <v>751</v>
      </c>
      <c r="F355">
        <v>0</v>
      </c>
      <c r="G355">
        <v>14</v>
      </c>
      <c r="H355">
        <v>189</v>
      </c>
      <c r="I355">
        <v>16.404128993951581</v>
      </c>
      <c r="J355">
        <v>45.080476305706497</v>
      </c>
      <c r="K355">
        <v>111</v>
      </c>
      <c r="L355">
        <v>-73.433810228354474</v>
      </c>
      <c r="M355">
        <v>45.01623399593111</v>
      </c>
      <c r="N355">
        <v>0.4228423</v>
      </c>
      <c r="O355">
        <v>0.42540168</v>
      </c>
      <c r="P355">
        <v>1.5101055999999999</v>
      </c>
      <c r="Q355">
        <v>2.1201007999999999</v>
      </c>
      <c r="R355">
        <v>155.63561999999999</v>
      </c>
      <c r="S355">
        <v>264.21798000000001</v>
      </c>
      <c r="T355">
        <v>342.52462000000003</v>
      </c>
      <c r="U355">
        <v>417.74991</v>
      </c>
      <c r="V355">
        <v>498.22730999999999</v>
      </c>
      <c r="W355">
        <v>591.58780999999999</v>
      </c>
      <c r="X355">
        <v>709.44992000000002</v>
      </c>
      <c r="Y355">
        <v>876.25369000000001</v>
      </c>
      <c r="Z355">
        <v>1166.1210000000001</v>
      </c>
      <c r="AA355">
        <v>2501.9906000000001</v>
      </c>
      <c r="AB355">
        <v>0.17537692757158893</v>
      </c>
      <c r="AC355">
        <v>0.17195702129024223</v>
      </c>
      <c r="AD355">
        <v>0.17024581834601049</v>
      </c>
      <c r="AE355">
        <v>0.16901010218031978</v>
      </c>
      <c r="AF355">
        <v>0.16798027942220631</v>
      </c>
      <c r="AG355">
        <v>0.16704138949437919</v>
      </c>
      <c r="AH355">
        <v>0.16611720780242209</v>
      </c>
      <c r="AI355">
        <v>0.16512548970300667</v>
      </c>
      <c r="AJ355">
        <v>0.16390132378540892</v>
      </c>
      <c r="AK355">
        <v>0.16065340486053048</v>
      </c>
      <c r="AL355" t="s">
        <v>0</v>
      </c>
      <c r="AM355" t="s">
        <v>0</v>
      </c>
      <c r="AN355" t="s">
        <v>0</v>
      </c>
      <c r="AO355" t="s">
        <v>0</v>
      </c>
      <c r="AP355" t="s">
        <v>0</v>
      </c>
      <c r="AQ355" t="s">
        <v>0</v>
      </c>
      <c r="AR355" t="s">
        <v>0</v>
      </c>
      <c r="AS355" t="s">
        <v>0</v>
      </c>
      <c r="AT355" t="s">
        <v>0</v>
      </c>
      <c r="AU355" t="s">
        <v>0</v>
      </c>
      <c r="AV355" t="s">
        <v>0</v>
      </c>
      <c r="AW355" t="s">
        <v>0</v>
      </c>
      <c r="AX355" t="s">
        <v>0</v>
      </c>
      <c r="AY355">
        <v>752.37585000000001</v>
      </c>
      <c r="AZ355">
        <v>917.60770000000002</v>
      </c>
      <c r="BA355">
        <v>0.29165489999999999</v>
      </c>
      <c r="BB355" t="s">
        <v>0</v>
      </c>
      <c r="BC355">
        <v>2.0685889999999998E-2</v>
      </c>
      <c r="BD355">
        <v>3.5117820000000001E-2</v>
      </c>
      <c r="BE355">
        <v>4.552573E-2</v>
      </c>
      <c r="BF355">
        <v>5.55241E-2</v>
      </c>
      <c r="BG355">
        <v>6.622053E-2</v>
      </c>
      <c r="BH355">
        <v>7.8629290000000004E-2</v>
      </c>
      <c r="BI355">
        <v>9.4294619999999996E-2</v>
      </c>
      <c r="BJ355">
        <v>0.11646489</v>
      </c>
      <c r="BK355">
        <v>0.15499182</v>
      </c>
      <c r="BL355">
        <v>0.33254530999999998</v>
      </c>
      <c r="BM355">
        <v>4.1131051000000003</v>
      </c>
      <c r="BN355" t="s">
        <v>0</v>
      </c>
      <c r="BO355">
        <v>4440000</v>
      </c>
      <c r="BP355" t="s">
        <v>0</v>
      </c>
      <c r="BQ355" t="s">
        <v>0</v>
      </c>
      <c r="BR355" t="s">
        <v>0</v>
      </c>
      <c r="BS355" t="s">
        <v>0</v>
      </c>
      <c r="BT355">
        <v>0.37224400000000002</v>
      </c>
      <c r="BU355" t="s">
        <v>0</v>
      </c>
      <c r="BV355">
        <v>0</v>
      </c>
      <c r="BX355">
        <v>0.29568280000000002</v>
      </c>
      <c r="BY355">
        <v>45226785549.955109</v>
      </c>
      <c r="BZ355">
        <v>5.5259467278926167</v>
      </c>
      <c r="CA355">
        <v>10509.549672237017</v>
      </c>
      <c r="CB355">
        <v>5.495907848220611</v>
      </c>
      <c r="CC355">
        <v>60495.147712891434</v>
      </c>
      <c r="CD355">
        <v>25.583456547270504</v>
      </c>
      <c r="CE355">
        <v>27.88642955354134</v>
      </c>
      <c r="CF355">
        <v>13.920000076293899</v>
      </c>
      <c r="CG355">
        <v>13.920000076293899</v>
      </c>
      <c r="CH355">
        <v>1.76733780760626</v>
      </c>
      <c r="CI355">
        <v>4.3037381476225534</v>
      </c>
      <c r="CK355">
        <v>19.25737610740228</v>
      </c>
      <c r="CL355">
        <v>101.75685882568401</v>
      </c>
      <c r="CM355">
        <v>88.344787597656307</v>
      </c>
      <c r="CN355">
        <v>40.773521423339801</v>
      </c>
      <c r="CT355">
        <v>8</v>
      </c>
      <c r="CU355">
        <v>0</v>
      </c>
      <c r="CV355">
        <v>8</v>
      </c>
      <c r="CW355">
        <v>8</v>
      </c>
      <c r="CX355">
        <v>2</v>
      </c>
      <c r="CY355">
        <v>2</v>
      </c>
      <c r="CZ355">
        <v>4</v>
      </c>
      <c r="DA355">
        <v>7</v>
      </c>
      <c r="DB355">
        <v>2</v>
      </c>
      <c r="DC355">
        <v>4</v>
      </c>
      <c r="DD355">
        <v>7</v>
      </c>
      <c r="DE355">
        <v>7</v>
      </c>
      <c r="DF355">
        <v>9</v>
      </c>
      <c r="DG355">
        <v>482.51440000000002</v>
      </c>
      <c r="DH355">
        <v>4230.2915000000003</v>
      </c>
      <c r="DI355">
        <v>7669.4341000000004</v>
      </c>
      <c r="DJ355">
        <v>9711.3994999999995</v>
      </c>
      <c r="DK355">
        <v>12179.591700000001</v>
      </c>
      <c r="DL355">
        <v>14615.355</v>
      </c>
      <c r="DM355">
        <v>17607.189900000001</v>
      </c>
      <c r="DN355">
        <v>21489.225999999999</v>
      </c>
      <c r="DO355">
        <v>26986.376199999999</v>
      </c>
      <c r="DP355">
        <v>52879.063199999997</v>
      </c>
      <c r="DQ355">
        <v>0</v>
      </c>
      <c r="DR355">
        <v>2003.0335</v>
      </c>
      <c r="DS355">
        <v>6401.0896000000002</v>
      </c>
      <c r="DT355">
        <v>8764.4585000000006</v>
      </c>
      <c r="DU355">
        <v>10796.195599999999</v>
      </c>
      <c r="DV355">
        <v>13406.6788</v>
      </c>
      <c r="DW355">
        <v>15950.4092</v>
      </c>
      <c r="DX355">
        <v>19713.4748</v>
      </c>
      <c r="DY355">
        <v>23573.740900000001</v>
      </c>
      <c r="DZ355">
        <v>31061.22</v>
      </c>
      <c r="EA355">
        <v>-5.1272240366030827E-2</v>
      </c>
      <c r="EB355">
        <v>3.9714019206299245E-2</v>
      </c>
      <c r="EC355">
        <v>5.0385736401986195E-2</v>
      </c>
      <c r="ED355">
        <v>4.383912816673529E-2</v>
      </c>
      <c r="EE355">
        <v>5.9197506805506957E-2</v>
      </c>
      <c r="EF355">
        <v>4.3990662128583116E-2</v>
      </c>
      <c r="EG355">
        <v>3.5401066807370499E-2</v>
      </c>
      <c r="EH355">
        <v>3.5188444996342071E-2</v>
      </c>
      <c r="EI355">
        <v>9.4009466938736359E-3</v>
      </c>
      <c r="EJ355">
        <v>6.9407668673021339E-3</v>
      </c>
      <c r="EL355">
        <v>-1.5400733064413924E-2</v>
      </c>
      <c r="EM355">
        <v>6.6608546395864221E-2</v>
      </c>
      <c r="EN355">
        <v>3.6409892244315685E-2</v>
      </c>
      <c r="EO355">
        <v>5.1537002503734684E-2</v>
      </c>
      <c r="EP355">
        <v>4.2248594318364432E-2</v>
      </c>
      <c r="EQ355">
        <v>2.5468578577956806E-2</v>
      </c>
      <c r="ER355">
        <v>7.4911969676314721E-2</v>
      </c>
      <c r="ES355">
        <v>7.9307500266854718E-3</v>
      </c>
      <c r="ET355">
        <v>7.3542860719190478E-3</v>
      </c>
      <c r="EU355">
        <v>9.1248666447631029E-3</v>
      </c>
      <c r="EV355">
        <v>3.9616631812049989E-2</v>
      </c>
      <c r="EW355">
        <v>0.15675656000082</v>
      </c>
      <c r="EX355">
        <v>6.4486633171523852E-2</v>
      </c>
      <c r="EY355">
        <v>0.14940564549066396</v>
      </c>
      <c r="EZ355">
        <v>0.2715347397408614</v>
      </c>
      <c r="FA355">
        <v>0.315</v>
      </c>
      <c r="FB355">
        <v>0.20419999999999999</v>
      </c>
      <c r="FC355">
        <v>7.7499999999999999E-2</v>
      </c>
      <c r="FD355">
        <v>4.3888949999999998</v>
      </c>
      <c r="FE355">
        <v>1.7362756729125977</v>
      </c>
      <c r="FF355">
        <v>89851.203125</v>
      </c>
      <c r="FG355">
        <v>71411.78125</v>
      </c>
      <c r="FH355">
        <v>20472.397522611045</v>
      </c>
      <c r="FI355">
        <v>51749.387799850272</v>
      </c>
      <c r="FJ355">
        <v>0.77500000000000002</v>
      </c>
      <c r="FK355">
        <v>0.63600000000000001</v>
      </c>
      <c r="FL355">
        <v>0.48899999999999999</v>
      </c>
      <c r="FM355">
        <v>0.64300000000000002</v>
      </c>
      <c r="FN355">
        <v>0.64200000000000002</v>
      </c>
      <c r="FO355">
        <v>1.867</v>
      </c>
      <c r="FP355">
        <v>0.96599999999999997</v>
      </c>
      <c r="FQ355">
        <v>2</v>
      </c>
      <c r="FR355">
        <v>0.93100000000000005</v>
      </c>
      <c r="FS355">
        <v>0.44341062082900001</v>
      </c>
      <c r="FT355">
        <v>7.7143354415900003</v>
      </c>
    </row>
    <row r="356" spans="1:186" x14ac:dyDescent="0.3">
      <c r="A356" t="s">
        <v>42</v>
      </c>
      <c r="B356" t="s">
        <v>43</v>
      </c>
      <c r="C356">
        <v>6</v>
      </c>
      <c r="D356">
        <v>2004</v>
      </c>
      <c r="E356" t="s">
        <v>752</v>
      </c>
      <c r="F356">
        <v>0</v>
      </c>
      <c r="G356">
        <v>15</v>
      </c>
      <c r="H356">
        <v>189</v>
      </c>
      <c r="I356">
        <v>16.404128993951581</v>
      </c>
      <c r="J356">
        <v>45.080476305706497</v>
      </c>
      <c r="K356">
        <v>111</v>
      </c>
      <c r="L356">
        <v>-73.433810228354474</v>
      </c>
      <c r="M356">
        <v>45.01623399593111</v>
      </c>
      <c r="N356">
        <v>0.42057309999999998</v>
      </c>
      <c r="O356">
        <v>0.42406221999999999</v>
      </c>
      <c r="P356">
        <v>1.5067600000000001</v>
      </c>
      <c r="Q356">
        <v>2.1051696999999998</v>
      </c>
      <c r="R356">
        <v>180.3793</v>
      </c>
      <c r="S356">
        <v>305.51418999999999</v>
      </c>
      <c r="T356">
        <v>395.59701999999999</v>
      </c>
      <c r="U356">
        <v>482.06943000000001</v>
      </c>
      <c r="V356">
        <v>574.53070000000002</v>
      </c>
      <c r="W356">
        <v>681.74805000000003</v>
      </c>
      <c r="X356">
        <v>817.05102999999997</v>
      </c>
      <c r="Y356">
        <v>1008.461</v>
      </c>
      <c r="Z356">
        <v>1340.9229</v>
      </c>
      <c r="AA356">
        <v>2870.5250999999998</v>
      </c>
      <c r="AB356">
        <v>0.15898468486841261</v>
      </c>
      <c r="AC356">
        <v>0.15629598712396472</v>
      </c>
      <c r="AD356">
        <v>0.15494477448073646</v>
      </c>
      <c r="AE356">
        <v>0.15396656817951201</v>
      </c>
      <c r="AF356">
        <v>0.15314975407510287</v>
      </c>
      <c r="AG356">
        <v>0.15240381643428394</v>
      </c>
      <c r="AH356">
        <v>0.15166836582348187</v>
      </c>
      <c r="AI356">
        <v>0.15087789245144292</v>
      </c>
      <c r="AJ356">
        <v>0.14990031051666158</v>
      </c>
      <c r="AK356">
        <v>0.14729651662160512</v>
      </c>
      <c r="AL356" t="s">
        <v>0</v>
      </c>
      <c r="AM356" t="s">
        <v>0</v>
      </c>
      <c r="AN356" t="s">
        <v>0</v>
      </c>
      <c r="AO356" t="s">
        <v>0</v>
      </c>
      <c r="AP356" t="s">
        <v>0</v>
      </c>
      <c r="AQ356" t="s">
        <v>0</v>
      </c>
      <c r="AR356" t="s">
        <v>0</v>
      </c>
      <c r="AS356" t="s">
        <v>0</v>
      </c>
      <c r="AT356" t="s">
        <v>0</v>
      </c>
      <c r="AU356" t="s">
        <v>0</v>
      </c>
      <c r="AV356" t="s">
        <v>0</v>
      </c>
      <c r="AW356" t="s">
        <v>0</v>
      </c>
      <c r="AX356" t="s">
        <v>0</v>
      </c>
      <c r="AY356">
        <v>865.67987000000005</v>
      </c>
      <c r="AZ356">
        <v>1055.7950000000001</v>
      </c>
      <c r="BA356">
        <v>0.28961500000000001</v>
      </c>
      <c r="BB356" t="s">
        <v>0</v>
      </c>
      <c r="BC356">
        <v>2.083672E-2</v>
      </c>
      <c r="BD356">
        <v>3.5291820000000002E-2</v>
      </c>
      <c r="BE356">
        <v>4.5697840000000003E-2</v>
      </c>
      <c r="BF356">
        <v>5.5686800000000002E-2</v>
      </c>
      <c r="BG356">
        <v>6.6367570000000001E-2</v>
      </c>
      <c r="BH356">
        <v>7.8752909999999995E-2</v>
      </c>
      <c r="BI356">
        <v>9.4382579999999994E-2</v>
      </c>
      <c r="BJ356">
        <v>0.11649353</v>
      </c>
      <c r="BK356">
        <v>0.15489823999999999</v>
      </c>
      <c r="BL356">
        <v>0.33159199</v>
      </c>
      <c r="BM356">
        <v>4.0180318000000002</v>
      </c>
      <c r="BN356" t="s">
        <v>5</v>
      </c>
      <c r="BO356">
        <v>4439000</v>
      </c>
      <c r="BP356" t="s">
        <v>6</v>
      </c>
      <c r="BQ356" t="s">
        <v>0</v>
      </c>
      <c r="BR356" t="s">
        <v>0</v>
      </c>
      <c r="BS356" t="s">
        <v>0</v>
      </c>
      <c r="BT356">
        <v>0.369506</v>
      </c>
      <c r="BU356" t="s">
        <v>0</v>
      </c>
      <c r="BV356">
        <v>1</v>
      </c>
      <c r="BW356">
        <v>1</v>
      </c>
      <c r="BX356">
        <v>0.2937575</v>
      </c>
      <c r="BY356">
        <v>47103397210.071648</v>
      </c>
      <c r="BZ356">
        <v>4.149336808479859</v>
      </c>
      <c r="CA356">
        <v>10942.572413249001</v>
      </c>
      <c r="CB356">
        <v>4.120278741875083</v>
      </c>
      <c r="CC356">
        <v>61472.88055247016</v>
      </c>
      <c r="CD356">
        <v>25.455673031932761</v>
      </c>
      <c r="CE356">
        <v>26.666133005154634</v>
      </c>
      <c r="CF356">
        <v>13.6599998474121</v>
      </c>
      <c r="CG356">
        <v>13.6599998474121</v>
      </c>
      <c r="CH356">
        <v>2.0553967905033201</v>
      </c>
      <c r="CI356">
        <v>3.6355535503828378</v>
      </c>
      <c r="CK356">
        <v>19.319652312036382</v>
      </c>
      <c r="CN356">
        <v>42.061069488525398</v>
      </c>
      <c r="CT356">
        <v>8</v>
      </c>
      <c r="CU356">
        <v>0</v>
      </c>
      <c r="CV356">
        <v>8</v>
      </c>
      <c r="CW356">
        <v>8</v>
      </c>
      <c r="CX356">
        <v>2</v>
      </c>
      <c r="CY356">
        <v>2</v>
      </c>
      <c r="CZ356">
        <v>4</v>
      </c>
      <c r="DA356">
        <v>7</v>
      </c>
      <c r="DB356">
        <v>2</v>
      </c>
      <c r="DC356">
        <v>4</v>
      </c>
      <c r="DD356">
        <v>7</v>
      </c>
      <c r="DE356">
        <v>7</v>
      </c>
      <c r="DF356">
        <v>9</v>
      </c>
      <c r="DG356">
        <v>506.20089999999999</v>
      </c>
      <c r="DH356">
        <v>4290.3473999999997</v>
      </c>
      <c r="DI356">
        <v>7685.0456000000004</v>
      </c>
      <c r="DJ356">
        <v>9989.4352999999992</v>
      </c>
      <c r="DK356">
        <v>12446.537899999999</v>
      </c>
      <c r="DL356">
        <v>14968.519899999999</v>
      </c>
      <c r="DM356">
        <v>18301.224300000002</v>
      </c>
      <c r="DN356">
        <v>22373.0965</v>
      </c>
      <c r="DO356">
        <v>28251.684600000001</v>
      </c>
      <c r="DP356">
        <v>57209.656000000003</v>
      </c>
      <c r="DQ356">
        <v>0</v>
      </c>
      <c r="DR356">
        <v>2072.9085</v>
      </c>
      <c r="DS356">
        <v>6431.2359999999999</v>
      </c>
      <c r="DT356">
        <v>8892.2361000000001</v>
      </c>
      <c r="DU356">
        <v>11296.001200000001</v>
      </c>
      <c r="DV356">
        <v>13529.891299999999</v>
      </c>
      <c r="DW356">
        <v>16622.7166</v>
      </c>
      <c r="DX356">
        <v>20243.0821</v>
      </c>
      <c r="DY356">
        <v>24910.926800000001</v>
      </c>
      <c r="DZ356">
        <v>32581.4807</v>
      </c>
      <c r="EA356">
        <v>4.9089726648572488E-2</v>
      </c>
      <c r="EB356">
        <v>1.4196633967186276E-2</v>
      </c>
      <c r="EC356">
        <v>2.0355478378776314E-3</v>
      </c>
      <c r="ED356">
        <v>2.8629838572700017E-2</v>
      </c>
      <c r="EE356">
        <v>2.1917499910936954E-2</v>
      </c>
      <c r="EF356">
        <v>2.4163963174346416E-2</v>
      </c>
      <c r="EG356">
        <v>3.9417669937211297E-2</v>
      </c>
      <c r="EH356">
        <v>4.1130867161060194E-2</v>
      </c>
      <c r="EI356">
        <v>4.6886932525605336E-2</v>
      </c>
      <c r="EJ356">
        <v>8.1896170959397899E-2</v>
      </c>
      <c r="EL356">
        <v>3.4884588799937694E-2</v>
      </c>
      <c r="EM356">
        <v>4.7095731951634651E-3</v>
      </c>
      <c r="EN356">
        <v>1.4579063840623973E-2</v>
      </c>
      <c r="EO356">
        <v>4.62946039992089E-2</v>
      </c>
      <c r="EP356">
        <v>9.1903820355567576E-3</v>
      </c>
      <c r="EQ356">
        <v>4.2149852807537982E-2</v>
      </c>
      <c r="ER356">
        <v>2.6865243462811522E-2</v>
      </c>
      <c r="ES356">
        <v>5.6723534277921941E-2</v>
      </c>
      <c r="ET356">
        <v>4.8944011213983188E-2</v>
      </c>
      <c r="EU356">
        <v>8.8481724134121687E-3</v>
      </c>
      <c r="EV356">
        <v>4.0670016358524887E-2</v>
      </c>
      <c r="EW356">
        <v>0.15186164863245002</v>
      </c>
      <c r="EX356">
        <v>6.3622292647982692E-2</v>
      </c>
      <c r="EY356">
        <v>0.15320954574113985</v>
      </c>
      <c r="EZ356">
        <v>0.25816927855129018</v>
      </c>
      <c r="FA356">
        <v>0.32500000000000001</v>
      </c>
      <c r="FB356">
        <v>0.19839999999999999</v>
      </c>
      <c r="FC356">
        <v>8.3400000000000002E-2</v>
      </c>
      <c r="FD356">
        <v>4.3838819999999998</v>
      </c>
      <c r="FE356">
        <v>1.7478005886077881</v>
      </c>
      <c r="FF356">
        <v>93589.34375</v>
      </c>
      <c r="FG356">
        <v>74455.1875</v>
      </c>
      <c r="FH356">
        <v>21348.508867255096</v>
      </c>
      <c r="FI356">
        <v>53546.923121560831</v>
      </c>
      <c r="FJ356">
        <v>0.75900000000000001</v>
      </c>
      <c r="FK356">
        <v>0.61399999999999999</v>
      </c>
      <c r="FL356">
        <v>0.47599999999999998</v>
      </c>
      <c r="FM356">
        <v>0.55300000000000005</v>
      </c>
      <c r="FN356">
        <v>0.61699999999999999</v>
      </c>
      <c r="FO356">
        <v>1.867</v>
      </c>
      <c r="FP356">
        <v>0.96599999999999997</v>
      </c>
      <c r="FQ356">
        <v>2</v>
      </c>
      <c r="FR356">
        <v>0.92800000000000005</v>
      </c>
      <c r="FS356">
        <v>0.45412568713899998</v>
      </c>
      <c r="FT356">
        <v>8.19210529327</v>
      </c>
    </row>
    <row r="357" spans="1:186" x14ac:dyDescent="0.3">
      <c r="A357" t="s">
        <v>42</v>
      </c>
      <c r="B357" t="s">
        <v>43</v>
      </c>
      <c r="C357">
        <v>6</v>
      </c>
      <c r="D357">
        <v>2005</v>
      </c>
      <c r="E357" t="s">
        <v>753</v>
      </c>
      <c r="F357">
        <v>0</v>
      </c>
      <c r="G357">
        <v>16</v>
      </c>
      <c r="H357">
        <v>189</v>
      </c>
      <c r="I357">
        <v>16.404128993951581</v>
      </c>
      <c r="J357">
        <v>45.080476305706497</v>
      </c>
      <c r="K357">
        <v>111</v>
      </c>
      <c r="L357">
        <v>-73.433810228354474</v>
      </c>
      <c r="M357">
        <v>45.01623399593111</v>
      </c>
      <c r="N357">
        <v>0.2634109</v>
      </c>
      <c r="O357">
        <v>0.30260051999999998</v>
      </c>
      <c r="P357">
        <v>1.2092073999999999</v>
      </c>
      <c r="Q357">
        <v>1.1021015999999999</v>
      </c>
      <c r="R357">
        <v>258.73392000000001</v>
      </c>
      <c r="S357">
        <v>401.01346000000001</v>
      </c>
      <c r="T357">
        <v>512.40166999999997</v>
      </c>
      <c r="U357">
        <v>610.42407000000003</v>
      </c>
      <c r="V357">
        <v>704.73572000000001</v>
      </c>
      <c r="W357">
        <v>803.24285999999995</v>
      </c>
      <c r="X357">
        <v>915.84209999999996</v>
      </c>
      <c r="Y357">
        <v>1060.9045000000001</v>
      </c>
      <c r="Z357">
        <v>1289.8414</v>
      </c>
      <c r="AA357">
        <v>1964.5767000000001</v>
      </c>
      <c r="AB357">
        <v>0.43438809220348462</v>
      </c>
      <c r="AC357">
        <v>0.31258538269531777</v>
      </c>
      <c r="AD357">
        <v>0.29526170343750313</v>
      </c>
      <c r="AE357">
        <v>0.26625758036555031</v>
      </c>
      <c r="AF357">
        <v>0.22662848129786622</v>
      </c>
      <c r="AG357">
        <v>0.17821071875453096</v>
      </c>
      <c r="AH357">
        <v>0.1209117501510279</v>
      </c>
      <c r="AI357">
        <v>5.2003498400037367E-2</v>
      </c>
      <c r="AJ357">
        <v>-3.8094285659525988E-2</v>
      </c>
      <c r="AK357">
        <v>-0.31560372003017839</v>
      </c>
      <c r="AL357">
        <v>189.84379999999999</v>
      </c>
      <c r="AM357">
        <v>337.26929999999999</v>
      </c>
      <c r="AN357">
        <v>459.85199999999998</v>
      </c>
      <c r="AO357">
        <v>562.63459999999998</v>
      </c>
      <c r="AP357">
        <v>657.74180000000001</v>
      </c>
      <c r="AQ357">
        <v>752.84910000000002</v>
      </c>
      <c r="AR357">
        <v>855.96550000000002</v>
      </c>
      <c r="AS357">
        <v>980.60599999999999</v>
      </c>
      <c r="AT357">
        <v>1153.3009999999999</v>
      </c>
      <c r="AU357">
        <v>1468.6559999999999</v>
      </c>
      <c r="AV357">
        <v>1824.558</v>
      </c>
      <c r="AW357">
        <v>2676.018</v>
      </c>
      <c r="AX357">
        <v>3892.39</v>
      </c>
      <c r="AY357">
        <v>852.17164000000002</v>
      </c>
      <c r="AZ357">
        <v>1039.32</v>
      </c>
      <c r="BA357">
        <v>0.1496314</v>
      </c>
      <c r="BB357">
        <v>4.3545509999999998</v>
      </c>
      <c r="BC357">
        <v>3.036171E-2</v>
      </c>
      <c r="BD357">
        <v>4.7057830000000002E-2</v>
      </c>
      <c r="BE357">
        <v>6.0128929999999997E-2</v>
      </c>
      <c r="BF357">
        <v>7.1631589999999995E-2</v>
      </c>
      <c r="BG357">
        <v>8.2698800000000003E-2</v>
      </c>
      <c r="BH357">
        <v>9.4258339999999996E-2</v>
      </c>
      <c r="BI357">
        <v>0.10747155</v>
      </c>
      <c r="BJ357">
        <v>0.12449423</v>
      </c>
      <c r="BK357">
        <v>0.15135935</v>
      </c>
      <c r="BL357">
        <v>0.23053767</v>
      </c>
      <c r="BM357">
        <v>3.8164826999999999</v>
      </c>
      <c r="BN357" t="s">
        <v>1</v>
      </c>
      <c r="BO357">
        <v>4442000</v>
      </c>
      <c r="BP357" t="s">
        <v>2</v>
      </c>
      <c r="BQ357">
        <v>3.4620199999999997E-2</v>
      </c>
      <c r="BR357">
        <v>0.1353655</v>
      </c>
      <c r="BS357" t="s">
        <v>7</v>
      </c>
      <c r="BT357">
        <v>0.1535639</v>
      </c>
      <c r="BU357" t="s">
        <v>0</v>
      </c>
      <c r="BV357">
        <v>1</v>
      </c>
      <c r="BW357">
        <v>1</v>
      </c>
      <c r="BX357">
        <v>0.1428798</v>
      </c>
      <c r="BY357">
        <v>49134684669.976006</v>
      </c>
      <c r="BZ357">
        <v>4.3124011859382989</v>
      </c>
      <c r="CA357">
        <v>11399.775337019057</v>
      </c>
      <c r="CB357">
        <v>4.1782033191435346</v>
      </c>
      <c r="CC357">
        <v>65046.912570591259</v>
      </c>
      <c r="CD357">
        <v>25.20621577194974</v>
      </c>
      <c r="CE357">
        <v>26.764251770777371</v>
      </c>
      <c r="CF357">
        <v>12.6000003814697</v>
      </c>
      <c r="CG357">
        <v>12.6000003814697</v>
      </c>
      <c r="CH357">
        <v>3.3171782444804299</v>
      </c>
      <c r="CI357">
        <v>3.1217156711456937</v>
      </c>
      <c r="CK357">
        <v>19.207059648841728</v>
      </c>
      <c r="CL357">
        <v>103.345993041992</v>
      </c>
      <c r="CM357">
        <v>93.171028137207003</v>
      </c>
      <c r="CN357">
        <v>44.764091491699197</v>
      </c>
      <c r="CT357">
        <v>9</v>
      </c>
      <c r="CU357">
        <v>0</v>
      </c>
      <c r="CV357">
        <v>9</v>
      </c>
      <c r="CW357">
        <v>9</v>
      </c>
      <c r="CX357">
        <v>3</v>
      </c>
      <c r="CY357">
        <v>3</v>
      </c>
      <c r="CZ357">
        <v>4</v>
      </c>
      <c r="DA357">
        <v>7</v>
      </c>
      <c r="DB357">
        <v>2</v>
      </c>
      <c r="DC357">
        <v>4</v>
      </c>
      <c r="DD357">
        <v>8</v>
      </c>
      <c r="DE357">
        <v>7</v>
      </c>
      <c r="DF357">
        <v>9</v>
      </c>
      <c r="DG357">
        <v>553.93979999999999</v>
      </c>
      <c r="DH357">
        <v>4431.5401000000002</v>
      </c>
      <c r="DI357">
        <v>7833.9687999999996</v>
      </c>
      <c r="DJ357">
        <v>10204.0345</v>
      </c>
      <c r="DK357">
        <v>12834.866400000001</v>
      </c>
      <c r="DL357">
        <v>15633.764499999999</v>
      </c>
      <c r="DM357">
        <v>19061.386900000001</v>
      </c>
      <c r="DN357">
        <v>23509.701300000001</v>
      </c>
      <c r="DO357">
        <v>30135.3815</v>
      </c>
      <c r="DP357">
        <v>63378.532200000001</v>
      </c>
      <c r="DQ357">
        <v>0</v>
      </c>
      <c r="DR357">
        <v>2215.7593000000002</v>
      </c>
      <c r="DS357">
        <v>6536.5114000000003</v>
      </c>
      <c r="DT357">
        <v>9111.7448000000004</v>
      </c>
      <c r="DU357">
        <v>11469.3644</v>
      </c>
      <c r="DV357">
        <v>14231.2901</v>
      </c>
      <c r="DW357">
        <v>17239.942299999999</v>
      </c>
      <c r="DX357">
        <v>21078.782999999999</v>
      </c>
      <c r="DY357">
        <v>26164.908800000001</v>
      </c>
      <c r="DZ357">
        <v>34842.222699999998</v>
      </c>
      <c r="EA357">
        <v>9.4308208460316845E-2</v>
      </c>
      <c r="EB357">
        <v>3.2909386312166826E-2</v>
      </c>
      <c r="EC357">
        <v>1.937831052036949E-2</v>
      </c>
      <c r="ED357">
        <v>2.1482615739049891E-2</v>
      </c>
      <c r="EE357">
        <v>3.1199720204925535E-2</v>
      </c>
      <c r="EF357">
        <v>4.4442911152491438E-2</v>
      </c>
      <c r="EG357">
        <v>4.1536161053443814E-2</v>
      </c>
      <c r="EH357">
        <v>5.0802301773471586E-2</v>
      </c>
      <c r="EI357">
        <v>6.6675560295615041E-2</v>
      </c>
      <c r="EJ357">
        <v>0.1078292832244962</v>
      </c>
      <c r="EL357">
        <v>6.8913220241028569E-2</v>
      </c>
      <c r="EM357">
        <v>1.6369388403722155E-2</v>
      </c>
      <c r="EN357">
        <v>2.4685433172427836E-2</v>
      </c>
      <c r="EO357">
        <v>1.5347307151490013E-2</v>
      </c>
      <c r="EP357">
        <v>5.1840682563355174E-2</v>
      </c>
      <c r="EQ357">
        <v>3.7131457802751629E-2</v>
      </c>
      <c r="ER357">
        <v>4.1283283635943947E-2</v>
      </c>
      <c r="ES357">
        <v>5.0338632924729239E-2</v>
      </c>
      <c r="ET357">
        <v>6.938733143579931E-2</v>
      </c>
      <c r="EU357">
        <v>8.7401803224467847E-3</v>
      </c>
      <c r="EV357">
        <v>4.3158984498662172E-2</v>
      </c>
      <c r="EW357">
        <v>0.14705438854324776</v>
      </c>
      <c r="EX357">
        <v>6.3594085804405356E-2</v>
      </c>
      <c r="EY357">
        <v>0.15569630612758012</v>
      </c>
      <c r="EZ357">
        <v>0.24981976623591365</v>
      </c>
      <c r="FA357">
        <v>0.33789999999999998</v>
      </c>
      <c r="FB357">
        <v>0.19120000000000001</v>
      </c>
      <c r="FC357">
        <v>9.2899999999999996E-2</v>
      </c>
      <c r="FD357">
        <v>4.3780580000000002</v>
      </c>
      <c r="FE357">
        <v>1.7619819641113281</v>
      </c>
      <c r="FF357">
        <v>97626.8125</v>
      </c>
      <c r="FG357">
        <v>77582.578125</v>
      </c>
      <c r="FH357">
        <v>22299.113556741366</v>
      </c>
      <c r="FI357">
        <v>55407.384688661659</v>
      </c>
      <c r="FJ357">
        <v>0.78100000000000003</v>
      </c>
      <c r="FK357">
        <v>0.64200000000000002</v>
      </c>
      <c r="FL357">
        <v>0.49299999999999999</v>
      </c>
      <c r="FM357">
        <v>0.57599999999999996</v>
      </c>
      <c r="FN357">
        <v>0.63900000000000001</v>
      </c>
      <c r="FO357">
        <v>1.867</v>
      </c>
      <c r="FP357">
        <v>0.96599999999999997</v>
      </c>
      <c r="FQ357">
        <v>2</v>
      </c>
      <c r="FR357">
        <v>0.92700000000000005</v>
      </c>
      <c r="FS357">
        <v>0.46736678953600003</v>
      </c>
      <c r="FT357">
        <v>8.8373498916600006</v>
      </c>
      <c r="FU357">
        <v>4.5</v>
      </c>
      <c r="FV357">
        <v>5</v>
      </c>
      <c r="FW357">
        <v>5</v>
      </c>
      <c r="FX357">
        <v>4.25</v>
      </c>
      <c r="FY357">
        <v>4.25</v>
      </c>
      <c r="FZ357">
        <v>3.5</v>
      </c>
      <c r="GA357">
        <v>3.25</v>
      </c>
      <c r="GB357">
        <v>4.25</v>
      </c>
      <c r="GC357">
        <v>54.166666666666664</v>
      </c>
      <c r="GD357" t="s">
        <v>3954</v>
      </c>
    </row>
    <row r="358" spans="1:186" x14ac:dyDescent="0.3">
      <c r="A358" t="s">
        <v>42</v>
      </c>
      <c r="B358" t="s">
        <v>43</v>
      </c>
      <c r="C358">
        <v>6</v>
      </c>
      <c r="D358">
        <v>2006</v>
      </c>
      <c r="E358" t="s">
        <v>754</v>
      </c>
      <c r="F358">
        <v>0</v>
      </c>
      <c r="G358">
        <v>17</v>
      </c>
      <c r="H358">
        <v>189</v>
      </c>
      <c r="I358">
        <v>16.404128993951581</v>
      </c>
      <c r="J358">
        <v>45.080476305706497</v>
      </c>
      <c r="K358">
        <v>111</v>
      </c>
      <c r="L358">
        <v>-73.433810228354474</v>
      </c>
      <c r="M358">
        <v>45.01623399593111</v>
      </c>
      <c r="N358">
        <v>0.31143389999999999</v>
      </c>
      <c r="O358">
        <v>0.34187267999999998</v>
      </c>
      <c r="P358">
        <v>1.2920073000000001</v>
      </c>
      <c r="Q358">
        <v>1.3698760999999999</v>
      </c>
      <c r="R358">
        <v>227.30391</v>
      </c>
      <c r="S358">
        <v>359.78656999999998</v>
      </c>
      <c r="T358">
        <v>461.55259000000001</v>
      </c>
      <c r="U358">
        <v>553.27539999999999</v>
      </c>
      <c r="V358">
        <v>644.29196000000002</v>
      </c>
      <c r="W358">
        <v>742.56336999999996</v>
      </c>
      <c r="X358">
        <v>858.79201999999998</v>
      </c>
      <c r="Y358">
        <v>1013.877</v>
      </c>
      <c r="Z358">
        <v>1268.4267</v>
      </c>
      <c r="AA358">
        <v>2194.4297999999999</v>
      </c>
      <c r="AB358">
        <v>-0.12147618680998613</v>
      </c>
      <c r="AC358">
        <v>-0.10280674868120393</v>
      </c>
      <c r="AD358">
        <v>-9.9236756976221335E-2</v>
      </c>
      <c r="AE358">
        <v>-9.362125906994466E-2</v>
      </c>
      <c r="AF358">
        <v>-8.5767981222805045E-2</v>
      </c>
      <c r="AG358">
        <v>-7.5543142705308319E-2</v>
      </c>
      <c r="AH358">
        <v>-6.2292484697962655E-2</v>
      </c>
      <c r="AI358">
        <v>-4.4327741092624398E-2</v>
      </c>
      <c r="AJ358">
        <v>-1.6602583852557407E-2</v>
      </c>
      <c r="AK358">
        <v>0.11699879164809386</v>
      </c>
      <c r="AL358" t="s">
        <v>0</v>
      </c>
      <c r="AM358" t="s">
        <v>0</v>
      </c>
      <c r="AN358" t="s">
        <v>0</v>
      </c>
      <c r="AO358" t="s">
        <v>0</v>
      </c>
      <c r="AP358" t="s">
        <v>0</v>
      </c>
      <c r="AQ358" t="s">
        <v>0</v>
      </c>
      <c r="AR358" t="s">
        <v>0</v>
      </c>
      <c r="AS358" t="s">
        <v>0</v>
      </c>
      <c r="AT358" t="s">
        <v>0</v>
      </c>
      <c r="AU358" t="s">
        <v>0</v>
      </c>
      <c r="AV358" t="s">
        <v>0</v>
      </c>
      <c r="AW358" t="s">
        <v>0</v>
      </c>
      <c r="AX358" t="s">
        <v>0</v>
      </c>
      <c r="AY358">
        <v>832.42992000000004</v>
      </c>
      <c r="AZ358">
        <v>1015.2430000000001</v>
      </c>
      <c r="BA358">
        <v>0.18867059999999999</v>
      </c>
      <c r="BB358" t="s">
        <v>0</v>
      </c>
      <c r="BC358">
        <v>2.7306070000000002E-2</v>
      </c>
      <c r="BD358">
        <v>4.3221240000000001E-2</v>
      </c>
      <c r="BE358">
        <v>5.5446420000000003E-2</v>
      </c>
      <c r="BF358">
        <v>6.6465099999999999E-2</v>
      </c>
      <c r="BG358">
        <v>7.7398939999999999E-2</v>
      </c>
      <c r="BH358">
        <v>8.9204309999999995E-2</v>
      </c>
      <c r="BI358">
        <v>0.10316688</v>
      </c>
      <c r="BJ358">
        <v>0.12179727999999999</v>
      </c>
      <c r="BK358">
        <v>0.15237639</v>
      </c>
      <c r="BL358">
        <v>0.26361736000000002</v>
      </c>
      <c r="BM358">
        <v>3.3272347999999998</v>
      </c>
      <c r="BN358" t="s">
        <v>0</v>
      </c>
      <c r="BO358">
        <v>4440000</v>
      </c>
      <c r="BP358" t="s">
        <v>0</v>
      </c>
      <c r="BQ358" t="s">
        <v>0</v>
      </c>
      <c r="BR358" t="s">
        <v>0</v>
      </c>
      <c r="BS358" t="s">
        <v>0</v>
      </c>
      <c r="BT358">
        <v>0.2112214</v>
      </c>
      <c r="BU358" t="s">
        <v>0</v>
      </c>
      <c r="BV358">
        <v>0</v>
      </c>
      <c r="BX358">
        <v>0.1853727</v>
      </c>
      <c r="BY358">
        <v>51561130579.321892</v>
      </c>
      <c r="BZ358">
        <v>4.9383565309183268</v>
      </c>
      <c r="CA358">
        <v>11959.923208427685</v>
      </c>
      <c r="CB358">
        <v>4.9136746545313912</v>
      </c>
      <c r="CC358">
        <v>67474.193353309689</v>
      </c>
      <c r="CD358">
        <v>26.355140365222329</v>
      </c>
      <c r="CE358">
        <v>28.944385158549128</v>
      </c>
      <c r="CF358">
        <v>11.1300001144409</v>
      </c>
      <c r="CG358">
        <v>11.1300001144409</v>
      </c>
      <c r="CH358">
        <v>3.1898259147295001</v>
      </c>
      <c r="CI358">
        <v>3.886289565942306</v>
      </c>
      <c r="CK358">
        <v>19.133367629515195</v>
      </c>
      <c r="CL358">
        <v>100.703247070313</v>
      </c>
      <c r="CM358">
        <v>94.934257507324205</v>
      </c>
      <c r="CN358">
        <v>45.585289001464801</v>
      </c>
      <c r="CT358">
        <v>9</v>
      </c>
      <c r="CU358">
        <v>0</v>
      </c>
      <c r="CV358">
        <v>9</v>
      </c>
      <c r="CW358">
        <v>9</v>
      </c>
      <c r="CX358">
        <v>3</v>
      </c>
      <c r="CY358">
        <v>3</v>
      </c>
      <c r="CZ358">
        <v>4</v>
      </c>
      <c r="DA358">
        <v>7</v>
      </c>
      <c r="DB358">
        <v>2</v>
      </c>
      <c r="DC358">
        <v>4</v>
      </c>
      <c r="DD358">
        <v>8</v>
      </c>
      <c r="DE358">
        <v>7</v>
      </c>
      <c r="DF358">
        <v>9</v>
      </c>
      <c r="DG358">
        <v>569.80970000000002</v>
      </c>
      <c r="DH358">
        <v>4558.5640999999996</v>
      </c>
      <c r="DI358">
        <v>8184.5496999999996</v>
      </c>
      <c r="DJ358">
        <v>10579.5293</v>
      </c>
      <c r="DK358">
        <v>13290.335300000001</v>
      </c>
      <c r="DL358">
        <v>16203.660400000001</v>
      </c>
      <c r="DM358">
        <v>19735.330900000001</v>
      </c>
      <c r="DN358">
        <v>24352.2497</v>
      </c>
      <c r="DO358">
        <v>30830.320199999998</v>
      </c>
      <c r="DP358">
        <v>65844.721900000004</v>
      </c>
      <c r="DQ358">
        <v>0</v>
      </c>
      <c r="DR358">
        <v>2279.2820000000002</v>
      </c>
      <c r="DS358">
        <v>6723.8927999999996</v>
      </c>
      <c r="DT358">
        <v>9383.9881999999998</v>
      </c>
      <c r="DU358">
        <v>11914.4758</v>
      </c>
      <c r="DV358">
        <v>14567.573</v>
      </c>
      <c r="DW358">
        <v>17839.230899999999</v>
      </c>
      <c r="DX358">
        <v>21845.125599999999</v>
      </c>
      <c r="DY358">
        <v>27020.0756</v>
      </c>
      <c r="DZ358">
        <v>35461.106399999997</v>
      </c>
      <c r="EA358">
        <v>2.8649142018681507E-2</v>
      </c>
      <c r="EB358">
        <v>2.8663624187897887E-2</v>
      </c>
      <c r="EC358">
        <v>4.4751378126499555E-2</v>
      </c>
      <c r="ED358">
        <v>3.6798660373012305E-2</v>
      </c>
      <c r="EE358">
        <v>3.5486843867732022E-2</v>
      </c>
      <c r="EF358">
        <v>3.6452890153232213E-2</v>
      </c>
      <c r="EG358">
        <v>3.5356503885874087E-2</v>
      </c>
      <c r="EH358">
        <v>3.5838328579699978E-2</v>
      </c>
      <c r="EI358">
        <v>2.3060557570840735E-2</v>
      </c>
      <c r="EJ358">
        <v>3.8912067136827801E-2</v>
      </c>
      <c r="EL358">
        <v>2.866859229700626E-2</v>
      </c>
      <c r="EM358">
        <v>2.8666881847708443E-2</v>
      </c>
      <c r="EN358">
        <v>2.9878295098870567E-2</v>
      </c>
      <c r="EO358">
        <v>3.8808724221893215E-2</v>
      </c>
      <c r="EP358">
        <v>2.3629825380342726E-2</v>
      </c>
      <c r="EQ358">
        <v>3.4761636064176378E-2</v>
      </c>
      <c r="ER358">
        <v>3.6356112210083474E-2</v>
      </c>
      <c r="ES358">
        <v>3.268372943841482E-2</v>
      </c>
      <c r="ET358">
        <v>1.7762463242621963E-2</v>
      </c>
      <c r="EU358">
        <v>8.6538401797092261E-3</v>
      </c>
      <c r="EV358">
        <v>4.2873989793169476E-2</v>
      </c>
      <c r="EW358">
        <v>0.14785977149857821</v>
      </c>
      <c r="EX358">
        <v>6.4275546687398349E-2</v>
      </c>
      <c r="EY358">
        <v>0.15646271345268015</v>
      </c>
      <c r="EZ358">
        <v>0.24884803801215122</v>
      </c>
      <c r="FA358">
        <v>0.33910000000000001</v>
      </c>
      <c r="FB358">
        <v>0.1915</v>
      </c>
      <c r="FC358">
        <v>9.6799999999999997E-2</v>
      </c>
      <c r="FD358">
        <v>4.3707769999999995</v>
      </c>
      <c r="FE358">
        <v>1.8140370845794678</v>
      </c>
      <c r="FF358">
        <v>102509.1953125</v>
      </c>
      <c r="FG358">
        <v>79259.375</v>
      </c>
      <c r="FH358">
        <v>23453.311690919032</v>
      </c>
      <c r="FI358">
        <v>56508.875250620251</v>
      </c>
      <c r="FJ358">
        <v>0.78</v>
      </c>
      <c r="FK358">
        <v>0.64100000000000001</v>
      </c>
      <c r="FL358">
        <v>0.49199999999999999</v>
      </c>
      <c r="FM358">
        <v>0.57699999999999996</v>
      </c>
      <c r="FN358">
        <v>0.63700000000000001</v>
      </c>
      <c r="FO358">
        <v>1.867</v>
      </c>
      <c r="FP358">
        <v>0.96599999999999997</v>
      </c>
      <c r="FQ358">
        <v>2</v>
      </c>
      <c r="FR358">
        <v>0.92700000000000005</v>
      </c>
      <c r="FS358">
        <v>0.46757451007200002</v>
      </c>
      <c r="FT358">
        <v>8.8541936874400005</v>
      </c>
      <c r="FU358">
        <v>4.5</v>
      </c>
      <c r="FV358">
        <v>4.75</v>
      </c>
      <c r="FW358">
        <v>5.25</v>
      </c>
      <c r="FX358">
        <v>4.25</v>
      </c>
      <c r="FY358">
        <v>4.25</v>
      </c>
      <c r="FZ358">
        <v>3.75</v>
      </c>
      <c r="GA358">
        <v>3.25</v>
      </c>
      <c r="GB358">
        <v>4.2857142857142856</v>
      </c>
      <c r="GC358">
        <v>54.761904761904759</v>
      </c>
      <c r="GD358" t="s">
        <v>3954</v>
      </c>
    </row>
    <row r="359" spans="1:186" x14ac:dyDescent="0.3">
      <c r="A359" t="s">
        <v>42</v>
      </c>
      <c r="B359" t="s">
        <v>43</v>
      </c>
      <c r="C359">
        <v>6</v>
      </c>
      <c r="D359">
        <v>2007</v>
      </c>
      <c r="E359" t="s">
        <v>755</v>
      </c>
      <c r="F359">
        <v>0</v>
      </c>
      <c r="G359">
        <v>18</v>
      </c>
      <c r="H359">
        <v>189</v>
      </c>
      <c r="I359">
        <v>16.404128993951581</v>
      </c>
      <c r="J359">
        <v>45.080476305706497</v>
      </c>
      <c r="K359">
        <v>111</v>
      </c>
      <c r="L359">
        <v>-73.433810228354474</v>
      </c>
      <c r="M359">
        <v>45.01623399593111</v>
      </c>
      <c r="N359">
        <v>0.36862780000000001</v>
      </c>
      <c r="O359">
        <v>0.38633200000000001</v>
      </c>
      <c r="P359">
        <v>1.3995976000000001</v>
      </c>
      <c r="Q359">
        <v>1.7320099</v>
      </c>
      <c r="R359">
        <v>199.16219000000001</v>
      </c>
      <c r="S359">
        <v>324.60748999999998</v>
      </c>
      <c r="T359">
        <v>418.66363000000001</v>
      </c>
      <c r="U359">
        <v>506.04514999999998</v>
      </c>
      <c r="V359">
        <v>596.00225999999998</v>
      </c>
      <c r="W359">
        <v>696.78035999999997</v>
      </c>
      <c r="X359">
        <v>820.26856999999995</v>
      </c>
      <c r="Y359">
        <v>990.73212999999998</v>
      </c>
      <c r="Z359">
        <v>1280.5923</v>
      </c>
      <c r="AA359">
        <v>2508.779</v>
      </c>
      <c r="AB359">
        <v>-0.12380658124182727</v>
      </c>
      <c r="AC359">
        <v>-9.7777635224127468E-2</v>
      </c>
      <c r="AD359">
        <v>-9.2923235464890355E-2</v>
      </c>
      <c r="AE359">
        <v>-8.5364811086847556E-2</v>
      </c>
      <c r="AF359">
        <v>-7.4950027313704232E-2</v>
      </c>
      <c r="AG359">
        <v>-6.1655357441076031E-2</v>
      </c>
      <c r="AH359">
        <v>-4.4857717704456575E-2</v>
      </c>
      <c r="AI359">
        <v>-2.2828084669047597E-2</v>
      </c>
      <c r="AJ359">
        <v>9.5910942272029124E-3</v>
      </c>
      <c r="AK359">
        <v>0.14324869266722504</v>
      </c>
      <c r="AL359" t="s">
        <v>0</v>
      </c>
      <c r="AM359" t="s">
        <v>0</v>
      </c>
      <c r="AN359" t="s">
        <v>0</v>
      </c>
      <c r="AO359" t="s">
        <v>0</v>
      </c>
      <c r="AP359" t="s">
        <v>0</v>
      </c>
      <c r="AQ359" t="s">
        <v>0</v>
      </c>
      <c r="AR359" t="s">
        <v>0</v>
      </c>
      <c r="AS359" t="s">
        <v>0</v>
      </c>
      <c r="AT359" t="s">
        <v>0</v>
      </c>
      <c r="AU359" t="s">
        <v>0</v>
      </c>
      <c r="AV359" t="s">
        <v>0</v>
      </c>
      <c r="AW359" t="s">
        <v>0</v>
      </c>
      <c r="AX359" t="s">
        <v>0</v>
      </c>
      <c r="AY359">
        <v>834.16330000000005</v>
      </c>
      <c r="AZ359">
        <v>1017.357</v>
      </c>
      <c r="BA359">
        <v>0.2396442</v>
      </c>
      <c r="BB359" t="s">
        <v>0</v>
      </c>
      <c r="BC359">
        <v>2.387568E-2</v>
      </c>
      <c r="BD359">
        <v>3.891414E-2</v>
      </c>
      <c r="BE359">
        <v>5.0189650000000002E-2</v>
      </c>
      <c r="BF359">
        <v>6.0664999999999997E-2</v>
      </c>
      <c r="BG359">
        <v>7.1449109999999996E-2</v>
      </c>
      <c r="BH359">
        <v>8.3530450000000006E-2</v>
      </c>
      <c r="BI359">
        <v>9.8334290000000005E-2</v>
      </c>
      <c r="BJ359">
        <v>0.11876957</v>
      </c>
      <c r="BK359">
        <v>0.15351817000000001</v>
      </c>
      <c r="BL359">
        <v>0.30075394</v>
      </c>
      <c r="BM359">
        <v>6.3530101999999999</v>
      </c>
      <c r="BN359" t="s">
        <v>0</v>
      </c>
      <c r="BO359">
        <v>4436000</v>
      </c>
      <c r="BP359" t="s">
        <v>0</v>
      </c>
      <c r="BQ359" t="s">
        <v>0</v>
      </c>
      <c r="BR359" t="s">
        <v>0</v>
      </c>
      <c r="BS359" t="s">
        <v>0</v>
      </c>
      <c r="BT359">
        <v>0.29081259999999998</v>
      </c>
      <c r="BU359" t="s">
        <v>0</v>
      </c>
      <c r="BV359">
        <v>0</v>
      </c>
      <c r="BX359">
        <v>0.24085409999999999</v>
      </c>
      <c r="BY359">
        <v>54094231717.704391</v>
      </c>
      <c r="BZ359">
        <v>4.9128114723659309</v>
      </c>
      <c r="CA359">
        <v>12550.233948245388</v>
      </c>
      <c r="CB359">
        <v>4.9357402178112295</v>
      </c>
      <c r="CC359">
        <v>64870.840157826111</v>
      </c>
      <c r="CD359">
        <v>26.594871291579498</v>
      </c>
      <c r="CE359">
        <v>28.843564847373806</v>
      </c>
      <c r="CF359">
        <v>9.9099998474121094</v>
      </c>
      <c r="CG359">
        <v>9.9099998474121094</v>
      </c>
      <c r="CH359">
        <v>2.8992827558339198</v>
      </c>
      <c r="CI359">
        <v>4.2637665629285522</v>
      </c>
      <c r="CK359">
        <v>19.858584819124356</v>
      </c>
      <c r="CL359">
        <v>97.721122741699205</v>
      </c>
      <c r="CM359">
        <v>96.600860595703097</v>
      </c>
      <c r="CN359">
        <v>47.187698364257798</v>
      </c>
      <c r="CT359">
        <v>9</v>
      </c>
      <c r="CU359">
        <v>0</v>
      </c>
      <c r="CV359">
        <v>9</v>
      </c>
      <c r="CW359">
        <v>9</v>
      </c>
      <c r="CX359">
        <v>3</v>
      </c>
      <c r="CY359">
        <v>3</v>
      </c>
      <c r="CZ359">
        <v>4</v>
      </c>
      <c r="DA359">
        <v>7</v>
      </c>
      <c r="DB359">
        <v>2</v>
      </c>
      <c r="DC359">
        <v>4</v>
      </c>
      <c r="DD359">
        <v>8</v>
      </c>
      <c r="DE359">
        <v>7</v>
      </c>
      <c r="DF359">
        <v>9</v>
      </c>
      <c r="DG359">
        <v>576.35580000000004</v>
      </c>
      <c r="DH359">
        <v>4610.8249999999998</v>
      </c>
      <c r="DI359">
        <v>8177.8743999999997</v>
      </c>
      <c r="DJ359">
        <v>10716.48</v>
      </c>
      <c r="DK359">
        <v>13584.0687</v>
      </c>
      <c r="DL359">
        <v>16809.452000000001</v>
      </c>
      <c r="DM359">
        <v>20635.9326</v>
      </c>
      <c r="DN359">
        <v>25427.162100000001</v>
      </c>
      <c r="DO359">
        <v>32717.957699999999</v>
      </c>
      <c r="DP359">
        <v>70979.340299999996</v>
      </c>
      <c r="DQ359">
        <v>0</v>
      </c>
      <c r="DR359">
        <v>2305.4232999999999</v>
      </c>
      <c r="DS359">
        <v>6800.9597999999996</v>
      </c>
      <c r="DT359">
        <v>9425.6548000000003</v>
      </c>
      <c r="DU359">
        <v>12020.548000000001</v>
      </c>
      <c r="DV359">
        <v>15026.6594</v>
      </c>
      <c r="DW359">
        <v>18473.058700000001</v>
      </c>
      <c r="DX359">
        <v>22993.1</v>
      </c>
      <c r="DY359">
        <v>28478.234700000001</v>
      </c>
      <c r="DZ359">
        <v>38089.505100000002</v>
      </c>
      <c r="EA359">
        <v>1.1488221418484143E-2</v>
      </c>
      <c r="EB359">
        <v>1.1464333692269508E-2</v>
      </c>
      <c r="EC359">
        <v>-8.1559771089176466E-4</v>
      </c>
      <c r="ED359">
        <v>1.2944876479523471E-2</v>
      </c>
      <c r="EE359">
        <v>2.2101278362781349E-2</v>
      </c>
      <c r="EF359">
        <v>3.7386095798453076E-2</v>
      </c>
      <c r="EG359">
        <v>4.5633980223762007E-2</v>
      </c>
      <c r="EH359">
        <v>4.4140168290077983E-2</v>
      </c>
      <c r="EI359">
        <v>6.1226658943360594E-2</v>
      </c>
      <c r="EJ359">
        <v>7.7980713591562639E-2</v>
      </c>
      <c r="EL359">
        <v>1.1469094214757003E-2</v>
      </c>
      <c r="EM359">
        <v>1.1461663993215361E-2</v>
      </c>
      <c r="EN359">
        <v>4.4401803489054334E-3</v>
      </c>
      <c r="EO359">
        <v>8.9028004068798829E-3</v>
      </c>
      <c r="EP359">
        <v>3.1514268025291524E-2</v>
      </c>
      <c r="EQ359">
        <v>3.5529995858734176E-2</v>
      </c>
      <c r="ER359">
        <v>5.2550597374454978E-2</v>
      </c>
      <c r="ES359">
        <v>5.3965766846337054E-2</v>
      </c>
      <c r="ET359">
        <v>7.4120606118482688E-2</v>
      </c>
      <c r="EU359">
        <v>8.1200501098486547E-3</v>
      </c>
      <c r="EV359">
        <v>4.2428804854321746E-2</v>
      </c>
      <c r="EW359">
        <v>0.14092643074723457</v>
      </c>
      <c r="EX359">
        <v>6.0526470321610973E-2</v>
      </c>
      <c r="EY359">
        <v>0.15342221039494647</v>
      </c>
      <c r="EZ359">
        <v>0.23881254830728674</v>
      </c>
      <c r="FA359">
        <v>0.34749999999999998</v>
      </c>
      <c r="FB359">
        <v>0.18440000000000001</v>
      </c>
      <c r="FC359">
        <v>0.1016</v>
      </c>
      <c r="FD359">
        <v>4.3624260000000001</v>
      </c>
      <c r="FE359">
        <v>1.867939829826355</v>
      </c>
      <c r="FF359">
        <v>107907.7109375</v>
      </c>
      <c r="FG359">
        <v>83519.9296875</v>
      </c>
      <c r="FH359">
        <v>24735.711491151942</v>
      </c>
      <c r="FI359">
        <v>57768.301320247119</v>
      </c>
      <c r="FJ359">
        <v>0.78100000000000003</v>
      </c>
      <c r="FK359">
        <v>0.64300000000000002</v>
      </c>
      <c r="FL359">
        <v>0.49299999999999999</v>
      </c>
      <c r="FM359">
        <v>0.57399999999999995</v>
      </c>
      <c r="FN359">
        <v>0.64500000000000002</v>
      </c>
      <c r="FO359">
        <v>1.867</v>
      </c>
      <c r="FP359">
        <v>0.96599999999999997</v>
      </c>
      <c r="FQ359">
        <v>2</v>
      </c>
      <c r="FR359">
        <v>0.92700000000000005</v>
      </c>
      <c r="FS359">
        <v>0.47850110665099999</v>
      </c>
      <c r="FT359">
        <v>9.4223031997700009</v>
      </c>
      <c r="FU359">
        <v>4.5</v>
      </c>
      <c r="FV359">
        <v>4.75</v>
      </c>
      <c r="FW359">
        <v>5.25</v>
      </c>
      <c r="FX359">
        <v>4</v>
      </c>
      <c r="FY359">
        <v>4.25</v>
      </c>
      <c r="FZ359">
        <v>3.75</v>
      </c>
      <c r="GA359">
        <v>3.25</v>
      </c>
      <c r="GB359">
        <v>4.25</v>
      </c>
      <c r="GC359">
        <v>54.166666666666664</v>
      </c>
      <c r="GD359" t="s">
        <v>3954</v>
      </c>
    </row>
    <row r="360" spans="1:186" x14ac:dyDescent="0.3">
      <c r="A360" t="s">
        <v>42</v>
      </c>
      <c r="B360" t="s">
        <v>43</v>
      </c>
      <c r="C360">
        <v>6</v>
      </c>
      <c r="D360">
        <v>2008</v>
      </c>
      <c r="E360" t="s">
        <v>756</v>
      </c>
      <c r="F360">
        <v>0</v>
      </c>
      <c r="G360">
        <v>19</v>
      </c>
      <c r="H360">
        <v>189</v>
      </c>
      <c r="I360">
        <v>16.404128993951581</v>
      </c>
      <c r="J360">
        <v>45.080476305706497</v>
      </c>
      <c r="K360">
        <v>111</v>
      </c>
      <c r="L360">
        <v>-73.433810228354474</v>
      </c>
      <c r="M360">
        <v>45.01623399593111</v>
      </c>
      <c r="N360">
        <v>0.43724190000000002</v>
      </c>
      <c r="O360">
        <v>0.36665822999999997</v>
      </c>
      <c r="P360">
        <v>1.5450714999999999</v>
      </c>
      <c r="Q360">
        <v>2.2490462999999998</v>
      </c>
      <c r="R360">
        <v>158.68384</v>
      </c>
      <c r="S360">
        <v>270.15314000000001</v>
      </c>
      <c r="T360">
        <v>351.10757000000001</v>
      </c>
      <c r="U360">
        <v>429.35818</v>
      </c>
      <c r="V360">
        <v>513.59038999999996</v>
      </c>
      <c r="W360">
        <v>611.93597</v>
      </c>
      <c r="X360">
        <v>736.95740000000001</v>
      </c>
      <c r="Y360">
        <v>915.31182999999999</v>
      </c>
      <c r="Z360">
        <v>1228.4629</v>
      </c>
      <c r="AA360">
        <v>2719.7777999999998</v>
      </c>
      <c r="AB360">
        <v>-0.20324314569949248</v>
      </c>
      <c r="AC360">
        <v>-0.16775444707083001</v>
      </c>
      <c r="AD360">
        <v>-0.16136118630605673</v>
      </c>
      <c r="AE360">
        <v>-0.15154175472287398</v>
      </c>
      <c r="AF360">
        <v>-0.13827442533523282</v>
      </c>
      <c r="AG360">
        <v>-0.12176633394201866</v>
      </c>
      <c r="AH360">
        <v>-0.10156572255352897</v>
      </c>
      <c r="AI360">
        <v>-7.6125824242724419E-2</v>
      </c>
      <c r="AJ360">
        <v>-4.0707257102826584E-2</v>
      </c>
      <c r="AK360">
        <v>8.4104179762346479E-2</v>
      </c>
      <c r="AL360" t="s">
        <v>0</v>
      </c>
      <c r="AM360" t="s">
        <v>0</v>
      </c>
      <c r="AN360" t="s">
        <v>0</v>
      </c>
      <c r="AO360" t="s">
        <v>0</v>
      </c>
      <c r="AP360" t="s">
        <v>0</v>
      </c>
      <c r="AQ360" t="s">
        <v>0</v>
      </c>
      <c r="AR360" t="s">
        <v>0</v>
      </c>
      <c r="AS360" t="s">
        <v>0</v>
      </c>
      <c r="AT360" t="s">
        <v>0</v>
      </c>
      <c r="AU360" t="s">
        <v>0</v>
      </c>
      <c r="AV360" t="s">
        <v>0</v>
      </c>
      <c r="AW360" t="s">
        <v>0</v>
      </c>
      <c r="AX360" t="s">
        <v>0</v>
      </c>
      <c r="AY360">
        <v>793.53390000000002</v>
      </c>
      <c r="AZ360">
        <v>967.80460000000005</v>
      </c>
      <c r="BA360">
        <v>0.30740030000000002</v>
      </c>
      <c r="BB360" t="s">
        <v>0</v>
      </c>
      <c r="BC360">
        <v>1.9997109999999998E-2</v>
      </c>
      <c r="BD360">
        <v>3.4044310000000001E-2</v>
      </c>
      <c r="BE360">
        <v>4.4246069999999998E-2</v>
      </c>
      <c r="BF360">
        <v>5.4107099999999998E-2</v>
      </c>
      <c r="BG360">
        <v>6.4721920000000002E-2</v>
      </c>
      <c r="BH360">
        <v>7.7115290000000003E-2</v>
      </c>
      <c r="BI360">
        <v>9.2870309999999998E-2</v>
      </c>
      <c r="BJ360">
        <v>0.11534628</v>
      </c>
      <c r="BK360">
        <v>0.15480911999999999</v>
      </c>
      <c r="BL360">
        <v>0.34274249000000001</v>
      </c>
      <c r="BM360">
        <v>1.343731</v>
      </c>
      <c r="BN360" t="s">
        <v>5</v>
      </c>
      <c r="BO360">
        <v>4434508</v>
      </c>
      <c r="BP360" t="s">
        <v>6</v>
      </c>
      <c r="BQ360" t="s">
        <v>0</v>
      </c>
      <c r="BR360" t="s">
        <v>0</v>
      </c>
      <c r="BS360" t="s">
        <v>0</v>
      </c>
      <c r="BT360">
        <v>0.39973910000000001</v>
      </c>
      <c r="BU360" t="s">
        <v>0</v>
      </c>
      <c r="BV360">
        <v>1</v>
      </c>
      <c r="BW360">
        <v>1</v>
      </c>
      <c r="BX360">
        <v>0.31306729999999999</v>
      </c>
      <c r="BY360">
        <v>55119557345.000504</v>
      </c>
      <c r="BZ360">
        <v>1.895443552367766</v>
      </c>
      <c r="CA360">
        <v>12789.63579757791</v>
      </c>
      <c r="CB360">
        <v>1.9075488976521484</v>
      </c>
      <c r="CC360">
        <v>64939.615928072919</v>
      </c>
      <c r="CD360">
        <v>27.984403027299265</v>
      </c>
      <c r="CE360">
        <v>30.516063946960546</v>
      </c>
      <c r="CF360">
        <v>8.5299997329711896</v>
      </c>
      <c r="CG360">
        <v>8.5299997329711896</v>
      </c>
      <c r="CH360">
        <v>6.0769683879835101</v>
      </c>
      <c r="CI360">
        <v>5.5048853694234197</v>
      </c>
      <c r="CK360">
        <v>19.395571660872804</v>
      </c>
      <c r="CL360">
        <v>93.843658447265597</v>
      </c>
      <c r="CM360">
        <v>98.371353149414105</v>
      </c>
      <c r="CN360">
        <v>49.164199829101598</v>
      </c>
      <c r="CT360">
        <v>9</v>
      </c>
      <c r="CU360">
        <v>0</v>
      </c>
      <c r="CV360">
        <v>9</v>
      </c>
      <c r="CW360">
        <v>9</v>
      </c>
      <c r="CX360">
        <v>3</v>
      </c>
      <c r="CY360">
        <v>3</v>
      </c>
      <c r="CZ360">
        <v>4</v>
      </c>
      <c r="DA360">
        <v>7</v>
      </c>
      <c r="DB360">
        <v>2</v>
      </c>
      <c r="DC360">
        <v>4</v>
      </c>
      <c r="DD360">
        <v>8</v>
      </c>
      <c r="DE360">
        <v>7</v>
      </c>
      <c r="DF360">
        <v>9</v>
      </c>
      <c r="DG360">
        <v>578.59529999999995</v>
      </c>
      <c r="DH360">
        <v>4628.7404999999999</v>
      </c>
      <c r="DI360">
        <v>8177.1423000000004</v>
      </c>
      <c r="DJ360">
        <v>10922.3367</v>
      </c>
      <c r="DK360">
        <v>13783.551600000001</v>
      </c>
      <c r="DL360">
        <v>17116.4283</v>
      </c>
      <c r="DM360">
        <v>20925.682400000002</v>
      </c>
      <c r="DN360">
        <v>25807.178899999999</v>
      </c>
      <c r="DO360">
        <v>32979.886700000003</v>
      </c>
      <c r="DP360">
        <v>70954.490999999995</v>
      </c>
      <c r="DQ360">
        <v>0</v>
      </c>
      <c r="DR360">
        <v>2314.3809999999999</v>
      </c>
      <c r="DS360">
        <v>6827.4025000000001</v>
      </c>
      <c r="DT360">
        <v>9533.4066000000003</v>
      </c>
      <c r="DU360">
        <v>12365.9179</v>
      </c>
      <c r="DV360">
        <v>15280.728800000001</v>
      </c>
      <c r="DW360">
        <v>18839.466499999999</v>
      </c>
      <c r="DX360">
        <v>23223.569100000001</v>
      </c>
      <c r="DY360">
        <v>28673.6263</v>
      </c>
      <c r="DZ360">
        <v>38110.844499999999</v>
      </c>
      <c r="EA360">
        <v>3.8856206530755951E-3</v>
      </c>
      <c r="EB360">
        <v>3.8855302467562889E-3</v>
      </c>
      <c r="EC360">
        <v>-8.9522040103631788E-5</v>
      </c>
      <c r="ED360">
        <v>1.9209357923497292E-2</v>
      </c>
      <c r="EE360">
        <v>1.4685062657258269E-2</v>
      </c>
      <c r="EF360">
        <v>1.8262124190604096E-2</v>
      </c>
      <c r="EG360">
        <v>1.404103248524864E-2</v>
      </c>
      <c r="EH360">
        <v>1.494530921325261E-2</v>
      </c>
      <c r="EI360">
        <v>8.0056647301064189E-3</v>
      </c>
      <c r="EJ360">
        <v>-3.5009201121022083E-4</v>
      </c>
      <c r="EL360">
        <v>3.885490356586546E-3</v>
      </c>
      <c r="EM360">
        <v>3.8880835613821032E-3</v>
      </c>
      <c r="EN360">
        <v>1.143175750505949E-2</v>
      </c>
      <c r="EO360">
        <v>2.8731626877576601E-2</v>
      </c>
      <c r="EP360">
        <v>1.6907909684836558E-2</v>
      </c>
      <c r="EQ360">
        <v>1.9834712050148858E-2</v>
      </c>
      <c r="ER360">
        <v>1.0023402672975896E-2</v>
      </c>
      <c r="ES360">
        <v>6.8610853888355309E-3</v>
      </c>
      <c r="ET360">
        <v>5.6024356168379603E-4</v>
      </c>
      <c r="EU360">
        <v>8.1544563542848888E-3</v>
      </c>
      <c r="EV360">
        <v>4.1977228858779761E-2</v>
      </c>
      <c r="EW360">
        <v>0.14035040635843057</v>
      </c>
      <c r="EX360">
        <v>6.0727623078517715E-2</v>
      </c>
      <c r="EY360">
        <v>0.15145750116316439</v>
      </c>
      <c r="EZ360">
        <v>0.23810739627306923</v>
      </c>
      <c r="FA360">
        <v>0.34470000000000001</v>
      </c>
      <c r="FB360">
        <v>0.185</v>
      </c>
      <c r="FC360">
        <v>0.1009</v>
      </c>
      <c r="FD360">
        <v>4.3526359999999995</v>
      </c>
      <c r="FE360">
        <v>1.9043673276901245</v>
      </c>
      <c r="FF360">
        <v>109806.3671875</v>
      </c>
      <c r="FG360">
        <v>85272.75</v>
      </c>
      <c r="FH360">
        <v>25227.555712791058</v>
      </c>
      <c r="FI360">
        <v>57660.287272775306</v>
      </c>
      <c r="FJ360">
        <v>0.78300000000000003</v>
      </c>
      <c r="FK360">
        <v>0.64400000000000002</v>
      </c>
      <c r="FL360">
        <v>0.49199999999999999</v>
      </c>
      <c r="FM360">
        <v>0.56899999999999995</v>
      </c>
      <c r="FN360">
        <v>0.64800000000000002</v>
      </c>
      <c r="FO360">
        <v>1.867</v>
      </c>
      <c r="FP360">
        <v>1.042</v>
      </c>
      <c r="FQ360">
        <v>2</v>
      </c>
      <c r="FR360">
        <v>0.92900000000000005</v>
      </c>
      <c r="FS360">
        <v>0.47651325901500002</v>
      </c>
      <c r="FT360">
        <v>9.3139686584499994</v>
      </c>
      <c r="FU360">
        <v>4.75</v>
      </c>
      <c r="FV360">
        <v>4.75</v>
      </c>
      <c r="FW360">
        <v>5.25</v>
      </c>
      <c r="FX360">
        <v>4.25</v>
      </c>
      <c r="FY360">
        <v>4.25</v>
      </c>
      <c r="FZ360">
        <v>3.75</v>
      </c>
      <c r="GA360">
        <v>3.5</v>
      </c>
      <c r="GB360">
        <v>4.3571428571428568</v>
      </c>
      <c r="GC360">
        <v>55.952380952380942</v>
      </c>
      <c r="GD360" t="s">
        <v>3954</v>
      </c>
    </row>
    <row r="361" spans="1:186" x14ac:dyDescent="0.3">
      <c r="A361" t="s">
        <v>42</v>
      </c>
      <c r="B361" t="s">
        <v>43</v>
      </c>
      <c r="C361">
        <v>6</v>
      </c>
      <c r="D361">
        <v>2009</v>
      </c>
      <c r="E361" t="s">
        <v>757</v>
      </c>
      <c r="F361">
        <v>0</v>
      </c>
      <c r="G361">
        <v>20</v>
      </c>
      <c r="H361">
        <v>189</v>
      </c>
      <c r="I361">
        <v>16.404128993951581</v>
      </c>
      <c r="J361">
        <v>45.080476305706497</v>
      </c>
      <c r="K361">
        <v>111</v>
      </c>
      <c r="L361">
        <v>-73.433810228354474</v>
      </c>
      <c r="M361">
        <v>45.01623399593111</v>
      </c>
      <c r="N361">
        <v>0.30596129999999999</v>
      </c>
      <c r="O361">
        <v>0.32481731000000003</v>
      </c>
      <c r="P361">
        <v>1.2342971</v>
      </c>
      <c r="Q361">
        <v>1.2350908</v>
      </c>
      <c r="R361">
        <v>131.20598000000001</v>
      </c>
      <c r="S361">
        <v>218.24404999999999</v>
      </c>
      <c r="T361">
        <v>286.95706000000001</v>
      </c>
      <c r="U361">
        <v>347.74274000000003</v>
      </c>
      <c r="V361">
        <v>406.45123000000001</v>
      </c>
      <c r="W361">
        <v>467.96683000000002</v>
      </c>
      <c r="X361">
        <v>538.50012000000004</v>
      </c>
      <c r="Y361">
        <v>629.70385999999996</v>
      </c>
      <c r="Z361">
        <v>774.52966000000004</v>
      </c>
      <c r="AA361">
        <v>1215.5143</v>
      </c>
      <c r="AB361">
        <v>-0.17316104777903024</v>
      </c>
      <c r="AC361">
        <v>-0.19214690601042067</v>
      </c>
      <c r="AD361">
        <v>-0.18270899143530284</v>
      </c>
      <c r="AE361">
        <v>-0.19008707368752117</v>
      </c>
      <c r="AF361">
        <v>-0.20860818676922666</v>
      </c>
      <c r="AG361">
        <v>-0.23526830756492378</v>
      </c>
      <c r="AH361">
        <v>-0.26929274337973941</v>
      </c>
      <c r="AI361">
        <v>-0.31203351758274556</v>
      </c>
      <c r="AJ361">
        <v>-0.36951318594969368</v>
      </c>
      <c r="AK361">
        <v>-0.55308323349061816</v>
      </c>
      <c r="AL361" t="s">
        <v>0</v>
      </c>
      <c r="AM361" t="s">
        <v>0</v>
      </c>
      <c r="AN361" t="s">
        <v>0</v>
      </c>
      <c r="AO361" t="s">
        <v>0</v>
      </c>
      <c r="AP361" t="s">
        <v>0</v>
      </c>
      <c r="AQ361" t="s">
        <v>0</v>
      </c>
      <c r="AR361" t="s">
        <v>0</v>
      </c>
      <c r="AS361" t="s">
        <v>0</v>
      </c>
      <c r="AT361" t="s">
        <v>0</v>
      </c>
      <c r="AU361" t="s">
        <v>0</v>
      </c>
      <c r="AV361" t="s">
        <v>0</v>
      </c>
      <c r="AW361" t="s">
        <v>0</v>
      </c>
      <c r="AX361" t="s">
        <v>0</v>
      </c>
      <c r="AY361">
        <v>501.68159000000003</v>
      </c>
      <c r="AZ361">
        <v>611.85760000000005</v>
      </c>
      <c r="BA361">
        <v>0.17614009999999999</v>
      </c>
      <c r="BB361" t="s">
        <v>0</v>
      </c>
      <c r="BC361">
        <v>2.6153240000000001E-2</v>
      </c>
      <c r="BD361">
        <v>4.35025E-2</v>
      </c>
      <c r="BE361">
        <v>5.719904E-2</v>
      </c>
      <c r="BF361">
        <v>6.9315429999999997E-2</v>
      </c>
      <c r="BG361">
        <v>8.1017770000000003E-2</v>
      </c>
      <c r="BH361">
        <v>9.3279650000000006E-2</v>
      </c>
      <c r="BI361">
        <v>0.10733901999999999</v>
      </c>
      <c r="BJ361">
        <v>0.12551862999999999</v>
      </c>
      <c r="BK361">
        <v>0.15438669999999999</v>
      </c>
      <c r="BL361">
        <v>0.242288</v>
      </c>
      <c r="BM361">
        <v>-7.2908998</v>
      </c>
      <c r="BN361" t="s">
        <v>11</v>
      </c>
      <c r="BO361">
        <v>4429078</v>
      </c>
      <c r="BP361" t="s">
        <v>24</v>
      </c>
      <c r="BQ361" t="s">
        <v>0</v>
      </c>
      <c r="BR361" t="s">
        <v>0</v>
      </c>
      <c r="BS361" t="s">
        <v>0</v>
      </c>
      <c r="BT361">
        <v>0.17866560000000001</v>
      </c>
      <c r="BU361" t="s">
        <v>24</v>
      </c>
      <c r="BV361">
        <v>1</v>
      </c>
      <c r="BW361">
        <v>0</v>
      </c>
      <c r="BX361">
        <v>0.1654062</v>
      </c>
      <c r="BY361">
        <v>51105916787.325439</v>
      </c>
      <c r="BZ361">
        <v>-7.2816995473188655</v>
      </c>
      <c r="CA361">
        <v>11870.79400083886</v>
      </c>
      <c r="CB361">
        <v>-7.184268663170684</v>
      </c>
      <c r="CC361">
        <v>60749.599940059554</v>
      </c>
      <c r="CD361">
        <v>25.029854329266332</v>
      </c>
      <c r="CE361">
        <v>24.969387133190416</v>
      </c>
      <c r="CF361">
        <v>9.1999998092651403</v>
      </c>
      <c r="CG361">
        <v>9.1999998092651403</v>
      </c>
      <c r="CH361">
        <v>2.3785284590467399</v>
      </c>
      <c r="CI361">
        <v>2.9653575155759597</v>
      </c>
      <c r="CK361">
        <v>21.253787827962014</v>
      </c>
      <c r="CL361">
        <v>91.782890319824205</v>
      </c>
      <c r="CM361">
        <v>99.847457885742202</v>
      </c>
      <c r="CN361">
        <v>48.7858695983887</v>
      </c>
      <c r="CQ361">
        <v>0.9</v>
      </c>
      <c r="CR361">
        <v>1.7</v>
      </c>
      <c r="CS361">
        <v>4.5</v>
      </c>
      <c r="CT361">
        <v>9</v>
      </c>
      <c r="CU361">
        <v>0</v>
      </c>
      <c r="CV361">
        <v>9</v>
      </c>
      <c r="CW361">
        <v>9</v>
      </c>
      <c r="CX361">
        <v>3</v>
      </c>
      <c r="CY361">
        <v>3</v>
      </c>
      <c r="CZ361">
        <v>4</v>
      </c>
      <c r="DA361">
        <v>7</v>
      </c>
      <c r="DB361">
        <v>2</v>
      </c>
      <c r="DC361">
        <v>4</v>
      </c>
      <c r="DD361">
        <v>8</v>
      </c>
      <c r="DE361">
        <v>7</v>
      </c>
      <c r="DF361">
        <v>9</v>
      </c>
      <c r="DG361">
        <v>509.5385</v>
      </c>
      <c r="DH361">
        <v>4076.3942000000002</v>
      </c>
      <c r="DI361">
        <v>7348.9134000000004</v>
      </c>
      <c r="DJ361">
        <v>9859.8919999999998</v>
      </c>
      <c r="DK361">
        <v>12465.444</v>
      </c>
      <c r="DL361">
        <v>15724.8066</v>
      </c>
      <c r="DM361">
        <v>19578.440500000001</v>
      </c>
      <c r="DN361">
        <v>23966.311399999999</v>
      </c>
      <c r="DO361">
        <v>30790.225600000002</v>
      </c>
      <c r="DP361">
        <v>62440.139900000002</v>
      </c>
      <c r="DQ361">
        <v>0</v>
      </c>
      <c r="DR361">
        <v>2038.1971000000001</v>
      </c>
      <c r="DS361">
        <v>6012.6749</v>
      </c>
      <c r="DT361">
        <v>8613.4035999999996</v>
      </c>
      <c r="DU361">
        <v>11075.6096</v>
      </c>
      <c r="DV361">
        <v>13926.6824</v>
      </c>
      <c r="DW361">
        <v>17614.101999999999</v>
      </c>
      <c r="DX361">
        <v>21474.562000000002</v>
      </c>
      <c r="DY361">
        <v>26881.8544</v>
      </c>
      <c r="DZ361">
        <v>35750.447099999998</v>
      </c>
      <c r="EA361">
        <v>-0.11935250770270681</v>
      </c>
      <c r="EB361">
        <v>-0.11932971831106101</v>
      </c>
      <c r="EC361">
        <v>-0.1012858611987222</v>
      </c>
      <c r="ED361">
        <v>-9.7272655950992618E-2</v>
      </c>
      <c r="EE361">
        <v>-9.562902496044641E-2</v>
      </c>
      <c r="EF361">
        <v>-8.1303276338323446E-2</v>
      </c>
      <c r="EG361">
        <v>-6.4382220576950019E-2</v>
      </c>
      <c r="EH361">
        <v>-7.1331605330949219E-2</v>
      </c>
      <c r="EI361">
        <v>-6.6393833305679634E-2</v>
      </c>
      <c r="EJ361">
        <v>-0.11999735295120352</v>
      </c>
      <c r="EL361">
        <v>-0.11933380891046019</v>
      </c>
      <c r="EM361">
        <v>-0.11933200071330204</v>
      </c>
      <c r="EN361">
        <v>-9.6503069532353797E-2</v>
      </c>
      <c r="EO361">
        <v>-0.10434391611155695</v>
      </c>
      <c r="EP361">
        <v>-8.8611375656375835E-2</v>
      </c>
      <c r="EQ361">
        <v>-6.5042420389133618E-2</v>
      </c>
      <c r="ER361">
        <v>-7.5311727171169351E-2</v>
      </c>
      <c r="ES361">
        <v>-6.2488500102967436E-2</v>
      </c>
      <c r="ET361">
        <v>-6.1935058930536205E-2</v>
      </c>
      <c r="EU361">
        <v>8.1604317481678151E-3</v>
      </c>
      <c r="EV361">
        <v>4.0876081108703388E-2</v>
      </c>
      <c r="EW361">
        <v>0.13239247587714978</v>
      </c>
      <c r="EX361">
        <v>5.7011793287474723E-2</v>
      </c>
      <c r="EY361">
        <v>0.14635194811364408</v>
      </c>
      <c r="EZ361">
        <v>0.2236703915783429</v>
      </c>
      <c r="FA361">
        <v>0.33429999999999999</v>
      </c>
      <c r="FB361">
        <v>0.18340000000000001</v>
      </c>
      <c r="FC361">
        <v>8.8900000000000007E-2</v>
      </c>
      <c r="FD361">
        <v>4.3412639999999998</v>
      </c>
      <c r="FE361">
        <v>1.8871525526046753</v>
      </c>
      <c r="FF361">
        <v>101725.171875</v>
      </c>
      <c r="FG361">
        <v>79968.28125</v>
      </c>
      <c r="FH361">
        <v>23432.155214472099</v>
      </c>
      <c r="FI361">
        <v>53904.053349898735</v>
      </c>
      <c r="FJ361">
        <v>0.78</v>
      </c>
      <c r="FK361">
        <v>0.65300000000000002</v>
      </c>
      <c r="FL361">
        <v>0.51500000000000001</v>
      </c>
      <c r="FM361">
        <v>0.56499999999999995</v>
      </c>
      <c r="FN361">
        <v>0.64900000000000002</v>
      </c>
      <c r="FO361">
        <v>1.867</v>
      </c>
      <c r="FP361">
        <v>1.0960000000000001</v>
      </c>
      <c r="FQ361">
        <v>2</v>
      </c>
      <c r="FR361">
        <v>0.93</v>
      </c>
      <c r="FS361">
        <v>0.47256872634800001</v>
      </c>
      <c r="FT361">
        <v>9.1126461029100003</v>
      </c>
      <c r="FU361">
        <v>4.5</v>
      </c>
      <c r="FV361">
        <v>4.75</v>
      </c>
      <c r="FW361">
        <v>5.25</v>
      </c>
      <c r="FX361">
        <v>4</v>
      </c>
      <c r="FY361">
        <v>4.25</v>
      </c>
      <c r="FZ361">
        <v>3.75</v>
      </c>
      <c r="GA361">
        <v>3.5</v>
      </c>
      <c r="GB361">
        <v>4.2857142857142856</v>
      </c>
      <c r="GC361">
        <v>54.761904761904759</v>
      </c>
      <c r="GD361" t="s">
        <v>3954</v>
      </c>
    </row>
    <row r="362" spans="1:186" x14ac:dyDescent="0.3">
      <c r="A362" t="s">
        <v>42</v>
      </c>
      <c r="B362" t="s">
        <v>43</v>
      </c>
      <c r="C362">
        <v>6</v>
      </c>
      <c r="D362">
        <v>2010</v>
      </c>
      <c r="E362" t="s">
        <v>758</v>
      </c>
      <c r="F362">
        <v>0</v>
      </c>
      <c r="G362">
        <v>21</v>
      </c>
      <c r="H362">
        <v>189</v>
      </c>
      <c r="I362">
        <v>16.404128993951581</v>
      </c>
      <c r="J362">
        <v>45.080476305706497</v>
      </c>
      <c r="K362">
        <v>111</v>
      </c>
      <c r="L362">
        <v>-73.433810228354474</v>
      </c>
      <c r="M362">
        <v>45.01623399593111</v>
      </c>
      <c r="N362">
        <v>0.30784479999999997</v>
      </c>
      <c r="O362">
        <v>0.32292829000000001</v>
      </c>
      <c r="P362">
        <v>1.2260065</v>
      </c>
      <c r="Q362">
        <v>1.2188601999999999</v>
      </c>
      <c r="R362">
        <v>118.75941</v>
      </c>
      <c r="S362">
        <v>201.65737999999999</v>
      </c>
      <c r="T362">
        <v>266.40053999999998</v>
      </c>
      <c r="U362">
        <v>323.29552999999999</v>
      </c>
      <c r="V362">
        <v>377.98800999999997</v>
      </c>
      <c r="W362">
        <v>435.08026000000001</v>
      </c>
      <c r="X362">
        <v>500.31677000000002</v>
      </c>
      <c r="Y362">
        <v>584.35064999999997</v>
      </c>
      <c r="Z362">
        <v>717.00873000000001</v>
      </c>
      <c r="AA362">
        <v>1109.3004000000001</v>
      </c>
      <c r="AB362">
        <v>-9.4862825612064383E-2</v>
      </c>
      <c r="AC362">
        <v>-7.6000559923626781E-2</v>
      </c>
      <c r="AD362">
        <v>-7.1636223203569327E-2</v>
      </c>
      <c r="AE362">
        <v>-7.0302574828737016E-2</v>
      </c>
      <c r="AF362">
        <v>-7.0028623114266469E-2</v>
      </c>
      <c r="AG362">
        <v>-7.027542956409967E-2</v>
      </c>
      <c r="AH362">
        <v>-7.0906855136819685E-2</v>
      </c>
      <c r="AI362">
        <v>-7.2023077641607591E-2</v>
      </c>
      <c r="AJ362">
        <v>-7.4265625928386036E-2</v>
      </c>
      <c r="AK362">
        <v>-8.7381859678656151E-2</v>
      </c>
      <c r="AL362">
        <v>78.046880000000002</v>
      </c>
      <c r="AM362">
        <v>164.92679999999999</v>
      </c>
      <c r="AN362">
        <v>235.82149999999999</v>
      </c>
      <c r="AO362">
        <v>295.4443</v>
      </c>
      <c r="AP362">
        <v>350.39519999999999</v>
      </c>
      <c r="AQ362">
        <v>405.791</v>
      </c>
      <c r="AR362">
        <v>465.85879999999997</v>
      </c>
      <c r="AS362">
        <v>537.60630000000003</v>
      </c>
      <c r="AT362">
        <v>637.7192</v>
      </c>
      <c r="AU362">
        <v>819.9248</v>
      </c>
      <c r="AV362">
        <v>1027.1579999999999</v>
      </c>
      <c r="AW362">
        <v>1513.7070000000001</v>
      </c>
      <c r="AX362">
        <v>2594.9270000000001</v>
      </c>
      <c r="AY362">
        <v>463.41575999999998</v>
      </c>
      <c r="AZ362">
        <v>565.18809999999996</v>
      </c>
      <c r="BA362">
        <v>0.17563000000000001</v>
      </c>
      <c r="BB362">
        <v>4.9714479999999996</v>
      </c>
      <c r="BC362">
        <v>2.5626969999999999E-2</v>
      </c>
      <c r="BD362">
        <v>4.3515430000000001E-2</v>
      </c>
      <c r="BE362">
        <v>5.7486290000000002E-2</v>
      </c>
      <c r="BF362">
        <v>6.9763599999999995E-2</v>
      </c>
      <c r="BG362">
        <v>8.156563E-2</v>
      </c>
      <c r="BH362">
        <v>9.3885510000000005E-2</v>
      </c>
      <c r="BI362">
        <v>0.10796283</v>
      </c>
      <c r="BJ362">
        <v>0.12609640999999999</v>
      </c>
      <c r="BK362">
        <v>0.15472256000000001</v>
      </c>
      <c r="BL362">
        <v>0.23937476999999999</v>
      </c>
      <c r="BM362">
        <v>-1.2299367000000001</v>
      </c>
      <c r="BN362" t="s">
        <v>11</v>
      </c>
      <c r="BO362">
        <v>4417781</v>
      </c>
      <c r="BP362" t="s">
        <v>24</v>
      </c>
      <c r="BQ362">
        <v>3.6370899999999998E-2</v>
      </c>
      <c r="BR362">
        <v>0.1412224</v>
      </c>
      <c r="BS362" t="s">
        <v>0</v>
      </c>
      <c r="BT362">
        <v>0.1749252</v>
      </c>
      <c r="BU362" t="s">
        <v>24</v>
      </c>
      <c r="BV362">
        <v>1</v>
      </c>
      <c r="BW362">
        <v>0</v>
      </c>
      <c r="BX362">
        <v>0.1633947</v>
      </c>
      <c r="BY362">
        <v>50466734849.772148</v>
      </c>
      <c r="BZ362">
        <v>-1.250700462361749</v>
      </c>
      <c r="CA362">
        <v>11748.944831275714</v>
      </c>
      <c r="CB362">
        <v>-1.0264618319089323</v>
      </c>
      <c r="CC362">
        <v>62350.958177424101</v>
      </c>
      <c r="CD362">
        <v>21.005144614537812</v>
      </c>
      <c r="CE362">
        <v>20.940412763448371</v>
      </c>
      <c r="CF362">
        <v>11.6199998855591</v>
      </c>
      <c r="CG362">
        <v>11.6199998855591</v>
      </c>
      <c r="CH362">
        <v>1.0305550533357299</v>
      </c>
      <c r="CI362">
        <v>0.92944094842452785</v>
      </c>
      <c r="CK362">
        <v>21.265543889886935</v>
      </c>
      <c r="CL362">
        <v>91.943946838378906</v>
      </c>
      <c r="CM362">
        <v>99.9010009765625</v>
      </c>
      <c r="CN362">
        <v>54.028530120849602</v>
      </c>
      <c r="CO362">
        <v>31.1</v>
      </c>
      <c r="CQ362">
        <v>1.2</v>
      </c>
      <c r="CR362">
        <v>2.2999999999999998</v>
      </c>
      <c r="CS362">
        <v>5.8</v>
      </c>
      <c r="CT362">
        <v>9</v>
      </c>
      <c r="CU362">
        <v>0</v>
      </c>
      <c r="CV362">
        <v>9</v>
      </c>
      <c r="CW362">
        <v>9</v>
      </c>
      <c r="CX362">
        <v>3</v>
      </c>
      <c r="CY362">
        <v>3</v>
      </c>
      <c r="CZ362">
        <v>4</v>
      </c>
      <c r="DA362">
        <v>7</v>
      </c>
      <c r="DB362">
        <v>2</v>
      </c>
      <c r="DC362">
        <v>4</v>
      </c>
      <c r="DD362">
        <v>8</v>
      </c>
      <c r="DE362">
        <v>7</v>
      </c>
      <c r="DF362">
        <v>9</v>
      </c>
      <c r="DG362">
        <v>469.9391</v>
      </c>
      <c r="DH362">
        <v>3950.5329999999999</v>
      </c>
      <c r="DI362">
        <v>7265.0634</v>
      </c>
      <c r="DJ362">
        <v>9778.0876000000007</v>
      </c>
      <c r="DK362">
        <v>12557.1536</v>
      </c>
      <c r="DL362">
        <v>15714.6214</v>
      </c>
      <c r="DM362">
        <v>19470.3226</v>
      </c>
      <c r="DN362">
        <v>23619.1973</v>
      </c>
      <c r="DO362">
        <v>30360.3812</v>
      </c>
      <c r="DP362">
        <v>61729.869500000001</v>
      </c>
      <c r="DQ362">
        <v>0</v>
      </c>
      <c r="DR362">
        <v>1918.0636999999999</v>
      </c>
      <c r="DS362">
        <v>5908.3253999999997</v>
      </c>
      <c r="DT362">
        <v>8592.5164000000004</v>
      </c>
      <c r="DU362">
        <v>11167.728300000001</v>
      </c>
      <c r="DV362">
        <v>14051.3161</v>
      </c>
      <c r="DW362">
        <v>17461.453699999998</v>
      </c>
      <c r="DX362">
        <v>21712.998299999999</v>
      </c>
      <c r="DY362">
        <v>26395.743999999999</v>
      </c>
      <c r="DZ362">
        <v>35048.811600000001</v>
      </c>
      <c r="EA362">
        <v>-7.7716207901856293E-2</v>
      </c>
      <c r="EB362">
        <v>-3.0875620419634656E-2</v>
      </c>
      <c r="EC362">
        <v>-1.1409850060282431E-2</v>
      </c>
      <c r="ED362">
        <v>-8.2966831685376552E-3</v>
      </c>
      <c r="EE362">
        <v>7.3571065739816517E-3</v>
      </c>
      <c r="EF362">
        <v>-6.4771543835711752E-4</v>
      </c>
      <c r="EG362">
        <v>-5.5222937700273467E-3</v>
      </c>
      <c r="EH362">
        <v>-1.4483417752804418E-2</v>
      </c>
      <c r="EI362">
        <v>-1.3960417360501631E-2</v>
      </c>
      <c r="EJ362">
        <v>-1.1375221150009007E-2</v>
      </c>
      <c r="EL362">
        <v>-5.8941012132732479E-2</v>
      </c>
      <c r="EM362">
        <v>-1.7354921351227598E-2</v>
      </c>
      <c r="EN362">
        <v>-2.4249647375166783E-3</v>
      </c>
      <c r="EO362">
        <v>8.3172577697213975E-3</v>
      </c>
      <c r="EP362">
        <v>8.949274236339325E-3</v>
      </c>
      <c r="EQ362">
        <v>-8.6662550267961862E-3</v>
      </c>
      <c r="ER362">
        <v>1.1103197355084474E-2</v>
      </c>
      <c r="ES362">
        <v>-1.8083216759034355E-2</v>
      </c>
      <c r="ET362">
        <v>-1.9625922384618143E-2</v>
      </c>
      <c r="EU362">
        <v>7.6128315806661476E-3</v>
      </c>
      <c r="EV362">
        <v>3.7424014627009103E-2</v>
      </c>
      <c r="EW362">
        <v>0.13012132403660334</v>
      </c>
      <c r="EX362">
        <v>5.4725498881108996E-2</v>
      </c>
      <c r="EY362">
        <v>0.13650420262056448</v>
      </c>
      <c r="EZ362">
        <v>0.22383628966851626</v>
      </c>
      <c r="FA362">
        <v>0.33379999999999999</v>
      </c>
      <c r="FB362">
        <v>0.184</v>
      </c>
      <c r="FC362">
        <v>9.2100000000000001E-2</v>
      </c>
      <c r="FD362">
        <v>4.3281649999999994</v>
      </c>
      <c r="FE362">
        <v>1.8147594928741455</v>
      </c>
      <c r="FF362">
        <v>100203.1015625</v>
      </c>
      <c r="FG362">
        <v>78952.234375</v>
      </c>
      <c r="FH362">
        <v>23151.405171129107</v>
      </c>
      <c r="FI362">
        <v>55215.637089079071</v>
      </c>
      <c r="FJ362">
        <v>0.83199999999999996</v>
      </c>
      <c r="FK362">
        <v>0.72199999999999998</v>
      </c>
      <c r="FL362">
        <v>0.56000000000000005</v>
      </c>
      <c r="FM362">
        <v>0.65</v>
      </c>
      <c r="FN362">
        <v>0.69</v>
      </c>
      <c r="FO362">
        <v>1.6259999999999999</v>
      </c>
      <c r="FP362">
        <v>1.0960000000000001</v>
      </c>
      <c r="FQ362">
        <v>2</v>
      </c>
      <c r="FR362">
        <v>0.94299999999999995</v>
      </c>
      <c r="FS362">
        <v>0.47221206619700001</v>
      </c>
      <c r="FT362">
        <v>9.0723857879600001</v>
      </c>
      <c r="FU362">
        <v>4.5</v>
      </c>
      <c r="FV362">
        <v>4.75</v>
      </c>
      <c r="FW362">
        <v>5.25</v>
      </c>
      <c r="FX362">
        <v>4</v>
      </c>
      <c r="FY362">
        <v>4.25</v>
      </c>
      <c r="FZ362">
        <v>3.75</v>
      </c>
      <c r="GA362">
        <v>3.5</v>
      </c>
      <c r="GB362">
        <v>4.2857142857142856</v>
      </c>
      <c r="GC362">
        <v>54.761904761904759</v>
      </c>
      <c r="GD362" t="s">
        <v>3954</v>
      </c>
    </row>
    <row r="363" spans="1:186" x14ac:dyDescent="0.3">
      <c r="A363" t="s">
        <v>42</v>
      </c>
      <c r="B363" t="s">
        <v>43</v>
      </c>
      <c r="C363">
        <v>6</v>
      </c>
      <c r="D363">
        <v>2011</v>
      </c>
      <c r="E363" t="s">
        <v>759</v>
      </c>
      <c r="F363">
        <v>0</v>
      </c>
      <c r="G363">
        <v>22</v>
      </c>
      <c r="H363">
        <v>189</v>
      </c>
      <c r="I363">
        <v>16.404128993951581</v>
      </c>
      <c r="J363">
        <v>45.080476305706497</v>
      </c>
      <c r="K363">
        <v>111</v>
      </c>
      <c r="L363">
        <v>-73.433810228354474</v>
      </c>
      <c r="M363">
        <v>45.01623399593111</v>
      </c>
      <c r="N363">
        <v>0.30861889999999997</v>
      </c>
      <c r="O363">
        <v>0.32210773999999998</v>
      </c>
      <c r="P363">
        <v>1.2242233</v>
      </c>
      <c r="Q363">
        <v>1.2071493</v>
      </c>
      <c r="R363">
        <v>114.07207</v>
      </c>
      <c r="S363">
        <v>192.45747</v>
      </c>
      <c r="T363">
        <v>254.93671000000001</v>
      </c>
      <c r="U363">
        <v>310.47723000000002</v>
      </c>
      <c r="V363">
        <v>364.23340000000002</v>
      </c>
      <c r="W363">
        <v>420.55658</v>
      </c>
      <c r="X363">
        <v>484.97507000000002</v>
      </c>
      <c r="Y363">
        <v>567.73608000000002</v>
      </c>
      <c r="Z363">
        <v>697.01946999999996</v>
      </c>
      <c r="AA363">
        <v>1052.5659000000001</v>
      </c>
      <c r="AB363">
        <v>-3.9469209218873737E-2</v>
      </c>
      <c r="AC363">
        <v>-4.5621489280481521E-2</v>
      </c>
      <c r="AD363">
        <v>-4.303230766724412E-2</v>
      </c>
      <c r="AE363">
        <v>-3.9648862451021102E-2</v>
      </c>
      <c r="AF363">
        <v>-3.6389011386895466E-2</v>
      </c>
      <c r="AG363">
        <v>-3.338161101586179E-2</v>
      </c>
      <c r="AH363">
        <v>-3.0663973146452802E-2</v>
      </c>
      <c r="AI363">
        <v>-2.8432534472238473E-2</v>
      </c>
      <c r="AJ363">
        <v>-2.7878684266508243E-2</v>
      </c>
      <c r="AK363">
        <v>-5.114439695505385E-2</v>
      </c>
      <c r="AL363" t="s">
        <v>0</v>
      </c>
      <c r="AM363" t="s">
        <v>0</v>
      </c>
      <c r="AN363" t="s">
        <v>0</v>
      </c>
      <c r="AO363" t="s">
        <v>0</v>
      </c>
      <c r="AP363" t="s">
        <v>0</v>
      </c>
      <c r="AQ363" t="s">
        <v>0</v>
      </c>
      <c r="AR363" t="s">
        <v>0</v>
      </c>
      <c r="AS363" t="s">
        <v>0</v>
      </c>
      <c r="AT363" t="s">
        <v>0</v>
      </c>
      <c r="AU363" t="s">
        <v>0</v>
      </c>
      <c r="AV363" t="s">
        <v>0</v>
      </c>
      <c r="AW363" t="s">
        <v>0</v>
      </c>
      <c r="AX363" t="s">
        <v>0</v>
      </c>
      <c r="AY363">
        <v>445.90300999999999</v>
      </c>
      <c r="AZ363">
        <v>543.82929999999999</v>
      </c>
      <c r="BA363">
        <v>0.17542550000000001</v>
      </c>
      <c r="BB363" t="s">
        <v>0</v>
      </c>
      <c r="BC363">
        <v>2.5582259999999999E-2</v>
      </c>
      <c r="BD363">
        <v>4.3161289999999998E-2</v>
      </c>
      <c r="BE363">
        <v>5.7173130000000003E-2</v>
      </c>
      <c r="BF363">
        <v>6.9628869999999995E-2</v>
      </c>
      <c r="BG363">
        <v>8.1684450000000006E-2</v>
      </c>
      <c r="BH363">
        <v>9.4315709999999997E-2</v>
      </c>
      <c r="BI363">
        <v>0.10876246000000001</v>
      </c>
      <c r="BJ363">
        <v>0.12732278</v>
      </c>
      <c r="BK363">
        <v>0.15631639</v>
      </c>
      <c r="BL363">
        <v>0.23605266</v>
      </c>
      <c r="BM363">
        <v>3.5397232000000001</v>
      </c>
      <c r="BN363" t="s">
        <v>11</v>
      </c>
      <c r="BO363">
        <v>4280622</v>
      </c>
      <c r="BP363" t="s">
        <v>24</v>
      </c>
      <c r="BQ363" t="s">
        <v>0</v>
      </c>
      <c r="BR363" t="s">
        <v>0</v>
      </c>
      <c r="BS363" t="s">
        <v>0</v>
      </c>
      <c r="BT363">
        <v>0.1719907</v>
      </c>
      <c r="BU363" t="s">
        <v>24</v>
      </c>
      <c r="BV363">
        <v>1</v>
      </c>
      <c r="BW363">
        <v>0</v>
      </c>
      <c r="BX363">
        <v>0.1621061</v>
      </c>
      <c r="BY363">
        <v>50423715213.78286</v>
      </c>
      <c r="BZ363">
        <v>-8.5243549275276109E-2</v>
      </c>
      <c r="CA363">
        <v>11779.529987413713</v>
      </c>
      <c r="CB363">
        <v>0.26032257855683838</v>
      </c>
      <c r="CC363">
        <v>64903.94538378474</v>
      </c>
      <c r="CD363">
        <v>19.9872140471882</v>
      </c>
      <c r="CE363">
        <v>19.748428741780174</v>
      </c>
      <c r="CF363">
        <v>13.680000305175801</v>
      </c>
      <c r="CG363">
        <v>13.680000305175801</v>
      </c>
      <c r="CH363">
        <v>2.2727272727272698</v>
      </c>
      <c r="CI363">
        <v>1.6967191184685646</v>
      </c>
      <c r="CK363">
        <v>21.527568216955974</v>
      </c>
      <c r="CL363">
        <v>93.537727355957003</v>
      </c>
      <c r="CM363">
        <v>99.191253662109403</v>
      </c>
      <c r="CN363">
        <v>57.227821350097699</v>
      </c>
      <c r="CO363">
        <v>32.6</v>
      </c>
      <c r="CQ363">
        <v>0.7</v>
      </c>
      <c r="CR363">
        <v>1.9</v>
      </c>
      <c r="CS363">
        <v>6.9</v>
      </c>
      <c r="CT363">
        <v>9</v>
      </c>
      <c r="CU363">
        <v>0</v>
      </c>
      <c r="CV363">
        <v>9</v>
      </c>
      <c r="CW363">
        <v>9</v>
      </c>
      <c r="CX363">
        <v>3</v>
      </c>
      <c r="CY363">
        <v>3</v>
      </c>
      <c r="CZ363">
        <v>4</v>
      </c>
      <c r="DA363">
        <v>7</v>
      </c>
      <c r="DB363">
        <v>2</v>
      </c>
      <c r="DC363">
        <v>4</v>
      </c>
      <c r="DD363">
        <v>8</v>
      </c>
      <c r="DE363">
        <v>7</v>
      </c>
      <c r="DF363">
        <v>9</v>
      </c>
      <c r="DG363">
        <v>401.42059999999998</v>
      </c>
      <c r="DH363">
        <v>3716.4032999999999</v>
      </c>
      <c r="DI363">
        <v>7230.5888999999997</v>
      </c>
      <c r="DJ363">
        <v>9843.5267999999996</v>
      </c>
      <c r="DK363">
        <v>12527.9547</v>
      </c>
      <c r="DL363">
        <v>15665.3536</v>
      </c>
      <c r="DM363">
        <v>19219.590800000002</v>
      </c>
      <c r="DN363">
        <v>23614.74</v>
      </c>
      <c r="DO363">
        <v>29760.424999999999</v>
      </c>
      <c r="DP363">
        <v>64551.205099999999</v>
      </c>
      <c r="DQ363">
        <v>0</v>
      </c>
      <c r="DR363">
        <v>1702.8616</v>
      </c>
      <c r="DS363">
        <v>5709.1224000000002</v>
      </c>
      <c r="DT363">
        <v>8607.6756999999998</v>
      </c>
      <c r="DU363">
        <v>11103.258099999999</v>
      </c>
      <c r="DV363">
        <v>14024.4213</v>
      </c>
      <c r="DW363">
        <v>17260.097300000001</v>
      </c>
      <c r="DX363">
        <v>21407.723099999999</v>
      </c>
      <c r="DY363">
        <v>26170.572</v>
      </c>
      <c r="DZ363">
        <v>34530.164499999999</v>
      </c>
      <c r="EA363">
        <v>-0.14580293489092527</v>
      </c>
      <c r="EB363">
        <v>-5.9265344701588361E-2</v>
      </c>
      <c r="EC363">
        <v>-4.7452442053018094E-3</v>
      </c>
      <c r="ED363">
        <v>6.6924333956671538E-3</v>
      </c>
      <c r="EE363">
        <v>-2.3252801494758665E-3</v>
      </c>
      <c r="EF363">
        <v>-3.1351566637169907E-3</v>
      </c>
      <c r="EG363">
        <v>-1.2877639736693307E-2</v>
      </c>
      <c r="EH363">
        <v>-1.8871513470096688E-4</v>
      </c>
      <c r="EI363">
        <v>-1.9761155041096802E-2</v>
      </c>
      <c r="EJ363">
        <v>4.5704545025807945E-2</v>
      </c>
      <c r="EL363">
        <v>-0.1121975771711857</v>
      </c>
      <c r="EM363">
        <v>-3.3715644707043309E-2</v>
      </c>
      <c r="EN363">
        <v>1.7642445232923091E-3</v>
      </c>
      <c r="EO363">
        <v>-5.7729019070065987E-3</v>
      </c>
      <c r="EP363">
        <v>-1.9140413473439711E-3</v>
      </c>
      <c r="EQ363">
        <v>-1.1531479764482436E-2</v>
      </c>
      <c r="ER363">
        <v>-1.4059559890445902E-2</v>
      </c>
      <c r="ES363">
        <v>-8.53061766321111E-3</v>
      </c>
      <c r="ET363">
        <v>-1.4797851234419656E-2</v>
      </c>
      <c r="EU363">
        <v>6.2186383566059864E-3</v>
      </c>
      <c r="EV363">
        <v>3.2041990062432135E-2</v>
      </c>
      <c r="EW363">
        <v>0.12487735978232838</v>
      </c>
      <c r="EX363">
        <v>4.9315189332503756E-2</v>
      </c>
      <c r="EY363">
        <v>0.12142116694683153</v>
      </c>
      <c r="EZ363">
        <v>0.21815046304681457</v>
      </c>
      <c r="FA363">
        <v>0.34610000000000002</v>
      </c>
      <c r="FB363">
        <v>0.18079999999999999</v>
      </c>
      <c r="FC363">
        <v>0.10150000000000001</v>
      </c>
      <c r="FD363">
        <v>4.3130990000000002</v>
      </c>
      <c r="FE363">
        <v>1.7442589998245239</v>
      </c>
      <c r="FF363">
        <v>99892.640625</v>
      </c>
      <c r="FG363">
        <v>79683.5234375</v>
      </c>
      <c r="FH363">
        <v>23160.293938302828</v>
      </c>
      <c r="FI363">
        <v>57269.385243274883</v>
      </c>
      <c r="FJ363">
        <v>0.85299999999999998</v>
      </c>
      <c r="FK363">
        <v>0.749</v>
      </c>
      <c r="FL363">
        <v>0.58399999999999996</v>
      </c>
      <c r="FM363">
        <v>0.66800000000000004</v>
      </c>
      <c r="FN363">
        <v>0.71099999999999997</v>
      </c>
      <c r="FO363">
        <v>1.6259999999999999</v>
      </c>
      <c r="FP363">
        <v>1.0960000000000001</v>
      </c>
      <c r="FQ363">
        <v>2</v>
      </c>
      <c r="FR363">
        <v>0.94599999999999995</v>
      </c>
      <c r="FS363">
        <v>0.481430501294</v>
      </c>
      <c r="FT363">
        <v>9.5716753006000008</v>
      </c>
      <c r="FU363">
        <v>4.5</v>
      </c>
      <c r="FV363">
        <v>4.75</v>
      </c>
      <c r="FW363">
        <v>5.5</v>
      </c>
      <c r="FX363">
        <v>4</v>
      </c>
      <c r="FY363">
        <v>4.25</v>
      </c>
      <c r="FZ363">
        <v>3.75</v>
      </c>
      <c r="GA363">
        <v>3.75</v>
      </c>
      <c r="GB363">
        <v>4.3571428571428568</v>
      </c>
      <c r="GC363">
        <v>55.952380952380942</v>
      </c>
      <c r="GD363" t="s">
        <v>3954</v>
      </c>
    </row>
    <row r="364" spans="1:186" x14ac:dyDescent="0.3">
      <c r="A364" t="s">
        <v>42</v>
      </c>
      <c r="B364" t="s">
        <v>43</v>
      </c>
      <c r="C364">
        <v>6</v>
      </c>
      <c r="D364">
        <v>2012</v>
      </c>
      <c r="E364" t="s">
        <v>760</v>
      </c>
      <c r="F364">
        <v>0</v>
      </c>
      <c r="G364">
        <v>23</v>
      </c>
      <c r="H364">
        <v>189</v>
      </c>
      <c r="I364">
        <v>16.404128993951581</v>
      </c>
      <c r="J364">
        <v>45.080476305706497</v>
      </c>
      <c r="K364">
        <v>111</v>
      </c>
      <c r="L364">
        <v>-73.433810228354474</v>
      </c>
      <c r="M364">
        <v>45.01623399593111</v>
      </c>
      <c r="N364">
        <v>0.30675799999999998</v>
      </c>
      <c r="O364">
        <v>0.32384070999999998</v>
      </c>
      <c r="P364">
        <v>1.2326284999999999</v>
      </c>
      <c r="Q364">
        <v>1.2207895</v>
      </c>
      <c r="R364">
        <v>110.81654</v>
      </c>
      <c r="S364">
        <v>182.64197999999999</v>
      </c>
      <c r="T364">
        <v>240.84254000000001</v>
      </c>
      <c r="U364">
        <v>293.10883000000001</v>
      </c>
      <c r="V364">
        <v>344.05234000000002</v>
      </c>
      <c r="W364">
        <v>397.70911000000001</v>
      </c>
      <c r="X364">
        <v>459.33751999999998</v>
      </c>
      <c r="Y364">
        <v>538.81195000000002</v>
      </c>
      <c r="Z364">
        <v>663.47313999999994</v>
      </c>
      <c r="AA364">
        <v>1010.0934</v>
      </c>
      <c r="AB364">
        <v>-2.8539238395516038E-2</v>
      </c>
      <c r="AC364">
        <v>-5.100082631243158E-2</v>
      </c>
      <c r="AD364">
        <v>-5.528497641630345E-2</v>
      </c>
      <c r="AE364">
        <v>-5.5940978344853204E-2</v>
      </c>
      <c r="AF364">
        <v>-5.5406945107175788E-2</v>
      </c>
      <c r="AG364">
        <v>-5.4326744810412872E-2</v>
      </c>
      <c r="AH364">
        <v>-5.2863645135408782E-2</v>
      </c>
      <c r="AI364">
        <v>-5.0946436238471914E-2</v>
      </c>
      <c r="AJ364">
        <v>-4.8128253863554217E-2</v>
      </c>
      <c r="AK364">
        <v>-4.0351392725149163E-2</v>
      </c>
      <c r="AL364" t="s">
        <v>0</v>
      </c>
      <c r="AM364" t="s">
        <v>0</v>
      </c>
      <c r="AN364" t="s">
        <v>0</v>
      </c>
      <c r="AO364" t="s">
        <v>0</v>
      </c>
      <c r="AP364" t="s">
        <v>0</v>
      </c>
      <c r="AQ364" t="s">
        <v>0</v>
      </c>
      <c r="AR364" t="s">
        <v>0</v>
      </c>
      <c r="AS364" t="s">
        <v>0</v>
      </c>
      <c r="AT364" t="s">
        <v>0</v>
      </c>
      <c r="AU364" t="s">
        <v>0</v>
      </c>
      <c r="AV364" t="s">
        <v>0</v>
      </c>
      <c r="AW364" t="s">
        <v>0</v>
      </c>
      <c r="AX364" t="s">
        <v>0</v>
      </c>
      <c r="AY364">
        <v>424.08873</v>
      </c>
      <c r="AZ364">
        <v>517.22439999999995</v>
      </c>
      <c r="BA364">
        <v>0.1758383</v>
      </c>
      <c r="BB364" t="s">
        <v>0</v>
      </c>
      <c r="BC364">
        <v>2.6130509999999999E-2</v>
      </c>
      <c r="BD364">
        <v>4.3066930000000003E-2</v>
      </c>
      <c r="BE364">
        <v>5.6790599999999997E-2</v>
      </c>
      <c r="BF364">
        <v>6.9114980000000006E-2</v>
      </c>
      <c r="BG364">
        <v>8.1127439999999995E-2</v>
      </c>
      <c r="BH364">
        <v>9.3779689999999999E-2</v>
      </c>
      <c r="BI364">
        <v>0.10831166</v>
      </c>
      <c r="BJ364">
        <v>0.12705169999999999</v>
      </c>
      <c r="BK364">
        <v>0.15644678000000001</v>
      </c>
      <c r="BL364">
        <v>0.23817974</v>
      </c>
      <c r="BM364">
        <v>-2.7363884999999999</v>
      </c>
      <c r="BN364" t="s">
        <v>11</v>
      </c>
      <c r="BO364">
        <v>4267558</v>
      </c>
      <c r="BP364" t="s">
        <v>24</v>
      </c>
      <c r="BQ364" t="s">
        <v>0</v>
      </c>
      <c r="BR364" t="s">
        <v>0</v>
      </c>
      <c r="BS364" t="s">
        <v>0</v>
      </c>
      <c r="BT364">
        <v>0.1749732</v>
      </c>
      <c r="BU364" t="s">
        <v>24</v>
      </c>
      <c r="BV364">
        <v>1</v>
      </c>
      <c r="BW364">
        <v>0</v>
      </c>
      <c r="BX364">
        <v>0.16378709999999999</v>
      </c>
      <c r="BY364">
        <v>49276219375.412468</v>
      </c>
      <c r="BZ364">
        <v>-2.2757066461789179</v>
      </c>
      <c r="CA364">
        <v>11546.701737952353</v>
      </c>
      <c r="CB364">
        <v>-1.9765495712488814</v>
      </c>
      <c r="CC364">
        <v>65772.26000134027</v>
      </c>
      <c r="CD364">
        <v>19.37281854264203</v>
      </c>
      <c r="CE364">
        <v>18.620081596417027</v>
      </c>
      <c r="CF364">
        <v>15.930000305175801</v>
      </c>
      <c r="CG364">
        <v>15.930000305175801</v>
      </c>
      <c r="CH364">
        <v>3.4120734908136598</v>
      </c>
      <c r="CI364">
        <v>1.4254124570381066</v>
      </c>
      <c r="CK364">
        <v>21.575424404304535</v>
      </c>
      <c r="CL364">
        <v>96.379119873046903</v>
      </c>
      <c r="CM364">
        <v>98.917182922363295</v>
      </c>
      <c r="CN364">
        <v>60.647148132324197</v>
      </c>
      <c r="CO364">
        <v>32.6</v>
      </c>
      <c r="CQ364">
        <v>0.8</v>
      </c>
      <c r="CR364">
        <v>2.2000000000000002</v>
      </c>
      <c r="CS364">
        <v>6.8</v>
      </c>
      <c r="CT364">
        <v>9</v>
      </c>
      <c r="CU364">
        <v>0</v>
      </c>
      <c r="CV364">
        <v>9</v>
      </c>
      <c r="CW364">
        <v>9</v>
      </c>
      <c r="CX364">
        <v>3</v>
      </c>
      <c r="CY364">
        <v>3</v>
      </c>
      <c r="CZ364">
        <v>4</v>
      </c>
      <c r="DA364">
        <v>7</v>
      </c>
      <c r="DB364">
        <v>2</v>
      </c>
      <c r="DC364">
        <v>4</v>
      </c>
      <c r="DD364">
        <v>8</v>
      </c>
      <c r="DE364">
        <v>7</v>
      </c>
      <c r="DF364">
        <v>9</v>
      </c>
      <c r="DG364">
        <v>461.49810000000002</v>
      </c>
      <c r="DH364">
        <v>3851.5452</v>
      </c>
      <c r="DI364">
        <v>7135.2617</v>
      </c>
      <c r="DJ364">
        <v>9501.4298999999992</v>
      </c>
      <c r="DK364">
        <v>12129.8071</v>
      </c>
      <c r="DL364">
        <v>15312.1026</v>
      </c>
      <c r="DM364">
        <v>18806.3485</v>
      </c>
      <c r="DN364">
        <v>23038.319500000001</v>
      </c>
      <c r="DO364">
        <v>29582.453699999998</v>
      </c>
      <c r="DP364">
        <v>63069.251900000003</v>
      </c>
      <c r="DQ364">
        <v>0</v>
      </c>
      <c r="DR364">
        <v>1878.1197999999999</v>
      </c>
      <c r="DS364">
        <v>5748.6356999999998</v>
      </c>
      <c r="DT364">
        <v>8430.9102999999996</v>
      </c>
      <c r="DU364">
        <v>10753.0648</v>
      </c>
      <c r="DV364">
        <v>13675.9506</v>
      </c>
      <c r="DW364">
        <v>16826.936900000001</v>
      </c>
      <c r="DX364">
        <v>20947.990699999998</v>
      </c>
      <c r="DY364">
        <v>25553.260200000001</v>
      </c>
      <c r="DZ364">
        <v>34624.824200000003</v>
      </c>
      <c r="EA364">
        <v>0.14966222460930018</v>
      </c>
      <c r="EB364">
        <v>3.6363626089773435E-2</v>
      </c>
      <c r="EC364">
        <v>-1.3183877733665611E-2</v>
      </c>
      <c r="ED364">
        <v>-3.4753488962919313E-2</v>
      </c>
      <c r="EE364">
        <v>-3.1780734328485417E-2</v>
      </c>
      <c r="EF364">
        <v>-2.2549826133512887E-2</v>
      </c>
      <c r="EG364">
        <v>-2.1501097723683152E-2</v>
      </c>
      <c r="EH364">
        <v>-2.4409351955600619E-2</v>
      </c>
      <c r="EI364">
        <v>-5.9801330122134034E-3</v>
      </c>
      <c r="EJ364">
        <v>-2.2957792928950234E-2</v>
      </c>
      <c r="EL364">
        <v>0.1029198145051835</v>
      </c>
      <c r="EM364">
        <v>6.9210812505963466E-3</v>
      </c>
      <c r="EN364">
        <v>-2.0535787611050477E-2</v>
      </c>
      <c r="EO364">
        <v>-3.1539688337065587E-2</v>
      </c>
      <c r="EP364">
        <v>-2.4847420977006721E-2</v>
      </c>
      <c r="EQ364">
        <v>-2.509605783045039E-2</v>
      </c>
      <c r="ER364">
        <v>-2.1475072236897572E-2</v>
      </c>
      <c r="ES364">
        <v>-2.3588013284539577E-2</v>
      </c>
      <c r="ET364">
        <v>2.741362555628827E-3</v>
      </c>
      <c r="EU364">
        <v>7.3173231978672006E-3</v>
      </c>
      <c r="EV364">
        <v>3.8046614937512074E-2</v>
      </c>
      <c r="EW364">
        <v>0.13019694847016697</v>
      </c>
      <c r="EX364">
        <v>5.4242002476362024E-2</v>
      </c>
      <c r="EY364">
        <v>0.13733010998153211</v>
      </c>
      <c r="EZ364">
        <v>0.22496682047639463</v>
      </c>
      <c r="FA364">
        <v>0.34489999999999998</v>
      </c>
      <c r="FB364">
        <v>0.18090000000000001</v>
      </c>
      <c r="FC364">
        <v>9.8599999999999993E-2</v>
      </c>
      <c r="FD364">
        <v>4.2958780000000001</v>
      </c>
      <c r="FE364">
        <v>1.680010199546814</v>
      </c>
      <c r="FF364">
        <v>97657.3125</v>
      </c>
      <c r="FG364">
        <v>77976.6328125</v>
      </c>
      <c r="FH364">
        <v>22732.794669681029</v>
      </c>
      <c r="FI364">
        <v>58128.999768181915</v>
      </c>
      <c r="FJ364">
        <v>0.85499999999999998</v>
      </c>
      <c r="FK364">
        <v>0.753</v>
      </c>
      <c r="FL364">
        <v>0.60499999999999998</v>
      </c>
      <c r="FM364">
        <v>0.67200000000000004</v>
      </c>
      <c r="FN364">
        <v>0.71199999999999997</v>
      </c>
      <c r="FO364">
        <v>1.6259999999999999</v>
      </c>
      <c r="FP364">
        <v>1.0960000000000001</v>
      </c>
      <c r="FQ364">
        <v>2</v>
      </c>
      <c r="FR364">
        <v>0.94499999999999995</v>
      </c>
      <c r="FS364">
        <v>0.480236225952</v>
      </c>
      <c r="FT364">
        <v>9.5329637527499997</v>
      </c>
      <c r="FU364">
        <v>4.5</v>
      </c>
      <c r="FV364">
        <v>4.75</v>
      </c>
      <c r="FW364">
        <v>5.5</v>
      </c>
      <c r="FX364">
        <v>4</v>
      </c>
      <c r="FY364">
        <v>4.25</v>
      </c>
      <c r="FZ364">
        <v>3.75</v>
      </c>
      <c r="GA364">
        <v>4</v>
      </c>
      <c r="GB364">
        <v>4.3928571428571432</v>
      </c>
      <c r="GC364">
        <v>56.547619047619058</v>
      </c>
      <c r="GD364" t="s">
        <v>3954</v>
      </c>
    </row>
    <row r="365" spans="1:186" x14ac:dyDescent="0.3">
      <c r="A365" t="s">
        <v>42</v>
      </c>
      <c r="B365" t="s">
        <v>43</v>
      </c>
      <c r="C365">
        <v>6</v>
      </c>
      <c r="D365">
        <v>2013</v>
      </c>
      <c r="E365" t="s">
        <v>761</v>
      </c>
      <c r="F365">
        <v>0</v>
      </c>
      <c r="G365">
        <v>24</v>
      </c>
      <c r="H365">
        <v>189</v>
      </c>
      <c r="I365">
        <v>16.404128993951581</v>
      </c>
      <c r="J365">
        <v>45.080476305706497</v>
      </c>
      <c r="K365">
        <v>111</v>
      </c>
      <c r="L365">
        <v>-73.433810228354474</v>
      </c>
      <c r="M365">
        <v>45.01623399593111</v>
      </c>
      <c r="N365">
        <v>0.29798340000000001</v>
      </c>
      <c r="O365">
        <v>0.31864293999999999</v>
      </c>
      <c r="P365">
        <v>1.2246492</v>
      </c>
      <c r="Q365">
        <v>1.1868711000000001</v>
      </c>
      <c r="R365">
        <v>112.02303000000001</v>
      </c>
      <c r="S365">
        <v>182.84656000000001</v>
      </c>
      <c r="T365">
        <v>239.96785</v>
      </c>
      <c r="U365">
        <v>291.10903999999999</v>
      </c>
      <c r="V365">
        <v>340.84273999999999</v>
      </c>
      <c r="W365">
        <v>393.12439000000001</v>
      </c>
      <c r="X365">
        <v>453.05991</v>
      </c>
      <c r="Y365">
        <v>530.17615000000001</v>
      </c>
      <c r="Z365">
        <v>650.68633999999997</v>
      </c>
      <c r="AA365">
        <v>980.29192999999998</v>
      </c>
      <c r="AB365">
        <v>1.0887273686761942E-2</v>
      </c>
      <c r="AC365">
        <v>1.1201148826793343E-3</v>
      </c>
      <c r="AD365">
        <v>-3.631791958347621E-3</v>
      </c>
      <c r="AE365">
        <v>-6.8226876686042466E-3</v>
      </c>
      <c r="AF365">
        <v>-9.3288131683685778E-3</v>
      </c>
      <c r="AG365">
        <v>-1.1527822432832891E-2</v>
      </c>
      <c r="AH365">
        <v>-1.3666660628985808E-2</v>
      </c>
      <c r="AI365">
        <v>-1.6027484171425702E-2</v>
      </c>
      <c r="AJ365">
        <v>-1.9272520964450757E-2</v>
      </c>
      <c r="AK365">
        <v>-2.9503677580706888E-2</v>
      </c>
      <c r="AL365">
        <v>78.046880000000002</v>
      </c>
      <c r="AM365">
        <v>150.6885</v>
      </c>
      <c r="AN365">
        <v>212.98099999999999</v>
      </c>
      <c r="AO365">
        <v>266.0779</v>
      </c>
      <c r="AP365">
        <v>315.9119</v>
      </c>
      <c r="AQ365">
        <v>366.41329999999999</v>
      </c>
      <c r="AR365">
        <v>421.14170000000001</v>
      </c>
      <c r="AS365">
        <v>487.21620000000001</v>
      </c>
      <c r="AT365">
        <v>578.65260000000001</v>
      </c>
      <c r="AU365">
        <v>742.83780000000002</v>
      </c>
      <c r="AV365">
        <v>919.03660000000002</v>
      </c>
      <c r="AW365">
        <v>1297.463</v>
      </c>
      <c r="AX365">
        <v>1729.951</v>
      </c>
      <c r="AY365">
        <v>417.4128</v>
      </c>
      <c r="AZ365">
        <v>509.08229999999998</v>
      </c>
      <c r="BA365">
        <v>0.16985430000000001</v>
      </c>
      <c r="BB365">
        <v>4.9296259999999998</v>
      </c>
      <c r="BC365">
        <v>2.6837469999999999E-2</v>
      </c>
      <c r="BD365">
        <v>4.380473E-2</v>
      </c>
      <c r="BE365">
        <v>5.748934E-2</v>
      </c>
      <c r="BF365">
        <v>6.9741280000000003E-2</v>
      </c>
      <c r="BG365">
        <v>8.1656039999999999E-2</v>
      </c>
      <c r="BH365">
        <v>9.4181200000000007E-2</v>
      </c>
      <c r="BI365">
        <v>0.10854001000000001</v>
      </c>
      <c r="BJ365">
        <v>0.12701483</v>
      </c>
      <c r="BK365">
        <v>0.15588557</v>
      </c>
      <c r="BL365">
        <v>0.23484951000000001</v>
      </c>
      <c r="BM365">
        <v>-1.4934715000000001</v>
      </c>
      <c r="BN365" t="s">
        <v>11</v>
      </c>
      <c r="BO365">
        <v>4255689</v>
      </c>
      <c r="BP365" t="s">
        <v>24</v>
      </c>
      <c r="BQ365">
        <v>3.3771000000000002E-2</v>
      </c>
      <c r="BR365">
        <v>0.1364862</v>
      </c>
      <c r="BS365" t="s">
        <v>0</v>
      </c>
      <c r="BT365">
        <v>0.16857050000000001</v>
      </c>
      <c r="BU365" t="s">
        <v>24</v>
      </c>
      <c r="BV365">
        <v>1</v>
      </c>
      <c r="BW365">
        <v>0</v>
      </c>
      <c r="BX365">
        <v>0.15837200000000001</v>
      </c>
      <c r="BY365">
        <v>49097288862.417763</v>
      </c>
      <c r="BZ365">
        <v>-0.36311737236071906</v>
      </c>
      <c r="CA365">
        <v>11536.860156467676</v>
      </c>
      <c r="CB365">
        <v>-8.5232837116848259E-2</v>
      </c>
      <c r="CC365">
        <v>67232.383452279842</v>
      </c>
      <c r="CD365">
        <v>19.424283163795021</v>
      </c>
      <c r="CE365">
        <v>19.163410507981176</v>
      </c>
      <c r="CF365">
        <v>17.25</v>
      </c>
      <c r="CG365">
        <v>17.25</v>
      </c>
      <c r="CH365">
        <v>2.2165820642977998</v>
      </c>
      <c r="CI365">
        <v>0.77335848323339462</v>
      </c>
      <c r="CK365">
        <v>21.484485397614719</v>
      </c>
      <c r="CL365">
        <v>99.689010620117202</v>
      </c>
      <c r="CM365">
        <v>99.347991943359403</v>
      </c>
      <c r="CN365">
        <v>65.534889221191406</v>
      </c>
      <c r="CO365">
        <v>29.9</v>
      </c>
      <c r="CQ365">
        <v>0.7</v>
      </c>
      <c r="CR365">
        <v>2</v>
      </c>
      <c r="CS365">
        <v>6.7</v>
      </c>
      <c r="CT365">
        <v>9</v>
      </c>
      <c r="CU365">
        <v>0</v>
      </c>
      <c r="CV365">
        <v>9</v>
      </c>
      <c r="CW365">
        <v>9</v>
      </c>
      <c r="CX365">
        <v>3</v>
      </c>
      <c r="CY365">
        <v>3</v>
      </c>
      <c r="CZ365">
        <v>4</v>
      </c>
      <c r="DA365">
        <v>7</v>
      </c>
      <c r="DB365">
        <v>2</v>
      </c>
      <c r="DC365">
        <v>4</v>
      </c>
      <c r="DD365">
        <v>8</v>
      </c>
      <c r="DE365">
        <v>7</v>
      </c>
      <c r="DF365">
        <v>9</v>
      </c>
      <c r="DG365">
        <v>523.4058</v>
      </c>
      <c r="DH365">
        <v>4187.2682999999997</v>
      </c>
      <c r="DI365">
        <v>7587.1776</v>
      </c>
      <c r="DJ365">
        <v>10004.2286</v>
      </c>
      <c r="DK365">
        <v>12516.6713</v>
      </c>
      <c r="DL365">
        <v>15413.954299999999</v>
      </c>
      <c r="DM365">
        <v>18761.322700000001</v>
      </c>
      <c r="DN365">
        <v>22958.582399999999</v>
      </c>
      <c r="DO365">
        <v>29338.1603</v>
      </c>
      <c r="DP365">
        <v>65134.903700000003</v>
      </c>
      <c r="DQ365">
        <v>0</v>
      </c>
      <c r="DR365">
        <v>2093.6448999999998</v>
      </c>
      <c r="DS365">
        <v>6176.2406000000001</v>
      </c>
      <c r="DT365">
        <v>8967.6021000000001</v>
      </c>
      <c r="DU365">
        <v>11201.061600000001</v>
      </c>
      <c r="DV365">
        <v>13913.3964</v>
      </c>
      <c r="DW365">
        <v>16911.3037</v>
      </c>
      <c r="DX365">
        <v>20754.0203</v>
      </c>
      <c r="DY365">
        <v>25450.137999999999</v>
      </c>
      <c r="DZ365">
        <v>34270.152000000002</v>
      </c>
      <c r="EA365">
        <v>0.1341450809873323</v>
      </c>
      <c r="EB365">
        <v>8.7165821135891039E-2</v>
      </c>
      <c r="EC365">
        <v>6.3335574643323872E-2</v>
      </c>
      <c r="ED365">
        <v>5.291821392062275E-2</v>
      </c>
      <c r="EE365">
        <v>3.1893681145184906E-2</v>
      </c>
      <c r="EF365">
        <v>6.6517122214162314E-3</v>
      </c>
      <c r="EG365">
        <v>-2.3941808799299575E-3</v>
      </c>
      <c r="EH365">
        <v>-3.4610640763099972E-3</v>
      </c>
      <c r="EI365">
        <v>-8.2580506159973706E-3</v>
      </c>
      <c r="EJ365">
        <v>3.2752121481878553E-2</v>
      </c>
      <c r="EL365">
        <v>0.11475577862498433</v>
      </c>
      <c r="EM365">
        <v>7.4383718557778894E-2</v>
      </c>
      <c r="EN365">
        <v>6.365763374329822E-2</v>
      </c>
      <c r="EO365">
        <v>4.1662243121607601E-2</v>
      </c>
      <c r="EP365">
        <v>1.736228851250746E-2</v>
      </c>
      <c r="EQ365">
        <v>5.0137942812396108E-3</v>
      </c>
      <c r="ER365">
        <v>-9.259618393853801E-3</v>
      </c>
      <c r="ES365">
        <v>-4.0355789904257151E-3</v>
      </c>
      <c r="ET365">
        <v>-1.0243292441034281E-2</v>
      </c>
      <c r="EU365">
        <v>8.0357192575384127E-3</v>
      </c>
      <c r="EV365">
        <v>4.1816692909399961E-2</v>
      </c>
      <c r="EW365">
        <v>0.14272429686056354</v>
      </c>
      <c r="EX365">
        <v>6.1092372744655454E-2</v>
      </c>
      <c r="EY365">
        <v>0.15047691015257783</v>
      </c>
      <c r="EZ365">
        <v>0.24268004362098156</v>
      </c>
      <c r="FA365">
        <v>0.34939999999999999</v>
      </c>
      <c r="FB365">
        <v>0.18679999999999999</v>
      </c>
      <c r="FC365">
        <v>0.10630000000000001</v>
      </c>
      <c r="FD365">
        <v>4.2765979999999999</v>
      </c>
      <c r="FE365">
        <v>1.6339890956878662</v>
      </c>
      <c r="FF365">
        <v>97121.671875</v>
      </c>
      <c r="FG365">
        <v>77052.1328125</v>
      </c>
      <c r="FH365">
        <v>22710.030700804706</v>
      </c>
      <c r="FI365">
        <v>59438.384338858974</v>
      </c>
      <c r="FJ365">
        <v>0.83199999999999996</v>
      </c>
      <c r="FK365">
        <v>0.71499999999999997</v>
      </c>
      <c r="FL365">
        <v>0.61799999999999999</v>
      </c>
      <c r="FM365">
        <v>0.65800000000000003</v>
      </c>
      <c r="FN365">
        <v>0.67</v>
      </c>
      <c r="FO365">
        <v>1.528</v>
      </c>
      <c r="FP365">
        <v>1.071</v>
      </c>
      <c r="FQ365">
        <v>2</v>
      </c>
      <c r="FR365">
        <v>0.93300000000000005</v>
      </c>
      <c r="FS365">
        <v>0.47720137523099998</v>
      </c>
      <c r="FT365">
        <v>9.35342502594</v>
      </c>
      <c r="FU365">
        <v>4.5</v>
      </c>
      <c r="FV365">
        <v>4.75</v>
      </c>
      <c r="FW365">
        <v>5.5</v>
      </c>
      <c r="FX365">
        <v>4</v>
      </c>
      <c r="FY365">
        <v>4.25</v>
      </c>
      <c r="FZ365">
        <v>3.75</v>
      </c>
      <c r="GA365">
        <v>4</v>
      </c>
      <c r="GB365">
        <v>4.3928571428571432</v>
      </c>
      <c r="GC365">
        <v>56.547619047619058</v>
      </c>
      <c r="GD365" t="s">
        <v>3954</v>
      </c>
    </row>
    <row r="366" spans="1:186" x14ac:dyDescent="0.3">
      <c r="A366" t="s">
        <v>42</v>
      </c>
      <c r="B366" t="s">
        <v>43</v>
      </c>
      <c r="C366">
        <v>6</v>
      </c>
      <c r="D366">
        <v>2014</v>
      </c>
      <c r="E366" t="s">
        <v>762</v>
      </c>
      <c r="F366">
        <v>0</v>
      </c>
      <c r="G366">
        <v>25</v>
      </c>
      <c r="H366">
        <v>189</v>
      </c>
      <c r="I366">
        <v>16.404128993951581</v>
      </c>
      <c r="J366">
        <v>45.080476305706497</v>
      </c>
      <c r="K366">
        <v>111</v>
      </c>
      <c r="L366">
        <v>-73.433810228354474</v>
      </c>
      <c r="M366">
        <v>45.01623399593111</v>
      </c>
      <c r="N366">
        <v>0.29798340000000001</v>
      </c>
      <c r="O366">
        <v>0.31864293999999999</v>
      </c>
      <c r="P366">
        <v>1.2246492</v>
      </c>
      <c r="Q366">
        <v>1.1868711000000001</v>
      </c>
      <c r="R366">
        <v>111.70996</v>
      </c>
      <c r="S366">
        <v>182.33556999999999</v>
      </c>
      <c r="T366">
        <v>239.29723000000001</v>
      </c>
      <c r="U366">
        <v>290.2955</v>
      </c>
      <c r="V366">
        <v>339.89021000000002</v>
      </c>
      <c r="W366">
        <v>392.02575000000002</v>
      </c>
      <c r="X366">
        <v>451.79376999999999</v>
      </c>
      <c r="Y366">
        <v>528.69449999999995</v>
      </c>
      <c r="Z366">
        <v>648.86791000000005</v>
      </c>
      <c r="AA366">
        <v>977.55237999999997</v>
      </c>
      <c r="AB366">
        <v>-2.7946931983540381E-3</v>
      </c>
      <c r="AC366">
        <v>-2.7946383021918535E-3</v>
      </c>
      <c r="AD366">
        <v>-2.794624363221929E-3</v>
      </c>
      <c r="AE366">
        <v>-2.79462293579062E-3</v>
      </c>
      <c r="AF366">
        <v>-2.79463191734689E-3</v>
      </c>
      <c r="AG366">
        <v>-2.7946370867500459E-3</v>
      </c>
      <c r="AH366">
        <v>-2.7946414415700722E-3</v>
      </c>
      <c r="AI366">
        <v>-2.794637216329061E-3</v>
      </c>
      <c r="AJ366">
        <v>-2.7946337401211175E-3</v>
      </c>
      <c r="AK366">
        <v>-2.7946266985998838E-3</v>
      </c>
      <c r="AL366" t="s">
        <v>0</v>
      </c>
      <c r="AM366" t="s">
        <v>0</v>
      </c>
      <c r="AN366" t="s">
        <v>0</v>
      </c>
      <c r="AO366" t="s">
        <v>0</v>
      </c>
      <c r="AP366" t="s">
        <v>0</v>
      </c>
      <c r="AQ366" t="s">
        <v>0</v>
      </c>
      <c r="AR366" t="s">
        <v>0</v>
      </c>
      <c r="AS366" t="s">
        <v>0</v>
      </c>
      <c r="AT366" t="s">
        <v>0</v>
      </c>
      <c r="AU366" t="s">
        <v>0</v>
      </c>
      <c r="AV366" t="s">
        <v>0</v>
      </c>
      <c r="AW366" t="s">
        <v>0</v>
      </c>
      <c r="AX366" t="s">
        <v>0</v>
      </c>
      <c r="AY366">
        <v>416.24628999999999</v>
      </c>
      <c r="AZ366">
        <v>507.65960000000001</v>
      </c>
      <c r="BA366">
        <v>0.16985430000000001</v>
      </c>
      <c r="BB366" t="s">
        <v>0</v>
      </c>
      <c r="BC366">
        <v>2.6837469999999999E-2</v>
      </c>
      <c r="BD366">
        <v>4.380473E-2</v>
      </c>
      <c r="BE366">
        <v>5.748934E-2</v>
      </c>
      <c r="BF366">
        <v>6.9741280000000003E-2</v>
      </c>
      <c r="BG366">
        <v>8.1656039999999999E-2</v>
      </c>
      <c r="BH366">
        <v>9.4181200000000007E-2</v>
      </c>
      <c r="BI366">
        <v>0.10854001000000001</v>
      </c>
      <c r="BJ366">
        <v>0.12701483</v>
      </c>
      <c r="BK366">
        <v>0.15588557</v>
      </c>
      <c r="BL366">
        <v>0.23484951000000001</v>
      </c>
      <c r="BM366">
        <v>-0.27946294999999999</v>
      </c>
      <c r="BN366" t="s">
        <v>0</v>
      </c>
      <c r="BO366">
        <v>4238389</v>
      </c>
      <c r="BP366" t="s">
        <v>0</v>
      </c>
      <c r="BQ366" t="s">
        <v>0</v>
      </c>
      <c r="BR366" t="s">
        <v>0</v>
      </c>
      <c r="BS366" t="s">
        <v>0</v>
      </c>
      <c r="BT366">
        <v>0.16857050000000001</v>
      </c>
      <c r="BU366" t="s">
        <v>0</v>
      </c>
      <c r="BV366">
        <v>0</v>
      </c>
      <c r="BX366">
        <v>0.15837200000000001</v>
      </c>
      <c r="BY366">
        <v>48927438241.114212</v>
      </c>
      <c r="BZ366">
        <v>-0.34594704766594475</v>
      </c>
      <c r="CA366">
        <v>11543.87627966999</v>
      </c>
      <c r="CB366">
        <v>6.0814841362017091E-2</v>
      </c>
      <c r="CC366">
        <v>65158.159290949676</v>
      </c>
      <c r="CD366">
        <v>19.027162168566978</v>
      </c>
      <c r="CE366">
        <v>18.766699006863504</v>
      </c>
      <c r="CF366">
        <v>17.290000915527301</v>
      </c>
      <c r="CG366">
        <v>17.290000915527301</v>
      </c>
      <c r="CH366">
        <v>-0.21519615957621499</v>
      </c>
      <c r="CI366">
        <v>0.14911412199667495</v>
      </c>
      <c r="CK366">
        <v>21.842872103184462</v>
      </c>
      <c r="CL366">
        <v>100.996017456055</v>
      </c>
      <c r="CM366">
        <v>98.702377319335895</v>
      </c>
      <c r="CN366">
        <v>67.510231018066406</v>
      </c>
      <c r="CO366">
        <v>29.3</v>
      </c>
      <c r="CQ366">
        <v>1</v>
      </c>
      <c r="CR366">
        <v>1.8</v>
      </c>
      <c r="CS366">
        <v>5.8</v>
      </c>
      <c r="CT366">
        <v>9</v>
      </c>
      <c r="CU366">
        <v>0</v>
      </c>
      <c r="CV366">
        <v>9</v>
      </c>
      <c r="CW366">
        <v>9</v>
      </c>
      <c r="CX366">
        <v>3</v>
      </c>
      <c r="CY366">
        <v>3</v>
      </c>
      <c r="CZ366">
        <v>4</v>
      </c>
      <c r="DA366">
        <v>7</v>
      </c>
      <c r="DB366">
        <v>2</v>
      </c>
      <c r="DC366">
        <v>4</v>
      </c>
      <c r="DD366">
        <v>8</v>
      </c>
      <c r="DE366">
        <v>7</v>
      </c>
      <c r="DF366">
        <v>9</v>
      </c>
      <c r="DG366">
        <v>502.60480000000001</v>
      </c>
      <c r="DH366">
        <v>4020.7955999999999</v>
      </c>
      <c r="DI366">
        <v>7293.8747999999996</v>
      </c>
      <c r="DJ366">
        <v>9761.3132999999998</v>
      </c>
      <c r="DK366">
        <v>12283.338299999999</v>
      </c>
      <c r="DL366">
        <v>15372.1369</v>
      </c>
      <c r="DM366">
        <v>18680.702700000002</v>
      </c>
      <c r="DN366">
        <v>22867.690999999999</v>
      </c>
      <c r="DO366">
        <v>29292.402399999999</v>
      </c>
      <c r="DP366">
        <v>65692.138099999996</v>
      </c>
      <c r="DQ366">
        <v>0</v>
      </c>
      <c r="DR366">
        <v>2010.3978</v>
      </c>
      <c r="DS366">
        <v>5930.6552000000001</v>
      </c>
      <c r="DT366">
        <v>8744.8202999999994</v>
      </c>
      <c r="DU366">
        <v>10953.366</v>
      </c>
      <c r="DV366">
        <v>13842.057199999999</v>
      </c>
      <c r="DW366">
        <v>16840.395100000002</v>
      </c>
      <c r="DX366">
        <v>20655.635399999999</v>
      </c>
      <c r="DY366">
        <v>25349.772099999998</v>
      </c>
      <c r="DZ366">
        <v>34432.5118</v>
      </c>
      <c r="EA366">
        <v>-3.9741630681203739E-2</v>
      </c>
      <c r="EB366">
        <v>-3.9756874428132492E-2</v>
      </c>
      <c r="EC366">
        <v>-3.8657695320062149E-2</v>
      </c>
      <c r="ED366">
        <v>-2.4281262425370865E-2</v>
      </c>
      <c r="EE366">
        <v>-1.8641777386931981E-2</v>
      </c>
      <c r="EF366">
        <v>-2.7129573103768646E-3</v>
      </c>
      <c r="EG366">
        <v>-4.2971383888620483E-3</v>
      </c>
      <c r="EH366">
        <v>-3.9589291018247031E-3</v>
      </c>
      <c r="EI366">
        <v>-1.559671756241666E-3</v>
      </c>
      <c r="EJ366">
        <v>8.555081351874232E-3</v>
      </c>
      <c r="EL366">
        <v>-3.9761804879136775E-2</v>
      </c>
      <c r="EM366">
        <v>-3.9762926334184573E-2</v>
      </c>
      <c r="EN366">
        <v>-2.4842962200564256E-2</v>
      </c>
      <c r="EO366">
        <v>-2.2113582519714105E-2</v>
      </c>
      <c r="EP366">
        <v>-5.1273749377255106E-3</v>
      </c>
      <c r="EQ366">
        <v>-4.1929706460181919E-3</v>
      </c>
      <c r="ER366">
        <v>-4.7405224904786721E-3</v>
      </c>
      <c r="ES366">
        <v>-3.9436289107744995E-3</v>
      </c>
      <c r="ET366">
        <v>4.7376445835430889E-3</v>
      </c>
      <c r="EU366">
        <v>7.650912491764369E-3</v>
      </c>
      <c r="EV366">
        <v>4.0917606250411589E-2</v>
      </c>
      <c r="EW366">
        <v>0.13726411187086518</v>
      </c>
      <c r="EX366">
        <v>5.8386614711041784E-2</v>
      </c>
      <c r="EY366">
        <v>0.14523836818128449</v>
      </c>
      <c r="EZ366">
        <v>0.23395299873327069</v>
      </c>
      <c r="FA366">
        <v>0.35360000000000003</v>
      </c>
      <c r="FB366">
        <v>0.18229999999999999</v>
      </c>
      <c r="FC366">
        <v>0.10780000000000001</v>
      </c>
      <c r="FD366">
        <v>4.2555119999999995</v>
      </c>
      <c r="FE366">
        <v>1.6766351461410522</v>
      </c>
      <c r="FF366">
        <v>97020.7734375</v>
      </c>
      <c r="FG366">
        <v>75991.125</v>
      </c>
      <c r="FH366">
        <v>22798.848513997847</v>
      </c>
      <c r="FI366">
        <v>57866.360287629221</v>
      </c>
      <c r="FJ366">
        <v>0.82599999999999996</v>
      </c>
      <c r="FK366">
        <v>0.70899999999999996</v>
      </c>
      <c r="FL366">
        <v>0.61199999999999999</v>
      </c>
      <c r="FM366">
        <v>0.65600000000000003</v>
      </c>
      <c r="FN366">
        <v>0.66600000000000004</v>
      </c>
      <c r="FO366">
        <v>1.528</v>
      </c>
      <c r="FP366">
        <v>1.071</v>
      </c>
      <c r="FQ366">
        <v>2</v>
      </c>
      <c r="FR366">
        <v>0.93500000000000005</v>
      </c>
      <c r="FS366">
        <v>0.48318175812000003</v>
      </c>
      <c r="FT366">
        <v>9.6999979019199998</v>
      </c>
      <c r="FU366">
        <v>4.5</v>
      </c>
      <c r="FV366">
        <v>4.75</v>
      </c>
      <c r="FW366">
        <v>5.25</v>
      </c>
      <c r="FX366">
        <v>4</v>
      </c>
      <c r="FY366">
        <v>4.25</v>
      </c>
      <c r="FZ366">
        <v>3.5</v>
      </c>
      <c r="GA366">
        <v>4</v>
      </c>
      <c r="GB366">
        <v>4.3214285714285712</v>
      </c>
      <c r="GC366">
        <v>55.357142857142847</v>
      </c>
      <c r="GD366" t="s">
        <v>3954</v>
      </c>
    </row>
    <row r="367" spans="1:186" x14ac:dyDescent="0.3">
      <c r="A367" t="s">
        <v>42</v>
      </c>
      <c r="B367" t="s">
        <v>43</v>
      </c>
      <c r="C367">
        <v>6</v>
      </c>
      <c r="D367">
        <v>2015</v>
      </c>
      <c r="E367" t="s">
        <v>763</v>
      </c>
      <c r="F367">
        <v>0</v>
      </c>
      <c r="G367">
        <v>26</v>
      </c>
      <c r="H367">
        <v>189</v>
      </c>
      <c r="I367">
        <v>16.404128993951581</v>
      </c>
      <c r="J367">
        <v>45.080476305706497</v>
      </c>
      <c r="K367">
        <v>111</v>
      </c>
      <c r="L367">
        <v>-73.433810228354474</v>
      </c>
      <c r="M367">
        <v>45.01623399593111</v>
      </c>
      <c r="N367">
        <v>0.29798340000000001</v>
      </c>
      <c r="O367">
        <v>0.31864293999999999</v>
      </c>
      <c r="P367">
        <v>1.2246492</v>
      </c>
      <c r="Q367">
        <v>1.1868711000000001</v>
      </c>
      <c r="R367">
        <v>112.11559</v>
      </c>
      <c r="S367">
        <v>182.99763999999999</v>
      </c>
      <c r="T367">
        <v>240.16613000000001</v>
      </c>
      <c r="U367">
        <v>291.34957000000003</v>
      </c>
      <c r="V367">
        <v>341.12437</v>
      </c>
      <c r="W367">
        <v>393.44922000000003</v>
      </c>
      <c r="X367">
        <v>453.43425999999999</v>
      </c>
      <c r="Y367">
        <v>530.61422000000005</v>
      </c>
      <c r="Z367">
        <v>651.22397999999998</v>
      </c>
      <c r="AA367">
        <v>981.10191999999995</v>
      </c>
      <c r="AB367">
        <v>3.6310996799211294E-3</v>
      </c>
      <c r="AC367">
        <v>3.6310523503450256E-3</v>
      </c>
      <c r="AD367">
        <v>3.6310491350025086E-3</v>
      </c>
      <c r="AE367">
        <v>3.6310242494286831E-3</v>
      </c>
      <c r="AF367">
        <v>3.631054863274745E-3</v>
      </c>
      <c r="AG367">
        <v>3.6310625003587362E-3</v>
      </c>
      <c r="AH367">
        <v>3.6310593658695199E-3</v>
      </c>
      <c r="AI367">
        <v>3.6310572551825258E-3</v>
      </c>
      <c r="AJ367">
        <v>3.6310471880169437E-3</v>
      </c>
      <c r="AK367">
        <v>3.6310483945627336E-3</v>
      </c>
      <c r="AL367">
        <v>78.046880000000002</v>
      </c>
      <c r="AM367">
        <v>151.084</v>
      </c>
      <c r="AN367">
        <v>212.98099999999999</v>
      </c>
      <c r="AO367">
        <v>266.0779</v>
      </c>
      <c r="AP367">
        <v>315.9119</v>
      </c>
      <c r="AQ367">
        <v>366.41329999999999</v>
      </c>
      <c r="AR367">
        <v>421.8091</v>
      </c>
      <c r="AS367">
        <v>487.8836</v>
      </c>
      <c r="AT367">
        <v>579.65380000000005</v>
      </c>
      <c r="AU367">
        <v>744.84010000000001</v>
      </c>
      <c r="AV367">
        <v>922.03989999999999</v>
      </c>
      <c r="AW367">
        <v>1297.463</v>
      </c>
      <c r="AX367">
        <v>1729.951</v>
      </c>
      <c r="AY367">
        <v>417.7577</v>
      </c>
      <c r="AZ367">
        <v>509.50290000000001</v>
      </c>
      <c r="BA367">
        <v>0.16985430000000001</v>
      </c>
      <c r="BB367">
        <v>4.9299739999999996</v>
      </c>
      <c r="BC367">
        <v>2.6837469999999999E-2</v>
      </c>
      <c r="BD367">
        <v>4.380473E-2</v>
      </c>
      <c r="BE367">
        <v>5.748934E-2</v>
      </c>
      <c r="BF367">
        <v>6.9741280000000003E-2</v>
      </c>
      <c r="BG367">
        <v>8.1656039999999999E-2</v>
      </c>
      <c r="BH367">
        <v>9.4181200000000007E-2</v>
      </c>
      <c r="BI367">
        <v>0.10854001000000001</v>
      </c>
      <c r="BJ367">
        <v>0.12701483</v>
      </c>
      <c r="BK367">
        <v>0.15588557</v>
      </c>
      <c r="BL367">
        <v>0.23484951000000001</v>
      </c>
      <c r="BM367">
        <v>0.36310493999999999</v>
      </c>
      <c r="BN367" t="s">
        <v>0</v>
      </c>
      <c r="BO367">
        <v>4465000</v>
      </c>
      <c r="BP367" t="s">
        <v>0</v>
      </c>
      <c r="BQ367">
        <v>3.3771000000000002E-2</v>
      </c>
      <c r="BR367">
        <v>0.1364862</v>
      </c>
      <c r="BS367" t="s">
        <v>0</v>
      </c>
      <c r="BT367">
        <v>0.16857050000000001</v>
      </c>
      <c r="BU367" t="s">
        <v>0</v>
      </c>
      <c r="BV367">
        <v>0</v>
      </c>
      <c r="BX367">
        <v>0.15837200000000001</v>
      </c>
      <c r="BY367">
        <v>50163192883.151466</v>
      </c>
      <c r="BZ367">
        <v>2.5256884203653982</v>
      </c>
      <c r="CA367">
        <v>11933.377378828136</v>
      </c>
      <c r="CB367">
        <v>3.374092806625967</v>
      </c>
      <c r="CC367">
        <v>65882.671969745628</v>
      </c>
      <c r="CD367">
        <v>19.30071262196337</v>
      </c>
      <c r="CE367">
        <v>20.354722076407995</v>
      </c>
      <c r="CF367">
        <v>16.180000305175799</v>
      </c>
      <c r="CG367">
        <v>16.180000305175799</v>
      </c>
      <c r="CH367">
        <v>-0.46449900464500199</v>
      </c>
      <c r="CI367">
        <v>7.9655559480755755E-2</v>
      </c>
      <c r="CK367">
        <v>21.148531931345747</v>
      </c>
      <c r="CL367">
        <v>100.579231262207</v>
      </c>
      <c r="CM367">
        <v>98.653869628906307</v>
      </c>
      <c r="CN367">
        <v>66.491020202636705</v>
      </c>
      <c r="CO367">
        <v>29.1</v>
      </c>
      <c r="CQ367">
        <v>0.6</v>
      </c>
      <c r="CR367">
        <v>1.3</v>
      </c>
      <c r="CS367">
        <v>5</v>
      </c>
      <c r="CT367">
        <v>9</v>
      </c>
      <c r="CU367">
        <v>0</v>
      </c>
      <c r="CV367">
        <v>9</v>
      </c>
      <c r="CW367">
        <v>9</v>
      </c>
      <c r="CX367">
        <v>3</v>
      </c>
      <c r="CY367">
        <v>3</v>
      </c>
      <c r="CZ367">
        <v>4</v>
      </c>
      <c r="DA367">
        <v>7</v>
      </c>
      <c r="DB367">
        <v>2</v>
      </c>
      <c r="DC367">
        <v>4</v>
      </c>
      <c r="DD367">
        <v>8</v>
      </c>
      <c r="DE367">
        <v>7</v>
      </c>
      <c r="DF367">
        <v>9</v>
      </c>
      <c r="DG367">
        <v>536.04579999999999</v>
      </c>
      <c r="DH367">
        <v>4288.4309000000003</v>
      </c>
      <c r="DI367">
        <v>7760.5407999999998</v>
      </c>
      <c r="DJ367">
        <v>10299.4478</v>
      </c>
      <c r="DK367">
        <v>13097.1831</v>
      </c>
      <c r="DL367">
        <v>16138.737999999999</v>
      </c>
      <c r="DM367">
        <v>19726.868399999999</v>
      </c>
      <c r="DN367">
        <v>24047.965</v>
      </c>
      <c r="DO367">
        <v>30339.451000000001</v>
      </c>
      <c r="DP367">
        <v>68700.036699999997</v>
      </c>
      <c r="DQ367">
        <v>0</v>
      </c>
      <c r="DR367">
        <v>2144.2262000000001</v>
      </c>
      <c r="DS367">
        <v>6325.4436999999998</v>
      </c>
      <c r="DT367">
        <v>9207.8256999999994</v>
      </c>
      <c r="DU367">
        <v>11708.166800000001</v>
      </c>
      <c r="DV367">
        <v>14519.5756</v>
      </c>
      <c r="DW367">
        <v>17764.7048</v>
      </c>
      <c r="DX367">
        <v>21850.293600000001</v>
      </c>
      <c r="DY367">
        <v>26349.232400000001</v>
      </c>
      <c r="DZ367">
        <v>35341.339200000002</v>
      </c>
      <c r="EA367">
        <v>6.6535377298426068E-2</v>
      </c>
      <c r="EB367">
        <v>6.6562771805659657E-2</v>
      </c>
      <c r="EC367">
        <v>6.3980533364789885E-2</v>
      </c>
      <c r="ED367">
        <v>5.5129313388599069E-2</v>
      </c>
      <c r="EE367">
        <v>6.6255994919557068E-2</v>
      </c>
      <c r="EF367">
        <v>4.9869520743078988E-2</v>
      </c>
      <c r="EG367">
        <v>5.6002481105809666E-2</v>
      </c>
      <c r="EH367">
        <v>5.1613168990257974E-2</v>
      </c>
      <c r="EI367">
        <v>3.5744715837988147E-2</v>
      </c>
      <c r="EJ367">
        <v>4.5787801813075721E-2</v>
      </c>
      <c r="EL367">
        <v>6.6568119006099241E-2</v>
      </c>
      <c r="EM367">
        <v>6.6567434235596704E-2</v>
      </c>
      <c r="EN367">
        <v>5.2946245219012679E-2</v>
      </c>
      <c r="EO367">
        <v>6.8910397041420962E-2</v>
      </c>
      <c r="EP367">
        <v>4.8946366151412873E-2</v>
      </c>
      <c r="EQ367">
        <v>5.4886461660272917E-2</v>
      </c>
      <c r="ER367">
        <v>5.7836913600827877E-2</v>
      </c>
      <c r="ES367">
        <v>3.9426796266937743E-2</v>
      </c>
      <c r="ET367">
        <v>2.6394455486689238E-2</v>
      </c>
      <c r="EU367">
        <v>7.8027003441178662E-3</v>
      </c>
      <c r="EV367">
        <v>4.0928327557702079E-2</v>
      </c>
      <c r="EW367">
        <v>0.14134833553843806</v>
      </c>
      <c r="EX367">
        <v>6.0671900062010099E-2</v>
      </c>
      <c r="EY367">
        <v>0.14767829715353389</v>
      </c>
      <c r="EZ367">
        <v>0.24006178259674843</v>
      </c>
      <c r="FA367">
        <v>0.35239999999999999</v>
      </c>
      <c r="FB367">
        <v>0.18459999999999999</v>
      </c>
      <c r="FC367">
        <v>0.11260000000000001</v>
      </c>
      <c r="FD367">
        <v>4.2328739999999998</v>
      </c>
      <c r="FE367">
        <v>1.6997331380844116</v>
      </c>
      <c r="FF367">
        <v>99385.3046875</v>
      </c>
      <c r="FG367">
        <v>76031.34375</v>
      </c>
      <c r="FH367">
        <v>23479.391233355873</v>
      </c>
      <c r="FI367">
        <v>58471.122590165302</v>
      </c>
      <c r="FJ367">
        <v>0.82599999999999996</v>
      </c>
      <c r="FK367">
        <v>0.71199999999999997</v>
      </c>
      <c r="FL367">
        <v>0.60699999999999998</v>
      </c>
      <c r="FM367">
        <v>0.65600000000000003</v>
      </c>
      <c r="FN367">
        <v>0.66100000000000003</v>
      </c>
      <c r="FO367">
        <v>1.528</v>
      </c>
      <c r="FP367">
        <v>1.071</v>
      </c>
      <c r="FQ367">
        <v>2</v>
      </c>
      <c r="FR367">
        <v>0.92800000000000005</v>
      </c>
      <c r="FS367">
        <v>0.48065377057000003</v>
      </c>
      <c r="FT367">
        <v>9.54653167725</v>
      </c>
      <c r="FU367">
        <v>4.5</v>
      </c>
      <c r="FV367">
        <v>4.75</v>
      </c>
      <c r="FW367">
        <v>5.25</v>
      </c>
      <c r="FX367">
        <v>4</v>
      </c>
      <c r="FY367">
        <v>4.25</v>
      </c>
      <c r="FZ367">
        <v>3.5</v>
      </c>
      <c r="GA367">
        <v>4</v>
      </c>
      <c r="GB367">
        <v>4.3214285714285712</v>
      </c>
      <c r="GC367">
        <v>55.357142857142847</v>
      </c>
      <c r="GD367" t="s">
        <v>3954</v>
      </c>
    </row>
    <row r="368" spans="1:186" x14ac:dyDescent="0.3">
      <c r="A368" t="s">
        <v>42</v>
      </c>
      <c r="B368" t="s">
        <v>43</v>
      </c>
      <c r="C368">
        <v>6</v>
      </c>
      <c r="D368">
        <v>2016</v>
      </c>
      <c r="E368" t="s">
        <v>764</v>
      </c>
      <c r="F368">
        <v>0</v>
      </c>
      <c r="G368">
        <v>27</v>
      </c>
      <c r="H368">
        <v>189</v>
      </c>
      <c r="I368">
        <v>16.404128993951581</v>
      </c>
      <c r="J368">
        <v>45.080476305706497</v>
      </c>
      <c r="K368">
        <v>111</v>
      </c>
      <c r="L368">
        <v>-73.433810228354474</v>
      </c>
      <c r="M368">
        <v>45.01623399593111</v>
      </c>
      <c r="AB368" t="s">
        <v>285</v>
      </c>
      <c r="AC368" t="s">
        <v>285</v>
      </c>
      <c r="AD368" t="s">
        <v>285</v>
      </c>
      <c r="AE368" t="s">
        <v>285</v>
      </c>
      <c r="AF368" t="s">
        <v>285</v>
      </c>
      <c r="AG368" t="s">
        <v>285</v>
      </c>
      <c r="AH368" t="s">
        <v>285</v>
      </c>
      <c r="AI368" t="s">
        <v>285</v>
      </c>
      <c r="AJ368" t="s">
        <v>285</v>
      </c>
      <c r="AK368" t="s">
        <v>285</v>
      </c>
      <c r="BY368">
        <v>51935173677.193573</v>
      </c>
      <c r="BZ368">
        <v>3.5324322320744272</v>
      </c>
      <c r="CA368">
        <v>12441.50253780735</v>
      </c>
      <c r="CB368">
        <v>4.2580163423031792</v>
      </c>
      <c r="CC368">
        <v>67986.330508959698</v>
      </c>
      <c r="CD368">
        <v>19.790475791349142</v>
      </c>
      <c r="CE368">
        <v>20.733524365971075</v>
      </c>
      <c r="CF368">
        <v>13.1000003814697</v>
      </c>
      <c r="CG368">
        <v>13.1000003814697</v>
      </c>
      <c r="CH368">
        <v>-1.12500000000001</v>
      </c>
      <c r="CI368">
        <v>-7.492210076324568E-2</v>
      </c>
      <c r="CK368">
        <v>20.682683886233168</v>
      </c>
      <c r="CL368">
        <v>98.200569152832003</v>
      </c>
      <c r="CM368">
        <v>98.871109008789105</v>
      </c>
      <c r="CN368">
        <v>66.532379150390597</v>
      </c>
      <c r="CO368">
        <v>27.9</v>
      </c>
      <c r="CQ368">
        <v>0.6</v>
      </c>
      <c r="CR368">
        <v>1.3</v>
      </c>
      <c r="CS368">
        <v>4.0999999999999996</v>
      </c>
      <c r="CT368">
        <v>9</v>
      </c>
      <c r="CU368">
        <v>0</v>
      </c>
      <c r="CV368">
        <v>9</v>
      </c>
      <c r="CW368">
        <v>9</v>
      </c>
      <c r="CX368">
        <v>3</v>
      </c>
      <c r="CY368">
        <v>3</v>
      </c>
      <c r="CZ368">
        <v>4</v>
      </c>
      <c r="DA368">
        <v>7</v>
      </c>
      <c r="DB368">
        <v>2</v>
      </c>
      <c r="DC368">
        <v>4</v>
      </c>
      <c r="DD368">
        <v>8</v>
      </c>
      <c r="DE368">
        <v>7</v>
      </c>
      <c r="DF368">
        <v>9</v>
      </c>
      <c r="DG368">
        <v>549.65470000000005</v>
      </c>
      <c r="DH368">
        <v>4397.3239999999996</v>
      </c>
      <c r="DI368">
        <v>7891.9359999999997</v>
      </c>
      <c r="DJ368">
        <v>10564.434499999999</v>
      </c>
      <c r="DK368">
        <v>13531.4202</v>
      </c>
      <c r="DL368">
        <v>16557.901900000001</v>
      </c>
      <c r="DM368">
        <v>20321.9365</v>
      </c>
      <c r="DN368">
        <v>24953.799299999999</v>
      </c>
      <c r="DO368">
        <v>30866.603599999999</v>
      </c>
      <c r="DP368">
        <v>67213.044699999999</v>
      </c>
      <c r="DQ368">
        <v>0</v>
      </c>
      <c r="DR368">
        <v>2198.6619999999998</v>
      </c>
      <c r="DS368">
        <v>6486.0592999999999</v>
      </c>
      <c r="DT368">
        <v>9409.5910999999996</v>
      </c>
      <c r="DU368">
        <v>12116.2628</v>
      </c>
      <c r="DV368">
        <v>14916.9696</v>
      </c>
      <c r="DW368">
        <v>18257.124400000001</v>
      </c>
      <c r="DX368">
        <v>22640.9902</v>
      </c>
      <c r="DY368">
        <v>26908.641599999999</v>
      </c>
      <c r="DZ368">
        <v>35819.503900000003</v>
      </c>
      <c r="EA368">
        <v>2.5387569494994763E-2</v>
      </c>
      <c r="EB368">
        <v>2.5392294417055736E-2</v>
      </c>
      <c r="EC368">
        <v>1.6931191187088395E-2</v>
      </c>
      <c r="ED368">
        <v>2.5728243411263219E-2</v>
      </c>
      <c r="EE368">
        <v>3.3154999566280804E-2</v>
      </c>
      <c r="EF368">
        <v>2.5972532672629136E-2</v>
      </c>
      <c r="EG368">
        <v>3.0165360661097148E-2</v>
      </c>
      <c r="EH368">
        <v>3.7667815135293096E-2</v>
      </c>
      <c r="EI368">
        <v>1.7375152899108081E-2</v>
      </c>
      <c r="EJ368">
        <v>-2.1644704594459094E-2</v>
      </c>
      <c r="EL368">
        <v>2.5387153650113847E-2</v>
      </c>
      <c r="EM368">
        <v>2.5391989497906699E-2</v>
      </c>
      <c r="EN368">
        <v>2.191238263773827E-2</v>
      </c>
      <c r="EO368">
        <v>3.4855670146414337E-2</v>
      </c>
      <c r="EP368">
        <v>2.7369532756866547E-2</v>
      </c>
      <c r="EQ368">
        <v>2.7718985794799197E-2</v>
      </c>
      <c r="ER368">
        <v>3.618700116688589E-2</v>
      </c>
      <c r="ES368">
        <v>2.1230569130355322E-2</v>
      </c>
      <c r="ET368">
        <v>1.352989758803484E-2</v>
      </c>
      <c r="EU368">
        <v>8.1777979624839108E-3</v>
      </c>
      <c r="EV368">
        <v>4.062062162551127E-2</v>
      </c>
      <c r="EW368">
        <v>0.14246219172620597</v>
      </c>
      <c r="EX368">
        <v>6.1381698812417097E-2</v>
      </c>
      <c r="EY368">
        <v>0.14739334187555089</v>
      </c>
      <c r="EZ368">
        <v>0.24104001221674454</v>
      </c>
      <c r="FA368">
        <v>0.34139999999999998</v>
      </c>
      <c r="FB368">
        <v>0.18759999999999999</v>
      </c>
      <c r="FC368">
        <v>0.1018</v>
      </c>
      <c r="FD368">
        <v>4.208602</v>
      </c>
      <c r="FE368">
        <v>1.7093242406845093</v>
      </c>
      <c r="FF368">
        <v>102847.4296875</v>
      </c>
      <c r="FG368">
        <v>77906.1796875</v>
      </c>
      <c r="FH368">
        <v>24437.433068629442</v>
      </c>
      <c r="FI368">
        <v>60168.473154229723</v>
      </c>
      <c r="FJ368">
        <v>0.76500000000000001</v>
      </c>
      <c r="FK368">
        <v>0.65400000000000003</v>
      </c>
      <c r="FL368">
        <v>0.54200000000000004</v>
      </c>
      <c r="FM368">
        <v>0.54200000000000004</v>
      </c>
      <c r="FN368">
        <v>0.60099999999999998</v>
      </c>
      <c r="FO368">
        <v>1.528</v>
      </c>
      <c r="FP368">
        <v>0.91</v>
      </c>
      <c r="FQ368">
        <v>2</v>
      </c>
      <c r="FR368">
        <v>0.9</v>
      </c>
      <c r="FS368">
        <v>0.47210120109699999</v>
      </c>
      <c r="FT368">
        <v>9.0988826751699996</v>
      </c>
      <c r="FU368">
        <v>4.5</v>
      </c>
      <c r="FV368">
        <v>5</v>
      </c>
      <c r="FW368">
        <v>5.25</v>
      </c>
      <c r="FX368">
        <v>4</v>
      </c>
      <c r="FY368">
        <v>4.25</v>
      </c>
      <c r="FZ368">
        <v>3.5</v>
      </c>
      <c r="GA368">
        <v>3.75</v>
      </c>
      <c r="GB368">
        <v>4.3214285714285712</v>
      </c>
      <c r="GC368">
        <v>55.357142857142847</v>
      </c>
      <c r="GD368" t="s">
        <v>3954</v>
      </c>
    </row>
    <row r="369" spans="1:186" x14ac:dyDescent="0.3">
      <c r="A369" t="s">
        <v>42</v>
      </c>
      <c r="B369" t="s">
        <v>43</v>
      </c>
      <c r="C369">
        <v>6</v>
      </c>
      <c r="D369">
        <v>2017</v>
      </c>
      <c r="E369" t="s">
        <v>765</v>
      </c>
      <c r="F369">
        <v>0</v>
      </c>
      <c r="G369">
        <v>28</v>
      </c>
      <c r="H369">
        <v>189</v>
      </c>
      <c r="I369">
        <v>16.404128993951581</v>
      </c>
      <c r="J369">
        <v>45.080476305706497</v>
      </c>
      <c r="K369">
        <v>111</v>
      </c>
      <c r="L369">
        <v>-73.433810228354474</v>
      </c>
      <c r="M369">
        <v>45.01623399593111</v>
      </c>
      <c r="AB369" t="s">
        <v>285</v>
      </c>
      <c r="AC369" t="s">
        <v>285</v>
      </c>
      <c r="AD369" t="s">
        <v>285</v>
      </c>
      <c r="AE369" t="s">
        <v>285</v>
      </c>
      <c r="AF369" t="s">
        <v>285</v>
      </c>
      <c r="AG369" t="s">
        <v>285</v>
      </c>
      <c r="AH369" t="s">
        <v>285</v>
      </c>
      <c r="AI369" t="s">
        <v>285</v>
      </c>
      <c r="AJ369" t="s">
        <v>285</v>
      </c>
      <c r="AK369" t="s">
        <v>285</v>
      </c>
      <c r="BY369">
        <v>53708288421.744942</v>
      </c>
      <c r="BZ369">
        <v>3.4140922596548506</v>
      </c>
      <c r="CA369">
        <v>13021.671657152036</v>
      </c>
      <c r="CB369">
        <v>4.6631756701545015</v>
      </c>
      <c r="CC369">
        <v>69255.124707008566</v>
      </c>
      <c r="CD369">
        <v>19.692367264485718</v>
      </c>
      <c r="CE369">
        <v>21.694258192066314</v>
      </c>
      <c r="CF369">
        <v>11.210000038146999</v>
      </c>
      <c r="CG369">
        <v>11.210000038146999</v>
      </c>
      <c r="CH369">
        <v>1.12937210282344</v>
      </c>
      <c r="CI369">
        <v>1.1636548258359625</v>
      </c>
      <c r="CK369">
        <v>20.552962581629547</v>
      </c>
      <c r="CL369">
        <v>96.471031188964801</v>
      </c>
      <c r="CM369">
        <v>99.402420043945298</v>
      </c>
      <c r="CN369">
        <v>67.865562438964801</v>
      </c>
      <c r="CO369">
        <v>26.4</v>
      </c>
      <c r="CQ369">
        <v>0.5</v>
      </c>
      <c r="CR369">
        <v>1.1000000000000001</v>
      </c>
      <c r="CS369">
        <v>3.6</v>
      </c>
      <c r="CT369">
        <v>9</v>
      </c>
      <c r="CU369">
        <v>0</v>
      </c>
      <c r="CV369">
        <v>9</v>
      </c>
      <c r="CW369">
        <v>9</v>
      </c>
      <c r="CX369">
        <v>3</v>
      </c>
      <c r="CY369">
        <v>3</v>
      </c>
      <c r="CZ369">
        <v>4</v>
      </c>
      <c r="DA369">
        <v>7</v>
      </c>
      <c r="DB369">
        <v>2</v>
      </c>
      <c r="DC369">
        <v>4</v>
      </c>
      <c r="DD369">
        <v>8</v>
      </c>
      <c r="DE369">
        <v>7</v>
      </c>
      <c r="DF369">
        <v>9</v>
      </c>
      <c r="DG369">
        <v>572.19989999999996</v>
      </c>
      <c r="DH369">
        <v>4577.6423999999997</v>
      </c>
      <c r="DI369">
        <v>8212.6074000000008</v>
      </c>
      <c r="DJ369">
        <v>10938.895699999999</v>
      </c>
      <c r="DK369">
        <v>14216.8413</v>
      </c>
      <c r="DL369">
        <v>17626.2467</v>
      </c>
      <c r="DM369">
        <v>21484.661</v>
      </c>
      <c r="DN369">
        <v>26577.828099999999</v>
      </c>
      <c r="DO369">
        <v>33041.880599999997</v>
      </c>
      <c r="DP369">
        <v>71055.912100000001</v>
      </c>
      <c r="DQ369">
        <v>0</v>
      </c>
      <c r="DR369">
        <v>2288.8211999999999</v>
      </c>
      <c r="DS369">
        <v>6752.0150000000003</v>
      </c>
      <c r="DT369">
        <v>9753.0445999999993</v>
      </c>
      <c r="DU369">
        <v>12700.1121</v>
      </c>
      <c r="DV369">
        <v>15866.8176</v>
      </c>
      <c r="DW369">
        <v>19299.887900000002</v>
      </c>
      <c r="DX369">
        <v>24048.2019</v>
      </c>
      <c r="DY369">
        <v>28875.9732</v>
      </c>
      <c r="DZ369">
        <v>37416.939299999998</v>
      </c>
      <c r="EA369">
        <v>4.1017023960679147E-2</v>
      </c>
      <c r="EB369">
        <v>4.1006393888646853E-2</v>
      </c>
      <c r="EC369">
        <v>4.0632792764665235E-2</v>
      </c>
      <c r="ED369">
        <v>3.5445456167104802E-2</v>
      </c>
      <c r="EE369">
        <v>5.0654039995003598E-2</v>
      </c>
      <c r="EF369">
        <v>6.4521749582294535E-2</v>
      </c>
      <c r="EG369">
        <v>5.7215241273881563E-2</v>
      </c>
      <c r="EH369">
        <v>6.5081424294375897E-2</v>
      </c>
      <c r="EI369">
        <v>7.0473480924217985E-2</v>
      </c>
      <c r="EJ369">
        <v>5.7174428225240076E-2</v>
      </c>
      <c r="EL369">
        <v>4.1006393888646853E-2</v>
      </c>
      <c r="EM369">
        <v>4.1004204201463348E-2</v>
      </c>
      <c r="EN369">
        <v>3.6500363974370752E-2</v>
      </c>
      <c r="EO369">
        <v>4.8187243016881397E-2</v>
      </c>
      <c r="EP369">
        <v>6.367566774420455E-2</v>
      </c>
      <c r="EQ369">
        <v>5.7115429415598488E-2</v>
      </c>
      <c r="ER369">
        <v>6.2153275434039978E-2</v>
      </c>
      <c r="ES369">
        <v>7.3111516710676366E-2</v>
      </c>
      <c r="ET369">
        <v>4.459680414501762E-2</v>
      </c>
      <c r="EU369">
        <v>8.0528119770627779E-3</v>
      </c>
      <c r="EV369">
        <v>4.0248033154875261E-2</v>
      </c>
      <c r="EW369">
        <v>0.13854061321194897</v>
      </c>
      <c r="EX369">
        <v>6.1170722213508257E-2</v>
      </c>
      <c r="EY369">
        <v>0.14425206476187133</v>
      </c>
      <c r="EZ369">
        <v>0.23382813639680203</v>
      </c>
      <c r="FA369">
        <v>0.34110000000000001</v>
      </c>
      <c r="FB369">
        <v>0.18490000000000001</v>
      </c>
      <c r="FC369">
        <v>0.1053</v>
      </c>
      <c r="FD369">
        <v>4.1828569999999994</v>
      </c>
      <c r="FE369">
        <v>1.7541662454605103</v>
      </c>
      <c r="FF369">
        <v>106075.9921875</v>
      </c>
      <c r="FG369">
        <v>80161.6796875</v>
      </c>
      <c r="FH369">
        <v>25359.69845191935</v>
      </c>
      <c r="FI369">
        <v>60470.888926295884</v>
      </c>
      <c r="FJ369">
        <v>0.73199999999999998</v>
      </c>
      <c r="FK369">
        <v>0.621</v>
      </c>
      <c r="FL369">
        <v>0.52100000000000002</v>
      </c>
      <c r="FM369">
        <v>0.56999999999999995</v>
      </c>
      <c r="FN369">
        <v>0.57699999999999996</v>
      </c>
      <c r="FO369">
        <v>1.528</v>
      </c>
      <c r="FP369">
        <v>0.73099999999999998</v>
      </c>
      <c r="FQ369">
        <v>2</v>
      </c>
      <c r="FR369">
        <v>0.89</v>
      </c>
      <c r="FS369">
        <v>0.47484616447099998</v>
      </c>
      <c r="FT369">
        <v>9.2236919403099993</v>
      </c>
      <c r="FU369">
        <v>4.5</v>
      </c>
      <c r="FV369">
        <v>5</v>
      </c>
      <c r="FW369">
        <v>5.25</v>
      </c>
      <c r="FX369">
        <v>3.75</v>
      </c>
      <c r="FY369">
        <v>4.25</v>
      </c>
      <c r="FZ369">
        <v>3.5</v>
      </c>
      <c r="GA369">
        <v>3.75</v>
      </c>
      <c r="GB369">
        <v>4.2857142857142856</v>
      </c>
      <c r="GC369">
        <v>54.761904761904759</v>
      </c>
      <c r="GD369" t="s">
        <v>3954</v>
      </c>
    </row>
    <row r="370" spans="1:186" x14ac:dyDescent="0.3">
      <c r="A370" t="s">
        <v>42</v>
      </c>
      <c r="B370" t="s">
        <v>43</v>
      </c>
      <c r="C370">
        <v>6</v>
      </c>
      <c r="D370">
        <v>2018</v>
      </c>
      <c r="E370" t="s">
        <v>766</v>
      </c>
      <c r="F370">
        <v>0</v>
      </c>
      <c r="G370">
        <v>29</v>
      </c>
      <c r="H370">
        <v>189</v>
      </c>
      <c r="I370">
        <v>16.404128993951581</v>
      </c>
      <c r="J370">
        <v>45.080476305706497</v>
      </c>
      <c r="K370">
        <v>111</v>
      </c>
      <c r="L370">
        <v>-73.433810228354474</v>
      </c>
      <c r="M370">
        <v>45.01623399593111</v>
      </c>
      <c r="AB370" t="s">
        <v>285</v>
      </c>
      <c r="AC370" t="s">
        <v>285</v>
      </c>
      <c r="AD370" t="s">
        <v>285</v>
      </c>
      <c r="AE370" t="s">
        <v>285</v>
      </c>
      <c r="AF370" t="s">
        <v>285</v>
      </c>
      <c r="AG370" t="s">
        <v>285</v>
      </c>
      <c r="AH370" t="s">
        <v>285</v>
      </c>
      <c r="AI370" t="s">
        <v>285</v>
      </c>
      <c r="AJ370" t="s">
        <v>285</v>
      </c>
      <c r="AK370" t="s">
        <v>285</v>
      </c>
      <c r="BY370">
        <v>55265833941.436455</v>
      </c>
      <c r="BZ370">
        <v>2.9000095990042922</v>
      </c>
      <c r="CA370">
        <v>13519.558833701894</v>
      </c>
      <c r="CB370">
        <v>3.8235273447122893</v>
      </c>
      <c r="CC370">
        <v>70353.258143845727</v>
      </c>
      <c r="CD370">
        <v>20.086035005375248</v>
      </c>
      <c r="CE370">
        <v>23.178015207227283</v>
      </c>
      <c r="CF370">
        <v>8.4300003051757795</v>
      </c>
      <c r="CG370">
        <v>8.4300003051757795</v>
      </c>
      <c r="CH370">
        <v>1.5001250104175301</v>
      </c>
      <c r="CI370">
        <v>2.0103668012565237</v>
      </c>
      <c r="CK370">
        <v>20.602067288368193</v>
      </c>
      <c r="CL370">
        <v>94.603050231933594</v>
      </c>
      <c r="CM370">
        <v>100.07977294921901</v>
      </c>
      <c r="CN370">
        <v>67.654228210449205</v>
      </c>
      <c r="CO370">
        <v>24.8</v>
      </c>
      <c r="CQ370">
        <v>0.4</v>
      </c>
      <c r="CR370">
        <v>0.7</v>
      </c>
      <c r="CS370">
        <v>2.4</v>
      </c>
      <c r="CT370">
        <v>9</v>
      </c>
      <c r="CU370">
        <v>0</v>
      </c>
      <c r="CV370">
        <v>9</v>
      </c>
      <c r="CW370">
        <v>9</v>
      </c>
      <c r="CX370">
        <v>3</v>
      </c>
      <c r="CY370">
        <v>3</v>
      </c>
      <c r="CZ370">
        <v>4</v>
      </c>
      <c r="DA370">
        <v>7</v>
      </c>
      <c r="DB370">
        <v>2</v>
      </c>
      <c r="DC370">
        <v>4</v>
      </c>
      <c r="DD370">
        <v>8</v>
      </c>
      <c r="DE370">
        <v>7</v>
      </c>
      <c r="DF370">
        <v>9</v>
      </c>
      <c r="DG370">
        <v>608.24639999999999</v>
      </c>
      <c r="DH370">
        <v>4865.9494999999997</v>
      </c>
      <c r="DI370">
        <v>8539.5879999999997</v>
      </c>
      <c r="DJ370">
        <v>11226.599899999999</v>
      </c>
      <c r="DK370">
        <v>14382.237300000001</v>
      </c>
      <c r="DL370">
        <v>17832.125</v>
      </c>
      <c r="DM370">
        <v>21693.5108</v>
      </c>
      <c r="DN370">
        <v>26475.567299999999</v>
      </c>
      <c r="DO370">
        <v>33332.491699999999</v>
      </c>
      <c r="DP370">
        <v>76678.514299999995</v>
      </c>
      <c r="DQ370">
        <v>0</v>
      </c>
      <c r="DR370">
        <v>2432.9639999999999</v>
      </c>
      <c r="DS370">
        <v>7177.2728999999999</v>
      </c>
      <c r="DT370">
        <v>9919.9478999999992</v>
      </c>
      <c r="DU370">
        <v>12751.5548</v>
      </c>
      <c r="DV370">
        <v>16038.1782</v>
      </c>
      <c r="DW370">
        <v>19346.8086</v>
      </c>
      <c r="DX370">
        <v>24317.5383</v>
      </c>
      <c r="DY370">
        <v>28748.3894</v>
      </c>
      <c r="DZ370">
        <v>39247.578500000003</v>
      </c>
      <c r="EA370">
        <v>6.2996340964058262E-2</v>
      </c>
      <c r="EB370">
        <v>6.2981568852997341E-2</v>
      </c>
      <c r="EC370">
        <v>3.9814468666796242E-2</v>
      </c>
      <c r="ED370">
        <v>2.6301027808501742E-2</v>
      </c>
      <c r="EE370">
        <v>1.1633807855757709E-2</v>
      </c>
      <c r="EF370">
        <v>1.1680212100968739E-2</v>
      </c>
      <c r="EG370">
        <v>9.7208794683797881E-3</v>
      </c>
      <c r="EH370">
        <v>-3.8475980661489802E-3</v>
      </c>
      <c r="EI370">
        <v>8.7952348571830961E-3</v>
      </c>
      <c r="EJ370">
        <v>7.9129266430174969E-2</v>
      </c>
      <c r="EL370">
        <v>6.2976872112159785E-2</v>
      </c>
      <c r="EM370">
        <v>6.298236896689352E-2</v>
      </c>
      <c r="EN370">
        <v>1.7112943377701764E-2</v>
      </c>
      <c r="EO370">
        <v>4.050570545751293E-3</v>
      </c>
      <c r="EP370">
        <v>1.0799935079609156E-2</v>
      </c>
      <c r="EQ370">
        <v>2.4311384730892017E-3</v>
      </c>
      <c r="ER370">
        <v>1.1199856069072679E-2</v>
      </c>
      <c r="ES370">
        <v>-4.4183376648929823E-3</v>
      </c>
      <c r="ET370">
        <v>4.8925412774208532E-2</v>
      </c>
      <c r="EU370">
        <v>7.9324228638582277E-3</v>
      </c>
      <c r="EV370">
        <v>4.2291500780619155E-2</v>
      </c>
      <c r="EW370">
        <v>0.14598217090383314</v>
      </c>
      <c r="EX370">
        <v>6.1990168387076411E-2</v>
      </c>
      <c r="EY370">
        <v>0.15169827705243977</v>
      </c>
      <c r="EZ370">
        <v>0.24965826085547596</v>
      </c>
      <c r="FA370">
        <v>0.35560000000000003</v>
      </c>
      <c r="FB370">
        <v>0.1837</v>
      </c>
      <c r="FC370">
        <v>0.10390000000000001</v>
      </c>
      <c r="FD370">
        <v>4.1564049999999995</v>
      </c>
      <c r="FE370">
        <v>1.7919398546218872</v>
      </c>
      <c r="FF370">
        <v>108934.546875</v>
      </c>
      <c r="FG370">
        <v>82364.734375</v>
      </c>
      <c r="FH370">
        <v>26208.838377155262</v>
      </c>
      <c r="FI370">
        <v>60791.408034164189</v>
      </c>
      <c r="FJ370">
        <v>0.73299999999999998</v>
      </c>
      <c r="FK370">
        <v>0.61799999999999999</v>
      </c>
      <c r="FL370">
        <v>0.52400000000000002</v>
      </c>
      <c r="FM370">
        <v>0.55100000000000005</v>
      </c>
      <c r="FN370">
        <v>0.58199999999999996</v>
      </c>
      <c r="FO370">
        <v>1.7430000000000001</v>
      </c>
      <c r="FP370">
        <v>0.73099999999999998</v>
      </c>
      <c r="FQ370">
        <v>2</v>
      </c>
      <c r="FR370">
        <v>0.89200000000000002</v>
      </c>
      <c r="FS370">
        <v>0.48156079266399998</v>
      </c>
      <c r="FT370">
        <v>9.6761074066199999</v>
      </c>
      <c r="FU370">
        <v>4.25</v>
      </c>
      <c r="FV370">
        <v>5</v>
      </c>
      <c r="FW370">
        <v>5.25</v>
      </c>
      <c r="FX370">
        <v>3.75</v>
      </c>
      <c r="FY370">
        <v>4.25</v>
      </c>
      <c r="FZ370">
        <v>3.5</v>
      </c>
      <c r="GA370">
        <v>3.75</v>
      </c>
      <c r="GB370">
        <v>4.25</v>
      </c>
      <c r="GC370">
        <v>54.166666666666664</v>
      </c>
      <c r="GD370" t="s">
        <v>3954</v>
      </c>
    </row>
    <row r="371" spans="1:186" x14ac:dyDescent="0.3">
      <c r="A371" t="s">
        <v>42</v>
      </c>
      <c r="B371" t="s">
        <v>43</v>
      </c>
      <c r="C371">
        <v>6</v>
      </c>
      <c r="D371">
        <v>2019</v>
      </c>
      <c r="E371" t="s">
        <v>767</v>
      </c>
      <c r="F371">
        <v>0</v>
      </c>
      <c r="G371">
        <v>30</v>
      </c>
      <c r="H371">
        <v>189</v>
      </c>
      <c r="I371">
        <v>16.404128993951581</v>
      </c>
      <c r="J371">
        <v>45.080476305706497</v>
      </c>
      <c r="K371">
        <v>111</v>
      </c>
      <c r="L371">
        <v>-73.433810228354474</v>
      </c>
      <c r="M371">
        <v>45.01623399593111</v>
      </c>
      <c r="AB371" t="s">
        <v>285</v>
      </c>
      <c r="AC371" t="s">
        <v>285</v>
      </c>
      <c r="AD371" t="s">
        <v>285</v>
      </c>
      <c r="AE371" t="s">
        <v>285</v>
      </c>
      <c r="AF371" t="s">
        <v>285</v>
      </c>
      <c r="AG371" t="s">
        <v>285</v>
      </c>
      <c r="AH371" t="s">
        <v>285</v>
      </c>
      <c r="AI371" t="s">
        <v>285</v>
      </c>
      <c r="AJ371" t="s">
        <v>285</v>
      </c>
      <c r="AK371" t="s">
        <v>285</v>
      </c>
      <c r="BY371">
        <v>57190160216.540848</v>
      </c>
      <c r="BZ371">
        <v>3.4819456033967384</v>
      </c>
      <c r="CA371">
        <v>14068.04452675906</v>
      </c>
      <c r="CB371">
        <v>4.0569792239809175</v>
      </c>
      <c r="CC371">
        <v>71958.015385138366</v>
      </c>
      <c r="CD371">
        <v>21.510576812988976</v>
      </c>
      <c r="CE371">
        <v>22.787638421026873</v>
      </c>
      <c r="CF371">
        <v>6.6199998855590803</v>
      </c>
      <c r="CG371">
        <v>6.6199998855590803</v>
      </c>
      <c r="CH371">
        <v>0.77182034649808295</v>
      </c>
      <c r="CI371">
        <v>1.9193093838327968</v>
      </c>
      <c r="CK371">
        <v>20.597424279921018</v>
      </c>
      <c r="CL371">
        <v>93.223106384277301</v>
      </c>
      <c r="CM371">
        <v>100.119430541992</v>
      </c>
      <c r="CN371">
        <v>67.721748352050795</v>
      </c>
      <c r="CO371">
        <v>23.3</v>
      </c>
      <c r="CQ371">
        <v>0.3</v>
      </c>
      <c r="CR371">
        <v>0.6</v>
      </c>
      <c r="CS371">
        <v>1.8</v>
      </c>
      <c r="DG371">
        <v>627.73389999999995</v>
      </c>
      <c r="DH371">
        <v>5021.8494000000001</v>
      </c>
      <c r="DI371">
        <v>8831.9218000000001</v>
      </c>
      <c r="DJ371">
        <v>11616.2634</v>
      </c>
      <c r="DK371">
        <v>14890.742200000001</v>
      </c>
      <c r="DL371">
        <v>18460.784800000001</v>
      </c>
      <c r="DM371">
        <v>22456.752700000001</v>
      </c>
      <c r="DN371">
        <v>27421.560799999999</v>
      </c>
      <c r="DO371">
        <v>34470.044000000002</v>
      </c>
      <c r="DP371">
        <v>78663.029299999995</v>
      </c>
      <c r="DQ371">
        <v>0</v>
      </c>
      <c r="DR371">
        <v>2510.9139</v>
      </c>
      <c r="DS371">
        <v>7407.2251999999999</v>
      </c>
      <c r="DT371">
        <v>10273.0697</v>
      </c>
      <c r="DU371">
        <v>13202.070900000001</v>
      </c>
      <c r="DV371">
        <v>16608.353999999999</v>
      </c>
      <c r="DW371">
        <v>20006.282299999999</v>
      </c>
      <c r="DX371">
        <v>25198.264999999999</v>
      </c>
      <c r="DY371">
        <v>29746.514599999999</v>
      </c>
      <c r="DZ371">
        <v>40602.615400000002</v>
      </c>
      <c r="EA371">
        <v>3.2038825055109174E-2</v>
      </c>
      <c r="EB371">
        <v>3.2038947383239459E-2</v>
      </c>
      <c r="EC371">
        <v>3.4232775632735482E-2</v>
      </c>
      <c r="ED371">
        <v>3.4708950481080261E-2</v>
      </c>
      <c r="EE371">
        <v>3.5356453199391992E-2</v>
      </c>
      <c r="EF371">
        <v>3.5254340130522935E-2</v>
      </c>
      <c r="EG371">
        <v>3.5182958951946168E-2</v>
      </c>
      <c r="EH371">
        <v>3.5730811328073056E-2</v>
      </c>
      <c r="EI371">
        <v>3.4127430683497419E-2</v>
      </c>
      <c r="EJ371">
        <v>2.5880978760695676E-2</v>
      </c>
      <c r="EL371">
        <v>3.2039068395586651E-2</v>
      </c>
      <c r="EM371">
        <v>3.2038951730538202E-2</v>
      </c>
      <c r="EN371">
        <v>3.5597142601928464E-2</v>
      </c>
      <c r="EO371">
        <v>3.533028772303129E-2</v>
      </c>
      <c r="EP371">
        <v>3.5551157549801954E-2</v>
      </c>
      <c r="EQ371">
        <v>3.4086950133987402E-2</v>
      </c>
      <c r="ER371">
        <v>3.6217757288368256E-2</v>
      </c>
      <c r="ES371">
        <v>3.4719343268670162E-2</v>
      </c>
      <c r="ET371">
        <v>3.4525363138008608E-2</v>
      </c>
      <c r="EU371">
        <v>7.9800371989996576E-3</v>
      </c>
      <c r="EV371">
        <v>4.2155984676170134E-2</v>
      </c>
      <c r="EW371">
        <v>0.14568735102281855</v>
      </c>
      <c r="EX371">
        <v>6.1841186220728032E-2</v>
      </c>
      <c r="EY371">
        <v>0.15118378979638802</v>
      </c>
      <c r="EZ371">
        <v>0.24901153293434922</v>
      </c>
      <c r="FA371">
        <v>0.35360000000000003</v>
      </c>
      <c r="FB371">
        <v>0.18429999999999999</v>
      </c>
      <c r="FC371">
        <v>0.10199999999999999</v>
      </c>
      <c r="FD371">
        <v>4.1303039999999998</v>
      </c>
      <c r="FE371">
        <v>1.8176243305206299</v>
      </c>
      <c r="FF371">
        <v>112132.875</v>
      </c>
      <c r="FG371">
        <v>85220.9140625</v>
      </c>
      <c r="FH371">
        <v>27148.818827863521</v>
      </c>
      <c r="FI371">
        <v>61691.997139959778</v>
      </c>
      <c r="FJ371">
        <v>0.73299999999999998</v>
      </c>
      <c r="FK371">
        <v>0.61899999999999999</v>
      </c>
      <c r="FL371">
        <v>0.52400000000000002</v>
      </c>
      <c r="FM371">
        <v>0.55100000000000005</v>
      </c>
      <c r="FN371">
        <v>0.58199999999999996</v>
      </c>
      <c r="FO371">
        <v>1.7430000000000001</v>
      </c>
      <c r="FP371">
        <v>0.73099999999999998</v>
      </c>
      <c r="FQ371">
        <v>2</v>
      </c>
      <c r="FR371">
        <v>0.86799999999999999</v>
      </c>
      <c r="FS371">
        <v>0.48007207783099998</v>
      </c>
      <c r="FT371">
        <v>9.5957422256499996</v>
      </c>
      <c r="FU371">
        <v>4.25</v>
      </c>
      <c r="FV371">
        <v>5</v>
      </c>
      <c r="FW371">
        <v>5.25</v>
      </c>
      <c r="FX371">
        <v>3.75</v>
      </c>
      <c r="FY371">
        <v>4.25</v>
      </c>
      <c r="FZ371">
        <v>3.5</v>
      </c>
      <c r="GA371">
        <v>3.75</v>
      </c>
      <c r="GB371">
        <v>4.25</v>
      </c>
      <c r="GC371">
        <v>54.166666666666664</v>
      </c>
      <c r="GD371" t="s">
        <v>3954</v>
      </c>
    </row>
    <row r="372" spans="1:186" x14ac:dyDescent="0.3">
      <c r="A372" t="s">
        <v>42</v>
      </c>
      <c r="B372" t="s">
        <v>43</v>
      </c>
      <c r="C372">
        <v>6</v>
      </c>
      <c r="D372">
        <v>2020</v>
      </c>
      <c r="E372" t="s">
        <v>768</v>
      </c>
      <c r="F372">
        <v>0</v>
      </c>
      <c r="G372">
        <v>31</v>
      </c>
      <c r="H372">
        <v>189</v>
      </c>
      <c r="I372">
        <v>16.404128993951581</v>
      </c>
      <c r="J372">
        <v>45.080476305706497</v>
      </c>
      <c r="K372">
        <v>111</v>
      </c>
      <c r="L372">
        <v>-73.433810228354474</v>
      </c>
      <c r="M372">
        <v>45.01623399593111</v>
      </c>
      <c r="AB372" t="s">
        <v>285</v>
      </c>
      <c r="AC372" t="s">
        <v>285</v>
      </c>
      <c r="AD372" t="s">
        <v>285</v>
      </c>
      <c r="AE372" t="s">
        <v>285</v>
      </c>
      <c r="AF372" t="s">
        <v>285</v>
      </c>
      <c r="AG372" t="s">
        <v>285</v>
      </c>
      <c r="AH372" t="s">
        <v>285</v>
      </c>
      <c r="AI372" t="s">
        <v>285</v>
      </c>
      <c r="AJ372" t="s">
        <v>285</v>
      </c>
      <c r="AK372" t="s">
        <v>285</v>
      </c>
      <c r="BY372">
        <v>52557893779.493202</v>
      </c>
      <c r="BZ372">
        <v>-8.0997612517753907</v>
      </c>
      <c r="CA372">
        <v>12986.23586170518</v>
      </c>
      <c r="CB372">
        <v>-7.6898296916543956</v>
      </c>
      <c r="CC372">
        <v>67138.733328552567</v>
      </c>
      <c r="CD372">
        <v>22.310456169965967</v>
      </c>
      <c r="CE372">
        <v>23.908877977116695</v>
      </c>
      <c r="CF372">
        <v>7.5100002288818404</v>
      </c>
      <c r="CG372">
        <v>7.5100002288818404</v>
      </c>
      <c r="CH372">
        <v>0.15481137456202801</v>
      </c>
      <c r="CI372">
        <v>-0.12929163155345691</v>
      </c>
      <c r="CK372">
        <v>23.950170664716151</v>
      </c>
      <c r="DG372">
        <v>562.23009999999999</v>
      </c>
      <c r="DH372">
        <v>4497.8837000000003</v>
      </c>
      <c r="DI372">
        <v>7909.2271000000001</v>
      </c>
      <c r="DJ372">
        <v>10401.8163</v>
      </c>
      <c r="DK372">
        <v>13332.669400000001</v>
      </c>
      <c r="DL372">
        <v>16529.715</v>
      </c>
      <c r="DM372">
        <v>20108.478500000001</v>
      </c>
      <c r="DN372">
        <v>24551.8403</v>
      </c>
      <c r="DO372">
        <v>30872.632900000001</v>
      </c>
      <c r="DP372">
        <v>70567.799100000004</v>
      </c>
      <c r="DQ372">
        <v>0</v>
      </c>
      <c r="DR372">
        <v>2248.9418000000001</v>
      </c>
      <c r="DS372">
        <v>6634.3795</v>
      </c>
      <c r="DT372">
        <v>9197.6620000000003</v>
      </c>
      <c r="DU372">
        <v>11818.2227</v>
      </c>
      <c r="DV372">
        <v>14872.094499999999</v>
      </c>
      <c r="DW372">
        <v>17922.6718</v>
      </c>
      <c r="DX372">
        <v>22572.687099999999</v>
      </c>
      <c r="DY372">
        <v>26635.7523</v>
      </c>
      <c r="DZ372">
        <v>36361.6005</v>
      </c>
      <c r="EA372">
        <v>-0.10434962967588648</v>
      </c>
      <c r="EB372">
        <v>-0.10433719896100424</v>
      </c>
      <c r="EC372">
        <v>-0.10447269811650732</v>
      </c>
      <c r="ED372">
        <v>-0.10454713862635032</v>
      </c>
      <c r="EE372">
        <v>-0.1046336562055315</v>
      </c>
      <c r="EF372">
        <v>-0.10460388444590941</v>
      </c>
      <c r="EG372">
        <v>-0.10456873401825366</v>
      </c>
      <c r="EH372">
        <v>-0.10465197517130387</v>
      </c>
      <c r="EI372">
        <v>-0.10436340319147841</v>
      </c>
      <c r="EJ372">
        <v>-0.10291022697749057</v>
      </c>
      <c r="EL372">
        <v>-0.10433336642885284</v>
      </c>
      <c r="EM372">
        <v>-0.1043367359750315</v>
      </c>
      <c r="EN372">
        <v>-0.10468221587165906</v>
      </c>
      <c r="EO372">
        <v>-0.10482053993514005</v>
      </c>
      <c r="EP372">
        <v>-0.10454133504138942</v>
      </c>
      <c r="EQ372">
        <v>-0.10414781061047004</v>
      </c>
      <c r="ER372">
        <v>-0.10419677307147934</v>
      </c>
      <c r="ES372">
        <v>-0.10457569035667791</v>
      </c>
      <c r="ET372">
        <v>-0.10445176642487916</v>
      </c>
      <c r="EU372">
        <v>7.9672330322117131E-3</v>
      </c>
      <c r="EV372">
        <v>4.2169357323147902E-2</v>
      </c>
      <c r="EW372">
        <v>0.14569161349371015</v>
      </c>
      <c r="EX372">
        <v>6.1849362213855244E-2</v>
      </c>
      <c r="EY372">
        <v>0.15121890195089871</v>
      </c>
      <c r="EZ372">
        <v>0.2490779845553677</v>
      </c>
      <c r="FA372">
        <v>0.35399999999999998</v>
      </c>
      <c r="FB372">
        <v>0.18410000000000001</v>
      </c>
      <c r="FC372">
        <v>0.1024</v>
      </c>
      <c r="FJ372">
        <v>0.76</v>
      </c>
      <c r="FK372">
        <v>0.64900000000000002</v>
      </c>
      <c r="FL372">
        <v>0.53300000000000003</v>
      </c>
      <c r="FM372">
        <v>0.57999999999999996</v>
      </c>
      <c r="FN372">
        <v>0.59299999999999997</v>
      </c>
      <c r="FO372">
        <v>1.36</v>
      </c>
      <c r="FP372">
        <v>0.55200000000000005</v>
      </c>
      <c r="FQ372">
        <v>2</v>
      </c>
      <c r="FR372">
        <v>0.85</v>
      </c>
      <c r="FS372">
        <v>0.48039619869700001</v>
      </c>
      <c r="FT372">
        <v>9.6131391525299996</v>
      </c>
      <c r="FU372">
        <v>4.25</v>
      </c>
      <c r="FV372">
        <v>5</v>
      </c>
      <c r="FW372">
        <v>5.25</v>
      </c>
      <c r="FX372">
        <v>3.75</v>
      </c>
      <c r="FY372">
        <v>4.25</v>
      </c>
      <c r="FZ372">
        <v>3.5</v>
      </c>
      <c r="GA372">
        <v>3.75</v>
      </c>
      <c r="GB372">
        <v>4.25</v>
      </c>
      <c r="GC372">
        <v>54.166666666666664</v>
      </c>
      <c r="GD372" t="s">
        <v>3954</v>
      </c>
    </row>
    <row r="373" spans="1:186" x14ac:dyDescent="0.3">
      <c r="A373" t="s">
        <v>42</v>
      </c>
      <c r="B373" t="s">
        <v>43</v>
      </c>
      <c r="C373">
        <v>6</v>
      </c>
      <c r="D373">
        <v>2021</v>
      </c>
      <c r="E373" t="s">
        <v>769</v>
      </c>
      <c r="F373">
        <v>0</v>
      </c>
      <c r="G373">
        <v>32</v>
      </c>
      <c r="H373">
        <v>189</v>
      </c>
      <c r="I373">
        <v>16.404128993951581</v>
      </c>
      <c r="J373">
        <v>45.080476305706497</v>
      </c>
      <c r="K373">
        <v>111</v>
      </c>
      <c r="L373">
        <v>-73.433810228354474</v>
      </c>
      <c r="M373">
        <v>45.01623399593111</v>
      </c>
      <c r="AB373" t="s">
        <v>285</v>
      </c>
      <c r="AC373" t="s">
        <v>285</v>
      </c>
      <c r="AD373" t="s">
        <v>285</v>
      </c>
      <c r="AE373" t="s">
        <v>285</v>
      </c>
      <c r="AF373" t="s">
        <v>285</v>
      </c>
      <c r="AG373" t="s">
        <v>285</v>
      </c>
      <c r="AH373" t="s">
        <v>285</v>
      </c>
      <c r="AI373" t="s">
        <v>285</v>
      </c>
      <c r="AJ373" t="s">
        <v>285</v>
      </c>
      <c r="AK373" t="s">
        <v>285</v>
      </c>
      <c r="CF373">
        <v>8.6829996109008807</v>
      </c>
      <c r="DG373">
        <v>596.57539999999995</v>
      </c>
      <c r="DH373">
        <v>4772.7111000000004</v>
      </c>
      <c r="DI373">
        <v>8392.4735999999994</v>
      </c>
      <c r="DJ373">
        <v>11037.3667</v>
      </c>
      <c r="DK373">
        <v>14147.2893</v>
      </c>
      <c r="DL373">
        <v>17539.662</v>
      </c>
      <c r="DM373">
        <v>21337.094400000002</v>
      </c>
      <c r="DN373">
        <v>26051.9244</v>
      </c>
      <c r="DO373">
        <v>32758.9352</v>
      </c>
      <c r="DP373">
        <v>74879.4427</v>
      </c>
      <c r="DQ373">
        <v>0</v>
      </c>
      <c r="DR373">
        <v>2386.3447999999999</v>
      </c>
      <c r="DS373">
        <v>7039.7407000000003</v>
      </c>
      <c r="DT373">
        <v>9795.0126999999993</v>
      </c>
      <c r="DU373">
        <v>12604.397300000001</v>
      </c>
      <c r="DV373">
        <v>15880.448</v>
      </c>
      <c r="DW373">
        <v>19135.3963</v>
      </c>
      <c r="DX373">
        <v>23990.083999999999</v>
      </c>
      <c r="DY373">
        <v>28420.547399999999</v>
      </c>
      <c r="DZ373">
        <v>38766.635999999999</v>
      </c>
      <c r="EA373">
        <v>6.1087622309797987E-2</v>
      </c>
      <c r="EB373">
        <v>6.1101490907824074E-2</v>
      </c>
      <c r="EC373">
        <v>6.1099080085840411E-2</v>
      </c>
      <c r="ED373">
        <v>6.1099944631785127E-2</v>
      </c>
      <c r="EE373">
        <v>6.1099534951342876E-2</v>
      </c>
      <c r="EF373">
        <v>6.1098875570449948E-2</v>
      </c>
      <c r="EG373">
        <v>6.1099396456077003E-2</v>
      </c>
      <c r="EH373">
        <v>6.1098641962085427E-2</v>
      </c>
      <c r="EI373">
        <v>6.1099495663682099E-2</v>
      </c>
      <c r="EJ373">
        <v>6.1099306694970955E-2</v>
      </c>
      <c r="EL373">
        <v>6.1096734473075197E-2</v>
      </c>
      <c r="EM373">
        <v>6.110009232965951E-2</v>
      </c>
      <c r="EN373">
        <v>6.494592865012859E-2</v>
      </c>
      <c r="EO373">
        <v>6.652223603808044E-2</v>
      </c>
      <c r="EP373">
        <v>6.7801714143223141E-2</v>
      </c>
      <c r="EQ373">
        <v>6.7664269788168543E-2</v>
      </c>
      <c r="ER373">
        <v>6.2792564027523326E-2</v>
      </c>
      <c r="ES373">
        <v>6.7007497287771348E-2</v>
      </c>
      <c r="ET373">
        <v>6.6142179302585924E-2</v>
      </c>
      <c r="EU373">
        <v>7.9671453003482343E-3</v>
      </c>
      <c r="EV373">
        <v>4.2168883900607017E-2</v>
      </c>
      <c r="EW373">
        <v>0.14569188744571895</v>
      </c>
      <c r="EX373">
        <v>6.1556664344050896E-2</v>
      </c>
      <c r="EY373">
        <v>0.15026936267792948</v>
      </c>
      <c r="EZ373">
        <v>0.24769898344744762</v>
      </c>
      <c r="FA373">
        <v>0.35399999999999998</v>
      </c>
      <c r="FB373">
        <v>0.18410000000000001</v>
      </c>
      <c r="FC373">
        <v>0.1024</v>
      </c>
      <c r="FJ373">
        <v>0.751</v>
      </c>
      <c r="FK373">
        <v>0.63400000000000001</v>
      </c>
      <c r="FL373">
        <v>0.52300000000000002</v>
      </c>
      <c r="FM373">
        <v>0.55200000000000005</v>
      </c>
      <c r="FN373">
        <v>0.58099999999999996</v>
      </c>
      <c r="FO373">
        <v>1.36</v>
      </c>
      <c r="FP373">
        <v>0.57299999999999995</v>
      </c>
      <c r="FQ373">
        <v>2</v>
      </c>
      <c r="FR373">
        <v>0.872</v>
      </c>
      <c r="FS373">
        <v>0.48039619869700001</v>
      </c>
      <c r="FT373">
        <v>9.6131391525299996</v>
      </c>
      <c r="FU373">
        <v>4.25</v>
      </c>
      <c r="FV373">
        <v>5</v>
      </c>
      <c r="FW373">
        <v>5.25</v>
      </c>
      <c r="FX373">
        <v>3.75</v>
      </c>
      <c r="FY373">
        <v>4.25</v>
      </c>
      <c r="FZ373">
        <v>3.5</v>
      </c>
      <c r="GA373">
        <v>3.75</v>
      </c>
      <c r="GB373">
        <v>4.25</v>
      </c>
      <c r="GC373">
        <v>54.166666666666664</v>
      </c>
      <c r="GD373" t="s">
        <v>3954</v>
      </c>
    </row>
    <row r="374" spans="1:186" x14ac:dyDescent="0.3">
      <c r="A374" t="s">
        <v>44</v>
      </c>
      <c r="B374" t="s">
        <v>45</v>
      </c>
      <c r="C374">
        <v>7</v>
      </c>
      <c r="D374">
        <v>1960</v>
      </c>
      <c r="E374" t="s">
        <v>770</v>
      </c>
      <c r="F374">
        <v>0</v>
      </c>
      <c r="G374" t="s">
        <v>285</v>
      </c>
      <c r="H374">
        <v>185</v>
      </c>
      <c r="I374">
        <v>15.312401628099414</v>
      </c>
      <c r="J374">
        <v>49.733412329487329</v>
      </c>
      <c r="K374">
        <v>130</v>
      </c>
      <c r="L374">
        <v>-74.665441897634182</v>
      </c>
      <c r="M374">
        <v>49.775245294368986</v>
      </c>
      <c r="N374">
        <v>0.1054558</v>
      </c>
      <c r="O374">
        <v>0.19288891</v>
      </c>
      <c r="P374">
        <v>1.118017</v>
      </c>
      <c r="Q374">
        <v>0.63339699999999999</v>
      </c>
      <c r="R374">
        <v>135.22647000000001</v>
      </c>
      <c r="S374">
        <v>160.15010000000001</v>
      </c>
      <c r="T374">
        <v>181.70782</v>
      </c>
      <c r="U374">
        <v>201.80569</v>
      </c>
      <c r="V374">
        <v>221.79509999999999</v>
      </c>
      <c r="W374">
        <v>242.99014</v>
      </c>
      <c r="X374">
        <v>267.14997</v>
      </c>
      <c r="Y374">
        <v>297.42426999999998</v>
      </c>
      <c r="Z374">
        <v>341.45044999999999</v>
      </c>
      <c r="AA374">
        <v>430.00689999999997</v>
      </c>
      <c r="AB374" t="s">
        <v>285</v>
      </c>
      <c r="AC374" t="s">
        <v>285</v>
      </c>
      <c r="AD374" t="s">
        <v>285</v>
      </c>
      <c r="AE374" t="s">
        <v>285</v>
      </c>
      <c r="AF374" t="s">
        <v>285</v>
      </c>
      <c r="AG374" t="s">
        <v>285</v>
      </c>
      <c r="AH374" t="s">
        <v>285</v>
      </c>
      <c r="AI374" t="s">
        <v>285</v>
      </c>
      <c r="AJ374" t="s">
        <v>285</v>
      </c>
      <c r="AK374" t="s">
        <v>285</v>
      </c>
      <c r="AL374">
        <v>123.99169999999999</v>
      </c>
      <c r="AM374">
        <v>148.51320000000001</v>
      </c>
      <c r="AN374">
        <v>171.30430000000001</v>
      </c>
      <c r="AO374">
        <v>191.92019999999999</v>
      </c>
      <c r="AP374">
        <v>211.7944</v>
      </c>
      <c r="AQ374">
        <v>232.0395</v>
      </c>
      <c r="AR374">
        <v>254.2868</v>
      </c>
      <c r="AS374">
        <v>280.7611</v>
      </c>
      <c r="AT374">
        <v>315.9119</v>
      </c>
      <c r="AU374">
        <v>372.42</v>
      </c>
      <c r="AV374">
        <v>421.8091</v>
      </c>
      <c r="AW374">
        <v>493.8904</v>
      </c>
      <c r="AX374">
        <v>768.86720000000003</v>
      </c>
      <c r="AY374">
        <v>247.97068999999999</v>
      </c>
      <c r="AZ374">
        <v>296.4667</v>
      </c>
      <c r="BA374">
        <v>5.6558900000000002E-2</v>
      </c>
      <c r="BB374">
        <v>2.507657</v>
      </c>
      <c r="BC374">
        <v>5.4533249999999998E-2</v>
      </c>
      <c r="BD374">
        <v>6.4584279999999994E-2</v>
      </c>
      <c r="BE374">
        <v>7.327794E-2</v>
      </c>
      <c r="BF374">
        <v>8.1382880000000005E-2</v>
      </c>
      <c r="BG374">
        <v>8.9444079999999995E-2</v>
      </c>
      <c r="BH374">
        <v>9.7991480000000006E-2</v>
      </c>
      <c r="BI374">
        <v>0.10773449</v>
      </c>
      <c r="BJ374">
        <v>0.11994331</v>
      </c>
      <c r="BK374">
        <v>0.13769791000000001</v>
      </c>
      <c r="BL374">
        <v>0.17341037000000001</v>
      </c>
      <c r="BM374" t="s">
        <v>0</v>
      </c>
      <c r="BN374" t="s">
        <v>0</v>
      </c>
      <c r="BO374">
        <v>9602006</v>
      </c>
      <c r="BP374" t="s">
        <v>0</v>
      </c>
      <c r="BQ374">
        <v>2.04342E-2</v>
      </c>
      <c r="BR374">
        <v>9.36858E-2</v>
      </c>
      <c r="BS374" t="s">
        <v>0</v>
      </c>
      <c r="BT374">
        <v>5.8826999999999997E-2</v>
      </c>
      <c r="BU374" t="s">
        <v>0</v>
      </c>
      <c r="BV374">
        <v>0</v>
      </c>
      <c r="BX374">
        <v>5.6529599999999999E-2</v>
      </c>
      <c r="FJ374">
        <v>0.19400000000000001</v>
      </c>
      <c r="FK374">
        <v>4.7E-2</v>
      </c>
      <c r="FL374">
        <v>3.5999999999999997E-2</v>
      </c>
      <c r="FM374">
        <v>3.5000000000000003E-2</v>
      </c>
      <c r="FN374">
        <v>0.245</v>
      </c>
      <c r="FO374">
        <v>2.0379999999999998</v>
      </c>
      <c r="FP374">
        <v>-0.20899999999999999</v>
      </c>
      <c r="FQ374">
        <v>0</v>
      </c>
      <c r="FR374">
        <v>0.188</v>
      </c>
    </row>
    <row r="375" spans="1:186" x14ac:dyDescent="0.3">
      <c r="A375" t="s">
        <v>44</v>
      </c>
      <c r="B375" t="s">
        <v>45</v>
      </c>
      <c r="C375">
        <v>7</v>
      </c>
      <c r="D375">
        <v>1961</v>
      </c>
      <c r="E375" t="s">
        <v>771</v>
      </c>
      <c r="F375">
        <v>0</v>
      </c>
      <c r="G375" t="s">
        <v>285</v>
      </c>
      <c r="H375">
        <v>185</v>
      </c>
      <c r="I375">
        <v>15.312401628099414</v>
      </c>
      <c r="J375">
        <v>49.733412329487329</v>
      </c>
      <c r="K375">
        <v>130</v>
      </c>
      <c r="L375">
        <v>-74.665441897634182</v>
      </c>
      <c r="M375">
        <v>49.775245294368986</v>
      </c>
      <c r="N375">
        <v>0.1054558</v>
      </c>
      <c r="O375">
        <v>0.19288891</v>
      </c>
      <c r="P375">
        <v>1.118017</v>
      </c>
      <c r="Q375">
        <v>0.63339699999999999</v>
      </c>
      <c r="R375">
        <v>139.26883000000001</v>
      </c>
      <c r="S375">
        <v>164.93751</v>
      </c>
      <c r="T375">
        <v>187.13965999999999</v>
      </c>
      <c r="U375">
        <v>207.83832000000001</v>
      </c>
      <c r="V375">
        <v>228.42527999999999</v>
      </c>
      <c r="W375">
        <v>250.25390999999999</v>
      </c>
      <c r="X375">
        <v>275.13594999999998</v>
      </c>
      <c r="Y375">
        <v>306.31524999999999</v>
      </c>
      <c r="Z375">
        <v>351.65751999999998</v>
      </c>
      <c r="AA375">
        <v>442.86121000000003</v>
      </c>
      <c r="AB375">
        <v>2.9893259803350645E-2</v>
      </c>
      <c r="AC375">
        <v>2.9893268877134602E-2</v>
      </c>
      <c r="AD375">
        <v>2.9893264912869429E-2</v>
      </c>
      <c r="AE375">
        <v>2.9893260194992579E-2</v>
      </c>
      <c r="AF375">
        <v>2.9893266352592984E-2</v>
      </c>
      <c r="AG375">
        <v>2.9893270566451767E-2</v>
      </c>
      <c r="AH375">
        <v>2.9893246853069023E-2</v>
      </c>
      <c r="AI375">
        <v>2.9893256525434234E-2</v>
      </c>
      <c r="AJ375">
        <v>2.9893268554778557E-2</v>
      </c>
      <c r="AK375">
        <v>2.9893264503430193E-2</v>
      </c>
      <c r="AL375" t="s">
        <v>0</v>
      </c>
      <c r="AM375" t="s">
        <v>0</v>
      </c>
      <c r="AN375" t="s">
        <v>0</v>
      </c>
      <c r="AO375" t="s">
        <v>0</v>
      </c>
      <c r="AP375" t="s">
        <v>0</v>
      </c>
      <c r="AQ375" t="s">
        <v>0</v>
      </c>
      <c r="AR375" t="s">
        <v>0</v>
      </c>
      <c r="AS375" t="s">
        <v>0</v>
      </c>
      <c r="AT375" t="s">
        <v>0</v>
      </c>
      <c r="AU375" t="s">
        <v>0</v>
      </c>
      <c r="AV375" t="s">
        <v>0</v>
      </c>
      <c r="AW375" t="s">
        <v>0</v>
      </c>
      <c r="AX375" t="s">
        <v>0</v>
      </c>
      <c r="AY375">
        <v>255.38335000000001</v>
      </c>
      <c r="AZ375">
        <v>305.32900000000001</v>
      </c>
      <c r="BA375">
        <v>5.6558900000000002E-2</v>
      </c>
      <c r="BB375" t="s">
        <v>0</v>
      </c>
      <c r="BC375">
        <v>5.4533249999999998E-2</v>
      </c>
      <c r="BD375">
        <v>6.4584279999999994E-2</v>
      </c>
      <c r="BE375">
        <v>7.327794E-2</v>
      </c>
      <c r="BF375">
        <v>8.1382880000000005E-2</v>
      </c>
      <c r="BG375">
        <v>8.9444079999999995E-2</v>
      </c>
      <c r="BH375">
        <v>9.7991480000000006E-2</v>
      </c>
      <c r="BI375">
        <v>0.10773449</v>
      </c>
      <c r="BJ375">
        <v>0.11994331</v>
      </c>
      <c r="BK375">
        <v>0.13769791000000001</v>
      </c>
      <c r="BL375">
        <v>0.17341037000000001</v>
      </c>
      <c r="BM375">
        <v>2.9893268000000002</v>
      </c>
      <c r="BN375" t="s">
        <v>0</v>
      </c>
      <c r="BO375">
        <v>9586651</v>
      </c>
      <c r="BP375" t="s">
        <v>0</v>
      </c>
      <c r="BQ375" t="s">
        <v>0</v>
      </c>
      <c r="BR375" t="s">
        <v>0</v>
      </c>
      <c r="BS375" t="s">
        <v>0</v>
      </c>
      <c r="BT375">
        <v>5.8826999999999997E-2</v>
      </c>
      <c r="BU375" t="s">
        <v>0</v>
      </c>
      <c r="BV375">
        <v>0</v>
      </c>
      <c r="BX375">
        <v>5.6529599999999999E-2</v>
      </c>
      <c r="FJ375">
        <v>0.19500000000000001</v>
      </c>
      <c r="FK375">
        <v>5.2999999999999999E-2</v>
      </c>
      <c r="FL375">
        <v>3.5999999999999997E-2</v>
      </c>
      <c r="FM375">
        <v>3.5000000000000003E-2</v>
      </c>
      <c r="FN375">
        <v>0.245</v>
      </c>
      <c r="FO375">
        <v>2.0379999999999998</v>
      </c>
      <c r="FP375">
        <v>-0.20899999999999999</v>
      </c>
      <c r="FQ375">
        <v>0</v>
      </c>
      <c r="FR375">
        <v>0.218</v>
      </c>
    </row>
    <row r="376" spans="1:186" x14ac:dyDescent="0.3">
      <c r="A376" t="s">
        <v>44</v>
      </c>
      <c r="B376" t="s">
        <v>45</v>
      </c>
      <c r="C376">
        <v>7</v>
      </c>
      <c r="D376">
        <v>1962</v>
      </c>
      <c r="E376" t="s">
        <v>772</v>
      </c>
      <c r="F376">
        <v>0</v>
      </c>
      <c r="G376" t="s">
        <v>285</v>
      </c>
      <c r="H376">
        <v>185</v>
      </c>
      <c r="I376">
        <v>15.312401628099414</v>
      </c>
      <c r="J376">
        <v>49.733412329487329</v>
      </c>
      <c r="K376">
        <v>130</v>
      </c>
      <c r="L376">
        <v>-74.665441897634182</v>
      </c>
      <c r="M376">
        <v>49.775245294368986</v>
      </c>
      <c r="N376">
        <v>0.1054558</v>
      </c>
      <c r="O376">
        <v>0.19288891</v>
      </c>
      <c r="P376">
        <v>1.118017</v>
      </c>
      <c r="Q376">
        <v>0.63339699999999999</v>
      </c>
      <c r="R376">
        <v>140.34956</v>
      </c>
      <c r="S376">
        <v>166.21743000000001</v>
      </c>
      <c r="T376">
        <v>188.59187</v>
      </c>
      <c r="U376">
        <v>209.45115999999999</v>
      </c>
      <c r="V376">
        <v>230.19786999999999</v>
      </c>
      <c r="W376">
        <v>252.19589999999999</v>
      </c>
      <c r="X376">
        <v>277.27102000000002</v>
      </c>
      <c r="Y376">
        <v>308.69227000000001</v>
      </c>
      <c r="Z376">
        <v>354.38639999999998</v>
      </c>
      <c r="AA376">
        <v>446.29784000000001</v>
      </c>
      <c r="AB376">
        <v>7.7600278540430646E-3</v>
      </c>
      <c r="AC376">
        <v>7.7600298440300463E-3</v>
      </c>
      <c r="AD376">
        <v>7.7600333355313782E-3</v>
      </c>
      <c r="AE376">
        <v>7.7600704239717544E-3</v>
      </c>
      <c r="AF376">
        <v>7.7600430215079884E-3</v>
      </c>
      <c r="AG376">
        <v>7.7600785538176177E-3</v>
      </c>
      <c r="AH376">
        <v>7.7600546202706037E-3</v>
      </c>
      <c r="AI376">
        <v>7.7600445945803093E-3</v>
      </c>
      <c r="AJ376">
        <v>7.7600501760917949E-3</v>
      </c>
      <c r="AK376">
        <v>7.7600609906656294E-3</v>
      </c>
      <c r="AL376" t="s">
        <v>0</v>
      </c>
      <c r="AM376" t="s">
        <v>0</v>
      </c>
      <c r="AN376" t="s">
        <v>0</v>
      </c>
      <c r="AO376" t="s">
        <v>0</v>
      </c>
      <c r="AP376" t="s">
        <v>0</v>
      </c>
      <c r="AQ376" t="s">
        <v>0</v>
      </c>
      <c r="AR376" t="s">
        <v>0</v>
      </c>
      <c r="AS376" t="s">
        <v>0</v>
      </c>
      <c r="AT376" t="s">
        <v>0</v>
      </c>
      <c r="AU376" t="s">
        <v>0</v>
      </c>
      <c r="AV376" t="s">
        <v>0</v>
      </c>
      <c r="AW376" t="s">
        <v>0</v>
      </c>
      <c r="AX376" t="s">
        <v>0</v>
      </c>
      <c r="AY376">
        <v>257.36513000000002</v>
      </c>
      <c r="AZ376">
        <v>307.69839999999999</v>
      </c>
      <c r="BA376">
        <v>5.6558900000000002E-2</v>
      </c>
      <c r="BB376" t="s">
        <v>0</v>
      </c>
      <c r="BC376">
        <v>5.4533249999999998E-2</v>
      </c>
      <c r="BD376">
        <v>6.4584279999999994E-2</v>
      </c>
      <c r="BE376">
        <v>7.327794E-2</v>
      </c>
      <c r="BF376">
        <v>8.1382880000000005E-2</v>
      </c>
      <c r="BG376">
        <v>8.9444079999999995E-2</v>
      </c>
      <c r="BH376">
        <v>9.7991480000000006E-2</v>
      </c>
      <c r="BI376">
        <v>0.10773449</v>
      </c>
      <c r="BJ376">
        <v>0.11994331</v>
      </c>
      <c r="BK376">
        <v>0.13769791000000001</v>
      </c>
      <c r="BL376">
        <v>0.17341037000000001</v>
      </c>
      <c r="BM376">
        <v>0.77600464999999996</v>
      </c>
      <c r="BN376" t="s">
        <v>0</v>
      </c>
      <c r="BO376">
        <v>9624660</v>
      </c>
      <c r="BP376" t="s">
        <v>0</v>
      </c>
      <c r="BQ376" t="s">
        <v>0</v>
      </c>
      <c r="BR376" t="s">
        <v>0</v>
      </c>
      <c r="BS376" t="s">
        <v>0</v>
      </c>
      <c r="BT376">
        <v>5.8826999999999997E-2</v>
      </c>
      <c r="BU376" t="s">
        <v>0</v>
      </c>
      <c r="BV376">
        <v>0</v>
      </c>
      <c r="BX376">
        <v>5.6529599999999999E-2</v>
      </c>
      <c r="FJ376">
        <v>0.19600000000000001</v>
      </c>
      <c r="FK376">
        <v>5.2999999999999999E-2</v>
      </c>
      <c r="FL376">
        <v>3.5999999999999997E-2</v>
      </c>
      <c r="FM376">
        <v>3.7999999999999999E-2</v>
      </c>
      <c r="FN376">
        <v>0.245</v>
      </c>
      <c r="FO376">
        <v>2.0379999999999998</v>
      </c>
      <c r="FP376">
        <v>-0.20899999999999999</v>
      </c>
      <c r="FQ376">
        <v>0</v>
      </c>
      <c r="FR376">
        <v>0.22</v>
      </c>
    </row>
    <row r="377" spans="1:186" x14ac:dyDescent="0.3">
      <c r="A377" t="s">
        <v>44</v>
      </c>
      <c r="B377" t="s">
        <v>45</v>
      </c>
      <c r="C377">
        <v>7</v>
      </c>
      <c r="D377">
        <v>1963</v>
      </c>
      <c r="E377" t="s">
        <v>773</v>
      </c>
      <c r="F377">
        <v>0</v>
      </c>
      <c r="G377" t="s">
        <v>285</v>
      </c>
      <c r="H377">
        <v>185</v>
      </c>
      <c r="I377">
        <v>15.312401628099414</v>
      </c>
      <c r="J377">
        <v>49.733412329487329</v>
      </c>
      <c r="K377">
        <v>130</v>
      </c>
      <c r="L377">
        <v>-74.665441897634182</v>
      </c>
      <c r="M377">
        <v>49.775245294368986</v>
      </c>
      <c r="N377">
        <v>0.1054558</v>
      </c>
      <c r="O377">
        <v>0.19288891</v>
      </c>
      <c r="P377">
        <v>1.118017</v>
      </c>
      <c r="Q377">
        <v>0.63339699999999999</v>
      </c>
      <c r="R377">
        <v>136.75821999999999</v>
      </c>
      <c r="S377">
        <v>161.96415999999999</v>
      </c>
      <c r="T377">
        <v>183.76607999999999</v>
      </c>
      <c r="U377">
        <v>204.0916</v>
      </c>
      <c r="V377">
        <v>224.30744000000001</v>
      </c>
      <c r="W377">
        <v>245.74257</v>
      </c>
      <c r="X377">
        <v>270.17604999999998</v>
      </c>
      <c r="Y377">
        <v>300.79327999999998</v>
      </c>
      <c r="Z377">
        <v>345.31815999999998</v>
      </c>
      <c r="AA377">
        <v>434.87772000000001</v>
      </c>
      <c r="AB377">
        <v>-2.5588537648425849E-2</v>
      </c>
      <c r="AC377">
        <v>-2.5588592002655886E-2</v>
      </c>
      <c r="AD377">
        <v>-2.5588536769904302E-2</v>
      </c>
      <c r="AE377">
        <v>-2.5588590676699944E-2</v>
      </c>
      <c r="AF377">
        <v>-2.558855127547436E-2</v>
      </c>
      <c r="AG377">
        <v>-2.5588560321559525E-2</v>
      </c>
      <c r="AH377">
        <v>-2.5588573951940762E-2</v>
      </c>
      <c r="AI377">
        <v>-2.5588557821677963E-2</v>
      </c>
      <c r="AJ377">
        <v>-2.5588566604136061E-2</v>
      </c>
      <c r="AK377">
        <v>-2.5588562113587638E-2</v>
      </c>
      <c r="AL377" t="s">
        <v>0</v>
      </c>
      <c r="AM377" t="s">
        <v>0</v>
      </c>
      <c r="AN377" t="s">
        <v>0</v>
      </c>
      <c r="AO377" t="s">
        <v>0</v>
      </c>
      <c r="AP377" t="s">
        <v>0</v>
      </c>
      <c r="AQ377" t="s">
        <v>0</v>
      </c>
      <c r="AR377" t="s">
        <v>0</v>
      </c>
      <c r="AS377" t="s">
        <v>0</v>
      </c>
      <c r="AT377" t="s">
        <v>0</v>
      </c>
      <c r="AU377" t="s">
        <v>0</v>
      </c>
      <c r="AV377" t="s">
        <v>0</v>
      </c>
      <c r="AW377" t="s">
        <v>0</v>
      </c>
      <c r="AX377" t="s">
        <v>0</v>
      </c>
      <c r="AY377">
        <v>250.77952999999999</v>
      </c>
      <c r="AZ377">
        <v>299.82479999999998</v>
      </c>
      <c r="BA377">
        <v>5.6558900000000002E-2</v>
      </c>
      <c r="BB377" t="s">
        <v>0</v>
      </c>
      <c r="BC377">
        <v>5.4533249999999998E-2</v>
      </c>
      <c r="BD377">
        <v>6.4584279999999994E-2</v>
      </c>
      <c r="BE377">
        <v>7.327794E-2</v>
      </c>
      <c r="BF377">
        <v>8.1382880000000005E-2</v>
      </c>
      <c r="BG377">
        <v>8.9444079999999995E-2</v>
      </c>
      <c r="BH377">
        <v>9.7991480000000006E-2</v>
      </c>
      <c r="BI377">
        <v>0.10773449</v>
      </c>
      <c r="BJ377">
        <v>0.11994331</v>
      </c>
      <c r="BK377">
        <v>0.13769791000000001</v>
      </c>
      <c r="BL377">
        <v>0.17341037000000001</v>
      </c>
      <c r="BM377">
        <v>-2.5588563999999998</v>
      </c>
      <c r="BN377" t="s">
        <v>0</v>
      </c>
      <c r="BO377">
        <v>9670685</v>
      </c>
      <c r="BP377" t="s">
        <v>0</v>
      </c>
      <c r="BQ377" t="s">
        <v>0</v>
      </c>
      <c r="BR377" t="s">
        <v>0</v>
      </c>
      <c r="BS377" t="s">
        <v>0</v>
      </c>
      <c r="BT377">
        <v>5.8826999999999997E-2</v>
      </c>
      <c r="BU377" t="s">
        <v>0</v>
      </c>
      <c r="BV377">
        <v>0</v>
      </c>
      <c r="BX377">
        <v>5.6529599999999999E-2</v>
      </c>
      <c r="FJ377">
        <v>0.19600000000000001</v>
      </c>
      <c r="FK377">
        <v>5.3999999999999999E-2</v>
      </c>
      <c r="FL377">
        <v>3.5999999999999997E-2</v>
      </c>
      <c r="FM377">
        <v>3.9E-2</v>
      </c>
      <c r="FN377">
        <v>0.246</v>
      </c>
      <c r="FO377">
        <v>2.0379999999999998</v>
      </c>
      <c r="FP377">
        <v>-0.20899999999999999</v>
      </c>
      <c r="FQ377">
        <v>0</v>
      </c>
      <c r="FR377">
        <v>0.23300000000000001</v>
      </c>
    </row>
    <row r="378" spans="1:186" x14ac:dyDescent="0.3">
      <c r="A378" t="s">
        <v>44</v>
      </c>
      <c r="B378" t="s">
        <v>45</v>
      </c>
      <c r="C378">
        <v>7</v>
      </c>
      <c r="D378">
        <v>1964</v>
      </c>
      <c r="E378" t="s">
        <v>774</v>
      </c>
      <c r="F378">
        <v>0</v>
      </c>
      <c r="G378" t="s">
        <v>285</v>
      </c>
      <c r="H378">
        <v>185</v>
      </c>
      <c r="I378">
        <v>15.312401628099414</v>
      </c>
      <c r="J378">
        <v>49.733412329487329</v>
      </c>
      <c r="K378">
        <v>130</v>
      </c>
      <c r="L378">
        <v>-74.665441897634182</v>
      </c>
      <c r="M378">
        <v>49.775245294368986</v>
      </c>
      <c r="N378">
        <v>0.1054558</v>
      </c>
      <c r="O378">
        <v>0.19288891</v>
      </c>
      <c r="P378">
        <v>1.118017</v>
      </c>
      <c r="Q378">
        <v>0.63339699999999999</v>
      </c>
      <c r="R378">
        <v>141.99983</v>
      </c>
      <c r="S378">
        <v>168.17186000000001</v>
      </c>
      <c r="T378">
        <v>190.80939000000001</v>
      </c>
      <c r="U378">
        <v>211.91394</v>
      </c>
      <c r="V378">
        <v>232.90459999999999</v>
      </c>
      <c r="W378">
        <v>255.16129000000001</v>
      </c>
      <c r="X378">
        <v>280.53125</v>
      </c>
      <c r="Y378">
        <v>312.32195999999999</v>
      </c>
      <c r="Z378">
        <v>358.55338</v>
      </c>
      <c r="AA378">
        <v>451.54552999999999</v>
      </c>
      <c r="AB378">
        <v>3.8327568171039439E-2</v>
      </c>
      <c r="AC378">
        <v>3.8327615195855778E-2</v>
      </c>
      <c r="AD378">
        <v>3.8327584720749444E-2</v>
      </c>
      <c r="AE378">
        <v>3.8327594080305102E-2</v>
      </c>
      <c r="AF378">
        <v>3.8327573976146195E-2</v>
      </c>
      <c r="AG378">
        <v>3.8327588093507801E-2</v>
      </c>
      <c r="AH378">
        <v>3.83276015768238E-2</v>
      </c>
      <c r="AI378">
        <v>3.8327584977962306E-2</v>
      </c>
      <c r="AJ378">
        <v>3.8327610688068149E-2</v>
      </c>
      <c r="AK378">
        <v>3.8327578612213045E-2</v>
      </c>
      <c r="AL378" t="s">
        <v>0</v>
      </c>
      <c r="AM378" t="s">
        <v>0</v>
      </c>
      <c r="AN378" t="s">
        <v>0</v>
      </c>
      <c r="AO378" t="s">
        <v>0</v>
      </c>
      <c r="AP378" t="s">
        <v>0</v>
      </c>
      <c r="AQ378" t="s">
        <v>0</v>
      </c>
      <c r="AR378" t="s">
        <v>0</v>
      </c>
      <c r="AS378" t="s">
        <v>0</v>
      </c>
      <c r="AT378" t="s">
        <v>0</v>
      </c>
      <c r="AU378" t="s">
        <v>0</v>
      </c>
      <c r="AV378" t="s">
        <v>0</v>
      </c>
      <c r="AW378" t="s">
        <v>0</v>
      </c>
      <c r="AX378" t="s">
        <v>0</v>
      </c>
      <c r="AY378">
        <v>260.39130999999998</v>
      </c>
      <c r="AZ378">
        <v>311.31639999999999</v>
      </c>
      <c r="BA378">
        <v>5.6558900000000002E-2</v>
      </c>
      <c r="BB378" t="s">
        <v>0</v>
      </c>
      <c r="BC378">
        <v>5.4533249999999998E-2</v>
      </c>
      <c r="BD378">
        <v>6.4584279999999994E-2</v>
      </c>
      <c r="BE378">
        <v>7.327794E-2</v>
      </c>
      <c r="BF378">
        <v>8.1382880000000005E-2</v>
      </c>
      <c r="BG378">
        <v>8.9444079999999995E-2</v>
      </c>
      <c r="BH378">
        <v>9.7991480000000006E-2</v>
      </c>
      <c r="BI378">
        <v>0.10773449</v>
      </c>
      <c r="BJ378">
        <v>0.11994331</v>
      </c>
      <c r="BK378">
        <v>0.13769791000000001</v>
      </c>
      <c r="BL378">
        <v>0.17341037000000001</v>
      </c>
      <c r="BM378">
        <v>3.8327589999999998</v>
      </c>
      <c r="BN378" t="s">
        <v>23</v>
      </c>
      <c r="BO378">
        <v>9727804</v>
      </c>
      <c r="BP378" t="s">
        <v>2</v>
      </c>
      <c r="BQ378" t="s">
        <v>0</v>
      </c>
      <c r="BR378" t="s">
        <v>0</v>
      </c>
      <c r="BS378" t="s">
        <v>10</v>
      </c>
      <c r="BT378">
        <v>5.8826999999999997E-2</v>
      </c>
      <c r="BU378" t="s">
        <v>37</v>
      </c>
      <c r="BV378">
        <v>1</v>
      </c>
      <c r="BW378">
        <v>0</v>
      </c>
      <c r="BX378">
        <v>5.6529599999999999E-2</v>
      </c>
      <c r="FJ378">
        <v>0.19700000000000001</v>
      </c>
      <c r="FK378">
        <v>5.5E-2</v>
      </c>
      <c r="FL378">
        <v>3.6999999999999998E-2</v>
      </c>
      <c r="FM378">
        <v>3.9E-2</v>
      </c>
      <c r="FN378">
        <v>0.246</v>
      </c>
      <c r="FO378">
        <v>2.0379999999999998</v>
      </c>
      <c r="FP378">
        <v>-0.20899999999999999</v>
      </c>
      <c r="FQ378">
        <v>0</v>
      </c>
      <c r="FR378">
        <v>0.23599999999999999</v>
      </c>
    </row>
    <row r="379" spans="1:186" x14ac:dyDescent="0.3">
      <c r="A379" t="s">
        <v>44</v>
      </c>
      <c r="B379" t="s">
        <v>45</v>
      </c>
      <c r="C379">
        <v>7</v>
      </c>
      <c r="D379">
        <v>1965</v>
      </c>
      <c r="E379" t="s">
        <v>775</v>
      </c>
      <c r="F379">
        <v>0</v>
      </c>
      <c r="G379" t="s">
        <v>285</v>
      </c>
      <c r="H379">
        <v>185</v>
      </c>
      <c r="I379">
        <v>15.312401628099414</v>
      </c>
      <c r="J379">
        <v>49.733412329487329</v>
      </c>
      <c r="K379">
        <v>130</v>
      </c>
      <c r="L379">
        <v>-74.665441897634182</v>
      </c>
      <c r="M379">
        <v>49.775245294368986</v>
      </c>
      <c r="N379">
        <v>0.15424950000000001</v>
      </c>
      <c r="O379">
        <v>0.22537783</v>
      </c>
      <c r="P379">
        <v>1.1132055000000001</v>
      </c>
      <c r="Q379">
        <v>0.72934473</v>
      </c>
      <c r="R379">
        <v>113.69049</v>
      </c>
      <c r="S379">
        <v>156.46190999999999</v>
      </c>
      <c r="T379">
        <v>188.31388999999999</v>
      </c>
      <c r="U379">
        <v>215.42819</v>
      </c>
      <c r="V379">
        <v>240.81863000000001</v>
      </c>
      <c r="W379">
        <v>266.64771000000002</v>
      </c>
      <c r="X379">
        <v>295.28073000000001</v>
      </c>
      <c r="Y379">
        <v>330.60723999999999</v>
      </c>
      <c r="Z379">
        <v>382.05612000000002</v>
      </c>
      <c r="AA379">
        <v>491.50137000000001</v>
      </c>
      <c r="AB379">
        <v>-0.19936178796833776</v>
      </c>
      <c r="AC379">
        <v>-6.9630852628971451E-2</v>
      </c>
      <c r="AD379">
        <v>-1.3078496818212253E-2</v>
      </c>
      <c r="AE379">
        <v>1.6583382858154607E-2</v>
      </c>
      <c r="AF379">
        <v>3.3979706712533912E-2</v>
      </c>
      <c r="AG379">
        <v>4.5016311055646449E-2</v>
      </c>
      <c r="AH379">
        <v>5.2576958894953792E-2</v>
      </c>
      <c r="AI379">
        <v>5.8546251438739691E-2</v>
      </c>
      <c r="AJ379">
        <v>6.5548789415958139E-2</v>
      </c>
      <c r="AK379">
        <v>8.8486846498070801E-2</v>
      </c>
      <c r="AL379" t="s">
        <v>0</v>
      </c>
      <c r="AM379" t="s">
        <v>0</v>
      </c>
      <c r="AN379" t="s">
        <v>0</v>
      </c>
      <c r="AO379" t="s">
        <v>0</v>
      </c>
      <c r="AP379" t="s">
        <v>0</v>
      </c>
      <c r="AQ379" t="s">
        <v>0</v>
      </c>
      <c r="AR379" t="s">
        <v>0</v>
      </c>
      <c r="AS379" t="s">
        <v>0</v>
      </c>
      <c r="AT379" t="s">
        <v>0</v>
      </c>
      <c r="AU379" t="s">
        <v>0</v>
      </c>
      <c r="AV379" t="s">
        <v>0</v>
      </c>
      <c r="AW379" t="s">
        <v>0</v>
      </c>
      <c r="AX379" t="s">
        <v>0</v>
      </c>
      <c r="AY379">
        <v>268.08062999999999</v>
      </c>
      <c r="AZ379">
        <v>320.50959999999998</v>
      </c>
      <c r="BA379">
        <v>8.1398499999999999E-2</v>
      </c>
      <c r="BB379" t="s">
        <v>0</v>
      </c>
      <c r="BC379">
        <v>4.240907E-2</v>
      </c>
      <c r="BD379">
        <v>5.8363749999999999E-2</v>
      </c>
      <c r="BE379">
        <v>7.024524E-2</v>
      </c>
      <c r="BF379">
        <v>8.0359479999999997E-2</v>
      </c>
      <c r="BG379">
        <v>8.9830670000000001E-2</v>
      </c>
      <c r="BH379">
        <v>9.9465490000000004E-2</v>
      </c>
      <c r="BI379">
        <v>0.11014624000000001</v>
      </c>
      <c r="BJ379">
        <v>0.12332381000000001</v>
      </c>
      <c r="BK379">
        <v>0.14251538</v>
      </c>
      <c r="BL379">
        <v>0.18334086999999999</v>
      </c>
      <c r="BM379">
        <v>2.9529885</v>
      </c>
      <c r="BN379" t="s">
        <v>35</v>
      </c>
      <c r="BO379">
        <v>9779358</v>
      </c>
      <c r="BP379" t="s">
        <v>2</v>
      </c>
      <c r="BQ379" t="s">
        <v>0</v>
      </c>
      <c r="BR379" t="s">
        <v>0</v>
      </c>
      <c r="BS379" t="s">
        <v>15</v>
      </c>
      <c r="BT379">
        <v>7.9126500000000002E-2</v>
      </c>
      <c r="BU379" t="s">
        <v>46</v>
      </c>
      <c r="BV379">
        <v>1</v>
      </c>
      <c r="BW379">
        <v>0</v>
      </c>
      <c r="BX379">
        <v>7.7772099999999997E-2</v>
      </c>
      <c r="FJ379">
        <v>0.19700000000000001</v>
      </c>
      <c r="FK379">
        <v>5.5E-2</v>
      </c>
      <c r="FL379">
        <v>3.6999999999999998E-2</v>
      </c>
      <c r="FM379">
        <v>4.4999999999999998E-2</v>
      </c>
      <c r="FN379">
        <v>0.246</v>
      </c>
      <c r="FO379">
        <v>2.0379999999999998</v>
      </c>
      <c r="FP379">
        <v>-0.20899999999999999</v>
      </c>
      <c r="FQ379">
        <v>0</v>
      </c>
      <c r="FR379">
        <v>0.23599999999999999</v>
      </c>
    </row>
    <row r="380" spans="1:186" x14ac:dyDescent="0.3">
      <c r="A380" t="s">
        <v>44</v>
      </c>
      <c r="B380" t="s">
        <v>45</v>
      </c>
      <c r="C380">
        <v>7</v>
      </c>
      <c r="D380">
        <v>1966</v>
      </c>
      <c r="E380" t="s">
        <v>776</v>
      </c>
      <c r="F380">
        <v>0</v>
      </c>
      <c r="G380" t="s">
        <v>285</v>
      </c>
      <c r="H380">
        <v>185</v>
      </c>
      <c r="I380">
        <v>15.312401628099414</v>
      </c>
      <c r="J380">
        <v>49.733412329487329</v>
      </c>
      <c r="K380">
        <v>130</v>
      </c>
      <c r="L380">
        <v>-74.665441897634182</v>
      </c>
      <c r="M380">
        <v>49.775245294368986</v>
      </c>
      <c r="N380">
        <v>0.15327779999999999</v>
      </c>
      <c r="O380">
        <v>0.22509275000000001</v>
      </c>
      <c r="P380">
        <v>1.1139128</v>
      </c>
      <c r="Q380">
        <v>0.73125065</v>
      </c>
      <c r="R380">
        <v>118.3593</v>
      </c>
      <c r="S380">
        <v>162.99610999999999</v>
      </c>
      <c r="T380">
        <v>195.82401999999999</v>
      </c>
      <c r="U380">
        <v>223.60608999999999</v>
      </c>
      <c r="V380">
        <v>249.54706999999999</v>
      </c>
      <c r="W380">
        <v>275.91003000000001</v>
      </c>
      <c r="X380">
        <v>305.15660000000003</v>
      </c>
      <c r="Y380">
        <v>341.35471999999999</v>
      </c>
      <c r="Z380">
        <v>394.53298000000001</v>
      </c>
      <c r="AA380">
        <v>512.44985999999994</v>
      </c>
      <c r="AB380">
        <v>4.1065967786751624E-2</v>
      </c>
      <c r="AC380">
        <v>4.1762241046399085E-2</v>
      </c>
      <c r="AD380">
        <v>3.9880913723358398E-2</v>
      </c>
      <c r="AE380">
        <v>3.7961141482922886E-2</v>
      </c>
      <c r="AF380">
        <v>3.6244870257753636E-2</v>
      </c>
      <c r="AG380">
        <v>3.4736169307435595E-2</v>
      </c>
      <c r="AH380">
        <v>3.3445697590899416E-2</v>
      </c>
      <c r="AI380">
        <v>3.2508301996048233E-2</v>
      </c>
      <c r="AJ380">
        <v>3.2657139479927683E-2</v>
      </c>
      <c r="AK380">
        <v>4.26214274845255E-2</v>
      </c>
      <c r="AL380" t="s">
        <v>0</v>
      </c>
      <c r="AM380" t="s">
        <v>0</v>
      </c>
      <c r="AN380" t="s">
        <v>0</v>
      </c>
      <c r="AO380" t="s">
        <v>0</v>
      </c>
      <c r="AP380" t="s">
        <v>0</v>
      </c>
      <c r="AQ380" t="s">
        <v>0</v>
      </c>
      <c r="AR380" t="s">
        <v>0</v>
      </c>
      <c r="AS380" t="s">
        <v>0</v>
      </c>
      <c r="AT380" t="s">
        <v>0</v>
      </c>
      <c r="AU380" t="s">
        <v>0</v>
      </c>
      <c r="AV380" t="s">
        <v>0</v>
      </c>
      <c r="AW380" t="s">
        <v>0</v>
      </c>
      <c r="AX380" t="s">
        <v>0</v>
      </c>
      <c r="AY380">
        <v>277.97368</v>
      </c>
      <c r="AZ380">
        <v>332.3374</v>
      </c>
      <c r="BA380">
        <v>8.1033499999999994E-2</v>
      </c>
      <c r="BB380" t="s">
        <v>0</v>
      </c>
      <c r="BC380">
        <v>4.2579319999999997E-2</v>
      </c>
      <c r="BD380">
        <v>5.863724E-2</v>
      </c>
      <c r="BE380">
        <v>7.0446960000000003E-2</v>
      </c>
      <c r="BF380">
        <v>8.0441460000000006E-2</v>
      </c>
      <c r="BG380">
        <v>8.9773629999999993E-2</v>
      </c>
      <c r="BH380">
        <v>9.9257609999999996E-2</v>
      </c>
      <c r="BI380">
        <v>0.10977895</v>
      </c>
      <c r="BJ380">
        <v>0.12280109</v>
      </c>
      <c r="BK380">
        <v>0.14193178000000001</v>
      </c>
      <c r="BL380">
        <v>0.18435193999999999</v>
      </c>
      <c r="BM380">
        <v>3.6903247000000001</v>
      </c>
      <c r="BN380" t="s">
        <v>0</v>
      </c>
      <c r="BO380">
        <v>9821040</v>
      </c>
      <c r="BP380" t="s">
        <v>0</v>
      </c>
      <c r="BQ380" t="s">
        <v>0</v>
      </c>
      <c r="BR380" t="s">
        <v>0</v>
      </c>
      <c r="BS380" t="s">
        <v>0</v>
      </c>
      <c r="BT380">
        <v>7.92905E-2</v>
      </c>
      <c r="BU380" t="s">
        <v>0</v>
      </c>
      <c r="BV380">
        <v>0</v>
      </c>
      <c r="BX380">
        <v>7.7665200000000004E-2</v>
      </c>
      <c r="FJ380">
        <v>0.19700000000000001</v>
      </c>
      <c r="FK380">
        <v>5.5E-2</v>
      </c>
      <c r="FL380">
        <v>3.6999999999999998E-2</v>
      </c>
      <c r="FM380">
        <v>4.4999999999999998E-2</v>
      </c>
      <c r="FN380">
        <v>0.248</v>
      </c>
      <c r="FO380">
        <v>2.0379999999999998</v>
      </c>
      <c r="FP380">
        <v>4.3999999999999997E-2</v>
      </c>
      <c r="FQ380">
        <v>0</v>
      </c>
      <c r="FR380">
        <v>0.23599999999999999</v>
      </c>
    </row>
    <row r="381" spans="1:186" x14ac:dyDescent="0.3">
      <c r="A381" t="s">
        <v>44</v>
      </c>
      <c r="B381" t="s">
        <v>45</v>
      </c>
      <c r="C381">
        <v>7</v>
      </c>
      <c r="D381">
        <v>1967</v>
      </c>
      <c r="E381" t="s">
        <v>777</v>
      </c>
      <c r="F381">
        <v>0</v>
      </c>
      <c r="G381" t="s">
        <v>285</v>
      </c>
      <c r="H381">
        <v>185</v>
      </c>
      <c r="I381">
        <v>15.312401628099414</v>
      </c>
      <c r="J381">
        <v>49.733412329487329</v>
      </c>
      <c r="K381">
        <v>130</v>
      </c>
      <c r="L381">
        <v>-74.665441897634182</v>
      </c>
      <c r="M381">
        <v>49.775245294368986</v>
      </c>
      <c r="N381">
        <v>0.15232480000000001</v>
      </c>
      <c r="O381">
        <v>0.22481248000000001</v>
      </c>
      <c r="P381">
        <v>1.1146210000000001</v>
      </c>
      <c r="Q381">
        <v>0.73314559999999995</v>
      </c>
      <c r="R381">
        <v>123.36104</v>
      </c>
      <c r="S381">
        <v>169.99677</v>
      </c>
      <c r="T381">
        <v>203.86858000000001</v>
      </c>
      <c r="U381">
        <v>232.36385999999999</v>
      </c>
      <c r="V381">
        <v>258.89220999999998</v>
      </c>
      <c r="W381">
        <v>285.82454000000001</v>
      </c>
      <c r="X381">
        <v>315.72564</v>
      </c>
      <c r="Y381">
        <v>352.85467999999997</v>
      </c>
      <c r="Z381">
        <v>407.88376</v>
      </c>
      <c r="AA381">
        <v>534.89588000000003</v>
      </c>
      <c r="AB381">
        <v>4.2258952190491139E-2</v>
      </c>
      <c r="AC381">
        <v>4.2949859355539292E-2</v>
      </c>
      <c r="AD381">
        <v>4.1080557941768424E-2</v>
      </c>
      <c r="AE381">
        <v>3.9166062069239678E-2</v>
      </c>
      <c r="AF381">
        <v>3.744840602616567E-2</v>
      </c>
      <c r="AG381">
        <v>3.5933851335524146E-2</v>
      </c>
      <c r="AH381">
        <v>3.4634807177691622E-2</v>
      </c>
      <c r="AI381">
        <v>3.3689178224926807E-2</v>
      </c>
      <c r="AJ381">
        <v>3.3839452407755585E-2</v>
      </c>
      <c r="AK381">
        <v>4.3801397467451923E-2</v>
      </c>
      <c r="AL381" t="s">
        <v>0</v>
      </c>
      <c r="AM381" t="s">
        <v>0</v>
      </c>
      <c r="AN381" t="s">
        <v>0</v>
      </c>
      <c r="AO381" t="s">
        <v>0</v>
      </c>
      <c r="AP381" t="s">
        <v>0</v>
      </c>
      <c r="AQ381" t="s">
        <v>0</v>
      </c>
      <c r="AR381" t="s">
        <v>0</v>
      </c>
      <c r="AS381" t="s">
        <v>0</v>
      </c>
      <c r="AT381" t="s">
        <v>0</v>
      </c>
      <c r="AU381" t="s">
        <v>0</v>
      </c>
      <c r="AV381" t="s">
        <v>0</v>
      </c>
      <c r="AW381" t="s">
        <v>0</v>
      </c>
      <c r="AX381" t="s">
        <v>0</v>
      </c>
      <c r="AY381">
        <v>288.56668999999999</v>
      </c>
      <c r="AZ381">
        <v>345.00209999999998</v>
      </c>
      <c r="BA381">
        <v>8.0681299999999997E-2</v>
      </c>
      <c r="BB381" t="s">
        <v>0</v>
      </c>
      <c r="BC381">
        <v>4.2749580000000002E-2</v>
      </c>
      <c r="BD381">
        <v>5.8910740000000003E-2</v>
      </c>
      <c r="BE381">
        <v>7.064869E-2</v>
      </c>
      <c r="BF381">
        <v>8.0523449999999996E-2</v>
      </c>
      <c r="BG381">
        <v>8.9716589999999999E-2</v>
      </c>
      <c r="BH381">
        <v>9.9049730000000002E-2</v>
      </c>
      <c r="BI381">
        <v>0.10941167</v>
      </c>
      <c r="BJ381">
        <v>0.12227838000000001</v>
      </c>
      <c r="BK381">
        <v>0.14134817999999999</v>
      </c>
      <c r="BL381">
        <v>0.185363</v>
      </c>
      <c r="BM381">
        <v>3.8107986</v>
      </c>
      <c r="BN381" t="s">
        <v>0</v>
      </c>
      <c r="BO381">
        <v>9852899</v>
      </c>
      <c r="BP381" t="s">
        <v>0</v>
      </c>
      <c r="BQ381" t="s">
        <v>0</v>
      </c>
      <c r="BR381" t="s">
        <v>0</v>
      </c>
      <c r="BS381" t="s">
        <v>0</v>
      </c>
      <c r="BT381">
        <v>7.9474199999999995E-2</v>
      </c>
      <c r="BU381" t="s">
        <v>0</v>
      </c>
      <c r="BV381">
        <v>0</v>
      </c>
      <c r="BX381">
        <v>7.7572699999999994E-2</v>
      </c>
      <c r="FJ381">
        <v>0.19900000000000001</v>
      </c>
      <c r="FK381">
        <v>5.7000000000000002E-2</v>
      </c>
      <c r="FL381">
        <v>3.6999999999999998E-2</v>
      </c>
      <c r="FM381">
        <v>5.5E-2</v>
      </c>
      <c r="FN381">
        <v>0.248</v>
      </c>
      <c r="FO381">
        <v>2.0379999999999998</v>
      </c>
      <c r="FP381">
        <v>4.3999999999999997E-2</v>
      </c>
      <c r="FQ381">
        <v>0</v>
      </c>
      <c r="FR381">
        <v>0.23699999999999999</v>
      </c>
    </row>
    <row r="382" spans="1:186" x14ac:dyDescent="0.3">
      <c r="A382" t="s">
        <v>44</v>
      </c>
      <c r="B382" t="s">
        <v>45</v>
      </c>
      <c r="C382">
        <v>7</v>
      </c>
      <c r="D382">
        <v>1968</v>
      </c>
      <c r="E382" t="s">
        <v>778</v>
      </c>
      <c r="F382">
        <v>0</v>
      </c>
      <c r="G382" t="s">
        <v>285</v>
      </c>
      <c r="H382">
        <v>185</v>
      </c>
      <c r="I382">
        <v>15.312401628099414</v>
      </c>
      <c r="J382">
        <v>49.733412329487329</v>
      </c>
      <c r="K382">
        <v>130</v>
      </c>
      <c r="L382">
        <v>-74.665441897634182</v>
      </c>
      <c r="M382">
        <v>49.775245294368986</v>
      </c>
      <c r="N382">
        <v>0.15139050000000001</v>
      </c>
      <c r="O382">
        <v>0.2245373</v>
      </c>
      <c r="P382">
        <v>1.1153301</v>
      </c>
      <c r="Q382">
        <v>0.73502966999999997</v>
      </c>
      <c r="R382">
        <v>129.11739</v>
      </c>
      <c r="S382">
        <v>178.04621</v>
      </c>
      <c r="T382">
        <v>213.14202</v>
      </c>
      <c r="U382">
        <v>242.48846</v>
      </c>
      <c r="V382">
        <v>269.72629999999998</v>
      </c>
      <c r="W382">
        <v>297.34978000000001</v>
      </c>
      <c r="X382">
        <v>328.04244999999997</v>
      </c>
      <c r="Y382">
        <v>366.28228999999999</v>
      </c>
      <c r="Z382">
        <v>423.46751999999998</v>
      </c>
      <c r="AA382">
        <v>560.67630999999994</v>
      </c>
      <c r="AB382">
        <v>4.66626254123668E-2</v>
      </c>
      <c r="AC382">
        <v>4.7350546719211219E-2</v>
      </c>
      <c r="AD382">
        <v>4.548734287549358E-2</v>
      </c>
      <c r="AE382">
        <v>4.3572180286555816E-2</v>
      </c>
      <c r="AF382">
        <v>4.1847879470765091E-2</v>
      </c>
      <c r="AG382">
        <v>4.032277984248657E-2</v>
      </c>
      <c r="AH382">
        <v>3.9011117373932556E-2</v>
      </c>
      <c r="AI382">
        <v>3.8054221074806251E-2</v>
      </c>
      <c r="AJ382">
        <v>3.8206375267306511E-2</v>
      </c>
      <c r="AK382">
        <v>4.8197099592541093E-2</v>
      </c>
      <c r="AL382" t="s">
        <v>0</v>
      </c>
      <c r="AM382" t="s">
        <v>0</v>
      </c>
      <c r="AN382" t="s">
        <v>0</v>
      </c>
      <c r="AO382" t="s">
        <v>0</v>
      </c>
      <c r="AP382" t="s">
        <v>0</v>
      </c>
      <c r="AQ382" t="s">
        <v>0</v>
      </c>
      <c r="AR382" t="s">
        <v>0</v>
      </c>
      <c r="AS382" t="s">
        <v>0</v>
      </c>
      <c r="AT382" t="s">
        <v>0</v>
      </c>
      <c r="AU382" t="s">
        <v>0</v>
      </c>
      <c r="AV382" t="s">
        <v>0</v>
      </c>
      <c r="AW382" t="s">
        <v>0</v>
      </c>
      <c r="AX382" t="s">
        <v>0</v>
      </c>
      <c r="AY382">
        <v>300.83386999999999</v>
      </c>
      <c r="AZ382">
        <v>359.66840000000002</v>
      </c>
      <c r="BA382">
        <v>8.0341899999999994E-2</v>
      </c>
      <c r="BB382" t="s">
        <v>0</v>
      </c>
      <c r="BC382">
        <v>4.2919829999999999E-2</v>
      </c>
      <c r="BD382">
        <v>5.9184229999999997E-2</v>
      </c>
      <c r="BE382">
        <v>7.0850410000000003E-2</v>
      </c>
      <c r="BF382">
        <v>8.060544E-2</v>
      </c>
      <c r="BG382">
        <v>8.9659550000000005E-2</v>
      </c>
      <c r="BH382">
        <v>9.8841860000000004E-2</v>
      </c>
      <c r="BI382">
        <v>0.10904439</v>
      </c>
      <c r="BJ382">
        <v>0.12175567</v>
      </c>
      <c r="BK382">
        <v>0.14076457000000001</v>
      </c>
      <c r="BL382">
        <v>0.18637406000000001</v>
      </c>
      <c r="BM382">
        <v>4.2510709000000002</v>
      </c>
      <c r="BN382" t="s">
        <v>0</v>
      </c>
      <c r="BO382">
        <v>9876346</v>
      </c>
      <c r="BP382" t="s">
        <v>0</v>
      </c>
      <c r="BQ382" t="s">
        <v>0</v>
      </c>
      <c r="BR382" t="s">
        <v>0</v>
      </c>
      <c r="BS382" t="s">
        <v>0</v>
      </c>
      <c r="BT382">
        <v>7.9677600000000001E-2</v>
      </c>
      <c r="BU382" t="s">
        <v>0</v>
      </c>
      <c r="BV382">
        <v>0</v>
      </c>
      <c r="BX382">
        <v>7.74947E-2</v>
      </c>
      <c r="FJ382">
        <v>0.153</v>
      </c>
      <c r="FK382">
        <v>5.8999999999999997E-2</v>
      </c>
      <c r="FL382">
        <v>3.4000000000000002E-2</v>
      </c>
      <c r="FM382">
        <v>6.4000000000000001E-2</v>
      </c>
      <c r="FN382">
        <v>0.23100000000000001</v>
      </c>
      <c r="FO382">
        <v>2.0379999999999998</v>
      </c>
      <c r="FP382">
        <v>4.3999999999999997E-2</v>
      </c>
      <c r="FQ382">
        <v>0</v>
      </c>
      <c r="FR382">
        <v>0.316</v>
      </c>
    </row>
    <row r="383" spans="1:186" x14ac:dyDescent="0.3">
      <c r="A383" t="s">
        <v>44</v>
      </c>
      <c r="B383" t="s">
        <v>45</v>
      </c>
      <c r="C383">
        <v>7</v>
      </c>
      <c r="D383">
        <v>1969</v>
      </c>
      <c r="E383" t="s">
        <v>779</v>
      </c>
      <c r="F383">
        <v>0</v>
      </c>
      <c r="G383" t="s">
        <v>285</v>
      </c>
      <c r="H383">
        <v>185</v>
      </c>
      <c r="I383">
        <v>15.312401628099414</v>
      </c>
      <c r="J383">
        <v>49.733412329487329</v>
      </c>
      <c r="K383">
        <v>130</v>
      </c>
      <c r="L383">
        <v>-74.665441897634182</v>
      </c>
      <c r="M383">
        <v>49.775245294368986</v>
      </c>
      <c r="N383">
        <v>0.150475</v>
      </c>
      <c r="O383">
        <v>0.22426750000000001</v>
      </c>
      <c r="P383">
        <v>1.1160401</v>
      </c>
      <c r="Q383">
        <v>0.73690296</v>
      </c>
      <c r="R383">
        <v>132.33007000000001</v>
      </c>
      <c r="S383">
        <v>182.59524999999999</v>
      </c>
      <c r="T383">
        <v>218.20178000000001</v>
      </c>
      <c r="U383">
        <v>247.79186000000001</v>
      </c>
      <c r="V383">
        <v>275.17018999999999</v>
      </c>
      <c r="W383">
        <v>302.90589999999997</v>
      </c>
      <c r="X383">
        <v>333.74844000000002</v>
      </c>
      <c r="Y383">
        <v>372.30757999999997</v>
      </c>
      <c r="Z383">
        <v>430.49713000000003</v>
      </c>
      <c r="AA383">
        <v>575.46154000000001</v>
      </c>
      <c r="AB383">
        <v>2.4881853637221184E-2</v>
      </c>
      <c r="AC383">
        <v>2.554977160142859E-2</v>
      </c>
      <c r="AD383">
        <v>2.3738913612623223E-2</v>
      </c>
      <c r="AE383">
        <v>2.1870731497903077E-2</v>
      </c>
      <c r="AF383">
        <v>2.0183015152767863E-2</v>
      </c>
      <c r="AG383">
        <v>1.8685468675981413E-2</v>
      </c>
      <c r="AH383">
        <v>1.7394059823660147E-2</v>
      </c>
      <c r="AI383">
        <v>1.6449853472304064E-2</v>
      </c>
      <c r="AJ383">
        <v>1.6600116108078485E-2</v>
      </c>
      <c r="AK383">
        <v>2.6370349052201029E-2</v>
      </c>
      <c r="AL383" t="s">
        <v>0</v>
      </c>
      <c r="AM383" t="s">
        <v>0</v>
      </c>
      <c r="AN383" t="s">
        <v>0</v>
      </c>
      <c r="AO383" t="s">
        <v>0</v>
      </c>
      <c r="AP383" t="s">
        <v>0</v>
      </c>
      <c r="AQ383" t="s">
        <v>0</v>
      </c>
      <c r="AR383" t="s">
        <v>0</v>
      </c>
      <c r="AS383" t="s">
        <v>0</v>
      </c>
      <c r="AT383" t="s">
        <v>0</v>
      </c>
      <c r="AU383" t="s">
        <v>0</v>
      </c>
      <c r="AV383" t="s">
        <v>0</v>
      </c>
      <c r="AW383" t="s">
        <v>0</v>
      </c>
      <c r="AX383" t="s">
        <v>0</v>
      </c>
      <c r="AY383">
        <v>307.10097000000002</v>
      </c>
      <c r="AZ383">
        <v>367.16109999999998</v>
      </c>
      <c r="BA383">
        <v>8.0015199999999995E-2</v>
      </c>
      <c r="BB383" t="s">
        <v>0</v>
      </c>
      <c r="BC383">
        <v>4.3090089999999998E-2</v>
      </c>
      <c r="BD383">
        <v>5.9457719999999999E-2</v>
      </c>
      <c r="BE383">
        <v>7.1052130000000005E-2</v>
      </c>
      <c r="BF383">
        <v>8.0687419999999996E-2</v>
      </c>
      <c r="BG383">
        <v>8.9602509999999996E-2</v>
      </c>
      <c r="BH383">
        <v>9.8633979999999996E-2</v>
      </c>
      <c r="BI383">
        <v>0.1086771</v>
      </c>
      <c r="BJ383">
        <v>0.12123295000000001</v>
      </c>
      <c r="BK383">
        <v>0.14018096999999999</v>
      </c>
      <c r="BL383">
        <v>0.18738513000000001</v>
      </c>
      <c r="BM383">
        <v>2.083243</v>
      </c>
      <c r="BN383" t="s">
        <v>0</v>
      </c>
      <c r="BO383">
        <v>9896580</v>
      </c>
      <c r="BP383" t="s">
        <v>0</v>
      </c>
      <c r="BQ383" t="s">
        <v>0</v>
      </c>
      <c r="BR383" t="s">
        <v>0</v>
      </c>
      <c r="BS383" t="s">
        <v>0</v>
      </c>
      <c r="BT383">
        <v>7.9900700000000005E-2</v>
      </c>
      <c r="BU383" t="s">
        <v>0</v>
      </c>
      <c r="BV383">
        <v>0</v>
      </c>
      <c r="BX383">
        <v>7.7431200000000006E-2</v>
      </c>
      <c r="FJ383">
        <v>0.14000000000000001</v>
      </c>
      <c r="FK383">
        <v>5.5E-2</v>
      </c>
      <c r="FL383">
        <v>2.7E-2</v>
      </c>
      <c r="FM383">
        <v>3.5000000000000003E-2</v>
      </c>
      <c r="FN383">
        <v>0.22700000000000001</v>
      </c>
      <c r="FO383">
        <v>2.0379999999999998</v>
      </c>
      <c r="FP383">
        <v>4.3999999999999997E-2</v>
      </c>
      <c r="FQ383">
        <v>0</v>
      </c>
      <c r="FR383">
        <v>0.26500000000000001</v>
      </c>
    </row>
    <row r="384" spans="1:186" x14ac:dyDescent="0.3">
      <c r="A384" t="s">
        <v>44</v>
      </c>
      <c r="B384" t="s">
        <v>45</v>
      </c>
      <c r="C384">
        <v>7</v>
      </c>
      <c r="D384">
        <v>1970</v>
      </c>
      <c r="E384" t="s">
        <v>780</v>
      </c>
      <c r="F384">
        <v>0</v>
      </c>
      <c r="G384" t="s">
        <v>285</v>
      </c>
      <c r="H384">
        <v>185</v>
      </c>
      <c r="I384">
        <v>15.312401628099414</v>
      </c>
      <c r="J384">
        <v>49.733412329487329</v>
      </c>
      <c r="K384">
        <v>130</v>
      </c>
      <c r="L384">
        <v>-74.665441897634182</v>
      </c>
      <c r="M384">
        <v>49.775245294368986</v>
      </c>
      <c r="N384">
        <v>0.14957809999999999</v>
      </c>
      <c r="O384">
        <v>0.22400340999999999</v>
      </c>
      <c r="P384">
        <v>1.116751</v>
      </c>
      <c r="Q384">
        <v>0.73876556999999998</v>
      </c>
      <c r="R384">
        <v>135.17429000000001</v>
      </c>
      <c r="S384">
        <v>186.64034000000001</v>
      </c>
      <c r="T384">
        <v>222.64475999999999</v>
      </c>
      <c r="U384">
        <v>252.37774999999999</v>
      </c>
      <c r="V384">
        <v>279.80005</v>
      </c>
      <c r="W384">
        <v>307.54906999999997</v>
      </c>
      <c r="X384">
        <v>338.43243000000001</v>
      </c>
      <c r="Y384">
        <v>377.17966000000001</v>
      </c>
      <c r="Z384">
        <v>436.19571000000002</v>
      </c>
      <c r="AA384">
        <v>588.67589999999996</v>
      </c>
      <c r="AB384">
        <v>2.1493376373185678E-2</v>
      </c>
      <c r="AC384">
        <v>2.2153314502978673E-2</v>
      </c>
      <c r="AD384">
        <v>2.0361795398735873E-2</v>
      </c>
      <c r="AE384">
        <v>1.8507024403464981E-2</v>
      </c>
      <c r="AF384">
        <v>1.6825441738438338E-2</v>
      </c>
      <c r="AG384">
        <v>1.532875391334404E-2</v>
      </c>
      <c r="AH384">
        <v>1.4034492565718043E-2</v>
      </c>
      <c r="AI384">
        <v>1.3086169236737109E-2</v>
      </c>
      <c r="AJ384">
        <v>1.3237207876391632E-2</v>
      </c>
      <c r="AK384">
        <v>2.2963063700138748E-2</v>
      </c>
      <c r="AL384">
        <v>107.57810000000001</v>
      </c>
      <c r="AM384">
        <v>164.92679999999999</v>
      </c>
      <c r="AN384">
        <v>206.1584</v>
      </c>
      <c r="AO384">
        <v>238.0463</v>
      </c>
      <c r="AP384">
        <v>266.30040000000002</v>
      </c>
      <c r="AQ384">
        <v>293.44209999999998</v>
      </c>
      <c r="AR384">
        <v>322.14109999999999</v>
      </c>
      <c r="AS384">
        <v>355.7346</v>
      </c>
      <c r="AT384">
        <v>401.45280000000002</v>
      </c>
      <c r="AU384">
        <v>480.54199999999997</v>
      </c>
      <c r="AV384">
        <v>564.63679999999999</v>
      </c>
      <c r="AW384">
        <v>728.822</v>
      </c>
      <c r="AX384">
        <v>1153.3009999999999</v>
      </c>
      <c r="AY384">
        <v>312.46699000000001</v>
      </c>
      <c r="AZ384">
        <v>373.57659999999998</v>
      </c>
      <c r="BA384">
        <v>7.9701300000000003E-2</v>
      </c>
      <c r="BB384">
        <v>2.9136690000000001</v>
      </c>
      <c r="BC384">
        <v>4.3260340000000001E-2</v>
      </c>
      <c r="BD384">
        <v>5.9731220000000002E-2</v>
      </c>
      <c r="BE384">
        <v>7.1253849999999994E-2</v>
      </c>
      <c r="BF384">
        <v>8.076941E-2</v>
      </c>
      <c r="BG384">
        <v>8.9545470000000002E-2</v>
      </c>
      <c r="BH384">
        <v>9.8426100000000002E-2</v>
      </c>
      <c r="BI384">
        <v>0.10830982</v>
      </c>
      <c r="BJ384">
        <v>0.12071024</v>
      </c>
      <c r="BK384">
        <v>0.13959737</v>
      </c>
      <c r="BL384">
        <v>0.18839618999999999</v>
      </c>
      <c r="BM384">
        <v>1.7473143</v>
      </c>
      <c r="BN384" t="s">
        <v>35</v>
      </c>
      <c r="BO384">
        <v>9858071</v>
      </c>
      <c r="BP384" t="s">
        <v>2</v>
      </c>
      <c r="BQ384">
        <v>2.4794699999999999E-2</v>
      </c>
      <c r="BR384">
        <v>0.10560799999999999</v>
      </c>
      <c r="BS384" t="s">
        <v>15</v>
      </c>
      <c r="BT384">
        <v>8.0143500000000006E-2</v>
      </c>
      <c r="BU384" t="s">
        <v>47</v>
      </c>
      <c r="BV384">
        <v>1</v>
      </c>
      <c r="BW384">
        <v>0</v>
      </c>
      <c r="BX384">
        <v>7.7382099999999995E-2</v>
      </c>
      <c r="FJ384">
        <v>0.13200000000000001</v>
      </c>
      <c r="FK384">
        <v>4.5999999999999999E-2</v>
      </c>
      <c r="FL384">
        <v>2.5999999999999999E-2</v>
      </c>
      <c r="FM384">
        <v>2.5999999999999999E-2</v>
      </c>
      <c r="FN384">
        <v>0.224</v>
      </c>
      <c r="FO384">
        <v>2.0379999999999998</v>
      </c>
      <c r="FP384">
        <v>4.3999999999999997E-2</v>
      </c>
      <c r="FQ384">
        <v>0</v>
      </c>
      <c r="FR384">
        <v>0.24399999999999999</v>
      </c>
    </row>
    <row r="385" spans="1:176" x14ac:dyDescent="0.3">
      <c r="A385" t="s">
        <v>44</v>
      </c>
      <c r="B385" t="s">
        <v>45</v>
      </c>
      <c r="C385">
        <v>7</v>
      </c>
      <c r="D385">
        <v>1971</v>
      </c>
      <c r="E385" t="s">
        <v>781</v>
      </c>
      <c r="F385">
        <v>0</v>
      </c>
      <c r="G385" t="s">
        <v>285</v>
      </c>
      <c r="H385">
        <v>185</v>
      </c>
      <c r="I385">
        <v>15.312401628099414</v>
      </c>
      <c r="J385">
        <v>49.733412329487329</v>
      </c>
      <c r="K385">
        <v>130</v>
      </c>
      <c r="L385">
        <v>-74.665441897634182</v>
      </c>
      <c r="M385">
        <v>49.775245294368986</v>
      </c>
      <c r="N385">
        <v>0.14274290000000001</v>
      </c>
      <c r="O385">
        <v>0.21910072</v>
      </c>
      <c r="P385">
        <v>1.1135991000000001</v>
      </c>
      <c r="Q385">
        <v>0.72122657999999995</v>
      </c>
      <c r="R385">
        <v>145.56710000000001</v>
      </c>
      <c r="S385">
        <v>198.20264</v>
      </c>
      <c r="T385">
        <v>235.17427000000001</v>
      </c>
      <c r="U385">
        <v>265.76470999999998</v>
      </c>
      <c r="V385">
        <v>294.00502999999998</v>
      </c>
      <c r="W385">
        <v>322.59192000000002</v>
      </c>
      <c r="X385">
        <v>354.40123999999997</v>
      </c>
      <c r="Y385">
        <v>394.27116000000001</v>
      </c>
      <c r="Z385">
        <v>454.83296999999999</v>
      </c>
      <c r="AA385">
        <v>609.22641999999996</v>
      </c>
      <c r="AB385">
        <v>7.6884517018731863E-2</v>
      </c>
      <c r="AC385">
        <v>6.1949629967455011E-2</v>
      </c>
      <c r="AD385">
        <v>5.6275791085314636E-2</v>
      </c>
      <c r="AE385">
        <v>5.3043344748100768E-2</v>
      </c>
      <c r="AF385">
        <v>5.0768325452407809E-2</v>
      </c>
      <c r="AG385">
        <v>4.8912032151487386E-2</v>
      </c>
      <c r="AH385">
        <v>4.7184632985674456E-2</v>
      </c>
      <c r="AI385">
        <v>4.531394932589948E-2</v>
      </c>
      <c r="AJ385">
        <v>4.2726830119443331E-2</v>
      </c>
      <c r="AK385">
        <v>3.4909735560772925E-2</v>
      </c>
      <c r="AL385" t="s">
        <v>0</v>
      </c>
      <c r="AM385" t="s">
        <v>0</v>
      </c>
      <c r="AN385" t="s">
        <v>0</v>
      </c>
      <c r="AO385" t="s">
        <v>0</v>
      </c>
      <c r="AP385" t="s">
        <v>0</v>
      </c>
      <c r="AQ385" t="s">
        <v>0</v>
      </c>
      <c r="AR385" t="s">
        <v>0</v>
      </c>
      <c r="AS385" t="s">
        <v>0</v>
      </c>
      <c r="AT385" t="s">
        <v>0</v>
      </c>
      <c r="AU385" t="s">
        <v>0</v>
      </c>
      <c r="AV385" t="s">
        <v>0</v>
      </c>
      <c r="AW385" t="s">
        <v>0</v>
      </c>
      <c r="AX385" t="s">
        <v>0</v>
      </c>
      <c r="AY385">
        <v>327.40374000000003</v>
      </c>
      <c r="AZ385">
        <v>391.43450000000001</v>
      </c>
      <c r="BA385">
        <v>7.5950199999999995E-2</v>
      </c>
      <c r="BB385" t="s">
        <v>0</v>
      </c>
      <c r="BC385">
        <v>4.446104E-2</v>
      </c>
      <c r="BD385">
        <v>6.0537680000000003E-2</v>
      </c>
      <c r="BE385">
        <v>7.1830050000000006E-2</v>
      </c>
      <c r="BF385">
        <v>8.1173389999999998E-2</v>
      </c>
      <c r="BG385">
        <v>8.9798920000000004E-2</v>
      </c>
      <c r="BH385">
        <v>9.8530309999999996E-2</v>
      </c>
      <c r="BI385">
        <v>0.10824593</v>
      </c>
      <c r="BJ385">
        <v>0.12042353</v>
      </c>
      <c r="BK385">
        <v>0.13892113</v>
      </c>
      <c r="BL385">
        <v>0.18607803000000001</v>
      </c>
      <c r="BM385">
        <v>4.7802657000000002</v>
      </c>
      <c r="BN385" t="s">
        <v>0</v>
      </c>
      <c r="BO385">
        <v>9826815</v>
      </c>
      <c r="BP385" t="s">
        <v>0</v>
      </c>
      <c r="BQ385" t="s">
        <v>0</v>
      </c>
      <c r="BR385" t="s">
        <v>0</v>
      </c>
      <c r="BS385" t="s">
        <v>0</v>
      </c>
      <c r="BT385">
        <v>7.6527300000000006E-2</v>
      </c>
      <c r="BU385" t="s">
        <v>0</v>
      </c>
      <c r="BV385">
        <v>0</v>
      </c>
      <c r="BX385">
        <v>7.3938299999999998E-2</v>
      </c>
      <c r="CL385">
        <v>123.338706970215</v>
      </c>
      <c r="CM385">
        <v>84.236381530761705</v>
      </c>
      <c r="CN385">
        <v>8.9043903350830096</v>
      </c>
      <c r="FJ385">
        <v>0.13200000000000001</v>
      </c>
      <c r="FK385">
        <v>4.5999999999999999E-2</v>
      </c>
      <c r="FL385">
        <v>2.5999999999999999E-2</v>
      </c>
      <c r="FM385">
        <v>2.5999999999999999E-2</v>
      </c>
      <c r="FN385">
        <v>0.224</v>
      </c>
      <c r="FO385">
        <v>2.0379999999999998</v>
      </c>
      <c r="FP385">
        <v>4.3999999999999997E-2</v>
      </c>
      <c r="FQ385">
        <v>0</v>
      </c>
      <c r="FR385">
        <v>0.24299999999999999</v>
      </c>
    </row>
    <row r="386" spans="1:176" x14ac:dyDescent="0.3">
      <c r="A386" t="s">
        <v>44</v>
      </c>
      <c r="B386" t="s">
        <v>45</v>
      </c>
      <c r="C386">
        <v>7</v>
      </c>
      <c r="D386">
        <v>1972</v>
      </c>
      <c r="E386" t="s">
        <v>782</v>
      </c>
      <c r="F386">
        <v>0</v>
      </c>
      <c r="G386" t="s">
        <v>285</v>
      </c>
      <c r="H386">
        <v>185</v>
      </c>
      <c r="I386">
        <v>15.312401628099414</v>
      </c>
      <c r="J386">
        <v>49.733412329487329</v>
      </c>
      <c r="K386">
        <v>130</v>
      </c>
      <c r="L386">
        <v>-74.665441897634182</v>
      </c>
      <c r="M386">
        <v>49.775245294368986</v>
      </c>
      <c r="N386">
        <v>0.13612099999999999</v>
      </c>
      <c r="O386">
        <v>0.21419875999999999</v>
      </c>
      <c r="P386">
        <v>1.1104649</v>
      </c>
      <c r="Q386">
        <v>0.70408910000000002</v>
      </c>
      <c r="R386">
        <v>156.64833999999999</v>
      </c>
      <c r="S386">
        <v>210.44884999999999</v>
      </c>
      <c r="T386">
        <v>248.39877000000001</v>
      </c>
      <c r="U386">
        <v>279.86144999999999</v>
      </c>
      <c r="V386">
        <v>308.93603000000002</v>
      </c>
      <c r="W386">
        <v>338.37817000000001</v>
      </c>
      <c r="X386">
        <v>371.13218000000001</v>
      </c>
      <c r="Y386">
        <v>412.14454999999998</v>
      </c>
      <c r="Z386">
        <v>474.26652999999999</v>
      </c>
      <c r="AA386">
        <v>630.41139999999996</v>
      </c>
      <c r="AB386">
        <v>7.6124618818400436E-2</v>
      </c>
      <c r="AC386">
        <v>6.1786311221687013E-2</v>
      </c>
      <c r="AD386">
        <v>5.6232767300606508E-2</v>
      </c>
      <c r="AE386">
        <v>5.3042181559771466E-2</v>
      </c>
      <c r="AF386">
        <v>5.0784845415740139E-2</v>
      </c>
      <c r="AG386">
        <v>4.8935664600650859E-2</v>
      </c>
      <c r="AH386">
        <v>4.7209033467264488E-2</v>
      </c>
      <c r="AI386">
        <v>4.5332734963419517E-2</v>
      </c>
      <c r="AJ386">
        <v>4.2726805842593162E-2</v>
      </c>
      <c r="AK386">
        <v>3.4773574002256821E-2</v>
      </c>
      <c r="AL386" t="s">
        <v>0</v>
      </c>
      <c r="AM386" t="s">
        <v>0</v>
      </c>
      <c r="AN386" t="s">
        <v>0</v>
      </c>
      <c r="AO386" t="s">
        <v>0</v>
      </c>
      <c r="AP386" t="s">
        <v>0</v>
      </c>
      <c r="AQ386" t="s">
        <v>0</v>
      </c>
      <c r="AR386" t="s">
        <v>0</v>
      </c>
      <c r="AS386" t="s">
        <v>0</v>
      </c>
      <c r="AT386" t="s">
        <v>0</v>
      </c>
      <c r="AU386" t="s">
        <v>0</v>
      </c>
      <c r="AV386" t="s">
        <v>0</v>
      </c>
      <c r="AW386" t="s">
        <v>0</v>
      </c>
      <c r="AX386" t="s">
        <v>0</v>
      </c>
      <c r="AY386">
        <v>343.06263000000001</v>
      </c>
      <c r="AZ386">
        <v>410.15589999999997</v>
      </c>
      <c r="BA386">
        <v>7.2318099999999996E-2</v>
      </c>
      <c r="BB386" t="s">
        <v>0</v>
      </c>
      <c r="BC386">
        <v>4.5661729999999998E-2</v>
      </c>
      <c r="BD386">
        <v>6.134415E-2</v>
      </c>
      <c r="BE386">
        <v>7.2406250000000005E-2</v>
      </c>
      <c r="BF386">
        <v>8.1577360000000002E-2</v>
      </c>
      <c r="BG386">
        <v>9.0052370000000007E-2</v>
      </c>
      <c r="BH386">
        <v>9.8634520000000003E-2</v>
      </c>
      <c r="BI386">
        <v>0.10818205</v>
      </c>
      <c r="BJ386">
        <v>0.12013683</v>
      </c>
      <c r="BK386">
        <v>0.13824487999999999</v>
      </c>
      <c r="BL386">
        <v>0.18375986</v>
      </c>
      <c r="BM386">
        <v>4.7827449</v>
      </c>
      <c r="BN386" t="s">
        <v>0</v>
      </c>
      <c r="BO386">
        <v>9867632</v>
      </c>
      <c r="BP386" t="s">
        <v>0</v>
      </c>
      <c r="BQ386" t="s">
        <v>0</v>
      </c>
      <c r="BR386" t="s">
        <v>0</v>
      </c>
      <c r="BS386" t="s">
        <v>0</v>
      </c>
      <c r="BT386">
        <v>7.2996900000000003E-2</v>
      </c>
      <c r="BU386" t="s">
        <v>0</v>
      </c>
      <c r="BV386">
        <v>0</v>
      </c>
      <c r="BX386">
        <v>7.0578000000000002E-2</v>
      </c>
      <c r="CL386">
        <v>126.730522155762</v>
      </c>
      <c r="CM386">
        <v>84.563102722167997</v>
      </c>
      <c r="CN386">
        <v>8.3884201049804705</v>
      </c>
      <c r="FJ386">
        <v>0.13200000000000001</v>
      </c>
      <c r="FK386">
        <v>4.4999999999999998E-2</v>
      </c>
      <c r="FL386">
        <v>2.5999999999999999E-2</v>
      </c>
      <c r="FM386">
        <v>2.5999999999999999E-2</v>
      </c>
      <c r="FN386">
        <v>0.22500000000000001</v>
      </c>
      <c r="FO386">
        <v>2.0379999999999998</v>
      </c>
      <c r="FP386">
        <v>4.3999999999999997E-2</v>
      </c>
      <c r="FQ386">
        <v>0</v>
      </c>
      <c r="FR386">
        <v>0.24</v>
      </c>
    </row>
    <row r="387" spans="1:176" x14ac:dyDescent="0.3">
      <c r="A387" t="s">
        <v>44</v>
      </c>
      <c r="B387" t="s">
        <v>45</v>
      </c>
      <c r="C387">
        <v>7</v>
      </c>
      <c r="D387">
        <v>1973</v>
      </c>
      <c r="E387" t="s">
        <v>783</v>
      </c>
      <c r="F387">
        <v>0</v>
      </c>
      <c r="G387" t="s">
        <v>285</v>
      </c>
      <c r="H387">
        <v>185</v>
      </c>
      <c r="I387">
        <v>15.312401628099414</v>
      </c>
      <c r="J387">
        <v>49.733412329487329</v>
      </c>
      <c r="K387">
        <v>130</v>
      </c>
      <c r="L387">
        <v>-74.665441897634182</v>
      </c>
      <c r="M387">
        <v>49.775245294368986</v>
      </c>
      <c r="N387">
        <v>0.12970409999999999</v>
      </c>
      <c r="O387">
        <v>0.20929754</v>
      </c>
      <c r="P387">
        <v>1.1073483</v>
      </c>
      <c r="Q387">
        <v>0.68733949999999999</v>
      </c>
      <c r="R387">
        <v>167.30654999999999</v>
      </c>
      <c r="S387">
        <v>221.88789</v>
      </c>
      <c r="T387">
        <v>260.55930000000001</v>
      </c>
      <c r="U387">
        <v>292.68682999999999</v>
      </c>
      <c r="V387">
        <v>322.40658999999999</v>
      </c>
      <c r="W387">
        <v>352.51346000000001</v>
      </c>
      <c r="X387">
        <v>385.99957000000001</v>
      </c>
      <c r="Y387">
        <v>427.88458000000003</v>
      </c>
      <c r="Z387">
        <v>491.14260999999999</v>
      </c>
      <c r="AA387">
        <v>647.77661000000001</v>
      </c>
      <c r="AB387">
        <v>6.803908678508816E-2</v>
      </c>
      <c r="AC387">
        <v>5.4355440763872102E-2</v>
      </c>
      <c r="AD387">
        <v>4.8955677195986091E-2</v>
      </c>
      <c r="AE387">
        <v>4.582760505242861E-2</v>
      </c>
      <c r="AF387">
        <v>4.3603072131146302E-2</v>
      </c>
      <c r="AG387">
        <v>4.1773646331854083E-2</v>
      </c>
      <c r="AH387">
        <v>4.0059555062026686E-2</v>
      </c>
      <c r="AI387">
        <v>3.8190557172234955E-2</v>
      </c>
      <c r="AJ387">
        <v>3.5583535696689372E-2</v>
      </c>
      <c r="AK387">
        <v>2.7545837527684379E-2</v>
      </c>
      <c r="AL387" t="s">
        <v>0</v>
      </c>
      <c r="AM387" t="s">
        <v>0</v>
      </c>
      <c r="AN387" t="s">
        <v>0</v>
      </c>
      <c r="AO387" t="s">
        <v>0</v>
      </c>
      <c r="AP387" t="s">
        <v>0</v>
      </c>
      <c r="AQ387" t="s">
        <v>0</v>
      </c>
      <c r="AR387" t="s">
        <v>0</v>
      </c>
      <c r="AS387" t="s">
        <v>0</v>
      </c>
      <c r="AT387" t="s">
        <v>0</v>
      </c>
      <c r="AU387" t="s">
        <v>0</v>
      </c>
      <c r="AV387" t="s">
        <v>0</v>
      </c>
      <c r="AW387" t="s">
        <v>0</v>
      </c>
      <c r="AX387" t="s">
        <v>0</v>
      </c>
      <c r="AY387">
        <v>357.01639999999998</v>
      </c>
      <c r="AZ387">
        <v>426.83859999999999</v>
      </c>
      <c r="BA387">
        <v>6.8801100000000004E-2</v>
      </c>
      <c r="BB387" t="s">
        <v>0</v>
      </c>
      <c r="BC387">
        <v>4.6862429999999997E-2</v>
      </c>
      <c r="BD387">
        <v>6.2150619999999997E-2</v>
      </c>
      <c r="BE387">
        <v>7.2982439999999996E-2</v>
      </c>
      <c r="BF387">
        <v>8.198134E-2</v>
      </c>
      <c r="BG387">
        <v>9.0305819999999995E-2</v>
      </c>
      <c r="BH387">
        <v>9.8738729999999997E-2</v>
      </c>
      <c r="BI387">
        <v>0.10811816</v>
      </c>
      <c r="BJ387">
        <v>0.11985012</v>
      </c>
      <c r="BK387">
        <v>0.13756863999999999</v>
      </c>
      <c r="BL387">
        <v>0.18144170000000001</v>
      </c>
      <c r="BM387">
        <v>4.0674130000000002</v>
      </c>
      <c r="BN387" t="s">
        <v>35</v>
      </c>
      <c r="BO387">
        <v>9922266</v>
      </c>
      <c r="BP387" t="s">
        <v>2</v>
      </c>
      <c r="BQ387" t="s">
        <v>0</v>
      </c>
      <c r="BR387" t="s">
        <v>0</v>
      </c>
      <c r="BS387" t="s">
        <v>15</v>
      </c>
      <c r="BT387">
        <v>6.9552299999999997E-2</v>
      </c>
      <c r="BU387" t="s">
        <v>48</v>
      </c>
      <c r="BV387">
        <v>1</v>
      </c>
      <c r="BW387">
        <v>0</v>
      </c>
      <c r="BX387">
        <v>6.7300499999999999E-2</v>
      </c>
      <c r="CL387">
        <v>128.79531860351599</v>
      </c>
      <c r="CM387">
        <v>84.562889099121094</v>
      </c>
      <c r="CN387">
        <v>8.4609298706054705</v>
      </c>
      <c r="FJ387">
        <v>0.13400000000000001</v>
      </c>
      <c r="FK387">
        <v>4.4999999999999998E-2</v>
      </c>
      <c r="FL387">
        <v>2.5999999999999999E-2</v>
      </c>
      <c r="FM387">
        <v>2.5999999999999999E-2</v>
      </c>
      <c r="FN387">
        <v>0.22500000000000001</v>
      </c>
      <c r="FO387">
        <v>2.0379999999999998</v>
      </c>
      <c r="FP387">
        <v>4.3999999999999997E-2</v>
      </c>
      <c r="FQ387">
        <v>0</v>
      </c>
      <c r="FR387">
        <v>0.24199999999999999</v>
      </c>
    </row>
    <row r="388" spans="1:176" x14ac:dyDescent="0.3">
      <c r="A388" t="s">
        <v>44</v>
      </c>
      <c r="B388" t="s">
        <v>45</v>
      </c>
      <c r="C388">
        <v>7</v>
      </c>
      <c r="D388">
        <v>1974</v>
      </c>
      <c r="E388" t="s">
        <v>784</v>
      </c>
      <c r="F388">
        <v>0</v>
      </c>
      <c r="G388" t="s">
        <v>285</v>
      </c>
      <c r="H388">
        <v>185</v>
      </c>
      <c r="I388">
        <v>15.312401628099414</v>
      </c>
      <c r="J388">
        <v>49.733412329487329</v>
      </c>
      <c r="K388">
        <v>130</v>
      </c>
      <c r="L388">
        <v>-74.665441897634182</v>
      </c>
      <c r="M388">
        <v>49.775245294368986</v>
      </c>
      <c r="N388">
        <v>0.12737180000000001</v>
      </c>
      <c r="O388">
        <v>0.20846522000000001</v>
      </c>
      <c r="P388">
        <v>1.1108100999999999</v>
      </c>
      <c r="Q388">
        <v>0.68519861999999998</v>
      </c>
      <c r="R388">
        <v>177.59397999999999</v>
      </c>
      <c r="S388">
        <v>231.34864999999999</v>
      </c>
      <c r="T388">
        <v>270.52283999999997</v>
      </c>
      <c r="U388">
        <v>303.59838999999999</v>
      </c>
      <c r="V388">
        <v>334.51157000000001</v>
      </c>
      <c r="W388">
        <v>366.04082</v>
      </c>
      <c r="X388">
        <v>401.25914</v>
      </c>
      <c r="Y388">
        <v>445.39357999999999</v>
      </c>
      <c r="Z388">
        <v>511.92527000000001</v>
      </c>
      <c r="AA388">
        <v>673.59402</v>
      </c>
      <c r="AB388">
        <v>6.1488507174405314E-2</v>
      </c>
      <c r="AC388">
        <v>4.2637568007879989E-2</v>
      </c>
      <c r="AD388">
        <v>3.8239049613657872E-2</v>
      </c>
      <c r="AE388">
        <v>3.7280666164582837E-2</v>
      </c>
      <c r="AF388">
        <v>3.7545696569043489E-2</v>
      </c>
      <c r="AG388">
        <v>3.8374024072726151E-2</v>
      </c>
      <c r="AH388">
        <v>3.9532608805755917E-2</v>
      </c>
      <c r="AI388">
        <v>4.0919913496298366E-2</v>
      </c>
      <c r="AJ388">
        <v>4.231491948947378E-2</v>
      </c>
      <c r="AK388">
        <v>3.9855421763376107E-2</v>
      </c>
      <c r="AL388" t="s">
        <v>0</v>
      </c>
      <c r="AM388" t="s">
        <v>0</v>
      </c>
      <c r="AN388" t="s">
        <v>0</v>
      </c>
      <c r="AO388" t="s">
        <v>0</v>
      </c>
      <c r="AP388" t="s">
        <v>0</v>
      </c>
      <c r="AQ388" t="s">
        <v>0</v>
      </c>
      <c r="AR388" t="s">
        <v>0</v>
      </c>
      <c r="AS388" t="s">
        <v>0</v>
      </c>
      <c r="AT388" t="s">
        <v>0</v>
      </c>
      <c r="AU388" t="s">
        <v>0</v>
      </c>
      <c r="AV388" t="s">
        <v>0</v>
      </c>
      <c r="AW388" t="s">
        <v>0</v>
      </c>
      <c r="AX388" t="s">
        <v>0</v>
      </c>
      <c r="AY388">
        <v>371.57882999999998</v>
      </c>
      <c r="AZ388">
        <v>444.24900000000002</v>
      </c>
      <c r="BA388">
        <v>6.7833400000000002E-2</v>
      </c>
      <c r="BB388" t="s">
        <v>0</v>
      </c>
      <c r="BC388">
        <v>4.7794429999999999E-2</v>
      </c>
      <c r="BD388">
        <v>6.2260990000000002E-2</v>
      </c>
      <c r="BE388">
        <v>7.2803619999999999E-2</v>
      </c>
      <c r="BF388">
        <v>8.1704979999999996E-2</v>
      </c>
      <c r="BG388">
        <v>9.0024389999999996E-2</v>
      </c>
      <c r="BH388">
        <v>9.8509600000000003E-2</v>
      </c>
      <c r="BI388">
        <v>0.10798762000000001</v>
      </c>
      <c r="BJ388">
        <v>0.11986516999999999</v>
      </c>
      <c r="BK388">
        <v>0.13777030000000001</v>
      </c>
      <c r="BL388">
        <v>0.18127889999999999</v>
      </c>
      <c r="BM388">
        <v>4.0789233999999999</v>
      </c>
      <c r="BN388" t="s">
        <v>0</v>
      </c>
      <c r="BO388">
        <v>9988459</v>
      </c>
      <c r="BP388" t="s">
        <v>0</v>
      </c>
      <c r="BQ388" t="s">
        <v>0</v>
      </c>
      <c r="BR388" t="s">
        <v>0</v>
      </c>
      <c r="BS388" t="s">
        <v>0</v>
      </c>
      <c r="BT388">
        <v>6.9085099999999997E-2</v>
      </c>
      <c r="BU388" t="s">
        <v>0</v>
      </c>
      <c r="BV388">
        <v>0</v>
      </c>
      <c r="BX388">
        <v>6.6655300000000001E-2</v>
      </c>
      <c r="CL388">
        <v>130.02861022949199</v>
      </c>
      <c r="CM388">
        <v>84.758468627929702</v>
      </c>
      <c r="CN388">
        <v>9.1765604019165004</v>
      </c>
      <c r="FJ388">
        <v>0.13400000000000001</v>
      </c>
      <c r="FK388">
        <v>4.4999999999999998E-2</v>
      </c>
      <c r="FL388">
        <v>2.5999999999999999E-2</v>
      </c>
      <c r="FM388">
        <v>2.5999999999999999E-2</v>
      </c>
      <c r="FN388">
        <v>0.22500000000000001</v>
      </c>
      <c r="FO388">
        <v>2.0379999999999998</v>
      </c>
      <c r="FP388">
        <v>4.3999999999999997E-2</v>
      </c>
      <c r="FQ388">
        <v>0</v>
      </c>
      <c r="FR388">
        <v>0.24199999999999999</v>
      </c>
    </row>
    <row r="389" spans="1:176" x14ac:dyDescent="0.3">
      <c r="A389" t="s">
        <v>44</v>
      </c>
      <c r="B389" t="s">
        <v>45</v>
      </c>
      <c r="C389">
        <v>7</v>
      </c>
      <c r="D389">
        <v>1975</v>
      </c>
      <c r="E389" t="s">
        <v>785</v>
      </c>
      <c r="F389">
        <v>0</v>
      </c>
      <c r="G389" t="s">
        <v>285</v>
      </c>
      <c r="H389">
        <v>185</v>
      </c>
      <c r="I389">
        <v>15.312401628099414</v>
      </c>
      <c r="J389">
        <v>49.733412329487329</v>
      </c>
      <c r="K389">
        <v>130</v>
      </c>
      <c r="L389">
        <v>-74.665441897634182</v>
      </c>
      <c r="M389">
        <v>49.775245294368986</v>
      </c>
      <c r="N389">
        <v>0.12515599999999999</v>
      </c>
      <c r="O389">
        <v>0.20763392999999999</v>
      </c>
      <c r="P389">
        <v>1.1142935</v>
      </c>
      <c r="Q389">
        <v>0.68306723000000003</v>
      </c>
      <c r="R389">
        <v>189.70892000000001</v>
      </c>
      <c r="S389">
        <v>242.83337</v>
      </c>
      <c r="T389">
        <v>282.75355999999999</v>
      </c>
      <c r="U389">
        <v>317.02985000000001</v>
      </c>
      <c r="V389">
        <v>349.40050000000002</v>
      </c>
      <c r="W389">
        <v>382.63999000000001</v>
      </c>
      <c r="X389">
        <v>419.92507000000001</v>
      </c>
      <c r="Y389">
        <v>466.7353</v>
      </c>
      <c r="Z389">
        <v>537.17273999999998</v>
      </c>
      <c r="AA389">
        <v>705.14787999999999</v>
      </c>
      <c r="AB389">
        <v>6.8217064564913846E-2</v>
      </c>
      <c r="AC389">
        <v>4.9642476841771109E-2</v>
      </c>
      <c r="AD389">
        <v>4.5211413572325429E-2</v>
      </c>
      <c r="AE389">
        <v>4.4240880197026128E-2</v>
      </c>
      <c r="AF389">
        <v>4.4509461959716418E-2</v>
      </c>
      <c r="AG389">
        <v>4.5347865847311826E-2</v>
      </c>
      <c r="AH389">
        <v>4.6518392079492578E-2</v>
      </c>
      <c r="AI389">
        <v>4.7916541590024737E-2</v>
      </c>
      <c r="AJ389">
        <v>4.9318663249423036E-2</v>
      </c>
      <c r="AK389">
        <v>4.6844032255511987E-2</v>
      </c>
      <c r="AL389" t="s">
        <v>0</v>
      </c>
      <c r="AM389" t="s">
        <v>0</v>
      </c>
      <c r="AN389" t="s">
        <v>0</v>
      </c>
      <c r="AO389" t="s">
        <v>0</v>
      </c>
      <c r="AP389" t="s">
        <v>0</v>
      </c>
      <c r="AQ389" t="s">
        <v>0</v>
      </c>
      <c r="AR389" t="s">
        <v>0</v>
      </c>
      <c r="AS389" t="s">
        <v>0</v>
      </c>
      <c r="AT389" t="s">
        <v>0</v>
      </c>
      <c r="AU389" t="s">
        <v>0</v>
      </c>
      <c r="AV389" t="s">
        <v>0</v>
      </c>
      <c r="AW389" t="s">
        <v>0</v>
      </c>
      <c r="AX389" t="s">
        <v>0</v>
      </c>
      <c r="AY389">
        <v>389.33470999999997</v>
      </c>
      <c r="AZ389">
        <v>465.47739999999999</v>
      </c>
      <c r="BA389">
        <v>6.6907700000000001E-2</v>
      </c>
      <c r="BB389" t="s">
        <v>0</v>
      </c>
      <c r="BC389">
        <v>4.8726430000000001E-2</v>
      </c>
      <c r="BD389">
        <v>6.2371360000000001E-2</v>
      </c>
      <c r="BE389">
        <v>7.2624800000000003E-2</v>
      </c>
      <c r="BF389">
        <v>8.1428609999999998E-2</v>
      </c>
      <c r="BG389">
        <v>8.9742959999999997E-2</v>
      </c>
      <c r="BH389">
        <v>9.8280469999999995E-2</v>
      </c>
      <c r="BI389">
        <v>0.10785707999999999</v>
      </c>
      <c r="BJ389">
        <v>0.11988022</v>
      </c>
      <c r="BK389">
        <v>0.13797196</v>
      </c>
      <c r="BL389">
        <v>0.18111611</v>
      </c>
      <c r="BM389">
        <v>4.7784985000000004</v>
      </c>
      <c r="BN389" t="s">
        <v>0</v>
      </c>
      <c r="BO389">
        <v>10058620</v>
      </c>
      <c r="BP389" t="s">
        <v>0</v>
      </c>
      <c r="BQ389" t="s">
        <v>0</v>
      </c>
      <c r="BR389" t="s">
        <v>0</v>
      </c>
      <c r="BS389" t="s">
        <v>0</v>
      </c>
      <c r="BT389">
        <v>6.8629999999999997E-2</v>
      </c>
      <c r="BU389" t="s">
        <v>0</v>
      </c>
      <c r="BV389">
        <v>0</v>
      </c>
      <c r="BX389">
        <v>6.6031900000000004E-2</v>
      </c>
      <c r="CL389">
        <v>128.80220031738301</v>
      </c>
      <c r="CM389">
        <v>86.443992614746094</v>
      </c>
      <c r="CN389">
        <v>10.167260169982899</v>
      </c>
      <c r="FJ389">
        <v>0.13400000000000001</v>
      </c>
      <c r="FK389">
        <v>4.4999999999999998E-2</v>
      </c>
      <c r="FL389">
        <v>2.5999999999999999E-2</v>
      </c>
      <c r="FM389">
        <v>2.5999999999999999E-2</v>
      </c>
      <c r="FN389">
        <v>0.22500000000000001</v>
      </c>
      <c r="FO389">
        <v>2.0379999999999998</v>
      </c>
      <c r="FP389">
        <v>4.3999999999999997E-2</v>
      </c>
      <c r="FQ389">
        <v>0</v>
      </c>
      <c r="FR389">
        <v>0.24199999999999999</v>
      </c>
    </row>
    <row r="390" spans="1:176" x14ac:dyDescent="0.3">
      <c r="A390" t="s">
        <v>44</v>
      </c>
      <c r="B390" t="s">
        <v>45</v>
      </c>
      <c r="C390">
        <v>7</v>
      </c>
      <c r="D390">
        <v>1976</v>
      </c>
      <c r="E390" t="s">
        <v>786</v>
      </c>
      <c r="F390">
        <v>0</v>
      </c>
      <c r="G390" t="s">
        <v>285</v>
      </c>
      <c r="H390">
        <v>185</v>
      </c>
      <c r="I390">
        <v>15.312401628099414</v>
      </c>
      <c r="J390">
        <v>49.733412329487329</v>
      </c>
      <c r="K390">
        <v>130</v>
      </c>
      <c r="L390">
        <v>-74.665441897634182</v>
      </c>
      <c r="M390">
        <v>49.775245294368986</v>
      </c>
      <c r="N390">
        <v>0.1230517</v>
      </c>
      <c r="O390">
        <v>0.20680371</v>
      </c>
      <c r="P390">
        <v>1.1177988999999999</v>
      </c>
      <c r="Q390">
        <v>0.68094526</v>
      </c>
      <c r="R390">
        <v>199.64626000000001</v>
      </c>
      <c r="S390">
        <v>251.20090999999999</v>
      </c>
      <c r="T390">
        <v>291.26105000000001</v>
      </c>
      <c r="U390">
        <v>326.26364000000001</v>
      </c>
      <c r="V390">
        <v>359.67020000000002</v>
      </c>
      <c r="W390">
        <v>394.20459</v>
      </c>
      <c r="X390">
        <v>433.10266000000001</v>
      </c>
      <c r="Y390">
        <v>482.02566999999999</v>
      </c>
      <c r="Z390">
        <v>555.51178000000004</v>
      </c>
      <c r="AA390">
        <v>727.50280999999995</v>
      </c>
      <c r="AB390">
        <v>5.2382038757060059E-2</v>
      </c>
      <c r="AC390">
        <v>3.4457949498456458E-2</v>
      </c>
      <c r="AD390">
        <v>3.0088003136017168E-2</v>
      </c>
      <c r="AE390">
        <v>2.9125932463457301E-2</v>
      </c>
      <c r="AF390">
        <v>2.9392344887886536E-2</v>
      </c>
      <c r="AG390">
        <v>3.022318707461806E-2</v>
      </c>
      <c r="AH390">
        <v>3.13808127721453E-2</v>
      </c>
      <c r="AI390">
        <v>3.276026047312041E-2</v>
      </c>
      <c r="AJ390">
        <v>3.4139930481208093E-2</v>
      </c>
      <c r="AK390">
        <v>3.1702470693097694E-2</v>
      </c>
      <c r="AL390" t="s">
        <v>0</v>
      </c>
      <c r="AM390" t="s">
        <v>0</v>
      </c>
      <c r="AN390" t="s">
        <v>0</v>
      </c>
      <c r="AO390" t="s">
        <v>0</v>
      </c>
      <c r="AP390" t="s">
        <v>0</v>
      </c>
      <c r="AQ390" t="s">
        <v>0</v>
      </c>
      <c r="AR390" t="s">
        <v>0</v>
      </c>
      <c r="AS390" t="s">
        <v>0</v>
      </c>
      <c r="AT390" t="s">
        <v>0</v>
      </c>
      <c r="AU390" t="s">
        <v>0</v>
      </c>
      <c r="AV390" t="s">
        <v>0</v>
      </c>
      <c r="AW390" t="s">
        <v>0</v>
      </c>
      <c r="AX390" t="s">
        <v>0</v>
      </c>
      <c r="AY390">
        <v>402.03895</v>
      </c>
      <c r="AZ390">
        <v>480.66629999999998</v>
      </c>
      <c r="BA390">
        <v>6.6022700000000004E-2</v>
      </c>
      <c r="BB390" t="s">
        <v>0</v>
      </c>
      <c r="BC390">
        <v>4.9658439999999998E-2</v>
      </c>
      <c r="BD390">
        <v>6.2481740000000001E-2</v>
      </c>
      <c r="BE390">
        <v>7.2445979999999993E-2</v>
      </c>
      <c r="BF390">
        <v>8.1152249999999995E-2</v>
      </c>
      <c r="BG390">
        <v>8.9461529999999997E-2</v>
      </c>
      <c r="BH390">
        <v>9.8051340000000001E-2</v>
      </c>
      <c r="BI390">
        <v>0.10772654</v>
      </c>
      <c r="BJ390">
        <v>0.11989527</v>
      </c>
      <c r="BK390">
        <v>0.13817362</v>
      </c>
      <c r="BL390">
        <v>0.18095332</v>
      </c>
      <c r="BM390">
        <v>3.2630625000000002</v>
      </c>
      <c r="BN390" t="s">
        <v>35</v>
      </c>
      <c r="BO390">
        <v>10125939</v>
      </c>
      <c r="BP390" t="s">
        <v>2</v>
      </c>
      <c r="BQ390" t="s">
        <v>0</v>
      </c>
      <c r="BR390" t="s">
        <v>0</v>
      </c>
      <c r="BS390" t="s">
        <v>15</v>
      </c>
      <c r="BT390">
        <v>6.8186999999999998E-2</v>
      </c>
      <c r="BU390" t="s">
        <v>49</v>
      </c>
      <c r="BV390">
        <v>1</v>
      </c>
      <c r="BW390">
        <v>0</v>
      </c>
      <c r="BX390">
        <v>6.5429799999999996E-2</v>
      </c>
      <c r="CL390">
        <v>125.272003173828</v>
      </c>
      <c r="CM390">
        <v>89.260856628417997</v>
      </c>
      <c r="CN390">
        <v>11.378959655761699</v>
      </c>
      <c r="FJ390">
        <v>0.19700000000000001</v>
      </c>
      <c r="FK390">
        <v>5.6000000000000001E-2</v>
      </c>
      <c r="FL390">
        <v>3.5000000000000003E-2</v>
      </c>
      <c r="FM390">
        <v>3.5000000000000003E-2</v>
      </c>
      <c r="FN390">
        <v>0.248</v>
      </c>
      <c r="FO390">
        <v>2.0379999999999998</v>
      </c>
      <c r="FP390">
        <v>4.3999999999999997E-2</v>
      </c>
      <c r="FQ390">
        <v>0</v>
      </c>
      <c r="FR390">
        <v>0.24299999999999999</v>
      </c>
    </row>
    <row r="391" spans="1:176" x14ac:dyDescent="0.3">
      <c r="A391" t="s">
        <v>44</v>
      </c>
      <c r="B391" t="s">
        <v>45</v>
      </c>
      <c r="C391">
        <v>7</v>
      </c>
      <c r="D391">
        <v>1977</v>
      </c>
      <c r="E391" t="s">
        <v>787</v>
      </c>
      <c r="F391">
        <v>0</v>
      </c>
      <c r="G391" t="s">
        <v>285</v>
      </c>
      <c r="H391">
        <v>185</v>
      </c>
      <c r="I391">
        <v>15.312401628099414</v>
      </c>
      <c r="J391">
        <v>49.733412329487329</v>
      </c>
      <c r="K391">
        <v>130</v>
      </c>
      <c r="L391">
        <v>-74.665441897634182</v>
      </c>
      <c r="M391">
        <v>49.775245294368986</v>
      </c>
      <c r="N391">
        <v>9.4046500000000005E-2</v>
      </c>
      <c r="O391">
        <v>0.18511506</v>
      </c>
      <c r="P391">
        <v>1.1299049000000001</v>
      </c>
      <c r="Q391">
        <v>0.63333598999999996</v>
      </c>
      <c r="R391">
        <v>244.20499000000001</v>
      </c>
      <c r="S391">
        <v>278.95040999999998</v>
      </c>
      <c r="T391">
        <v>309.06894</v>
      </c>
      <c r="U391">
        <v>337.30252000000002</v>
      </c>
      <c r="V391">
        <v>365.64004999999997</v>
      </c>
      <c r="W391">
        <v>396.10863999999998</v>
      </c>
      <c r="X391">
        <v>431.60381999999998</v>
      </c>
      <c r="Y391">
        <v>477.75063999999998</v>
      </c>
      <c r="Z391">
        <v>550.05138999999997</v>
      </c>
      <c r="AA391">
        <v>740.70343000000003</v>
      </c>
      <c r="AB391">
        <v>0.22318840332896792</v>
      </c>
      <c r="AC391">
        <v>0.11046735459676474</v>
      </c>
      <c r="AD391">
        <v>6.1140650286057766E-2</v>
      </c>
      <c r="AE391">
        <v>3.383423295344834E-2</v>
      </c>
      <c r="AF391">
        <v>1.6598122391012517E-2</v>
      </c>
      <c r="AG391">
        <v>4.8301061131733238E-3</v>
      </c>
      <c r="AH391">
        <v>-3.4607037509306214E-3</v>
      </c>
      <c r="AI391">
        <v>-8.8688845139720772E-3</v>
      </c>
      <c r="AJ391">
        <v>-9.8294765234322751E-3</v>
      </c>
      <c r="AK391">
        <v>1.8145112044309592E-2</v>
      </c>
      <c r="AL391" t="s">
        <v>0</v>
      </c>
      <c r="AM391" t="s">
        <v>0</v>
      </c>
      <c r="AN391" t="s">
        <v>0</v>
      </c>
      <c r="AO391" t="s">
        <v>0</v>
      </c>
      <c r="AP391" t="s">
        <v>0</v>
      </c>
      <c r="AQ391" t="s">
        <v>0</v>
      </c>
      <c r="AR391" t="s">
        <v>0</v>
      </c>
      <c r="AS391" t="s">
        <v>0</v>
      </c>
      <c r="AT391" t="s">
        <v>0</v>
      </c>
      <c r="AU391" t="s">
        <v>0</v>
      </c>
      <c r="AV391" t="s">
        <v>0</v>
      </c>
      <c r="AW391" t="s">
        <v>0</v>
      </c>
      <c r="AX391" t="s">
        <v>0</v>
      </c>
      <c r="AY391">
        <v>413.13848999999999</v>
      </c>
      <c r="AZ391">
        <v>493.9366</v>
      </c>
      <c r="BA391">
        <v>5.16695E-2</v>
      </c>
      <c r="BB391" t="s">
        <v>0</v>
      </c>
      <c r="BC391">
        <v>5.9109719999999998E-2</v>
      </c>
      <c r="BD391">
        <v>6.7519830000000003E-2</v>
      </c>
      <c r="BE391">
        <v>7.4810009999999996E-2</v>
      </c>
      <c r="BF391">
        <v>8.1643939999999998E-2</v>
      </c>
      <c r="BG391">
        <v>8.8503020000000002E-2</v>
      </c>
      <c r="BH391">
        <v>9.587793E-2</v>
      </c>
      <c r="BI391">
        <v>0.10446953</v>
      </c>
      <c r="BJ391">
        <v>0.11563935</v>
      </c>
      <c r="BK391">
        <v>0.13313970999999999</v>
      </c>
      <c r="BL391">
        <v>0.17928696</v>
      </c>
      <c r="BM391">
        <v>2.7608109000000001</v>
      </c>
      <c r="BN391" t="s">
        <v>17</v>
      </c>
      <c r="BO391">
        <v>10186755</v>
      </c>
      <c r="BP391" t="s">
        <v>2</v>
      </c>
      <c r="BQ391" t="s">
        <v>0</v>
      </c>
      <c r="BR391" t="s">
        <v>0</v>
      </c>
      <c r="BS391" t="s">
        <v>50</v>
      </c>
      <c r="BT391">
        <v>5.7484300000000002E-2</v>
      </c>
      <c r="BU391" t="s">
        <v>51</v>
      </c>
      <c r="BV391">
        <v>1</v>
      </c>
      <c r="BW391">
        <v>0</v>
      </c>
      <c r="BX391">
        <v>5.34397E-2</v>
      </c>
      <c r="CL391">
        <v>122.380668640137</v>
      </c>
      <c r="CM391">
        <v>92.025352478027301</v>
      </c>
      <c r="CN391">
        <v>13.0545196533203</v>
      </c>
      <c r="FJ391">
        <v>0.19600000000000001</v>
      </c>
      <c r="FK391">
        <v>5.6000000000000001E-2</v>
      </c>
      <c r="FL391">
        <v>3.5999999999999997E-2</v>
      </c>
      <c r="FM391">
        <v>3.5000000000000003E-2</v>
      </c>
      <c r="FN391">
        <v>0.247</v>
      </c>
      <c r="FO391">
        <v>2.0379999999999998</v>
      </c>
      <c r="FP391">
        <v>4.3999999999999997E-2</v>
      </c>
      <c r="FQ391">
        <v>0</v>
      </c>
      <c r="FR391">
        <v>0.24299999999999999</v>
      </c>
    </row>
    <row r="392" spans="1:176" x14ac:dyDescent="0.3">
      <c r="A392" t="s">
        <v>44</v>
      </c>
      <c r="B392" t="s">
        <v>45</v>
      </c>
      <c r="C392">
        <v>7</v>
      </c>
      <c r="D392">
        <v>1978</v>
      </c>
      <c r="E392" t="s">
        <v>788</v>
      </c>
      <c r="F392">
        <v>0</v>
      </c>
      <c r="G392" t="s">
        <v>285</v>
      </c>
      <c r="H392">
        <v>185</v>
      </c>
      <c r="I392">
        <v>15.312401628099414</v>
      </c>
      <c r="J392">
        <v>49.733412329487329</v>
      </c>
      <c r="K392">
        <v>130</v>
      </c>
      <c r="L392">
        <v>-74.665441897634182</v>
      </c>
      <c r="M392">
        <v>49.775245294368986</v>
      </c>
      <c r="N392">
        <v>0.1020625</v>
      </c>
      <c r="O392">
        <v>0.19214492999999999</v>
      </c>
      <c r="P392">
        <v>1.1278112</v>
      </c>
      <c r="Q392">
        <v>0.65106870999999999</v>
      </c>
      <c r="R392">
        <v>241.07173</v>
      </c>
      <c r="S392">
        <v>282.71807000000001</v>
      </c>
      <c r="T392">
        <v>317.11455999999998</v>
      </c>
      <c r="U392">
        <v>348.45065</v>
      </c>
      <c r="V392">
        <v>379.31384000000003</v>
      </c>
      <c r="W392">
        <v>412.05682999999999</v>
      </c>
      <c r="X392">
        <v>449.82481999999999</v>
      </c>
      <c r="Y392">
        <v>498.55763999999999</v>
      </c>
      <c r="Z392">
        <v>574.48387000000002</v>
      </c>
      <c r="AA392">
        <v>774.35185000000001</v>
      </c>
      <c r="AB392">
        <v>-1.2830450352386358E-2</v>
      </c>
      <c r="AC392">
        <v>1.3506558387922911E-2</v>
      </c>
      <c r="AD392">
        <v>2.603179730709914E-2</v>
      </c>
      <c r="AE392">
        <v>3.3050835196843417E-2</v>
      </c>
      <c r="AF392">
        <v>3.7396860655718803E-2</v>
      </c>
      <c r="AG392">
        <v>4.0262161411071494E-2</v>
      </c>
      <c r="AH392">
        <v>4.2216957208580784E-2</v>
      </c>
      <c r="AI392">
        <v>4.3552008637811591E-2</v>
      </c>
      <c r="AJ392">
        <v>4.4418540602179112E-2</v>
      </c>
      <c r="AK392">
        <v>4.542765516827698E-2</v>
      </c>
      <c r="AL392" t="s">
        <v>0</v>
      </c>
      <c r="AM392" t="s">
        <v>0</v>
      </c>
      <c r="AN392" t="s">
        <v>0</v>
      </c>
      <c r="AO392" t="s">
        <v>0</v>
      </c>
      <c r="AP392" t="s">
        <v>0</v>
      </c>
      <c r="AQ392" t="s">
        <v>0</v>
      </c>
      <c r="AR392" t="s">
        <v>0</v>
      </c>
      <c r="AS392" t="s">
        <v>0</v>
      </c>
      <c r="AT392" t="s">
        <v>0</v>
      </c>
      <c r="AU392" t="s">
        <v>0</v>
      </c>
      <c r="AV392" t="s">
        <v>0</v>
      </c>
      <c r="AW392" t="s">
        <v>0</v>
      </c>
      <c r="AX392" t="s">
        <v>0</v>
      </c>
      <c r="AY392">
        <v>427.79439000000002</v>
      </c>
      <c r="AZ392">
        <v>511.45870000000002</v>
      </c>
      <c r="BA392">
        <v>5.5852100000000002E-2</v>
      </c>
      <c r="BB392" t="s">
        <v>0</v>
      </c>
      <c r="BC392">
        <v>5.6352239999999998E-2</v>
      </c>
      <c r="BD392">
        <v>6.6087370000000006E-2</v>
      </c>
      <c r="BE392">
        <v>7.4127799999999994E-2</v>
      </c>
      <c r="BF392">
        <v>8.1452830000000004E-2</v>
      </c>
      <c r="BG392">
        <v>8.8667330000000003E-2</v>
      </c>
      <c r="BH392">
        <v>9.6321229999999994E-2</v>
      </c>
      <c r="BI392">
        <v>0.10514977</v>
      </c>
      <c r="BJ392">
        <v>0.11654142000000001</v>
      </c>
      <c r="BK392">
        <v>0.13428972</v>
      </c>
      <c r="BL392">
        <v>0.18101028999999999</v>
      </c>
      <c r="BM392">
        <v>3.5474546</v>
      </c>
      <c r="BN392" t="s">
        <v>0</v>
      </c>
      <c r="BO392">
        <v>10242098</v>
      </c>
      <c r="BP392" t="s">
        <v>0</v>
      </c>
      <c r="BQ392" t="s">
        <v>0</v>
      </c>
      <c r="BR392" t="s">
        <v>0</v>
      </c>
      <c r="BS392" t="s">
        <v>0</v>
      </c>
      <c r="BT392">
        <v>6.1245599999999997E-2</v>
      </c>
      <c r="BU392" t="s">
        <v>0</v>
      </c>
      <c r="BV392">
        <v>0</v>
      </c>
      <c r="BX392">
        <v>5.7250299999999997E-2</v>
      </c>
      <c r="CL392">
        <v>119.995109558105</v>
      </c>
      <c r="CM392">
        <v>93.595771789550795</v>
      </c>
      <c r="CN392">
        <v>14.570300102233899</v>
      </c>
      <c r="FJ392">
        <v>0.19600000000000001</v>
      </c>
      <c r="FK392">
        <v>5.6000000000000001E-2</v>
      </c>
      <c r="FL392">
        <v>3.5999999999999997E-2</v>
      </c>
      <c r="FM392">
        <v>3.5000000000000003E-2</v>
      </c>
      <c r="FN392">
        <v>0.247</v>
      </c>
      <c r="FO392">
        <v>2.0379999999999998</v>
      </c>
      <c r="FP392">
        <v>4.3999999999999997E-2</v>
      </c>
      <c r="FQ392">
        <v>0</v>
      </c>
      <c r="FR392">
        <v>0.24299999999999999</v>
      </c>
    </row>
    <row r="393" spans="1:176" x14ac:dyDescent="0.3">
      <c r="A393" t="s">
        <v>44</v>
      </c>
      <c r="B393" t="s">
        <v>45</v>
      </c>
      <c r="C393">
        <v>7</v>
      </c>
      <c r="D393">
        <v>1979</v>
      </c>
      <c r="E393" t="s">
        <v>789</v>
      </c>
      <c r="F393">
        <v>0</v>
      </c>
      <c r="G393" t="s">
        <v>285</v>
      </c>
      <c r="H393">
        <v>185</v>
      </c>
      <c r="I393">
        <v>15.312401628099414</v>
      </c>
      <c r="J393">
        <v>49.733412329487329</v>
      </c>
      <c r="K393">
        <v>130</v>
      </c>
      <c r="L393">
        <v>-74.665441897634182</v>
      </c>
      <c r="M393">
        <v>49.775245294368986</v>
      </c>
      <c r="N393">
        <v>0.1107789</v>
      </c>
      <c r="O393">
        <v>0.1991716</v>
      </c>
      <c r="P393">
        <v>1.1257252</v>
      </c>
      <c r="Q393">
        <v>0.66945929999999998</v>
      </c>
      <c r="R393">
        <v>231.33542</v>
      </c>
      <c r="S393">
        <v>279.07522</v>
      </c>
      <c r="T393">
        <v>317.01913000000002</v>
      </c>
      <c r="U393">
        <v>350.75655999999998</v>
      </c>
      <c r="V393">
        <v>383.43113</v>
      </c>
      <c r="W393">
        <v>417.67257999999998</v>
      </c>
      <c r="X393">
        <v>456.80263000000002</v>
      </c>
      <c r="Y393">
        <v>506.93081999999998</v>
      </c>
      <c r="Z393">
        <v>584.60941000000003</v>
      </c>
      <c r="AA393">
        <v>788.74787000000003</v>
      </c>
      <c r="AB393">
        <v>-4.0387605796830692E-2</v>
      </c>
      <c r="AC393">
        <v>-1.2885097864455602E-2</v>
      </c>
      <c r="AD393">
        <v>-3.0093225615362735E-4</v>
      </c>
      <c r="AE393">
        <v>6.6176085480109826E-3</v>
      </c>
      <c r="AF393">
        <v>1.0854573616401575E-2</v>
      </c>
      <c r="AG393">
        <v>1.3628581280887861E-2</v>
      </c>
      <c r="AH393">
        <v>1.551228320393711E-2</v>
      </c>
      <c r="AI393">
        <v>1.679480831945528E-2</v>
      </c>
      <c r="AJ393">
        <v>1.7625455698173042E-2</v>
      </c>
      <c r="AK393">
        <v>1.8591057798854643E-2</v>
      </c>
      <c r="AL393" t="s">
        <v>0</v>
      </c>
      <c r="AM393" t="s">
        <v>0</v>
      </c>
      <c r="AN393" t="s">
        <v>0</v>
      </c>
      <c r="AO393" t="s">
        <v>0</v>
      </c>
      <c r="AP393" t="s">
        <v>0</v>
      </c>
      <c r="AQ393" t="s">
        <v>0</v>
      </c>
      <c r="AR393" t="s">
        <v>0</v>
      </c>
      <c r="AS393" t="s">
        <v>0</v>
      </c>
      <c r="AT393" t="s">
        <v>0</v>
      </c>
      <c r="AU393" t="s">
        <v>0</v>
      </c>
      <c r="AV393" t="s">
        <v>0</v>
      </c>
      <c r="AW393" t="s">
        <v>0</v>
      </c>
      <c r="AX393" t="s">
        <v>0</v>
      </c>
      <c r="AY393">
        <v>431.63807000000003</v>
      </c>
      <c r="AZ393">
        <v>516.05409999999995</v>
      </c>
      <c r="BA393">
        <v>6.0359500000000003E-2</v>
      </c>
      <c r="BB393" t="s">
        <v>0</v>
      </c>
      <c r="BC393">
        <v>5.359477E-2</v>
      </c>
      <c r="BD393">
        <v>6.4654909999999996E-2</v>
      </c>
      <c r="BE393">
        <v>7.3445590000000005E-2</v>
      </c>
      <c r="BF393">
        <v>8.1261730000000004E-2</v>
      </c>
      <c r="BG393">
        <v>8.8831629999999995E-2</v>
      </c>
      <c r="BH393">
        <v>9.6764539999999996E-2</v>
      </c>
      <c r="BI393">
        <v>0.10583001</v>
      </c>
      <c r="BJ393">
        <v>0.11744349</v>
      </c>
      <c r="BK393">
        <v>0.13543972000000001</v>
      </c>
      <c r="BL393">
        <v>0.18273362000000001</v>
      </c>
      <c r="BM393">
        <v>0.89848879999999998</v>
      </c>
      <c r="BN393" t="s">
        <v>0</v>
      </c>
      <c r="BO393">
        <v>10292341</v>
      </c>
      <c r="BP393" t="s">
        <v>0</v>
      </c>
      <c r="BQ393" t="s">
        <v>0</v>
      </c>
      <c r="BR393" t="s">
        <v>0</v>
      </c>
      <c r="BS393" t="s">
        <v>0</v>
      </c>
      <c r="BT393">
        <v>6.5166399999999999E-2</v>
      </c>
      <c r="BU393" t="s">
        <v>0</v>
      </c>
      <c r="BV393">
        <v>0</v>
      </c>
      <c r="BX393">
        <v>6.1273599999999998E-2</v>
      </c>
      <c r="CL393">
        <v>117.022911071777</v>
      </c>
      <c r="CM393">
        <v>94.767379760742202</v>
      </c>
      <c r="CN393">
        <v>15.3184204101563</v>
      </c>
      <c r="FJ393">
        <v>0.19600000000000001</v>
      </c>
      <c r="FK393">
        <v>5.6000000000000001E-2</v>
      </c>
      <c r="FL393">
        <v>3.5999999999999997E-2</v>
      </c>
      <c r="FM393">
        <v>3.5000000000000003E-2</v>
      </c>
      <c r="FN393">
        <v>0.247</v>
      </c>
      <c r="FO393">
        <v>2.0379999999999998</v>
      </c>
      <c r="FP393">
        <v>4.3999999999999997E-2</v>
      </c>
      <c r="FQ393">
        <v>0</v>
      </c>
      <c r="FR393">
        <v>0.24299999999999999</v>
      </c>
    </row>
    <row r="394" spans="1:176" x14ac:dyDescent="0.3">
      <c r="A394" t="s">
        <v>44</v>
      </c>
      <c r="B394" t="s">
        <v>45</v>
      </c>
      <c r="C394">
        <v>7</v>
      </c>
      <c r="D394">
        <v>1980</v>
      </c>
      <c r="E394" t="s">
        <v>790</v>
      </c>
      <c r="F394">
        <v>0</v>
      </c>
      <c r="G394" t="s">
        <v>285</v>
      </c>
      <c r="H394">
        <v>185</v>
      </c>
      <c r="I394">
        <v>15.312401628099414</v>
      </c>
      <c r="J394">
        <v>49.733412329487329</v>
      </c>
      <c r="K394">
        <v>130</v>
      </c>
      <c r="L394">
        <v>-74.665441897634182</v>
      </c>
      <c r="M394">
        <v>49.775245294368986</v>
      </c>
      <c r="N394">
        <v>0.1202657</v>
      </c>
      <c r="O394">
        <v>0.20619583</v>
      </c>
      <c r="P394">
        <v>1.1236469</v>
      </c>
      <c r="Q394">
        <v>0.68854506000000004</v>
      </c>
      <c r="R394">
        <v>222.52205000000001</v>
      </c>
      <c r="S394">
        <v>276.73363999999998</v>
      </c>
      <c r="T394">
        <v>318.49563999999998</v>
      </c>
      <c r="U394">
        <v>354.85764</v>
      </c>
      <c r="V394">
        <v>389.54782</v>
      </c>
      <c r="W394">
        <v>425.49248999999998</v>
      </c>
      <c r="X394">
        <v>466.21051</v>
      </c>
      <c r="Y394">
        <v>518.01531999999997</v>
      </c>
      <c r="Z394">
        <v>597.87261999999998</v>
      </c>
      <c r="AA394">
        <v>807.39422999999999</v>
      </c>
      <c r="AB394">
        <v>-3.8097797561653081E-2</v>
      </c>
      <c r="AC394">
        <v>-8.3904977303252571E-3</v>
      </c>
      <c r="AD394">
        <v>4.6574791874545926E-3</v>
      </c>
      <c r="AE394">
        <v>1.169209778998866E-2</v>
      </c>
      <c r="AF394">
        <v>1.5952512775892779E-2</v>
      </c>
      <c r="AG394">
        <v>1.8722584087277151E-2</v>
      </c>
      <c r="AH394">
        <v>2.059506531299957E-2</v>
      </c>
      <c r="AI394">
        <v>2.1865902728107935E-2</v>
      </c>
      <c r="AJ394">
        <v>2.2687301595093991E-2</v>
      </c>
      <c r="AK394">
        <v>2.364045686741437E-2</v>
      </c>
      <c r="AL394">
        <v>195.7764</v>
      </c>
      <c r="AM394">
        <v>252.7295</v>
      </c>
      <c r="AN394">
        <v>299.00389999999999</v>
      </c>
      <c r="AO394">
        <v>337.26929999999999</v>
      </c>
      <c r="AP394">
        <v>372.08629999999999</v>
      </c>
      <c r="AQ394">
        <v>407.1259</v>
      </c>
      <c r="AR394">
        <v>444.50130000000001</v>
      </c>
      <c r="AS394">
        <v>489.21839999999997</v>
      </c>
      <c r="AT394">
        <v>550.62099999999998</v>
      </c>
      <c r="AU394">
        <v>658.74300000000005</v>
      </c>
      <c r="AV394">
        <v>771.87059999999997</v>
      </c>
      <c r="AW394">
        <v>1003.131</v>
      </c>
      <c r="AX394">
        <v>1153.3009999999999</v>
      </c>
      <c r="AY394">
        <v>437.71418</v>
      </c>
      <c r="AZ394">
        <v>523.31849999999997</v>
      </c>
      <c r="BA394">
        <v>6.5218899999999996E-2</v>
      </c>
      <c r="BB394">
        <v>2.6065140000000002</v>
      </c>
      <c r="BC394">
        <v>5.083729E-2</v>
      </c>
      <c r="BD394">
        <v>6.3222449999999999E-2</v>
      </c>
      <c r="BE394">
        <v>7.2763380000000003E-2</v>
      </c>
      <c r="BF394">
        <v>8.1070630000000005E-2</v>
      </c>
      <c r="BG394">
        <v>8.8995930000000001E-2</v>
      </c>
      <c r="BH394">
        <v>9.7207840000000004E-2</v>
      </c>
      <c r="BI394">
        <v>0.10651026</v>
      </c>
      <c r="BJ394">
        <v>0.11834556</v>
      </c>
      <c r="BK394">
        <v>0.13658972999999999</v>
      </c>
      <c r="BL394">
        <v>0.18445695000000001</v>
      </c>
      <c r="BM394">
        <v>1.4076872</v>
      </c>
      <c r="BN394" t="s">
        <v>35</v>
      </c>
      <c r="BO394">
        <v>10304193</v>
      </c>
      <c r="BP394" t="s">
        <v>2</v>
      </c>
      <c r="BQ394">
        <v>2.4357400000000001E-2</v>
      </c>
      <c r="BR394">
        <v>0.1034943</v>
      </c>
      <c r="BS394" t="s">
        <v>15</v>
      </c>
      <c r="BT394">
        <v>6.9246600000000005E-2</v>
      </c>
      <c r="BU394" t="s">
        <v>52</v>
      </c>
      <c r="BV394">
        <v>1</v>
      </c>
      <c r="BW394">
        <v>0</v>
      </c>
      <c r="BX394">
        <v>6.5517099999999995E-2</v>
      </c>
      <c r="CM394">
        <v>94.649490356445298</v>
      </c>
      <c r="CN394">
        <v>16.3171901702881</v>
      </c>
      <c r="DG394">
        <v>1076.5833</v>
      </c>
      <c r="DH394">
        <v>8612.6828999999998</v>
      </c>
      <c r="DI394">
        <v>14377.3208</v>
      </c>
      <c r="DJ394">
        <v>19459.2536</v>
      </c>
      <c r="DK394">
        <v>21819.004000000001</v>
      </c>
      <c r="DL394">
        <v>23663.202300000001</v>
      </c>
      <c r="DM394">
        <v>25669.003499999999</v>
      </c>
      <c r="DN394">
        <v>27924.122899999998</v>
      </c>
      <c r="DO394">
        <v>30853.713599999999</v>
      </c>
      <c r="DP394">
        <v>38585.5406</v>
      </c>
      <c r="DQ394">
        <v>0</v>
      </c>
      <c r="DR394">
        <v>4306.3387000000002</v>
      </c>
      <c r="DS394">
        <v>12703.700500000001</v>
      </c>
      <c r="DT394">
        <v>16122.498900000001</v>
      </c>
      <c r="DU394">
        <v>19769.677199999998</v>
      </c>
      <c r="DV394">
        <v>21487.133000000002</v>
      </c>
      <c r="DW394">
        <v>23409.319</v>
      </c>
      <c r="DX394">
        <v>25090.691500000001</v>
      </c>
      <c r="DY394">
        <v>27925.9545</v>
      </c>
      <c r="DZ394">
        <v>30344.436399999999</v>
      </c>
      <c r="EU394">
        <v>2.7901210745249996E-2</v>
      </c>
      <c r="EV394">
        <v>4.9341541896229545E-2</v>
      </c>
      <c r="EW394">
        <v>0.27914574600835085</v>
      </c>
      <c r="EX394">
        <v>0.14191526391309084</v>
      </c>
      <c r="EY394">
        <v>0.20041476450115517</v>
      </c>
      <c r="EZ394">
        <v>0.45490658161746989</v>
      </c>
      <c r="FA394">
        <v>0.182</v>
      </c>
      <c r="FB394">
        <v>0.30819999999999997</v>
      </c>
      <c r="FC394">
        <v>2.5700000000000001E-2</v>
      </c>
      <c r="FJ394">
        <v>0.19600000000000001</v>
      </c>
      <c r="FK394">
        <v>5.8000000000000003E-2</v>
      </c>
      <c r="FL394">
        <v>3.5999999999999997E-2</v>
      </c>
      <c r="FM394">
        <v>5.2999999999999999E-2</v>
      </c>
      <c r="FN394">
        <v>0.248</v>
      </c>
      <c r="FO394">
        <v>2.0379999999999998</v>
      </c>
      <c r="FP394">
        <v>4.3999999999999997E-2</v>
      </c>
      <c r="FQ394">
        <v>0</v>
      </c>
      <c r="FR394">
        <v>0.24299999999999999</v>
      </c>
      <c r="FS394">
        <v>0.27825957951800001</v>
      </c>
      <c r="FT394">
        <v>2.9524550437900001</v>
      </c>
    </row>
    <row r="395" spans="1:176" x14ac:dyDescent="0.3">
      <c r="A395" t="s">
        <v>44</v>
      </c>
      <c r="B395" t="s">
        <v>45</v>
      </c>
      <c r="C395">
        <v>7</v>
      </c>
      <c r="D395">
        <v>1981</v>
      </c>
      <c r="E395" t="s">
        <v>791</v>
      </c>
      <c r="F395">
        <v>0</v>
      </c>
      <c r="G395" t="s">
        <v>285</v>
      </c>
      <c r="H395">
        <v>185</v>
      </c>
      <c r="I395">
        <v>15.312401628099414</v>
      </c>
      <c r="J395">
        <v>49.733412329487329</v>
      </c>
      <c r="K395">
        <v>130</v>
      </c>
      <c r="L395">
        <v>-74.665441897634182</v>
      </c>
      <c r="M395">
        <v>49.775245294368986</v>
      </c>
      <c r="N395">
        <v>0.17965510000000001</v>
      </c>
      <c r="O395">
        <v>0.25507740000000001</v>
      </c>
      <c r="P395">
        <v>1.1805743</v>
      </c>
      <c r="Q395">
        <v>0.88791766999999999</v>
      </c>
      <c r="R395">
        <v>179.03885</v>
      </c>
      <c r="S395">
        <v>251.2253</v>
      </c>
      <c r="T395">
        <v>294.63720999999998</v>
      </c>
      <c r="U395">
        <v>332.47683999999998</v>
      </c>
      <c r="V395">
        <v>369.83715999999998</v>
      </c>
      <c r="W395">
        <v>410.06011999999998</v>
      </c>
      <c r="X395">
        <v>457.14807000000002</v>
      </c>
      <c r="Y395">
        <v>518.47400000000005</v>
      </c>
      <c r="Z395">
        <v>614.44000000000005</v>
      </c>
      <c r="AA395">
        <v>938.86469</v>
      </c>
      <c r="AB395">
        <v>-0.19541074693496671</v>
      </c>
      <c r="AC395">
        <v>-9.2176505899318847E-2</v>
      </c>
      <c r="AD395">
        <v>-7.4909753866646334E-2</v>
      </c>
      <c r="AE395">
        <v>-6.3069798919927506E-2</v>
      </c>
      <c r="AF395">
        <v>-5.0598819934353681E-2</v>
      </c>
      <c r="AG395">
        <v>-3.6269429808267577E-2</v>
      </c>
      <c r="AH395">
        <v>-1.9438515017604345E-2</v>
      </c>
      <c r="AI395">
        <v>8.8545643785220899E-4</v>
      </c>
      <c r="AJ395">
        <v>2.7710551454923744E-2</v>
      </c>
      <c r="AK395">
        <v>0.16283304377837826</v>
      </c>
      <c r="AL395" t="s">
        <v>0</v>
      </c>
      <c r="AM395" t="s">
        <v>0</v>
      </c>
      <c r="AN395" t="s">
        <v>0</v>
      </c>
      <c r="AO395" t="s">
        <v>0</v>
      </c>
      <c r="AP395" t="s">
        <v>0</v>
      </c>
      <c r="AQ395" t="s">
        <v>0</v>
      </c>
      <c r="AR395" t="s">
        <v>0</v>
      </c>
      <c r="AS395" t="s">
        <v>0</v>
      </c>
      <c r="AT395" t="s">
        <v>0</v>
      </c>
      <c r="AU395" t="s">
        <v>0</v>
      </c>
      <c r="AV395" t="s">
        <v>0</v>
      </c>
      <c r="AW395" t="s">
        <v>0</v>
      </c>
      <c r="AX395" t="s">
        <v>0</v>
      </c>
      <c r="AY395">
        <v>436.62022999999999</v>
      </c>
      <c r="AZ395">
        <v>522.01070000000004</v>
      </c>
      <c r="BA395">
        <v>0.1013723</v>
      </c>
      <c r="BB395" t="s">
        <v>0</v>
      </c>
      <c r="BC395">
        <v>4.100562E-2</v>
      </c>
      <c r="BD395">
        <v>5.753863E-2</v>
      </c>
      <c r="BE395">
        <v>6.7481349999999996E-2</v>
      </c>
      <c r="BF395">
        <v>7.614783E-2</v>
      </c>
      <c r="BG395">
        <v>8.4704539999999995E-2</v>
      </c>
      <c r="BH395">
        <v>9.3916879999999994E-2</v>
      </c>
      <c r="BI395">
        <v>0.10470153</v>
      </c>
      <c r="BJ395">
        <v>0.11874713000000001</v>
      </c>
      <c r="BK395">
        <v>0.14072641999999999</v>
      </c>
      <c r="BL395">
        <v>0.21503005</v>
      </c>
      <c r="BM395">
        <v>-0.24992375999999999</v>
      </c>
      <c r="BN395" t="s">
        <v>17</v>
      </c>
      <c r="BO395">
        <v>10300591</v>
      </c>
      <c r="BP395" t="s">
        <v>2</v>
      </c>
      <c r="BQ395" t="s">
        <v>0</v>
      </c>
      <c r="BR395" t="s">
        <v>0</v>
      </c>
      <c r="BS395" t="s">
        <v>53</v>
      </c>
      <c r="BT395">
        <v>0.1122238</v>
      </c>
      <c r="BU395" t="s">
        <v>51</v>
      </c>
      <c r="BV395">
        <v>1</v>
      </c>
      <c r="BW395">
        <v>0</v>
      </c>
      <c r="BX395">
        <v>0.1023177</v>
      </c>
      <c r="CL395">
        <v>97.414047241210895</v>
      </c>
      <c r="CN395">
        <v>17.066980361938501</v>
      </c>
      <c r="DG395">
        <v>1048.9163000000001</v>
      </c>
      <c r="DH395">
        <v>8391.4244999999992</v>
      </c>
      <c r="DI395">
        <v>14832.8356</v>
      </c>
      <c r="DJ395">
        <v>20025.458500000001</v>
      </c>
      <c r="DK395">
        <v>21839.776399999999</v>
      </c>
      <c r="DL395">
        <v>23477.955300000001</v>
      </c>
      <c r="DM395">
        <v>25331.897799999999</v>
      </c>
      <c r="DN395">
        <v>27783.3367</v>
      </c>
      <c r="DO395">
        <v>30721.15</v>
      </c>
      <c r="DP395">
        <v>38333.295100000003</v>
      </c>
      <c r="DQ395">
        <v>0</v>
      </c>
      <c r="DR395">
        <v>4195.7150000000001</v>
      </c>
      <c r="DS395">
        <v>12377.357400000001</v>
      </c>
      <c r="DT395">
        <v>17387.0628</v>
      </c>
      <c r="DU395">
        <v>19981.7778</v>
      </c>
      <c r="DV395">
        <v>21483.0272</v>
      </c>
      <c r="DW395">
        <v>23171.665099999998</v>
      </c>
      <c r="DX395">
        <v>24826.444200000002</v>
      </c>
      <c r="DY395">
        <v>28004.346099999999</v>
      </c>
      <c r="DZ395">
        <v>30273.498200000002</v>
      </c>
      <c r="EA395">
        <v>-2.569889389887426E-2</v>
      </c>
      <c r="EB395">
        <v>-2.56898346971535E-2</v>
      </c>
      <c r="EC395">
        <v>3.1682870983862368E-2</v>
      </c>
      <c r="ED395">
        <v>2.9096948507829748E-2</v>
      </c>
      <c r="EE395">
        <v>9.5203245757679927E-4</v>
      </c>
      <c r="EF395">
        <v>-7.8284839748844724E-3</v>
      </c>
      <c r="EG395">
        <v>-1.313279263061381E-2</v>
      </c>
      <c r="EH395">
        <v>-5.0417411678129612E-3</v>
      </c>
      <c r="EI395">
        <v>-4.2965200791906513E-3</v>
      </c>
      <c r="EJ395">
        <v>-6.5373063608184165E-3</v>
      </c>
      <c r="EL395">
        <v>-2.5688573915470254E-2</v>
      </c>
      <c r="EM395">
        <v>-2.5688821930271423E-2</v>
      </c>
      <c r="EN395">
        <v>7.8434733216201313E-2</v>
      </c>
      <c r="EO395">
        <v>1.0728581850592967E-2</v>
      </c>
      <c r="EP395">
        <v>-1.9108179765076993E-4</v>
      </c>
      <c r="EQ395">
        <v>-1.0152106517921396E-2</v>
      </c>
      <c r="ER395">
        <v>-1.053168662170985E-2</v>
      </c>
      <c r="ES395">
        <v>2.8071233876714586E-3</v>
      </c>
      <c r="ET395">
        <v>-2.3377662733586602E-3</v>
      </c>
      <c r="EU395">
        <v>2.7363061204722785E-2</v>
      </c>
      <c r="EV395">
        <v>4.8027794826690631E-2</v>
      </c>
      <c r="EW395">
        <v>0.27314812433779329</v>
      </c>
      <c r="EX395">
        <v>0.13859366275682009</v>
      </c>
      <c r="EY395">
        <v>0.1953037139942736</v>
      </c>
      <c r="EZ395">
        <v>0.44197987540226841</v>
      </c>
      <c r="FA395">
        <v>0.18099999999999999</v>
      </c>
      <c r="FB395">
        <v>0.31230000000000002</v>
      </c>
      <c r="FC395">
        <v>2.5499999999999998E-2</v>
      </c>
      <c r="FJ395">
        <v>0.19600000000000001</v>
      </c>
      <c r="FK395">
        <v>5.8999999999999997E-2</v>
      </c>
      <c r="FL395">
        <v>3.5999999999999997E-2</v>
      </c>
      <c r="FM395">
        <v>5.2999999999999999E-2</v>
      </c>
      <c r="FN395">
        <v>0.248</v>
      </c>
      <c r="FO395">
        <v>2.0379999999999998</v>
      </c>
      <c r="FP395">
        <v>4.3999999999999997E-2</v>
      </c>
      <c r="FQ395">
        <v>0</v>
      </c>
      <c r="FR395">
        <v>0.24299999999999999</v>
      </c>
      <c r="FS395">
        <v>0.275160705896</v>
      </c>
      <c r="FT395">
        <v>2.89795994759</v>
      </c>
    </row>
    <row r="396" spans="1:176" x14ac:dyDescent="0.3">
      <c r="A396" t="s">
        <v>44</v>
      </c>
      <c r="B396" t="s">
        <v>45</v>
      </c>
      <c r="C396">
        <v>7</v>
      </c>
      <c r="D396">
        <v>1982</v>
      </c>
      <c r="E396" t="s">
        <v>792</v>
      </c>
      <c r="F396">
        <v>0</v>
      </c>
      <c r="G396" t="s">
        <v>285</v>
      </c>
      <c r="H396">
        <v>185</v>
      </c>
      <c r="I396">
        <v>15.312401628099414</v>
      </c>
      <c r="J396">
        <v>49.733412329487329</v>
      </c>
      <c r="K396">
        <v>130</v>
      </c>
      <c r="L396">
        <v>-74.665441897634182</v>
      </c>
      <c r="M396">
        <v>49.775245294368986</v>
      </c>
      <c r="N396">
        <v>0.16146170000000001</v>
      </c>
      <c r="O396">
        <v>0.24097763999999999</v>
      </c>
      <c r="P396">
        <v>1.1626818999999999</v>
      </c>
      <c r="Q396">
        <v>0.82790167000000003</v>
      </c>
      <c r="R396">
        <v>187.38768999999999</v>
      </c>
      <c r="S396">
        <v>255.09674999999999</v>
      </c>
      <c r="T396">
        <v>297.42547999999999</v>
      </c>
      <c r="U396">
        <v>333.94412</v>
      </c>
      <c r="V396">
        <v>369.50815</v>
      </c>
      <c r="W396">
        <v>407.34345999999999</v>
      </c>
      <c r="X396">
        <v>451.24612000000002</v>
      </c>
      <c r="Y396">
        <v>508.12943999999999</v>
      </c>
      <c r="Z396">
        <v>597.07776000000001</v>
      </c>
      <c r="AA396">
        <v>889.04551000000004</v>
      </c>
      <c r="AB396">
        <v>4.6631443399016446E-2</v>
      </c>
      <c r="AC396">
        <v>1.5410271178897912E-2</v>
      </c>
      <c r="AD396">
        <v>9.4634007700521317E-3</v>
      </c>
      <c r="AE396">
        <v>4.4131795766586832E-3</v>
      </c>
      <c r="AF396">
        <v>-8.8960773979548859E-4</v>
      </c>
      <c r="AG396">
        <v>-6.6250285445948525E-3</v>
      </c>
      <c r="AH396">
        <v>-1.2910368406455264E-2</v>
      </c>
      <c r="AI396">
        <v>-1.9951935873351524E-2</v>
      </c>
      <c r="AJ396">
        <v>-2.8257014517284098E-2</v>
      </c>
      <c r="AK396">
        <v>-5.3063216170159688E-2</v>
      </c>
      <c r="AL396" t="s">
        <v>0</v>
      </c>
      <c r="AM396" t="s">
        <v>0</v>
      </c>
      <c r="AN396" t="s">
        <v>0</v>
      </c>
      <c r="AO396" t="s">
        <v>0</v>
      </c>
      <c r="AP396" t="s">
        <v>0</v>
      </c>
      <c r="AQ396" t="s">
        <v>0</v>
      </c>
      <c r="AR396" t="s">
        <v>0</v>
      </c>
      <c r="AS396" t="s">
        <v>0</v>
      </c>
      <c r="AT396" t="s">
        <v>0</v>
      </c>
      <c r="AU396" t="s">
        <v>0</v>
      </c>
      <c r="AV396" t="s">
        <v>0</v>
      </c>
      <c r="AW396" t="s">
        <v>0</v>
      </c>
      <c r="AX396" t="s">
        <v>0</v>
      </c>
      <c r="AY396">
        <v>429.62045000000001</v>
      </c>
      <c r="AZ396">
        <v>513.64189999999996</v>
      </c>
      <c r="BA396">
        <v>9.0128700000000006E-2</v>
      </c>
      <c r="BB396" t="s">
        <v>0</v>
      </c>
      <c r="BC396">
        <v>4.3617030000000001E-2</v>
      </c>
      <c r="BD396">
        <v>5.9377239999999998E-2</v>
      </c>
      <c r="BE396">
        <v>6.9229819999999997E-2</v>
      </c>
      <c r="BF396">
        <v>7.7730030000000006E-2</v>
      </c>
      <c r="BG396">
        <v>8.6008050000000003E-2</v>
      </c>
      <c r="BH396">
        <v>9.481473E-2</v>
      </c>
      <c r="BI396">
        <v>0.10503367</v>
      </c>
      <c r="BJ396">
        <v>0.11827403</v>
      </c>
      <c r="BK396">
        <v>0.13897796000000001</v>
      </c>
      <c r="BL396">
        <v>0.20693743000000001</v>
      </c>
      <c r="BM396">
        <v>-1.6031732999999999</v>
      </c>
      <c r="BN396" t="s">
        <v>0</v>
      </c>
      <c r="BO396">
        <v>10314826</v>
      </c>
      <c r="BP396" t="s">
        <v>0</v>
      </c>
      <c r="BQ396" t="s">
        <v>0</v>
      </c>
      <c r="BR396" t="s">
        <v>0</v>
      </c>
      <c r="BS396" t="s">
        <v>0</v>
      </c>
      <c r="BT396">
        <v>9.9044199999999999E-2</v>
      </c>
      <c r="BU396" t="s">
        <v>0</v>
      </c>
      <c r="BV396">
        <v>0</v>
      </c>
      <c r="BX396">
        <v>9.1052900000000006E-2</v>
      </c>
      <c r="CL396">
        <v>99.128852844238295</v>
      </c>
      <c r="CM396">
        <v>103.896369934082</v>
      </c>
      <c r="CN396">
        <v>17.342260360717798</v>
      </c>
      <c r="DG396">
        <v>1215.8423</v>
      </c>
      <c r="DH396">
        <v>9726.7991999999995</v>
      </c>
      <c r="DI396">
        <v>15546.8375</v>
      </c>
      <c r="DJ396">
        <v>18430.9215</v>
      </c>
      <c r="DK396">
        <v>21061.492999999999</v>
      </c>
      <c r="DL396">
        <v>23237.650900000001</v>
      </c>
      <c r="DM396">
        <v>25624.299200000001</v>
      </c>
      <c r="DN396">
        <v>27872.645700000001</v>
      </c>
      <c r="DO396">
        <v>30501.640200000002</v>
      </c>
      <c r="DP396">
        <v>38257.260699999999</v>
      </c>
      <c r="DQ396">
        <v>0</v>
      </c>
      <c r="DR396">
        <v>4863.3968999999997</v>
      </c>
      <c r="DS396">
        <v>14347.019899999999</v>
      </c>
      <c r="DT396">
        <v>15824.7081</v>
      </c>
      <c r="DU396">
        <v>18941.8976</v>
      </c>
      <c r="DV396">
        <v>20873.8943</v>
      </c>
      <c r="DW396">
        <v>23129.0082</v>
      </c>
      <c r="DX396">
        <v>25187.039000000001</v>
      </c>
      <c r="DY396">
        <v>27559.704399999999</v>
      </c>
      <c r="DZ396">
        <v>30109.532599999999</v>
      </c>
      <c r="EA396">
        <v>0.15914139192993751</v>
      </c>
      <c r="EB396">
        <v>0.15913563900860939</v>
      </c>
      <c r="EC396">
        <v>4.8136574776032663E-2</v>
      </c>
      <c r="ED396">
        <v>-7.9625492719679808E-2</v>
      </c>
      <c r="EE396">
        <v>-3.5636051658477615E-2</v>
      </c>
      <c r="EF396">
        <v>-1.0235320620105315E-2</v>
      </c>
      <c r="EG396">
        <v>1.1542814609018456E-2</v>
      </c>
      <c r="EH396">
        <v>3.2144807142621247E-3</v>
      </c>
      <c r="EI396">
        <v>-7.1452338209995331E-3</v>
      </c>
      <c r="EJ396">
        <v>-1.9835080652903249E-3</v>
      </c>
      <c r="EL396">
        <v>0.15913423576196181</v>
      </c>
      <c r="EM396">
        <v>0.15913433185665291</v>
      </c>
      <c r="EN396">
        <v>-8.9857310459590667E-2</v>
      </c>
      <c r="EO396">
        <v>-5.2041425463153712E-2</v>
      </c>
      <c r="EP396">
        <v>-2.8354146477084965E-2</v>
      </c>
      <c r="EQ396">
        <v>-1.8409078422248618E-3</v>
      </c>
      <c r="ER396">
        <v>1.4524625318675275E-2</v>
      </c>
      <c r="ES396">
        <v>-1.5877596227822657E-2</v>
      </c>
      <c r="ET396">
        <v>-5.4161431532218224E-3</v>
      </c>
      <c r="EU396">
        <v>3.1780694115404871E-2</v>
      </c>
      <c r="EV396">
        <v>5.7728210435983814E-2</v>
      </c>
      <c r="EW396">
        <v>0.31889429998587415</v>
      </c>
      <c r="EX396">
        <v>0.16152349372570465</v>
      </c>
      <c r="EY396">
        <v>0.23298943791240717</v>
      </c>
      <c r="EZ396">
        <v>0.52057960026595929</v>
      </c>
      <c r="FA396">
        <v>0.18090000000000001</v>
      </c>
      <c r="FB396">
        <v>0.312</v>
      </c>
      <c r="FC396">
        <v>2.5399999999999999E-2</v>
      </c>
      <c r="FJ396">
        <v>0.19600000000000001</v>
      </c>
      <c r="FK396">
        <v>5.8999999999999997E-2</v>
      </c>
      <c r="FL396">
        <v>3.5999999999999997E-2</v>
      </c>
      <c r="FM396">
        <v>5.3999999999999999E-2</v>
      </c>
      <c r="FN396">
        <v>0.248</v>
      </c>
      <c r="FO396">
        <v>2.0379999999999998</v>
      </c>
      <c r="FP396">
        <v>4.3999999999999997E-2</v>
      </c>
      <c r="FQ396">
        <v>0</v>
      </c>
      <c r="FR396">
        <v>0.24299999999999999</v>
      </c>
      <c r="FS396">
        <v>0.270805816709</v>
      </c>
      <c r="FT396">
        <v>2.8990721702600002</v>
      </c>
    </row>
    <row r="397" spans="1:176" x14ac:dyDescent="0.3">
      <c r="A397" t="s">
        <v>44</v>
      </c>
      <c r="B397" t="s">
        <v>45</v>
      </c>
      <c r="C397">
        <v>7</v>
      </c>
      <c r="D397">
        <v>1983</v>
      </c>
      <c r="E397" t="s">
        <v>793</v>
      </c>
      <c r="F397">
        <v>0</v>
      </c>
      <c r="G397" t="s">
        <v>285</v>
      </c>
      <c r="H397">
        <v>185</v>
      </c>
      <c r="I397">
        <v>15.312401628099414</v>
      </c>
      <c r="J397">
        <v>49.733412329487329</v>
      </c>
      <c r="K397">
        <v>130</v>
      </c>
      <c r="L397">
        <v>-74.665441897634182</v>
      </c>
      <c r="M397">
        <v>49.775245294368986</v>
      </c>
      <c r="N397">
        <v>0.1442861</v>
      </c>
      <c r="O397">
        <v>0.22688821000000001</v>
      </c>
      <c r="P397">
        <v>1.1453237999999999</v>
      </c>
      <c r="Q397">
        <v>0.77150929000000001</v>
      </c>
      <c r="R397">
        <v>201.72457</v>
      </c>
      <c r="S397">
        <v>267.12430000000001</v>
      </c>
      <c r="T397">
        <v>309.72421000000003</v>
      </c>
      <c r="U397">
        <v>346.09055999999998</v>
      </c>
      <c r="V397">
        <v>380.99673999999999</v>
      </c>
      <c r="W397">
        <v>417.65580999999997</v>
      </c>
      <c r="X397">
        <v>459.77911</v>
      </c>
      <c r="Y397">
        <v>514.04164000000003</v>
      </c>
      <c r="Z397">
        <v>598.82106999999996</v>
      </c>
      <c r="AA397">
        <v>867.68844000000001</v>
      </c>
      <c r="AB397">
        <v>7.6509187983479637E-2</v>
      </c>
      <c r="AC397">
        <v>4.7148973869718135E-2</v>
      </c>
      <c r="AD397">
        <v>4.1350626718329696E-2</v>
      </c>
      <c r="AE397">
        <v>3.6372672170421762E-2</v>
      </c>
      <c r="AF397">
        <v>3.1091574028881332E-2</v>
      </c>
      <c r="AG397">
        <v>2.5316105480127214E-2</v>
      </c>
      <c r="AH397">
        <v>1.8909835723352E-2</v>
      </c>
      <c r="AI397">
        <v>1.1635224284583946E-2</v>
      </c>
      <c r="AJ397">
        <v>2.9197369535250337E-3</v>
      </c>
      <c r="AK397">
        <v>-2.4022471020634276E-2</v>
      </c>
      <c r="AL397" t="s">
        <v>0</v>
      </c>
      <c r="AM397" t="s">
        <v>0</v>
      </c>
      <c r="AN397" t="s">
        <v>0</v>
      </c>
      <c r="AO397" t="s">
        <v>0</v>
      </c>
      <c r="AP397" t="s">
        <v>0</v>
      </c>
      <c r="AQ397" t="s">
        <v>0</v>
      </c>
      <c r="AR397" t="s">
        <v>0</v>
      </c>
      <c r="AS397" t="s">
        <v>0</v>
      </c>
      <c r="AT397" t="s">
        <v>0</v>
      </c>
      <c r="AU397" t="s">
        <v>0</v>
      </c>
      <c r="AV397" t="s">
        <v>0</v>
      </c>
      <c r="AW397" t="s">
        <v>0</v>
      </c>
      <c r="AX397" t="s">
        <v>0</v>
      </c>
      <c r="AY397">
        <v>436.36464999999998</v>
      </c>
      <c r="AZ397">
        <v>521.70510000000002</v>
      </c>
      <c r="BA397">
        <v>7.9648800000000006E-2</v>
      </c>
      <c r="BB397" t="s">
        <v>0</v>
      </c>
      <c r="BC397">
        <v>4.6228440000000003E-2</v>
      </c>
      <c r="BD397">
        <v>6.1215840000000001E-2</v>
      </c>
      <c r="BE397">
        <v>7.0978299999999994E-2</v>
      </c>
      <c r="BF397">
        <v>7.9312240000000006E-2</v>
      </c>
      <c r="BG397">
        <v>8.7311550000000002E-2</v>
      </c>
      <c r="BH397">
        <v>9.5712569999999997E-2</v>
      </c>
      <c r="BI397">
        <v>0.1053658</v>
      </c>
      <c r="BJ397">
        <v>0.11780094000000001</v>
      </c>
      <c r="BK397">
        <v>0.13722951</v>
      </c>
      <c r="BL397">
        <v>0.19884481000000001</v>
      </c>
      <c r="BM397">
        <v>1.5698029</v>
      </c>
      <c r="BN397" t="s">
        <v>0</v>
      </c>
      <c r="BO397">
        <v>10323856</v>
      </c>
      <c r="BP397" t="s">
        <v>0</v>
      </c>
      <c r="BQ397" t="s">
        <v>0</v>
      </c>
      <c r="BR397" t="s">
        <v>0</v>
      </c>
      <c r="BS397" t="s">
        <v>0</v>
      </c>
      <c r="BT397">
        <v>8.6736099999999997E-2</v>
      </c>
      <c r="BU397" t="s">
        <v>0</v>
      </c>
      <c r="BV397">
        <v>0</v>
      </c>
      <c r="BX397">
        <v>8.0447599999999994E-2</v>
      </c>
      <c r="CL397">
        <v>100.592330932617</v>
      </c>
      <c r="CM397">
        <v>100.30265045166</v>
      </c>
      <c r="CN397">
        <v>17.227300643920898</v>
      </c>
      <c r="DG397">
        <v>1221.171</v>
      </c>
      <c r="DH397">
        <v>9769.4063999999998</v>
      </c>
      <c r="DI397">
        <v>15546.6217</v>
      </c>
      <c r="DJ397">
        <v>18417.8959</v>
      </c>
      <c r="DK397">
        <v>21044.311799999999</v>
      </c>
      <c r="DL397">
        <v>23231.940399999999</v>
      </c>
      <c r="DM397">
        <v>25569.712200000002</v>
      </c>
      <c r="DN397">
        <v>27804.9169</v>
      </c>
      <c r="DO397">
        <v>30412.281299999999</v>
      </c>
      <c r="DP397">
        <v>38085.664599999996</v>
      </c>
      <c r="DQ397">
        <v>0</v>
      </c>
      <c r="DR397">
        <v>4884.7060000000001</v>
      </c>
      <c r="DS397">
        <v>14409.879300000001</v>
      </c>
      <c r="DT397">
        <v>15807.8146</v>
      </c>
      <c r="DU397">
        <v>18878.540199999999</v>
      </c>
      <c r="DV397">
        <v>20907.238499999999</v>
      </c>
      <c r="DW397">
        <v>23073.2647</v>
      </c>
      <c r="DX397">
        <v>25112.376899999999</v>
      </c>
      <c r="DY397">
        <v>27471.363700000002</v>
      </c>
      <c r="DZ397">
        <v>29999.0694</v>
      </c>
      <c r="EA397">
        <v>4.3827229896508998E-3</v>
      </c>
      <c r="EB397">
        <v>4.3803926784054901E-3</v>
      </c>
      <c r="EC397">
        <v>-1.3880636496004072E-5</v>
      </c>
      <c r="ED397">
        <v>-7.0672537995459693E-4</v>
      </c>
      <c r="EE397">
        <v>-8.1576363081188412E-4</v>
      </c>
      <c r="EF397">
        <v>-2.4574342839452193E-4</v>
      </c>
      <c r="EG397">
        <v>-2.1302826498372893E-3</v>
      </c>
      <c r="EH397">
        <v>-2.4299379660252625E-3</v>
      </c>
      <c r="EI397">
        <v>-2.9296424524738475E-3</v>
      </c>
      <c r="EJ397">
        <v>-4.4853211353943715E-3</v>
      </c>
      <c r="EL397">
        <v>4.3815260070590575E-3</v>
      </c>
      <c r="EM397">
        <v>4.3813558800459449E-3</v>
      </c>
      <c r="EN397">
        <v>-1.0675394385315791E-3</v>
      </c>
      <c r="EO397">
        <v>-3.3448285561421673E-3</v>
      </c>
      <c r="EP397">
        <v>1.5974115572674691E-3</v>
      </c>
      <c r="EQ397">
        <v>-2.4101119908808062E-3</v>
      </c>
      <c r="ER397">
        <v>-2.9643063640788173E-3</v>
      </c>
      <c r="ES397">
        <v>-3.2054298811708959E-3</v>
      </c>
      <c r="ET397">
        <v>-3.6687118816317436E-3</v>
      </c>
      <c r="EU397">
        <v>3.2063796518336199E-2</v>
      </c>
      <c r="EV397">
        <v>5.8028554775547476E-2</v>
      </c>
      <c r="EW397">
        <v>0.32123227796133796</v>
      </c>
      <c r="EX397">
        <v>0.16282858427601757</v>
      </c>
      <c r="EY397">
        <v>0.23363707263395883</v>
      </c>
      <c r="EZ397">
        <v>0.5245418268041786</v>
      </c>
      <c r="FA397">
        <v>0.1804</v>
      </c>
      <c r="FB397">
        <v>0.31259999999999999</v>
      </c>
      <c r="FC397">
        <v>2.5399999999999999E-2</v>
      </c>
      <c r="FJ397">
        <v>0.19600000000000001</v>
      </c>
      <c r="FK397">
        <v>5.8999999999999997E-2</v>
      </c>
      <c r="FL397">
        <v>3.5999999999999997E-2</v>
      </c>
      <c r="FM397">
        <v>5.3999999999999999E-2</v>
      </c>
      <c r="FN397">
        <v>0.248</v>
      </c>
      <c r="FO397">
        <v>2.0379999999999998</v>
      </c>
      <c r="FP397">
        <v>4.3999999999999997E-2</v>
      </c>
      <c r="FQ397">
        <v>0</v>
      </c>
      <c r="FR397">
        <v>0.24299999999999999</v>
      </c>
      <c r="FS397">
        <v>0.26984797385100001</v>
      </c>
      <c r="FT397">
        <v>2.8853032589000001</v>
      </c>
    </row>
    <row r="398" spans="1:176" x14ac:dyDescent="0.3">
      <c r="A398" t="s">
        <v>44</v>
      </c>
      <c r="B398" t="s">
        <v>45</v>
      </c>
      <c r="C398">
        <v>7</v>
      </c>
      <c r="D398">
        <v>1984</v>
      </c>
      <c r="E398" t="s">
        <v>794</v>
      </c>
      <c r="F398">
        <v>0</v>
      </c>
      <c r="G398" t="s">
        <v>285</v>
      </c>
      <c r="H398">
        <v>185</v>
      </c>
      <c r="I398">
        <v>15.312401628099414</v>
      </c>
      <c r="J398">
        <v>49.733412329487329</v>
      </c>
      <c r="K398">
        <v>130</v>
      </c>
      <c r="L398">
        <v>-74.665441897634182</v>
      </c>
      <c r="M398">
        <v>49.775245294368986</v>
      </c>
      <c r="N398">
        <v>0.12808020000000001</v>
      </c>
      <c r="O398">
        <v>0.21281087000000001</v>
      </c>
      <c r="P398">
        <v>1.1284764</v>
      </c>
      <c r="Q398">
        <v>0.71842196999999997</v>
      </c>
      <c r="R398">
        <v>217.79830000000001</v>
      </c>
      <c r="S398">
        <v>281.18745000000001</v>
      </c>
      <c r="T398">
        <v>324.32060000000001</v>
      </c>
      <c r="U398">
        <v>360.74378000000002</v>
      </c>
      <c r="V398">
        <v>395.17340000000002</v>
      </c>
      <c r="W398">
        <v>430.82819000000001</v>
      </c>
      <c r="X398">
        <v>471.35345999999998</v>
      </c>
      <c r="Y398">
        <v>523.21627999999998</v>
      </c>
      <c r="Z398">
        <v>604.16945999999996</v>
      </c>
      <c r="AA398">
        <v>850.64765999999997</v>
      </c>
      <c r="AB398">
        <v>7.9681567793154856E-2</v>
      </c>
      <c r="AC398">
        <v>5.2646464585962442E-2</v>
      </c>
      <c r="AD398">
        <v>4.7127055389050744E-2</v>
      </c>
      <c r="AE398">
        <v>4.2339265191168561E-2</v>
      </c>
      <c r="AF398">
        <v>3.7209399744470323E-2</v>
      </c>
      <c r="AG398">
        <v>3.1538840558688823E-2</v>
      </c>
      <c r="AH398">
        <v>2.5173718745073001E-2</v>
      </c>
      <c r="AI398">
        <v>1.784804826317174E-2</v>
      </c>
      <c r="AJ398">
        <v>8.9315327531811727E-3</v>
      </c>
      <c r="AK398">
        <v>-1.9639284349576031E-2</v>
      </c>
      <c r="AL398" t="s">
        <v>0</v>
      </c>
      <c r="AM398" t="s">
        <v>0</v>
      </c>
      <c r="AN398" t="s">
        <v>0</v>
      </c>
      <c r="AO398" t="s">
        <v>0</v>
      </c>
      <c r="AP398" t="s">
        <v>0</v>
      </c>
      <c r="AQ398" t="s">
        <v>0</v>
      </c>
      <c r="AR398" t="s">
        <v>0</v>
      </c>
      <c r="AS398" t="s">
        <v>0</v>
      </c>
      <c r="AT398" t="s">
        <v>0</v>
      </c>
      <c r="AU398" t="s">
        <v>0</v>
      </c>
      <c r="AV398" t="s">
        <v>0</v>
      </c>
      <c r="AW398" t="s">
        <v>0</v>
      </c>
      <c r="AX398" t="s">
        <v>0</v>
      </c>
      <c r="AY398">
        <v>445.94385999999997</v>
      </c>
      <c r="AZ398">
        <v>533.15769999999998</v>
      </c>
      <c r="BA398">
        <v>6.9894899999999996E-2</v>
      </c>
      <c r="BB398" t="s">
        <v>0</v>
      </c>
      <c r="BC398">
        <v>4.8839849999999997E-2</v>
      </c>
      <c r="BD398">
        <v>6.3054449999999998E-2</v>
      </c>
      <c r="BE398">
        <v>7.2726780000000005E-2</v>
      </c>
      <c r="BF398">
        <v>8.0894439999999998E-2</v>
      </c>
      <c r="BG398">
        <v>8.8615059999999995E-2</v>
      </c>
      <c r="BH398">
        <v>9.6610409999999994E-2</v>
      </c>
      <c r="BI398">
        <v>0.10569794</v>
      </c>
      <c r="BJ398">
        <v>0.11732784</v>
      </c>
      <c r="BK398">
        <v>0.13548105999999999</v>
      </c>
      <c r="BL398">
        <v>0.19075218999999999</v>
      </c>
      <c r="BM398">
        <v>2.1952302000000001</v>
      </c>
      <c r="BN398" t="s">
        <v>0</v>
      </c>
      <c r="BO398">
        <v>10330213</v>
      </c>
      <c r="BP398" t="s">
        <v>0</v>
      </c>
      <c r="BQ398" t="s">
        <v>0</v>
      </c>
      <c r="BR398" t="s">
        <v>0</v>
      </c>
      <c r="BS398" t="s">
        <v>0</v>
      </c>
      <c r="BT398">
        <v>7.5299400000000002E-2</v>
      </c>
      <c r="BU398" t="s">
        <v>0</v>
      </c>
      <c r="BV398">
        <v>0</v>
      </c>
      <c r="BX398">
        <v>7.0502400000000007E-2</v>
      </c>
      <c r="CL398">
        <v>100.24379730224599</v>
      </c>
      <c r="CM398">
        <v>95.475852966308594</v>
      </c>
      <c r="CN398">
        <v>16.6573600769043</v>
      </c>
      <c r="DG398">
        <v>1239.066</v>
      </c>
      <c r="DH398">
        <v>9912.6052</v>
      </c>
      <c r="DI398">
        <v>15621.045899999999</v>
      </c>
      <c r="DJ398">
        <v>18333.019199999999</v>
      </c>
      <c r="DK398">
        <v>21046.757600000001</v>
      </c>
      <c r="DL398">
        <v>23169.949799999999</v>
      </c>
      <c r="DM398">
        <v>25493.500700000001</v>
      </c>
      <c r="DN398">
        <v>27711.922600000002</v>
      </c>
      <c r="DO398">
        <v>30270.045399999999</v>
      </c>
      <c r="DP398">
        <v>37872.4185</v>
      </c>
      <c r="DQ398">
        <v>0</v>
      </c>
      <c r="DR398">
        <v>4956.3026</v>
      </c>
      <c r="DS398">
        <v>14621.083500000001</v>
      </c>
      <c r="DT398">
        <v>15803.2883</v>
      </c>
      <c r="DU398">
        <v>18837.233400000001</v>
      </c>
      <c r="DV398">
        <v>20906.972900000001</v>
      </c>
      <c r="DW398">
        <v>23006.531900000002</v>
      </c>
      <c r="DX398">
        <v>25039.302899999999</v>
      </c>
      <c r="DY398">
        <v>27368.071800000002</v>
      </c>
      <c r="DZ398">
        <v>29888.501</v>
      </c>
      <c r="EA398">
        <v>1.4653967380489694E-2</v>
      </c>
      <c r="EB398">
        <v>1.4657881363191128E-2</v>
      </c>
      <c r="EC398">
        <v>4.7871622167277332E-3</v>
      </c>
      <c r="ED398">
        <v>-4.6083820030713013E-3</v>
      </c>
      <c r="EE398">
        <v>1.1622142948867196E-4</v>
      </c>
      <c r="EF398">
        <v>-2.6683350134628012E-3</v>
      </c>
      <c r="EG398">
        <v>-2.98053804453854E-3</v>
      </c>
      <c r="EH398">
        <v>-3.3445271688619387E-3</v>
      </c>
      <c r="EI398">
        <v>-4.6769230692338647E-3</v>
      </c>
      <c r="EJ398">
        <v>-5.5991172069502675E-3</v>
      </c>
      <c r="EL398">
        <v>1.4657299743321266E-2</v>
      </c>
      <c r="EM398">
        <v>1.4656902781968488E-2</v>
      </c>
      <c r="EN398">
        <v>-2.863330646602812E-4</v>
      </c>
      <c r="EO398">
        <v>-2.1880293477351855E-3</v>
      </c>
      <c r="EP398">
        <v>-1.2703734163591838E-5</v>
      </c>
      <c r="EQ398">
        <v>-2.8922131682560703E-3</v>
      </c>
      <c r="ER398">
        <v>-2.9098798688387208E-3</v>
      </c>
      <c r="ES398">
        <v>-3.7599844379039749E-3</v>
      </c>
      <c r="ET398">
        <v>-3.6857276646054932E-3</v>
      </c>
      <c r="EU398">
        <v>3.2716843789630176E-2</v>
      </c>
      <c r="EV398">
        <v>5.8872061129263922E-2</v>
      </c>
      <c r="EW398">
        <v>0.32747242592506981</v>
      </c>
      <c r="EX398">
        <v>0.16582640260212447</v>
      </c>
      <c r="EY398">
        <v>0.23706457284401988</v>
      </c>
      <c r="EZ398">
        <v>0.53423871461781247</v>
      </c>
      <c r="FA398">
        <v>0.17979999999999999</v>
      </c>
      <c r="FB398">
        <v>0.314</v>
      </c>
      <c r="FC398">
        <v>2.53E-2</v>
      </c>
      <c r="FJ398">
        <v>0.19600000000000001</v>
      </c>
      <c r="FK398">
        <v>5.8999999999999997E-2</v>
      </c>
      <c r="FL398">
        <v>3.5999999999999997E-2</v>
      </c>
      <c r="FM398">
        <v>5.3999999999999999E-2</v>
      </c>
      <c r="FN398">
        <v>0.248</v>
      </c>
      <c r="FO398">
        <v>2.0379999999999998</v>
      </c>
      <c r="FP398">
        <v>4.3999999999999997E-2</v>
      </c>
      <c r="FQ398">
        <v>0</v>
      </c>
      <c r="FR398">
        <v>0.24299999999999999</v>
      </c>
      <c r="FS398">
        <v>0.268033427027</v>
      </c>
      <c r="FT398">
        <v>2.8625082969700002</v>
      </c>
    </row>
    <row r="399" spans="1:176" x14ac:dyDescent="0.3">
      <c r="A399" t="s">
        <v>44</v>
      </c>
      <c r="B399" t="s">
        <v>45</v>
      </c>
      <c r="C399">
        <v>7</v>
      </c>
      <c r="D399">
        <v>1985</v>
      </c>
      <c r="E399" t="s">
        <v>795</v>
      </c>
      <c r="F399">
        <v>0</v>
      </c>
      <c r="G399" t="s">
        <v>285</v>
      </c>
      <c r="H399">
        <v>185</v>
      </c>
      <c r="I399">
        <v>15.312401628099414</v>
      </c>
      <c r="J399">
        <v>49.733412329487329</v>
      </c>
      <c r="K399">
        <v>130</v>
      </c>
      <c r="L399">
        <v>-74.665441897634182</v>
      </c>
      <c r="M399">
        <v>49.775245294368986</v>
      </c>
      <c r="N399">
        <v>0.11281190000000001</v>
      </c>
      <c r="O399">
        <v>0.19874770999999999</v>
      </c>
      <c r="P399">
        <v>1.1121174</v>
      </c>
      <c r="Q399">
        <v>0.66835741000000004</v>
      </c>
      <c r="R399">
        <v>234.51893999999999</v>
      </c>
      <c r="S399">
        <v>295.78775000000002</v>
      </c>
      <c r="T399">
        <v>339.46417000000002</v>
      </c>
      <c r="U399">
        <v>375.93511999999998</v>
      </c>
      <c r="V399">
        <v>409.85599000000002</v>
      </c>
      <c r="W399">
        <v>444.45040999999998</v>
      </c>
      <c r="X399">
        <v>483.29354999999998</v>
      </c>
      <c r="Y399">
        <v>532.63324</v>
      </c>
      <c r="Z399">
        <v>609.56389999999999</v>
      </c>
      <c r="AA399">
        <v>832.57690000000002</v>
      </c>
      <c r="AB399">
        <v>7.6771214467697746E-2</v>
      </c>
      <c r="AC399">
        <v>5.1923725614354425E-2</v>
      </c>
      <c r="AD399">
        <v>4.6693210360365674E-2</v>
      </c>
      <c r="AE399">
        <v>4.2111162665091462E-2</v>
      </c>
      <c r="AF399">
        <v>3.7154803435656358E-2</v>
      </c>
      <c r="AG399">
        <v>3.1618683076425361E-2</v>
      </c>
      <c r="AH399">
        <v>2.5331499635114586E-2</v>
      </c>
      <c r="AI399">
        <v>1.7998216722155545E-2</v>
      </c>
      <c r="AJ399">
        <v>8.9286869945396311E-3</v>
      </c>
      <c r="AK399">
        <v>-2.1243531076074375E-2</v>
      </c>
      <c r="AL399">
        <v>201.709</v>
      </c>
      <c r="AM399">
        <v>269.63749999999999</v>
      </c>
      <c r="AN399">
        <v>319.47140000000002</v>
      </c>
      <c r="AO399">
        <v>358.4042</v>
      </c>
      <c r="AP399">
        <v>393.11</v>
      </c>
      <c r="AQ399">
        <v>426.81470000000002</v>
      </c>
      <c r="AR399">
        <v>462.85539999999997</v>
      </c>
      <c r="AS399">
        <v>505.23649999999998</v>
      </c>
      <c r="AT399">
        <v>563.63570000000004</v>
      </c>
      <c r="AU399">
        <v>668.75429999999994</v>
      </c>
      <c r="AV399">
        <v>786.88750000000005</v>
      </c>
      <c r="AW399">
        <v>1057.192</v>
      </c>
      <c r="AX399">
        <v>1729.951</v>
      </c>
      <c r="AY399">
        <v>455.80799000000002</v>
      </c>
      <c r="AZ399">
        <v>544.95100000000002</v>
      </c>
      <c r="BA399">
        <v>6.0838200000000002E-2</v>
      </c>
      <c r="BB399">
        <v>2.4801980000000001</v>
      </c>
      <c r="BC399">
        <v>5.1451259999999999E-2</v>
      </c>
      <c r="BD399">
        <v>6.4893060000000002E-2</v>
      </c>
      <c r="BE399">
        <v>7.4475260000000001E-2</v>
      </c>
      <c r="BF399">
        <v>8.2476640000000004E-2</v>
      </c>
      <c r="BG399">
        <v>8.9918559999999995E-2</v>
      </c>
      <c r="BH399">
        <v>9.7508250000000005E-2</v>
      </c>
      <c r="BI399">
        <v>0.10603007</v>
      </c>
      <c r="BJ399">
        <v>0.11685474</v>
      </c>
      <c r="BK399">
        <v>0.13373261</v>
      </c>
      <c r="BL399">
        <v>0.18265956999999999</v>
      </c>
      <c r="BM399">
        <v>2.2119675999999999</v>
      </c>
      <c r="BN399" t="s">
        <v>35</v>
      </c>
      <c r="BO399">
        <v>10337118</v>
      </c>
      <c r="BP399" t="s">
        <v>2</v>
      </c>
      <c r="BQ399">
        <v>2.5316399999999999E-2</v>
      </c>
      <c r="BR399">
        <v>0.10366359999999999</v>
      </c>
      <c r="BS399" t="s">
        <v>15</v>
      </c>
      <c r="BT399">
        <v>6.4734200000000006E-2</v>
      </c>
      <c r="BU399" t="s">
        <v>54</v>
      </c>
      <c r="BV399">
        <v>1</v>
      </c>
      <c r="BW399">
        <v>0</v>
      </c>
      <c r="BX399">
        <v>6.1219900000000001E-2</v>
      </c>
      <c r="CL399">
        <v>97.977180480957003</v>
      </c>
      <c r="CM399">
        <v>93.835098266601605</v>
      </c>
      <c r="CN399">
        <v>16.325170516967798</v>
      </c>
      <c r="DG399">
        <v>1242.3639000000001</v>
      </c>
      <c r="DH399">
        <v>9938.9331000000002</v>
      </c>
      <c r="DI399">
        <v>15655.5687</v>
      </c>
      <c r="DJ399">
        <v>18309.568599999999</v>
      </c>
      <c r="DK399">
        <v>20987.2736</v>
      </c>
      <c r="DL399">
        <v>23124.5759</v>
      </c>
      <c r="DM399">
        <v>25429.2192</v>
      </c>
      <c r="DN399">
        <v>27665.558300000001</v>
      </c>
      <c r="DO399">
        <v>30190.5304</v>
      </c>
      <c r="DP399">
        <v>37670.6708</v>
      </c>
      <c r="DQ399">
        <v>0</v>
      </c>
      <c r="DR399">
        <v>4969.4665000000005</v>
      </c>
      <c r="DS399">
        <v>14659.928</v>
      </c>
      <c r="DT399">
        <v>15818.405500000001</v>
      </c>
      <c r="DU399">
        <v>18800.281299999999</v>
      </c>
      <c r="DV399">
        <v>20829.8374</v>
      </c>
      <c r="DW399">
        <v>22972.833600000002</v>
      </c>
      <c r="DX399">
        <v>24971.125899999999</v>
      </c>
      <c r="DY399">
        <v>27317.673599999998</v>
      </c>
      <c r="DZ399">
        <v>29747.161499999998</v>
      </c>
      <c r="EA399">
        <v>2.6616015611759395E-3</v>
      </c>
      <c r="EB399">
        <v>2.6560020770322042E-3</v>
      </c>
      <c r="EC399">
        <v>2.2100184725787563E-3</v>
      </c>
      <c r="ED399">
        <v>-1.2791455539412802E-3</v>
      </c>
      <c r="EE399">
        <v>-2.8262785712893077E-3</v>
      </c>
      <c r="EF399">
        <v>-1.9583080840338586E-3</v>
      </c>
      <c r="EG399">
        <v>-2.5214857997121185E-3</v>
      </c>
      <c r="EH399">
        <v>-1.6730813184358811E-3</v>
      </c>
      <c r="EI399">
        <v>-2.6268543356726985E-3</v>
      </c>
      <c r="EJ399">
        <v>-5.3270350294634576E-3</v>
      </c>
      <c r="EL399">
        <v>2.6559919888669565E-3</v>
      </c>
      <c r="EM399">
        <v>2.6567456508951094E-3</v>
      </c>
      <c r="EN399">
        <v>9.5658572526330441E-4</v>
      </c>
      <c r="EO399">
        <v>-1.9616521818964267E-3</v>
      </c>
      <c r="EP399">
        <v>-3.689462858585344E-3</v>
      </c>
      <c r="EQ399">
        <v>-1.4647275020186774E-3</v>
      </c>
      <c r="ER399">
        <v>-2.7227994434301794E-3</v>
      </c>
      <c r="ES399">
        <v>-1.841496191924024E-3</v>
      </c>
      <c r="ET399">
        <v>-4.7288922251404264E-3</v>
      </c>
      <c r="EU399">
        <v>3.2979606511280922E-2</v>
      </c>
      <c r="EV399">
        <v>5.9196059653980018E-2</v>
      </c>
      <c r="EW399">
        <v>0.32920697213057243</v>
      </c>
      <c r="EX399">
        <v>0.1670568299432536</v>
      </c>
      <c r="EY399">
        <v>0.23857442593382897</v>
      </c>
      <c r="EZ399">
        <v>0.53664628308612639</v>
      </c>
      <c r="FA399">
        <v>0.1792</v>
      </c>
      <c r="FB399">
        <v>0.31459999999999999</v>
      </c>
      <c r="FC399">
        <v>2.52E-2</v>
      </c>
      <c r="FJ399">
        <v>0.19600000000000001</v>
      </c>
      <c r="FK399">
        <v>5.8999999999999997E-2</v>
      </c>
      <c r="FL399">
        <v>3.5999999999999997E-2</v>
      </c>
      <c r="FM399">
        <v>5.3999999999999999E-2</v>
      </c>
      <c r="FN399">
        <v>0.248</v>
      </c>
      <c r="FO399">
        <v>2.0379999999999998</v>
      </c>
      <c r="FP399">
        <v>4.3999999999999997E-2</v>
      </c>
      <c r="FQ399">
        <v>0</v>
      </c>
      <c r="FR399">
        <v>0.24399999999999999</v>
      </c>
      <c r="FS399">
        <v>0.26711407455399999</v>
      </c>
      <c r="FT399">
        <v>2.8480689525599998</v>
      </c>
    </row>
    <row r="400" spans="1:176" x14ac:dyDescent="0.3">
      <c r="A400" t="s">
        <v>44</v>
      </c>
      <c r="B400" t="s">
        <v>45</v>
      </c>
      <c r="C400">
        <v>7</v>
      </c>
      <c r="D400">
        <v>1986</v>
      </c>
      <c r="E400" t="s">
        <v>796</v>
      </c>
      <c r="F400">
        <v>0</v>
      </c>
      <c r="G400" t="s">
        <v>285</v>
      </c>
      <c r="H400">
        <v>185</v>
      </c>
      <c r="I400">
        <v>15.312401628099414</v>
      </c>
      <c r="J400">
        <v>49.733412329487329</v>
      </c>
      <c r="K400">
        <v>130</v>
      </c>
      <c r="L400">
        <v>-74.665441897634182</v>
      </c>
      <c r="M400">
        <v>49.775245294368986</v>
      </c>
      <c r="N400">
        <v>0.1109125</v>
      </c>
      <c r="O400">
        <v>0.19718401999999999</v>
      </c>
      <c r="P400">
        <v>1.1120946</v>
      </c>
      <c r="Q400">
        <v>0.66151925</v>
      </c>
      <c r="R400">
        <v>243.52486999999999</v>
      </c>
      <c r="S400">
        <v>304.31247000000002</v>
      </c>
      <c r="T400">
        <v>348.58740999999998</v>
      </c>
      <c r="U400">
        <v>385.99545999999998</v>
      </c>
      <c r="V400">
        <v>421.03354999999999</v>
      </c>
      <c r="W400">
        <v>456.91435999999999</v>
      </c>
      <c r="X400">
        <v>497.27226999999999</v>
      </c>
      <c r="Y400">
        <v>548.48446000000001</v>
      </c>
      <c r="Z400">
        <v>627.82064000000003</v>
      </c>
      <c r="AA400">
        <v>848.34569999999997</v>
      </c>
      <c r="AB400">
        <v>3.8401717149156508E-2</v>
      </c>
      <c r="AC400">
        <v>2.8820395706042598E-2</v>
      </c>
      <c r="AD400">
        <v>2.6875413685043557E-2</v>
      </c>
      <c r="AE400">
        <v>2.6760841072789362E-2</v>
      </c>
      <c r="AF400">
        <v>2.7271920559218791E-2</v>
      </c>
      <c r="AG400">
        <v>2.8043511085972476E-2</v>
      </c>
      <c r="AH400">
        <v>2.8923870388917895E-2</v>
      </c>
      <c r="AI400">
        <v>2.9760102842999459E-2</v>
      </c>
      <c r="AJ400">
        <v>2.9950494115547257E-2</v>
      </c>
      <c r="AK400">
        <v>1.8939751991677814E-2</v>
      </c>
      <c r="AL400" t="s">
        <v>0</v>
      </c>
      <c r="AM400" t="s">
        <v>0</v>
      </c>
      <c r="AN400" t="s">
        <v>0</v>
      </c>
      <c r="AO400" t="s">
        <v>0</v>
      </c>
      <c r="AP400" t="s">
        <v>0</v>
      </c>
      <c r="AQ400" t="s">
        <v>0</v>
      </c>
      <c r="AR400" t="s">
        <v>0</v>
      </c>
      <c r="AS400" t="s">
        <v>0</v>
      </c>
      <c r="AT400" t="s">
        <v>0</v>
      </c>
      <c r="AU400" t="s">
        <v>0</v>
      </c>
      <c r="AV400" t="s">
        <v>0</v>
      </c>
      <c r="AW400" t="s">
        <v>0</v>
      </c>
      <c r="AX400" t="s">
        <v>0</v>
      </c>
      <c r="AY400">
        <v>468.22912000000002</v>
      </c>
      <c r="AZ400">
        <v>559.80129999999997</v>
      </c>
      <c r="BA400">
        <v>5.9754099999999997E-2</v>
      </c>
      <c r="BB400" t="s">
        <v>0</v>
      </c>
      <c r="BC400">
        <v>5.2009769999999997E-2</v>
      </c>
      <c r="BD400">
        <v>6.4992209999999995E-2</v>
      </c>
      <c r="BE400">
        <v>7.4448039999999993E-2</v>
      </c>
      <c r="BF400">
        <v>8.2437300000000005E-2</v>
      </c>
      <c r="BG400">
        <v>8.9920410000000006E-2</v>
      </c>
      <c r="BH400">
        <v>9.7583500000000004E-2</v>
      </c>
      <c r="BI400">
        <v>0.10620277</v>
      </c>
      <c r="BJ400">
        <v>0.11714019000000001</v>
      </c>
      <c r="BK400">
        <v>0.13408407</v>
      </c>
      <c r="BL400">
        <v>0.18118175</v>
      </c>
      <c r="BM400">
        <v>2.7250787000000001</v>
      </c>
      <c r="BN400" t="s">
        <v>0</v>
      </c>
      <c r="BO400">
        <v>10342227</v>
      </c>
      <c r="BP400" t="s">
        <v>0</v>
      </c>
      <c r="BQ400" t="s">
        <v>0</v>
      </c>
      <c r="BR400" t="s">
        <v>0</v>
      </c>
      <c r="BS400" t="s">
        <v>0</v>
      </c>
      <c r="BT400">
        <v>6.3409300000000002E-2</v>
      </c>
      <c r="BU400" t="s">
        <v>0</v>
      </c>
      <c r="BV400">
        <v>0</v>
      </c>
      <c r="BX400">
        <v>6.0095900000000001E-2</v>
      </c>
      <c r="CL400">
        <v>96.4521484375</v>
      </c>
      <c r="CM400">
        <v>92.056800842285199</v>
      </c>
      <c r="CN400">
        <v>16.1509399414063</v>
      </c>
      <c r="DG400">
        <v>1229.7974999999999</v>
      </c>
      <c r="DH400">
        <v>9838.4244999999992</v>
      </c>
      <c r="DI400">
        <v>15561.5895</v>
      </c>
      <c r="DJ400">
        <v>18167.636999999999</v>
      </c>
      <c r="DK400">
        <v>20894.035800000001</v>
      </c>
      <c r="DL400">
        <v>23111.893400000001</v>
      </c>
      <c r="DM400">
        <v>25470.36</v>
      </c>
      <c r="DN400">
        <v>27651.010999999999</v>
      </c>
      <c r="DO400">
        <v>30094.249299999999</v>
      </c>
      <c r="DP400">
        <v>38062.922299999998</v>
      </c>
      <c r="DQ400">
        <v>0</v>
      </c>
      <c r="DR400">
        <v>4919.2121999999999</v>
      </c>
      <c r="DS400">
        <v>14511.671700000001</v>
      </c>
      <c r="DT400">
        <v>15656.3323</v>
      </c>
      <c r="DU400">
        <v>18694.455099999999</v>
      </c>
      <c r="DV400">
        <v>20720.6247</v>
      </c>
      <c r="DW400">
        <v>22946.599699999999</v>
      </c>
      <c r="DX400">
        <v>24966.605100000001</v>
      </c>
      <c r="DY400">
        <v>27196.032999999999</v>
      </c>
      <c r="DZ400">
        <v>29650.9689</v>
      </c>
      <c r="EA400">
        <v>-1.0114910776142285E-2</v>
      </c>
      <c r="EB400">
        <v>-1.0112614602466841E-2</v>
      </c>
      <c r="EC400">
        <v>-6.0029246973314849E-3</v>
      </c>
      <c r="ED400">
        <v>-7.7517719341568701E-3</v>
      </c>
      <c r="EE400">
        <v>-4.4425875307595444E-3</v>
      </c>
      <c r="EF400">
        <v>-5.4844249057121007E-4</v>
      </c>
      <c r="EG400">
        <v>1.6178554157101699E-3</v>
      </c>
      <c r="EH400">
        <v>-5.2582708948989464E-4</v>
      </c>
      <c r="EI400">
        <v>-3.1891158825086475E-3</v>
      </c>
      <c r="EJ400">
        <v>1.0412649726428511E-2</v>
      </c>
      <c r="EL400">
        <v>-1.0112614704214326E-2</v>
      </c>
      <c r="EM400">
        <v>-1.0113030568772172E-2</v>
      </c>
      <c r="EN400">
        <v>-1.0245862011819125E-2</v>
      </c>
      <c r="EO400">
        <v>-5.6289689665441085E-3</v>
      </c>
      <c r="EP400">
        <v>-5.2430894155707638E-3</v>
      </c>
      <c r="EQ400">
        <v>-1.1419531633225647E-3</v>
      </c>
      <c r="ER400">
        <v>-1.8104109594827748E-4</v>
      </c>
      <c r="ES400">
        <v>-4.4528169485119999E-3</v>
      </c>
      <c r="ET400">
        <v>-3.2336732363522649E-3</v>
      </c>
      <c r="EU400">
        <v>3.2309592266907994E-2</v>
      </c>
      <c r="EV400">
        <v>5.8858782083641294E-2</v>
      </c>
      <c r="EW400">
        <v>0.32692041598791433</v>
      </c>
      <c r="EX400">
        <v>0.16590392767907156</v>
      </c>
      <c r="EY400">
        <v>0.2374065585001402</v>
      </c>
      <c r="EZ400">
        <v>0.53359516441239796</v>
      </c>
      <c r="FA400">
        <v>0.1812</v>
      </c>
      <c r="FB400">
        <v>0.31269999999999998</v>
      </c>
      <c r="FC400">
        <v>2.6700000000000002E-2</v>
      </c>
      <c r="FJ400">
        <v>0.19700000000000001</v>
      </c>
      <c r="FK400">
        <v>5.8999999999999997E-2</v>
      </c>
      <c r="FL400">
        <v>3.5999999999999997E-2</v>
      </c>
      <c r="FM400">
        <v>6.4000000000000001E-2</v>
      </c>
      <c r="FN400">
        <v>0.248</v>
      </c>
      <c r="FO400">
        <v>2.0379999999999998</v>
      </c>
      <c r="FP400">
        <v>4.3999999999999997E-2</v>
      </c>
      <c r="FQ400">
        <v>0</v>
      </c>
      <c r="FR400">
        <v>0.247</v>
      </c>
      <c r="FS400">
        <v>0.26968818048999998</v>
      </c>
      <c r="FT400">
        <v>2.8970968723300001</v>
      </c>
    </row>
    <row r="401" spans="1:176" x14ac:dyDescent="0.3">
      <c r="A401" t="s">
        <v>44</v>
      </c>
      <c r="B401" t="s">
        <v>45</v>
      </c>
      <c r="C401">
        <v>7</v>
      </c>
      <c r="D401">
        <v>1987</v>
      </c>
      <c r="E401" t="s">
        <v>797</v>
      </c>
      <c r="F401">
        <v>0</v>
      </c>
      <c r="G401" t="s">
        <v>285</v>
      </c>
      <c r="H401">
        <v>185</v>
      </c>
      <c r="I401">
        <v>15.312401628099414</v>
      </c>
      <c r="J401">
        <v>49.733412329487329</v>
      </c>
      <c r="K401">
        <v>130</v>
      </c>
      <c r="L401">
        <v>-74.665441897634182</v>
      </c>
      <c r="M401">
        <v>49.775245294368986</v>
      </c>
      <c r="N401">
        <v>0.1090487</v>
      </c>
      <c r="O401">
        <v>0.19562737999999999</v>
      </c>
      <c r="P401">
        <v>1.1120717</v>
      </c>
      <c r="Q401">
        <v>0.65471053999999995</v>
      </c>
      <c r="R401">
        <v>251.73661000000001</v>
      </c>
      <c r="S401">
        <v>311.70661999999999</v>
      </c>
      <c r="T401">
        <v>356.38312000000002</v>
      </c>
      <c r="U401">
        <v>394.58366999999998</v>
      </c>
      <c r="V401">
        <v>430.61568</v>
      </c>
      <c r="W401">
        <v>467.66381999999999</v>
      </c>
      <c r="X401">
        <v>509.40600999999998</v>
      </c>
      <c r="Y401">
        <v>562.32259999999997</v>
      </c>
      <c r="Z401">
        <v>643.77882</v>
      </c>
      <c r="AA401">
        <v>860.55809999999997</v>
      </c>
      <c r="AB401">
        <v>3.372033419009738E-2</v>
      </c>
      <c r="AC401">
        <v>2.4297886971243628E-2</v>
      </c>
      <c r="AD401">
        <v>2.2363716463540788E-2</v>
      </c>
      <c r="AE401">
        <v>2.2249510395795858E-2</v>
      </c>
      <c r="AF401">
        <v>2.275859014085696E-2</v>
      </c>
      <c r="AG401">
        <v>2.3526203028506259E-2</v>
      </c>
      <c r="AH401">
        <v>2.4400596478062187E-2</v>
      </c>
      <c r="AI401">
        <v>2.5229775880979296E-2</v>
      </c>
      <c r="AJ401">
        <v>2.5418374266892484E-2</v>
      </c>
      <c r="AK401">
        <v>1.4395546532504383E-2</v>
      </c>
      <c r="AL401" t="s">
        <v>0</v>
      </c>
      <c r="AM401" t="s">
        <v>0</v>
      </c>
      <c r="AN401" t="s">
        <v>0</v>
      </c>
      <c r="AO401" t="s">
        <v>0</v>
      </c>
      <c r="AP401" t="s">
        <v>0</v>
      </c>
      <c r="AQ401" t="s">
        <v>0</v>
      </c>
      <c r="AR401" t="s">
        <v>0</v>
      </c>
      <c r="AS401" t="s">
        <v>0</v>
      </c>
      <c r="AT401" t="s">
        <v>0</v>
      </c>
      <c r="AU401" t="s">
        <v>0</v>
      </c>
      <c r="AV401" t="s">
        <v>0</v>
      </c>
      <c r="AW401" t="s">
        <v>0</v>
      </c>
      <c r="AX401" t="s">
        <v>0</v>
      </c>
      <c r="AY401">
        <v>478.87549999999999</v>
      </c>
      <c r="AZ401">
        <v>572.52980000000002</v>
      </c>
      <c r="BA401">
        <v>5.8689999999999999E-2</v>
      </c>
      <c r="BB401" t="s">
        <v>0</v>
      </c>
      <c r="BC401">
        <v>5.2568280000000002E-2</v>
      </c>
      <c r="BD401">
        <v>6.5091369999999996E-2</v>
      </c>
      <c r="BE401">
        <v>7.4420829999999993E-2</v>
      </c>
      <c r="BF401">
        <v>8.2397970000000001E-2</v>
      </c>
      <c r="BG401">
        <v>8.9922260000000004E-2</v>
      </c>
      <c r="BH401">
        <v>9.7658750000000003E-2</v>
      </c>
      <c r="BI401">
        <v>0.10637546000000001</v>
      </c>
      <c r="BJ401">
        <v>0.11742564</v>
      </c>
      <c r="BK401">
        <v>0.13443553</v>
      </c>
      <c r="BL401">
        <v>0.17970393000000001</v>
      </c>
      <c r="BM401">
        <v>2.2737563000000001</v>
      </c>
      <c r="BN401" t="s">
        <v>0</v>
      </c>
      <c r="BO401">
        <v>10347318</v>
      </c>
      <c r="BP401" t="s">
        <v>0</v>
      </c>
      <c r="BQ401" t="s">
        <v>0</v>
      </c>
      <c r="BR401" t="s">
        <v>0</v>
      </c>
      <c r="BS401" t="s">
        <v>0</v>
      </c>
      <c r="BT401">
        <v>6.2111899999999998E-2</v>
      </c>
      <c r="BU401" t="s">
        <v>0</v>
      </c>
      <c r="BV401">
        <v>0</v>
      </c>
      <c r="BX401">
        <v>5.8992000000000003E-2</v>
      </c>
      <c r="CL401">
        <v>93.855186462402301</v>
      </c>
      <c r="CM401">
        <v>93.586990356445298</v>
      </c>
      <c r="CN401">
        <v>16.455530166626001</v>
      </c>
      <c r="DG401">
        <v>1269.1288999999999</v>
      </c>
      <c r="DH401">
        <v>10153.081099999999</v>
      </c>
      <c r="DI401">
        <v>15983.129199999999</v>
      </c>
      <c r="DJ401">
        <v>18121.09</v>
      </c>
      <c r="DK401">
        <v>20759.225699999999</v>
      </c>
      <c r="DL401">
        <v>22751.47</v>
      </c>
      <c r="DM401">
        <v>25236.989000000001</v>
      </c>
      <c r="DN401">
        <v>27625.546300000002</v>
      </c>
      <c r="DO401">
        <v>29953.225200000001</v>
      </c>
      <c r="DP401">
        <v>38235.647299999997</v>
      </c>
      <c r="DQ401">
        <v>0</v>
      </c>
      <c r="DR401">
        <v>5076.5378000000001</v>
      </c>
      <c r="DS401">
        <v>14975.7909</v>
      </c>
      <c r="DT401">
        <v>15906.9676</v>
      </c>
      <c r="DU401">
        <v>18544.472399999999</v>
      </c>
      <c r="DV401">
        <v>20571.239600000001</v>
      </c>
      <c r="DW401">
        <v>22710.4565</v>
      </c>
      <c r="DX401">
        <v>25187.3655</v>
      </c>
      <c r="DY401">
        <v>27157.664400000001</v>
      </c>
      <c r="DZ401">
        <v>29636.393899999999</v>
      </c>
      <c r="EA401">
        <v>3.1982013298937455E-2</v>
      </c>
      <c r="EB401">
        <v>3.1982417510039364E-2</v>
      </c>
      <c r="EC401">
        <v>2.7088473192278934E-2</v>
      </c>
      <c r="ED401">
        <v>-2.5620833353285663E-3</v>
      </c>
      <c r="EE401">
        <v>-6.4520852405164546E-3</v>
      </c>
      <c r="EF401">
        <v>-1.5594715403109277E-2</v>
      </c>
      <c r="EG401">
        <v>-9.1624539268388497E-3</v>
      </c>
      <c r="EH401">
        <v>-9.2093196881650407E-4</v>
      </c>
      <c r="EI401">
        <v>-4.6860813371410043E-3</v>
      </c>
      <c r="EJ401">
        <v>4.5378806871063226E-3</v>
      </c>
      <c r="EL401">
        <v>3.1981868966742301E-2</v>
      </c>
      <c r="EM401">
        <v>3.1982476560574284E-2</v>
      </c>
      <c r="EN401">
        <v>1.6008557764196147E-2</v>
      </c>
      <c r="EO401">
        <v>-8.0228441640965761E-3</v>
      </c>
      <c r="EP401">
        <v>-7.2094882351688705E-3</v>
      </c>
      <c r="EQ401">
        <v>-1.0290988777740286E-2</v>
      </c>
      <c r="ER401">
        <v>8.8422274120080191E-3</v>
      </c>
      <c r="ES401">
        <v>-1.4108160554150663E-3</v>
      </c>
      <c r="ET401">
        <v>-4.9155223389683997E-4</v>
      </c>
      <c r="EU401">
        <v>3.3192295400214136E-2</v>
      </c>
      <c r="EV401">
        <v>6.1135656904582912E-2</v>
      </c>
      <c r="EW401">
        <v>0.33896453661357306</v>
      </c>
      <c r="EX401">
        <v>0.17129404532580464</v>
      </c>
      <c r="EY401">
        <v>0.24677840998944953</v>
      </c>
      <c r="EZ401">
        <v>0.55143883801730753</v>
      </c>
      <c r="FA401">
        <v>0.182</v>
      </c>
      <c r="FB401">
        <v>0.3155</v>
      </c>
      <c r="FC401">
        <v>2.81E-2</v>
      </c>
      <c r="FJ401">
        <v>0.13500000000000001</v>
      </c>
      <c r="FK401">
        <v>4.8000000000000001E-2</v>
      </c>
      <c r="FL401">
        <v>2.5999999999999999E-2</v>
      </c>
      <c r="FM401">
        <v>0.06</v>
      </c>
      <c r="FN401">
        <v>0.22700000000000001</v>
      </c>
      <c r="FO401">
        <v>2.0379999999999998</v>
      </c>
      <c r="FP401">
        <v>0.41699999999999998</v>
      </c>
      <c r="FQ401">
        <v>0</v>
      </c>
      <c r="FR401">
        <v>0.252</v>
      </c>
      <c r="FS401">
        <v>0.26749153009299997</v>
      </c>
      <c r="FT401">
        <v>2.8841569423700002</v>
      </c>
    </row>
    <row r="402" spans="1:176" x14ac:dyDescent="0.3">
      <c r="A402" t="s">
        <v>44</v>
      </c>
      <c r="B402" t="s">
        <v>45</v>
      </c>
      <c r="C402">
        <v>7</v>
      </c>
      <c r="D402">
        <v>1988</v>
      </c>
      <c r="E402" t="s">
        <v>798</v>
      </c>
      <c r="F402">
        <v>0</v>
      </c>
      <c r="G402" t="s">
        <v>285</v>
      </c>
      <c r="H402">
        <v>185</v>
      </c>
      <c r="I402">
        <v>15.312401628099414</v>
      </c>
      <c r="J402">
        <v>49.733412329487329</v>
      </c>
      <c r="K402">
        <v>130</v>
      </c>
      <c r="L402">
        <v>-74.665441897634182</v>
      </c>
      <c r="M402">
        <v>49.775245294368986</v>
      </c>
      <c r="N402">
        <v>0.1072201</v>
      </c>
      <c r="O402">
        <v>0.19407754999999999</v>
      </c>
      <c r="P402">
        <v>1.1120487999999999</v>
      </c>
      <c r="Q402">
        <v>0.64793109000000004</v>
      </c>
      <c r="R402">
        <v>259.58807000000002</v>
      </c>
      <c r="S402">
        <v>318.53386999999998</v>
      </c>
      <c r="T402">
        <v>363.50200999999998</v>
      </c>
      <c r="U402">
        <v>402.42065000000002</v>
      </c>
      <c r="V402">
        <v>439.38711999999998</v>
      </c>
      <c r="W402">
        <v>477.54775999999998</v>
      </c>
      <c r="X402">
        <v>520.61548000000005</v>
      </c>
      <c r="Y402">
        <v>575.15979000000004</v>
      </c>
      <c r="Z402">
        <v>658.59607000000005</v>
      </c>
      <c r="AA402">
        <v>870.84826999999996</v>
      </c>
      <c r="AB402">
        <v>3.1189186189485917E-2</v>
      </c>
      <c r="AC402">
        <v>2.1902807197357543E-2</v>
      </c>
      <c r="AD402">
        <v>1.9975384917220448E-2</v>
      </c>
      <c r="AE402">
        <v>1.9861389600841921E-2</v>
      </c>
      <c r="AF402">
        <v>2.0369532293854197E-2</v>
      </c>
      <c r="AG402">
        <v>2.1134711682421779E-2</v>
      </c>
      <c r="AH402">
        <v>2.2004981841498232E-2</v>
      </c>
      <c r="AI402">
        <v>2.2828870829662687E-2</v>
      </c>
      <c r="AJ402">
        <v>2.3016056974350382E-2</v>
      </c>
      <c r="AK402">
        <v>1.1957554057070626E-2</v>
      </c>
      <c r="AL402" t="s">
        <v>0</v>
      </c>
      <c r="AM402" t="s">
        <v>0</v>
      </c>
      <c r="AN402" t="s">
        <v>0</v>
      </c>
      <c r="AO402" t="s">
        <v>0</v>
      </c>
      <c r="AP402" t="s">
        <v>0</v>
      </c>
      <c r="AQ402" t="s">
        <v>0</v>
      </c>
      <c r="AR402" t="s">
        <v>0</v>
      </c>
      <c r="AS402" t="s">
        <v>0</v>
      </c>
      <c r="AT402" t="s">
        <v>0</v>
      </c>
      <c r="AU402" t="s">
        <v>0</v>
      </c>
      <c r="AV402" t="s">
        <v>0</v>
      </c>
      <c r="AW402" t="s">
        <v>0</v>
      </c>
      <c r="AX402" t="s">
        <v>0</v>
      </c>
      <c r="AY402">
        <v>488.61991</v>
      </c>
      <c r="AZ402">
        <v>584.17999999999995</v>
      </c>
      <c r="BA402">
        <v>5.76459E-2</v>
      </c>
      <c r="BB402" t="s">
        <v>0</v>
      </c>
      <c r="BC402">
        <v>5.312679E-2</v>
      </c>
      <c r="BD402">
        <v>6.5190520000000002E-2</v>
      </c>
      <c r="BE402">
        <v>7.4393609999999999E-2</v>
      </c>
      <c r="BF402">
        <v>8.2358630000000002E-2</v>
      </c>
      <c r="BG402">
        <v>8.9924110000000002E-2</v>
      </c>
      <c r="BH402">
        <v>9.7733990000000007E-2</v>
      </c>
      <c r="BI402">
        <v>0.10654814999999999</v>
      </c>
      <c r="BJ402">
        <v>0.11771108</v>
      </c>
      <c r="BK402">
        <v>0.13478699</v>
      </c>
      <c r="BL402">
        <v>0.17822610999999999</v>
      </c>
      <c r="BM402">
        <v>2.0348519</v>
      </c>
      <c r="BN402" t="s">
        <v>114</v>
      </c>
      <c r="BO402">
        <v>10355276</v>
      </c>
      <c r="BP402" t="s">
        <v>6</v>
      </c>
      <c r="BQ402" t="s">
        <v>0</v>
      </c>
      <c r="BR402" t="s">
        <v>0</v>
      </c>
      <c r="BS402" t="s">
        <v>0</v>
      </c>
      <c r="BT402">
        <v>6.0841899999999997E-2</v>
      </c>
      <c r="BU402" t="s">
        <v>0</v>
      </c>
      <c r="BV402">
        <v>1</v>
      </c>
      <c r="BW402">
        <v>0</v>
      </c>
      <c r="BX402">
        <v>5.7908399999999999E-2</v>
      </c>
      <c r="CL402">
        <v>91.816093444824205</v>
      </c>
      <c r="CM402">
        <v>91.348129272460895</v>
      </c>
      <c r="CN402">
        <v>16.486579895019499</v>
      </c>
      <c r="DG402">
        <v>1261.4485999999999</v>
      </c>
      <c r="DH402">
        <v>10091.688099999999</v>
      </c>
      <c r="DI402">
        <v>15988.186799999999</v>
      </c>
      <c r="DJ402">
        <v>18115.163799999998</v>
      </c>
      <c r="DK402">
        <v>20763.812900000001</v>
      </c>
      <c r="DL402">
        <v>22833.209299999999</v>
      </c>
      <c r="DM402">
        <v>25319.585999999999</v>
      </c>
      <c r="DN402">
        <v>27646.147199999999</v>
      </c>
      <c r="DO402">
        <v>29896.408299999999</v>
      </c>
      <c r="DP402">
        <v>38642.246800000001</v>
      </c>
      <c r="DQ402">
        <v>0</v>
      </c>
      <c r="DR402">
        <v>5045.8440000000001</v>
      </c>
      <c r="DS402">
        <v>14885.236800000001</v>
      </c>
      <c r="DT402">
        <v>15986.6651</v>
      </c>
      <c r="DU402">
        <v>18579.078300000001</v>
      </c>
      <c r="DV402">
        <v>20649.409899999999</v>
      </c>
      <c r="DW402">
        <v>22733.9015</v>
      </c>
      <c r="DX402">
        <v>25224.942800000001</v>
      </c>
      <c r="DY402">
        <v>27176.168099999999</v>
      </c>
      <c r="DZ402">
        <v>29595.009600000001</v>
      </c>
      <c r="EA402">
        <v>-6.0516311621301739E-3</v>
      </c>
      <c r="EB402">
        <v>-6.0467359016761948E-3</v>
      </c>
      <c r="EC402">
        <v>3.1643365555726681E-4</v>
      </c>
      <c r="ED402">
        <v>-3.2703330759913996E-4</v>
      </c>
      <c r="EE402">
        <v>2.2097163286787514E-4</v>
      </c>
      <c r="EF402">
        <v>3.592704119777643E-3</v>
      </c>
      <c r="EG402">
        <v>3.2728547767722181E-3</v>
      </c>
      <c r="EH402">
        <v>7.4571918963273621E-4</v>
      </c>
      <c r="EI402">
        <v>-1.8968541658078819E-3</v>
      </c>
      <c r="EJ402">
        <v>1.0634042541761911E-2</v>
      </c>
      <c r="EL402">
        <v>-6.0462073186966147E-3</v>
      </c>
      <c r="EM402">
        <v>-6.046699009399188E-3</v>
      </c>
      <c r="EN402">
        <v>5.0102258333637531E-3</v>
      </c>
      <c r="EO402">
        <v>1.8661032383969196E-3</v>
      </c>
      <c r="EP402">
        <v>3.799980045927711E-3</v>
      </c>
      <c r="EQ402">
        <v>1.032343845664208E-3</v>
      </c>
      <c r="ER402">
        <v>1.4919106962576467E-3</v>
      </c>
      <c r="ES402">
        <v>6.8134356944176235E-4</v>
      </c>
      <c r="ET402">
        <v>-1.3964013347790567E-3</v>
      </c>
      <c r="EU402">
        <v>3.2644287132910704E-2</v>
      </c>
      <c r="EV402">
        <v>6.0752261931622392E-2</v>
      </c>
      <c r="EW402">
        <v>0.33755520056902621</v>
      </c>
      <c r="EX402">
        <v>0.17049644748214576</v>
      </c>
      <c r="EY402">
        <v>0.24435778186571813</v>
      </c>
      <c r="EZ402">
        <v>0.5477312601698251</v>
      </c>
      <c r="FA402">
        <v>0.1835</v>
      </c>
      <c r="FB402">
        <v>0.3145</v>
      </c>
      <c r="FC402">
        <v>2.9499999999999998E-2</v>
      </c>
      <c r="FJ402">
        <v>0.13500000000000001</v>
      </c>
      <c r="FK402">
        <v>4.8000000000000001E-2</v>
      </c>
      <c r="FL402">
        <v>2.5999999999999999E-2</v>
      </c>
      <c r="FM402">
        <v>0.06</v>
      </c>
      <c r="FN402">
        <v>0.22700000000000001</v>
      </c>
      <c r="FO402">
        <v>2.0379999999999998</v>
      </c>
      <c r="FP402">
        <v>0.41699999999999998</v>
      </c>
      <c r="FQ402">
        <v>0</v>
      </c>
      <c r="FR402">
        <v>0.252</v>
      </c>
      <c r="FS402">
        <v>0.26904504511999999</v>
      </c>
      <c r="FT402">
        <v>2.9177033901199998</v>
      </c>
    </row>
    <row r="403" spans="1:176" x14ac:dyDescent="0.3">
      <c r="A403" t="s">
        <v>44</v>
      </c>
      <c r="B403" t="s">
        <v>45</v>
      </c>
      <c r="C403">
        <v>7</v>
      </c>
      <c r="D403">
        <v>1989</v>
      </c>
      <c r="E403" t="s">
        <v>799</v>
      </c>
      <c r="F403">
        <v>0</v>
      </c>
      <c r="G403" t="s">
        <v>285</v>
      </c>
      <c r="H403">
        <v>185</v>
      </c>
      <c r="I403">
        <v>15.312401628099414</v>
      </c>
      <c r="J403">
        <v>49.733412329487329</v>
      </c>
      <c r="K403">
        <v>130</v>
      </c>
      <c r="L403">
        <v>-74.665441897634182</v>
      </c>
      <c r="M403">
        <v>49.775245294368986</v>
      </c>
      <c r="N403">
        <v>0.1097352</v>
      </c>
      <c r="O403">
        <v>0.19701588</v>
      </c>
      <c r="P403">
        <v>1.1157576</v>
      </c>
      <c r="Q403">
        <v>0.66472964000000001</v>
      </c>
      <c r="R403">
        <v>258.00898999999998</v>
      </c>
      <c r="S403">
        <v>318.75510000000003</v>
      </c>
      <c r="T403">
        <v>363.71645999999998</v>
      </c>
      <c r="U403">
        <v>402.08206999999999</v>
      </c>
      <c r="V403">
        <v>438.24741</v>
      </c>
      <c r="W403">
        <v>475.43770000000001</v>
      </c>
      <c r="X403">
        <v>517.37489000000005</v>
      </c>
      <c r="Y403">
        <v>570.64300000000003</v>
      </c>
      <c r="Z403">
        <v>653.07183999999995</v>
      </c>
      <c r="AA403">
        <v>892.44115999999997</v>
      </c>
      <c r="AB403">
        <v>-6.08302222825584E-3</v>
      </c>
      <c r="AC403">
        <v>6.9452582860355869E-4</v>
      </c>
      <c r="AD403">
        <v>5.8995547232324624E-4</v>
      </c>
      <c r="AE403">
        <v>-8.4135841438563318E-4</v>
      </c>
      <c r="AF403">
        <v>-2.5938630153746417E-3</v>
      </c>
      <c r="AG403">
        <v>-4.4185318762671524E-3</v>
      </c>
      <c r="AH403">
        <v>-6.224536389121578E-3</v>
      </c>
      <c r="AI403">
        <v>-7.8531046128937736E-3</v>
      </c>
      <c r="AJ403">
        <v>-8.3878878900691001E-3</v>
      </c>
      <c r="AK403">
        <v>2.479523786617847E-2</v>
      </c>
      <c r="AL403" t="s">
        <v>0</v>
      </c>
      <c r="AM403" t="s">
        <v>0</v>
      </c>
      <c r="AN403" t="s">
        <v>0</v>
      </c>
      <c r="AO403" t="s">
        <v>0</v>
      </c>
      <c r="AP403" t="s">
        <v>0</v>
      </c>
      <c r="AQ403" t="s">
        <v>0</v>
      </c>
      <c r="AR403" t="s">
        <v>0</v>
      </c>
      <c r="AS403" t="s">
        <v>0</v>
      </c>
      <c r="AT403" t="s">
        <v>0</v>
      </c>
      <c r="AU403" t="s">
        <v>0</v>
      </c>
      <c r="AV403" t="s">
        <v>0</v>
      </c>
      <c r="AW403" t="s">
        <v>0</v>
      </c>
      <c r="AX403" t="s">
        <v>0</v>
      </c>
      <c r="AY403">
        <v>488.97786000000002</v>
      </c>
      <c r="AZ403">
        <v>584.60799999999995</v>
      </c>
      <c r="BA403">
        <v>5.9452499999999998E-2</v>
      </c>
      <c r="BB403" t="s">
        <v>0</v>
      </c>
      <c r="BC403">
        <v>5.276496E-2</v>
      </c>
      <c r="BD403">
        <v>6.5188040000000003E-2</v>
      </c>
      <c r="BE403">
        <v>7.4383009999999999E-2</v>
      </c>
      <c r="BF403">
        <v>8.2229090000000005E-2</v>
      </c>
      <c r="BG403">
        <v>8.9625200000000002E-2</v>
      </c>
      <c r="BH403">
        <v>9.7230929999999993E-2</v>
      </c>
      <c r="BI403">
        <v>0.10580742999999999</v>
      </c>
      <c r="BJ403">
        <v>0.11670119</v>
      </c>
      <c r="BK403">
        <v>0.13355856999999999</v>
      </c>
      <c r="BL403">
        <v>0.18251157000000001</v>
      </c>
      <c r="BM403">
        <v>1.6874093999999999</v>
      </c>
      <c r="BN403" t="s">
        <v>0</v>
      </c>
      <c r="BO403">
        <v>10361068</v>
      </c>
      <c r="BP403" t="s">
        <v>0</v>
      </c>
      <c r="BQ403" t="s">
        <v>0</v>
      </c>
      <c r="BR403" t="s">
        <v>0</v>
      </c>
      <c r="BS403" t="s">
        <v>0</v>
      </c>
      <c r="BT403">
        <v>6.3886799999999994E-2</v>
      </c>
      <c r="BU403" t="s">
        <v>0</v>
      </c>
      <c r="BV403">
        <v>0</v>
      </c>
      <c r="BX403">
        <v>6.0174800000000001E-2</v>
      </c>
      <c r="CL403">
        <v>91.868537902832003</v>
      </c>
      <c r="CM403">
        <v>92.546310424804702</v>
      </c>
      <c r="CN403">
        <v>16.3048305511475</v>
      </c>
      <c r="DG403">
        <v>1280.9315999999999</v>
      </c>
      <c r="DH403">
        <v>10247.4753</v>
      </c>
      <c r="DI403">
        <v>15993.0285</v>
      </c>
      <c r="DJ403">
        <v>17811.131300000001</v>
      </c>
      <c r="DK403">
        <v>20299.300800000001</v>
      </c>
      <c r="DL403">
        <v>22300.680700000001</v>
      </c>
      <c r="DM403">
        <v>24925.901399999999</v>
      </c>
      <c r="DN403">
        <v>27324.988799999999</v>
      </c>
      <c r="DO403">
        <v>29994.034</v>
      </c>
      <c r="DP403">
        <v>41639.151400000002</v>
      </c>
      <c r="DQ403">
        <v>0</v>
      </c>
      <c r="DR403">
        <v>5123.7376999999997</v>
      </c>
      <c r="DS403">
        <v>15115.033299999999</v>
      </c>
      <c r="DT403">
        <v>15900.321900000001</v>
      </c>
      <c r="DU403">
        <v>17991.7801</v>
      </c>
      <c r="DV403">
        <v>20240.259399999999</v>
      </c>
      <c r="DW403">
        <v>22127.2585</v>
      </c>
      <c r="DX403">
        <v>24639.653300000002</v>
      </c>
      <c r="DY403">
        <v>27083.494699999999</v>
      </c>
      <c r="DZ403">
        <v>29629.499299999999</v>
      </c>
      <c r="EA403">
        <v>1.5444941632976522E-2</v>
      </c>
      <c r="EB403">
        <v>1.5437179434826238E-2</v>
      </c>
      <c r="EC403">
        <v>3.0282983683933791E-4</v>
      </c>
      <c r="ED403">
        <v>-1.6783314981672844E-2</v>
      </c>
      <c r="EE403">
        <v>-2.2371233175579226E-2</v>
      </c>
      <c r="EF403">
        <v>-2.3322547128755915E-2</v>
      </c>
      <c r="EG403">
        <v>-1.5548619159886758E-2</v>
      </c>
      <c r="EH403">
        <v>-1.1616750705863285E-2</v>
      </c>
      <c r="EI403">
        <v>3.2654658385837107E-3</v>
      </c>
      <c r="EJ403">
        <v>7.7555133258969858E-2</v>
      </c>
      <c r="EL403">
        <v>1.5437199406085409E-2</v>
      </c>
      <c r="EM403">
        <v>1.5437880034263112E-2</v>
      </c>
      <c r="EN403">
        <v>-5.4009513216111181E-3</v>
      </c>
      <c r="EO403">
        <v>-3.1610728504223001E-2</v>
      </c>
      <c r="EP403">
        <v>-1.9814149749625521E-2</v>
      </c>
      <c r="EQ403">
        <v>-2.668450903598751E-2</v>
      </c>
      <c r="ER403">
        <v>-2.3202807817665257E-2</v>
      </c>
      <c r="ES403">
        <v>-3.4100981293238202E-3</v>
      </c>
      <c r="ET403">
        <v>1.1653890458612408E-3</v>
      </c>
      <c r="EU403">
        <v>3.0762673035646924E-2</v>
      </c>
      <c r="EV403">
        <v>6.3102252270679185E-2</v>
      </c>
      <c r="EW403">
        <v>0.34165045288673074</v>
      </c>
      <c r="EX403">
        <v>0.17292690801562077</v>
      </c>
      <c r="EY403">
        <v>0.25314585148053981</v>
      </c>
      <c r="EZ403">
        <v>0.55809021204342579</v>
      </c>
      <c r="FA403">
        <v>0.1966</v>
      </c>
      <c r="FB403">
        <v>0.30990000000000001</v>
      </c>
      <c r="FC403">
        <v>3.8300000000000001E-2</v>
      </c>
      <c r="FJ403">
        <v>0.14199999999999999</v>
      </c>
      <c r="FK403">
        <v>5.0999999999999997E-2</v>
      </c>
      <c r="FL403">
        <v>2.9000000000000001E-2</v>
      </c>
      <c r="FM403">
        <v>7.8E-2</v>
      </c>
      <c r="FN403">
        <v>0.23</v>
      </c>
      <c r="FO403">
        <v>2.0379999999999998</v>
      </c>
      <c r="FP403">
        <v>0.47099999999999997</v>
      </c>
      <c r="FQ403">
        <v>0</v>
      </c>
      <c r="FR403">
        <v>0.26400000000000001</v>
      </c>
      <c r="FS403">
        <v>0.27997892472399999</v>
      </c>
      <c r="FT403">
        <v>3.17217516899</v>
      </c>
    </row>
    <row r="404" spans="1:176" x14ac:dyDescent="0.3">
      <c r="A404" t="s">
        <v>44</v>
      </c>
      <c r="B404" t="s">
        <v>45</v>
      </c>
      <c r="C404">
        <v>7</v>
      </c>
      <c r="D404">
        <v>1990</v>
      </c>
      <c r="E404" t="s">
        <v>800</v>
      </c>
      <c r="F404">
        <v>0</v>
      </c>
      <c r="G404" t="s">
        <v>285</v>
      </c>
      <c r="H404">
        <v>185</v>
      </c>
      <c r="I404">
        <v>15.312401628099414</v>
      </c>
      <c r="J404">
        <v>49.733412329487329</v>
      </c>
      <c r="K404">
        <v>130</v>
      </c>
      <c r="L404">
        <v>-74.665441897634182</v>
      </c>
      <c r="M404">
        <v>49.775245294368986</v>
      </c>
      <c r="N404">
        <v>0.1124185</v>
      </c>
      <c r="O404">
        <v>0.20010708999999999</v>
      </c>
      <c r="P404">
        <v>1.1196140000000001</v>
      </c>
      <c r="Q404">
        <v>0.68214390999999996</v>
      </c>
      <c r="R404">
        <v>254.77672999999999</v>
      </c>
      <c r="S404">
        <v>316.99446999999998</v>
      </c>
      <c r="T404">
        <v>361.66843999999998</v>
      </c>
      <c r="U404">
        <v>399.22631999999999</v>
      </c>
      <c r="V404">
        <v>434.34264999999999</v>
      </c>
      <c r="W404">
        <v>470.30358999999999</v>
      </c>
      <c r="X404">
        <v>510.81718999999998</v>
      </c>
      <c r="Y404">
        <v>562.44128000000001</v>
      </c>
      <c r="Z404">
        <v>643.32050000000004</v>
      </c>
      <c r="AA404">
        <v>909.06997999999999</v>
      </c>
      <c r="AB404">
        <v>-1.252770300755798E-2</v>
      </c>
      <c r="AC404">
        <v>-5.5234567227318045E-3</v>
      </c>
      <c r="AD404">
        <v>-5.630814728593829E-3</v>
      </c>
      <c r="AE404">
        <v>-7.1024057352271405E-3</v>
      </c>
      <c r="AF404">
        <v>-8.9099442709770042E-3</v>
      </c>
      <c r="AG404">
        <v>-1.0798701911943502E-2</v>
      </c>
      <c r="AH404">
        <v>-1.2674948333886223E-2</v>
      </c>
      <c r="AI404">
        <v>-1.4372768964133482E-2</v>
      </c>
      <c r="AJ404">
        <v>-1.4931496663521603E-2</v>
      </c>
      <c r="AK404">
        <v>1.8632959510742446E-2</v>
      </c>
      <c r="AL404">
        <v>221.87989999999999</v>
      </c>
      <c r="AM404">
        <v>290.10500000000002</v>
      </c>
      <c r="AN404">
        <v>341.27379999999999</v>
      </c>
      <c r="AO404">
        <v>381.43020000000001</v>
      </c>
      <c r="AP404">
        <v>417.13709999999998</v>
      </c>
      <c r="AQ404">
        <v>451.84300000000002</v>
      </c>
      <c r="AR404">
        <v>489.21839999999997</v>
      </c>
      <c r="AS404">
        <v>533.60180000000003</v>
      </c>
      <c r="AT404">
        <v>595.17129999999997</v>
      </c>
      <c r="AU404">
        <v>708.79939999999999</v>
      </c>
      <c r="AV404">
        <v>840.94849999999997</v>
      </c>
      <c r="AW404">
        <v>1207.3620000000001</v>
      </c>
      <c r="AX404">
        <v>1729.951</v>
      </c>
      <c r="AY404">
        <v>486.29611999999997</v>
      </c>
      <c r="AZ404">
        <v>581.40170000000001</v>
      </c>
      <c r="BA404">
        <v>6.1407299999999998E-2</v>
      </c>
      <c r="BB404">
        <v>2.4432520000000002</v>
      </c>
      <c r="BC404">
        <v>5.2391269999999997E-2</v>
      </c>
      <c r="BD404">
        <v>6.5185480000000004E-2</v>
      </c>
      <c r="BE404">
        <v>7.4372060000000004E-2</v>
      </c>
      <c r="BF404">
        <v>8.2095310000000005E-2</v>
      </c>
      <c r="BG404">
        <v>8.9316499999999993E-2</v>
      </c>
      <c r="BH404">
        <v>9.6711359999999996E-2</v>
      </c>
      <c r="BI404">
        <v>0.10504242</v>
      </c>
      <c r="BJ404">
        <v>0.11565818999999999</v>
      </c>
      <c r="BK404">
        <v>0.13228987</v>
      </c>
      <c r="BL404">
        <v>0.18693754000000001</v>
      </c>
      <c r="BM404">
        <v>1.0819833000000001</v>
      </c>
      <c r="BN404" t="s">
        <v>0</v>
      </c>
      <c r="BO404">
        <v>10333355</v>
      </c>
      <c r="BP404" t="s">
        <v>0</v>
      </c>
      <c r="BQ404">
        <v>2.7914000000000001E-2</v>
      </c>
      <c r="BR404">
        <v>0.1080561</v>
      </c>
      <c r="BS404" t="s">
        <v>0</v>
      </c>
      <c r="BT404">
        <v>6.7261699999999994E-2</v>
      </c>
      <c r="BU404" t="s">
        <v>0</v>
      </c>
      <c r="BV404">
        <v>0</v>
      </c>
      <c r="BX404">
        <v>6.2654199999999993E-2</v>
      </c>
      <c r="BY404">
        <v>120142052583.97281</v>
      </c>
      <c r="CA404">
        <v>11626.625871652799</v>
      </c>
      <c r="CD404">
        <v>24.883669169992952</v>
      </c>
      <c r="CE404">
        <v>24.553593898761768</v>
      </c>
      <c r="CG404">
        <v>0.69999998807907104</v>
      </c>
      <c r="CK404">
        <v>21.894265974411301</v>
      </c>
      <c r="CL404">
        <v>93.199653625488295</v>
      </c>
      <c r="CM404">
        <v>91.24365234375</v>
      </c>
      <c r="CN404">
        <v>16.152999877929702</v>
      </c>
      <c r="DG404">
        <v>1230.6663000000001</v>
      </c>
      <c r="DH404">
        <v>9845.3523000000005</v>
      </c>
      <c r="DI404">
        <v>15550.954299999999</v>
      </c>
      <c r="DJ404">
        <v>17741.3717</v>
      </c>
      <c r="DK404">
        <v>20160.744500000001</v>
      </c>
      <c r="DL404">
        <v>22318.625499999998</v>
      </c>
      <c r="DM404">
        <v>25030.681799999998</v>
      </c>
      <c r="DN404">
        <v>27373.040799999999</v>
      </c>
      <c r="DO404">
        <v>30043.165000000001</v>
      </c>
      <c r="DP404">
        <v>44639.392500000002</v>
      </c>
      <c r="DQ404">
        <v>0</v>
      </c>
      <c r="DR404">
        <v>4922.6760999999997</v>
      </c>
      <c r="DS404">
        <v>14521.891799999999</v>
      </c>
      <c r="DT404">
        <v>15569.950500000001</v>
      </c>
      <c r="DU404">
        <v>18123.6188</v>
      </c>
      <c r="DV404">
        <v>19885.164700000001</v>
      </c>
      <c r="DW404">
        <v>22488.9048</v>
      </c>
      <c r="DX404">
        <v>24646.238000000001</v>
      </c>
      <c r="DY404">
        <v>27147.7209</v>
      </c>
      <c r="DZ404">
        <v>29811.586800000001</v>
      </c>
      <c r="EA404">
        <v>-3.9241205385205424E-2</v>
      </c>
      <c r="EB404">
        <v>-3.9241177775759029E-2</v>
      </c>
      <c r="EC404">
        <v>-2.7641681498910661E-2</v>
      </c>
      <c r="ED404">
        <v>-3.9166293721051414E-3</v>
      </c>
      <c r="EE404">
        <v>-6.8256685964277249E-3</v>
      </c>
      <c r="EF404">
        <v>8.0467498913598114E-4</v>
      </c>
      <c r="EG404">
        <v>4.2036754586536095E-3</v>
      </c>
      <c r="EH404">
        <v>1.7585368598577315E-3</v>
      </c>
      <c r="EI404">
        <v>1.6380257487206031E-3</v>
      </c>
      <c r="EJ404">
        <v>7.2053368023249367E-2</v>
      </c>
      <c r="EL404">
        <v>-3.92411969098262E-2</v>
      </c>
      <c r="EM404">
        <v>-3.9241825553900683E-2</v>
      </c>
      <c r="EN404">
        <v>-2.0777654822195769E-2</v>
      </c>
      <c r="EO404">
        <v>7.3277185062972311E-3</v>
      </c>
      <c r="EP404">
        <v>-1.7543979698204749E-2</v>
      </c>
      <c r="EQ404">
        <v>1.6343927106921102E-2</v>
      </c>
      <c r="ER404">
        <v>2.672399615297927E-4</v>
      </c>
      <c r="ES404">
        <v>2.3714147938227845E-3</v>
      </c>
      <c r="ET404">
        <v>6.1454801566627037E-3</v>
      </c>
      <c r="EU404">
        <v>2.7569064699973236E-2</v>
      </c>
      <c r="EV404">
        <v>6.1042701076837715E-2</v>
      </c>
      <c r="EW404">
        <v>0.32770689439677875</v>
      </c>
      <c r="EX404">
        <v>0.16512626895794758</v>
      </c>
      <c r="EY404">
        <v>0.2475552088336487</v>
      </c>
      <c r="EZ404">
        <v>0.53492121322051756</v>
      </c>
      <c r="FA404">
        <v>0.2087</v>
      </c>
      <c r="FB404">
        <v>0.30159999999999998</v>
      </c>
      <c r="FC404">
        <v>4.7100000000000003E-2</v>
      </c>
      <c r="FD404">
        <v>10.340874999999999</v>
      </c>
      <c r="FE404">
        <v>5.4142522811889648</v>
      </c>
      <c r="FF404">
        <v>224322.6875</v>
      </c>
      <c r="FG404">
        <v>182837.71875</v>
      </c>
      <c r="FH404">
        <v>21692.814921367877</v>
      </c>
      <c r="FI404">
        <v>41431.886777676889</v>
      </c>
      <c r="FJ404">
        <v>0.65100000000000002</v>
      </c>
      <c r="FK404">
        <v>0.60899999999999999</v>
      </c>
      <c r="FL404">
        <v>0.433</v>
      </c>
      <c r="FM404">
        <v>0.6</v>
      </c>
      <c r="FN404">
        <v>0.61</v>
      </c>
      <c r="FO404">
        <v>2.4159999999999999</v>
      </c>
      <c r="FP404">
        <v>2.1909999999999998</v>
      </c>
      <c r="FQ404">
        <v>3</v>
      </c>
      <c r="FR404">
        <v>0.96499999999999997</v>
      </c>
      <c r="FS404">
        <v>0.29403850829299999</v>
      </c>
      <c r="FT404">
        <v>3.4588572978999998</v>
      </c>
    </row>
    <row r="405" spans="1:176" x14ac:dyDescent="0.3">
      <c r="A405" t="s">
        <v>44</v>
      </c>
      <c r="B405" t="s">
        <v>45</v>
      </c>
      <c r="C405">
        <v>7</v>
      </c>
      <c r="D405">
        <v>1991</v>
      </c>
      <c r="E405" t="s">
        <v>801</v>
      </c>
      <c r="F405">
        <v>1</v>
      </c>
      <c r="G405">
        <v>1</v>
      </c>
      <c r="H405">
        <v>185</v>
      </c>
      <c r="I405">
        <v>15.312401628099414</v>
      </c>
      <c r="J405">
        <v>49.733412329487329</v>
      </c>
      <c r="K405">
        <v>130</v>
      </c>
      <c r="L405">
        <v>-74.665441897634182</v>
      </c>
      <c r="M405">
        <v>49.775245294368986</v>
      </c>
      <c r="N405">
        <v>0.11527859999999999</v>
      </c>
      <c r="O405">
        <v>0.20336909</v>
      </c>
      <c r="P405">
        <v>1.1236271</v>
      </c>
      <c r="Q405">
        <v>0.70020837999999996</v>
      </c>
      <c r="R405">
        <v>195.92066</v>
      </c>
      <c r="S405">
        <v>245.56548000000001</v>
      </c>
      <c r="T405">
        <v>280.14170999999999</v>
      </c>
      <c r="U405">
        <v>308.75961999999998</v>
      </c>
      <c r="V405">
        <v>335.28323999999998</v>
      </c>
      <c r="W405">
        <v>362.32132000000001</v>
      </c>
      <c r="X405">
        <v>392.75168000000002</v>
      </c>
      <c r="Y405">
        <v>431.66262999999998</v>
      </c>
      <c r="Z405">
        <v>493.44110999999998</v>
      </c>
      <c r="AA405">
        <v>721.48595999999998</v>
      </c>
      <c r="AB405">
        <v>-0.2310103830911088</v>
      </c>
      <c r="AC405">
        <v>-0.22533197503413854</v>
      </c>
      <c r="AD405">
        <v>-0.22541842467647991</v>
      </c>
      <c r="AE405">
        <v>-0.22660504948671722</v>
      </c>
      <c r="AF405">
        <v>-0.2280674255682697</v>
      </c>
      <c r="AG405">
        <v>-0.22960120291660963</v>
      </c>
      <c r="AH405">
        <v>-0.23113065165250207</v>
      </c>
      <c r="AI405">
        <v>-0.23251965076247608</v>
      </c>
      <c r="AJ405">
        <v>-0.23297779256218332</v>
      </c>
      <c r="AK405">
        <v>-0.20634717252460588</v>
      </c>
      <c r="AL405" t="s">
        <v>0</v>
      </c>
      <c r="AM405" t="s">
        <v>0</v>
      </c>
      <c r="AN405" t="s">
        <v>0</v>
      </c>
      <c r="AO405" t="s">
        <v>0</v>
      </c>
      <c r="AP405" t="s">
        <v>0</v>
      </c>
      <c r="AQ405" t="s">
        <v>0</v>
      </c>
      <c r="AR405" t="s">
        <v>0</v>
      </c>
      <c r="AS405" t="s">
        <v>0</v>
      </c>
      <c r="AT405" t="s">
        <v>0</v>
      </c>
      <c r="AU405" t="s">
        <v>0</v>
      </c>
      <c r="AV405" t="s">
        <v>0</v>
      </c>
      <c r="AW405" t="s">
        <v>0</v>
      </c>
      <c r="AX405" t="s">
        <v>0</v>
      </c>
      <c r="AY405">
        <v>376.73334</v>
      </c>
      <c r="AZ405">
        <v>450.41160000000002</v>
      </c>
      <c r="BA405">
        <v>6.3519900000000004E-2</v>
      </c>
      <c r="BB405" t="s">
        <v>0</v>
      </c>
      <c r="BC405">
        <v>5.2005129999999997E-2</v>
      </c>
      <c r="BD405">
        <v>6.5182840000000006E-2</v>
      </c>
      <c r="BE405">
        <v>7.4360739999999995E-2</v>
      </c>
      <c r="BF405">
        <v>8.1957070000000007E-2</v>
      </c>
      <c r="BG405">
        <v>8.8997499999999993E-2</v>
      </c>
      <c r="BH405">
        <v>9.6174480000000007E-2</v>
      </c>
      <c r="BI405">
        <v>0.10425189999999999</v>
      </c>
      <c r="BJ405">
        <v>0.11458042</v>
      </c>
      <c r="BK405">
        <v>0.13097887999999999</v>
      </c>
      <c r="BL405">
        <v>0.19151104999999999</v>
      </c>
      <c r="BM405">
        <v>-21.238831999999999</v>
      </c>
      <c r="BN405" t="s">
        <v>0</v>
      </c>
      <c r="BO405">
        <v>10308578</v>
      </c>
      <c r="BP405" t="s">
        <v>0</v>
      </c>
      <c r="BQ405" t="s">
        <v>0</v>
      </c>
      <c r="BR405" t="s">
        <v>0</v>
      </c>
      <c r="BS405" t="s">
        <v>0</v>
      </c>
      <c r="BT405">
        <v>7.09949E-2</v>
      </c>
      <c r="BU405" t="s">
        <v>0</v>
      </c>
      <c r="BV405">
        <v>0</v>
      </c>
      <c r="BX405">
        <v>6.5361900000000001E-2</v>
      </c>
      <c r="BY405">
        <v>106187622460.49092</v>
      </c>
      <c r="BZ405">
        <v>-11.614942331477565</v>
      </c>
      <c r="CA405">
        <v>10300.899159951152</v>
      </c>
      <c r="CB405">
        <v>-11.402505992163555</v>
      </c>
      <c r="CC405">
        <v>44156.175579396651</v>
      </c>
      <c r="CD405">
        <v>23.695687551028147</v>
      </c>
      <c r="CE405">
        <v>22.479189777824942</v>
      </c>
      <c r="CF405">
        <v>2.2699999809265101</v>
      </c>
      <c r="CG405">
        <v>2.2699999809265101</v>
      </c>
      <c r="CI405">
        <v>36.192388375198846</v>
      </c>
      <c r="CK405">
        <v>21.546129990078768</v>
      </c>
      <c r="CL405">
        <v>96.334167480468807</v>
      </c>
      <c r="CM405">
        <v>89.580543518066406</v>
      </c>
      <c r="CN405">
        <v>16.0577201843262</v>
      </c>
      <c r="DG405">
        <v>987.46789999999999</v>
      </c>
      <c r="DH405">
        <v>7899.7821999999996</v>
      </c>
      <c r="DI405">
        <v>12310.7353</v>
      </c>
      <c r="DJ405">
        <v>13756.3408</v>
      </c>
      <c r="DK405">
        <v>15573.5748</v>
      </c>
      <c r="DL405">
        <v>17496.585299999999</v>
      </c>
      <c r="DM405">
        <v>19422.794099999999</v>
      </c>
      <c r="DN405">
        <v>21523.6479</v>
      </c>
      <c r="DO405">
        <v>23887.2994</v>
      </c>
      <c r="DP405">
        <v>40943.785900000003</v>
      </c>
      <c r="DQ405">
        <v>0</v>
      </c>
      <c r="DR405">
        <v>3949.8937999999998</v>
      </c>
      <c r="DS405">
        <v>11652.178</v>
      </c>
      <c r="DT405">
        <v>12277.4463</v>
      </c>
      <c r="DU405">
        <v>13945.018599999999</v>
      </c>
      <c r="DV405">
        <v>15711.301100000001</v>
      </c>
      <c r="DW405">
        <v>17527.168399999999</v>
      </c>
      <c r="DX405">
        <v>19371.682100000002</v>
      </c>
      <c r="DY405">
        <v>21514.960500000001</v>
      </c>
      <c r="DZ405">
        <v>24143.645100000002</v>
      </c>
      <c r="EA405">
        <v>-0.1976152268084371</v>
      </c>
      <c r="EB405">
        <v>-0.19761305037301719</v>
      </c>
      <c r="EC405">
        <v>-0.20836142512488762</v>
      </c>
      <c r="ED405">
        <v>-0.2246179702102741</v>
      </c>
      <c r="EE405">
        <v>-0.22752977698814644</v>
      </c>
      <c r="EF405">
        <v>-0.21605453256966922</v>
      </c>
      <c r="EG405">
        <v>-0.22404054930697093</v>
      </c>
      <c r="EH405">
        <v>-0.21369174666191998</v>
      </c>
      <c r="EI405">
        <v>-0.20490070203988164</v>
      </c>
      <c r="EJ405">
        <v>-8.2788012852101397E-2</v>
      </c>
      <c r="EL405">
        <v>-0.19761249374095524</v>
      </c>
      <c r="EM405">
        <v>-0.19761294461648582</v>
      </c>
      <c r="EN405">
        <v>-0.21146529656597182</v>
      </c>
      <c r="EO405">
        <v>-0.23056102901480144</v>
      </c>
      <c r="EP405">
        <v>-0.20989836709775908</v>
      </c>
      <c r="EQ405">
        <v>-0.22063041504804634</v>
      </c>
      <c r="ER405">
        <v>-0.21401058855310895</v>
      </c>
      <c r="ES405">
        <v>-0.20748557202089105</v>
      </c>
      <c r="ET405">
        <v>-0.19012546155376067</v>
      </c>
      <c r="EU405">
        <v>2.4117650048575502E-2</v>
      </c>
      <c r="EV405">
        <v>6.3406630313291967E-2</v>
      </c>
      <c r="EW405">
        <v>0.33071056161334</v>
      </c>
      <c r="EX405">
        <v>0.16359972918919355</v>
      </c>
      <c r="EY405">
        <v>0.25140462746271214</v>
      </c>
      <c r="EZ405">
        <v>0.54158491250774077</v>
      </c>
      <c r="FA405">
        <v>0.2356</v>
      </c>
      <c r="FB405">
        <v>0.29070000000000001</v>
      </c>
      <c r="FC405">
        <v>6.7299999999999999E-2</v>
      </c>
      <c r="FD405">
        <v>10.346451999999999</v>
      </c>
      <c r="FE405">
        <v>5.2663922309875488</v>
      </c>
      <c r="FF405">
        <v>198267.71875</v>
      </c>
      <c r="FG405">
        <v>148644.0625</v>
      </c>
      <c r="FH405">
        <v>19162.870397504383</v>
      </c>
      <c r="FI405">
        <v>37647.731132403904</v>
      </c>
      <c r="FJ405">
        <v>0.88900000000000001</v>
      </c>
      <c r="FK405">
        <v>0.80700000000000005</v>
      </c>
      <c r="FL405">
        <v>0.58199999999999996</v>
      </c>
      <c r="FM405">
        <v>0.78300000000000003</v>
      </c>
      <c r="FN405">
        <v>0.80800000000000005</v>
      </c>
      <c r="FO405">
        <v>2.4159999999999999</v>
      </c>
      <c r="FP405">
        <v>2.1909999999999998</v>
      </c>
      <c r="FQ405">
        <v>3</v>
      </c>
      <c r="FR405">
        <v>0.96499999999999997</v>
      </c>
      <c r="FS405">
        <v>0.31739521249399999</v>
      </c>
      <c r="FT405">
        <v>4.0516004562400001</v>
      </c>
    </row>
    <row r="406" spans="1:176" x14ac:dyDescent="0.3">
      <c r="A406" t="s">
        <v>44</v>
      </c>
      <c r="B406" t="s">
        <v>45</v>
      </c>
      <c r="C406">
        <v>7</v>
      </c>
      <c r="D406">
        <v>1992</v>
      </c>
      <c r="E406" t="s">
        <v>802</v>
      </c>
      <c r="F406">
        <v>0</v>
      </c>
      <c r="G406">
        <v>2</v>
      </c>
      <c r="H406">
        <v>185</v>
      </c>
      <c r="I406">
        <v>15.312401628099414</v>
      </c>
      <c r="J406">
        <v>49.733412329487329</v>
      </c>
      <c r="K406">
        <v>130</v>
      </c>
      <c r="L406">
        <v>-74.665441897634182</v>
      </c>
      <c r="M406">
        <v>49.775245294368986</v>
      </c>
      <c r="N406">
        <v>0.1183247</v>
      </c>
      <c r="O406">
        <v>0.20682375</v>
      </c>
      <c r="P406">
        <v>1.1278066</v>
      </c>
      <c r="Q406">
        <v>0.71896015000000002</v>
      </c>
      <c r="R406">
        <v>207.80858000000001</v>
      </c>
      <c r="S406">
        <v>262.46973000000003</v>
      </c>
      <c r="T406">
        <v>299.39157</v>
      </c>
      <c r="U406">
        <v>329.45233000000002</v>
      </c>
      <c r="V406">
        <v>357.05041999999997</v>
      </c>
      <c r="W406">
        <v>385.04381999999998</v>
      </c>
      <c r="X406">
        <v>416.51436999999999</v>
      </c>
      <c r="Y406">
        <v>456.90967000000001</v>
      </c>
      <c r="Z406">
        <v>521.97266000000002</v>
      </c>
      <c r="AA406">
        <v>790.2251</v>
      </c>
      <c r="AB406">
        <v>6.0677214950174259E-2</v>
      </c>
      <c r="AC406">
        <v>6.8838054925309602E-2</v>
      </c>
      <c r="AD406">
        <v>6.8714722987876439E-2</v>
      </c>
      <c r="AE406">
        <v>6.7018834911119637E-2</v>
      </c>
      <c r="AF406">
        <v>6.4921765847884311E-2</v>
      </c>
      <c r="AG406">
        <v>6.2713670837807628E-2</v>
      </c>
      <c r="AH406">
        <v>6.0503089382074604E-2</v>
      </c>
      <c r="AI406">
        <v>5.8487898292238147E-2</v>
      </c>
      <c r="AJ406">
        <v>5.7821590908791611E-2</v>
      </c>
      <c r="AK406">
        <v>9.5274397300815147E-2</v>
      </c>
      <c r="AL406" t="s">
        <v>0</v>
      </c>
      <c r="AM406" t="s">
        <v>0</v>
      </c>
      <c r="AN406" t="s">
        <v>0</v>
      </c>
      <c r="AO406" t="s">
        <v>0</v>
      </c>
      <c r="AP406" t="s">
        <v>0</v>
      </c>
      <c r="AQ406" t="s">
        <v>0</v>
      </c>
      <c r="AR406" t="s">
        <v>0</v>
      </c>
      <c r="AS406" t="s">
        <v>0</v>
      </c>
      <c r="AT406" t="s">
        <v>0</v>
      </c>
      <c r="AU406" t="s">
        <v>0</v>
      </c>
      <c r="AV406" t="s">
        <v>0</v>
      </c>
      <c r="AW406" t="s">
        <v>0</v>
      </c>
      <c r="AX406" t="s">
        <v>0</v>
      </c>
      <c r="AY406">
        <v>402.68382000000003</v>
      </c>
      <c r="AZ406">
        <v>481.43729999999999</v>
      </c>
      <c r="BA406">
        <v>6.5800600000000001E-2</v>
      </c>
      <c r="BB406" t="s">
        <v>0</v>
      </c>
      <c r="BC406">
        <v>5.1605890000000001E-2</v>
      </c>
      <c r="BD406">
        <v>6.5180100000000005E-2</v>
      </c>
      <c r="BE406">
        <v>7.4349040000000005E-2</v>
      </c>
      <c r="BF406">
        <v>8.1814150000000002E-2</v>
      </c>
      <c r="BG406">
        <v>8.8667679999999999E-2</v>
      </c>
      <c r="BH406">
        <v>9.5619389999999999E-2</v>
      </c>
      <c r="BI406">
        <v>0.10343459000000001</v>
      </c>
      <c r="BJ406">
        <v>0.11346611</v>
      </c>
      <c r="BK406">
        <v>0.12962345</v>
      </c>
      <c r="BL406">
        <v>0.19623958999999999</v>
      </c>
      <c r="BM406">
        <v>8.7000343000000004</v>
      </c>
      <c r="BN406" t="s">
        <v>11</v>
      </c>
      <c r="BO406">
        <v>10319123</v>
      </c>
      <c r="BP406" t="s">
        <v>22</v>
      </c>
      <c r="BQ406" t="s">
        <v>0</v>
      </c>
      <c r="BR406" t="s">
        <v>0</v>
      </c>
      <c r="BS406" t="s">
        <v>22</v>
      </c>
      <c r="BT406">
        <v>7.5117299999999998E-2</v>
      </c>
      <c r="BU406" t="s">
        <v>55</v>
      </c>
      <c r="BV406">
        <v>1</v>
      </c>
      <c r="BW406">
        <v>0</v>
      </c>
      <c r="BX406">
        <v>6.83145E-2</v>
      </c>
      <c r="BY406">
        <v>105649737161.44118</v>
      </c>
      <c r="BZ406">
        <v>-0.50654236961551646</v>
      </c>
      <c r="CA406">
        <v>10238.247684560129</v>
      </c>
      <c r="CB406">
        <v>-0.60821365609135114</v>
      </c>
      <c r="CC406">
        <v>43700.347181402605</v>
      </c>
      <c r="CD406">
        <v>27.458882245275106</v>
      </c>
      <c r="CE406">
        <v>25.62474258787541</v>
      </c>
      <c r="CF406">
        <v>2.5999999046325701</v>
      </c>
      <c r="CG406">
        <v>2.5999999046325701</v>
      </c>
      <c r="CH406">
        <v>11.086500072223</v>
      </c>
      <c r="CI406">
        <v>12.357262566675445</v>
      </c>
      <c r="CK406">
        <v>20.555509364736992</v>
      </c>
      <c r="CL406">
        <v>100.70851898193401</v>
      </c>
      <c r="CM406">
        <v>86.028327941894503</v>
      </c>
      <c r="CN406">
        <v>14.572380065918001</v>
      </c>
      <c r="CQ406">
        <v>0</v>
      </c>
      <c r="CR406">
        <v>0</v>
      </c>
      <c r="CS406">
        <v>0.5</v>
      </c>
      <c r="DG406">
        <v>860.53179999999998</v>
      </c>
      <c r="DH406">
        <v>6884.3152</v>
      </c>
      <c r="DI406">
        <v>11005.5452</v>
      </c>
      <c r="DJ406">
        <v>12740.8518</v>
      </c>
      <c r="DK406">
        <v>14758.372600000001</v>
      </c>
      <c r="DL406">
        <v>16451.066500000001</v>
      </c>
      <c r="DM406">
        <v>18400.460200000001</v>
      </c>
      <c r="DN406">
        <v>20349.084800000001</v>
      </c>
      <c r="DO406">
        <v>22813.742900000001</v>
      </c>
      <c r="DP406">
        <v>44173.580099999999</v>
      </c>
      <c r="DQ406">
        <v>0</v>
      </c>
      <c r="DR406">
        <v>3442.1549</v>
      </c>
      <c r="DS406">
        <v>10154.3593</v>
      </c>
      <c r="DT406">
        <v>11199.0702</v>
      </c>
      <c r="DU406">
        <v>13213.4426</v>
      </c>
      <c r="DV406">
        <v>14775.9578</v>
      </c>
      <c r="DW406">
        <v>16646.201799999999</v>
      </c>
      <c r="DX406">
        <v>18546.702399999998</v>
      </c>
      <c r="DY406">
        <v>20653.460299999999</v>
      </c>
      <c r="DZ406">
        <v>23471.254300000001</v>
      </c>
      <c r="EA406">
        <v>-0.12854706466914015</v>
      </c>
      <c r="EB406">
        <v>-0.1285436704824596</v>
      </c>
      <c r="EC406">
        <v>-0.10602048278952109</v>
      </c>
      <c r="ED406">
        <v>-7.3819703565355083E-2</v>
      </c>
      <c r="EE406">
        <v>-5.2345220058274591E-2</v>
      </c>
      <c r="EF406">
        <v>-5.9755591281002593E-2</v>
      </c>
      <c r="EG406">
        <v>-5.2635779112748658E-2</v>
      </c>
      <c r="EH406">
        <v>-5.4570819289419772E-2</v>
      </c>
      <c r="EI406">
        <v>-4.4942564750538469E-2</v>
      </c>
      <c r="EJ406">
        <v>7.8883623705154157E-2</v>
      </c>
      <c r="EL406">
        <v>-0.12854494974016767</v>
      </c>
      <c r="EM406">
        <v>-0.12854409707781669</v>
      </c>
      <c r="EN406">
        <v>-8.7833908913126299E-2</v>
      </c>
      <c r="EO406">
        <v>-5.2461457455495908E-2</v>
      </c>
      <c r="EP406">
        <v>-5.9533153495479788E-2</v>
      </c>
      <c r="EQ406">
        <v>-5.0262916398977474E-2</v>
      </c>
      <c r="ER406">
        <v>-4.2586890273199528E-2</v>
      </c>
      <c r="ES406">
        <v>-4.0041914090430342E-2</v>
      </c>
      <c r="ET406">
        <v>-2.7849597573814611E-2</v>
      </c>
      <c r="EU406">
        <v>1.9480689544563314E-2</v>
      </c>
      <c r="EV406">
        <v>5.8308041362229869E-2</v>
      </c>
      <c r="EW406">
        <v>0.30176175957519008</v>
      </c>
      <c r="EX406">
        <v>0.14665406697076261</v>
      </c>
      <c r="EY406">
        <v>0.23295646526548688</v>
      </c>
      <c r="EZ406">
        <v>0.49165414184856959</v>
      </c>
      <c r="FA406">
        <v>0.26229999999999998</v>
      </c>
      <c r="FB406">
        <v>0.27460000000000001</v>
      </c>
      <c r="FC406">
        <v>8.7900000000000006E-2</v>
      </c>
      <c r="FD406">
        <v>10.353028</v>
      </c>
      <c r="FE406">
        <v>5.0600986480712891</v>
      </c>
      <c r="FF406">
        <v>197263.40625</v>
      </c>
      <c r="FG406">
        <v>154462.5</v>
      </c>
      <c r="FH406">
        <v>19053.691948867519</v>
      </c>
      <c r="FI406">
        <v>38984.102874197735</v>
      </c>
      <c r="FJ406">
        <v>0.89100000000000001</v>
      </c>
      <c r="FK406">
        <v>0.81399999999999995</v>
      </c>
      <c r="FL406">
        <v>0.58199999999999996</v>
      </c>
      <c r="FM406">
        <v>0.77500000000000002</v>
      </c>
      <c r="FN406">
        <v>0.80500000000000005</v>
      </c>
      <c r="FO406">
        <v>2.4159999999999999</v>
      </c>
      <c r="FP406">
        <v>2.1909999999999998</v>
      </c>
      <c r="FQ406">
        <v>3</v>
      </c>
      <c r="FR406">
        <v>0.96499999999999997</v>
      </c>
      <c r="FS406">
        <v>0.34734505823099998</v>
      </c>
      <c r="FT406">
        <v>4.7755622863799996</v>
      </c>
    </row>
    <row r="407" spans="1:176" x14ac:dyDescent="0.3">
      <c r="A407" t="s">
        <v>44</v>
      </c>
      <c r="B407" t="s">
        <v>45</v>
      </c>
      <c r="C407">
        <v>7</v>
      </c>
      <c r="D407">
        <v>1993</v>
      </c>
      <c r="E407" t="s">
        <v>803</v>
      </c>
      <c r="F407">
        <v>0</v>
      </c>
      <c r="G407">
        <v>3</v>
      </c>
      <c r="H407">
        <v>185</v>
      </c>
      <c r="I407">
        <v>15.312401628099414</v>
      </c>
      <c r="J407">
        <v>49.733412329487329</v>
      </c>
      <c r="K407">
        <v>130</v>
      </c>
      <c r="L407">
        <v>-74.665441897634182</v>
      </c>
      <c r="M407">
        <v>49.775245294368986</v>
      </c>
      <c r="N407">
        <v>0.1761721</v>
      </c>
      <c r="O407">
        <v>0.26592060000000001</v>
      </c>
      <c r="P407">
        <v>1.2386944</v>
      </c>
      <c r="Q407">
        <v>0.97962302999999995</v>
      </c>
      <c r="R407">
        <v>256.61493000000002</v>
      </c>
      <c r="S407">
        <v>305.44051999999999</v>
      </c>
      <c r="T407">
        <v>348.46544999999998</v>
      </c>
      <c r="U407">
        <v>389.36502000000002</v>
      </c>
      <c r="V407">
        <v>430.98412999999999</v>
      </c>
      <c r="W407">
        <v>476.43707000000001</v>
      </c>
      <c r="X407">
        <v>530.48193000000003</v>
      </c>
      <c r="Y407">
        <v>603.01769999999999</v>
      </c>
      <c r="Z407">
        <v>724.37139999999999</v>
      </c>
      <c r="AA407">
        <v>1273.3983000000001</v>
      </c>
      <c r="AB407">
        <v>0.23486205430016416</v>
      </c>
      <c r="AC407">
        <v>0.16371712654255391</v>
      </c>
      <c r="AD407">
        <v>0.16391202998801863</v>
      </c>
      <c r="AE407">
        <v>0.18185541440851244</v>
      </c>
      <c r="AF407">
        <v>0.20706798216341554</v>
      </c>
      <c r="AG407">
        <v>0.2373580492734568</v>
      </c>
      <c r="AH407">
        <v>0.27362215618155034</v>
      </c>
      <c r="AI407">
        <v>0.31977443156324525</v>
      </c>
      <c r="AJ407">
        <v>0.38775735878580303</v>
      </c>
      <c r="AK407">
        <v>0.61143742460217987</v>
      </c>
      <c r="AL407" t="s">
        <v>0</v>
      </c>
      <c r="AM407" t="s">
        <v>0</v>
      </c>
      <c r="AN407" t="s">
        <v>0</v>
      </c>
      <c r="AO407" t="s">
        <v>0</v>
      </c>
      <c r="AP407" t="s">
        <v>0</v>
      </c>
      <c r="AQ407" t="s">
        <v>0</v>
      </c>
      <c r="AR407" t="s">
        <v>0</v>
      </c>
      <c r="AS407" t="s">
        <v>0</v>
      </c>
      <c r="AT407" t="s">
        <v>0</v>
      </c>
      <c r="AU407" t="s">
        <v>0</v>
      </c>
      <c r="AV407" t="s">
        <v>0</v>
      </c>
      <c r="AW407" t="s">
        <v>0</v>
      </c>
      <c r="AX407" t="s">
        <v>0</v>
      </c>
      <c r="AY407">
        <v>533.85762999999997</v>
      </c>
      <c r="AZ407">
        <v>638.26499999999999</v>
      </c>
      <c r="BA407">
        <v>0.10710160000000001</v>
      </c>
      <c r="BB407" t="s">
        <v>0</v>
      </c>
      <c r="BC407">
        <v>4.8068050000000001E-2</v>
      </c>
      <c r="BD407">
        <v>5.7213849999999997E-2</v>
      </c>
      <c r="BE407">
        <v>6.5273100000000001E-2</v>
      </c>
      <c r="BF407">
        <v>7.2934239999999997E-2</v>
      </c>
      <c r="BG407">
        <v>8.0730159999999995E-2</v>
      </c>
      <c r="BH407">
        <v>8.9244219999999999E-2</v>
      </c>
      <c r="BI407">
        <v>9.936768E-2</v>
      </c>
      <c r="BJ407">
        <v>0.11295478</v>
      </c>
      <c r="BK407">
        <v>0.13568625000000001</v>
      </c>
      <c r="BL407">
        <v>0.23852770000000001</v>
      </c>
      <c r="BM407">
        <v>1.1386822999999999</v>
      </c>
      <c r="BN407" t="s">
        <v>17</v>
      </c>
      <c r="BO407">
        <v>10329855</v>
      </c>
      <c r="BP407" t="s">
        <v>2</v>
      </c>
      <c r="BQ407" t="s">
        <v>0</v>
      </c>
      <c r="BR407" t="s">
        <v>0</v>
      </c>
      <c r="BS407" t="s">
        <v>31</v>
      </c>
      <c r="BT407">
        <v>0.13792380000000001</v>
      </c>
      <c r="BU407" t="s">
        <v>56</v>
      </c>
      <c r="BV407">
        <v>1</v>
      </c>
      <c r="BW407">
        <v>0</v>
      </c>
      <c r="BX407">
        <v>0.1164341</v>
      </c>
      <c r="BY407">
        <v>105715138858.6819</v>
      </c>
      <c r="BZ407">
        <v>6.1904268763839809E-2</v>
      </c>
      <c r="CA407">
        <v>10233.942185895339</v>
      </c>
      <c r="CB407">
        <v>-4.2053081713234519E-2</v>
      </c>
      <c r="CC407">
        <v>44079.35417850424</v>
      </c>
      <c r="CD407">
        <v>27.923214036867449</v>
      </c>
      <c r="CE407">
        <v>26.71042886038018</v>
      </c>
      <c r="CF407">
        <v>4.3200001716613796</v>
      </c>
      <c r="CG407">
        <v>4.3200001716613796</v>
      </c>
      <c r="CH407">
        <v>20.813029543842799</v>
      </c>
      <c r="CI407">
        <v>21.008802894859173</v>
      </c>
      <c r="CJ407">
        <v>15.840930789715435</v>
      </c>
      <c r="CK407">
        <v>20.914486466870489</v>
      </c>
      <c r="CL407">
        <v>102.67169952392599</v>
      </c>
      <c r="CM407">
        <v>87.952140808105497</v>
      </c>
      <c r="CN407">
        <v>14.387550354003899</v>
      </c>
      <c r="CQ407">
        <v>0</v>
      </c>
      <c r="CR407">
        <v>0</v>
      </c>
      <c r="CS407">
        <v>0.3</v>
      </c>
      <c r="CT407">
        <v>10</v>
      </c>
      <c r="CU407">
        <v>0</v>
      </c>
      <c r="CV407">
        <v>10</v>
      </c>
      <c r="CW407">
        <v>10</v>
      </c>
      <c r="CX407">
        <v>3</v>
      </c>
      <c r="CY407">
        <v>3</v>
      </c>
      <c r="CZ407">
        <v>4</v>
      </c>
      <c r="DA407">
        <v>7</v>
      </c>
      <c r="DB407">
        <v>5</v>
      </c>
      <c r="DC407">
        <v>5</v>
      </c>
      <c r="DD407">
        <v>8</v>
      </c>
      <c r="DE407">
        <v>7</v>
      </c>
      <c r="DF407">
        <v>10</v>
      </c>
      <c r="DG407">
        <v>839.58240000000001</v>
      </c>
      <c r="DH407">
        <v>6716.7196999999996</v>
      </c>
      <c r="DI407">
        <v>10725.356100000001</v>
      </c>
      <c r="DJ407">
        <v>12239.5702</v>
      </c>
      <c r="DK407">
        <v>14375.694</v>
      </c>
      <c r="DL407">
        <v>16245.9545</v>
      </c>
      <c r="DM407">
        <v>18269.9274</v>
      </c>
      <c r="DN407">
        <v>20525.633300000001</v>
      </c>
      <c r="DO407">
        <v>23179.002400000001</v>
      </c>
      <c r="DP407">
        <v>48889.949000000001</v>
      </c>
      <c r="DQ407">
        <v>0</v>
      </c>
      <c r="DR407">
        <v>3358.3625999999999</v>
      </c>
      <c r="DS407">
        <v>9907.1602999999996</v>
      </c>
      <c r="DT407">
        <v>10974.0823</v>
      </c>
      <c r="DU407">
        <v>12821.506600000001</v>
      </c>
      <c r="DV407">
        <v>14774.1594</v>
      </c>
      <c r="DW407">
        <v>16519.448199999999</v>
      </c>
      <c r="DX407">
        <v>18658.82</v>
      </c>
      <c r="DY407">
        <v>20966.7281</v>
      </c>
      <c r="DZ407">
        <v>24285.1672</v>
      </c>
      <c r="EA407">
        <v>-2.4344713350511821E-2</v>
      </c>
      <c r="EB407">
        <v>-2.4344541923356496E-2</v>
      </c>
      <c r="EC407">
        <v>-2.5458902299542559E-2</v>
      </c>
      <c r="ED407">
        <v>-3.9344433784246687E-2</v>
      </c>
      <c r="EE407">
        <v>-2.5929593348253118E-2</v>
      </c>
      <c r="EF407">
        <v>-1.2468006253576386E-2</v>
      </c>
      <c r="EG407">
        <v>-7.0939964860227168E-3</v>
      </c>
      <c r="EH407">
        <v>8.675992150762514E-3</v>
      </c>
      <c r="EI407">
        <v>1.6010503037622997E-2</v>
      </c>
      <c r="EJ407">
        <v>0.10676899833165213</v>
      </c>
      <c r="EL407">
        <v>-2.4342977708527894E-2</v>
      </c>
      <c r="EM407">
        <v>-2.4344125778570837E-2</v>
      </c>
      <c r="EN407">
        <v>-2.0089873175364155E-2</v>
      </c>
      <c r="EO407">
        <v>-2.9661914147945039E-2</v>
      </c>
      <c r="EP407">
        <v>-1.2171123011732438E-4</v>
      </c>
      <c r="EQ407">
        <v>-7.6145658645085041E-3</v>
      </c>
      <c r="ER407">
        <v>6.0451501071156141E-3</v>
      </c>
      <c r="ES407">
        <v>1.5167811855720926E-2</v>
      </c>
      <c r="ET407">
        <v>3.4677009144756243E-2</v>
      </c>
      <c r="EU407">
        <v>1.7172903984825183E-2</v>
      </c>
      <c r="EV407">
        <v>5.8402912582863828E-2</v>
      </c>
      <c r="EW407">
        <v>0.28977604747993813</v>
      </c>
      <c r="EX407">
        <v>0.1382886340597235</v>
      </c>
      <c r="EY407">
        <v>0.22731327780313509</v>
      </c>
      <c r="EZ407">
        <v>0.47251818465657497</v>
      </c>
      <c r="FA407">
        <v>0.28420000000000001</v>
      </c>
      <c r="FB407">
        <v>0.26100000000000001</v>
      </c>
      <c r="FC407">
        <v>0.1036</v>
      </c>
      <c r="FD407">
        <v>10.358689999999999</v>
      </c>
      <c r="FE407">
        <v>5.0438928604125977</v>
      </c>
      <c r="FF407">
        <v>197385.53125</v>
      </c>
      <c r="FG407">
        <v>157443.6875</v>
      </c>
      <c r="FH407">
        <v>19055.066929312492</v>
      </c>
      <c r="FI407">
        <v>39133.569390261313</v>
      </c>
      <c r="FJ407">
        <v>0.9</v>
      </c>
      <c r="FK407">
        <v>0.83099999999999996</v>
      </c>
      <c r="FL407">
        <v>0.59199999999999997</v>
      </c>
      <c r="FM407">
        <v>0.77200000000000002</v>
      </c>
      <c r="FN407">
        <v>0.81799999999999995</v>
      </c>
      <c r="FO407">
        <v>2.4159999999999999</v>
      </c>
      <c r="FP407">
        <v>2.1909999999999998</v>
      </c>
      <c r="FQ407">
        <v>3</v>
      </c>
      <c r="FR407">
        <v>0.96499999999999997</v>
      </c>
      <c r="FS407">
        <v>0.37119990716099999</v>
      </c>
      <c r="FT407">
        <v>5.4446887970000004</v>
      </c>
    </row>
    <row r="408" spans="1:176" x14ac:dyDescent="0.3">
      <c r="A408" t="s">
        <v>44</v>
      </c>
      <c r="B408" t="s">
        <v>45</v>
      </c>
      <c r="C408">
        <v>7</v>
      </c>
      <c r="D408">
        <v>1994</v>
      </c>
      <c r="E408" t="s">
        <v>804</v>
      </c>
      <c r="F408">
        <v>0</v>
      </c>
      <c r="G408">
        <v>4</v>
      </c>
      <c r="H408">
        <v>185</v>
      </c>
      <c r="I408">
        <v>15.312401628099414</v>
      </c>
      <c r="J408">
        <v>49.733412329487329</v>
      </c>
      <c r="K408">
        <v>130</v>
      </c>
      <c r="L408">
        <v>-74.665441897634182</v>
      </c>
      <c r="M408">
        <v>49.775245294368986</v>
      </c>
      <c r="N408">
        <v>0.17669969999999999</v>
      </c>
      <c r="O408">
        <v>0.26403354000000001</v>
      </c>
      <c r="P408">
        <v>1.2206587</v>
      </c>
      <c r="Q408">
        <v>0.96498368999999995</v>
      </c>
      <c r="R408">
        <v>236.73347000000001</v>
      </c>
      <c r="S408">
        <v>292.80639000000002</v>
      </c>
      <c r="T408">
        <v>337.98003999999997</v>
      </c>
      <c r="U408">
        <v>378.97017</v>
      </c>
      <c r="V408">
        <v>419.50686999999999</v>
      </c>
      <c r="W408">
        <v>462.92993999999999</v>
      </c>
      <c r="X408">
        <v>513.84560999999997</v>
      </c>
      <c r="Y408">
        <v>581.46478999999999</v>
      </c>
      <c r="Z408">
        <v>693.66715999999997</v>
      </c>
      <c r="AA408">
        <v>1202.8426999999999</v>
      </c>
      <c r="AB408">
        <v>-7.7475850684135969E-2</v>
      </c>
      <c r="AC408">
        <v>-4.1363634399260357E-2</v>
      </c>
      <c r="AD408">
        <v>-3.0090242805994115E-2</v>
      </c>
      <c r="AE408">
        <v>-2.6696928244863957E-2</v>
      </c>
      <c r="AF408">
        <v>-2.6630354115359193E-2</v>
      </c>
      <c r="AG408">
        <v>-2.8350291886397542E-2</v>
      </c>
      <c r="AH408">
        <v>-3.1360766614614129E-2</v>
      </c>
      <c r="AI408">
        <v>-3.5741753517351142E-2</v>
      </c>
      <c r="AJ408">
        <v>-4.2387427223106858E-2</v>
      </c>
      <c r="AK408">
        <v>-5.5407330133863175E-2</v>
      </c>
      <c r="AL408" t="s">
        <v>0</v>
      </c>
      <c r="AM408" t="s">
        <v>0</v>
      </c>
      <c r="AN408" t="s">
        <v>0</v>
      </c>
      <c r="AO408" t="s">
        <v>0</v>
      </c>
      <c r="AP408" t="s">
        <v>0</v>
      </c>
      <c r="AQ408" t="s">
        <v>0</v>
      </c>
      <c r="AR408" t="s">
        <v>0</v>
      </c>
      <c r="AS408" t="s">
        <v>0</v>
      </c>
      <c r="AT408" t="s">
        <v>0</v>
      </c>
      <c r="AU408" t="s">
        <v>0</v>
      </c>
      <c r="AV408" t="s">
        <v>0</v>
      </c>
      <c r="AW408" t="s">
        <v>0</v>
      </c>
      <c r="AX408" t="s">
        <v>0</v>
      </c>
      <c r="AY408">
        <v>512.07470000000001</v>
      </c>
      <c r="AZ408">
        <v>612.22190000000001</v>
      </c>
      <c r="BA408">
        <v>0.10592500000000001</v>
      </c>
      <c r="BB408" t="s">
        <v>0</v>
      </c>
      <c r="BC408">
        <v>4.6230260000000002E-2</v>
      </c>
      <c r="BD408">
        <v>5.7180410000000001E-2</v>
      </c>
      <c r="BE408">
        <v>6.6002099999999994E-2</v>
      </c>
      <c r="BF408">
        <v>7.4006810000000006E-2</v>
      </c>
      <c r="BG408">
        <v>8.1922980000000006E-2</v>
      </c>
      <c r="BH408">
        <v>9.040281E-2</v>
      </c>
      <c r="BI408">
        <v>0.10034583</v>
      </c>
      <c r="BJ408">
        <v>0.11355077</v>
      </c>
      <c r="BK408">
        <v>0.1354621</v>
      </c>
      <c r="BL408">
        <v>0.23489594</v>
      </c>
      <c r="BM408">
        <v>4.1443982999999998</v>
      </c>
      <c r="BN408" t="s">
        <v>0</v>
      </c>
      <c r="BO408">
        <v>10333587</v>
      </c>
      <c r="BP408" t="s">
        <v>0</v>
      </c>
      <c r="BQ408" t="s">
        <v>0</v>
      </c>
      <c r="BR408" t="s">
        <v>0</v>
      </c>
      <c r="BS408" t="s">
        <v>0</v>
      </c>
      <c r="BT408">
        <v>0.1330665</v>
      </c>
      <c r="BU408" t="s">
        <v>0</v>
      </c>
      <c r="BV408">
        <v>0</v>
      </c>
      <c r="BX408">
        <v>0.11370130000000001</v>
      </c>
      <c r="BY408">
        <v>108790719365.82149</v>
      </c>
      <c r="BZ408">
        <v>2.9093094332032905</v>
      </c>
      <c r="CA408">
        <v>10527.875689808532</v>
      </c>
      <c r="CB408">
        <v>2.8721434865862392</v>
      </c>
      <c r="CC408">
        <v>44822.385160500293</v>
      </c>
      <c r="CD408">
        <v>29.421766461999667</v>
      </c>
      <c r="CE408">
        <v>30.058206632600449</v>
      </c>
      <c r="CF408">
        <v>4.3000001907348597</v>
      </c>
      <c r="CG408">
        <v>4.3000001907348597</v>
      </c>
      <c r="CH408">
        <v>10.039429835143</v>
      </c>
      <c r="CI408">
        <v>12.341966644148556</v>
      </c>
      <c r="CJ408">
        <v>14.096376811881456</v>
      </c>
      <c r="CK408">
        <v>21.202856243257404</v>
      </c>
      <c r="CL408">
        <v>105.53383636474599</v>
      </c>
      <c r="CM408">
        <v>90.0477294921875</v>
      </c>
      <c r="CN408">
        <v>19.3990802764893</v>
      </c>
      <c r="CT408">
        <v>10</v>
      </c>
      <c r="CU408">
        <v>0</v>
      </c>
      <c r="CV408">
        <v>10</v>
      </c>
      <c r="CW408">
        <v>10</v>
      </c>
      <c r="CX408">
        <v>3</v>
      </c>
      <c r="CY408">
        <v>3</v>
      </c>
      <c r="CZ408">
        <v>4</v>
      </c>
      <c r="DA408">
        <v>7</v>
      </c>
      <c r="DB408">
        <v>5</v>
      </c>
      <c r="DC408">
        <v>5</v>
      </c>
      <c r="DD408">
        <v>8</v>
      </c>
      <c r="DE408">
        <v>7</v>
      </c>
      <c r="DF408">
        <v>10</v>
      </c>
      <c r="DG408">
        <v>835.25519999999995</v>
      </c>
      <c r="DH408">
        <v>6682.0308000000005</v>
      </c>
      <c r="DI408">
        <v>10651.607</v>
      </c>
      <c r="DJ408">
        <v>12201.7827</v>
      </c>
      <c r="DK408">
        <v>14501.4072</v>
      </c>
      <c r="DL408">
        <v>16569.791099999999</v>
      </c>
      <c r="DM408">
        <v>18624.789700000001</v>
      </c>
      <c r="DN408">
        <v>20966.567599999998</v>
      </c>
      <c r="DO408">
        <v>23861.071100000001</v>
      </c>
      <c r="DP408">
        <v>52981.813199999997</v>
      </c>
      <c r="DQ408">
        <v>0</v>
      </c>
      <c r="DR408">
        <v>3341.0154000000002</v>
      </c>
      <c r="DS408">
        <v>9855.9984999999997</v>
      </c>
      <c r="DT408">
        <v>10881.497499999999</v>
      </c>
      <c r="DU408">
        <v>12855.636500000001</v>
      </c>
      <c r="DV408">
        <v>14992.0093</v>
      </c>
      <c r="DW408">
        <v>16857.345099999999</v>
      </c>
      <c r="DX408">
        <v>19021.5674</v>
      </c>
      <c r="DY408">
        <v>21441.360799999999</v>
      </c>
      <c r="DZ408">
        <v>25337.9071</v>
      </c>
      <c r="EA408">
        <v>-5.1539908411611076E-3</v>
      </c>
      <c r="EB408">
        <v>-5.1645597180420069E-3</v>
      </c>
      <c r="EC408">
        <v>-6.8761446531365889E-3</v>
      </c>
      <c r="ED408">
        <v>-3.0873224616988892E-3</v>
      </c>
      <c r="EE408">
        <v>8.7448439011014109E-3</v>
      </c>
      <c r="EF408">
        <v>1.9933368642636461E-2</v>
      </c>
      <c r="EG408">
        <v>1.9423301047162382E-2</v>
      </c>
      <c r="EH408">
        <v>2.1482128885153429E-2</v>
      </c>
      <c r="EI408">
        <v>2.9426145622211929E-2</v>
      </c>
      <c r="EJ408">
        <v>8.369540741390416E-2</v>
      </c>
      <c r="EL408">
        <v>-5.1653743404597536E-3</v>
      </c>
      <c r="EM408">
        <v>-5.1641235682842301E-3</v>
      </c>
      <c r="EN408">
        <v>-8.4366781174951225E-3</v>
      </c>
      <c r="EO408">
        <v>2.6619258613492353E-3</v>
      </c>
      <c r="EP408">
        <v>1.4745332989977031E-2</v>
      </c>
      <c r="EQ408">
        <v>2.0454490725664781E-2</v>
      </c>
      <c r="ER408">
        <v>1.9441068620630896E-2</v>
      </c>
      <c r="ES408">
        <v>2.2637423337406579E-2</v>
      </c>
      <c r="ET408">
        <v>4.3349090056913446E-2</v>
      </c>
      <c r="EU408">
        <v>1.5764941770622529E-2</v>
      </c>
      <c r="EV408">
        <v>5.7598217088890513E-2</v>
      </c>
      <c r="EW408">
        <v>0.28003901300139039</v>
      </c>
      <c r="EX408">
        <v>0.13185838067896302</v>
      </c>
      <c r="EY408">
        <v>0.2228530768053886</v>
      </c>
      <c r="EZ408">
        <v>0.45967224710849514</v>
      </c>
      <c r="FA408">
        <v>0.2979</v>
      </c>
      <c r="FB408">
        <v>0.25230000000000002</v>
      </c>
      <c r="FC408">
        <v>0.11269999999999999</v>
      </c>
      <c r="FD408">
        <v>10.360968999999999</v>
      </c>
      <c r="FE408">
        <v>5.09814453125</v>
      </c>
      <c r="FF408">
        <v>203128.078125</v>
      </c>
      <c r="FG408">
        <v>163893.859375</v>
      </c>
      <c r="FH408">
        <v>19605.123625502598</v>
      </c>
      <c r="FI408">
        <v>39843.530696293456</v>
      </c>
      <c r="FJ408">
        <v>0.9</v>
      </c>
      <c r="FK408">
        <v>0.83099999999999996</v>
      </c>
      <c r="FL408">
        <v>0.59199999999999997</v>
      </c>
      <c r="FM408">
        <v>0.77200000000000002</v>
      </c>
      <c r="FN408">
        <v>0.81799999999999995</v>
      </c>
      <c r="FO408">
        <v>2.4159999999999999</v>
      </c>
      <c r="FP408">
        <v>2.1909999999999998</v>
      </c>
      <c r="FQ408">
        <v>3</v>
      </c>
      <c r="FR408">
        <v>0.96499999999999997</v>
      </c>
      <c r="FS408">
        <v>0.386063068477</v>
      </c>
      <c r="FT408">
        <v>5.9036493301400004</v>
      </c>
    </row>
    <row r="409" spans="1:176" x14ac:dyDescent="0.3">
      <c r="A409" t="s">
        <v>44</v>
      </c>
      <c r="B409" t="s">
        <v>45</v>
      </c>
      <c r="C409">
        <v>7</v>
      </c>
      <c r="D409">
        <v>1995</v>
      </c>
      <c r="E409" t="s">
        <v>805</v>
      </c>
      <c r="F409">
        <v>0</v>
      </c>
      <c r="G409">
        <v>5</v>
      </c>
      <c r="H409">
        <v>185</v>
      </c>
      <c r="I409">
        <v>15.312401628099414</v>
      </c>
      <c r="J409">
        <v>49.733412329487329</v>
      </c>
      <c r="K409">
        <v>130</v>
      </c>
      <c r="L409">
        <v>-74.665441897634182</v>
      </c>
      <c r="M409">
        <v>49.775245294368986</v>
      </c>
      <c r="N409">
        <v>0.17813019999999999</v>
      </c>
      <c r="O409">
        <v>0.26174248999999999</v>
      </c>
      <c r="P409">
        <v>1.1999105000000001</v>
      </c>
      <c r="Q409">
        <v>0.94758748999999998</v>
      </c>
      <c r="R409">
        <v>215.92701</v>
      </c>
      <c r="S409">
        <v>280.11002000000002</v>
      </c>
      <c r="T409">
        <v>327.79356000000001</v>
      </c>
      <c r="U409">
        <v>369.03375999999997</v>
      </c>
      <c r="V409">
        <v>408.53976999999998</v>
      </c>
      <c r="W409">
        <v>449.90960000000001</v>
      </c>
      <c r="X409">
        <v>497.60088999999999</v>
      </c>
      <c r="Y409">
        <v>560.10825</v>
      </c>
      <c r="Z409">
        <v>662.74545000000001</v>
      </c>
      <c r="AA409">
        <v>1130.3434</v>
      </c>
      <c r="AB409">
        <v>-8.7889811271722643E-2</v>
      </c>
      <c r="AC409">
        <v>-4.3360973098981896E-2</v>
      </c>
      <c r="AD409">
        <v>-3.013929461633285E-2</v>
      </c>
      <c r="AE409">
        <v>-2.6219504295021488E-2</v>
      </c>
      <c r="AF409">
        <v>-2.6142837660799254E-2</v>
      </c>
      <c r="AG409">
        <v>-2.8125940612093434E-2</v>
      </c>
      <c r="AH409">
        <v>-3.1614009507641747E-2</v>
      </c>
      <c r="AI409">
        <v>-3.6728861948803461E-2</v>
      </c>
      <c r="AJ409">
        <v>-4.4577157148393713E-2</v>
      </c>
      <c r="AK409">
        <v>-6.0273300906261436E-2</v>
      </c>
      <c r="AL409">
        <v>185.0977</v>
      </c>
      <c r="AM409">
        <v>251.83959999999999</v>
      </c>
      <c r="AN409">
        <v>304.78820000000002</v>
      </c>
      <c r="AO409">
        <v>348.72669999999999</v>
      </c>
      <c r="AP409">
        <v>388.77179999999998</v>
      </c>
      <c r="AQ409">
        <v>428.81700000000001</v>
      </c>
      <c r="AR409">
        <v>472.53300000000002</v>
      </c>
      <c r="AS409">
        <v>525.59280000000001</v>
      </c>
      <c r="AT409">
        <v>600.67750000000001</v>
      </c>
      <c r="AU409">
        <v>744.84010000000001</v>
      </c>
      <c r="AV409">
        <v>931.05010000000004</v>
      </c>
      <c r="AW409">
        <v>1657.87</v>
      </c>
      <c r="AX409">
        <v>5838.585</v>
      </c>
      <c r="AY409">
        <v>490.21116999999998</v>
      </c>
      <c r="AZ409">
        <v>586.08249999999998</v>
      </c>
      <c r="BA409">
        <v>0.1048736</v>
      </c>
      <c r="BB409">
        <v>2.9575969999999998</v>
      </c>
      <c r="BC409">
        <v>4.4047749999999997E-2</v>
      </c>
      <c r="BD409">
        <v>5.7140690000000001E-2</v>
      </c>
      <c r="BE409">
        <v>6.6867830000000003E-2</v>
      </c>
      <c r="BF409">
        <v>7.5280570000000005E-2</v>
      </c>
      <c r="BG409">
        <v>8.3339549999999998E-2</v>
      </c>
      <c r="BH409">
        <v>9.1778730000000003E-2</v>
      </c>
      <c r="BI409">
        <v>0.10150745999999999</v>
      </c>
      <c r="BJ409">
        <v>0.11425857</v>
      </c>
      <c r="BK409">
        <v>0.13519591</v>
      </c>
      <c r="BL409">
        <v>0.23058296</v>
      </c>
      <c r="BM409">
        <v>4.7087044999999996</v>
      </c>
      <c r="BN409" t="s">
        <v>0</v>
      </c>
      <c r="BO409">
        <v>10327253</v>
      </c>
      <c r="BP409" t="s">
        <v>0</v>
      </c>
      <c r="BQ409">
        <v>5.2536399999999997E-2</v>
      </c>
      <c r="BR409">
        <v>0.146866</v>
      </c>
      <c r="BS409" t="s">
        <v>0</v>
      </c>
      <c r="BT409">
        <v>0.1275888</v>
      </c>
      <c r="BU409" t="s">
        <v>0</v>
      </c>
      <c r="BV409">
        <v>0</v>
      </c>
      <c r="BX409">
        <v>0.11071350000000001</v>
      </c>
      <c r="BY409">
        <v>115863001168.75864</v>
      </c>
      <c r="BZ409">
        <v>6.5008135290987212</v>
      </c>
      <c r="CA409">
        <v>11219.15006524568</v>
      </c>
      <c r="CB409">
        <v>6.5661335278334576</v>
      </c>
      <c r="CC409">
        <v>47386.388755046013</v>
      </c>
      <c r="CD409">
        <v>33.791766741464357</v>
      </c>
      <c r="CE409">
        <v>34.170516179228791</v>
      </c>
      <c r="CF409">
        <v>4.0199999809265101</v>
      </c>
      <c r="CG409">
        <v>4.0199999809265101</v>
      </c>
      <c r="CH409">
        <v>8.9905236147844594</v>
      </c>
      <c r="CI409">
        <v>8.8211208134416239</v>
      </c>
      <c r="CK409">
        <v>20.196190454712319</v>
      </c>
      <c r="CL409">
        <v>104.58571624755901</v>
      </c>
      <c r="CM409">
        <v>93.961921691894503</v>
      </c>
      <c r="CN409">
        <v>20.5796508789063</v>
      </c>
      <c r="CT409">
        <v>10</v>
      </c>
      <c r="CU409">
        <v>0</v>
      </c>
      <c r="CV409">
        <v>10</v>
      </c>
      <c r="CW409">
        <v>10</v>
      </c>
      <c r="CX409">
        <v>3</v>
      </c>
      <c r="CY409">
        <v>3</v>
      </c>
      <c r="CZ409">
        <v>4</v>
      </c>
      <c r="DA409">
        <v>7</v>
      </c>
      <c r="DB409">
        <v>5</v>
      </c>
      <c r="DC409">
        <v>5</v>
      </c>
      <c r="DD409">
        <v>8</v>
      </c>
      <c r="DE409">
        <v>7</v>
      </c>
      <c r="DF409">
        <v>10</v>
      </c>
      <c r="DG409">
        <v>905.24159999999995</v>
      </c>
      <c r="DH409">
        <v>7241.9165999999996</v>
      </c>
      <c r="DI409">
        <v>11524.090899999999</v>
      </c>
      <c r="DJ409">
        <v>13026.989299999999</v>
      </c>
      <c r="DK409">
        <v>15175.352800000001</v>
      </c>
      <c r="DL409">
        <v>17471.181499999999</v>
      </c>
      <c r="DM409">
        <v>19682.686699999998</v>
      </c>
      <c r="DN409">
        <v>22015.882300000001</v>
      </c>
      <c r="DO409">
        <v>25066.139800000001</v>
      </c>
      <c r="DP409">
        <v>54952.792699999998</v>
      </c>
      <c r="DQ409">
        <v>0</v>
      </c>
      <c r="DR409">
        <v>3620.9611</v>
      </c>
      <c r="DS409">
        <v>10681.8359</v>
      </c>
      <c r="DT409">
        <v>11836.561900000001</v>
      </c>
      <c r="DU409">
        <v>13462.4787</v>
      </c>
      <c r="DV409">
        <v>15848.2361</v>
      </c>
      <c r="DW409">
        <v>17969.0157</v>
      </c>
      <c r="DX409">
        <v>20078.468400000002</v>
      </c>
      <c r="DY409">
        <v>22545.234799999998</v>
      </c>
      <c r="DZ409">
        <v>26733.485199999999</v>
      </c>
      <c r="EA409">
        <v>8.3790439137643211E-2</v>
      </c>
      <c r="EB409">
        <v>8.3789766428493423E-2</v>
      </c>
      <c r="EC409">
        <v>8.1911011174182383E-2</v>
      </c>
      <c r="ED409">
        <v>6.7630002950306564E-2</v>
      </c>
      <c r="EE409">
        <v>4.6474496626782602E-2</v>
      </c>
      <c r="EF409">
        <v>5.4399623662123316E-2</v>
      </c>
      <c r="EG409">
        <v>5.6800480276026799E-2</v>
      </c>
      <c r="EH409">
        <v>5.00470425116223E-2</v>
      </c>
      <c r="EI409">
        <v>5.0503545920032054E-2</v>
      </c>
      <c r="EJ409">
        <v>3.7201057890559344E-2</v>
      </c>
      <c r="EL409">
        <v>8.3790604497063895E-2</v>
      </c>
      <c r="EM409">
        <v>8.3790333369064565E-2</v>
      </c>
      <c r="EN409">
        <v>8.7769573994755878E-2</v>
      </c>
      <c r="EO409">
        <v>4.7204368294016336E-2</v>
      </c>
      <c r="EP409">
        <v>5.7112211103017417E-2</v>
      </c>
      <c r="EQ409">
        <v>6.5945769835369941E-2</v>
      </c>
      <c r="ER409">
        <v>5.5563297060367466E-2</v>
      </c>
      <c r="ES409">
        <v>5.1483392789136773E-2</v>
      </c>
      <c r="ET409">
        <v>5.5078665119898507E-2</v>
      </c>
      <c r="EU409">
        <v>1.6473077263641962E-2</v>
      </c>
      <c r="EV409">
        <v>5.9652095864288567E-2</v>
      </c>
      <c r="EW409">
        <v>0.28891231987782973</v>
      </c>
      <c r="EX409">
        <v>0.13544665324818927</v>
      </c>
      <c r="EY409">
        <v>0.22847723097714326</v>
      </c>
      <c r="EZ409">
        <v>0.47379572644770152</v>
      </c>
      <c r="FA409">
        <v>0.29380000000000001</v>
      </c>
      <c r="FB409">
        <v>0.25590000000000002</v>
      </c>
      <c r="FC409">
        <v>0.1079</v>
      </c>
      <c r="FD409">
        <v>10.358193</v>
      </c>
      <c r="FE409">
        <v>5.1326780319213867</v>
      </c>
      <c r="FF409">
        <v>216333.0625</v>
      </c>
      <c r="FG409">
        <v>168165.796875</v>
      </c>
      <c r="FH409">
        <v>20885.212555896574</v>
      </c>
      <c r="FI409">
        <v>42148.184856827465</v>
      </c>
      <c r="FJ409">
        <v>0.9</v>
      </c>
      <c r="FK409">
        <v>0.83099999999999996</v>
      </c>
      <c r="FL409">
        <v>0.59199999999999997</v>
      </c>
      <c r="FM409">
        <v>0.77200000000000002</v>
      </c>
      <c r="FN409">
        <v>0.81799999999999995</v>
      </c>
      <c r="FO409">
        <v>2.4159999999999999</v>
      </c>
      <c r="FP409">
        <v>2.1909999999999998</v>
      </c>
      <c r="FQ409">
        <v>3</v>
      </c>
      <c r="FR409">
        <v>0.96499999999999997</v>
      </c>
      <c r="FS409">
        <v>0.37989499337100002</v>
      </c>
      <c r="FT409">
        <v>5.73936319351</v>
      </c>
    </row>
    <row r="410" spans="1:176" x14ac:dyDescent="0.3">
      <c r="A410" t="s">
        <v>44</v>
      </c>
      <c r="B410" t="s">
        <v>45</v>
      </c>
      <c r="C410">
        <v>7</v>
      </c>
      <c r="D410">
        <v>1996</v>
      </c>
      <c r="E410" t="s">
        <v>806</v>
      </c>
      <c r="F410">
        <v>0</v>
      </c>
      <c r="G410">
        <v>6</v>
      </c>
      <c r="H410">
        <v>185</v>
      </c>
      <c r="I410">
        <v>15.312401628099414</v>
      </c>
      <c r="J410">
        <v>49.733412329487329</v>
      </c>
      <c r="K410">
        <v>130</v>
      </c>
      <c r="L410">
        <v>-74.665441897634182</v>
      </c>
      <c r="M410">
        <v>49.775245294368986</v>
      </c>
      <c r="N410">
        <v>0.18113560000000001</v>
      </c>
      <c r="O410">
        <v>0.25891491</v>
      </c>
      <c r="P410">
        <v>1.1757883</v>
      </c>
      <c r="Q410">
        <v>0.92657473999999995</v>
      </c>
      <c r="R410">
        <v>197.88622000000001</v>
      </c>
      <c r="S410">
        <v>272.8064</v>
      </c>
      <c r="T410">
        <v>324.50769000000003</v>
      </c>
      <c r="U410">
        <v>367.05954000000003</v>
      </c>
      <c r="V410">
        <v>406.39139</v>
      </c>
      <c r="W410">
        <v>446.48196000000002</v>
      </c>
      <c r="X410">
        <v>491.73284999999998</v>
      </c>
      <c r="Y410">
        <v>550.04407000000003</v>
      </c>
      <c r="Z410">
        <v>644.47173999999995</v>
      </c>
      <c r="AA410">
        <v>1076.9206999999999</v>
      </c>
      <c r="AB410">
        <v>-8.3550409001634338E-2</v>
      </c>
      <c r="AC410">
        <v>-2.6074111879325214E-2</v>
      </c>
      <c r="AD410">
        <v>-1.002420547859448E-2</v>
      </c>
      <c r="AE410">
        <v>-5.3497002550659482E-3</v>
      </c>
      <c r="AF410">
        <v>-5.2586802014403019E-3</v>
      </c>
      <c r="AG410">
        <v>-7.618508251435392E-3</v>
      </c>
      <c r="AH410">
        <v>-1.1792663795275785E-2</v>
      </c>
      <c r="AI410">
        <v>-1.7968276667947605E-2</v>
      </c>
      <c r="AJ410">
        <v>-2.7572743049386533E-2</v>
      </c>
      <c r="AK410">
        <v>-4.7262362924399857E-2</v>
      </c>
      <c r="AL410" t="s">
        <v>0</v>
      </c>
      <c r="AM410" t="s">
        <v>0</v>
      </c>
      <c r="AN410" t="s">
        <v>0</v>
      </c>
      <c r="AO410" t="s">
        <v>0</v>
      </c>
      <c r="AP410" t="s">
        <v>0</v>
      </c>
      <c r="AQ410" t="s">
        <v>0</v>
      </c>
      <c r="AR410" t="s">
        <v>0</v>
      </c>
      <c r="AS410" t="s">
        <v>0</v>
      </c>
      <c r="AT410" t="s">
        <v>0</v>
      </c>
      <c r="AU410" t="s">
        <v>0</v>
      </c>
      <c r="AV410" t="s">
        <v>0</v>
      </c>
      <c r="AW410" t="s">
        <v>0</v>
      </c>
      <c r="AX410" t="s">
        <v>0</v>
      </c>
      <c r="AY410">
        <v>477.83024999999998</v>
      </c>
      <c r="AZ410">
        <v>571.28020000000004</v>
      </c>
      <c r="BA410">
        <v>0.10413260000000001</v>
      </c>
      <c r="BB410" t="s">
        <v>0</v>
      </c>
      <c r="BC410">
        <v>4.1413499999999999E-2</v>
      </c>
      <c r="BD410">
        <v>5.7092740000000003E-2</v>
      </c>
      <c r="BE410">
        <v>6.7912760000000003E-2</v>
      </c>
      <c r="BF410">
        <v>7.6817979999999994E-2</v>
      </c>
      <c r="BG410">
        <v>8.5049319999999998E-2</v>
      </c>
      <c r="BH410">
        <v>9.3439449999999993E-2</v>
      </c>
      <c r="BI410">
        <v>0.10290953</v>
      </c>
      <c r="BJ410">
        <v>0.11511286</v>
      </c>
      <c r="BK410">
        <v>0.13487462</v>
      </c>
      <c r="BL410">
        <v>0.22537725</v>
      </c>
      <c r="BM410">
        <v>7.5623623000000002</v>
      </c>
      <c r="BN410" t="s">
        <v>11</v>
      </c>
      <c r="BO410">
        <v>10315241</v>
      </c>
      <c r="BP410" t="s">
        <v>22</v>
      </c>
      <c r="BQ410" t="s">
        <v>0</v>
      </c>
      <c r="BR410" t="s">
        <v>0</v>
      </c>
      <c r="BS410" t="s">
        <v>22</v>
      </c>
      <c r="BT410">
        <v>0.12139759999999999</v>
      </c>
      <c r="BU410" t="s">
        <v>55</v>
      </c>
      <c r="BV410">
        <v>1</v>
      </c>
      <c r="BW410">
        <v>0</v>
      </c>
      <c r="BX410">
        <v>0.10748679999999999</v>
      </c>
      <c r="BY410">
        <v>120805040906.55019</v>
      </c>
      <c r="BZ410">
        <v>4.2654166454684628</v>
      </c>
      <c r="CA410">
        <v>11711.315412461056</v>
      </c>
      <c r="CB410">
        <v>4.3868327311173942</v>
      </c>
      <c r="CC410">
        <v>49294.197956615455</v>
      </c>
      <c r="CD410">
        <v>34.429918190738853</v>
      </c>
      <c r="CE410">
        <v>36.106065037405941</v>
      </c>
      <c r="CF410">
        <v>3.8900001049041699</v>
      </c>
      <c r="CG410">
        <v>3.8900001049041699</v>
      </c>
      <c r="CH410">
        <v>8.7587747287811109</v>
      </c>
      <c r="CI410">
        <v>9.905093927605904</v>
      </c>
      <c r="CK410">
        <v>19.454149366818733</v>
      </c>
      <c r="CL410">
        <v>104.237663269043</v>
      </c>
      <c r="CM410">
        <v>97.9569091796875</v>
      </c>
      <c r="CN410">
        <v>21.509660720825199</v>
      </c>
      <c r="CQ410">
        <v>0</v>
      </c>
      <c r="CR410">
        <v>0.2</v>
      </c>
      <c r="CS410">
        <v>1.2</v>
      </c>
      <c r="CT410">
        <v>10</v>
      </c>
      <c r="CU410">
        <v>0</v>
      </c>
      <c r="CV410">
        <v>10</v>
      </c>
      <c r="CW410">
        <v>10</v>
      </c>
      <c r="CX410">
        <v>3</v>
      </c>
      <c r="CY410">
        <v>3</v>
      </c>
      <c r="CZ410">
        <v>4</v>
      </c>
      <c r="DA410">
        <v>7</v>
      </c>
      <c r="DB410">
        <v>5</v>
      </c>
      <c r="DC410">
        <v>5</v>
      </c>
      <c r="DD410">
        <v>8</v>
      </c>
      <c r="DE410">
        <v>7</v>
      </c>
      <c r="DF410">
        <v>10</v>
      </c>
      <c r="DG410">
        <v>876.31299999999999</v>
      </c>
      <c r="DH410">
        <v>7010.5320000000002</v>
      </c>
      <c r="DI410">
        <v>11221.115299999999</v>
      </c>
      <c r="DJ410">
        <v>13225.959199999999</v>
      </c>
      <c r="DK410">
        <v>15632.998</v>
      </c>
      <c r="DL410">
        <v>17894.823899999999</v>
      </c>
      <c r="DM410">
        <v>20176.238000000001</v>
      </c>
      <c r="DN410">
        <v>22636.2536</v>
      </c>
      <c r="DO410">
        <v>25846.011299999998</v>
      </c>
      <c r="DP410">
        <v>57368.375099999997</v>
      </c>
      <c r="DQ410">
        <v>0</v>
      </c>
      <c r="DR410">
        <v>3505.2631999999999</v>
      </c>
      <c r="DS410">
        <v>10340.5249</v>
      </c>
      <c r="DT410">
        <v>11635.9596</v>
      </c>
      <c r="DU410">
        <v>13857.895200000001</v>
      </c>
      <c r="DV410">
        <v>16157.071599999999</v>
      </c>
      <c r="DW410">
        <v>18354.599399999999</v>
      </c>
      <c r="DX410">
        <v>20528.593700000001</v>
      </c>
      <c r="DY410">
        <v>23135.3328</v>
      </c>
      <c r="DZ410">
        <v>27605.869600000002</v>
      </c>
      <c r="EA410">
        <v>-3.1956772645004343E-2</v>
      </c>
      <c r="EB410">
        <v>-3.1950740774893682E-2</v>
      </c>
      <c r="EC410">
        <v>-2.6290629137609437E-2</v>
      </c>
      <c r="ED410">
        <v>1.5273667262473306E-2</v>
      </c>
      <c r="EE410">
        <v>3.0157137434063411E-2</v>
      </c>
      <c r="EF410">
        <v>2.4248068168715473E-2</v>
      </c>
      <c r="EG410">
        <v>2.5075402942831115E-2</v>
      </c>
      <c r="EH410">
        <v>2.8178352861197794E-2</v>
      </c>
      <c r="EI410">
        <v>3.1112548889558073E-2</v>
      </c>
      <c r="EJ410">
        <v>4.3957409283768747E-2</v>
      </c>
      <c r="EL410">
        <v>-3.195226261889423E-2</v>
      </c>
      <c r="EM410">
        <v>-3.1952466148632716E-2</v>
      </c>
      <c r="EN410">
        <v>-1.694768309368622E-2</v>
      </c>
      <c r="EO410">
        <v>2.9371745635519645E-2</v>
      </c>
      <c r="EP410">
        <v>1.9487058247447439E-2</v>
      </c>
      <c r="EQ410">
        <v>2.1458253831900163E-2</v>
      </c>
      <c r="ER410">
        <v>2.2418308559830173E-2</v>
      </c>
      <c r="ES410">
        <v>2.6173956724549252E-2</v>
      </c>
      <c r="ET410">
        <v>3.2632647538226804E-2</v>
      </c>
      <c r="EU410">
        <v>1.5275192969514663E-2</v>
      </c>
      <c r="EV410">
        <v>5.6055338841596476E-2</v>
      </c>
      <c r="EW410">
        <v>0.27124231737838794</v>
      </c>
      <c r="EX410">
        <v>0.12697528644415532</v>
      </c>
      <c r="EY410">
        <v>0.21694916546634602</v>
      </c>
      <c r="EZ410">
        <v>0.44695812199425117</v>
      </c>
      <c r="FA410">
        <v>0.29899999999999999</v>
      </c>
      <c r="FB410">
        <v>0.25</v>
      </c>
      <c r="FC410">
        <v>0.1095</v>
      </c>
      <c r="FD410">
        <v>10.350308999999999</v>
      </c>
      <c r="FE410">
        <v>5.1613450050354004</v>
      </c>
      <c r="FF410">
        <v>225560.578125</v>
      </c>
      <c r="FG410">
        <v>176922.09375</v>
      </c>
      <c r="FH410">
        <v>21792.64195155913</v>
      </c>
      <c r="FI410">
        <v>43701.899002090235</v>
      </c>
      <c r="FJ410">
        <v>0.9</v>
      </c>
      <c r="FK410">
        <v>0.83099999999999996</v>
      </c>
      <c r="FL410">
        <v>0.59199999999999997</v>
      </c>
      <c r="FM410">
        <v>0.78300000000000003</v>
      </c>
      <c r="FN410">
        <v>0.81499999999999995</v>
      </c>
      <c r="FO410">
        <v>2.4159999999999999</v>
      </c>
      <c r="FP410">
        <v>2.1909999999999998</v>
      </c>
      <c r="FQ410">
        <v>3</v>
      </c>
      <c r="FR410">
        <v>0.96499999999999997</v>
      </c>
      <c r="FS410">
        <v>0.38889087790600002</v>
      </c>
      <c r="FT410">
        <v>5.9799957275400004</v>
      </c>
    </row>
    <row r="411" spans="1:176" x14ac:dyDescent="0.3">
      <c r="A411" t="s">
        <v>44</v>
      </c>
      <c r="B411" t="s">
        <v>45</v>
      </c>
      <c r="C411">
        <v>7</v>
      </c>
      <c r="D411">
        <v>1997</v>
      </c>
      <c r="E411" t="s">
        <v>807</v>
      </c>
      <c r="F411">
        <v>0</v>
      </c>
      <c r="G411">
        <v>7</v>
      </c>
      <c r="H411">
        <v>185</v>
      </c>
      <c r="I411">
        <v>15.312401628099414</v>
      </c>
      <c r="J411">
        <v>49.733412329487329</v>
      </c>
      <c r="K411">
        <v>130</v>
      </c>
      <c r="L411">
        <v>-74.665441897634182</v>
      </c>
      <c r="M411">
        <v>49.775245294368986</v>
      </c>
      <c r="N411">
        <v>0.183231</v>
      </c>
      <c r="O411">
        <v>0.26025446000000002</v>
      </c>
      <c r="P411">
        <v>1.1761762</v>
      </c>
      <c r="Q411">
        <v>0.93259873999999998</v>
      </c>
      <c r="R411">
        <v>200.57023000000001</v>
      </c>
      <c r="S411">
        <v>278.35192000000001</v>
      </c>
      <c r="T411">
        <v>331.68527999999998</v>
      </c>
      <c r="U411">
        <v>375.44587000000001</v>
      </c>
      <c r="V411">
        <v>415.82139999999998</v>
      </c>
      <c r="W411">
        <v>456.92619000000002</v>
      </c>
      <c r="X411">
        <v>503.28241000000003</v>
      </c>
      <c r="Y411">
        <v>562.98128999999994</v>
      </c>
      <c r="Z411">
        <v>659.61612000000002</v>
      </c>
      <c r="AA411">
        <v>1106.1119000000001</v>
      </c>
      <c r="AB411">
        <v>1.3563400220591411E-2</v>
      </c>
      <c r="AC411">
        <v>2.0327675597053479E-2</v>
      </c>
      <c r="AD411">
        <v>2.2118397255855328E-2</v>
      </c>
      <c r="AE411">
        <v>2.2847328801207527E-2</v>
      </c>
      <c r="AF411">
        <v>2.3204256369703063E-2</v>
      </c>
      <c r="AG411">
        <v>2.3392277708151981E-2</v>
      </c>
      <c r="AH411">
        <v>2.3487468856310988E-2</v>
      </c>
      <c r="AI411">
        <v>2.3520333561636089E-2</v>
      </c>
      <c r="AJ411">
        <v>2.3498904699840013E-2</v>
      </c>
      <c r="AK411">
        <v>2.7106174112913058E-2</v>
      </c>
      <c r="AL411" t="s">
        <v>0</v>
      </c>
      <c r="AM411" t="s">
        <v>0</v>
      </c>
      <c r="AN411" t="s">
        <v>0</v>
      </c>
      <c r="AO411" t="s">
        <v>0</v>
      </c>
      <c r="AP411" t="s">
        <v>0</v>
      </c>
      <c r="AQ411" t="s">
        <v>0</v>
      </c>
      <c r="AR411" t="s">
        <v>0</v>
      </c>
      <c r="AS411" t="s">
        <v>0</v>
      </c>
      <c r="AT411" t="s">
        <v>0</v>
      </c>
      <c r="AU411" t="s">
        <v>0</v>
      </c>
      <c r="AV411" t="s">
        <v>0</v>
      </c>
      <c r="AW411" t="s">
        <v>0</v>
      </c>
      <c r="AX411" t="s">
        <v>0</v>
      </c>
      <c r="AY411">
        <v>489.07925</v>
      </c>
      <c r="AZ411">
        <v>584.72919999999999</v>
      </c>
      <c r="BA411">
        <v>0.10534540000000001</v>
      </c>
      <c r="BB411" t="s">
        <v>0</v>
      </c>
      <c r="BC411">
        <v>4.1009759999999999E-2</v>
      </c>
      <c r="BD411">
        <v>5.6913459999999999E-2</v>
      </c>
      <c r="BE411">
        <v>6.7818310000000007E-2</v>
      </c>
      <c r="BF411">
        <v>7.6765860000000005E-2</v>
      </c>
      <c r="BG411">
        <v>8.5021269999999996E-2</v>
      </c>
      <c r="BH411">
        <v>9.3425800000000003E-2</v>
      </c>
      <c r="BI411">
        <v>0.10290406000000001</v>
      </c>
      <c r="BJ411">
        <v>0.11511043999999999</v>
      </c>
      <c r="BK411">
        <v>0.13486896000000001</v>
      </c>
      <c r="BL411">
        <v>0.22616209000000001</v>
      </c>
      <c r="BM411">
        <v>2.9635131000000001</v>
      </c>
      <c r="BN411" t="s">
        <v>0</v>
      </c>
      <c r="BO411">
        <v>10304131</v>
      </c>
      <c r="BP411" t="s">
        <v>0</v>
      </c>
      <c r="BQ411" t="s">
        <v>0</v>
      </c>
      <c r="BR411" t="s">
        <v>0</v>
      </c>
      <c r="BS411" t="s">
        <v>0</v>
      </c>
      <c r="BT411">
        <v>0.1227442</v>
      </c>
      <c r="BU411" t="s">
        <v>0</v>
      </c>
      <c r="BV411">
        <v>0</v>
      </c>
      <c r="BX411">
        <v>0.10863829999999999</v>
      </c>
      <c r="BY411">
        <v>120178870877.5853</v>
      </c>
      <c r="BZ411">
        <v>-0.51833104336206759</v>
      </c>
      <c r="CA411">
        <v>11663.17381616997</v>
      </c>
      <c r="CB411">
        <v>-0.41106907802910087</v>
      </c>
      <c r="CC411">
        <v>49440.612011264828</v>
      </c>
      <c r="CD411">
        <v>32.590825885428082</v>
      </c>
      <c r="CE411">
        <v>32.977934312316847</v>
      </c>
      <c r="CF411">
        <v>4.2699999809265101</v>
      </c>
      <c r="CG411">
        <v>4.2699999809265101</v>
      </c>
      <c r="CH411">
        <v>8.5961566671556202</v>
      </c>
      <c r="CI411">
        <v>8.3115071491106818</v>
      </c>
      <c r="CK411">
        <v>20.054195179764427</v>
      </c>
      <c r="CL411">
        <v>101.78807067871099</v>
      </c>
      <c r="CM411">
        <v>87.747169494628906</v>
      </c>
      <c r="CN411">
        <v>23.2416095733643</v>
      </c>
      <c r="CT411">
        <v>10</v>
      </c>
      <c r="CU411">
        <v>0</v>
      </c>
      <c r="CV411">
        <v>10</v>
      </c>
      <c r="CW411">
        <v>10</v>
      </c>
      <c r="CX411">
        <v>3</v>
      </c>
      <c r="CY411">
        <v>3</v>
      </c>
      <c r="CZ411">
        <v>4</v>
      </c>
      <c r="DA411">
        <v>7</v>
      </c>
      <c r="DB411">
        <v>5</v>
      </c>
      <c r="DC411">
        <v>5</v>
      </c>
      <c r="DD411">
        <v>8</v>
      </c>
      <c r="DE411">
        <v>7</v>
      </c>
      <c r="DF411">
        <v>10</v>
      </c>
      <c r="DG411">
        <v>927.93960000000004</v>
      </c>
      <c r="DH411">
        <v>7423.4949999999999</v>
      </c>
      <c r="DI411">
        <v>11624.134700000001</v>
      </c>
      <c r="DJ411">
        <v>13139.4666</v>
      </c>
      <c r="DK411">
        <v>15203.136</v>
      </c>
      <c r="DL411">
        <v>17507.657599999999</v>
      </c>
      <c r="DM411">
        <v>19745.070199999998</v>
      </c>
      <c r="DN411">
        <v>22138.198100000001</v>
      </c>
      <c r="DO411">
        <v>25175.319299999999</v>
      </c>
      <c r="DP411">
        <v>53338.839099999997</v>
      </c>
      <c r="DQ411">
        <v>0</v>
      </c>
      <c r="DR411">
        <v>3711.7530000000002</v>
      </c>
      <c r="DS411">
        <v>10949.663399999999</v>
      </c>
      <c r="DT411">
        <v>12056.896199999999</v>
      </c>
      <c r="DU411">
        <v>13643.730600000001</v>
      </c>
      <c r="DV411">
        <v>15828.6147</v>
      </c>
      <c r="DW411">
        <v>17986.761299999998</v>
      </c>
      <c r="DX411">
        <v>20221.4791</v>
      </c>
      <c r="DY411">
        <v>22749.975999999999</v>
      </c>
      <c r="DZ411">
        <v>26822.3626</v>
      </c>
      <c r="EA411">
        <v>5.8913424769460286E-2</v>
      </c>
      <c r="EB411">
        <v>5.8906085871942349E-2</v>
      </c>
      <c r="EC411">
        <v>3.59161624513386E-2</v>
      </c>
      <c r="ED411">
        <v>-6.5396088625465885E-3</v>
      </c>
      <c r="EE411">
        <v>-2.7497093008007754E-2</v>
      </c>
      <c r="EF411">
        <v>-2.1635658566050531E-2</v>
      </c>
      <c r="EG411">
        <v>-2.137007900085253E-2</v>
      </c>
      <c r="EH411">
        <v>-2.2002558762638999E-2</v>
      </c>
      <c r="EI411">
        <v>-2.5949535973467563E-2</v>
      </c>
      <c r="EJ411">
        <v>-7.0239674611247624E-2</v>
      </c>
      <c r="EL411">
        <v>5.8908500793891969E-2</v>
      </c>
      <c r="EM411">
        <v>5.8907889675890543E-2</v>
      </c>
      <c r="EN411">
        <v>3.6175495143520357E-2</v>
      </c>
      <c r="EO411">
        <v>-1.5454338260546237E-2</v>
      </c>
      <c r="EP411">
        <v>-2.0328987091943026E-2</v>
      </c>
      <c r="EQ411">
        <v>-2.0040649865668048E-2</v>
      </c>
      <c r="ER411">
        <v>-1.4960333108448669E-2</v>
      </c>
      <c r="ES411">
        <v>-1.6656635257047237E-2</v>
      </c>
      <c r="ET411">
        <v>-2.8381898898776271E-2</v>
      </c>
      <c r="EU411">
        <v>1.7397071545938465E-2</v>
      </c>
      <c r="EV411">
        <v>6.1036065190760644E-2</v>
      </c>
      <c r="EW411">
        <v>0.29487193038302401</v>
      </c>
      <c r="EX411">
        <v>0.13838277616901654</v>
      </c>
      <c r="EY411">
        <v>0.23449638963035724</v>
      </c>
      <c r="EZ411">
        <v>0.48130439346397552</v>
      </c>
      <c r="FA411">
        <v>0.28639999999999999</v>
      </c>
      <c r="FB411">
        <v>0.25950000000000001</v>
      </c>
      <c r="FC411">
        <v>0.1007</v>
      </c>
      <c r="FD411">
        <v>10.338339</v>
      </c>
      <c r="FE411">
        <v>5.1247315406799316</v>
      </c>
      <c r="FF411">
        <v>224391.421875</v>
      </c>
      <c r="FG411">
        <v>182215.84375</v>
      </c>
      <c r="FH411">
        <v>21704.784673340662</v>
      </c>
      <c r="FI411">
        <v>43785.985684086882</v>
      </c>
      <c r="FJ411">
        <v>0.90100000000000002</v>
      </c>
      <c r="FK411">
        <v>0.83099999999999996</v>
      </c>
      <c r="FL411">
        <v>0.59199999999999997</v>
      </c>
      <c r="FM411">
        <v>0.79100000000000004</v>
      </c>
      <c r="FN411">
        <v>0.81399999999999995</v>
      </c>
      <c r="FO411">
        <v>2.4159999999999999</v>
      </c>
      <c r="FP411">
        <v>2.1909999999999998</v>
      </c>
      <c r="FQ411">
        <v>3</v>
      </c>
      <c r="FR411">
        <v>0.96499999999999997</v>
      </c>
      <c r="FS411">
        <v>0.37262407064600001</v>
      </c>
      <c r="FT411">
        <v>5.5195426940900001</v>
      </c>
    </row>
    <row r="412" spans="1:176" x14ac:dyDescent="0.3">
      <c r="A412" t="s">
        <v>44</v>
      </c>
      <c r="B412" t="s">
        <v>45</v>
      </c>
      <c r="C412">
        <v>7</v>
      </c>
      <c r="D412">
        <v>1998</v>
      </c>
      <c r="E412" t="s">
        <v>808</v>
      </c>
      <c r="F412">
        <v>0</v>
      </c>
      <c r="G412">
        <v>8</v>
      </c>
      <c r="H412">
        <v>185</v>
      </c>
      <c r="I412">
        <v>15.312401628099414</v>
      </c>
      <c r="J412">
        <v>49.733412329487329</v>
      </c>
      <c r="K412">
        <v>130</v>
      </c>
      <c r="L412">
        <v>-74.665441897634182</v>
      </c>
      <c r="M412">
        <v>49.775245294368986</v>
      </c>
      <c r="N412">
        <v>0.18537609999999999</v>
      </c>
      <c r="O412">
        <v>0.26161067999999998</v>
      </c>
      <c r="P412">
        <v>1.1765691</v>
      </c>
      <c r="Q412">
        <v>0.93873191</v>
      </c>
      <c r="R412">
        <v>196.29543000000001</v>
      </c>
      <c r="S412">
        <v>274.28354999999999</v>
      </c>
      <c r="T412">
        <v>327.42052999999999</v>
      </c>
      <c r="U412">
        <v>370.88650000000001</v>
      </c>
      <c r="V412">
        <v>410.91692</v>
      </c>
      <c r="W412">
        <v>451.62088</v>
      </c>
      <c r="X412">
        <v>497.48572000000001</v>
      </c>
      <c r="Y412">
        <v>556.51507000000004</v>
      </c>
      <c r="Z412">
        <v>652.02616999999998</v>
      </c>
      <c r="AA412">
        <v>1097.2707</v>
      </c>
      <c r="AB412">
        <v>-2.1313232776369647E-2</v>
      </c>
      <c r="AC412">
        <v>-1.4615922175065348E-2</v>
      </c>
      <c r="AD412">
        <v>-1.2857821124892827E-2</v>
      </c>
      <c r="AE412">
        <v>-1.2143881087305611E-2</v>
      </c>
      <c r="AF412">
        <v>-1.1794679157926886E-2</v>
      </c>
      <c r="AG412">
        <v>-1.1610868705074707E-2</v>
      </c>
      <c r="AH412">
        <v>-1.1517767926759077E-2</v>
      </c>
      <c r="AI412">
        <v>-1.1485674772601959E-2</v>
      </c>
      <c r="AJ412">
        <v>-1.1506616909241157E-2</v>
      </c>
      <c r="AK412">
        <v>-7.9930430185228742E-3</v>
      </c>
      <c r="AL412" t="s">
        <v>0</v>
      </c>
      <c r="AM412" t="s">
        <v>0</v>
      </c>
      <c r="AN412" t="s">
        <v>0</v>
      </c>
      <c r="AO412" t="s">
        <v>0</v>
      </c>
      <c r="AP412" t="s">
        <v>0</v>
      </c>
      <c r="AQ412" t="s">
        <v>0</v>
      </c>
      <c r="AR412" t="s">
        <v>0</v>
      </c>
      <c r="AS412" t="s">
        <v>0</v>
      </c>
      <c r="AT412" t="s">
        <v>0</v>
      </c>
      <c r="AU412" t="s">
        <v>0</v>
      </c>
      <c r="AV412" t="s">
        <v>0</v>
      </c>
      <c r="AW412" t="s">
        <v>0</v>
      </c>
      <c r="AX412" t="s">
        <v>0</v>
      </c>
      <c r="AY412">
        <v>483.47214000000002</v>
      </c>
      <c r="AZ412">
        <v>578.02549999999997</v>
      </c>
      <c r="BA412">
        <v>0.1065851</v>
      </c>
      <c r="BB412" t="s">
        <v>0</v>
      </c>
      <c r="BC412">
        <v>4.0601190000000002E-2</v>
      </c>
      <c r="BD412">
        <v>5.6732030000000003E-2</v>
      </c>
      <c r="BE412">
        <v>6.7722729999999995E-2</v>
      </c>
      <c r="BF412">
        <v>7.6713110000000001E-2</v>
      </c>
      <c r="BG412">
        <v>8.4992880000000007E-2</v>
      </c>
      <c r="BH412">
        <v>9.3411980000000006E-2</v>
      </c>
      <c r="BI412">
        <v>0.10289853</v>
      </c>
      <c r="BJ412">
        <v>0.11510798999999999</v>
      </c>
      <c r="BK412">
        <v>0.13486324</v>
      </c>
      <c r="BL412">
        <v>0.22695634000000001</v>
      </c>
      <c r="BM412">
        <v>-0.55445133999999996</v>
      </c>
      <c r="BN412" t="s">
        <v>0</v>
      </c>
      <c r="BO412">
        <v>10294373</v>
      </c>
      <c r="BP412" t="s">
        <v>0</v>
      </c>
      <c r="BQ412" t="s">
        <v>0</v>
      </c>
      <c r="BR412" t="s">
        <v>0</v>
      </c>
      <c r="BS412" t="s">
        <v>0</v>
      </c>
      <c r="BT412">
        <v>0.1241153</v>
      </c>
      <c r="BU412" t="s">
        <v>0</v>
      </c>
      <c r="BV412">
        <v>0</v>
      </c>
      <c r="BX412">
        <v>0.10981109999999999</v>
      </c>
      <c r="BY412">
        <v>119750353168.3521</v>
      </c>
      <c r="BZ412">
        <v>-0.35656659619451148</v>
      </c>
      <c r="CA412">
        <v>11632.60289561609</v>
      </c>
      <c r="CB412">
        <v>-0.26211493574326994</v>
      </c>
      <c r="CC412">
        <v>49976.7976505896</v>
      </c>
      <c r="CD412">
        <v>31.024972364213699</v>
      </c>
      <c r="CE412">
        <v>30.940627573466678</v>
      </c>
      <c r="CF412">
        <v>5.9000000953674299</v>
      </c>
      <c r="CG412">
        <v>5.9000000953674299</v>
      </c>
      <c r="CH412">
        <v>10.6983655274889</v>
      </c>
      <c r="CI412">
        <v>9.8079636862982795</v>
      </c>
      <c r="CK412">
        <v>19.001550571634183</v>
      </c>
      <c r="CL412">
        <v>103.09030914306599</v>
      </c>
      <c r="CM412">
        <v>82.158859252929702</v>
      </c>
      <c r="CN412">
        <v>23.741920471191399</v>
      </c>
      <c r="CT412">
        <v>10</v>
      </c>
      <c r="CU412">
        <v>0</v>
      </c>
      <c r="CV412">
        <v>10</v>
      </c>
      <c r="CW412">
        <v>10</v>
      </c>
      <c r="CX412">
        <v>3</v>
      </c>
      <c r="CY412">
        <v>3</v>
      </c>
      <c r="CZ412">
        <v>4</v>
      </c>
      <c r="DA412">
        <v>7</v>
      </c>
      <c r="DB412">
        <v>5</v>
      </c>
      <c r="DC412">
        <v>5</v>
      </c>
      <c r="DD412">
        <v>8</v>
      </c>
      <c r="DE412">
        <v>7</v>
      </c>
      <c r="DF412">
        <v>10</v>
      </c>
      <c r="DG412">
        <v>819.16970000000003</v>
      </c>
      <c r="DH412">
        <v>6553.4567999999999</v>
      </c>
      <c r="DI412">
        <v>10666.1543</v>
      </c>
      <c r="DJ412">
        <v>12797.408600000001</v>
      </c>
      <c r="DK412">
        <v>14818.459800000001</v>
      </c>
      <c r="DL412">
        <v>16795.9244</v>
      </c>
      <c r="DM412">
        <v>18793.5749</v>
      </c>
      <c r="DN412">
        <v>21169.914400000001</v>
      </c>
      <c r="DO412">
        <v>24548.108700000001</v>
      </c>
      <c r="DP412">
        <v>55971.369400000003</v>
      </c>
      <c r="DQ412">
        <v>0</v>
      </c>
      <c r="DR412">
        <v>3276.7229000000002</v>
      </c>
      <c r="DS412">
        <v>9666.3413</v>
      </c>
      <c r="DT412">
        <v>11246.679599999999</v>
      </c>
      <c r="DU412">
        <v>13250.7875</v>
      </c>
      <c r="DV412">
        <v>15166.3002</v>
      </c>
      <c r="DW412">
        <v>16919.308099999998</v>
      </c>
      <c r="DX412">
        <v>19080.105200000002</v>
      </c>
      <c r="DY412">
        <v>21768.046999999999</v>
      </c>
      <c r="DZ412">
        <v>26272.7912</v>
      </c>
      <c r="EA412">
        <v>-0.11721657314764884</v>
      </c>
      <c r="EB412">
        <v>-0.11720061776831532</v>
      </c>
      <c r="EC412">
        <v>-8.2413050495707033E-2</v>
      </c>
      <c r="ED412">
        <v>-2.6032868031339956E-2</v>
      </c>
      <c r="EE412">
        <v>-2.5302424447166683E-2</v>
      </c>
      <c r="EF412">
        <v>-4.0652679887913663E-2</v>
      </c>
      <c r="EG412">
        <v>-4.818900567899722E-2</v>
      </c>
      <c r="EH412">
        <v>-4.3738144162690451E-2</v>
      </c>
      <c r="EI412">
        <v>-2.4913709833265095E-2</v>
      </c>
      <c r="EJ412">
        <v>4.9354848069799964E-2</v>
      </c>
      <c r="EL412">
        <v>-0.11720340766209388</v>
      </c>
      <c r="EM412">
        <v>-0.11720196805319143</v>
      </c>
      <c r="EN412">
        <v>-6.719943396377584E-2</v>
      </c>
      <c r="EO412">
        <v>-2.8800268161260849E-2</v>
      </c>
      <c r="EP412">
        <v>-4.1842859438609013E-2</v>
      </c>
      <c r="EQ412">
        <v>-5.9346603993682842E-2</v>
      </c>
      <c r="ER412">
        <v>-5.6443640663258833E-2</v>
      </c>
      <c r="ES412">
        <v>-4.3161759818999376E-2</v>
      </c>
      <c r="ET412">
        <v>-2.0489298731648668E-2</v>
      </c>
      <c r="EU412">
        <v>1.463551291993224E-2</v>
      </c>
      <c r="EV412">
        <v>5.528035376524084E-2</v>
      </c>
      <c r="EW412">
        <v>0.26696381705365352</v>
      </c>
      <c r="EX412">
        <v>0.1247192532782737</v>
      </c>
      <c r="EY412">
        <v>0.21605288414375448</v>
      </c>
      <c r="EZ412">
        <v>0.44406102669660724</v>
      </c>
      <c r="FA412">
        <v>0.30599999999999999</v>
      </c>
      <c r="FB412">
        <v>0.24959999999999999</v>
      </c>
      <c r="FC412">
        <v>0.11509999999999999</v>
      </c>
      <c r="FD412">
        <v>10.323247</v>
      </c>
      <c r="FE412">
        <v>5.0332479476928711</v>
      </c>
      <c r="FF412">
        <v>223591.3125</v>
      </c>
      <c r="FG412">
        <v>180345.625</v>
      </c>
      <c r="FH412">
        <v>21659.010241641994</v>
      </c>
      <c r="FI412">
        <v>44422.868657302941</v>
      </c>
      <c r="FJ412">
        <v>0.88900000000000001</v>
      </c>
      <c r="FK412">
        <v>0.81899999999999995</v>
      </c>
      <c r="FL412">
        <v>0.58299999999999996</v>
      </c>
      <c r="FM412">
        <v>0.79100000000000004</v>
      </c>
      <c r="FN412">
        <v>0.80300000000000005</v>
      </c>
      <c r="FO412">
        <v>2.4159999999999999</v>
      </c>
      <c r="FP412">
        <v>2.1909999999999998</v>
      </c>
      <c r="FQ412">
        <v>3</v>
      </c>
      <c r="FR412">
        <v>0.96499999999999997</v>
      </c>
      <c r="FS412">
        <v>0.39385773970100002</v>
      </c>
      <c r="FT412">
        <v>6.1298651695300004</v>
      </c>
    </row>
    <row r="413" spans="1:176" x14ac:dyDescent="0.3">
      <c r="A413" t="s">
        <v>44</v>
      </c>
      <c r="B413" t="s">
        <v>45</v>
      </c>
      <c r="C413">
        <v>7</v>
      </c>
      <c r="D413">
        <v>1999</v>
      </c>
      <c r="E413" t="s">
        <v>809</v>
      </c>
      <c r="F413">
        <v>0</v>
      </c>
      <c r="G413">
        <v>9</v>
      </c>
      <c r="H413">
        <v>185</v>
      </c>
      <c r="I413">
        <v>15.312401628099414</v>
      </c>
      <c r="J413">
        <v>49.733412329487329</v>
      </c>
      <c r="K413">
        <v>130</v>
      </c>
      <c r="L413">
        <v>-74.665441897634182</v>
      </c>
      <c r="M413">
        <v>49.775245294368986</v>
      </c>
      <c r="N413">
        <v>0.18757280000000001</v>
      </c>
      <c r="O413">
        <v>0.26298388</v>
      </c>
      <c r="P413">
        <v>1.1769669</v>
      </c>
      <c r="Q413">
        <v>0.94497724999999999</v>
      </c>
      <c r="R413">
        <v>198.99351999999999</v>
      </c>
      <c r="S413">
        <v>280.00531999999998</v>
      </c>
      <c r="T413">
        <v>334.85714999999999</v>
      </c>
      <c r="U413">
        <v>379.58857</v>
      </c>
      <c r="V413">
        <v>420.70882999999998</v>
      </c>
      <c r="W413">
        <v>462.46983999999998</v>
      </c>
      <c r="X413">
        <v>509.48500999999999</v>
      </c>
      <c r="Y413">
        <v>569.95690000000002</v>
      </c>
      <c r="Z413">
        <v>667.76061000000004</v>
      </c>
      <c r="AA413">
        <v>1127.778</v>
      </c>
      <c r="AB413">
        <v>1.3745047452199876E-2</v>
      </c>
      <c r="AC413">
        <v>2.0860784396293516E-2</v>
      </c>
      <c r="AD413">
        <v>2.2712748036905338E-2</v>
      </c>
      <c r="AE413">
        <v>2.3462892286454189E-2</v>
      </c>
      <c r="AF413">
        <v>2.3829415444854334E-2</v>
      </c>
      <c r="AG413">
        <v>2.4022272840883655E-2</v>
      </c>
      <c r="AH413">
        <v>2.4119868204458158E-2</v>
      </c>
      <c r="AI413">
        <v>2.4153577727913066E-2</v>
      </c>
      <c r="AJ413">
        <v>2.4131608091742796E-2</v>
      </c>
      <c r="AK413">
        <v>2.7802893123820754E-2</v>
      </c>
      <c r="AL413" t="s">
        <v>0</v>
      </c>
      <c r="AM413" t="s">
        <v>0</v>
      </c>
      <c r="AN413" t="s">
        <v>0</v>
      </c>
      <c r="AO413" t="s">
        <v>0</v>
      </c>
      <c r="AP413" t="s">
        <v>0</v>
      </c>
      <c r="AQ413" t="s">
        <v>0</v>
      </c>
      <c r="AR413" t="s">
        <v>0</v>
      </c>
      <c r="AS413" t="s">
        <v>0</v>
      </c>
      <c r="AT413" t="s">
        <v>0</v>
      </c>
      <c r="AU413" t="s">
        <v>0</v>
      </c>
      <c r="AV413" t="s">
        <v>0</v>
      </c>
      <c r="AW413" t="s">
        <v>0</v>
      </c>
      <c r="AX413" t="s">
        <v>0</v>
      </c>
      <c r="AY413">
        <v>495.16037</v>
      </c>
      <c r="AZ413">
        <v>591.99959999999999</v>
      </c>
      <c r="BA413">
        <v>0.10785260000000001</v>
      </c>
      <c r="BB413" t="s">
        <v>0</v>
      </c>
      <c r="BC413">
        <v>4.0187689999999998E-2</v>
      </c>
      <c r="BD413">
        <v>5.654841E-2</v>
      </c>
      <c r="BE413">
        <v>6.7626000000000006E-2</v>
      </c>
      <c r="BF413">
        <v>7.6659720000000001E-2</v>
      </c>
      <c r="BG413">
        <v>8.4964159999999997E-2</v>
      </c>
      <c r="BH413">
        <v>9.339799E-2</v>
      </c>
      <c r="BI413">
        <v>0.10289292999999999</v>
      </c>
      <c r="BJ413">
        <v>0.11510552</v>
      </c>
      <c r="BK413">
        <v>0.13485744</v>
      </c>
      <c r="BL413">
        <v>0.22776014999999999</v>
      </c>
      <c r="BM413">
        <v>3.0346134999999999</v>
      </c>
      <c r="BN413" t="s">
        <v>0</v>
      </c>
      <c r="BO413">
        <v>10283860</v>
      </c>
      <c r="BP413" t="s">
        <v>0</v>
      </c>
      <c r="BQ413" t="s">
        <v>0</v>
      </c>
      <c r="BR413" t="s">
        <v>0</v>
      </c>
      <c r="BS413" t="s">
        <v>0</v>
      </c>
      <c r="BT413">
        <v>0.1255115</v>
      </c>
      <c r="BU413" t="s">
        <v>0</v>
      </c>
      <c r="BV413">
        <v>0</v>
      </c>
      <c r="BX413">
        <v>0.1110059</v>
      </c>
      <c r="BY413">
        <v>121407876416.48463</v>
      </c>
      <c r="BZ413">
        <v>1.3841489434292384</v>
      </c>
      <c r="CA413">
        <v>11805.671840776191</v>
      </c>
      <c r="CB413">
        <v>1.4877920849969257</v>
      </c>
      <c r="CC413">
        <v>51896.334309549107</v>
      </c>
      <c r="CD413">
        <v>30.067115464253391</v>
      </c>
      <c r="CE413">
        <v>29.825968504866658</v>
      </c>
      <c r="CF413">
        <v>8.4899997711181605</v>
      </c>
      <c r="CG413">
        <v>8.4899997711181605</v>
      </c>
      <c r="CH413">
        <v>2.1354484441733002</v>
      </c>
      <c r="CI413">
        <v>3.0417962742610172</v>
      </c>
      <c r="CK413">
        <v>19.883061700865031</v>
      </c>
      <c r="CL413">
        <v>103.033821105957</v>
      </c>
      <c r="CM413">
        <v>82.962387084960895</v>
      </c>
      <c r="CN413">
        <v>25.474880218505898</v>
      </c>
      <c r="CT413">
        <v>10</v>
      </c>
      <c r="CU413">
        <v>0</v>
      </c>
      <c r="CV413">
        <v>10</v>
      </c>
      <c r="CW413">
        <v>10</v>
      </c>
      <c r="CX413">
        <v>3</v>
      </c>
      <c r="CY413">
        <v>3</v>
      </c>
      <c r="CZ413">
        <v>4</v>
      </c>
      <c r="DA413">
        <v>7</v>
      </c>
      <c r="DB413">
        <v>5</v>
      </c>
      <c r="DC413">
        <v>5</v>
      </c>
      <c r="DD413">
        <v>8</v>
      </c>
      <c r="DE413">
        <v>7</v>
      </c>
      <c r="DF413">
        <v>10</v>
      </c>
      <c r="DG413">
        <v>822.74419999999998</v>
      </c>
      <c r="DH413">
        <v>6581.9980999999998</v>
      </c>
      <c r="DI413">
        <v>10654.207700000001</v>
      </c>
      <c r="DJ413">
        <v>12715.7799</v>
      </c>
      <c r="DK413">
        <v>14753.8851</v>
      </c>
      <c r="DL413">
        <v>16822.058700000001</v>
      </c>
      <c r="DM413">
        <v>18849.617099999999</v>
      </c>
      <c r="DN413">
        <v>21463.7323</v>
      </c>
      <c r="DO413">
        <v>24681.7513</v>
      </c>
      <c r="DP413">
        <v>55216.226699999999</v>
      </c>
      <c r="DQ413">
        <v>0</v>
      </c>
      <c r="DR413">
        <v>3290.9935</v>
      </c>
      <c r="DS413">
        <v>9708.4339</v>
      </c>
      <c r="DT413">
        <v>11231.8501</v>
      </c>
      <c r="DU413">
        <v>13152.403700000001</v>
      </c>
      <c r="DV413">
        <v>15142.5177</v>
      </c>
      <c r="DW413">
        <v>17052.618699999999</v>
      </c>
      <c r="DX413">
        <v>19213.4656</v>
      </c>
      <c r="DY413">
        <v>22044.772199999999</v>
      </c>
      <c r="DZ413">
        <v>26284.975699999999</v>
      </c>
      <c r="EA413">
        <v>4.363564716810135E-3</v>
      </c>
      <c r="EB413">
        <v>4.3551519253167068E-3</v>
      </c>
      <c r="EC413">
        <v>-1.1200475507840073E-3</v>
      </c>
      <c r="ED413">
        <v>-6.3785335415484905E-3</v>
      </c>
      <c r="EE413">
        <v>-4.3577200918007031E-3</v>
      </c>
      <c r="EF413">
        <v>1.5559905711412664E-3</v>
      </c>
      <c r="EG413">
        <v>2.9819872109589892E-3</v>
      </c>
      <c r="EH413">
        <v>1.3879031083847849E-2</v>
      </c>
      <c r="EI413">
        <v>5.4441098348240249E-3</v>
      </c>
      <c r="EJ413">
        <v>-1.349158879075065E-2</v>
      </c>
      <c r="EL413">
        <v>4.3551439763184832E-3</v>
      </c>
      <c r="EM413">
        <v>4.3545534648150638E-3</v>
      </c>
      <c r="EN413">
        <v>-1.3185669484173646E-3</v>
      </c>
      <c r="EO413">
        <v>-7.4247511704492739E-3</v>
      </c>
      <c r="EP413">
        <v>-1.5681148128664463E-3</v>
      </c>
      <c r="EQ413">
        <v>7.8791992682017958E-3</v>
      </c>
      <c r="ER413">
        <v>6.9895002465708489E-3</v>
      </c>
      <c r="ES413">
        <v>1.2712449582638294E-2</v>
      </c>
      <c r="ET413">
        <v>4.6376876774323805E-4</v>
      </c>
      <c r="EU413">
        <v>1.4900406079360001E-2</v>
      </c>
      <c r="EV413">
        <v>5.5764579595377221E-2</v>
      </c>
      <c r="EW413">
        <v>0.26667467879396384</v>
      </c>
      <c r="EX413">
        <v>0.12520435771222721</v>
      </c>
      <c r="EY413">
        <v>0.2173346312152569</v>
      </c>
      <c r="EZ413">
        <v>0.44039619969400273</v>
      </c>
      <c r="FA413">
        <v>0.30249999999999999</v>
      </c>
      <c r="FB413">
        <v>0.24940000000000001</v>
      </c>
      <c r="FC413">
        <v>0.1125</v>
      </c>
      <c r="FD413">
        <v>10.306410999999999</v>
      </c>
      <c r="FE413">
        <v>4.9218001365661621</v>
      </c>
      <c r="FF413">
        <v>226686.140625</v>
      </c>
      <c r="FG413">
        <v>186046.25</v>
      </c>
      <c r="FH413">
        <v>21994.673085034163</v>
      </c>
      <c r="FI413">
        <v>46057.567218313387</v>
      </c>
      <c r="FJ413">
        <v>0.88</v>
      </c>
      <c r="FK413">
        <v>0.80900000000000005</v>
      </c>
      <c r="FL413">
        <v>0.57599999999999996</v>
      </c>
      <c r="FM413">
        <v>0.79500000000000004</v>
      </c>
      <c r="FN413">
        <v>0.79400000000000004</v>
      </c>
      <c r="FO413">
        <v>2.4159999999999999</v>
      </c>
      <c r="FP413">
        <v>2.1909999999999998</v>
      </c>
      <c r="FQ413">
        <v>3</v>
      </c>
      <c r="FR413">
        <v>0.96499999999999997</v>
      </c>
      <c r="FS413">
        <v>0.39211311269600002</v>
      </c>
      <c r="FT413">
        <v>6.0639033317599997</v>
      </c>
    </row>
    <row r="414" spans="1:176" x14ac:dyDescent="0.3">
      <c r="A414" t="s">
        <v>44</v>
      </c>
      <c r="B414" t="s">
        <v>45</v>
      </c>
      <c r="C414">
        <v>7</v>
      </c>
      <c r="D414">
        <v>2000</v>
      </c>
      <c r="E414" t="s">
        <v>810</v>
      </c>
      <c r="F414">
        <v>0</v>
      </c>
      <c r="G414">
        <v>10</v>
      </c>
      <c r="H414">
        <v>185</v>
      </c>
      <c r="I414">
        <v>15.312401628099414</v>
      </c>
      <c r="J414">
        <v>49.733412329487329</v>
      </c>
      <c r="K414">
        <v>130</v>
      </c>
      <c r="L414">
        <v>-74.665441897634182</v>
      </c>
      <c r="M414">
        <v>49.775245294368986</v>
      </c>
      <c r="N414">
        <v>0.18982309999999999</v>
      </c>
      <c r="O414">
        <v>0.26437438000000002</v>
      </c>
      <c r="P414">
        <v>1.1773697999999999</v>
      </c>
      <c r="Q414">
        <v>0.95133783999999999</v>
      </c>
      <c r="R414">
        <v>199.42881</v>
      </c>
      <c r="S414">
        <v>282.63893999999999</v>
      </c>
      <c r="T414">
        <v>338.63024000000001</v>
      </c>
      <c r="U414">
        <v>384.15127000000001</v>
      </c>
      <c r="V414">
        <v>425.92027999999999</v>
      </c>
      <c r="W414">
        <v>468.28789999999998</v>
      </c>
      <c r="X414">
        <v>515.94433000000004</v>
      </c>
      <c r="Y414">
        <v>577.20209999999997</v>
      </c>
      <c r="Z414">
        <v>676.23440000000005</v>
      </c>
      <c r="AA414">
        <v>1146.2188000000001</v>
      </c>
      <c r="AB414">
        <v>2.1874581644669086E-3</v>
      </c>
      <c r="AC414">
        <v>9.4056070077525953E-3</v>
      </c>
      <c r="AD414">
        <v>1.1267759998554682E-2</v>
      </c>
      <c r="AE414">
        <v>1.2020119573147333E-2</v>
      </c>
      <c r="AF414">
        <v>1.2387308343397532E-2</v>
      </c>
      <c r="AG414">
        <v>1.258040956789745E-2</v>
      </c>
      <c r="AH414">
        <v>1.2678135515704472E-2</v>
      </c>
      <c r="AI414">
        <v>1.2711838386376153E-2</v>
      </c>
      <c r="AJ414">
        <v>1.268986201507155E-2</v>
      </c>
      <c r="AK414">
        <v>1.6351445053902524E-2</v>
      </c>
      <c r="AL414">
        <v>153.0615</v>
      </c>
      <c r="AM414">
        <v>248.28</v>
      </c>
      <c r="AN414">
        <v>313.24220000000003</v>
      </c>
      <c r="AO414">
        <v>362.40879999999999</v>
      </c>
      <c r="AP414">
        <v>405.12360000000001</v>
      </c>
      <c r="AQ414">
        <v>446.50360000000001</v>
      </c>
      <c r="AR414">
        <v>490.55329999999998</v>
      </c>
      <c r="AS414">
        <v>543.11249999999995</v>
      </c>
      <c r="AT414">
        <v>616.69560000000001</v>
      </c>
      <c r="AU414">
        <v>756.85360000000003</v>
      </c>
      <c r="AV414">
        <v>937.05690000000004</v>
      </c>
      <c r="AW414">
        <v>1657.87</v>
      </c>
      <c r="AX414">
        <v>5838.585</v>
      </c>
      <c r="AY414">
        <v>501.46570000000003</v>
      </c>
      <c r="AZ414">
        <v>599.53800000000001</v>
      </c>
      <c r="BA414">
        <v>0.10914889999999999</v>
      </c>
      <c r="BB414">
        <v>3.048387</v>
      </c>
      <c r="BC414">
        <v>3.9769180000000001E-2</v>
      </c>
      <c r="BD414">
        <v>5.6362570000000001E-2</v>
      </c>
      <c r="BE414">
        <v>6.7528099999999994E-2</v>
      </c>
      <c r="BF414">
        <v>7.6605690000000004E-2</v>
      </c>
      <c r="BG414">
        <v>8.4935079999999996E-2</v>
      </c>
      <c r="BH414">
        <v>9.3383839999999996E-2</v>
      </c>
      <c r="BI414">
        <v>0.10288725999999999</v>
      </c>
      <c r="BJ414">
        <v>0.11510301000000001</v>
      </c>
      <c r="BK414">
        <v>0.13485158</v>
      </c>
      <c r="BL414">
        <v>0.22857371000000001</v>
      </c>
      <c r="BM414">
        <v>1.8872481000000001</v>
      </c>
      <c r="BN414" t="s">
        <v>0</v>
      </c>
      <c r="BO414">
        <v>10255063</v>
      </c>
      <c r="BP414" t="s">
        <v>0</v>
      </c>
      <c r="BQ414">
        <v>5.3634899999999999E-2</v>
      </c>
      <c r="BR414">
        <v>0.1456887</v>
      </c>
      <c r="BS414" t="s">
        <v>0</v>
      </c>
      <c r="BT414">
        <v>0.1269334</v>
      </c>
      <c r="BU414" t="s">
        <v>0</v>
      </c>
      <c r="BV414">
        <v>0</v>
      </c>
      <c r="BX414">
        <v>0.11222310000000001</v>
      </c>
      <c r="BY414">
        <v>126265440317.08934</v>
      </c>
      <c r="BZ414">
        <v>4.0010286350294422</v>
      </c>
      <c r="CA414">
        <v>12312.497769842013</v>
      </c>
      <c r="CB414">
        <v>4.2930714651517832</v>
      </c>
      <c r="CC414">
        <v>54534.470274657593</v>
      </c>
      <c r="CD414">
        <v>31.193120363878808</v>
      </c>
      <c r="CE414">
        <v>31.946298206126748</v>
      </c>
      <c r="CF414">
        <v>8.7600002288818395</v>
      </c>
      <c r="CG414">
        <v>8.7600002288818395</v>
      </c>
      <c r="CH414">
        <v>3.7753882915173298</v>
      </c>
      <c r="CI414">
        <v>1.8421337278037697</v>
      </c>
      <c r="CK414">
        <v>19.526218324771225</v>
      </c>
      <c r="CL414">
        <v>103.335807800293</v>
      </c>
      <c r="CM414">
        <v>88.317451477050795</v>
      </c>
      <c r="CN414">
        <v>28.348760604858398</v>
      </c>
      <c r="CT414">
        <v>10</v>
      </c>
      <c r="CU414">
        <v>0</v>
      </c>
      <c r="CV414">
        <v>10</v>
      </c>
      <c r="CW414">
        <v>10</v>
      </c>
      <c r="CX414">
        <v>3</v>
      </c>
      <c r="CY414">
        <v>3</v>
      </c>
      <c r="CZ414">
        <v>4</v>
      </c>
      <c r="DA414">
        <v>7</v>
      </c>
      <c r="DB414">
        <v>5</v>
      </c>
      <c r="DC414">
        <v>5</v>
      </c>
      <c r="DD414">
        <v>8</v>
      </c>
      <c r="DE414">
        <v>7</v>
      </c>
      <c r="DF414">
        <v>10</v>
      </c>
      <c r="DG414">
        <v>860.76419999999996</v>
      </c>
      <c r="DH414">
        <v>6886.0693000000001</v>
      </c>
      <c r="DI414">
        <v>11165.5157</v>
      </c>
      <c r="DJ414">
        <v>13271.499</v>
      </c>
      <c r="DK414">
        <v>15330.9907</v>
      </c>
      <c r="DL414">
        <v>17403.878799999999</v>
      </c>
      <c r="DM414">
        <v>19383.3963</v>
      </c>
      <c r="DN414">
        <v>21811.517400000001</v>
      </c>
      <c r="DO414">
        <v>25193.197700000001</v>
      </c>
      <c r="DP414">
        <v>56295.183799999999</v>
      </c>
      <c r="DQ414">
        <v>0</v>
      </c>
      <c r="DR414">
        <v>3443.0401999999999</v>
      </c>
      <c r="DS414">
        <v>10156.9655</v>
      </c>
      <c r="DT414">
        <v>11732.196400000001</v>
      </c>
      <c r="DU414">
        <v>13680.6384</v>
      </c>
      <c r="DV414">
        <v>15635.001099999999</v>
      </c>
      <c r="DW414">
        <v>17562.643</v>
      </c>
      <c r="DX414">
        <v>19681.120699999999</v>
      </c>
      <c r="DY414">
        <v>22270.667600000001</v>
      </c>
      <c r="DZ414">
        <v>26931.105</v>
      </c>
      <c r="EA414">
        <v>4.6211203919760219E-2</v>
      </c>
      <c r="EB414">
        <v>4.6197400148140479E-2</v>
      </c>
      <c r="EC414">
        <v>4.799118004804797E-2</v>
      </c>
      <c r="ED414">
        <v>4.3703107821172676E-2</v>
      </c>
      <c r="EE414">
        <v>3.9115500499593885E-2</v>
      </c>
      <c r="EF414">
        <v>3.4586735807787733E-2</v>
      </c>
      <c r="EG414">
        <v>2.8317774157863445E-2</v>
      </c>
      <c r="EH414">
        <v>1.6203384161663299E-2</v>
      </c>
      <c r="EI414">
        <v>2.0721641417722279E-2</v>
      </c>
      <c r="EJ414">
        <v>1.9540580088208012E-2</v>
      </c>
      <c r="EL414">
        <v>4.6200850898064631E-2</v>
      </c>
      <c r="EM414">
        <v>4.6200201249760812E-2</v>
      </c>
      <c r="EN414">
        <v>4.4547095584902892E-2</v>
      </c>
      <c r="EO414">
        <v>4.0162597807121676E-2</v>
      </c>
      <c r="EP414">
        <v>3.2523217720920948E-2</v>
      </c>
      <c r="EQ414">
        <v>2.9908854995977889E-2</v>
      </c>
      <c r="ER414">
        <v>2.4339966028825114E-2</v>
      </c>
      <c r="ES414">
        <v>1.024711881577081E-2</v>
      </c>
      <c r="ET414">
        <v>2.4581696683858852E-2</v>
      </c>
      <c r="EU414">
        <v>1.5290192551072192E-2</v>
      </c>
      <c r="EV414">
        <v>5.6145373566758472E-2</v>
      </c>
      <c r="EW414">
        <v>0.27333049904974943</v>
      </c>
      <c r="EX414">
        <v>0.12784622836678999</v>
      </c>
      <c r="EY414">
        <v>0.22021362057979005</v>
      </c>
      <c r="EZ414">
        <v>0.45606919749455554</v>
      </c>
      <c r="FA414">
        <v>0.30009999999999998</v>
      </c>
      <c r="FB414">
        <v>0.25330000000000003</v>
      </c>
      <c r="FC414">
        <v>0.11070000000000001</v>
      </c>
      <c r="FD414">
        <v>10.289372999999999</v>
      </c>
      <c r="FE414">
        <v>4.8868722915649414</v>
      </c>
      <c r="FF414">
        <v>235755.9375</v>
      </c>
      <c r="FG414">
        <v>187742.359375</v>
      </c>
      <c r="FH414">
        <v>22912.565955185026</v>
      </c>
      <c r="FI414">
        <v>48242.704829207432</v>
      </c>
      <c r="FJ414">
        <v>0.88</v>
      </c>
      <c r="FK414">
        <v>0.80800000000000005</v>
      </c>
      <c r="FL414">
        <v>0.58699999999999997</v>
      </c>
      <c r="FM414">
        <v>0.77700000000000002</v>
      </c>
      <c r="FN414">
        <v>0.79400000000000004</v>
      </c>
      <c r="FO414">
        <v>2.4159999999999999</v>
      </c>
      <c r="FP414">
        <v>2.1909999999999998</v>
      </c>
      <c r="FQ414">
        <v>3</v>
      </c>
      <c r="FR414">
        <v>0.96499999999999997</v>
      </c>
      <c r="FS414">
        <v>0.38705584338100002</v>
      </c>
      <c r="FT414">
        <v>5.9239578247100004</v>
      </c>
    </row>
    <row r="415" spans="1:176" x14ac:dyDescent="0.3">
      <c r="A415" t="s">
        <v>44</v>
      </c>
      <c r="B415" t="s">
        <v>45</v>
      </c>
      <c r="C415">
        <v>7</v>
      </c>
      <c r="D415">
        <v>2001</v>
      </c>
      <c r="E415" t="s">
        <v>811</v>
      </c>
      <c r="F415">
        <v>0</v>
      </c>
      <c r="G415">
        <v>11</v>
      </c>
      <c r="H415">
        <v>185</v>
      </c>
      <c r="I415">
        <v>15.312401628099414</v>
      </c>
      <c r="J415">
        <v>49.733412329487329</v>
      </c>
      <c r="K415">
        <v>130</v>
      </c>
      <c r="L415">
        <v>-74.665441897634182</v>
      </c>
      <c r="M415">
        <v>49.775245294368986</v>
      </c>
      <c r="N415">
        <v>0.19212899999999999</v>
      </c>
      <c r="O415">
        <v>0.26578249999999998</v>
      </c>
      <c r="P415">
        <v>1.177778</v>
      </c>
      <c r="Q415">
        <v>0.95781693000000001</v>
      </c>
      <c r="R415">
        <v>202.38937000000001</v>
      </c>
      <c r="S415">
        <v>288.95533999999998</v>
      </c>
      <c r="T415">
        <v>346.84748999999999</v>
      </c>
      <c r="U415">
        <v>393.77008999999998</v>
      </c>
      <c r="V415">
        <v>436.74547999999999</v>
      </c>
      <c r="W415">
        <v>480.28266000000002</v>
      </c>
      <c r="X415">
        <v>529.21146999999996</v>
      </c>
      <c r="Y415">
        <v>592.06439</v>
      </c>
      <c r="Z415">
        <v>693.63140999999996</v>
      </c>
      <c r="AA415">
        <v>1179.9944</v>
      </c>
      <c r="AB415">
        <v>1.484519714077427E-2</v>
      </c>
      <c r="AC415">
        <v>2.2347946818651342E-2</v>
      </c>
      <c r="AD415">
        <v>2.4266143508033949E-2</v>
      </c>
      <c r="AE415">
        <v>2.5039146688230318E-2</v>
      </c>
      <c r="AF415">
        <v>2.5416023862493694E-2</v>
      </c>
      <c r="AG415">
        <v>2.5614072027058659E-2</v>
      </c>
      <c r="AH415">
        <v>2.5714285880416451E-2</v>
      </c>
      <c r="AI415">
        <v>2.5748849493097879E-2</v>
      </c>
      <c r="AJ415">
        <v>2.5726301412646129E-2</v>
      </c>
      <c r="AK415">
        <v>2.9466974368244473E-2</v>
      </c>
      <c r="AL415" t="s">
        <v>0</v>
      </c>
      <c r="AM415" t="s">
        <v>0</v>
      </c>
      <c r="AN415" t="s">
        <v>0</v>
      </c>
      <c r="AO415" t="s">
        <v>0</v>
      </c>
      <c r="AP415" t="s">
        <v>0</v>
      </c>
      <c r="AQ415" t="s">
        <v>0</v>
      </c>
      <c r="AR415" t="s">
        <v>0</v>
      </c>
      <c r="AS415" t="s">
        <v>0</v>
      </c>
      <c r="AT415" t="s">
        <v>0</v>
      </c>
      <c r="AU415" t="s">
        <v>0</v>
      </c>
      <c r="AV415" t="s">
        <v>0</v>
      </c>
      <c r="AW415" t="s">
        <v>0</v>
      </c>
      <c r="AX415" t="s">
        <v>0</v>
      </c>
      <c r="AY415">
        <v>514.38921000000005</v>
      </c>
      <c r="AZ415">
        <v>614.98900000000003</v>
      </c>
      <c r="BA415">
        <v>0.1104749</v>
      </c>
      <c r="BB415" t="s">
        <v>0</v>
      </c>
      <c r="BC415">
        <v>3.9345570000000003E-2</v>
      </c>
      <c r="BD415">
        <v>5.6174460000000002E-2</v>
      </c>
      <c r="BE415">
        <v>6.7429000000000003E-2</v>
      </c>
      <c r="BF415">
        <v>7.6550999999999994E-2</v>
      </c>
      <c r="BG415">
        <v>8.4905649999999999E-2</v>
      </c>
      <c r="BH415">
        <v>9.3369510000000003E-2</v>
      </c>
      <c r="BI415">
        <v>0.10288153</v>
      </c>
      <c r="BJ415">
        <v>0.11510047</v>
      </c>
      <c r="BK415">
        <v>0.13484563999999999</v>
      </c>
      <c r="BL415">
        <v>0.2293972</v>
      </c>
      <c r="BM415">
        <v>3.2026983000000002</v>
      </c>
      <c r="BN415" t="s">
        <v>0</v>
      </c>
      <c r="BO415">
        <v>10216605</v>
      </c>
      <c r="BP415" t="s">
        <v>0</v>
      </c>
      <c r="BQ415" t="s">
        <v>0</v>
      </c>
      <c r="BR415" t="s">
        <v>0</v>
      </c>
      <c r="BS415" t="s">
        <v>0</v>
      </c>
      <c r="BT415">
        <v>0.12838169999999999</v>
      </c>
      <c r="BU415" t="s">
        <v>0</v>
      </c>
      <c r="BV415">
        <v>0</v>
      </c>
      <c r="BX415">
        <v>0.11346349999999999</v>
      </c>
      <c r="BY415">
        <v>130107668072.56471</v>
      </c>
      <c r="BZ415">
        <v>3.0429765625704164</v>
      </c>
      <c r="CA415">
        <v>12734.922028654793</v>
      </c>
      <c r="CB415">
        <v>3.4308575457975792</v>
      </c>
      <c r="CC415">
        <v>55986.802582045457</v>
      </c>
      <c r="CD415">
        <v>31.109065629209276</v>
      </c>
      <c r="CE415">
        <v>32.12080371412641</v>
      </c>
      <c r="CF415">
        <v>7.9899997711181596</v>
      </c>
      <c r="CG415">
        <v>7.9899997711181596</v>
      </c>
      <c r="CH415">
        <v>4.6626755698825502</v>
      </c>
      <c r="CI415">
        <v>4.8892849577053283</v>
      </c>
      <c r="CK415">
        <v>19.474698017855658</v>
      </c>
      <c r="CL415">
        <v>103.41558837890599</v>
      </c>
      <c r="CM415">
        <v>94.8055419921875</v>
      </c>
      <c r="CN415">
        <v>29.975629806518601</v>
      </c>
      <c r="CT415">
        <v>10</v>
      </c>
      <c r="CU415">
        <v>0</v>
      </c>
      <c r="CV415">
        <v>10</v>
      </c>
      <c r="CW415">
        <v>10</v>
      </c>
      <c r="CX415">
        <v>3</v>
      </c>
      <c r="CY415">
        <v>3</v>
      </c>
      <c r="CZ415">
        <v>4</v>
      </c>
      <c r="DA415">
        <v>7</v>
      </c>
      <c r="DB415">
        <v>5</v>
      </c>
      <c r="DC415">
        <v>5</v>
      </c>
      <c r="DD415">
        <v>8</v>
      </c>
      <c r="DE415">
        <v>7</v>
      </c>
      <c r="DF415">
        <v>10</v>
      </c>
      <c r="DG415">
        <v>924.1327</v>
      </c>
      <c r="DH415">
        <v>7393.1553999999996</v>
      </c>
      <c r="DI415">
        <v>11757.0857</v>
      </c>
      <c r="DJ415">
        <v>13376.196400000001</v>
      </c>
      <c r="DK415">
        <v>15435.129199999999</v>
      </c>
      <c r="DL415">
        <v>17642.030599999998</v>
      </c>
      <c r="DM415">
        <v>19896.5193</v>
      </c>
      <c r="DN415">
        <v>22396.4804</v>
      </c>
      <c r="DO415">
        <v>25545.769199999999</v>
      </c>
      <c r="DP415">
        <v>57491.161200000002</v>
      </c>
      <c r="DQ415">
        <v>0</v>
      </c>
      <c r="DR415">
        <v>3696.5749000000001</v>
      </c>
      <c r="DS415">
        <v>10904.8927</v>
      </c>
      <c r="DT415">
        <v>12126.224099999999</v>
      </c>
      <c r="DU415">
        <v>13853.7065</v>
      </c>
      <c r="DV415">
        <v>15938.2091</v>
      </c>
      <c r="DW415">
        <v>18092.106100000001</v>
      </c>
      <c r="DX415">
        <v>20378.566699999999</v>
      </c>
      <c r="DY415">
        <v>23007.162799999998</v>
      </c>
      <c r="DZ415">
        <v>27560.135999999999</v>
      </c>
      <c r="EA415">
        <v>7.3618884242630023E-2</v>
      </c>
      <c r="EB415">
        <v>7.3639412835999132E-2</v>
      </c>
      <c r="EC415">
        <v>5.2981878839684915E-2</v>
      </c>
      <c r="ED415">
        <v>7.888890320528294E-3</v>
      </c>
      <c r="EE415">
        <v>6.7926790928129069E-3</v>
      </c>
      <c r="EF415">
        <v>1.3683834663339511E-2</v>
      </c>
      <c r="EG415">
        <v>2.6472295776153509E-2</v>
      </c>
      <c r="EH415">
        <v>2.681899609607169E-2</v>
      </c>
      <c r="EI415">
        <v>1.3994710167340059E-2</v>
      </c>
      <c r="EJ415">
        <v>2.1244755221849074E-2</v>
      </c>
      <c r="EL415">
        <v>7.3636868950876663E-2</v>
      </c>
      <c r="EM415">
        <v>7.3636875108023164E-2</v>
      </c>
      <c r="EN415">
        <v>3.3585160575729765E-2</v>
      </c>
      <c r="EO415">
        <v>1.2650586539879631E-2</v>
      </c>
      <c r="EP415">
        <v>1.9392899179265202E-2</v>
      </c>
      <c r="EQ415">
        <v>3.0147119656193027E-2</v>
      </c>
      <c r="ER415">
        <v>3.5437311250268382E-2</v>
      </c>
      <c r="ES415">
        <v>3.307018959772888E-2</v>
      </c>
      <c r="ET415">
        <v>2.3357043834629103E-2</v>
      </c>
      <c r="EU415">
        <v>1.6074343963676976E-2</v>
      </c>
      <c r="EV415">
        <v>5.9872041757836406E-2</v>
      </c>
      <c r="EW415">
        <v>0.28940821245656601</v>
      </c>
      <c r="EX415">
        <v>0.13412760009602276</v>
      </c>
      <c r="EY415">
        <v>0.23193163528015204</v>
      </c>
      <c r="EZ415">
        <v>0.47397816040142077</v>
      </c>
      <c r="FA415">
        <v>0.29970000000000002</v>
      </c>
      <c r="FB415">
        <v>0.25480000000000003</v>
      </c>
      <c r="FC415">
        <v>0.1115</v>
      </c>
      <c r="FD415">
        <v>10.271008</v>
      </c>
      <c r="FE415">
        <v>4.8834638595581055</v>
      </c>
      <c r="FF415">
        <v>242929.9375</v>
      </c>
      <c r="FG415">
        <v>193203.8125</v>
      </c>
      <c r="FH415">
        <v>23652.00547989058</v>
      </c>
      <c r="FI415">
        <v>49745.415239334281</v>
      </c>
      <c r="FJ415">
        <v>0.88</v>
      </c>
      <c r="FK415">
        <v>0.80800000000000005</v>
      </c>
      <c r="FL415">
        <v>0.58699999999999997</v>
      </c>
      <c r="FM415">
        <v>0.77700000000000002</v>
      </c>
      <c r="FN415">
        <v>0.79400000000000004</v>
      </c>
      <c r="FO415">
        <v>2.4159999999999999</v>
      </c>
      <c r="FP415">
        <v>2.1909999999999998</v>
      </c>
      <c r="FQ415">
        <v>3</v>
      </c>
      <c r="FR415">
        <v>0.96499999999999997</v>
      </c>
      <c r="FS415">
        <v>0.38429360873399998</v>
      </c>
      <c r="FT415">
        <v>5.8801608085600003</v>
      </c>
    </row>
    <row r="416" spans="1:176" x14ac:dyDescent="0.3">
      <c r="A416" t="s">
        <v>44</v>
      </c>
      <c r="B416" t="s">
        <v>45</v>
      </c>
      <c r="C416">
        <v>7</v>
      </c>
      <c r="D416">
        <v>2002</v>
      </c>
      <c r="E416" t="s">
        <v>812</v>
      </c>
      <c r="F416">
        <v>0</v>
      </c>
      <c r="G416">
        <v>12</v>
      </c>
      <c r="H416">
        <v>185</v>
      </c>
      <c r="I416">
        <v>15.312401628099414</v>
      </c>
      <c r="J416">
        <v>49.733412329487329</v>
      </c>
      <c r="K416">
        <v>130</v>
      </c>
      <c r="L416">
        <v>-74.665441897634182</v>
      </c>
      <c r="M416">
        <v>49.775245294368986</v>
      </c>
      <c r="N416">
        <v>0.19449279999999999</v>
      </c>
      <c r="O416">
        <v>0.26720857999999997</v>
      </c>
      <c r="P416">
        <v>1.1781914</v>
      </c>
      <c r="Q416">
        <v>0.96441783999999997</v>
      </c>
      <c r="R416">
        <v>205.17355000000001</v>
      </c>
      <c r="S416">
        <v>295.15417000000002</v>
      </c>
      <c r="T416">
        <v>354.96445</v>
      </c>
      <c r="U416">
        <v>403.29367000000002</v>
      </c>
      <c r="V416">
        <v>447.4751</v>
      </c>
      <c r="W416">
        <v>492.17813000000001</v>
      </c>
      <c r="X416">
        <v>542.37243999999998</v>
      </c>
      <c r="Y416">
        <v>606.80913999999996</v>
      </c>
      <c r="Z416">
        <v>710.88977</v>
      </c>
      <c r="AA416">
        <v>1213.8027</v>
      </c>
      <c r="AB416">
        <v>1.3756552530402125E-2</v>
      </c>
      <c r="AC416">
        <v>2.145255387908749E-2</v>
      </c>
      <c r="AD416">
        <v>2.3402101021402825E-2</v>
      </c>
      <c r="AE416">
        <v>2.4185635836383709E-2</v>
      </c>
      <c r="AF416">
        <v>2.4567214754002746E-2</v>
      </c>
      <c r="AG416">
        <v>2.4767644120235337E-2</v>
      </c>
      <c r="AH416">
        <v>2.4869018806414043E-2</v>
      </c>
      <c r="AI416">
        <v>2.4903963570583859E-2</v>
      </c>
      <c r="AJ416">
        <v>2.488116851571073E-2</v>
      </c>
      <c r="AK416">
        <v>2.8651237666890553E-2</v>
      </c>
      <c r="AL416" t="s">
        <v>0</v>
      </c>
      <c r="AM416" t="s">
        <v>0</v>
      </c>
      <c r="AN416" t="s">
        <v>0</v>
      </c>
      <c r="AO416" t="s">
        <v>0</v>
      </c>
      <c r="AP416" t="s">
        <v>0</v>
      </c>
      <c r="AQ416" t="s">
        <v>0</v>
      </c>
      <c r="AR416" t="s">
        <v>0</v>
      </c>
      <c r="AS416" t="s">
        <v>0</v>
      </c>
      <c r="AT416" t="s">
        <v>0</v>
      </c>
      <c r="AU416" t="s">
        <v>0</v>
      </c>
      <c r="AV416" t="s">
        <v>0</v>
      </c>
      <c r="AW416" t="s">
        <v>0</v>
      </c>
      <c r="AX416" t="s">
        <v>0</v>
      </c>
      <c r="AY416">
        <v>527.21131000000003</v>
      </c>
      <c r="AZ416">
        <v>630.31880000000001</v>
      </c>
      <c r="BA416">
        <v>0.1118318</v>
      </c>
      <c r="BB416" t="s">
        <v>0</v>
      </c>
      <c r="BC416">
        <v>3.8916760000000002E-2</v>
      </c>
      <c r="BD416">
        <v>5.5984039999999999E-2</v>
      </c>
      <c r="BE416">
        <v>6.7328689999999997E-2</v>
      </c>
      <c r="BF416">
        <v>7.6495640000000004E-2</v>
      </c>
      <c r="BG416">
        <v>8.4875850000000003E-2</v>
      </c>
      <c r="BH416">
        <v>9.3354999999999994E-2</v>
      </c>
      <c r="BI416">
        <v>0.10287572</v>
      </c>
      <c r="BJ416">
        <v>0.1150979</v>
      </c>
      <c r="BK416">
        <v>0.13483962999999999</v>
      </c>
      <c r="BL416">
        <v>0.23023078999999999</v>
      </c>
      <c r="BM416">
        <v>3.1215563</v>
      </c>
      <c r="BN416" t="s">
        <v>11</v>
      </c>
      <c r="BO416">
        <v>10196916</v>
      </c>
      <c r="BP416" t="s">
        <v>22</v>
      </c>
      <c r="BQ416" t="s">
        <v>0</v>
      </c>
      <c r="BR416" t="s">
        <v>0</v>
      </c>
      <c r="BS416" t="s">
        <v>22</v>
      </c>
      <c r="BT416">
        <v>0.129857</v>
      </c>
      <c r="BU416" t="s">
        <v>55</v>
      </c>
      <c r="BV416">
        <v>1</v>
      </c>
      <c r="BW416">
        <v>0</v>
      </c>
      <c r="BX416">
        <v>0.1147275</v>
      </c>
      <c r="BY416">
        <v>132150170232.22729</v>
      </c>
      <c r="BZ416">
        <v>1.5698553282220189</v>
      </c>
      <c r="CA416">
        <v>12959.817481307809</v>
      </c>
      <c r="CB416">
        <v>1.7659743196462188</v>
      </c>
      <c r="CC416">
        <v>56308.286426475206</v>
      </c>
      <c r="CD416">
        <v>29.768909639678004</v>
      </c>
      <c r="CE416">
        <v>30.617038686992331</v>
      </c>
      <c r="CF416">
        <v>7.0199999809265101</v>
      </c>
      <c r="CG416">
        <v>7.0199999809265101</v>
      </c>
      <c r="CH416">
        <v>1.90298097019031</v>
      </c>
      <c r="CI416">
        <v>2.7243493952577182</v>
      </c>
      <c r="CK416">
        <v>20.956959206713385</v>
      </c>
      <c r="CL416">
        <v>101.55210113525401</v>
      </c>
      <c r="CM416">
        <v>95.501632690429702</v>
      </c>
      <c r="CN416">
        <v>34.4373588562012</v>
      </c>
      <c r="CQ416">
        <v>0</v>
      </c>
      <c r="CR416">
        <v>0</v>
      </c>
      <c r="CS416">
        <v>0.5</v>
      </c>
      <c r="CT416">
        <v>10</v>
      </c>
      <c r="CU416">
        <v>0</v>
      </c>
      <c r="CV416">
        <v>10</v>
      </c>
      <c r="CW416">
        <v>10</v>
      </c>
      <c r="CX416">
        <v>3</v>
      </c>
      <c r="CY416">
        <v>3</v>
      </c>
      <c r="CZ416">
        <v>4</v>
      </c>
      <c r="DA416">
        <v>7</v>
      </c>
      <c r="DB416">
        <v>5</v>
      </c>
      <c r="DC416">
        <v>5</v>
      </c>
      <c r="DD416">
        <v>8</v>
      </c>
      <c r="DE416">
        <v>7</v>
      </c>
      <c r="DF416">
        <v>10</v>
      </c>
      <c r="DG416">
        <v>956.49199999999996</v>
      </c>
      <c r="DH416">
        <v>7652.0077000000001</v>
      </c>
      <c r="DI416">
        <v>12170.7348</v>
      </c>
      <c r="DJ416">
        <v>13731.9828</v>
      </c>
      <c r="DK416">
        <v>15721.2667</v>
      </c>
      <c r="DL416">
        <v>17912.486499999999</v>
      </c>
      <c r="DM416">
        <v>20243.2032</v>
      </c>
      <c r="DN416">
        <v>22749.671699999999</v>
      </c>
      <c r="DO416">
        <v>25929.2336</v>
      </c>
      <c r="DP416">
        <v>56626.031199999998</v>
      </c>
      <c r="DQ416">
        <v>0</v>
      </c>
      <c r="DR416">
        <v>3826.0066000000002</v>
      </c>
      <c r="DS416">
        <v>11286.7137</v>
      </c>
      <c r="DT416">
        <v>12569.521199999999</v>
      </c>
      <c r="DU416">
        <v>14155.868700000001</v>
      </c>
      <c r="DV416">
        <v>16219.6266</v>
      </c>
      <c r="DW416">
        <v>18375.239000000001</v>
      </c>
      <c r="DX416">
        <v>20782.322100000001</v>
      </c>
      <c r="DY416">
        <v>23412.628000000001</v>
      </c>
      <c r="DZ416">
        <v>27832.949100000002</v>
      </c>
      <c r="EA416">
        <v>3.5015858653199873E-2</v>
      </c>
      <c r="EB416">
        <v>3.5012425141232727E-2</v>
      </c>
      <c r="EC416">
        <v>3.5182962049855653E-2</v>
      </c>
      <c r="ED416">
        <v>2.6598473090601378E-2</v>
      </c>
      <c r="EE416">
        <v>1.8538069639222762E-2</v>
      </c>
      <c r="EF416">
        <v>1.5330202408786258E-2</v>
      </c>
      <c r="EG416">
        <v>1.7424349192574601E-2</v>
      </c>
      <c r="EH416">
        <v>1.5769946602859911E-2</v>
      </c>
      <c r="EI416">
        <v>1.5010877026165286E-2</v>
      </c>
      <c r="EJ416">
        <v>-1.5048052290862488E-2</v>
      </c>
      <c r="EL416">
        <v>3.5013953051512656E-2</v>
      </c>
      <c r="EM416">
        <v>3.5013732872401386E-2</v>
      </c>
      <c r="EN416">
        <v>3.6556894903500899E-2</v>
      </c>
      <c r="EO416">
        <v>2.1810928360579941E-2</v>
      </c>
      <c r="EP416">
        <v>1.7656783032166366E-2</v>
      </c>
      <c r="EQ416">
        <v>1.5649526839774643E-2</v>
      </c>
      <c r="ER416">
        <v>1.9812747674742101E-2</v>
      </c>
      <c r="ES416">
        <v>1.7623433342246024E-2</v>
      </c>
      <c r="ET416">
        <v>9.8988299622325172E-3</v>
      </c>
      <c r="EU416">
        <v>1.6891383339611484E-2</v>
      </c>
      <c r="EV416">
        <v>6.084064460276601E-2</v>
      </c>
      <c r="EW416">
        <v>0.29511121763352083</v>
      </c>
      <c r="EX416">
        <v>0.13746321262090044</v>
      </c>
      <c r="EY416">
        <v>0.23588746488158982</v>
      </c>
      <c r="EZ416">
        <v>0.48207803498180557</v>
      </c>
      <c r="FA416">
        <v>0.2923</v>
      </c>
      <c r="FB416">
        <v>0.25929999999999997</v>
      </c>
      <c r="FC416">
        <v>0.106</v>
      </c>
      <c r="FD416">
        <v>10.252260999999999</v>
      </c>
      <c r="FE416">
        <v>4.9145779609680176</v>
      </c>
      <c r="FF416">
        <v>246743.578125</v>
      </c>
      <c r="FG416">
        <v>202012.46875</v>
      </c>
      <c r="FH416">
        <v>24067.235327407292</v>
      </c>
      <c r="FI416">
        <v>50206.463318856229</v>
      </c>
      <c r="FJ416">
        <v>0.89</v>
      </c>
      <c r="FK416">
        <v>0.81799999999999995</v>
      </c>
      <c r="FL416">
        <v>0.59499999999999997</v>
      </c>
      <c r="FM416">
        <v>0.78600000000000003</v>
      </c>
      <c r="FN416">
        <v>0.80400000000000005</v>
      </c>
      <c r="FO416">
        <v>2.4159999999999999</v>
      </c>
      <c r="FP416">
        <v>2.1909999999999998</v>
      </c>
      <c r="FQ416">
        <v>3</v>
      </c>
      <c r="FR416">
        <v>0.96399999999999997</v>
      </c>
      <c r="FS416">
        <v>0.37630033571299998</v>
      </c>
      <c r="FT416">
        <v>5.6363940239000003</v>
      </c>
    </row>
    <row r="417" spans="1:186" x14ac:dyDescent="0.3">
      <c r="A417" t="s">
        <v>44</v>
      </c>
      <c r="B417" t="s">
        <v>45</v>
      </c>
      <c r="C417">
        <v>7</v>
      </c>
      <c r="D417">
        <v>2003</v>
      </c>
      <c r="E417" t="s">
        <v>813</v>
      </c>
      <c r="F417">
        <v>0</v>
      </c>
      <c r="G417">
        <v>13</v>
      </c>
      <c r="H417">
        <v>185</v>
      </c>
      <c r="I417">
        <v>15.312401628099414</v>
      </c>
      <c r="J417">
        <v>49.733412329487329</v>
      </c>
      <c r="K417">
        <v>130</v>
      </c>
      <c r="L417">
        <v>-74.665441897634182</v>
      </c>
      <c r="M417">
        <v>49.775245294368986</v>
      </c>
      <c r="N417">
        <v>0.20233200000000001</v>
      </c>
      <c r="O417">
        <v>0.27169031999999999</v>
      </c>
      <c r="P417">
        <v>1.1799504999999999</v>
      </c>
      <c r="Q417">
        <v>0.98383867999999997</v>
      </c>
      <c r="R417">
        <v>206.96116000000001</v>
      </c>
      <c r="S417">
        <v>304.16507999999999</v>
      </c>
      <c r="T417">
        <v>368.21553</v>
      </c>
      <c r="U417">
        <v>419.75860999999998</v>
      </c>
      <c r="V417">
        <v>466.76357000000002</v>
      </c>
      <c r="W417">
        <v>514.24661000000003</v>
      </c>
      <c r="X417">
        <v>567.50063999999998</v>
      </c>
      <c r="Y417">
        <v>635.80547999999999</v>
      </c>
      <c r="Z417">
        <v>746.05709999999999</v>
      </c>
      <c r="AA417">
        <v>1278.1052999999999</v>
      </c>
      <c r="AB417">
        <v>8.7126727592323708E-3</v>
      </c>
      <c r="AC417">
        <v>3.0529502598590989E-2</v>
      </c>
      <c r="AD417">
        <v>3.7330724245766021E-2</v>
      </c>
      <c r="AE417">
        <v>4.0826180088569093E-2</v>
      </c>
      <c r="AF417">
        <v>4.3105124732080106E-2</v>
      </c>
      <c r="AG417">
        <v>4.4838400275932659E-2</v>
      </c>
      <c r="AH417">
        <v>4.6330156451164797E-2</v>
      </c>
      <c r="AI417">
        <v>4.7784942725154128E-2</v>
      </c>
      <c r="AJ417">
        <v>4.9469455721665528E-2</v>
      </c>
      <c r="AK417">
        <v>5.2976155020910722E-2</v>
      </c>
      <c r="AL417" t="s">
        <v>0</v>
      </c>
      <c r="AM417" t="s">
        <v>0</v>
      </c>
      <c r="AN417" t="s">
        <v>0</v>
      </c>
      <c r="AO417" t="s">
        <v>0</v>
      </c>
      <c r="AP417" t="s">
        <v>0</v>
      </c>
      <c r="AQ417" t="s">
        <v>0</v>
      </c>
      <c r="AR417" t="s">
        <v>0</v>
      </c>
      <c r="AS417" t="s">
        <v>0</v>
      </c>
      <c r="AT417" t="s">
        <v>0</v>
      </c>
      <c r="AU417" t="s">
        <v>0</v>
      </c>
      <c r="AV417" t="s">
        <v>0</v>
      </c>
      <c r="AW417" t="s">
        <v>0</v>
      </c>
      <c r="AX417" t="s">
        <v>0</v>
      </c>
      <c r="AY417">
        <v>550.75789999999995</v>
      </c>
      <c r="AZ417">
        <v>658.47040000000004</v>
      </c>
      <c r="BA417">
        <v>0.11619069999999999</v>
      </c>
      <c r="BB417" t="s">
        <v>0</v>
      </c>
      <c r="BC417">
        <v>3.7577520000000003E-2</v>
      </c>
      <c r="BD417">
        <v>5.522664E-2</v>
      </c>
      <c r="BE417">
        <v>6.6856150000000003E-2</v>
      </c>
      <c r="BF417">
        <v>7.621472E-2</v>
      </c>
      <c r="BG417">
        <v>8.4749320000000003E-2</v>
      </c>
      <c r="BH417">
        <v>9.3370720000000004E-2</v>
      </c>
      <c r="BI417">
        <v>0.10303995000000001</v>
      </c>
      <c r="BJ417">
        <v>0.11544192</v>
      </c>
      <c r="BK417">
        <v>0.13546008000000001</v>
      </c>
      <c r="BL417">
        <v>0.23206299999999999</v>
      </c>
      <c r="BM417">
        <v>4.7879326999999998</v>
      </c>
      <c r="BN417" t="s">
        <v>0</v>
      </c>
      <c r="BO417">
        <v>10193998</v>
      </c>
      <c r="BP417" t="s">
        <v>0</v>
      </c>
      <c r="BQ417" t="s">
        <v>0</v>
      </c>
      <c r="BR417" t="s">
        <v>0</v>
      </c>
      <c r="BS417" t="s">
        <v>0</v>
      </c>
      <c r="BT417">
        <v>0.1339388</v>
      </c>
      <c r="BU417" t="s">
        <v>0</v>
      </c>
      <c r="BV417">
        <v>0</v>
      </c>
      <c r="BX417">
        <v>0.11851920000000001</v>
      </c>
      <c r="BY417">
        <v>136886020631.12968</v>
      </c>
      <c r="BZ417">
        <v>3.5836884588041755</v>
      </c>
      <c r="CA417">
        <v>13428.099616179019</v>
      </c>
      <c r="CB417">
        <v>3.6133389652024164</v>
      </c>
      <c r="CC417">
        <v>58703.565085715847</v>
      </c>
      <c r="CD417">
        <v>29.390901633886461</v>
      </c>
      <c r="CE417">
        <v>29.693616183310361</v>
      </c>
      <c r="CF417">
        <v>7.53999996185303</v>
      </c>
      <c r="CG417">
        <v>7.53999996185303</v>
      </c>
      <c r="CH417">
        <v>0.118739205526785</v>
      </c>
      <c r="CI417">
        <v>1.2927226314720883</v>
      </c>
      <c r="CK417">
        <v>21.919373872833681</v>
      </c>
      <c r="CL417">
        <v>99.027351379394503</v>
      </c>
      <c r="CM417">
        <v>96.489418029785199</v>
      </c>
      <c r="CN417">
        <v>37.008220672607401</v>
      </c>
      <c r="CT417">
        <v>10</v>
      </c>
      <c r="CU417">
        <v>0</v>
      </c>
      <c r="CV417">
        <v>10</v>
      </c>
      <c r="CW417">
        <v>10</v>
      </c>
      <c r="CX417">
        <v>3</v>
      </c>
      <c r="CY417">
        <v>3</v>
      </c>
      <c r="CZ417">
        <v>4</v>
      </c>
      <c r="DA417">
        <v>7</v>
      </c>
      <c r="DB417">
        <v>5</v>
      </c>
      <c r="DC417">
        <v>5</v>
      </c>
      <c r="DD417">
        <v>8</v>
      </c>
      <c r="DE417">
        <v>7</v>
      </c>
      <c r="DF417">
        <v>10</v>
      </c>
      <c r="DG417">
        <v>916.32500000000005</v>
      </c>
      <c r="DH417">
        <v>7330.6334999999999</v>
      </c>
      <c r="DI417">
        <v>11930.2533</v>
      </c>
      <c r="DJ417">
        <v>14200.567499999999</v>
      </c>
      <c r="DK417">
        <v>16356.6944</v>
      </c>
      <c r="DL417">
        <v>18606.081200000001</v>
      </c>
      <c r="DM417">
        <v>20861.726299999998</v>
      </c>
      <c r="DN417">
        <v>23466.185700000002</v>
      </c>
      <c r="DO417">
        <v>27239.448</v>
      </c>
      <c r="DP417">
        <v>59577.296199999997</v>
      </c>
      <c r="DQ417">
        <v>0</v>
      </c>
      <c r="DR417">
        <v>3665.3168000000001</v>
      </c>
      <c r="DS417">
        <v>10812.689700000001</v>
      </c>
      <c r="DT417">
        <v>12525.4089</v>
      </c>
      <c r="DU417">
        <v>14584.2256</v>
      </c>
      <c r="DV417">
        <v>16722.972099999999</v>
      </c>
      <c r="DW417">
        <v>18821.7952</v>
      </c>
      <c r="DX417">
        <v>21073.511600000002</v>
      </c>
      <c r="DY417">
        <v>23942.572499999998</v>
      </c>
      <c r="DZ417">
        <v>29054.496299999999</v>
      </c>
      <c r="EA417">
        <v>-4.1994078361345333E-2</v>
      </c>
      <c r="EB417">
        <v>-4.1998677026945513E-2</v>
      </c>
      <c r="EC417">
        <v>-1.975899598108077E-2</v>
      </c>
      <c r="ED417">
        <v>3.4123600853913062E-2</v>
      </c>
      <c r="EE417">
        <v>4.0418352549161971E-2</v>
      </c>
      <c r="EF417">
        <v>3.8721296454291898E-2</v>
      </c>
      <c r="EG417">
        <v>3.055460610107389E-2</v>
      </c>
      <c r="EH417">
        <v>3.1495575384501172E-2</v>
      </c>
      <c r="EI417">
        <v>5.0530394388517551E-2</v>
      </c>
      <c r="EJ417">
        <v>5.2118521066332468E-2</v>
      </c>
      <c r="EL417">
        <v>-4.1999352536401816E-2</v>
      </c>
      <c r="EM417">
        <v>-4.1998407384073136E-2</v>
      </c>
      <c r="EN417">
        <v>-3.5094654202101885E-3</v>
      </c>
      <c r="EO417">
        <v>3.0260022120719363E-2</v>
      </c>
      <c r="EP417">
        <v>3.1033112685837014E-2</v>
      </c>
      <c r="EQ417">
        <v>2.4302062139164506E-2</v>
      </c>
      <c r="ER417">
        <v>1.4011403470644909E-2</v>
      </c>
      <c r="ES417">
        <v>2.2634985700878935E-2</v>
      </c>
      <c r="ET417">
        <v>4.3888529225241071E-2</v>
      </c>
      <c r="EU417">
        <v>1.5380439503731627E-2</v>
      </c>
      <c r="EV417">
        <v>5.6021404911740603E-2</v>
      </c>
      <c r="EW417">
        <v>0.26911828389473968</v>
      </c>
      <c r="EX417">
        <v>0.12615316962146061</v>
      </c>
      <c r="EY417">
        <v>0.21917855140115913</v>
      </c>
      <c r="EZ417">
        <v>0.45160935400738589</v>
      </c>
      <c r="FA417">
        <v>0.29720000000000002</v>
      </c>
      <c r="FB417">
        <v>0.25309999999999999</v>
      </c>
      <c r="FC417">
        <v>0.1069</v>
      </c>
      <c r="FD417">
        <v>10.239136</v>
      </c>
      <c r="FE417">
        <v>4.8707199096679688</v>
      </c>
      <c r="FF417">
        <v>255586.109375</v>
      </c>
      <c r="FG417">
        <v>212961.765625</v>
      </c>
      <c r="FH417">
        <v>24961.687136004442</v>
      </c>
      <c r="FI417">
        <v>52473.990316643562</v>
      </c>
      <c r="FJ417">
        <v>0.89800000000000002</v>
      </c>
      <c r="FK417">
        <v>0.82599999999999996</v>
      </c>
      <c r="FL417">
        <v>0.628</v>
      </c>
      <c r="FM417">
        <v>0.8</v>
      </c>
      <c r="FN417">
        <v>0.81200000000000006</v>
      </c>
      <c r="FO417">
        <v>2.4159999999999999</v>
      </c>
      <c r="FP417">
        <v>2.1909999999999998</v>
      </c>
      <c r="FQ417">
        <v>3</v>
      </c>
      <c r="FR417">
        <v>0.96399999999999997</v>
      </c>
      <c r="FS417">
        <v>0.385871722252</v>
      </c>
      <c r="FT417">
        <v>5.8714814186100002</v>
      </c>
    </row>
    <row r="418" spans="1:186" x14ac:dyDescent="0.3">
      <c r="A418" t="s">
        <v>44</v>
      </c>
      <c r="B418" t="s">
        <v>45</v>
      </c>
      <c r="C418">
        <v>7</v>
      </c>
      <c r="D418">
        <v>2004</v>
      </c>
      <c r="E418" t="s">
        <v>814</v>
      </c>
      <c r="F418">
        <v>0</v>
      </c>
      <c r="G418">
        <v>14</v>
      </c>
      <c r="H418">
        <v>185</v>
      </c>
      <c r="I418">
        <v>15.312401628099414</v>
      </c>
      <c r="J418">
        <v>49.733412329487329</v>
      </c>
      <c r="K418">
        <v>130</v>
      </c>
      <c r="L418">
        <v>-74.665441897634182</v>
      </c>
      <c r="M418">
        <v>49.775245294368986</v>
      </c>
      <c r="N418">
        <v>0.21055470000000001</v>
      </c>
      <c r="O418">
        <v>0.27619943000000002</v>
      </c>
      <c r="P418">
        <v>1.1817257000000001</v>
      </c>
      <c r="Q418">
        <v>1.0038590000000001</v>
      </c>
      <c r="R418">
        <v>205.77121</v>
      </c>
      <c r="S418">
        <v>309.33582000000001</v>
      </c>
      <c r="T418">
        <v>377.01443</v>
      </c>
      <c r="U418">
        <v>431.26224000000002</v>
      </c>
      <c r="V418">
        <v>480.61739999999998</v>
      </c>
      <c r="W418">
        <v>530.39624000000003</v>
      </c>
      <c r="X418">
        <v>586.16205000000002</v>
      </c>
      <c r="Y418">
        <v>657.62750000000005</v>
      </c>
      <c r="Z418">
        <v>772.90197999999998</v>
      </c>
      <c r="AA418">
        <v>1328.4907000000001</v>
      </c>
      <c r="AB418">
        <v>-5.7496295440169079E-3</v>
      </c>
      <c r="AC418">
        <v>1.699978182899899E-2</v>
      </c>
      <c r="AD418">
        <v>2.3896058919622438E-2</v>
      </c>
      <c r="AE418">
        <v>2.7405346134532046E-2</v>
      </c>
      <c r="AF418">
        <v>2.968061539164241E-2</v>
      </c>
      <c r="AG418">
        <v>3.1404446205294381E-2</v>
      </c>
      <c r="AH418">
        <v>3.2883504765739202E-2</v>
      </c>
      <c r="AI418">
        <v>3.4321849506550442E-2</v>
      </c>
      <c r="AJ418">
        <v>3.5982339689549218E-2</v>
      </c>
      <c r="AK418">
        <v>3.9421947471777262E-2</v>
      </c>
      <c r="AL418" t="s">
        <v>0</v>
      </c>
      <c r="AM418" t="s">
        <v>0</v>
      </c>
      <c r="AN418" t="s">
        <v>0</v>
      </c>
      <c r="AO418" t="s">
        <v>0</v>
      </c>
      <c r="AP418" t="s">
        <v>0</v>
      </c>
      <c r="AQ418" t="s">
        <v>0</v>
      </c>
      <c r="AR418" t="s">
        <v>0</v>
      </c>
      <c r="AS418" t="s">
        <v>0</v>
      </c>
      <c r="AT418" t="s">
        <v>0</v>
      </c>
      <c r="AU418" t="s">
        <v>0</v>
      </c>
      <c r="AV418" t="s">
        <v>0</v>
      </c>
      <c r="AW418" t="s">
        <v>0</v>
      </c>
      <c r="AX418" t="s">
        <v>0</v>
      </c>
      <c r="AY418">
        <v>567.95794999999998</v>
      </c>
      <c r="AZ418">
        <v>679.03430000000003</v>
      </c>
      <c r="BA418">
        <v>0.12074</v>
      </c>
      <c r="BB418" t="s">
        <v>0</v>
      </c>
      <c r="BC418">
        <v>3.623001E-2</v>
      </c>
      <c r="BD418">
        <v>5.4464560000000002E-2</v>
      </c>
      <c r="BE418">
        <v>6.6380690000000006E-2</v>
      </c>
      <c r="BF418">
        <v>7.5932070000000004E-2</v>
      </c>
      <c r="BG418">
        <v>8.4622000000000003E-2</v>
      </c>
      <c r="BH418">
        <v>9.3386529999999995E-2</v>
      </c>
      <c r="BI418">
        <v>0.10320517999999999</v>
      </c>
      <c r="BJ418">
        <v>0.11578806</v>
      </c>
      <c r="BK418">
        <v>0.13608437000000001</v>
      </c>
      <c r="BL418">
        <v>0.23390653</v>
      </c>
      <c r="BM418">
        <v>3.4415030999999998</v>
      </c>
      <c r="BN418" t="s">
        <v>11</v>
      </c>
      <c r="BO418">
        <v>10197101</v>
      </c>
      <c r="BP418" t="s">
        <v>24</v>
      </c>
      <c r="BQ418" t="s">
        <v>0</v>
      </c>
      <c r="BR418" t="s">
        <v>0</v>
      </c>
      <c r="BS418" t="s">
        <v>0</v>
      </c>
      <c r="BT418">
        <v>0.13811200000000001</v>
      </c>
      <c r="BU418" t="s">
        <v>24</v>
      </c>
      <c r="BV418">
        <v>1</v>
      </c>
      <c r="BW418">
        <v>0</v>
      </c>
      <c r="BX418">
        <v>0.1224162</v>
      </c>
      <c r="BY418">
        <v>143476070938.564</v>
      </c>
      <c r="BZ418">
        <v>4.8142610012695854</v>
      </c>
      <c r="CA418">
        <v>14070.280458981822</v>
      </c>
      <c r="CB418">
        <v>4.7823657938094897</v>
      </c>
      <c r="CC418">
        <v>62036.54927208335</v>
      </c>
      <c r="CD418">
        <v>28.76964750989459</v>
      </c>
      <c r="CE418">
        <v>30.025100618438451</v>
      </c>
      <c r="CF418">
        <v>8.2100000381469709</v>
      </c>
      <c r="CG418">
        <v>8.2100000381469709</v>
      </c>
      <c r="CH418">
        <v>2.76010781671159</v>
      </c>
      <c r="CI418">
        <v>4.0490453190355851</v>
      </c>
      <c r="CK418">
        <v>20.650284310213639</v>
      </c>
      <c r="CL418">
        <v>98.596061706542997</v>
      </c>
      <c r="CM418">
        <v>95.442100524902301</v>
      </c>
      <c r="CN418">
        <v>43.734180450439503</v>
      </c>
      <c r="CQ418">
        <v>0</v>
      </c>
      <c r="CR418">
        <v>0</v>
      </c>
      <c r="CS418">
        <v>1</v>
      </c>
      <c r="CT418">
        <v>10</v>
      </c>
      <c r="CU418">
        <v>0</v>
      </c>
      <c r="CV418">
        <v>10</v>
      </c>
      <c r="CW418">
        <v>10</v>
      </c>
      <c r="CX418">
        <v>3</v>
      </c>
      <c r="CY418">
        <v>3</v>
      </c>
      <c r="CZ418">
        <v>4</v>
      </c>
      <c r="DA418">
        <v>7</v>
      </c>
      <c r="DB418">
        <v>5</v>
      </c>
      <c r="DC418">
        <v>5</v>
      </c>
      <c r="DD418">
        <v>8</v>
      </c>
      <c r="DE418">
        <v>7</v>
      </c>
      <c r="DF418">
        <v>10</v>
      </c>
      <c r="DG418">
        <v>993.11749999999995</v>
      </c>
      <c r="DH418">
        <v>7944.9623000000001</v>
      </c>
      <c r="DI418">
        <v>12563.5008</v>
      </c>
      <c r="DJ418">
        <v>14190.4524</v>
      </c>
      <c r="DK418">
        <v>16433.874199999998</v>
      </c>
      <c r="DL418">
        <v>19042.395100000002</v>
      </c>
      <c r="DM418">
        <v>21664.4175</v>
      </c>
      <c r="DN418">
        <v>24555.479200000002</v>
      </c>
      <c r="DO418">
        <v>28192.8855</v>
      </c>
      <c r="DP418">
        <v>61724.442499999997</v>
      </c>
      <c r="DQ418">
        <v>0</v>
      </c>
      <c r="DR418">
        <v>3972.4812000000002</v>
      </c>
      <c r="DS418">
        <v>11718.822200000001</v>
      </c>
      <c r="DT418">
        <v>12942.7101</v>
      </c>
      <c r="DU418">
        <v>14787.3289</v>
      </c>
      <c r="DV418">
        <v>17224.558000000001</v>
      </c>
      <c r="DW418">
        <v>19712.998599999999</v>
      </c>
      <c r="DX418">
        <v>22460.518400000001</v>
      </c>
      <c r="DY418">
        <v>25429.479299999999</v>
      </c>
      <c r="DZ418">
        <v>30391.636200000001</v>
      </c>
      <c r="EA418">
        <v>8.3804872725288415E-2</v>
      </c>
      <c r="EB418">
        <v>8.3802961913182566E-2</v>
      </c>
      <c r="EC418">
        <v>5.3079132863004634E-2</v>
      </c>
      <c r="ED418">
        <v>-7.1230251889574663E-4</v>
      </c>
      <c r="EE418">
        <v>4.7185450869582837E-3</v>
      </c>
      <c r="EF418">
        <v>2.3450069647121662E-2</v>
      </c>
      <c r="EG418">
        <v>3.8476739099007409E-2</v>
      </c>
      <c r="EH418">
        <v>4.6419708508485882E-2</v>
      </c>
      <c r="EI418">
        <v>3.5002085945353957E-2</v>
      </c>
      <c r="EJ418">
        <v>3.6039673448624888E-2</v>
      </c>
      <c r="EL418">
        <v>8.380296076999405E-2</v>
      </c>
      <c r="EM418">
        <v>8.3802691572662041E-2</v>
      </c>
      <c r="EN418">
        <v>3.3316373407977114E-2</v>
      </c>
      <c r="EO418">
        <v>1.3926231366031576E-2</v>
      </c>
      <c r="EP418">
        <v>2.999382508088989E-2</v>
      </c>
      <c r="EQ418">
        <v>4.7349542938390832E-2</v>
      </c>
      <c r="ER418">
        <v>6.5817545092959215E-2</v>
      </c>
      <c r="ES418">
        <v>6.210305095661716E-2</v>
      </c>
      <c r="ET418">
        <v>4.6021789061268359E-2</v>
      </c>
      <c r="EU418">
        <v>1.6089533736979481E-2</v>
      </c>
      <c r="EV418">
        <v>6.0431124634019652E-2</v>
      </c>
      <c r="EW418">
        <v>0.28180734816945219</v>
      </c>
      <c r="EX418">
        <v>0.13070968518634743</v>
      </c>
      <c r="EY418">
        <v>0.23062891947648234</v>
      </c>
      <c r="EZ418">
        <v>0.46083610528352426</v>
      </c>
      <c r="FA418">
        <v>0.29770000000000002</v>
      </c>
      <c r="FB418">
        <v>0.25140000000000001</v>
      </c>
      <c r="FC418">
        <v>0.1082</v>
      </c>
      <c r="FD418">
        <v>10.239438999999999</v>
      </c>
      <c r="FE418">
        <v>4.8601527214050293</v>
      </c>
      <c r="FF418">
        <v>267890.6875</v>
      </c>
      <c r="FG418">
        <v>216054.78125</v>
      </c>
      <c r="FH418">
        <v>26162.633275123768</v>
      </c>
      <c r="FI418">
        <v>55119.808544319785</v>
      </c>
      <c r="FJ418">
        <v>0.9</v>
      </c>
      <c r="FK418">
        <v>0.82799999999999996</v>
      </c>
      <c r="FL418">
        <v>0.629</v>
      </c>
      <c r="FM418">
        <v>0.80200000000000005</v>
      </c>
      <c r="FN418">
        <v>0.81399999999999995</v>
      </c>
      <c r="FO418">
        <v>2.4159999999999999</v>
      </c>
      <c r="FP418">
        <v>2.1909999999999998</v>
      </c>
      <c r="FQ418">
        <v>3</v>
      </c>
      <c r="FR418">
        <v>0.96499999999999997</v>
      </c>
      <c r="FS418">
        <v>0.38632205425600002</v>
      </c>
      <c r="FT418">
        <v>5.9207048416100001</v>
      </c>
    </row>
    <row r="419" spans="1:186" x14ac:dyDescent="0.3">
      <c r="A419" t="s">
        <v>44</v>
      </c>
      <c r="B419" t="s">
        <v>45</v>
      </c>
      <c r="C419">
        <v>7</v>
      </c>
      <c r="D419">
        <v>2005</v>
      </c>
      <c r="E419" t="s">
        <v>815</v>
      </c>
      <c r="F419">
        <v>0</v>
      </c>
      <c r="G419">
        <v>15</v>
      </c>
      <c r="H419">
        <v>185</v>
      </c>
      <c r="I419">
        <v>15.312401628099414</v>
      </c>
      <c r="J419">
        <v>49.733412329487329</v>
      </c>
      <c r="K419">
        <v>130</v>
      </c>
      <c r="L419">
        <v>-74.665441897634182</v>
      </c>
      <c r="M419">
        <v>49.775245294368986</v>
      </c>
      <c r="N419">
        <v>0.19724700000000001</v>
      </c>
      <c r="O419">
        <v>0.26476674</v>
      </c>
      <c r="P419">
        <v>1.1819864</v>
      </c>
      <c r="Q419">
        <v>0.92443246000000001</v>
      </c>
      <c r="R419">
        <v>220.91827000000001</v>
      </c>
      <c r="S419">
        <v>322.72906</v>
      </c>
      <c r="T419">
        <v>385.08188000000001</v>
      </c>
      <c r="U419">
        <v>439.37777999999997</v>
      </c>
      <c r="V419">
        <v>492.69335999999998</v>
      </c>
      <c r="W419">
        <v>549.64362000000006</v>
      </c>
      <c r="X419">
        <v>615.67675999999994</v>
      </c>
      <c r="Y419">
        <v>700.71649000000002</v>
      </c>
      <c r="Z419">
        <v>832.00896999999998</v>
      </c>
      <c r="AA419">
        <v>1264.7227</v>
      </c>
      <c r="AB419">
        <v>7.361117233066769E-2</v>
      </c>
      <c r="AC419">
        <v>4.3296764015237521E-2</v>
      </c>
      <c r="AD419">
        <v>2.1398252581472831E-2</v>
      </c>
      <c r="AE419">
        <v>1.8818109371226084E-2</v>
      </c>
      <c r="AF419">
        <v>2.5125931770260523E-2</v>
      </c>
      <c r="AG419">
        <v>3.6288681081147973E-2</v>
      </c>
      <c r="AH419">
        <v>5.0352475053613455E-2</v>
      </c>
      <c r="AI419">
        <v>6.5521879787569653E-2</v>
      </c>
      <c r="AJ419">
        <v>7.6474108657348758E-2</v>
      </c>
      <c r="AK419">
        <v>-4.8000336020417776E-2</v>
      </c>
      <c r="AL419">
        <v>181.53809999999999</v>
      </c>
      <c r="AM419">
        <v>276.75659999999999</v>
      </c>
      <c r="AN419">
        <v>351.73</v>
      </c>
      <c r="AO419">
        <v>412.46519999999998</v>
      </c>
      <c r="AP419">
        <v>467.86099999999999</v>
      </c>
      <c r="AQ419">
        <v>522.58939999999996</v>
      </c>
      <c r="AR419">
        <v>581.65599999999995</v>
      </c>
      <c r="AS419">
        <v>652.23569999999995</v>
      </c>
      <c r="AT419">
        <v>750.84690000000001</v>
      </c>
      <c r="AU419">
        <v>934.05349999999999</v>
      </c>
      <c r="AV419">
        <v>1153.3009999999999</v>
      </c>
      <c r="AW419">
        <v>1784.0119999999999</v>
      </c>
      <c r="AX419">
        <v>2594.9270000000001</v>
      </c>
      <c r="AY419">
        <v>582.35686999999996</v>
      </c>
      <c r="AZ419">
        <v>696.24919999999997</v>
      </c>
      <c r="BA419">
        <v>0.1106979</v>
      </c>
      <c r="BB419">
        <v>3.375</v>
      </c>
      <c r="BC419">
        <v>3.7935209999999997E-2</v>
      </c>
      <c r="BD419">
        <v>5.5417750000000002E-2</v>
      </c>
      <c r="BE419">
        <v>6.6124719999999998E-2</v>
      </c>
      <c r="BF419">
        <v>7.5448200000000007E-2</v>
      </c>
      <c r="BG419">
        <v>8.4603339999999999E-2</v>
      </c>
      <c r="BH419">
        <v>9.4382610000000006E-2</v>
      </c>
      <c r="BI419">
        <v>0.10572156000000001</v>
      </c>
      <c r="BJ419">
        <v>0.12032424</v>
      </c>
      <c r="BK419">
        <v>0.14286926</v>
      </c>
      <c r="BL419">
        <v>0.21717312999999999</v>
      </c>
      <c r="BM419">
        <v>3.1026316</v>
      </c>
      <c r="BN419" t="s">
        <v>11</v>
      </c>
      <c r="BO419">
        <v>10211216</v>
      </c>
      <c r="BP419" t="s">
        <v>24</v>
      </c>
      <c r="BQ419">
        <v>3.5023499999999999E-2</v>
      </c>
      <c r="BR419">
        <v>0.12937599999999999</v>
      </c>
      <c r="BS419" t="s">
        <v>0</v>
      </c>
      <c r="BT419">
        <v>0.1193584</v>
      </c>
      <c r="BU419" t="s">
        <v>24</v>
      </c>
      <c r="BV419">
        <v>1</v>
      </c>
      <c r="BW419">
        <v>0</v>
      </c>
      <c r="BX419">
        <v>0.1098475</v>
      </c>
      <c r="BY419">
        <v>152947812388.84094</v>
      </c>
      <c r="BZ419">
        <v>6.6016175298895092</v>
      </c>
      <c r="CA419">
        <v>14978.413186915343</v>
      </c>
      <c r="CB419">
        <v>6.4542617368640265</v>
      </c>
      <c r="CC419">
        <v>65178.836744847482</v>
      </c>
      <c r="CD419">
        <v>28.788462141325134</v>
      </c>
      <c r="CE419">
        <v>29.551214526657375</v>
      </c>
      <c r="CF419">
        <v>7.9299998283386204</v>
      </c>
      <c r="CG419">
        <v>7.9299998283386204</v>
      </c>
      <c r="CH419">
        <v>1.85709789109223</v>
      </c>
      <c r="CI419">
        <v>9.494426967620484E-2</v>
      </c>
      <c r="CK419">
        <v>20.316830923779243</v>
      </c>
      <c r="CL419">
        <v>99.214698791503906</v>
      </c>
      <c r="CM419">
        <v>95.670852661132798</v>
      </c>
      <c r="CN419">
        <v>48.349361419677699</v>
      </c>
      <c r="CQ419">
        <v>0</v>
      </c>
      <c r="CR419">
        <v>0.1</v>
      </c>
      <c r="CS419">
        <v>0.6</v>
      </c>
      <c r="CT419">
        <v>10</v>
      </c>
      <c r="CU419">
        <v>0</v>
      </c>
      <c r="CV419">
        <v>10</v>
      </c>
      <c r="CW419">
        <v>10</v>
      </c>
      <c r="CX419">
        <v>3</v>
      </c>
      <c r="CY419">
        <v>3</v>
      </c>
      <c r="CZ419">
        <v>4</v>
      </c>
      <c r="DA419">
        <v>7</v>
      </c>
      <c r="DB419">
        <v>5</v>
      </c>
      <c r="DC419">
        <v>5</v>
      </c>
      <c r="DD419">
        <v>8</v>
      </c>
      <c r="DE419">
        <v>7</v>
      </c>
      <c r="DF419">
        <v>10</v>
      </c>
      <c r="DG419">
        <v>1074.5857000000001</v>
      </c>
      <c r="DH419">
        <v>8596.6139000000003</v>
      </c>
      <c r="DI419">
        <v>13540.5494</v>
      </c>
      <c r="DJ419">
        <v>15191.9198</v>
      </c>
      <c r="DK419">
        <v>17511.896199999999</v>
      </c>
      <c r="DL419">
        <v>20195.7598</v>
      </c>
      <c r="DM419">
        <v>22926.900799999999</v>
      </c>
      <c r="DN419">
        <v>26003.8459</v>
      </c>
      <c r="DO419">
        <v>29687.1518</v>
      </c>
      <c r="DP419">
        <v>66754.057000000001</v>
      </c>
      <c r="DQ419">
        <v>0</v>
      </c>
      <c r="DR419">
        <v>4298.3096999999998</v>
      </c>
      <c r="DS419">
        <v>12680.017599999999</v>
      </c>
      <c r="DT419">
        <v>13888.0578</v>
      </c>
      <c r="DU419">
        <v>15731.4316</v>
      </c>
      <c r="DV419">
        <v>18204.8325</v>
      </c>
      <c r="DW419">
        <v>20936.189299999998</v>
      </c>
      <c r="DX419">
        <v>23668.9571</v>
      </c>
      <c r="DY419">
        <v>26857.278399999999</v>
      </c>
      <c r="DZ419">
        <v>31858.871800000001</v>
      </c>
      <c r="EA419">
        <v>8.2032790681868098E-2</v>
      </c>
      <c r="EB419">
        <v>8.2020729034799844E-2</v>
      </c>
      <c r="EC419">
        <v>7.776881743025002E-2</v>
      </c>
      <c r="ED419">
        <v>7.0573324357157172E-2</v>
      </c>
      <c r="EE419">
        <v>6.5597557026449732E-2</v>
      </c>
      <c r="EF419">
        <v>6.0568258033885568E-2</v>
      </c>
      <c r="EG419">
        <v>5.8274509342335183E-2</v>
      </c>
      <c r="EH419">
        <v>5.8983442685166518E-2</v>
      </c>
      <c r="EI419">
        <v>5.3001538278158837E-2</v>
      </c>
      <c r="EJ419">
        <v>8.1484972505017017E-2</v>
      </c>
      <c r="EL419">
        <v>8.2021407678405031E-2</v>
      </c>
      <c r="EM419">
        <v>8.202150212672385E-2</v>
      </c>
      <c r="EN419">
        <v>7.3040939084311265E-2</v>
      </c>
      <c r="EO419">
        <v>6.3845384544060524E-2</v>
      </c>
      <c r="EP419">
        <v>5.6911445855388536E-2</v>
      </c>
      <c r="EQ419">
        <v>6.2049956215184797E-2</v>
      </c>
      <c r="ER419">
        <v>5.3802796466175896E-2</v>
      </c>
      <c r="ES419">
        <v>5.6147398189156011E-2</v>
      </c>
      <c r="ET419">
        <v>4.827761132518426E-2</v>
      </c>
      <c r="EU419">
        <v>1.6097683770740705E-2</v>
      </c>
      <c r="EV419">
        <v>6.1363183502652338E-2</v>
      </c>
      <c r="EW419">
        <v>0.28957354878348418</v>
      </c>
      <c r="EX419">
        <v>0.13491719753867742</v>
      </c>
      <c r="EY419">
        <v>0.23610817072884355</v>
      </c>
      <c r="EZ419">
        <v>0.47212593216444448</v>
      </c>
      <c r="FA419">
        <v>0.3014</v>
      </c>
      <c r="FB419">
        <v>0.2525</v>
      </c>
      <c r="FC419">
        <v>0.11550000000000001</v>
      </c>
      <c r="FD419">
        <v>10.258167</v>
      </c>
      <c r="FE419">
        <v>4.9567098617553711</v>
      </c>
      <c r="FF419">
        <v>285575.78125</v>
      </c>
      <c r="FG419">
        <v>222167.015625</v>
      </c>
      <c r="FH419">
        <v>27838.870360562465</v>
      </c>
      <c r="FI419">
        <v>57613.979679025651</v>
      </c>
      <c r="FJ419">
        <v>0.9</v>
      </c>
      <c r="FK419">
        <v>0.82899999999999996</v>
      </c>
      <c r="FL419">
        <v>0.63100000000000001</v>
      </c>
      <c r="FM419">
        <v>0.80200000000000005</v>
      </c>
      <c r="FN419">
        <v>0.81699999999999995</v>
      </c>
      <c r="FO419">
        <v>2.4159999999999999</v>
      </c>
      <c r="FP419">
        <v>2.1909999999999998</v>
      </c>
      <c r="FQ419">
        <v>3</v>
      </c>
      <c r="FR419">
        <v>0.96499999999999997</v>
      </c>
      <c r="FS419">
        <v>0.38735316443399997</v>
      </c>
      <c r="FT419">
        <v>5.96918392181</v>
      </c>
      <c r="FU419">
        <v>5.5</v>
      </c>
      <c r="FV419">
        <v>6</v>
      </c>
      <c r="FW419">
        <v>6.5</v>
      </c>
      <c r="FX419">
        <v>6</v>
      </c>
      <c r="FY419">
        <v>6</v>
      </c>
      <c r="FZ419">
        <v>5.5</v>
      </c>
      <c r="GA419">
        <v>4.5</v>
      </c>
      <c r="GB419">
        <v>5.7142857142857144</v>
      </c>
      <c r="GC419">
        <v>78.571428571428569</v>
      </c>
      <c r="GD419" t="s">
        <v>3959</v>
      </c>
    </row>
    <row r="420" spans="1:186" x14ac:dyDescent="0.3">
      <c r="A420" t="s">
        <v>44</v>
      </c>
      <c r="B420" t="s">
        <v>45</v>
      </c>
      <c r="C420">
        <v>7</v>
      </c>
      <c r="D420">
        <v>2006</v>
      </c>
      <c r="E420" t="s">
        <v>816</v>
      </c>
      <c r="F420">
        <v>0</v>
      </c>
      <c r="G420">
        <v>16</v>
      </c>
      <c r="H420">
        <v>185</v>
      </c>
      <c r="I420">
        <v>15.312401628099414</v>
      </c>
      <c r="J420">
        <v>49.733412329487329</v>
      </c>
      <c r="K420">
        <v>130</v>
      </c>
      <c r="L420">
        <v>-74.665441897634182</v>
      </c>
      <c r="M420">
        <v>49.775245294368986</v>
      </c>
      <c r="N420">
        <v>0.19520580000000001</v>
      </c>
      <c r="O420">
        <v>0.26310771999999999</v>
      </c>
      <c r="P420">
        <v>1.1794036000000001</v>
      </c>
      <c r="Q420">
        <v>0.91644471000000005</v>
      </c>
      <c r="R420">
        <v>234.42357999999999</v>
      </c>
      <c r="S420">
        <v>342.06024000000002</v>
      </c>
      <c r="T420">
        <v>407.86541999999997</v>
      </c>
      <c r="U420">
        <v>465.09625</v>
      </c>
      <c r="V420">
        <v>521.22778000000005</v>
      </c>
      <c r="W420">
        <v>581.11523</v>
      </c>
      <c r="X420">
        <v>650.46771000000001</v>
      </c>
      <c r="Y420">
        <v>739.65899999999999</v>
      </c>
      <c r="Z420">
        <v>877.12756000000002</v>
      </c>
      <c r="AA420">
        <v>1328.3367000000001</v>
      </c>
      <c r="AB420">
        <v>6.1132608000234567E-2</v>
      </c>
      <c r="AC420">
        <v>5.9899099263016529E-2</v>
      </c>
      <c r="AD420">
        <v>5.9165442944238145E-2</v>
      </c>
      <c r="AE420">
        <v>5.8533843017732998E-2</v>
      </c>
      <c r="AF420">
        <v>5.7915170604288371E-2</v>
      </c>
      <c r="AG420">
        <v>5.7258210329085485E-2</v>
      </c>
      <c r="AH420">
        <v>5.6508467202822578E-2</v>
      </c>
      <c r="AI420">
        <v>5.557527267554381E-2</v>
      </c>
      <c r="AJ420">
        <v>5.4228489868324424E-2</v>
      </c>
      <c r="AK420">
        <v>5.0298773003758082E-2</v>
      </c>
      <c r="AL420" t="s">
        <v>0</v>
      </c>
      <c r="AM420" t="s">
        <v>0</v>
      </c>
      <c r="AN420" t="s">
        <v>0</v>
      </c>
      <c r="AO420" t="s">
        <v>0</v>
      </c>
      <c r="AP420" t="s">
        <v>0</v>
      </c>
      <c r="AQ420" t="s">
        <v>0</v>
      </c>
      <c r="AR420" t="s">
        <v>0</v>
      </c>
      <c r="AS420" t="s">
        <v>0</v>
      </c>
      <c r="AT420" t="s">
        <v>0</v>
      </c>
      <c r="AU420" t="s">
        <v>0</v>
      </c>
      <c r="AV420" t="s">
        <v>0</v>
      </c>
      <c r="AW420" t="s">
        <v>0</v>
      </c>
      <c r="AX420" t="s">
        <v>0</v>
      </c>
      <c r="AY420">
        <v>614.73793999999998</v>
      </c>
      <c r="AZ420">
        <v>734.96310000000005</v>
      </c>
      <c r="BA420">
        <v>0.109331</v>
      </c>
      <c r="BB420" t="s">
        <v>0</v>
      </c>
      <c r="BC420">
        <v>3.813391E-2</v>
      </c>
      <c r="BD420">
        <v>5.564326E-2</v>
      </c>
      <c r="BE420">
        <v>6.634785E-2</v>
      </c>
      <c r="BF420">
        <v>7.5657650000000007E-2</v>
      </c>
      <c r="BG420">
        <v>8.478861E-2</v>
      </c>
      <c r="BH420">
        <v>9.453056E-2</v>
      </c>
      <c r="BI420">
        <v>0.10581219</v>
      </c>
      <c r="BJ420">
        <v>0.12032103</v>
      </c>
      <c r="BK420">
        <v>0.14268317</v>
      </c>
      <c r="BL420">
        <v>0.21608178</v>
      </c>
      <c r="BM420">
        <v>3.5020964999999999</v>
      </c>
      <c r="BN420" t="s">
        <v>11</v>
      </c>
      <c r="BO420">
        <v>10238905</v>
      </c>
      <c r="BP420" t="s">
        <v>24</v>
      </c>
      <c r="BQ420" t="s">
        <v>0</v>
      </c>
      <c r="BR420" t="s">
        <v>0</v>
      </c>
      <c r="BS420" t="s">
        <v>0</v>
      </c>
      <c r="BT420">
        <v>0.11762400000000001</v>
      </c>
      <c r="BU420" t="s">
        <v>24</v>
      </c>
      <c r="BV420">
        <v>1</v>
      </c>
      <c r="BW420">
        <v>0</v>
      </c>
      <c r="BX420">
        <v>0.1084275</v>
      </c>
      <c r="BY420">
        <v>163297687890.6449</v>
      </c>
      <c r="BZ420">
        <v>6.7669326812542749</v>
      </c>
      <c r="CA420">
        <v>15948.745289720424</v>
      </c>
      <c r="CB420">
        <v>6.4782036033879109</v>
      </c>
      <c r="CC420">
        <v>68848.868086699207</v>
      </c>
      <c r="CD420">
        <v>28.443694364097798</v>
      </c>
      <c r="CE420">
        <v>30.382728843028129</v>
      </c>
      <c r="CF420">
        <v>7.1500000953674299</v>
      </c>
      <c r="CG420">
        <v>7.1500000953674299</v>
      </c>
      <c r="CH420">
        <v>2.5339925834363202</v>
      </c>
      <c r="CI420">
        <v>0.65410532086967521</v>
      </c>
      <c r="CK420">
        <v>19.929133833737247</v>
      </c>
      <c r="CL420">
        <v>99.996200561523395</v>
      </c>
      <c r="CM420">
        <v>96.037559509277301</v>
      </c>
      <c r="CN420">
        <v>50.136688232421903</v>
      </c>
      <c r="CQ420">
        <v>0.1</v>
      </c>
      <c r="CR420">
        <v>0.1</v>
      </c>
      <c r="CS420">
        <v>0.6</v>
      </c>
      <c r="CT420">
        <v>9</v>
      </c>
      <c r="CU420">
        <v>0</v>
      </c>
      <c r="CV420">
        <v>9</v>
      </c>
      <c r="CW420">
        <v>9</v>
      </c>
      <c r="CX420">
        <v>3</v>
      </c>
      <c r="CY420">
        <v>3</v>
      </c>
      <c r="CZ420">
        <v>4</v>
      </c>
      <c r="DA420">
        <v>7</v>
      </c>
      <c r="DB420">
        <v>2</v>
      </c>
      <c r="DC420">
        <v>4</v>
      </c>
      <c r="DD420">
        <v>8</v>
      </c>
      <c r="DE420">
        <v>7</v>
      </c>
      <c r="DF420">
        <v>9</v>
      </c>
      <c r="DG420">
        <v>1078.1603</v>
      </c>
      <c r="DH420">
        <v>8625.2492999999995</v>
      </c>
      <c r="DI420">
        <v>13663.424000000001</v>
      </c>
      <c r="DJ420">
        <v>15526.048500000001</v>
      </c>
      <c r="DK420">
        <v>17981.178100000001</v>
      </c>
      <c r="DL420">
        <v>20988.773099999999</v>
      </c>
      <c r="DM420">
        <v>23964.733700000001</v>
      </c>
      <c r="DN420">
        <v>27403.385999999999</v>
      </c>
      <c r="DO420">
        <v>31860.847300000001</v>
      </c>
      <c r="DP420">
        <v>69590.885899999994</v>
      </c>
      <c r="DQ420">
        <v>0</v>
      </c>
      <c r="DR420">
        <v>4312.6301999999996</v>
      </c>
      <c r="DS420">
        <v>12722.2595</v>
      </c>
      <c r="DT420">
        <v>14153.3123</v>
      </c>
      <c r="DU420">
        <v>16158.615400000001</v>
      </c>
      <c r="DV420">
        <v>18913.2235</v>
      </c>
      <c r="DW420">
        <v>21845.326400000002</v>
      </c>
      <c r="DX420">
        <v>24859.9931</v>
      </c>
      <c r="DY420">
        <v>28583.244600000002</v>
      </c>
      <c r="DZ420">
        <v>34442.348599999998</v>
      </c>
      <c r="EA420">
        <v>3.3264913166068731E-3</v>
      </c>
      <c r="EB420">
        <v>3.3310092011924843E-3</v>
      </c>
      <c r="EC420">
        <v>9.0745653200749003E-3</v>
      </c>
      <c r="ED420">
        <v>2.1993843069129493E-2</v>
      </c>
      <c r="EE420">
        <v>2.6797891823959176E-2</v>
      </c>
      <c r="EF420">
        <v>3.9266326588019665E-2</v>
      </c>
      <c r="EG420">
        <v>4.5267038447691164E-2</v>
      </c>
      <c r="EH420">
        <v>5.3820504297020094E-2</v>
      </c>
      <c r="EI420">
        <v>7.3220075628811304E-2</v>
      </c>
      <c r="EJ420">
        <v>4.2496726453644502E-2</v>
      </c>
      <c r="EL420">
        <v>3.3316584889171229E-3</v>
      </c>
      <c r="EM420">
        <v>3.331375502191803E-3</v>
      </c>
      <c r="EN420">
        <v>1.909946688153898E-2</v>
      </c>
      <c r="EO420">
        <v>2.7154794990177544E-2</v>
      </c>
      <c r="EP420">
        <v>3.8912250359897552E-2</v>
      </c>
      <c r="EQ420">
        <v>4.3424191813168388E-2</v>
      </c>
      <c r="ER420">
        <v>5.0320594818265146E-2</v>
      </c>
      <c r="ES420">
        <v>6.4264374606177621E-2</v>
      </c>
      <c r="ET420">
        <v>8.1091283339166972E-2</v>
      </c>
      <c r="EU420">
        <v>1.5492837690689609E-2</v>
      </c>
      <c r="EV420">
        <v>5.9960492799968429E-2</v>
      </c>
      <c r="EW420">
        <v>0.270716256186947</v>
      </c>
      <c r="EX420">
        <v>0.12521301175146923</v>
      </c>
      <c r="EY420">
        <v>0.22802195511516055</v>
      </c>
      <c r="EZ420">
        <v>0.44509500856316359</v>
      </c>
      <c r="FA420">
        <v>0.30170000000000002</v>
      </c>
      <c r="FB420">
        <v>0.2465</v>
      </c>
      <c r="FC420">
        <v>0.1055</v>
      </c>
      <c r="FD420">
        <v>10.298613999999999</v>
      </c>
      <c r="FE420">
        <v>5.0296778678894043</v>
      </c>
      <c r="FF420">
        <v>304900.53125</v>
      </c>
      <c r="FG420">
        <v>228453.078125</v>
      </c>
      <c r="FH420">
        <v>29605.977197514156</v>
      </c>
      <c r="FI420">
        <v>60620.290058047976</v>
      </c>
      <c r="FJ420">
        <v>0.90400000000000003</v>
      </c>
      <c r="FK420">
        <v>0.83499999999999996</v>
      </c>
      <c r="FL420">
        <v>0.63500000000000001</v>
      </c>
      <c r="FM420">
        <v>0.79600000000000004</v>
      </c>
      <c r="FN420">
        <v>0.82199999999999995</v>
      </c>
      <c r="FO420">
        <v>2.4159999999999999</v>
      </c>
      <c r="FP420">
        <v>2.1909999999999998</v>
      </c>
      <c r="FQ420">
        <v>3</v>
      </c>
      <c r="FR420">
        <v>0.96699999999999997</v>
      </c>
      <c r="FS420">
        <v>0.39301665463300001</v>
      </c>
      <c r="FT420">
        <v>6.1179795265200001</v>
      </c>
      <c r="FU420">
        <v>5.5</v>
      </c>
      <c r="FV420">
        <v>6</v>
      </c>
      <c r="FW420">
        <v>6.5</v>
      </c>
      <c r="FX420">
        <v>6</v>
      </c>
      <c r="FY420">
        <v>6</v>
      </c>
      <c r="FZ420">
        <v>5.75</v>
      </c>
      <c r="GA420">
        <v>4.5</v>
      </c>
      <c r="GB420">
        <v>5.75</v>
      </c>
      <c r="GC420">
        <v>79.166666666666657</v>
      </c>
      <c r="GD420" t="s">
        <v>3959</v>
      </c>
    </row>
    <row r="421" spans="1:186" x14ac:dyDescent="0.3">
      <c r="A421" t="s">
        <v>44</v>
      </c>
      <c r="B421" t="s">
        <v>45</v>
      </c>
      <c r="C421">
        <v>7</v>
      </c>
      <c r="D421">
        <v>2007</v>
      </c>
      <c r="E421" t="s">
        <v>817</v>
      </c>
      <c r="F421">
        <v>0</v>
      </c>
      <c r="G421">
        <v>17</v>
      </c>
      <c r="H421">
        <v>185</v>
      </c>
      <c r="I421">
        <v>15.312401628099414</v>
      </c>
      <c r="J421">
        <v>49.733412329487329</v>
      </c>
      <c r="K421">
        <v>130</v>
      </c>
      <c r="L421">
        <v>-74.665441897634182</v>
      </c>
      <c r="M421">
        <v>49.775245294368986</v>
      </c>
      <c r="N421">
        <v>0.18182209999999999</v>
      </c>
      <c r="O421">
        <v>0.25613696000000002</v>
      </c>
      <c r="P421">
        <v>1.1799321</v>
      </c>
      <c r="Q421">
        <v>0.89128096999999995</v>
      </c>
      <c r="R421">
        <v>262.10376000000002</v>
      </c>
      <c r="S421">
        <v>370.08658000000003</v>
      </c>
      <c r="T421">
        <v>435.16644000000002</v>
      </c>
      <c r="U421">
        <v>491.84917999999999</v>
      </c>
      <c r="V421">
        <v>547.73346000000004</v>
      </c>
      <c r="W421">
        <v>607.79169000000002</v>
      </c>
      <c r="X421">
        <v>677.95532000000003</v>
      </c>
      <c r="Y421">
        <v>769.12079000000006</v>
      </c>
      <c r="Z421">
        <v>911.38525000000004</v>
      </c>
      <c r="AA421">
        <v>1389.6905999999999</v>
      </c>
      <c r="AB421">
        <v>0.11807762683259097</v>
      </c>
      <c r="AC421">
        <v>8.1933930701796859E-2</v>
      </c>
      <c r="AD421">
        <v>6.6936343855774905E-2</v>
      </c>
      <c r="AE421">
        <v>5.7521276509969695E-2</v>
      </c>
      <c r="AF421">
        <v>5.0852393170601883E-2</v>
      </c>
      <c r="AG421">
        <v>4.5905628733908799E-2</v>
      </c>
      <c r="AH421">
        <v>4.2258223701834512E-2</v>
      </c>
      <c r="AI421">
        <v>3.9831584554504258E-2</v>
      </c>
      <c r="AJ421">
        <v>3.9056679509648543E-2</v>
      </c>
      <c r="AK421">
        <v>4.6188515306397719E-2</v>
      </c>
      <c r="AL421" t="s">
        <v>0</v>
      </c>
      <c r="AM421" t="s">
        <v>0</v>
      </c>
      <c r="AN421" t="s">
        <v>0</v>
      </c>
      <c r="AO421" t="s">
        <v>0</v>
      </c>
      <c r="AP421" t="s">
        <v>0</v>
      </c>
      <c r="AQ421" t="s">
        <v>0</v>
      </c>
      <c r="AR421" t="s">
        <v>0</v>
      </c>
      <c r="AS421" t="s">
        <v>0</v>
      </c>
      <c r="AT421" t="s">
        <v>0</v>
      </c>
      <c r="AU421" t="s">
        <v>0</v>
      </c>
      <c r="AV421" t="s">
        <v>0</v>
      </c>
      <c r="AW421" t="s">
        <v>0</v>
      </c>
      <c r="AX421" t="s">
        <v>0</v>
      </c>
      <c r="AY421">
        <v>646.28831000000002</v>
      </c>
      <c r="AZ421">
        <v>772.68380000000002</v>
      </c>
      <c r="BA421">
        <v>0.1024326</v>
      </c>
      <c r="BB421" t="s">
        <v>0</v>
      </c>
      <c r="BC421">
        <v>4.0555239999999999E-2</v>
      </c>
      <c r="BD421">
        <v>5.7263389999999997E-2</v>
      </c>
      <c r="BE421">
        <v>6.7333180000000006E-2</v>
      </c>
      <c r="BF421">
        <v>7.6103680000000007E-2</v>
      </c>
      <c r="BG421">
        <v>8.4750640000000002E-2</v>
      </c>
      <c r="BH421">
        <v>9.4043429999999997E-2</v>
      </c>
      <c r="BI421">
        <v>0.10489983</v>
      </c>
      <c r="BJ421">
        <v>0.11900583000000001</v>
      </c>
      <c r="BK421">
        <v>0.14101837</v>
      </c>
      <c r="BL421">
        <v>0.21502641</v>
      </c>
      <c r="BM421">
        <v>3.5344978</v>
      </c>
      <c r="BN421" t="s">
        <v>11</v>
      </c>
      <c r="BO421">
        <v>10298828</v>
      </c>
      <c r="BP421" t="s">
        <v>24</v>
      </c>
      <c r="BQ421" t="s">
        <v>0</v>
      </c>
      <c r="BR421" t="s">
        <v>0</v>
      </c>
      <c r="BS421" t="s">
        <v>0</v>
      </c>
      <c r="BT421">
        <v>0.11282540000000001</v>
      </c>
      <c r="BU421" t="s">
        <v>24</v>
      </c>
      <c r="BV421">
        <v>1</v>
      </c>
      <c r="BW421">
        <v>0</v>
      </c>
      <c r="BX421">
        <v>0.1030807</v>
      </c>
      <c r="BY421">
        <v>172393922455.40936</v>
      </c>
      <c r="BZ421">
        <v>5.5703388592102527</v>
      </c>
      <c r="CA421">
        <v>16739.178715812068</v>
      </c>
      <c r="CB421">
        <v>4.9560853329390682</v>
      </c>
      <c r="CC421">
        <v>71331.152918622582</v>
      </c>
      <c r="CD421">
        <v>29.933232854855756</v>
      </c>
      <c r="CE421">
        <v>32.39430780874266</v>
      </c>
      <c r="CF421">
        <v>5.3200001716613796</v>
      </c>
      <c r="CG421">
        <v>5.3200001716613796</v>
      </c>
      <c r="CH421">
        <v>2.8531243721117199</v>
      </c>
      <c r="CI421">
        <v>3.5403818069682984</v>
      </c>
      <c r="CK421">
        <v>19.121199378266748</v>
      </c>
      <c r="CL421">
        <v>103.185272216797</v>
      </c>
      <c r="CM421">
        <v>94.958808898925795</v>
      </c>
      <c r="CN421">
        <v>54.182361602783203</v>
      </c>
      <c r="CQ421">
        <v>0.1</v>
      </c>
      <c r="CR421">
        <v>0.2</v>
      </c>
      <c r="CS421">
        <v>0.5</v>
      </c>
      <c r="CT421">
        <v>9</v>
      </c>
      <c r="CU421">
        <v>0</v>
      </c>
      <c r="CV421">
        <v>9</v>
      </c>
      <c r="CW421">
        <v>9</v>
      </c>
      <c r="CX421">
        <v>3</v>
      </c>
      <c r="CY421">
        <v>3</v>
      </c>
      <c r="CZ421">
        <v>4</v>
      </c>
      <c r="DA421">
        <v>7</v>
      </c>
      <c r="DB421">
        <v>2</v>
      </c>
      <c r="DC421">
        <v>4</v>
      </c>
      <c r="DD421">
        <v>8</v>
      </c>
      <c r="DE421">
        <v>7</v>
      </c>
      <c r="DF421">
        <v>9</v>
      </c>
      <c r="DG421">
        <v>1132.0888</v>
      </c>
      <c r="DH421">
        <v>9056.7214000000004</v>
      </c>
      <c r="DI421">
        <v>14372.147000000001</v>
      </c>
      <c r="DJ421">
        <v>16354.265299999999</v>
      </c>
      <c r="DK421">
        <v>19035.179599999999</v>
      </c>
      <c r="DL421">
        <v>21994.949499999999</v>
      </c>
      <c r="DM421">
        <v>24964.618600000002</v>
      </c>
      <c r="DN421">
        <v>28344.6057</v>
      </c>
      <c r="DO421">
        <v>32613.145799999998</v>
      </c>
      <c r="DP421">
        <v>72876.705700000006</v>
      </c>
      <c r="DQ421">
        <v>0</v>
      </c>
      <c r="DR421">
        <v>4528.3662999999997</v>
      </c>
      <c r="DS421">
        <v>13358.6777</v>
      </c>
      <c r="DT421">
        <v>14881.7287</v>
      </c>
      <c r="DU421">
        <v>17058.893599999999</v>
      </c>
      <c r="DV421">
        <v>19929.725200000001</v>
      </c>
      <c r="DW421">
        <v>22726.420300000002</v>
      </c>
      <c r="DX421">
        <v>25775.028900000001</v>
      </c>
      <c r="DY421">
        <v>29291.447499999998</v>
      </c>
      <c r="DZ421">
        <v>35159.725899999998</v>
      </c>
      <c r="EA421">
        <v>5.001899995761297E-2</v>
      </c>
      <c r="EB421">
        <v>5.0024304804731953E-2</v>
      </c>
      <c r="EC421">
        <v>5.1870087614934578E-2</v>
      </c>
      <c r="ED421">
        <v>5.3343695274428539E-2</v>
      </c>
      <c r="EE421">
        <v>5.8616932335484651E-2</v>
      </c>
      <c r="EF421">
        <v>4.7938790667092418E-2</v>
      </c>
      <c r="EG421">
        <v>4.1723180091085298E-2</v>
      </c>
      <c r="EH421">
        <v>3.434683947450879E-2</v>
      </c>
      <c r="EI421">
        <v>2.3612005447199678E-2</v>
      </c>
      <c r="EJ421">
        <v>4.7216237550440673E-2</v>
      </c>
      <c r="EL421">
        <v>5.0024252021423049E-2</v>
      </c>
      <c r="EM421">
        <v>5.0023991414418177E-2</v>
      </c>
      <c r="EN421">
        <v>5.1466143370552213E-2</v>
      </c>
      <c r="EO421">
        <v>5.5715058358279806E-2</v>
      </c>
      <c r="EP421">
        <v>5.3745555325352162E-2</v>
      </c>
      <c r="EQ421">
        <v>4.0333290694159633E-2</v>
      </c>
      <c r="ER421">
        <v>3.6807564520200994E-2</v>
      </c>
      <c r="ES421">
        <v>2.4776854759168822E-2</v>
      </c>
      <c r="ET421">
        <v>2.0828350247868988E-2</v>
      </c>
      <c r="EU421">
        <v>1.5534302615986659E-2</v>
      </c>
      <c r="EV421">
        <v>5.9473502419698739E-2</v>
      </c>
      <c r="EW421">
        <v>0.27770155800180429</v>
      </c>
      <c r="EX421">
        <v>0.12879412976311058</v>
      </c>
      <c r="EY421">
        <v>0.22721669539126407</v>
      </c>
      <c r="EZ421">
        <v>0.45606068802164867</v>
      </c>
      <c r="FA421">
        <v>0.30270000000000002</v>
      </c>
      <c r="FB421">
        <v>0.249</v>
      </c>
      <c r="FC421">
        <v>0.1129</v>
      </c>
      <c r="FD421">
        <v>10.357538</v>
      </c>
      <c r="FE421">
        <v>5.1340188980102539</v>
      </c>
      <c r="FF421">
        <v>321884.5</v>
      </c>
      <c r="FG421">
        <v>235522.875</v>
      </c>
      <c r="FH421">
        <v>31077.317795020401</v>
      </c>
      <c r="FI421">
        <v>62696.399525282213</v>
      </c>
      <c r="FJ421">
        <v>0.90700000000000003</v>
      </c>
      <c r="FK421">
        <v>0.83699999999999997</v>
      </c>
      <c r="FL421">
        <v>0.63800000000000001</v>
      </c>
      <c r="FM421">
        <v>0.81100000000000005</v>
      </c>
      <c r="FN421">
        <v>0.82499999999999996</v>
      </c>
      <c r="FO421">
        <v>2.4159999999999999</v>
      </c>
      <c r="FP421">
        <v>2.1909999999999998</v>
      </c>
      <c r="FQ421">
        <v>3</v>
      </c>
      <c r="FR421">
        <v>0.96699999999999997</v>
      </c>
      <c r="FS421">
        <v>0.39146888103600003</v>
      </c>
      <c r="FT421">
        <v>6.07808303833</v>
      </c>
      <c r="FU421">
        <v>5</v>
      </c>
      <c r="FV421">
        <v>6.25</v>
      </c>
      <c r="FW421">
        <v>6.5</v>
      </c>
      <c r="FX421">
        <v>5.75</v>
      </c>
      <c r="FY421">
        <v>6.25</v>
      </c>
      <c r="FZ421">
        <v>6</v>
      </c>
      <c r="GA421">
        <v>4.5</v>
      </c>
      <c r="GB421">
        <v>5.75</v>
      </c>
      <c r="GC421">
        <v>79.166666666666657</v>
      </c>
      <c r="GD421" t="s">
        <v>3959</v>
      </c>
    </row>
    <row r="422" spans="1:186" x14ac:dyDescent="0.3">
      <c r="A422" t="s">
        <v>44</v>
      </c>
      <c r="B422" t="s">
        <v>45</v>
      </c>
      <c r="C422">
        <v>7</v>
      </c>
      <c r="D422">
        <v>2008</v>
      </c>
      <c r="E422" t="s">
        <v>818</v>
      </c>
      <c r="F422">
        <v>0</v>
      </c>
      <c r="G422">
        <v>18</v>
      </c>
      <c r="H422">
        <v>185</v>
      </c>
      <c r="I422">
        <v>15.312401628099414</v>
      </c>
      <c r="J422">
        <v>49.733412329487329</v>
      </c>
      <c r="K422">
        <v>130</v>
      </c>
      <c r="L422">
        <v>-74.665441897634182</v>
      </c>
      <c r="M422">
        <v>49.775245294368986</v>
      </c>
      <c r="N422">
        <v>0.18160490000000001</v>
      </c>
      <c r="O422">
        <v>0.25767172999999999</v>
      </c>
      <c r="P422">
        <v>1.1873815000000001</v>
      </c>
      <c r="Q422">
        <v>0.90182803</v>
      </c>
      <c r="R422">
        <v>272.70184</v>
      </c>
      <c r="S422">
        <v>380.65246999999999</v>
      </c>
      <c r="T422">
        <v>445.67102</v>
      </c>
      <c r="U422">
        <v>502.56713999999999</v>
      </c>
      <c r="V422">
        <v>558.99816999999996</v>
      </c>
      <c r="W422">
        <v>620.05413999999996</v>
      </c>
      <c r="X422">
        <v>691.91467</v>
      </c>
      <c r="Y422">
        <v>786.06377999999995</v>
      </c>
      <c r="Z422">
        <v>934.45685000000003</v>
      </c>
      <c r="AA422">
        <v>1444.3610000000001</v>
      </c>
      <c r="AB422">
        <v>4.0434673657485799E-2</v>
      </c>
      <c r="AC422">
        <v>2.8549778811217546E-2</v>
      </c>
      <c r="AD422">
        <v>2.4139223603731885E-2</v>
      </c>
      <c r="AE422">
        <v>2.1791151507053453E-2</v>
      </c>
      <c r="AF422">
        <v>2.0566043199186555E-2</v>
      </c>
      <c r="AG422">
        <v>2.0175415692175628E-2</v>
      </c>
      <c r="AH422">
        <v>2.0590368698633371E-2</v>
      </c>
      <c r="AI422">
        <v>2.202903655744359E-2</v>
      </c>
      <c r="AJ422">
        <v>2.5314870961539029E-2</v>
      </c>
      <c r="AK422">
        <v>3.9339979704835167E-2</v>
      </c>
      <c r="AL422" t="s">
        <v>0</v>
      </c>
      <c r="AM422" t="s">
        <v>0</v>
      </c>
      <c r="AN422" t="s">
        <v>0</v>
      </c>
      <c r="AO422" t="s">
        <v>0</v>
      </c>
      <c r="AP422" t="s">
        <v>0</v>
      </c>
      <c r="AQ422" t="s">
        <v>0</v>
      </c>
      <c r="AR422" t="s">
        <v>0</v>
      </c>
      <c r="AS422" t="s">
        <v>0</v>
      </c>
      <c r="AT422" t="s">
        <v>0</v>
      </c>
      <c r="AU422" t="s">
        <v>0</v>
      </c>
      <c r="AV422" t="s">
        <v>0</v>
      </c>
      <c r="AW422" t="s">
        <v>0</v>
      </c>
      <c r="AX422" t="s">
        <v>0</v>
      </c>
      <c r="AY422">
        <v>663.74410999999998</v>
      </c>
      <c r="AZ422">
        <v>793.55349999999999</v>
      </c>
      <c r="BA422">
        <v>0.10315489999999999</v>
      </c>
      <c r="BB422" t="s">
        <v>0</v>
      </c>
      <c r="BC422">
        <v>4.1085389999999999E-2</v>
      </c>
      <c r="BD422">
        <v>5.7349280000000002E-2</v>
      </c>
      <c r="BE422">
        <v>6.7145010000000005E-2</v>
      </c>
      <c r="BF422">
        <v>7.5717000000000007E-2</v>
      </c>
      <c r="BG422">
        <v>8.4218929999999997E-2</v>
      </c>
      <c r="BH422">
        <v>9.3417650000000005E-2</v>
      </c>
      <c r="BI422">
        <v>0.10424419</v>
      </c>
      <c r="BJ422">
        <v>0.11842874</v>
      </c>
      <c r="BK422">
        <v>0.14078571000000001</v>
      </c>
      <c r="BL422">
        <v>0.2176081</v>
      </c>
      <c r="BM422">
        <v>2.0509263999999998</v>
      </c>
      <c r="BN422" t="s">
        <v>11</v>
      </c>
      <c r="BO422">
        <v>10384603</v>
      </c>
      <c r="BP422" t="s">
        <v>24</v>
      </c>
      <c r="BQ422" t="s">
        <v>0</v>
      </c>
      <c r="BR422" t="s">
        <v>0</v>
      </c>
      <c r="BS422" t="s">
        <v>0</v>
      </c>
      <c r="BT422">
        <v>0.1155214</v>
      </c>
      <c r="BU422" t="s">
        <v>24</v>
      </c>
      <c r="BV422">
        <v>1</v>
      </c>
      <c r="BW422">
        <v>0</v>
      </c>
      <c r="BX422">
        <v>0.1046532</v>
      </c>
      <c r="BY422">
        <v>177025133390.92438</v>
      </c>
      <c r="BZ422">
        <v>2.6864119509276208</v>
      </c>
      <c r="CA422">
        <v>17046.88502689264</v>
      </c>
      <c r="CB422">
        <v>1.8382401926918135</v>
      </c>
      <c r="CC422">
        <v>72141.127320136118</v>
      </c>
      <c r="CD422">
        <v>29.248403358018827</v>
      </c>
      <c r="CE422">
        <v>31.331112133489658</v>
      </c>
      <c r="CF422">
        <v>4.3899998664856001</v>
      </c>
      <c r="CG422">
        <v>4.3899998664856001</v>
      </c>
      <c r="CH422">
        <v>6.3586638015237398</v>
      </c>
      <c r="CI422">
        <v>2.0095812372326662</v>
      </c>
      <c r="CK422">
        <v>19.130120756098407</v>
      </c>
      <c r="CL422">
        <v>105.73484802246099</v>
      </c>
      <c r="CM422">
        <v>94.149581909179702</v>
      </c>
      <c r="CN422">
        <v>58.069511413574197</v>
      </c>
      <c r="CQ422">
        <v>0</v>
      </c>
      <c r="CR422">
        <v>0.1</v>
      </c>
      <c r="CS422">
        <v>0.3</v>
      </c>
      <c r="CT422">
        <v>9</v>
      </c>
      <c r="CU422">
        <v>0</v>
      </c>
      <c r="CV422">
        <v>9</v>
      </c>
      <c r="CW422">
        <v>9</v>
      </c>
      <c r="CX422">
        <v>3</v>
      </c>
      <c r="CY422">
        <v>3</v>
      </c>
      <c r="CZ422">
        <v>4</v>
      </c>
      <c r="DA422">
        <v>7</v>
      </c>
      <c r="DB422">
        <v>2</v>
      </c>
      <c r="DC422">
        <v>4</v>
      </c>
      <c r="DD422">
        <v>8</v>
      </c>
      <c r="DE422">
        <v>7</v>
      </c>
      <c r="DF422">
        <v>9</v>
      </c>
      <c r="DG422">
        <v>1112.6776</v>
      </c>
      <c r="DH422">
        <v>8901.4874999999993</v>
      </c>
      <c r="DI422">
        <v>14134.6315</v>
      </c>
      <c r="DJ422">
        <v>16116.777400000001</v>
      </c>
      <c r="DK422">
        <v>18777.0743</v>
      </c>
      <c r="DL422">
        <v>21715.468700000001</v>
      </c>
      <c r="DM422">
        <v>24703.121299999999</v>
      </c>
      <c r="DN422">
        <v>27860.195599999999</v>
      </c>
      <c r="DO422">
        <v>32140.449799999999</v>
      </c>
      <c r="DP422">
        <v>78389.950200000007</v>
      </c>
      <c r="DQ422">
        <v>0</v>
      </c>
      <c r="DR422">
        <v>4450.7438000000002</v>
      </c>
      <c r="DS422">
        <v>13129.6891</v>
      </c>
      <c r="DT422">
        <v>14584.939399999999</v>
      </c>
      <c r="DU422">
        <v>16816.431199999999</v>
      </c>
      <c r="DV422">
        <v>19602.706900000001</v>
      </c>
      <c r="DW422">
        <v>22454.736000000001</v>
      </c>
      <c r="DX422">
        <v>25431.720300000001</v>
      </c>
      <c r="DY422">
        <v>28750.386399999999</v>
      </c>
      <c r="DZ422">
        <v>34578.962599999999</v>
      </c>
      <c r="EA422">
        <v>-1.7146358130210287E-2</v>
      </c>
      <c r="EB422">
        <v>-1.714018717634409E-2</v>
      </c>
      <c r="EC422">
        <v>-1.6526097318654013E-2</v>
      </c>
      <c r="ED422">
        <v>-1.4521465540857911E-2</v>
      </c>
      <c r="EE422">
        <v>-1.3559383490135248E-2</v>
      </c>
      <c r="EF422">
        <v>-1.2706589755980007E-2</v>
      </c>
      <c r="EG422">
        <v>-1.0474716405240924E-2</v>
      </c>
      <c r="EH422">
        <v>-1.7090027821413688E-2</v>
      </c>
      <c r="EI422">
        <v>-1.4494032648638265E-2</v>
      </c>
      <c r="EJ422">
        <v>7.5651670133053225E-2</v>
      </c>
      <c r="EL422">
        <v>-1.7141391587513471E-2</v>
      </c>
      <c r="EM422">
        <v>-1.7141561847846706E-2</v>
      </c>
      <c r="EN422">
        <v>-1.9943200550350065E-2</v>
      </c>
      <c r="EO422">
        <v>-1.4213254721279248E-2</v>
      </c>
      <c r="EP422">
        <v>-1.6408570450334142E-2</v>
      </c>
      <c r="EQ422">
        <v>-1.1954557577200171E-2</v>
      </c>
      <c r="ER422">
        <v>-1.3319426384813881E-2</v>
      </c>
      <c r="ES422">
        <v>-1.8471640911566389E-2</v>
      </c>
      <c r="ET422">
        <v>-1.6517856301035576E-2</v>
      </c>
      <c r="EU422">
        <v>1.4194135819211171E-2</v>
      </c>
      <c r="EV422">
        <v>5.925724009091235E-2</v>
      </c>
      <c r="EW422">
        <v>0.27695590931026731</v>
      </c>
      <c r="EX422">
        <v>0.12871247328860005</v>
      </c>
      <c r="EY422">
        <v>0.22704740843725005</v>
      </c>
      <c r="EZ422">
        <v>0.45667870049913484</v>
      </c>
      <c r="FA422">
        <v>0.32150000000000001</v>
      </c>
      <c r="FB422">
        <v>0.24210000000000001</v>
      </c>
      <c r="FC422">
        <v>0.1356</v>
      </c>
      <c r="FD422">
        <v>10.425265999999999</v>
      </c>
      <c r="FE422">
        <v>5.236539363861084</v>
      </c>
      <c r="FF422">
        <v>330531.65625</v>
      </c>
      <c r="FG422">
        <v>241411.953125</v>
      </c>
      <c r="FH422">
        <v>31704.865492161069</v>
      </c>
      <c r="FI422">
        <v>63120.246652034606</v>
      </c>
      <c r="FJ422">
        <v>0.90700000000000003</v>
      </c>
      <c r="FK422">
        <v>0.83499999999999996</v>
      </c>
      <c r="FL422">
        <v>0.63600000000000001</v>
      </c>
      <c r="FM422">
        <v>0.81499999999999995</v>
      </c>
      <c r="FN422">
        <v>0.83099999999999996</v>
      </c>
      <c r="FO422">
        <v>2.7919999999999998</v>
      </c>
      <c r="FP422">
        <v>2.1909999999999998</v>
      </c>
      <c r="FQ422">
        <v>3</v>
      </c>
      <c r="FR422">
        <v>0.96699999999999997</v>
      </c>
      <c r="FS422">
        <v>0.40787442594899997</v>
      </c>
      <c r="FT422">
        <v>6.6384167671199998</v>
      </c>
      <c r="FU422">
        <v>5.25</v>
      </c>
      <c r="FV422">
        <v>6.25</v>
      </c>
      <c r="FW422">
        <v>6.75</v>
      </c>
      <c r="FX422">
        <v>5.75</v>
      </c>
      <c r="FY422">
        <v>6.25</v>
      </c>
      <c r="FZ422">
        <v>6</v>
      </c>
      <c r="GA422">
        <v>4.75</v>
      </c>
      <c r="GB422">
        <v>5.8571428571428568</v>
      </c>
      <c r="GC422">
        <v>80.952380952380949</v>
      </c>
      <c r="GD422" t="s">
        <v>3959</v>
      </c>
    </row>
    <row r="423" spans="1:186" x14ac:dyDescent="0.3">
      <c r="A423" t="s">
        <v>44</v>
      </c>
      <c r="B423" t="s">
        <v>45</v>
      </c>
      <c r="C423">
        <v>7</v>
      </c>
      <c r="D423">
        <v>2009</v>
      </c>
      <c r="E423" t="s">
        <v>819</v>
      </c>
      <c r="F423">
        <v>0</v>
      </c>
      <c r="G423">
        <v>19</v>
      </c>
      <c r="H423">
        <v>185</v>
      </c>
      <c r="I423">
        <v>15.312401628099414</v>
      </c>
      <c r="J423">
        <v>49.733412329487329</v>
      </c>
      <c r="K423">
        <v>130</v>
      </c>
      <c r="L423">
        <v>-74.665441897634182</v>
      </c>
      <c r="M423">
        <v>49.775245294368986</v>
      </c>
      <c r="N423">
        <v>0.1876506</v>
      </c>
      <c r="O423">
        <v>0.26218075000000002</v>
      </c>
      <c r="P423">
        <v>1.1727959999999999</v>
      </c>
      <c r="Q423">
        <v>0.94132121999999996</v>
      </c>
      <c r="R423">
        <v>267.47113000000002</v>
      </c>
      <c r="S423">
        <v>381.60300000000001</v>
      </c>
      <c r="T423">
        <v>456.94997999999998</v>
      </c>
      <c r="U423">
        <v>517.63518999999997</v>
      </c>
      <c r="V423">
        <v>573.00445999999999</v>
      </c>
      <c r="W423">
        <v>628.95470999999998</v>
      </c>
      <c r="X423">
        <v>691.71924000000001</v>
      </c>
      <c r="Y423">
        <v>772.23584000000005</v>
      </c>
      <c r="Z423">
        <v>902.21465999999998</v>
      </c>
      <c r="AA423">
        <v>1528.385</v>
      </c>
      <c r="AB423">
        <v>-1.9181058697660375E-2</v>
      </c>
      <c r="AC423">
        <v>2.497107138172556E-3</v>
      </c>
      <c r="AD423">
        <v>2.5307815616999248E-2</v>
      </c>
      <c r="AE423">
        <v>2.9982163179232076E-2</v>
      </c>
      <c r="AF423">
        <v>2.5056056981367286E-2</v>
      </c>
      <c r="AG423">
        <v>1.4354504592131287E-2</v>
      </c>
      <c r="AH423">
        <v>-2.8244812326350523E-4</v>
      </c>
      <c r="AI423">
        <v>-1.7591371529673966E-2</v>
      </c>
      <c r="AJ423">
        <v>-3.4503669163536067E-2</v>
      </c>
      <c r="AK423">
        <v>5.8173822195420589E-2</v>
      </c>
      <c r="AL423" t="s">
        <v>0</v>
      </c>
      <c r="AM423" t="s">
        <v>0</v>
      </c>
      <c r="AN423" t="s">
        <v>0</v>
      </c>
      <c r="AO423" t="s">
        <v>0</v>
      </c>
      <c r="AP423" t="s">
        <v>0</v>
      </c>
      <c r="AQ423" t="s">
        <v>0</v>
      </c>
      <c r="AR423" t="s">
        <v>0</v>
      </c>
      <c r="AS423" t="s">
        <v>0</v>
      </c>
      <c r="AT423" t="s">
        <v>0</v>
      </c>
      <c r="AU423" t="s">
        <v>0</v>
      </c>
      <c r="AV423" t="s">
        <v>0</v>
      </c>
      <c r="AW423" t="s">
        <v>0</v>
      </c>
      <c r="AX423" t="s">
        <v>0</v>
      </c>
      <c r="AY423">
        <v>672.01732000000004</v>
      </c>
      <c r="AZ423">
        <v>803.44470000000001</v>
      </c>
      <c r="BA423">
        <v>0.1075362</v>
      </c>
      <c r="BB423" t="s">
        <v>0</v>
      </c>
      <c r="BC423">
        <v>3.980123E-2</v>
      </c>
      <c r="BD423">
        <v>5.67847E-2</v>
      </c>
      <c r="BE423">
        <v>6.7996760000000003E-2</v>
      </c>
      <c r="BF423">
        <v>7.7027059999999994E-2</v>
      </c>
      <c r="BG423">
        <v>8.5266320000000007E-2</v>
      </c>
      <c r="BH423">
        <v>9.3592040000000001E-2</v>
      </c>
      <c r="BI423">
        <v>0.10293176</v>
      </c>
      <c r="BJ423">
        <v>0.11491309</v>
      </c>
      <c r="BK423">
        <v>0.13425466999999999</v>
      </c>
      <c r="BL423">
        <v>0.22743239000000001</v>
      </c>
      <c r="BM423">
        <v>-1.2193132</v>
      </c>
      <c r="BN423" t="s">
        <v>11</v>
      </c>
      <c r="BO423">
        <v>10443936</v>
      </c>
      <c r="BP423" t="s">
        <v>24</v>
      </c>
      <c r="BQ423" t="s">
        <v>0</v>
      </c>
      <c r="BR423" t="s">
        <v>0</v>
      </c>
      <c r="BS423" t="s">
        <v>0</v>
      </c>
      <c r="BT423">
        <v>0.1247248</v>
      </c>
      <c r="BU423" t="s">
        <v>24</v>
      </c>
      <c r="BV423">
        <v>1</v>
      </c>
      <c r="BW423">
        <v>0</v>
      </c>
      <c r="BX423">
        <v>0.11044900000000001</v>
      </c>
      <c r="BY423">
        <v>168780486813.35437</v>
      </c>
      <c r="BZ423">
        <v>-4.6573310917175519</v>
      </c>
      <c r="CA423">
        <v>16160.620556594216</v>
      </c>
      <c r="CB423">
        <v>-5.1989819189856519</v>
      </c>
      <c r="CC423">
        <v>69780.076735787763</v>
      </c>
      <c r="CD423">
        <v>27.614811143255984</v>
      </c>
      <c r="CE423">
        <v>26.800790022051835</v>
      </c>
      <c r="CF423">
        <v>6.6599998474121103</v>
      </c>
      <c r="CG423">
        <v>6.6599998474121103</v>
      </c>
      <c r="CH423">
        <v>1.0193773532923001</v>
      </c>
      <c r="CI423">
        <v>2.5878206809262423</v>
      </c>
      <c r="CK423">
        <v>20.671442877662908</v>
      </c>
      <c r="CL423">
        <v>105.972862243652</v>
      </c>
      <c r="CM423">
        <v>93.850273132324205</v>
      </c>
      <c r="CN423">
        <v>61.075408935546903</v>
      </c>
      <c r="CQ423">
        <v>0</v>
      </c>
      <c r="CR423">
        <v>0.1</v>
      </c>
      <c r="CS423">
        <v>0.6</v>
      </c>
      <c r="CT423">
        <v>9</v>
      </c>
      <c r="CU423">
        <v>0</v>
      </c>
      <c r="CV423">
        <v>9</v>
      </c>
      <c r="CW423">
        <v>9</v>
      </c>
      <c r="CX423">
        <v>3</v>
      </c>
      <c r="CY423">
        <v>3</v>
      </c>
      <c r="CZ423">
        <v>4</v>
      </c>
      <c r="DA423">
        <v>7</v>
      </c>
      <c r="DB423">
        <v>2</v>
      </c>
      <c r="DC423">
        <v>4</v>
      </c>
      <c r="DD423">
        <v>8</v>
      </c>
      <c r="DE423">
        <v>7</v>
      </c>
      <c r="DF423">
        <v>9</v>
      </c>
      <c r="DG423">
        <v>1090.367</v>
      </c>
      <c r="DH423">
        <v>8722.9248000000007</v>
      </c>
      <c r="DI423">
        <v>13834.179099999999</v>
      </c>
      <c r="DJ423">
        <v>15649.188700000001</v>
      </c>
      <c r="DK423">
        <v>17928.937300000001</v>
      </c>
      <c r="DL423">
        <v>20559.143599999999</v>
      </c>
      <c r="DM423">
        <v>23317.2765</v>
      </c>
      <c r="DN423">
        <v>26309.516299999999</v>
      </c>
      <c r="DO423">
        <v>30176.392599999999</v>
      </c>
      <c r="DP423">
        <v>67026.881200000003</v>
      </c>
      <c r="DQ423">
        <v>0</v>
      </c>
      <c r="DR423">
        <v>4361.4678999999996</v>
      </c>
      <c r="DS423">
        <v>12866.3215</v>
      </c>
      <c r="DT423">
        <v>14233.026400000001</v>
      </c>
      <c r="DU423">
        <v>16209.948700000001</v>
      </c>
      <c r="DV423">
        <v>18574.590700000001</v>
      </c>
      <c r="DW423">
        <v>21212.754000000001</v>
      </c>
      <c r="DX423">
        <v>23914.401999999998</v>
      </c>
      <c r="DY423">
        <v>27152.3855</v>
      </c>
      <c r="DZ423">
        <v>32155.782899999998</v>
      </c>
      <c r="EA423">
        <v>-2.0051270916211509E-2</v>
      </c>
      <c r="EB423">
        <v>-2.0059872015772487E-2</v>
      </c>
      <c r="EC423">
        <v>-2.12564720912604E-2</v>
      </c>
      <c r="ED423">
        <v>-2.9012543165111919E-2</v>
      </c>
      <c r="EE423">
        <v>-4.516875134269447E-2</v>
      </c>
      <c r="EF423">
        <v>-5.3248912836037554E-2</v>
      </c>
      <c r="EG423">
        <v>-5.6099987656215697E-2</v>
      </c>
      <c r="EH423">
        <v>-5.5659311307922038E-2</v>
      </c>
      <c r="EI423">
        <v>-6.1108578511555225E-2</v>
      </c>
      <c r="EJ423">
        <v>-0.1449556859139324</v>
      </c>
      <c r="EL423">
        <v>-2.0058647275990261E-2</v>
      </c>
      <c r="EM423">
        <v>-2.0058936505967958E-2</v>
      </c>
      <c r="EN423">
        <v>-2.4128519862070777E-2</v>
      </c>
      <c r="EO423">
        <v>-3.6064875643769069E-2</v>
      </c>
      <c r="EP423">
        <v>-5.2447664766134945E-2</v>
      </c>
      <c r="EQ423">
        <v>-5.5310469916012371E-2</v>
      </c>
      <c r="ER423">
        <v>-5.966243266681423E-2</v>
      </c>
      <c r="ES423">
        <v>-5.5581892979358324E-2</v>
      </c>
      <c r="ET423">
        <v>-7.0076703226487208E-2</v>
      </c>
      <c r="EU423">
        <v>1.626760756996105E-2</v>
      </c>
      <c r="EV423">
        <v>6.0816041785142494E-2</v>
      </c>
      <c r="EW423">
        <v>0.28906453185527553</v>
      </c>
      <c r="EX423">
        <v>0.13563556868024507</v>
      </c>
      <c r="EY423">
        <v>0.23480829109198081</v>
      </c>
      <c r="EZ423">
        <v>0.47385602638854696</v>
      </c>
      <c r="FA423">
        <v>0.2984</v>
      </c>
      <c r="FB423">
        <v>0.25480000000000003</v>
      </c>
      <c r="FC423">
        <v>0.1139</v>
      </c>
      <c r="FD423">
        <v>10.488154999999999</v>
      </c>
      <c r="FE423">
        <v>5.1436028480529785</v>
      </c>
      <c r="FF423">
        <v>315137.6875</v>
      </c>
      <c r="FG423">
        <v>242627.421875</v>
      </c>
      <c r="FH423">
        <v>30047.008982990814</v>
      </c>
      <c r="FI423">
        <v>61267.888833853081</v>
      </c>
      <c r="FJ423">
        <v>0.89600000000000002</v>
      </c>
      <c r="FK423">
        <v>0.82599999999999996</v>
      </c>
      <c r="FL423">
        <v>0.624</v>
      </c>
      <c r="FM423">
        <v>0.80200000000000005</v>
      </c>
      <c r="FN423">
        <v>0.81899999999999995</v>
      </c>
      <c r="FO423">
        <v>2.7919999999999998</v>
      </c>
      <c r="FP423">
        <v>2.1909999999999998</v>
      </c>
      <c r="FQ423">
        <v>3</v>
      </c>
      <c r="FR423">
        <v>0.96599999999999997</v>
      </c>
      <c r="FS423">
        <v>0.38404263530499999</v>
      </c>
      <c r="FT423">
        <v>5.85637283325</v>
      </c>
      <c r="FU423">
        <v>5.25</v>
      </c>
      <c r="FV423">
        <v>6.5</v>
      </c>
      <c r="FW423">
        <v>6.5</v>
      </c>
      <c r="FX423">
        <v>5.75</v>
      </c>
      <c r="FY423">
        <v>6.25</v>
      </c>
      <c r="FZ423">
        <v>5.75</v>
      </c>
      <c r="GA423">
        <v>4.75</v>
      </c>
      <c r="GB423">
        <v>5.8214285714285712</v>
      </c>
      <c r="GC423">
        <v>80.357142857142847</v>
      </c>
      <c r="GD423" t="s">
        <v>3959</v>
      </c>
    </row>
    <row r="424" spans="1:186" x14ac:dyDescent="0.3">
      <c r="A424" t="s">
        <v>44</v>
      </c>
      <c r="B424" t="s">
        <v>45</v>
      </c>
      <c r="C424">
        <v>7</v>
      </c>
      <c r="D424">
        <v>2010</v>
      </c>
      <c r="E424" t="s">
        <v>820</v>
      </c>
      <c r="F424">
        <v>0</v>
      </c>
      <c r="G424">
        <v>20</v>
      </c>
      <c r="H424">
        <v>185</v>
      </c>
      <c r="I424">
        <v>15.312401628099414</v>
      </c>
      <c r="J424">
        <v>49.733412329487329</v>
      </c>
      <c r="K424">
        <v>130</v>
      </c>
      <c r="L424">
        <v>-74.665441897634182</v>
      </c>
      <c r="M424">
        <v>49.775245294368986</v>
      </c>
      <c r="N424">
        <v>0.19650619999999999</v>
      </c>
      <c r="O424">
        <v>0.26752922000000001</v>
      </c>
      <c r="P424">
        <v>1.1760851999999999</v>
      </c>
      <c r="Q424">
        <v>0.96306035000000001</v>
      </c>
      <c r="R424">
        <v>258.06319999999999</v>
      </c>
      <c r="S424">
        <v>374.94556</v>
      </c>
      <c r="T424">
        <v>452.35714999999999</v>
      </c>
      <c r="U424">
        <v>514.80011000000002</v>
      </c>
      <c r="V424">
        <v>571.82384999999999</v>
      </c>
      <c r="W424">
        <v>629.47900000000004</v>
      </c>
      <c r="X424">
        <v>694.18065999999999</v>
      </c>
      <c r="Y424">
        <v>777.20159999999998</v>
      </c>
      <c r="Z424">
        <v>911.22802999999999</v>
      </c>
      <c r="AA424">
        <v>1541.0564999999999</v>
      </c>
      <c r="AB424">
        <v>-3.5173627897710009E-2</v>
      </c>
      <c r="AC424">
        <v>-1.7445984439325709E-2</v>
      </c>
      <c r="AD424">
        <v>-1.0051056354133099E-2</v>
      </c>
      <c r="AE424">
        <v>-5.4769846694540771E-3</v>
      </c>
      <c r="AF424">
        <v>-2.0603853589551495E-3</v>
      </c>
      <c r="AG424">
        <v>8.3358943285449685E-4</v>
      </c>
      <c r="AH424">
        <v>3.5584090446869388E-3</v>
      </c>
      <c r="AI424">
        <v>6.4303671790212841E-3</v>
      </c>
      <c r="AJ424">
        <v>9.9902721598427689E-3</v>
      </c>
      <c r="AK424">
        <v>8.290777520061977E-3</v>
      </c>
      <c r="AL424">
        <v>192.21680000000001</v>
      </c>
      <c r="AM424">
        <v>326.59059999999999</v>
      </c>
      <c r="AN424">
        <v>417.13709999999998</v>
      </c>
      <c r="AO424">
        <v>485.21390000000002</v>
      </c>
      <c r="AP424">
        <v>543.61320000000001</v>
      </c>
      <c r="AQ424">
        <v>600.17690000000005</v>
      </c>
      <c r="AR424">
        <v>659.7441</v>
      </c>
      <c r="AS424">
        <v>730.82429999999999</v>
      </c>
      <c r="AT424">
        <v>830.4366</v>
      </c>
      <c r="AU424">
        <v>1021.152</v>
      </c>
      <c r="AV424">
        <v>1261.423</v>
      </c>
      <c r="AW424">
        <v>2216.5</v>
      </c>
      <c r="AX424">
        <v>8757.8780000000006</v>
      </c>
      <c r="AY424">
        <v>672.51355999999998</v>
      </c>
      <c r="AZ424">
        <v>804.03800000000001</v>
      </c>
      <c r="BA424">
        <v>0.1124815</v>
      </c>
      <c r="BB424">
        <v>3.126703</v>
      </c>
      <c r="BC424">
        <v>3.8372940000000001E-2</v>
      </c>
      <c r="BD424">
        <v>5.5752860000000001E-2</v>
      </c>
      <c r="BE424">
        <v>6.7263649999999994E-2</v>
      </c>
      <c r="BF424">
        <v>7.6548660000000004E-2</v>
      </c>
      <c r="BG424">
        <v>8.5027850000000002E-2</v>
      </c>
      <c r="BH424">
        <v>9.3600939999999994E-2</v>
      </c>
      <c r="BI424">
        <v>0.10322181</v>
      </c>
      <c r="BJ424">
        <v>0.11556668</v>
      </c>
      <c r="BK424">
        <v>0.13549586</v>
      </c>
      <c r="BL424">
        <v>0.22914877</v>
      </c>
      <c r="BM424">
        <v>0.71320366000000002</v>
      </c>
      <c r="BN424" t="s">
        <v>11</v>
      </c>
      <c r="BO424">
        <v>10474410</v>
      </c>
      <c r="BP424" t="s">
        <v>24</v>
      </c>
      <c r="BQ424">
        <v>5.3234400000000001E-2</v>
      </c>
      <c r="BR424">
        <v>0.14581540000000001</v>
      </c>
      <c r="BS424" t="s">
        <v>0</v>
      </c>
      <c r="BT424">
        <v>0.1291726</v>
      </c>
      <c r="BU424" t="s">
        <v>24</v>
      </c>
      <c r="BV424">
        <v>1</v>
      </c>
      <c r="BW424">
        <v>0</v>
      </c>
      <c r="BX424">
        <v>0.1147246</v>
      </c>
      <c r="BY424">
        <v>172890126530.8197</v>
      </c>
      <c r="BZ424">
        <v>2.4349021590451798</v>
      </c>
      <c r="CA424">
        <v>16505.953703437204</v>
      </c>
      <c r="CB424">
        <v>2.1368804844692448</v>
      </c>
      <c r="CC424">
        <v>72054.600220004664</v>
      </c>
      <c r="CD424">
        <v>27.148817767670874</v>
      </c>
      <c r="CE424">
        <v>27.359868966432664</v>
      </c>
      <c r="CF424">
        <v>7.2800002098083496</v>
      </c>
      <c r="CG424">
        <v>7.2800002098083496</v>
      </c>
      <c r="CH424">
        <v>1.47272727272729</v>
      </c>
      <c r="CI424">
        <v>-1.4253139921248703</v>
      </c>
      <c r="CK424">
        <v>20.533701322607548</v>
      </c>
      <c r="CL424">
        <v>103.80442047119099</v>
      </c>
      <c r="CM424">
        <v>94.656417846679702</v>
      </c>
      <c r="CN424">
        <v>63.945880889892599</v>
      </c>
      <c r="CO424">
        <v>14.4</v>
      </c>
      <c r="CQ424">
        <v>0</v>
      </c>
      <c r="CR424">
        <v>0.1</v>
      </c>
      <c r="CS424">
        <v>0.7</v>
      </c>
      <c r="CT424">
        <v>9</v>
      </c>
      <c r="CU424">
        <v>0</v>
      </c>
      <c r="CV424">
        <v>9</v>
      </c>
      <c r="CW424">
        <v>9</v>
      </c>
      <c r="CX424">
        <v>3</v>
      </c>
      <c r="CY424">
        <v>3</v>
      </c>
      <c r="CZ424">
        <v>4</v>
      </c>
      <c r="DA424">
        <v>7</v>
      </c>
      <c r="DB424">
        <v>2</v>
      </c>
      <c r="DC424">
        <v>4</v>
      </c>
      <c r="DD424">
        <v>8</v>
      </c>
      <c r="DE424">
        <v>7</v>
      </c>
      <c r="DF424">
        <v>9</v>
      </c>
      <c r="DG424">
        <v>1084.4628</v>
      </c>
      <c r="DH424">
        <v>8675.7027999999991</v>
      </c>
      <c r="DI424">
        <v>13730.0074</v>
      </c>
      <c r="DJ424">
        <v>15556.6039</v>
      </c>
      <c r="DK424">
        <v>17979.733899999999</v>
      </c>
      <c r="DL424">
        <v>20819.185600000001</v>
      </c>
      <c r="DM424">
        <v>23813.002499999999</v>
      </c>
      <c r="DN424">
        <v>26944.6895</v>
      </c>
      <c r="DO424">
        <v>31071.9287</v>
      </c>
      <c r="DP424">
        <v>67727.032999999996</v>
      </c>
      <c r="DQ424">
        <v>0</v>
      </c>
      <c r="DR424">
        <v>4337.8459000000003</v>
      </c>
      <c r="DS424">
        <v>12796.6505</v>
      </c>
      <c r="DT424">
        <v>14128.1353</v>
      </c>
      <c r="DU424">
        <v>16252.4175</v>
      </c>
      <c r="DV424">
        <v>18792.877700000001</v>
      </c>
      <c r="DW424">
        <v>21668.501199999999</v>
      </c>
      <c r="DX424">
        <v>24550.875400000001</v>
      </c>
      <c r="DY424">
        <v>27998.580300000001</v>
      </c>
      <c r="DZ424">
        <v>33188.934500000003</v>
      </c>
      <c r="EA424">
        <v>-5.4148740745088089E-3</v>
      </c>
      <c r="EB424">
        <v>-5.4135511978736272E-3</v>
      </c>
      <c r="EC424">
        <v>-7.5300239534992694E-3</v>
      </c>
      <c r="ED424">
        <v>-5.916268362205929E-3</v>
      </c>
      <c r="EE424">
        <v>2.8332186760448904E-3</v>
      </c>
      <c r="EF424">
        <v>1.2648484054559612E-2</v>
      </c>
      <c r="EG424">
        <v>2.1260030089706179E-2</v>
      </c>
      <c r="EH424">
        <v>2.4142336664699574E-2</v>
      </c>
      <c r="EI424">
        <v>2.9676711589442975E-2</v>
      </c>
      <c r="EJ424">
        <v>1.0445835871593446E-2</v>
      </c>
      <c r="EL424">
        <v>-5.4160664578087091E-3</v>
      </c>
      <c r="EM424">
        <v>-5.4149898244032126E-3</v>
      </c>
      <c r="EN424">
        <v>-7.3695570465604366E-3</v>
      </c>
      <c r="EO424">
        <v>2.6199219248607946E-3</v>
      </c>
      <c r="EP424">
        <v>1.1751914404229659E-2</v>
      </c>
      <c r="EQ424">
        <v>2.1484584227017291E-2</v>
      </c>
      <c r="ER424">
        <v>2.6614648361267937E-2</v>
      </c>
      <c r="ES424">
        <v>3.116465770567382E-2</v>
      </c>
      <c r="ET424">
        <v>3.2129573806769444E-2</v>
      </c>
      <c r="EU424">
        <v>1.6012259093056685E-2</v>
      </c>
      <c r="EV424">
        <v>6.031584260543478E-2</v>
      </c>
      <c r="EW424">
        <v>0.27921352690282142</v>
      </c>
      <c r="EX424">
        <v>0.13070157163376245</v>
      </c>
      <c r="EY424">
        <v>0.23082393070647184</v>
      </c>
      <c r="EZ424">
        <v>0.45704640602795132</v>
      </c>
      <c r="FA424">
        <v>0.29780000000000001</v>
      </c>
      <c r="FB424">
        <v>0.25080000000000002</v>
      </c>
      <c r="FC424">
        <v>0.10730000000000001</v>
      </c>
      <c r="FD424">
        <v>10.536517999999999</v>
      </c>
      <c r="FE424">
        <v>5.0989909172058105</v>
      </c>
      <c r="FF424">
        <v>322811</v>
      </c>
      <c r="FG424">
        <v>245498</v>
      </c>
      <c r="FH424">
        <v>30637.3509730634</v>
      </c>
      <c r="FI424">
        <v>63308.800749324888</v>
      </c>
      <c r="FJ424">
        <v>0.89200000000000002</v>
      </c>
      <c r="FK424">
        <v>0.81899999999999995</v>
      </c>
      <c r="FL424">
        <v>0.622</v>
      </c>
      <c r="FM424">
        <v>0.79400000000000004</v>
      </c>
      <c r="FN424">
        <v>0.81499999999999995</v>
      </c>
      <c r="FO424">
        <v>2.7919999999999998</v>
      </c>
      <c r="FP424">
        <v>2.1909999999999998</v>
      </c>
      <c r="FQ424">
        <v>3</v>
      </c>
      <c r="FR424">
        <v>0.96599999999999997</v>
      </c>
      <c r="FS424">
        <v>0.38714886527800002</v>
      </c>
      <c r="FT424">
        <v>5.9382076263399997</v>
      </c>
      <c r="FU424">
        <v>5.25</v>
      </c>
      <c r="FV424">
        <v>6.5</v>
      </c>
      <c r="FW424">
        <v>6.25</v>
      </c>
      <c r="FX424">
        <v>5.5</v>
      </c>
      <c r="FY424">
        <v>6.25</v>
      </c>
      <c r="FZ424">
        <v>6</v>
      </c>
      <c r="GA424">
        <v>4.75</v>
      </c>
      <c r="GB424">
        <v>5.7857142857142856</v>
      </c>
      <c r="GC424">
        <v>79.761904761904759</v>
      </c>
      <c r="GD424" t="s">
        <v>3959</v>
      </c>
    </row>
    <row r="425" spans="1:186" x14ac:dyDescent="0.3">
      <c r="A425" t="s">
        <v>44</v>
      </c>
      <c r="B425" t="s">
        <v>45</v>
      </c>
      <c r="C425">
        <v>7</v>
      </c>
      <c r="D425">
        <v>2011</v>
      </c>
      <c r="E425" t="s">
        <v>821</v>
      </c>
      <c r="F425">
        <v>0</v>
      </c>
      <c r="G425">
        <v>21</v>
      </c>
      <c r="H425">
        <v>185</v>
      </c>
      <c r="I425">
        <v>15.312401628099414</v>
      </c>
      <c r="J425">
        <v>49.733412329487329</v>
      </c>
      <c r="K425">
        <v>130</v>
      </c>
      <c r="L425">
        <v>-74.665441897634182</v>
      </c>
      <c r="M425">
        <v>49.775245294368986</v>
      </c>
      <c r="N425">
        <v>0.1971627</v>
      </c>
      <c r="O425">
        <v>0.26534477000000001</v>
      </c>
      <c r="P425">
        <v>1.1664767</v>
      </c>
      <c r="Q425">
        <v>0.95023479</v>
      </c>
      <c r="R425">
        <v>251.37262000000001</v>
      </c>
      <c r="S425">
        <v>376.79471000000001</v>
      </c>
      <c r="T425">
        <v>456.16460999999998</v>
      </c>
      <c r="U425">
        <v>518.85149999999999</v>
      </c>
      <c r="V425">
        <v>575.39391999999998</v>
      </c>
      <c r="W425">
        <v>632.09649999999999</v>
      </c>
      <c r="X425">
        <v>695.35950000000003</v>
      </c>
      <c r="Y425">
        <v>776.18158000000005</v>
      </c>
      <c r="Z425">
        <v>906.22051999999996</v>
      </c>
      <c r="AA425">
        <v>1523.4005999999999</v>
      </c>
      <c r="AB425">
        <v>-2.5926129723261523E-2</v>
      </c>
      <c r="AC425">
        <v>4.9317826299903611E-3</v>
      </c>
      <c r="AD425">
        <v>8.4169333899110285E-3</v>
      </c>
      <c r="AE425">
        <v>7.8698312632450081E-3</v>
      </c>
      <c r="AF425">
        <v>6.243303772656539E-3</v>
      </c>
      <c r="AG425">
        <v>4.1582006707133199E-3</v>
      </c>
      <c r="AH425">
        <v>1.6981746509619506E-3</v>
      </c>
      <c r="AI425">
        <v>-1.3124265312885761E-3</v>
      </c>
      <c r="AJ425">
        <v>-5.4953423678154685E-3</v>
      </c>
      <c r="AK425">
        <v>-1.1457010174513378E-2</v>
      </c>
      <c r="AL425" t="s">
        <v>0</v>
      </c>
      <c r="AM425" t="s">
        <v>0</v>
      </c>
      <c r="AN425" t="s">
        <v>0</v>
      </c>
      <c r="AO425" t="s">
        <v>0</v>
      </c>
      <c r="AP425" t="s">
        <v>0</v>
      </c>
      <c r="AQ425" t="s">
        <v>0</v>
      </c>
      <c r="AR425" t="s">
        <v>0</v>
      </c>
      <c r="AS425" t="s">
        <v>0</v>
      </c>
      <c r="AT425" t="s">
        <v>0</v>
      </c>
      <c r="AU425" t="s">
        <v>0</v>
      </c>
      <c r="AV425" t="s">
        <v>0</v>
      </c>
      <c r="AW425" t="s">
        <v>0</v>
      </c>
      <c r="AX425" t="s">
        <v>0</v>
      </c>
      <c r="AY425">
        <v>671.18361000000004</v>
      </c>
      <c r="AZ425">
        <v>802.4479</v>
      </c>
      <c r="BA425">
        <v>0.1116424</v>
      </c>
      <c r="BB425" t="s">
        <v>0</v>
      </c>
      <c r="BC425">
        <v>3.7452140000000002E-2</v>
      </c>
      <c r="BD425">
        <v>5.6138840000000002E-2</v>
      </c>
      <c r="BE425">
        <v>6.7964209999999997E-2</v>
      </c>
      <c r="BF425">
        <v>7.7303960000000005E-2</v>
      </c>
      <c r="BG425">
        <v>8.5728239999999997E-2</v>
      </c>
      <c r="BH425">
        <v>9.4176389999999999E-2</v>
      </c>
      <c r="BI425">
        <v>0.10360198</v>
      </c>
      <c r="BJ425">
        <v>0.1156437</v>
      </c>
      <c r="BK425">
        <v>0.13501827</v>
      </c>
      <c r="BL425">
        <v>0.22697226000000001</v>
      </c>
      <c r="BM425">
        <v>5.5829150000000001E-2</v>
      </c>
      <c r="BN425" t="s">
        <v>11</v>
      </c>
      <c r="BO425">
        <v>10496088</v>
      </c>
      <c r="BP425" t="s">
        <v>24</v>
      </c>
      <c r="BQ425" t="s">
        <v>0</v>
      </c>
      <c r="BR425" t="s">
        <v>0</v>
      </c>
      <c r="BS425" t="s">
        <v>0</v>
      </c>
      <c r="BT425">
        <v>0.12610489999999999</v>
      </c>
      <c r="BU425" t="s">
        <v>24</v>
      </c>
      <c r="BV425">
        <v>1</v>
      </c>
      <c r="BW425">
        <v>0</v>
      </c>
      <c r="BX425">
        <v>0.1128595</v>
      </c>
      <c r="BY425">
        <v>175933614512.93262</v>
      </c>
      <c r="BZ425">
        <v>1.7603596244522208</v>
      </c>
      <c r="CA425">
        <v>16761.827312512301</v>
      </c>
      <c r="CB425">
        <v>1.5501897901350219</v>
      </c>
      <c r="CC425">
        <v>73066.129688225788</v>
      </c>
      <c r="CD425">
        <v>26.75486415038883</v>
      </c>
      <c r="CE425">
        <v>27.190920072086833</v>
      </c>
      <c r="CF425">
        <v>6.71000003814697</v>
      </c>
      <c r="CG425">
        <v>6.71000003814697</v>
      </c>
      <c r="CH425">
        <v>1.91721913635547</v>
      </c>
      <c r="CI425">
        <v>-2.0571958009369951E-2</v>
      </c>
      <c r="CK425">
        <v>19.796751760015145</v>
      </c>
      <c r="CL425">
        <v>100.760856628418</v>
      </c>
      <c r="CM425">
        <v>95.798789978027301</v>
      </c>
      <c r="CN425">
        <v>65.570007324218807</v>
      </c>
      <c r="CO425">
        <v>15.3</v>
      </c>
      <c r="CQ425">
        <v>0</v>
      </c>
      <c r="CR425">
        <v>0.1</v>
      </c>
      <c r="CS425">
        <v>0.6</v>
      </c>
      <c r="CT425">
        <v>9</v>
      </c>
      <c r="CU425">
        <v>0</v>
      </c>
      <c r="CV425">
        <v>9</v>
      </c>
      <c r="CW425">
        <v>9</v>
      </c>
      <c r="CX425">
        <v>3</v>
      </c>
      <c r="CY425">
        <v>3</v>
      </c>
      <c r="CZ425">
        <v>4</v>
      </c>
      <c r="DA425">
        <v>7</v>
      </c>
      <c r="DB425">
        <v>2</v>
      </c>
      <c r="DC425">
        <v>4</v>
      </c>
      <c r="DD425">
        <v>8</v>
      </c>
      <c r="DE425">
        <v>7</v>
      </c>
      <c r="DF425">
        <v>9</v>
      </c>
      <c r="DG425">
        <v>1153.0990999999999</v>
      </c>
      <c r="DH425">
        <v>9224.7818000000007</v>
      </c>
      <c r="DI425">
        <v>14559.281000000001</v>
      </c>
      <c r="DJ425">
        <v>16285.595799999999</v>
      </c>
      <c r="DK425">
        <v>18545.352200000001</v>
      </c>
      <c r="DL425">
        <v>21199.695199999998</v>
      </c>
      <c r="DM425">
        <v>24044.6083</v>
      </c>
      <c r="DN425">
        <v>27058.965199999999</v>
      </c>
      <c r="DO425">
        <v>30901.5609</v>
      </c>
      <c r="DP425">
        <v>66560.908299999996</v>
      </c>
      <c r="DQ425">
        <v>0</v>
      </c>
      <c r="DR425">
        <v>4612.3854000000001</v>
      </c>
      <c r="DS425">
        <v>13606.5407</v>
      </c>
      <c r="DT425">
        <v>14905.3452</v>
      </c>
      <c r="DU425">
        <v>16843.456300000002</v>
      </c>
      <c r="DV425">
        <v>19248.270700000001</v>
      </c>
      <c r="DW425">
        <v>22014.9195</v>
      </c>
      <c r="DX425">
        <v>24701.8763</v>
      </c>
      <c r="DY425">
        <v>27966.326099999998</v>
      </c>
      <c r="DZ425">
        <v>32946.073700000001</v>
      </c>
      <c r="EA425">
        <v>6.329059881076593E-2</v>
      </c>
      <c r="EB425">
        <v>6.3289281878120773E-2</v>
      </c>
      <c r="EC425">
        <v>6.0398627316107671E-2</v>
      </c>
      <c r="ED425">
        <v>4.6860606896341889E-2</v>
      </c>
      <c r="EE425">
        <v>3.1458658017180216E-2</v>
      </c>
      <c r="EF425">
        <v>1.8276872463253203E-2</v>
      </c>
      <c r="EG425">
        <v>9.7260225794710761E-3</v>
      </c>
      <c r="EH425">
        <v>4.2411214276563969E-3</v>
      </c>
      <c r="EI425">
        <v>-5.4830133541082689E-3</v>
      </c>
      <c r="EJ425">
        <v>-1.721800953542436E-2</v>
      </c>
      <c r="EL425">
        <v>6.3289362123260265E-2</v>
      </c>
      <c r="EM425">
        <v>6.3289233381813456E-2</v>
      </c>
      <c r="EN425">
        <v>5.5011498934328572E-2</v>
      </c>
      <c r="EO425">
        <v>3.6366208288705487E-2</v>
      </c>
      <c r="EP425">
        <v>2.4232212185364248E-2</v>
      </c>
      <c r="EQ425">
        <v>1.5987183275971168E-2</v>
      </c>
      <c r="ER425">
        <v>6.1505301762070398E-3</v>
      </c>
      <c r="ES425">
        <v>-1.1519941245021997E-3</v>
      </c>
      <c r="ET425">
        <v>-7.3175232546257903E-3</v>
      </c>
      <c r="EU425">
        <v>1.7323968819698332E-2</v>
      </c>
      <c r="EV425">
        <v>6.2177255388010361E-2</v>
      </c>
      <c r="EW425">
        <v>0.29852154814613269</v>
      </c>
      <c r="EX425">
        <v>0.13999802956793606</v>
      </c>
      <c r="EY425">
        <v>0.23962596286636803</v>
      </c>
      <c r="EZ425">
        <v>0.48653300584948839</v>
      </c>
      <c r="FA425">
        <v>0.28999999999999998</v>
      </c>
      <c r="FB425">
        <v>0.26040000000000002</v>
      </c>
      <c r="FC425">
        <v>0.1031</v>
      </c>
      <c r="FD425">
        <v>10.566516999999999</v>
      </c>
      <c r="FE425">
        <v>5.0890231132507324</v>
      </c>
      <c r="FF425">
        <v>328493.625</v>
      </c>
      <c r="FG425">
        <v>243635.46875</v>
      </c>
      <c r="FH425">
        <v>31088.16509735422</v>
      </c>
      <c r="FI425">
        <v>64549.446463442575</v>
      </c>
      <c r="FJ425">
        <v>0.89600000000000002</v>
      </c>
      <c r="FK425">
        <v>0.81399999999999995</v>
      </c>
      <c r="FL425">
        <v>0.623</v>
      </c>
      <c r="FM425">
        <v>0.79300000000000004</v>
      </c>
      <c r="FN425">
        <v>0.81899999999999995</v>
      </c>
      <c r="FO425">
        <v>2.7919999999999998</v>
      </c>
      <c r="FP425">
        <v>2.1909999999999998</v>
      </c>
      <c r="FQ425">
        <v>3</v>
      </c>
      <c r="FR425">
        <v>0.96599999999999997</v>
      </c>
      <c r="FS425">
        <v>0.37385967892999999</v>
      </c>
      <c r="FT425">
        <v>5.5682625770599996</v>
      </c>
      <c r="FU425">
        <v>5.25</v>
      </c>
      <c r="FV425">
        <v>6.75</v>
      </c>
      <c r="FW425">
        <v>6.25</v>
      </c>
      <c r="FX425">
        <v>5.5</v>
      </c>
      <c r="FY425">
        <v>6.25</v>
      </c>
      <c r="FZ425">
        <v>6</v>
      </c>
      <c r="GA425">
        <v>4.75</v>
      </c>
      <c r="GB425">
        <v>5.8214285714285712</v>
      </c>
      <c r="GC425">
        <v>80.357142857142847</v>
      </c>
      <c r="GD425" t="s">
        <v>3959</v>
      </c>
    </row>
    <row r="426" spans="1:186" x14ac:dyDescent="0.3">
      <c r="A426" t="s">
        <v>44</v>
      </c>
      <c r="B426" t="s">
        <v>45</v>
      </c>
      <c r="C426">
        <v>7</v>
      </c>
      <c r="D426">
        <v>2012</v>
      </c>
      <c r="E426" t="s">
        <v>822</v>
      </c>
      <c r="F426">
        <v>0</v>
      </c>
      <c r="G426">
        <v>22</v>
      </c>
      <c r="H426">
        <v>185</v>
      </c>
      <c r="I426">
        <v>15.312401628099414</v>
      </c>
      <c r="J426">
        <v>49.733412329487329</v>
      </c>
      <c r="K426">
        <v>130</v>
      </c>
      <c r="L426">
        <v>-74.665441897634182</v>
      </c>
      <c r="M426">
        <v>49.775245294368986</v>
      </c>
      <c r="N426">
        <v>0.19012200000000001</v>
      </c>
      <c r="O426">
        <v>0.26265208000000001</v>
      </c>
      <c r="P426">
        <v>1.1706042999999999</v>
      </c>
      <c r="Q426">
        <v>0.93941370000000002</v>
      </c>
      <c r="R426">
        <v>258.27053999999998</v>
      </c>
      <c r="S426">
        <v>372.23889000000003</v>
      </c>
      <c r="T426">
        <v>447.51781999999997</v>
      </c>
      <c r="U426">
        <v>508.16174000000001</v>
      </c>
      <c r="V426">
        <v>563.49878000000001</v>
      </c>
      <c r="W426">
        <v>619.41759999999999</v>
      </c>
      <c r="X426">
        <v>682.14324999999997</v>
      </c>
      <c r="Y426">
        <v>762.59595000000002</v>
      </c>
      <c r="Z426">
        <v>892.40894000000003</v>
      </c>
      <c r="AA426">
        <v>1490.0876000000001</v>
      </c>
      <c r="AB426">
        <v>2.7441015652380798E-2</v>
      </c>
      <c r="AC426">
        <v>-1.2090987158498013E-2</v>
      </c>
      <c r="AD426">
        <v>-1.8955416116125296E-2</v>
      </c>
      <c r="AE426">
        <v>-2.0602735079304924E-2</v>
      </c>
      <c r="AF426">
        <v>-2.0673037351524273E-2</v>
      </c>
      <c r="AG426">
        <v>-2.0058487904932237E-2</v>
      </c>
      <c r="AH426">
        <v>-1.9006355705214438E-2</v>
      </c>
      <c r="AI426">
        <v>-1.7503159505537397E-2</v>
      </c>
      <c r="AJ426">
        <v>-1.5240859917848622E-2</v>
      </c>
      <c r="AK426">
        <v>-2.1867524536881421E-2</v>
      </c>
      <c r="AL426" t="s">
        <v>0</v>
      </c>
      <c r="AM426" t="s">
        <v>0</v>
      </c>
      <c r="AN426" t="s">
        <v>0</v>
      </c>
      <c r="AO426" t="s">
        <v>0</v>
      </c>
      <c r="AP426" t="s">
        <v>0</v>
      </c>
      <c r="AQ426" t="s">
        <v>0</v>
      </c>
      <c r="AR426" t="s">
        <v>0</v>
      </c>
      <c r="AS426" t="s">
        <v>0</v>
      </c>
      <c r="AT426" t="s">
        <v>0</v>
      </c>
      <c r="AU426" t="s">
        <v>0</v>
      </c>
      <c r="AV426" t="s">
        <v>0</v>
      </c>
      <c r="AW426" t="s">
        <v>0</v>
      </c>
      <c r="AX426" t="s">
        <v>0</v>
      </c>
      <c r="AY426">
        <v>659.63412000000005</v>
      </c>
      <c r="AZ426">
        <v>788.63969999999995</v>
      </c>
      <c r="BA426">
        <v>0.10833660000000001</v>
      </c>
      <c r="BB426" t="s">
        <v>0</v>
      </c>
      <c r="BC426">
        <v>3.9153609999999998E-2</v>
      </c>
      <c r="BD426">
        <v>5.6431120000000001E-2</v>
      </c>
      <c r="BE426">
        <v>6.7843340000000002E-2</v>
      </c>
      <c r="BF426">
        <v>7.703691E-2</v>
      </c>
      <c r="BG426">
        <v>8.5425959999999995E-2</v>
      </c>
      <c r="BH426">
        <v>9.3903210000000001E-2</v>
      </c>
      <c r="BI426">
        <v>0.10341237</v>
      </c>
      <c r="BJ426">
        <v>0.11560893</v>
      </c>
      <c r="BK426">
        <v>0.13528846999999999</v>
      </c>
      <c r="BL426">
        <v>0.22589608</v>
      </c>
      <c r="BM426">
        <v>-1.5908738</v>
      </c>
      <c r="BN426" t="s">
        <v>11</v>
      </c>
      <c r="BO426">
        <v>10510785</v>
      </c>
      <c r="BP426" t="s">
        <v>24</v>
      </c>
      <c r="BQ426" t="s">
        <v>0</v>
      </c>
      <c r="BR426" t="s">
        <v>0</v>
      </c>
      <c r="BS426" t="s">
        <v>0</v>
      </c>
      <c r="BT426">
        <v>0.12380919999999999</v>
      </c>
      <c r="BU426" t="s">
        <v>24</v>
      </c>
      <c r="BV426">
        <v>1</v>
      </c>
      <c r="BW426">
        <v>0</v>
      </c>
      <c r="BX426">
        <v>0.1104287</v>
      </c>
      <c r="BY426">
        <v>174552528075.61365</v>
      </c>
      <c r="BZ426">
        <v>-0.78500429900361723</v>
      </c>
      <c r="CA426">
        <v>16606.992539150371</v>
      </c>
      <c r="CB426">
        <v>-0.92373445015955724</v>
      </c>
      <c r="CC426">
        <v>72255.958642875106</v>
      </c>
      <c r="CD426">
        <v>26.155368469656477</v>
      </c>
      <c r="CE426">
        <v>26.359848292161825</v>
      </c>
      <c r="CF426">
        <v>6.9800000190734899</v>
      </c>
      <c r="CG426">
        <v>6.9800000190734899</v>
      </c>
      <c r="CH426">
        <v>3.2876230661040799</v>
      </c>
      <c r="CI426">
        <v>1.4509210705580813</v>
      </c>
      <c r="CK426">
        <v>19.452558529017011</v>
      </c>
      <c r="CL426">
        <v>99.367683410644503</v>
      </c>
      <c r="CM426">
        <v>96.791809082031307</v>
      </c>
      <c r="CN426">
        <v>65.671173095703097</v>
      </c>
      <c r="CO426">
        <v>15.4</v>
      </c>
      <c r="CQ426">
        <v>0</v>
      </c>
      <c r="CR426">
        <v>0.3</v>
      </c>
      <c r="CS426">
        <v>0.6</v>
      </c>
      <c r="CT426">
        <v>9</v>
      </c>
      <c r="CU426">
        <v>0</v>
      </c>
      <c r="CV426">
        <v>9</v>
      </c>
      <c r="CW426">
        <v>9</v>
      </c>
      <c r="CX426">
        <v>3</v>
      </c>
      <c r="CY426">
        <v>3</v>
      </c>
      <c r="CZ426">
        <v>4</v>
      </c>
      <c r="DA426">
        <v>7</v>
      </c>
      <c r="DB426">
        <v>2</v>
      </c>
      <c r="DC426">
        <v>4</v>
      </c>
      <c r="DD426">
        <v>8</v>
      </c>
      <c r="DE426">
        <v>7</v>
      </c>
      <c r="DF426">
        <v>9</v>
      </c>
      <c r="DG426">
        <v>1122.6267</v>
      </c>
      <c r="DH426">
        <v>8980.9526000000005</v>
      </c>
      <c r="DI426">
        <v>14215.8673</v>
      </c>
      <c r="DJ426">
        <v>15951.8323</v>
      </c>
      <c r="DK426">
        <v>18207.145400000001</v>
      </c>
      <c r="DL426">
        <v>20883.666300000001</v>
      </c>
      <c r="DM426">
        <v>23732.297900000001</v>
      </c>
      <c r="DN426">
        <v>26926.296399999999</v>
      </c>
      <c r="DO426">
        <v>30943.089100000001</v>
      </c>
      <c r="DP426">
        <v>70061.097399999999</v>
      </c>
      <c r="DQ426">
        <v>0</v>
      </c>
      <c r="DR426">
        <v>4490.4736000000003</v>
      </c>
      <c r="DS426">
        <v>13246.897499999999</v>
      </c>
      <c r="DT426">
        <v>14620.6353</v>
      </c>
      <c r="DU426">
        <v>16543.0648</v>
      </c>
      <c r="DV426">
        <v>18970.3724</v>
      </c>
      <c r="DW426">
        <v>21655.652600000001</v>
      </c>
      <c r="DX426">
        <v>24463.182199999999</v>
      </c>
      <c r="DY426">
        <v>27973.707699999999</v>
      </c>
      <c r="DZ426">
        <v>33206.076999999997</v>
      </c>
      <c r="EA426">
        <v>-2.6426523097624378E-2</v>
      </c>
      <c r="EB426">
        <v>-2.6431974792075853E-2</v>
      </c>
      <c r="EC426">
        <v>-2.358727055271486E-2</v>
      </c>
      <c r="ED426">
        <v>-2.0494399105742214E-2</v>
      </c>
      <c r="EE426">
        <v>-1.8236741818254597E-2</v>
      </c>
      <c r="EF426">
        <v>-1.4907237911609104E-2</v>
      </c>
      <c r="EG426">
        <v>-1.2988791337474126E-2</v>
      </c>
      <c r="EH426">
        <v>-4.9029517211544912E-3</v>
      </c>
      <c r="EI426">
        <v>1.3438868067017498E-3</v>
      </c>
      <c r="EJ426">
        <v>5.2586258051409485E-2</v>
      </c>
      <c r="EL426">
        <v>-2.643139924950761E-2</v>
      </c>
      <c r="EM426">
        <v>-2.6431641070974083E-2</v>
      </c>
      <c r="EN426">
        <v>-1.9101194650627738E-2</v>
      </c>
      <c r="EO426">
        <v>-1.7834314682788802E-2</v>
      </c>
      <c r="EP426">
        <v>-1.4437572306170899E-2</v>
      </c>
      <c r="EQ426">
        <v>-1.631924659093115E-2</v>
      </c>
      <c r="ER426">
        <v>-9.6629947094343041E-3</v>
      </c>
      <c r="ES426">
        <v>2.6394600326142296E-4</v>
      </c>
      <c r="ET426">
        <v>7.8917840823016384E-3</v>
      </c>
      <c r="EU426">
        <v>1.6023538620735335E-2</v>
      </c>
      <c r="EV426">
        <v>6.1658578285424134E-2</v>
      </c>
      <c r="EW426">
        <v>0.29024098308271362</v>
      </c>
      <c r="EX426">
        <v>0.13523047603605812</v>
      </c>
      <c r="EY426">
        <v>0.23670982863783951</v>
      </c>
      <c r="EZ426">
        <v>0.47354814892843111</v>
      </c>
      <c r="FA426">
        <v>0.30330000000000001</v>
      </c>
      <c r="FB426">
        <v>0.25309999999999999</v>
      </c>
      <c r="FC426">
        <v>0.1114</v>
      </c>
      <c r="FD426">
        <v>10.581292999999999</v>
      </c>
      <c r="FE426">
        <v>5.110384464263916</v>
      </c>
      <c r="FF426">
        <v>325914.9375</v>
      </c>
      <c r="FG426">
        <v>240411.25</v>
      </c>
      <c r="FH426">
        <v>30801.050259169653</v>
      </c>
      <c r="FI426">
        <v>63775.032931293121</v>
      </c>
      <c r="FJ426">
        <v>0.89600000000000002</v>
      </c>
      <c r="FK426">
        <v>0.82399999999999995</v>
      </c>
      <c r="FL426">
        <v>0.621</v>
      </c>
      <c r="FM426">
        <v>0.79300000000000004</v>
      </c>
      <c r="FN426">
        <v>0.81899999999999995</v>
      </c>
      <c r="FO426">
        <v>2.7919999999999998</v>
      </c>
      <c r="FP426">
        <v>2.1909999999999998</v>
      </c>
      <c r="FQ426">
        <v>3</v>
      </c>
      <c r="FR426">
        <v>0.96599999999999997</v>
      </c>
      <c r="FS426">
        <v>0.38761178599200002</v>
      </c>
      <c r="FT426">
        <v>5.9903378486600003</v>
      </c>
      <c r="FU426">
        <v>5.25</v>
      </c>
      <c r="FV426">
        <v>6.75</v>
      </c>
      <c r="FW426">
        <v>6.25</v>
      </c>
      <c r="FX426">
        <v>5.5</v>
      </c>
      <c r="FY426">
        <v>6.25</v>
      </c>
      <c r="FZ426">
        <v>6</v>
      </c>
      <c r="GA426">
        <v>4.75</v>
      </c>
      <c r="GB426">
        <v>5.8214285714285712</v>
      </c>
      <c r="GC426">
        <v>80.357142857142847</v>
      </c>
      <c r="GD426" t="s">
        <v>3959</v>
      </c>
    </row>
    <row r="427" spans="1:186" x14ac:dyDescent="0.3">
      <c r="A427" t="s">
        <v>44</v>
      </c>
      <c r="B427" t="s">
        <v>45</v>
      </c>
      <c r="C427">
        <v>7</v>
      </c>
      <c r="D427">
        <v>2013</v>
      </c>
      <c r="E427" t="s">
        <v>823</v>
      </c>
      <c r="F427">
        <v>0</v>
      </c>
      <c r="G427">
        <v>23</v>
      </c>
      <c r="H427">
        <v>185</v>
      </c>
      <c r="I427">
        <v>15.312401628099414</v>
      </c>
      <c r="J427">
        <v>49.733412329487329</v>
      </c>
      <c r="K427">
        <v>130</v>
      </c>
      <c r="L427">
        <v>-74.665441897634182</v>
      </c>
      <c r="M427">
        <v>49.775245294368986</v>
      </c>
      <c r="N427">
        <v>0.19100819999999999</v>
      </c>
      <c r="O427">
        <v>0.26065962999999998</v>
      </c>
      <c r="P427">
        <v>1.17821</v>
      </c>
      <c r="Q427">
        <v>0.90655551000000001</v>
      </c>
      <c r="R427">
        <v>257.66973999999999</v>
      </c>
      <c r="S427">
        <v>372.89316000000002</v>
      </c>
      <c r="T427">
        <v>443.02508999999998</v>
      </c>
      <c r="U427">
        <v>503.99103000000002</v>
      </c>
      <c r="V427">
        <v>563.81519000000003</v>
      </c>
      <c r="W427">
        <v>627.70605</v>
      </c>
      <c r="X427">
        <v>701.79474000000005</v>
      </c>
      <c r="Y427">
        <v>797.23499000000004</v>
      </c>
      <c r="Z427">
        <v>944.63385000000005</v>
      </c>
      <c r="AA427">
        <v>1430.163</v>
      </c>
      <c r="AB427">
        <v>-2.326242861458347E-3</v>
      </c>
      <c r="AC427">
        <v>1.7576615919953898E-3</v>
      </c>
      <c r="AD427">
        <v>-1.0039220337639281E-2</v>
      </c>
      <c r="AE427">
        <v>-8.2074459206629476E-3</v>
      </c>
      <c r="AF427">
        <v>5.6150964514957587E-4</v>
      </c>
      <c r="AG427">
        <v>1.3381037284055234E-2</v>
      </c>
      <c r="AH427">
        <v>2.8808450424452754E-2</v>
      </c>
      <c r="AI427">
        <v>4.5422533387438027E-2</v>
      </c>
      <c r="AJ427">
        <v>5.8521276131545723E-2</v>
      </c>
      <c r="AK427">
        <v>-4.0215488002181922E-2</v>
      </c>
      <c r="AL427">
        <v>213.57419999999999</v>
      </c>
      <c r="AM427">
        <v>321.25119999999998</v>
      </c>
      <c r="AN427">
        <v>405.791</v>
      </c>
      <c r="AO427">
        <v>473.86779999999999</v>
      </c>
      <c r="AP427">
        <v>535.60410000000002</v>
      </c>
      <c r="AQ427">
        <v>597.17349999999999</v>
      </c>
      <c r="AR427">
        <v>663.74869999999999</v>
      </c>
      <c r="AS427">
        <v>742.83780000000002</v>
      </c>
      <c r="AT427">
        <v>852.96199999999999</v>
      </c>
      <c r="AU427">
        <v>1060.1959999999999</v>
      </c>
      <c r="AV427">
        <v>1306.4739999999999</v>
      </c>
      <c r="AW427">
        <v>2000.2560000000001</v>
      </c>
      <c r="AX427">
        <v>3892.39</v>
      </c>
      <c r="AY427">
        <v>664.29268000000002</v>
      </c>
      <c r="AZ427">
        <v>794.20939999999996</v>
      </c>
      <c r="BA427">
        <v>0.10701430000000001</v>
      </c>
      <c r="BB427">
        <v>3.300208</v>
      </c>
      <c r="BC427">
        <v>3.8788589999999998E-2</v>
      </c>
      <c r="BD427">
        <v>5.6133870000000002E-2</v>
      </c>
      <c r="BE427">
        <v>6.6691249999999994E-2</v>
      </c>
      <c r="BF427">
        <v>7.5868820000000003E-2</v>
      </c>
      <c r="BG427">
        <v>8.487451E-2</v>
      </c>
      <c r="BH427">
        <v>9.4492389999999996E-2</v>
      </c>
      <c r="BI427">
        <v>0.10564541</v>
      </c>
      <c r="BJ427">
        <v>0.12001261000000001</v>
      </c>
      <c r="BK427">
        <v>0.14220145000000001</v>
      </c>
      <c r="BL427">
        <v>0.21529108999999999</v>
      </c>
      <c r="BM427">
        <v>0.70179029999999998</v>
      </c>
      <c r="BN427" t="s">
        <v>11</v>
      </c>
      <c r="BO427">
        <v>10514272</v>
      </c>
      <c r="BP427" t="s">
        <v>24</v>
      </c>
      <c r="BQ427">
        <v>3.4674700000000003E-2</v>
      </c>
      <c r="BR427">
        <v>0.1281524</v>
      </c>
      <c r="BS427" t="s">
        <v>0</v>
      </c>
      <c r="BT427">
        <v>0.1156368</v>
      </c>
      <c r="BU427" t="s">
        <v>24</v>
      </c>
      <c r="BV427">
        <v>1</v>
      </c>
      <c r="BW427">
        <v>0</v>
      </c>
      <c r="BX427">
        <v>0.1064618</v>
      </c>
      <c r="BY427">
        <v>174472402052.94989</v>
      </c>
      <c r="BZ427">
        <v>-4.5903673551521251E-2</v>
      </c>
      <c r="CA427">
        <v>16593.864230728468</v>
      </c>
      <c r="CB427">
        <v>-7.9052895284632996E-2</v>
      </c>
      <c r="CC427">
        <v>71538.756227510428</v>
      </c>
      <c r="CD427">
        <v>25.359882456621847</v>
      </c>
      <c r="CE427">
        <v>25.013185491686684</v>
      </c>
      <c r="CF427">
        <v>6.9499998092651403</v>
      </c>
      <c r="CG427">
        <v>6.9499998092651403</v>
      </c>
      <c r="CH427">
        <v>1.4382978723404301</v>
      </c>
      <c r="CI427">
        <v>1.3647047378245247</v>
      </c>
      <c r="CK427">
        <v>19.723130019689531</v>
      </c>
      <c r="CL427">
        <v>98.741813659667997</v>
      </c>
      <c r="CM427">
        <v>103.998947143555</v>
      </c>
      <c r="CN427">
        <v>65.085769653320298</v>
      </c>
      <c r="CO427">
        <v>14.6</v>
      </c>
      <c r="CQ427">
        <v>0</v>
      </c>
      <c r="CR427">
        <v>0.1</v>
      </c>
      <c r="CS427">
        <v>0.5</v>
      </c>
      <c r="CT427">
        <v>9</v>
      </c>
      <c r="CU427">
        <v>0</v>
      </c>
      <c r="CV427">
        <v>9</v>
      </c>
      <c r="CW427">
        <v>9</v>
      </c>
      <c r="CX427">
        <v>3</v>
      </c>
      <c r="CY427">
        <v>3</v>
      </c>
      <c r="CZ427">
        <v>4</v>
      </c>
      <c r="DA427">
        <v>7</v>
      </c>
      <c r="DB427">
        <v>2</v>
      </c>
      <c r="DC427">
        <v>4</v>
      </c>
      <c r="DD427">
        <v>8</v>
      </c>
      <c r="DE427">
        <v>7</v>
      </c>
      <c r="DF427">
        <v>9</v>
      </c>
      <c r="DG427">
        <v>1156.4855</v>
      </c>
      <c r="DH427">
        <v>9251.8567000000003</v>
      </c>
      <c r="DI427">
        <v>14601.816199999999</v>
      </c>
      <c r="DJ427">
        <v>16410.4846</v>
      </c>
      <c r="DK427">
        <v>18659.9876</v>
      </c>
      <c r="DL427">
        <v>21191.6551</v>
      </c>
      <c r="DM427">
        <v>23726.675899999998</v>
      </c>
      <c r="DN427">
        <v>26599.8315</v>
      </c>
      <c r="DO427">
        <v>30240.8622</v>
      </c>
      <c r="DP427">
        <v>68251.100999999995</v>
      </c>
      <c r="DQ427">
        <v>0</v>
      </c>
      <c r="DR427">
        <v>4625.9255999999996</v>
      </c>
      <c r="DS427">
        <v>13646.4863</v>
      </c>
      <c r="DT427">
        <v>15002.533799999999</v>
      </c>
      <c r="DU427">
        <v>16911.478299999999</v>
      </c>
      <c r="DV427">
        <v>19390.063999999998</v>
      </c>
      <c r="DW427">
        <v>21750.904500000001</v>
      </c>
      <c r="DX427">
        <v>24287.159299999999</v>
      </c>
      <c r="DY427">
        <v>27472.033299999999</v>
      </c>
      <c r="DZ427">
        <v>32344.61</v>
      </c>
      <c r="EA427">
        <v>3.0160337358803219E-2</v>
      </c>
      <c r="EB427">
        <v>3.0164294598325765E-2</v>
      </c>
      <c r="EC427">
        <v>2.7149163104526124E-2</v>
      </c>
      <c r="ED427">
        <v>2.8752327091603122E-2</v>
      </c>
      <c r="EE427">
        <v>2.487167483157459E-2</v>
      </c>
      <c r="EF427">
        <v>1.4747831897696965E-2</v>
      </c>
      <c r="EG427">
        <v>-2.3689235756656443E-4</v>
      </c>
      <c r="EH427">
        <v>-1.2124389301456217E-2</v>
      </c>
      <c r="EI427">
        <v>-2.2694143358815505E-2</v>
      </c>
      <c r="EJ427">
        <v>-2.5834542523166412E-2</v>
      </c>
      <c r="EL427">
        <v>3.0164301600614979E-2</v>
      </c>
      <c r="EM427">
        <v>3.0164708377942939E-2</v>
      </c>
      <c r="EN427">
        <v>2.6120513381521753E-2</v>
      </c>
      <c r="EO427">
        <v>2.22699665662918E-2</v>
      </c>
      <c r="EP427">
        <v>2.2123529846994373E-2</v>
      </c>
      <c r="EQ427">
        <v>4.3984774672641029E-3</v>
      </c>
      <c r="ER427">
        <v>-7.19542120730311E-3</v>
      </c>
      <c r="ES427">
        <v>-1.7933782871406779E-2</v>
      </c>
      <c r="ET427">
        <v>-2.5943052532221646E-2</v>
      </c>
      <c r="EU427">
        <v>1.694456914328752E-2</v>
      </c>
      <c r="EV427">
        <v>6.1976756083160528E-2</v>
      </c>
      <c r="EW427">
        <v>0.30593891929443734</v>
      </c>
      <c r="EX427">
        <v>0.14301998385511525</v>
      </c>
      <c r="EY427">
        <v>0.2385719613921852</v>
      </c>
      <c r="EZ427">
        <v>0.49674103663815816</v>
      </c>
      <c r="FA427">
        <v>0.29659999999999997</v>
      </c>
      <c r="FB427">
        <v>0.2611</v>
      </c>
      <c r="FC427">
        <v>0.1041</v>
      </c>
      <c r="FD427">
        <v>10.586532999999999</v>
      </c>
      <c r="FE427">
        <v>5.1276793479919434</v>
      </c>
      <c r="FF427">
        <v>325765.3125</v>
      </c>
      <c r="FG427">
        <v>243619.546875</v>
      </c>
      <c r="FH427">
        <v>30771.67118829177</v>
      </c>
      <c r="FI427">
        <v>63530.74956365463</v>
      </c>
      <c r="FJ427">
        <v>0.86799999999999999</v>
      </c>
      <c r="FK427">
        <v>0.78800000000000003</v>
      </c>
      <c r="FL427">
        <v>0.59599999999999997</v>
      </c>
      <c r="FM427">
        <v>0.72199999999999998</v>
      </c>
      <c r="FN427">
        <v>0.79</v>
      </c>
      <c r="FO427">
        <v>2.7919999999999998</v>
      </c>
      <c r="FP427">
        <v>2.1909999999999998</v>
      </c>
      <c r="FQ427">
        <v>3</v>
      </c>
      <c r="FR427">
        <v>0.95899999999999996</v>
      </c>
      <c r="FS427">
        <v>0.37606720569399998</v>
      </c>
      <c r="FT427">
        <v>5.6799588203400004</v>
      </c>
      <c r="FU427">
        <v>5.25</v>
      </c>
      <c r="FV427">
        <v>6.75</v>
      </c>
      <c r="FW427">
        <v>6.25</v>
      </c>
      <c r="FX427">
        <v>5.5</v>
      </c>
      <c r="FY427">
        <v>6.25</v>
      </c>
      <c r="FZ427">
        <v>6.25</v>
      </c>
      <c r="GA427">
        <v>4.75</v>
      </c>
      <c r="GB427">
        <v>5.8571428571428568</v>
      </c>
      <c r="GC427">
        <v>80.952380952380949</v>
      </c>
      <c r="GD427" t="s">
        <v>3959</v>
      </c>
    </row>
    <row r="428" spans="1:186" x14ac:dyDescent="0.3">
      <c r="A428" t="s">
        <v>44</v>
      </c>
      <c r="B428" t="s">
        <v>45</v>
      </c>
      <c r="C428">
        <v>7</v>
      </c>
      <c r="D428">
        <v>2014</v>
      </c>
      <c r="E428" t="s">
        <v>824</v>
      </c>
      <c r="F428">
        <v>0</v>
      </c>
      <c r="G428">
        <v>24</v>
      </c>
      <c r="H428">
        <v>185</v>
      </c>
      <c r="I428">
        <v>15.312401628099414</v>
      </c>
      <c r="J428">
        <v>49.733412329487329</v>
      </c>
      <c r="K428">
        <v>130</v>
      </c>
      <c r="L428">
        <v>-74.665441897634182</v>
      </c>
      <c r="M428">
        <v>49.775245294368986</v>
      </c>
      <c r="N428">
        <v>0.19100819999999999</v>
      </c>
      <c r="O428">
        <v>0.26065962999999998</v>
      </c>
      <c r="P428">
        <v>1.17821</v>
      </c>
      <c r="Q428">
        <v>0.90655551000000001</v>
      </c>
      <c r="R428">
        <v>261.50162</v>
      </c>
      <c r="S428">
        <v>378.43856</v>
      </c>
      <c r="T428">
        <v>449.61344000000003</v>
      </c>
      <c r="U428">
        <v>511.48603000000003</v>
      </c>
      <c r="V428">
        <v>572.19984999999997</v>
      </c>
      <c r="W428">
        <v>637.04085999999995</v>
      </c>
      <c r="X428">
        <v>712.23134000000005</v>
      </c>
      <c r="Y428">
        <v>809.09090000000003</v>
      </c>
      <c r="Z428">
        <v>958.68178</v>
      </c>
      <c r="AA428">
        <v>1451.4313</v>
      </c>
      <c r="AB428">
        <v>1.4871284458935739E-2</v>
      </c>
      <c r="AC428">
        <v>1.487128377468756E-2</v>
      </c>
      <c r="AD428">
        <v>1.4871279637909556E-2</v>
      </c>
      <c r="AE428">
        <v>1.4871296419700177E-2</v>
      </c>
      <c r="AF428">
        <v>1.4871291424411497E-2</v>
      </c>
      <c r="AG428">
        <v>1.4871307995199262E-2</v>
      </c>
      <c r="AH428">
        <v>1.4871299833338731E-2</v>
      </c>
      <c r="AI428">
        <v>1.4871286570098979E-2</v>
      </c>
      <c r="AJ428">
        <v>1.4871296428769677E-2</v>
      </c>
      <c r="AK428">
        <v>1.4871241949344203E-2</v>
      </c>
      <c r="AL428" t="s">
        <v>0</v>
      </c>
      <c r="AM428" t="s">
        <v>0</v>
      </c>
      <c r="AN428" t="s">
        <v>0</v>
      </c>
      <c r="AO428" t="s">
        <v>0</v>
      </c>
      <c r="AP428" t="s">
        <v>0</v>
      </c>
      <c r="AQ428" t="s">
        <v>0</v>
      </c>
      <c r="AR428" t="s">
        <v>0</v>
      </c>
      <c r="AS428" t="s">
        <v>0</v>
      </c>
      <c r="AT428" t="s">
        <v>0</v>
      </c>
      <c r="AU428" t="s">
        <v>0</v>
      </c>
      <c r="AV428" t="s">
        <v>0</v>
      </c>
      <c r="AW428" t="s">
        <v>0</v>
      </c>
      <c r="AX428" t="s">
        <v>0</v>
      </c>
      <c r="AY428">
        <v>674.17156999999997</v>
      </c>
      <c r="AZ428">
        <v>806.02030000000002</v>
      </c>
      <c r="BA428">
        <v>0.10701430000000001</v>
      </c>
      <c r="BB428" t="s">
        <v>0</v>
      </c>
      <c r="BC428">
        <v>3.8788589999999998E-2</v>
      </c>
      <c r="BD428">
        <v>5.6133870000000002E-2</v>
      </c>
      <c r="BE428">
        <v>6.6691249999999994E-2</v>
      </c>
      <c r="BF428">
        <v>7.5868820000000003E-2</v>
      </c>
      <c r="BG428">
        <v>8.487451E-2</v>
      </c>
      <c r="BH428">
        <v>9.4492389999999996E-2</v>
      </c>
      <c r="BI428">
        <v>0.10564541</v>
      </c>
      <c r="BJ428">
        <v>0.12001261000000001</v>
      </c>
      <c r="BK428">
        <v>0.14220145000000001</v>
      </c>
      <c r="BL428">
        <v>0.21529108999999999</v>
      </c>
      <c r="BM428">
        <v>1.4871296000000001</v>
      </c>
      <c r="BN428" t="s">
        <v>0</v>
      </c>
      <c r="BO428">
        <v>10510566</v>
      </c>
      <c r="BP428" t="s">
        <v>0</v>
      </c>
      <c r="BQ428" t="s">
        <v>0</v>
      </c>
      <c r="BR428" t="s">
        <v>0</v>
      </c>
      <c r="BS428" t="s">
        <v>0</v>
      </c>
      <c r="BT428">
        <v>0.1156368</v>
      </c>
      <c r="BU428" t="s">
        <v>0</v>
      </c>
      <c r="BV428">
        <v>0</v>
      </c>
      <c r="BX428">
        <v>0.1064618</v>
      </c>
      <c r="BY428">
        <v>178419147314.39609</v>
      </c>
      <c r="BZ428">
        <v>2.2621028970807799</v>
      </c>
      <c r="CA428">
        <v>16951.379115044481</v>
      </c>
      <c r="CB428">
        <v>2.1545004788816442</v>
      </c>
      <c r="CC428">
        <v>72557.447208176876</v>
      </c>
      <c r="CD428">
        <v>25.403622744528814</v>
      </c>
      <c r="CE428">
        <v>26.010121115586987</v>
      </c>
      <c r="CF428">
        <v>6.1100001335143999</v>
      </c>
      <c r="CG428">
        <v>6.1100001335143999</v>
      </c>
      <c r="CH428">
        <v>0.34398858964678403</v>
      </c>
      <c r="CI428">
        <v>2.5785363156947625</v>
      </c>
      <c r="CK428">
        <v>19.332265013808843</v>
      </c>
      <c r="CL428">
        <v>98.668228149414105</v>
      </c>
      <c r="CM428">
        <v>104.697219848633</v>
      </c>
      <c r="CN428">
        <v>65.624099731445298</v>
      </c>
      <c r="CO428">
        <v>14.8</v>
      </c>
      <c r="CQ428">
        <v>0</v>
      </c>
      <c r="CR428">
        <v>0.1</v>
      </c>
      <c r="CS428">
        <v>0.6</v>
      </c>
      <c r="CT428">
        <v>9</v>
      </c>
      <c r="CU428">
        <v>0</v>
      </c>
      <c r="CV428">
        <v>9</v>
      </c>
      <c r="CW428">
        <v>9</v>
      </c>
      <c r="CX428">
        <v>3</v>
      </c>
      <c r="CY428">
        <v>3</v>
      </c>
      <c r="CZ428">
        <v>4</v>
      </c>
      <c r="DA428">
        <v>7</v>
      </c>
      <c r="DB428">
        <v>2</v>
      </c>
      <c r="DC428">
        <v>4</v>
      </c>
      <c r="DD428">
        <v>8</v>
      </c>
      <c r="DE428">
        <v>7</v>
      </c>
      <c r="DF428">
        <v>9</v>
      </c>
      <c r="DG428">
        <v>1120.3912</v>
      </c>
      <c r="DH428">
        <v>8963.1239999999998</v>
      </c>
      <c r="DI428">
        <v>14154.3747</v>
      </c>
      <c r="DJ428">
        <v>15975.626</v>
      </c>
      <c r="DK428">
        <v>18406.9509</v>
      </c>
      <c r="DL428">
        <v>21332.967000000001</v>
      </c>
      <c r="DM428">
        <v>24235.7153</v>
      </c>
      <c r="DN428">
        <v>27353.8122</v>
      </c>
      <c r="DO428">
        <v>31516.022499999999</v>
      </c>
      <c r="DP428">
        <v>70842.899999999994</v>
      </c>
      <c r="DQ428">
        <v>0</v>
      </c>
      <c r="DR428">
        <v>4481.5648000000001</v>
      </c>
      <c r="DS428">
        <v>13220.6139</v>
      </c>
      <c r="DT428">
        <v>14587.0365</v>
      </c>
      <c r="DU428">
        <v>16599.959200000001</v>
      </c>
      <c r="DV428">
        <v>19289.046300000002</v>
      </c>
      <c r="DW428">
        <v>22208.145700000001</v>
      </c>
      <c r="DX428">
        <v>25066.7817</v>
      </c>
      <c r="DY428">
        <v>28416.335200000001</v>
      </c>
      <c r="DZ428">
        <v>34165.313499999997</v>
      </c>
      <c r="EA428">
        <v>-3.1210335105801134E-2</v>
      </c>
      <c r="EB428">
        <v>-3.1208081724828321E-2</v>
      </c>
      <c r="EC428">
        <v>-3.0642866193590287E-2</v>
      </c>
      <c r="ED428">
        <v>-2.6498827463023216E-2</v>
      </c>
      <c r="EE428">
        <v>-1.3560389504224566E-2</v>
      </c>
      <c r="EF428">
        <v>6.6682804780076191E-3</v>
      </c>
      <c r="EG428">
        <v>2.1454307470015279E-2</v>
      </c>
      <c r="EH428">
        <v>2.8345318653616284E-2</v>
      </c>
      <c r="EI428">
        <v>4.2166797082921779E-2</v>
      </c>
      <c r="EJ428">
        <v>3.7974464324026055E-2</v>
      </c>
      <c r="EL428">
        <v>-3.120690051737959E-2</v>
      </c>
      <c r="EM428">
        <v>-3.1207476462274408E-2</v>
      </c>
      <c r="EN428">
        <v>-2.7695141736657783E-2</v>
      </c>
      <c r="EO428">
        <v>-1.8420571784076245E-2</v>
      </c>
      <c r="EP428">
        <v>-5.209766197780301E-3</v>
      </c>
      <c r="EQ428">
        <v>2.1021709694877305E-2</v>
      </c>
      <c r="ER428">
        <v>3.2100188843410773E-2</v>
      </c>
      <c r="ES428">
        <v>3.4373207461131108E-2</v>
      </c>
      <c r="ET428">
        <v>5.6290785388971948E-2</v>
      </c>
      <c r="EU428">
        <v>1.5815151553648991E-2</v>
      </c>
      <c r="EV428">
        <v>6.0867832270905878E-2</v>
      </c>
      <c r="EW428">
        <v>0.28439895929126208</v>
      </c>
      <c r="EX428">
        <v>0.13117294533240564</v>
      </c>
      <c r="EY428">
        <v>0.23233729290182686</v>
      </c>
      <c r="EZ428">
        <v>0.46524697174884111</v>
      </c>
      <c r="FA428">
        <v>0.3029</v>
      </c>
      <c r="FB428">
        <v>0.25059999999999999</v>
      </c>
      <c r="FC428">
        <v>0.1061</v>
      </c>
      <c r="FD428">
        <v>10.591108</v>
      </c>
      <c r="FE428">
        <v>5.152778148651123</v>
      </c>
      <c r="FF428">
        <v>333134.5</v>
      </c>
      <c r="FG428">
        <v>246766.09375</v>
      </c>
      <c r="FH428">
        <v>31454.168912261113</v>
      </c>
      <c r="FI428">
        <v>64651.434699785561</v>
      </c>
      <c r="FJ428">
        <v>0.85699999999999998</v>
      </c>
      <c r="FK428">
        <v>0.77600000000000002</v>
      </c>
      <c r="FL428">
        <v>0.58699999999999997</v>
      </c>
      <c r="FM428">
        <v>0.73499999999999999</v>
      </c>
      <c r="FN428">
        <v>0.78</v>
      </c>
      <c r="FO428">
        <v>2.7919999999999998</v>
      </c>
      <c r="FP428">
        <v>2.1909999999999998</v>
      </c>
      <c r="FQ428">
        <v>3</v>
      </c>
      <c r="FR428">
        <v>0.95699999999999996</v>
      </c>
      <c r="FS428">
        <v>0.38912336420600002</v>
      </c>
      <c r="FT428">
        <v>6.0425057411200003</v>
      </c>
      <c r="FU428">
        <v>5</v>
      </c>
      <c r="FV428">
        <v>6.75</v>
      </c>
      <c r="FW428">
        <v>6.25</v>
      </c>
      <c r="FX428">
        <v>5.25</v>
      </c>
      <c r="FY428">
        <v>6.25</v>
      </c>
      <c r="FZ428">
        <v>6.25</v>
      </c>
      <c r="GA428">
        <v>4.5</v>
      </c>
      <c r="GB428">
        <v>5.75</v>
      </c>
      <c r="GC428">
        <v>79.166666666666657</v>
      </c>
      <c r="GD428" t="s">
        <v>3959</v>
      </c>
    </row>
    <row r="429" spans="1:186" x14ac:dyDescent="0.3">
      <c r="A429" t="s">
        <v>44</v>
      </c>
      <c r="B429" t="s">
        <v>45</v>
      </c>
      <c r="C429">
        <v>7</v>
      </c>
      <c r="D429">
        <v>2015</v>
      </c>
      <c r="E429" t="s">
        <v>825</v>
      </c>
      <c r="F429">
        <v>0</v>
      </c>
      <c r="G429">
        <v>25</v>
      </c>
      <c r="H429">
        <v>185</v>
      </c>
      <c r="I429">
        <v>15.312401628099414</v>
      </c>
      <c r="J429">
        <v>49.733412329487329</v>
      </c>
      <c r="K429">
        <v>130</v>
      </c>
      <c r="L429">
        <v>-74.665441897634182</v>
      </c>
      <c r="M429">
        <v>49.775245294368986</v>
      </c>
      <c r="N429">
        <v>0.19100819999999999</v>
      </c>
      <c r="O429">
        <v>0.26065962999999998</v>
      </c>
      <c r="P429">
        <v>1.17821</v>
      </c>
      <c r="Q429">
        <v>0.90655551000000001</v>
      </c>
      <c r="R429">
        <v>268.54610000000002</v>
      </c>
      <c r="S429">
        <v>388.63315</v>
      </c>
      <c r="T429">
        <v>461.72537999999997</v>
      </c>
      <c r="U429">
        <v>525.26472000000001</v>
      </c>
      <c r="V429">
        <v>587.61407999999994</v>
      </c>
      <c r="W429">
        <v>654.20182</v>
      </c>
      <c r="X429">
        <v>731.41782000000001</v>
      </c>
      <c r="Y429">
        <v>830.88664000000006</v>
      </c>
      <c r="Z429">
        <v>984.50728000000004</v>
      </c>
      <c r="AA429">
        <v>1490.5308</v>
      </c>
      <c r="AB429">
        <v>2.6938571164492293E-2</v>
      </c>
      <c r="AC429">
        <v>2.6938560383487364E-2</v>
      </c>
      <c r="AD429">
        <v>2.6938563046513795E-2</v>
      </c>
      <c r="AE429">
        <v>2.6938546102617863E-2</v>
      </c>
      <c r="AF429">
        <v>2.6938542538939805E-2</v>
      </c>
      <c r="AG429">
        <v>2.6938554616418243E-2</v>
      </c>
      <c r="AH429">
        <v>2.693855061194016E-2</v>
      </c>
      <c r="AI429">
        <v>2.6938555358860201E-2</v>
      </c>
      <c r="AJ429">
        <v>2.6938553061893002E-2</v>
      </c>
      <c r="AK429">
        <v>2.6938581247352208E-2</v>
      </c>
      <c r="AL429">
        <v>221.87989999999999</v>
      </c>
      <c r="AM429">
        <v>334.59960000000001</v>
      </c>
      <c r="AN429">
        <v>422.47649999999999</v>
      </c>
      <c r="AO429">
        <v>493.8904</v>
      </c>
      <c r="AP429">
        <v>558.63009999999997</v>
      </c>
      <c r="AQ429">
        <v>622.70230000000004</v>
      </c>
      <c r="AR429">
        <v>691.78030000000001</v>
      </c>
      <c r="AS429">
        <v>774.12310000000002</v>
      </c>
      <c r="AT429">
        <v>889.0027</v>
      </c>
      <c r="AU429">
        <v>1105.2470000000001</v>
      </c>
      <c r="AV429">
        <v>1360.5350000000001</v>
      </c>
      <c r="AW429">
        <v>2081.3470000000002</v>
      </c>
      <c r="AX429">
        <v>3892.39</v>
      </c>
      <c r="AY429">
        <v>692.33277999999996</v>
      </c>
      <c r="AZ429">
        <v>827.73329999999999</v>
      </c>
      <c r="BA429">
        <v>0.10701430000000001</v>
      </c>
      <c r="BB429">
        <v>3.303191</v>
      </c>
      <c r="BC429">
        <v>3.8788589999999998E-2</v>
      </c>
      <c r="BD429">
        <v>5.6133870000000002E-2</v>
      </c>
      <c r="BE429">
        <v>6.6691249999999994E-2</v>
      </c>
      <c r="BF429">
        <v>7.5868820000000003E-2</v>
      </c>
      <c r="BG429">
        <v>8.487451E-2</v>
      </c>
      <c r="BH429">
        <v>9.4492389999999996E-2</v>
      </c>
      <c r="BI429">
        <v>0.10564541</v>
      </c>
      <c r="BJ429">
        <v>0.12001261000000001</v>
      </c>
      <c r="BK429">
        <v>0.14220145000000001</v>
      </c>
      <c r="BL429">
        <v>0.21529108999999999</v>
      </c>
      <c r="BM429">
        <v>2.6938553999999999</v>
      </c>
      <c r="BN429" t="s">
        <v>0</v>
      </c>
      <c r="BO429">
        <v>10645000</v>
      </c>
      <c r="BP429" t="s">
        <v>0</v>
      </c>
      <c r="BQ429">
        <v>3.4674700000000003E-2</v>
      </c>
      <c r="BR429">
        <v>0.1281524</v>
      </c>
      <c r="BS429" t="s">
        <v>0</v>
      </c>
      <c r="BT429">
        <v>0.1156368</v>
      </c>
      <c r="BU429" t="s">
        <v>0</v>
      </c>
      <c r="BV429">
        <v>0</v>
      </c>
      <c r="BX429">
        <v>0.1064618</v>
      </c>
      <c r="BY429">
        <v>188033050459.8811</v>
      </c>
      <c r="BZ429">
        <v>5.3883808381530685</v>
      </c>
      <c r="CA429">
        <v>17829.698322366781</v>
      </c>
      <c r="CB429">
        <v>5.181402653798159</v>
      </c>
      <c r="CC429">
        <v>75521.221065200298</v>
      </c>
      <c r="CD429">
        <v>26.538047268785387</v>
      </c>
      <c r="CE429">
        <v>27.983248071833266</v>
      </c>
      <c r="CF429">
        <v>5.0500001907348597</v>
      </c>
      <c r="CG429">
        <v>5.0500001907348597</v>
      </c>
      <c r="CH429">
        <v>0.30936454849497402</v>
      </c>
      <c r="CI429">
        <v>0.99227616029027388</v>
      </c>
      <c r="CK429">
        <v>18.915254061397793</v>
      </c>
      <c r="CL429">
        <v>99.516677856445298</v>
      </c>
      <c r="CM429">
        <v>105.089302062988</v>
      </c>
      <c r="CN429">
        <v>64.481628417968807</v>
      </c>
      <c r="CO429">
        <v>14</v>
      </c>
      <c r="CQ429">
        <v>0</v>
      </c>
      <c r="CR429">
        <v>0</v>
      </c>
      <c r="CS429">
        <v>0.3</v>
      </c>
      <c r="CT429">
        <v>9</v>
      </c>
      <c r="CU429">
        <v>0</v>
      </c>
      <c r="CV429">
        <v>9</v>
      </c>
      <c r="CW429">
        <v>9</v>
      </c>
      <c r="CX429">
        <v>3</v>
      </c>
      <c r="CY429">
        <v>3</v>
      </c>
      <c r="CZ429">
        <v>4</v>
      </c>
      <c r="DA429">
        <v>7</v>
      </c>
      <c r="DB429">
        <v>2</v>
      </c>
      <c r="DC429">
        <v>4</v>
      </c>
      <c r="DD429">
        <v>8</v>
      </c>
      <c r="DE429">
        <v>7</v>
      </c>
      <c r="DF429">
        <v>9</v>
      </c>
      <c r="DG429">
        <v>1153.3647000000001</v>
      </c>
      <c r="DH429">
        <v>9226.8346999999994</v>
      </c>
      <c r="DI429">
        <v>14609.0816</v>
      </c>
      <c r="DJ429">
        <v>16605.907599999999</v>
      </c>
      <c r="DK429">
        <v>19324.5154</v>
      </c>
      <c r="DL429">
        <v>22519.4823</v>
      </c>
      <c r="DM429">
        <v>25625.046200000001</v>
      </c>
      <c r="DN429">
        <v>29114.378799999999</v>
      </c>
      <c r="DO429">
        <v>33695.583400000003</v>
      </c>
      <c r="DP429">
        <v>76205.674899999998</v>
      </c>
      <c r="DQ429">
        <v>0</v>
      </c>
      <c r="DR429">
        <v>4613.4201000000003</v>
      </c>
      <c r="DS429">
        <v>13609.6006</v>
      </c>
      <c r="DT429">
        <v>15117.003199999999</v>
      </c>
      <c r="DU429">
        <v>17358.9974</v>
      </c>
      <c r="DV429">
        <v>20253.6502</v>
      </c>
      <c r="DW429">
        <v>23355.545399999999</v>
      </c>
      <c r="DX429">
        <v>26512.5975</v>
      </c>
      <c r="DY429">
        <v>30229.491099999999</v>
      </c>
      <c r="DZ429">
        <v>36559.448499999999</v>
      </c>
      <c r="EA429">
        <v>2.9430345400785062E-2</v>
      </c>
      <c r="EB429">
        <v>2.9421739563125496E-2</v>
      </c>
      <c r="EC429">
        <v>3.2124831342779075E-2</v>
      </c>
      <c r="ED429">
        <v>3.9452701258779997E-2</v>
      </c>
      <c r="EE429">
        <v>4.9848804670848575E-2</v>
      </c>
      <c r="EF429">
        <v>5.5618859767607526E-2</v>
      </c>
      <c r="EG429">
        <v>5.7325764179116299E-2</v>
      </c>
      <c r="EH429">
        <v>6.4362750870973595E-2</v>
      </c>
      <c r="EI429">
        <v>6.915723264253934E-2</v>
      </c>
      <c r="EJ429">
        <v>7.569953940338417E-2</v>
      </c>
      <c r="EL429">
        <v>2.9421710024141606E-2</v>
      </c>
      <c r="EM429">
        <v>2.9422741102816674E-2</v>
      </c>
      <c r="EN429">
        <v>3.6331348043175116E-2</v>
      </c>
      <c r="EO429">
        <v>4.5725305156171646E-2</v>
      </c>
      <c r="EP429">
        <v>5.0007858605222909E-2</v>
      </c>
      <c r="EQ429">
        <v>5.1665713810586086E-2</v>
      </c>
      <c r="ER429">
        <v>5.7678557116089629E-2</v>
      </c>
      <c r="ES429">
        <v>6.3806817002918723E-2</v>
      </c>
      <c r="ET429">
        <v>7.0075019215029372E-2</v>
      </c>
      <c r="EU429">
        <v>1.5134892532786952E-2</v>
      </c>
      <c r="EV429">
        <v>5.9684016707606549E-2</v>
      </c>
      <c r="EW429">
        <v>0.27382920160391105</v>
      </c>
      <c r="EX429">
        <v>0.12618954303974253</v>
      </c>
      <c r="EY429">
        <v>0.22778215553461076</v>
      </c>
      <c r="EZ429">
        <v>0.4502093850994402</v>
      </c>
      <c r="FA429">
        <v>0.30719999999999997</v>
      </c>
      <c r="FB429">
        <v>0.24560000000000001</v>
      </c>
      <c r="FC429">
        <v>0.11219999999999999</v>
      </c>
      <c r="FD429">
        <v>10.601397</v>
      </c>
      <c r="FE429">
        <v>5.2211465835571289</v>
      </c>
      <c r="FF429">
        <v>351085.03125</v>
      </c>
      <c r="FG429">
        <v>254818.671875</v>
      </c>
      <c r="FH429">
        <v>33116.864810364139</v>
      </c>
      <c r="FI429">
        <v>67242.898783126744</v>
      </c>
      <c r="FJ429">
        <v>0.85699999999999998</v>
      </c>
      <c r="FK429">
        <v>0.77600000000000002</v>
      </c>
      <c r="FL429">
        <v>0.58499999999999996</v>
      </c>
      <c r="FM429">
        <v>0.73499999999999999</v>
      </c>
      <c r="FN429">
        <v>0.77600000000000002</v>
      </c>
      <c r="FO429">
        <v>2.7919999999999998</v>
      </c>
      <c r="FP429">
        <v>1.591</v>
      </c>
      <c r="FQ429">
        <v>3</v>
      </c>
      <c r="FR429">
        <v>0.95199999999999996</v>
      </c>
      <c r="FS429">
        <v>0.39658969089000001</v>
      </c>
      <c r="FT429">
        <v>6.2545986175500001</v>
      </c>
      <c r="FU429">
        <v>5.25</v>
      </c>
      <c r="FV429">
        <v>6.75</v>
      </c>
      <c r="FW429">
        <v>6.25</v>
      </c>
      <c r="FX429">
        <v>5.25</v>
      </c>
      <c r="FY429">
        <v>6.25</v>
      </c>
      <c r="FZ429">
        <v>6.25</v>
      </c>
      <c r="GA429">
        <v>4.5</v>
      </c>
      <c r="GB429">
        <v>5.7857142857142856</v>
      </c>
      <c r="GC429">
        <v>79.761904761904759</v>
      </c>
      <c r="GD429" t="s">
        <v>3959</v>
      </c>
    </row>
    <row r="430" spans="1:186" x14ac:dyDescent="0.3">
      <c r="A430" t="s">
        <v>44</v>
      </c>
      <c r="B430" t="s">
        <v>45</v>
      </c>
      <c r="C430">
        <v>7</v>
      </c>
      <c r="D430">
        <v>2016</v>
      </c>
      <c r="E430" t="s">
        <v>826</v>
      </c>
      <c r="F430">
        <v>0</v>
      </c>
      <c r="G430">
        <v>26</v>
      </c>
      <c r="H430">
        <v>185</v>
      </c>
      <c r="I430">
        <v>15.312401628099414</v>
      </c>
      <c r="J430">
        <v>49.733412329487329</v>
      </c>
      <c r="K430">
        <v>130</v>
      </c>
      <c r="L430">
        <v>-74.665441897634182</v>
      </c>
      <c r="M430">
        <v>49.775245294368986</v>
      </c>
      <c r="AB430" t="s">
        <v>285</v>
      </c>
      <c r="AC430" t="s">
        <v>285</v>
      </c>
      <c r="AD430" t="s">
        <v>285</v>
      </c>
      <c r="AE430" t="s">
        <v>285</v>
      </c>
      <c r="AF430" t="s">
        <v>285</v>
      </c>
      <c r="AG430" t="s">
        <v>285</v>
      </c>
      <c r="AH430" t="s">
        <v>285</v>
      </c>
      <c r="AI430" t="s">
        <v>285</v>
      </c>
      <c r="AJ430" t="s">
        <v>285</v>
      </c>
      <c r="AK430" t="s">
        <v>285</v>
      </c>
      <c r="BY430">
        <v>192803983942.27353</v>
      </c>
      <c r="BZ430">
        <v>2.5372845203138041</v>
      </c>
      <c r="CA430">
        <v>18247.011729545648</v>
      </c>
      <c r="CB430">
        <v>2.3405522608049836</v>
      </c>
      <c r="CC430">
        <v>75848.179053932661</v>
      </c>
      <c r="CD430">
        <v>24.942644927226549</v>
      </c>
      <c r="CE430">
        <v>26.023974368302017</v>
      </c>
      <c r="CF430">
        <v>3.9500000476837198</v>
      </c>
      <c r="CG430">
        <v>3.9500000476837198</v>
      </c>
      <c r="CH430">
        <v>0.68350420938568301</v>
      </c>
      <c r="CI430">
        <v>1.1414506012034735</v>
      </c>
      <c r="CK430">
        <v>18.96218640768684</v>
      </c>
      <c r="CL430">
        <v>100.208877563477</v>
      </c>
      <c r="CM430">
        <v>104.634811401367</v>
      </c>
      <c r="CN430">
        <v>63.748130798339801</v>
      </c>
      <c r="CO430">
        <v>13.3</v>
      </c>
      <c r="CQ430">
        <v>0</v>
      </c>
      <c r="CR430">
        <v>0.1</v>
      </c>
      <c r="CS430">
        <v>0.6</v>
      </c>
      <c r="CT430">
        <v>9</v>
      </c>
      <c r="CU430">
        <v>0</v>
      </c>
      <c r="CV430">
        <v>9</v>
      </c>
      <c r="CW430">
        <v>9</v>
      </c>
      <c r="CX430">
        <v>3</v>
      </c>
      <c r="CY430">
        <v>3</v>
      </c>
      <c r="CZ430">
        <v>4</v>
      </c>
      <c r="DA430">
        <v>7</v>
      </c>
      <c r="DB430">
        <v>2</v>
      </c>
      <c r="DC430">
        <v>4</v>
      </c>
      <c r="DD430">
        <v>8</v>
      </c>
      <c r="DE430">
        <v>7</v>
      </c>
      <c r="DF430">
        <v>9</v>
      </c>
      <c r="DG430">
        <v>1223.8933999999999</v>
      </c>
      <c r="DH430">
        <v>9791.1416000000008</v>
      </c>
      <c r="DI430">
        <v>15426.5746</v>
      </c>
      <c r="DJ430">
        <v>17672.431100000002</v>
      </c>
      <c r="DK430">
        <v>20623.0488</v>
      </c>
      <c r="DL430">
        <v>23605.566500000001</v>
      </c>
      <c r="DM430">
        <v>26486.247500000001</v>
      </c>
      <c r="DN430">
        <v>29734.097099999999</v>
      </c>
      <c r="DO430">
        <v>34376.169099999999</v>
      </c>
      <c r="DP430">
        <v>75913.832500000004</v>
      </c>
      <c r="DQ430">
        <v>0</v>
      </c>
      <c r="DR430">
        <v>4895.5735999999997</v>
      </c>
      <c r="DS430">
        <v>14441.9398</v>
      </c>
      <c r="DT430">
        <v>15766.695900000001</v>
      </c>
      <c r="DU430">
        <v>18471.674999999999</v>
      </c>
      <c r="DV430">
        <v>21312.001</v>
      </c>
      <c r="DW430">
        <v>24037.370599999998</v>
      </c>
      <c r="DX430">
        <v>26948.485400000001</v>
      </c>
      <c r="DY430">
        <v>30670.646700000001</v>
      </c>
      <c r="DZ430">
        <v>36498.6973</v>
      </c>
      <c r="EA430">
        <v>6.1150388944624226E-2</v>
      </c>
      <c r="EB430">
        <v>6.1159316097859802E-2</v>
      </c>
      <c r="EC430">
        <v>5.5957863908433533E-2</v>
      </c>
      <c r="ED430">
        <v>6.4225547057723181E-2</v>
      </c>
      <c r="EE430">
        <v>6.7196168862273267E-2</v>
      </c>
      <c r="EF430">
        <v>4.8228648666581518E-2</v>
      </c>
      <c r="EG430">
        <v>3.360779501736081E-2</v>
      </c>
      <c r="EH430">
        <v>2.1285643916950085E-2</v>
      </c>
      <c r="EI430">
        <v>2.0198068450715589E-2</v>
      </c>
      <c r="EJ430">
        <v>-3.8296675461894519E-3</v>
      </c>
      <c r="EL430">
        <v>6.1159290479529366E-2</v>
      </c>
      <c r="EM430">
        <v>6.1158238545222288E-2</v>
      </c>
      <c r="EN430">
        <v>4.2977612123545852E-2</v>
      </c>
      <c r="EO430">
        <v>6.4098033680216979E-2</v>
      </c>
      <c r="EP430">
        <v>5.2254817751320709E-2</v>
      </c>
      <c r="EQ430">
        <v>2.9193289573104953E-2</v>
      </c>
      <c r="ER430">
        <v>1.6440784423329382E-2</v>
      </c>
      <c r="ES430">
        <v>1.4593550336016139E-2</v>
      </c>
      <c r="ET430">
        <v>-1.6617099680811321E-3</v>
      </c>
      <c r="EU430">
        <v>1.6122139532344121E-2</v>
      </c>
      <c r="EV430">
        <v>5.9345900398587038E-2</v>
      </c>
      <c r="EW430">
        <v>0.28482352328200528</v>
      </c>
      <c r="EX430">
        <v>0.13413009126766834</v>
      </c>
      <c r="EY430">
        <v>0.22970971144380106</v>
      </c>
      <c r="EZ430">
        <v>0.47087170809476281</v>
      </c>
      <c r="FA430">
        <v>0.2979</v>
      </c>
      <c r="FB430">
        <v>0.254</v>
      </c>
      <c r="FC430">
        <v>0.1077</v>
      </c>
      <c r="FD430">
        <v>10.618857</v>
      </c>
      <c r="FE430">
        <v>5.3027029037475586</v>
      </c>
      <c r="FF430">
        <v>359993.0625</v>
      </c>
      <c r="FG430">
        <v>263546</v>
      </c>
      <c r="FH430">
        <v>33901.300535453112</v>
      </c>
      <c r="FI430">
        <v>67888.597387868649</v>
      </c>
      <c r="FJ430">
        <v>0.85699999999999998</v>
      </c>
      <c r="FK430">
        <v>0.77100000000000002</v>
      </c>
      <c r="FL430">
        <v>0.58299999999999996</v>
      </c>
      <c r="FM430">
        <v>0.73499999999999999</v>
      </c>
      <c r="FN430">
        <v>0.77600000000000002</v>
      </c>
      <c r="FO430">
        <v>2.7919999999999998</v>
      </c>
      <c r="FP430">
        <v>1.6080000000000001</v>
      </c>
      <c r="FQ430">
        <v>3</v>
      </c>
      <c r="FR430">
        <v>0.94699999999999995</v>
      </c>
      <c r="FS430">
        <v>0.38424551917700001</v>
      </c>
      <c r="FT430">
        <v>5.8632402419999998</v>
      </c>
      <c r="FU430">
        <v>5.25</v>
      </c>
      <c r="FV430">
        <v>6.75</v>
      </c>
      <c r="FW430">
        <v>6.25</v>
      </c>
      <c r="FX430">
        <v>5.25</v>
      </c>
      <c r="FY430">
        <v>6.25</v>
      </c>
      <c r="FZ430">
        <v>6.25</v>
      </c>
      <c r="GA430">
        <v>4.5</v>
      </c>
      <c r="GB430">
        <v>5.7857142857142856</v>
      </c>
      <c r="GC430">
        <v>79.761904761904759</v>
      </c>
      <c r="GD430" t="s">
        <v>3959</v>
      </c>
    </row>
    <row r="431" spans="1:186" x14ac:dyDescent="0.3">
      <c r="A431" t="s">
        <v>44</v>
      </c>
      <c r="B431" t="s">
        <v>45</v>
      </c>
      <c r="C431">
        <v>7</v>
      </c>
      <c r="D431">
        <v>2017</v>
      </c>
      <c r="E431" t="s">
        <v>827</v>
      </c>
      <c r="F431">
        <v>0</v>
      </c>
      <c r="G431">
        <v>27</v>
      </c>
      <c r="H431">
        <v>185</v>
      </c>
      <c r="I431">
        <v>15.312401628099414</v>
      </c>
      <c r="J431">
        <v>49.733412329487329</v>
      </c>
      <c r="K431">
        <v>130</v>
      </c>
      <c r="L431">
        <v>-74.665441897634182</v>
      </c>
      <c r="M431">
        <v>49.775245294368986</v>
      </c>
      <c r="AB431" t="s">
        <v>285</v>
      </c>
      <c r="AC431" t="s">
        <v>285</v>
      </c>
      <c r="AD431" t="s">
        <v>285</v>
      </c>
      <c r="AE431" t="s">
        <v>285</v>
      </c>
      <c r="AF431" t="s">
        <v>285</v>
      </c>
      <c r="AG431" t="s">
        <v>285</v>
      </c>
      <c r="AH431" t="s">
        <v>285</v>
      </c>
      <c r="AI431" t="s">
        <v>285</v>
      </c>
      <c r="AJ431" t="s">
        <v>285</v>
      </c>
      <c r="AK431" t="s">
        <v>285</v>
      </c>
      <c r="BY431">
        <v>202769490319.6301</v>
      </c>
      <c r="BZ431">
        <v>5.1687243041307056</v>
      </c>
      <c r="CA431">
        <v>19139.239884138271</v>
      </c>
      <c r="CB431">
        <v>4.8897220422559542</v>
      </c>
      <c r="CC431">
        <v>78461.643267029736</v>
      </c>
      <c r="CD431">
        <v>24.916279296376281</v>
      </c>
      <c r="CE431">
        <v>26.371625417282772</v>
      </c>
      <c r="CF431">
        <v>2.8900001049041699</v>
      </c>
      <c r="CG431">
        <v>2.8900001049041699</v>
      </c>
      <c r="CH431">
        <v>2.4505339846013801</v>
      </c>
      <c r="CI431">
        <v>1.3069443165013581</v>
      </c>
      <c r="CK431">
        <v>18.758270568486811</v>
      </c>
      <c r="CL431">
        <v>100.67098999023401</v>
      </c>
      <c r="CM431">
        <v>103.491577148438</v>
      </c>
      <c r="CN431">
        <v>64.078689575195298</v>
      </c>
      <c r="CO431">
        <v>12.2</v>
      </c>
      <c r="CQ431">
        <v>0</v>
      </c>
      <c r="CR431">
        <v>0.1</v>
      </c>
      <c r="CS431">
        <v>0.4</v>
      </c>
      <c r="CT431">
        <v>9</v>
      </c>
      <c r="CU431">
        <v>0</v>
      </c>
      <c r="CV431">
        <v>9</v>
      </c>
      <c r="CW431">
        <v>9</v>
      </c>
      <c r="CX431">
        <v>3</v>
      </c>
      <c r="CY431">
        <v>3</v>
      </c>
      <c r="CZ431">
        <v>4</v>
      </c>
      <c r="DA431">
        <v>7</v>
      </c>
      <c r="DB431">
        <v>2</v>
      </c>
      <c r="DC431">
        <v>4</v>
      </c>
      <c r="DD431">
        <v>8</v>
      </c>
      <c r="DE431">
        <v>7</v>
      </c>
      <c r="DF431">
        <v>9</v>
      </c>
      <c r="DG431">
        <v>1269.0237999999999</v>
      </c>
      <c r="DH431">
        <v>10152.312</v>
      </c>
      <c r="DI431">
        <v>16228.9504</v>
      </c>
      <c r="DJ431">
        <v>18953.384900000001</v>
      </c>
      <c r="DK431">
        <v>22416.0465</v>
      </c>
      <c r="DL431">
        <v>25838.939600000002</v>
      </c>
      <c r="DM431">
        <v>28947.098600000001</v>
      </c>
      <c r="DN431">
        <v>32404.8079</v>
      </c>
      <c r="DO431">
        <v>36949.171199999997</v>
      </c>
      <c r="DP431">
        <v>80960.827399999995</v>
      </c>
      <c r="DQ431">
        <v>0</v>
      </c>
      <c r="DR431">
        <v>5076.1559999999999</v>
      </c>
      <c r="DS431">
        <v>14974.651</v>
      </c>
      <c r="DT431">
        <v>16720.2441</v>
      </c>
      <c r="DU431">
        <v>19999.4902</v>
      </c>
      <c r="DV431">
        <v>23268.814999999999</v>
      </c>
      <c r="DW431">
        <v>26367.373500000002</v>
      </c>
      <c r="DX431">
        <v>29501.7608</v>
      </c>
      <c r="DY431">
        <v>33192.558900000004</v>
      </c>
      <c r="DZ431">
        <v>39127.171600000001</v>
      </c>
      <c r="EA431">
        <v>3.687445328163385E-2</v>
      </c>
      <c r="EB431">
        <v>3.688746570675671E-2</v>
      </c>
      <c r="EC431">
        <v>5.2012570567674811E-2</v>
      </c>
      <c r="ED431">
        <v>7.2483168430629741E-2</v>
      </c>
      <c r="EE431">
        <v>8.6941446795199356E-2</v>
      </c>
      <c r="EF431">
        <v>9.4612137353280668E-2</v>
      </c>
      <c r="EG431">
        <v>9.2910522715609289E-2</v>
      </c>
      <c r="EH431">
        <v>8.9819804886559038E-2</v>
      </c>
      <c r="EI431">
        <v>7.4848424573289579E-2</v>
      </c>
      <c r="EJ431">
        <v>6.6483205152367858E-2</v>
      </c>
      <c r="EL431">
        <v>3.6886872663910157E-2</v>
      </c>
      <c r="EM431">
        <v>3.6886402199239172E-2</v>
      </c>
      <c r="EN431">
        <v>6.0478632051246657E-2</v>
      </c>
      <c r="EO431">
        <v>8.2711243024793421E-2</v>
      </c>
      <c r="EP431">
        <v>9.1817469415471517E-2</v>
      </c>
      <c r="EQ431">
        <v>9.6932519732420452E-2</v>
      </c>
      <c r="ER431">
        <v>9.4746527016319762E-2</v>
      </c>
      <c r="ES431">
        <v>8.2225595849597863E-2</v>
      </c>
      <c r="ET431">
        <v>7.2015564785650632E-2</v>
      </c>
      <c r="EU431">
        <v>1.5674540895316988E-2</v>
      </c>
      <c r="EV431">
        <v>5.6612293340844021E-2</v>
      </c>
      <c r="EW431">
        <v>0.27476426859609776</v>
      </c>
      <c r="EX431">
        <v>0.12973480556923261</v>
      </c>
      <c r="EY431">
        <v>0.21815275079543159</v>
      </c>
      <c r="EZ431">
        <v>0.45114481969029507</v>
      </c>
      <c r="FA431">
        <v>0.29530000000000001</v>
      </c>
      <c r="FB431">
        <v>0.25180000000000002</v>
      </c>
      <c r="FC431">
        <v>0.10730000000000001</v>
      </c>
      <c r="FD431">
        <v>10.641033999999999</v>
      </c>
      <c r="FE431">
        <v>5.3820199966430664</v>
      </c>
      <c r="FF431">
        <v>378600.09375</v>
      </c>
      <c r="FG431">
        <v>272508.84375</v>
      </c>
      <c r="FH431">
        <v>35579.257969667233</v>
      </c>
      <c r="FI431">
        <v>70345.352485896496</v>
      </c>
      <c r="FJ431">
        <v>0.85099999999999998</v>
      </c>
      <c r="FK431">
        <v>0.746</v>
      </c>
      <c r="FL431">
        <v>0.58299999999999996</v>
      </c>
      <c r="FM431">
        <v>0.71499999999999997</v>
      </c>
      <c r="FN431">
        <v>0.75700000000000001</v>
      </c>
      <c r="FO431">
        <v>2.7919999999999998</v>
      </c>
      <c r="FP431">
        <v>1.6080000000000001</v>
      </c>
      <c r="FQ431">
        <v>3</v>
      </c>
      <c r="FR431">
        <v>0.94299999999999995</v>
      </c>
      <c r="FS431">
        <v>0.38500000559199998</v>
      </c>
      <c r="FT431">
        <v>5.8650498390200001</v>
      </c>
      <c r="FU431">
        <v>5.25</v>
      </c>
      <c r="FV431">
        <v>6.75</v>
      </c>
      <c r="FW431">
        <v>6</v>
      </c>
      <c r="FX431">
        <v>5.25</v>
      </c>
      <c r="FY431">
        <v>6.25</v>
      </c>
      <c r="FZ431">
        <v>6.25</v>
      </c>
      <c r="GA431">
        <v>4.5</v>
      </c>
      <c r="GB431">
        <v>5.75</v>
      </c>
      <c r="GC431">
        <v>79.166666666666657</v>
      </c>
      <c r="GD431" t="s">
        <v>3959</v>
      </c>
    </row>
    <row r="432" spans="1:186" x14ac:dyDescent="0.3">
      <c r="A432" t="s">
        <v>44</v>
      </c>
      <c r="B432" t="s">
        <v>45</v>
      </c>
      <c r="C432">
        <v>7</v>
      </c>
      <c r="D432">
        <v>2018</v>
      </c>
      <c r="E432" t="s">
        <v>828</v>
      </c>
      <c r="F432">
        <v>0</v>
      </c>
      <c r="G432">
        <v>28</v>
      </c>
      <c r="H432">
        <v>185</v>
      </c>
      <c r="I432">
        <v>15.312401628099414</v>
      </c>
      <c r="J432">
        <v>49.733412329487329</v>
      </c>
      <c r="K432">
        <v>130</v>
      </c>
      <c r="L432">
        <v>-74.665441897634182</v>
      </c>
      <c r="M432">
        <v>49.775245294368986</v>
      </c>
      <c r="AB432" t="s">
        <v>285</v>
      </c>
      <c r="AC432" t="s">
        <v>285</v>
      </c>
      <c r="AD432" t="s">
        <v>285</v>
      </c>
      <c r="AE432" t="s">
        <v>285</v>
      </c>
      <c r="AF432" t="s">
        <v>285</v>
      </c>
      <c r="AG432" t="s">
        <v>285</v>
      </c>
      <c r="AH432" t="s">
        <v>285</v>
      </c>
      <c r="AI432" t="s">
        <v>285</v>
      </c>
      <c r="AJ432" t="s">
        <v>285</v>
      </c>
      <c r="AK432" t="s">
        <v>285</v>
      </c>
      <c r="BY432">
        <v>209255388993.3432</v>
      </c>
      <c r="BZ432">
        <v>3.1986561013144694</v>
      </c>
      <c r="CA432">
        <v>19685.494482497266</v>
      </c>
      <c r="CB432">
        <v>2.8541081133096782</v>
      </c>
      <c r="CC432">
        <v>79905.523982000421</v>
      </c>
      <c r="CD432">
        <v>26.305214833081159</v>
      </c>
      <c r="CE432">
        <v>27.202349868245072</v>
      </c>
      <c r="CF432">
        <v>2.2400000095367401</v>
      </c>
      <c r="CG432">
        <v>2.2400000095367401</v>
      </c>
      <c r="CH432">
        <v>2.1494949494949198</v>
      </c>
      <c r="CI432">
        <v>2.568094546433457</v>
      </c>
      <c r="CK432">
        <v>19.388982497067747</v>
      </c>
      <c r="CL432">
        <v>100.508987426758</v>
      </c>
      <c r="CM432">
        <v>102.297927856445</v>
      </c>
      <c r="CN432">
        <v>63.768768310546903</v>
      </c>
      <c r="CO432">
        <v>12.2</v>
      </c>
      <c r="CQ432">
        <v>0</v>
      </c>
      <c r="CR432">
        <v>0</v>
      </c>
      <c r="CS432">
        <v>0.2</v>
      </c>
      <c r="CT432">
        <v>9</v>
      </c>
      <c r="CU432">
        <v>0</v>
      </c>
      <c r="CV432">
        <v>9</v>
      </c>
      <c r="CW432">
        <v>9</v>
      </c>
      <c r="CX432">
        <v>3</v>
      </c>
      <c r="CY432">
        <v>3</v>
      </c>
      <c r="CZ432">
        <v>4</v>
      </c>
      <c r="DA432">
        <v>7</v>
      </c>
      <c r="DB432">
        <v>2</v>
      </c>
      <c r="DC432">
        <v>4</v>
      </c>
      <c r="DD432">
        <v>8</v>
      </c>
      <c r="DE432">
        <v>7</v>
      </c>
      <c r="DF432">
        <v>9</v>
      </c>
      <c r="DG432">
        <v>1299.6954000000001</v>
      </c>
      <c r="DH432">
        <v>10397.463599999999</v>
      </c>
      <c r="DI432">
        <v>16763.161199999999</v>
      </c>
      <c r="DJ432">
        <v>19841.666700000002</v>
      </c>
      <c r="DK432">
        <v>23675.5861</v>
      </c>
      <c r="DL432">
        <v>27128.602999999999</v>
      </c>
      <c r="DM432">
        <v>30478.991999999998</v>
      </c>
      <c r="DN432">
        <v>34013.548999999999</v>
      </c>
      <c r="DO432">
        <v>38437.909599999999</v>
      </c>
      <c r="DP432">
        <v>81619.866099999999</v>
      </c>
      <c r="DQ432">
        <v>0</v>
      </c>
      <c r="DR432">
        <v>5198.7317999999996</v>
      </c>
      <c r="DS432">
        <v>15336.2696</v>
      </c>
      <c r="DT432">
        <v>17306.845099999999</v>
      </c>
      <c r="DU432">
        <v>21108.062099999999</v>
      </c>
      <c r="DV432">
        <v>24535.31</v>
      </c>
      <c r="DW432">
        <v>27803.478200000001</v>
      </c>
      <c r="DX432">
        <v>30977.036499999998</v>
      </c>
      <c r="DY432">
        <v>34654.814400000003</v>
      </c>
      <c r="DZ432">
        <v>40377.575499999999</v>
      </c>
      <c r="EA432">
        <v>2.4169444261013959E-2</v>
      </c>
      <c r="EB432">
        <v>2.4147366629394294E-2</v>
      </c>
      <c r="EC432">
        <v>3.2917150329080984E-2</v>
      </c>
      <c r="ED432">
        <v>4.6866657575238745E-2</v>
      </c>
      <c r="EE432">
        <v>5.6189194646790196E-2</v>
      </c>
      <c r="EF432">
        <v>4.9911622534231148E-2</v>
      </c>
      <c r="EG432">
        <v>5.2920447094480037E-2</v>
      </c>
      <c r="EH432">
        <v>4.9645136146602473E-2</v>
      </c>
      <c r="EI432">
        <v>4.0291523507839933E-2</v>
      </c>
      <c r="EJ432">
        <v>8.1402169563302238E-3</v>
      </c>
      <c r="EL432">
        <v>2.4147366629394294E-2</v>
      </c>
      <c r="EM432">
        <v>2.4148716387447013E-2</v>
      </c>
      <c r="EN432">
        <v>3.5083279675324763E-2</v>
      </c>
      <c r="EO432">
        <v>5.5430007910901601E-2</v>
      </c>
      <c r="EP432">
        <v>5.4428856819739323E-2</v>
      </c>
      <c r="EQ432">
        <v>5.4465216264335155E-2</v>
      </c>
      <c r="ER432">
        <v>5.0006360976257332E-2</v>
      </c>
      <c r="ES432">
        <v>4.4053714099156094E-2</v>
      </c>
      <c r="ET432">
        <v>3.1957431341651014E-2</v>
      </c>
      <c r="EU432">
        <v>1.5923762952607931E-2</v>
      </c>
      <c r="EV432">
        <v>5.4896017970173926E-2</v>
      </c>
      <c r="EW432">
        <v>0.27050023552789665</v>
      </c>
      <c r="EX432">
        <v>0.12875294605046309</v>
      </c>
      <c r="EY432">
        <v>0.21188775686958913</v>
      </c>
      <c r="EZ432">
        <v>0.44254369459269122</v>
      </c>
      <c r="FA432">
        <v>0.28770000000000001</v>
      </c>
      <c r="FB432">
        <v>0.25369999999999998</v>
      </c>
      <c r="FC432">
        <v>0.10199999999999999</v>
      </c>
      <c r="FD432">
        <v>10.665676999999999</v>
      </c>
      <c r="FE432">
        <v>5.4489130973815918</v>
      </c>
      <c r="FF432">
        <v>390644.5625</v>
      </c>
      <c r="FG432">
        <v>282262.71875</v>
      </c>
      <c r="FH432">
        <v>36626.325970681472</v>
      </c>
      <c r="FI432">
        <v>71692.199071355979</v>
      </c>
      <c r="FJ432">
        <v>0.81799999999999995</v>
      </c>
      <c r="FK432">
        <v>0.71699999999999997</v>
      </c>
      <c r="FL432">
        <v>0.54800000000000004</v>
      </c>
      <c r="FM432">
        <v>0.66500000000000004</v>
      </c>
      <c r="FN432">
        <v>0.72599999999999998</v>
      </c>
      <c r="FO432">
        <v>2.7919999999999998</v>
      </c>
      <c r="FP432">
        <v>1.6080000000000001</v>
      </c>
      <c r="FQ432">
        <v>3</v>
      </c>
      <c r="FR432">
        <v>0.94399999999999995</v>
      </c>
      <c r="FS432">
        <v>0.37955537276200002</v>
      </c>
      <c r="FT432">
        <v>5.6698122024500002</v>
      </c>
      <c r="FU432">
        <v>5</v>
      </c>
      <c r="FV432">
        <v>6.75</v>
      </c>
      <c r="FW432">
        <v>6</v>
      </c>
      <c r="FX432">
        <v>5.25</v>
      </c>
      <c r="FY432">
        <v>6.25</v>
      </c>
      <c r="FZ432">
        <v>6.25</v>
      </c>
      <c r="GA432">
        <v>4.5</v>
      </c>
      <c r="GB432">
        <v>5.7142857142857144</v>
      </c>
      <c r="GC432">
        <v>78.571428571428569</v>
      </c>
      <c r="GD432" t="s">
        <v>3959</v>
      </c>
    </row>
    <row r="433" spans="1:186" x14ac:dyDescent="0.3">
      <c r="A433" t="s">
        <v>44</v>
      </c>
      <c r="B433" t="s">
        <v>45</v>
      </c>
      <c r="C433">
        <v>7</v>
      </c>
      <c r="D433">
        <v>2019</v>
      </c>
      <c r="E433" t="s">
        <v>829</v>
      </c>
      <c r="F433">
        <v>0</v>
      </c>
      <c r="G433">
        <v>29</v>
      </c>
      <c r="H433">
        <v>185</v>
      </c>
      <c r="I433">
        <v>15.312401628099414</v>
      </c>
      <c r="J433">
        <v>49.733412329487329</v>
      </c>
      <c r="K433">
        <v>130</v>
      </c>
      <c r="L433">
        <v>-74.665441897634182</v>
      </c>
      <c r="M433">
        <v>49.775245294368986</v>
      </c>
      <c r="AB433" t="s">
        <v>285</v>
      </c>
      <c r="AC433" t="s">
        <v>285</v>
      </c>
      <c r="AD433" t="s">
        <v>285</v>
      </c>
      <c r="AE433" t="s">
        <v>285</v>
      </c>
      <c r="AF433" t="s">
        <v>285</v>
      </c>
      <c r="AG433" t="s">
        <v>285</v>
      </c>
      <c r="AH433" t="s">
        <v>285</v>
      </c>
      <c r="AI433" t="s">
        <v>285</v>
      </c>
      <c r="AJ433" t="s">
        <v>285</v>
      </c>
      <c r="AK433" t="s">
        <v>285</v>
      </c>
      <c r="BY433">
        <v>215594735504.85294</v>
      </c>
      <c r="BZ433">
        <v>3.0294782571699557</v>
      </c>
      <c r="CA433">
        <v>20202.151591506732</v>
      </c>
      <c r="CB433">
        <v>2.6245574347590406</v>
      </c>
      <c r="CC433">
        <v>82186.712199490357</v>
      </c>
      <c r="CD433">
        <v>27.073018754658612</v>
      </c>
      <c r="CE433">
        <v>27.612520007433062</v>
      </c>
      <c r="CF433">
        <v>2.0099999904632599</v>
      </c>
      <c r="CG433">
        <v>2.0099999904632599</v>
      </c>
      <c r="CH433">
        <v>2.8478759591804699</v>
      </c>
      <c r="CI433">
        <v>3.8897720416509998</v>
      </c>
      <c r="CK433">
        <v>19.572554188452923</v>
      </c>
      <c r="CL433">
        <v>100.296669006348</v>
      </c>
      <c r="CM433">
        <v>101.301551818848</v>
      </c>
      <c r="CN433">
        <v>65.586982727050795</v>
      </c>
      <c r="CO433">
        <v>12.5</v>
      </c>
      <c r="CQ433">
        <v>0</v>
      </c>
      <c r="CR433">
        <v>0</v>
      </c>
      <c r="CS433">
        <v>0.3</v>
      </c>
      <c r="DG433">
        <v>1327.5450000000001</v>
      </c>
      <c r="DH433">
        <v>10620.465</v>
      </c>
      <c r="DI433">
        <v>17106.336899999998</v>
      </c>
      <c r="DJ433">
        <v>20232.2637</v>
      </c>
      <c r="DK433">
        <v>24118.794600000001</v>
      </c>
      <c r="DL433">
        <v>27617.932400000002</v>
      </c>
      <c r="DM433">
        <v>31019.505300000001</v>
      </c>
      <c r="DN433">
        <v>34615.272799999999</v>
      </c>
      <c r="DO433">
        <v>39093.395799999998</v>
      </c>
      <c r="DP433">
        <v>82167.074800000002</v>
      </c>
      <c r="DQ433">
        <v>0</v>
      </c>
      <c r="DR433">
        <v>5310.2296999999999</v>
      </c>
      <c r="DS433">
        <v>15665.1747</v>
      </c>
      <c r="DT433">
        <v>17635.274399999998</v>
      </c>
      <c r="DU433">
        <v>21513.4388</v>
      </c>
      <c r="DV433">
        <v>24987.4771</v>
      </c>
      <c r="DW433">
        <v>28304.958999999999</v>
      </c>
      <c r="DX433">
        <v>31504.479899999998</v>
      </c>
      <c r="DY433">
        <v>35249.887000000002</v>
      </c>
      <c r="DZ433">
        <v>40992.883800000003</v>
      </c>
      <c r="EA433">
        <v>2.1427789926778233E-2</v>
      </c>
      <c r="EB433">
        <v>2.1447673065188806E-2</v>
      </c>
      <c r="EC433">
        <v>2.047201574366533E-2</v>
      </c>
      <c r="ED433">
        <v>1.9685695053026867E-2</v>
      </c>
      <c r="EE433">
        <v>1.8720064547842412E-2</v>
      </c>
      <c r="EF433">
        <v>1.8037397650000717E-2</v>
      </c>
      <c r="EG433">
        <v>1.7733962461750782E-2</v>
      </c>
      <c r="EH433">
        <v>1.7690709075962634E-2</v>
      </c>
      <c r="EI433">
        <v>1.7053117789735357E-2</v>
      </c>
      <c r="EJ433">
        <v>6.7043567472846281E-3</v>
      </c>
      <c r="EL433">
        <v>2.1447134472295782E-2</v>
      </c>
      <c r="EM433">
        <v>2.1446225749709041E-2</v>
      </c>
      <c r="EN433">
        <v>1.8976844023408969E-2</v>
      </c>
      <c r="EO433">
        <v>1.9204827903173582E-2</v>
      </c>
      <c r="EP433">
        <v>1.8429239328950756E-2</v>
      </c>
      <c r="EQ433">
        <v>1.8036621044053312E-2</v>
      </c>
      <c r="ER433">
        <v>1.7026916051185212E-2</v>
      </c>
      <c r="ES433">
        <v>1.7171426547879579E-2</v>
      </c>
      <c r="ET433">
        <v>1.5238861976742617E-2</v>
      </c>
      <c r="EU433">
        <v>1.6156654027557033E-2</v>
      </c>
      <c r="EV433">
        <v>5.5041929831766964E-2</v>
      </c>
      <c r="EW433">
        <v>0.27166903213867138</v>
      </c>
      <c r="EX433">
        <v>0.12954028133048789</v>
      </c>
      <c r="EY433">
        <v>0.21251564048456897</v>
      </c>
      <c r="EZ433">
        <v>0.4444035437617147</v>
      </c>
      <c r="FA433">
        <v>0.28539999999999999</v>
      </c>
      <c r="FB433">
        <v>0.255</v>
      </c>
      <c r="FC433">
        <v>0.1002</v>
      </c>
      <c r="FD433">
        <v>10.689209</v>
      </c>
      <c r="FE433">
        <v>5.4814324378967285</v>
      </c>
      <c r="FF433">
        <v>399767.3125</v>
      </c>
      <c r="FG433">
        <v>290275.375</v>
      </c>
      <c r="FH433">
        <v>37399.148290579782</v>
      </c>
      <c r="FI433">
        <v>72931.175751824834</v>
      </c>
      <c r="FJ433">
        <v>0.80800000000000005</v>
      </c>
      <c r="FK433">
        <v>0.70799999999999996</v>
      </c>
      <c r="FL433">
        <v>0.53700000000000003</v>
      </c>
      <c r="FM433">
        <v>0.63700000000000001</v>
      </c>
      <c r="FN433">
        <v>0.70799999999999996</v>
      </c>
      <c r="FO433">
        <v>2.7919999999999998</v>
      </c>
      <c r="FP433">
        <v>1.931</v>
      </c>
      <c r="FQ433">
        <v>3</v>
      </c>
      <c r="FR433">
        <v>0.94599999999999995</v>
      </c>
      <c r="FS433">
        <v>0.37722483194500001</v>
      </c>
      <c r="FT433">
        <v>5.5967984199499998</v>
      </c>
      <c r="FU433">
        <v>5</v>
      </c>
      <c r="FV433">
        <v>6.75</v>
      </c>
      <c r="FW433">
        <v>6</v>
      </c>
      <c r="FX433">
        <v>5.25</v>
      </c>
      <c r="FY433">
        <v>6.25</v>
      </c>
      <c r="FZ433">
        <v>6.25</v>
      </c>
      <c r="GA433">
        <v>4.5</v>
      </c>
      <c r="GB433">
        <v>5.7142857142857144</v>
      </c>
      <c r="GC433">
        <v>78.571428571428569</v>
      </c>
      <c r="GD433" t="s">
        <v>3959</v>
      </c>
    </row>
    <row r="434" spans="1:186" x14ac:dyDescent="0.3">
      <c r="A434" t="s">
        <v>44</v>
      </c>
      <c r="B434" t="s">
        <v>45</v>
      </c>
      <c r="C434">
        <v>7</v>
      </c>
      <c r="D434">
        <v>2020</v>
      </c>
      <c r="E434" t="s">
        <v>830</v>
      </c>
      <c r="F434">
        <v>0</v>
      </c>
      <c r="G434">
        <v>30</v>
      </c>
      <c r="H434">
        <v>185</v>
      </c>
      <c r="I434">
        <v>15.312401628099414</v>
      </c>
      <c r="J434">
        <v>49.733412329487329</v>
      </c>
      <c r="K434">
        <v>130</v>
      </c>
      <c r="L434">
        <v>-74.665441897634182</v>
      </c>
      <c r="M434">
        <v>49.775245294368986</v>
      </c>
      <c r="AB434" t="s">
        <v>285</v>
      </c>
      <c r="AC434" t="s">
        <v>285</v>
      </c>
      <c r="AD434" t="s">
        <v>285</v>
      </c>
      <c r="AE434" t="s">
        <v>285</v>
      </c>
      <c r="AF434" t="s">
        <v>285</v>
      </c>
      <c r="AG434" t="s">
        <v>285</v>
      </c>
      <c r="AH434" t="s">
        <v>285</v>
      </c>
      <c r="AI434" t="s">
        <v>285</v>
      </c>
      <c r="AJ434" t="s">
        <v>285</v>
      </c>
      <c r="AK434" t="s">
        <v>285</v>
      </c>
      <c r="BY434">
        <v>203094954011.8909</v>
      </c>
      <c r="BZ434">
        <v>-5.7978138768980614</v>
      </c>
      <c r="CA434">
        <v>18982.795422246454</v>
      </c>
      <c r="CB434">
        <v>-6.0357737824960793</v>
      </c>
      <c r="CC434">
        <v>78450.670044436498</v>
      </c>
      <c r="CD434">
        <v>26.174757704385037</v>
      </c>
      <c r="CE434">
        <v>25.920103428165316</v>
      </c>
      <c r="CF434">
        <v>2.5499999523162802</v>
      </c>
      <c r="CG434">
        <v>2.5499999523162802</v>
      </c>
      <c r="CH434">
        <v>3.1612952849780802</v>
      </c>
      <c r="CI434">
        <v>4.3953926565406789</v>
      </c>
      <c r="CK434">
        <v>21.628105009371509</v>
      </c>
      <c r="DG434">
        <v>1225.5534</v>
      </c>
      <c r="DH434">
        <v>9804.3829999999998</v>
      </c>
      <c r="DI434">
        <v>15793.9701</v>
      </c>
      <c r="DJ434">
        <v>18682.3259</v>
      </c>
      <c r="DK434">
        <v>22273.428800000002</v>
      </c>
      <c r="DL434">
        <v>25507.765800000001</v>
      </c>
      <c r="DM434">
        <v>28650.641299999999</v>
      </c>
      <c r="DN434">
        <v>31971.963400000001</v>
      </c>
      <c r="DO434">
        <v>36110.396699999998</v>
      </c>
      <c r="DP434">
        <v>76015.945800000001</v>
      </c>
      <c r="DQ434">
        <v>0</v>
      </c>
      <c r="DR434">
        <v>4902.1970000000001</v>
      </c>
      <c r="DS434">
        <v>14461.4727</v>
      </c>
      <c r="DT434">
        <v>16285.629000000001</v>
      </c>
      <c r="DU434">
        <v>19870.777900000001</v>
      </c>
      <c r="DV434">
        <v>23073.801500000001</v>
      </c>
      <c r="DW434">
        <v>26142.6623</v>
      </c>
      <c r="DX434">
        <v>29101.4251</v>
      </c>
      <c r="DY434">
        <v>32561.342100000002</v>
      </c>
      <c r="DZ434">
        <v>37863.531900000002</v>
      </c>
      <c r="EA434">
        <v>-7.6827226195722215E-2</v>
      </c>
      <c r="EB434">
        <v>-7.6840514986867364E-2</v>
      </c>
      <c r="EC434">
        <v>-7.67181663538965E-2</v>
      </c>
      <c r="ED434">
        <v>-7.6607235996039316E-2</v>
      </c>
      <c r="EE434">
        <v>-7.6511526823981477E-2</v>
      </c>
      <c r="EF434">
        <v>-7.6405668948628477E-2</v>
      </c>
      <c r="EG434">
        <v>-7.6366917431142961E-2</v>
      </c>
      <c r="EH434">
        <v>-7.6362518223458825E-2</v>
      </c>
      <c r="EI434">
        <v>-7.6304425311653309E-2</v>
      </c>
      <c r="EJ434">
        <v>-7.4861238701417185E-2</v>
      </c>
      <c r="EL434">
        <v>-7.6838992482754512E-2</v>
      </c>
      <c r="EM434">
        <v>-7.6839360112594166E-2</v>
      </c>
      <c r="EN434">
        <v>-7.6531012185441116E-2</v>
      </c>
      <c r="EO434">
        <v>-7.6355106000069076E-2</v>
      </c>
      <c r="EP434">
        <v>-7.6585386845637121E-2</v>
      </c>
      <c r="EQ434">
        <v>-7.6392857520125673E-2</v>
      </c>
      <c r="ER434">
        <v>-7.6276605981995538E-2</v>
      </c>
      <c r="ES434">
        <v>-7.6271021804977718E-2</v>
      </c>
      <c r="ET434">
        <v>-7.6338905924935224E-2</v>
      </c>
      <c r="EU434">
        <v>1.612231995671624E-2</v>
      </c>
      <c r="EV434">
        <v>5.5023113459747156E-2</v>
      </c>
      <c r="EW434">
        <v>0.27151136226647993</v>
      </c>
      <c r="EX434">
        <v>0.12947014591631373</v>
      </c>
      <c r="EY434">
        <v>0.21245727540821566</v>
      </c>
      <c r="EZ434">
        <v>0.44413011772017835</v>
      </c>
      <c r="FA434">
        <v>0.28570000000000001</v>
      </c>
      <c r="FB434">
        <v>0.25480000000000003</v>
      </c>
      <c r="FC434">
        <v>0.1004</v>
      </c>
      <c r="FJ434">
        <v>0.80500000000000005</v>
      </c>
      <c r="FK434">
        <v>0.70599999999999996</v>
      </c>
      <c r="FL434">
        <v>0.53400000000000003</v>
      </c>
      <c r="FM434">
        <v>0.629</v>
      </c>
      <c r="FN434">
        <v>0.71099999999999997</v>
      </c>
      <c r="FO434">
        <v>2.7919999999999998</v>
      </c>
      <c r="FP434">
        <v>2.4990000000000001</v>
      </c>
      <c r="FQ434">
        <v>2</v>
      </c>
      <c r="FR434">
        <v>0.91600000000000004</v>
      </c>
      <c r="FS434">
        <v>0.37756599894499998</v>
      </c>
      <c r="FT434">
        <v>5.6075773239100002</v>
      </c>
      <c r="FU434">
        <v>5</v>
      </c>
      <c r="FV434">
        <v>6.75</v>
      </c>
      <c r="FW434">
        <v>6</v>
      </c>
      <c r="FX434">
        <v>5</v>
      </c>
      <c r="FY434">
        <v>6.25</v>
      </c>
      <c r="FZ434">
        <v>6</v>
      </c>
      <c r="GA434">
        <v>4.5</v>
      </c>
      <c r="GB434">
        <v>5.6428571428571432</v>
      </c>
      <c r="GC434">
        <v>77.38095238095238</v>
      </c>
      <c r="GD434" t="s">
        <v>3959</v>
      </c>
    </row>
    <row r="435" spans="1:186" x14ac:dyDescent="0.3">
      <c r="A435" t="s">
        <v>44</v>
      </c>
      <c r="B435" t="s">
        <v>45</v>
      </c>
      <c r="C435">
        <v>7</v>
      </c>
      <c r="D435">
        <v>2021</v>
      </c>
      <c r="E435" t="s">
        <v>831</v>
      </c>
      <c r="F435">
        <v>0</v>
      </c>
      <c r="G435">
        <v>31</v>
      </c>
      <c r="H435">
        <v>185</v>
      </c>
      <c r="I435">
        <v>15.312401628099414</v>
      </c>
      <c r="J435">
        <v>49.733412329487329</v>
      </c>
      <c r="K435">
        <v>130</v>
      </c>
      <c r="L435">
        <v>-74.665441897634182</v>
      </c>
      <c r="M435">
        <v>49.775245294368986</v>
      </c>
      <c r="AB435" t="s">
        <v>285</v>
      </c>
      <c r="AC435" t="s">
        <v>285</v>
      </c>
      <c r="AD435" t="s">
        <v>285</v>
      </c>
      <c r="AE435" t="s">
        <v>285</v>
      </c>
      <c r="AF435" t="s">
        <v>285</v>
      </c>
      <c r="AG435" t="s">
        <v>285</v>
      </c>
      <c r="AH435" t="s">
        <v>285</v>
      </c>
      <c r="AI435" t="s">
        <v>285</v>
      </c>
      <c r="AJ435" t="s">
        <v>285</v>
      </c>
      <c r="AK435" t="s">
        <v>285</v>
      </c>
      <c r="CF435">
        <v>2.8870000839233398</v>
      </c>
      <c r="DG435">
        <v>1289.7076</v>
      </c>
      <c r="DH435">
        <v>10317.605600000001</v>
      </c>
      <c r="DI435">
        <v>16620.720499999999</v>
      </c>
      <c r="DJ435">
        <v>19660.265299999999</v>
      </c>
      <c r="DK435">
        <v>23439.348699999999</v>
      </c>
      <c r="DL435">
        <v>26842.9912</v>
      </c>
      <c r="DM435">
        <v>30150.380099999998</v>
      </c>
      <c r="DN435">
        <v>33645.561500000003</v>
      </c>
      <c r="DO435">
        <v>38000.621800000001</v>
      </c>
      <c r="DP435">
        <v>79995.061499999996</v>
      </c>
      <c r="DQ435">
        <v>0</v>
      </c>
      <c r="DR435">
        <v>5158.8028000000004</v>
      </c>
      <c r="DS435">
        <v>15218.4746</v>
      </c>
      <c r="DT435">
        <v>17769.287700000001</v>
      </c>
      <c r="DU435">
        <v>21646.6387</v>
      </c>
      <c r="DV435">
        <v>25146.589899999999</v>
      </c>
      <c r="DW435">
        <v>28516.3181</v>
      </c>
      <c r="DX435">
        <v>31742.6152</v>
      </c>
      <c r="DY435">
        <v>35531.835800000001</v>
      </c>
      <c r="DZ435">
        <v>41384.449099999998</v>
      </c>
      <c r="EA435">
        <v>5.2347127428311116E-2</v>
      </c>
      <c r="EB435">
        <v>5.234624147179899E-2</v>
      </c>
      <c r="EC435">
        <v>5.2345951952891122E-2</v>
      </c>
      <c r="ED435">
        <v>5.2345698562083175E-2</v>
      </c>
      <c r="EE435">
        <v>5.2345775339268694E-2</v>
      </c>
      <c r="EF435">
        <v>5.2345838928786123E-2</v>
      </c>
      <c r="EG435">
        <v>5.2345732310012875E-2</v>
      </c>
      <c r="EH435">
        <v>5.2345803073201407E-2</v>
      </c>
      <c r="EI435">
        <v>5.2345730668752345E-2</v>
      </c>
      <c r="EJ435">
        <v>5.2345802688151186E-2</v>
      </c>
      <c r="EL435">
        <v>5.2345060796210409E-2</v>
      </c>
      <c r="EM435">
        <v>5.2346114099430505E-2</v>
      </c>
      <c r="EN435">
        <v>9.1102327088502383E-2</v>
      </c>
      <c r="EO435">
        <v>8.9370472003514195E-2</v>
      </c>
      <c r="EP435">
        <v>8.9832982224450422E-2</v>
      </c>
      <c r="EQ435">
        <v>9.0796253754155731E-2</v>
      </c>
      <c r="ER435">
        <v>9.0758101739835409E-2</v>
      </c>
      <c r="ES435">
        <v>9.1227618655190468E-2</v>
      </c>
      <c r="ET435">
        <v>9.2989666397180343E-2</v>
      </c>
      <c r="EU435">
        <v>1.6122340252216694E-2</v>
      </c>
      <c r="EV435">
        <v>5.5023184155283289E-2</v>
      </c>
      <c r="EW435">
        <v>0.27151149405665781</v>
      </c>
      <c r="EX435">
        <v>0.12465558711520944</v>
      </c>
      <c r="EY435">
        <v>0.2051491999716431</v>
      </c>
      <c r="EZ435">
        <v>0.42830532837259139</v>
      </c>
      <c r="FA435">
        <v>0.28570000000000001</v>
      </c>
      <c r="FB435">
        <v>0.25480000000000003</v>
      </c>
      <c r="FC435">
        <v>0.1004</v>
      </c>
      <c r="FJ435">
        <v>0.80500000000000005</v>
      </c>
      <c r="FK435">
        <v>0.70899999999999996</v>
      </c>
      <c r="FL435">
        <v>0.53600000000000003</v>
      </c>
      <c r="FM435">
        <v>0.623</v>
      </c>
      <c r="FN435">
        <v>0.71199999999999997</v>
      </c>
      <c r="FO435">
        <v>2.7919999999999998</v>
      </c>
      <c r="FP435">
        <v>2.4990000000000001</v>
      </c>
      <c r="FQ435">
        <v>2</v>
      </c>
      <c r="FR435">
        <v>0.90900000000000003</v>
      </c>
      <c r="FS435">
        <v>0.37756599894499998</v>
      </c>
      <c r="FT435">
        <v>5.6075773239100002</v>
      </c>
      <c r="FU435">
        <v>4.75</v>
      </c>
      <c r="FV435">
        <v>6.75</v>
      </c>
      <c r="FW435">
        <v>6</v>
      </c>
      <c r="FX435">
        <v>5</v>
      </c>
      <c r="FY435">
        <v>6</v>
      </c>
      <c r="FZ435">
        <v>6</v>
      </c>
      <c r="GA435">
        <v>4.5</v>
      </c>
      <c r="GB435">
        <v>5.5714285714285712</v>
      </c>
      <c r="GC435">
        <v>76.19047619047619</v>
      </c>
      <c r="GD435" t="s">
        <v>3959</v>
      </c>
    </row>
    <row r="436" spans="1:186" x14ac:dyDescent="0.3">
      <c r="A436" t="s">
        <v>58</v>
      </c>
      <c r="B436" t="s">
        <v>59</v>
      </c>
      <c r="C436">
        <v>8</v>
      </c>
      <c r="D436">
        <v>1960</v>
      </c>
      <c r="E436" t="s">
        <v>832</v>
      </c>
      <c r="F436">
        <v>0</v>
      </c>
      <c r="G436" t="s">
        <v>285</v>
      </c>
      <c r="H436">
        <v>173</v>
      </c>
      <c r="I436">
        <v>25.542485365632995</v>
      </c>
      <c r="J436">
        <v>58.671929717321035</v>
      </c>
      <c r="K436">
        <v>105</v>
      </c>
      <c r="L436">
        <v>-64.175274386973385</v>
      </c>
      <c r="M436">
        <v>58.643695426630913</v>
      </c>
      <c r="N436">
        <v>0.17866470000000001</v>
      </c>
      <c r="O436">
        <v>0.24600342</v>
      </c>
      <c r="P436">
        <v>1.1421792</v>
      </c>
      <c r="Q436">
        <v>0.81418045999999999</v>
      </c>
      <c r="R436">
        <v>89.610505000000003</v>
      </c>
      <c r="S436">
        <v>123.756</v>
      </c>
      <c r="T436">
        <v>150.49294</v>
      </c>
      <c r="U436">
        <v>173.94861</v>
      </c>
      <c r="V436">
        <v>196.38037</v>
      </c>
      <c r="W436">
        <v>219.58301</v>
      </c>
      <c r="X436">
        <v>245.69459000000001</v>
      </c>
      <c r="Y436">
        <v>278.43709000000001</v>
      </c>
      <c r="Z436">
        <v>327.23979000000003</v>
      </c>
      <c r="AA436">
        <v>437.87281000000002</v>
      </c>
      <c r="AB436" t="s">
        <v>285</v>
      </c>
      <c r="AC436" t="s">
        <v>285</v>
      </c>
      <c r="AD436" t="s">
        <v>285</v>
      </c>
      <c r="AE436" t="s">
        <v>285</v>
      </c>
      <c r="AF436" t="s">
        <v>285</v>
      </c>
      <c r="AG436" t="s">
        <v>285</v>
      </c>
      <c r="AH436" t="s">
        <v>285</v>
      </c>
      <c r="AI436" t="s">
        <v>285</v>
      </c>
      <c r="AJ436" t="s">
        <v>285</v>
      </c>
      <c r="AK436" t="s">
        <v>285</v>
      </c>
      <c r="AL436">
        <v>72.773439999999994</v>
      </c>
      <c r="AM436">
        <v>108.3691</v>
      </c>
      <c r="AN436">
        <v>138.03219999999999</v>
      </c>
      <c r="AO436">
        <v>162.55369999999999</v>
      </c>
      <c r="AP436">
        <v>185.0977</v>
      </c>
      <c r="AQ436">
        <v>207.64160000000001</v>
      </c>
      <c r="AR436">
        <v>231.81700000000001</v>
      </c>
      <c r="AS436">
        <v>260.51609999999999</v>
      </c>
      <c r="AT436">
        <v>298.55900000000003</v>
      </c>
      <c r="AU436">
        <v>363.07619999999997</v>
      </c>
      <c r="AV436">
        <v>424.47879999999998</v>
      </c>
      <c r="AW436">
        <v>528.59619999999995</v>
      </c>
      <c r="AX436">
        <v>768.86720000000003</v>
      </c>
      <c r="AY436">
        <v>224.30157</v>
      </c>
      <c r="AZ436">
        <v>275.89280000000002</v>
      </c>
      <c r="BA436">
        <v>9.6576700000000001E-2</v>
      </c>
      <c r="BB436">
        <v>3.350365</v>
      </c>
      <c r="BC436">
        <v>3.9950899999999998E-2</v>
      </c>
      <c r="BD436">
        <v>5.5173930000000003E-2</v>
      </c>
      <c r="BE436">
        <v>6.7094020000000004E-2</v>
      </c>
      <c r="BF436">
        <v>7.7551220000000004E-2</v>
      </c>
      <c r="BG436">
        <v>8.7551939999999995E-2</v>
      </c>
      <c r="BH436">
        <v>9.7896330000000004E-2</v>
      </c>
      <c r="BI436">
        <v>0.10953760999999999</v>
      </c>
      <c r="BJ436">
        <v>0.12413515</v>
      </c>
      <c r="BK436">
        <v>0.14589278</v>
      </c>
      <c r="BL436">
        <v>0.19521611</v>
      </c>
      <c r="BM436" t="s">
        <v>0</v>
      </c>
      <c r="BN436" t="s">
        <v>0</v>
      </c>
      <c r="BO436">
        <v>1211537</v>
      </c>
      <c r="BP436" t="s">
        <v>0</v>
      </c>
      <c r="BQ436">
        <v>2.45194E-2</v>
      </c>
      <c r="BR436">
        <v>0.1081199</v>
      </c>
      <c r="BS436" t="s">
        <v>0</v>
      </c>
      <c r="BT436">
        <v>9.6035599999999999E-2</v>
      </c>
      <c r="BU436" t="s">
        <v>0</v>
      </c>
      <c r="BV436">
        <v>0</v>
      </c>
      <c r="BX436">
        <v>9.2829599999999998E-2</v>
      </c>
    </row>
    <row r="437" spans="1:186" x14ac:dyDescent="0.3">
      <c r="A437" t="s">
        <v>58</v>
      </c>
      <c r="B437" t="s">
        <v>59</v>
      </c>
      <c r="C437">
        <v>8</v>
      </c>
      <c r="D437">
        <v>1961</v>
      </c>
      <c r="E437" t="s">
        <v>833</v>
      </c>
      <c r="F437">
        <v>0</v>
      </c>
      <c r="G437" t="s">
        <v>285</v>
      </c>
      <c r="H437">
        <v>173</v>
      </c>
      <c r="I437">
        <v>25.542485365632995</v>
      </c>
      <c r="J437">
        <v>58.671929717321035</v>
      </c>
      <c r="K437">
        <v>105</v>
      </c>
      <c r="L437">
        <v>-64.175274386973385</v>
      </c>
      <c r="M437">
        <v>58.643695426630913</v>
      </c>
      <c r="N437">
        <v>0.17866470000000001</v>
      </c>
      <c r="O437">
        <v>0.24600342</v>
      </c>
      <c r="P437">
        <v>1.1421792</v>
      </c>
      <c r="Q437">
        <v>0.81418045999999999</v>
      </c>
      <c r="R437">
        <v>93.020193000000006</v>
      </c>
      <c r="S437">
        <v>128.46493000000001</v>
      </c>
      <c r="T437">
        <v>156.21921</v>
      </c>
      <c r="U437">
        <v>180.56737000000001</v>
      </c>
      <c r="V437">
        <v>203.85265999999999</v>
      </c>
      <c r="W437">
        <v>227.93817000000001</v>
      </c>
      <c r="X437">
        <v>255.04329000000001</v>
      </c>
      <c r="Y437">
        <v>289.03165000000001</v>
      </c>
      <c r="Z437">
        <v>339.69130000000001</v>
      </c>
      <c r="AA437">
        <v>454.53390999999999</v>
      </c>
      <c r="AB437">
        <v>3.8050092452888228E-2</v>
      </c>
      <c r="AC437">
        <v>3.8050114741911577E-2</v>
      </c>
      <c r="AD437">
        <v>3.8050090588967161E-2</v>
      </c>
      <c r="AE437">
        <v>3.8050088471531962E-2</v>
      </c>
      <c r="AF437">
        <v>3.8050086166962545E-2</v>
      </c>
      <c r="AG437">
        <v>3.8050120544390081E-2</v>
      </c>
      <c r="AH437">
        <v>3.805008486348848E-2</v>
      </c>
      <c r="AI437">
        <v>3.8050103166930818E-2</v>
      </c>
      <c r="AJ437">
        <v>3.8050109982040947E-2</v>
      </c>
      <c r="AK437">
        <v>3.8050090390403496E-2</v>
      </c>
      <c r="AL437" t="s">
        <v>0</v>
      </c>
      <c r="AM437" t="s">
        <v>0</v>
      </c>
      <c r="AN437" t="s">
        <v>0</v>
      </c>
      <c r="AO437" t="s">
        <v>0</v>
      </c>
      <c r="AP437" t="s">
        <v>0</v>
      </c>
      <c r="AQ437" t="s">
        <v>0</v>
      </c>
      <c r="AR437" t="s">
        <v>0</v>
      </c>
      <c r="AS437" t="s">
        <v>0</v>
      </c>
      <c r="AT437" t="s">
        <v>0</v>
      </c>
      <c r="AU437" t="s">
        <v>0</v>
      </c>
      <c r="AV437" t="s">
        <v>0</v>
      </c>
      <c r="AW437" t="s">
        <v>0</v>
      </c>
      <c r="AX437" t="s">
        <v>0</v>
      </c>
      <c r="AY437">
        <v>232.83627000000001</v>
      </c>
      <c r="AZ437">
        <v>286.39060000000001</v>
      </c>
      <c r="BA437">
        <v>9.6576700000000001E-2</v>
      </c>
      <c r="BB437" t="s">
        <v>0</v>
      </c>
      <c r="BC437">
        <v>3.9950899999999998E-2</v>
      </c>
      <c r="BD437">
        <v>5.5173930000000003E-2</v>
      </c>
      <c r="BE437">
        <v>6.7094020000000004E-2</v>
      </c>
      <c r="BF437">
        <v>7.7551220000000004E-2</v>
      </c>
      <c r="BG437">
        <v>8.7551939999999995E-2</v>
      </c>
      <c r="BH437">
        <v>9.7896330000000004E-2</v>
      </c>
      <c r="BI437">
        <v>0.10953760999999999</v>
      </c>
      <c r="BJ437">
        <v>0.12413515</v>
      </c>
      <c r="BK437">
        <v>0.14589278</v>
      </c>
      <c r="BL437">
        <v>0.19521611</v>
      </c>
      <c r="BM437">
        <v>3.8050096</v>
      </c>
      <c r="BN437" t="s">
        <v>0</v>
      </c>
      <c r="BO437">
        <v>1225077</v>
      </c>
      <c r="BP437" t="s">
        <v>0</v>
      </c>
      <c r="BQ437" t="s">
        <v>0</v>
      </c>
      <c r="BR437" t="s">
        <v>0</v>
      </c>
      <c r="BS437" t="s">
        <v>0</v>
      </c>
      <c r="BT437">
        <v>9.6035599999999999E-2</v>
      </c>
      <c r="BU437" t="s">
        <v>0</v>
      </c>
      <c r="BV437">
        <v>0</v>
      </c>
      <c r="BX437">
        <v>9.2829599999999998E-2</v>
      </c>
    </row>
    <row r="438" spans="1:186" x14ac:dyDescent="0.3">
      <c r="A438" t="s">
        <v>58</v>
      </c>
      <c r="B438" t="s">
        <v>59</v>
      </c>
      <c r="C438">
        <v>8</v>
      </c>
      <c r="D438">
        <v>1962</v>
      </c>
      <c r="E438" t="s">
        <v>834</v>
      </c>
      <c r="F438">
        <v>0</v>
      </c>
      <c r="G438" t="s">
        <v>285</v>
      </c>
      <c r="H438">
        <v>173</v>
      </c>
      <c r="I438">
        <v>25.542485365632995</v>
      </c>
      <c r="J438">
        <v>58.671929717321035</v>
      </c>
      <c r="K438">
        <v>105</v>
      </c>
      <c r="L438">
        <v>-64.175274386973385</v>
      </c>
      <c r="M438">
        <v>58.643695426630913</v>
      </c>
      <c r="N438">
        <v>0.17866470000000001</v>
      </c>
      <c r="O438">
        <v>0.24600342</v>
      </c>
      <c r="P438">
        <v>1.1421792</v>
      </c>
      <c r="Q438">
        <v>0.81418045999999999</v>
      </c>
      <c r="R438">
        <v>93.968695999999994</v>
      </c>
      <c r="S438">
        <v>129.77484999999999</v>
      </c>
      <c r="T438">
        <v>157.81214</v>
      </c>
      <c r="U438">
        <v>182.40855999999999</v>
      </c>
      <c r="V438">
        <v>205.93128999999999</v>
      </c>
      <c r="W438">
        <v>230.26239000000001</v>
      </c>
      <c r="X438">
        <v>257.64389999999997</v>
      </c>
      <c r="Y438">
        <v>291.97883000000002</v>
      </c>
      <c r="Z438">
        <v>343.15503999999999</v>
      </c>
      <c r="AA438">
        <v>459.16867999999999</v>
      </c>
      <c r="AB438">
        <v>1.0196742980311684E-2</v>
      </c>
      <c r="AC438">
        <v>1.0196712830497605E-2</v>
      </c>
      <c r="AD438">
        <v>1.0196761333001207E-2</v>
      </c>
      <c r="AE438">
        <v>1.0196692791172531E-2</v>
      </c>
      <c r="AF438">
        <v>1.0196727381433257E-2</v>
      </c>
      <c r="AG438">
        <v>1.0196712555865465E-2</v>
      </c>
      <c r="AH438">
        <v>1.0196739541745875E-2</v>
      </c>
      <c r="AI438">
        <v>1.0196737969699868E-2</v>
      </c>
      <c r="AJ438">
        <v>1.0196728618012805E-2</v>
      </c>
      <c r="AK438">
        <v>1.019675297713212E-2</v>
      </c>
      <c r="AL438" t="s">
        <v>0</v>
      </c>
      <c r="AM438" t="s">
        <v>0</v>
      </c>
      <c r="AN438" t="s">
        <v>0</v>
      </c>
      <c r="AO438" t="s">
        <v>0</v>
      </c>
      <c r="AP438" t="s">
        <v>0</v>
      </c>
      <c r="AQ438" t="s">
        <v>0</v>
      </c>
      <c r="AR438" t="s">
        <v>0</v>
      </c>
      <c r="AS438" t="s">
        <v>0</v>
      </c>
      <c r="AT438" t="s">
        <v>0</v>
      </c>
      <c r="AU438" t="s">
        <v>0</v>
      </c>
      <c r="AV438" t="s">
        <v>0</v>
      </c>
      <c r="AW438" t="s">
        <v>0</v>
      </c>
      <c r="AX438" t="s">
        <v>0</v>
      </c>
      <c r="AY438">
        <v>235.21044000000001</v>
      </c>
      <c r="AZ438">
        <v>289.31079999999997</v>
      </c>
      <c r="BA438">
        <v>9.6576700000000001E-2</v>
      </c>
      <c r="BB438" t="s">
        <v>0</v>
      </c>
      <c r="BC438">
        <v>3.9950899999999998E-2</v>
      </c>
      <c r="BD438">
        <v>5.5173930000000003E-2</v>
      </c>
      <c r="BE438">
        <v>6.7094020000000004E-2</v>
      </c>
      <c r="BF438">
        <v>7.7551220000000004E-2</v>
      </c>
      <c r="BG438">
        <v>8.7551939999999995E-2</v>
      </c>
      <c r="BH438">
        <v>9.7896330000000004E-2</v>
      </c>
      <c r="BI438">
        <v>0.10953760999999999</v>
      </c>
      <c r="BJ438">
        <v>0.12413515</v>
      </c>
      <c r="BK438">
        <v>0.14589278</v>
      </c>
      <c r="BL438">
        <v>0.19521611</v>
      </c>
      <c r="BM438">
        <v>1.0196738000000001</v>
      </c>
      <c r="BN438" t="s">
        <v>0</v>
      </c>
      <c r="BO438">
        <v>1241623</v>
      </c>
      <c r="BP438" t="s">
        <v>0</v>
      </c>
      <c r="BQ438" t="s">
        <v>0</v>
      </c>
      <c r="BR438" t="s">
        <v>0</v>
      </c>
      <c r="BS438" t="s">
        <v>0</v>
      </c>
      <c r="BT438">
        <v>9.6035599999999999E-2</v>
      </c>
      <c r="BU438" t="s">
        <v>0</v>
      </c>
      <c r="BV438">
        <v>0</v>
      </c>
      <c r="BX438">
        <v>9.2829599999999998E-2</v>
      </c>
    </row>
    <row r="439" spans="1:186" x14ac:dyDescent="0.3">
      <c r="A439" t="s">
        <v>58</v>
      </c>
      <c r="B439" t="s">
        <v>59</v>
      </c>
      <c r="C439">
        <v>8</v>
      </c>
      <c r="D439">
        <v>1963</v>
      </c>
      <c r="E439" t="s">
        <v>835</v>
      </c>
      <c r="F439">
        <v>0</v>
      </c>
      <c r="G439" t="s">
        <v>285</v>
      </c>
      <c r="H439">
        <v>173</v>
      </c>
      <c r="I439">
        <v>25.542485365632995</v>
      </c>
      <c r="J439">
        <v>58.671929717321035</v>
      </c>
      <c r="K439">
        <v>105</v>
      </c>
      <c r="L439">
        <v>-64.175274386973385</v>
      </c>
      <c r="M439">
        <v>58.643695426630913</v>
      </c>
      <c r="N439">
        <v>0.17866470000000001</v>
      </c>
      <c r="O439">
        <v>0.24600342</v>
      </c>
      <c r="P439">
        <v>1.1421792</v>
      </c>
      <c r="Q439">
        <v>0.81418045999999999</v>
      </c>
      <c r="R439">
        <v>90.382993999999997</v>
      </c>
      <c r="S439">
        <v>124.82284</v>
      </c>
      <c r="T439">
        <v>151.79026999999999</v>
      </c>
      <c r="U439">
        <v>175.44812999999999</v>
      </c>
      <c r="V439">
        <v>198.07327000000001</v>
      </c>
      <c r="W439">
        <v>221.47593000000001</v>
      </c>
      <c r="X439">
        <v>247.8126</v>
      </c>
      <c r="Y439">
        <v>280.83737000000002</v>
      </c>
      <c r="Z439">
        <v>330.06076999999999</v>
      </c>
      <c r="AA439">
        <v>441.64749999999998</v>
      </c>
      <c r="AB439">
        <v>-3.815847354101836E-2</v>
      </c>
      <c r="AC439">
        <v>-3.8158472153887964E-2</v>
      </c>
      <c r="AD439">
        <v>-3.8158471205067032E-2</v>
      </c>
      <c r="AE439">
        <v>-3.8158461423082352E-2</v>
      </c>
      <c r="AF439">
        <v>-3.8158455667421799E-2</v>
      </c>
      <c r="AG439">
        <v>-3.8158467824467579E-2</v>
      </c>
      <c r="AH439">
        <v>-3.8158481532067988E-2</v>
      </c>
      <c r="AI439">
        <v>-3.8158451419234726E-2</v>
      </c>
      <c r="AJ439">
        <v>-3.8158466213988856E-2</v>
      </c>
      <c r="AK439">
        <v>-3.8158482412171527E-2</v>
      </c>
      <c r="AL439" t="s">
        <v>0</v>
      </c>
      <c r="AM439" t="s">
        <v>0</v>
      </c>
      <c r="AN439" t="s">
        <v>0</v>
      </c>
      <c r="AO439" t="s">
        <v>0</v>
      </c>
      <c r="AP439" t="s">
        <v>0</v>
      </c>
      <c r="AQ439" t="s">
        <v>0</v>
      </c>
      <c r="AR439" t="s">
        <v>0</v>
      </c>
      <c r="AS439" t="s">
        <v>0</v>
      </c>
      <c r="AT439" t="s">
        <v>0</v>
      </c>
      <c r="AU439" t="s">
        <v>0</v>
      </c>
      <c r="AV439" t="s">
        <v>0</v>
      </c>
      <c r="AW439" t="s">
        <v>0</v>
      </c>
      <c r="AX439" t="s">
        <v>0</v>
      </c>
      <c r="AY439">
        <v>226.23517000000001</v>
      </c>
      <c r="AZ439">
        <v>278.27109999999999</v>
      </c>
      <c r="BA439">
        <v>9.6576700000000001E-2</v>
      </c>
      <c r="BB439" t="s">
        <v>0</v>
      </c>
      <c r="BC439">
        <v>3.9950899999999998E-2</v>
      </c>
      <c r="BD439">
        <v>5.5173930000000003E-2</v>
      </c>
      <c r="BE439">
        <v>6.7094020000000004E-2</v>
      </c>
      <c r="BF439">
        <v>7.7551220000000004E-2</v>
      </c>
      <c r="BG439">
        <v>8.7551939999999995E-2</v>
      </c>
      <c r="BH439">
        <v>9.7896330000000004E-2</v>
      </c>
      <c r="BI439">
        <v>0.10953760999999999</v>
      </c>
      <c r="BJ439">
        <v>0.12413515</v>
      </c>
      <c r="BK439">
        <v>0.14589278</v>
      </c>
      <c r="BL439">
        <v>0.19521611</v>
      </c>
      <c r="BM439">
        <v>-3.8158476000000001</v>
      </c>
      <c r="BN439" t="s">
        <v>0</v>
      </c>
      <c r="BO439">
        <v>1258857</v>
      </c>
      <c r="BP439" t="s">
        <v>0</v>
      </c>
      <c r="BQ439" t="s">
        <v>0</v>
      </c>
      <c r="BR439" t="s">
        <v>0</v>
      </c>
      <c r="BS439" t="s">
        <v>0</v>
      </c>
      <c r="BT439">
        <v>9.6035599999999999E-2</v>
      </c>
      <c r="BU439" t="s">
        <v>0</v>
      </c>
      <c r="BV439">
        <v>0</v>
      </c>
      <c r="BX439">
        <v>9.2829599999999998E-2</v>
      </c>
    </row>
    <row r="440" spans="1:186" x14ac:dyDescent="0.3">
      <c r="A440" t="s">
        <v>58</v>
      </c>
      <c r="B440" t="s">
        <v>59</v>
      </c>
      <c r="C440">
        <v>8</v>
      </c>
      <c r="D440">
        <v>1964</v>
      </c>
      <c r="E440" t="s">
        <v>836</v>
      </c>
      <c r="F440">
        <v>0</v>
      </c>
      <c r="G440" t="s">
        <v>285</v>
      </c>
      <c r="H440">
        <v>173</v>
      </c>
      <c r="I440">
        <v>25.542485365632995</v>
      </c>
      <c r="J440">
        <v>58.671929717321035</v>
      </c>
      <c r="K440">
        <v>105</v>
      </c>
      <c r="L440">
        <v>-64.175274386973385</v>
      </c>
      <c r="M440">
        <v>58.643695426630913</v>
      </c>
      <c r="N440">
        <v>0.17866470000000001</v>
      </c>
      <c r="O440">
        <v>0.24600342</v>
      </c>
      <c r="P440">
        <v>1.1421792</v>
      </c>
      <c r="Q440">
        <v>0.81418045999999999</v>
      </c>
      <c r="R440">
        <v>100.13458</v>
      </c>
      <c r="S440">
        <v>138.2902</v>
      </c>
      <c r="T440">
        <v>168.16719000000001</v>
      </c>
      <c r="U440">
        <v>194.37755000000001</v>
      </c>
      <c r="V440">
        <v>219.44374999999999</v>
      </c>
      <c r="W440">
        <v>245.37137000000001</v>
      </c>
      <c r="X440">
        <v>274.54955000000001</v>
      </c>
      <c r="Y440">
        <v>311.13742000000002</v>
      </c>
      <c r="Z440">
        <v>365.67162000000002</v>
      </c>
      <c r="AA440">
        <v>489.29764999999998</v>
      </c>
      <c r="AB440">
        <v>0.1078918231011467</v>
      </c>
      <c r="AC440">
        <v>0.10789179288021326</v>
      </c>
      <c r="AD440">
        <v>0.10789176407684112</v>
      </c>
      <c r="AE440">
        <v>0.10789183105000905</v>
      </c>
      <c r="AF440">
        <v>0.10789179175968562</v>
      </c>
      <c r="AG440">
        <v>0.1078918146996832</v>
      </c>
      <c r="AH440">
        <v>0.10789181018237171</v>
      </c>
      <c r="AI440">
        <v>0.1078918022911267</v>
      </c>
      <c r="AJ440">
        <v>0.10789179822855055</v>
      </c>
      <c r="AK440">
        <v>0.10789181417306788</v>
      </c>
      <c r="AL440" t="s">
        <v>0</v>
      </c>
      <c r="AM440" t="s">
        <v>0</v>
      </c>
      <c r="AN440" t="s">
        <v>0</v>
      </c>
      <c r="AO440" t="s">
        <v>0</v>
      </c>
      <c r="AP440" t="s">
        <v>0</v>
      </c>
      <c r="AQ440" t="s">
        <v>0</v>
      </c>
      <c r="AR440" t="s">
        <v>0</v>
      </c>
      <c r="AS440" t="s">
        <v>0</v>
      </c>
      <c r="AT440" t="s">
        <v>0</v>
      </c>
      <c r="AU440" t="s">
        <v>0</v>
      </c>
      <c r="AV440" t="s">
        <v>0</v>
      </c>
      <c r="AW440" t="s">
        <v>0</v>
      </c>
      <c r="AX440" t="s">
        <v>0</v>
      </c>
      <c r="AY440">
        <v>250.64409000000001</v>
      </c>
      <c r="AZ440">
        <v>308.29430000000002</v>
      </c>
      <c r="BA440">
        <v>9.6576700000000001E-2</v>
      </c>
      <c r="BB440" t="s">
        <v>0</v>
      </c>
      <c r="BC440">
        <v>3.9950899999999998E-2</v>
      </c>
      <c r="BD440">
        <v>5.5173930000000003E-2</v>
      </c>
      <c r="BE440">
        <v>6.7094020000000004E-2</v>
      </c>
      <c r="BF440">
        <v>7.7551220000000004E-2</v>
      </c>
      <c r="BG440">
        <v>8.7551939999999995E-2</v>
      </c>
      <c r="BH440">
        <v>9.7896330000000004E-2</v>
      </c>
      <c r="BI440">
        <v>0.10953760999999999</v>
      </c>
      <c r="BJ440">
        <v>0.12413515</v>
      </c>
      <c r="BK440">
        <v>0.14589278</v>
      </c>
      <c r="BL440">
        <v>0.19521611</v>
      </c>
      <c r="BM440">
        <v>10.789180999999999</v>
      </c>
      <c r="BN440" t="s">
        <v>0</v>
      </c>
      <c r="BO440">
        <v>1277086</v>
      </c>
      <c r="BP440" t="s">
        <v>0</v>
      </c>
      <c r="BQ440" t="s">
        <v>0</v>
      </c>
      <c r="BR440" t="s">
        <v>0</v>
      </c>
      <c r="BS440" t="s">
        <v>0</v>
      </c>
      <c r="BT440">
        <v>9.6035599999999999E-2</v>
      </c>
      <c r="BU440" t="s">
        <v>0</v>
      </c>
      <c r="BV440">
        <v>0</v>
      </c>
      <c r="BX440">
        <v>9.2829599999999998E-2</v>
      </c>
    </row>
    <row r="441" spans="1:186" x14ac:dyDescent="0.3">
      <c r="A441" t="s">
        <v>58</v>
      </c>
      <c r="B441" t="s">
        <v>59</v>
      </c>
      <c r="C441">
        <v>8</v>
      </c>
      <c r="D441">
        <v>1965</v>
      </c>
      <c r="E441" t="s">
        <v>837</v>
      </c>
      <c r="F441">
        <v>0</v>
      </c>
      <c r="G441" t="s">
        <v>285</v>
      </c>
      <c r="H441">
        <v>173</v>
      </c>
      <c r="I441">
        <v>25.542485365632995</v>
      </c>
      <c r="J441">
        <v>58.671929717321035</v>
      </c>
      <c r="K441">
        <v>105</v>
      </c>
      <c r="L441">
        <v>-64.175274386973385</v>
      </c>
      <c r="M441">
        <v>58.643695426630913</v>
      </c>
      <c r="N441">
        <v>0.17866470000000001</v>
      </c>
      <c r="O441">
        <v>0.24600342</v>
      </c>
      <c r="P441">
        <v>1.1421792</v>
      </c>
      <c r="Q441">
        <v>0.81418045999999999</v>
      </c>
      <c r="R441">
        <v>104.43949000000001</v>
      </c>
      <c r="S441">
        <v>144.23548</v>
      </c>
      <c r="T441">
        <v>175.39691999999999</v>
      </c>
      <c r="U441">
        <v>202.73409000000001</v>
      </c>
      <c r="V441">
        <v>228.87791999999999</v>
      </c>
      <c r="W441">
        <v>255.92019999999999</v>
      </c>
      <c r="X441">
        <v>286.35279000000003</v>
      </c>
      <c r="Y441">
        <v>324.51362</v>
      </c>
      <c r="Z441">
        <v>381.39231999999998</v>
      </c>
      <c r="AA441">
        <v>510.33319</v>
      </c>
      <c r="AB441">
        <v>4.299124238599699E-2</v>
      </c>
      <c r="AC441">
        <v>4.2991332719165908E-2</v>
      </c>
      <c r="AD441">
        <v>4.299132309935124E-2</v>
      </c>
      <c r="AE441">
        <v>4.2991281657784014E-2</v>
      </c>
      <c r="AF441">
        <v>4.2991290478767312E-2</v>
      </c>
      <c r="AG441">
        <v>4.2991282968342967E-2</v>
      </c>
      <c r="AH441">
        <v>4.299129246432936E-2</v>
      </c>
      <c r="AI441">
        <v>4.2991293043440362E-2</v>
      </c>
      <c r="AJ441">
        <v>4.2991304602747034E-2</v>
      </c>
      <c r="AK441">
        <v>4.2991295788974315E-2</v>
      </c>
      <c r="AL441" t="s">
        <v>0</v>
      </c>
      <c r="AM441" t="s">
        <v>0</v>
      </c>
      <c r="AN441" t="s">
        <v>0</v>
      </c>
      <c r="AO441" t="s">
        <v>0</v>
      </c>
      <c r="AP441" t="s">
        <v>0</v>
      </c>
      <c r="AQ441" t="s">
        <v>0</v>
      </c>
      <c r="AR441" t="s">
        <v>0</v>
      </c>
      <c r="AS441" t="s">
        <v>0</v>
      </c>
      <c r="AT441" t="s">
        <v>0</v>
      </c>
      <c r="AU441" t="s">
        <v>0</v>
      </c>
      <c r="AV441" t="s">
        <v>0</v>
      </c>
      <c r="AW441" t="s">
        <v>0</v>
      </c>
      <c r="AX441" t="s">
        <v>0</v>
      </c>
      <c r="AY441">
        <v>261.4196</v>
      </c>
      <c r="AZ441">
        <v>321.54829999999998</v>
      </c>
      <c r="BA441">
        <v>9.6576700000000001E-2</v>
      </c>
      <c r="BB441" t="s">
        <v>0</v>
      </c>
      <c r="BC441">
        <v>3.9950899999999998E-2</v>
      </c>
      <c r="BD441">
        <v>5.5173930000000003E-2</v>
      </c>
      <c r="BE441">
        <v>6.7094020000000004E-2</v>
      </c>
      <c r="BF441">
        <v>7.7551220000000004E-2</v>
      </c>
      <c r="BG441">
        <v>8.7551939999999995E-2</v>
      </c>
      <c r="BH441">
        <v>9.7896330000000004E-2</v>
      </c>
      <c r="BI441">
        <v>0.10953760999999999</v>
      </c>
      <c r="BJ441">
        <v>0.12413515</v>
      </c>
      <c r="BK441">
        <v>0.14589278</v>
      </c>
      <c r="BL441">
        <v>0.19521611</v>
      </c>
      <c r="BM441">
        <v>4.2991299999999999</v>
      </c>
      <c r="BN441" t="s">
        <v>0</v>
      </c>
      <c r="BO441">
        <v>1294566</v>
      </c>
      <c r="BP441" t="s">
        <v>0</v>
      </c>
      <c r="BQ441" t="s">
        <v>0</v>
      </c>
      <c r="BR441" t="s">
        <v>0</v>
      </c>
      <c r="BS441" t="s">
        <v>0</v>
      </c>
      <c r="BT441">
        <v>9.6035599999999999E-2</v>
      </c>
      <c r="BU441" t="s">
        <v>0</v>
      </c>
      <c r="BV441">
        <v>0</v>
      </c>
      <c r="BX441">
        <v>9.2829599999999998E-2</v>
      </c>
    </row>
    <row r="442" spans="1:186" x14ac:dyDescent="0.3">
      <c r="A442" t="s">
        <v>58</v>
      </c>
      <c r="B442" t="s">
        <v>59</v>
      </c>
      <c r="C442">
        <v>8</v>
      </c>
      <c r="D442">
        <v>1966</v>
      </c>
      <c r="E442" t="s">
        <v>838</v>
      </c>
      <c r="F442">
        <v>0</v>
      </c>
      <c r="G442" t="s">
        <v>285</v>
      </c>
      <c r="H442">
        <v>173</v>
      </c>
      <c r="I442">
        <v>25.542485365632995</v>
      </c>
      <c r="J442">
        <v>58.671929717321035</v>
      </c>
      <c r="K442">
        <v>105</v>
      </c>
      <c r="L442">
        <v>-64.175274386973385</v>
      </c>
      <c r="M442">
        <v>58.643695426630913</v>
      </c>
      <c r="N442">
        <v>0.17866470000000001</v>
      </c>
      <c r="O442">
        <v>0.24600342</v>
      </c>
      <c r="P442">
        <v>1.1421792</v>
      </c>
      <c r="Q442">
        <v>0.81418045999999999</v>
      </c>
      <c r="R442">
        <v>108.20229</v>
      </c>
      <c r="S442">
        <v>149.43206000000001</v>
      </c>
      <c r="T442">
        <v>181.71619999999999</v>
      </c>
      <c r="U442">
        <v>210.03828999999999</v>
      </c>
      <c r="V442">
        <v>237.12405000000001</v>
      </c>
      <c r="W442">
        <v>265.14062000000001</v>
      </c>
      <c r="X442">
        <v>296.66964999999999</v>
      </c>
      <c r="Y442">
        <v>336.20535000000001</v>
      </c>
      <c r="Z442">
        <v>395.13330000000002</v>
      </c>
      <c r="AA442">
        <v>528.71972000000005</v>
      </c>
      <c r="AB442">
        <v>3.6028517565530035E-2</v>
      </c>
      <c r="AC442">
        <v>3.6028444596294971E-2</v>
      </c>
      <c r="AD442">
        <v>3.6028454775602632E-2</v>
      </c>
      <c r="AE442">
        <v>3.6028474540221525E-2</v>
      </c>
      <c r="AF442">
        <v>3.6028508123457356E-2</v>
      </c>
      <c r="AG442">
        <v>3.602849638285692E-2</v>
      </c>
      <c r="AH442">
        <v>3.6028494780860919E-2</v>
      </c>
      <c r="AI442">
        <v>3.6028472395087781E-2</v>
      </c>
      <c r="AJ442">
        <v>3.6028465387032534E-2</v>
      </c>
      <c r="AK442">
        <v>3.6028481706235981E-2</v>
      </c>
      <c r="AL442" t="s">
        <v>0</v>
      </c>
      <c r="AM442" t="s">
        <v>0</v>
      </c>
      <c r="AN442" t="s">
        <v>0</v>
      </c>
      <c r="AO442" t="s">
        <v>0</v>
      </c>
      <c r="AP442" t="s">
        <v>0</v>
      </c>
      <c r="AQ442" t="s">
        <v>0</v>
      </c>
      <c r="AR442" t="s">
        <v>0</v>
      </c>
      <c r="AS442" t="s">
        <v>0</v>
      </c>
      <c r="AT442" t="s">
        <v>0</v>
      </c>
      <c r="AU442" t="s">
        <v>0</v>
      </c>
      <c r="AV442" t="s">
        <v>0</v>
      </c>
      <c r="AW442" t="s">
        <v>0</v>
      </c>
      <c r="AX442" t="s">
        <v>0</v>
      </c>
      <c r="AY442">
        <v>270.83814999999998</v>
      </c>
      <c r="AZ442">
        <v>333.13319999999999</v>
      </c>
      <c r="BA442">
        <v>9.6576700000000001E-2</v>
      </c>
      <c r="BB442" t="s">
        <v>0</v>
      </c>
      <c r="BC442">
        <v>3.9950899999999998E-2</v>
      </c>
      <c r="BD442">
        <v>5.5173930000000003E-2</v>
      </c>
      <c r="BE442">
        <v>6.7094020000000004E-2</v>
      </c>
      <c r="BF442">
        <v>7.7551220000000004E-2</v>
      </c>
      <c r="BG442">
        <v>8.7551939999999995E-2</v>
      </c>
      <c r="BH442">
        <v>9.7896330000000004E-2</v>
      </c>
      <c r="BI442">
        <v>0.10953760999999999</v>
      </c>
      <c r="BJ442">
        <v>0.12413515</v>
      </c>
      <c r="BK442">
        <v>0.14589278</v>
      </c>
      <c r="BL442">
        <v>0.19521611</v>
      </c>
      <c r="BM442">
        <v>3.6028478000000002</v>
      </c>
      <c r="BN442" t="s">
        <v>0</v>
      </c>
      <c r="BO442">
        <v>1308597</v>
      </c>
      <c r="BP442" t="s">
        <v>0</v>
      </c>
      <c r="BQ442" t="s">
        <v>0</v>
      </c>
      <c r="BR442" t="s">
        <v>0</v>
      </c>
      <c r="BS442" t="s">
        <v>0</v>
      </c>
      <c r="BT442">
        <v>9.6035599999999999E-2</v>
      </c>
      <c r="BU442" t="s">
        <v>0</v>
      </c>
      <c r="BV442">
        <v>0</v>
      </c>
      <c r="BX442">
        <v>9.2829599999999998E-2</v>
      </c>
    </row>
    <row r="443" spans="1:186" x14ac:dyDescent="0.3">
      <c r="A443" t="s">
        <v>58</v>
      </c>
      <c r="B443" t="s">
        <v>59</v>
      </c>
      <c r="C443">
        <v>8</v>
      </c>
      <c r="D443">
        <v>1967</v>
      </c>
      <c r="E443" t="s">
        <v>839</v>
      </c>
      <c r="F443">
        <v>0</v>
      </c>
      <c r="G443" t="s">
        <v>285</v>
      </c>
      <c r="H443">
        <v>173</v>
      </c>
      <c r="I443">
        <v>25.542485365632995</v>
      </c>
      <c r="J443">
        <v>58.671929717321035</v>
      </c>
      <c r="K443">
        <v>105</v>
      </c>
      <c r="L443">
        <v>-64.175274386973385</v>
      </c>
      <c r="M443">
        <v>58.643695426630913</v>
      </c>
      <c r="N443">
        <v>0.17866470000000001</v>
      </c>
      <c r="O443">
        <v>0.24600342</v>
      </c>
      <c r="P443">
        <v>1.1421792</v>
      </c>
      <c r="Q443">
        <v>0.81418045999999999</v>
      </c>
      <c r="R443">
        <v>111.72552</v>
      </c>
      <c r="S443">
        <v>154.29778999999999</v>
      </c>
      <c r="T443">
        <v>187.63316</v>
      </c>
      <c r="U443">
        <v>216.87745000000001</v>
      </c>
      <c r="V443">
        <v>244.84515999999999</v>
      </c>
      <c r="W443">
        <v>273.77399000000003</v>
      </c>
      <c r="X443">
        <v>306.32965000000002</v>
      </c>
      <c r="Y443">
        <v>347.15269999999998</v>
      </c>
      <c r="Z443">
        <v>407.99943000000002</v>
      </c>
      <c r="AA443">
        <v>545.93561999999997</v>
      </c>
      <c r="AB443">
        <v>3.2561510481894589E-2</v>
      </c>
      <c r="AC443">
        <v>3.2561486470841561E-2</v>
      </c>
      <c r="AD443">
        <v>3.2561543769900635E-2</v>
      </c>
      <c r="AE443">
        <v>3.2561491526140407E-2</v>
      </c>
      <c r="AF443">
        <v>3.2561479951105685E-2</v>
      </c>
      <c r="AG443">
        <v>3.2561476246076568E-2</v>
      </c>
      <c r="AH443">
        <v>3.2561470308809903E-2</v>
      </c>
      <c r="AI443">
        <v>3.2561498500841737E-2</v>
      </c>
      <c r="AJ443">
        <v>3.2561492539353171E-2</v>
      </c>
      <c r="AK443">
        <v>3.2561486452595184E-2</v>
      </c>
      <c r="AL443" t="s">
        <v>0</v>
      </c>
      <c r="AM443" t="s">
        <v>0</v>
      </c>
      <c r="AN443" t="s">
        <v>0</v>
      </c>
      <c r="AO443" t="s">
        <v>0</v>
      </c>
      <c r="AP443" t="s">
        <v>0</v>
      </c>
      <c r="AQ443" t="s">
        <v>0</v>
      </c>
      <c r="AR443" t="s">
        <v>0</v>
      </c>
      <c r="AS443" t="s">
        <v>0</v>
      </c>
      <c r="AT443" t="s">
        <v>0</v>
      </c>
      <c r="AU443" t="s">
        <v>0</v>
      </c>
      <c r="AV443" t="s">
        <v>0</v>
      </c>
      <c r="AW443" t="s">
        <v>0</v>
      </c>
      <c r="AX443" t="s">
        <v>0</v>
      </c>
      <c r="AY443">
        <v>279.65705000000003</v>
      </c>
      <c r="AZ443">
        <v>343.98050000000001</v>
      </c>
      <c r="BA443">
        <v>9.6576700000000001E-2</v>
      </c>
      <c r="BB443" t="s">
        <v>0</v>
      </c>
      <c r="BC443">
        <v>3.9950899999999998E-2</v>
      </c>
      <c r="BD443">
        <v>5.5173930000000003E-2</v>
      </c>
      <c r="BE443">
        <v>6.7094020000000004E-2</v>
      </c>
      <c r="BF443">
        <v>7.7551220000000004E-2</v>
      </c>
      <c r="BG443">
        <v>8.7551939999999995E-2</v>
      </c>
      <c r="BH443">
        <v>9.7896330000000004E-2</v>
      </c>
      <c r="BI443">
        <v>0.10953760999999999</v>
      </c>
      <c r="BJ443">
        <v>0.12413515</v>
      </c>
      <c r="BK443">
        <v>0.14589278</v>
      </c>
      <c r="BL443">
        <v>0.19521611</v>
      </c>
      <c r="BM443">
        <v>3.2561491999999999</v>
      </c>
      <c r="BN443" t="s">
        <v>0</v>
      </c>
      <c r="BO443">
        <v>1318946</v>
      </c>
      <c r="BP443" t="s">
        <v>0</v>
      </c>
      <c r="BQ443" t="s">
        <v>0</v>
      </c>
      <c r="BR443" t="s">
        <v>0</v>
      </c>
      <c r="BS443" t="s">
        <v>0</v>
      </c>
      <c r="BT443">
        <v>9.6035599999999999E-2</v>
      </c>
      <c r="BU443" t="s">
        <v>0</v>
      </c>
      <c r="BV443">
        <v>0</v>
      </c>
      <c r="BX443">
        <v>9.2829599999999998E-2</v>
      </c>
    </row>
    <row r="444" spans="1:186" x14ac:dyDescent="0.3">
      <c r="A444" t="s">
        <v>58</v>
      </c>
      <c r="B444" t="s">
        <v>59</v>
      </c>
      <c r="C444">
        <v>8</v>
      </c>
      <c r="D444">
        <v>1968</v>
      </c>
      <c r="E444" t="s">
        <v>840</v>
      </c>
      <c r="F444">
        <v>0</v>
      </c>
      <c r="G444" t="s">
        <v>285</v>
      </c>
      <c r="H444">
        <v>173</v>
      </c>
      <c r="I444">
        <v>25.542485365632995</v>
      </c>
      <c r="J444">
        <v>58.671929717321035</v>
      </c>
      <c r="K444">
        <v>105</v>
      </c>
      <c r="L444">
        <v>-64.175274386973385</v>
      </c>
      <c r="M444">
        <v>58.643695426630913</v>
      </c>
      <c r="N444">
        <v>0.17866470000000001</v>
      </c>
      <c r="O444">
        <v>0.24600342</v>
      </c>
      <c r="P444">
        <v>1.1421792</v>
      </c>
      <c r="Q444">
        <v>0.81418045999999999</v>
      </c>
      <c r="R444">
        <v>116.98027999999999</v>
      </c>
      <c r="S444">
        <v>161.55484999999999</v>
      </c>
      <c r="T444">
        <v>196.45805999999999</v>
      </c>
      <c r="U444">
        <v>227.0778</v>
      </c>
      <c r="V444">
        <v>256.36090999999999</v>
      </c>
      <c r="W444">
        <v>286.65034000000003</v>
      </c>
      <c r="X444">
        <v>320.73719</v>
      </c>
      <c r="Y444">
        <v>363.48025000000001</v>
      </c>
      <c r="Z444">
        <v>427.18878000000001</v>
      </c>
      <c r="AA444">
        <v>571.61248999999998</v>
      </c>
      <c r="AB444">
        <v>4.7032763866303687E-2</v>
      </c>
      <c r="AC444">
        <v>4.7032818810949895E-2</v>
      </c>
      <c r="AD444">
        <v>4.703273131465667E-2</v>
      </c>
      <c r="AE444">
        <v>4.7032782799687041E-2</v>
      </c>
      <c r="AF444">
        <v>4.7032785945207156E-2</v>
      </c>
      <c r="AG444">
        <v>4.703277327404258E-2</v>
      </c>
      <c r="AH444">
        <v>4.703279620500328E-2</v>
      </c>
      <c r="AI444">
        <v>4.7032761087556087E-2</v>
      </c>
      <c r="AJ444">
        <v>4.703278629580436E-2</v>
      </c>
      <c r="AK444">
        <v>4.7032780165544082E-2</v>
      </c>
      <c r="AL444" t="s">
        <v>0</v>
      </c>
      <c r="AM444" t="s">
        <v>0</v>
      </c>
      <c r="AN444" t="s">
        <v>0</v>
      </c>
      <c r="AO444" t="s">
        <v>0</v>
      </c>
      <c r="AP444" t="s">
        <v>0</v>
      </c>
      <c r="AQ444" t="s">
        <v>0</v>
      </c>
      <c r="AR444" t="s">
        <v>0</v>
      </c>
      <c r="AS444" t="s">
        <v>0</v>
      </c>
      <c r="AT444" t="s">
        <v>0</v>
      </c>
      <c r="AU444" t="s">
        <v>0</v>
      </c>
      <c r="AV444" t="s">
        <v>0</v>
      </c>
      <c r="AW444" t="s">
        <v>0</v>
      </c>
      <c r="AX444" t="s">
        <v>0</v>
      </c>
      <c r="AY444">
        <v>292.81009</v>
      </c>
      <c r="AZ444">
        <v>360.15890000000002</v>
      </c>
      <c r="BA444">
        <v>9.6576700000000001E-2</v>
      </c>
      <c r="BB444" t="s">
        <v>0</v>
      </c>
      <c r="BC444">
        <v>3.9950899999999998E-2</v>
      </c>
      <c r="BD444">
        <v>5.5173930000000003E-2</v>
      </c>
      <c r="BE444">
        <v>6.7094020000000004E-2</v>
      </c>
      <c r="BF444">
        <v>7.7551220000000004E-2</v>
      </c>
      <c r="BG444">
        <v>8.7551939999999995E-2</v>
      </c>
      <c r="BH444">
        <v>9.7896330000000004E-2</v>
      </c>
      <c r="BI444">
        <v>0.10953760999999999</v>
      </c>
      <c r="BJ444">
        <v>0.12413515</v>
      </c>
      <c r="BK444">
        <v>0.14589278</v>
      </c>
      <c r="BL444">
        <v>0.19521611</v>
      </c>
      <c r="BM444">
        <v>4.7032769999999999</v>
      </c>
      <c r="BN444" t="s">
        <v>0</v>
      </c>
      <c r="BO444">
        <v>1331214</v>
      </c>
      <c r="BP444" t="s">
        <v>0</v>
      </c>
      <c r="BQ444" t="s">
        <v>0</v>
      </c>
      <c r="BR444" t="s">
        <v>0</v>
      </c>
      <c r="BS444" t="s">
        <v>0</v>
      </c>
      <c r="BT444">
        <v>9.6035599999999999E-2</v>
      </c>
      <c r="BU444" t="s">
        <v>0</v>
      </c>
      <c r="BV444">
        <v>0</v>
      </c>
      <c r="BX444">
        <v>9.2829599999999998E-2</v>
      </c>
    </row>
    <row r="445" spans="1:186" x14ac:dyDescent="0.3">
      <c r="A445" t="s">
        <v>58</v>
      </c>
      <c r="B445" t="s">
        <v>59</v>
      </c>
      <c r="C445">
        <v>8</v>
      </c>
      <c r="D445">
        <v>1969</v>
      </c>
      <c r="E445" t="s">
        <v>841</v>
      </c>
      <c r="F445">
        <v>0</v>
      </c>
      <c r="G445" t="s">
        <v>285</v>
      </c>
      <c r="H445">
        <v>173</v>
      </c>
      <c r="I445">
        <v>25.542485365632995</v>
      </c>
      <c r="J445">
        <v>58.671929717321035</v>
      </c>
      <c r="K445">
        <v>105</v>
      </c>
      <c r="L445">
        <v>-64.175274386973385</v>
      </c>
      <c r="M445">
        <v>58.643695426630913</v>
      </c>
      <c r="N445">
        <v>0.17866470000000001</v>
      </c>
      <c r="O445">
        <v>0.24600342</v>
      </c>
      <c r="P445">
        <v>1.1421792</v>
      </c>
      <c r="Q445">
        <v>0.81418045999999999</v>
      </c>
      <c r="R445">
        <v>117.49635000000001</v>
      </c>
      <c r="S445">
        <v>162.26757000000001</v>
      </c>
      <c r="T445">
        <v>197.32476</v>
      </c>
      <c r="U445">
        <v>228.07957999999999</v>
      </c>
      <c r="V445">
        <v>257.49187999999998</v>
      </c>
      <c r="W445">
        <v>287.91494</v>
      </c>
      <c r="X445">
        <v>322.15215999999998</v>
      </c>
      <c r="Y445">
        <v>365.08379000000002</v>
      </c>
      <c r="Z445">
        <v>429.07337999999999</v>
      </c>
      <c r="AA445">
        <v>574.13423</v>
      </c>
      <c r="AB445">
        <v>4.4115982625448783E-3</v>
      </c>
      <c r="AC445">
        <v>4.4116286202489042E-3</v>
      </c>
      <c r="AD445">
        <v>4.4116286193603294E-3</v>
      </c>
      <c r="AE445">
        <v>4.4116157546003907E-3</v>
      </c>
      <c r="AF445">
        <v>4.411632022994421E-3</v>
      </c>
      <c r="AG445">
        <v>4.4116466075008768E-3</v>
      </c>
      <c r="AH445">
        <v>4.4116181226130421E-3</v>
      </c>
      <c r="AI445">
        <v>4.4116289674611189E-3</v>
      </c>
      <c r="AJ445">
        <v>4.4116327212525988E-3</v>
      </c>
      <c r="AK445">
        <v>4.4116250853791219E-3</v>
      </c>
      <c r="AL445" t="s">
        <v>0</v>
      </c>
      <c r="AM445" t="s">
        <v>0</v>
      </c>
      <c r="AN445" t="s">
        <v>0</v>
      </c>
      <c r="AO445" t="s">
        <v>0</v>
      </c>
      <c r="AP445" t="s">
        <v>0</v>
      </c>
      <c r="AQ445" t="s">
        <v>0</v>
      </c>
      <c r="AR445" t="s">
        <v>0</v>
      </c>
      <c r="AS445" t="s">
        <v>0</v>
      </c>
      <c r="AT445" t="s">
        <v>0</v>
      </c>
      <c r="AU445" t="s">
        <v>0</v>
      </c>
      <c r="AV445" t="s">
        <v>0</v>
      </c>
      <c r="AW445" t="s">
        <v>0</v>
      </c>
      <c r="AX445" t="s">
        <v>0</v>
      </c>
      <c r="AY445">
        <v>294.10185999999999</v>
      </c>
      <c r="AZ445">
        <v>361.74779999999998</v>
      </c>
      <c r="BA445">
        <v>9.6576700000000001E-2</v>
      </c>
      <c r="BB445" t="s">
        <v>0</v>
      </c>
      <c r="BC445">
        <v>3.9950899999999998E-2</v>
      </c>
      <c r="BD445">
        <v>5.5173930000000003E-2</v>
      </c>
      <c r="BE445">
        <v>6.7094020000000004E-2</v>
      </c>
      <c r="BF445">
        <v>7.7551220000000004E-2</v>
      </c>
      <c r="BG445">
        <v>8.7551939999999995E-2</v>
      </c>
      <c r="BH445">
        <v>9.7896330000000004E-2</v>
      </c>
      <c r="BI445">
        <v>0.10953760999999999</v>
      </c>
      <c r="BJ445">
        <v>0.12413515</v>
      </c>
      <c r="BK445">
        <v>0.14589278</v>
      </c>
      <c r="BL445">
        <v>0.19521611</v>
      </c>
      <c r="BM445">
        <v>0.44116307999999999</v>
      </c>
      <c r="BN445" t="s">
        <v>0</v>
      </c>
      <c r="BO445">
        <v>1345249</v>
      </c>
      <c r="BP445" t="s">
        <v>0</v>
      </c>
      <c r="BQ445" t="s">
        <v>0</v>
      </c>
      <c r="BR445" t="s">
        <v>0</v>
      </c>
      <c r="BS445" t="s">
        <v>0</v>
      </c>
      <c r="BT445">
        <v>9.6035599999999999E-2</v>
      </c>
      <c r="BU445" t="s">
        <v>0</v>
      </c>
      <c r="BV445">
        <v>0</v>
      </c>
      <c r="BX445">
        <v>9.2829599999999998E-2</v>
      </c>
    </row>
    <row r="446" spans="1:186" x14ac:dyDescent="0.3">
      <c r="A446" t="s">
        <v>58</v>
      </c>
      <c r="B446" t="s">
        <v>59</v>
      </c>
      <c r="C446">
        <v>8</v>
      </c>
      <c r="D446">
        <v>1970</v>
      </c>
      <c r="E446" t="s">
        <v>842</v>
      </c>
      <c r="F446">
        <v>0</v>
      </c>
      <c r="G446" t="s">
        <v>285</v>
      </c>
      <c r="H446">
        <v>173</v>
      </c>
      <c r="I446">
        <v>25.542485365632995</v>
      </c>
      <c r="J446">
        <v>58.671929717321035</v>
      </c>
      <c r="K446">
        <v>105</v>
      </c>
      <c r="L446">
        <v>-64.175274386973385</v>
      </c>
      <c r="M446">
        <v>58.643695426630913</v>
      </c>
      <c r="N446">
        <v>0.17866470000000001</v>
      </c>
      <c r="O446">
        <v>0.24600342</v>
      </c>
      <c r="P446">
        <v>1.1421792</v>
      </c>
      <c r="Q446">
        <v>0.81418045999999999</v>
      </c>
      <c r="R446">
        <v>125.11453</v>
      </c>
      <c r="S446">
        <v>172.78859</v>
      </c>
      <c r="T446">
        <v>210.11881</v>
      </c>
      <c r="U446">
        <v>242.86770000000001</v>
      </c>
      <c r="V446">
        <v>274.18700999999999</v>
      </c>
      <c r="W446">
        <v>306.58262999999999</v>
      </c>
      <c r="X446">
        <v>343.03971000000001</v>
      </c>
      <c r="Y446">
        <v>388.75492000000003</v>
      </c>
      <c r="Z446">
        <v>456.89343000000002</v>
      </c>
      <c r="AA446">
        <v>611.35967000000005</v>
      </c>
      <c r="AB446">
        <v>6.4837588571900279E-2</v>
      </c>
      <c r="AC446">
        <v>6.4837478000071072E-2</v>
      </c>
      <c r="AD446">
        <v>6.4837529765651297E-2</v>
      </c>
      <c r="AE446">
        <v>6.4837544860438717E-2</v>
      </c>
      <c r="AF446">
        <v>6.4837500895173886E-2</v>
      </c>
      <c r="AG446">
        <v>6.4837517636285188E-2</v>
      </c>
      <c r="AH446">
        <v>6.4837528949053244E-2</v>
      </c>
      <c r="AI446">
        <v>6.4837526749681226E-2</v>
      </c>
      <c r="AJ446">
        <v>6.4837511010354537E-2</v>
      </c>
      <c r="AK446">
        <v>6.4837520661326961E-2</v>
      </c>
      <c r="AL446">
        <v>102.041</v>
      </c>
      <c r="AM446">
        <v>151.4795</v>
      </c>
      <c r="AN446">
        <v>192.51339999999999</v>
      </c>
      <c r="AO446">
        <v>226.92259999999999</v>
      </c>
      <c r="AP446">
        <v>258.5138</v>
      </c>
      <c r="AQ446">
        <v>290.10500000000002</v>
      </c>
      <c r="AR446">
        <v>323.92090000000002</v>
      </c>
      <c r="AS446">
        <v>363.74360000000001</v>
      </c>
      <c r="AT446">
        <v>417.13709999999998</v>
      </c>
      <c r="AU446">
        <v>507.23880000000003</v>
      </c>
      <c r="AV446">
        <v>592.66849999999999</v>
      </c>
      <c r="AW446">
        <v>736.83109999999999</v>
      </c>
      <c r="AX446">
        <v>1153.3009999999999</v>
      </c>
      <c r="AY446">
        <v>313.17070000000001</v>
      </c>
      <c r="AZ446">
        <v>385.20260000000002</v>
      </c>
      <c r="BA446">
        <v>9.6576700000000001E-2</v>
      </c>
      <c r="BB446">
        <v>3.3485640000000001</v>
      </c>
      <c r="BC446">
        <v>3.9950899999999998E-2</v>
      </c>
      <c r="BD446">
        <v>5.5173930000000003E-2</v>
      </c>
      <c r="BE446">
        <v>6.7094020000000004E-2</v>
      </c>
      <c r="BF446">
        <v>7.7551220000000004E-2</v>
      </c>
      <c r="BG446">
        <v>8.7551939999999995E-2</v>
      </c>
      <c r="BH446">
        <v>9.7896330000000004E-2</v>
      </c>
      <c r="BI446">
        <v>0.10953760999999999</v>
      </c>
      <c r="BJ446">
        <v>0.12413515</v>
      </c>
      <c r="BK446">
        <v>0.14589278</v>
      </c>
      <c r="BL446">
        <v>0.19521611</v>
      </c>
      <c r="BM446">
        <v>6.4837518999999997</v>
      </c>
      <c r="BN446" t="s">
        <v>0</v>
      </c>
      <c r="BO446">
        <v>1360076</v>
      </c>
      <c r="BP446" t="s">
        <v>0</v>
      </c>
      <c r="BQ446">
        <v>2.45194E-2</v>
      </c>
      <c r="BR446">
        <v>0.1081199</v>
      </c>
      <c r="BS446" t="s">
        <v>0</v>
      </c>
      <c r="BT446">
        <v>9.6035599999999999E-2</v>
      </c>
      <c r="BU446" t="s">
        <v>0</v>
      </c>
      <c r="BV446">
        <v>0</v>
      </c>
      <c r="BX446">
        <v>9.2829599999999998E-2</v>
      </c>
    </row>
    <row r="447" spans="1:186" x14ac:dyDescent="0.3">
      <c r="A447" t="s">
        <v>58</v>
      </c>
      <c r="B447" t="s">
        <v>59</v>
      </c>
      <c r="C447">
        <v>8</v>
      </c>
      <c r="D447">
        <v>1971</v>
      </c>
      <c r="E447" t="s">
        <v>843</v>
      </c>
      <c r="F447">
        <v>0</v>
      </c>
      <c r="G447" t="s">
        <v>285</v>
      </c>
      <c r="H447">
        <v>173</v>
      </c>
      <c r="I447">
        <v>25.542485365632995</v>
      </c>
      <c r="J447">
        <v>58.671929717321035</v>
      </c>
      <c r="K447">
        <v>105</v>
      </c>
      <c r="L447">
        <v>-64.175274386973385</v>
      </c>
      <c r="M447">
        <v>58.643695426630913</v>
      </c>
      <c r="N447">
        <v>0.17866470000000001</v>
      </c>
      <c r="O447">
        <v>0.24600342</v>
      </c>
      <c r="P447">
        <v>1.1421792</v>
      </c>
      <c r="Q447">
        <v>0.81418045999999999</v>
      </c>
      <c r="R447">
        <v>127.16234</v>
      </c>
      <c r="S447">
        <v>175.61671999999999</v>
      </c>
      <c r="T447">
        <v>213.55794</v>
      </c>
      <c r="U447">
        <v>246.84285</v>
      </c>
      <c r="V447">
        <v>278.67478</v>
      </c>
      <c r="W447">
        <v>311.60064</v>
      </c>
      <c r="X447">
        <v>348.65442999999999</v>
      </c>
      <c r="Y447">
        <v>395.11788999999999</v>
      </c>
      <c r="Z447">
        <v>464.37166000000002</v>
      </c>
      <c r="AA447">
        <v>621.36613999999997</v>
      </c>
      <c r="AB447">
        <v>1.6367483456957384E-2</v>
      </c>
      <c r="AC447">
        <v>1.6367573807969538E-2</v>
      </c>
      <c r="AD447">
        <v>1.6367549387891575E-2</v>
      </c>
      <c r="AE447">
        <v>1.6367553198716769E-2</v>
      </c>
      <c r="AF447">
        <v>1.6367551475177516E-2</v>
      </c>
      <c r="AG447">
        <v>1.6367561332486461E-2</v>
      </c>
      <c r="AH447">
        <v>1.6367551150273468E-2</v>
      </c>
      <c r="AI447">
        <v>1.6367561341731601E-2</v>
      </c>
      <c r="AJ447">
        <v>1.6367558623025059E-2</v>
      </c>
      <c r="AK447">
        <v>1.6367566411438165E-2</v>
      </c>
      <c r="AL447" t="s">
        <v>0</v>
      </c>
      <c r="AM447" t="s">
        <v>0</v>
      </c>
      <c r="AN447" t="s">
        <v>0</v>
      </c>
      <c r="AO447" t="s">
        <v>0</v>
      </c>
      <c r="AP447" t="s">
        <v>0</v>
      </c>
      <c r="AQ447" t="s">
        <v>0</v>
      </c>
      <c r="AR447" t="s">
        <v>0</v>
      </c>
      <c r="AS447" t="s">
        <v>0</v>
      </c>
      <c r="AT447" t="s">
        <v>0</v>
      </c>
      <c r="AU447" t="s">
        <v>0</v>
      </c>
      <c r="AV447" t="s">
        <v>0</v>
      </c>
      <c r="AW447" t="s">
        <v>0</v>
      </c>
      <c r="AX447" t="s">
        <v>0</v>
      </c>
      <c r="AY447">
        <v>318.29653999999999</v>
      </c>
      <c r="AZ447">
        <v>391.50740000000002</v>
      </c>
      <c r="BA447">
        <v>9.6576700000000001E-2</v>
      </c>
      <c r="BB447" t="s">
        <v>0</v>
      </c>
      <c r="BC447">
        <v>3.9950899999999998E-2</v>
      </c>
      <c r="BD447">
        <v>5.5173930000000003E-2</v>
      </c>
      <c r="BE447">
        <v>6.7094020000000004E-2</v>
      </c>
      <c r="BF447">
        <v>7.7551220000000004E-2</v>
      </c>
      <c r="BG447">
        <v>8.7551939999999995E-2</v>
      </c>
      <c r="BH447">
        <v>9.7896330000000004E-2</v>
      </c>
      <c r="BI447">
        <v>0.10953760999999999</v>
      </c>
      <c r="BJ447">
        <v>0.12413515</v>
      </c>
      <c r="BK447">
        <v>0.14589278</v>
      </c>
      <c r="BL447">
        <v>0.19521611</v>
      </c>
      <c r="BM447">
        <v>1.6367560000000001</v>
      </c>
      <c r="BN447" t="s">
        <v>0</v>
      </c>
      <c r="BO447">
        <v>1376955</v>
      </c>
      <c r="BP447" t="s">
        <v>0</v>
      </c>
      <c r="BQ447" t="s">
        <v>0</v>
      </c>
      <c r="BR447" t="s">
        <v>0</v>
      </c>
      <c r="BS447" t="s">
        <v>0</v>
      </c>
      <c r="BT447">
        <v>9.6035599999999999E-2</v>
      </c>
      <c r="BU447" t="s">
        <v>0</v>
      </c>
      <c r="BV447">
        <v>0</v>
      </c>
      <c r="BX447">
        <v>9.2829599999999998E-2</v>
      </c>
    </row>
    <row r="448" spans="1:186" x14ac:dyDescent="0.3">
      <c r="A448" t="s">
        <v>58</v>
      </c>
      <c r="B448" t="s">
        <v>59</v>
      </c>
      <c r="C448">
        <v>8</v>
      </c>
      <c r="D448">
        <v>1972</v>
      </c>
      <c r="E448" t="s">
        <v>844</v>
      </c>
      <c r="F448">
        <v>0</v>
      </c>
      <c r="G448" t="s">
        <v>285</v>
      </c>
      <c r="H448">
        <v>173</v>
      </c>
      <c r="I448">
        <v>25.542485365632995</v>
      </c>
      <c r="J448">
        <v>58.671929717321035</v>
      </c>
      <c r="K448">
        <v>105</v>
      </c>
      <c r="L448">
        <v>-64.175274386973385</v>
      </c>
      <c r="M448">
        <v>58.643695426630913</v>
      </c>
      <c r="N448">
        <v>0.17866470000000001</v>
      </c>
      <c r="O448">
        <v>0.24600342</v>
      </c>
      <c r="P448">
        <v>1.1421792</v>
      </c>
      <c r="Q448">
        <v>0.81418045999999999</v>
      </c>
      <c r="R448">
        <v>126.62266</v>
      </c>
      <c r="S448">
        <v>174.87139999999999</v>
      </c>
      <c r="T448">
        <v>212.6516</v>
      </c>
      <c r="U448">
        <v>245.79524000000001</v>
      </c>
      <c r="V448">
        <v>277.49207999999999</v>
      </c>
      <c r="W448">
        <v>310.27819</v>
      </c>
      <c r="X448">
        <v>347.17473000000001</v>
      </c>
      <c r="Y448">
        <v>393.44099999999997</v>
      </c>
      <c r="Z448">
        <v>462.40084999999999</v>
      </c>
      <c r="AA448">
        <v>618.72904000000005</v>
      </c>
      <c r="AB448">
        <v>-4.2440238202600244E-3</v>
      </c>
      <c r="AC448">
        <v>-4.2440150345593088E-3</v>
      </c>
      <c r="AD448">
        <v>-4.2440004806189842E-3</v>
      </c>
      <c r="AE448">
        <v>-4.2440362360100436E-3</v>
      </c>
      <c r="AF448">
        <v>-4.2440151921893012E-3</v>
      </c>
      <c r="AG448">
        <v>-4.2440541842276172E-3</v>
      </c>
      <c r="AH448">
        <v>-4.2440303999578604E-3</v>
      </c>
      <c r="AI448">
        <v>-4.2440244859578858E-3</v>
      </c>
      <c r="AJ448">
        <v>-4.244035908651334E-3</v>
      </c>
      <c r="AK448">
        <v>-4.2440355697526723E-3</v>
      </c>
      <c r="AL448" t="s">
        <v>0</v>
      </c>
      <c r="AM448" t="s">
        <v>0</v>
      </c>
      <c r="AN448" t="s">
        <v>0</v>
      </c>
      <c r="AO448" t="s">
        <v>0</v>
      </c>
      <c r="AP448" t="s">
        <v>0</v>
      </c>
      <c r="AQ448" t="s">
        <v>0</v>
      </c>
      <c r="AR448" t="s">
        <v>0</v>
      </c>
      <c r="AS448" t="s">
        <v>0</v>
      </c>
      <c r="AT448" t="s">
        <v>0</v>
      </c>
      <c r="AU448" t="s">
        <v>0</v>
      </c>
      <c r="AV448" t="s">
        <v>0</v>
      </c>
      <c r="AW448" t="s">
        <v>0</v>
      </c>
      <c r="AX448" t="s">
        <v>0</v>
      </c>
      <c r="AY448">
        <v>316.94567999999998</v>
      </c>
      <c r="AZ448">
        <v>389.84589999999997</v>
      </c>
      <c r="BA448">
        <v>9.6576700000000001E-2</v>
      </c>
      <c r="BB448" t="s">
        <v>0</v>
      </c>
      <c r="BC448">
        <v>3.9950899999999998E-2</v>
      </c>
      <c r="BD448">
        <v>5.5173930000000003E-2</v>
      </c>
      <c r="BE448">
        <v>6.7094020000000004E-2</v>
      </c>
      <c r="BF448">
        <v>7.7551220000000004E-2</v>
      </c>
      <c r="BG448">
        <v>8.7551939999999995E-2</v>
      </c>
      <c r="BH448">
        <v>9.7896330000000004E-2</v>
      </c>
      <c r="BI448">
        <v>0.10953760999999999</v>
      </c>
      <c r="BJ448">
        <v>0.12413515</v>
      </c>
      <c r="BK448">
        <v>0.14589278</v>
      </c>
      <c r="BL448">
        <v>0.19521611</v>
      </c>
      <c r="BM448">
        <v>-0.42440381999999999</v>
      </c>
      <c r="BN448" t="s">
        <v>0</v>
      </c>
      <c r="BO448">
        <v>1392518</v>
      </c>
      <c r="BP448" t="s">
        <v>0</v>
      </c>
      <c r="BQ448" t="s">
        <v>0</v>
      </c>
      <c r="BR448" t="s">
        <v>0</v>
      </c>
      <c r="BS448" t="s">
        <v>0</v>
      </c>
      <c r="BT448">
        <v>9.6035599999999999E-2</v>
      </c>
      <c r="BU448" t="s">
        <v>0</v>
      </c>
      <c r="BV448">
        <v>0</v>
      </c>
      <c r="BX448">
        <v>9.2829599999999998E-2</v>
      </c>
    </row>
    <row r="449" spans="1:176" x14ac:dyDescent="0.3">
      <c r="A449" t="s">
        <v>58</v>
      </c>
      <c r="B449" t="s">
        <v>59</v>
      </c>
      <c r="C449">
        <v>8</v>
      </c>
      <c r="D449">
        <v>1973</v>
      </c>
      <c r="E449" t="s">
        <v>845</v>
      </c>
      <c r="F449">
        <v>0</v>
      </c>
      <c r="G449" t="s">
        <v>285</v>
      </c>
      <c r="H449">
        <v>173</v>
      </c>
      <c r="I449">
        <v>25.542485365632995</v>
      </c>
      <c r="J449">
        <v>58.671929717321035</v>
      </c>
      <c r="K449">
        <v>105</v>
      </c>
      <c r="L449">
        <v>-64.175274386973385</v>
      </c>
      <c r="M449">
        <v>58.643695426630913</v>
      </c>
      <c r="N449">
        <v>0.17866470000000001</v>
      </c>
      <c r="O449">
        <v>0.24600342</v>
      </c>
      <c r="P449">
        <v>1.1421792</v>
      </c>
      <c r="Q449">
        <v>0.81418045999999999</v>
      </c>
      <c r="R449">
        <v>135.6292</v>
      </c>
      <c r="S449">
        <v>187.30981</v>
      </c>
      <c r="T449">
        <v>227.77727999999999</v>
      </c>
      <c r="U449">
        <v>263.27839</v>
      </c>
      <c r="V449">
        <v>297.22978999999998</v>
      </c>
      <c r="W449">
        <v>332.34795000000003</v>
      </c>
      <c r="X449">
        <v>371.8689</v>
      </c>
      <c r="Y449">
        <v>421.42603000000003</v>
      </c>
      <c r="Z449">
        <v>495.29093</v>
      </c>
      <c r="AA449">
        <v>662.73856999999998</v>
      </c>
      <c r="AB449">
        <v>7.112897486121364E-2</v>
      </c>
      <c r="AC449">
        <v>7.1128898150297909E-2</v>
      </c>
      <c r="AD449">
        <v>7.1128926375348164E-2</v>
      </c>
      <c r="AE449">
        <v>7.112892015321369E-2</v>
      </c>
      <c r="AF449">
        <v>7.1128912940506245E-2</v>
      </c>
      <c r="AG449">
        <v>7.1128943996998401E-2</v>
      </c>
      <c r="AH449">
        <v>7.1128938445491077E-2</v>
      </c>
      <c r="AI449">
        <v>7.1128911323426011E-2</v>
      </c>
      <c r="AJ449">
        <v>7.1128934992225931E-2</v>
      </c>
      <c r="AK449">
        <v>7.1128922605604425E-2</v>
      </c>
      <c r="AL449" t="s">
        <v>0</v>
      </c>
      <c r="AM449" t="s">
        <v>0</v>
      </c>
      <c r="AN449" t="s">
        <v>0</v>
      </c>
      <c r="AO449" t="s">
        <v>0</v>
      </c>
      <c r="AP449" t="s">
        <v>0</v>
      </c>
      <c r="AQ449" t="s">
        <v>0</v>
      </c>
      <c r="AR449" t="s">
        <v>0</v>
      </c>
      <c r="AS449" t="s">
        <v>0</v>
      </c>
      <c r="AT449" t="s">
        <v>0</v>
      </c>
      <c r="AU449" t="s">
        <v>0</v>
      </c>
      <c r="AV449" t="s">
        <v>0</v>
      </c>
      <c r="AW449" t="s">
        <v>0</v>
      </c>
      <c r="AX449" t="s">
        <v>0</v>
      </c>
      <c r="AY449">
        <v>339.48968000000002</v>
      </c>
      <c r="AZ449">
        <v>417.5752</v>
      </c>
      <c r="BA449">
        <v>9.6576700000000001E-2</v>
      </c>
      <c r="BB449" t="s">
        <v>0</v>
      </c>
      <c r="BC449">
        <v>3.9950899999999998E-2</v>
      </c>
      <c r="BD449">
        <v>5.5173930000000003E-2</v>
      </c>
      <c r="BE449">
        <v>6.7094020000000004E-2</v>
      </c>
      <c r="BF449">
        <v>7.7551220000000004E-2</v>
      </c>
      <c r="BG449">
        <v>8.7551939999999995E-2</v>
      </c>
      <c r="BH449">
        <v>9.7896330000000004E-2</v>
      </c>
      <c r="BI449">
        <v>0.10953760999999999</v>
      </c>
      <c r="BJ449">
        <v>0.12413515</v>
      </c>
      <c r="BK449">
        <v>0.14589278</v>
      </c>
      <c r="BL449">
        <v>0.19521611</v>
      </c>
      <c r="BM449">
        <v>7.1128931</v>
      </c>
      <c r="BN449" t="s">
        <v>0</v>
      </c>
      <c r="BO449">
        <v>1405951</v>
      </c>
      <c r="BP449" t="s">
        <v>0</v>
      </c>
      <c r="BQ449" t="s">
        <v>0</v>
      </c>
      <c r="BR449" t="s">
        <v>0</v>
      </c>
      <c r="BS449" t="s">
        <v>0</v>
      </c>
      <c r="BT449">
        <v>9.6035599999999999E-2</v>
      </c>
      <c r="BU449" t="s">
        <v>0</v>
      </c>
      <c r="BV449">
        <v>0</v>
      </c>
      <c r="BX449">
        <v>9.2829599999999998E-2</v>
      </c>
    </row>
    <row r="450" spans="1:176" x14ac:dyDescent="0.3">
      <c r="A450" t="s">
        <v>58</v>
      </c>
      <c r="B450" t="s">
        <v>59</v>
      </c>
      <c r="C450">
        <v>8</v>
      </c>
      <c r="D450">
        <v>1974</v>
      </c>
      <c r="E450" t="s">
        <v>846</v>
      </c>
      <c r="F450">
        <v>0</v>
      </c>
      <c r="G450" t="s">
        <v>285</v>
      </c>
      <c r="H450">
        <v>173</v>
      </c>
      <c r="I450">
        <v>25.542485365632995</v>
      </c>
      <c r="J450">
        <v>58.671929717321035</v>
      </c>
      <c r="K450">
        <v>105</v>
      </c>
      <c r="L450">
        <v>-64.175274386973385</v>
      </c>
      <c r="M450">
        <v>58.643695426630913</v>
      </c>
      <c r="N450">
        <v>0.17866470000000001</v>
      </c>
      <c r="O450">
        <v>0.24600342</v>
      </c>
      <c r="P450">
        <v>1.1421792</v>
      </c>
      <c r="Q450">
        <v>0.81418045999999999</v>
      </c>
      <c r="R450">
        <v>138.22325000000001</v>
      </c>
      <c r="S450">
        <v>190.89231000000001</v>
      </c>
      <c r="T450">
        <v>232.13374999999999</v>
      </c>
      <c r="U450">
        <v>268.31387000000001</v>
      </c>
      <c r="V450">
        <v>302.91462000000001</v>
      </c>
      <c r="W450">
        <v>338.70445000000001</v>
      </c>
      <c r="X450">
        <v>378.98128000000003</v>
      </c>
      <c r="Y450">
        <v>429.48624999999998</v>
      </c>
      <c r="Z450">
        <v>504.76387999999997</v>
      </c>
      <c r="AA450">
        <v>675.41413999999997</v>
      </c>
      <c r="AB450">
        <v>1.9126043654316402E-2</v>
      </c>
      <c r="AC450">
        <v>1.9126067129105574E-2</v>
      </c>
      <c r="AD450">
        <v>1.9126007650982581E-2</v>
      </c>
      <c r="AE450">
        <v>1.9126066518410444E-2</v>
      </c>
      <c r="AF450">
        <v>1.9126043859870285E-2</v>
      </c>
      <c r="AG450">
        <v>1.9126039441494921E-2</v>
      </c>
      <c r="AH450">
        <v>1.9126041462461718E-2</v>
      </c>
      <c r="AI450">
        <v>1.9126061102585329E-2</v>
      </c>
      <c r="AJ450">
        <v>1.9126031643664398E-2</v>
      </c>
      <c r="AK450">
        <v>1.9126048450748827E-2</v>
      </c>
      <c r="AL450" t="s">
        <v>0</v>
      </c>
      <c r="AM450" t="s">
        <v>0</v>
      </c>
      <c r="AN450" t="s">
        <v>0</v>
      </c>
      <c r="AO450" t="s">
        <v>0</v>
      </c>
      <c r="AP450" t="s">
        <v>0</v>
      </c>
      <c r="AQ450" t="s">
        <v>0</v>
      </c>
      <c r="AR450" t="s">
        <v>0</v>
      </c>
      <c r="AS450" t="s">
        <v>0</v>
      </c>
      <c r="AT450" t="s">
        <v>0</v>
      </c>
      <c r="AU450" t="s">
        <v>0</v>
      </c>
      <c r="AV450" t="s">
        <v>0</v>
      </c>
      <c r="AW450" t="s">
        <v>0</v>
      </c>
      <c r="AX450" t="s">
        <v>0</v>
      </c>
      <c r="AY450">
        <v>345.98277999999999</v>
      </c>
      <c r="AZ450">
        <v>425.56169999999997</v>
      </c>
      <c r="BA450">
        <v>9.6576700000000001E-2</v>
      </c>
      <c r="BB450" t="s">
        <v>0</v>
      </c>
      <c r="BC450">
        <v>3.9950899999999998E-2</v>
      </c>
      <c r="BD450">
        <v>5.5173930000000003E-2</v>
      </c>
      <c r="BE450">
        <v>6.7094020000000004E-2</v>
      </c>
      <c r="BF450">
        <v>7.7551220000000004E-2</v>
      </c>
      <c r="BG450">
        <v>8.7551939999999995E-2</v>
      </c>
      <c r="BH450">
        <v>9.7896330000000004E-2</v>
      </c>
      <c r="BI450">
        <v>0.10953760999999999</v>
      </c>
      <c r="BJ450">
        <v>0.12413515</v>
      </c>
      <c r="BK450">
        <v>0.14589278</v>
      </c>
      <c r="BL450">
        <v>0.19521611</v>
      </c>
      <c r="BM450">
        <v>1.9126042999999999</v>
      </c>
      <c r="BN450" t="s">
        <v>0</v>
      </c>
      <c r="BO450">
        <v>1418169</v>
      </c>
      <c r="BP450" t="s">
        <v>0</v>
      </c>
      <c r="BQ450" t="s">
        <v>0</v>
      </c>
      <c r="BR450" t="s">
        <v>0</v>
      </c>
      <c r="BS450" t="s">
        <v>0</v>
      </c>
      <c r="BT450">
        <v>9.6035599999999999E-2</v>
      </c>
      <c r="BU450" t="s">
        <v>0</v>
      </c>
      <c r="BV450">
        <v>0</v>
      </c>
      <c r="BX450">
        <v>9.2829599999999998E-2</v>
      </c>
    </row>
    <row r="451" spans="1:176" x14ac:dyDescent="0.3">
      <c r="A451" t="s">
        <v>58</v>
      </c>
      <c r="B451" t="s">
        <v>59</v>
      </c>
      <c r="C451">
        <v>8</v>
      </c>
      <c r="D451">
        <v>1975</v>
      </c>
      <c r="E451" t="s">
        <v>847</v>
      </c>
      <c r="F451">
        <v>0</v>
      </c>
      <c r="G451" t="s">
        <v>285</v>
      </c>
      <c r="H451">
        <v>173</v>
      </c>
      <c r="I451">
        <v>25.542485365632995</v>
      </c>
      <c r="J451">
        <v>58.671929717321035</v>
      </c>
      <c r="K451">
        <v>105</v>
      </c>
      <c r="L451">
        <v>-64.175274386973385</v>
      </c>
      <c r="M451">
        <v>58.643695426630913</v>
      </c>
      <c r="N451">
        <v>0.17866470000000001</v>
      </c>
      <c r="O451">
        <v>0.24600342</v>
      </c>
      <c r="P451">
        <v>1.1421792</v>
      </c>
      <c r="Q451">
        <v>0.81418045999999999</v>
      </c>
      <c r="R451">
        <v>137.30258000000001</v>
      </c>
      <c r="S451">
        <v>189.62082000000001</v>
      </c>
      <c r="T451">
        <v>230.58757</v>
      </c>
      <c r="U451">
        <v>266.52670000000001</v>
      </c>
      <c r="V451">
        <v>300.89699000000002</v>
      </c>
      <c r="W451">
        <v>336.44842999999997</v>
      </c>
      <c r="X451">
        <v>376.45697999999999</v>
      </c>
      <c r="Y451">
        <v>426.62554999999998</v>
      </c>
      <c r="Z451">
        <v>501.40177999999997</v>
      </c>
      <c r="AA451">
        <v>670.91538000000003</v>
      </c>
      <c r="AB451">
        <v>-6.660746292682318E-3</v>
      </c>
      <c r="AC451">
        <v>-6.6607711960738492E-3</v>
      </c>
      <c r="AD451">
        <v>-6.6607289978298833E-3</v>
      </c>
      <c r="AE451">
        <v>-6.6607440010462496E-3</v>
      </c>
      <c r="AF451">
        <v>-6.6607217571736776E-3</v>
      </c>
      <c r="AG451">
        <v>-6.660733273507434E-3</v>
      </c>
      <c r="AH451">
        <v>-6.6607511590019413E-3</v>
      </c>
      <c r="AI451">
        <v>-6.6607487434114793E-3</v>
      </c>
      <c r="AJ451">
        <v>-6.6607380860928449E-3</v>
      </c>
      <c r="AK451">
        <v>-6.6607429924400866E-3</v>
      </c>
      <c r="AL451" t="s">
        <v>0</v>
      </c>
      <c r="AM451" t="s">
        <v>0</v>
      </c>
      <c r="AN451" t="s">
        <v>0</v>
      </c>
      <c r="AO451" t="s">
        <v>0</v>
      </c>
      <c r="AP451" t="s">
        <v>0</v>
      </c>
      <c r="AQ451" t="s">
        <v>0</v>
      </c>
      <c r="AR451" t="s">
        <v>0</v>
      </c>
      <c r="AS451" t="s">
        <v>0</v>
      </c>
      <c r="AT451" t="s">
        <v>0</v>
      </c>
      <c r="AU451" t="s">
        <v>0</v>
      </c>
      <c r="AV451" t="s">
        <v>0</v>
      </c>
      <c r="AW451" t="s">
        <v>0</v>
      </c>
      <c r="AX451" t="s">
        <v>0</v>
      </c>
      <c r="AY451">
        <v>343.67827999999997</v>
      </c>
      <c r="AZ451">
        <v>422.72719999999998</v>
      </c>
      <c r="BA451">
        <v>9.6576700000000001E-2</v>
      </c>
      <c r="BB451" t="s">
        <v>0</v>
      </c>
      <c r="BC451">
        <v>3.9950899999999998E-2</v>
      </c>
      <c r="BD451">
        <v>5.5173930000000003E-2</v>
      </c>
      <c r="BE451">
        <v>6.7094020000000004E-2</v>
      </c>
      <c r="BF451">
        <v>7.7551220000000004E-2</v>
      </c>
      <c r="BG451">
        <v>8.7551939999999995E-2</v>
      </c>
      <c r="BH451">
        <v>9.7896330000000004E-2</v>
      </c>
      <c r="BI451">
        <v>0.10953760999999999</v>
      </c>
      <c r="BJ451">
        <v>0.12413515</v>
      </c>
      <c r="BK451">
        <v>0.14589278</v>
      </c>
      <c r="BL451">
        <v>0.19521611</v>
      </c>
      <c r="BM451">
        <v>-0.66607346000000001</v>
      </c>
      <c r="BN451" t="s">
        <v>0</v>
      </c>
      <c r="BO451">
        <v>1429352</v>
      </c>
      <c r="BP451" t="s">
        <v>0</v>
      </c>
      <c r="BQ451" t="s">
        <v>0</v>
      </c>
      <c r="BR451" t="s">
        <v>0</v>
      </c>
      <c r="BS451" t="s">
        <v>0</v>
      </c>
      <c r="BT451">
        <v>9.6035599999999999E-2</v>
      </c>
      <c r="BU451" t="s">
        <v>0</v>
      </c>
      <c r="BV451">
        <v>0</v>
      </c>
      <c r="BX451">
        <v>9.2829599999999998E-2</v>
      </c>
    </row>
    <row r="452" spans="1:176" x14ac:dyDescent="0.3">
      <c r="A452" t="s">
        <v>58</v>
      </c>
      <c r="B452" t="s">
        <v>59</v>
      </c>
      <c r="C452">
        <v>8</v>
      </c>
      <c r="D452">
        <v>1976</v>
      </c>
      <c r="E452" t="s">
        <v>848</v>
      </c>
      <c r="F452">
        <v>0</v>
      </c>
      <c r="G452" t="s">
        <v>285</v>
      </c>
      <c r="H452">
        <v>173</v>
      </c>
      <c r="I452">
        <v>25.542485365632995</v>
      </c>
      <c r="J452">
        <v>58.671929717321035</v>
      </c>
      <c r="K452">
        <v>105</v>
      </c>
      <c r="L452">
        <v>-64.175274386973385</v>
      </c>
      <c r="M452">
        <v>58.643695426630913</v>
      </c>
      <c r="N452">
        <v>0.17866470000000001</v>
      </c>
      <c r="O452">
        <v>0.24600342</v>
      </c>
      <c r="P452">
        <v>1.1421792</v>
      </c>
      <c r="Q452">
        <v>0.81418045999999999</v>
      </c>
      <c r="R452">
        <v>142.31272999999999</v>
      </c>
      <c r="S452">
        <v>196.54006999999999</v>
      </c>
      <c r="T452">
        <v>239.00169</v>
      </c>
      <c r="U452">
        <v>276.25223</v>
      </c>
      <c r="V452">
        <v>311.87668000000002</v>
      </c>
      <c r="W452">
        <v>348.72539999999998</v>
      </c>
      <c r="X452">
        <v>390.19385999999997</v>
      </c>
      <c r="Y452">
        <v>442.19306999999998</v>
      </c>
      <c r="Z452">
        <v>519.69788000000005</v>
      </c>
      <c r="AA452">
        <v>695.39701000000002</v>
      </c>
      <c r="AB452">
        <v>3.6489846002893622E-2</v>
      </c>
      <c r="AC452">
        <v>3.6489927635583355E-2</v>
      </c>
      <c r="AD452">
        <v>3.6489911403290283E-2</v>
      </c>
      <c r="AE452">
        <v>3.6489890131082524E-2</v>
      </c>
      <c r="AF452">
        <v>3.648986319205122E-2</v>
      </c>
      <c r="AG452">
        <v>3.6489901290370136E-2</v>
      </c>
      <c r="AH452">
        <v>3.6489906496088839E-2</v>
      </c>
      <c r="AI452">
        <v>3.6489891428209124E-2</v>
      </c>
      <c r="AJ452">
        <v>3.6489898380496537E-2</v>
      </c>
      <c r="AK452">
        <v>3.6489892361686496E-2</v>
      </c>
      <c r="AL452" t="s">
        <v>0</v>
      </c>
      <c r="AM452" t="s">
        <v>0</v>
      </c>
      <c r="AN452" t="s">
        <v>0</v>
      </c>
      <c r="AO452" t="s">
        <v>0</v>
      </c>
      <c r="AP452" t="s">
        <v>0</v>
      </c>
      <c r="AQ452" t="s">
        <v>0</v>
      </c>
      <c r="AR452" t="s">
        <v>0</v>
      </c>
      <c r="AS452" t="s">
        <v>0</v>
      </c>
      <c r="AT452" t="s">
        <v>0</v>
      </c>
      <c r="AU452" t="s">
        <v>0</v>
      </c>
      <c r="AV452" t="s">
        <v>0</v>
      </c>
      <c r="AW452" t="s">
        <v>0</v>
      </c>
      <c r="AX452" t="s">
        <v>0</v>
      </c>
      <c r="AY452">
        <v>356.21906000000001</v>
      </c>
      <c r="AZ452">
        <v>438.1524</v>
      </c>
      <c r="BA452">
        <v>9.6576700000000001E-2</v>
      </c>
      <c r="BB452" t="s">
        <v>0</v>
      </c>
      <c r="BC452">
        <v>3.9950899999999998E-2</v>
      </c>
      <c r="BD452">
        <v>5.5173930000000003E-2</v>
      </c>
      <c r="BE452">
        <v>6.7094020000000004E-2</v>
      </c>
      <c r="BF452">
        <v>7.7551220000000004E-2</v>
      </c>
      <c r="BG452">
        <v>8.7551939999999995E-2</v>
      </c>
      <c r="BH452">
        <v>9.7896330000000004E-2</v>
      </c>
      <c r="BI452">
        <v>0.10953760999999999</v>
      </c>
      <c r="BJ452">
        <v>0.12413515</v>
      </c>
      <c r="BK452">
        <v>0.14589278</v>
      </c>
      <c r="BL452">
        <v>0.19521611</v>
      </c>
      <c r="BM452">
        <v>3.6489886</v>
      </c>
      <c r="BN452" t="s">
        <v>0</v>
      </c>
      <c r="BO452">
        <v>1439576</v>
      </c>
      <c r="BP452" t="s">
        <v>0</v>
      </c>
      <c r="BQ452" t="s">
        <v>0</v>
      </c>
      <c r="BR452" t="s">
        <v>0</v>
      </c>
      <c r="BS452" t="s">
        <v>0</v>
      </c>
      <c r="BT452">
        <v>9.6035599999999999E-2</v>
      </c>
      <c r="BU452" t="s">
        <v>0</v>
      </c>
      <c r="BV452">
        <v>0</v>
      </c>
      <c r="BX452">
        <v>9.2829599999999998E-2</v>
      </c>
    </row>
    <row r="453" spans="1:176" x14ac:dyDescent="0.3">
      <c r="A453" t="s">
        <v>58</v>
      </c>
      <c r="B453" t="s">
        <v>59</v>
      </c>
      <c r="C453">
        <v>8</v>
      </c>
      <c r="D453">
        <v>1977</v>
      </c>
      <c r="E453" t="s">
        <v>849</v>
      </c>
      <c r="F453">
        <v>0</v>
      </c>
      <c r="G453" t="s">
        <v>285</v>
      </c>
      <c r="H453">
        <v>173</v>
      </c>
      <c r="I453">
        <v>25.542485365632995</v>
      </c>
      <c r="J453">
        <v>58.671929717321035</v>
      </c>
      <c r="K453">
        <v>105</v>
      </c>
      <c r="L453">
        <v>-64.175274386973385</v>
      </c>
      <c r="M453">
        <v>58.643695426630913</v>
      </c>
      <c r="N453">
        <v>0.17866470000000001</v>
      </c>
      <c r="O453">
        <v>0.24600342</v>
      </c>
      <c r="P453">
        <v>1.1421792</v>
      </c>
      <c r="Q453">
        <v>0.81418045999999999</v>
      </c>
      <c r="R453">
        <v>144.33358999999999</v>
      </c>
      <c r="S453">
        <v>199.33096</v>
      </c>
      <c r="T453">
        <v>242.39554000000001</v>
      </c>
      <c r="U453">
        <v>280.17505</v>
      </c>
      <c r="V453">
        <v>316.30536999999998</v>
      </c>
      <c r="W453">
        <v>353.67734000000002</v>
      </c>
      <c r="X453">
        <v>395.73466000000002</v>
      </c>
      <c r="Y453">
        <v>448.47226999999998</v>
      </c>
      <c r="Z453">
        <v>527.07764999999995</v>
      </c>
      <c r="AA453">
        <v>705.27174000000002</v>
      </c>
      <c r="AB453">
        <v>1.4200135153053415E-2</v>
      </c>
      <c r="AC453">
        <v>1.4200106878968848E-2</v>
      </c>
      <c r="AD453">
        <v>1.4200108794209843E-2</v>
      </c>
      <c r="AE453">
        <v>1.4200138764490703E-2</v>
      </c>
      <c r="AF453">
        <v>1.4200131923938526E-2</v>
      </c>
      <c r="AG453">
        <v>1.4200112753473181E-2</v>
      </c>
      <c r="AH453">
        <v>1.4200120934758038E-2</v>
      </c>
      <c r="AI453">
        <v>1.4200132082576516E-2</v>
      </c>
      <c r="AJ453">
        <v>1.420011565180888E-2</v>
      </c>
      <c r="AK453">
        <v>1.4200132957143429E-2</v>
      </c>
      <c r="AL453" t="s">
        <v>0</v>
      </c>
      <c r="AM453" t="s">
        <v>0</v>
      </c>
      <c r="AN453" t="s">
        <v>0</v>
      </c>
      <c r="AO453" t="s">
        <v>0</v>
      </c>
      <c r="AP453" t="s">
        <v>0</v>
      </c>
      <c r="AQ453" t="s">
        <v>0</v>
      </c>
      <c r="AR453" t="s">
        <v>0</v>
      </c>
      <c r="AS453" t="s">
        <v>0</v>
      </c>
      <c r="AT453" t="s">
        <v>0</v>
      </c>
      <c r="AU453" t="s">
        <v>0</v>
      </c>
      <c r="AV453" t="s">
        <v>0</v>
      </c>
      <c r="AW453" t="s">
        <v>0</v>
      </c>
      <c r="AX453" t="s">
        <v>0</v>
      </c>
      <c r="AY453">
        <v>361.27742000000001</v>
      </c>
      <c r="AZ453">
        <v>444.37430000000001</v>
      </c>
      <c r="BA453">
        <v>9.6576700000000001E-2</v>
      </c>
      <c r="BB453" t="s">
        <v>0</v>
      </c>
      <c r="BC453">
        <v>3.9950899999999998E-2</v>
      </c>
      <c r="BD453">
        <v>5.5173930000000003E-2</v>
      </c>
      <c r="BE453">
        <v>6.7094020000000004E-2</v>
      </c>
      <c r="BF453">
        <v>7.7551220000000004E-2</v>
      </c>
      <c r="BG453">
        <v>8.7551939999999995E-2</v>
      </c>
      <c r="BH453">
        <v>9.7896330000000004E-2</v>
      </c>
      <c r="BI453">
        <v>0.10953760999999999</v>
      </c>
      <c r="BJ453">
        <v>0.12413515</v>
      </c>
      <c r="BK453">
        <v>0.14589278</v>
      </c>
      <c r="BL453">
        <v>0.19521611</v>
      </c>
      <c r="BM453">
        <v>1.4200128999999999</v>
      </c>
      <c r="BN453" t="s">
        <v>0</v>
      </c>
      <c r="BO453">
        <v>1450211</v>
      </c>
      <c r="BP453" t="s">
        <v>0</v>
      </c>
      <c r="BQ453" t="s">
        <v>0</v>
      </c>
      <c r="BR453" t="s">
        <v>0</v>
      </c>
      <c r="BS453" t="s">
        <v>0</v>
      </c>
      <c r="BT453">
        <v>9.6035599999999999E-2</v>
      </c>
      <c r="BU453" t="s">
        <v>0</v>
      </c>
      <c r="BV453">
        <v>0</v>
      </c>
      <c r="BX453">
        <v>9.2829599999999998E-2</v>
      </c>
    </row>
    <row r="454" spans="1:176" x14ac:dyDescent="0.3">
      <c r="A454" t="s">
        <v>58</v>
      </c>
      <c r="B454" t="s">
        <v>59</v>
      </c>
      <c r="C454">
        <v>8</v>
      </c>
      <c r="D454">
        <v>1978</v>
      </c>
      <c r="E454" t="s">
        <v>850</v>
      </c>
      <c r="F454">
        <v>0</v>
      </c>
      <c r="G454" t="s">
        <v>285</v>
      </c>
      <c r="H454">
        <v>173</v>
      </c>
      <c r="I454">
        <v>25.542485365632995</v>
      </c>
      <c r="J454">
        <v>58.671929717321035</v>
      </c>
      <c r="K454">
        <v>105</v>
      </c>
      <c r="L454">
        <v>-64.175274386973385</v>
      </c>
      <c r="M454">
        <v>58.643695426630913</v>
      </c>
      <c r="N454">
        <v>0.17866470000000001</v>
      </c>
      <c r="O454">
        <v>0.24600342</v>
      </c>
      <c r="P454">
        <v>1.1421792</v>
      </c>
      <c r="Q454">
        <v>0.81418045999999999</v>
      </c>
      <c r="R454">
        <v>146.66285999999999</v>
      </c>
      <c r="S454">
        <v>202.54777000000001</v>
      </c>
      <c r="T454">
        <v>246.30734000000001</v>
      </c>
      <c r="U454">
        <v>284.69653</v>
      </c>
      <c r="V454">
        <v>321.40992999999997</v>
      </c>
      <c r="W454">
        <v>359.38501000000002</v>
      </c>
      <c r="X454">
        <v>402.12105000000003</v>
      </c>
      <c r="Y454">
        <v>455.70974000000001</v>
      </c>
      <c r="Z454">
        <v>535.58366000000001</v>
      </c>
      <c r="AA454">
        <v>716.65345000000002</v>
      </c>
      <c r="AB454">
        <v>1.6138100632015099E-2</v>
      </c>
      <c r="AC454">
        <v>1.613803495452994E-2</v>
      </c>
      <c r="AD454">
        <v>1.6138085709002728E-2</v>
      </c>
      <c r="AE454">
        <v>1.6138053691790177E-2</v>
      </c>
      <c r="AF454">
        <v>1.6138075683002132E-2</v>
      </c>
      <c r="AG454">
        <v>1.613807093211006E-2</v>
      </c>
      <c r="AH454">
        <v>1.613806079053072E-2</v>
      </c>
      <c r="AI454">
        <v>1.6138054644939431E-2</v>
      </c>
      <c r="AJ454">
        <v>1.6138058595351293E-2</v>
      </c>
      <c r="AK454">
        <v>1.6138049144007949E-2</v>
      </c>
      <c r="AL454" t="s">
        <v>0</v>
      </c>
      <c r="AM454" t="s">
        <v>0</v>
      </c>
      <c r="AN454" t="s">
        <v>0</v>
      </c>
      <c r="AO454" t="s">
        <v>0</v>
      </c>
      <c r="AP454" t="s">
        <v>0</v>
      </c>
      <c r="AQ454" t="s">
        <v>0</v>
      </c>
      <c r="AR454" t="s">
        <v>0</v>
      </c>
      <c r="AS454" t="s">
        <v>0</v>
      </c>
      <c r="AT454" t="s">
        <v>0</v>
      </c>
      <c r="AU454" t="s">
        <v>0</v>
      </c>
      <c r="AV454" t="s">
        <v>0</v>
      </c>
      <c r="AW454" t="s">
        <v>0</v>
      </c>
      <c r="AX454" t="s">
        <v>0</v>
      </c>
      <c r="AY454">
        <v>367.10773</v>
      </c>
      <c r="AZ454">
        <v>451.54559999999998</v>
      </c>
      <c r="BA454">
        <v>9.6576700000000001E-2</v>
      </c>
      <c r="BB454" t="s">
        <v>0</v>
      </c>
      <c r="BC454">
        <v>3.9950899999999998E-2</v>
      </c>
      <c r="BD454">
        <v>5.5173930000000003E-2</v>
      </c>
      <c r="BE454">
        <v>6.7094020000000004E-2</v>
      </c>
      <c r="BF454">
        <v>7.7551220000000004E-2</v>
      </c>
      <c r="BG454">
        <v>8.7551939999999995E-2</v>
      </c>
      <c r="BH454">
        <v>9.7896330000000004E-2</v>
      </c>
      <c r="BI454">
        <v>0.10953760999999999</v>
      </c>
      <c r="BJ454">
        <v>0.12413515</v>
      </c>
      <c r="BK454">
        <v>0.14589278</v>
      </c>
      <c r="BL454">
        <v>0.19521611</v>
      </c>
      <c r="BM454">
        <v>1.6138059</v>
      </c>
      <c r="BN454" t="s">
        <v>0</v>
      </c>
      <c r="BO454">
        <v>1460188</v>
      </c>
      <c r="BP454" t="s">
        <v>0</v>
      </c>
      <c r="BQ454" t="s">
        <v>0</v>
      </c>
      <c r="BR454" t="s">
        <v>0</v>
      </c>
      <c r="BS454" t="s">
        <v>0</v>
      </c>
      <c r="BT454">
        <v>9.6035599999999999E-2</v>
      </c>
      <c r="BU454" t="s">
        <v>0</v>
      </c>
      <c r="BV454">
        <v>0</v>
      </c>
      <c r="BX454">
        <v>9.2829599999999998E-2</v>
      </c>
    </row>
    <row r="455" spans="1:176" x14ac:dyDescent="0.3">
      <c r="A455" t="s">
        <v>58</v>
      </c>
      <c r="B455" t="s">
        <v>59</v>
      </c>
      <c r="C455">
        <v>8</v>
      </c>
      <c r="D455">
        <v>1979</v>
      </c>
      <c r="E455" t="s">
        <v>851</v>
      </c>
      <c r="F455">
        <v>0</v>
      </c>
      <c r="G455" t="s">
        <v>285</v>
      </c>
      <c r="H455">
        <v>173</v>
      </c>
      <c r="I455">
        <v>25.542485365632995</v>
      </c>
      <c r="J455">
        <v>58.671929717321035</v>
      </c>
      <c r="K455">
        <v>105</v>
      </c>
      <c r="L455">
        <v>-64.175274386973385</v>
      </c>
      <c r="M455">
        <v>58.643695426630913</v>
      </c>
      <c r="N455">
        <v>0.17866470000000001</v>
      </c>
      <c r="O455">
        <v>0.24600342</v>
      </c>
      <c r="P455">
        <v>1.1421792</v>
      </c>
      <c r="Q455">
        <v>0.81418045999999999</v>
      </c>
      <c r="R455">
        <v>144.70446999999999</v>
      </c>
      <c r="S455">
        <v>199.84316000000001</v>
      </c>
      <c r="T455">
        <v>243.01840000000001</v>
      </c>
      <c r="U455">
        <v>280.89497999999998</v>
      </c>
      <c r="V455">
        <v>317.11815000000001</v>
      </c>
      <c r="W455">
        <v>354.58614999999998</v>
      </c>
      <c r="X455">
        <v>396.75153999999998</v>
      </c>
      <c r="Y455">
        <v>449.62466000000001</v>
      </c>
      <c r="Z455">
        <v>528.43203000000005</v>
      </c>
      <c r="AA455">
        <v>707.08399999999995</v>
      </c>
      <c r="AB455">
        <v>-1.335300566210156E-2</v>
      </c>
      <c r="AC455">
        <v>-1.3352948788327821E-2</v>
      </c>
      <c r="AD455">
        <v>-1.3352992241319306E-2</v>
      </c>
      <c r="AE455">
        <v>-1.3352990287588051E-2</v>
      </c>
      <c r="AF455">
        <v>-1.3352978857871506E-2</v>
      </c>
      <c r="AG455">
        <v>-1.3352977632539674E-2</v>
      </c>
      <c r="AH455">
        <v>-1.3352969211634277E-2</v>
      </c>
      <c r="AI455">
        <v>-1.3352973320254258E-2</v>
      </c>
      <c r="AJ455">
        <v>-1.335296524916379E-2</v>
      </c>
      <c r="AK455">
        <v>-1.3352967183790261E-2</v>
      </c>
      <c r="AL455" t="s">
        <v>0</v>
      </c>
      <c r="AM455" t="s">
        <v>0</v>
      </c>
      <c r="AN455" t="s">
        <v>0</v>
      </c>
      <c r="AO455" t="s">
        <v>0</v>
      </c>
      <c r="AP455" t="s">
        <v>0</v>
      </c>
      <c r="AQ455" t="s">
        <v>0</v>
      </c>
      <c r="AR455" t="s">
        <v>0</v>
      </c>
      <c r="AS455" t="s">
        <v>0</v>
      </c>
      <c r="AT455" t="s">
        <v>0</v>
      </c>
      <c r="AU455" t="s">
        <v>0</v>
      </c>
      <c r="AV455" t="s">
        <v>0</v>
      </c>
      <c r="AW455" t="s">
        <v>0</v>
      </c>
      <c r="AX455" t="s">
        <v>0</v>
      </c>
      <c r="AY455">
        <v>362.20575000000002</v>
      </c>
      <c r="AZ455">
        <v>445.51609999999999</v>
      </c>
      <c r="BA455">
        <v>9.6576700000000001E-2</v>
      </c>
      <c r="BB455" t="s">
        <v>0</v>
      </c>
      <c r="BC455">
        <v>3.9950899999999998E-2</v>
      </c>
      <c r="BD455">
        <v>5.5173930000000003E-2</v>
      </c>
      <c r="BE455">
        <v>6.7094020000000004E-2</v>
      </c>
      <c r="BF455">
        <v>7.7551220000000004E-2</v>
      </c>
      <c r="BG455">
        <v>8.7551939999999995E-2</v>
      </c>
      <c r="BH455">
        <v>9.7896330000000004E-2</v>
      </c>
      <c r="BI455">
        <v>0.10953760999999999</v>
      </c>
      <c r="BJ455">
        <v>0.12413515</v>
      </c>
      <c r="BK455">
        <v>0.14589278</v>
      </c>
      <c r="BL455">
        <v>0.19521611</v>
      </c>
      <c r="BM455">
        <v>-1.3352972999999999</v>
      </c>
      <c r="BN455" t="s">
        <v>0</v>
      </c>
      <c r="BO455">
        <v>1468333</v>
      </c>
      <c r="BP455" t="s">
        <v>0</v>
      </c>
      <c r="BQ455" t="s">
        <v>0</v>
      </c>
      <c r="BR455" t="s">
        <v>0</v>
      </c>
      <c r="BS455" t="s">
        <v>0</v>
      </c>
      <c r="BT455">
        <v>9.6035599999999999E-2</v>
      </c>
      <c r="BU455" t="s">
        <v>0</v>
      </c>
      <c r="BV455">
        <v>0</v>
      </c>
      <c r="BX455">
        <v>9.2829599999999998E-2</v>
      </c>
    </row>
    <row r="456" spans="1:176" x14ac:dyDescent="0.3">
      <c r="A456" t="s">
        <v>58</v>
      </c>
      <c r="B456" t="s">
        <v>59</v>
      </c>
      <c r="C456">
        <v>8</v>
      </c>
      <c r="D456">
        <v>1980</v>
      </c>
      <c r="E456" t="s">
        <v>852</v>
      </c>
      <c r="F456">
        <v>0</v>
      </c>
      <c r="G456" t="s">
        <v>285</v>
      </c>
      <c r="H456">
        <v>173</v>
      </c>
      <c r="I456">
        <v>25.542485365632995</v>
      </c>
      <c r="J456">
        <v>58.671929717321035</v>
      </c>
      <c r="K456">
        <v>105</v>
      </c>
      <c r="L456">
        <v>-64.175274386973385</v>
      </c>
      <c r="M456">
        <v>58.643695426630913</v>
      </c>
      <c r="N456">
        <v>0.17866470000000001</v>
      </c>
      <c r="O456">
        <v>0.24600342</v>
      </c>
      <c r="P456">
        <v>1.1421792</v>
      </c>
      <c r="Q456">
        <v>0.81418045999999999</v>
      </c>
      <c r="R456">
        <v>143.69481999999999</v>
      </c>
      <c r="S456">
        <v>198.44879</v>
      </c>
      <c r="T456">
        <v>241.32277999999999</v>
      </c>
      <c r="U456">
        <v>278.93509</v>
      </c>
      <c r="V456">
        <v>314.90552000000002</v>
      </c>
      <c r="W456">
        <v>352.11209000000002</v>
      </c>
      <c r="X456">
        <v>393.98327999999998</v>
      </c>
      <c r="Y456">
        <v>446.48748999999998</v>
      </c>
      <c r="Z456">
        <v>524.745</v>
      </c>
      <c r="AA456">
        <v>702.15044999999998</v>
      </c>
      <c r="AB456">
        <v>-6.9773241973796222E-3</v>
      </c>
      <c r="AC456">
        <v>-6.9773216156110082E-3</v>
      </c>
      <c r="AD456">
        <v>-6.977331757595389E-3</v>
      </c>
      <c r="AE456">
        <v>-6.9773051835955672E-3</v>
      </c>
      <c r="AF456">
        <v>-6.9773048310227273E-3</v>
      </c>
      <c r="AG456">
        <v>-6.9773170779511605E-3</v>
      </c>
      <c r="AH456">
        <v>-6.9773138120648457E-3</v>
      </c>
      <c r="AI456">
        <v>-6.9773085844535886E-3</v>
      </c>
      <c r="AJ456">
        <v>-6.9773022653453641E-3</v>
      </c>
      <c r="AK456">
        <v>-6.9773181121337334E-3</v>
      </c>
      <c r="AL456">
        <v>117.0703</v>
      </c>
      <c r="AM456">
        <v>173.82570000000001</v>
      </c>
      <c r="AN456">
        <v>221.28659999999999</v>
      </c>
      <c r="AO456">
        <v>260.73849999999999</v>
      </c>
      <c r="AP456">
        <v>296.7792</v>
      </c>
      <c r="AQ456">
        <v>333.04230000000001</v>
      </c>
      <c r="AR456">
        <v>371.75259999999997</v>
      </c>
      <c r="AS456">
        <v>417.80459999999999</v>
      </c>
      <c r="AT456">
        <v>479.2072</v>
      </c>
      <c r="AU456">
        <v>582.65719999999999</v>
      </c>
      <c r="AV456">
        <v>680.76779999999997</v>
      </c>
      <c r="AW456">
        <v>846.95529999999997</v>
      </c>
      <c r="AX456">
        <v>1153.3009999999999</v>
      </c>
      <c r="AY456">
        <v>359.67853000000002</v>
      </c>
      <c r="AZ456">
        <v>442.4076</v>
      </c>
      <c r="BA456">
        <v>9.6576700000000001E-2</v>
      </c>
      <c r="BB456">
        <v>3.351963</v>
      </c>
      <c r="BC456">
        <v>3.9950899999999998E-2</v>
      </c>
      <c r="BD456">
        <v>5.5173930000000003E-2</v>
      </c>
      <c r="BE456">
        <v>6.7094020000000004E-2</v>
      </c>
      <c r="BF456">
        <v>7.7551220000000004E-2</v>
      </c>
      <c r="BG456">
        <v>8.7551939999999995E-2</v>
      </c>
      <c r="BH456">
        <v>9.7896330000000004E-2</v>
      </c>
      <c r="BI456">
        <v>0.10953760999999999</v>
      </c>
      <c r="BJ456">
        <v>0.12413515</v>
      </c>
      <c r="BK456">
        <v>0.14589278</v>
      </c>
      <c r="BL456">
        <v>0.19521611</v>
      </c>
      <c r="BM456">
        <v>-0.69773134000000003</v>
      </c>
      <c r="BN456" t="s">
        <v>14</v>
      </c>
      <c r="BO456">
        <v>1477219</v>
      </c>
      <c r="BP456" t="s">
        <v>2</v>
      </c>
      <c r="BQ456">
        <v>2.45194E-2</v>
      </c>
      <c r="BR456">
        <v>0.1081199</v>
      </c>
      <c r="BS456" t="s">
        <v>15</v>
      </c>
      <c r="BT456">
        <v>9.6035599999999999E-2</v>
      </c>
      <c r="BU456" t="s">
        <v>16</v>
      </c>
      <c r="BV456">
        <v>1</v>
      </c>
      <c r="BW456">
        <v>0</v>
      </c>
      <c r="BX456">
        <v>9.2829599999999998E-2</v>
      </c>
      <c r="DG456">
        <v>564.12350000000004</v>
      </c>
      <c r="DH456">
        <v>4513.5041000000001</v>
      </c>
      <c r="DI456">
        <v>7474.7981</v>
      </c>
      <c r="DJ456">
        <v>9379.6659999999993</v>
      </c>
      <c r="DK456">
        <v>12663.3164</v>
      </c>
      <c r="DL456">
        <v>15270.792100000001</v>
      </c>
      <c r="DM456">
        <v>17365.463400000001</v>
      </c>
      <c r="DN456">
        <v>20036.636699999999</v>
      </c>
      <c r="DO456">
        <v>23395.460500000001</v>
      </c>
      <c r="DP456">
        <v>33706.736299999997</v>
      </c>
      <c r="DQ456">
        <v>0</v>
      </c>
      <c r="DR456">
        <v>2256.7521000000002</v>
      </c>
      <c r="DS456">
        <v>6657.4314999999997</v>
      </c>
      <c r="DT456">
        <v>8240.3299000000006</v>
      </c>
      <c r="DU456">
        <v>10366.0764</v>
      </c>
      <c r="DV456">
        <v>13923.6006</v>
      </c>
      <c r="DW456">
        <v>15722.7356</v>
      </c>
      <c r="DX456">
        <v>18104.1751</v>
      </c>
      <c r="DY456">
        <v>21014.665799999999</v>
      </c>
      <c r="DZ456">
        <v>24714.6715</v>
      </c>
      <c r="EU456">
        <v>1.6736224325580879E-2</v>
      </c>
      <c r="EV456">
        <v>4.454784846092924E-2</v>
      </c>
      <c r="EW456">
        <v>0.19292221668387335</v>
      </c>
      <c r="EX456">
        <v>9.1312243417841915E-2</v>
      </c>
      <c r="EY456">
        <v>0.16208107118499221</v>
      </c>
      <c r="EZ456">
        <v>0.31679930403651718</v>
      </c>
      <c r="FA456">
        <v>0.23350000000000001</v>
      </c>
      <c r="FB456">
        <v>0.23960000000000001</v>
      </c>
      <c r="FC456">
        <v>4.8300000000000003E-2</v>
      </c>
      <c r="FS456">
        <v>0.36680015438800001</v>
      </c>
      <c r="FT456">
        <v>4.87155485153</v>
      </c>
    </row>
    <row r="457" spans="1:176" x14ac:dyDescent="0.3">
      <c r="A457" t="s">
        <v>58</v>
      </c>
      <c r="B457" t="s">
        <v>59</v>
      </c>
      <c r="C457">
        <v>8</v>
      </c>
      <c r="D457">
        <v>1981</v>
      </c>
      <c r="E457" t="s">
        <v>853</v>
      </c>
      <c r="F457">
        <v>0</v>
      </c>
      <c r="G457" t="s">
        <v>285</v>
      </c>
      <c r="H457">
        <v>173</v>
      </c>
      <c r="I457">
        <v>25.542485365632995</v>
      </c>
      <c r="J457">
        <v>58.671929717321035</v>
      </c>
      <c r="K457">
        <v>105</v>
      </c>
      <c r="L457">
        <v>-64.175274386973385</v>
      </c>
      <c r="M457">
        <v>58.643695426630913</v>
      </c>
      <c r="N457">
        <v>0.1802772</v>
      </c>
      <c r="O457">
        <v>0.24799462</v>
      </c>
      <c r="P457">
        <v>1.1463984</v>
      </c>
      <c r="Q457">
        <v>0.82535451999999998</v>
      </c>
      <c r="R457">
        <v>147.65717000000001</v>
      </c>
      <c r="S457">
        <v>203.55895000000001</v>
      </c>
      <c r="T457">
        <v>247.36156</v>
      </c>
      <c r="U457">
        <v>285.82013000000001</v>
      </c>
      <c r="V457">
        <v>322.63900999999998</v>
      </c>
      <c r="W457">
        <v>360.77906999999999</v>
      </c>
      <c r="X457">
        <v>403.79468000000003</v>
      </c>
      <c r="Y457">
        <v>457.93196999999998</v>
      </c>
      <c r="Z457">
        <v>539.24408000000005</v>
      </c>
      <c r="AA457">
        <v>729.94173000000001</v>
      </c>
      <c r="AB457">
        <v>2.7574758783928434E-2</v>
      </c>
      <c r="AC457">
        <v>2.5750522338785779E-2</v>
      </c>
      <c r="AD457">
        <v>2.5023663327598013E-2</v>
      </c>
      <c r="AE457">
        <v>2.468330535251052E-2</v>
      </c>
      <c r="AF457">
        <v>2.4558127783850726E-2</v>
      </c>
      <c r="AG457">
        <v>2.4614264167981185E-2</v>
      </c>
      <c r="AH457">
        <v>2.4903087257916248E-2</v>
      </c>
      <c r="AI457">
        <v>2.5632252316856625E-2</v>
      </c>
      <c r="AJ457">
        <v>2.7630715871518639E-2</v>
      </c>
      <c r="AK457">
        <v>3.9580235261545485E-2</v>
      </c>
      <c r="AL457" t="s">
        <v>0</v>
      </c>
      <c r="AM457" t="s">
        <v>0</v>
      </c>
      <c r="AN457" t="s">
        <v>0</v>
      </c>
      <c r="AO457" t="s">
        <v>0</v>
      </c>
      <c r="AP457" t="s">
        <v>0</v>
      </c>
      <c r="AQ457" t="s">
        <v>0</v>
      </c>
      <c r="AR457" t="s">
        <v>0</v>
      </c>
      <c r="AS457" t="s">
        <v>0</v>
      </c>
      <c r="AT457" t="s">
        <v>0</v>
      </c>
      <c r="AU457" t="s">
        <v>0</v>
      </c>
      <c r="AV457" t="s">
        <v>0</v>
      </c>
      <c r="AW457" t="s">
        <v>0</v>
      </c>
      <c r="AX457" t="s">
        <v>0</v>
      </c>
      <c r="AY457">
        <v>369.87284</v>
      </c>
      <c r="AZ457">
        <v>454.94670000000002</v>
      </c>
      <c r="BA457">
        <v>9.7896999999999998E-2</v>
      </c>
      <c r="BB457" t="s">
        <v>0</v>
      </c>
      <c r="BC457">
        <v>3.9921060000000001E-2</v>
      </c>
      <c r="BD457">
        <v>5.5034850000000003E-2</v>
      </c>
      <c r="BE457">
        <v>6.687746E-2</v>
      </c>
      <c r="BF457">
        <v>7.7275239999999995E-2</v>
      </c>
      <c r="BG457">
        <v>8.7229710000000002E-2</v>
      </c>
      <c r="BH457">
        <v>9.7541379999999997E-2</v>
      </c>
      <c r="BI457">
        <v>0.10917122</v>
      </c>
      <c r="BJ457">
        <v>0.12380795</v>
      </c>
      <c r="BK457">
        <v>0.14579175</v>
      </c>
      <c r="BL457">
        <v>0.19734937</v>
      </c>
      <c r="BM457">
        <v>2.8342824000000002</v>
      </c>
      <c r="BN457" t="s">
        <v>0</v>
      </c>
      <c r="BO457">
        <v>1487666</v>
      </c>
      <c r="BP457" t="s">
        <v>0</v>
      </c>
      <c r="BQ457" t="s">
        <v>0</v>
      </c>
      <c r="BR457" t="s">
        <v>0</v>
      </c>
      <c r="BS457" t="s">
        <v>0</v>
      </c>
      <c r="BT457">
        <v>9.8193500000000003E-2</v>
      </c>
      <c r="BU457" t="s">
        <v>0</v>
      </c>
      <c r="BV457">
        <v>0</v>
      </c>
      <c r="BX457">
        <v>9.4446299999999997E-2</v>
      </c>
      <c r="CL457">
        <v>102.88970947265599</v>
      </c>
      <c r="CN457">
        <v>23.242040634155298</v>
      </c>
      <c r="DG457">
        <v>562.96310000000005</v>
      </c>
      <c r="DH457">
        <v>4503.7044999999998</v>
      </c>
      <c r="DI457">
        <v>7458.0356000000002</v>
      </c>
      <c r="DJ457">
        <v>9359.8089</v>
      </c>
      <c r="DK457">
        <v>12636.754199999999</v>
      </c>
      <c r="DL457">
        <v>15239.4591</v>
      </c>
      <c r="DM457">
        <v>17330.004199999999</v>
      </c>
      <c r="DN457">
        <v>19996.019799999998</v>
      </c>
      <c r="DO457">
        <v>23347.751799999998</v>
      </c>
      <c r="DP457">
        <v>33639.041499999999</v>
      </c>
      <c r="DQ457">
        <v>0</v>
      </c>
      <c r="DR457">
        <v>2251.8521999999998</v>
      </c>
      <c r="DS457">
        <v>6642.9898999999996</v>
      </c>
      <c r="DT457">
        <v>8223.1805000000004</v>
      </c>
      <c r="DU457">
        <v>10341.577300000001</v>
      </c>
      <c r="DV457">
        <v>13895.749</v>
      </c>
      <c r="DW457">
        <v>15691.015799999999</v>
      </c>
      <c r="DX457">
        <v>18067.168600000001</v>
      </c>
      <c r="DY457">
        <v>20971.47</v>
      </c>
      <c r="DZ457">
        <v>24666.0602</v>
      </c>
      <c r="EA457">
        <v>-2.0569963846568729E-3</v>
      </c>
      <c r="EB457">
        <v>-2.1711733905371397E-3</v>
      </c>
      <c r="EC457">
        <v>-2.24253548734645E-3</v>
      </c>
      <c r="ED457">
        <v>-2.1170370032364974E-3</v>
      </c>
      <c r="EE457">
        <v>-2.0975705858538212E-3</v>
      </c>
      <c r="EF457">
        <v>-2.0518254583533056E-3</v>
      </c>
      <c r="EG457">
        <v>-2.0419380227999643E-3</v>
      </c>
      <c r="EH457">
        <v>-2.0271316293318277E-3</v>
      </c>
      <c r="EI457">
        <v>-2.0392289350321985E-3</v>
      </c>
      <c r="EJ457">
        <v>-2.0083463257164263E-3</v>
      </c>
      <c r="EL457">
        <v>-2.1712176539019695E-3</v>
      </c>
      <c r="EM457">
        <v>-2.1692450008685945E-3</v>
      </c>
      <c r="EN457">
        <v>-2.0811545421258243E-3</v>
      </c>
      <c r="EO457">
        <v>-2.3633918036721291E-3</v>
      </c>
      <c r="EP457">
        <v>-2.000315924029016E-3</v>
      </c>
      <c r="EQ457">
        <v>-2.0174479051851993E-3</v>
      </c>
      <c r="ER457">
        <v>-2.0440865046648551E-3</v>
      </c>
      <c r="ES457">
        <v>-2.055507349538611E-3</v>
      </c>
      <c r="ET457">
        <v>-1.9669005108969577E-3</v>
      </c>
      <c r="EU457">
        <v>1.6735408468757949E-2</v>
      </c>
      <c r="EV457">
        <v>4.454965975360984E-2</v>
      </c>
      <c r="EW457">
        <v>0.19289670965236147</v>
      </c>
      <c r="EX457">
        <v>9.1293549993038611E-2</v>
      </c>
      <c r="EY457">
        <v>0.16205331572986817</v>
      </c>
      <c r="EZ457">
        <v>0.31676319781112144</v>
      </c>
      <c r="FA457">
        <v>0.23350000000000001</v>
      </c>
      <c r="FB457">
        <v>0.23960000000000001</v>
      </c>
      <c r="FC457">
        <v>4.8300000000000003E-2</v>
      </c>
      <c r="FS457">
        <v>0.36682479377299998</v>
      </c>
      <c r="FT457">
        <v>4.8722224235500002</v>
      </c>
    </row>
    <row r="458" spans="1:176" x14ac:dyDescent="0.3">
      <c r="A458" t="s">
        <v>58</v>
      </c>
      <c r="B458" t="s">
        <v>59</v>
      </c>
      <c r="C458">
        <v>8</v>
      </c>
      <c r="D458">
        <v>1982</v>
      </c>
      <c r="E458" t="s">
        <v>854</v>
      </c>
      <c r="F458">
        <v>0</v>
      </c>
      <c r="G458" t="s">
        <v>285</v>
      </c>
      <c r="H458">
        <v>173</v>
      </c>
      <c r="I458">
        <v>25.542485365632995</v>
      </c>
      <c r="J458">
        <v>58.671929717321035</v>
      </c>
      <c r="K458">
        <v>105</v>
      </c>
      <c r="L458">
        <v>-64.175274386973385</v>
      </c>
      <c r="M458">
        <v>58.643695426630913</v>
      </c>
      <c r="N458">
        <v>0.18190339999999999</v>
      </c>
      <c r="O458">
        <v>0.24998956999999999</v>
      </c>
      <c r="P458">
        <v>1.1506487999999999</v>
      </c>
      <c r="Q458">
        <v>0.83659057000000003</v>
      </c>
      <c r="R458">
        <v>151.79079999999999</v>
      </c>
      <c r="S458">
        <v>208.88482999999999</v>
      </c>
      <c r="T458">
        <v>253.65258</v>
      </c>
      <c r="U458">
        <v>292.99126000000001</v>
      </c>
      <c r="V458">
        <v>330.69322</v>
      </c>
      <c r="W458">
        <v>369.80579999999998</v>
      </c>
      <c r="X458">
        <v>414.01515000000001</v>
      </c>
      <c r="Y458">
        <v>469.85878000000002</v>
      </c>
      <c r="Z458">
        <v>554.37036000000001</v>
      </c>
      <c r="AA458">
        <v>759.05489999999998</v>
      </c>
      <c r="AB458">
        <v>2.7994780070618869E-2</v>
      </c>
      <c r="AC458">
        <v>2.616382134020628E-2</v>
      </c>
      <c r="AD458">
        <v>2.5432488378550017E-2</v>
      </c>
      <c r="AE458">
        <v>2.5089660409852884E-2</v>
      </c>
      <c r="AF458">
        <v>2.4963534322771486E-2</v>
      </c>
      <c r="AG458">
        <v>2.5020104409050076E-2</v>
      </c>
      <c r="AH458">
        <v>2.5311056599358804E-2</v>
      </c>
      <c r="AI458">
        <v>2.6044938509097861E-2</v>
      </c>
      <c r="AJ458">
        <v>2.805089672936224E-2</v>
      </c>
      <c r="AK458">
        <v>3.9884238430922384E-2</v>
      </c>
      <c r="AL458" t="s">
        <v>0</v>
      </c>
      <c r="AM458" t="s">
        <v>0</v>
      </c>
      <c r="AN458" t="s">
        <v>0</v>
      </c>
      <c r="AO458" t="s">
        <v>0</v>
      </c>
      <c r="AP458" t="s">
        <v>0</v>
      </c>
      <c r="AQ458" t="s">
        <v>0</v>
      </c>
      <c r="AR458" t="s">
        <v>0</v>
      </c>
      <c r="AS458" t="s">
        <v>0</v>
      </c>
      <c r="AT458" t="s">
        <v>0</v>
      </c>
      <c r="AU458" t="s">
        <v>0</v>
      </c>
      <c r="AV458" t="s">
        <v>0</v>
      </c>
      <c r="AW458" t="s">
        <v>0</v>
      </c>
      <c r="AX458" t="s">
        <v>0</v>
      </c>
      <c r="AY458">
        <v>380.51177000000001</v>
      </c>
      <c r="AZ458">
        <v>468.03269999999998</v>
      </c>
      <c r="BA458">
        <v>9.9236500000000005E-2</v>
      </c>
      <c r="BB458" t="s">
        <v>0</v>
      </c>
      <c r="BC458">
        <v>3.9891219999999998E-2</v>
      </c>
      <c r="BD458">
        <v>5.4895760000000002E-2</v>
      </c>
      <c r="BE458">
        <v>6.6660899999999995E-2</v>
      </c>
      <c r="BF458">
        <v>7.699926E-2</v>
      </c>
      <c r="BG458">
        <v>8.6907490000000004E-2</v>
      </c>
      <c r="BH458">
        <v>9.7186430000000004E-2</v>
      </c>
      <c r="BI458">
        <v>0.10880482</v>
      </c>
      <c r="BJ458">
        <v>0.12348075</v>
      </c>
      <c r="BK458">
        <v>0.14569072999999999</v>
      </c>
      <c r="BL458">
        <v>0.19948262999999999</v>
      </c>
      <c r="BM458">
        <v>2.8763763999999998</v>
      </c>
      <c r="BN458" t="s">
        <v>0</v>
      </c>
      <c r="BO458">
        <v>1498414</v>
      </c>
      <c r="BP458" t="s">
        <v>0</v>
      </c>
      <c r="BQ458" t="s">
        <v>0</v>
      </c>
      <c r="BR458" t="s">
        <v>0</v>
      </c>
      <c r="BS458" t="s">
        <v>0</v>
      </c>
      <c r="BT458">
        <v>0.1004031</v>
      </c>
      <c r="BU458" t="s">
        <v>0</v>
      </c>
      <c r="BV458">
        <v>0</v>
      </c>
      <c r="BX458">
        <v>9.6092899999999995E-2</v>
      </c>
      <c r="CL458">
        <v>102.396438598633</v>
      </c>
      <c r="DG458">
        <v>558.83690000000001</v>
      </c>
      <c r="DH458">
        <v>4470.8240999999998</v>
      </c>
      <c r="DI458">
        <v>7403.1061</v>
      </c>
      <c r="DJ458">
        <v>9293.7903000000006</v>
      </c>
      <c r="DK458">
        <v>12550.104799999999</v>
      </c>
      <c r="DL458">
        <v>15137.2076</v>
      </c>
      <c r="DM458">
        <v>17213.827000000001</v>
      </c>
      <c r="DN458">
        <v>19862.9512</v>
      </c>
      <c r="DO458">
        <v>23191.8603</v>
      </c>
      <c r="DP458">
        <v>33412.360500000003</v>
      </c>
      <c r="DQ458">
        <v>0</v>
      </c>
      <c r="DR458">
        <v>2235.3476000000001</v>
      </c>
      <c r="DS458">
        <v>6594.5074999999997</v>
      </c>
      <c r="DT458">
        <v>8166.5748000000003</v>
      </c>
      <c r="DU458">
        <v>10264.598599999999</v>
      </c>
      <c r="DV458">
        <v>13802.3946</v>
      </c>
      <c r="DW458">
        <v>15588.248600000001</v>
      </c>
      <c r="DX458">
        <v>17942.223300000001</v>
      </c>
      <c r="DY458">
        <v>20830.277999999998</v>
      </c>
      <c r="DZ458">
        <v>24506.1715</v>
      </c>
      <c r="EA458">
        <v>-7.3294324263882297E-3</v>
      </c>
      <c r="EB458">
        <v>-7.300745419687284E-3</v>
      </c>
      <c r="EC458">
        <v>-7.3651431752350697E-3</v>
      </c>
      <c r="ED458">
        <v>-7.0534132379561111E-3</v>
      </c>
      <c r="EE458">
        <v>-6.856934829040217E-3</v>
      </c>
      <c r="EF458">
        <v>-6.7096541503891237E-3</v>
      </c>
      <c r="EG458">
        <v>-6.7038183406786635E-3</v>
      </c>
      <c r="EH458">
        <v>-6.6547543626656498E-3</v>
      </c>
      <c r="EI458">
        <v>-6.676938376567714E-3</v>
      </c>
      <c r="EJ458">
        <v>-6.7386283880887885E-3</v>
      </c>
      <c r="EL458">
        <v>-7.3293442615815357E-3</v>
      </c>
      <c r="EM458">
        <v>-7.2982799507191592E-3</v>
      </c>
      <c r="EN458">
        <v>-6.8836747533390598E-3</v>
      </c>
      <c r="EO458">
        <v>-7.4436130743809727E-3</v>
      </c>
      <c r="EP458">
        <v>-6.7181984936544384E-3</v>
      </c>
      <c r="EQ458">
        <v>-6.5494293874841687E-3</v>
      </c>
      <c r="ER458">
        <v>-6.9155993817426042E-3</v>
      </c>
      <c r="ES458">
        <v>-6.7325752558119543E-3</v>
      </c>
      <c r="ET458">
        <v>-6.4821336972168547E-3</v>
      </c>
      <c r="EU458">
        <v>1.6725454042673817E-2</v>
      </c>
      <c r="EV458">
        <v>4.4528464814094622E-2</v>
      </c>
      <c r="EW458">
        <v>0.19277557048754729</v>
      </c>
      <c r="EX458">
        <v>9.1215700502218389E-2</v>
      </c>
      <c r="EY458">
        <v>0.16195360767326564</v>
      </c>
      <c r="EZ458">
        <v>0.31658278876546919</v>
      </c>
      <c r="FA458">
        <v>0.23350000000000001</v>
      </c>
      <c r="FB458">
        <v>0.23949999999999999</v>
      </c>
      <c r="FC458">
        <v>4.8300000000000003E-2</v>
      </c>
      <c r="FS458">
        <v>0.36689705373199999</v>
      </c>
      <c r="FT458">
        <v>4.8739113807700001</v>
      </c>
    </row>
    <row r="459" spans="1:176" x14ac:dyDescent="0.3">
      <c r="A459" t="s">
        <v>58</v>
      </c>
      <c r="B459" t="s">
        <v>59</v>
      </c>
      <c r="C459">
        <v>8</v>
      </c>
      <c r="D459">
        <v>1983</v>
      </c>
      <c r="E459" t="s">
        <v>855</v>
      </c>
      <c r="F459">
        <v>0</v>
      </c>
      <c r="G459" t="s">
        <v>285</v>
      </c>
      <c r="H459">
        <v>173</v>
      </c>
      <c r="I459">
        <v>25.542485365632995</v>
      </c>
      <c r="J459">
        <v>58.671929717321035</v>
      </c>
      <c r="K459">
        <v>105</v>
      </c>
      <c r="L459">
        <v>-64.175274386973385</v>
      </c>
      <c r="M459">
        <v>58.643695426630913</v>
      </c>
      <c r="N459">
        <v>0.18354309999999999</v>
      </c>
      <c r="O459">
        <v>0.25198826000000002</v>
      </c>
      <c r="P459">
        <v>1.1549309000000001</v>
      </c>
      <c r="Q459">
        <v>0.84788912999999999</v>
      </c>
      <c r="R459">
        <v>155.74077</v>
      </c>
      <c r="S459">
        <v>213.93754999999999</v>
      </c>
      <c r="T459">
        <v>259.60194000000001</v>
      </c>
      <c r="U459">
        <v>299.76238000000001</v>
      </c>
      <c r="V459">
        <v>338.29370999999998</v>
      </c>
      <c r="W459">
        <v>378.32625000000002</v>
      </c>
      <c r="X459">
        <v>423.67529000000002</v>
      </c>
      <c r="Y459">
        <v>481.16813000000002</v>
      </c>
      <c r="Z459">
        <v>568.82749999999999</v>
      </c>
      <c r="AA459">
        <v>787.72513000000004</v>
      </c>
      <c r="AB459">
        <v>2.6022459859227357E-2</v>
      </c>
      <c r="AC459">
        <v>2.4189023204796604E-2</v>
      </c>
      <c r="AD459">
        <v>2.345475847318412E-2</v>
      </c>
      <c r="AE459">
        <v>2.3110313939057419E-2</v>
      </c>
      <c r="AF459">
        <v>2.2983507191347858E-2</v>
      </c>
      <c r="AG459">
        <v>2.304033630624517E-2</v>
      </c>
      <c r="AH459">
        <v>2.3332817651721228E-2</v>
      </c>
      <c r="AI459">
        <v>2.406967897886253E-2</v>
      </c>
      <c r="AJ459">
        <v>2.6078486591526975E-2</v>
      </c>
      <c r="AK459">
        <v>3.7770957015098729E-2</v>
      </c>
      <c r="AL459" t="s">
        <v>0</v>
      </c>
      <c r="AM459" t="s">
        <v>0</v>
      </c>
      <c r="AN459" t="s">
        <v>0</v>
      </c>
      <c r="AO459" t="s">
        <v>0</v>
      </c>
      <c r="AP459" t="s">
        <v>0</v>
      </c>
      <c r="AQ459" t="s">
        <v>0</v>
      </c>
      <c r="AR459" t="s">
        <v>0</v>
      </c>
      <c r="AS459" t="s">
        <v>0</v>
      </c>
      <c r="AT459" t="s">
        <v>0</v>
      </c>
      <c r="AU459" t="s">
        <v>0</v>
      </c>
      <c r="AV459" t="s">
        <v>0</v>
      </c>
      <c r="AW459" t="s">
        <v>0</v>
      </c>
      <c r="AX459" t="s">
        <v>0</v>
      </c>
      <c r="AY459">
        <v>390.70587</v>
      </c>
      <c r="AZ459">
        <v>480.57150000000001</v>
      </c>
      <c r="BA459">
        <v>0.1005952</v>
      </c>
      <c r="BB459" t="s">
        <v>0</v>
      </c>
      <c r="BC459">
        <v>3.9861380000000002E-2</v>
      </c>
      <c r="BD459">
        <v>5.4756680000000002E-2</v>
      </c>
      <c r="BE459">
        <v>6.6444340000000005E-2</v>
      </c>
      <c r="BF459">
        <v>7.672329E-2</v>
      </c>
      <c r="BG459">
        <v>8.6585259999999997E-2</v>
      </c>
      <c r="BH459">
        <v>9.6831479999999998E-2</v>
      </c>
      <c r="BI459">
        <v>0.10843843</v>
      </c>
      <c r="BJ459">
        <v>0.12315355</v>
      </c>
      <c r="BK459">
        <v>0.14558969999999999</v>
      </c>
      <c r="BL459">
        <v>0.20161588999999999</v>
      </c>
      <c r="BM459">
        <v>2.6790492000000001</v>
      </c>
      <c r="BN459" t="s">
        <v>0</v>
      </c>
      <c r="BO459">
        <v>1508745</v>
      </c>
      <c r="BP459" t="s">
        <v>0</v>
      </c>
      <c r="BQ459" t="s">
        <v>0</v>
      </c>
      <c r="BR459" t="s">
        <v>0</v>
      </c>
      <c r="BS459" t="s">
        <v>0</v>
      </c>
      <c r="BT459">
        <v>0.10266450000000001</v>
      </c>
      <c r="BU459" t="s">
        <v>0</v>
      </c>
      <c r="BV459">
        <v>0</v>
      </c>
      <c r="BX459">
        <v>9.7768900000000006E-2</v>
      </c>
      <c r="CL459">
        <v>102.12265777587901</v>
      </c>
      <c r="DG459">
        <v>561.15790000000004</v>
      </c>
      <c r="DH459">
        <v>4489.2628999999997</v>
      </c>
      <c r="DI459">
        <v>7433.9233999999997</v>
      </c>
      <c r="DJ459">
        <v>9331.0547000000006</v>
      </c>
      <c r="DK459">
        <v>12598.8451</v>
      </c>
      <c r="DL459">
        <v>15194.8449</v>
      </c>
      <c r="DM459">
        <v>17279.3298</v>
      </c>
      <c r="DN459">
        <v>19937.8668</v>
      </c>
      <c r="DO459">
        <v>23279.928</v>
      </c>
      <c r="DP459">
        <v>33540.6584</v>
      </c>
      <c r="DQ459">
        <v>0</v>
      </c>
      <c r="DR459">
        <v>2244.6315</v>
      </c>
      <c r="DS459">
        <v>6621.7143999999998</v>
      </c>
      <c r="DT459">
        <v>8198.5524999999998</v>
      </c>
      <c r="DU459">
        <v>10307.2786</v>
      </c>
      <c r="DV459">
        <v>13855.518899999999</v>
      </c>
      <c r="DW459">
        <v>15646.659600000001</v>
      </c>
      <c r="DX459">
        <v>18012.8838</v>
      </c>
      <c r="DY459">
        <v>20909.835500000001</v>
      </c>
      <c r="DZ459">
        <v>24596.302299999999</v>
      </c>
      <c r="EA459">
        <v>4.1532690486258622E-3</v>
      </c>
      <c r="EB459">
        <v>4.1242508288348674E-3</v>
      </c>
      <c r="EC459">
        <v>4.1627527126755224E-3</v>
      </c>
      <c r="ED459">
        <v>4.0096019812282642E-3</v>
      </c>
      <c r="EE459">
        <v>3.8836568121726998E-3</v>
      </c>
      <c r="EF459">
        <v>3.8076573647573097E-3</v>
      </c>
      <c r="EG459">
        <v>3.8052433081846577E-3</v>
      </c>
      <c r="EH459">
        <v>3.7716248328697635E-3</v>
      </c>
      <c r="EI459">
        <v>3.7973538500488293E-3</v>
      </c>
      <c r="EJ459">
        <v>3.8398334652230796E-3</v>
      </c>
      <c r="EL459">
        <v>4.1532243128540288E-3</v>
      </c>
      <c r="EM459">
        <v>4.1256909632751398E-3</v>
      </c>
      <c r="EN459">
        <v>3.9156807821070175E-3</v>
      </c>
      <c r="EO459">
        <v>4.1579804201988275E-3</v>
      </c>
      <c r="EP459">
        <v>3.8489190853882335E-3</v>
      </c>
      <c r="EQ459">
        <v>3.7471175562339989E-3</v>
      </c>
      <c r="ER459">
        <v>3.9382243113649205E-3</v>
      </c>
      <c r="ES459">
        <v>3.8193201262125558E-3</v>
      </c>
      <c r="ET459">
        <v>3.6778817123678006E-3</v>
      </c>
      <c r="EU459">
        <v>1.6730676342358267E-2</v>
      </c>
      <c r="EV459">
        <v>4.4540423788526462E-2</v>
      </c>
      <c r="EW459">
        <v>0.19283834984369366</v>
      </c>
      <c r="EX459">
        <v>9.1258900326656012E-2</v>
      </c>
      <c r="EY459">
        <v>0.16200270204243308</v>
      </c>
      <c r="EZ459">
        <v>0.31667941146643641</v>
      </c>
      <c r="FA459">
        <v>0.23350000000000001</v>
      </c>
      <c r="FB459">
        <v>0.23960000000000001</v>
      </c>
      <c r="FC459">
        <v>4.8300000000000003E-2</v>
      </c>
      <c r="FS459">
        <v>0.36686030105099998</v>
      </c>
      <c r="FT459">
        <v>4.8730683326699999</v>
      </c>
    </row>
    <row r="460" spans="1:176" x14ac:dyDescent="0.3">
      <c r="A460" t="s">
        <v>58</v>
      </c>
      <c r="B460" t="s">
        <v>59</v>
      </c>
      <c r="C460">
        <v>8</v>
      </c>
      <c r="D460">
        <v>1984</v>
      </c>
      <c r="E460" t="s">
        <v>856</v>
      </c>
      <c r="F460">
        <v>0</v>
      </c>
      <c r="G460" t="s">
        <v>285</v>
      </c>
      <c r="H460">
        <v>173</v>
      </c>
      <c r="I460">
        <v>25.542485365632995</v>
      </c>
      <c r="J460">
        <v>58.671929717321035</v>
      </c>
      <c r="K460">
        <v>105</v>
      </c>
      <c r="L460">
        <v>-64.175274386973385</v>
      </c>
      <c r="M460">
        <v>58.643695426630913</v>
      </c>
      <c r="N460">
        <v>0.18519579999999999</v>
      </c>
      <c r="O460">
        <v>0.25399069000000002</v>
      </c>
      <c r="P460">
        <v>1.1592450000000001</v>
      </c>
      <c r="Q460">
        <v>0.85925072999999996</v>
      </c>
      <c r="R460">
        <v>158.45017999999999</v>
      </c>
      <c r="S460">
        <v>217.26918000000001</v>
      </c>
      <c r="T460">
        <v>263.45461999999998</v>
      </c>
      <c r="U460">
        <v>304.10795999999999</v>
      </c>
      <c r="V460">
        <v>343.15501999999998</v>
      </c>
      <c r="W460">
        <v>383.78433000000001</v>
      </c>
      <c r="X460">
        <v>429.91134</v>
      </c>
      <c r="Y460">
        <v>488.60410999999999</v>
      </c>
      <c r="Z460">
        <v>578.75503000000003</v>
      </c>
      <c r="AA460">
        <v>810.51566000000003</v>
      </c>
      <c r="AB460">
        <v>1.7396921820792277E-2</v>
      </c>
      <c r="AC460">
        <v>1.5572909010129444E-2</v>
      </c>
      <c r="AD460">
        <v>1.4840721144071433E-2</v>
      </c>
      <c r="AE460">
        <v>1.449674905837078E-2</v>
      </c>
      <c r="AF460">
        <v>1.4370086869188326E-2</v>
      </c>
      <c r="AG460">
        <v>1.4426913279213364E-2</v>
      </c>
      <c r="AH460">
        <v>1.4718937231387692E-2</v>
      </c>
      <c r="AI460">
        <v>1.5454016042167989E-2</v>
      </c>
      <c r="AJ460">
        <v>1.7452619643037737E-2</v>
      </c>
      <c r="AK460">
        <v>2.8932084469616946E-2</v>
      </c>
      <c r="AL460" t="s">
        <v>0</v>
      </c>
      <c r="AM460" t="s">
        <v>0</v>
      </c>
      <c r="AN460" t="s">
        <v>0</v>
      </c>
      <c r="AO460" t="s">
        <v>0</v>
      </c>
      <c r="AP460" t="s">
        <v>0</v>
      </c>
      <c r="AQ460" t="s">
        <v>0</v>
      </c>
      <c r="AR460" t="s">
        <v>0</v>
      </c>
      <c r="AS460" t="s">
        <v>0</v>
      </c>
      <c r="AT460" t="s">
        <v>0</v>
      </c>
      <c r="AU460" t="s">
        <v>0</v>
      </c>
      <c r="AV460" t="s">
        <v>0</v>
      </c>
      <c r="AW460" t="s">
        <v>0</v>
      </c>
      <c r="AX460" t="s">
        <v>0</v>
      </c>
      <c r="AY460">
        <v>397.80074999999999</v>
      </c>
      <c r="AZ460">
        <v>489.29829999999998</v>
      </c>
      <c r="BA460">
        <v>0.1019727</v>
      </c>
      <c r="BB460" t="s">
        <v>0</v>
      </c>
      <c r="BC460">
        <v>3.9831539999999999E-2</v>
      </c>
      <c r="BD460">
        <v>5.4617590000000001E-2</v>
      </c>
      <c r="BE460">
        <v>6.622778E-2</v>
      </c>
      <c r="BF460">
        <v>7.6447310000000004E-2</v>
      </c>
      <c r="BG460">
        <v>8.6263039999999999E-2</v>
      </c>
      <c r="BH460">
        <v>9.6476519999999996E-2</v>
      </c>
      <c r="BI460">
        <v>0.10807203</v>
      </c>
      <c r="BJ460">
        <v>0.12282634000000001</v>
      </c>
      <c r="BK460">
        <v>0.14548866999999999</v>
      </c>
      <c r="BL460">
        <v>0.20374914999999999</v>
      </c>
      <c r="BM460">
        <v>1.8159136</v>
      </c>
      <c r="BN460" t="s">
        <v>0</v>
      </c>
      <c r="BO460">
        <v>1518617</v>
      </c>
      <c r="BP460" t="s">
        <v>0</v>
      </c>
      <c r="BQ460" t="s">
        <v>0</v>
      </c>
      <c r="BR460" t="s">
        <v>0</v>
      </c>
      <c r="BS460" t="s">
        <v>0</v>
      </c>
      <c r="BT460">
        <v>0.1049776</v>
      </c>
      <c r="BU460" t="s">
        <v>0</v>
      </c>
      <c r="BV460">
        <v>0</v>
      </c>
      <c r="BX460">
        <v>9.9474300000000002E-2</v>
      </c>
      <c r="CL460">
        <v>102.236167907715</v>
      </c>
      <c r="DG460">
        <v>557.16060000000004</v>
      </c>
      <c r="DH460">
        <v>4457.0272999999997</v>
      </c>
      <c r="DI460">
        <v>7380.0254000000004</v>
      </c>
      <c r="DJ460">
        <v>9266.4544999999998</v>
      </c>
      <c r="DK460">
        <v>12514.2588</v>
      </c>
      <c r="DL460">
        <v>15094.6566</v>
      </c>
      <c r="DM460">
        <v>17165.4735</v>
      </c>
      <c r="DN460">
        <v>19807.118999999999</v>
      </c>
      <c r="DO460">
        <v>23127.2601</v>
      </c>
      <c r="DP460">
        <v>33317.974600000001</v>
      </c>
      <c r="DQ460">
        <v>0</v>
      </c>
      <c r="DR460">
        <v>2228.5136000000002</v>
      </c>
      <c r="DS460">
        <v>6574.1346000000003</v>
      </c>
      <c r="DT460">
        <v>8141.0442000000003</v>
      </c>
      <c r="DU460">
        <v>10234.1682</v>
      </c>
      <c r="DV460">
        <v>13763.582899999999</v>
      </c>
      <c r="DW460">
        <v>15544.795</v>
      </c>
      <c r="DX460">
        <v>17891.806799999998</v>
      </c>
      <c r="DY460">
        <v>20771.609100000001</v>
      </c>
      <c r="DZ460">
        <v>24438.863499999999</v>
      </c>
      <c r="EA460">
        <v>-7.1233070050336911E-3</v>
      </c>
      <c r="EB460">
        <v>-7.1805997372085244E-3</v>
      </c>
      <c r="EC460">
        <v>-7.2502764825366954E-3</v>
      </c>
      <c r="ED460">
        <v>-6.923140210505975E-3</v>
      </c>
      <c r="EE460">
        <v>-6.7138137923452084E-3</v>
      </c>
      <c r="EF460">
        <v>-6.5935717448487941E-3</v>
      </c>
      <c r="EG460">
        <v>-6.5891618088104011E-3</v>
      </c>
      <c r="EH460">
        <v>-6.5577627391913869E-3</v>
      </c>
      <c r="EI460">
        <v>-6.5579197667621813E-3</v>
      </c>
      <c r="EJ460">
        <v>-6.6392196999924989E-3</v>
      </c>
      <c r="EL460">
        <v>-7.1806441280004027E-3</v>
      </c>
      <c r="EM460">
        <v>-7.185420138325435E-3</v>
      </c>
      <c r="EN460">
        <v>-7.0144455377945695E-3</v>
      </c>
      <c r="EO460">
        <v>-7.093084686776544E-3</v>
      </c>
      <c r="EP460">
        <v>-6.6353343143286895E-3</v>
      </c>
      <c r="EQ460">
        <v>-6.5103097149247615E-3</v>
      </c>
      <c r="ER460">
        <v>-6.721688839185269E-3</v>
      </c>
      <c r="ES460">
        <v>-6.6105924171426193E-3</v>
      </c>
      <c r="ET460">
        <v>-6.4009133600541213E-3</v>
      </c>
      <c r="EU460">
        <v>1.6722523103190074E-2</v>
      </c>
      <c r="EV460">
        <v>4.4522061506351462E-2</v>
      </c>
      <c r="EW460">
        <v>0.19271748061500807</v>
      </c>
      <c r="EX460">
        <v>9.1187284547826875E-2</v>
      </c>
      <c r="EY460">
        <v>0.16191377028724113</v>
      </c>
      <c r="EZ460">
        <v>0.31649616398760361</v>
      </c>
      <c r="FA460">
        <v>0.23350000000000001</v>
      </c>
      <c r="FB460">
        <v>0.23949999999999999</v>
      </c>
      <c r="FC460">
        <v>4.8300000000000003E-2</v>
      </c>
      <c r="FS460">
        <v>0.36692881441300002</v>
      </c>
      <c r="FT460">
        <v>4.8746342659000002</v>
      </c>
    </row>
    <row r="461" spans="1:176" x14ac:dyDescent="0.3">
      <c r="A461" t="s">
        <v>58</v>
      </c>
      <c r="B461" t="s">
        <v>59</v>
      </c>
      <c r="C461">
        <v>8</v>
      </c>
      <c r="D461">
        <v>1985</v>
      </c>
      <c r="E461" t="s">
        <v>857</v>
      </c>
      <c r="F461">
        <v>0</v>
      </c>
      <c r="G461" t="s">
        <v>285</v>
      </c>
      <c r="H461">
        <v>173</v>
      </c>
      <c r="I461">
        <v>25.542485365632995</v>
      </c>
      <c r="J461">
        <v>58.671929717321035</v>
      </c>
      <c r="K461">
        <v>105</v>
      </c>
      <c r="L461">
        <v>-64.175274386973385</v>
      </c>
      <c r="M461">
        <v>58.643695426630913</v>
      </c>
      <c r="N461">
        <v>0.18686130000000001</v>
      </c>
      <c r="O461">
        <v>0.25599686999999999</v>
      </c>
      <c r="P461">
        <v>1.1635914999999999</v>
      </c>
      <c r="Q461">
        <v>0.87067589999999995</v>
      </c>
      <c r="R461">
        <v>157.18767</v>
      </c>
      <c r="S461">
        <v>215.15030999999999</v>
      </c>
      <c r="T461">
        <v>260.69614000000001</v>
      </c>
      <c r="U461">
        <v>300.82114000000001</v>
      </c>
      <c r="V461">
        <v>339.40347000000003</v>
      </c>
      <c r="W461">
        <v>379.61002000000002</v>
      </c>
      <c r="X461">
        <v>425.35861</v>
      </c>
      <c r="Y461">
        <v>483.78217000000001</v>
      </c>
      <c r="Z461">
        <v>574.17505000000006</v>
      </c>
      <c r="AA461">
        <v>813.08520999999996</v>
      </c>
      <c r="AB461">
        <v>-7.9678672501349752E-3</v>
      </c>
      <c r="AC461">
        <v>-9.7522805581537857E-3</v>
      </c>
      <c r="AD461">
        <v>-1.0470418017341899E-2</v>
      </c>
      <c r="AE461">
        <v>-1.0808069607911537E-2</v>
      </c>
      <c r="AF461">
        <v>-1.0932522566622957E-2</v>
      </c>
      <c r="AG461">
        <v>-1.0876707759277173E-2</v>
      </c>
      <c r="AH461">
        <v>-1.058992768136797E-2</v>
      </c>
      <c r="AI461">
        <v>-9.8688076938198161E-3</v>
      </c>
      <c r="AJ461">
        <v>-7.9135035768068875E-3</v>
      </c>
      <c r="AK461">
        <v>3.1702657046748925E-3</v>
      </c>
      <c r="AL461">
        <v>128.93549999999999</v>
      </c>
      <c r="AM461">
        <v>189.25049999999999</v>
      </c>
      <c r="AN461">
        <v>239.3811</v>
      </c>
      <c r="AO461">
        <v>281.20609999999999</v>
      </c>
      <c r="AP461">
        <v>319.91640000000001</v>
      </c>
      <c r="AQ461">
        <v>359.07170000000002</v>
      </c>
      <c r="AR461">
        <v>401.1191</v>
      </c>
      <c r="AS461">
        <v>451.50920000000002</v>
      </c>
      <c r="AT461">
        <v>520.58720000000005</v>
      </c>
      <c r="AU461">
        <v>642.72490000000005</v>
      </c>
      <c r="AV461">
        <v>771.87059999999997</v>
      </c>
      <c r="AW461">
        <v>1033.165</v>
      </c>
      <c r="AX461">
        <v>1729.951</v>
      </c>
      <c r="AY461">
        <v>394.92698000000001</v>
      </c>
      <c r="AZ461">
        <v>485.76350000000002</v>
      </c>
      <c r="BA461">
        <v>0.1033688</v>
      </c>
      <c r="BB461">
        <v>3.3961600000000001</v>
      </c>
      <c r="BC461">
        <v>3.9801700000000002E-2</v>
      </c>
      <c r="BD461">
        <v>5.4478499999999999E-2</v>
      </c>
      <c r="BE461">
        <v>6.6011219999999995E-2</v>
      </c>
      <c r="BF461">
        <v>7.6171329999999995E-2</v>
      </c>
      <c r="BG461">
        <v>8.5940820000000001E-2</v>
      </c>
      <c r="BH461">
        <v>9.6121570000000003E-2</v>
      </c>
      <c r="BI461">
        <v>0.10770563</v>
      </c>
      <c r="BJ461">
        <v>0.12249914000000001</v>
      </c>
      <c r="BK461">
        <v>0.14538765000000001</v>
      </c>
      <c r="BL461">
        <v>0.20588240999999999</v>
      </c>
      <c r="BM461">
        <v>-0.72241321999999997</v>
      </c>
      <c r="BN461" t="s">
        <v>14</v>
      </c>
      <c r="BO461">
        <v>1528781</v>
      </c>
      <c r="BP461" t="s">
        <v>2</v>
      </c>
      <c r="BQ461">
        <v>2.8119100000000001E-2</v>
      </c>
      <c r="BR461">
        <v>0.1172357</v>
      </c>
      <c r="BS461" t="s">
        <v>15</v>
      </c>
      <c r="BT461">
        <v>0.10734249999999999</v>
      </c>
      <c r="BU461" t="s">
        <v>16</v>
      </c>
      <c r="BV461">
        <v>1</v>
      </c>
      <c r="BW461">
        <v>0</v>
      </c>
      <c r="BX461">
        <v>0.1012088</v>
      </c>
      <c r="CL461">
        <v>103.261711120605</v>
      </c>
      <c r="DG461">
        <v>539.62450000000001</v>
      </c>
      <c r="DH461">
        <v>4317.3824999999997</v>
      </c>
      <c r="DI461">
        <v>7151.9260999999997</v>
      </c>
      <c r="DJ461">
        <v>8994.2567999999992</v>
      </c>
      <c r="DK461">
        <v>12157.217000000001</v>
      </c>
      <c r="DL461">
        <v>14672.498799999999</v>
      </c>
      <c r="DM461">
        <v>16685.936300000001</v>
      </c>
      <c r="DN461">
        <v>19256.921300000002</v>
      </c>
      <c r="DO461">
        <v>22484.7395</v>
      </c>
      <c r="DP461">
        <v>32392.554100000001</v>
      </c>
      <c r="DQ461">
        <v>0</v>
      </c>
      <c r="DR461">
        <v>2158.6268</v>
      </c>
      <c r="DS461">
        <v>6368.0843999999997</v>
      </c>
      <c r="DT461">
        <v>7889.0905000000002</v>
      </c>
      <c r="DU461">
        <v>9947.4</v>
      </c>
      <c r="DV461">
        <v>13375.079100000001</v>
      </c>
      <c r="DW461">
        <v>15122.6371</v>
      </c>
      <c r="DX461">
        <v>17390.478299999999</v>
      </c>
      <c r="DY461">
        <v>20205.422500000001</v>
      </c>
      <c r="DZ461">
        <v>23771.328000000001</v>
      </c>
      <c r="EA461">
        <v>-3.1474048954646165E-2</v>
      </c>
      <c r="EB461">
        <v>-3.1331376408665935E-2</v>
      </c>
      <c r="EC461">
        <v>-3.090765785169259E-2</v>
      </c>
      <c r="ED461">
        <v>-2.9374525067813222E-2</v>
      </c>
      <c r="EE461">
        <v>-2.8530798803681371E-2</v>
      </c>
      <c r="EF461">
        <v>-2.7967366942286111E-2</v>
      </c>
      <c r="EG461">
        <v>-2.7936147523107874E-2</v>
      </c>
      <c r="EH461">
        <v>-2.777777525343272E-2</v>
      </c>
      <c r="EI461">
        <v>-2.7781959351077641E-2</v>
      </c>
      <c r="EJ461">
        <v>-2.7775412854777796E-2</v>
      </c>
      <c r="EL461">
        <v>-3.1360275297400118E-2</v>
      </c>
      <c r="EM461">
        <v>-3.13425587605098E-2</v>
      </c>
      <c r="EN461">
        <v>-3.0948572911568276E-2</v>
      </c>
      <c r="EO461">
        <v>-2.802066512840784E-2</v>
      </c>
      <c r="EP461">
        <v>-2.8226937914545391E-2</v>
      </c>
      <c r="EQ461">
        <v>-2.7157508349257752E-2</v>
      </c>
      <c r="ER461">
        <v>-2.8020004106013466E-2</v>
      </c>
      <c r="ES461">
        <v>-2.7257714954784167E-2</v>
      </c>
      <c r="ET461">
        <v>-2.7314506666809533E-2</v>
      </c>
      <c r="EU461">
        <v>1.6658905572376585E-2</v>
      </c>
      <c r="EV461">
        <v>4.4387173478930252E-2</v>
      </c>
      <c r="EW461">
        <v>0.1920138990269378</v>
      </c>
      <c r="EX461">
        <v>9.0808001976162206E-2</v>
      </c>
      <c r="EY461">
        <v>0.16139170347037424</v>
      </c>
      <c r="EZ461">
        <v>0.31516709932692571</v>
      </c>
      <c r="FA461">
        <v>0.2336</v>
      </c>
      <c r="FB461">
        <v>0.2392</v>
      </c>
      <c r="FC461">
        <v>4.8399999999999999E-2</v>
      </c>
      <c r="FS461">
        <v>0.36732386655900001</v>
      </c>
      <c r="FT461">
        <v>4.88423538208</v>
      </c>
    </row>
    <row r="462" spans="1:176" x14ac:dyDescent="0.3">
      <c r="A462" t="s">
        <v>58</v>
      </c>
      <c r="B462" t="s">
        <v>59</v>
      </c>
      <c r="C462">
        <v>8</v>
      </c>
      <c r="D462">
        <v>1986</v>
      </c>
      <c r="E462" t="s">
        <v>858</v>
      </c>
      <c r="F462">
        <v>0</v>
      </c>
      <c r="G462" t="s">
        <v>285</v>
      </c>
      <c r="H462">
        <v>173</v>
      </c>
      <c r="I462">
        <v>25.542485365632995</v>
      </c>
      <c r="J462">
        <v>58.671929717321035</v>
      </c>
      <c r="K462">
        <v>105</v>
      </c>
      <c r="L462">
        <v>-64.175274386973385</v>
      </c>
      <c r="M462">
        <v>58.643695426630913</v>
      </c>
      <c r="N462">
        <v>0.17674029999999999</v>
      </c>
      <c r="O462">
        <v>0.24672337999999999</v>
      </c>
      <c r="P462">
        <v>1.1485784000000001</v>
      </c>
      <c r="Q462">
        <v>0.82307775999999999</v>
      </c>
      <c r="R462">
        <v>164.17018999999999</v>
      </c>
      <c r="S462">
        <v>222.88275999999999</v>
      </c>
      <c r="T462">
        <v>269.52906999999999</v>
      </c>
      <c r="U462">
        <v>310.81655000000001</v>
      </c>
      <c r="V462">
        <v>350.53692999999998</v>
      </c>
      <c r="W462">
        <v>391.79541999999998</v>
      </c>
      <c r="X462">
        <v>438.37635</v>
      </c>
      <c r="Y462">
        <v>496.97138999999999</v>
      </c>
      <c r="Z462">
        <v>584.86847999999998</v>
      </c>
      <c r="AA462">
        <v>796.24422000000004</v>
      </c>
      <c r="AB462">
        <v>4.4421550367150259E-2</v>
      </c>
      <c r="AC462">
        <v>3.5939757651290392E-2</v>
      </c>
      <c r="AD462">
        <v>3.3882089700292363E-2</v>
      </c>
      <c r="AE462">
        <v>3.3227086367666823E-2</v>
      </c>
      <c r="AF462">
        <v>3.2803023492953554E-2</v>
      </c>
      <c r="AG462">
        <v>3.2099784931915017E-2</v>
      </c>
      <c r="AH462">
        <v>3.0604153046296639E-2</v>
      </c>
      <c r="AI462">
        <v>2.7262724461300378E-2</v>
      </c>
      <c r="AJ462">
        <v>1.8623989321723263E-2</v>
      </c>
      <c r="AK462">
        <v>-2.0712453987448524E-2</v>
      </c>
      <c r="AL462" t="s">
        <v>0</v>
      </c>
      <c r="AM462" t="s">
        <v>0</v>
      </c>
      <c r="AN462" t="s">
        <v>0</v>
      </c>
      <c r="AO462" t="s">
        <v>0</v>
      </c>
      <c r="AP462" t="s">
        <v>0</v>
      </c>
      <c r="AQ462" t="s">
        <v>0</v>
      </c>
      <c r="AR462" t="s">
        <v>0</v>
      </c>
      <c r="AS462" t="s">
        <v>0</v>
      </c>
      <c r="AT462" t="s">
        <v>0</v>
      </c>
      <c r="AU462" t="s">
        <v>0</v>
      </c>
      <c r="AV462" t="s">
        <v>0</v>
      </c>
      <c r="AW462" t="s">
        <v>0</v>
      </c>
      <c r="AX462" t="s">
        <v>0</v>
      </c>
      <c r="AY462">
        <v>402.61914000000002</v>
      </c>
      <c r="AZ462">
        <v>495.22489999999999</v>
      </c>
      <c r="BA462">
        <v>9.6337300000000001E-2</v>
      </c>
      <c r="BB462" t="s">
        <v>0</v>
      </c>
      <c r="BC462">
        <v>4.0775550000000001E-2</v>
      </c>
      <c r="BD462">
        <v>5.5358209999999998E-2</v>
      </c>
      <c r="BE462">
        <v>6.6943929999999999E-2</v>
      </c>
      <c r="BF462">
        <v>7.7198649999999994E-2</v>
      </c>
      <c r="BG462">
        <v>8.7064150000000007E-2</v>
      </c>
      <c r="BH462">
        <v>9.7311670000000003E-2</v>
      </c>
      <c r="BI462">
        <v>0.10888115</v>
      </c>
      <c r="BJ462">
        <v>0.12343461999999999</v>
      </c>
      <c r="BK462">
        <v>0.14526594000000001</v>
      </c>
      <c r="BL462">
        <v>0.19776610999999999</v>
      </c>
      <c r="BM462">
        <v>1.9477415</v>
      </c>
      <c r="BN462" t="s">
        <v>0</v>
      </c>
      <c r="BO462">
        <v>1540190</v>
      </c>
      <c r="BP462" t="s">
        <v>0</v>
      </c>
      <c r="BQ462" t="s">
        <v>0</v>
      </c>
      <c r="BR462" t="s">
        <v>0</v>
      </c>
      <c r="BS462" t="s">
        <v>0</v>
      </c>
      <c r="BT462">
        <v>9.7614300000000001E-2</v>
      </c>
      <c r="BU462" t="s">
        <v>0</v>
      </c>
      <c r="BV462">
        <v>0</v>
      </c>
      <c r="BX462">
        <v>9.3482700000000002E-2</v>
      </c>
      <c r="CL462">
        <v>104.704299926758</v>
      </c>
      <c r="CM462">
        <v>99.117317199707003</v>
      </c>
      <c r="CN462">
        <v>22.013429641723601</v>
      </c>
      <c r="DG462">
        <v>543.75059999999996</v>
      </c>
      <c r="DH462">
        <v>4350.0050000000001</v>
      </c>
      <c r="DI462">
        <v>7204.7924999999996</v>
      </c>
      <c r="DJ462">
        <v>9057.4387000000006</v>
      </c>
      <c r="DK462">
        <v>12239.7402</v>
      </c>
      <c r="DL462">
        <v>14770.4951</v>
      </c>
      <c r="DM462">
        <v>16797.084800000001</v>
      </c>
      <c r="DN462">
        <v>19384.0586</v>
      </c>
      <c r="DO462">
        <v>22633.281299999999</v>
      </c>
      <c r="DP462">
        <v>32606.598699999999</v>
      </c>
      <c r="DQ462">
        <v>0</v>
      </c>
      <c r="DR462">
        <v>2175.0025000000001</v>
      </c>
      <c r="DS462">
        <v>6416.18</v>
      </c>
      <c r="DT462">
        <v>7952.4012000000002</v>
      </c>
      <c r="DU462">
        <v>10012.0002</v>
      </c>
      <c r="DV462">
        <v>13462.5021</v>
      </c>
      <c r="DW462">
        <v>15217.9257</v>
      </c>
      <c r="DX462">
        <v>17507.042300000001</v>
      </c>
      <c r="DY462">
        <v>20335.7834</v>
      </c>
      <c r="DZ462">
        <v>23926.187999999998</v>
      </c>
      <c r="EA462">
        <v>7.6462428966808426E-3</v>
      </c>
      <c r="EB462">
        <v>7.5560828812365833E-3</v>
      </c>
      <c r="EC462">
        <v>7.3919108308459569E-3</v>
      </c>
      <c r="ED462">
        <v>7.0246938023830283E-3</v>
      </c>
      <c r="EE462">
        <v>6.7880009051413358E-3</v>
      </c>
      <c r="EF462">
        <v>6.6789100708599617E-3</v>
      </c>
      <c r="EG462">
        <v>6.6612084573281823E-3</v>
      </c>
      <c r="EH462">
        <v>6.6021612707114555E-3</v>
      </c>
      <c r="EI462">
        <v>6.6063384901568047E-3</v>
      </c>
      <c r="EJ462">
        <v>6.6078333724229991E-3</v>
      </c>
      <c r="EL462">
        <v>7.5861654270205723E-3</v>
      </c>
      <c r="EM462">
        <v>7.5526009045986517E-3</v>
      </c>
      <c r="EN462">
        <v>8.0250949079618238E-3</v>
      </c>
      <c r="EO462">
        <v>6.4941793835575903E-3</v>
      </c>
      <c r="EP462">
        <v>6.5362604098542386E-3</v>
      </c>
      <c r="EQ462">
        <v>6.3010571086176406E-3</v>
      </c>
      <c r="ER462">
        <v>6.7027483654662984E-3</v>
      </c>
      <c r="ES462">
        <v>6.4517779818758884E-3</v>
      </c>
      <c r="ET462">
        <v>6.514570830876463E-3</v>
      </c>
      <c r="EU462">
        <v>1.6676090781587716E-2</v>
      </c>
      <c r="EV462">
        <v>4.4425011570098517E-2</v>
      </c>
      <c r="EW462">
        <v>0.19219506629823049</v>
      </c>
      <c r="EX462">
        <v>9.0904681514665034E-2</v>
      </c>
      <c r="EY462">
        <v>0.161560049078841</v>
      </c>
      <c r="EZ462">
        <v>0.31551181844314885</v>
      </c>
      <c r="FA462">
        <v>0.2336</v>
      </c>
      <c r="FB462">
        <v>0.2392</v>
      </c>
      <c r="FC462">
        <v>4.8399999999999999E-2</v>
      </c>
      <c r="FS462">
        <v>0.36722390292000001</v>
      </c>
      <c r="FT462">
        <v>4.8818502426099997</v>
      </c>
    </row>
    <row r="463" spans="1:176" x14ac:dyDescent="0.3">
      <c r="A463" t="s">
        <v>58</v>
      </c>
      <c r="B463" t="s">
        <v>59</v>
      </c>
      <c r="C463">
        <v>8</v>
      </c>
      <c r="D463">
        <v>1987</v>
      </c>
      <c r="E463" t="s">
        <v>859</v>
      </c>
      <c r="F463">
        <v>0</v>
      </c>
      <c r="G463" t="s">
        <v>285</v>
      </c>
      <c r="H463">
        <v>173</v>
      </c>
      <c r="I463">
        <v>25.542485365632995</v>
      </c>
      <c r="J463">
        <v>58.671929717321035</v>
      </c>
      <c r="K463">
        <v>105</v>
      </c>
      <c r="L463">
        <v>-64.175274386973385</v>
      </c>
      <c r="M463">
        <v>58.643695426630913</v>
      </c>
      <c r="N463">
        <v>0.166882</v>
      </c>
      <c r="O463">
        <v>0.23749824</v>
      </c>
      <c r="P463">
        <v>1.1339477</v>
      </c>
      <c r="Q463">
        <v>0.77696693999999999</v>
      </c>
      <c r="R463">
        <v>168.40867</v>
      </c>
      <c r="S463">
        <v>226.85242</v>
      </c>
      <c r="T463">
        <v>273.80063000000001</v>
      </c>
      <c r="U463">
        <v>315.54777999999999</v>
      </c>
      <c r="V463">
        <v>355.73050000000001</v>
      </c>
      <c r="W463">
        <v>397.33625999999998</v>
      </c>
      <c r="X463">
        <v>443.94637</v>
      </c>
      <c r="Y463">
        <v>501.68383</v>
      </c>
      <c r="Z463">
        <v>585.48253</v>
      </c>
      <c r="AA463">
        <v>765.00904000000003</v>
      </c>
      <c r="AB463">
        <v>2.5817598188806447E-2</v>
      </c>
      <c r="AC463">
        <v>1.7810529625530501E-2</v>
      </c>
      <c r="AD463">
        <v>1.5848234849027684E-2</v>
      </c>
      <c r="AE463">
        <v>1.522193718449028E-2</v>
      </c>
      <c r="AF463">
        <v>1.4816042349660627E-2</v>
      </c>
      <c r="AG463">
        <v>1.4142176547137798E-2</v>
      </c>
      <c r="AH463">
        <v>1.2706023032492514E-2</v>
      </c>
      <c r="AI463">
        <v>9.482316477010911E-3</v>
      </c>
      <c r="AJ463">
        <v>1.0498941574010284E-3</v>
      </c>
      <c r="AK463">
        <v>-3.9228140331116011E-2</v>
      </c>
      <c r="AL463" t="s">
        <v>0</v>
      </c>
      <c r="AM463" t="s">
        <v>0</v>
      </c>
      <c r="AN463" t="s">
        <v>0</v>
      </c>
      <c r="AO463" t="s">
        <v>0</v>
      </c>
      <c r="AP463" t="s">
        <v>0</v>
      </c>
      <c r="AQ463" t="s">
        <v>0</v>
      </c>
      <c r="AR463" t="s">
        <v>0</v>
      </c>
      <c r="AS463" t="s">
        <v>0</v>
      </c>
      <c r="AT463" t="s">
        <v>0</v>
      </c>
      <c r="AU463" t="s">
        <v>0</v>
      </c>
      <c r="AV463" t="s">
        <v>0</v>
      </c>
      <c r="AW463" t="s">
        <v>0</v>
      </c>
      <c r="AX463" t="s">
        <v>0</v>
      </c>
      <c r="AY463">
        <v>403.37979999999999</v>
      </c>
      <c r="AZ463">
        <v>496.16059999999999</v>
      </c>
      <c r="BA463">
        <v>8.9642799999999995E-2</v>
      </c>
      <c r="BB463" t="s">
        <v>0</v>
      </c>
      <c r="BC463">
        <v>4.1749410000000001E-2</v>
      </c>
      <c r="BD463">
        <v>5.6237919999999997E-2</v>
      </c>
      <c r="BE463">
        <v>6.7876629999999993E-2</v>
      </c>
      <c r="BF463">
        <v>7.8225970000000006E-2</v>
      </c>
      <c r="BG463">
        <v>8.8187489999999993E-2</v>
      </c>
      <c r="BH463">
        <v>9.8501770000000002E-2</v>
      </c>
      <c r="BI463">
        <v>0.11005667</v>
      </c>
      <c r="BJ463">
        <v>0.12437009</v>
      </c>
      <c r="BK463">
        <v>0.14514423000000001</v>
      </c>
      <c r="BL463">
        <v>0.18964981</v>
      </c>
      <c r="BM463">
        <v>0.18892882999999999</v>
      </c>
      <c r="BN463" t="s">
        <v>0</v>
      </c>
      <c r="BO463">
        <v>1552221</v>
      </c>
      <c r="BP463" t="s">
        <v>0</v>
      </c>
      <c r="BQ463" t="s">
        <v>0</v>
      </c>
      <c r="BR463" t="s">
        <v>0</v>
      </c>
      <c r="BS463" t="s">
        <v>0</v>
      </c>
      <c r="BT463">
        <v>8.8630899999999999E-2</v>
      </c>
      <c r="BU463" t="s">
        <v>0</v>
      </c>
      <c r="BV463">
        <v>0</v>
      </c>
      <c r="BX463">
        <v>8.6202500000000001E-2</v>
      </c>
      <c r="CL463">
        <v>111.903358459473</v>
      </c>
      <c r="DG463">
        <v>537.17460000000005</v>
      </c>
      <c r="DH463">
        <v>4297.5254000000004</v>
      </c>
      <c r="DI463">
        <v>7119.5614999999998</v>
      </c>
      <c r="DJ463">
        <v>8955.5740999999998</v>
      </c>
      <c r="DK463">
        <v>12106.155699999999</v>
      </c>
      <c r="DL463">
        <v>14612.540499999999</v>
      </c>
      <c r="DM463">
        <v>16617.725699999999</v>
      </c>
      <c r="DN463">
        <v>19178.1374</v>
      </c>
      <c r="DO463">
        <v>22393.448199999999</v>
      </c>
      <c r="DP463">
        <v>32260.517</v>
      </c>
      <c r="DQ463">
        <v>0</v>
      </c>
      <c r="DR463">
        <v>2148.6981999999998</v>
      </c>
      <c r="DS463">
        <v>6338.8145000000004</v>
      </c>
      <c r="DT463">
        <v>7860.0784000000003</v>
      </c>
      <c r="DU463">
        <v>9906.9120000000003</v>
      </c>
      <c r="DV463">
        <v>13321.825800000001</v>
      </c>
      <c r="DW463">
        <v>15064.226199999999</v>
      </c>
      <c r="DX463">
        <v>17319.9467</v>
      </c>
      <c r="DY463">
        <v>20124.188699999999</v>
      </c>
      <c r="DZ463">
        <v>23676.5553</v>
      </c>
      <c r="EA463">
        <v>-1.2093779758587685E-2</v>
      </c>
      <c r="EB463">
        <v>-1.2064261995101078E-2</v>
      </c>
      <c r="EC463">
        <v>-1.1829764701759249E-2</v>
      </c>
      <c r="ED463">
        <v>-1.1246512769664208E-2</v>
      </c>
      <c r="EE463">
        <v>-1.0913997994826789E-2</v>
      </c>
      <c r="EF463">
        <v>-1.0693927246893772E-2</v>
      </c>
      <c r="EG463">
        <v>-1.0677989790228449E-2</v>
      </c>
      <c r="EH463">
        <v>-1.0623224178655789E-2</v>
      </c>
      <c r="EI463">
        <v>-1.0596479441979978E-2</v>
      </c>
      <c r="EJ463">
        <v>-1.0613854673532656E-2</v>
      </c>
      <c r="EL463">
        <v>-1.2093917133428693E-2</v>
      </c>
      <c r="EM463">
        <v>-1.2057875558354017E-2</v>
      </c>
      <c r="EN463">
        <v>-1.1609424333369889E-2</v>
      </c>
      <c r="EO463">
        <v>-1.0496224320890458E-2</v>
      </c>
      <c r="EP463">
        <v>-1.0449491406207408E-2</v>
      </c>
      <c r="EQ463">
        <v>-1.009989817469017E-2</v>
      </c>
      <c r="ER463">
        <v>-1.068687656052562E-2</v>
      </c>
      <c r="ES463">
        <v>-1.040504296480663E-2</v>
      </c>
      <c r="ET463">
        <v>-1.0433450577250264E-2</v>
      </c>
      <c r="EU463">
        <v>1.6651146663272633E-2</v>
      </c>
      <c r="EV463">
        <v>4.4372021417170449E-2</v>
      </c>
      <c r="EW463">
        <v>0.19190994444526863</v>
      </c>
      <c r="EX463">
        <v>9.0752145857974531E-2</v>
      </c>
      <c r="EY463">
        <v>0.16129157010895606</v>
      </c>
      <c r="EZ463">
        <v>0.31498484706615781</v>
      </c>
      <c r="FA463">
        <v>0.2336</v>
      </c>
      <c r="FB463">
        <v>0.23910000000000001</v>
      </c>
      <c r="FC463">
        <v>4.8399999999999999E-2</v>
      </c>
      <c r="FS463">
        <v>0.36737957396799997</v>
      </c>
      <c r="FT463">
        <v>4.8856024742099997</v>
      </c>
    </row>
    <row r="464" spans="1:176" x14ac:dyDescent="0.3">
      <c r="A464" t="s">
        <v>58</v>
      </c>
      <c r="B464" t="s">
        <v>59</v>
      </c>
      <c r="C464">
        <v>8</v>
      </c>
      <c r="D464">
        <v>1988</v>
      </c>
      <c r="E464" t="s">
        <v>860</v>
      </c>
      <c r="F464">
        <v>0</v>
      </c>
      <c r="G464" t="s">
        <v>285</v>
      </c>
      <c r="H464">
        <v>173</v>
      </c>
      <c r="I464">
        <v>25.542485365632995</v>
      </c>
      <c r="J464">
        <v>58.671929717321035</v>
      </c>
      <c r="K464">
        <v>105</v>
      </c>
      <c r="L464">
        <v>-64.175274386973385</v>
      </c>
      <c r="M464">
        <v>58.643695426630913</v>
      </c>
      <c r="N464">
        <v>0.1573088</v>
      </c>
      <c r="O464">
        <v>0.22832088</v>
      </c>
      <c r="P464">
        <v>1.1196851999999999</v>
      </c>
      <c r="Q464">
        <v>0.7322748</v>
      </c>
      <c r="R464">
        <v>179.95975999999999</v>
      </c>
      <c r="S464">
        <v>240.59204</v>
      </c>
      <c r="T464">
        <v>289.84008999999998</v>
      </c>
      <c r="U464">
        <v>333.83233999999999</v>
      </c>
      <c r="V464">
        <v>376.19684000000001</v>
      </c>
      <c r="W464">
        <v>419.92412999999999</v>
      </c>
      <c r="X464">
        <v>468.53444999999999</v>
      </c>
      <c r="Y464">
        <v>527.81464000000005</v>
      </c>
      <c r="Z464">
        <v>610.86681999999996</v>
      </c>
      <c r="AA464">
        <v>764.65912000000003</v>
      </c>
      <c r="AB464">
        <v>6.8589639713917266E-2</v>
      </c>
      <c r="AC464">
        <v>6.0566336475493636E-2</v>
      </c>
      <c r="AD464">
        <v>5.8580800197574279E-2</v>
      </c>
      <c r="AE464">
        <v>5.7945455994017764E-2</v>
      </c>
      <c r="AF464">
        <v>5.7533273081729008E-2</v>
      </c>
      <c r="AG464">
        <v>5.6848247376164486E-2</v>
      </c>
      <c r="AH464">
        <v>5.5385248447914981E-2</v>
      </c>
      <c r="AI464">
        <v>5.2086211349486891E-2</v>
      </c>
      <c r="AJ464">
        <v>4.3356186904500743E-2</v>
      </c>
      <c r="AK464">
        <v>-4.5740635953791777E-4</v>
      </c>
      <c r="AL464" t="s">
        <v>0</v>
      </c>
      <c r="AM464" t="s">
        <v>0</v>
      </c>
      <c r="AN464" t="s">
        <v>0</v>
      </c>
      <c r="AO464" t="s">
        <v>0</v>
      </c>
      <c r="AP464" t="s">
        <v>0</v>
      </c>
      <c r="AQ464" t="s">
        <v>0</v>
      </c>
      <c r="AR464" t="s">
        <v>0</v>
      </c>
      <c r="AS464" t="s">
        <v>0</v>
      </c>
      <c r="AT464" t="s">
        <v>0</v>
      </c>
      <c r="AU464" t="s">
        <v>0</v>
      </c>
      <c r="AV464" t="s">
        <v>0</v>
      </c>
      <c r="AW464" t="s">
        <v>0</v>
      </c>
      <c r="AX464" t="s">
        <v>0</v>
      </c>
      <c r="AY464">
        <v>421.22201999999999</v>
      </c>
      <c r="AZ464">
        <v>518.10659999999996</v>
      </c>
      <c r="BA464">
        <v>8.3294599999999996E-2</v>
      </c>
      <c r="BB464" t="s">
        <v>0</v>
      </c>
      <c r="BC464">
        <v>4.2723259999999999E-2</v>
      </c>
      <c r="BD464">
        <v>5.7117630000000003E-2</v>
      </c>
      <c r="BE464">
        <v>6.8809339999999997E-2</v>
      </c>
      <c r="BF464">
        <v>7.9253299999999999E-2</v>
      </c>
      <c r="BG464">
        <v>8.9310819999999999E-2</v>
      </c>
      <c r="BH464">
        <v>9.9691879999999997E-2</v>
      </c>
      <c r="BI464">
        <v>0.11123218</v>
      </c>
      <c r="BJ464">
        <v>0.12530557000000001</v>
      </c>
      <c r="BK464">
        <v>0.14502253000000001</v>
      </c>
      <c r="BL464">
        <v>0.18153351000000001</v>
      </c>
      <c r="BM464">
        <v>4.4231803000000003</v>
      </c>
      <c r="BN464" t="s">
        <v>17</v>
      </c>
      <c r="BO464">
        <v>1561900</v>
      </c>
      <c r="BP464" t="s">
        <v>2</v>
      </c>
      <c r="BQ464" t="s">
        <v>0</v>
      </c>
      <c r="BR464" t="s">
        <v>0</v>
      </c>
      <c r="BS464" t="s">
        <v>31</v>
      </c>
      <c r="BT464">
        <v>8.0392199999999997E-2</v>
      </c>
      <c r="BU464" t="s">
        <v>16</v>
      </c>
      <c r="BV464">
        <v>1</v>
      </c>
      <c r="BW464">
        <v>0</v>
      </c>
      <c r="BX464">
        <v>7.9380999999999993E-2</v>
      </c>
      <c r="CL464">
        <v>114.422073364258</v>
      </c>
      <c r="CN464">
        <v>22.1038303375244</v>
      </c>
      <c r="DG464">
        <v>540.26919999999996</v>
      </c>
      <c r="DH464">
        <v>4322.2824000000001</v>
      </c>
      <c r="DI464">
        <v>7159.7915000000003</v>
      </c>
      <c r="DJ464">
        <v>9003.5406999999996</v>
      </c>
      <c r="DK464">
        <v>12169.337600000001</v>
      </c>
      <c r="DL464">
        <v>14686.9403</v>
      </c>
      <c r="DM464">
        <v>16702.183099999998</v>
      </c>
      <c r="DN464">
        <v>19275.360100000002</v>
      </c>
      <c r="DO464">
        <v>22506.4018</v>
      </c>
      <c r="DP464">
        <v>32424.016100000001</v>
      </c>
      <c r="DQ464">
        <v>0</v>
      </c>
      <c r="DR464">
        <v>2161.0767000000001</v>
      </c>
      <c r="DS464">
        <v>6375.3051999999998</v>
      </c>
      <c r="DT464">
        <v>7898.7611999999999</v>
      </c>
      <c r="DU464">
        <v>9957.1995999999999</v>
      </c>
      <c r="DV464">
        <v>13387.8444</v>
      </c>
      <c r="DW464">
        <v>15136.562900000001</v>
      </c>
      <c r="DX464">
        <v>17407.4987</v>
      </c>
      <c r="DY464">
        <v>20225.021799999999</v>
      </c>
      <c r="DZ464">
        <v>23793.892899999999</v>
      </c>
      <c r="EA464">
        <v>5.7608829605865575E-3</v>
      </c>
      <c r="EB464">
        <v>5.7607571091958191E-3</v>
      </c>
      <c r="EC464">
        <v>5.6506289046032504E-3</v>
      </c>
      <c r="ED464">
        <v>5.3560608693975012E-3</v>
      </c>
      <c r="EE464">
        <v>5.2189895426507198E-3</v>
      </c>
      <c r="EF464">
        <v>5.0915034247467818E-3</v>
      </c>
      <c r="EG464">
        <v>5.0823681606442291E-3</v>
      </c>
      <c r="EH464">
        <v>5.0694547636311168E-3</v>
      </c>
      <c r="EI464">
        <v>5.0440467672147396E-3</v>
      </c>
      <c r="EJ464">
        <v>5.0680867885657538E-3</v>
      </c>
      <c r="EL464">
        <v>5.7609300366148483E-3</v>
      </c>
      <c r="EM464">
        <v>5.7567073464603481E-3</v>
      </c>
      <c r="EN464">
        <v>4.9214267379317214E-3</v>
      </c>
      <c r="EO464">
        <v>5.0760115765638835E-3</v>
      </c>
      <c r="EP464">
        <v>4.9556720671125589E-3</v>
      </c>
      <c r="EQ464">
        <v>4.8018862064087738E-3</v>
      </c>
      <c r="ER464">
        <v>5.0549809140001383E-3</v>
      </c>
      <c r="ES464">
        <v>5.010542362882924E-3</v>
      </c>
      <c r="ET464">
        <v>4.9558560573209282E-3</v>
      </c>
      <c r="EU464">
        <v>1.6662624344058352E-2</v>
      </c>
      <c r="EV464">
        <v>4.4395941484933407E-2</v>
      </c>
      <c r="EW464">
        <v>0.19204679799149413</v>
      </c>
      <c r="EX464">
        <v>9.0824847749062534E-2</v>
      </c>
      <c r="EY464">
        <v>0.16142081095594449</v>
      </c>
      <c r="EZ464">
        <v>0.31521870596945417</v>
      </c>
      <c r="FA464">
        <v>0.2336</v>
      </c>
      <c r="FB464">
        <v>0.2392</v>
      </c>
      <c r="FC464">
        <v>4.8399999999999999E-2</v>
      </c>
      <c r="FS464">
        <v>0.36730706883699998</v>
      </c>
      <c r="FT464">
        <v>4.8838543891899997</v>
      </c>
    </row>
    <row r="465" spans="1:176" x14ac:dyDescent="0.3">
      <c r="A465" t="s">
        <v>58</v>
      </c>
      <c r="B465" t="s">
        <v>59</v>
      </c>
      <c r="C465">
        <v>8</v>
      </c>
      <c r="D465">
        <v>1989</v>
      </c>
      <c r="E465" t="s">
        <v>861</v>
      </c>
      <c r="F465">
        <v>0</v>
      </c>
      <c r="G465" t="s">
        <v>285</v>
      </c>
      <c r="H465">
        <v>173</v>
      </c>
      <c r="I465">
        <v>25.542485365632995</v>
      </c>
      <c r="J465">
        <v>58.671929717321035</v>
      </c>
      <c r="K465">
        <v>105</v>
      </c>
      <c r="L465">
        <v>-64.175274386973385</v>
      </c>
      <c r="M465">
        <v>58.643695426630913</v>
      </c>
      <c r="N465">
        <v>0.1932693</v>
      </c>
      <c r="O465">
        <v>0.26020120000000002</v>
      </c>
      <c r="P465">
        <v>1.1716165999999999</v>
      </c>
      <c r="Q465">
        <v>0.87853979000000004</v>
      </c>
      <c r="R465">
        <v>176.53373999999999</v>
      </c>
      <c r="S465">
        <v>236.93848</v>
      </c>
      <c r="T465">
        <v>287.93425000000002</v>
      </c>
      <c r="U465">
        <v>334.96870999999999</v>
      </c>
      <c r="V465">
        <v>381.55619000000002</v>
      </c>
      <c r="W465">
        <v>430.94576000000001</v>
      </c>
      <c r="X465">
        <v>487.42615000000001</v>
      </c>
      <c r="Y465">
        <v>558.77925000000005</v>
      </c>
      <c r="Z465">
        <v>664.79624000000001</v>
      </c>
      <c r="AA465">
        <v>910.49683000000005</v>
      </c>
      <c r="AB465">
        <v>-1.9037700428140125E-2</v>
      </c>
      <c r="AC465">
        <v>-1.5185706060765762E-2</v>
      </c>
      <c r="AD465">
        <v>-6.5754878836808096E-3</v>
      </c>
      <c r="AE465">
        <v>3.4040141227779175E-3</v>
      </c>
      <c r="AF465">
        <v>1.4246132423653548E-2</v>
      </c>
      <c r="AG465">
        <v>2.6246717472511085E-2</v>
      </c>
      <c r="AH465">
        <v>4.032083446585414E-2</v>
      </c>
      <c r="AI465">
        <v>5.8665689909624313E-2</v>
      </c>
      <c r="AJ465">
        <v>8.8283433040282092E-2</v>
      </c>
      <c r="AK465">
        <v>0.19072251436692472</v>
      </c>
      <c r="AL465" t="s">
        <v>0</v>
      </c>
      <c r="AM465" t="s">
        <v>0</v>
      </c>
      <c r="AN465" t="s">
        <v>0</v>
      </c>
      <c r="AO465" t="s">
        <v>0</v>
      </c>
      <c r="AP465" t="s">
        <v>0</v>
      </c>
      <c r="AQ465" t="s">
        <v>0</v>
      </c>
      <c r="AR465" t="s">
        <v>0</v>
      </c>
      <c r="AS465" t="s">
        <v>0</v>
      </c>
      <c r="AT465" t="s">
        <v>0</v>
      </c>
      <c r="AU465" t="s">
        <v>0</v>
      </c>
      <c r="AV465" t="s">
        <v>0</v>
      </c>
      <c r="AW465" t="s">
        <v>0</v>
      </c>
      <c r="AX465" t="s">
        <v>0</v>
      </c>
      <c r="AY465">
        <v>447.03755999999998</v>
      </c>
      <c r="AZ465">
        <v>549.86</v>
      </c>
      <c r="BA465">
        <v>0.106974</v>
      </c>
      <c r="BB465" t="s">
        <v>0</v>
      </c>
      <c r="BC465">
        <v>3.9489690000000001E-2</v>
      </c>
      <c r="BD465">
        <v>5.3001920000000001E-2</v>
      </c>
      <c r="BE465">
        <v>6.440941E-2</v>
      </c>
      <c r="BF465">
        <v>7.4930769999999994E-2</v>
      </c>
      <c r="BG465">
        <v>8.5352150000000002E-2</v>
      </c>
      <c r="BH465">
        <v>9.6400349999999996E-2</v>
      </c>
      <c r="BI465">
        <v>0.10903472</v>
      </c>
      <c r="BJ465">
        <v>0.12499604</v>
      </c>
      <c r="BK465">
        <v>0.1487115</v>
      </c>
      <c r="BL465">
        <v>0.20367345000000001</v>
      </c>
      <c r="BM465">
        <v>6.1287250000000002</v>
      </c>
      <c r="BN465" t="s">
        <v>0</v>
      </c>
      <c r="BO465">
        <v>1568131</v>
      </c>
      <c r="BP465" t="s">
        <v>0</v>
      </c>
      <c r="BQ465" t="s">
        <v>0</v>
      </c>
      <c r="BR465" t="s">
        <v>0</v>
      </c>
      <c r="BS465" t="s">
        <v>0</v>
      </c>
      <c r="BT465">
        <v>0.10910209999999999</v>
      </c>
      <c r="BU465" t="s">
        <v>0</v>
      </c>
      <c r="BV465">
        <v>0</v>
      </c>
      <c r="BX465">
        <v>0.103865</v>
      </c>
      <c r="CG465">
        <v>0.56000000238418601</v>
      </c>
      <c r="CL465">
        <v>113.24257659912099</v>
      </c>
      <c r="CM465">
        <v>86.172920227050795</v>
      </c>
      <c r="CN465">
        <v>22.9156608581543</v>
      </c>
      <c r="DG465">
        <v>508.29140000000001</v>
      </c>
      <c r="DH465">
        <v>4066.5893000000001</v>
      </c>
      <c r="DI465">
        <v>6693.0195999999996</v>
      </c>
      <c r="DJ465">
        <v>8427.2965999999997</v>
      </c>
      <c r="DK465">
        <v>11167.454100000001</v>
      </c>
      <c r="DL465">
        <v>14018.1155</v>
      </c>
      <c r="DM465">
        <v>16322.7052</v>
      </c>
      <c r="DN465">
        <v>19108.508399999999</v>
      </c>
      <c r="DO465">
        <v>22837.655200000001</v>
      </c>
      <c r="DP465">
        <v>37675.200400000002</v>
      </c>
      <c r="DQ465">
        <v>0</v>
      </c>
      <c r="DR465">
        <v>2033.2946999999999</v>
      </c>
      <c r="DS465">
        <v>5998.1482999999998</v>
      </c>
      <c r="DT465">
        <v>7420.1265000000003</v>
      </c>
      <c r="DU465">
        <v>9244.6632000000009</v>
      </c>
      <c r="DV465">
        <v>12598.974</v>
      </c>
      <c r="DW465">
        <v>14733.6175</v>
      </c>
      <c r="DX465">
        <v>17261.5357</v>
      </c>
      <c r="DY465">
        <v>20420.6276</v>
      </c>
      <c r="DZ465">
        <v>24637.177100000001</v>
      </c>
      <c r="EA465">
        <v>-5.9188641514267233E-2</v>
      </c>
      <c r="EB465">
        <v>-5.9156962997142425E-2</v>
      </c>
      <c r="EC465">
        <v>-6.5193504587389262E-2</v>
      </c>
      <c r="ED465">
        <v>-6.4001943146655624E-2</v>
      </c>
      <c r="EE465">
        <v>-8.2328515563575122E-2</v>
      </c>
      <c r="EF465">
        <v>-4.5538743015112571E-2</v>
      </c>
      <c r="EG465">
        <v>-2.2720257449458693E-2</v>
      </c>
      <c r="EH465">
        <v>-8.6562170114789644E-3</v>
      </c>
      <c r="EI465">
        <v>1.4718185649738175E-2</v>
      </c>
      <c r="EJ465">
        <v>0.1619535434415233</v>
      </c>
      <c r="EL465">
        <v>-5.9128859239470838E-2</v>
      </c>
      <c r="EM465">
        <v>-5.9159034456891565E-2</v>
      </c>
      <c r="EN465">
        <v>-6.0596172979631241E-2</v>
      </c>
      <c r="EO465">
        <v>-7.1559919317073756E-2</v>
      </c>
      <c r="EP465">
        <v>-5.8924377698922149E-2</v>
      </c>
      <c r="EQ465">
        <v>-2.6620666967928398E-2</v>
      </c>
      <c r="ER465">
        <v>-8.3850645354349353E-3</v>
      </c>
      <c r="ES465">
        <v>9.6714753602886692E-3</v>
      </c>
      <c r="ET465">
        <v>3.5441203486294669E-2</v>
      </c>
      <c r="EU465">
        <v>1.3491405343659432E-2</v>
      </c>
      <c r="EV465">
        <v>4.5515423251213542E-2</v>
      </c>
      <c r="EW465">
        <v>0.17806509750615729</v>
      </c>
      <c r="EX465">
        <v>8.2529532167871608E-2</v>
      </c>
      <c r="EY465">
        <v>0.16138573664807943</v>
      </c>
      <c r="EZ465">
        <v>0.29372987047665466</v>
      </c>
      <c r="FA465">
        <v>0.26750000000000002</v>
      </c>
      <c r="FB465">
        <v>0.21920000000000001</v>
      </c>
      <c r="FC465">
        <v>6.7299999999999999E-2</v>
      </c>
      <c r="FS465">
        <v>0.40278008575300001</v>
      </c>
      <c r="FT465">
        <v>6.1037149429299999</v>
      </c>
    </row>
    <row r="466" spans="1:176" x14ac:dyDescent="0.3">
      <c r="A466" t="s">
        <v>58</v>
      </c>
      <c r="B466" t="s">
        <v>59</v>
      </c>
      <c r="C466">
        <v>8</v>
      </c>
      <c r="D466">
        <v>1990</v>
      </c>
      <c r="E466" t="s">
        <v>862</v>
      </c>
      <c r="F466">
        <v>0</v>
      </c>
      <c r="G466" t="s">
        <v>285</v>
      </c>
      <c r="H466">
        <v>173</v>
      </c>
      <c r="I466">
        <v>25.542485365632995</v>
      </c>
      <c r="J466">
        <v>58.671929717321035</v>
      </c>
      <c r="K466">
        <v>105</v>
      </c>
      <c r="L466">
        <v>-64.175274386973385</v>
      </c>
      <c r="M466">
        <v>58.643695426630913</v>
      </c>
      <c r="N466">
        <v>0.23230619999999999</v>
      </c>
      <c r="O466">
        <v>0.29217549999999998</v>
      </c>
      <c r="P466">
        <v>1.2285995000000001</v>
      </c>
      <c r="Q466">
        <v>1.0465949999999999</v>
      </c>
      <c r="R466">
        <v>148.29481999999999</v>
      </c>
      <c r="S466">
        <v>199.95439999999999</v>
      </c>
      <c r="T466">
        <v>245.45085</v>
      </c>
      <c r="U466">
        <v>288.80194999999998</v>
      </c>
      <c r="V466">
        <v>332.91574000000003</v>
      </c>
      <c r="W466">
        <v>380.83379000000002</v>
      </c>
      <c r="X466">
        <v>436.98586</v>
      </c>
      <c r="Y466">
        <v>509.99293</v>
      </c>
      <c r="Z466">
        <v>623.34855000000005</v>
      </c>
      <c r="AA466">
        <v>923.62221</v>
      </c>
      <c r="AB466">
        <v>-0.15996330219934166</v>
      </c>
      <c r="AC466">
        <v>-0.15609148838972886</v>
      </c>
      <c r="AD466">
        <v>-0.14754548998599512</v>
      </c>
      <c r="AE466">
        <v>-0.13782409706267792</v>
      </c>
      <c r="AF466">
        <v>-0.12747912699306485</v>
      </c>
      <c r="AG466">
        <v>-0.11628370586590754</v>
      </c>
      <c r="AH466">
        <v>-0.10348293787684555</v>
      </c>
      <c r="AI466">
        <v>-8.730875385941772E-2</v>
      </c>
      <c r="AJ466">
        <v>-6.2346456712811679E-2</v>
      </c>
      <c r="AK466">
        <v>1.4415624050003501E-2</v>
      </c>
      <c r="AL466">
        <v>125.376</v>
      </c>
      <c r="AM466">
        <v>175.60550000000001</v>
      </c>
      <c r="AN466">
        <v>223.363</v>
      </c>
      <c r="AO466">
        <v>267.41269999999997</v>
      </c>
      <c r="AP466">
        <v>310.57249999999999</v>
      </c>
      <c r="AQ466">
        <v>356.06830000000002</v>
      </c>
      <c r="AR466">
        <v>407.1259</v>
      </c>
      <c r="AS466">
        <v>469.19589999999999</v>
      </c>
      <c r="AT466">
        <v>556.62779999999998</v>
      </c>
      <c r="AU466">
        <v>712.80399999999997</v>
      </c>
      <c r="AV466">
        <v>876.98910000000001</v>
      </c>
      <c r="AW466">
        <v>1198.3520000000001</v>
      </c>
      <c r="AX466">
        <v>1729.951</v>
      </c>
      <c r="AY466">
        <v>409.02010999999999</v>
      </c>
      <c r="AZ466">
        <v>503.09820000000002</v>
      </c>
      <c r="BA466">
        <v>0.13435549999999999</v>
      </c>
      <c r="BB466">
        <v>4.0591220000000003</v>
      </c>
      <c r="BC466">
        <v>3.6256120000000003E-2</v>
      </c>
      <c r="BD466">
        <v>4.8886199999999998E-2</v>
      </c>
      <c r="BE466">
        <v>6.0009479999999997E-2</v>
      </c>
      <c r="BF466">
        <v>7.0608249999999997E-2</v>
      </c>
      <c r="BG466">
        <v>8.1393489999999999E-2</v>
      </c>
      <c r="BH466">
        <v>9.3108819999999995E-2</v>
      </c>
      <c r="BI466">
        <v>0.10683726</v>
      </c>
      <c r="BJ466">
        <v>0.12468652</v>
      </c>
      <c r="BK466">
        <v>0.15240045999999999</v>
      </c>
      <c r="BL466">
        <v>0.2258134</v>
      </c>
      <c r="BM466">
        <v>-8.5043073000000007</v>
      </c>
      <c r="BN466" t="s">
        <v>0</v>
      </c>
      <c r="BO466">
        <v>1569174</v>
      </c>
      <c r="BP466" t="s">
        <v>0</v>
      </c>
      <c r="BQ466">
        <v>3.13359E-2</v>
      </c>
      <c r="BR466">
        <v>0.1298377</v>
      </c>
      <c r="BS466" t="s">
        <v>0</v>
      </c>
      <c r="BT466">
        <v>0.14381849999999999</v>
      </c>
      <c r="BU466" t="s">
        <v>0</v>
      </c>
      <c r="BV466">
        <v>0</v>
      </c>
      <c r="BX466">
        <v>0.13232830000000001</v>
      </c>
      <c r="CG466">
        <v>0.63999998569488503</v>
      </c>
      <c r="CL466">
        <v>93.521553039550795</v>
      </c>
      <c r="CM466">
        <v>104.70417022705099</v>
      </c>
      <c r="CN466">
        <v>24.754339218139599</v>
      </c>
      <c r="DG466">
        <v>484.82389999999998</v>
      </c>
      <c r="DH466">
        <v>3878.3332</v>
      </c>
      <c r="DI466">
        <v>6286.9795999999997</v>
      </c>
      <c r="DJ466">
        <v>7809.0172000000002</v>
      </c>
      <c r="DK466">
        <v>10381.8073</v>
      </c>
      <c r="DL466">
        <v>13403.8333</v>
      </c>
      <c r="DM466">
        <v>16086.740400000001</v>
      </c>
      <c r="DN466">
        <v>19257.565999999999</v>
      </c>
      <c r="DO466">
        <v>23774.680499999999</v>
      </c>
      <c r="DP466">
        <v>44948.977099999996</v>
      </c>
      <c r="DQ466">
        <v>0</v>
      </c>
      <c r="DR466">
        <v>1939.1666</v>
      </c>
      <c r="DS466">
        <v>5720.5351000000001</v>
      </c>
      <c r="DT466">
        <v>6852.9083000000001</v>
      </c>
      <c r="DU466">
        <v>8651.9143999999997</v>
      </c>
      <c r="DV466">
        <v>11847.626</v>
      </c>
      <c r="DW466">
        <v>14431.247300000001</v>
      </c>
      <c r="DX466">
        <v>17290.2899</v>
      </c>
      <c r="DY466">
        <v>20853.4876</v>
      </c>
      <c r="DZ466">
        <v>26774.915199999999</v>
      </c>
      <c r="EA466">
        <v>-4.6169382366099507E-2</v>
      </c>
      <c r="EB466">
        <v>-4.6293364318840867E-2</v>
      </c>
      <c r="EC466">
        <v>-6.0666190190149745E-2</v>
      </c>
      <c r="ED466">
        <v>-7.3366279762836342E-2</v>
      </c>
      <c r="EE466">
        <v>-7.0351468917163526E-2</v>
      </c>
      <c r="EF466">
        <v>-4.3820597711582532E-2</v>
      </c>
      <c r="EG466">
        <v>-1.4456231188933053E-2</v>
      </c>
      <c r="EH466">
        <v>7.8005879307670141E-3</v>
      </c>
      <c r="EI466">
        <v>4.1029838299686629E-2</v>
      </c>
      <c r="EJ466">
        <v>0.19306537517448732</v>
      </c>
      <c r="EL466">
        <v>-4.6293387771088913E-2</v>
      </c>
      <c r="EM466">
        <v>-4.6283150418271551E-2</v>
      </c>
      <c r="EN466">
        <v>-7.644319810450674E-2</v>
      </c>
      <c r="EO466">
        <v>-6.4117944285953132E-2</v>
      </c>
      <c r="EP466">
        <v>-5.9635649696554653E-2</v>
      </c>
      <c r="EQ466">
        <v>-2.0522468429766103E-2</v>
      </c>
      <c r="ER466">
        <v>1.6657961666759118E-3</v>
      </c>
      <c r="ES466">
        <v>2.1197193763035988E-2</v>
      </c>
      <c r="ET466">
        <v>8.676879219251131E-2</v>
      </c>
      <c r="EU466">
        <v>1.0786094173431146E-2</v>
      </c>
      <c r="EV466">
        <v>4.6699373817119486E-2</v>
      </c>
      <c r="EW466">
        <v>0.16312872006839377</v>
      </c>
      <c r="EX466">
        <v>7.2424752254677538E-2</v>
      </c>
      <c r="EY466">
        <v>0.16367554141226268</v>
      </c>
      <c r="EZ466">
        <v>0.27432030601921953</v>
      </c>
      <c r="FA466">
        <v>0.30719999999999997</v>
      </c>
      <c r="FB466">
        <v>0.1971</v>
      </c>
      <c r="FC466">
        <v>8.9200000000000002E-2</v>
      </c>
      <c r="FD466">
        <v>1.5652459999999999</v>
      </c>
      <c r="FE466">
        <v>0.82864212989807129</v>
      </c>
      <c r="FF466">
        <v>23929.80078125</v>
      </c>
      <c r="FG466">
        <v>15846.3642578125</v>
      </c>
      <c r="FH466">
        <v>15288.204398062669</v>
      </c>
      <c r="FI466">
        <v>28878.329881916008</v>
      </c>
      <c r="FJ466">
        <v>0.79800000000000004</v>
      </c>
      <c r="FK466">
        <v>0.68700000000000006</v>
      </c>
      <c r="FL466">
        <v>0.49199999999999999</v>
      </c>
      <c r="FM466">
        <v>0.70099999999999996</v>
      </c>
      <c r="FN466">
        <v>0.70399999999999996</v>
      </c>
      <c r="FO466">
        <v>2.2229999999999999</v>
      </c>
      <c r="FP466">
        <v>1.411</v>
      </c>
      <c r="FQ466">
        <v>2</v>
      </c>
      <c r="FR466">
        <v>0.877</v>
      </c>
      <c r="FS466">
        <v>0.44360543390500001</v>
      </c>
      <c r="FT466">
        <v>7.79258918762</v>
      </c>
    </row>
    <row r="467" spans="1:176" x14ac:dyDescent="0.3">
      <c r="A467" t="s">
        <v>58</v>
      </c>
      <c r="B467" t="s">
        <v>59</v>
      </c>
      <c r="C467">
        <v>8</v>
      </c>
      <c r="D467">
        <v>1991</v>
      </c>
      <c r="E467" t="s">
        <v>863</v>
      </c>
      <c r="F467">
        <v>0</v>
      </c>
      <c r="G467" t="s">
        <v>285</v>
      </c>
      <c r="H467">
        <v>173</v>
      </c>
      <c r="I467">
        <v>25.542485365632995</v>
      </c>
      <c r="J467">
        <v>58.671929717321035</v>
      </c>
      <c r="K467">
        <v>105</v>
      </c>
      <c r="L467">
        <v>-64.175274386973385</v>
      </c>
      <c r="M467">
        <v>58.643695426630913</v>
      </c>
      <c r="N467">
        <v>0.27415929999999999</v>
      </c>
      <c r="O467">
        <v>0.32419948999999998</v>
      </c>
      <c r="P467">
        <v>1.2914087000000001</v>
      </c>
      <c r="Q467">
        <v>1.2417018</v>
      </c>
      <c r="R467">
        <v>135.13582</v>
      </c>
      <c r="S467">
        <v>183.21106</v>
      </c>
      <c r="T467">
        <v>227.56698</v>
      </c>
      <c r="U467">
        <v>271.25634000000002</v>
      </c>
      <c r="V467">
        <v>316.88096999999999</v>
      </c>
      <c r="W467">
        <v>367.55284999999998</v>
      </c>
      <c r="X467">
        <v>428.20990999999998</v>
      </c>
      <c r="Y467">
        <v>508.97904</v>
      </c>
      <c r="Z467">
        <v>638.75359000000003</v>
      </c>
      <c r="AA467">
        <v>1014.6817</v>
      </c>
      <c r="AB467">
        <v>-8.8735398849400085E-2</v>
      </c>
      <c r="AC467">
        <v>-8.3735791760521344E-2</v>
      </c>
      <c r="AD467">
        <v>-7.2861308078582751E-2</v>
      </c>
      <c r="AE467">
        <v>-6.075308702036103E-2</v>
      </c>
      <c r="AF467">
        <v>-4.816464970986363E-2</v>
      </c>
      <c r="AG467">
        <v>-3.4873323609231323E-2</v>
      </c>
      <c r="AH467">
        <v>-2.0082915268700052E-2</v>
      </c>
      <c r="AI467">
        <v>-1.9880471676342721E-3</v>
      </c>
      <c r="AJ467">
        <v>2.4713364617596344E-2</v>
      </c>
      <c r="AK467">
        <v>9.8589541280086776E-2</v>
      </c>
      <c r="AL467" t="s">
        <v>0</v>
      </c>
      <c r="AM467" t="s">
        <v>0</v>
      </c>
      <c r="AN467" t="s">
        <v>0</v>
      </c>
      <c r="AO467" t="s">
        <v>0</v>
      </c>
      <c r="AP467" t="s">
        <v>0</v>
      </c>
      <c r="AQ467" t="s">
        <v>0</v>
      </c>
      <c r="AR467" t="s">
        <v>0</v>
      </c>
      <c r="AS467" t="s">
        <v>0</v>
      </c>
      <c r="AT467" t="s">
        <v>0</v>
      </c>
      <c r="AU467" t="s">
        <v>0</v>
      </c>
      <c r="AV467" t="s">
        <v>0</v>
      </c>
      <c r="AW467" t="s">
        <v>0</v>
      </c>
      <c r="AX467" t="s">
        <v>0</v>
      </c>
      <c r="AY467">
        <v>409.22282999999999</v>
      </c>
      <c r="AZ467">
        <v>503.34750000000003</v>
      </c>
      <c r="BA467">
        <v>0.16559070000000001</v>
      </c>
      <c r="BB467" t="s">
        <v>0</v>
      </c>
      <c r="BC467">
        <v>3.3022549999999998E-2</v>
      </c>
      <c r="BD467">
        <v>4.4770490000000003E-2</v>
      </c>
      <c r="BE467">
        <v>5.5609550000000001E-2</v>
      </c>
      <c r="BF467">
        <v>6.6285730000000001E-2</v>
      </c>
      <c r="BG467">
        <v>7.7434820000000001E-2</v>
      </c>
      <c r="BH467">
        <v>8.9817289999999994E-2</v>
      </c>
      <c r="BI467">
        <v>0.10463979</v>
      </c>
      <c r="BJ467">
        <v>0.12437699000000001</v>
      </c>
      <c r="BK467">
        <v>0.15608943</v>
      </c>
      <c r="BL467">
        <v>0.24795333999999999</v>
      </c>
      <c r="BM467">
        <v>4.956108E-2</v>
      </c>
      <c r="BN467" t="s">
        <v>0</v>
      </c>
      <c r="BO467">
        <v>1561314</v>
      </c>
      <c r="BP467" t="s">
        <v>0</v>
      </c>
      <c r="BQ467" t="s">
        <v>0</v>
      </c>
      <c r="BR467" t="s">
        <v>0</v>
      </c>
      <c r="BS467" t="s">
        <v>0</v>
      </c>
      <c r="BT467">
        <v>0.1845415</v>
      </c>
      <c r="BU467" t="s">
        <v>0</v>
      </c>
      <c r="BV467">
        <v>0</v>
      </c>
      <c r="BX467">
        <v>0.16463340000000001</v>
      </c>
      <c r="CF467">
        <v>1.4700000286102299</v>
      </c>
      <c r="CG467">
        <v>1.4700000286102299</v>
      </c>
      <c r="CL467">
        <v>92.242019653320298</v>
      </c>
      <c r="CM467">
        <v>102.096397399902</v>
      </c>
      <c r="CN467">
        <v>24.3597297668457</v>
      </c>
      <c r="CT467">
        <v>7</v>
      </c>
      <c r="CU467">
        <v>1</v>
      </c>
      <c r="CV467">
        <v>6</v>
      </c>
      <c r="CW467">
        <v>6</v>
      </c>
      <c r="CX467">
        <v>2</v>
      </c>
      <c r="CY467">
        <v>2</v>
      </c>
      <c r="CZ467">
        <v>4</v>
      </c>
      <c r="DA467">
        <v>7</v>
      </c>
      <c r="DB467">
        <v>3</v>
      </c>
      <c r="DC467">
        <v>3</v>
      </c>
      <c r="DD467">
        <v>7</v>
      </c>
      <c r="DE467">
        <v>7</v>
      </c>
      <c r="DF467">
        <v>6</v>
      </c>
      <c r="DG467">
        <v>458.00380000000001</v>
      </c>
      <c r="DH467">
        <v>3663.7728999999999</v>
      </c>
      <c r="DI467">
        <v>5969.0073000000002</v>
      </c>
      <c r="DJ467">
        <v>7255.9826999999996</v>
      </c>
      <c r="DK467">
        <v>9828.7728999999999</v>
      </c>
      <c r="DL467">
        <v>12794.7088</v>
      </c>
      <c r="DM467">
        <v>15622.5473</v>
      </c>
      <c r="DN467">
        <v>19216.691200000001</v>
      </c>
      <c r="DO467">
        <v>24580.055499999999</v>
      </c>
      <c r="DP467">
        <v>53578.068700000003</v>
      </c>
      <c r="DQ467">
        <v>0</v>
      </c>
      <c r="DR467">
        <v>1831.8864000000001</v>
      </c>
      <c r="DS467">
        <v>5403.9812000000002</v>
      </c>
      <c r="DT467">
        <v>6480.3933999999999</v>
      </c>
      <c r="DU467">
        <v>8123.6369000000004</v>
      </c>
      <c r="DV467">
        <v>11285.0497</v>
      </c>
      <c r="DW467">
        <v>14027.399299999999</v>
      </c>
      <c r="DX467">
        <v>17003.006000000001</v>
      </c>
      <c r="DY467">
        <v>21235.544300000001</v>
      </c>
      <c r="DZ467">
        <v>28534.206999999999</v>
      </c>
      <c r="EA467">
        <v>-5.531926128229233E-2</v>
      </c>
      <c r="EB467">
        <v>-5.5322812387548367E-2</v>
      </c>
      <c r="EC467">
        <v>-5.0576321259257699E-2</v>
      </c>
      <c r="ED467">
        <v>-7.0819987437087561E-2</v>
      </c>
      <c r="EE467">
        <v>-5.3269568969942296E-2</v>
      </c>
      <c r="EF467">
        <v>-4.5444052187667831E-2</v>
      </c>
      <c r="EG467">
        <v>-2.8855634420506992E-2</v>
      </c>
      <c r="EH467">
        <v>-2.1225319959956401E-3</v>
      </c>
      <c r="EI467">
        <v>3.3875323792469055E-2</v>
      </c>
      <c r="EJ467">
        <v>0.19197526076739146</v>
      </c>
      <c r="EL467">
        <v>-5.5322838171820779E-2</v>
      </c>
      <c r="EM467">
        <v>-5.5336414245583401E-2</v>
      </c>
      <c r="EN467">
        <v>-5.4358658206472732E-2</v>
      </c>
      <c r="EO467">
        <v>-6.1059029895163923E-2</v>
      </c>
      <c r="EP467">
        <v>-4.7484306138630694E-2</v>
      </c>
      <c r="EQ467">
        <v>-2.7984275482549715E-2</v>
      </c>
      <c r="ER467">
        <v>-1.6615331591403711E-2</v>
      </c>
      <c r="ES467">
        <v>1.8320997778808041E-2</v>
      </c>
      <c r="ET467">
        <v>6.5706717905870307E-2</v>
      </c>
      <c r="EU467">
        <v>8.5483447073186492E-3</v>
      </c>
      <c r="EV467">
        <v>4.6598268640432219E-2</v>
      </c>
      <c r="EW467">
        <v>0.14905470412790567</v>
      </c>
      <c r="EX467">
        <v>6.4199660428621699E-2</v>
      </c>
      <c r="EY467">
        <v>0.16232860720143752</v>
      </c>
      <c r="EZ467">
        <v>0.25447811102256512</v>
      </c>
      <c r="FA467">
        <v>0.3503</v>
      </c>
      <c r="FB467">
        <v>0.1777</v>
      </c>
      <c r="FC467">
        <v>0.11169999999999999</v>
      </c>
      <c r="FD467">
        <v>1.548219</v>
      </c>
      <c r="FE467">
        <v>0.80035465955734253</v>
      </c>
      <c r="FF467">
        <v>22015.453125</v>
      </c>
      <c r="FG467">
        <v>15548.0517578125</v>
      </c>
      <c r="FH467">
        <v>14219.857219811925</v>
      </c>
      <c r="FI467">
        <v>27507.121826686474</v>
      </c>
      <c r="FJ467">
        <v>0.59</v>
      </c>
      <c r="FK467">
        <v>0.499</v>
      </c>
      <c r="FL467">
        <v>0.41399999999999998</v>
      </c>
      <c r="FM467">
        <v>0.54200000000000004</v>
      </c>
      <c r="FN467">
        <v>0.54700000000000004</v>
      </c>
      <c r="FO467">
        <v>2.2229999999999999</v>
      </c>
      <c r="FP467">
        <v>1.411</v>
      </c>
      <c r="FQ467">
        <v>2</v>
      </c>
      <c r="FR467">
        <v>0.90700000000000003</v>
      </c>
      <c r="FS467">
        <v>0.48423961753900002</v>
      </c>
      <c r="FT467">
        <v>9.8578453063999998</v>
      </c>
    </row>
    <row r="468" spans="1:176" x14ac:dyDescent="0.3">
      <c r="A468" t="s">
        <v>58</v>
      </c>
      <c r="B468" t="s">
        <v>59</v>
      </c>
      <c r="C468">
        <v>8</v>
      </c>
      <c r="D468">
        <v>1992</v>
      </c>
      <c r="E468" t="s">
        <v>864</v>
      </c>
      <c r="F468">
        <v>1</v>
      </c>
      <c r="G468">
        <v>1</v>
      </c>
      <c r="H468">
        <v>173</v>
      </c>
      <c r="I468">
        <v>25.542485365632995</v>
      </c>
      <c r="J468">
        <v>58.671929717321035</v>
      </c>
      <c r="K468">
        <v>105</v>
      </c>
      <c r="L468">
        <v>-64.175274386973385</v>
      </c>
      <c r="M468">
        <v>58.643695426630913</v>
      </c>
      <c r="N468">
        <v>0.3187218</v>
      </c>
      <c r="O468">
        <v>0.35624001</v>
      </c>
      <c r="P468">
        <v>1.3609857000000001</v>
      </c>
      <c r="Q468">
        <v>1.4709635000000001</v>
      </c>
      <c r="R468">
        <v>86.842934</v>
      </c>
      <c r="S468">
        <v>118.51965</v>
      </c>
      <c r="T468">
        <v>149.28989000000001</v>
      </c>
      <c r="U468">
        <v>180.6395</v>
      </c>
      <c r="V468">
        <v>214.20285000000001</v>
      </c>
      <c r="W468">
        <v>252.24597</v>
      </c>
      <c r="X468">
        <v>298.64706000000001</v>
      </c>
      <c r="Y468">
        <v>361.69018999999997</v>
      </c>
      <c r="Z468">
        <v>465.79721000000001</v>
      </c>
      <c r="AA468">
        <v>787.39490000000001</v>
      </c>
      <c r="AB468">
        <v>-0.35736554527141656</v>
      </c>
      <c r="AC468">
        <v>-0.35309773329186572</v>
      </c>
      <c r="AD468">
        <v>-0.34397384893010396</v>
      </c>
      <c r="AE468">
        <v>-0.33406349138235819</v>
      </c>
      <c r="AF468">
        <v>-0.32402741003980134</v>
      </c>
      <c r="AG468">
        <v>-0.31371510246757706</v>
      </c>
      <c r="AH468">
        <v>-0.30256854634681379</v>
      </c>
      <c r="AI468">
        <v>-0.28938097333045387</v>
      </c>
      <c r="AJ468">
        <v>-0.27077167581946587</v>
      </c>
      <c r="AK468">
        <v>-0.22399812670318187</v>
      </c>
      <c r="AL468" t="s">
        <v>0</v>
      </c>
      <c r="AM468" t="s">
        <v>0</v>
      </c>
      <c r="AN468" t="s">
        <v>0</v>
      </c>
      <c r="AO468" t="s">
        <v>0</v>
      </c>
      <c r="AP468" t="s">
        <v>0</v>
      </c>
      <c r="AQ468" t="s">
        <v>0</v>
      </c>
      <c r="AR468" t="s">
        <v>0</v>
      </c>
      <c r="AS468" t="s">
        <v>0</v>
      </c>
      <c r="AT468" t="s">
        <v>0</v>
      </c>
      <c r="AU468" t="s">
        <v>0</v>
      </c>
      <c r="AV468" t="s">
        <v>0</v>
      </c>
      <c r="AW468" t="s">
        <v>0</v>
      </c>
      <c r="AX468" t="s">
        <v>0</v>
      </c>
      <c r="AY468">
        <v>291.52701999999999</v>
      </c>
      <c r="AZ468">
        <v>358.58069999999998</v>
      </c>
      <c r="BA468">
        <v>0.20098949999999999</v>
      </c>
      <c r="BB468" t="s">
        <v>0</v>
      </c>
      <c r="BC468">
        <v>2.978898E-2</v>
      </c>
      <c r="BD468">
        <v>4.065477E-2</v>
      </c>
      <c r="BE468">
        <v>5.1209619999999997E-2</v>
      </c>
      <c r="BF468">
        <v>6.1963209999999998E-2</v>
      </c>
      <c r="BG468">
        <v>7.3476159999999999E-2</v>
      </c>
      <c r="BH468">
        <v>8.6525759999999993E-2</v>
      </c>
      <c r="BI468">
        <v>0.10244233</v>
      </c>
      <c r="BJ468">
        <v>0.12406747</v>
      </c>
      <c r="BK468">
        <v>0.15977839999999999</v>
      </c>
      <c r="BL468">
        <v>0.27009327999999999</v>
      </c>
      <c r="BM468">
        <v>-28.760812000000001</v>
      </c>
      <c r="BN468" t="s">
        <v>1</v>
      </c>
      <c r="BO468">
        <v>1533091</v>
      </c>
      <c r="BP468" t="s">
        <v>2</v>
      </c>
      <c r="BQ468" t="s">
        <v>0</v>
      </c>
      <c r="BR468" t="s">
        <v>0</v>
      </c>
      <c r="BS468" t="s">
        <v>36</v>
      </c>
      <c r="BT468">
        <v>0.231271</v>
      </c>
      <c r="BU468" t="s">
        <v>0</v>
      </c>
      <c r="BV468">
        <v>1</v>
      </c>
      <c r="BW468">
        <v>1</v>
      </c>
      <c r="BX468">
        <v>0.20070199999999999</v>
      </c>
      <c r="CF468">
        <v>3.6800000667571999</v>
      </c>
      <c r="CG468">
        <v>3.6800000667571999</v>
      </c>
      <c r="CL468">
        <v>91.727432250976605</v>
      </c>
      <c r="CM468">
        <v>101.79502105712901</v>
      </c>
      <c r="CN468">
        <v>24.522239685058601</v>
      </c>
      <c r="CT468">
        <v>7</v>
      </c>
      <c r="CU468">
        <v>1</v>
      </c>
      <c r="CV468">
        <v>6</v>
      </c>
      <c r="CW468">
        <v>6</v>
      </c>
      <c r="CX468">
        <v>2</v>
      </c>
      <c r="CY468">
        <v>2</v>
      </c>
      <c r="CZ468">
        <v>4</v>
      </c>
      <c r="DA468">
        <v>7</v>
      </c>
      <c r="DB468">
        <v>3</v>
      </c>
      <c r="DC468">
        <v>3</v>
      </c>
      <c r="DD468">
        <v>7</v>
      </c>
      <c r="DE468">
        <v>7</v>
      </c>
      <c r="DF468">
        <v>6</v>
      </c>
      <c r="DG468">
        <v>344.01870000000002</v>
      </c>
      <c r="DH468">
        <v>2752.1491999999998</v>
      </c>
      <c r="DI468">
        <v>4697.1183000000001</v>
      </c>
      <c r="DJ468">
        <v>5622.4098000000004</v>
      </c>
      <c r="DK468">
        <v>7350.6265000000003</v>
      </c>
      <c r="DL468">
        <v>9858.3006999999998</v>
      </c>
      <c r="DM468">
        <v>12441.793100000001</v>
      </c>
      <c r="DN468">
        <v>15391.7402</v>
      </c>
      <c r="DO468">
        <v>20154.4902</v>
      </c>
      <c r="DP468">
        <v>45315.302799999998</v>
      </c>
      <c r="DQ468">
        <v>0</v>
      </c>
      <c r="DR468">
        <v>1376.0745999999999</v>
      </c>
      <c r="DS468">
        <v>4059.3685</v>
      </c>
      <c r="DT468">
        <v>5208.5042999999996</v>
      </c>
      <c r="DU468">
        <v>6160.7448999999997</v>
      </c>
      <c r="DV468">
        <v>8606.6556</v>
      </c>
      <c r="DW468">
        <v>11288.7891</v>
      </c>
      <c r="DX468">
        <v>13540.383400000001</v>
      </c>
      <c r="DY468">
        <v>17293.2556</v>
      </c>
      <c r="DZ468">
        <v>24028.052599999999</v>
      </c>
      <c r="EA468">
        <v>-0.2488736993011848</v>
      </c>
      <c r="EB468">
        <v>-0.24882101726337899</v>
      </c>
      <c r="EC468">
        <v>-0.21308216527059701</v>
      </c>
      <c r="ED468">
        <v>-0.22513461891247333</v>
      </c>
      <c r="EE468">
        <v>-0.2521318200362529</v>
      </c>
      <c r="EF468">
        <v>-0.22950175309968762</v>
      </c>
      <c r="EG468">
        <v>-0.20360022849794793</v>
      </c>
      <c r="EH468">
        <v>-0.19904316306024633</v>
      </c>
      <c r="EI468">
        <v>-0.18004700192804685</v>
      </c>
      <c r="EJ468">
        <v>-0.15421918147639399</v>
      </c>
      <c r="EL468">
        <v>-0.2488209967604979</v>
      </c>
      <c r="EM468">
        <v>-0.24881890780819149</v>
      </c>
      <c r="EN468">
        <v>-0.19626726673723238</v>
      </c>
      <c r="EO468">
        <v>-0.24162724456579301</v>
      </c>
      <c r="EP468">
        <v>-0.23734003581747626</v>
      </c>
      <c r="EQ468">
        <v>-0.19523292532208728</v>
      </c>
      <c r="ER468">
        <v>-0.20364767265270625</v>
      </c>
      <c r="ES468">
        <v>-0.18564575714689832</v>
      </c>
      <c r="ET468">
        <v>-0.1579211365502465</v>
      </c>
      <c r="EU468">
        <v>7.5916672457940638E-3</v>
      </c>
      <c r="EV468">
        <v>4.6801276054496854E-2</v>
      </c>
      <c r="EW468">
        <v>0.13655265763060581</v>
      </c>
      <c r="EX468">
        <v>5.7269501732320996E-2</v>
      </c>
      <c r="EY468">
        <v>0.15988493834933978</v>
      </c>
      <c r="EZ468">
        <v>0.23473709022146183</v>
      </c>
      <c r="FA468">
        <v>0.36570000000000003</v>
      </c>
      <c r="FB468">
        <v>0.1676</v>
      </c>
      <c r="FC468">
        <v>0.11609999999999999</v>
      </c>
      <c r="FD468">
        <v>1.520813</v>
      </c>
      <c r="FE468">
        <v>0.75294989347457886</v>
      </c>
      <c r="FF468">
        <v>17355.078125</v>
      </c>
      <c r="FG468">
        <v>11868.390625</v>
      </c>
      <c r="FH468">
        <v>11411.710792188125</v>
      </c>
      <c r="FI468">
        <v>23049.446285081311</v>
      </c>
      <c r="FJ468">
        <v>0.44800000000000001</v>
      </c>
      <c r="FK468">
        <v>0.38800000000000001</v>
      </c>
      <c r="FL468">
        <v>0.35799999999999998</v>
      </c>
      <c r="FM468">
        <v>0.434</v>
      </c>
      <c r="FN468">
        <v>0.44</v>
      </c>
      <c r="FO468">
        <v>2.2229999999999999</v>
      </c>
      <c r="FP468">
        <v>1.411</v>
      </c>
      <c r="FQ468">
        <v>1</v>
      </c>
      <c r="FR468">
        <v>0.91900000000000004</v>
      </c>
      <c r="FS468">
        <v>0.50150899680100003</v>
      </c>
      <c r="FT468">
        <v>10.9107408524</v>
      </c>
    </row>
    <row r="469" spans="1:176" x14ac:dyDescent="0.3">
      <c r="A469" t="s">
        <v>58</v>
      </c>
      <c r="B469" t="s">
        <v>59</v>
      </c>
      <c r="C469">
        <v>8</v>
      </c>
      <c r="D469">
        <v>1993</v>
      </c>
      <c r="E469" t="s">
        <v>865</v>
      </c>
      <c r="F469">
        <v>0</v>
      </c>
      <c r="G469">
        <v>2</v>
      </c>
      <c r="H469">
        <v>173</v>
      </c>
      <c r="I469">
        <v>25.542485365632995</v>
      </c>
      <c r="J469">
        <v>58.671929717321035</v>
      </c>
      <c r="K469">
        <v>105</v>
      </c>
      <c r="L469">
        <v>-64.175274386973385</v>
      </c>
      <c r="M469">
        <v>58.643695426630913</v>
      </c>
      <c r="N469">
        <v>0.36360140000000002</v>
      </c>
      <c r="O469">
        <v>0.39400866000000001</v>
      </c>
      <c r="P469">
        <v>1.4295983000000001</v>
      </c>
      <c r="Q469">
        <v>1.8207046</v>
      </c>
      <c r="R469">
        <v>72.168532999999996</v>
      </c>
      <c r="S469">
        <v>103.98277</v>
      </c>
      <c r="T469">
        <v>133.24623</v>
      </c>
      <c r="U469">
        <v>161.91573</v>
      </c>
      <c r="V469">
        <v>191.75191000000001</v>
      </c>
      <c r="W469">
        <v>224.91031000000001</v>
      </c>
      <c r="X469">
        <v>264.89688000000001</v>
      </c>
      <c r="Y469">
        <v>319.20778999999999</v>
      </c>
      <c r="Z469">
        <v>411.07965000000002</v>
      </c>
      <c r="AA469">
        <v>858.12225000000001</v>
      </c>
      <c r="AB469">
        <v>-0.16897633836277345</v>
      </c>
      <c r="AC469">
        <v>-0.12265375403994187</v>
      </c>
      <c r="AD469">
        <v>-0.10746648684649721</v>
      </c>
      <c r="AE469">
        <v>-0.10365268947267903</v>
      </c>
      <c r="AF469">
        <v>-0.10481158397285564</v>
      </c>
      <c r="AG469">
        <v>-0.10836906532143999</v>
      </c>
      <c r="AH469">
        <v>-0.11301025364187411</v>
      </c>
      <c r="AI469">
        <v>-0.11745521768229319</v>
      </c>
      <c r="AJ469">
        <v>-0.1174707766068414</v>
      </c>
      <c r="AK469">
        <v>8.98244959422521E-2</v>
      </c>
      <c r="AL469" t="s">
        <v>0</v>
      </c>
      <c r="AM469" t="s">
        <v>0</v>
      </c>
      <c r="AN469" t="s">
        <v>0</v>
      </c>
      <c r="AO469" t="s">
        <v>0</v>
      </c>
      <c r="AP469" t="s">
        <v>0</v>
      </c>
      <c r="AQ469" t="s">
        <v>0</v>
      </c>
      <c r="AR469" t="s">
        <v>0</v>
      </c>
      <c r="AS469" t="s">
        <v>0</v>
      </c>
      <c r="AT469" t="s">
        <v>0</v>
      </c>
      <c r="AU469" t="s">
        <v>0</v>
      </c>
      <c r="AV469" t="s">
        <v>0</v>
      </c>
      <c r="AW469" t="s">
        <v>0</v>
      </c>
      <c r="AX469" t="s">
        <v>0</v>
      </c>
      <c r="AY469">
        <v>274.12819999999999</v>
      </c>
      <c r="AZ469">
        <v>337.18</v>
      </c>
      <c r="BA469">
        <v>0.24428340000000001</v>
      </c>
      <c r="BB469" t="s">
        <v>0</v>
      </c>
      <c r="BC469">
        <v>2.6326559999999999E-2</v>
      </c>
      <c r="BD469">
        <v>3.7932170000000001E-2</v>
      </c>
      <c r="BE469">
        <v>4.8607270000000001E-2</v>
      </c>
      <c r="BF469">
        <v>5.9065689999999997E-2</v>
      </c>
      <c r="BG469">
        <v>6.9949720000000007E-2</v>
      </c>
      <c r="BH469">
        <v>8.2045670000000001E-2</v>
      </c>
      <c r="BI469">
        <v>9.6632480000000007E-2</v>
      </c>
      <c r="BJ469">
        <v>0.11644471000000001</v>
      </c>
      <c r="BK469">
        <v>0.14995890000000001</v>
      </c>
      <c r="BL469">
        <v>0.31303682999999999</v>
      </c>
      <c r="BM469">
        <v>-5.9681658000000004</v>
      </c>
      <c r="BN469" t="s">
        <v>114</v>
      </c>
      <c r="BO469">
        <v>1494128</v>
      </c>
      <c r="BP469" t="s">
        <v>6</v>
      </c>
      <c r="BQ469" t="s">
        <v>0</v>
      </c>
      <c r="BR469" t="s">
        <v>0</v>
      </c>
      <c r="BS469" t="s">
        <v>0</v>
      </c>
      <c r="BT469">
        <v>0.31492379999999998</v>
      </c>
      <c r="BU469" t="s">
        <v>0</v>
      </c>
      <c r="BV469">
        <v>1</v>
      </c>
      <c r="BW469">
        <v>0</v>
      </c>
      <c r="BX469">
        <v>0.2530964</v>
      </c>
      <c r="CF469">
        <v>6.53999996185303</v>
      </c>
      <c r="CG469">
        <v>6.53999996185303</v>
      </c>
      <c r="CH469">
        <v>89.811949027727394</v>
      </c>
      <c r="CL469">
        <v>89.638542175292997</v>
      </c>
      <c r="CM469">
        <v>97.3448486328125</v>
      </c>
      <c r="CN469">
        <v>23.530769348144499</v>
      </c>
      <c r="CT469">
        <v>7</v>
      </c>
      <c r="CU469">
        <v>1</v>
      </c>
      <c r="CV469">
        <v>6</v>
      </c>
      <c r="CW469">
        <v>6</v>
      </c>
      <c r="CX469">
        <v>2</v>
      </c>
      <c r="CY469">
        <v>2</v>
      </c>
      <c r="CZ469">
        <v>4</v>
      </c>
      <c r="DA469">
        <v>7</v>
      </c>
      <c r="DB469">
        <v>3</v>
      </c>
      <c r="DC469">
        <v>3</v>
      </c>
      <c r="DD469">
        <v>7</v>
      </c>
      <c r="DE469">
        <v>7</v>
      </c>
      <c r="DF469">
        <v>6</v>
      </c>
      <c r="DG469">
        <v>282.51310000000001</v>
      </c>
      <c r="DH469">
        <v>2260.4913999999999</v>
      </c>
      <c r="DI469">
        <v>3761.7692000000002</v>
      </c>
      <c r="DJ469">
        <v>4460.1219000000001</v>
      </c>
      <c r="DK469">
        <v>5913.0463</v>
      </c>
      <c r="DL469">
        <v>8162.5775999999996</v>
      </c>
      <c r="DM469">
        <v>10381.2916</v>
      </c>
      <c r="DN469">
        <v>12746.0975</v>
      </c>
      <c r="DO469">
        <v>17043.236000000001</v>
      </c>
      <c r="DP469">
        <v>44549.126400000001</v>
      </c>
      <c r="DQ469">
        <v>0</v>
      </c>
      <c r="DR469">
        <v>1130.3101999999999</v>
      </c>
      <c r="DS469">
        <v>3334.1958</v>
      </c>
      <c r="DT469">
        <v>4089.0252999999998</v>
      </c>
      <c r="DU469">
        <v>5001.4225999999999</v>
      </c>
      <c r="DV469">
        <v>6838.4668000000001</v>
      </c>
      <c r="DW469">
        <v>9331.1836999999996</v>
      </c>
      <c r="DX469">
        <v>11293.5599</v>
      </c>
      <c r="DY469">
        <v>14357.750099999999</v>
      </c>
      <c r="DZ469">
        <v>20539.383600000001</v>
      </c>
      <c r="EA469">
        <v>-0.1787856299672082</v>
      </c>
      <c r="EB469">
        <v>-0.17864503857567024</v>
      </c>
      <c r="EC469">
        <v>-0.19913254047699838</v>
      </c>
      <c r="ED469">
        <v>-0.20672415233766847</v>
      </c>
      <c r="EE469">
        <v>-0.19557247263209473</v>
      </c>
      <c r="EF469">
        <v>-0.17200967505484999</v>
      </c>
      <c r="EG469">
        <v>-0.16561129761915105</v>
      </c>
      <c r="EH469">
        <v>-0.17188717231596726</v>
      </c>
      <c r="EI469">
        <v>-0.15437027526501262</v>
      </c>
      <c r="EJ469">
        <v>-1.6907674729252756E-2</v>
      </c>
      <c r="EL469">
        <v>-0.17859816611686608</v>
      </c>
      <c r="EM469">
        <v>-0.17864175178971806</v>
      </c>
      <c r="EN469">
        <v>-0.21493291269818091</v>
      </c>
      <c r="EO469">
        <v>-0.18817891648134949</v>
      </c>
      <c r="EP469">
        <v>-0.20544435401830183</v>
      </c>
      <c r="EQ469">
        <v>-0.17341146004756172</v>
      </c>
      <c r="ER469">
        <v>-0.16593499856141447</v>
      </c>
      <c r="ES469">
        <v>-0.16974857527694212</v>
      </c>
      <c r="ET469">
        <v>-0.145191500038584</v>
      </c>
      <c r="EU469">
        <v>6.3416080814549932E-3</v>
      </c>
      <c r="EV469">
        <v>4.7777927935385864E-2</v>
      </c>
      <c r="EW469">
        <v>0.13263275823910434</v>
      </c>
      <c r="EX469">
        <v>5.503135936367632E-2</v>
      </c>
      <c r="EY469">
        <v>0.16528707867675835</v>
      </c>
      <c r="EZ469">
        <v>0.23222272130227425</v>
      </c>
      <c r="FA469">
        <v>0.40660000000000002</v>
      </c>
      <c r="FB469">
        <v>0.1522</v>
      </c>
      <c r="FC469">
        <v>0.14940000000000001</v>
      </c>
      <c r="FD469">
        <v>1.4880609999999999</v>
      </c>
      <c r="FE469">
        <v>0.69589704275131226</v>
      </c>
      <c r="FF469">
        <v>16358.810546875</v>
      </c>
      <c r="FG469">
        <v>12096.111328125</v>
      </c>
      <c r="FH469">
        <v>10993.373623040319</v>
      </c>
      <c r="FI469">
        <v>23507.515540227738</v>
      </c>
      <c r="FJ469">
        <v>0.88300000000000001</v>
      </c>
      <c r="FK469">
        <v>0.81100000000000005</v>
      </c>
      <c r="FL469">
        <v>0.63900000000000001</v>
      </c>
      <c r="FM469">
        <v>0.76400000000000001</v>
      </c>
      <c r="FN469">
        <v>0.77900000000000003</v>
      </c>
      <c r="FO469">
        <v>2.2229999999999999</v>
      </c>
      <c r="FP469">
        <v>1.411</v>
      </c>
      <c r="FQ469">
        <v>2</v>
      </c>
      <c r="FR469">
        <v>0.92200000000000004</v>
      </c>
      <c r="FS469">
        <v>0.53599632856900004</v>
      </c>
      <c r="FT469">
        <v>13.3557224274</v>
      </c>
    </row>
    <row r="470" spans="1:176" x14ac:dyDescent="0.3">
      <c r="A470" t="s">
        <v>58</v>
      </c>
      <c r="B470" t="s">
        <v>59</v>
      </c>
      <c r="C470">
        <v>8</v>
      </c>
      <c r="D470">
        <v>1994</v>
      </c>
      <c r="E470" t="s">
        <v>866</v>
      </c>
      <c r="F470">
        <v>0</v>
      </c>
      <c r="G470">
        <v>3</v>
      </c>
      <c r="H470">
        <v>173</v>
      </c>
      <c r="I470">
        <v>25.542485365632995</v>
      </c>
      <c r="J470">
        <v>58.671929717321035</v>
      </c>
      <c r="K470">
        <v>105</v>
      </c>
      <c r="L470">
        <v>-64.175274386973385</v>
      </c>
      <c r="M470">
        <v>58.643695426630913</v>
      </c>
      <c r="N470">
        <v>0.35938920000000002</v>
      </c>
      <c r="O470">
        <v>0.37246699</v>
      </c>
      <c r="P470">
        <v>1.3413634000000001</v>
      </c>
      <c r="Q470">
        <v>1.6170243</v>
      </c>
      <c r="R470">
        <v>74.167210999999995</v>
      </c>
      <c r="S470">
        <v>121.55127</v>
      </c>
      <c r="T470">
        <v>160.76956999999999</v>
      </c>
      <c r="U470">
        <v>196.75049999999999</v>
      </c>
      <c r="V470">
        <v>232.54203999999999</v>
      </c>
      <c r="W470">
        <v>271.01256000000001</v>
      </c>
      <c r="X470">
        <v>316.2002</v>
      </c>
      <c r="Y470">
        <v>376.21122000000003</v>
      </c>
      <c r="Z470">
        <v>475.42899</v>
      </c>
      <c r="AA470">
        <v>894.60020999999995</v>
      </c>
      <c r="AB470">
        <v>2.7694590937576608E-2</v>
      </c>
      <c r="AC470">
        <v>0.16895587605523493</v>
      </c>
      <c r="AD470">
        <v>0.20655999047777931</v>
      </c>
      <c r="AE470">
        <v>0.21514135779148816</v>
      </c>
      <c r="AF470">
        <v>0.2127234612682605</v>
      </c>
      <c r="AG470">
        <v>0.20498059871065935</v>
      </c>
      <c r="AH470">
        <v>0.1936727982602135</v>
      </c>
      <c r="AI470">
        <v>0.17857781603638195</v>
      </c>
      <c r="AJ470">
        <v>0.15653740096353586</v>
      </c>
      <c r="AK470">
        <v>4.2509048098915904E-2</v>
      </c>
      <c r="AL470" t="s">
        <v>0</v>
      </c>
      <c r="AM470" t="s">
        <v>0</v>
      </c>
      <c r="AN470" t="s">
        <v>0</v>
      </c>
      <c r="AO470" t="s">
        <v>0</v>
      </c>
      <c r="AP470" t="s">
        <v>0</v>
      </c>
      <c r="AQ470" t="s">
        <v>0</v>
      </c>
      <c r="AR470" t="s">
        <v>0</v>
      </c>
      <c r="AS470" t="s">
        <v>0</v>
      </c>
      <c r="AT470" t="s">
        <v>0</v>
      </c>
      <c r="AU470" t="s">
        <v>0</v>
      </c>
      <c r="AV470" t="s">
        <v>0</v>
      </c>
      <c r="AW470" t="s">
        <v>0</v>
      </c>
      <c r="AX470" t="s">
        <v>0</v>
      </c>
      <c r="AY470">
        <v>311.92338000000001</v>
      </c>
      <c r="AZ470">
        <v>383.66840000000002</v>
      </c>
      <c r="BA470">
        <v>0.22606519999999999</v>
      </c>
      <c r="BB470" t="s">
        <v>0</v>
      </c>
      <c r="BC470">
        <v>2.3777380000000001E-2</v>
      </c>
      <c r="BD470">
        <v>3.8968309999999999E-2</v>
      </c>
      <c r="BE470">
        <v>5.1541370000000003E-2</v>
      </c>
      <c r="BF470">
        <v>6.3076549999999995E-2</v>
      </c>
      <c r="BG470">
        <v>7.4551010000000001E-2</v>
      </c>
      <c r="BH470">
        <v>8.6884340000000004E-2</v>
      </c>
      <c r="BI470">
        <v>0.10137111</v>
      </c>
      <c r="BJ470">
        <v>0.12061014</v>
      </c>
      <c r="BK470">
        <v>0.15241852</v>
      </c>
      <c r="BL470">
        <v>0.28680127</v>
      </c>
      <c r="BM470">
        <v>3.0547958999999998</v>
      </c>
      <c r="BN470" t="s">
        <v>0</v>
      </c>
      <c r="BO470">
        <v>1462514</v>
      </c>
      <c r="BP470" t="s">
        <v>0</v>
      </c>
      <c r="BQ470" t="s">
        <v>0</v>
      </c>
      <c r="BR470" t="s">
        <v>0</v>
      </c>
      <c r="BS470" t="s">
        <v>0</v>
      </c>
      <c r="BT470">
        <v>0.2606754</v>
      </c>
      <c r="BU470" t="s">
        <v>0</v>
      </c>
      <c r="BV470">
        <v>0</v>
      </c>
      <c r="BX470">
        <v>0.22218260000000001</v>
      </c>
      <c r="CF470">
        <v>7.5599999427795401</v>
      </c>
      <c r="CG470">
        <v>7.5599999427795401</v>
      </c>
      <c r="CH470">
        <v>47.6546906187628</v>
      </c>
      <c r="CL470">
        <v>90.458412170410199</v>
      </c>
      <c r="CM470">
        <v>99.036979675292997</v>
      </c>
      <c r="CN470">
        <v>24.403650283813501</v>
      </c>
      <c r="CT470">
        <v>7</v>
      </c>
      <c r="CU470">
        <v>1</v>
      </c>
      <c r="CV470">
        <v>6</v>
      </c>
      <c r="CW470">
        <v>6</v>
      </c>
      <c r="CX470">
        <v>2</v>
      </c>
      <c r="CY470">
        <v>2</v>
      </c>
      <c r="CZ470">
        <v>4</v>
      </c>
      <c r="DA470">
        <v>7</v>
      </c>
      <c r="DB470">
        <v>3</v>
      </c>
      <c r="DC470">
        <v>3</v>
      </c>
      <c r="DD470">
        <v>7</v>
      </c>
      <c r="DE470">
        <v>7</v>
      </c>
      <c r="DF470">
        <v>6</v>
      </c>
      <c r="DG470">
        <v>294.50470000000001</v>
      </c>
      <c r="DH470">
        <v>2355.5219999999999</v>
      </c>
      <c r="DI470">
        <v>3865.8258000000001</v>
      </c>
      <c r="DJ470">
        <v>4570.6256999999996</v>
      </c>
      <c r="DK470">
        <v>6042.2466999999997</v>
      </c>
      <c r="DL470">
        <v>8284.4282000000003</v>
      </c>
      <c r="DM470">
        <v>10460.204400000001</v>
      </c>
      <c r="DN470">
        <v>13007.721799999999</v>
      </c>
      <c r="DO470">
        <v>17079.0821</v>
      </c>
      <c r="DP470">
        <v>44768.715499999998</v>
      </c>
      <c r="DQ470">
        <v>0</v>
      </c>
      <c r="DR470">
        <v>1177.761</v>
      </c>
      <c r="DS470">
        <v>3474.4852999999998</v>
      </c>
      <c r="DT470">
        <v>4193.3397999999997</v>
      </c>
      <c r="DU470">
        <v>5142.0989</v>
      </c>
      <c r="DV470">
        <v>6973.3406999999997</v>
      </c>
      <c r="DW470">
        <v>9459.7394000000004</v>
      </c>
      <c r="DX470">
        <v>11657.4357</v>
      </c>
      <c r="DY470">
        <v>14606.867</v>
      </c>
      <c r="DZ470">
        <v>21107.375499999998</v>
      </c>
      <c r="EA470">
        <v>4.2446173292495129E-2</v>
      </c>
      <c r="EB470">
        <v>4.203979718746112E-2</v>
      </c>
      <c r="EC470">
        <v>2.7661611988316532E-2</v>
      </c>
      <c r="ED470">
        <v>2.4775959598772289E-2</v>
      </c>
      <c r="EE470">
        <v>2.1850057220082941E-2</v>
      </c>
      <c r="EF470">
        <v>1.492795609073299E-2</v>
      </c>
      <c r="EG470">
        <v>7.601443350266749E-3</v>
      </c>
      <c r="EH470">
        <v>2.0525835456695628E-2</v>
      </c>
      <c r="EI470">
        <v>2.103244947144946E-3</v>
      </c>
      <c r="EJ470">
        <v>4.9291449180919834E-3</v>
      </c>
      <c r="EL470">
        <v>4.1980334248067547E-2</v>
      </c>
      <c r="EM470">
        <v>4.2075963265264707E-2</v>
      </c>
      <c r="EN470">
        <v>2.5510847291651623E-2</v>
      </c>
      <c r="EO470">
        <v>2.8127257232772148E-2</v>
      </c>
      <c r="EP470">
        <v>1.9722827344866189E-2</v>
      </c>
      <c r="EQ470">
        <v>1.3776998088677732E-2</v>
      </c>
      <c r="ER470">
        <v>3.2219760927641582E-2</v>
      </c>
      <c r="ES470">
        <v>1.7350692014064299E-2</v>
      </c>
      <c r="ET470">
        <v>2.7653794829558431E-2</v>
      </c>
      <c r="EU470">
        <v>6.5783593902755599E-3</v>
      </c>
      <c r="EV470">
        <v>4.8740926119418465E-2</v>
      </c>
      <c r="EW470">
        <v>0.13791853603186321</v>
      </c>
      <c r="EX470">
        <v>5.5798552501233514E-2</v>
      </c>
      <c r="EY470">
        <v>0.16889480245816757</v>
      </c>
      <c r="EZ470">
        <v>0.23786656645809123</v>
      </c>
      <c r="FA470">
        <v>0.40429999999999999</v>
      </c>
      <c r="FB470">
        <v>0.1547</v>
      </c>
      <c r="FC470">
        <v>0.14580000000000001</v>
      </c>
      <c r="FD470">
        <v>1.457093</v>
      </c>
      <c r="FE470">
        <v>0.67283332347869873</v>
      </c>
      <c r="FF470">
        <v>16032.9765625</v>
      </c>
      <c r="FG470">
        <v>12344.8330078125</v>
      </c>
      <c r="FH470">
        <v>11003.399619996802</v>
      </c>
      <c r="FI470">
        <v>23829.046515719416</v>
      </c>
      <c r="FJ470">
        <v>0.86699999999999999</v>
      </c>
      <c r="FK470">
        <v>0.79400000000000004</v>
      </c>
      <c r="FL470">
        <v>0.625</v>
      </c>
      <c r="FM470">
        <v>0.748</v>
      </c>
      <c r="FN470">
        <v>0.76200000000000001</v>
      </c>
      <c r="FO470">
        <v>2.2229999999999999</v>
      </c>
      <c r="FP470">
        <v>1.411</v>
      </c>
      <c r="FQ470">
        <v>2</v>
      </c>
      <c r="FR470">
        <v>0.92</v>
      </c>
      <c r="FS470">
        <v>0.53198236598899995</v>
      </c>
      <c r="FT470">
        <v>13.0683431625</v>
      </c>
    </row>
    <row r="471" spans="1:176" x14ac:dyDescent="0.3">
      <c r="A471" t="s">
        <v>58</v>
      </c>
      <c r="B471" t="s">
        <v>59</v>
      </c>
      <c r="C471">
        <v>8</v>
      </c>
      <c r="D471">
        <v>1995</v>
      </c>
      <c r="E471" t="s">
        <v>867</v>
      </c>
      <c r="F471">
        <v>0</v>
      </c>
      <c r="G471">
        <v>4</v>
      </c>
      <c r="H471">
        <v>173</v>
      </c>
      <c r="I471">
        <v>25.542485365632995</v>
      </c>
      <c r="J471">
        <v>58.671929717321035</v>
      </c>
      <c r="K471">
        <v>105</v>
      </c>
      <c r="L471">
        <v>-64.175274386973385</v>
      </c>
      <c r="M471">
        <v>58.643695426630913</v>
      </c>
      <c r="N471">
        <v>0.36069639999999997</v>
      </c>
      <c r="O471">
        <v>0.35473756000000001</v>
      </c>
      <c r="P471">
        <v>1.2761756</v>
      </c>
      <c r="Q471">
        <v>1.4576571</v>
      </c>
      <c r="R471">
        <v>79.114845000000003</v>
      </c>
      <c r="S471">
        <v>145.41573</v>
      </c>
      <c r="T471">
        <v>197.05897999999999</v>
      </c>
      <c r="U471">
        <v>242.43109000000001</v>
      </c>
      <c r="V471">
        <v>286.11194</v>
      </c>
      <c r="W471">
        <v>331.86182000000002</v>
      </c>
      <c r="X471">
        <v>384.45492999999999</v>
      </c>
      <c r="Y471">
        <v>452.97005999999999</v>
      </c>
      <c r="Z471">
        <v>563.95696999999996</v>
      </c>
      <c r="AA471">
        <v>967.91443000000004</v>
      </c>
      <c r="AB471">
        <v>6.6709182309686796E-2</v>
      </c>
      <c r="AC471">
        <v>0.1963324611910677</v>
      </c>
      <c r="AD471">
        <v>0.2257231265842162</v>
      </c>
      <c r="AE471">
        <v>0.23217521683553549</v>
      </c>
      <c r="AF471">
        <v>0.23036651781329529</v>
      </c>
      <c r="AG471">
        <v>0.22452560870241592</v>
      </c>
      <c r="AH471">
        <v>0.21585922463047144</v>
      </c>
      <c r="AI471">
        <v>0.2040312354320532</v>
      </c>
      <c r="AJ471">
        <v>0.18620652476408719</v>
      </c>
      <c r="AK471">
        <v>8.1951936943989875E-2</v>
      </c>
      <c r="AL471">
        <v>46.40625</v>
      </c>
      <c r="AM471">
        <v>115.4883</v>
      </c>
      <c r="AN471">
        <v>172.63919999999999</v>
      </c>
      <c r="AO471">
        <v>220.39670000000001</v>
      </c>
      <c r="AP471">
        <v>264.29809999999998</v>
      </c>
      <c r="AQ471">
        <v>308.34780000000001</v>
      </c>
      <c r="AR471">
        <v>356.40199999999999</v>
      </c>
      <c r="AS471">
        <v>415.13490000000002</v>
      </c>
      <c r="AT471">
        <v>497.22750000000002</v>
      </c>
      <c r="AU471">
        <v>652.73620000000005</v>
      </c>
      <c r="AV471">
        <v>846.95529999999997</v>
      </c>
      <c r="AW471">
        <v>1441.626</v>
      </c>
      <c r="AX471">
        <v>2594.9270000000001</v>
      </c>
      <c r="AY471">
        <v>365.12907000000001</v>
      </c>
      <c r="AZ471">
        <v>449.11180000000002</v>
      </c>
      <c r="BA471">
        <v>0.21389159999999999</v>
      </c>
      <c r="BB471">
        <v>5.6519690000000002</v>
      </c>
      <c r="BC471">
        <v>2.1667639999999998E-2</v>
      </c>
      <c r="BD471">
        <v>3.9825840000000001E-2</v>
      </c>
      <c r="BE471">
        <v>5.3969679999999999E-2</v>
      </c>
      <c r="BF471">
        <v>6.6395999999999997E-2</v>
      </c>
      <c r="BG471">
        <v>7.8359120000000004E-2</v>
      </c>
      <c r="BH471">
        <v>9.0888899999999995E-2</v>
      </c>
      <c r="BI471">
        <v>0.10529288000000001</v>
      </c>
      <c r="BJ471">
        <v>0.12405752</v>
      </c>
      <c r="BK471">
        <v>0.15445413999999999</v>
      </c>
      <c r="BL471">
        <v>0.26508829</v>
      </c>
      <c r="BM471">
        <v>6.9679124000000003</v>
      </c>
      <c r="BN471" t="s">
        <v>17</v>
      </c>
      <c r="BO471">
        <v>1436634</v>
      </c>
      <c r="BP471" t="s">
        <v>2</v>
      </c>
      <c r="BQ471">
        <v>4.9198100000000002E-2</v>
      </c>
      <c r="BR471">
        <v>0.16453590000000001</v>
      </c>
      <c r="BS471" t="s">
        <v>31</v>
      </c>
      <c r="BT471">
        <v>0.2219121</v>
      </c>
      <c r="BU471" t="s">
        <v>19</v>
      </c>
      <c r="BV471">
        <v>1</v>
      </c>
      <c r="BW471">
        <v>0</v>
      </c>
      <c r="BX471">
        <v>0.19967989999999999</v>
      </c>
      <c r="BY471">
        <v>10249896461.048944</v>
      </c>
      <c r="CA471">
        <v>7134.6609234146936</v>
      </c>
      <c r="CC471">
        <v>27115.143899942788</v>
      </c>
      <c r="CD471">
        <v>26.504610296620328</v>
      </c>
      <c r="CE471">
        <v>26.411132365449436</v>
      </c>
      <c r="CF471">
        <v>9.6599998474121094</v>
      </c>
      <c r="CG471">
        <v>9.6599998474121094</v>
      </c>
      <c r="CH471">
        <v>28.776613720851401</v>
      </c>
      <c r="CK471">
        <v>24.571451734985349</v>
      </c>
      <c r="CL471">
        <v>91.739212036132798</v>
      </c>
      <c r="CM471">
        <v>102.44538116455099</v>
      </c>
      <c r="CN471">
        <v>25.4499206542969</v>
      </c>
      <c r="CT471">
        <v>7</v>
      </c>
      <c r="CU471">
        <v>1</v>
      </c>
      <c r="CV471">
        <v>6</v>
      </c>
      <c r="CW471">
        <v>6</v>
      </c>
      <c r="CX471">
        <v>2</v>
      </c>
      <c r="CY471">
        <v>2</v>
      </c>
      <c r="CZ471">
        <v>4</v>
      </c>
      <c r="DA471">
        <v>7</v>
      </c>
      <c r="DB471">
        <v>3</v>
      </c>
      <c r="DC471">
        <v>3</v>
      </c>
      <c r="DD471">
        <v>7</v>
      </c>
      <c r="DE471">
        <v>7</v>
      </c>
      <c r="DF471">
        <v>6</v>
      </c>
      <c r="DG471">
        <v>281.6105</v>
      </c>
      <c r="DH471">
        <v>2252.8838000000001</v>
      </c>
      <c r="DI471">
        <v>3725.5364</v>
      </c>
      <c r="DJ471">
        <v>4433.3019000000004</v>
      </c>
      <c r="DK471">
        <v>5867.0137999999997</v>
      </c>
      <c r="DL471">
        <v>8031.1850999999997</v>
      </c>
      <c r="DM471">
        <v>10243.7099</v>
      </c>
      <c r="DN471">
        <v>12836.873</v>
      </c>
      <c r="DO471">
        <v>17136.3325</v>
      </c>
      <c r="DP471">
        <v>46654.757799999999</v>
      </c>
      <c r="DQ471">
        <v>0</v>
      </c>
      <c r="DR471">
        <v>1126.4419</v>
      </c>
      <c r="DS471">
        <v>3323.1066999999998</v>
      </c>
      <c r="DT471">
        <v>4069.0392000000002</v>
      </c>
      <c r="DU471">
        <v>4920.8335999999999</v>
      </c>
      <c r="DV471">
        <v>6916.6058999999996</v>
      </c>
      <c r="DW471">
        <v>9093.2847000000002</v>
      </c>
      <c r="DX471">
        <v>11343.8475</v>
      </c>
      <c r="DY471">
        <v>14531.5646</v>
      </c>
      <c r="DZ471">
        <v>21532.756799999999</v>
      </c>
      <c r="EA471">
        <v>-4.3782662891288363E-2</v>
      </c>
      <c r="EB471">
        <v>-4.3573441470722785E-2</v>
      </c>
      <c r="EC471">
        <v>-3.6289633123148E-2</v>
      </c>
      <c r="ED471">
        <v>-3.0044857972071355E-2</v>
      </c>
      <c r="EE471">
        <v>-2.9001281923824788E-2</v>
      </c>
      <c r="EF471">
        <v>-3.0568567182464153E-2</v>
      </c>
      <c r="EG471">
        <v>-2.0696966495224577E-2</v>
      </c>
      <c r="EH471">
        <v>-1.3134413744918789E-2</v>
      </c>
      <c r="EI471">
        <v>3.3520771002090804E-3</v>
      </c>
      <c r="EJ471">
        <v>4.2128577488447283E-2</v>
      </c>
      <c r="EL471">
        <v>-4.3573441470722785E-2</v>
      </c>
      <c r="EM471">
        <v>-4.3568640224208179E-2</v>
      </c>
      <c r="EN471">
        <v>-2.9642386720007661E-2</v>
      </c>
      <c r="EO471">
        <v>-4.303015253168313E-2</v>
      </c>
      <c r="EP471">
        <v>-8.1359569883055014E-3</v>
      </c>
      <c r="EQ471">
        <v>-3.8738350445467896E-2</v>
      </c>
      <c r="ER471">
        <v>-2.6900272758956768E-2</v>
      </c>
      <c r="ES471">
        <v>-5.1552738859058887E-3</v>
      </c>
      <c r="ET471">
        <v>2.0153206636230117E-2</v>
      </c>
      <c r="EU471">
        <v>6.0360510541542243E-3</v>
      </c>
      <c r="EV471">
        <v>4.7998949653058599E-2</v>
      </c>
      <c r="EW471">
        <v>0.13146825903383935</v>
      </c>
      <c r="EX471">
        <v>5.2312943970091189E-2</v>
      </c>
      <c r="EY471">
        <v>0.16286050069731459</v>
      </c>
      <c r="EZ471">
        <v>0.22868196174828964</v>
      </c>
      <c r="FA471">
        <v>0.41860000000000003</v>
      </c>
      <c r="FB471">
        <v>0.14860000000000001</v>
      </c>
      <c r="FC471">
        <v>0.1603</v>
      </c>
      <c r="FD471">
        <v>1.4330239999999999</v>
      </c>
      <c r="FE471">
        <v>0.63194847106933594</v>
      </c>
      <c r="FF471">
        <v>16766.56640625</v>
      </c>
      <c r="FG471">
        <v>13395.0712890625</v>
      </c>
      <c r="FH471">
        <v>11700.12952068493</v>
      </c>
      <c r="FI471">
        <v>26531.540424298946</v>
      </c>
      <c r="FJ471">
        <v>0.86599999999999999</v>
      </c>
      <c r="FK471">
        <v>0.80100000000000005</v>
      </c>
      <c r="FL471">
        <v>0.622</v>
      </c>
      <c r="FM471">
        <v>0.751</v>
      </c>
      <c r="FN471">
        <v>0.75800000000000001</v>
      </c>
      <c r="FO471">
        <v>2.2229999999999999</v>
      </c>
      <c r="FP471">
        <v>1.411</v>
      </c>
      <c r="FQ471">
        <v>2</v>
      </c>
      <c r="FR471">
        <v>0.93600000000000005</v>
      </c>
      <c r="FS471">
        <v>0.54600496695900003</v>
      </c>
      <c r="FT471">
        <v>14.0862321854</v>
      </c>
    </row>
    <row r="472" spans="1:176" x14ac:dyDescent="0.3">
      <c r="A472" t="s">
        <v>58</v>
      </c>
      <c r="B472" t="s">
        <v>59</v>
      </c>
      <c r="C472">
        <v>8</v>
      </c>
      <c r="D472">
        <v>1996</v>
      </c>
      <c r="E472" t="s">
        <v>868</v>
      </c>
      <c r="F472">
        <v>0</v>
      </c>
      <c r="G472">
        <v>5</v>
      </c>
      <c r="H472">
        <v>173</v>
      </c>
      <c r="I472">
        <v>25.542485365632995</v>
      </c>
      <c r="J472">
        <v>58.671929717321035</v>
      </c>
      <c r="K472">
        <v>105</v>
      </c>
      <c r="L472">
        <v>-64.175274386973385</v>
      </c>
      <c r="M472">
        <v>58.643695426630913</v>
      </c>
      <c r="N472">
        <v>0.39536759999999999</v>
      </c>
      <c r="O472">
        <v>0.38939772</v>
      </c>
      <c r="P472">
        <v>1.3691382999999999</v>
      </c>
      <c r="Q472">
        <v>1.7642137</v>
      </c>
      <c r="R472">
        <v>79.849404000000007</v>
      </c>
      <c r="S472">
        <v>140.2662</v>
      </c>
      <c r="T472">
        <v>189.75711999999999</v>
      </c>
      <c r="U472">
        <v>235.15212</v>
      </c>
      <c r="V472">
        <v>280.50828000000001</v>
      </c>
      <c r="W472">
        <v>329.57745</v>
      </c>
      <c r="X472">
        <v>387.63486</v>
      </c>
      <c r="Y472">
        <v>465.29984999999999</v>
      </c>
      <c r="Z472">
        <v>594.53940999999998</v>
      </c>
      <c r="AA472">
        <v>1137.9617000000001</v>
      </c>
      <c r="AB472">
        <v>9.2847176784585043E-3</v>
      </c>
      <c r="AC472">
        <v>-3.5412468788624168E-2</v>
      </c>
      <c r="AD472">
        <v>-3.7054185503243776E-2</v>
      </c>
      <c r="AE472">
        <v>-3.0024903159079203E-2</v>
      </c>
      <c r="AF472">
        <v>-1.9585551025937578E-2</v>
      </c>
      <c r="AG472">
        <v>-6.8834974749431071E-3</v>
      </c>
      <c r="AH472">
        <v>8.2712686243872936E-3</v>
      </c>
      <c r="AI472">
        <v>2.7219878505877416E-2</v>
      </c>
      <c r="AJ472">
        <v>5.4228321710431245E-2</v>
      </c>
      <c r="AK472">
        <v>0.17568419762065127</v>
      </c>
      <c r="AL472" t="s">
        <v>0</v>
      </c>
      <c r="AM472" t="s">
        <v>0</v>
      </c>
      <c r="AN472" t="s">
        <v>0</v>
      </c>
      <c r="AO472" t="s">
        <v>0</v>
      </c>
      <c r="AP472" t="s">
        <v>0</v>
      </c>
      <c r="AQ472" t="s">
        <v>0</v>
      </c>
      <c r="AR472" t="s">
        <v>0</v>
      </c>
      <c r="AS472" t="s">
        <v>0</v>
      </c>
      <c r="AT472" t="s">
        <v>0</v>
      </c>
      <c r="AU472" t="s">
        <v>0</v>
      </c>
      <c r="AV472" t="s">
        <v>0</v>
      </c>
      <c r="AW472" t="s">
        <v>0</v>
      </c>
      <c r="AX472" t="s">
        <v>0</v>
      </c>
      <c r="AY472">
        <v>384.05462999999997</v>
      </c>
      <c r="AZ472">
        <v>472.3904</v>
      </c>
      <c r="BA472">
        <v>0.25162449999999997</v>
      </c>
      <c r="BB472" t="s">
        <v>0</v>
      </c>
      <c r="BC472">
        <v>2.079116E-2</v>
      </c>
      <c r="BD472">
        <v>3.652246E-2</v>
      </c>
      <c r="BE472">
        <v>4.9408889999999997E-2</v>
      </c>
      <c r="BF472">
        <v>6.1228820000000003E-2</v>
      </c>
      <c r="BG472">
        <v>7.3038640000000002E-2</v>
      </c>
      <c r="BH472">
        <v>8.5815249999999996E-2</v>
      </c>
      <c r="BI472">
        <v>0.10093222</v>
      </c>
      <c r="BJ472">
        <v>0.1211546</v>
      </c>
      <c r="BK472">
        <v>0.15480595</v>
      </c>
      <c r="BL472">
        <v>0.29630202999999999</v>
      </c>
      <c r="BM472">
        <v>15.171378000000001</v>
      </c>
      <c r="BN472" t="s">
        <v>0</v>
      </c>
      <c r="BO472">
        <v>1415594</v>
      </c>
      <c r="BP472" t="s">
        <v>0</v>
      </c>
      <c r="BQ472" t="s">
        <v>0</v>
      </c>
      <c r="BR472" t="s">
        <v>0</v>
      </c>
      <c r="BS472" t="s">
        <v>0</v>
      </c>
      <c r="BT472">
        <v>0.28640399999999999</v>
      </c>
      <c r="BU472" t="s">
        <v>0</v>
      </c>
      <c r="BV472">
        <v>0</v>
      </c>
      <c r="BX472">
        <v>0.2432938</v>
      </c>
      <c r="BY472">
        <v>10756550328.458458</v>
      </c>
      <c r="BZ472">
        <v>4.9430144912670215</v>
      </c>
      <c r="CA472">
        <v>7598.6125460113972</v>
      </c>
      <c r="CB472">
        <v>6.5027844711456027</v>
      </c>
      <c r="CC472">
        <v>29496.76693673282</v>
      </c>
      <c r="CD472">
        <v>27.030138832653527</v>
      </c>
      <c r="CE472">
        <v>27.4830229594263</v>
      </c>
      <c r="CF472">
        <v>9.9200000762939506</v>
      </c>
      <c r="CG472">
        <v>9.9200000762939506</v>
      </c>
      <c r="CH472">
        <v>23.050343349517</v>
      </c>
      <c r="CI472">
        <v>22.539484449835086</v>
      </c>
      <c r="CK472">
        <v>22.616244154164299</v>
      </c>
      <c r="CL472">
        <v>95.498466491699205</v>
      </c>
      <c r="CM472">
        <v>92.837600708007798</v>
      </c>
      <c r="CN472">
        <v>40.186130523681598</v>
      </c>
      <c r="CT472">
        <v>7</v>
      </c>
      <c r="CU472">
        <v>1</v>
      </c>
      <c r="CV472">
        <v>6</v>
      </c>
      <c r="CW472">
        <v>6</v>
      </c>
      <c r="CX472">
        <v>2</v>
      </c>
      <c r="CY472">
        <v>2</v>
      </c>
      <c r="CZ472">
        <v>4</v>
      </c>
      <c r="DA472">
        <v>7</v>
      </c>
      <c r="DB472">
        <v>3</v>
      </c>
      <c r="DC472">
        <v>3</v>
      </c>
      <c r="DD472">
        <v>7</v>
      </c>
      <c r="DE472">
        <v>7</v>
      </c>
      <c r="DF472">
        <v>6</v>
      </c>
      <c r="DG472">
        <v>320.68009999999998</v>
      </c>
      <c r="DH472">
        <v>2565.1826000000001</v>
      </c>
      <c r="DI472">
        <v>4194.8870999999999</v>
      </c>
      <c r="DJ472">
        <v>4941.2065000000002</v>
      </c>
      <c r="DK472">
        <v>6260.0306</v>
      </c>
      <c r="DL472">
        <v>8234.5275000000001</v>
      </c>
      <c r="DM472">
        <v>10367.881600000001</v>
      </c>
      <c r="DN472">
        <v>13141.6931</v>
      </c>
      <c r="DO472">
        <v>17778.5952</v>
      </c>
      <c r="DP472">
        <v>51146.341699999997</v>
      </c>
      <c r="DQ472">
        <v>0</v>
      </c>
      <c r="DR472">
        <v>1282.5913</v>
      </c>
      <c r="DS472">
        <v>3783.6894000000002</v>
      </c>
      <c r="DT472">
        <v>4544.4503000000004</v>
      </c>
      <c r="DU472">
        <v>5403.4654</v>
      </c>
      <c r="DV472">
        <v>7125.7506999999996</v>
      </c>
      <c r="DW472">
        <v>9307.2003000000004</v>
      </c>
      <c r="DX472">
        <v>11516.372600000001</v>
      </c>
      <c r="DY472">
        <v>14971.5165</v>
      </c>
      <c r="DZ472">
        <v>21452.683499999999</v>
      </c>
      <c r="EA472">
        <v>0.13873630422161098</v>
      </c>
      <c r="EB472">
        <v>0.13862179665014238</v>
      </c>
      <c r="EC472">
        <v>0.12598204650476638</v>
      </c>
      <c r="ED472">
        <v>0.11456575966549894</v>
      </c>
      <c r="EE472">
        <v>6.6987536317027307E-2</v>
      </c>
      <c r="EF472">
        <v>2.5319102656468528E-2</v>
      </c>
      <c r="EG472">
        <v>1.212175092931915E-2</v>
      </c>
      <c r="EH472">
        <v>2.3745666097966446E-2</v>
      </c>
      <c r="EI472">
        <v>3.7479589054425694E-2</v>
      </c>
      <c r="EJ472">
        <v>9.6272794282944454E-2</v>
      </c>
      <c r="EL472">
        <v>0.13862179665014238</v>
      </c>
      <c r="EM472">
        <v>0.13860003351682942</v>
      </c>
      <c r="EN472">
        <v>0.11683620546098455</v>
      </c>
      <c r="EO472">
        <v>9.8079276649387231E-2</v>
      </c>
      <c r="EP472">
        <v>3.0238068067460665E-2</v>
      </c>
      <c r="EQ472">
        <v>2.3524568630299267E-2</v>
      </c>
      <c r="ER472">
        <v>1.520869352307502E-2</v>
      </c>
      <c r="ES472">
        <v>3.0275604321368124E-2</v>
      </c>
      <c r="ET472">
        <v>-3.7186738671566672E-3</v>
      </c>
      <c r="EU472">
        <v>6.2698540959382045E-3</v>
      </c>
      <c r="EV472">
        <v>5.1226602630344967E-2</v>
      </c>
      <c r="EW472">
        <v>0.14428488703089432</v>
      </c>
      <c r="EX472">
        <v>5.9786986555784509E-2</v>
      </c>
      <c r="EY472">
        <v>0.17999384963046772</v>
      </c>
      <c r="EZ472">
        <v>0.25272586113771445</v>
      </c>
      <c r="FA472">
        <v>0.43</v>
      </c>
      <c r="FB472">
        <v>0.1537</v>
      </c>
      <c r="FC472">
        <v>0.17419999999999999</v>
      </c>
      <c r="FD472">
        <v>1.4177359999999999</v>
      </c>
      <c r="FE472">
        <v>0.61957776546478271</v>
      </c>
      <c r="FF472">
        <v>17594.162109375</v>
      </c>
      <c r="FG472">
        <v>14195.888671875</v>
      </c>
      <c r="FH472">
        <v>12410.041156728052</v>
      </c>
      <c r="FI472">
        <v>28397.019857832627</v>
      </c>
      <c r="FJ472">
        <v>0.86499999999999999</v>
      </c>
      <c r="FK472">
        <v>0.80200000000000005</v>
      </c>
      <c r="FL472">
        <v>0.61599999999999999</v>
      </c>
      <c r="FM472">
        <v>0.746</v>
      </c>
      <c r="FN472">
        <v>0.75700000000000001</v>
      </c>
      <c r="FO472">
        <v>2.2229999999999999</v>
      </c>
      <c r="FP472">
        <v>1.411</v>
      </c>
      <c r="FQ472">
        <v>3</v>
      </c>
      <c r="FR472">
        <v>0.94599999999999995</v>
      </c>
      <c r="FS472">
        <v>0.548331440176</v>
      </c>
      <c r="FT472">
        <v>13.9881572723</v>
      </c>
    </row>
    <row r="473" spans="1:176" x14ac:dyDescent="0.3">
      <c r="A473" t="s">
        <v>58</v>
      </c>
      <c r="B473" t="s">
        <v>59</v>
      </c>
      <c r="C473">
        <v>8</v>
      </c>
      <c r="D473">
        <v>1997</v>
      </c>
      <c r="E473" t="s">
        <v>869</v>
      </c>
      <c r="F473">
        <v>0</v>
      </c>
      <c r="G473">
        <v>6</v>
      </c>
      <c r="H473">
        <v>173</v>
      </c>
      <c r="I473">
        <v>25.542485365632995</v>
      </c>
      <c r="J473">
        <v>58.671929717321035</v>
      </c>
      <c r="K473">
        <v>105</v>
      </c>
      <c r="L473">
        <v>-64.175274386973385</v>
      </c>
      <c r="M473">
        <v>58.643695426630913</v>
      </c>
      <c r="N473">
        <v>0.43932110000000002</v>
      </c>
      <c r="O473">
        <v>0.43141225</v>
      </c>
      <c r="P473">
        <v>1.5014635999999999</v>
      </c>
      <c r="Q473">
        <v>2.2105264999999998</v>
      </c>
      <c r="R473">
        <v>78.012715</v>
      </c>
      <c r="S473">
        <v>128.60290000000001</v>
      </c>
      <c r="T473">
        <v>173.53921</v>
      </c>
      <c r="U473">
        <v>217.37290999999999</v>
      </c>
      <c r="V473">
        <v>263.33400999999998</v>
      </c>
      <c r="W473">
        <v>315.03170999999998</v>
      </c>
      <c r="X473">
        <v>378.21278000000001</v>
      </c>
      <c r="Y473">
        <v>465.14254</v>
      </c>
      <c r="Z473">
        <v>613.76459</v>
      </c>
      <c r="AA473">
        <v>1320.8508999999999</v>
      </c>
      <c r="AB473">
        <v>-2.3001912450091758E-2</v>
      </c>
      <c r="AC473">
        <v>-8.3151179685483689E-2</v>
      </c>
      <c r="AD473">
        <v>-8.5466674452057398E-2</v>
      </c>
      <c r="AE473">
        <v>-7.5607270731813975E-2</v>
      </c>
      <c r="AF473">
        <v>-6.1225536729254605E-2</v>
      </c>
      <c r="AG473">
        <v>-4.4134512236805104E-2</v>
      </c>
      <c r="AH473">
        <v>-2.4306585842150508E-2</v>
      </c>
      <c r="AI473">
        <v>-3.380830662206218E-4</v>
      </c>
      <c r="AJ473">
        <v>3.2336258415569162E-2</v>
      </c>
      <c r="AK473">
        <v>0.16071648105555736</v>
      </c>
      <c r="AL473" t="s">
        <v>0</v>
      </c>
      <c r="AM473" t="s">
        <v>0</v>
      </c>
      <c r="AN473" t="s">
        <v>0</v>
      </c>
      <c r="AO473" t="s">
        <v>0</v>
      </c>
      <c r="AP473" t="s">
        <v>0</v>
      </c>
      <c r="AQ473" t="s">
        <v>0</v>
      </c>
      <c r="AR473" t="s">
        <v>0</v>
      </c>
      <c r="AS473" t="s">
        <v>0</v>
      </c>
      <c r="AT473" t="s">
        <v>0</v>
      </c>
      <c r="AU473" t="s">
        <v>0</v>
      </c>
      <c r="AV473" t="s">
        <v>0</v>
      </c>
      <c r="AW473" t="s">
        <v>0</v>
      </c>
      <c r="AX473" t="s">
        <v>0</v>
      </c>
      <c r="AY473">
        <v>395.38643000000002</v>
      </c>
      <c r="AZ473">
        <v>486.32859999999999</v>
      </c>
      <c r="BA473">
        <v>0.30374770000000001</v>
      </c>
      <c r="BB473" t="s">
        <v>0</v>
      </c>
      <c r="BC473">
        <v>1.9730749999999998E-2</v>
      </c>
      <c r="BD473">
        <v>3.252588E-2</v>
      </c>
      <c r="BE473">
        <v>4.3891039999999999E-2</v>
      </c>
      <c r="BF473">
        <v>5.4977329999999998E-2</v>
      </c>
      <c r="BG473">
        <v>6.6601679999999996E-2</v>
      </c>
      <c r="BH473">
        <v>7.9676910000000004E-2</v>
      </c>
      <c r="BI473">
        <v>9.5656489999999997E-2</v>
      </c>
      <c r="BJ473">
        <v>0.11764252</v>
      </c>
      <c r="BK473">
        <v>0.15523158000000001</v>
      </c>
      <c r="BL473">
        <v>0.33406583000000001</v>
      </c>
      <c r="BM473">
        <v>13.752416</v>
      </c>
      <c r="BN473" t="s">
        <v>0</v>
      </c>
      <c r="BO473">
        <v>1399535</v>
      </c>
      <c r="BP473" t="s">
        <v>0</v>
      </c>
      <c r="BQ473" t="s">
        <v>0</v>
      </c>
      <c r="BR473" t="s">
        <v>0</v>
      </c>
      <c r="BS473" t="s">
        <v>0</v>
      </c>
      <c r="BT473">
        <v>0.37933549999999999</v>
      </c>
      <c r="BU473" t="s">
        <v>0</v>
      </c>
      <c r="BV473">
        <v>0</v>
      </c>
      <c r="BX473">
        <v>0.3033112</v>
      </c>
      <c r="BY473">
        <v>12160281732.287779</v>
      </c>
      <c r="BZ473">
        <v>13.050014744183258</v>
      </c>
      <c r="CA473">
        <v>8688.8014464002536</v>
      </c>
      <c r="CB473">
        <v>14.347210017453918</v>
      </c>
      <c r="CC473">
        <v>34617.158595564521</v>
      </c>
      <c r="CD473">
        <v>28.596182551418082</v>
      </c>
      <c r="CE473">
        <v>30.723253565163539</v>
      </c>
      <c r="CF473">
        <v>10.3699998855591</v>
      </c>
      <c r="CG473">
        <v>10.3699998855591</v>
      </c>
      <c r="CH473">
        <v>10.5818789322146</v>
      </c>
      <c r="CI473">
        <v>9.9224728330008958</v>
      </c>
      <c r="CK473">
        <v>20.406267042962149</v>
      </c>
      <c r="CL473">
        <v>97.214660644531307</v>
      </c>
      <c r="CN473">
        <v>44.063301086425803</v>
      </c>
      <c r="CT473">
        <v>7</v>
      </c>
      <c r="CU473">
        <v>1</v>
      </c>
      <c r="CV473">
        <v>6</v>
      </c>
      <c r="CW473">
        <v>6</v>
      </c>
      <c r="CX473">
        <v>2</v>
      </c>
      <c r="CY473">
        <v>2</v>
      </c>
      <c r="CZ473">
        <v>4</v>
      </c>
      <c r="DA473">
        <v>7</v>
      </c>
      <c r="DB473">
        <v>3</v>
      </c>
      <c r="DC473">
        <v>3</v>
      </c>
      <c r="DD473">
        <v>7</v>
      </c>
      <c r="DE473">
        <v>7</v>
      </c>
      <c r="DF473">
        <v>6</v>
      </c>
      <c r="DG473">
        <v>351.62630000000001</v>
      </c>
      <c r="DH473">
        <v>2813.1390999999999</v>
      </c>
      <c r="DI473">
        <v>4644.7676000000001</v>
      </c>
      <c r="DJ473">
        <v>5488.0517</v>
      </c>
      <c r="DK473">
        <v>7044.0011999999997</v>
      </c>
      <c r="DL473">
        <v>9154.7903000000006</v>
      </c>
      <c r="DM473">
        <v>11541.000599999999</v>
      </c>
      <c r="DN473">
        <v>14642.3262</v>
      </c>
      <c r="DO473">
        <v>19508.101299999998</v>
      </c>
      <c r="DP473">
        <v>54927.1944</v>
      </c>
      <c r="DQ473">
        <v>0</v>
      </c>
      <c r="DR473">
        <v>1406.5051000000001</v>
      </c>
      <c r="DS473">
        <v>4149.3703999999998</v>
      </c>
      <c r="DT473">
        <v>5039.3316999999997</v>
      </c>
      <c r="DU473">
        <v>6054.1094000000003</v>
      </c>
      <c r="DV473">
        <v>8045.4976999999999</v>
      </c>
      <c r="DW473">
        <v>10323.138499999999</v>
      </c>
      <c r="DX473">
        <v>12919.138300000001</v>
      </c>
      <c r="DY473">
        <v>16686.194200000002</v>
      </c>
      <c r="DZ473">
        <v>23038.031900000002</v>
      </c>
      <c r="EA473">
        <v>9.6501778563746352E-2</v>
      </c>
      <c r="EB473">
        <v>9.6662319477763409E-2</v>
      </c>
      <c r="EC473">
        <v>0.10724496018021563</v>
      </c>
      <c r="ED473">
        <v>0.11067037979489416</v>
      </c>
      <c r="EE473">
        <v>0.12523430796009202</v>
      </c>
      <c r="EF473">
        <v>0.1117566004849702</v>
      </c>
      <c r="EG473">
        <v>0.11314934383509923</v>
      </c>
      <c r="EH473">
        <v>0.11418871895585501</v>
      </c>
      <c r="EI473">
        <v>9.7280245179326583E-2</v>
      </c>
      <c r="EJ473">
        <v>7.3922250826396904E-2</v>
      </c>
      <c r="EL473">
        <v>9.6612069643697132E-2</v>
      </c>
      <c r="EM473">
        <v>9.6646675067990406E-2</v>
      </c>
      <c r="EN473">
        <v>0.10889796726349923</v>
      </c>
      <c r="EO473">
        <v>0.12041235611502207</v>
      </c>
      <c r="EP473">
        <v>0.12907369885954617</v>
      </c>
      <c r="EQ473">
        <v>0.10915615515441293</v>
      </c>
      <c r="ER473">
        <v>0.12180621005610741</v>
      </c>
      <c r="ES473">
        <v>0.11452932640457646</v>
      </c>
      <c r="ET473">
        <v>7.3899771093905456E-2</v>
      </c>
      <c r="EU473">
        <v>6.4016796022627366E-3</v>
      </c>
      <c r="EV473">
        <v>4.9918546294398708E-2</v>
      </c>
      <c r="EW473">
        <v>0.14420363400511971</v>
      </c>
      <c r="EX473">
        <v>6.1051443374379559E-2</v>
      </c>
      <c r="EY473">
        <v>0.17481890523690038</v>
      </c>
      <c r="EZ473">
        <v>0.24867086827983814</v>
      </c>
      <c r="FA473">
        <v>0.42209999999999998</v>
      </c>
      <c r="FB473">
        <v>0.15629999999999999</v>
      </c>
      <c r="FC473">
        <v>0.16569999999999999</v>
      </c>
      <c r="FD473">
        <v>1.409673</v>
      </c>
      <c r="FE473">
        <v>0.62342512607574463</v>
      </c>
      <c r="FF473">
        <v>19889.58984375</v>
      </c>
      <c r="FG473">
        <v>15524.53515625</v>
      </c>
      <c r="FH473">
        <v>14109.364259477199</v>
      </c>
      <c r="FI473">
        <v>31903.734725849761</v>
      </c>
      <c r="FJ473">
        <v>0.86499999999999999</v>
      </c>
      <c r="FK473">
        <v>0.80200000000000005</v>
      </c>
      <c r="FL473">
        <v>0.61299999999999999</v>
      </c>
      <c r="FM473">
        <v>0.746</v>
      </c>
      <c r="FN473">
        <v>0.75700000000000001</v>
      </c>
      <c r="FO473">
        <v>2.2229999999999999</v>
      </c>
      <c r="FP473">
        <v>1.411</v>
      </c>
      <c r="FQ473">
        <v>3</v>
      </c>
      <c r="FR473">
        <v>0.94599999999999995</v>
      </c>
      <c r="FS473">
        <v>0.54177695130299997</v>
      </c>
      <c r="FT473">
        <v>13.501267433200001</v>
      </c>
    </row>
    <row r="474" spans="1:176" x14ac:dyDescent="0.3">
      <c r="A474" t="s">
        <v>58</v>
      </c>
      <c r="B474" t="s">
        <v>59</v>
      </c>
      <c r="C474">
        <v>8</v>
      </c>
      <c r="D474">
        <v>1998</v>
      </c>
      <c r="E474" t="s">
        <v>870</v>
      </c>
      <c r="F474">
        <v>0</v>
      </c>
      <c r="G474">
        <v>7</v>
      </c>
      <c r="H474">
        <v>173</v>
      </c>
      <c r="I474">
        <v>25.542485365632995</v>
      </c>
      <c r="J474">
        <v>58.671929717321035</v>
      </c>
      <c r="K474">
        <v>105</v>
      </c>
      <c r="L474">
        <v>-64.175274386973385</v>
      </c>
      <c r="M474">
        <v>58.643695426630913</v>
      </c>
      <c r="N474">
        <v>0.4966351</v>
      </c>
      <c r="O474">
        <v>0.48301772999999998</v>
      </c>
      <c r="P474">
        <v>1.7048665999999999</v>
      </c>
      <c r="Q474">
        <v>2.9203825000000001</v>
      </c>
      <c r="R474">
        <v>69.248917000000006</v>
      </c>
      <c r="S474">
        <v>103.72192</v>
      </c>
      <c r="T474">
        <v>139.3853</v>
      </c>
      <c r="U474">
        <v>177.65527</v>
      </c>
      <c r="V474">
        <v>220.49153000000001</v>
      </c>
      <c r="W474">
        <v>271.02820000000003</v>
      </c>
      <c r="X474">
        <v>335.09964000000002</v>
      </c>
      <c r="Y474">
        <v>425.93099999999998</v>
      </c>
      <c r="Z474">
        <v>585.50402999999994</v>
      </c>
      <c r="AA474">
        <v>1431.0208</v>
      </c>
      <c r="AB474">
        <v>-0.11233807206940553</v>
      </c>
      <c r="AC474">
        <v>-0.19347137583989168</v>
      </c>
      <c r="AD474">
        <v>-0.19680802972423347</v>
      </c>
      <c r="AE474">
        <v>-0.18271660438276319</v>
      </c>
      <c r="AF474">
        <v>-0.16269254396726032</v>
      </c>
      <c r="AG474">
        <v>-0.13967962145778898</v>
      </c>
      <c r="AH474">
        <v>-0.11399175881893781</v>
      </c>
      <c r="AI474">
        <v>-8.4300051334801618E-2</v>
      </c>
      <c r="AJ474">
        <v>-4.6044624373002774E-2</v>
      </c>
      <c r="AK474">
        <v>8.3408278708823308E-2</v>
      </c>
      <c r="AL474" t="s">
        <v>0</v>
      </c>
      <c r="AM474" t="s">
        <v>0</v>
      </c>
      <c r="AN474" t="s">
        <v>0</v>
      </c>
      <c r="AO474" t="s">
        <v>0</v>
      </c>
      <c r="AP474" t="s">
        <v>0</v>
      </c>
      <c r="AQ474" t="s">
        <v>0</v>
      </c>
      <c r="AR474" t="s">
        <v>0</v>
      </c>
      <c r="AS474" t="s">
        <v>0</v>
      </c>
      <c r="AT474" t="s">
        <v>0</v>
      </c>
      <c r="AU474" t="s">
        <v>0</v>
      </c>
      <c r="AV474" t="s">
        <v>0</v>
      </c>
      <c r="AW474" t="s">
        <v>0</v>
      </c>
      <c r="AX474" t="s">
        <v>0</v>
      </c>
      <c r="AY474">
        <v>375.90865000000002</v>
      </c>
      <c r="AZ474">
        <v>462.37079999999997</v>
      </c>
      <c r="BA474">
        <v>0.37915500000000002</v>
      </c>
      <c r="BB474" t="s">
        <v>0</v>
      </c>
      <c r="BC474">
        <v>1.8421739999999999E-2</v>
      </c>
      <c r="BD474">
        <v>2.759232E-2</v>
      </c>
      <c r="BE474">
        <v>3.7079569999999999E-2</v>
      </c>
      <c r="BF474">
        <v>4.7260219999999999E-2</v>
      </c>
      <c r="BG474">
        <v>5.8655609999999997E-2</v>
      </c>
      <c r="BH474">
        <v>7.2099479999999994E-2</v>
      </c>
      <c r="BI474">
        <v>8.9143899999999998E-2</v>
      </c>
      <c r="BJ474">
        <v>0.11330705000000001</v>
      </c>
      <c r="BK474">
        <v>0.15575700000000001</v>
      </c>
      <c r="BL474">
        <v>0.38068310999999999</v>
      </c>
      <c r="BM474">
        <v>6.2184610999999999</v>
      </c>
      <c r="BN474" t="s">
        <v>5</v>
      </c>
      <c r="BO474">
        <v>1386156</v>
      </c>
      <c r="BP474" t="s">
        <v>6</v>
      </c>
      <c r="BQ474" t="s">
        <v>0</v>
      </c>
      <c r="BR474" t="s">
        <v>0</v>
      </c>
      <c r="BS474" t="s">
        <v>0</v>
      </c>
      <c r="BT474">
        <v>0.51656469999999999</v>
      </c>
      <c r="BU474" t="s">
        <v>0</v>
      </c>
      <c r="BV474">
        <v>1</v>
      </c>
      <c r="BW474">
        <v>1</v>
      </c>
      <c r="BX474">
        <v>0.38805000000000001</v>
      </c>
      <c r="BY474">
        <v>12688016741.025274</v>
      </c>
      <c r="BZ474">
        <v>4.3398255102615053</v>
      </c>
      <c r="CA474">
        <v>9153.3829821645431</v>
      </c>
      <c r="CB474">
        <v>5.3469001292090041</v>
      </c>
      <c r="CC474">
        <v>36973.380841837992</v>
      </c>
      <c r="CD474">
        <v>31.336802713339324</v>
      </c>
      <c r="CE474">
        <v>31.624503889965379</v>
      </c>
      <c r="CF474">
        <v>9.5100002288818395</v>
      </c>
      <c r="CG474">
        <v>9.5100002288818395</v>
      </c>
      <c r="CH474">
        <v>8.2083333333329893</v>
      </c>
      <c r="CI474">
        <v>6.8945046911586019</v>
      </c>
      <c r="CK474">
        <v>20.697603790738469</v>
      </c>
      <c r="CL474">
        <v>99.566131591796903</v>
      </c>
      <c r="CM474">
        <v>94.3792724609375</v>
      </c>
      <c r="CN474">
        <v>47.321250915527301</v>
      </c>
      <c r="CT474">
        <v>7</v>
      </c>
      <c r="CU474">
        <v>1</v>
      </c>
      <c r="CV474">
        <v>6</v>
      </c>
      <c r="CW474">
        <v>6</v>
      </c>
      <c r="CX474">
        <v>2</v>
      </c>
      <c r="CY474">
        <v>2</v>
      </c>
      <c r="CZ474">
        <v>4</v>
      </c>
      <c r="DA474">
        <v>7</v>
      </c>
      <c r="DB474">
        <v>3</v>
      </c>
      <c r="DC474">
        <v>3</v>
      </c>
      <c r="DD474">
        <v>7</v>
      </c>
      <c r="DE474">
        <v>7</v>
      </c>
      <c r="DF474">
        <v>6</v>
      </c>
      <c r="DG474">
        <v>381.66989999999998</v>
      </c>
      <c r="DH474">
        <v>3053.3589999999999</v>
      </c>
      <c r="DI474">
        <v>5021.6665999999996</v>
      </c>
      <c r="DJ474">
        <v>5896.4126999999999</v>
      </c>
      <c r="DK474">
        <v>7473.2507999999998</v>
      </c>
      <c r="DL474">
        <v>9611.7626</v>
      </c>
      <c r="DM474">
        <v>12094.422</v>
      </c>
      <c r="DN474">
        <v>15320.306</v>
      </c>
      <c r="DO474">
        <v>21016.857800000002</v>
      </c>
      <c r="DP474">
        <v>58759.624100000001</v>
      </c>
      <c r="DQ474">
        <v>0</v>
      </c>
      <c r="DR474">
        <v>1526.6795</v>
      </c>
      <c r="DS474">
        <v>4503.7044999999998</v>
      </c>
      <c r="DT474">
        <v>5445.6296000000002</v>
      </c>
      <c r="DU474">
        <v>6467.8860000000004</v>
      </c>
      <c r="DV474">
        <v>8509.3040000000001</v>
      </c>
      <c r="DW474">
        <v>10736.6572</v>
      </c>
      <c r="DX474">
        <v>13463.6626</v>
      </c>
      <c r="DY474">
        <v>17477.256600000001</v>
      </c>
      <c r="DZ474">
        <v>24765.3459</v>
      </c>
      <c r="EA474">
        <v>8.5441845504730357E-2</v>
      </c>
      <c r="EB474">
        <v>8.5392115875109073E-2</v>
      </c>
      <c r="EC474">
        <v>8.1144856418650407E-2</v>
      </c>
      <c r="ED474">
        <v>7.4409102232036173E-2</v>
      </c>
      <c r="EE474">
        <v>6.0938320112722315E-2</v>
      </c>
      <c r="EF474">
        <v>4.9916195240430512E-2</v>
      </c>
      <c r="EG474">
        <v>4.7952635926559184E-2</v>
      </c>
      <c r="EH474">
        <v>4.6302738426903849E-2</v>
      </c>
      <c r="EI474">
        <v>7.7339997204136077E-2</v>
      </c>
      <c r="EJ474">
        <v>6.9772901053180333E-2</v>
      </c>
      <c r="EL474">
        <v>8.5441851579492939E-2</v>
      </c>
      <c r="EM474">
        <v>8.539466614019324E-2</v>
      </c>
      <c r="EN474">
        <v>8.0625353556305984E-2</v>
      </c>
      <c r="EO474">
        <v>6.8346402858197458E-2</v>
      </c>
      <c r="EP474">
        <v>5.7647931463581201E-2</v>
      </c>
      <c r="EQ474">
        <v>4.0057459269775428E-2</v>
      </c>
      <c r="ER474">
        <v>4.2148654759737274E-2</v>
      </c>
      <c r="ES474">
        <v>4.740819808989151E-2</v>
      </c>
      <c r="ET474">
        <v>7.4976630273699649E-2</v>
      </c>
      <c r="EU474">
        <v>6.4954448883208556E-3</v>
      </c>
      <c r="EV474">
        <v>5.1071469460117674E-2</v>
      </c>
      <c r="EW474">
        <v>0.14528142261113836</v>
      </c>
      <c r="EX474">
        <v>6.1645797565863997E-2</v>
      </c>
      <c r="EY474">
        <v>0.17941296961537628</v>
      </c>
      <c r="EZ474">
        <v>0.25768944194594018</v>
      </c>
      <c r="FA474">
        <v>0.4239</v>
      </c>
      <c r="FB474">
        <v>0.15740000000000001</v>
      </c>
      <c r="FC474">
        <v>0.1615</v>
      </c>
      <c r="FD474">
        <v>1.4063489999999998</v>
      </c>
      <c r="FE474">
        <v>0.61619049310684204</v>
      </c>
      <c r="FF474">
        <v>20750.8671875</v>
      </c>
      <c r="FG474">
        <v>16111.8369140625</v>
      </c>
      <c r="FH474">
        <v>14755.133460826582</v>
      </c>
      <c r="FI474">
        <v>33676.058653345666</v>
      </c>
      <c r="FJ474">
        <v>0.86499999999999999</v>
      </c>
      <c r="FK474">
        <v>0.80200000000000005</v>
      </c>
      <c r="FL474">
        <v>0.61</v>
      </c>
      <c r="FM474">
        <v>0.746</v>
      </c>
      <c r="FN474">
        <v>0.76600000000000001</v>
      </c>
      <c r="FO474">
        <v>2.2229999999999999</v>
      </c>
      <c r="FP474">
        <v>1.411</v>
      </c>
      <c r="FQ474">
        <v>3</v>
      </c>
      <c r="FR474">
        <v>0.94599999999999995</v>
      </c>
      <c r="FS474">
        <v>0.54213316275800005</v>
      </c>
      <c r="FT474">
        <v>13.4606409073</v>
      </c>
    </row>
    <row r="475" spans="1:176" x14ac:dyDescent="0.3">
      <c r="A475" t="s">
        <v>58</v>
      </c>
      <c r="B475" t="s">
        <v>59</v>
      </c>
      <c r="C475">
        <v>8</v>
      </c>
      <c r="D475">
        <v>1999</v>
      </c>
      <c r="E475" t="s">
        <v>871</v>
      </c>
      <c r="F475">
        <v>0</v>
      </c>
      <c r="G475">
        <v>8</v>
      </c>
      <c r="H475">
        <v>173</v>
      </c>
      <c r="I475">
        <v>25.542485365632995</v>
      </c>
      <c r="J475">
        <v>58.671929717321035</v>
      </c>
      <c r="K475">
        <v>105</v>
      </c>
      <c r="L475">
        <v>-64.175274386973385</v>
      </c>
      <c r="M475">
        <v>58.643695426630913</v>
      </c>
      <c r="N475">
        <v>0.43526910000000002</v>
      </c>
      <c r="O475">
        <v>0.43270946999999998</v>
      </c>
      <c r="P475">
        <v>1.5238963000000001</v>
      </c>
      <c r="Q475">
        <v>2.2232571999999999</v>
      </c>
      <c r="R475">
        <v>68.145713000000001</v>
      </c>
      <c r="S475">
        <v>110.07262</v>
      </c>
      <c r="T475">
        <v>145.43635</v>
      </c>
      <c r="U475">
        <v>180.87009</v>
      </c>
      <c r="V475">
        <v>219.05305000000001</v>
      </c>
      <c r="W475">
        <v>262.92203000000001</v>
      </c>
      <c r="X475">
        <v>317.28169000000003</v>
      </c>
      <c r="Y475">
        <v>392.47138999999999</v>
      </c>
      <c r="Z475">
        <v>520.20016999999996</v>
      </c>
      <c r="AA475">
        <v>1121.6883</v>
      </c>
      <c r="AB475">
        <v>-1.5930992826934824E-2</v>
      </c>
      <c r="AC475">
        <v>6.1228137697412498E-2</v>
      </c>
      <c r="AD475">
        <v>4.3412397146614483E-2</v>
      </c>
      <c r="AE475">
        <v>1.809583245124112E-2</v>
      </c>
      <c r="AF475">
        <v>-6.5239694241316136E-3</v>
      </c>
      <c r="AG475">
        <v>-2.9908954123593113E-2</v>
      </c>
      <c r="AH475">
        <v>-5.3172095320663415E-2</v>
      </c>
      <c r="AI475">
        <v>-7.8556409371470959E-2</v>
      </c>
      <c r="AJ475">
        <v>-0.11153443299100775</v>
      </c>
      <c r="AK475">
        <v>-0.21616212706342214</v>
      </c>
      <c r="AL475" t="s">
        <v>0</v>
      </c>
      <c r="AM475" t="s">
        <v>0</v>
      </c>
      <c r="AN475" t="s">
        <v>0</v>
      </c>
      <c r="AO475" t="s">
        <v>0</v>
      </c>
      <c r="AP475" t="s">
        <v>0</v>
      </c>
      <c r="AQ475" t="s">
        <v>0</v>
      </c>
      <c r="AR475" t="s">
        <v>0</v>
      </c>
      <c r="AS475" t="s">
        <v>0</v>
      </c>
      <c r="AT475" t="s">
        <v>0</v>
      </c>
      <c r="AU475" t="s">
        <v>0</v>
      </c>
      <c r="AV475" t="s">
        <v>0</v>
      </c>
      <c r="AW475" t="s">
        <v>0</v>
      </c>
      <c r="AX475" t="s">
        <v>0</v>
      </c>
      <c r="AY475">
        <v>333.81414000000001</v>
      </c>
      <c r="AZ475">
        <v>410.5942</v>
      </c>
      <c r="BA475">
        <v>0.30353089999999999</v>
      </c>
      <c r="BB475" t="s">
        <v>0</v>
      </c>
      <c r="BC475">
        <v>2.0414270000000002E-2</v>
      </c>
      <c r="BD475">
        <v>3.2974219999999999E-2</v>
      </c>
      <c r="BE475">
        <v>4.3568059999999999E-2</v>
      </c>
      <c r="BF475">
        <v>5.4182870000000001E-2</v>
      </c>
      <c r="BG475">
        <v>6.5621260000000001E-2</v>
      </c>
      <c r="BH475">
        <v>7.8763E-2</v>
      </c>
      <c r="BI475">
        <v>9.5047409999999999E-2</v>
      </c>
      <c r="BJ475">
        <v>0.11757183</v>
      </c>
      <c r="BK475">
        <v>0.15583527</v>
      </c>
      <c r="BL475">
        <v>0.33602180999999998</v>
      </c>
      <c r="BM475">
        <v>1.3020657</v>
      </c>
      <c r="BN475" t="s">
        <v>0</v>
      </c>
      <c r="BO475">
        <v>1380620</v>
      </c>
      <c r="BP475" t="s">
        <v>0</v>
      </c>
      <c r="BQ475" t="s">
        <v>0</v>
      </c>
      <c r="BR475" t="s">
        <v>0</v>
      </c>
      <c r="BS475" t="s">
        <v>0</v>
      </c>
      <c r="BT475">
        <v>0.38450099999999998</v>
      </c>
      <c r="BU475" t="s">
        <v>0</v>
      </c>
      <c r="BV475">
        <v>0</v>
      </c>
      <c r="BX475">
        <v>0.30572899999999997</v>
      </c>
      <c r="BY475">
        <v>12634089477.981728</v>
      </c>
      <c r="BZ475">
        <v>-0.42502515676211772</v>
      </c>
      <c r="CA475">
        <v>9087.6777587112247</v>
      </c>
      <c r="CB475">
        <v>-0.71782447627664681</v>
      </c>
      <c r="CC475">
        <v>38230.829300082056</v>
      </c>
      <c r="CD475">
        <v>25.904993108795221</v>
      </c>
      <c r="CE475">
        <v>25.903809434329371</v>
      </c>
      <c r="CF475">
        <v>11.569999694824199</v>
      </c>
      <c r="CG475">
        <v>11.569999694824199</v>
      </c>
      <c r="CH475">
        <v>3.29611089718906</v>
      </c>
      <c r="CI475">
        <v>6.4610175425736429</v>
      </c>
      <c r="CK475">
        <v>21.926552259597564</v>
      </c>
      <c r="CL475">
        <v>101.38303375244099</v>
      </c>
      <c r="CM475">
        <v>93.717903137207003</v>
      </c>
      <c r="CN475">
        <v>49.614768981933601</v>
      </c>
      <c r="CT475">
        <v>8</v>
      </c>
      <c r="CU475">
        <v>1</v>
      </c>
      <c r="CV475">
        <v>7</v>
      </c>
      <c r="CW475">
        <v>7</v>
      </c>
      <c r="CX475">
        <v>3</v>
      </c>
      <c r="CY475">
        <v>3</v>
      </c>
      <c r="CZ475">
        <v>4</v>
      </c>
      <c r="DA475">
        <v>7</v>
      </c>
      <c r="DB475">
        <v>3</v>
      </c>
      <c r="DC475">
        <v>3</v>
      </c>
      <c r="DD475">
        <v>8</v>
      </c>
      <c r="DE475">
        <v>7</v>
      </c>
      <c r="DF475">
        <v>6</v>
      </c>
      <c r="DG475">
        <v>366.58359999999999</v>
      </c>
      <c r="DH475">
        <v>2932.6687999999999</v>
      </c>
      <c r="DI475">
        <v>4867.8382000000001</v>
      </c>
      <c r="DJ475">
        <v>5790.8087999999998</v>
      </c>
      <c r="DK475">
        <v>7488.7239</v>
      </c>
      <c r="DL475">
        <v>9539.4258000000009</v>
      </c>
      <c r="DM475">
        <v>11955.9377</v>
      </c>
      <c r="DN475">
        <v>15175.1167</v>
      </c>
      <c r="DO475">
        <v>20589.671200000001</v>
      </c>
      <c r="DP475">
        <v>56152.148399999998</v>
      </c>
      <c r="DQ475">
        <v>0</v>
      </c>
      <c r="DR475">
        <v>1466.3344</v>
      </c>
      <c r="DS475">
        <v>4325.6349</v>
      </c>
      <c r="DT475">
        <v>5281.6147000000001</v>
      </c>
      <c r="DU475">
        <v>6455.8942999999999</v>
      </c>
      <c r="DV475">
        <v>8462.24</v>
      </c>
      <c r="DW475">
        <v>10694.879800000001</v>
      </c>
      <c r="DX475">
        <v>13199.4594</v>
      </c>
      <c r="DY475">
        <v>17240.260200000001</v>
      </c>
      <c r="DZ475">
        <v>24151.9663</v>
      </c>
      <c r="EA475">
        <v>-3.9527088722479807E-2</v>
      </c>
      <c r="EB475">
        <v>-3.9527025809935883E-2</v>
      </c>
      <c r="EC475">
        <v>-3.0632937678498895E-2</v>
      </c>
      <c r="ED475">
        <v>-1.7909855597455053E-2</v>
      </c>
      <c r="EE475">
        <v>2.0704644356375887E-3</v>
      </c>
      <c r="EF475">
        <v>-7.5258621139892836E-3</v>
      </c>
      <c r="EG475">
        <v>-1.1450261947201782E-2</v>
      </c>
      <c r="EH475">
        <v>-9.4769190641492401E-3</v>
      </c>
      <c r="EI475">
        <v>-2.0325902381087665E-2</v>
      </c>
      <c r="EJ475">
        <v>-4.4375295790906918E-2</v>
      </c>
      <c r="EL475">
        <v>-3.9527025809935883E-2</v>
      </c>
      <c r="EM475">
        <v>-3.9538473272391607E-2</v>
      </c>
      <c r="EN475">
        <v>-3.011862944185556E-2</v>
      </c>
      <c r="EO475">
        <v>-1.854037006836622E-3</v>
      </c>
      <c r="EP475">
        <v>-5.5308871324846664E-3</v>
      </c>
      <c r="EQ475">
        <v>-3.8910993637758162E-3</v>
      </c>
      <c r="ER475">
        <v>-1.962342698635362E-2</v>
      </c>
      <c r="ES475">
        <v>-1.3560274671483623E-2</v>
      </c>
      <c r="ET475">
        <v>-2.4767657293250252E-2</v>
      </c>
      <c r="EU475">
        <v>6.528398475311053E-3</v>
      </c>
      <c r="EV475">
        <v>4.895141080044358E-2</v>
      </c>
      <c r="EW475">
        <v>0.14243397922740988</v>
      </c>
      <c r="EX475">
        <v>6.071283728149289E-2</v>
      </c>
      <c r="EY475">
        <v>0.173279698992229</v>
      </c>
      <c r="EZ475">
        <v>0.25090310991941989</v>
      </c>
      <c r="FA475">
        <v>0.41639999999999999</v>
      </c>
      <c r="FB475">
        <v>0.159</v>
      </c>
      <c r="FC475">
        <v>0.15890000000000001</v>
      </c>
      <c r="FD475">
        <v>1.403789</v>
      </c>
      <c r="FE475">
        <v>0.59236907958984375</v>
      </c>
      <c r="FF475">
        <v>20667.15234375</v>
      </c>
      <c r="FG475">
        <v>16206.4033203125</v>
      </c>
      <c r="FH475">
        <v>14722.406532427594</v>
      </c>
      <c r="FI475">
        <v>34888.978942081063</v>
      </c>
      <c r="FJ475">
        <v>0.86699999999999999</v>
      </c>
      <c r="FK475">
        <v>0.80300000000000005</v>
      </c>
      <c r="FL475">
        <v>0.60899999999999999</v>
      </c>
      <c r="FM475">
        <v>0.755</v>
      </c>
      <c r="FN475">
        <v>0.76</v>
      </c>
      <c r="FO475">
        <v>2.2229999999999999</v>
      </c>
      <c r="FP475">
        <v>1.411</v>
      </c>
      <c r="FQ475">
        <v>3</v>
      </c>
      <c r="FR475">
        <v>0.94599999999999995</v>
      </c>
      <c r="FS475">
        <v>0.537285583033</v>
      </c>
      <c r="FT475">
        <v>13.091219902000001</v>
      </c>
    </row>
    <row r="476" spans="1:176" x14ac:dyDescent="0.3">
      <c r="A476" t="s">
        <v>58</v>
      </c>
      <c r="B476" t="s">
        <v>59</v>
      </c>
      <c r="C476">
        <v>8</v>
      </c>
      <c r="D476">
        <v>2000</v>
      </c>
      <c r="E476" t="s">
        <v>872</v>
      </c>
      <c r="F476">
        <v>0</v>
      </c>
      <c r="G476">
        <v>9</v>
      </c>
      <c r="H476">
        <v>173</v>
      </c>
      <c r="I476">
        <v>25.542485365632995</v>
      </c>
      <c r="J476">
        <v>58.671929717321035</v>
      </c>
      <c r="K476">
        <v>105</v>
      </c>
      <c r="L476">
        <v>-64.175274386973385</v>
      </c>
      <c r="M476">
        <v>58.643695426630913</v>
      </c>
      <c r="N476">
        <v>0.35842230000000003</v>
      </c>
      <c r="O476">
        <v>0.36594627000000002</v>
      </c>
      <c r="P476">
        <v>1.3356627000000001</v>
      </c>
      <c r="Q476">
        <v>1.548251</v>
      </c>
      <c r="R476">
        <v>70.097282000000007</v>
      </c>
      <c r="S476">
        <v>121.95625</v>
      </c>
      <c r="T476">
        <v>158.62568999999999</v>
      </c>
      <c r="U476">
        <v>192.64500000000001</v>
      </c>
      <c r="V476">
        <v>227.58924999999999</v>
      </c>
      <c r="W476">
        <v>266.31848000000002</v>
      </c>
      <c r="X476">
        <v>312.75295999999997</v>
      </c>
      <c r="Y476">
        <v>374.60964999999999</v>
      </c>
      <c r="Z476">
        <v>474.02780000000001</v>
      </c>
      <c r="AA476">
        <v>841.20227</v>
      </c>
      <c r="AB476">
        <v>2.8638177136689529E-2</v>
      </c>
      <c r="AC476">
        <v>0.1079617256316784</v>
      </c>
      <c r="AD476">
        <v>9.0688057009131393E-2</v>
      </c>
      <c r="AE476">
        <v>6.5101476977205044E-2</v>
      </c>
      <c r="AF476">
        <v>3.8968642527460719E-2</v>
      </c>
      <c r="AG476">
        <v>1.2918088301691629E-2</v>
      </c>
      <c r="AH476">
        <v>-1.427353088039859E-2</v>
      </c>
      <c r="AI476">
        <v>-4.5510935204729187E-2</v>
      </c>
      <c r="AJ476">
        <v>-8.8758852193377688E-2</v>
      </c>
      <c r="AK476">
        <v>-0.25005701673094033</v>
      </c>
      <c r="AL476">
        <v>52.734380000000002</v>
      </c>
      <c r="AM476">
        <v>97.558589999999995</v>
      </c>
      <c r="AN476">
        <v>138.42769999999999</v>
      </c>
      <c r="AO476">
        <v>175.30879999999999</v>
      </c>
      <c r="AP476">
        <v>210.6079</v>
      </c>
      <c r="AQ476">
        <v>247.39009999999999</v>
      </c>
      <c r="AR476">
        <v>288.77010000000001</v>
      </c>
      <c r="AS476">
        <v>339.49400000000003</v>
      </c>
      <c r="AT476">
        <v>412.46519999999998</v>
      </c>
      <c r="AU476">
        <v>552.62329999999997</v>
      </c>
      <c r="AV476">
        <v>728.822</v>
      </c>
      <c r="AW476">
        <v>1297.463</v>
      </c>
      <c r="AX476">
        <v>2594.9270000000001</v>
      </c>
      <c r="AY476">
        <v>303.98246</v>
      </c>
      <c r="AZ476">
        <v>373.90100000000001</v>
      </c>
      <c r="BA476">
        <v>0.22091259999999999</v>
      </c>
      <c r="BB476">
        <v>5.6645269999999996</v>
      </c>
      <c r="BC476">
        <v>2.3059650000000001E-2</v>
      </c>
      <c r="BD476">
        <v>4.0119500000000002E-2</v>
      </c>
      <c r="BE476">
        <v>5.2182510000000001E-2</v>
      </c>
      <c r="BF476">
        <v>6.3373719999999995E-2</v>
      </c>
      <c r="BG476">
        <v>7.4869199999999997E-2</v>
      </c>
      <c r="BH476">
        <v>8.7609820000000005E-2</v>
      </c>
      <c r="BI476">
        <v>0.1028852</v>
      </c>
      <c r="BJ476">
        <v>0.12323397</v>
      </c>
      <c r="BK476">
        <v>0.15593919000000001</v>
      </c>
      <c r="BL476">
        <v>0.27672723999999999</v>
      </c>
      <c r="BM476">
        <v>5.9818392999999999</v>
      </c>
      <c r="BN476" t="s">
        <v>11</v>
      </c>
      <c r="BO476">
        <v>1396985</v>
      </c>
      <c r="BP476" t="s">
        <v>22</v>
      </c>
      <c r="BQ476">
        <v>5.3470499999999997E-2</v>
      </c>
      <c r="BR476">
        <v>0.17435390000000001</v>
      </c>
      <c r="BS476" t="s">
        <v>22</v>
      </c>
      <c r="BT476">
        <v>0.2441421</v>
      </c>
      <c r="BU476" t="s">
        <v>19</v>
      </c>
      <c r="BV476">
        <v>1</v>
      </c>
      <c r="BW476">
        <v>0</v>
      </c>
      <c r="BX476">
        <v>0.2130484</v>
      </c>
      <c r="BY476">
        <v>13908570239.430849</v>
      </c>
      <c r="BZ476">
        <v>10.087634440695112</v>
      </c>
      <c r="CA476">
        <v>9956.1342744774283</v>
      </c>
      <c r="CB476">
        <v>9.5564184693248251</v>
      </c>
      <c r="CC476">
        <v>42218.006464851453</v>
      </c>
      <c r="CD476">
        <v>26.687196039305565</v>
      </c>
      <c r="CE476">
        <v>28.476103210732305</v>
      </c>
      <c r="CF476">
        <v>13.3599996566772</v>
      </c>
      <c r="CG476">
        <v>13.3599996566772</v>
      </c>
      <c r="CH476">
        <v>4.0184895250875998</v>
      </c>
      <c r="CI476">
        <v>3.6847064485181988</v>
      </c>
      <c r="CK476">
        <v>19.561980638873429</v>
      </c>
      <c r="CL476">
        <v>102.967041015625</v>
      </c>
      <c r="CM476">
        <v>93.827812194824205</v>
      </c>
      <c r="CN476">
        <v>54.544071197509801</v>
      </c>
      <c r="CT476">
        <v>9</v>
      </c>
      <c r="CU476">
        <v>0</v>
      </c>
      <c r="CV476">
        <v>9</v>
      </c>
      <c r="CW476">
        <v>9</v>
      </c>
      <c r="CX476">
        <v>3</v>
      </c>
      <c r="CY476">
        <v>3</v>
      </c>
      <c r="CZ476">
        <v>4</v>
      </c>
      <c r="DA476">
        <v>7</v>
      </c>
      <c r="DB476">
        <v>2</v>
      </c>
      <c r="DC476">
        <v>4</v>
      </c>
      <c r="DD476">
        <v>8</v>
      </c>
      <c r="DE476">
        <v>7</v>
      </c>
      <c r="DF476">
        <v>9</v>
      </c>
      <c r="DG476">
        <v>373.67540000000002</v>
      </c>
      <c r="DH476">
        <v>2989.7903000000001</v>
      </c>
      <c r="DI476">
        <v>4934.8882999999996</v>
      </c>
      <c r="DJ476">
        <v>6018.9080999999996</v>
      </c>
      <c r="DK476">
        <v>7948.0172000000002</v>
      </c>
      <c r="DL476">
        <v>10334.098599999999</v>
      </c>
      <c r="DM476">
        <v>13131.248799999999</v>
      </c>
      <c r="DN476">
        <v>16698.572700000001</v>
      </c>
      <c r="DO476">
        <v>22611.49</v>
      </c>
      <c r="DP476">
        <v>60487.324999999997</v>
      </c>
      <c r="DQ476">
        <v>0</v>
      </c>
      <c r="DR476">
        <v>1494.8307</v>
      </c>
      <c r="DS476">
        <v>4409.9633000000003</v>
      </c>
      <c r="DT476">
        <v>5391.0869000000002</v>
      </c>
      <c r="DU476">
        <v>6749.6253999999999</v>
      </c>
      <c r="DV476">
        <v>9207.5277999999998</v>
      </c>
      <c r="DW476">
        <v>11718.9413</v>
      </c>
      <c r="DX476">
        <v>14724.075800000001</v>
      </c>
      <c r="DY476">
        <v>19169.498299999999</v>
      </c>
      <c r="DZ476">
        <v>27727.4136</v>
      </c>
      <c r="EA476">
        <v>1.9345655397568346E-2</v>
      </c>
      <c r="EB476">
        <v>1.9477651209710487E-2</v>
      </c>
      <c r="EC476">
        <v>1.3774102023358022E-2</v>
      </c>
      <c r="ED476">
        <v>3.9389886262519991E-2</v>
      </c>
      <c r="EE476">
        <v>6.1331317075263021E-2</v>
      </c>
      <c r="EF476">
        <v>8.3304049600134045E-2</v>
      </c>
      <c r="EG476">
        <v>9.8303548369944996E-2</v>
      </c>
      <c r="EH476">
        <v>0.10039171560374228</v>
      </c>
      <c r="EI476">
        <v>9.8195778862170513E-2</v>
      </c>
      <c r="EJ476">
        <v>7.720410925541718E-2</v>
      </c>
      <c r="EL476">
        <v>1.9433698070508352E-2</v>
      </c>
      <c r="EM476">
        <v>1.9495034127822559E-2</v>
      </c>
      <c r="EN476">
        <v>2.072703258721242E-2</v>
      </c>
      <c r="EO476">
        <v>4.5498127192076236E-2</v>
      </c>
      <c r="EP476">
        <v>8.8072165289568724E-2</v>
      </c>
      <c r="EQ476">
        <v>9.5752502052430716E-2</v>
      </c>
      <c r="ER476">
        <v>0.11550597291886067</v>
      </c>
      <c r="ES476">
        <v>0.11190307324943963</v>
      </c>
      <c r="ET476">
        <v>0.14803959460642341</v>
      </c>
      <c r="EU476">
        <v>6.1777471561190716E-3</v>
      </c>
      <c r="EV476">
        <v>4.7014920903794721E-2</v>
      </c>
      <c r="EW476">
        <v>0.13222438238258513</v>
      </c>
      <c r="EX476">
        <v>5.3911652978696864E-2</v>
      </c>
      <c r="EY476">
        <v>0.16234875771974319</v>
      </c>
      <c r="EZ476">
        <v>0.23005105459645755</v>
      </c>
      <c r="FA476">
        <v>0.41560000000000002</v>
      </c>
      <c r="FB476">
        <v>0.153</v>
      </c>
      <c r="FC476">
        <v>0.15579999999999999</v>
      </c>
      <c r="FD476">
        <v>1.3991119999999999</v>
      </c>
      <c r="FE476">
        <v>0.59983533620834351</v>
      </c>
      <c r="FF476">
        <v>22755.880859375</v>
      </c>
      <c r="FG476">
        <v>16869.970703125</v>
      </c>
      <c r="FH476">
        <v>16264.51696459969</v>
      </c>
      <c r="FI476">
        <v>37936.879482990473</v>
      </c>
      <c r="FJ476">
        <v>0.86799999999999999</v>
      </c>
      <c r="FK476">
        <v>0.80500000000000005</v>
      </c>
      <c r="FL476">
        <v>0.61199999999999999</v>
      </c>
      <c r="FM476">
        <v>0.77500000000000002</v>
      </c>
      <c r="FN476">
        <v>0.76</v>
      </c>
      <c r="FO476">
        <v>2.2229999999999999</v>
      </c>
      <c r="FP476">
        <v>1.411</v>
      </c>
      <c r="FQ476">
        <v>3</v>
      </c>
      <c r="FR476">
        <v>0.94599999999999995</v>
      </c>
      <c r="FS476">
        <v>0.542171982996</v>
      </c>
      <c r="FT476">
        <v>13.583380699199999</v>
      </c>
    </row>
    <row r="477" spans="1:176" x14ac:dyDescent="0.3">
      <c r="A477" t="s">
        <v>58</v>
      </c>
      <c r="B477" t="s">
        <v>59</v>
      </c>
      <c r="C477">
        <v>8</v>
      </c>
      <c r="D477">
        <v>2001</v>
      </c>
      <c r="E477" t="s">
        <v>873</v>
      </c>
      <c r="F477">
        <v>0</v>
      </c>
      <c r="G477">
        <v>10</v>
      </c>
      <c r="H477">
        <v>173</v>
      </c>
      <c r="I477">
        <v>25.542485365632995</v>
      </c>
      <c r="J477">
        <v>58.671929717321035</v>
      </c>
      <c r="K477">
        <v>105</v>
      </c>
      <c r="L477">
        <v>-64.175274386973385</v>
      </c>
      <c r="M477">
        <v>58.643695426630913</v>
      </c>
      <c r="N477">
        <v>0.37311480000000002</v>
      </c>
      <c r="O477">
        <v>0.36895586000000002</v>
      </c>
      <c r="P477">
        <v>1.3312288000000001</v>
      </c>
      <c r="Q477">
        <v>1.5699129999999999</v>
      </c>
      <c r="R477">
        <v>66.094830999999999</v>
      </c>
      <c r="S477">
        <v>118.96961</v>
      </c>
      <c r="T477">
        <v>157.32083</v>
      </c>
      <c r="U477">
        <v>193.09904</v>
      </c>
      <c r="V477">
        <v>229.82420999999999</v>
      </c>
      <c r="W477">
        <v>270.33996999999999</v>
      </c>
      <c r="X477">
        <v>318.54064</v>
      </c>
      <c r="Y477">
        <v>382.05113999999998</v>
      </c>
      <c r="Z477">
        <v>482.58204999999998</v>
      </c>
      <c r="AA477">
        <v>840.66376000000002</v>
      </c>
      <c r="AB477">
        <v>-5.7098519169402423E-2</v>
      </c>
      <c r="AC477">
        <v>-2.4489437810690261E-2</v>
      </c>
      <c r="AD477">
        <v>-8.2260319876306977E-3</v>
      </c>
      <c r="AE477">
        <v>2.3568740429286616E-3</v>
      </c>
      <c r="AF477">
        <v>9.8201474806037681E-3</v>
      </c>
      <c r="AG477">
        <v>1.510030396688946E-2</v>
      </c>
      <c r="AH477">
        <v>1.8505596238002107E-2</v>
      </c>
      <c r="AI477">
        <v>1.98646511108296E-2</v>
      </c>
      <c r="AJ477">
        <v>1.8045882541066087E-2</v>
      </c>
      <c r="AK477">
        <v>-6.4016707895946817E-4</v>
      </c>
      <c r="AL477" t="s">
        <v>0</v>
      </c>
      <c r="AM477" t="s">
        <v>0</v>
      </c>
      <c r="AN477" t="s">
        <v>0</v>
      </c>
      <c r="AO477" t="s">
        <v>0</v>
      </c>
      <c r="AP477" t="s">
        <v>0</v>
      </c>
      <c r="AQ477" t="s">
        <v>0</v>
      </c>
      <c r="AR477" t="s">
        <v>0</v>
      </c>
      <c r="AS477" t="s">
        <v>0</v>
      </c>
      <c r="AT477" t="s">
        <v>0</v>
      </c>
      <c r="AU477" t="s">
        <v>0</v>
      </c>
      <c r="AV477" t="s">
        <v>0</v>
      </c>
      <c r="AW477" t="s">
        <v>0</v>
      </c>
      <c r="AX477" t="s">
        <v>0</v>
      </c>
      <c r="AY477">
        <v>305.94860999999997</v>
      </c>
      <c r="AZ477">
        <v>376.31939999999997</v>
      </c>
      <c r="BA477">
        <v>0.22830800000000001</v>
      </c>
      <c r="BB477" t="s">
        <v>0</v>
      </c>
      <c r="BC477">
        <v>2.1603250000000001E-2</v>
      </c>
      <c r="BD477">
        <v>3.8885490000000002E-2</v>
      </c>
      <c r="BE477">
        <v>5.1420670000000002E-2</v>
      </c>
      <c r="BF477">
        <v>6.3114859999999995E-2</v>
      </c>
      <c r="BG477">
        <v>7.5118569999999996E-2</v>
      </c>
      <c r="BH477">
        <v>8.8361229999999999E-2</v>
      </c>
      <c r="BI477">
        <v>0.10411573</v>
      </c>
      <c r="BJ477">
        <v>0.12487429</v>
      </c>
      <c r="BK477">
        <v>0.15773303999999999</v>
      </c>
      <c r="BL477">
        <v>0.27477287</v>
      </c>
      <c r="BM477">
        <v>7.1892373000000003</v>
      </c>
      <c r="BN477" t="s">
        <v>0</v>
      </c>
      <c r="BO477">
        <v>1388115</v>
      </c>
      <c r="BP477" t="s">
        <v>0</v>
      </c>
      <c r="BQ477" t="s">
        <v>0</v>
      </c>
      <c r="BR477" t="s">
        <v>0</v>
      </c>
      <c r="BS477" t="s">
        <v>0</v>
      </c>
      <c r="BT477">
        <v>0.24435190000000001</v>
      </c>
      <c r="BU477" t="s">
        <v>0</v>
      </c>
      <c r="BV477">
        <v>0</v>
      </c>
      <c r="BX477">
        <v>0.21605089999999999</v>
      </c>
      <c r="BY477">
        <v>14743595489.58695</v>
      </c>
      <c r="BZ477">
        <v>6.0036742510657319</v>
      </c>
      <c r="CA477">
        <v>10621.306944732209</v>
      </c>
      <c r="CB477">
        <v>6.6810335408990369</v>
      </c>
      <c r="CC477">
        <v>45153.363230139323</v>
      </c>
      <c r="CD477">
        <v>27.430886971346641</v>
      </c>
      <c r="CE477">
        <v>29.581660063754917</v>
      </c>
      <c r="CF477">
        <v>13.1300001144409</v>
      </c>
      <c r="CG477">
        <v>13.1300001144409</v>
      </c>
      <c r="CH477">
        <v>5.7482798165137696</v>
      </c>
      <c r="CI477">
        <v>6.8004730367422752</v>
      </c>
      <c r="CK477">
        <v>18.629785966046708</v>
      </c>
      <c r="CL477">
        <v>103.774452209473</v>
      </c>
      <c r="CM477">
        <v>94.953071594238295</v>
      </c>
      <c r="CN477">
        <v>58.661441802978501</v>
      </c>
      <c r="CT477">
        <v>9</v>
      </c>
      <c r="CU477">
        <v>0</v>
      </c>
      <c r="CV477">
        <v>9</v>
      </c>
      <c r="CW477">
        <v>9</v>
      </c>
      <c r="CX477">
        <v>3</v>
      </c>
      <c r="CY477">
        <v>3</v>
      </c>
      <c r="CZ477">
        <v>4</v>
      </c>
      <c r="DA477">
        <v>7</v>
      </c>
      <c r="DB477">
        <v>2</v>
      </c>
      <c r="DC477">
        <v>4</v>
      </c>
      <c r="DD477">
        <v>8</v>
      </c>
      <c r="DE477">
        <v>7</v>
      </c>
      <c r="DF477">
        <v>9</v>
      </c>
      <c r="DG477">
        <v>393.40359999999998</v>
      </c>
      <c r="DH477">
        <v>3147.4870000000001</v>
      </c>
      <c r="DI477">
        <v>5242.0294000000004</v>
      </c>
      <c r="DJ477">
        <v>6400.8357999999998</v>
      </c>
      <c r="DK477">
        <v>8387.4532999999992</v>
      </c>
      <c r="DL477">
        <v>10835.040300000001</v>
      </c>
      <c r="DM477">
        <v>13841.722100000001</v>
      </c>
      <c r="DN477">
        <v>17599.623</v>
      </c>
      <c r="DO477">
        <v>23766.814999999999</v>
      </c>
      <c r="DP477">
        <v>62683.087200000002</v>
      </c>
      <c r="DQ477">
        <v>0</v>
      </c>
      <c r="DR477">
        <v>1573.7435</v>
      </c>
      <c r="DS477">
        <v>4642.4466000000002</v>
      </c>
      <c r="DT477">
        <v>5766.0518000000002</v>
      </c>
      <c r="DU477">
        <v>7118.9168</v>
      </c>
      <c r="DV477">
        <v>9557.8646000000008</v>
      </c>
      <c r="DW477">
        <v>12215.37</v>
      </c>
      <c r="DX477">
        <v>15569.294</v>
      </c>
      <c r="DY477">
        <v>20250.036599999999</v>
      </c>
      <c r="DZ477">
        <v>28729.168099999999</v>
      </c>
      <c r="EA477">
        <v>5.2795019420598617E-2</v>
      </c>
      <c r="EB477">
        <v>5.2745070448586298E-2</v>
      </c>
      <c r="EC477">
        <v>6.2238713690844986E-2</v>
      </c>
      <c r="ED477">
        <v>6.3454648858984941E-2</v>
      </c>
      <c r="EE477">
        <v>5.5288770638291899E-2</v>
      </c>
      <c r="EF477">
        <v>4.8474639094308741E-2</v>
      </c>
      <c r="EG477">
        <v>5.4105539451815239E-2</v>
      </c>
      <c r="EH477">
        <v>5.3959719563337227E-2</v>
      </c>
      <c r="EI477">
        <v>5.1094598365698012E-2</v>
      </c>
      <c r="EJ477">
        <v>3.6301195333071926E-2</v>
      </c>
      <c r="EL477">
        <v>5.2790459815951103E-2</v>
      </c>
      <c r="EM477">
        <v>5.2717740304097281E-2</v>
      </c>
      <c r="EN477">
        <v>6.9552746404440244E-2</v>
      </c>
      <c r="EO477">
        <v>5.4712873398870411E-2</v>
      </c>
      <c r="EP477">
        <v>3.8048953813639416E-2</v>
      </c>
      <c r="EQ477">
        <v>4.2361224217412917E-2</v>
      </c>
      <c r="ER477">
        <v>5.7403820211248797E-2</v>
      </c>
      <c r="ES477">
        <v>5.6367583704577194E-2</v>
      </c>
      <c r="ET477">
        <v>3.6128667262351477E-2</v>
      </c>
      <c r="EU477">
        <v>6.2760725033338812E-3</v>
      </c>
      <c r="EV477">
        <v>4.6903820018884636E-2</v>
      </c>
      <c r="EW477">
        <v>0.13243200656040788</v>
      </c>
      <c r="EX477">
        <v>5.4778596251800281E-2</v>
      </c>
      <c r="EY477">
        <v>0.16465429945513141</v>
      </c>
      <c r="EZ477">
        <v>0.22925620786285394</v>
      </c>
      <c r="FA477">
        <v>0.41160000000000002</v>
      </c>
      <c r="FB477">
        <v>0.15479999999999999</v>
      </c>
      <c r="FC477">
        <v>0.1502</v>
      </c>
      <c r="FD477">
        <v>1.3917299999999999</v>
      </c>
      <c r="FE477">
        <v>0.60386872291564941</v>
      </c>
      <c r="FF477">
        <v>24116.58984375</v>
      </c>
      <c r="FG477">
        <v>17833.830078125</v>
      </c>
      <c r="FH477">
        <v>17328.497512987433</v>
      </c>
      <c r="FI477">
        <v>39936.808992703358</v>
      </c>
      <c r="FJ477">
        <v>0.86799999999999999</v>
      </c>
      <c r="FK477">
        <v>0.80500000000000005</v>
      </c>
      <c r="FL477">
        <v>0.61</v>
      </c>
      <c r="FM477">
        <v>0.77500000000000002</v>
      </c>
      <c r="FN477">
        <v>0.76</v>
      </c>
      <c r="FO477">
        <v>2.2229999999999999</v>
      </c>
      <c r="FP477">
        <v>1.411</v>
      </c>
      <c r="FQ477">
        <v>3</v>
      </c>
      <c r="FR477">
        <v>0.94599999999999995</v>
      </c>
      <c r="FS477">
        <v>0.53855271014399997</v>
      </c>
      <c r="FT477">
        <v>13.2965574265</v>
      </c>
    </row>
    <row r="478" spans="1:176" x14ac:dyDescent="0.3">
      <c r="A478" t="s">
        <v>58</v>
      </c>
      <c r="B478" t="s">
        <v>59</v>
      </c>
      <c r="C478">
        <v>8</v>
      </c>
      <c r="D478">
        <v>2002</v>
      </c>
      <c r="E478" t="s">
        <v>874</v>
      </c>
      <c r="F478">
        <v>0</v>
      </c>
      <c r="G478">
        <v>11</v>
      </c>
      <c r="H478">
        <v>173</v>
      </c>
      <c r="I478">
        <v>25.542485365632995</v>
      </c>
      <c r="J478">
        <v>58.671929717321035</v>
      </c>
      <c r="K478">
        <v>105</v>
      </c>
      <c r="L478">
        <v>-64.175274386973385</v>
      </c>
      <c r="M478">
        <v>58.643695426630913</v>
      </c>
      <c r="N478">
        <v>0.39130530000000002</v>
      </c>
      <c r="O478">
        <v>0.37242839</v>
      </c>
      <c r="P478">
        <v>1.3262141000000001</v>
      </c>
      <c r="Q478">
        <v>1.5957338000000001</v>
      </c>
      <c r="R478">
        <v>62.839109999999998</v>
      </c>
      <c r="S478">
        <v>118.08880000000001</v>
      </c>
      <c r="T478">
        <v>159.27824000000001</v>
      </c>
      <c r="U478">
        <v>197.92850999999999</v>
      </c>
      <c r="V478">
        <v>237.57282000000001</v>
      </c>
      <c r="W478">
        <v>281.09858000000003</v>
      </c>
      <c r="X478">
        <v>332.45614</v>
      </c>
      <c r="Y478">
        <v>399.33125999999999</v>
      </c>
      <c r="Z478">
        <v>503.41113999999999</v>
      </c>
      <c r="AA478">
        <v>858.71965</v>
      </c>
      <c r="AB478">
        <v>-4.9258330050045838E-2</v>
      </c>
      <c r="AC478">
        <v>-7.4036554377205806E-3</v>
      </c>
      <c r="AD478">
        <v>1.2442154036436308E-2</v>
      </c>
      <c r="AE478">
        <v>2.5010326307163343E-2</v>
      </c>
      <c r="AF478">
        <v>3.371537750526811E-2</v>
      </c>
      <c r="AG478">
        <v>3.9796593896196823E-2</v>
      </c>
      <c r="AH478">
        <v>4.3685163689003728E-2</v>
      </c>
      <c r="AI478">
        <v>4.522986111231081E-2</v>
      </c>
      <c r="AJ478">
        <v>4.3161758710254572E-2</v>
      </c>
      <c r="AK478">
        <v>2.1478135324877065E-2</v>
      </c>
      <c r="AL478" t="s">
        <v>0</v>
      </c>
      <c r="AM478" t="s">
        <v>0</v>
      </c>
      <c r="AN478" t="s">
        <v>0</v>
      </c>
      <c r="AO478" t="s">
        <v>0</v>
      </c>
      <c r="AP478" t="s">
        <v>0</v>
      </c>
      <c r="AQ478" t="s">
        <v>0</v>
      </c>
      <c r="AR478" t="s">
        <v>0</v>
      </c>
      <c r="AS478" t="s">
        <v>0</v>
      </c>
      <c r="AT478" t="s">
        <v>0</v>
      </c>
      <c r="AU478" t="s">
        <v>0</v>
      </c>
      <c r="AV478" t="s">
        <v>0</v>
      </c>
      <c r="AW478" t="s">
        <v>0</v>
      </c>
      <c r="AX478" t="s">
        <v>0</v>
      </c>
      <c r="AY478">
        <v>315.07242000000002</v>
      </c>
      <c r="AZ478">
        <v>387.54169999999999</v>
      </c>
      <c r="BA478">
        <v>0.23751240000000001</v>
      </c>
      <c r="BB478" t="s">
        <v>0</v>
      </c>
      <c r="BC478">
        <v>1.9944340000000001E-2</v>
      </c>
      <c r="BD478">
        <v>3.7479890000000002E-2</v>
      </c>
      <c r="BE478">
        <v>5.0552899999999998E-2</v>
      </c>
      <c r="BF478">
        <v>6.2820000000000001E-2</v>
      </c>
      <c r="BG478">
        <v>7.5402609999999995E-2</v>
      </c>
      <c r="BH478">
        <v>8.9217130000000006E-2</v>
      </c>
      <c r="BI478">
        <v>0.10551737</v>
      </c>
      <c r="BJ478">
        <v>0.12674268999999999</v>
      </c>
      <c r="BK478">
        <v>0.15977632</v>
      </c>
      <c r="BL478">
        <v>0.27254675</v>
      </c>
      <c r="BM478">
        <v>10.141795</v>
      </c>
      <c r="BN478" t="s">
        <v>0</v>
      </c>
      <c r="BO478">
        <v>1379350</v>
      </c>
      <c r="BP478" t="s">
        <v>0</v>
      </c>
      <c r="BQ478" t="s">
        <v>0</v>
      </c>
      <c r="BR478" t="s">
        <v>0</v>
      </c>
      <c r="BS478" t="s">
        <v>0</v>
      </c>
      <c r="BT478">
        <v>0.2447877</v>
      </c>
      <c r="BU478" t="s">
        <v>0</v>
      </c>
      <c r="BV478">
        <v>0</v>
      </c>
      <c r="BX478">
        <v>0.2197482</v>
      </c>
      <c r="BY478">
        <v>15741938586.36208</v>
      </c>
      <c r="BZ478">
        <v>6.7713679304361989</v>
      </c>
      <c r="CA478">
        <v>11412.577363513306</v>
      </c>
      <c r="CB478">
        <v>7.4498404282868194</v>
      </c>
      <c r="CC478">
        <v>47369.300958947344</v>
      </c>
      <c r="CD478">
        <v>30.561707262821219</v>
      </c>
      <c r="CE478">
        <v>32.940347046626563</v>
      </c>
      <c r="CF478">
        <v>10.0299997329712</v>
      </c>
      <c r="CG478">
        <v>10.0299997329712</v>
      </c>
      <c r="CH478">
        <v>3.5719127016402301</v>
      </c>
      <c r="CI478">
        <v>4.8576630322936012</v>
      </c>
      <c r="CK478">
        <v>18.176560674355517</v>
      </c>
      <c r="CL478">
        <v>102.380531311035</v>
      </c>
      <c r="CM478">
        <v>97.686782836914105</v>
      </c>
      <c r="CN478">
        <v>61.537208557128899</v>
      </c>
      <c r="CT478">
        <v>9</v>
      </c>
      <c r="CU478">
        <v>0</v>
      </c>
      <c r="CV478">
        <v>9</v>
      </c>
      <c r="CW478">
        <v>9</v>
      </c>
      <c r="CX478">
        <v>3</v>
      </c>
      <c r="CY478">
        <v>3</v>
      </c>
      <c r="CZ478">
        <v>4</v>
      </c>
      <c r="DA478">
        <v>7</v>
      </c>
      <c r="DB478">
        <v>2</v>
      </c>
      <c r="DC478">
        <v>4</v>
      </c>
      <c r="DD478">
        <v>8</v>
      </c>
      <c r="DE478">
        <v>7</v>
      </c>
      <c r="DF478">
        <v>9</v>
      </c>
      <c r="DG478">
        <v>406.81369999999998</v>
      </c>
      <c r="DH478">
        <v>3255.0250999999998</v>
      </c>
      <c r="DI478">
        <v>5439.3113999999996</v>
      </c>
      <c r="DJ478">
        <v>6621.4565000000002</v>
      </c>
      <c r="DK478">
        <v>8695.3680999999997</v>
      </c>
      <c r="DL478">
        <v>11169.388300000001</v>
      </c>
      <c r="DM478">
        <v>14400.0432</v>
      </c>
      <c r="DN478">
        <v>18445.486000000001</v>
      </c>
      <c r="DO478">
        <v>24922.913700000001</v>
      </c>
      <c r="DP478">
        <v>69686.600399999996</v>
      </c>
      <c r="DQ478">
        <v>0</v>
      </c>
      <c r="DR478">
        <v>1627.5125</v>
      </c>
      <c r="DS478">
        <v>4801.1749</v>
      </c>
      <c r="DT478">
        <v>5983.4489000000003</v>
      </c>
      <c r="DU478">
        <v>7394.2091</v>
      </c>
      <c r="DV478">
        <v>9899.1754999999994</v>
      </c>
      <c r="DW478">
        <v>12626.052</v>
      </c>
      <c r="DX478">
        <v>16198.7914</v>
      </c>
      <c r="DY478">
        <v>21141.674200000001</v>
      </c>
      <c r="DZ478">
        <v>30869.614000000001</v>
      </c>
      <c r="EA478">
        <v>3.4087385067142241E-2</v>
      </c>
      <c r="EB478">
        <v>3.4166336509094321E-2</v>
      </c>
      <c r="EC478">
        <v>3.7634661110446888E-2</v>
      </c>
      <c r="ED478">
        <v>3.4467483137124125E-2</v>
      </c>
      <c r="EE478">
        <v>3.6711357904073275E-2</v>
      </c>
      <c r="EF478">
        <v>3.0858030126569989E-2</v>
      </c>
      <c r="EG478">
        <v>4.0336100953796722E-2</v>
      </c>
      <c r="EH478">
        <v>4.8061427224890055E-2</v>
      </c>
      <c r="EI478">
        <v>4.8643400472465591E-2</v>
      </c>
      <c r="EJ478">
        <v>0.11172891305838545</v>
      </c>
      <c r="EL478">
        <v>3.4166304737716154E-2</v>
      </c>
      <c r="EM478">
        <v>3.4190657141861307E-2</v>
      </c>
      <c r="EN478">
        <v>3.7702939123786597E-2</v>
      </c>
      <c r="EO478">
        <v>3.8670532011274537E-2</v>
      </c>
      <c r="EP478">
        <v>3.5709953455502867E-2</v>
      </c>
      <c r="EQ478">
        <v>3.3620103197856376E-2</v>
      </c>
      <c r="ER478">
        <v>4.0431981051934671E-2</v>
      </c>
      <c r="ES478">
        <v>4.4031406837062304E-2</v>
      </c>
      <c r="ET478">
        <v>7.4504277066066618E-2</v>
      </c>
      <c r="EU478">
        <v>5.8377607411596449E-3</v>
      </c>
      <c r="EV478">
        <v>4.6785103899166729E-2</v>
      </c>
      <c r="EW478">
        <v>0.13060371428401646</v>
      </c>
      <c r="EX478">
        <v>5.272215259964054E-2</v>
      </c>
      <c r="EY478">
        <v>0.16440889445792733</v>
      </c>
      <c r="EZ478">
        <v>0.22709530260380228</v>
      </c>
      <c r="FA478">
        <v>0.4274</v>
      </c>
      <c r="FB478">
        <v>0.14979999999999999</v>
      </c>
      <c r="FC478">
        <v>0.16300000000000001</v>
      </c>
      <c r="FD478">
        <v>1.3827319999999999</v>
      </c>
      <c r="FE478">
        <v>0.60367435216903687</v>
      </c>
      <c r="FF478">
        <v>25757.099609375</v>
      </c>
      <c r="FG478">
        <v>19261.73828125</v>
      </c>
      <c r="FH478">
        <v>18627.687512384902</v>
      </c>
      <c r="FI478">
        <v>42667.208763844697</v>
      </c>
      <c r="FJ478">
        <v>0.86699999999999999</v>
      </c>
      <c r="FK478">
        <v>0.80700000000000005</v>
      </c>
      <c r="FL478">
        <v>0.60699999999999998</v>
      </c>
      <c r="FM478">
        <v>0.77200000000000002</v>
      </c>
      <c r="FN478">
        <v>0.76</v>
      </c>
      <c r="FO478">
        <v>2.2229999999999999</v>
      </c>
      <c r="FP478">
        <v>1.411</v>
      </c>
      <c r="FQ478">
        <v>3</v>
      </c>
      <c r="FR478">
        <v>0.95299999999999996</v>
      </c>
      <c r="FS478">
        <v>0.55132607951500001</v>
      </c>
      <c r="FT478">
        <v>14.2695150375</v>
      </c>
    </row>
    <row r="479" spans="1:176" x14ac:dyDescent="0.3">
      <c r="A479" t="s">
        <v>58</v>
      </c>
      <c r="B479" t="s">
        <v>59</v>
      </c>
      <c r="C479">
        <v>8</v>
      </c>
      <c r="D479">
        <v>2003</v>
      </c>
      <c r="E479" t="s">
        <v>875</v>
      </c>
      <c r="F479">
        <v>0</v>
      </c>
      <c r="G479">
        <v>12</v>
      </c>
      <c r="H479">
        <v>173</v>
      </c>
      <c r="I479">
        <v>25.542485365632995</v>
      </c>
      <c r="J479">
        <v>58.671929717321035</v>
      </c>
      <c r="K479">
        <v>105</v>
      </c>
      <c r="L479">
        <v>-64.175274386973385</v>
      </c>
      <c r="M479">
        <v>58.643695426630913</v>
      </c>
      <c r="N479">
        <v>0.41439490000000001</v>
      </c>
      <c r="O479">
        <v>0.37647170000000002</v>
      </c>
      <c r="P479">
        <v>1.3204965</v>
      </c>
      <c r="Q479">
        <v>1.6270382000000001</v>
      </c>
      <c r="R479">
        <v>58.075839999999999</v>
      </c>
      <c r="S479">
        <v>115.47292</v>
      </c>
      <c r="T479">
        <v>159.55479</v>
      </c>
      <c r="U479">
        <v>201.17175</v>
      </c>
      <c r="V479">
        <v>243.82664</v>
      </c>
      <c r="W479">
        <v>290.42196999999999</v>
      </c>
      <c r="X479">
        <v>344.92392000000001</v>
      </c>
      <c r="Y479">
        <v>414.99097</v>
      </c>
      <c r="Z479">
        <v>521.99730999999997</v>
      </c>
      <c r="AA479">
        <v>869.28632000000005</v>
      </c>
      <c r="AB479">
        <v>-7.5801041739770009E-2</v>
      </c>
      <c r="AC479">
        <v>-2.2151804404820813E-2</v>
      </c>
      <c r="AD479">
        <v>1.7362698131269286E-3</v>
      </c>
      <c r="AE479">
        <v>1.6385916308873413E-2</v>
      </c>
      <c r="AF479">
        <v>2.6323802529262356E-2</v>
      </c>
      <c r="AG479">
        <v>3.3167688004684906E-2</v>
      </c>
      <c r="AH479">
        <v>3.7502029591031182E-2</v>
      </c>
      <c r="AI479">
        <v>3.9214836324108507E-2</v>
      </c>
      <c r="AJ479">
        <v>3.6920458295777843E-2</v>
      </c>
      <c r="AK479">
        <v>1.2305145224055423E-2</v>
      </c>
      <c r="AL479" t="s">
        <v>0</v>
      </c>
      <c r="AM479" t="s">
        <v>0</v>
      </c>
      <c r="AN479" t="s">
        <v>0</v>
      </c>
      <c r="AO479" t="s">
        <v>0</v>
      </c>
      <c r="AP479" t="s">
        <v>0</v>
      </c>
      <c r="AQ479" t="s">
        <v>0</v>
      </c>
      <c r="AR479" t="s">
        <v>0</v>
      </c>
      <c r="AS479" t="s">
        <v>0</v>
      </c>
      <c r="AT479" t="s">
        <v>0</v>
      </c>
      <c r="AU479" t="s">
        <v>0</v>
      </c>
      <c r="AV479" t="s">
        <v>0</v>
      </c>
      <c r="AW479" t="s">
        <v>0</v>
      </c>
      <c r="AX479" t="s">
        <v>0</v>
      </c>
      <c r="AY479">
        <v>321.97224</v>
      </c>
      <c r="AZ479">
        <v>396.02859999999998</v>
      </c>
      <c r="BA479">
        <v>0.24926129999999999</v>
      </c>
      <c r="BB479" t="s">
        <v>0</v>
      </c>
      <c r="BC479">
        <v>1.803753E-2</v>
      </c>
      <c r="BD479">
        <v>3.586425E-2</v>
      </c>
      <c r="BE479">
        <v>4.9555450000000001E-2</v>
      </c>
      <c r="BF479">
        <v>6.2481090000000003E-2</v>
      </c>
      <c r="BG479">
        <v>7.5729089999999999E-2</v>
      </c>
      <c r="BH479">
        <v>9.0200929999999999E-2</v>
      </c>
      <c r="BI479">
        <v>0.10712845999999999</v>
      </c>
      <c r="BJ479">
        <v>0.12889028999999999</v>
      </c>
      <c r="BK479">
        <v>0.16212494</v>
      </c>
      <c r="BL479">
        <v>0.26998797000000002</v>
      </c>
      <c r="BM479">
        <v>9.8253304999999997</v>
      </c>
      <c r="BN479" t="s">
        <v>11</v>
      </c>
      <c r="BO479">
        <v>1370720</v>
      </c>
      <c r="BP479" t="s">
        <v>24</v>
      </c>
      <c r="BQ479" t="s">
        <v>0</v>
      </c>
      <c r="BR479" t="s">
        <v>0</v>
      </c>
      <c r="BS479" t="s">
        <v>0</v>
      </c>
      <c r="BT479">
        <v>0.24554770000000001</v>
      </c>
      <c r="BU479" t="s">
        <v>24</v>
      </c>
      <c r="BV479">
        <v>1</v>
      </c>
      <c r="BW479">
        <v>0</v>
      </c>
      <c r="BX479">
        <v>0.2243781</v>
      </c>
      <c r="BY479">
        <v>16938367664.199144</v>
      </c>
      <c r="BZ479">
        <v>7.6002651850870677</v>
      </c>
      <c r="CA479">
        <v>12357.277681947549</v>
      </c>
      <c r="CB479">
        <v>8.2777122848210212</v>
      </c>
      <c r="CC479">
        <v>50156.72545906344</v>
      </c>
      <c r="CD479">
        <v>32.759520178911686</v>
      </c>
      <c r="CE479">
        <v>35.197233071673317</v>
      </c>
      <c r="CF479">
        <v>11.289999961853001</v>
      </c>
      <c r="CG479">
        <v>11.289999961853001</v>
      </c>
      <c r="CH479">
        <v>1.33499116549964</v>
      </c>
      <c r="CI479">
        <v>3.8886139103935875</v>
      </c>
      <c r="CK479">
        <v>17.846877542333825</v>
      </c>
      <c r="CL479">
        <v>101.187942504883</v>
      </c>
      <c r="CM479">
        <v>97.6746826171875</v>
      </c>
      <c r="CN479">
        <v>64.399078369140597</v>
      </c>
      <c r="CQ479">
        <v>2.2999999999999998</v>
      </c>
      <c r="CR479">
        <v>4.9000000000000004</v>
      </c>
      <c r="CS479">
        <v>12.1</v>
      </c>
      <c r="CT479">
        <v>9</v>
      </c>
      <c r="CU479">
        <v>0</v>
      </c>
      <c r="CV479">
        <v>9</v>
      </c>
      <c r="CW479">
        <v>9</v>
      </c>
      <c r="CX479">
        <v>3</v>
      </c>
      <c r="CY479">
        <v>3</v>
      </c>
      <c r="CZ479">
        <v>4</v>
      </c>
      <c r="DA479">
        <v>7</v>
      </c>
      <c r="DB479">
        <v>2</v>
      </c>
      <c r="DC479">
        <v>4</v>
      </c>
      <c r="DD479">
        <v>8</v>
      </c>
      <c r="DE479">
        <v>7</v>
      </c>
      <c r="DF479">
        <v>9</v>
      </c>
      <c r="DG479">
        <v>113.8562</v>
      </c>
      <c r="DH479">
        <v>2421.1538</v>
      </c>
      <c r="DI479">
        <v>5596.1055999999999</v>
      </c>
      <c r="DJ479">
        <v>6824.7988999999998</v>
      </c>
      <c r="DK479">
        <v>8584.2196000000004</v>
      </c>
      <c r="DL479">
        <v>11700.6315</v>
      </c>
      <c r="DM479">
        <v>15442.5435</v>
      </c>
      <c r="DN479">
        <v>20451.573799999998</v>
      </c>
      <c r="DO479">
        <v>28290.5056</v>
      </c>
      <c r="DP479">
        <v>74922.440600000002</v>
      </c>
      <c r="DQ479">
        <v>0</v>
      </c>
      <c r="DR479">
        <v>649.48350000000005</v>
      </c>
      <c r="DS479">
        <v>4631.2286000000004</v>
      </c>
      <c r="DT479">
        <v>6300.1316999999999</v>
      </c>
      <c r="DU479">
        <v>7476.7322999999997</v>
      </c>
      <c r="DV479">
        <v>10024.6366</v>
      </c>
      <c r="DW479">
        <v>13526.7155</v>
      </c>
      <c r="DX479">
        <v>17776.919000000002</v>
      </c>
      <c r="DY479">
        <v>23793.892899999999</v>
      </c>
      <c r="DZ479">
        <v>34602.757899999997</v>
      </c>
      <c r="EA479">
        <v>-0.72012692787878085</v>
      </c>
      <c r="EB479">
        <v>-0.25617968352993647</v>
      </c>
      <c r="EC479">
        <v>2.8826112069994796E-2</v>
      </c>
      <c r="ED479">
        <v>3.0709618042495564E-2</v>
      </c>
      <c r="EE479">
        <v>-1.2782495084940606E-2</v>
      </c>
      <c r="EF479">
        <v>4.7562425598544102E-2</v>
      </c>
      <c r="EG479">
        <v>7.2395636979755706E-2</v>
      </c>
      <c r="EH479">
        <v>0.10875765485387576</v>
      </c>
      <c r="EI479">
        <v>0.13512031299935848</v>
      </c>
      <c r="EJ479">
        <v>7.5134102825311688E-2</v>
      </c>
      <c r="EL479">
        <v>-0.60093486225144199</v>
      </c>
      <c r="EM479">
        <v>-3.5396815058747311E-2</v>
      </c>
      <c r="EN479">
        <v>5.2926465203036926E-2</v>
      </c>
      <c r="EO479">
        <v>1.1160517491992435E-2</v>
      </c>
      <c r="EP479">
        <v>1.2673893901567909E-2</v>
      </c>
      <c r="EQ479">
        <v>7.1333739160903228E-2</v>
      </c>
      <c r="ER479">
        <v>9.7422552154107098E-2</v>
      </c>
      <c r="ES479">
        <v>0.12544979526739644</v>
      </c>
      <c r="ET479">
        <v>0.12093263945574426</v>
      </c>
      <c r="EU479">
        <v>1.5196541795516468E-3</v>
      </c>
      <c r="EV479">
        <v>1.3263430492854587E-2</v>
      </c>
      <c r="EW479">
        <v>8.5581849763759613E-2</v>
      </c>
      <c r="EX479">
        <v>1.8769703324716787E-2</v>
      </c>
      <c r="EY479">
        <v>6.4788732591064699E-2</v>
      </c>
      <c r="EZ479">
        <v>0.19463938160367195</v>
      </c>
      <c r="FA479">
        <v>0.42970000000000003</v>
      </c>
      <c r="FB479">
        <v>0.13500000000000001</v>
      </c>
      <c r="FC479">
        <v>0.1613</v>
      </c>
      <c r="FD479">
        <v>1.3729089999999999</v>
      </c>
      <c r="FE479">
        <v>0.61607342958450317</v>
      </c>
      <c r="FF479">
        <v>27706.056640625</v>
      </c>
      <c r="FG479">
        <v>20839.240234375</v>
      </c>
      <c r="FH479">
        <v>20180.548485460436</v>
      </c>
      <c r="FI479">
        <v>44972.003839397403</v>
      </c>
      <c r="FJ479">
        <v>0.86599999999999999</v>
      </c>
      <c r="FK479">
        <v>0.80700000000000005</v>
      </c>
      <c r="FL479">
        <v>0.64</v>
      </c>
      <c r="FM479">
        <v>0.76300000000000001</v>
      </c>
      <c r="FN479">
        <v>0.76200000000000001</v>
      </c>
      <c r="FO479">
        <v>2.2229999999999999</v>
      </c>
      <c r="FP479">
        <v>1.411</v>
      </c>
      <c r="FQ479">
        <v>3</v>
      </c>
      <c r="FR479">
        <v>0.95299999999999996</v>
      </c>
      <c r="FS479">
        <v>0.56928954878600002</v>
      </c>
      <c r="FT479">
        <v>15.9139060974</v>
      </c>
    </row>
    <row r="480" spans="1:176" x14ac:dyDescent="0.3">
      <c r="A480" t="s">
        <v>58</v>
      </c>
      <c r="B480" t="s">
        <v>59</v>
      </c>
      <c r="C480">
        <v>8</v>
      </c>
      <c r="D480">
        <v>2004</v>
      </c>
      <c r="E480" t="s">
        <v>876</v>
      </c>
      <c r="F480">
        <v>0</v>
      </c>
      <c r="G480">
        <v>13</v>
      </c>
      <c r="H480">
        <v>173</v>
      </c>
      <c r="I480">
        <v>25.542485365632995</v>
      </c>
      <c r="J480">
        <v>58.671929717321035</v>
      </c>
      <c r="K480">
        <v>105</v>
      </c>
      <c r="L480">
        <v>-64.175274386973385</v>
      </c>
      <c r="M480">
        <v>58.643695426630913</v>
      </c>
      <c r="N480">
        <v>0.33376070000000002</v>
      </c>
      <c r="O480">
        <v>0.34726254000000001</v>
      </c>
      <c r="P480">
        <v>1.267809</v>
      </c>
      <c r="Q480">
        <v>1.4188536</v>
      </c>
      <c r="R480">
        <v>86.798355000000001</v>
      </c>
      <c r="S480">
        <v>155.01567</v>
      </c>
      <c r="T480">
        <v>204.75519</v>
      </c>
      <c r="U480">
        <v>246.88496000000001</v>
      </c>
      <c r="V480">
        <v>286.52728000000002</v>
      </c>
      <c r="W480">
        <v>327.43033000000003</v>
      </c>
      <c r="X480">
        <v>374.01105000000001</v>
      </c>
      <c r="Y480">
        <v>434.44531000000001</v>
      </c>
      <c r="Z480">
        <v>532.84045000000003</v>
      </c>
      <c r="AA480">
        <v>983.91003000000001</v>
      </c>
      <c r="AB480">
        <v>0.49456908414927792</v>
      </c>
      <c r="AC480">
        <v>0.34244176037117618</v>
      </c>
      <c r="AD480">
        <v>0.28329077428512178</v>
      </c>
      <c r="AE480">
        <v>0.22723473847595402</v>
      </c>
      <c r="AF480">
        <v>0.17512704928386832</v>
      </c>
      <c r="AG480">
        <v>0.12742961560380586</v>
      </c>
      <c r="AH480">
        <v>8.4329118142922654E-2</v>
      </c>
      <c r="AI480">
        <v>4.6878947751561921E-2</v>
      </c>
      <c r="AJ480">
        <v>2.0772405896114794E-2</v>
      </c>
      <c r="AK480">
        <v>0.131859558079782</v>
      </c>
      <c r="AL480" t="s">
        <v>0</v>
      </c>
      <c r="AM480" t="s">
        <v>0</v>
      </c>
      <c r="AN480" t="s">
        <v>0</v>
      </c>
      <c r="AO480" t="s">
        <v>0</v>
      </c>
      <c r="AP480" t="s">
        <v>0</v>
      </c>
      <c r="AQ480" t="s">
        <v>0</v>
      </c>
      <c r="AR480" t="s">
        <v>0</v>
      </c>
      <c r="AS480" t="s">
        <v>0</v>
      </c>
      <c r="AT480" t="s">
        <v>0</v>
      </c>
      <c r="AU480" t="s">
        <v>0</v>
      </c>
      <c r="AV480" t="s">
        <v>0</v>
      </c>
      <c r="AW480" t="s">
        <v>0</v>
      </c>
      <c r="AX480" t="s">
        <v>0</v>
      </c>
      <c r="AY480">
        <v>363.26186000000001</v>
      </c>
      <c r="AZ480">
        <v>446.8152</v>
      </c>
      <c r="BA480">
        <v>0.19961670000000001</v>
      </c>
      <c r="BB480" t="s">
        <v>0</v>
      </c>
      <c r="BC480">
        <v>2.3894160000000001E-2</v>
      </c>
      <c r="BD480">
        <v>4.2673259999999998E-2</v>
      </c>
      <c r="BE480">
        <v>5.6365730000000003E-2</v>
      </c>
      <c r="BF480">
        <v>6.796336E-2</v>
      </c>
      <c r="BG480">
        <v>7.887624E-2</v>
      </c>
      <c r="BH480">
        <v>9.0136170000000002E-2</v>
      </c>
      <c r="BI480">
        <v>0.10295907</v>
      </c>
      <c r="BJ480">
        <v>0.11959562999999999</v>
      </c>
      <c r="BK480">
        <v>0.14668218999999999</v>
      </c>
      <c r="BL480">
        <v>0.27085420999999998</v>
      </c>
      <c r="BM480">
        <v>8.3941262000000005</v>
      </c>
      <c r="BN480" t="s">
        <v>11</v>
      </c>
      <c r="BO480">
        <v>1362550</v>
      </c>
      <c r="BP480" t="s">
        <v>24</v>
      </c>
      <c r="BQ480" t="s">
        <v>0</v>
      </c>
      <c r="BR480" t="s">
        <v>0</v>
      </c>
      <c r="BS480" t="s">
        <v>0</v>
      </c>
      <c r="BT480">
        <v>0.221577</v>
      </c>
      <c r="BU480" t="s">
        <v>24</v>
      </c>
      <c r="BV480">
        <v>1</v>
      </c>
      <c r="BW480">
        <v>0</v>
      </c>
      <c r="BX480">
        <v>0.19329379999999999</v>
      </c>
      <c r="BY480">
        <v>18090855516.267345</v>
      </c>
      <c r="BZ480">
        <v>6.8040077705013573</v>
      </c>
      <c r="CA480">
        <v>13277.204885154561</v>
      </c>
      <c r="CB480">
        <v>7.4444163745782674</v>
      </c>
      <c r="CC480">
        <v>52886.404523461453</v>
      </c>
      <c r="CD480">
        <v>31.72150351129061</v>
      </c>
      <c r="CE480">
        <v>34.656509426426638</v>
      </c>
      <c r="CF480">
        <v>10.25</v>
      </c>
      <c r="CG480">
        <v>10.25</v>
      </c>
      <c r="CH480">
        <v>3.0481110752341198</v>
      </c>
      <c r="CI480">
        <v>4.6904693692966504</v>
      </c>
      <c r="CK480">
        <v>17.374606224377928</v>
      </c>
      <c r="CL480">
        <v>99.681793212890597</v>
      </c>
      <c r="CM480">
        <v>100.08689880371099</v>
      </c>
      <c r="CN480">
        <v>66.183837890625</v>
      </c>
      <c r="CQ480">
        <v>1</v>
      </c>
      <c r="CR480">
        <v>2.7</v>
      </c>
      <c r="CS480">
        <v>8.1999999999999993</v>
      </c>
      <c r="CT480">
        <v>9</v>
      </c>
      <c r="CU480">
        <v>0</v>
      </c>
      <c r="CV480">
        <v>9</v>
      </c>
      <c r="CW480">
        <v>9</v>
      </c>
      <c r="CX480">
        <v>3</v>
      </c>
      <c r="CY480">
        <v>3</v>
      </c>
      <c r="CZ480">
        <v>4</v>
      </c>
      <c r="DA480">
        <v>7</v>
      </c>
      <c r="DB480">
        <v>2</v>
      </c>
      <c r="DC480">
        <v>4</v>
      </c>
      <c r="DD480">
        <v>8</v>
      </c>
      <c r="DE480">
        <v>7</v>
      </c>
      <c r="DF480">
        <v>9</v>
      </c>
      <c r="DG480">
        <v>416.22649999999999</v>
      </c>
      <c r="DH480">
        <v>3732.7570999999998</v>
      </c>
      <c r="DI480">
        <v>6395.6781000000001</v>
      </c>
      <c r="DJ480">
        <v>7620.89</v>
      </c>
      <c r="DK480">
        <v>9847.9853000000003</v>
      </c>
      <c r="DL480">
        <v>13346.066999999999</v>
      </c>
      <c r="DM480">
        <v>17226.2055</v>
      </c>
      <c r="DN480">
        <v>21866.589</v>
      </c>
      <c r="DO480">
        <v>29405.342700000001</v>
      </c>
      <c r="DP480">
        <v>76314.633000000002</v>
      </c>
      <c r="DQ480">
        <v>0</v>
      </c>
      <c r="DR480">
        <v>1743.5608</v>
      </c>
      <c r="DS480">
        <v>5683.9153999999999</v>
      </c>
      <c r="DT480">
        <v>7019.1153000000004</v>
      </c>
      <c r="DU480">
        <v>8444.0591000000004</v>
      </c>
      <c r="DV480">
        <v>11643.8968</v>
      </c>
      <c r="DW480">
        <v>15207.481299999999</v>
      </c>
      <c r="DX480">
        <v>19349.759900000001</v>
      </c>
      <c r="DY480">
        <v>24953.473099999999</v>
      </c>
      <c r="DZ480">
        <v>35513.092199999999</v>
      </c>
      <c r="EA480">
        <v>2.6557209884046715</v>
      </c>
      <c r="EB480">
        <v>0.54172655202655851</v>
      </c>
      <c r="EC480">
        <v>0.14288016652151814</v>
      </c>
      <c r="ED480">
        <v>0.11664682163748452</v>
      </c>
      <c r="EE480">
        <v>0.14721963776415969</v>
      </c>
      <c r="EF480">
        <v>0.14062792251854095</v>
      </c>
      <c r="EG480">
        <v>0.11550312291495247</v>
      </c>
      <c r="EH480">
        <v>6.9188572666226883E-2</v>
      </c>
      <c r="EI480">
        <v>3.9406757721572871E-2</v>
      </c>
      <c r="EJ480">
        <v>1.8581781224035563E-2</v>
      </c>
      <c r="EL480">
        <v>1.6845344031064682</v>
      </c>
      <c r="EM480">
        <v>0.22730184383470067</v>
      </c>
      <c r="EN480">
        <v>0.11412199525924203</v>
      </c>
      <c r="EO480">
        <v>0.1293782846819326</v>
      </c>
      <c r="EP480">
        <v>0.16152806975566583</v>
      </c>
      <c r="EQ480">
        <v>0.12425527837855385</v>
      </c>
      <c r="ER480">
        <v>8.8476574596531549E-2</v>
      </c>
      <c r="ES480">
        <v>4.873436242120769E-2</v>
      </c>
      <c r="ET480">
        <v>2.6308142912504738E-2</v>
      </c>
      <c r="EU480">
        <v>5.4540850638697298E-3</v>
      </c>
      <c r="EV480">
        <v>4.2265142292606792E-2</v>
      </c>
      <c r="EW480">
        <v>0.12694145883904287</v>
      </c>
      <c r="EX480">
        <v>4.9096282300080868E-2</v>
      </c>
      <c r="EY480">
        <v>0.14974031717629102</v>
      </c>
      <c r="EZ480">
        <v>0.22778053288301578</v>
      </c>
      <c r="FA480">
        <v>0.40989999999999999</v>
      </c>
      <c r="FB480">
        <v>0.15049999999999999</v>
      </c>
      <c r="FC480">
        <v>0.15409999999999999</v>
      </c>
      <c r="FD480">
        <v>1.3635649999999999</v>
      </c>
      <c r="FE480">
        <v>0.61309170722961426</v>
      </c>
      <c r="FF480">
        <v>29581.05078125</v>
      </c>
      <c r="FG480">
        <v>22232.859375</v>
      </c>
      <c r="FH480">
        <v>21693.90588732477</v>
      </c>
      <c r="FI480">
        <v>48248.982056727356</v>
      </c>
      <c r="FJ480">
        <v>0.86699999999999999</v>
      </c>
      <c r="FK480">
        <v>0.81</v>
      </c>
      <c r="FL480">
        <v>0.63800000000000001</v>
      </c>
      <c r="FM480">
        <v>0.76300000000000001</v>
      </c>
      <c r="FN480">
        <v>0.76200000000000001</v>
      </c>
      <c r="FO480">
        <v>2.2229999999999999</v>
      </c>
      <c r="FP480">
        <v>1.411</v>
      </c>
      <c r="FQ480">
        <v>3</v>
      </c>
      <c r="FR480">
        <v>0.95299999999999996</v>
      </c>
      <c r="FS480">
        <v>0.54138872196599996</v>
      </c>
      <c r="FT480">
        <v>13.621063232399999</v>
      </c>
    </row>
    <row r="481" spans="1:186" x14ac:dyDescent="0.3">
      <c r="A481" t="s">
        <v>58</v>
      </c>
      <c r="B481" t="s">
        <v>59</v>
      </c>
      <c r="C481">
        <v>8</v>
      </c>
      <c r="D481">
        <v>2005</v>
      </c>
      <c r="E481" t="s">
        <v>877</v>
      </c>
      <c r="F481">
        <v>0</v>
      </c>
      <c r="G481">
        <v>14</v>
      </c>
      <c r="H481">
        <v>173</v>
      </c>
      <c r="I481">
        <v>25.542485365632995</v>
      </c>
      <c r="J481">
        <v>58.671929717321035</v>
      </c>
      <c r="K481">
        <v>105</v>
      </c>
      <c r="L481">
        <v>-64.175274386973385</v>
      </c>
      <c r="M481">
        <v>58.643695426630913</v>
      </c>
      <c r="N481">
        <v>0.30893540000000003</v>
      </c>
      <c r="O481">
        <v>0.34206245000000002</v>
      </c>
      <c r="P481">
        <v>1.2781723</v>
      </c>
      <c r="Q481">
        <v>1.3891483</v>
      </c>
      <c r="R481">
        <v>115.04658999999999</v>
      </c>
      <c r="S481">
        <v>185.70657</v>
      </c>
      <c r="T481">
        <v>239.41804999999999</v>
      </c>
      <c r="U481">
        <v>285.97620000000001</v>
      </c>
      <c r="V481">
        <v>330.44076999999999</v>
      </c>
      <c r="W481">
        <v>376.79937999999999</v>
      </c>
      <c r="X481">
        <v>430.00394</v>
      </c>
      <c r="Y481">
        <v>499.45416</v>
      </c>
      <c r="Z481">
        <v>613.11541999999997</v>
      </c>
      <c r="AA481">
        <v>1147.6412</v>
      </c>
      <c r="AB481">
        <v>0.32544666313088533</v>
      </c>
      <c r="AC481">
        <v>0.19798579072683425</v>
      </c>
      <c r="AD481">
        <v>0.16928928639122651</v>
      </c>
      <c r="AE481">
        <v>0.15833787525979712</v>
      </c>
      <c r="AF481">
        <v>0.15326111356656846</v>
      </c>
      <c r="AG481">
        <v>0.15077726611337428</v>
      </c>
      <c r="AH481">
        <v>0.1497091863997066</v>
      </c>
      <c r="AI481">
        <v>0.14963644100565845</v>
      </c>
      <c r="AJ481">
        <v>0.15065479732253798</v>
      </c>
      <c r="AK481">
        <v>0.16640868067987885</v>
      </c>
      <c r="AL481">
        <v>79.628910000000005</v>
      </c>
      <c r="AM481">
        <v>154.24799999999999</v>
      </c>
      <c r="AN481">
        <v>214.16749999999999</v>
      </c>
      <c r="AO481">
        <v>263.40820000000002</v>
      </c>
      <c r="AP481">
        <v>308.34780000000001</v>
      </c>
      <c r="AQ481">
        <v>353.06490000000002</v>
      </c>
      <c r="AR481">
        <v>401.78649999999999</v>
      </c>
      <c r="AS481">
        <v>460.51940000000002</v>
      </c>
      <c r="AT481">
        <v>544.61429999999996</v>
      </c>
      <c r="AU481">
        <v>704.79489999999998</v>
      </c>
      <c r="AV481">
        <v>913.02980000000002</v>
      </c>
      <c r="AW481">
        <v>1729.951</v>
      </c>
      <c r="AX481">
        <v>8757.8780000000006</v>
      </c>
      <c r="AY481">
        <v>422.36023</v>
      </c>
      <c r="AZ481">
        <v>519.50670000000002</v>
      </c>
      <c r="BA481">
        <v>0.18814929999999999</v>
      </c>
      <c r="BB481">
        <v>4.5692310000000003</v>
      </c>
      <c r="BC481">
        <v>2.7238970000000001E-2</v>
      </c>
      <c r="BD481">
        <v>4.3968760000000003E-2</v>
      </c>
      <c r="BE481">
        <v>5.668575E-2</v>
      </c>
      <c r="BF481">
        <v>6.7709069999999996E-2</v>
      </c>
      <c r="BG481">
        <v>7.8236710000000001E-2</v>
      </c>
      <c r="BH481">
        <v>8.9212799999999995E-2</v>
      </c>
      <c r="BI481">
        <v>0.10180976</v>
      </c>
      <c r="BJ481">
        <v>0.11825312</v>
      </c>
      <c r="BK481">
        <v>0.14516409999999999</v>
      </c>
      <c r="BL481">
        <v>0.27172095000000002</v>
      </c>
      <c r="BM481">
        <v>9.8981460999999999</v>
      </c>
      <c r="BN481" t="s">
        <v>11</v>
      </c>
      <c r="BO481">
        <v>1354775</v>
      </c>
      <c r="BP481" t="s">
        <v>24</v>
      </c>
      <c r="BQ481">
        <v>6.7410600000000001E-2</v>
      </c>
      <c r="BR481">
        <v>0.17790919999999999</v>
      </c>
      <c r="BS481" t="s">
        <v>0</v>
      </c>
      <c r="BT481">
        <v>0.21903420000000001</v>
      </c>
      <c r="BU481" t="s">
        <v>24</v>
      </c>
      <c r="BV481">
        <v>1</v>
      </c>
      <c r="BW481">
        <v>0</v>
      </c>
      <c r="BX481">
        <v>0.1878484</v>
      </c>
      <c r="BY481">
        <v>19814267655.565998</v>
      </c>
      <c r="BZ481">
        <v>9.5264269716208787</v>
      </c>
      <c r="CA481">
        <v>14625.504349848497</v>
      </c>
      <c r="CB481">
        <v>10.154994792627576</v>
      </c>
      <c r="CC481">
        <v>56936.916027536368</v>
      </c>
      <c r="CD481">
        <v>32.862728296161514</v>
      </c>
      <c r="CE481">
        <v>33.357224151413128</v>
      </c>
      <c r="CF481">
        <v>8.0299997329711896</v>
      </c>
      <c r="CG481">
        <v>8.0299997329711896</v>
      </c>
      <c r="CH481">
        <v>4.0797142319984596</v>
      </c>
      <c r="CI481">
        <v>5.9237495946647272</v>
      </c>
      <c r="CK481">
        <v>16.855386497896991</v>
      </c>
      <c r="CL481">
        <v>98.907310485839801</v>
      </c>
      <c r="CM481">
        <v>102.78907775878901</v>
      </c>
      <c r="CN481">
        <v>67.912803649902301</v>
      </c>
      <c r="CQ481">
        <v>0.8</v>
      </c>
      <c r="CR481">
        <v>1.6</v>
      </c>
      <c r="CS481">
        <v>5.5</v>
      </c>
      <c r="CT481">
        <v>9</v>
      </c>
      <c r="CU481">
        <v>0</v>
      </c>
      <c r="CV481">
        <v>9</v>
      </c>
      <c r="CW481">
        <v>9</v>
      </c>
      <c r="CX481">
        <v>3</v>
      </c>
      <c r="CY481">
        <v>3</v>
      </c>
      <c r="CZ481">
        <v>4</v>
      </c>
      <c r="DA481">
        <v>7</v>
      </c>
      <c r="DB481">
        <v>2</v>
      </c>
      <c r="DC481">
        <v>4</v>
      </c>
      <c r="DD481">
        <v>8</v>
      </c>
      <c r="DE481">
        <v>7</v>
      </c>
      <c r="DF481">
        <v>9</v>
      </c>
      <c r="DG481">
        <v>540.65599999999995</v>
      </c>
      <c r="DH481">
        <v>4324.7322999999997</v>
      </c>
      <c r="DI481">
        <v>7008.5420000000004</v>
      </c>
      <c r="DJ481">
        <v>8243.0377000000008</v>
      </c>
      <c r="DK481">
        <v>10792.102500000001</v>
      </c>
      <c r="DL481">
        <v>14184.0645</v>
      </c>
      <c r="DM481">
        <v>17810.830900000001</v>
      </c>
      <c r="DN481">
        <v>22569.970499999999</v>
      </c>
      <c r="DO481">
        <v>30206.462599999999</v>
      </c>
      <c r="DP481">
        <v>93568.045299999998</v>
      </c>
      <c r="DQ481">
        <v>0</v>
      </c>
      <c r="DR481">
        <v>2162.3661000000002</v>
      </c>
      <c r="DS481">
        <v>6378.9156000000003</v>
      </c>
      <c r="DT481">
        <v>7556.4188000000004</v>
      </c>
      <c r="DU481">
        <v>9180.4498000000003</v>
      </c>
      <c r="DV481">
        <v>12449.2718</v>
      </c>
      <c r="DW481">
        <v>16000.6068</v>
      </c>
      <c r="DX481">
        <v>19714.2804</v>
      </c>
      <c r="DY481">
        <v>25858.1338</v>
      </c>
      <c r="DZ481">
        <v>36109.451300000001</v>
      </c>
      <c r="EA481">
        <v>0.2989466071958416</v>
      </c>
      <c r="EB481">
        <v>0.15858926368394019</v>
      </c>
      <c r="EC481">
        <v>9.5824694491738138E-2</v>
      </c>
      <c r="ED481">
        <v>8.1637144742936901E-2</v>
      </c>
      <c r="EE481">
        <v>9.586907080375115E-2</v>
      </c>
      <c r="EF481">
        <v>6.2789846626725418E-2</v>
      </c>
      <c r="EG481">
        <v>3.3938141513521411E-2</v>
      </c>
      <c r="EH481">
        <v>3.2166951141762413E-2</v>
      </c>
      <c r="EI481">
        <v>2.7244025283881416E-2</v>
      </c>
      <c r="EJ481">
        <v>0.22608262166444534</v>
      </c>
      <c r="EL481">
        <v>0.2402011446919432</v>
      </c>
      <c r="EM481">
        <v>0.12227490226191622</v>
      </c>
      <c r="EN481">
        <v>7.6548607201252269E-2</v>
      </c>
      <c r="EO481">
        <v>8.7208141402042041E-2</v>
      </c>
      <c r="EP481">
        <v>6.9167136555177991E-2</v>
      </c>
      <c r="EQ481">
        <v>5.2153639669443495E-2</v>
      </c>
      <c r="ER481">
        <v>1.8838502487051465E-2</v>
      </c>
      <c r="ES481">
        <v>3.6253899261822611E-2</v>
      </c>
      <c r="ET481">
        <v>1.6792654850821508E-2</v>
      </c>
      <c r="EU481">
        <v>5.7782119768189704E-3</v>
      </c>
      <c r="EV481">
        <v>5.0097374445804227E-2</v>
      </c>
      <c r="EW481">
        <v>0.14317241834202724</v>
      </c>
      <c r="EX481">
        <v>5.9883659877157984E-2</v>
      </c>
      <c r="EY481">
        <v>0.17369418346220059</v>
      </c>
      <c r="EZ481">
        <v>0.24668893932322372</v>
      </c>
      <c r="FA481">
        <v>0.44719999999999999</v>
      </c>
      <c r="FB481">
        <v>0.1477</v>
      </c>
      <c r="FC481">
        <v>0.19239999999999999</v>
      </c>
      <c r="FD481">
        <v>1.355648</v>
      </c>
      <c r="FE481">
        <v>0.62695556879043579</v>
      </c>
      <c r="FF481">
        <v>32388.3828125</v>
      </c>
      <c r="FG481">
        <v>24018.443359375</v>
      </c>
      <c r="FH481">
        <v>23891.43997003647</v>
      </c>
      <c r="FI481">
        <v>51659.773714086012</v>
      </c>
      <c r="FJ481">
        <v>0.86699999999999999</v>
      </c>
      <c r="FK481">
        <v>0.81</v>
      </c>
      <c r="FL481">
        <v>0.63500000000000001</v>
      </c>
      <c r="FM481">
        <v>0.76300000000000001</v>
      </c>
      <c r="FN481">
        <v>0.76200000000000001</v>
      </c>
      <c r="FO481">
        <v>2.2229999999999999</v>
      </c>
      <c r="FP481">
        <v>1.411</v>
      </c>
      <c r="FQ481">
        <v>3</v>
      </c>
      <c r="FR481">
        <v>0.95299999999999996</v>
      </c>
      <c r="FS481">
        <v>0.56245361441800001</v>
      </c>
      <c r="FT481">
        <v>15.136044502300001</v>
      </c>
      <c r="FU481">
        <v>5.75</v>
      </c>
      <c r="FV481">
        <v>6.5</v>
      </c>
      <c r="FW481">
        <v>6</v>
      </c>
      <c r="FX481">
        <v>6.5</v>
      </c>
      <c r="FY481">
        <v>5.5</v>
      </c>
      <c r="FZ481">
        <v>6.5</v>
      </c>
      <c r="GA481">
        <v>5.5</v>
      </c>
      <c r="GB481">
        <v>6.0357142857142856</v>
      </c>
      <c r="GC481">
        <v>83.928571428571431</v>
      </c>
      <c r="GD481" t="s">
        <v>3959</v>
      </c>
    </row>
    <row r="482" spans="1:186" x14ac:dyDescent="0.3">
      <c r="A482" t="s">
        <v>58</v>
      </c>
      <c r="B482" t="s">
        <v>59</v>
      </c>
      <c r="C482">
        <v>8</v>
      </c>
      <c r="D482">
        <v>2006</v>
      </c>
      <c r="E482" t="s">
        <v>878</v>
      </c>
      <c r="F482">
        <v>0</v>
      </c>
      <c r="G482">
        <v>15</v>
      </c>
      <c r="H482">
        <v>173</v>
      </c>
      <c r="I482">
        <v>25.542485365632995</v>
      </c>
      <c r="J482">
        <v>58.671929717321035</v>
      </c>
      <c r="K482">
        <v>105</v>
      </c>
      <c r="L482">
        <v>-64.175274386973385</v>
      </c>
      <c r="M482">
        <v>58.643695426630913</v>
      </c>
      <c r="N482">
        <v>0.28952939999999999</v>
      </c>
      <c r="O482">
        <v>0.33825476999999998</v>
      </c>
      <c r="P482">
        <v>1.2928409000000001</v>
      </c>
      <c r="Q482">
        <v>1.3706966</v>
      </c>
      <c r="R482">
        <v>152.47605999999999</v>
      </c>
      <c r="S482">
        <v>225.29572999999999</v>
      </c>
      <c r="T482">
        <v>283.46325999999999</v>
      </c>
      <c r="U482">
        <v>335.37482</v>
      </c>
      <c r="V482">
        <v>385.91858000000002</v>
      </c>
      <c r="W482">
        <v>439.34744000000001</v>
      </c>
      <c r="X482">
        <v>501.30736999999999</v>
      </c>
      <c r="Y482">
        <v>582.85278000000005</v>
      </c>
      <c r="Z482">
        <v>717.22742000000005</v>
      </c>
      <c r="AA482">
        <v>1366.0498</v>
      </c>
      <c r="AB482">
        <v>0.32534184629027246</v>
      </c>
      <c r="AC482">
        <v>0.21318125686129463</v>
      </c>
      <c r="AD482">
        <v>0.18396779190207255</v>
      </c>
      <c r="AE482">
        <v>0.17273682215513037</v>
      </c>
      <c r="AF482">
        <v>0.16789033023981889</v>
      </c>
      <c r="AG482">
        <v>0.1659983092328868</v>
      </c>
      <c r="AH482">
        <v>0.16582041085484006</v>
      </c>
      <c r="AI482">
        <v>0.16697952821135786</v>
      </c>
      <c r="AJ482">
        <v>0.16980815781798489</v>
      </c>
      <c r="AK482">
        <v>0.19031087416520073</v>
      </c>
      <c r="AL482" t="s">
        <v>0</v>
      </c>
      <c r="AM482" t="s">
        <v>0</v>
      </c>
      <c r="AN482" t="s">
        <v>0</v>
      </c>
      <c r="AO482" t="s">
        <v>0</v>
      </c>
      <c r="AP482" t="s">
        <v>0</v>
      </c>
      <c r="AQ482" t="s">
        <v>0</v>
      </c>
      <c r="AR482" t="s">
        <v>0</v>
      </c>
      <c r="AS482" t="s">
        <v>0</v>
      </c>
      <c r="AT482" t="s">
        <v>0</v>
      </c>
      <c r="AU482" t="s">
        <v>0</v>
      </c>
      <c r="AV482" t="s">
        <v>0</v>
      </c>
      <c r="AW482" t="s">
        <v>0</v>
      </c>
      <c r="AX482" t="s">
        <v>0</v>
      </c>
      <c r="AY482">
        <v>498.93133</v>
      </c>
      <c r="AZ482">
        <v>613.68979999999999</v>
      </c>
      <c r="BA482">
        <v>0.1796789</v>
      </c>
      <c r="BB482" t="s">
        <v>0</v>
      </c>
      <c r="BC482">
        <v>3.0560529999999999E-2</v>
      </c>
      <c r="BD482">
        <v>4.515566E-2</v>
      </c>
      <c r="BE482">
        <v>5.6814080000000003E-2</v>
      </c>
      <c r="BF482">
        <v>6.7218630000000001E-2</v>
      </c>
      <c r="BG482">
        <v>7.7349039999999994E-2</v>
      </c>
      <c r="BH482">
        <v>8.8057700000000003E-2</v>
      </c>
      <c r="BI482">
        <v>0.10047623</v>
      </c>
      <c r="BJ482">
        <v>0.11682024000000001</v>
      </c>
      <c r="BK482">
        <v>0.14375273</v>
      </c>
      <c r="BL482">
        <v>0.27379515999999998</v>
      </c>
      <c r="BM482">
        <v>13.324866</v>
      </c>
      <c r="BN482" t="s">
        <v>11</v>
      </c>
      <c r="BO482">
        <v>1346810</v>
      </c>
      <c r="BP482" t="s">
        <v>24</v>
      </c>
      <c r="BQ482" t="s">
        <v>0</v>
      </c>
      <c r="BR482" t="s">
        <v>0</v>
      </c>
      <c r="BS482" t="s">
        <v>0</v>
      </c>
      <c r="BT482">
        <v>0.21913640000000001</v>
      </c>
      <c r="BU482" t="s">
        <v>24</v>
      </c>
      <c r="BV482">
        <v>1</v>
      </c>
      <c r="BW482">
        <v>0</v>
      </c>
      <c r="BX482">
        <v>0.18456210000000001</v>
      </c>
      <c r="BY482">
        <v>21749246482.620697</v>
      </c>
      <c r="BZ482">
        <v>9.7655833699770795</v>
      </c>
      <c r="CA482">
        <v>16148.711757872823</v>
      </c>
      <c r="CB482">
        <v>10.414734231302631</v>
      </c>
      <c r="CC482">
        <v>59419.925390846431</v>
      </c>
      <c r="CD482">
        <v>36.800285652590148</v>
      </c>
      <c r="CE482">
        <v>39.832241746401522</v>
      </c>
      <c r="CF482">
        <v>5.9099998474121103</v>
      </c>
      <c r="CG482">
        <v>5.9099998474121103</v>
      </c>
      <c r="CH482">
        <v>4.4376204238921098</v>
      </c>
      <c r="CI482">
        <v>8.9785794608663991</v>
      </c>
      <c r="CK482">
        <v>15.83499214750168</v>
      </c>
      <c r="CL482">
        <v>97.700767517089801</v>
      </c>
      <c r="CM482">
        <v>103.11190032959</v>
      </c>
      <c r="CN482">
        <v>67.865913391113295</v>
      </c>
      <c r="CQ482">
        <v>0.7</v>
      </c>
      <c r="CR482">
        <v>1.3</v>
      </c>
      <c r="CS482">
        <v>3.1</v>
      </c>
      <c r="CT482">
        <v>9</v>
      </c>
      <c r="CU482">
        <v>0</v>
      </c>
      <c r="CV482">
        <v>9</v>
      </c>
      <c r="CW482">
        <v>9</v>
      </c>
      <c r="CX482">
        <v>3</v>
      </c>
      <c r="CY482">
        <v>3</v>
      </c>
      <c r="CZ482">
        <v>4</v>
      </c>
      <c r="DA482">
        <v>7</v>
      </c>
      <c r="DB482">
        <v>2</v>
      </c>
      <c r="DC482">
        <v>4</v>
      </c>
      <c r="DD482">
        <v>8</v>
      </c>
      <c r="DE482">
        <v>7</v>
      </c>
      <c r="DF482">
        <v>9</v>
      </c>
      <c r="DG482">
        <v>605.64300000000003</v>
      </c>
      <c r="DH482">
        <v>4845.1442999999999</v>
      </c>
      <c r="DI482">
        <v>7816.1090000000004</v>
      </c>
      <c r="DJ482">
        <v>9565.3433000000005</v>
      </c>
      <c r="DK482">
        <v>13062.909299999999</v>
      </c>
      <c r="DL482">
        <v>16894.049500000001</v>
      </c>
      <c r="DM482">
        <v>20692.051599999999</v>
      </c>
      <c r="DN482">
        <v>25816.872200000002</v>
      </c>
      <c r="DO482">
        <v>35038.712599999999</v>
      </c>
      <c r="DP482">
        <v>92807.155499999993</v>
      </c>
      <c r="DQ482">
        <v>0</v>
      </c>
      <c r="DR482">
        <v>2422.5720999999999</v>
      </c>
      <c r="DS482">
        <v>7146.6394</v>
      </c>
      <c r="DT482">
        <v>8438.6435000000001</v>
      </c>
      <c r="DU482">
        <v>10960.888199999999</v>
      </c>
      <c r="DV482">
        <v>14879.064700000001</v>
      </c>
      <c r="DW482">
        <v>18623.5556</v>
      </c>
      <c r="DX482">
        <v>22601.174599999998</v>
      </c>
      <c r="DY482">
        <v>29151.5838</v>
      </c>
      <c r="DZ482">
        <v>41622.26</v>
      </c>
      <c r="EA482">
        <v>0.1202002752212129</v>
      </c>
      <c r="EB482">
        <v>0.12033392217132152</v>
      </c>
      <c r="EC482">
        <v>0.11522610551524125</v>
      </c>
      <c r="ED482">
        <v>0.16041484318335697</v>
      </c>
      <c r="EE482">
        <v>0.21041375394646208</v>
      </c>
      <c r="EF482">
        <v>0.19105842334543816</v>
      </c>
      <c r="EG482">
        <v>0.16176789932916594</v>
      </c>
      <c r="EH482">
        <v>0.14385936835850105</v>
      </c>
      <c r="EI482">
        <v>0.15997404475954757</v>
      </c>
      <c r="EJ482">
        <v>-8.1319407449458019E-3</v>
      </c>
      <c r="EL482">
        <v>0.1203339249537808</v>
      </c>
      <c r="EM482">
        <v>0.12035334030755944</v>
      </c>
      <c r="EN482">
        <v>0.1167516945990341</v>
      </c>
      <c r="EO482">
        <v>0.19393803558514083</v>
      </c>
      <c r="EP482">
        <v>0.19517550416081367</v>
      </c>
      <c r="EQ482">
        <v>0.16392808302745118</v>
      </c>
      <c r="ER482">
        <v>0.14643670179308188</v>
      </c>
      <c r="ES482">
        <v>0.12736611332717293</v>
      </c>
      <c r="ET482">
        <v>0.152669412066087</v>
      </c>
      <c r="EU482">
        <v>6.525822246540032E-3</v>
      </c>
      <c r="EV482">
        <v>4.6363561599558838E-2</v>
      </c>
      <c r="EW482">
        <v>0.13827974661374973</v>
      </c>
      <c r="EX482">
        <v>5.8203761641006511E-2</v>
      </c>
      <c r="EY482">
        <v>0.16281749887141761</v>
      </c>
      <c r="EZ482">
        <v>0.24515441250228057</v>
      </c>
      <c r="FA482">
        <v>0.40860000000000002</v>
      </c>
      <c r="FB482">
        <v>0.158</v>
      </c>
      <c r="FC482">
        <v>0.1552</v>
      </c>
      <c r="FD482">
        <v>1.3493629999999999</v>
      </c>
      <c r="FE482">
        <v>0.6583935022354126</v>
      </c>
      <c r="FF482">
        <v>35536.1328125</v>
      </c>
      <c r="FG482">
        <v>26632.201171875</v>
      </c>
      <c r="FH482">
        <v>26335.48779127633</v>
      </c>
      <c r="FI482">
        <v>53974.002920511572</v>
      </c>
      <c r="FJ482">
        <v>0.86699999999999999</v>
      </c>
      <c r="FK482">
        <v>0.81</v>
      </c>
      <c r="FL482">
        <v>0.63300000000000001</v>
      </c>
      <c r="FM482">
        <v>0.76900000000000002</v>
      </c>
      <c r="FN482">
        <v>0.76400000000000001</v>
      </c>
      <c r="FO482">
        <v>2.2229999999999999</v>
      </c>
      <c r="FP482">
        <v>1.411</v>
      </c>
      <c r="FQ482">
        <v>3</v>
      </c>
      <c r="FR482">
        <v>0.95299999999999996</v>
      </c>
      <c r="FS482">
        <v>0.53362274569000001</v>
      </c>
      <c r="FT482">
        <v>12.9275331497</v>
      </c>
      <c r="FU482">
        <v>5.75</v>
      </c>
      <c r="FV482">
        <v>6.5</v>
      </c>
      <c r="FW482">
        <v>6</v>
      </c>
      <c r="FX482">
        <v>6.5</v>
      </c>
      <c r="FY482">
        <v>5.5</v>
      </c>
      <c r="FZ482">
        <v>6.5</v>
      </c>
      <c r="GA482">
        <v>5.5</v>
      </c>
      <c r="GB482">
        <v>6.0357142857142856</v>
      </c>
      <c r="GC482">
        <v>83.928571428571431</v>
      </c>
      <c r="GD482" t="s">
        <v>3959</v>
      </c>
    </row>
    <row r="483" spans="1:186" x14ac:dyDescent="0.3">
      <c r="A483" t="s">
        <v>58</v>
      </c>
      <c r="B483" t="s">
        <v>59</v>
      </c>
      <c r="C483">
        <v>8</v>
      </c>
      <c r="D483">
        <v>2007</v>
      </c>
      <c r="E483" t="s">
        <v>879</v>
      </c>
      <c r="F483">
        <v>0</v>
      </c>
      <c r="G483">
        <v>16</v>
      </c>
      <c r="H483">
        <v>173</v>
      </c>
      <c r="I483">
        <v>25.542485365632995</v>
      </c>
      <c r="J483">
        <v>58.671929717321035</v>
      </c>
      <c r="K483">
        <v>105</v>
      </c>
      <c r="L483">
        <v>-64.175274386973385</v>
      </c>
      <c r="M483">
        <v>58.643695426630913</v>
      </c>
      <c r="N483">
        <v>0.25978390000000001</v>
      </c>
      <c r="O483">
        <v>0.3119536</v>
      </c>
      <c r="P483">
        <v>1.2519513</v>
      </c>
      <c r="Q483">
        <v>1.17435</v>
      </c>
      <c r="R483">
        <v>185.66354000000001</v>
      </c>
      <c r="S483">
        <v>263.10086000000001</v>
      </c>
      <c r="T483">
        <v>328.41771999999997</v>
      </c>
      <c r="U483">
        <v>388.66048999999998</v>
      </c>
      <c r="V483">
        <v>448.5686</v>
      </c>
      <c r="W483">
        <v>512.74561000000006</v>
      </c>
      <c r="X483">
        <v>587.67809999999997</v>
      </c>
      <c r="Y483">
        <v>686.19843000000003</v>
      </c>
      <c r="Z483">
        <v>845.71991000000003</v>
      </c>
      <c r="AA483">
        <v>1369.1072999999999</v>
      </c>
      <c r="AB483">
        <v>0.21765698825113938</v>
      </c>
      <c r="AC483">
        <v>0.16780224818286624</v>
      </c>
      <c r="AD483">
        <v>0.15859007618835677</v>
      </c>
      <c r="AE483">
        <v>0.15888393171556522</v>
      </c>
      <c r="AF483">
        <v>0.16233999409927344</v>
      </c>
      <c r="AG483">
        <v>0.16706179055009412</v>
      </c>
      <c r="AH483">
        <v>0.17229096392498675</v>
      </c>
      <c r="AI483">
        <v>0.17731004045309687</v>
      </c>
      <c r="AJ483">
        <v>0.17915166991245254</v>
      </c>
      <c r="AK483">
        <v>2.238205371429278E-3</v>
      </c>
      <c r="AL483" t="s">
        <v>0</v>
      </c>
      <c r="AM483" t="s">
        <v>0</v>
      </c>
      <c r="AN483" t="s">
        <v>0</v>
      </c>
      <c r="AO483" t="s">
        <v>0</v>
      </c>
      <c r="AP483" t="s">
        <v>0</v>
      </c>
      <c r="AQ483" t="s">
        <v>0</v>
      </c>
      <c r="AR483" t="s">
        <v>0</v>
      </c>
      <c r="AS483" t="s">
        <v>0</v>
      </c>
      <c r="AT483" t="s">
        <v>0</v>
      </c>
      <c r="AU483" t="s">
        <v>0</v>
      </c>
      <c r="AV483" t="s">
        <v>0</v>
      </c>
      <c r="AW483" t="s">
        <v>0</v>
      </c>
      <c r="AX483" t="s">
        <v>0</v>
      </c>
      <c r="AY483">
        <v>561.58605999999997</v>
      </c>
      <c r="AZ483">
        <v>690.75559999999996</v>
      </c>
      <c r="BA483">
        <v>0.15388940000000001</v>
      </c>
      <c r="BB483" t="s">
        <v>0</v>
      </c>
      <c r="BC483">
        <v>3.3060569999999997E-2</v>
      </c>
      <c r="BD483">
        <v>4.684961E-2</v>
      </c>
      <c r="BE483">
        <v>5.848039E-2</v>
      </c>
      <c r="BF483">
        <v>6.9207649999999996E-2</v>
      </c>
      <c r="BG483">
        <v>7.9875310000000005E-2</v>
      </c>
      <c r="BH483">
        <v>9.1303120000000001E-2</v>
      </c>
      <c r="BI483">
        <v>0.10464613</v>
      </c>
      <c r="BJ483">
        <v>0.12218936</v>
      </c>
      <c r="BK483">
        <v>0.15059489000000001</v>
      </c>
      <c r="BL483">
        <v>0.24379297</v>
      </c>
      <c r="BM483">
        <v>9.4684539000000001</v>
      </c>
      <c r="BN483" t="s">
        <v>11</v>
      </c>
      <c r="BO483">
        <v>1340680</v>
      </c>
      <c r="BP483" t="s">
        <v>24</v>
      </c>
      <c r="BQ483" t="s">
        <v>0</v>
      </c>
      <c r="BR483" t="s">
        <v>0</v>
      </c>
      <c r="BS483" t="s">
        <v>0</v>
      </c>
      <c r="BT483">
        <v>0.1710438</v>
      </c>
      <c r="BU483" t="s">
        <v>24</v>
      </c>
      <c r="BV483">
        <v>1</v>
      </c>
      <c r="BW483">
        <v>0</v>
      </c>
      <c r="BX483">
        <v>0.15293580000000001</v>
      </c>
      <c r="BY483">
        <v>23397652435.681381</v>
      </c>
      <c r="BZ483">
        <v>7.5791405204676465</v>
      </c>
      <c r="CA483">
        <v>17452.078374915254</v>
      </c>
      <c r="CB483">
        <v>8.0710253336896471</v>
      </c>
      <c r="CC483">
        <v>63359.232598876784</v>
      </c>
      <c r="CD483">
        <v>36.392411739191459</v>
      </c>
      <c r="CE483">
        <v>40.007916429236793</v>
      </c>
      <c r="CF483">
        <v>4.5900001525878897</v>
      </c>
      <c r="CG483">
        <v>4.5900001525878897</v>
      </c>
      <c r="CH483">
        <v>6.6013260305563399</v>
      </c>
      <c r="CI483">
        <v>12.35838818408574</v>
      </c>
      <c r="CK483">
        <v>15.899962771320919</v>
      </c>
      <c r="CL483">
        <v>98.908477783203097</v>
      </c>
      <c r="CM483">
        <v>103.242729187012</v>
      </c>
      <c r="CN483">
        <v>67.674728393554702</v>
      </c>
      <c r="CQ483">
        <v>0.4</v>
      </c>
      <c r="CR483">
        <v>0.8</v>
      </c>
      <c r="CS483">
        <v>2.2999999999999998</v>
      </c>
      <c r="CT483">
        <v>9</v>
      </c>
      <c r="CU483">
        <v>0</v>
      </c>
      <c r="CV483">
        <v>9</v>
      </c>
      <c r="CW483">
        <v>9</v>
      </c>
      <c r="CX483">
        <v>3</v>
      </c>
      <c r="CY483">
        <v>3</v>
      </c>
      <c r="CZ483">
        <v>4</v>
      </c>
      <c r="DA483">
        <v>7</v>
      </c>
      <c r="DB483">
        <v>2</v>
      </c>
      <c r="DC483">
        <v>4</v>
      </c>
      <c r="DD483">
        <v>8</v>
      </c>
      <c r="DE483">
        <v>7</v>
      </c>
      <c r="DF483">
        <v>9</v>
      </c>
      <c r="DG483">
        <v>669.08280000000002</v>
      </c>
      <c r="DH483">
        <v>5352.5330999999996</v>
      </c>
      <c r="DI483">
        <v>8639.5360000000001</v>
      </c>
      <c r="DJ483">
        <v>10498.242399999999</v>
      </c>
      <c r="DK483">
        <v>14552.066500000001</v>
      </c>
      <c r="DL483">
        <v>18658.628000000001</v>
      </c>
      <c r="DM483">
        <v>23027.974399999999</v>
      </c>
      <c r="DN483">
        <v>28037.778300000002</v>
      </c>
      <c r="DO483">
        <v>36182.174899999998</v>
      </c>
      <c r="DP483">
        <v>94958.690499999997</v>
      </c>
      <c r="DQ483">
        <v>0</v>
      </c>
      <c r="DR483">
        <v>2676.3310000000001</v>
      </c>
      <c r="DS483">
        <v>7895.0218000000004</v>
      </c>
      <c r="DT483">
        <v>9217.9721000000009</v>
      </c>
      <c r="DU483">
        <v>12095.324500000001</v>
      </c>
      <c r="DV483">
        <v>16402.3917</v>
      </c>
      <c r="DW483">
        <v>20452.4764</v>
      </c>
      <c r="DX483">
        <v>24959.017599999999</v>
      </c>
      <c r="DY483">
        <v>30881.7346</v>
      </c>
      <c r="DZ483">
        <v>42851.469100000002</v>
      </c>
      <c r="EA483">
        <v>0.10474784650363331</v>
      </c>
      <c r="EB483">
        <v>0.10472109158854148</v>
      </c>
      <c r="EC483">
        <v>0.10534998936171433</v>
      </c>
      <c r="ED483">
        <v>9.7529076661576661E-2</v>
      </c>
      <c r="EE483">
        <v>0.11399889303372883</v>
      </c>
      <c r="EF483">
        <v>0.10444970579729861</v>
      </c>
      <c r="EG483">
        <v>0.11288985960193529</v>
      </c>
      <c r="EH483">
        <v>8.6025374522324977E-2</v>
      </c>
      <c r="EI483">
        <v>3.2634255517709841E-2</v>
      </c>
      <c r="EJ483">
        <v>2.3182856843403672E-2</v>
      </c>
      <c r="EL483">
        <v>0.104747718344482</v>
      </c>
      <c r="EM483">
        <v>0.10471808609792183</v>
      </c>
      <c r="EN483">
        <v>9.2352354972692077E-2</v>
      </c>
      <c r="EO483">
        <v>0.1034985741392747</v>
      </c>
      <c r="EP483">
        <v>0.10238056159538034</v>
      </c>
      <c r="EQ483">
        <v>9.8204705872599315E-2</v>
      </c>
      <c r="ER483">
        <v>0.10432391420930844</v>
      </c>
      <c r="ES483">
        <v>5.9350147555276206E-2</v>
      </c>
      <c r="ET483">
        <v>2.9532492949686056E-2</v>
      </c>
      <c r="EU483">
        <v>7.0460407202013811E-3</v>
      </c>
      <c r="EV483">
        <v>4.5978541947976938E-2</v>
      </c>
      <c r="EW483">
        <v>0.14793287343265812</v>
      </c>
      <c r="EX483">
        <v>6.2455991736348658E-2</v>
      </c>
      <c r="EY483">
        <v>0.16316711909763745</v>
      </c>
      <c r="EZ483">
        <v>0.25565344376737181</v>
      </c>
      <c r="FA483">
        <v>0.3947</v>
      </c>
      <c r="FB483">
        <v>0.1651</v>
      </c>
      <c r="FC483">
        <v>0.15559999999999999</v>
      </c>
      <c r="FD483">
        <v>1.3442959999999999</v>
      </c>
      <c r="FE483">
        <v>0.66015142202377319</v>
      </c>
      <c r="FF483">
        <v>38227.4921875</v>
      </c>
      <c r="FG483">
        <v>28731.857421875</v>
      </c>
      <c r="FH483">
        <v>28436.811675032881</v>
      </c>
      <c r="FI483">
        <v>57907.157225093979</v>
      </c>
      <c r="FJ483">
        <v>0.86699999999999999</v>
      </c>
      <c r="FK483">
        <v>0.80600000000000005</v>
      </c>
      <c r="FL483">
        <v>0.63100000000000001</v>
      </c>
      <c r="FM483">
        <v>0.78</v>
      </c>
      <c r="FN483">
        <v>0.76</v>
      </c>
      <c r="FO483">
        <v>2.2229999999999999</v>
      </c>
      <c r="FP483">
        <v>1.411</v>
      </c>
      <c r="FQ483">
        <v>3</v>
      </c>
      <c r="FR483">
        <v>0.95299999999999996</v>
      </c>
      <c r="FS483">
        <v>0.51897452867600002</v>
      </c>
      <c r="FT483">
        <v>11.956035613999999</v>
      </c>
      <c r="FU483">
        <v>5.75</v>
      </c>
      <c r="FV483">
        <v>6.5</v>
      </c>
      <c r="FW483">
        <v>6</v>
      </c>
      <c r="FX483">
        <v>6.5</v>
      </c>
      <c r="FY483">
        <v>5.5</v>
      </c>
      <c r="FZ483">
        <v>6.5</v>
      </c>
      <c r="GA483">
        <v>5.5</v>
      </c>
      <c r="GB483">
        <v>6.0357142857142856</v>
      </c>
      <c r="GC483">
        <v>83.928571428571431</v>
      </c>
      <c r="GD483" t="s">
        <v>3959</v>
      </c>
    </row>
    <row r="484" spans="1:186" x14ac:dyDescent="0.3">
      <c r="A484" t="s">
        <v>58</v>
      </c>
      <c r="B484" t="s">
        <v>59</v>
      </c>
      <c r="C484">
        <v>8</v>
      </c>
      <c r="D484">
        <v>2008</v>
      </c>
      <c r="E484" t="s">
        <v>880</v>
      </c>
      <c r="F484">
        <v>0</v>
      </c>
      <c r="G484">
        <v>17</v>
      </c>
      <c r="H484">
        <v>173</v>
      </c>
      <c r="I484">
        <v>25.542485365632995</v>
      </c>
      <c r="J484">
        <v>58.671929717321035</v>
      </c>
      <c r="K484">
        <v>105</v>
      </c>
      <c r="L484">
        <v>-64.175274386973385</v>
      </c>
      <c r="M484">
        <v>58.643695426630913</v>
      </c>
      <c r="N484">
        <v>0.27107730000000002</v>
      </c>
      <c r="O484">
        <v>0.32056793</v>
      </c>
      <c r="P484">
        <v>1.2604572000000001</v>
      </c>
      <c r="Q484">
        <v>1.2389043</v>
      </c>
      <c r="R484">
        <v>184.06133</v>
      </c>
      <c r="S484">
        <v>269.34100000000001</v>
      </c>
      <c r="T484">
        <v>338.25772000000001</v>
      </c>
      <c r="U484">
        <v>400.17426</v>
      </c>
      <c r="V484">
        <v>460.70080999999999</v>
      </c>
      <c r="W484">
        <v>524.82068000000004</v>
      </c>
      <c r="X484">
        <v>599.21514999999999</v>
      </c>
      <c r="Y484">
        <v>696.95068000000003</v>
      </c>
      <c r="Z484">
        <v>856.84618999999998</v>
      </c>
      <c r="AA484">
        <v>1476.5686000000001</v>
      </c>
      <c r="AB484">
        <v>-8.6296426320429612E-3</v>
      </c>
      <c r="AC484">
        <v>2.3717672378569938E-2</v>
      </c>
      <c r="AD484">
        <v>2.9961842497414671E-2</v>
      </c>
      <c r="AE484">
        <v>2.9624235795102361E-2</v>
      </c>
      <c r="AF484">
        <v>2.7046498573462311E-2</v>
      </c>
      <c r="AG484">
        <v>2.354982619938956E-2</v>
      </c>
      <c r="AH484">
        <v>1.9631580622112722E-2</v>
      </c>
      <c r="AI484">
        <v>1.5669301371033454E-2</v>
      </c>
      <c r="AJ484">
        <v>1.3155986832567241E-2</v>
      </c>
      <c r="AK484">
        <v>7.8490049684199453E-2</v>
      </c>
      <c r="AL484" t="s">
        <v>0</v>
      </c>
      <c r="AM484" t="s">
        <v>0</v>
      </c>
      <c r="AN484" t="s">
        <v>0</v>
      </c>
      <c r="AO484" t="s">
        <v>0</v>
      </c>
      <c r="AP484" t="s">
        <v>0</v>
      </c>
      <c r="AQ484" t="s">
        <v>0</v>
      </c>
      <c r="AR484" t="s">
        <v>0</v>
      </c>
      <c r="AS484" t="s">
        <v>0</v>
      </c>
      <c r="AT484" t="s">
        <v>0</v>
      </c>
      <c r="AU484" t="s">
        <v>0</v>
      </c>
      <c r="AV484" t="s">
        <v>0</v>
      </c>
      <c r="AW484" t="s">
        <v>0</v>
      </c>
      <c r="AX484" t="s">
        <v>0</v>
      </c>
      <c r="AY484">
        <v>580.69365000000005</v>
      </c>
      <c r="AZ484">
        <v>714.25810000000001</v>
      </c>
      <c r="BA484">
        <v>0.16264020000000001</v>
      </c>
      <c r="BB484" t="s">
        <v>0</v>
      </c>
      <c r="BC484">
        <v>3.1696799999999997E-2</v>
      </c>
      <c r="BD484">
        <v>4.6382630000000001E-2</v>
      </c>
      <c r="BE484">
        <v>5.8250629999999998E-2</v>
      </c>
      <c r="BF484">
        <v>6.8913139999999998E-2</v>
      </c>
      <c r="BG484">
        <v>7.9336290000000004E-2</v>
      </c>
      <c r="BH484">
        <v>9.0378239999999999E-2</v>
      </c>
      <c r="BI484">
        <v>0.10318955</v>
      </c>
      <c r="BJ484">
        <v>0.12002037</v>
      </c>
      <c r="BK484">
        <v>0.14755562999999999</v>
      </c>
      <c r="BL484">
        <v>0.25427669000000003</v>
      </c>
      <c r="BM484">
        <v>-4.6384011999999997</v>
      </c>
      <c r="BN484" t="s">
        <v>11</v>
      </c>
      <c r="BO484">
        <v>1337090</v>
      </c>
      <c r="BP484" t="s">
        <v>24</v>
      </c>
      <c r="BQ484" t="s">
        <v>0</v>
      </c>
      <c r="BR484" t="s">
        <v>0</v>
      </c>
      <c r="BS484" t="s">
        <v>0</v>
      </c>
      <c r="BT484">
        <v>0.18621470000000001</v>
      </c>
      <c r="BU484" t="s">
        <v>24</v>
      </c>
      <c r="BV484">
        <v>1</v>
      </c>
      <c r="BW484">
        <v>0</v>
      </c>
      <c r="BX484">
        <v>0.16315479999999999</v>
      </c>
      <c r="BY484">
        <v>22196884688.606361</v>
      </c>
      <c r="BZ484">
        <v>-5.132000957685193</v>
      </c>
      <c r="CA484">
        <v>16600.890507450029</v>
      </c>
      <c r="CB484">
        <v>-4.8772865281689235</v>
      </c>
      <c r="CC484">
        <v>60262.101857628142</v>
      </c>
      <c r="CD484">
        <v>31.130617862586156</v>
      </c>
      <c r="CE484">
        <v>31.635038834848633</v>
      </c>
      <c r="CF484">
        <v>5.4499998092651403</v>
      </c>
      <c r="CG484">
        <v>5.4499998092651403</v>
      </c>
      <c r="CH484">
        <v>10.3623580313683</v>
      </c>
      <c r="CI484">
        <v>6.802523429492652</v>
      </c>
      <c r="CK484">
        <v>18.437418462222794</v>
      </c>
      <c r="CL484">
        <v>101.610710144043</v>
      </c>
      <c r="CM484">
        <v>102.267929077148</v>
      </c>
      <c r="CN484">
        <v>66.441841125488295</v>
      </c>
      <c r="CQ484">
        <v>0.4</v>
      </c>
      <c r="CR484">
        <v>0.7</v>
      </c>
      <c r="CS484">
        <v>2.2000000000000002</v>
      </c>
      <c r="CT484">
        <v>9</v>
      </c>
      <c r="CU484">
        <v>0</v>
      </c>
      <c r="CV484">
        <v>9</v>
      </c>
      <c r="CW484">
        <v>9</v>
      </c>
      <c r="CX484">
        <v>3</v>
      </c>
      <c r="CY484">
        <v>3</v>
      </c>
      <c r="CZ484">
        <v>4</v>
      </c>
      <c r="DA484">
        <v>7</v>
      </c>
      <c r="DB484">
        <v>2</v>
      </c>
      <c r="DC484">
        <v>4</v>
      </c>
      <c r="DD484">
        <v>8</v>
      </c>
      <c r="DE484">
        <v>7</v>
      </c>
      <c r="DF484">
        <v>9</v>
      </c>
      <c r="DG484">
        <v>704.41300000000001</v>
      </c>
      <c r="DH484">
        <v>5635.6908999999996</v>
      </c>
      <c r="DI484">
        <v>9088.7716999999993</v>
      </c>
      <c r="DJ484">
        <v>10819.0514</v>
      </c>
      <c r="DK484">
        <v>14206.1137</v>
      </c>
      <c r="DL484">
        <v>18060.592499999999</v>
      </c>
      <c r="DM484">
        <v>22204.160599999999</v>
      </c>
      <c r="DN484">
        <v>27149.364300000001</v>
      </c>
      <c r="DO484">
        <v>35326.383399999999</v>
      </c>
      <c r="DP484">
        <v>86026.583899999998</v>
      </c>
      <c r="DQ484">
        <v>0</v>
      </c>
      <c r="DR484">
        <v>2817.9099000000001</v>
      </c>
      <c r="DS484">
        <v>8312.6666999999998</v>
      </c>
      <c r="DT484">
        <v>9661.6633000000002</v>
      </c>
      <c r="DU484">
        <v>12165.3403</v>
      </c>
      <c r="DV484">
        <v>15957.411</v>
      </c>
      <c r="DW484">
        <v>19634.8518</v>
      </c>
      <c r="DX484">
        <v>24133.1407</v>
      </c>
      <c r="DY484">
        <v>29893.905900000002</v>
      </c>
      <c r="DZ484">
        <v>41106.747799999997</v>
      </c>
      <c r="EA484">
        <v>5.2803928004127428E-2</v>
      </c>
      <c r="EB484">
        <v>5.2901643896419805E-2</v>
      </c>
      <c r="EC484">
        <v>5.1997665152387726E-2</v>
      </c>
      <c r="ED484">
        <v>3.0558353272544091E-2</v>
      </c>
      <c r="EE484">
        <v>-2.3773448259049732E-2</v>
      </c>
      <c r="EF484">
        <v>-3.2051418785990146E-2</v>
      </c>
      <c r="EG484">
        <v>-3.5774479582537662E-2</v>
      </c>
      <c r="EH484">
        <v>-3.1686319454205851E-2</v>
      </c>
      <c r="EI484">
        <v>-2.3652295705419282E-2</v>
      </c>
      <c r="EJ484">
        <v>-9.4063076828128742E-2</v>
      </c>
      <c r="EL484">
        <v>5.2900369946766661E-2</v>
      </c>
      <c r="EM484">
        <v>5.2899777933481995E-2</v>
      </c>
      <c r="EN484">
        <v>4.8133276515341078E-2</v>
      </c>
      <c r="EO484">
        <v>5.7886665215140954E-3</v>
      </c>
      <c r="EP484">
        <v>-2.7129013142638221E-2</v>
      </c>
      <c r="EQ484">
        <v>-3.9976802026770668E-2</v>
      </c>
      <c r="ER484">
        <v>-3.3089319188588547E-2</v>
      </c>
      <c r="ES484">
        <v>-3.1987474563685885E-2</v>
      </c>
      <c r="ET484">
        <v>-4.0715553903845146E-2</v>
      </c>
      <c r="EU484">
        <v>8.188317704429968E-3</v>
      </c>
      <c r="EV484">
        <v>4.9585200771693108E-2</v>
      </c>
      <c r="EW484">
        <v>0.15953206520427449</v>
      </c>
      <c r="EX484">
        <v>6.8551029960098195E-2</v>
      </c>
      <c r="EY484">
        <v>0.17658941666665101</v>
      </c>
      <c r="EZ484">
        <v>0.27807228429122738</v>
      </c>
      <c r="FA484">
        <v>0.37530000000000002</v>
      </c>
      <c r="FB484">
        <v>0.17649999999999999</v>
      </c>
      <c r="FC484">
        <v>0.1308</v>
      </c>
      <c r="FD484">
        <v>1.3400729999999998</v>
      </c>
      <c r="FE484">
        <v>0.65851134061813354</v>
      </c>
      <c r="FF484">
        <v>36282.11328125</v>
      </c>
      <c r="FG484">
        <v>28066.830078125</v>
      </c>
      <c r="FH484">
        <v>27074.728974652877</v>
      </c>
      <c r="FI484">
        <v>55097.173037585941</v>
      </c>
      <c r="FJ484">
        <v>0.87</v>
      </c>
      <c r="FK484">
        <v>0.81</v>
      </c>
      <c r="FL484">
        <v>0.63100000000000001</v>
      </c>
      <c r="FM484">
        <v>0.76600000000000001</v>
      </c>
      <c r="FN484">
        <v>0.76500000000000001</v>
      </c>
      <c r="FO484">
        <v>2.2229999999999999</v>
      </c>
      <c r="FP484">
        <v>1.411</v>
      </c>
      <c r="FQ484">
        <v>3</v>
      </c>
      <c r="FR484">
        <v>0.95299999999999996</v>
      </c>
      <c r="FS484">
        <v>0.49815800188699999</v>
      </c>
      <c r="FT484">
        <v>10.632614135700001</v>
      </c>
      <c r="FU484">
        <v>5.75</v>
      </c>
      <c r="FV484">
        <v>6.5</v>
      </c>
      <c r="FW484">
        <v>6.25</v>
      </c>
      <c r="FX484">
        <v>6.5</v>
      </c>
      <c r="FY484">
        <v>5.5</v>
      </c>
      <c r="FZ484">
        <v>6.5</v>
      </c>
      <c r="GA484">
        <v>5.5</v>
      </c>
      <c r="GB484">
        <v>6.0714285714285712</v>
      </c>
      <c r="GC484">
        <v>84.523809523809518</v>
      </c>
      <c r="GD484" t="s">
        <v>3959</v>
      </c>
    </row>
    <row r="485" spans="1:186" x14ac:dyDescent="0.3">
      <c r="A485" t="s">
        <v>58</v>
      </c>
      <c r="B485" t="s">
        <v>59</v>
      </c>
      <c r="C485">
        <v>8</v>
      </c>
      <c r="D485">
        <v>2009</v>
      </c>
      <c r="E485" t="s">
        <v>881</v>
      </c>
      <c r="F485">
        <v>0</v>
      </c>
      <c r="G485">
        <v>18</v>
      </c>
      <c r="H485">
        <v>173</v>
      </c>
      <c r="I485">
        <v>25.542485365632995</v>
      </c>
      <c r="J485">
        <v>58.671929717321035</v>
      </c>
      <c r="K485">
        <v>105</v>
      </c>
      <c r="L485">
        <v>-64.175274386973385</v>
      </c>
      <c r="M485">
        <v>58.643695426630913</v>
      </c>
      <c r="N485">
        <v>0.2764838</v>
      </c>
      <c r="O485">
        <v>0.31796013000000001</v>
      </c>
      <c r="P485">
        <v>1.2364930000000001</v>
      </c>
      <c r="Q485">
        <v>1.2224237</v>
      </c>
      <c r="R485">
        <v>161.57850999999999</v>
      </c>
      <c r="S485">
        <v>256.18975999999998</v>
      </c>
      <c r="T485">
        <v>326.01276000000001</v>
      </c>
      <c r="U485">
        <v>385.53519</v>
      </c>
      <c r="V485">
        <v>441.76229999999998</v>
      </c>
      <c r="W485">
        <v>499.92086999999998</v>
      </c>
      <c r="X485">
        <v>566.24743999999998</v>
      </c>
      <c r="Y485">
        <v>652.33411000000001</v>
      </c>
      <c r="Z485">
        <v>792.27611999999999</v>
      </c>
      <c r="AA485">
        <v>1380.5029</v>
      </c>
      <c r="AB485">
        <v>-0.12214852516821434</v>
      </c>
      <c r="AC485">
        <v>-4.8827471495242199E-2</v>
      </c>
      <c r="AD485">
        <v>-3.6200090274362377E-2</v>
      </c>
      <c r="AE485">
        <v>-3.6581738165768089E-2</v>
      </c>
      <c r="AF485">
        <v>-4.1108045805259182E-2</v>
      </c>
      <c r="AG485">
        <v>-4.7444414728474604E-2</v>
      </c>
      <c r="AH485">
        <v>-5.5018151660551323E-2</v>
      </c>
      <c r="AI485">
        <v>-6.4016825408650183E-2</v>
      </c>
      <c r="AJ485">
        <v>-7.5357830557664013E-2</v>
      </c>
      <c r="AK485">
        <v>-6.5060099476583824E-2</v>
      </c>
      <c r="AL485" t="s">
        <v>0</v>
      </c>
      <c r="AM485" t="s">
        <v>0</v>
      </c>
      <c r="AN485" t="s">
        <v>0</v>
      </c>
      <c r="AO485" t="s">
        <v>0</v>
      </c>
      <c r="AP485" t="s">
        <v>0</v>
      </c>
      <c r="AQ485" t="s">
        <v>0</v>
      </c>
      <c r="AR485" t="s">
        <v>0</v>
      </c>
      <c r="AS485" t="s">
        <v>0</v>
      </c>
      <c r="AT485" t="s">
        <v>0</v>
      </c>
      <c r="AU485" t="s">
        <v>0</v>
      </c>
      <c r="AV485" t="s">
        <v>0</v>
      </c>
      <c r="AW485" t="s">
        <v>0</v>
      </c>
      <c r="AX485" t="s">
        <v>0</v>
      </c>
      <c r="AY485">
        <v>546.23599000000002</v>
      </c>
      <c r="AZ485">
        <v>671.87490000000003</v>
      </c>
      <c r="BA485">
        <v>0.16281100000000001</v>
      </c>
      <c r="BB485" t="s">
        <v>0</v>
      </c>
      <c r="BC485">
        <v>2.9580349999999998E-2</v>
      </c>
      <c r="BD485">
        <v>4.690093E-2</v>
      </c>
      <c r="BE485">
        <v>5.96835E-2</v>
      </c>
      <c r="BF485">
        <v>7.0580329999999997E-2</v>
      </c>
      <c r="BG485">
        <v>8.0873890000000004E-2</v>
      </c>
      <c r="BH485">
        <v>9.1521039999999998E-2</v>
      </c>
      <c r="BI485">
        <v>0.10366352</v>
      </c>
      <c r="BJ485">
        <v>0.11942348999999999</v>
      </c>
      <c r="BK485">
        <v>0.14504283000000001</v>
      </c>
      <c r="BL485">
        <v>0.25273013</v>
      </c>
      <c r="BM485">
        <v>-15.089993</v>
      </c>
      <c r="BN485" t="s">
        <v>11</v>
      </c>
      <c r="BO485">
        <v>1334515</v>
      </c>
      <c r="BP485" t="s">
        <v>24</v>
      </c>
      <c r="BQ485" t="s">
        <v>0</v>
      </c>
      <c r="BR485" t="s">
        <v>0</v>
      </c>
      <c r="BS485" t="s">
        <v>0</v>
      </c>
      <c r="BT485">
        <v>0.1822656</v>
      </c>
      <c r="BU485" t="s">
        <v>24</v>
      </c>
      <c r="BV485">
        <v>1</v>
      </c>
      <c r="BW485">
        <v>0</v>
      </c>
      <c r="BX485">
        <v>0.16097030000000001</v>
      </c>
      <c r="BY485">
        <v>18949690212.026825</v>
      </c>
      <c r="BZ485">
        <v>-14.629055032422272</v>
      </c>
      <c r="CA485">
        <v>14199.683189793164</v>
      </c>
      <c r="CB485">
        <v>-14.464328383945841</v>
      </c>
      <c r="CC485">
        <v>56790.506501696989</v>
      </c>
      <c r="CD485">
        <v>22.678245518493821</v>
      </c>
      <c r="CE485">
        <v>21.009795174816386</v>
      </c>
      <c r="CF485">
        <v>13.550000190734901</v>
      </c>
      <c r="CG485">
        <v>13.550000190734901</v>
      </c>
      <c r="CH485">
        <v>-7.8408311281020507E-2</v>
      </c>
      <c r="CI485">
        <v>-0.38868174267155098</v>
      </c>
      <c r="CK485">
        <v>20.534280847469716</v>
      </c>
      <c r="CL485">
        <v>103.061172485352</v>
      </c>
      <c r="CM485">
        <v>102.73761749267599</v>
      </c>
      <c r="CN485">
        <v>66.631919860839801</v>
      </c>
      <c r="CQ485">
        <v>0.6</v>
      </c>
      <c r="CR485">
        <v>1.1000000000000001</v>
      </c>
      <c r="CS485">
        <v>2.9</v>
      </c>
      <c r="CT485">
        <v>9</v>
      </c>
      <c r="CU485">
        <v>0</v>
      </c>
      <c r="CV485">
        <v>9</v>
      </c>
      <c r="CW485">
        <v>9</v>
      </c>
      <c r="CX485">
        <v>3</v>
      </c>
      <c r="CY485">
        <v>3</v>
      </c>
      <c r="CZ485">
        <v>4</v>
      </c>
      <c r="DA485">
        <v>7</v>
      </c>
      <c r="DB485">
        <v>2</v>
      </c>
      <c r="DC485">
        <v>4</v>
      </c>
      <c r="DD485">
        <v>8</v>
      </c>
      <c r="DE485">
        <v>7</v>
      </c>
      <c r="DF485">
        <v>9</v>
      </c>
      <c r="DG485">
        <v>663.66719999999998</v>
      </c>
      <c r="DH485">
        <v>5308.9506000000001</v>
      </c>
      <c r="DI485">
        <v>8773.6362000000008</v>
      </c>
      <c r="DJ485">
        <v>10126.6301</v>
      </c>
      <c r="DK485">
        <v>12089.5221</v>
      </c>
      <c r="DL485">
        <v>15296.4517</v>
      </c>
      <c r="DM485">
        <v>19307.466799999998</v>
      </c>
      <c r="DN485">
        <v>24159.187099999999</v>
      </c>
      <c r="DO485">
        <v>31891.612400000002</v>
      </c>
      <c r="DP485">
        <v>66901.055099999998</v>
      </c>
      <c r="DQ485">
        <v>0</v>
      </c>
      <c r="DR485">
        <v>2654.4108000000001</v>
      </c>
      <c r="DS485">
        <v>7830.6795000000002</v>
      </c>
      <c r="DT485">
        <v>9507.8348999999998</v>
      </c>
      <c r="DU485">
        <v>10843.163699999999</v>
      </c>
      <c r="DV485">
        <v>13461.470600000001</v>
      </c>
      <c r="DW485">
        <v>17114.928100000001</v>
      </c>
      <c r="DX485">
        <v>21418.2559</v>
      </c>
      <c r="DY485">
        <v>27241.300299999999</v>
      </c>
      <c r="DZ485">
        <v>38213.664400000001</v>
      </c>
      <c r="EA485">
        <v>-5.7843622988218601E-2</v>
      </c>
      <c r="EB485">
        <v>-5.7976973151596993E-2</v>
      </c>
      <c r="EC485">
        <v>-3.4673057086470609E-2</v>
      </c>
      <c r="ED485">
        <v>-6.4000185820357589E-2</v>
      </c>
      <c r="EE485">
        <v>-0.1489915992999549</v>
      </c>
      <c r="EF485">
        <v>-0.15304817934406079</v>
      </c>
      <c r="EG485">
        <v>-0.13045725313300072</v>
      </c>
      <c r="EH485">
        <v>-0.11013801895906644</v>
      </c>
      <c r="EI485">
        <v>-9.7229624700274214E-2</v>
      </c>
      <c r="EJ485">
        <v>-0.22232114694025412</v>
      </c>
      <c r="EL485">
        <v>-5.8021407994627502E-2</v>
      </c>
      <c r="EM485">
        <v>-5.7982259772306234E-2</v>
      </c>
      <c r="EN485">
        <v>-1.5921523574517479E-2</v>
      </c>
      <c r="EO485">
        <v>-0.10868389764649664</v>
      </c>
      <c r="EP485">
        <v>-0.15641261605657705</v>
      </c>
      <c r="EQ485">
        <v>-0.12833932874400403</v>
      </c>
      <c r="ER485">
        <v>-0.11249612446837472</v>
      </c>
      <c r="ES485">
        <v>-8.8733991766529324E-2</v>
      </c>
      <c r="ET485">
        <v>-7.0379768647131843E-2</v>
      </c>
      <c r="EU485">
        <v>9.9201305421564266E-3</v>
      </c>
      <c r="EV485">
        <v>5.4896065742747593E-2</v>
      </c>
      <c r="EW485">
        <v>0.16646855397000873</v>
      </c>
      <c r="EX485">
        <v>6.946234656313148E-2</v>
      </c>
      <c r="EY485">
        <v>0.19718579632748298</v>
      </c>
      <c r="EZ485">
        <v>0.28745615714973782</v>
      </c>
      <c r="FA485">
        <v>0.34389999999999998</v>
      </c>
      <c r="FB485">
        <v>0.19</v>
      </c>
      <c r="FC485">
        <v>9.5000000000000001E-2</v>
      </c>
      <c r="FD485">
        <v>1.3361349999999999</v>
      </c>
      <c r="FE485">
        <v>0.59073710441589355</v>
      </c>
      <c r="FF485">
        <v>31045.203125</v>
      </c>
      <c r="FG485">
        <v>24998.951171875</v>
      </c>
      <c r="FH485">
        <v>23235.079632671852</v>
      </c>
      <c r="FI485">
        <v>52553.331918598102</v>
      </c>
      <c r="FJ485">
        <v>0.87</v>
      </c>
      <c r="FK485">
        <v>0.80900000000000005</v>
      </c>
      <c r="FL485">
        <v>0.625</v>
      </c>
      <c r="FM485">
        <v>0.77</v>
      </c>
      <c r="FN485">
        <v>0.76400000000000001</v>
      </c>
      <c r="FO485">
        <v>2.2229999999999999</v>
      </c>
      <c r="FP485">
        <v>1.411</v>
      </c>
      <c r="FQ485">
        <v>3</v>
      </c>
      <c r="FR485">
        <v>0.95399999999999996</v>
      </c>
      <c r="FS485">
        <v>0.470250650923</v>
      </c>
      <c r="FT485">
        <v>9.0499286651599995</v>
      </c>
      <c r="FU485">
        <v>5.75</v>
      </c>
      <c r="FV485">
        <v>6.5</v>
      </c>
      <c r="FW485">
        <v>6.25</v>
      </c>
      <c r="FX485">
        <v>6.5</v>
      </c>
      <c r="FY485">
        <v>5.5</v>
      </c>
      <c r="FZ485">
        <v>6.5</v>
      </c>
      <c r="GA485">
        <v>5.5</v>
      </c>
      <c r="GB485">
        <v>6.0714285714285712</v>
      </c>
      <c r="GC485">
        <v>84.523809523809518</v>
      </c>
      <c r="GD485" t="s">
        <v>3959</v>
      </c>
    </row>
    <row r="486" spans="1:186" x14ac:dyDescent="0.3">
      <c r="A486" t="s">
        <v>58</v>
      </c>
      <c r="B486" t="s">
        <v>59</v>
      </c>
      <c r="C486">
        <v>8</v>
      </c>
      <c r="D486">
        <v>2010</v>
      </c>
      <c r="E486" t="s">
        <v>882</v>
      </c>
      <c r="F486">
        <v>0</v>
      </c>
      <c r="G486">
        <v>19</v>
      </c>
      <c r="H486">
        <v>173</v>
      </c>
      <c r="I486">
        <v>25.542485365632995</v>
      </c>
      <c r="J486">
        <v>58.671929717321035</v>
      </c>
      <c r="K486">
        <v>105</v>
      </c>
      <c r="L486">
        <v>-64.175274386973385</v>
      </c>
      <c r="M486">
        <v>58.643695426630913</v>
      </c>
      <c r="N486">
        <v>0.30030970000000001</v>
      </c>
      <c r="O486">
        <v>0.32341120000000001</v>
      </c>
      <c r="P486">
        <v>1.2269095000000001</v>
      </c>
      <c r="Q486">
        <v>1.2471976</v>
      </c>
      <c r="R486">
        <v>134.10194000000001</v>
      </c>
      <c r="S486">
        <v>233.84925999999999</v>
      </c>
      <c r="T486">
        <v>304.58904999999999</v>
      </c>
      <c r="U486">
        <v>363.61630000000002</v>
      </c>
      <c r="V486">
        <v>418.62410999999997</v>
      </c>
      <c r="W486">
        <v>474.98264</v>
      </c>
      <c r="X486">
        <v>538.79431</v>
      </c>
      <c r="Y486">
        <v>621.12323000000004</v>
      </c>
      <c r="Z486">
        <v>754.16607999999997</v>
      </c>
      <c r="AA486">
        <v>1292.2919999999999</v>
      </c>
      <c r="AB486">
        <v>-0.17005089352538269</v>
      </c>
      <c r="AC486">
        <v>-8.7202938946505881E-2</v>
      </c>
      <c r="AD486">
        <v>-6.5714329709058092E-2</v>
      </c>
      <c r="AE486">
        <v>-5.685315003281536E-2</v>
      </c>
      <c r="AF486">
        <v>-5.2377013611166028E-2</v>
      </c>
      <c r="AG486">
        <v>-4.9884354697974455E-2</v>
      </c>
      <c r="AH486">
        <v>-4.8482567974170422E-2</v>
      </c>
      <c r="AI486">
        <v>-4.7844930261273587E-2</v>
      </c>
      <c r="AJ486">
        <v>-4.8101967278781577E-2</v>
      </c>
      <c r="AK486">
        <v>-6.3897656426509533E-2</v>
      </c>
      <c r="AL486">
        <v>81.210939999999994</v>
      </c>
      <c r="AM486">
        <v>191.03030000000001</v>
      </c>
      <c r="AN486">
        <v>272.30709999999999</v>
      </c>
      <c r="AO486">
        <v>335.48950000000002</v>
      </c>
      <c r="AP486">
        <v>391.1078</v>
      </c>
      <c r="AQ486">
        <v>446.16989999999998</v>
      </c>
      <c r="AR486">
        <v>505.23649999999998</v>
      </c>
      <c r="AS486">
        <v>575.64930000000004</v>
      </c>
      <c r="AT486">
        <v>673.75990000000002</v>
      </c>
      <c r="AU486">
        <v>861.97220000000004</v>
      </c>
      <c r="AV486">
        <v>1093.2329999999999</v>
      </c>
      <c r="AW486">
        <v>1946.1949999999999</v>
      </c>
      <c r="AX486">
        <v>5838.585</v>
      </c>
      <c r="AY486">
        <v>513.61388999999997</v>
      </c>
      <c r="AZ486">
        <v>631.74940000000004</v>
      </c>
      <c r="BA486">
        <v>0.1735478</v>
      </c>
      <c r="BB486">
        <v>4.5122280000000003</v>
      </c>
      <c r="BC486">
        <v>2.6109489999999999E-2</v>
      </c>
      <c r="BD486">
        <v>4.5530170000000002E-2</v>
      </c>
      <c r="BE486">
        <v>5.9303120000000001E-2</v>
      </c>
      <c r="BF486">
        <v>7.0795650000000002E-2</v>
      </c>
      <c r="BG486">
        <v>8.1505610000000006E-2</v>
      </c>
      <c r="BH486">
        <v>9.2478539999999998E-2</v>
      </c>
      <c r="BI486">
        <v>0.1049026</v>
      </c>
      <c r="BJ486">
        <v>0.12093194</v>
      </c>
      <c r="BK486">
        <v>0.14683521999999999</v>
      </c>
      <c r="BL486">
        <v>0.25160768</v>
      </c>
      <c r="BM486">
        <v>-1.3746894000000001</v>
      </c>
      <c r="BN486" t="s">
        <v>11</v>
      </c>
      <c r="BO486">
        <v>1331475</v>
      </c>
      <c r="BP486" t="s">
        <v>24</v>
      </c>
      <c r="BQ486">
        <v>5.1258900000000003E-2</v>
      </c>
      <c r="BR486">
        <v>0.15808539999999999</v>
      </c>
      <c r="BS486" t="s">
        <v>0</v>
      </c>
      <c r="BT486">
        <v>0.1848756</v>
      </c>
      <c r="BU486" t="s">
        <v>24</v>
      </c>
      <c r="BV486">
        <v>1</v>
      </c>
      <c r="BW486">
        <v>0</v>
      </c>
      <c r="BX486">
        <v>0.1663481</v>
      </c>
      <c r="BY486">
        <v>19412870879.848049</v>
      </c>
      <c r="BZ486">
        <v>2.4442651179978441</v>
      </c>
      <c r="CA486">
        <v>14579.97399864665</v>
      </c>
      <c r="CB486">
        <v>2.6781640390881591</v>
      </c>
      <c r="CC486">
        <v>60835.086719122017</v>
      </c>
      <c r="CD486">
        <v>21.234218362085929</v>
      </c>
      <c r="CE486">
        <v>21.691389036492044</v>
      </c>
      <c r="CF486">
        <v>16.709999084472699</v>
      </c>
      <c r="CG486">
        <v>16.709999084472699</v>
      </c>
      <c r="CH486">
        <v>2.97204512015696</v>
      </c>
      <c r="CI486">
        <v>1.8223523042534566</v>
      </c>
      <c r="CK486">
        <v>19.562532057472225</v>
      </c>
      <c r="CL486">
        <v>103.03214263916</v>
      </c>
      <c r="CM486">
        <v>105.289260864258</v>
      </c>
      <c r="CN486">
        <v>68.184509277343807</v>
      </c>
      <c r="CO486">
        <v>21.7</v>
      </c>
      <c r="CQ486">
        <v>0.7</v>
      </c>
      <c r="CR486">
        <v>1.6</v>
      </c>
      <c r="CS486">
        <v>3.9</v>
      </c>
      <c r="CT486">
        <v>9</v>
      </c>
      <c r="CU486">
        <v>0</v>
      </c>
      <c r="CV486">
        <v>9</v>
      </c>
      <c r="CW486">
        <v>9</v>
      </c>
      <c r="CX486">
        <v>3</v>
      </c>
      <c r="CY486">
        <v>3</v>
      </c>
      <c r="CZ486">
        <v>4</v>
      </c>
      <c r="DA486">
        <v>7</v>
      </c>
      <c r="DB486">
        <v>2</v>
      </c>
      <c r="DC486">
        <v>4</v>
      </c>
      <c r="DD486">
        <v>8</v>
      </c>
      <c r="DE486">
        <v>7</v>
      </c>
      <c r="DF486">
        <v>9</v>
      </c>
      <c r="DG486">
        <v>609.64030000000002</v>
      </c>
      <c r="DH486">
        <v>4876.7352000000001</v>
      </c>
      <c r="DI486">
        <v>8390.6769000000004</v>
      </c>
      <c r="DJ486">
        <v>9884.6049999999996</v>
      </c>
      <c r="DK486">
        <v>11587.8068</v>
      </c>
      <c r="DL486">
        <v>14945.599</v>
      </c>
      <c r="DM486">
        <v>18973.1188</v>
      </c>
      <c r="DN486">
        <v>24079.113799999999</v>
      </c>
      <c r="DO486">
        <v>31994.3796</v>
      </c>
      <c r="DP486">
        <v>70205.851999999999</v>
      </c>
      <c r="DQ486">
        <v>0</v>
      </c>
      <c r="DR486">
        <v>2438.4321</v>
      </c>
      <c r="DS486">
        <v>7193.1877000000004</v>
      </c>
      <c r="DT486">
        <v>9296.3691999999992</v>
      </c>
      <c r="DU486">
        <v>10526.7387</v>
      </c>
      <c r="DV486">
        <v>13144.5299</v>
      </c>
      <c r="DW486">
        <v>16909.5226</v>
      </c>
      <c r="DX486">
        <v>21528.1149</v>
      </c>
      <c r="DY486">
        <v>27399.7706</v>
      </c>
      <c r="DZ486">
        <v>38495.017</v>
      </c>
      <c r="EA486">
        <v>-8.1406614640590888E-2</v>
      </c>
      <c r="EB486">
        <v>-8.1412586510034593E-2</v>
      </c>
      <c r="EC486">
        <v>-4.3648869325126613E-2</v>
      </c>
      <c r="ED486">
        <v>-2.3899865760871501E-2</v>
      </c>
      <c r="EE486">
        <v>-4.1500010988854544E-2</v>
      </c>
      <c r="EF486">
        <v>-2.2936868424197978E-2</v>
      </c>
      <c r="EG486">
        <v>-1.7317030942660908E-2</v>
      </c>
      <c r="EH486">
        <v>-3.3144037367051982E-3</v>
      </c>
      <c r="EI486">
        <v>3.2223895960807052E-3</v>
      </c>
      <c r="EJ486">
        <v>4.9398277726116178E-2</v>
      </c>
      <c r="EL486">
        <v>-8.1365966413337418E-2</v>
      </c>
      <c r="EM486">
        <v>-8.1409512418430585E-2</v>
      </c>
      <c r="EN486">
        <v>-2.2241204461806614E-2</v>
      </c>
      <c r="EO486">
        <v>-2.9181981269912886E-2</v>
      </c>
      <c r="EP486">
        <v>-2.3544284975818393E-2</v>
      </c>
      <c r="EQ486">
        <v>-1.2001540339512191E-2</v>
      </c>
      <c r="ER486">
        <v>5.1292224965899481E-3</v>
      </c>
      <c r="ES486">
        <v>5.8172810495393593E-3</v>
      </c>
      <c r="ET486">
        <v>7.362617650454855E-3</v>
      </c>
      <c r="EU486">
        <v>8.6836108761987538E-3</v>
      </c>
      <c r="EV486">
        <v>5.2610499167107277E-2</v>
      </c>
      <c r="EW486">
        <v>0.15242474650141363</v>
      </c>
      <c r="EX486">
        <v>6.334409723731256E-2</v>
      </c>
      <c r="EY486">
        <v>0.18550926648202154</v>
      </c>
      <c r="EZ486">
        <v>0.26252729648765749</v>
      </c>
      <c r="FA486">
        <v>0.35899999999999999</v>
      </c>
      <c r="FB486">
        <v>0.18079999999999999</v>
      </c>
      <c r="FC486">
        <v>0.1096</v>
      </c>
      <c r="FD486">
        <v>1.332101</v>
      </c>
      <c r="FE486">
        <v>0.56112116575241089</v>
      </c>
      <c r="FF486">
        <v>31880.421875</v>
      </c>
      <c r="FG486">
        <v>24785.60546875</v>
      </c>
      <c r="FH486">
        <v>23932.435960186202</v>
      </c>
      <c r="FI486">
        <v>56815.575353054708</v>
      </c>
      <c r="FJ486">
        <v>0.875</v>
      </c>
      <c r="FK486">
        <v>0.82</v>
      </c>
      <c r="FL486">
        <v>0.626</v>
      </c>
      <c r="FM486">
        <v>0.77700000000000002</v>
      </c>
      <c r="FN486">
        <v>0.76900000000000002</v>
      </c>
      <c r="FO486">
        <v>2.2229999999999999</v>
      </c>
      <c r="FP486">
        <v>1.411</v>
      </c>
      <c r="FQ486">
        <v>3</v>
      </c>
      <c r="FR486">
        <v>0.95499999999999996</v>
      </c>
      <c r="FS486">
        <v>0.48744388477400002</v>
      </c>
      <c r="FT486">
        <v>9.9302778243999992</v>
      </c>
      <c r="FU486">
        <v>5.75</v>
      </c>
      <c r="FV486">
        <v>6.25</v>
      </c>
      <c r="FW486">
        <v>6.25</v>
      </c>
      <c r="FX486">
        <v>6.5</v>
      </c>
      <c r="FY486">
        <v>5.5</v>
      </c>
      <c r="FZ486">
        <v>6.5</v>
      </c>
      <c r="GA486">
        <v>5.5</v>
      </c>
      <c r="GB486">
        <v>6.0357142857142856</v>
      </c>
      <c r="GC486">
        <v>83.928571428571431</v>
      </c>
      <c r="GD486" t="s">
        <v>3959</v>
      </c>
    </row>
    <row r="487" spans="1:186" x14ac:dyDescent="0.3">
      <c r="A487" t="s">
        <v>58</v>
      </c>
      <c r="B487" t="s">
        <v>59</v>
      </c>
      <c r="C487">
        <v>8</v>
      </c>
      <c r="D487">
        <v>2011</v>
      </c>
      <c r="E487" t="s">
        <v>883</v>
      </c>
      <c r="F487">
        <v>0</v>
      </c>
      <c r="G487">
        <v>20</v>
      </c>
      <c r="H487">
        <v>173</v>
      </c>
      <c r="I487">
        <v>25.542485365632995</v>
      </c>
      <c r="J487">
        <v>58.671929717321035</v>
      </c>
      <c r="K487">
        <v>105</v>
      </c>
      <c r="L487">
        <v>-64.175274386973385</v>
      </c>
      <c r="M487">
        <v>58.643695426630913</v>
      </c>
      <c r="N487">
        <v>0.29646640000000002</v>
      </c>
      <c r="O487">
        <v>0.32867809999999997</v>
      </c>
      <c r="P487">
        <v>1.2502565000000001</v>
      </c>
      <c r="Q487">
        <v>1.2869786999999999</v>
      </c>
      <c r="R487">
        <v>147.16063</v>
      </c>
      <c r="S487">
        <v>239.28270000000001</v>
      </c>
      <c r="T487">
        <v>308.70452999999998</v>
      </c>
      <c r="U487">
        <v>368.57186999999999</v>
      </c>
      <c r="V487">
        <v>425.53960999999998</v>
      </c>
      <c r="W487">
        <v>484.75797</v>
      </c>
      <c r="X487">
        <v>552.52788999999996</v>
      </c>
      <c r="Y487">
        <v>640.68908999999996</v>
      </c>
      <c r="Z487">
        <v>784.11761000000001</v>
      </c>
      <c r="AA487">
        <v>1368.9847</v>
      </c>
      <c r="AB487">
        <v>9.7378829866294134E-2</v>
      </c>
      <c r="AC487">
        <v>2.3234796637800006E-2</v>
      </c>
      <c r="AD487">
        <v>1.3511582244995319E-2</v>
      </c>
      <c r="AE487">
        <v>1.3628569456319658E-2</v>
      </c>
      <c r="AF487">
        <v>1.6519593197821331E-2</v>
      </c>
      <c r="AG487">
        <v>2.0580394264514586E-2</v>
      </c>
      <c r="AH487">
        <v>2.5489467399906211E-2</v>
      </c>
      <c r="AI487">
        <v>3.1500769984081786E-2</v>
      </c>
      <c r="AJ487">
        <v>3.9714766805741313E-2</v>
      </c>
      <c r="AK487">
        <v>5.9346262299851786E-2</v>
      </c>
      <c r="AL487" t="s">
        <v>0</v>
      </c>
      <c r="AM487" t="s">
        <v>0</v>
      </c>
      <c r="AN487" t="s">
        <v>0</v>
      </c>
      <c r="AO487" t="s">
        <v>0</v>
      </c>
      <c r="AP487" t="s">
        <v>0</v>
      </c>
      <c r="AQ487" t="s">
        <v>0</v>
      </c>
      <c r="AR487" t="s">
        <v>0</v>
      </c>
      <c r="AS487" t="s">
        <v>0</v>
      </c>
      <c r="AT487" t="s">
        <v>0</v>
      </c>
      <c r="AU487" t="s">
        <v>0</v>
      </c>
      <c r="AV487" t="s">
        <v>0</v>
      </c>
      <c r="AW487" t="s">
        <v>0</v>
      </c>
      <c r="AX487" t="s">
        <v>0</v>
      </c>
      <c r="AY487">
        <v>532.03364999999997</v>
      </c>
      <c r="AZ487">
        <v>654.40589999999997</v>
      </c>
      <c r="BA487">
        <v>0.1755437</v>
      </c>
      <c r="BB487" t="s">
        <v>0</v>
      </c>
      <c r="BC487">
        <v>2.766002E-2</v>
      </c>
      <c r="BD487">
        <v>4.4975109999999999E-2</v>
      </c>
      <c r="BE487">
        <v>5.8023499999999999E-2</v>
      </c>
      <c r="BF487">
        <v>6.9276039999999997E-2</v>
      </c>
      <c r="BG487">
        <v>7.9983589999999993E-2</v>
      </c>
      <c r="BH487">
        <v>9.1114150000000005E-2</v>
      </c>
      <c r="BI487">
        <v>0.10385206</v>
      </c>
      <c r="BJ487">
        <v>0.12042266</v>
      </c>
      <c r="BK487">
        <v>0.14738121000000001</v>
      </c>
      <c r="BL487">
        <v>0.25731167999999999</v>
      </c>
      <c r="BM487">
        <v>4.0096110999999999</v>
      </c>
      <c r="BN487" t="s">
        <v>11</v>
      </c>
      <c r="BO487">
        <v>1327439</v>
      </c>
      <c r="BP487" t="s">
        <v>24</v>
      </c>
      <c r="BQ487" t="s">
        <v>0</v>
      </c>
      <c r="BR487" t="s">
        <v>0</v>
      </c>
      <c r="BS487" t="s">
        <v>0</v>
      </c>
      <c r="BT487">
        <v>0.19435140000000001</v>
      </c>
      <c r="BU487" t="s">
        <v>24</v>
      </c>
      <c r="BV487">
        <v>1</v>
      </c>
      <c r="BW487">
        <v>0</v>
      </c>
      <c r="BX487">
        <v>0.17181460000000001</v>
      </c>
      <c r="BY487">
        <v>20822844111.507439</v>
      </c>
      <c r="BZ487">
        <v>7.2630845812869467</v>
      </c>
      <c r="CA487">
        <v>15686.479086050236</v>
      </c>
      <c r="CB487">
        <v>7.5892116646181478</v>
      </c>
      <c r="CC487">
        <v>61520.8316697954</v>
      </c>
      <c r="CD487">
        <v>26.457733814243785</v>
      </c>
      <c r="CE487">
        <v>25.678067183234461</v>
      </c>
      <c r="CF487">
        <v>12.329999923706101</v>
      </c>
      <c r="CG487">
        <v>12.329999923706101</v>
      </c>
      <c r="CH487">
        <v>4.9819013145361</v>
      </c>
      <c r="CI487">
        <v>5.4737367852273735</v>
      </c>
      <c r="CK487">
        <v>18.365857069052609</v>
      </c>
      <c r="CL487">
        <v>101.713943481445</v>
      </c>
      <c r="CM487">
        <v>107.36882781982401</v>
      </c>
      <c r="CN487">
        <v>70.369087219238295</v>
      </c>
      <c r="CO487">
        <v>23.1</v>
      </c>
      <c r="CQ487">
        <v>1</v>
      </c>
      <c r="CR487">
        <v>1.6</v>
      </c>
      <c r="CS487">
        <v>3.4</v>
      </c>
      <c r="CT487">
        <v>9</v>
      </c>
      <c r="CU487">
        <v>0</v>
      </c>
      <c r="CV487">
        <v>9</v>
      </c>
      <c r="CW487">
        <v>9</v>
      </c>
      <c r="CX487">
        <v>3</v>
      </c>
      <c r="CY487">
        <v>3</v>
      </c>
      <c r="CZ487">
        <v>4</v>
      </c>
      <c r="DA487">
        <v>7</v>
      </c>
      <c r="DB487">
        <v>2</v>
      </c>
      <c r="DC487">
        <v>4</v>
      </c>
      <c r="DD487">
        <v>8</v>
      </c>
      <c r="DE487">
        <v>7</v>
      </c>
      <c r="DF487">
        <v>9</v>
      </c>
      <c r="DG487">
        <v>670.88800000000003</v>
      </c>
      <c r="DH487">
        <v>5367.2326000000003</v>
      </c>
      <c r="DI487">
        <v>8765.3839000000007</v>
      </c>
      <c r="DJ487">
        <v>10017.673699999999</v>
      </c>
      <c r="DK487">
        <v>12493.1122</v>
      </c>
      <c r="DL487">
        <v>16309.1662</v>
      </c>
      <c r="DM487">
        <v>20617.522799999999</v>
      </c>
      <c r="DN487">
        <v>26018.667300000001</v>
      </c>
      <c r="DO487">
        <v>34325.660400000001</v>
      </c>
      <c r="DP487">
        <v>79656.9522</v>
      </c>
      <c r="DQ487">
        <v>0</v>
      </c>
      <c r="DR487">
        <v>2683.6808000000001</v>
      </c>
      <c r="DS487">
        <v>7916.8131000000003</v>
      </c>
      <c r="DT487">
        <v>9322.2865999999995</v>
      </c>
      <c r="DU487">
        <v>10899.253699999999</v>
      </c>
      <c r="DV487">
        <v>14241.701800000001</v>
      </c>
      <c r="DW487">
        <v>18364.123299999999</v>
      </c>
      <c r="DX487">
        <v>22989.2916</v>
      </c>
      <c r="DY487">
        <v>29317.790700000001</v>
      </c>
      <c r="DZ487">
        <v>40131.039700000001</v>
      </c>
      <c r="EA487">
        <v>0.1004653071655532</v>
      </c>
      <c r="EB487">
        <v>0.10057905132925819</v>
      </c>
      <c r="EC487">
        <v>4.4657541276556641E-2</v>
      </c>
      <c r="ED487">
        <v>1.3462217256025892E-2</v>
      </c>
      <c r="EE487">
        <v>7.8125689841497814E-2</v>
      </c>
      <c r="EF487">
        <v>9.1235366344299712E-2</v>
      </c>
      <c r="EG487">
        <v>8.6670199946252302E-2</v>
      </c>
      <c r="EH487">
        <v>8.0549206092460177E-2</v>
      </c>
      <c r="EI487">
        <v>7.2865322883147898E-2</v>
      </c>
      <c r="EJ487">
        <v>0.13461983482516529</v>
      </c>
      <c r="EL487">
        <v>0.10057639087018257</v>
      </c>
      <c r="EM487">
        <v>0.10059870952623687</v>
      </c>
      <c r="EN487">
        <v>2.7879056266397286E-3</v>
      </c>
      <c r="EO487">
        <v>3.5387503253975459E-2</v>
      </c>
      <c r="EP487">
        <v>8.3469847027393601E-2</v>
      </c>
      <c r="EQ487">
        <v>8.6022576415019494E-2</v>
      </c>
      <c r="ER487">
        <v>6.7872951569949116E-2</v>
      </c>
      <c r="ES487">
        <v>7.0001319646084983E-2</v>
      </c>
      <c r="ET487">
        <v>4.2499596765991854E-2</v>
      </c>
      <c r="EU487">
        <v>8.4222152802878644E-3</v>
      </c>
      <c r="EV487">
        <v>5.3700630336130338E-2</v>
      </c>
      <c r="EW487">
        <v>0.15636210745707896</v>
      </c>
      <c r="EX487">
        <v>6.6872944734596554E-2</v>
      </c>
      <c r="EY487">
        <v>0.18843821038297542</v>
      </c>
      <c r="EZ487">
        <v>0.27003443680358902</v>
      </c>
      <c r="FA487">
        <v>0.37180000000000002</v>
      </c>
      <c r="FB487">
        <v>0.17419999999999999</v>
      </c>
      <c r="FC487">
        <v>0.12609999999999999</v>
      </c>
      <c r="FD487">
        <v>1.327709</v>
      </c>
      <c r="FE487">
        <v>0.59771496057510376</v>
      </c>
      <c r="FF487">
        <v>34253.578125</v>
      </c>
      <c r="FG487">
        <v>25570.900390625</v>
      </c>
      <c r="FH487">
        <v>25799.010268816433</v>
      </c>
      <c r="FI487">
        <v>57307.546881614297</v>
      </c>
      <c r="FJ487">
        <v>0.876</v>
      </c>
      <c r="FK487">
        <v>0.82</v>
      </c>
      <c r="FL487">
        <v>0.62</v>
      </c>
      <c r="FM487">
        <v>0.77800000000000002</v>
      </c>
      <c r="FN487">
        <v>0.76900000000000002</v>
      </c>
      <c r="FO487">
        <v>2.2229999999999999</v>
      </c>
      <c r="FP487">
        <v>1.411</v>
      </c>
      <c r="FQ487">
        <v>3</v>
      </c>
      <c r="FR487">
        <v>0.95899999999999996</v>
      </c>
      <c r="FS487">
        <v>0.49929499724999998</v>
      </c>
      <c r="FT487">
        <v>10.673781395000001</v>
      </c>
      <c r="FU487">
        <v>5.75</v>
      </c>
      <c r="FV487">
        <v>6.25</v>
      </c>
      <c r="FW487">
        <v>6.25</v>
      </c>
      <c r="FX487">
        <v>6.5</v>
      </c>
      <c r="FY487">
        <v>5.5</v>
      </c>
      <c r="FZ487">
        <v>6.5</v>
      </c>
      <c r="GA487">
        <v>5.75</v>
      </c>
      <c r="GB487">
        <v>6.0714285714285712</v>
      </c>
      <c r="GC487">
        <v>84.523809523809518</v>
      </c>
      <c r="GD487" t="s">
        <v>3959</v>
      </c>
    </row>
    <row r="488" spans="1:186" x14ac:dyDescent="0.3">
      <c r="A488" t="s">
        <v>58</v>
      </c>
      <c r="B488" t="s">
        <v>59</v>
      </c>
      <c r="C488">
        <v>8</v>
      </c>
      <c r="D488">
        <v>2012</v>
      </c>
      <c r="E488" t="s">
        <v>884</v>
      </c>
      <c r="F488">
        <v>0</v>
      </c>
      <c r="G488">
        <v>21</v>
      </c>
      <c r="H488">
        <v>173</v>
      </c>
      <c r="I488">
        <v>25.542485365632995</v>
      </c>
      <c r="J488">
        <v>58.671929717321035</v>
      </c>
      <c r="K488">
        <v>105</v>
      </c>
      <c r="L488">
        <v>-64.175274386973385</v>
      </c>
      <c r="M488">
        <v>58.643695426630913</v>
      </c>
      <c r="N488">
        <v>0.29824990000000001</v>
      </c>
      <c r="O488">
        <v>0.33335155</v>
      </c>
      <c r="P488">
        <v>1.2652357000000001</v>
      </c>
      <c r="Q488">
        <v>1.3216402</v>
      </c>
      <c r="R488">
        <v>158.13910000000001</v>
      </c>
      <c r="S488">
        <v>250.35554999999999</v>
      </c>
      <c r="T488">
        <v>321.77569999999997</v>
      </c>
      <c r="U488">
        <v>384.34213</v>
      </c>
      <c r="V488">
        <v>444.49554000000001</v>
      </c>
      <c r="W488">
        <v>507.4873</v>
      </c>
      <c r="X488">
        <v>579.98071000000004</v>
      </c>
      <c r="Y488">
        <v>674.71887000000004</v>
      </c>
      <c r="Z488">
        <v>829.505</v>
      </c>
      <c r="AA488">
        <v>1473.1167</v>
      </c>
      <c r="AB488">
        <v>7.4601950263463918E-2</v>
      </c>
      <c r="AC488">
        <v>4.6275179944057755E-2</v>
      </c>
      <c r="AD488">
        <v>4.234200904016535E-2</v>
      </c>
      <c r="AE488">
        <v>4.2787475886317664E-2</v>
      </c>
      <c r="AF488">
        <v>4.4545629959100691E-2</v>
      </c>
      <c r="AG488">
        <v>4.6887996498541334E-2</v>
      </c>
      <c r="AH488">
        <v>4.968585386703301E-2</v>
      </c>
      <c r="AI488">
        <v>5.3114342871048541E-2</v>
      </c>
      <c r="AJ488">
        <v>5.7883395833948914E-2</v>
      </c>
      <c r="AK488">
        <v>7.6065130603724107E-2</v>
      </c>
      <c r="AL488" t="s">
        <v>0</v>
      </c>
      <c r="AM488" t="s">
        <v>0</v>
      </c>
      <c r="AN488" t="s">
        <v>0</v>
      </c>
      <c r="AO488" t="s">
        <v>0</v>
      </c>
      <c r="AP488" t="s">
        <v>0</v>
      </c>
      <c r="AQ488" t="s">
        <v>0</v>
      </c>
      <c r="AR488" t="s">
        <v>0</v>
      </c>
      <c r="AS488" t="s">
        <v>0</v>
      </c>
      <c r="AT488" t="s">
        <v>0</v>
      </c>
      <c r="AU488" t="s">
        <v>0</v>
      </c>
      <c r="AV488" t="s">
        <v>0</v>
      </c>
      <c r="AW488" t="s">
        <v>0</v>
      </c>
      <c r="AX488" t="s">
        <v>0</v>
      </c>
      <c r="AY488">
        <v>562.39165000000003</v>
      </c>
      <c r="AZ488">
        <v>691.74649999999997</v>
      </c>
      <c r="BA488">
        <v>0.1790573</v>
      </c>
      <c r="BB488" t="s">
        <v>0</v>
      </c>
      <c r="BC488">
        <v>2.811903E-2</v>
      </c>
      <c r="BD488">
        <v>4.4516229999999997E-2</v>
      </c>
      <c r="BE488">
        <v>5.7215589999999997E-2</v>
      </c>
      <c r="BF488">
        <v>6.8340650000000003E-2</v>
      </c>
      <c r="BG488">
        <v>7.903665E-2</v>
      </c>
      <c r="BH488">
        <v>9.0237349999999994E-2</v>
      </c>
      <c r="BI488">
        <v>0.10312755</v>
      </c>
      <c r="BJ488">
        <v>0.11997313</v>
      </c>
      <c r="BK488">
        <v>0.14749597</v>
      </c>
      <c r="BL488">
        <v>0.26193787000000002</v>
      </c>
      <c r="BM488">
        <v>4.8233870000000003</v>
      </c>
      <c r="BN488" t="s">
        <v>11</v>
      </c>
      <c r="BO488">
        <v>1322696</v>
      </c>
      <c r="BP488" t="s">
        <v>24</v>
      </c>
      <c r="BQ488" t="s">
        <v>0</v>
      </c>
      <c r="BR488" t="s">
        <v>0</v>
      </c>
      <c r="BS488" t="s">
        <v>0</v>
      </c>
      <c r="BT488">
        <v>0.20250679999999999</v>
      </c>
      <c r="BU488" t="s">
        <v>24</v>
      </c>
      <c r="BV488">
        <v>1</v>
      </c>
      <c r="BW488">
        <v>0</v>
      </c>
      <c r="BX488">
        <v>0.17704619999999999</v>
      </c>
      <c r="BY488">
        <v>21495047267.894558</v>
      </c>
      <c r="BZ488">
        <v>3.2282004935898101</v>
      </c>
      <c r="CA488">
        <v>16250.935413651026</v>
      </c>
      <c r="CB488">
        <v>3.5983621595667898</v>
      </c>
      <c r="CC488">
        <v>62225.644878301486</v>
      </c>
      <c r="CD488">
        <v>28.710081476023298</v>
      </c>
      <c r="CE488">
        <v>29.361546965001668</v>
      </c>
      <c r="CF488">
        <v>10.0200004577637</v>
      </c>
      <c r="CG488">
        <v>10.0200004577637</v>
      </c>
      <c r="CH488">
        <v>3.9333998729697899</v>
      </c>
      <c r="CI488">
        <v>4.0721756227370918</v>
      </c>
      <c r="CK488">
        <v>18.195154660890893</v>
      </c>
      <c r="CL488">
        <v>100.95449066162099</v>
      </c>
      <c r="CM488">
        <v>107.811569213867</v>
      </c>
      <c r="CN488">
        <v>72.375068664550795</v>
      </c>
      <c r="CO488">
        <v>23.4</v>
      </c>
      <c r="CQ488">
        <v>0.7</v>
      </c>
      <c r="CR488">
        <v>1.3</v>
      </c>
      <c r="CS488">
        <v>3.5</v>
      </c>
      <c r="CT488">
        <v>9</v>
      </c>
      <c r="CU488">
        <v>0</v>
      </c>
      <c r="CV488">
        <v>9</v>
      </c>
      <c r="CW488">
        <v>9</v>
      </c>
      <c r="CX488">
        <v>3</v>
      </c>
      <c r="CY488">
        <v>3</v>
      </c>
      <c r="CZ488">
        <v>4</v>
      </c>
      <c r="DA488">
        <v>7</v>
      </c>
      <c r="DB488">
        <v>2</v>
      </c>
      <c r="DC488">
        <v>4</v>
      </c>
      <c r="DD488">
        <v>8</v>
      </c>
      <c r="DE488">
        <v>7</v>
      </c>
      <c r="DF488">
        <v>9</v>
      </c>
      <c r="DG488">
        <v>679.65599999999995</v>
      </c>
      <c r="DH488">
        <v>5437.2484000000004</v>
      </c>
      <c r="DI488">
        <v>8651.5275999999994</v>
      </c>
      <c r="DJ488">
        <v>9936.0529999999999</v>
      </c>
      <c r="DK488">
        <v>12954.5975</v>
      </c>
      <c r="DL488">
        <v>16772.456699999999</v>
      </c>
      <c r="DM488">
        <v>20856.840100000001</v>
      </c>
      <c r="DN488">
        <v>26176.364000000001</v>
      </c>
      <c r="DO488">
        <v>34494.317300000002</v>
      </c>
      <c r="DP488">
        <v>87361.912700000001</v>
      </c>
      <c r="DQ488">
        <v>0</v>
      </c>
      <c r="DR488">
        <v>2718.6242000000002</v>
      </c>
      <c r="DS488">
        <v>8019.9670999999998</v>
      </c>
      <c r="DT488">
        <v>9086.7085999999999</v>
      </c>
      <c r="DU488">
        <v>10928.9105</v>
      </c>
      <c r="DV488">
        <v>14829.8087</v>
      </c>
      <c r="DW488">
        <v>18735.090899999999</v>
      </c>
      <c r="DX488">
        <v>23153.564399999999</v>
      </c>
      <c r="DY488">
        <v>29324.495699999999</v>
      </c>
      <c r="DZ488">
        <v>40749.576999999997</v>
      </c>
      <c r="EA488">
        <v>1.3069245537257955E-2</v>
      </c>
      <c r="EB488">
        <v>1.3045046715508496E-2</v>
      </c>
      <c r="EC488">
        <v>-1.2989311283901812E-2</v>
      </c>
      <c r="ED488">
        <v>-8.147670052379475E-3</v>
      </c>
      <c r="EE488">
        <v>3.693917837382428E-2</v>
      </c>
      <c r="EF488">
        <v>2.840675570526709E-2</v>
      </c>
      <c r="EG488">
        <v>1.1607471097352318E-2</v>
      </c>
      <c r="EH488">
        <v>6.0609061248882799E-3</v>
      </c>
      <c r="EI488">
        <v>4.9134349648230448E-3</v>
      </c>
      <c r="EJ488">
        <v>9.6726780113989858E-2</v>
      </c>
      <c r="EL488">
        <v>1.3020699033953706E-2</v>
      </c>
      <c r="EM488">
        <v>1.3029737938363043E-2</v>
      </c>
      <c r="EN488">
        <v>-2.5270409515193357E-2</v>
      </c>
      <c r="EO488">
        <v>2.7209936401425962E-3</v>
      </c>
      <c r="EP488">
        <v>4.1294706788482176E-2</v>
      </c>
      <c r="EQ488">
        <v>2.0200670292820348E-2</v>
      </c>
      <c r="ER488">
        <v>7.1456225297520182E-3</v>
      </c>
      <c r="ES488">
        <v>2.2870072539258929E-4</v>
      </c>
      <c r="ET488">
        <v>1.5412939824731136E-2</v>
      </c>
      <c r="EU488">
        <v>7.7797747209808962E-3</v>
      </c>
      <c r="EV488">
        <v>5.2464462905929724E-2</v>
      </c>
      <c r="EW488">
        <v>0.15762736663873617</v>
      </c>
      <c r="EX488">
        <v>6.6715396824855389E-2</v>
      </c>
      <c r="EY488">
        <v>0.18332159604998818</v>
      </c>
      <c r="EZ488">
        <v>0.27349036730408294</v>
      </c>
      <c r="FA488">
        <v>0.39119999999999999</v>
      </c>
      <c r="FB488">
        <v>0.1686</v>
      </c>
      <c r="FC488">
        <v>0.1409</v>
      </c>
      <c r="FD488">
        <v>1.323159</v>
      </c>
      <c r="FE488">
        <v>0.60752707719802856</v>
      </c>
      <c r="FF488">
        <v>35323.94921875</v>
      </c>
      <c r="FG488">
        <v>26599.9140625</v>
      </c>
      <c r="FH488">
        <v>26696.677586556114</v>
      </c>
      <c r="FI488">
        <v>58143.826908369818</v>
      </c>
      <c r="FJ488">
        <v>0.877</v>
      </c>
      <c r="FK488">
        <v>0.81899999999999995</v>
      </c>
      <c r="FL488">
        <v>0.61699999999999999</v>
      </c>
      <c r="FM488">
        <v>0.79500000000000004</v>
      </c>
      <c r="FN488">
        <v>0.77</v>
      </c>
      <c r="FO488">
        <v>2.2229999999999999</v>
      </c>
      <c r="FP488">
        <v>1.411</v>
      </c>
      <c r="FQ488">
        <v>3</v>
      </c>
      <c r="FR488">
        <v>0.95899999999999996</v>
      </c>
      <c r="FS488">
        <v>0.51370818155099995</v>
      </c>
      <c r="FT488">
        <v>11.5989971161</v>
      </c>
      <c r="FU488">
        <v>5.75</v>
      </c>
      <c r="FV488">
        <v>6.25</v>
      </c>
      <c r="FW488">
        <v>6.25</v>
      </c>
      <c r="FX488">
        <v>6.5</v>
      </c>
      <c r="FY488">
        <v>5.5</v>
      </c>
      <c r="FZ488">
        <v>6.5</v>
      </c>
      <c r="GA488">
        <v>5.75</v>
      </c>
      <c r="GB488">
        <v>6.0714285714285712</v>
      </c>
      <c r="GC488">
        <v>84.523809523809518</v>
      </c>
      <c r="GD488" t="s">
        <v>3959</v>
      </c>
    </row>
    <row r="489" spans="1:186" x14ac:dyDescent="0.3">
      <c r="A489" t="s">
        <v>58</v>
      </c>
      <c r="B489" t="s">
        <v>59</v>
      </c>
      <c r="C489">
        <v>8</v>
      </c>
      <c r="D489">
        <v>2013</v>
      </c>
      <c r="E489" t="s">
        <v>885</v>
      </c>
      <c r="F489">
        <v>0</v>
      </c>
      <c r="G489">
        <v>22</v>
      </c>
      <c r="H489">
        <v>173</v>
      </c>
      <c r="I489">
        <v>25.542485365632995</v>
      </c>
      <c r="J489">
        <v>58.671929717321035</v>
      </c>
      <c r="K489">
        <v>105</v>
      </c>
      <c r="L489">
        <v>-64.175274386973385</v>
      </c>
      <c r="M489">
        <v>58.643695426630913</v>
      </c>
      <c r="N489">
        <v>0.33355249999999997</v>
      </c>
      <c r="O489">
        <v>0.35663215999999998</v>
      </c>
      <c r="P489">
        <v>1.3083058999999999</v>
      </c>
      <c r="Q489">
        <v>1.4907542</v>
      </c>
      <c r="R489">
        <v>156.55628999999999</v>
      </c>
      <c r="S489">
        <v>252.31292999999999</v>
      </c>
      <c r="T489">
        <v>329.84213</v>
      </c>
      <c r="U489">
        <v>399.59503000000001</v>
      </c>
      <c r="V489">
        <v>467.87006000000002</v>
      </c>
      <c r="W489">
        <v>540.29918999999995</v>
      </c>
      <c r="X489">
        <v>624.48401000000001</v>
      </c>
      <c r="Y489">
        <v>735.38744999999994</v>
      </c>
      <c r="Z489">
        <v>917.88933999999995</v>
      </c>
      <c r="AA489">
        <v>1696.9351999999999</v>
      </c>
      <c r="AB489">
        <v>-1.0008973112911502E-2</v>
      </c>
      <c r="AC489">
        <v>7.8184006705663226E-3</v>
      </c>
      <c r="AD489">
        <v>2.5068487148035189E-2</v>
      </c>
      <c r="AE489">
        <v>3.968573520680653E-2</v>
      </c>
      <c r="AF489">
        <v>5.2586624378728339E-2</v>
      </c>
      <c r="AG489">
        <v>6.4655588425562474E-2</v>
      </c>
      <c r="AH489">
        <v>7.6732379599314546E-2</v>
      </c>
      <c r="AI489">
        <v>8.9916827137204419E-2</v>
      </c>
      <c r="AJ489">
        <v>0.10655070192464175</v>
      </c>
      <c r="AK489">
        <v>0.15193534904600556</v>
      </c>
      <c r="AL489">
        <v>110.7422</v>
      </c>
      <c r="AM489">
        <v>208.82810000000001</v>
      </c>
      <c r="AN489">
        <v>292.7747</v>
      </c>
      <c r="AO489">
        <v>365.74579999999997</v>
      </c>
      <c r="AP489">
        <v>433.82260000000002</v>
      </c>
      <c r="AQ489">
        <v>503.23430000000002</v>
      </c>
      <c r="AR489">
        <v>579.65380000000005</v>
      </c>
      <c r="AS489">
        <v>673.75990000000002</v>
      </c>
      <c r="AT489">
        <v>807.91129999999998</v>
      </c>
      <c r="AU489">
        <v>1066.203</v>
      </c>
      <c r="AV489">
        <v>1396.575</v>
      </c>
      <c r="AW489">
        <v>2594.9270000000001</v>
      </c>
      <c r="AX489">
        <v>8757.8780000000006</v>
      </c>
      <c r="AY489">
        <v>612.11715000000004</v>
      </c>
      <c r="AZ489">
        <v>752.90920000000006</v>
      </c>
      <c r="BA489">
        <v>0.2059793</v>
      </c>
      <c r="BB489">
        <v>5.1056460000000001</v>
      </c>
      <c r="BC489">
        <v>2.55762E-2</v>
      </c>
      <c r="BD489">
        <v>4.121971E-2</v>
      </c>
      <c r="BE489">
        <v>5.3885460000000003E-2</v>
      </c>
      <c r="BF489">
        <v>6.5280809999999995E-2</v>
      </c>
      <c r="BG489">
        <v>7.6434719999999998E-2</v>
      </c>
      <c r="BH489">
        <v>8.8267289999999998E-2</v>
      </c>
      <c r="BI489">
        <v>0.10202034</v>
      </c>
      <c r="BJ489">
        <v>0.12013835</v>
      </c>
      <c r="BK489">
        <v>0.14995321</v>
      </c>
      <c r="BL489">
        <v>0.27722392000000001</v>
      </c>
      <c r="BM489">
        <v>4.1689061000000001</v>
      </c>
      <c r="BN489" t="s">
        <v>11</v>
      </c>
      <c r="BO489">
        <v>1317997</v>
      </c>
      <c r="BP489" t="s">
        <v>24</v>
      </c>
      <c r="BQ489">
        <v>6.17044E-2</v>
      </c>
      <c r="BR489">
        <v>0.1787569</v>
      </c>
      <c r="BS489" t="s">
        <v>0</v>
      </c>
      <c r="BT489">
        <v>0.23666129999999999</v>
      </c>
      <c r="BU489" t="s">
        <v>24</v>
      </c>
      <c r="BV489">
        <v>1</v>
      </c>
      <c r="BW489">
        <v>0</v>
      </c>
      <c r="BX489">
        <v>0.2033906</v>
      </c>
      <c r="BY489">
        <v>21808537192.605644</v>
      </c>
      <c r="BZ489">
        <v>1.4584286361599226</v>
      </c>
      <c r="CA489">
        <v>16546.727490734535</v>
      </c>
      <c r="CB489">
        <v>1.8201541606954947</v>
      </c>
      <c r="CC489">
        <v>62507.859799519742</v>
      </c>
      <c r="CD489">
        <v>27.900313387324399</v>
      </c>
      <c r="CE489">
        <v>27.197735429689217</v>
      </c>
      <c r="CF489">
        <v>8.6300001144409197</v>
      </c>
      <c r="CG489">
        <v>8.6300001144409197</v>
      </c>
      <c r="CH489">
        <v>2.7805665895499598</v>
      </c>
      <c r="CI489">
        <v>4.0312499901982335</v>
      </c>
      <c r="CK489">
        <v>18.644790189555334</v>
      </c>
      <c r="CL489">
        <v>99.568260192871094</v>
      </c>
      <c r="CM489">
        <v>108.16741943359401</v>
      </c>
      <c r="CN489">
        <v>73.921226501464801</v>
      </c>
      <c r="CO489">
        <v>23.5</v>
      </c>
      <c r="CQ489">
        <v>0.8</v>
      </c>
      <c r="CR489">
        <v>1.5</v>
      </c>
      <c r="CS489">
        <v>3.5</v>
      </c>
      <c r="CT489">
        <v>9</v>
      </c>
      <c r="CU489">
        <v>0</v>
      </c>
      <c r="CV489">
        <v>9</v>
      </c>
      <c r="CW489">
        <v>9</v>
      </c>
      <c r="CX489">
        <v>3</v>
      </c>
      <c r="CY489">
        <v>3</v>
      </c>
      <c r="CZ489">
        <v>4</v>
      </c>
      <c r="DA489">
        <v>7</v>
      </c>
      <c r="DB489">
        <v>2</v>
      </c>
      <c r="DC489">
        <v>4</v>
      </c>
      <c r="DD489">
        <v>8</v>
      </c>
      <c r="DE489">
        <v>7</v>
      </c>
      <c r="DF489">
        <v>9</v>
      </c>
      <c r="DG489">
        <v>659.02520000000004</v>
      </c>
      <c r="DH489">
        <v>5272.3308999999999</v>
      </c>
      <c r="DI489">
        <v>8434.2595000000001</v>
      </c>
      <c r="DJ489">
        <v>9704.0853999999999</v>
      </c>
      <c r="DK489">
        <v>12556.1651</v>
      </c>
      <c r="DL489">
        <v>16823.518</v>
      </c>
      <c r="DM489">
        <v>21774.524099999999</v>
      </c>
      <c r="DN489">
        <v>28388.8887</v>
      </c>
      <c r="DO489">
        <v>37473.018499999998</v>
      </c>
      <c r="DP489">
        <v>89453.360499999995</v>
      </c>
      <c r="DQ489">
        <v>0</v>
      </c>
      <c r="DR489">
        <v>2636.1010000000001</v>
      </c>
      <c r="DS489">
        <v>7776.6526000000003</v>
      </c>
      <c r="DT489">
        <v>8900.5156000000006</v>
      </c>
      <c r="DU489">
        <v>10615.967000000001</v>
      </c>
      <c r="DV489">
        <v>14385.730600000001</v>
      </c>
      <c r="DW489">
        <v>18987.173500000001</v>
      </c>
      <c r="DX489">
        <v>24507.331900000001</v>
      </c>
      <c r="DY489">
        <v>31990.8982</v>
      </c>
      <c r="DZ489">
        <v>44191.053</v>
      </c>
      <c r="EA489">
        <v>-3.0354767706015851E-2</v>
      </c>
      <c r="EB489">
        <v>-3.033105862884625E-2</v>
      </c>
      <c r="EC489">
        <v>-2.5113264390441214E-2</v>
      </c>
      <c r="ED489">
        <v>-2.3346050992280331E-2</v>
      </c>
      <c r="EE489">
        <v>-3.0756061699331042E-2</v>
      </c>
      <c r="EF489">
        <v>3.0443542596834496E-3</v>
      </c>
      <c r="EG489">
        <v>4.3999186626549315E-2</v>
      </c>
      <c r="EH489">
        <v>8.4523759678769669E-2</v>
      </c>
      <c r="EI489">
        <v>8.635338899720725E-2</v>
      </c>
      <c r="EJ489">
        <v>2.3940041321920305E-2</v>
      </c>
      <c r="EL489">
        <v>-3.035476547291828E-2</v>
      </c>
      <c r="EM489">
        <v>-3.0338590790478369E-2</v>
      </c>
      <c r="EN489">
        <v>-2.0490697808885312E-2</v>
      </c>
      <c r="EO489">
        <v>-2.8634464524162715E-2</v>
      </c>
      <c r="EP489">
        <v>-2.9944964832890855E-2</v>
      </c>
      <c r="EQ489">
        <v>1.3455104186337391E-2</v>
      </c>
      <c r="ER489">
        <v>5.8469075284149415E-2</v>
      </c>
      <c r="ES489">
        <v>9.0927480127134808E-2</v>
      </c>
      <c r="ET489">
        <v>8.4454275439472717E-2</v>
      </c>
      <c r="EU489">
        <v>7.3672492158637247E-3</v>
      </c>
      <c r="EV489">
        <v>5.2486184655217698E-2</v>
      </c>
      <c r="EW489">
        <v>0.14069672289676904</v>
      </c>
      <c r="EX489">
        <v>5.9652368998765429E-2</v>
      </c>
      <c r="EY489">
        <v>0.18324415167346453</v>
      </c>
      <c r="EZ489">
        <v>0.24308953601058941</v>
      </c>
      <c r="FA489">
        <v>0.38800000000000001</v>
      </c>
      <c r="FB489">
        <v>0.15890000000000001</v>
      </c>
      <c r="FC489">
        <v>0.12820000000000001</v>
      </c>
      <c r="FD489">
        <v>1.319062</v>
      </c>
      <c r="FE489">
        <v>0.61538362503051758</v>
      </c>
      <c r="FF489">
        <v>35799.4765625</v>
      </c>
      <c r="FG489">
        <v>27483.669921875</v>
      </c>
      <c r="FH489">
        <v>27140.101498261643</v>
      </c>
      <c r="FI489">
        <v>58174.243035349966</v>
      </c>
      <c r="FJ489">
        <v>0.876</v>
      </c>
      <c r="FK489">
        <v>0.82199999999999995</v>
      </c>
      <c r="FL489">
        <v>0.61699999999999999</v>
      </c>
      <c r="FM489">
        <v>0.79900000000000004</v>
      </c>
      <c r="FN489">
        <v>0.76600000000000001</v>
      </c>
      <c r="FO489">
        <v>2.2229999999999999</v>
      </c>
      <c r="FP489">
        <v>1.411</v>
      </c>
      <c r="FQ489">
        <v>3</v>
      </c>
      <c r="FR489">
        <v>0.96</v>
      </c>
      <c r="FS489">
        <v>0.52175239543700003</v>
      </c>
      <c r="FT489">
        <v>12.211804389999999</v>
      </c>
      <c r="FU489">
        <v>5.75</v>
      </c>
      <c r="FV489">
        <v>6.25</v>
      </c>
      <c r="FW489">
        <v>6.25</v>
      </c>
      <c r="FX489">
        <v>6.5</v>
      </c>
      <c r="FY489">
        <v>5.5</v>
      </c>
      <c r="FZ489">
        <v>6.5</v>
      </c>
      <c r="GA489">
        <v>5.5</v>
      </c>
      <c r="GB489">
        <v>6.0357142857142856</v>
      </c>
      <c r="GC489">
        <v>83.928571428571431</v>
      </c>
      <c r="GD489" t="s">
        <v>3959</v>
      </c>
    </row>
    <row r="490" spans="1:186" x14ac:dyDescent="0.3">
      <c r="A490" t="s">
        <v>58</v>
      </c>
      <c r="B490" t="s">
        <v>59</v>
      </c>
      <c r="C490">
        <v>8</v>
      </c>
      <c r="D490">
        <v>2014</v>
      </c>
      <c r="E490" t="s">
        <v>886</v>
      </c>
      <c r="F490">
        <v>0</v>
      </c>
      <c r="G490">
        <v>23</v>
      </c>
      <c r="H490">
        <v>173</v>
      </c>
      <c r="I490">
        <v>25.542485365632995</v>
      </c>
      <c r="J490">
        <v>58.671929717321035</v>
      </c>
      <c r="K490">
        <v>105</v>
      </c>
      <c r="L490">
        <v>-64.175274386973385</v>
      </c>
      <c r="M490">
        <v>58.643695426630913</v>
      </c>
      <c r="N490">
        <v>0.33355249999999997</v>
      </c>
      <c r="O490">
        <v>0.35663215999999998</v>
      </c>
      <c r="P490">
        <v>1.3083058999999999</v>
      </c>
      <c r="Q490">
        <v>1.4907542</v>
      </c>
      <c r="R490">
        <v>162.59753000000001</v>
      </c>
      <c r="S490">
        <v>262.04924999999997</v>
      </c>
      <c r="T490">
        <v>342.57017999999999</v>
      </c>
      <c r="U490">
        <v>415.01472000000001</v>
      </c>
      <c r="V490">
        <v>485.92435999999998</v>
      </c>
      <c r="W490">
        <v>561.14841999999999</v>
      </c>
      <c r="X490">
        <v>648.58177999999998</v>
      </c>
      <c r="Y490">
        <v>763.76480000000004</v>
      </c>
      <c r="Z490">
        <v>953.30912999999998</v>
      </c>
      <c r="AA490">
        <v>1762.4169999999999</v>
      </c>
      <c r="AB490">
        <v>3.8588293066985788E-2</v>
      </c>
      <c r="AC490">
        <v>3.8588272111143802E-2</v>
      </c>
      <c r="AD490">
        <v>3.8588308897956718E-2</v>
      </c>
      <c r="AE490">
        <v>3.8588292752289741E-2</v>
      </c>
      <c r="AF490">
        <v>3.8588278121493721E-2</v>
      </c>
      <c r="AG490">
        <v>3.8588305120353848E-2</v>
      </c>
      <c r="AH490">
        <v>3.8588289874707866E-2</v>
      </c>
      <c r="AI490">
        <v>3.8588297910169794E-2</v>
      </c>
      <c r="AJ490">
        <v>3.8588300851168003E-2</v>
      </c>
      <c r="AK490">
        <v>3.8588273730193128E-2</v>
      </c>
      <c r="AL490" t="s">
        <v>0</v>
      </c>
      <c r="AM490" t="s">
        <v>0</v>
      </c>
      <c r="AN490" t="s">
        <v>0</v>
      </c>
      <c r="AO490" t="s">
        <v>0</v>
      </c>
      <c r="AP490" t="s">
        <v>0</v>
      </c>
      <c r="AQ490" t="s">
        <v>0</v>
      </c>
      <c r="AR490" t="s">
        <v>0</v>
      </c>
      <c r="AS490" t="s">
        <v>0</v>
      </c>
      <c r="AT490" t="s">
        <v>0</v>
      </c>
      <c r="AU490" t="s">
        <v>0</v>
      </c>
      <c r="AV490" t="s">
        <v>0</v>
      </c>
      <c r="AW490" t="s">
        <v>0</v>
      </c>
      <c r="AX490" t="s">
        <v>0</v>
      </c>
      <c r="AY490">
        <v>635.73770999999999</v>
      </c>
      <c r="AZ490">
        <v>781.96270000000004</v>
      </c>
      <c r="BA490">
        <v>0.2059793</v>
      </c>
      <c r="BB490" t="s">
        <v>0</v>
      </c>
      <c r="BC490">
        <v>2.55762E-2</v>
      </c>
      <c r="BD490">
        <v>4.121971E-2</v>
      </c>
      <c r="BE490">
        <v>5.3885460000000003E-2</v>
      </c>
      <c r="BF490">
        <v>6.5280809999999995E-2</v>
      </c>
      <c r="BG490">
        <v>7.6434719999999998E-2</v>
      </c>
      <c r="BH490">
        <v>8.8267289999999998E-2</v>
      </c>
      <c r="BI490">
        <v>0.10202034</v>
      </c>
      <c r="BJ490">
        <v>0.12013835</v>
      </c>
      <c r="BK490">
        <v>0.14995321</v>
      </c>
      <c r="BL490">
        <v>0.27722392000000001</v>
      </c>
      <c r="BM490">
        <v>3.8588296</v>
      </c>
      <c r="BN490" t="s">
        <v>0</v>
      </c>
      <c r="BO490">
        <v>1313645</v>
      </c>
      <c r="BP490" t="s">
        <v>0</v>
      </c>
      <c r="BQ490" t="s">
        <v>0</v>
      </c>
      <c r="BR490" t="s">
        <v>0</v>
      </c>
      <c r="BS490" t="s">
        <v>0</v>
      </c>
      <c r="BT490">
        <v>0.23666129999999999</v>
      </c>
      <c r="BU490" t="s">
        <v>0</v>
      </c>
      <c r="BV490">
        <v>0</v>
      </c>
      <c r="BX490">
        <v>0.2033906</v>
      </c>
      <c r="BY490">
        <v>22465272194.631371</v>
      </c>
      <c r="BZ490">
        <v>3.0113665865145549</v>
      </c>
      <c r="CA490">
        <v>17089.770372738378</v>
      </c>
      <c r="CB490">
        <v>3.2818748136628386</v>
      </c>
      <c r="CC490">
        <v>64034.718459184616</v>
      </c>
      <c r="CD490">
        <v>25.743933652783046</v>
      </c>
      <c r="CE490">
        <v>27.098701900108267</v>
      </c>
      <c r="CF490">
        <v>7.3499999046325701</v>
      </c>
      <c r="CG490">
        <v>7.3499999046325701</v>
      </c>
      <c r="CH490">
        <v>-0.106175146521716</v>
      </c>
      <c r="CI490">
        <v>2.9156133231875714</v>
      </c>
      <c r="CK490">
        <v>18.730894194828011</v>
      </c>
      <c r="CL490">
        <v>98.007232666015597</v>
      </c>
      <c r="CM490">
        <v>108.40989685058599</v>
      </c>
      <c r="CN490">
        <v>73.307762145996094</v>
      </c>
      <c r="CO490">
        <v>26</v>
      </c>
      <c r="CQ490">
        <v>0.7</v>
      </c>
      <c r="CR490">
        <v>1.2</v>
      </c>
      <c r="CS490">
        <v>3</v>
      </c>
      <c r="CT490">
        <v>9</v>
      </c>
      <c r="CU490">
        <v>0</v>
      </c>
      <c r="CV490">
        <v>9</v>
      </c>
      <c r="CW490">
        <v>9</v>
      </c>
      <c r="CX490">
        <v>3</v>
      </c>
      <c r="CY490">
        <v>3</v>
      </c>
      <c r="CZ490">
        <v>4</v>
      </c>
      <c r="DA490">
        <v>7</v>
      </c>
      <c r="DB490">
        <v>2</v>
      </c>
      <c r="DC490">
        <v>4</v>
      </c>
      <c r="DD490">
        <v>8</v>
      </c>
      <c r="DE490">
        <v>7</v>
      </c>
      <c r="DF490">
        <v>9</v>
      </c>
      <c r="DG490">
        <v>684.298</v>
      </c>
      <c r="DH490">
        <v>5473.9970000000003</v>
      </c>
      <c r="DI490">
        <v>8693.6918000000005</v>
      </c>
      <c r="DJ490">
        <v>10149.968699999999</v>
      </c>
      <c r="DK490">
        <v>13516.657999999999</v>
      </c>
      <c r="DL490">
        <v>17924.042399999998</v>
      </c>
      <c r="DM490">
        <v>22515.041000000001</v>
      </c>
      <c r="DN490">
        <v>28922.4529</v>
      </c>
      <c r="DO490">
        <v>38722.2137</v>
      </c>
      <c r="DP490">
        <v>91414.189400000003</v>
      </c>
      <c r="DQ490">
        <v>0</v>
      </c>
      <c r="DR490">
        <v>2737.0630000000001</v>
      </c>
      <c r="DS490">
        <v>8074.1229999999996</v>
      </c>
      <c r="DT490">
        <v>9149.2458000000006</v>
      </c>
      <c r="DU490">
        <v>11292.528399999999</v>
      </c>
      <c r="DV490">
        <v>15542.474</v>
      </c>
      <c r="DW490">
        <v>19896.347300000001</v>
      </c>
      <c r="DX490">
        <v>25103.046399999999</v>
      </c>
      <c r="DY490">
        <v>32606.082900000001</v>
      </c>
      <c r="DZ490">
        <v>45226.719299999997</v>
      </c>
      <c r="EA490">
        <v>3.8348761170285989E-2</v>
      </c>
      <c r="EB490">
        <v>3.8249894368352404E-2</v>
      </c>
      <c r="EC490">
        <v>3.0759345263208986E-2</v>
      </c>
      <c r="ED490">
        <v>4.5947998355414257E-2</v>
      </c>
      <c r="EE490">
        <v>7.6495720815267024E-2</v>
      </c>
      <c r="EF490">
        <v>6.5415830386961776E-2</v>
      </c>
      <c r="EG490">
        <v>3.4008408018432988E-2</v>
      </c>
      <c r="EH490">
        <v>1.8794825173977337E-2</v>
      </c>
      <c r="EI490">
        <v>3.3335857371617983E-2</v>
      </c>
      <c r="EJ490">
        <v>2.1920125627924374E-2</v>
      </c>
      <c r="EL490">
        <v>3.8299746481640876E-2</v>
      </c>
      <c r="EM490">
        <v>3.8251727999267862E-2</v>
      </c>
      <c r="EN490">
        <v>2.7945594522636414E-2</v>
      </c>
      <c r="EO490">
        <v>6.3730548521863217E-2</v>
      </c>
      <c r="EP490">
        <v>8.0409082594664977E-2</v>
      </c>
      <c r="EQ490">
        <v>4.7883577826894584E-2</v>
      </c>
      <c r="ER490">
        <v>2.4307603227913938E-2</v>
      </c>
      <c r="ES490">
        <v>1.9229991485515765E-2</v>
      </c>
      <c r="ET490">
        <v>2.3436108209505601E-2</v>
      </c>
      <c r="EU490">
        <v>7.4856868992813057E-3</v>
      </c>
      <c r="EV490">
        <v>5.0626271671592199E-2</v>
      </c>
      <c r="EW490">
        <v>0.14136580729629103</v>
      </c>
      <c r="EX490">
        <v>6.0518716421688372E-2</v>
      </c>
      <c r="EY490">
        <v>0.17610214435616878</v>
      </c>
      <c r="EZ490">
        <v>0.24762627957374173</v>
      </c>
      <c r="FA490">
        <v>0.3841</v>
      </c>
      <c r="FB490">
        <v>0.1618</v>
      </c>
      <c r="FC490">
        <v>0.13</v>
      </c>
      <c r="FD490">
        <v>1.3162769999999999</v>
      </c>
      <c r="FE490">
        <v>0.62003278732299805</v>
      </c>
      <c r="FF490">
        <v>36868.921875</v>
      </c>
      <c r="FG490">
        <v>28309.201171875</v>
      </c>
      <c r="FH490">
        <v>28010.002358925973</v>
      </c>
      <c r="FI490">
        <v>59462.85846298901</v>
      </c>
      <c r="FJ490">
        <v>0.88100000000000001</v>
      </c>
      <c r="FK490">
        <v>0.82899999999999996</v>
      </c>
      <c r="FL490">
        <v>0.61399999999999999</v>
      </c>
      <c r="FM490">
        <v>0.81499999999999995</v>
      </c>
      <c r="FN490">
        <v>0.76900000000000002</v>
      </c>
      <c r="FO490">
        <v>2.2229999999999999</v>
      </c>
      <c r="FP490">
        <v>1.411</v>
      </c>
      <c r="FQ490">
        <v>3</v>
      </c>
      <c r="FR490">
        <v>0.96</v>
      </c>
      <c r="FS490">
        <v>0.517284146459</v>
      </c>
      <c r="FT490">
        <v>11.866203308099999</v>
      </c>
      <c r="FU490">
        <v>5.75</v>
      </c>
      <c r="FV490">
        <v>6.25</v>
      </c>
      <c r="FW490">
        <v>6.25</v>
      </c>
      <c r="FX490">
        <v>6.5</v>
      </c>
      <c r="FY490">
        <v>5.5</v>
      </c>
      <c r="FZ490">
        <v>6.5</v>
      </c>
      <c r="GA490">
        <v>5.5</v>
      </c>
      <c r="GB490">
        <v>6.0357142857142856</v>
      </c>
      <c r="GC490">
        <v>83.928571428571431</v>
      </c>
      <c r="GD490" t="s">
        <v>3959</v>
      </c>
    </row>
    <row r="491" spans="1:186" x14ac:dyDescent="0.3">
      <c r="A491" t="s">
        <v>58</v>
      </c>
      <c r="B491" t="s">
        <v>59</v>
      </c>
      <c r="C491">
        <v>8</v>
      </c>
      <c r="D491">
        <v>2015</v>
      </c>
      <c r="E491" t="s">
        <v>887</v>
      </c>
      <c r="F491">
        <v>0</v>
      </c>
      <c r="G491">
        <v>24</v>
      </c>
      <c r="H491">
        <v>173</v>
      </c>
      <c r="I491">
        <v>25.542485365632995</v>
      </c>
      <c r="J491">
        <v>58.671929717321035</v>
      </c>
      <c r="K491">
        <v>105</v>
      </c>
      <c r="L491">
        <v>-64.175274386973385</v>
      </c>
      <c r="M491">
        <v>58.643695426630913</v>
      </c>
      <c r="N491">
        <v>0.33355249999999997</v>
      </c>
      <c r="O491">
        <v>0.35663215999999998</v>
      </c>
      <c r="P491">
        <v>1.3083058999999999</v>
      </c>
      <c r="Q491">
        <v>1.4907542</v>
      </c>
      <c r="R491">
        <v>167.3338</v>
      </c>
      <c r="S491">
        <v>269.68243000000001</v>
      </c>
      <c r="T491">
        <v>352.54883000000001</v>
      </c>
      <c r="U491">
        <v>427.10359999999997</v>
      </c>
      <c r="V491">
        <v>500.07875000000001</v>
      </c>
      <c r="W491">
        <v>577.49399000000005</v>
      </c>
      <c r="X491">
        <v>667.47418000000005</v>
      </c>
      <c r="Y491">
        <v>786.01233999999999</v>
      </c>
      <c r="Z491">
        <v>981.07785999999999</v>
      </c>
      <c r="AA491">
        <v>1813.7541000000001</v>
      </c>
      <c r="AB491">
        <v>2.9128794268891971E-2</v>
      </c>
      <c r="AC491">
        <v>2.9128799261970945E-2</v>
      </c>
      <c r="AD491">
        <v>2.9128775890534361E-2</v>
      </c>
      <c r="AE491">
        <v>2.9128798130340919E-2</v>
      </c>
      <c r="AF491">
        <v>2.9128792802237853E-2</v>
      </c>
      <c r="AG491">
        <v>2.9128782007441217E-2</v>
      </c>
      <c r="AH491">
        <v>2.9128786195628354E-2</v>
      </c>
      <c r="AI491">
        <v>2.9128784149256366E-2</v>
      </c>
      <c r="AJ491">
        <v>2.9128777986213144E-2</v>
      </c>
      <c r="AK491">
        <v>2.9128804363553116E-2</v>
      </c>
      <c r="AL491">
        <v>118.6523</v>
      </c>
      <c r="AM491">
        <v>223.06639999999999</v>
      </c>
      <c r="AN491">
        <v>313.24220000000003</v>
      </c>
      <c r="AO491">
        <v>390.44040000000001</v>
      </c>
      <c r="AP491">
        <v>463.1891</v>
      </c>
      <c r="AQ491">
        <v>537.60630000000003</v>
      </c>
      <c r="AR491">
        <v>619.69899999999996</v>
      </c>
      <c r="AS491">
        <v>719.81190000000004</v>
      </c>
      <c r="AT491">
        <v>863.47389999999996</v>
      </c>
      <c r="AU491">
        <v>1141.287</v>
      </c>
      <c r="AV491">
        <v>1495.6869999999999</v>
      </c>
      <c r="AW491">
        <v>2757.11</v>
      </c>
      <c r="AX491">
        <v>8757.8780000000006</v>
      </c>
      <c r="AY491">
        <v>654.25597000000005</v>
      </c>
      <c r="AZ491">
        <v>804.74040000000002</v>
      </c>
      <c r="BA491">
        <v>0.2059793</v>
      </c>
      <c r="BB491">
        <v>5.1163559999999997</v>
      </c>
      <c r="BC491">
        <v>2.55762E-2</v>
      </c>
      <c r="BD491">
        <v>4.121971E-2</v>
      </c>
      <c r="BE491">
        <v>5.3885460000000003E-2</v>
      </c>
      <c r="BF491">
        <v>6.5280809999999995E-2</v>
      </c>
      <c r="BG491">
        <v>7.6434719999999998E-2</v>
      </c>
      <c r="BH491">
        <v>8.8267289999999998E-2</v>
      </c>
      <c r="BI491">
        <v>0.10202034</v>
      </c>
      <c r="BJ491">
        <v>0.12013835</v>
      </c>
      <c r="BK491">
        <v>0.14995321</v>
      </c>
      <c r="BL491">
        <v>0.27722392000000001</v>
      </c>
      <c r="BM491">
        <v>2.9128780000000001</v>
      </c>
      <c r="BN491" t="s">
        <v>0</v>
      </c>
      <c r="BO491">
        <v>1249000</v>
      </c>
      <c r="BP491" t="s">
        <v>0</v>
      </c>
      <c r="BQ491">
        <v>6.17044E-2</v>
      </c>
      <c r="BR491">
        <v>0.1787569</v>
      </c>
      <c r="BS491" t="s">
        <v>0</v>
      </c>
      <c r="BT491">
        <v>0.23666129999999999</v>
      </c>
      <c r="BU491" t="s">
        <v>0</v>
      </c>
      <c r="BV491">
        <v>0</v>
      </c>
      <c r="BX491">
        <v>0.2033906</v>
      </c>
      <c r="BY491">
        <v>22881558191.852272</v>
      </c>
      <c r="BZ491">
        <v>1.8530200462934232</v>
      </c>
      <c r="CA491">
        <v>17395.040616214046</v>
      </c>
      <c r="CB491">
        <v>1.7862746942617633</v>
      </c>
      <c r="CC491">
        <v>63506.621331071387</v>
      </c>
      <c r="CD491">
        <v>24.494185114875112</v>
      </c>
      <c r="CE491">
        <v>25.000962127464003</v>
      </c>
      <c r="CF491">
        <v>6.1900000572204599</v>
      </c>
      <c r="CG491">
        <v>6.1900000572204599</v>
      </c>
      <c r="CH491">
        <v>-0.49232600654733799</v>
      </c>
      <c r="CI491">
        <v>1.0364408302260699</v>
      </c>
      <c r="CK491">
        <v>19.576884938570707</v>
      </c>
      <c r="CL491">
        <v>97.146408081054702</v>
      </c>
      <c r="CM491">
        <v>111.041427612305</v>
      </c>
      <c r="CN491">
        <v>72.167617797851605</v>
      </c>
      <c r="CO491">
        <v>24.2</v>
      </c>
      <c r="CQ491">
        <v>0.6</v>
      </c>
      <c r="CR491">
        <v>0.9</v>
      </c>
      <c r="CS491">
        <v>1.8</v>
      </c>
      <c r="CT491">
        <v>9</v>
      </c>
      <c r="CU491">
        <v>0</v>
      </c>
      <c r="CV491">
        <v>9</v>
      </c>
      <c r="CW491">
        <v>9</v>
      </c>
      <c r="CX491">
        <v>3</v>
      </c>
      <c r="CY491">
        <v>3</v>
      </c>
      <c r="CZ491">
        <v>4</v>
      </c>
      <c r="DA491">
        <v>7</v>
      </c>
      <c r="DB491">
        <v>2</v>
      </c>
      <c r="DC491">
        <v>4</v>
      </c>
      <c r="DD491">
        <v>8</v>
      </c>
      <c r="DE491">
        <v>7</v>
      </c>
      <c r="DF491">
        <v>9</v>
      </c>
      <c r="DG491">
        <v>742.4511</v>
      </c>
      <c r="DH491">
        <v>5939.7374</v>
      </c>
      <c r="DI491">
        <v>9432.4035000000003</v>
      </c>
      <c r="DJ491">
        <v>11055.016299999999</v>
      </c>
      <c r="DK491">
        <v>14852.244699999999</v>
      </c>
      <c r="DL491">
        <v>19282.323</v>
      </c>
      <c r="DM491">
        <v>24234.2317</v>
      </c>
      <c r="DN491">
        <v>30559.6361</v>
      </c>
      <c r="DO491">
        <v>39960.964500000002</v>
      </c>
      <c r="DP491">
        <v>86998.5527</v>
      </c>
      <c r="DQ491">
        <v>0</v>
      </c>
      <c r="DR491">
        <v>2969.9331999999999</v>
      </c>
      <c r="DS491">
        <v>8761.1288000000004</v>
      </c>
      <c r="DT491">
        <v>9902.6569</v>
      </c>
      <c r="DU491">
        <v>12386.3478</v>
      </c>
      <c r="DV491">
        <v>16755.436300000001</v>
      </c>
      <c r="DW491">
        <v>21327.9961</v>
      </c>
      <c r="DX491">
        <v>26745.387299999999</v>
      </c>
      <c r="DY491">
        <v>34093.305999999997</v>
      </c>
      <c r="DZ491">
        <v>46558.050900000002</v>
      </c>
      <c r="EA491">
        <v>8.4982127669524093E-2</v>
      </c>
      <c r="EB491">
        <v>8.5082326497438646E-2</v>
      </c>
      <c r="EC491">
        <v>8.4971001617517639E-2</v>
      </c>
      <c r="ED491">
        <v>8.9167526201336944E-2</v>
      </c>
      <c r="EE491">
        <v>9.8810423404957048E-2</v>
      </c>
      <c r="EF491">
        <v>7.5779814044626567E-2</v>
      </c>
      <c r="EG491">
        <v>7.635743146103971E-2</v>
      </c>
      <c r="EH491">
        <v>5.6605959586505175E-2</v>
      </c>
      <c r="EI491">
        <v>3.1990702019187543E-2</v>
      </c>
      <c r="EJ491">
        <v>-4.8303624732464155E-2</v>
      </c>
      <c r="EL491">
        <v>8.5080321497897501E-2</v>
      </c>
      <c r="EM491">
        <v>8.5087358713757624E-2</v>
      </c>
      <c r="EN491">
        <v>8.2346798465071216E-2</v>
      </c>
      <c r="EO491">
        <v>9.6862222635632281E-2</v>
      </c>
      <c r="EP491">
        <v>7.8041777647496854E-2</v>
      </c>
      <c r="EQ491">
        <v>7.1955358358667121E-2</v>
      </c>
      <c r="ER491">
        <v>6.5423967825673904E-2</v>
      </c>
      <c r="ES491">
        <v>4.5611829687153119E-2</v>
      </c>
      <c r="ET491">
        <v>2.9436837794246221E-2</v>
      </c>
      <c r="EU491">
        <v>8.5340626591826046E-3</v>
      </c>
      <c r="EV491">
        <v>4.9989150798195513E-2</v>
      </c>
      <c r="EW491">
        <v>0.14863848944386715</v>
      </c>
      <c r="EX491">
        <v>6.3789895465748536E-2</v>
      </c>
      <c r="EY491">
        <v>0.17725191674059837</v>
      </c>
      <c r="EZ491">
        <v>0.25697504372265928</v>
      </c>
      <c r="FA491">
        <v>0.3579</v>
      </c>
      <c r="FB491">
        <v>0.1729</v>
      </c>
      <c r="FC491">
        <v>0.1114</v>
      </c>
      <c r="FD491">
        <v>1.3153249999999999</v>
      </c>
      <c r="FE491">
        <v>0.63735878467559814</v>
      </c>
      <c r="FF491">
        <v>37549.11328125</v>
      </c>
      <c r="FG491">
        <v>29561.712890625</v>
      </c>
      <c r="FH491">
        <v>28547.403327124477</v>
      </c>
      <c r="FI491">
        <v>58913.620058381537</v>
      </c>
      <c r="FJ491">
        <v>0.88900000000000001</v>
      </c>
      <c r="FK491">
        <v>0.83699999999999997</v>
      </c>
      <c r="FL491">
        <v>0.61899999999999999</v>
      </c>
      <c r="FM491">
        <v>0.82199999999999995</v>
      </c>
      <c r="FN491">
        <v>0.77600000000000002</v>
      </c>
      <c r="FO491">
        <v>2.2229999999999999</v>
      </c>
      <c r="FP491">
        <v>1.411</v>
      </c>
      <c r="FQ491">
        <v>3</v>
      </c>
      <c r="FR491">
        <v>0.96</v>
      </c>
      <c r="FS491">
        <v>0.49332979392499998</v>
      </c>
      <c r="FT491">
        <v>10.3515539169</v>
      </c>
      <c r="FU491">
        <v>5.75</v>
      </c>
      <c r="FV491">
        <v>6.25</v>
      </c>
      <c r="FW491">
        <v>6.25</v>
      </c>
      <c r="FX491">
        <v>6.5</v>
      </c>
      <c r="FY491">
        <v>5.5</v>
      </c>
      <c r="FZ491">
        <v>6.5</v>
      </c>
      <c r="GA491">
        <v>5.5</v>
      </c>
      <c r="GB491">
        <v>6.0357142857142856</v>
      </c>
      <c r="GC491">
        <v>83.928571428571431</v>
      </c>
      <c r="GD491" t="s">
        <v>3959</v>
      </c>
    </row>
    <row r="492" spans="1:186" x14ac:dyDescent="0.3">
      <c r="A492" t="s">
        <v>58</v>
      </c>
      <c r="B492" t="s">
        <v>59</v>
      </c>
      <c r="C492">
        <v>8</v>
      </c>
      <c r="D492">
        <v>2016</v>
      </c>
      <c r="E492" t="s">
        <v>888</v>
      </c>
      <c r="F492">
        <v>0</v>
      </c>
      <c r="G492">
        <v>25</v>
      </c>
      <c r="H492">
        <v>173</v>
      </c>
      <c r="I492">
        <v>25.542485365632995</v>
      </c>
      <c r="J492">
        <v>58.671929717321035</v>
      </c>
      <c r="K492">
        <v>105</v>
      </c>
      <c r="L492">
        <v>-64.175274386973385</v>
      </c>
      <c r="M492">
        <v>58.643695426630913</v>
      </c>
      <c r="AB492" t="s">
        <v>285</v>
      </c>
      <c r="AC492" t="s">
        <v>285</v>
      </c>
      <c r="AD492" t="s">
        <v>285</v>
      </c>
      <c r="AE492" t="s">
        <v>285</v>
      </c>
      <c r="AF492" t="s">
        <v>285</v>
      </c>
      <c r="AG492" t="s">
        <v>285</v>
      </c>
      <c r="AH492" t="s">
        <v>285</v>
      </c>
      <c r="AI492" t="s">
        <v>285</v>
      </c>
      <c r="AJ492" t="s">
        <v>285</v>
      </c>
      <c r="AK492" t="s">
        <v>285</v>
      </c>
      <c r="BY492">
        <v>23603600591.136951</v>
      </c>
      <c r="BZ492">
        <v>3.1555648143830837</v>
      </c>
      <c r="CA492">
        <v>17938.729273772373</v>
      </c>
      <c r="CB492">
        <v>3.1255383045875078</v>
      </c>
      <c r="CC492">
        <v>65106.246801502377</v>
      </c>
      <c r="CD492">
        <v>24.430508494839273</v>
      </c>
      <c r="CE492">
        <v>25.118712556746832</v>
      </c>
      <c r="CF492">
        <v>6.7600002288818404</v>
      </c>
      <c r="CG492">
        <v>6.7600002288818404</v>
      </c>
      <c r="CH492">
        <v>0.14868490762735601</v>
      </c>
      <c r="CI492">
        <v>2.1873099074643818</v>
      </c>
      <c r="CK492">
        <v>19.724456281086319</v>
      </c>
      <c r="CL492">
        <v>97.1177978515625</v>
      </c>
      <c r="CM492">
        <v>115.014122009277</v>
      </c>
      <c r="CN492">
        <v>71.390449523925795</v>
      </c>
      <c r="CO492">
        <v>24.4</v>
      </c>
      <c r="CQ492">
        <v>0.5</v>
      </c>
      <c r="CR492">
        <v>0.7</v>
      </c>
      <c r="CS492">
        <v>1.4</v>
      </c>
      <c r="CT492">
        <v>9</v>
      </c>
      <c r="CU492">
        <v>0</v>
      </c>
      <c r="CV492">
        <v>9</v>
      </c>
      <c r="CW492">
        <v>9</v>
      </c>
      <c r="CX492">
        <v>3</v>
      </c>
      <c r="CY492">
        <v>3</v>
      </c>
      <c r="CZ492">
        <v>4</v>
      </c>
      <c r="DA492">
        <v>7</v>
      </c>
      <c r="DB492">
        <v>2</v>
      </c>
      <c r="DC492">
        <v>4</v>
      </c>
      <c r="DD492">
        <v>8</v>
      </c>
      <c r="DE492">
        <v>7</v>
      </c>
      <c r="DF492">
        <v>9</v>
      </c>
      <c r="DG492">
        <v>772.88149999999996</v>
      </c>
      <c r="DH492">
        <v>6182.6651000000002</v>
      </c>
      <c r="DI492">
        <v>9780.8062000000009</v>
      </c>
      <c r="DJ492">
        <v>11534.295599999999</v>
      </c>
      <c r="DK492">
        <v>15503.146500000001</v>
      </c>
      <c r="DL492">
        <v>20116.4522</v>
      </c>
      <c r="DM492">
        <v>24874.947100000001</v>
      </c>
      <c r="DN492">
        <v>31200.222600000001</v>
      </c>
      <c r="DO492">
        <v>40522.1224</v>
      </c>
      <c r="DP492">
        <v>91088.738500000007</v>
      </c>
      <c r="DQ492">
        <v>0</v>
      </c>
      <c r="DR492">
        <v>3091.2680999999998</v>
      </c>
      <c r="DS492">
        <v>9119.3310999999994</v>
      </c>
      <c r="DT492">
        <v>10279.427</v>
      </c>
      <c r="DU492">
        <v>12911.530699999999</v>
      </c>
      <c r="DV492">
        <v>17652.102599999998</v>
      </c>
      <c r="DW492">
        <v>22119.9611</v>
      </c>
      <c r="DX492">
        <v>27300.7428</v>
      </c>
      <c r="DY492">
        <v>34397.610399999998</v>
      </c>
      <c r="DZ492">
        <v>47005.481500000002</v>
      </c>
      <c r="EA492">
        <v>4.0986403010245337E-2</v>
      </c>
      <c r="EB492">
        <v>4.0898727273700718E-2</v>
      </c>
      <c r="EC492">
        <v>3.6936789228747532E-2</v>
      </c>
      <c r="ED492">
        <v>4.3354011156003465E-2</v>
      </c>
      <c r="EE492">
        <v>4.3825146511355384E-2</v>
      </c>
      <c r="EF492">
        <v>4.3258750514655282E-2</v>
      </c>
      <c r="EG492">
        <v>2.6438444920867905E-2</v>
      </c>
      <c r="EH492">
        <v>2.0961849738780142E-2</v>
      </c>
      <c r="EI492">
        <v>1.4042651548112616E-2</v>
      </c>
      <c r="EJ492">
        <v>4.7014411999522915E-2</v>
      </c>
      <c r="EL492">
        <v>4.0854420564071889E-2</v>
      </c>
      <c r="EM492">
        <v>4.0885405086157275E-2</v>
      </c>
      <c r="EN492">
        <v>3.8047374942375284E-2</v>
      </c>
      <c r="EO492">
        <v>4.2400141549391972E-2</v>
      </c>
      <c r="EP492">
        <v>5.3514947862025958E-2</v>
      </c>
      <c r="EQ492">
        <v>3.713264932564387E-2</v>
      </c>
      <c r="ER492">
        <v>2.0764533852908593E-2</v>
      </c>
      <c r="ES492">
        <v>8.9256348445645294E-3</v>
      </c>
      <c r="ET492">
        <v>9.610166047565356E-3</v>
      </c>
      <c r="EU492">
        <v>8.4849292319489084E-3</v>
      </c>
      <c r="EV492">
        <v>4.9853202380561901E-2</v>
      </c>
      <c r="EW492">
        <v>0.15257505613773084</v>
      </c>
      <c r="EX492">
        <v>6.576399180167955E-2</v>
      </c>
      <c r="EY492">
        <v>0.17512180673592959</v>
      </c>
      <c r="EZ492">
        <v>0.26511525056403334</v>
      </c>
      <c r="FA492">
        <v>0.36209999999999998</v>
      </c>
      <c r="FB492">
        <v>0.17399999999999999</v>
      </c>
      <c r="FC492">
        <v>0.123</v>
      </c>
      <c r="FD492">
        <v>1.3165099999999998</v>
      </c>
      <c r="FE492">
        <v>0.63959050178527832</v>
      </c>
      <c r="FF492">
        <v>38746.109375</v>
      </c>
      <c r="FG492">
        <v>30728.767578125</v>
      </c>
      <c r="FH492">
        <v>29430.926749511971</v>
      </c>
      <c r="FI492">
        <v>60579.557180490687</v>
      </c>
      <c r="FJ492">
        <v>0.90200000000000002</v>
      </c>
      <c r="FK492">
        <v>0.85099999999999998</v>
      </c>
      <c r="FL492">
        <v>0.63600000000000001</v>
      </c>
      <c r="FM492">
        <v>0.84099999999999997</v>
      </c>
      <c r="FN492">
        <v>0.80600000000000005</v>
      </c>
      <c r="FO492">
        <v>2.2229999999999999</v>
      </c>
      <c r="FP492">
        <v>1.411</v>
      </c>
      <c r="FQ492">
        <v>3</v>
      </c>
      <c r="FR492">
        <v>0.96</v>
      </c>
      <c r="FS492">
        <v>0.494436533633</v>
      </c>
      <c r="FT492">
        <v>10.4045286179</v>
      </c>
      <c r="FU492">
        <v>5.75</v>
      </c>
      <c r="FV492">
        <v>6.5</v>
      </c>
      <c r="FW492">
        <v>6.25</v>
      </c>
      <c r="FX492">
        <v>6.5</v>
      </c>
      <c r="FY492">
        <v>5.5</v>
      </c>
      <c r="FZ492">
        <v>6.5</v>
      </c>
      <c r="GA492">
        <v>5.5</v>
      </c>
      <c r="GB492">
        <v>6.0714285714285712</v>
      </c>
      <c r="GC492">
        <v>84.523809523809518</v>
      </c>
      <c r="GD492" t="s">
        <v>3959</v>
      </c>
    </row>
    <row r="493" spans="1:186" x14ac:dyDescent="0.3">
      <c r="A493" t="s">
        <v>58</v>
      </c>
      <c r="B493" t="s">
        <v>59</v>
      </c>
      <c r="C493">
        <v>8</v>
      </c>
      <c r="D493">
        <v>2017</v>
      </c>
      <c r="E493" t="s">
        <v>889</v>
      </c>
      <c r="F493">
        <v>0</v>
      </c>
      <c r="G493">
        <v>26</v>
      </c>
      <c r="H493">
        <v>173</v>
      </c>
      <c r="I493">
        <v>25.542485365632995</v>
      </c>
      <c r="J493">
        <v>58.671929717321035</v>
      </c>
      <c r="K493">
        <v>105</v>
      </c>
      <c r="L493">
        <v>-64.175274386973385</v>
      </c>
      <c r="M493">
        <v>58.643695426630913</v>
      </c>
      <c r="AB493" t="s">
        <v>285</v>
      </c>
      <c r="AC493" t="s">
        <v>285</v>
      </c>
      <c r="AD493" t="s">
        <v>285</v>
      </c>
      <c r="AE493" t="s">
        <v>285</v>
      </c>
      <c r="AF493" t="s">
        <v>285</v>
      </c>
      <c r="AG493" t="s">
        <v>285</v>
      </c>
      <c r="AH493" t="s">
        <v>285</v>
      </c>
      <c r="AI493" t="s">
        <v>285</v>
      </c>
      <c r="AJ493" t="s">
        <v>285</v>
      </c>
      <c r="AK493" t="s">
        <v>285</v>
      </c>
      <c r="BY493">
        <v>24970731682.205082</v>
      </c>
      <c r="BZ493">
        <v>5.7920446746649361</v>
      </c>
      <c r="CA493">
        <v>18954.785910717819</v>
      </c>
      <c r="CB493">
        <v>5.6640390823612563</v>
      </c>
      <c r="CC493">
        <v>67292.534653553288</v>
      </c>
      <c r="CD493">
        <v>25.918243032718415</v>
      </c>
      <c r="CE493">
        <v>26.382650151168853</v>
      </c>
      <c r="CF493">
        <v>5.7600002288818404</v>
      </c>
      <c r="CG493">
        <v>5.7600002288818404</v>
      </c>
      <c r="CH493">
        <v>3.4172354948805701</v>
      </c>
      <c r="CI493">
        <v>3.5903650147909758</v>
      </c>
      <c r="CK493">
        <v>19.25710049680254</v>
      </c>
      <c r="CL493">
        <v>97.230171203613295</v>
      </c>
      <c r="CM493">
        <v>116.87474822998</v>
      </c>
      <c r="CN493">
        <v>69.045921325683594</v>
      </c>
      <c r="CO493">
        <v>23.4</v>
      </c>
      <c r="CQ493">
        <v>0.3</v>
      </c>
      <c r="CR493">
        <v>0.5</v>
      </c>
      <c r="CS493">
        <v>1</v>
      </c>
      <c r="CT493">
        <v>9</v>
      </c>
      <c r="CU493">
        <v>0</v>
      </c>
      <c r="CV493">
        <v>9</v>
      </c>
      <c r="CW493">
        <v>9</v>
      </c>
      <c r="CX493">
        <v>3</v>
      </c>
      <c r="CY493">
        <v>3</v>
      </c>
      <c r="CZ493">
        <v>4</v>
      </c>
      <c r="DA493">
        <v>7</v>
      </c>
      <c r="DB493">
        <v>2</v>
      </c>
      <c r="DC493">
        <v>4</v>
      </c>
      <c r="DD493">
        <v>8</v>
      </c>
      <c r="DE493">
        <v>7</v>
      </c>
      <c r="DF493">
        <v>9</v>
      </c>
      <c r="DG493">
        <v>799.83050000000003</v>
      </c>
      <c r="DH493">
        <v>6398.7727999999997</v>
      </c>
      <c r="DI493">
        <v>10140.298000000001</v>
      </c>
      <c r="DJ493">
        <v>12700.709699999999</v>
      </c>
      <c r="DK493">
        <v>17424.0033</v>
      </c>
      <c r="DL493">
        <v>22105.003799999999</v>
      </c>
      <c r="DM493">
        <v>26937.640599999999</v>
      </c>
      <c r="DN493">
        <v>32906.390099999997</v>
      </c>
      <c r="DO493">
        <v>42310.813099999999</v>
      </c>
      <c r="DP493">
        <v>93872.091799999995</v>
      </c>
      <c r="DQ493">
        <v>0</v>
      </c>
      <c r="DR493">
        <v>3199.4508999999998</v>
      </c>
      <c r="DS493">
        <v>9438.3348999999998</v>
      </c>
      <c r="DT493">
        <v>10688.174800000001</v>
      </c>
      <c r="DU493">
        <v>14759.1482</v>
      </c>
      <c r="DV493">
        <v>19520.608800000002</v>
      </c>
      <c r="DW493">
        <v>23909.683300000001</v>
      </c>
      <c r="DX493">
        <v>29119.4771</v>
      </c>
      <c r="DY493">
        <v>36088.175799999997</v>
      </c>
      <c r="DZ493">
        <v>48310.895600000003</v>
      </c>
      <c r="EA493">
        <v>3.4868217184652592E-2</v>
      </c>
      <c r="EB493">
        <v>3.4953809806065599E-2</v>
      </c>
      <c r="EC493">
        <v>3.6754822930649599E-2</v>
      </c>
      <c r="ED493">
        <v>0.10112573324373618</v>
      </c>
      <c r="EE493">
        <v>0.1239010932393627</v>
      </c>
      <c r="EF493">
        <v>9.8852003336850763E-2</v>
      </c>
      <c r="EG493">
        <v>8.292252810459233E-2</v>
      </c>
      <c r="EH493">
        <v>5.4684465616600952E-2</v>
      </c>
      <c r="EI493">
        <v>4.4141091188254225E-2</v>
      </c>
      <c r="EJ493">
        <v>3.0556502876587621E-2</v>
      </c>
      <c r="EL493">
        <v>3.4996252832292372E-2</v>
      </c>
      <c r="EM493">
        <v>3.4981052502853022E-2</v>
      </c>
      <c r="EN493">
        <v>3.9763675543393717E-2</v>
      </c>
      <c r="EO493">
        <v>0.14309825402808363</v>
      </c>
      <c r="EP493">
        <v>0.10585176408390033</v>
      </c>
      <c r="EQ493">
        <v>8.0909825831474907E-2</v>
      </c>
      <c r="ER493">
        <v>6.6618491420680326E-2</v>
      </c>
      <c r="ES493">
        <v>4.9147757077916077E-2</v>
      </c>
      <c r="ET493">
        <v>2.7771529156658075E-2</v>
      </c>
      <c r="EU493">
        <v>8.5204290717637993E-3</v>
      </c>
      <c r="EV493">
        <v>4.5903945621957043E-2</v>
      </c>
      <c r="EW493">
        <v>0.15123256518083789</v>
      </c>
      <c r="EX493">
        <v>6.6226280019532485E-2</v>
      </c>
      <c r="EY493">
        <v>0.16390118427044137</v>
      </c>
      <c r="EZ493">
        <v>0.26153538356460793</v>
      </c>
      <c r="FA493">
        <v>0.35339999999999999</v>
      </c>
      <c r="FB493">
        <v>0.1787</v>
      </c>
      <c r="FC493">
        <v>0.12740000000000001</v>
      </c>
      <c r="FD493">
        <v>1.3193899999999998</v>
      </c>
      <c r="FE493">
        <v>0.65743106603622437</v>
      </c>
      <c r="FF493">
        <v>40876.81640625</v>
      </c>
      <c r="FG493">
        <v>31448.658203125</v>
      </c>
      <c r="FH493">
        <v>30981.602411910055</v>
      </c>
      <c r="FI493">
        <v>62176.58172544845</v>
      </c>
      <c r="FJ493">
        <v>0.90100000000000002</v>
      </c>
      <c r="FK493">
        <v>0.85199999999999998</v>
      </c>
      <c r="FL493">
        <v>0.627</v>
      </c>
      <c r="FM493">
        <v>0.83</v>
      </c>
      <c r="FN493">
        <v>0.80200000000000005</v>
      </c>
      <c r="FO493">
        <v>2.2229999999999999</v>
      </c>
      <c r="FP493">
        <v>1.411</v>
      </c>
      <c r="FQ493">
        <v>3</v>
      </c>
      <c r="FR493">
        <v>0.96199999999999997</v>
      </c>
      <c r="FS493">
        <v>0.48637979344600002</v>
      </c>
      <c r="FT493">
        <v>9.8888254165599996</v>
      </c>
      <c r="FU493">
        <v>5.75</v>
      </c>
      <c r="FV493">
        <v>6.5</v>
      </c>
      <c r="FW493">
        <v>6.25</v>
      </c>
      <c r="FX493">
        <v>6.5</v>
      </c>
      <c r="FY493">
        <v>5.5</v>
      </c>
      <c r="FZ493">
        <v>6.5</v>
      </c>
      <c r="GA493">
        <v>5.5</v>
      </c>
      <c r="GB493">
        <v>6.0714285714285712</v>
      </c>
      <c r="GC493">
        <v>84.523809523809518</v>
      </c>
      <c r="GD493" t="s">
        <v>3959</v>
      </c>
    </row>
    <row r="494" spans="1:186" x14ac:dyDescent="0.3">
      <c r="A494" t="s">
        <v>58</v>
      </c>
      <c r="B494" t="s">
        <v>59</v>
      </c>
      <c r="C494">
        <v>8</v>
      </c>
      <c r="D494">
        <v>2018</v>
      </c>
      <c r="E494" t="s">
        <v>890</v>
      </c>
      <c r="F494">
        <v>0</v>
      </c>
      <c r="G494">
        <v>27</v>
      </c>
      <c r="H494">
        <v>173</v>
      </c>
      <c r="I494">
        <v>25.542485365632995</v>
      </c>
      <c r="J494">
        <v>58.671929717321035</v>
      </c>
      <c r="K494">
        <v>105</v>
      </c>
      <c r="L494">
        <v>-64.175274386973385</v>
      </c>
      <c r="M494">
        <v>58.643695426630913</v>
      </c>
      <c r="AB494" t="s">
        <v>285</v>
      </c>
      <c r="AC494" t="s">
        <v>285</v>
      </c>
      <c r="AD494" t="s">
        <v>285</v>
      </c>
      <c r="AE494" t="s">
        <v>285</v>
      </c>
      <c r="AF494" t="s">
        <v>285</v>
      </c>
      <c r="AG494" t="s">
        <v>285</v>
      </c>
      <c r="AH494" t="s">
        <v>285</v>
      </c>
      <c r="AI494" t="s">
        <v>285</v>
      </c>
      <c r="AJ494" t="s">
        <v>285</v>
      </c>
      <c r="AK494" t="s">
        <v>285</v>
      </c>
      <c r="BY494">
        <v>26002976732.269024</v>
      </c>
      <c r="BZ494">
        <v>4.1338197983183278</v>
      </c>
      <c r="CA494">
        <v>19669.764853903678</v>
      </c>
      <c r="CB494">
        <v>3.7720233114401935</v>
      </c>
      <c r="CC494">
        <v>69502.422298870195</v>
      </c>
      <c r="CD494">
        <v>24.695080997995326</v>
      </c>
      <c r="CE494">
        <v>26.913417768508673</v>
      </c>
      <c r="CF494">
        <v>5.3699998855590803</v>
      </c>
      <c r="CG494">
        <v>5.3699998855590803</v>
      </c>
      <c r="CH494">
        <v>3.4363268842044499</v>
      </c>
      <c r="CI494">
        <v>4.0244541507632192</v>
      </c>
      <c r="CK494">
        <v>19.200364897289749</v>
      </c>
      <c r="CL494">
        <v>97.667686462402301</v>
      </c>
      <c r="CM494">
        <v>116.651741027832</v>
      </c>
      <c r="CN494">
        <v>70.365432739257798</v>
      </c>
      <c r="CO494">
        <v>24.4</v>
      </c>
      <c r="CQ494">
        <v>0.2</v>
      </c>
      <c r="CR494">
        <v>0.5</v>
      </c>
      <c r="CS494">
        <v>0.8</v>
      </c>
      <c r="CT494">
        <v>9</v>
      </c>
      <c r="CU494">
        <v>0</v>
      </c>
      <c r="CV494">
        <v>9</v>
      </c>
      <c r="CW494">
        <v>9</v>
      </c>
      <c r="CX494">
        <v>3</v>
      </c>
      <c r="CY494">
        <v>3</v>
      </c>
      <c r="CZ494">
        <v>4</v>
      </c>
      <c r="DA494">
        <v>7</v>
      </c>
      <c r="DB494">
        <v>2</v>
      </c>
      <c r="DC494">
        <v>4</v>
      </c>
      <c r="DD494">
        <v>8</v>
      </c>
      <c r="DE494">
        <v>7</v>
      </c>
      <c r="DF494">
        <v>9</v>
      </c>
      <c r="DG494">
        <v>867.0095</v>
      </c>
      <c r="DH494">
        <v>6936.3342000000002</v>
      </c>
      <c r="DI494">
        <v>11027.164699999999</v>
      </c>
      <c r="DJ494">
        <v>13290.750700000001</v>
      </c>
      <c r="DK494">
        <v>17733.7232</v>
      </c>
      <c r="DL494">
        <v>22590.859199999999</v>
      </c>
      <c r="DM494">
        <v>27871.5713</v>
      </c>
      <c r="DN494">
        <v>34465.692000000003</v>
      </c>
      <c r="DO494">
        <v>44143.0864</v>
      </c>
      <c r="DP494">
        <v>100430.7533</v>
      </c>
      <c r="DQ494">
        <v>0</v>
      </c>
      <c r="DR494">
        <v>3468.1671000000001</v>
      </c>
      <c r="DS494">
        <v>10231.0735</v>
      </c>
      <c r="DT494">
        <v>11570.915300000001</v>
      </c>
      <c r="DU494">
        <v>14945.2122</v>
      </c>
      <c r="DV494">
        <v>19780.8148</v>
      </c>
      <c r="DW494">
        <v>24664.641800000001</v>
      </c>
      <c r="DX494">
        <v>30323.026600000001</v>
      </c>
      <c r="DY494">
        <v>37843.857199999999</v>
      </c>
      <c r="DZ494">
        <v>49736.870900000002</v>
      </c>
      <c r="EA494">
        <v>8.3991545708747006E-2</v>
      </c>
      <c r="EB494">
        <v>8.4010077682395684E-2</v>
      </c>
      <c r="EC494">
        <v>8.7459628898479969E-2</v>
      </c>
      <c r="ED494">
        <v>4.6457325136720594E-2</v>
      </c>
      <c r="EE494">
        <v>1.7775472987886776E-2</v>
      </c>
      <c r="EF494">
        <v>2.1979430738663812E-2</v>
      </c>
      <c r="EG494">
        <v>3.4670100246270298E-2</v>
      </c>
      <c r="EH494">
        <v>4.7385990844374205E-2</v>
      </c>
      <c r="EI494">
        <v>4.3305083635937047E-2</v>
      </c>
      <c r="EJ494">
        <v>6.9868065942043936E-2</v>
      </c>
      <c r="EL494">
        <v>8.3988224354372906E-2</v>
      </c>
      <c r="EM494">
        <v>8.3991361654268126E-2</v>
      </c>
      <c r="EN494">
        <v>8.2590387649722929E-2</v>
      </c>
      <c r="EO494">
        <v>1.2606689592018617E-2</v>
      </c>
      <c r="EP494">
        <v>1.3329809672739218E-2</v>
      </c>
      <c r="EQ494">
        <v>3.1575428688342379E-2</v>
      </c>
      <c r="ER494">
        <v>4.1331425556401936E-2</v>
      </c>
      <c r="ES494">
        <v>4.8649768548290034E-2</v>
      </c>
      <c r="ET494">
        <v>2.9516639720502266E-2</v>
      </c>
      <c r="EU494">
        <v>8.6329084619143244E-3</v>
      </c>
      <c r="EV494">
        <v>4.8890438303446623E-2</v>
      </c>
      <c r="EW494">
        <v>0.15713296839162566</v>
      </c>
      <c r="EX494">
        <v>6.9730303439736491E-2</v>
      </c>
      <c r="EY494">
        <v>0.17532984030566831</v>
      </c>
      <c r="EZ494">
        <v>0.27034964871392658</v>
      </c>
      <c r="FA494">
        <v>0.35949999999999999</v>
      </c>
      <c r="FB494">
        <v>0.17849999999999999</v>
      </c>
      <c r="FC494">
        <v>0.13020000000000001</v>
      </c>
      <c r="FD494">
        <v>1.3229199999999999</v>
      </c>
      <c r="FE494">
        <v>0.66509199142456055</v>
      </c>
      <c r="FF494">
        <v>42657.1953125</v>
      </c>
      <c r="FG494">
        <v>32533.779296875</v>
      </c>
      <c r="FH494">
        <v>32244.727808559855</v>
      </c>
      <c r="FI494">
        <v>64137.286063439962</v>
      </c>
      <c r="FJ494">
        <v>0.90100000000000002</v>
      </c>
      <c r="FK494">
        <v>0.85299999999999998</v>
      </c>
      <c r="FL494">
        <v>0.63700000000000001</v>
      </c>
      <c r="FM494">
        <v>0.83299999999999996</v>
      </c>
      <c r="FN494">
        <v>0.80200000000000005</v>
      </c>
      <c r="FO494">
        <v>2.2229999999999999</v>
      </c>
      <c r="FP494">
        <v>1.411</v>
      </c>
      <c r="FQ494">
        <v>3</v>
      </c>
      <c r="FR494">
        <v>0.96</v>
      </c>
      <c r="FS494">
        <v>0.48945400930100003</v>
      </c>
      <c r="FT494">
        <v>10.072305679299999</v>
      </c>
      <c r="FU494">
        <v>6</v>
      </c>
      <c r="FV494">
        <v>6.5</v>
      </c>
      <c r="FW494">
        <v>6.25</v>
      </c>
      <c r="FX494">
        <v>6.5</v>
      </c>
      <c r="FY494">
        <v>5.75</v>
      </c>
      <c r="FZ494">
        <v>6.5</v>
      </c>
      <c r="GA494">
        <v>5.75</v>
      </c>
      <c r="GB494">
        <v>6.1785714285714288</v>
      </c>
      <c r="GC494">
        <v>86.30952380952381</v>
      </c>
      <c r="GD494" t="s">
        <v>3959</v>
      </c>
    </row>
    <row r="495" spans="1:186" x14ac:dyDescent="0.3">
      <c r="A495" t="s">
        <v>58</v>
      </c>
      <c r="B495" t="s">
        <v>59</v>
      </c>
      <c r="C495">
        <v>8</v>
      </c>
      <c r="D495">
        <v>2019</v>
      </c>
      <c r="E495" t="s">
        <v>891</v>
      </c>
      <c r="F495">
        <v>0</v>
      </c>
      <c r="G495">
        <v>28</v>
      </c>
      <c r="H495">
        <v>173</v>
      </c>
      <c r="I495">
        <v>25.542485365632995</v>
      </c>
      <c r="J495">
        <v>58.671929717321035</v>
      </c>
      <c r="K495">
        <v>105</v>
      </c>
      <c r="L495">
        <v>-64.175274386973385</v>
      </c>
      <c r="M495">
        <v>58.643695426630913</v>
      </c>
      <c r="AB495" t="s">
        <v>285</v>
      </c>
      <c r="AC495" t="s">
        <v>285</v>
      </c>
      <c r="AD495" t="s">
        <v>285</v>
      </c>
      <c r="AE495" t="s">
        <v>285</v>
      </c>
      <c r="AF495" t="s">
        <v>285</v>
      </c>
      <c r="AG495" t="s">
        <v>285</v>
      </c>
      <c r="AH495" t="s">
        <v>285</v>
      </c>
      <c r="AI495" t="s">
        <v>285</v>
      </c>
      <c r="AJ495" t="s">
        <v>285</v>
      </c>
      <c r="AK495" t="s">
        <v>285</v>
      </c>
      <c r="BY495">
        <v>27068147756.85659</v>
      </c>
      <c r="BZ495">
        <v>4.0963426439778203</v>
      </c>
      <c r="CA495">
        <v>20399.569339057402</v>
      </c>
      <c r="CB495">
        <v>3.7102857638325446</v>
      </c>
      <c r="CC495">
        <v>71645.876988055228</v>
      </c>
      <c r="CD495">
        <v>25.427456585806652</v>
      </c>
      <c r="CE495">
        <v>26.075888431860477</v>
      </c>
      <c r="CF495">
        <v>4.4499998092651403</v>
      </c>
      <c r="CG495">
        <v>4.4499998092651403</v>
      </c>
      <c r="CH495">
        <v>2.2772593124351799</v>
      </c>
      <c r="CI495">
        <v>3.1889315334770316</v>
      </c>
      <c r="CK495">
        <v>19.541941902381666</v>
      </c>
      <c r="CL495">
        <v>97.928192138671903</v>
      </c>
      <c r="CM495">
        <v>115.605117797852</v>
      </c>
      <c r="CN495">
        <v>74.231986999511705</v>
      </c>
      <c r="CO495">
        <v>24.3</v>
      </c>
      <c r="CQ495">
        <v>0.5</v>
      </c>
      <c r="CR495">
        <v>0.8</v>
      </c>
      <c r="CS495">
        <v>1.3</v>
      </c>
      <c r="DG495">
        <v>921.81010000000003</v>
      </c>
      <c r="DH495">
        <v>7374.9966000000004</v>
      </c>
      <c r="DI495">
        <v>11732.7382</v>
      </c>
      <c r="DJ495">
        <v>14157.760200000001</v>
      </c>
      <c r="DK495">
        <v>18916.8999</v>
      </c>
      <c r="DL495">
        <v>24066.2196</v>
      </c>
      <c r="DM495">
        <v>29662.711899999998</v>
      </c>
      <c r="DN495">
        <v>36561.394899999999</v>
      </c>
      <c r="DO495">
        <v>46589.125999999997</v>
      </c>
      <c r="DP495">
        <v>100601.989</v>
      </c>
      <c r="DQ495">
        <v>0</v>
      </c>
      <c r="DR495">
        <v>3687.4983000000002</v>
      </c>
      <c r="DS495">
        <v>10877.9782</v>
      </c>
      <c r="DT495">
        <v>12322.779200000001</v>
      </c>
      <c r="DU495">
        <v>15929.0437</v>
      </c>
      <c r="DV495">
        <v>21051.930199999999</v>
      </c>
      <c r="DW495">
        <v>26279.2601</v>
      </c>
      <c r="DX495">
        <v>32256.519799999998</v>
      </c>
      <c r="DY495">
        <v>40094.162199999999</v>
      </c>
      <c r="DZ495">
        <v>52685.399700000002</v>
      </c>
      <c r="EA495">
        <v>6.3206458522080816E-2</v>
      </c>
      <c r="EB495">
        <v>6.3241243479877335E-2</v>
      </c>
      <c r="EC495">
        <v>6.3985033251566514E-2</v>
      </c>
      <c r="ED495">
        <v>6.5234050323432824E-2</v>
      </c>
      <c r="EE495">
        <v>6.6719023786274048E-2</v>
      </c>
      <c r="EF495">
        <v>6.5307848052100714E-2</v>
      </c>
      <c r="EG495">
        <v>6.4264069675899427E-2</v>
      </c>
      <c r="EH495">
        <v>6.0805478677172543E-2</v>
      </c>
      <c r="EI495">
        <v>5.5411612541890511E-2</v>
      </c>
      <c r="EJ495">
        <v>1.7050126019517245E-3</v>
      </c>
      <c r="EL495">
        <v>6.3241243479877335E-2</v>
      </c>
      <c r="EM495">
        <v>6.3229405985598591E-2</v>
      </c>
      <c r="EN495">
        <v>6.4978774842470777E-2</v>
      </c>
      <c r="EO495">
        <v>6.5829209169743358E-2</v>
      </c>
      <c r="EP495">
        <v>6.4260012181095727E-2</v>
      </c>
      <c r="EQ495">
        <v>6.5462872442769396E-2</v>
      </c>
      <c r="ER495">
        <v>6.3763199680074059E-2</v>
      </c>
      <c r="ES495">
        <v>5.9462886885642309E-2</v>
      </c>
      <c r="ET495">
        <v>5.9282555308480415E-2</v>
      </c>
      <c r="EU495">
        <v>9.1629411024865531E-3</v>
      </c>
      <c r="EV495">
        <v>4.8729448528720076E-2</v>
      </c>
      <c r="EW495">
        <v>0.15829866823430003</v>
      </c>
      <c r="EX495">
        <v>6.9990895409302548E-2</v>
      </c>
      <c r="EY495">
        <v>0.17516200485977293</v>
      </c>
      <c r="EZ495">
        <v>0.27131077451469982</v>
      </c>
      <c r="FA495">
        <v>0.34620000000000001</v>
      </c>
      <c r="FB495">
        <v>0.1827</v>
      </c>
      <c r="FC495">
        <v>0.11650000000000001</v>
      </c>
      <c r="FD495">
        <v>1.3256479999999999</v>
      </c>
      <c r="FE495">
        <v>0.67297554016113281</v>
      </c>
      <c r="FF495">
        <v>44788.5390625</v>
      </c>
      <c r="FG495">
        <v>33568.46484375</v>
      </c>
      <c r="FH495">
        <v>33786.147651940788</v>
      </c>
      <c r="FI495">
        <v>66552.996936227617</v>
      </c>
      <c r="FJ495">
        <v>0.88900000000000001</v>
      </c>
      <c r="FK495">
        <v>0.83899999999999997</v>
      </c>
      <c r="FL495">
        <v>0.628</v>
      </c>
      <c r="FM495">
        <v>0.78400000000000003</v>
      </c>
      <c r="FN495">
        <v>0.79300000000000004</v>
      </c>
      <c r="FO495">
        <v>2.2229999999999999</v>
      </c>
      <c r="FP495">
        <v>1.411</v>
      </c>
      <c r="FQ495">
        <v>3</v>
      </c>
      <c r="FR495">
        <v>0.95499999999999996</v>
      </c>
      <c r="FS495">
        <v>0.47835148323100002</v>
      </c>
      <c r="FT495">
        <v>9.4721298217799994</v>
      </c>
      <c r="FU495">
        <v>6</v>
      </c>
      <c r="FV495">
        <v>6.5</v>
      </c>
      <c r="FW495">
        <v>6.25</v>
      </c>
      <c r="FX495">
        <v>6.5</v>
      </c>
      <c r="FY495">
        <v>5.75</v>
      </c>
      <c r="FZ495">
        <v>6.5</v>
      </c>
      <c r="GA495">
        <v>5.25</v>
      </c>
      <c r="GB495">
        <v>6.1071428571428568</v>
      </c>
      <c r="GC495">
        <v>85.11904761904762</v>
      </c>
      <c r="GD495" t="s">
        <v>3959</v>
      </c>
    </row>
    <row r="496" spans="1:186" x14ac:dyDescent="0.3">
      <c r="A496" t="s">
        <v>58</v>
      </c>
      <c r="B496" t="s">
        <v>59</v>
      </c>
      <c r="C496">
        <v>8</v>
      </c>
      <c r="D496">
        <v>2020</v>
      </c>
      <c r="E496" t="s">
        <v>892</v>
      </c>
      <c r="F496">
        <v>0</v>
      </c>
      <c r="G496">
        <v>29</v>
      </c>
      <c r="H496">
        <v>173</v>
      </c>
      <c r="I496">
        <v>25.542485365632995</v>
      </c>
      <c r="J496">
        <v>58.671929717321035</v>
      </c>
      <c r="K496">
        <v>105</v>
      </c>
      <c r="L496">
        <v>-64.175274386973385</v>
      </c>
      <c r="M496">
        <v>58.643695426630913</v>
      </c>
      <c r="AB496" t="s">
        <v>285</v>
      </c>
      <c r="AC496" t="s">
        <v>285</v>
      </c>
      <c r="AD496" t="s">
        <v>285</v>
      </c>
      <c r="AE496" t="s">
        <v>285</v>
      </c>
      <c r="AF496" t="s">
        <v>285</v>
      </c>
      <c r="AG496" t="s">
        <v>285</v>
      </c>
      <c r="AH496" t="s">
        <v>285</v>
      </c>
      <c r="AI496" t="s">
        <v>285</v>
      </c>
      <c r="AJ496" t="s">
        <v>285</v>
      </c>
      <c r="AK496" t="s">
        <v>285</v>
      </c>
      <c r="BY496">
        <v>26269347954.890503</v>
      </c>
      <c r="BZ496">
        <v>-2.9510693126896399</v>
      </c>
      <c r="CA496">
        <v>19735.70474809907</v>
      </c>
      <c r="CB496">
        <v>-3.2543068920934672</v>
      </c>
      <c r="CC496">
        <v>71114.75711694386</v>
      </c>
      <c r="CD496">
        <v>30.681080538012957</v>
      </c>
      <c r="CE496">
        <v>30.24391230981913</v>
      </c>
      <c r="CF496">
        <v>6.8000001907348597</v>
      </c>
      <c r="CG496">
        <v>6.8000001907348597</v>
      </c>
      <c r="CH496">
        <v>-0.44453109767985899</v>
      </c>
      <c r="CI496">
        <v>-0.29490310560630917</v>
      </c>
      <c r="CK496">
        <v>21.253839410809679</v>
      </c>
      <c r="DG496">
        <v>882.61159999999995</v>
      </c>
      <c r="DH496">
        <v>7061.4084000000003</v>
      </c>
      <c r="DI496">
        <v>11232.6991</v>
      </c>
      <c r="DJ496">
        <v>13558.306399999999</v>
      </c>
      <c r="DK496">
        <v>18115.393100000001</v>
      </c>
      <c r="DL496">
        <v>23045.639500000001</v>
      </c>
      <c r="DM496">
        <v>28402.8145</v>
      </c>
      <c r="DN496">
        <v>35012.279399999999</v>
      </c>
      <c r="DO496">
        <v>44625.073499999999</v>
      </c>
      <c r="DP496">
        <v>96840.477700000003</v>
      </c>
      <c r="DQ496">
        <v>0</v>
      </c>
      <c r="DR496">
        <v>3530.7042000000001</v>
      </c>
      <c r="DS496">
        <v>10415.5903</v>
      </c>
      <c r="DT496">
        <v>11796.8226</v>
      </c>
      <c r="DU496">
        <v>15250.9349</v>
      </c>
      <c r="DV496">
        <v>20157.842700000001</v>
      </c>
      <c r="DW496">
        <v>25159.910100000001</v>
      </c>
      <c r="DX496">
        <v>30883.539799999999</v>
      </c>
      <c r="DY496">
        <v>38392.120799999997</v>
      </c>
      <c r="DZ496">
        <v>50470.553899999999</v>
      </c>
      <c r="EA496">
        <v>-4.2523400427051168E-2</v>
      </c>
      <c r="EB496">
        <v>-4.2520453500954854E-2</v>
      </c>
      <c r="EC496">
        <v>-4.2619130460100095E-2</v>
      </c>
      <c r="ED496">
        <v>-4.2341005323709401E-2</v>
      </c>
      <c r="EE496">
        <v>-4.2369881124126429E-2</v>
      </c>
      <c r="EF496">
        <v>-4.2407163109240441E-2</v>
      </c>
      <c r="EG496">
        <v>-4.2474113771101218E-2</v>
      </c>
      <c r="EH496">
        <v>-4.2370251579214223E-2</v>
      </c>
      <c r="EI496">
        <v>-4.215688656619139E-2</v>
      </c>
      <c r="EJ496">
        <v>-3.7390029137495465E-2</v>
      </c>
      <c r="EL496">
        <v>-4.2520453500954854E-2</v>
      </c>
      <c r="EM496">
        <v>-4.2506786785066343E-2</v>
      </c>
      <c r="EN496">
        <v>-4.2681654151524626E-2</v>
      </c>
      <c r="EO496">
        <v>-4.257059072541812E-2</v>
      </c>
      <c r="EP496">
        <v>-4.2470571178313987E-2</v>
      </c>
      <c r="EQ496">
        <v>-4.2594426012777985E-2</v>
      </c>
      <c r="ER496">
        <v>-4.2564418248245105E-2</v>
      </c>
      <c r="ES496">
        <v>-4.2451102769270534E-2</v>
      </c>
      <c r="ET496">
        <v>-4.2039081275110884E-2</v>
      </c>
      <c r="EU496">
        <v>9.1140773048871485E-3</v>
      </c>
      <c r="EV496">
        <v>4.8721636628464876E-2</v>
      </c>
      <c r="EW496">
        <v>0.15823858306922453</v>
      </c>
      <c r="EX496">
        <v>6.9955725213469475E-2</v>
      </c>
      <c r="EY496">
        <v>0.17515287982676836</v>
      </c>
      <c r="EZ496">
        <v>0.27129499707137827</v>
      </c>
      <c r="FA496">
        <v>0.34739999999999999</v>
      </c>
      <c r="FB496">
        <v>0.18240000000000001</v>
      </c>
      <c r="FC496">
        <v>0.1176</v>
      </c>
      <c r="FJ496">
        <v>0.88900000000000001</v>
      </c>
      <c r="FK496">
        <v>0.83299999999999996</v>
      </c>
      <c r="FL496">
        <v>0.626</v>
      </c>
      <c r="FM496">
        <v>0.69499999999999995</v>
      </c>
      <c r="FN496">
        <v>0.79500000000000004</v>
      </c>
      <c r="FO496">
        <v>2.2229999999999999</v>
      </c>
      <c r="FP496">
        <v>1.411</v>
      </c>
      <c r="FQ496">
        <v>3</v>
      </c>
      <c r="FR496">
        <v>0.95599999999999996</v>
      </c>
      <c r="FS496">
        <v>0.47927959946299997</v>
      </c>
      <c r="FT496">
        <v>9.5220699310299999</v>
      </c>
      <c r="FU496">
        <v>6</v>
      </c>
      <c r="FV496">
        <v>6.5</v>
      </c>
      <c r="FW496">
        <v>6.25</v>
      </c>
      <c r="FX496">
        <v>6.25</v>
      </c>
      <c r="FY496">
        <v>5.75</v>
      </c>
      <c r="FZ496">
        <v>6.5</v>
      </c>
      <c r="GA496">
        <v>5.25</v>
      </c>
      <c r="GB496">
        <v>6.0714285714285712</v>
      </c>
      <c r="GC496">
        <v>84.523809523809518</v>
      </c>
      <c r="GD496" t="s">
        <v>3959</v>
      </c>
    </row>
    <row r="497" spans="1:186" x14ac:dyDescent="0.3">
      <c r="A497" t="s">
        <v>58</v>
      </c>
      <c r="B497" t="s">
        <v>59</v>
      </c>
      <c r="C497">
        <v>8</v>
      </c>
      <c r="D497">
        <v>2021</v>
      </c>
      <c r="E497" t="s">
        <v>893</v>
      </c>
      <c r="F497">
        <v>0</v>
      </c>
      <c r="G497">
        <v>30</v>
      </c>
      <c r="H497">
        <v>173</v>
      </c>
      <c r="I497">
        <v>25.542485365632995</v>
      </c>
      <c r="J497">
        <v>58.671929717321035</v>
      </c>
      <c r="K497">
        <v>105</v>
      </c>
      <c r="L497">
        <v>-64.175274386973385</v>
      </c>
      <c r="M497">
        <v>58.643695426630913</v>
      </c>
      <c r="AB497" t="s">
        <v>285</v>
      </c>
      <c r="AC497" t="s">
        <v>285</v>
      </c>
      <c r="AD497" t="s">
        <v>285</v>
      </c>
      <c r="AE497" t="s">
        <v>285</v>
      </c>
      <c r="AF497" t="s">
        <v>285</v>
      </c>
      <c r="AG497" t="s">
        <v>285</v>
      </c>
      <c r="AH497" t="s">
        <v>285</v>
      </c>
      <c r="AI497" t="s">
        <v>285</v>
      </c>
      <c r="AJ497" t="s">
        <v>285</v>
      </c>
      <c r="AK497" t="s">
        <v>285</v>
      </c>
      <c r="CF497">
        <v>6.3309998512268102</v>
      </c>
      <c r="DG497">
        <v>917.68389999999999</v>
      </c>
      <c r="DH497">
        <v>7341.8584000000001</v>
      </c>
      <c r="DI497">
        <v>11678.840200000001</v>
      </c>
      <c r="DJ497">
        <v>14096.770399999999</v>
      </c>
      <c r="DK497">
        <v>18834.763500000001</v>
      </c>
      <c r="DL497">
        <v>23960.873500000002</v>
      </c>
      <c r="DM497">
        <v>29530.674800000001</v>
      </c>
      <c r="DN497">
        <v>36402.666599999997</v>
      </c>
      <c r="DO497">
        <v>46397.388500000001</v>
      </c>
      <c r="DP497">
        <v>100686.3174</v>
      </c>
      <c r="DQ497">
        <v>0</v>
      </c>
      <c r="DR497">
        <v>3670.9937</v>
      </c>
      <c r="DS497">
        <v>10829.2379</v>
      </c>
      <c r="DT497">
        <v>12514.000899999999</v>
      </c>
      <c r="DU497">
        <v>16183.318300000001</v>
      </c>
      <c r="DV497">
        <v>21410.7772</v>
      </c>
      <c r="DW497">
        <v>26665.313999999998</v>
      </c>
      <c r="DX497">
        <v>32681.127499999999</v>
      </c>
      <c r="DY497">
        <v>40695.1633</v>
      </c>
      <c r="DZ497">
        <v>53671.294199999997</v>
      </c>
      <c r="EA497">
        <v>3.9736957909911948E-2</v>
      </c>
      <c r="EB497">
        <v>3.9715873111092086E-2</v>
      </c>
      <c r="EC497">
        <v>3.9718067405544649E-2</v>
      </c>
      <c r="ED497">
        <v>3.9714694749780843E-2</v>
      </c>
      <c r="EE497">
        <v>3.9710449341560233E-2</v>
      </c>
      <c r="EF497">
        <v>3.971397712786405E-2</v>
      </c>
      <c r="EG497">
        <v>3.9709455554131801E-2</v>
      </c>
      <c r="EH497">
        <v>3.9711416218162515E-2</v>
      </c>
      <c r="EI497">
        <v>3.9715676882862781E-2</v>
      </c>
      <c r="EJ497">
        <v>3.9713142596362848E-2</v>
      </c>
      <c r="EL497">
        <v>3.9734141421419518E-2</v>
      </c>
      <c r="EM497">
        <v>3.9714273323519671E-2</v>
      </c>
      <c r="EN497">
        <v>6.07941921581494E-2</v>
      </c>
      <c r="EO497">
        <v>6.1136147135478269E-2</v>
      </c>
      <c r="EP497">
        <v>6.2156180036070992E-2</v>
      </c>
      <c r="EQ497">
        <v>5.9833437163195488E-2</v>
      </c>
      <c r="ER497">
        <v>5.820536478787966E-2</v>
      </c>
      <c r="ES497">
        <v>5.9987373763420837E-2</v>
      </c>
      <c r="ET497">
        <v>6.3417974495421525E-2</v>
      </c>
      <c r="EU497">
        <v>9.114286068823885E-3</v>
      </c>
      <c r="EV497">
        <v>4.8722878840501499E-2</v>
      </c>
      <c r="EW497">
        <v>0.15823861293400165</v>
      </c>
      <c r="EX497">
        <v>6.8397711564779071E-2</v>
      </c>
      <c r="EY497">
        <v>0.17145541545311116</v>
      </c>
      <c r="EZ497">
        <v>0.26610626477078175</v>
      </c>
      <c r="FA497">
        <v>0.34739999999999999</v>
      </c>
      <c r="FB497">
        <v>0.18240000000000001</v>
      </c>
      <c r="FC497">
        <v>0.1176</v>
      </c>
      <c r="FJ497">
        <v>0.89100000000000001</v>
      </c>
      <c r="FK497">
        <v>0.83699999999999997</v>
      </c>
      <c r="FL497">
        <v>0.624</v>
      </c>
      <c r="FM497">
        <v>0.77300000000000002</v>
      </c>
      <c r="FN497">
        <v>0.79400000000000004</v>
      </c>
      <c r="FO497">
        <v>2.2229999999999999</v>
      </c>
      <c r="FP497">
        <v>1.411</v>
      </c>
      <c r="FQ497">
        <v>3</v>
      </c>
      <c r="FR497">
        <v>0.96199999999999997</v>
      </c>
      <c r="FS497">
        <v>0.47927959946299997</v>
      </c>
      <c r="FT497">
        <v>9.5220699310299999</v>
      </c>
      <c r="FU497">
        <v>5.75</v>
      </c>
      <c r="FV497">
        <v>6.5</v>
      </c>
      <c r="FW497">
        <v>6.25</v>
      </c>
      <c r="FX497">
        <v>6.25</v>
      </c>
      <c r="FY497">
        <v>5.75</v>
      </c>
      <c r="FZ497">
        <v>6.5</v>
      </c>
      <c r="GA497">
        <v>5.25</v>
      </c>
      <c r="GB497">
        <v>6.0357142857142856</v>
      </c>
      <c r="GC497">
        <v>83.928571428571431</v>
      </c>
      <c r="GD497" t="s">
        <v>3959</v>
      </c>
    </row>
    <row r="498" spans="1:186" x14ac:dyDescent="0.3">
      <c r="A498" t="s">
        <v>61</v>
      </c>
      <c r="B498" t="s">
        <v>62</v>
      </c>
      <c r="C498">
        <v>9</v>
      </c>
      <c r="D498">
        <v>1960</v>
      </c>
      <c r="E498" t="s">
        <v>894</v>
      </c>
      <c r="F498">
        <v>0</v>
      </c>
      <c r="G498" t="s">
        <v>285</v>
      </c>
      <c r="H498">
        <v>158</v>
      </c>
      <c r="I498">
        <v>43.507802520006507</v>
      </c>
      <c r="J498">
        <v>42.168557553679349</v>
      </c>
      <c r="K498">
        <v>56</v>
      </c>
      <c r="L498">
        <v>-46.518457345909752</v>
      </c>
      <c r="M498">
        <v>42.16201501415302</v>
      </c>
      <c r="AB498" t="s">
        <v>285</v>
      </c>
      <c r="AC498" t="s">
        <v>285</v>
      </c>
      <c r="AD498" t="s">
        <v>285</v>
      </c>
      <c r="AE498" t="s">
        <v>285</v>
      </c>
      <c r="AF498" t="s">
        <v>285</v>
      </c>
      <c r="AG498" t="s">
        <v>285</v>
      </c>
      <c r="AH498" t="s">
        <v>285</v>
      </c>
      <c r="AI498" t="s">
        <v>285</v>
      </c>
      <c r="AJ498" t="s">
        <v>285</v>
      </c>
      <c r="AK498" t="s">
        <v>285</v>
      </c>
    </row>
    <row r="499" spans="1:186" x14ac:dyDescent="0.3">
      <c r="A499" t="s">
        <v>61</v>
      </c>
      <c r="B499" t="s">
        <v>62</v>
      </c>
      <c r="C499">
        <v>9</v>
      </c>
      <c r="D499">
        <v>1961</v>
      </c>
      <c r="E499" t="s">
        <v>895</v>
      </c>
      <c r="F499">
        <v>0</v>
      </c>
      <c r="G499" t="s">
        <v>285</v>
      </c>
      <c r="H499">
        <v>158</v>
      </c>
      <c r="I499">
        <v>43.507802520006507</v>
      </c>
      <c r="J499">
        <v>42.168557553679349</v>
      </c>
      <c r="K499">
        <v>56</v>
      </c>
      <c r="L499">
        <v>-46.518457345909752</v>
      </c>
      <c r="M499">
        <v>42.16201501415302</v>
      </c>
      <c r="AB499" t="s">
        <v>285</v>
      </c>
      <c r="AC499" t="s">
        <v>285</v>
      </c>
      <c r="AD499" t="s">
        <v>285</v>
      </c>
      <c r="AE499" t="s">
        <v>285</v>
      </c>
      <c r="AF499" t="s">
        <v>285</v>
      </c>
      <c r="AG499" t="s">
        <v>285</v>
      </c>
      <c r="AH499" t="s">
        <v>285</v>
      </c>
      <c r="AI499" t="s">
        <v>285</v>
      </c>
      <c r="AJ499" t="s">
        <v>285</v>
      </c>
      <c r="AK499" t="s">
        <v>285</v>
      </c>
    </row>
    <row r="500" spans="1:186" x14ac:dyDescent="0.3">
      <c r="A500" t="s">
        <v>61</v>
      </c>
      <c r="B500" t="s">
        <v>62</v>
      </c>
      <c r="C500">
        <v>9</v>
      </c>
      <c r="D500">
        <v>1962</v>
      </c>
      <c r="E500" t="s">
        <v>896</v>
      </c>
      <c r="F500">
        <v>0</v>
      </c>
      <c r="G500" t="s">
        <v>285</v>
      </c>
      <c r="H500">
        <v>158</v>
      </c>
      <c r="I500">
        <v>43.507802520006507</v>
      </c>
      <c r="J500">
        <v>42.168557553679349</v>
      </c>
      <c r="K500">
        <v>56</v>
      </c>
      <c r="L500">
        <v>-46.518457345909752</v>
      </c>
      <c r="M500">
        <v>42.16201501415302</v>
      </c>
      <c r="AB500" t="s">
        <v>285</v>
      </c>
      <c r="AC500" t="s">
        <v>285</v>
      </c>
      <c r="AD500" t="s">
        <v>285</v>
      </c>
      <c r="AE500" t="s">
        <v>285</v>
      </c>
      <c r="AF500" t="s">
        <v>285</v>
      </c>
      <c r="AG500" t="s">
        <v>285</v>
      </c>
      <c r="AH500" t="s">
        <v>285</v>
      </c>
      <c r="AI500" t="s">
        <v>285</v>
      </c>
      <c r="AJ500" t="s">
        <v>285</v>
      </c>
      <c r="AK500" t="s">
        <v>285</v>
      </c>
    </row>
    <row r="501" spans="1:186" x14ac:dyDescent="0.3">
      <c r="A501" t="s">
        <v>61</v>
      </c>
      <c r="B501" t="s">
        <v>62</v>
      </c>
      <c r="C501">
        <v>9</v>
      </c>
      <c r="D501">
        <v>1963</v>
      </c>
      <c r="E501" t="s">
        <v>897</v>
      </c>
      <c r="F501">
        <v>0</v>
      </c>
      <c r="G501" t="s">
        <v>285</v>
      </c>
      <c r="H501">
        <v>158</v>
      </c>
      <c r="I501">
        <v>43.507802520006507</v>
      </c>
      <c r="J501">
        <v>42.168557553679349</v>
      </c>
      <c r="K501">
        <v>56</v>
      </c>
      <c r="L501">
        <v>-46.518457345909752</v>
      </c>
      <c r="M501">
        <v>42.16201501415302</v>
      </c>
      <c r="AB501" t="s">
        <v>285</v>
      </c>
      <c r="AC501" t="s">
        <v>285</v>
      </c>
      <c r="AD501" t="s">
        <v>285</v>
      </c>
      <c r="AE501" t="s">
        <v>285</v>
      </c>
      <c r="AF501" t="s">
        <v>285</v>
      </c>
      <c r="AG501" t="s">
        <v>285</v>
      </c>
      <c r="AH501" t="s">
        <v>285</v>
      </c>
      <c r="AI501" t="s">
        <v>285</v>
      </c>
      <c r="AJ501" t="s">
        <v>285</v>
      </c>
      <c r="AK501" t="s">
        <v>285</v>
      </c>
    </row>
    <row r="502" spans="1:186" x14ac:dyDescent="0.3">
      <c r="A502" t="s">
        <v>61</v>
      </c>
      <c r="B502" t="s">
        <v>62</v>
      </c>
      <c r="C502">
        <v>9</v>
      </c>
      <c r="D502">
        <v>1964</v>
      </c>
      <c r="E502" t="s">
        <v>898</v>
      </c>
      <c r="F502">
        <v>0</v>
      </c>
      <c r="G502" t="s">
        <v>285</v>
      </c>
      <c r="H502">
        <v>158</v>
      </c>
      <c r="I502">
        <v>43.507802520006507</v>
      </c>
      <c r="J502">
        <v>42.168557553679349</v>
      </c>
      <c r="K502">
        <v>56</v>
      </c>
      <c r="L502">
        <v>-46.518457345909752</v>
      </c>
      <c r="M502">
        <v>42.16201501415302</v>
      </c>
      <c r="AB502" t="s">
        <v>285</v>
      </c>
      <c r="AC502" t="s">
        <v>285</v>
      </c>
      <c r="AD502" t="s">
        <v>285</v>
      </c>
      <c r="AE502" t="s">
        <v>285</v>
      </c>
      <c r="AF502" t="s">
        <v>285</v>
      </c>
      <c r="AG502" t="s">
        <v>285</v>
      </c>
      <c r="AH502" t="s">
        <v>285</v>
      </c>
      <c r="AI502" t="s">
        <v>285</v>
      </c>
      <c r="AJ502" t="s">
        <v>285</v>
      </c>
      <c r="AK502" t="s">
        <v>285</v>
      </c>
    </row>
    <row r="503" spans="1:186" x14ac:dyDescent="0.3">
      <c r="A503" t="s">
        <v>61</v>
      </c>
      <c r="B503" t="s">
        <v>62</v>
      </c>
      <c r="C503">
        <v>9</v>
      </c>
      <c r="D503">
        <v>1965</v>
      </c>
      <c r="E503" t="s">
        <v>899</v>
      </c>
      <c r="F503">
        <v>0</v>
      </c>
      <c r="G503" t="s">
        <v>285</v>
      </c>
      <c r="H503">
        <v>158</v>
      </c>
      <c r="I503">
        <v>43.507802520006507</v>
      </c>
      <c r="J503">
        <v>42.168557553679349</v>
      </c>
      <c r="K503">
        <v>56</v>
      </c>
      <c r="L503">
        <v>-46.518457345909752</v>
      </c>
      <c r="M503">
        <v>42.16201501415302</v>
      </c>
      <c r="AB503" t="s">
        <v>285</v>
      </c>
      <c r="AC503" t="s">
        <v>285</v>
      </c>
      <c r="AD503" t="s">
        <v>285</v>
      </c>
      <c r="AE503" t="s">
        <v>285</v>
      </c>
      <c r="AF503" t="s">
        <v>285</v>
      </c>
      <c r="AG503" t="s">
        <v>285</v>
      </c>
      <c r="AH503" t="s">
        <v>285</v>
      </c>
      <c r="AI503" t="s">
        <v>285</v>
      </c>
      <c r="AJ503" t="s">
        <v>285</v>
      </c>
      <c r="AK503" t="s">
        <v>285</v>
      </c>
      <c r="BY503">
        <v>7043865541.6108513</v>
      </c>
      <c r="CA503">
        <v>1796.1713437400172</v>
      </c>
    </row>
    <row r="504" spans="1:186" x14ac:dyDescent="0.3">
      <c r="A504" t="s">
        <v>61</v>
      </c>
      <c r="B504" t="s">
        <v>62</v>
      </c>
      <c r="C504">
        <v>9</v>
      </c>
      <c r="D504">
        <v>1966</v>
      </c>
      <c r="E504" t="s">
        <v>900</v>
      </c>
      <c r="F504">
        <v>0</v>
      </c>
      <c r="G504" t="s">
        <v>285</v>
      </c>
      <c r="H504">
        <v>158</v>
      </c>
      <c r="I504">
        <v>43.507802520006507</v>
      </c>
      <c r="J504">
        <v>42.168557553679349</v>
      </c>
      <c r="K504">
        <v>56</v>
      </c>
      <c r="L504">
        <v>-46.518457345909752</v>
      </c>
      <c r="M504">
        <v>42.16201501415302</v>
      </c>
      <c r="N504">
        <v>0.17866470000000001</v>
      </c>
      <c r="O504">
        <v>0.24600343</v>
      </c>
      <c r="P504">
        <v>1.1421792</v>
      </c>
      <c r="Q504">
        <v>0.81418051000000002</v>
      </c>
      <c r="R504">
        <v>30.790230999999999</v>
      </c>
      <c r="S504">
        <v>42.522644999999997</v>
      </c>
      <c r="T504">
        <v>51.709477</v>
      </c>
      <c r="U504">
        <v>59.768864000000001</v>
      </c>
      <c r="V504">
        <v>67.476427999999999</v>
      </c>
      <c r="W504">
        <v>75.448875000000001</v>
      </c>
      <c r="X504">
        <v>84.420823999999996</v>
      </c>
      <c r="Y504">
        <v>95.671177</v>
      </c>
      <c r="Z504">
        <v>112.43980999999999</v>
      </c>
      <c r="AA504">
        <v>150.45340999999999</v>
      </c>
      <c r="AB504" t="s">
        <v>285</v>
      </c>
      <c r="AC504" t="s">
        <v>285</v>
      </c>
      <c r="AD504" t="s">
        <v>285</v>
      </c>
      <c r="AE504" t="s">
        <v>285</v>
      </c>
      <c r="AF504" t="s">
        <v>285</v>
      </c>
      <c r="AG504" t="s">
        <v>285</v>
      </c>
      <c r="AH504" t="s">
        <v>285</v>
      </c>
      <c r="AI504" t="s">
        <v>285</v>
      </c>
      <c r="AJ504" t="s">
        <v>285</v>
      </c>
      <c r="AK504" t="s">
        <v>285</v>
      </c>
      <c r="AL504" t="s">
        <v>0</v>
      </c>
      <c r="AM504" t="s">
        <v>0</v>
      </c>
      <c r="AN504" t="s">
        <v>0</v>
      </c>
      <c r="AO504" t="s">
        <v>0</v>
      </c>
      <c r="AP504" t="s">
        <v>0</v>
      </c>
      <c r="AQ504" t="s">
        <v>0</v>
      </c>
      <c r="AR504" t="s">
        <v>0</v>
      </c>
      <c r="AS504" t="s">
        <v>0</v>
      </c>
      <c r="AT504" t="s">
        <v>0</v>
      </c>
      <c r="AU504" t="s">
        <v>0</v>
      </c>
      <c r="AV504" t="s">
        <v>0</v>
      </c>
      <c r="AW504" t="s">
        <v>0</v>
      </c>
      <c r="AX504" t="s">
        <v>0</v>
      </c>
      <c r="AY504">
        <v>77.070173999999994</v>
      </c>
      <c r="AZ504">
        <v>111.4109</v>
      </c>
      <c r="BA504">
        <v>9.6576700000000001E-2</v>
      </c>
      <c r="BB504" t="s">
        <v>0</v>
      </c>
      <c r="BC504">
        <v>3.9950899999999998E-2</v>
      </c>
      <c r="BD504">
        <v>5.5173930000000003E-2</v>
      </c>
      <c r="BE504">
        <v>6.7094020000000004E-2</v>
      </c>
      <c r="BF504">
        <v>7.7551229999999999E-2</v>
      </c>
      <c r="BG504">
        <v>8.755193E-2</v>
      </c>
      <c r="BH504">
        <v>9.7896330000000004E-2</v>
      </c>
      <c r="BI504">
        <v>0.10953760999999999</v>
      </c>
      <c r="BJ504">
        <v>0.12413515</v>
      </c>
      <c r="BK504">
        <v>0.14589277</v>
      </c>
      <c r="BL504">
        <v>0.19521612999999999</v>
      </c>
      <c r="BM504">
        <v>6.3129885999999997</v>
      </c>
      <c r="BN504" t="s">
        <v>0</v>
      </c>
      <c r="BO504">
        <v>3966700</v>
      </c>
      <c r="BP504" t="s">
        <v>0</v>
      </c>
      <c r="BQ504" t="s">
        <v>0</v>
      </c>
      <c r="BR504" t="s">
        <v>0</v>
      </c>
      <c r="BS504" t="s">
        <v>0</v>
      </c>
      <c r="BT504">
        <v>9.6035700000000002E-2</v>
      </c>
      <c r="BU504" t="s">
        <v>0</v>
      </c>
      <c r="BV504">
        <v>0</v>
      </c>
      <c r="BX504">
        <v>9.2829599999999998E-2</v>
      </c>
      <c r="BY504">
        <v>7574665277.6940947</v>
      </c>
      <c r="BZ504">
        <v>7.5356312943170707</v>
      </c>
      <c r="CA504">
        <v>1909.5634350200658</v>
      </c>
      <c r="CB504">
        <v>6.3129885506324683</v>
      </c>
      <c r="CI504">
        <v>0.14569719459942121</v>
      </c>
    </row>
    <row r="505" spans="1:186" x14ac:dyDescent="0.3">
      <c r="A505" t="s">
        <v>61</v>
      </c>
      <c r="B505" t="s">
        <v>62</v>
      </c>
      <c r="C505">
        <v>9</v>
      </c>
      <c r="D505">
        <v>1967</v>
      </c>
      <c r="E505" t="s">
        <v>901</v>
      </c>
      <c r="F505">
        <v>0</v>
      </c>
      <c r="G505" t="s">
        <v>285</v>
      </c>
      <c r="H505">
        <v>158</v>
      </c>
      <c r="I505">
        <v>43.507802520006507</v>
      </c>
      <c r="J505">
        <v>42.168557553679349</v>
      </c>
      <c r="K505">
        <v>56</v>
      </c>
      <c r="L505">
        <v>-46.518457345909752</v>
      </c>
      <c r="M505">
        <v>42.16201501415302</v>
      </c>
      <c r="N505">
        <v>0.17866470000000001</v>
      </c>
      <c r="O505">
        <v>0.24600343</v>
      </c>
      <c r="P505">
        <v>1.1421792</v>
      </c>
      <c r="Q505">
        <v>0.81418051000000002</v>
      </c>
      <c r="R505">
        <v>32.395297999999997</v>
      </c>
      <c r="S505">
        <v>44.739311999999998</v>
      </c>
      <c r="T505">
        <v>54.405045000000001</v>
      </c>
      <c r="U505">
        <v>62.884560999999998</v>
      </c>
      <c r="V505">
        <v>70.993913000000006</v>
      </c>
      <c r="W505">
        <v>79.381957</v>
      </c>
      <c r="X505">
        <v>88.821605000000005</v>
      </c>
      <c r="Y505">
        <v>100.65843</v>
      </c>
      <c r="Z505">
        <v>118.30119999999999</v>
      </c>
      <c r="AA505">
        <v>158.29641000000001</v>
      </c>
      <c r="AB505">
        <v>5.212909899896491E-2</v>
      </c>
      <c r="AC505">
        <v>5.2129094979863108E-2</v>
      </c>
      <c r="AD505">
        <v>5.2129090379312897E-2</v>
      </c>
      <c r="AE505">
        <v>5.2129098521932711E-2</v>
      </c>
      <c r="AF505">
        <v>5.2129093140496525E-2</v>
      </c>
      <c r="AG505">
        <v>5.2129100665848215E-2</v>
      </c>
      <c r="AH505">
        <v>5.2129093172556686E-2</v>
      </c>
      <c r="AI505">
        <v>5.2129106763262621E-2</v>
      </c>
      <c r="AJ505">
        <v>5.2129134689928774E-2</v>
      </c>
      <c r="AK505">
        <v>5.2129094315642416E-2</v>
      </c>
      <c r="AL505" t="s">
        <v>0</v>
      </c>
      <c r="AM505" t="s">
        <v>0</v>
      </c>
      <c r="AN505" t="s">
        <v>0</v>
      </c>
      <c r="AO505" t="s">
        <v>0</v>
      </c>
      <c r="AP505" t="s">
        <v>0</v>
      </c>
      <c r="AQ505" t="s">
        <v>0</v>
      </c>
      <c r="AR505" t="s">
        <v>0</v>
      </c>
      <c r="AS505" t="s">
        <v>0</v>
      </c>
      <c r="AT505" t="s">
        <v>0</v>
      </c>
      <c r="AU505" t="s">
        <v>0</v>
      </c>
      <c r="AV505" t="s">
        <v>0</v>
      </c>
      <c r="AW505" t="s">
        <v>0</v>
      </c>
      <c r="AX505" t="s">
        <v>0</v>
      </c>
      <c r="AY505">
        <v>81.087772000000001</v>
      </c>
      <c r="AZ505">
        <v>117.2186</v>
      </c>
      <c r="BA505">
        <v>9.6576700000000001E-2</v>
      </c>
      <c r="BB505" t="s">
        <v>0</v>
      </c>
      <c r="BC505">
        <v>3.9950899999999998E-2</v>
      </c>
      <c r="BD505">
        <v>5.5173930000000003E-2</v>
      </c>
      <c r="BE505">
        <v>6.7094020000000004E-2</v>
      </c>
      <c r="BF505">
        <v>7.7551229999999999E-2</v>
      </c>
      <c r="BG505">
        <v>8.755193E-2</v>
      </c>
      <c r="BH505">
        <v>9.7896330000000004E-2</v>
      </c>
      <c r="BI505">
        <v>0.10953760999999999</v>
      </c>
      <c r="BJ505">
        <v>0.12413515</v>
      </c>
      <c r="BK505">
        <v>0.14589277</v>
      </c>
      <c r="BL505">
        <v>0.19521612999999999</v>
      </c>
      <c r="BM505">
        <v>5.2129095999999997</v>
      </c>
      <c r="BN505" t="s">
        <v>0</v>
      </c>
      <c r="BO505">
        <v>4005800</v>
      </c>
      <c r="BP505" t="s">
        <v>0</v>
      </c>
      <c r="BQ505" t="s">
        <v>0</v>
      </c>
      <c r="BR505" t="s">
        <v>0</v>
      </c>
      <c r="BS505" t="s">
        <v>0</v>
      </c>
      <c r="BT505">
        <v>9.6035700000000002E-2</v>
      </c>
      <c r="BU505" t="s">
        <v>0</v>
      </c>
      <c r="BV505">
        <v>0</v>
      </c>
      <c r="BX505">
        <v>9.2829599999999998E-2</v>
      </c>
      <c r="BY505">
        <v>8048081822.9728565</v>
      </c>
      <c r="BZ505">
        <v>6.2499995435162106</v>
      </c>
      <c r="CA505">
        <v>2009.10725023038</v>
      </c>
      <c r="CB505">
        <v>5.2129095784276984</v>
      </c>
      <c r="CI505">
        <v>0.84033656769592824</v>
      </c>
    </row>
    <row r="506" spans="1:186" x14ac:dyDescent="0.3">
      <c r="A506" t="s">
        <v>61</v>
      </c>
      <c r="B506" t="s">
        <v>62</v>
      </c>
      <c r="C506">
        <v>9</v>
      </c>
      <c r="D506">
        <v>1968</v>
      </c>
      <c r="E506" t="s">
        <v>902</v>
      </c>
      <c r="F506">
        <v>0</v>
      </c>
      <c r="G506" t="s">
        <v>285</v>
      </c>
      <c r="H506">
        <v>158</v>
      </c>
      <c r="I506">
        <v>43.507802520006507</v>
      </c>
      <c r="J506">
        <v>42.168557553679349</v>
      </c>
      <c r="K506">
        <v>56</v>
      </c>
      <c r="L506">
        <v>-46.518457345909752</v>
      </c>
      <c r="M506">
        <v>42.16201501415302</v>
      </c>
      <c r="N506">
        <v>0.17866470000000001</v>
      </c>
      <c r="O506">
        <v>0.24600343</v>
      </c>
      <c r="P506">
        <v>1.1421792</v>
      </c>
      <c r="Q506">
        <v>0.81418051000000002</v>
      </c>
      <c r="R506">
        <v>33.533391999999999</v>
      </c>
      <c r="S506">
        <v>46.311069000000003</v>
      </c>
      <c r="T506">
        <v>56.316372999999999</v>
      </c>
      <c r="U506">
        <v>65.093787000000006</v>
      </c>
      <c r="V506">
        <v>73.488032000000004</v>
      </c>
      <c r="W506">
        <v>82.170760000000001</v>
      </c>
      <c r="X506">
        <v>91.942036999999999</v>
      </c>
      <c r="Y506">
        <v>104.19471</v>
      </c>
      <c r="Z506">
        <v>122.45729</v>
      </c>
      <c r="AA506">
        <v>163.85758999999999</v>
      </c>
      <c r="AB506">
        <v>3.5131456423089624E-2</v>
      </c>
      <c r="AC506">
        <v>3.5131452177896816E-2</v>
      </c>
      <c r="AD506">
        <v>3.5131447828046045E-2</v>
      </c>
      <c r="AE506">
        <v>3.5131453012767447E-2</v>
      </c>
      <c r="AF506">
        <v>3.5131448522917698E-2</v>
      </c>
      <c r="AG506">
        <v>3.5131446809758063E-2</v>
      </c>
      <c r="AH506">
        <v>3.5131452533423528E-2</v>
      </c>
      <c r="AI506">
        <v>3.5131483771403994E-2</v>
      </c>
      <c r="AJ506">
        <v>3.5131427238269827E-2</v>
      </c>
      <c r="AK506">
        <v>3.5131434755848089E-2</v>
      </c>
      <c r="AL506" t="s">
        <v>0</v>
      </c>
      <c r="AM506" t="s">
        <v>0</v>
      </c>
      <c r="AN506" t="s">
        <v>0</v>
      </c>
      <c r="AO506" t="s">
        <v>0</v>
      </c>
      <c r="AP506" t="s">
        <v>0</v>
      </c>
      <c r="AQ506" t="s">
        <v>0</v>
      </c>
      <c r="AR506" t="s">
        <v>0</v>
      </c>
      <c r="AS506" t="s">
        <v>0</v>
      </c>
      <c r="AT506" t="s">
        <v>0</v>
      </c>
      <c r="AU506" t="s">
        <v>0</v>
      </c>
      <c r="AV506" t="s">
        <v>0</v>
      </c>
      <c r="AW506" t="s">
        <v>0</v>
      </c>
      <c r="AX506" t="s">
        <v>0</v>
      </c>
      <c r="AY506">
        <v>83.936503000000002</v>
      </c>
      <c r="AZ506">
        <v>121.33669999999999</v>
      </c>
      <c r="BA506">
        <v>9.6576700000000001E-2</v>
      </c>
      <c r="BB506" t="s">
        <v>0</v>
      </c>
      <c r="BC506">
        <v>3.9950899999999998E-2</v>
      </c>
      <c r="BD506">
        <v>5.5173930000000003E-2</v>
      </c>
      <c r="BE506">
        <v>6.7094020000000004E-2</v>
      </c>
      <c r="BF506">
        <v>7.7551229999999999E-2</v>
      </c>
      <c r="BG506">
        <v>8.755193E-2</v>
      </c>
      <c r="BH506">
        <v>9.7896330000000004E-2</v>
      </c>
      <c r="BI506">
        <v>0.10953760999999999</v>
      </c>
      <c r="BJ506">
        <v>0.12413515</v>
      </c>
      <c r="BK506">
        <v>0.14589277</v>
      </c>
      <c r="BL506">
        <v>0.19521612999999999</v>
      </c>
      <c r="BM506">
        <v>3.5131450000000002</v>
      </c>
      <c r="BN506" t="s">
        <v>0</v>
      </c>
      <c r="BO506">
        <v>4042300</v>
      </c>
      <c r="BP506" t="s">
        <v>0</v>
      </c>
      <c r="BQ506" t="s">
        <v>0</v>
      </c>
      <c r="BR506" t="s">
        <v>0</v>
      </c>
      <c r="BS506" t="s">
        <v>0</v>
      </c>
      <c r="BT506">
        <v>9.6035700000000002E-2</v>
      </c>
      <c r="BU506" t="s">
        <v>0</v>
      </c>
      <c r="BV506">
        <v>0</v>
      </c>
      <c r="BX506">
        <v>9.2829599999999998E-2</v>
      </c>
      <c r="BY506">
        <v>8406731295.1007833</v>
      </c>
      <c r="BZ506">
        <v>4.4563348138953955</v>
      </c>
      <c r="CA506">
        <v>2079.6901009575695</v>
      </c>
      <c r="CB506">
        <v>3.5131449910947197</v>
      </c>
      <c r="CI506">
        <v>-1.1383100385558009E-2</v>
      </c>
    </row>
    <row r="507" spans="1:186" x14ac:dyDescent="0.3">
      <c r="A507" t="s">
        <v>61</v>
      </c>
      <c r="B507" t="s">
        <v>62</v>
      </c>
      <c r="C507">
        <v>9</v>
      </c>
      <c r="D507">
        <v>1969</v>
      </c>
      <c r="E507" t="s">
        <v>903</v>
      </c>
      <c r="F507">
        <v>0</v>
      </c>
      <c r="G507" t="s">
        <v>285</v>
      </c>
      <c r="H507">
        <v>158</v>
      </c>
      <c r="I507">
        <v>43.507802520006507</v>
      </c>
      <c r="J507">
        <v>42.168557553679349</v>
      </c>
      <c r="K507">
        <v>56</v>
      </c>
      <c r="L507">
        <v>-46.518457345909752</v>
      </c>
      <c r="M507">
        <v>42.16201501415302</v>
      </c>
      <c r="N507">
        <v>0.17866470000000001</v>
      </c>
      <c r="O507">
        <v>0.24600343</v>
      </c>
      <c r="P507">
        <v>1.1421792</v>
      </c>
      <c r="Q507">
        <v>0.81418051000000002</v>
      </c>
      <c r="R507">
        <v>34.808447999999999</v>
      </c>
      <c r="S507">
        <v>48.071975999999999</v>
      </c>
      <c r="T507">
        <v>58.457717000000002</v>
      </c>
      <c r="U507">
        <v>67.568878999999995</v>
      </c>
      <c r="V507">
        <v>76.282302000000001</v>
      </c>
      <c r="W507">
        <v>85.295176999999995</v>
      </c>
      <c r="X507">
        <v>95.437991999999994</v>
      </c>
      <c r="Y507">
        <v>108.15655</v>
      </c>
      <c r="Z507">
        <v>127.11354</v>
      </c>
      <c r="AA507">
        <v>170.08803</v>
      </c>
      <c r="AB507">
        <v>3.8023472245217523E-2</v>
      </c>
      <c r="AC507">
        <v>3.8023458279488123E-2</v>
      </c>
      <c r="AD507">
        <v>3.8023471433432043E-2</v>
      </c>
      <c r="AE507">
        <v>3.8023475266541019E-2</v>
      </c>
      <c r="AF507">
        <v>3.8023470270642123E-2</v>
      </c>
      <c r="AG507">
        <v>3.8023464794532676E-2</v>
      </c>
      <c r="AH507">
        <v>3.8023466893603794E-2</v>
      </c>
      <c r="AI507">
        <v>3.8023427484946165E-2</v>
      </c>
      <c r="AJ507">
        <v>3.8023461077735757E-2</v>
      </c>
      <c r="AK507">
        <v>3.8023505655124162E-2</v>
      </c>
      <c r="AL507" t="s">
        <v>0</v>
      </c>
      <c r="AM507" t="s">
        <v>0</v>
      </c>
      <c r="AN507" t="s">
        <v>0</v>
      </c>
      <c r="AO507" t="s">
        <v>0</v>
      </c>
      <c r="AP507" t="s">
        <v>0</v>
      </c>
      <c r="AQ507" t="s">
        <v>0</v>
      </c>
      <c r="AR507" t="s">
        <v>0</v>
      </c>
      <c r="AS507" t="s">
        <v>0</v>
      </c>
      <c r="AT507" t="s">
        <v>0</v>
      </c>
      <c r="AU507" t="s">
        <v>0</v>
      </c>
      <c r="AV507" t="s">
        <v>0</v>
      </c>
      <c r="AW507" t="s">
        <v>0</v>
      </c>
      <c r="AX507" t="s">
        <v>0</v>
      </c>
      <c r="AY507">
        <v>87.128060000000005</v>
      </c>
      <c r="AZ507">
        <v>125.9503</v>
      </c>
      <c r="BA507">
        <v>9.6576700000000001E-2</v>
      </c>
      <c r="BB507" t="s">
        <v>0</v>
      </c>
      <c r="BC507">
        <v>3.9950899999999998E-2</v>
      </c>
      <c r="BD507">
        <v>5.5173930000000003E-2</v>
      </c>
      <c r="BE507">
        <v>6.7094020000000004E-2</v>
      </c>
      <c r="BF507">
        <v>7.7551229999999999E-2</v>
      </c>
      <c r="BG507">
        <v>8.755193E-2</v>
      </c>
      <c r="BH507">
        <v>9.7896330000000004E-2</v>
      </c>
      <c r="BI507">
        <v>0.10953760999999999</v>
      </c>
      <c r="BJ507">
        <v>0.12413515</v>
      </c>
      <c r="BK507">
        <v>0.14589277</v>
      </c>
      <c r="BL507">
        <v>0.19521612999999999</v>
      </c>
      <c r="BM507">
        <v>3.8023465999999999</v>
      </c>
      <c r="BN507" t="s">
        <v>0</v>
      </c>
      <c r="BO507">
        <v>4080300</v>
      </c>
      <c r="BP507" t="s">
        <v>0</v>
      </c>
      <c r="BQ507" t="s">
        <v>0</v>
      </c>
      <c r="BR507" t="s">
        <v>0</v>
      </c>
      <c r="BS507" t="s">
        <v>0</v>
      </c>
      <c r="BT507">
        <v>9.6035700000000002E-2</v>
      </c>
      <c r="BU507" t="s">
        <v>0</v>
      </c>
      <c r="BV507">
        <v>0</v>
      </c>
      <c r="BX507">
        <v>9.2829599999999998E-2</v>
      </c>
      <c r="BY507">
        <v>8808417503.3670311</v>
      </c>
      <c r="BZ507">
        <v>4.7781497250939822</v>
      </c>
      <c r="CA507">
        <v>2158.7671257914935</v>
      </c>
      <c r="CB507">
        <v>3.8023465514171306</v>
      </c>
      <c r="CI507">
        <v>3.562277614723385</v>
      </c>
    </row>
    <row r="508" spans="1:186" x14ac:dyDescent="0.3">
      <c r="A508" t="s">
        <v>61</v>
      </c>
      <c r="B508" t="s">
        <v>62</v>
      </c>
      <c r="C508">
        <v>9</v>
      </c>
      <c r="D508">
        <v>1970</v>
      </c>
      <c r="E508" t="s">
        <v>904</v>
      </c>
      <c r="F508">
        <v>0</v>
      </c>
      <c r="G508" t="s">
        <v>285</v>
      </c>
      <c r="H508">
        <v>158</v>
      </c>
      <c r="I508">
        <v>43.507802520006507</v>
      </c>
      <c r="J508">
        <v>42.168557553679349</v>
      </c>
      <c r="K508">
        <v>56</v>
      </c>
      <c r="L508">
        <v>-46.518457345909752</v>
      </c>
      <c r="M508">
        <v>42.16201501415302</v>
      </c>
      <c r="N508">
        <v>0.17866470000000001</v>
      </c>
      <c r="O508">
        <v>0.24600343</v>
      </c>
      <c r="P508">
        <v>1.1421792</v>
      </c>
      <c r="Q508">
        <v>0.81418051000000002</v>
      </c>
      <c r="R508">
        <v>40.109481000000002</v>
      </c>
      <c r="S508">
        <v>55.392932999999999</v>
      </c>
      <c r="T508">
        <v>67.360333999999995</v>
      </c>
      <c r="U508">
        <v>77.859048999999999</v>
      </c>
      <c r="V508">
        <v>87.899454000000006</v>
      </c>
      <c r="W508">
        <v>98.284914000000001</v>
      </c>
      <c r="X508">
        <v>109.97239</v>
      </c>
      <c r="Y508">
        <v>124.62788</v>
      </c>
      <c r="Z508">
        <v>146.47185999999999</v>
      </c>
      <c r="AA508">
        <v>195.99100000000001</v>
      </c>
      <c r="AB508">
        <v>0.1522915643926441</v>
      </c>
      <c r="AC508">
        <v>0.15229157628136608</v>
      </c>
      <c r="AD508">
        <v>0.15229156143747441</v>
      </c>
      <c r="AE508">
        <v>0.15229156014265094</v>
      </c>
      <c r="AF508">
        <v>0.15229157609847699</v>
      </c>
      <c r="AG508">
        <v>0.15229157681447811</v>
      </c>
      <c r="AH508">
        <v>0.15229153186709976</v>
      </c>
      <c r="AI508">
        <v>0.15229156255446397</v>
      </c>
      <c r="AJ508">
        <v>0.15229156547760367</v>
      </c>
      <c r="AK508">
        <v>0.15229155161594857</v>
      </c>
      <c r="AL508">
        <v>32.578130000000002</v>
      </c>
      <c r="AM508">
        <v>48.515630000000002</v>
      </c>
      <c r="AN508">
        <v>61.699219999999997</v>
      </c>
      <c r="AO508">
        <v>72.773439999999994</v>
      </c>
      <c r="AP508">
        <v>82.924800000000005</v>
      </c>
      <c r="AQ508">
        <v>92.944339999999997</v>
      </c>
      <c r="AR508">
        <v>103.82080000000001</v>
      </c>
      <c r="AS508">
        <v>116.5759</v>
      </c>
      <c r="AT508">
        <v>133.6816</v>
      </c>
      <c r="AU508">
        <v>162.55369999999999</v>
      </c>
      <c r="AV508">
        <v>189.84379999999999</v>
      </c>
      <c r="AW508">
        <v>236.7114</v>
      </c>
      <c r="AX508">
        <v>341.71879999999999</v>
      </c>
      <c r="AY508">
        <v>100.39693</v>
      </c>
      <c r="AZ508">
        <v>145.13149999999999</v>
      </c>
      <c r="BA508">
        <v>9.6576700000000001E-2</v>
      </c>
      <c r="BB508">
        <v>3.350543</v>
      </c>
      <c r="BC508">
        <v>3.9950899999999998E-2</v>
      </c>
      <c r="BD508">
        <v>5.5173930000000003E-2</v>
      </c>
      <c r="BE508">
        <v>6.7094020000000004E-2</v>
      </c>
      <c r="BF508">
        <v>7.7551229999999999E-2</v>
      </c>
      <c r="BG508">
        <v>8.755193E-2</v>
      </c>
      <c r="BH508">
        <v>9.7896330000000004E-2</v>
      </c>
      <c r="BI508">
        <v>0.10953760999999999</v>
      </c>
      <c r="BJ508">
        <v>0.12413515</v>
      </c>
      <c r="BK508">
        <v>0.14589277</v>
      </c>
      <c r="BL508">
        <v>0.19521612999999999</v>
      </c>
      <c r="BM508">
        <v>15.229157000000001</v>
      </c>
      <c r="BN508" t="s">
        <v>0</v>
      </c>
      <c r="BO508">
        <v>3967800</v>
      </c>
      <c r="BP508" t="s">
        <v>0</v>
      </c>
      <c r="BQ508">
        <v>2.45194E-2</v>
      </c>
      <c r="BR508">
        <v>0.1081199</v>
      </c>
      <c r="BS508" t="s">
        <v>0</v>
      </c>
      <c r="BT508">
        <v>9.6035700000000002E-2</v>
      </c>
      <c r="BU508" t="s">
        <v>0</v>
      </c>
      <c r="BV508">
        <v>0</v>
      </c>
      <c r="BX508">
        <v>9.2829599999999998E-2</v>
      </c>
      <c r="BY508">
        <v>9870018220.3090858</v>
      </c>
      <c r="BZ508">
        <v>12.052116246036888</v>
      </c>
      <c r="CA508">
        <v>2395.6936382701247</v>
      </c>
      <c r="CB508">
        <v>10.975084326975022</v>
      </c>
      <c r="CI508">
        <v>-0.25649704201291001</v>
      </c>
    </row>
    <row r="509" spans="1:186" x14ac:dyDescent="0.3">
      <c r="A509" t="s">
        <v>61</v>
      </c>
      <c r="B509" t="s">
        <v>62</v>
      </c>
      <c r="C509">
        <v>9</v>
      </c>
      <c r="D509">
        <v>1971</v>
      </c>
      <c r="E509" t="s">
        <v>905</v>
      </c>
      <c r="F509">
        <v>0</v>
      </c>
      <c r="G509" t="s">
        <v>285</v>
      </c>
      <c r="H509">
        <v>158</v>
      </c>
      <c r="I509">
        <v>43.507802520006507</v>
      </c>
      <c r="J509">
        <v>42.168557553679349</v>
      </c>
      <c r="K509">
        <v>56</v>
      </c>
      <c r="L509">
        <v>-46.518457345909752</v>
      </c>
      <c r="M509">
        <v>42.16201501415302</v>
      </c>
      <c r="N509">
        <v>0.17866470000000001</v>
      </c>
      <c r="O509">
        <v>0.24600343</v>
      </c>
      <c r="P509">
        <v>1.1421792</v>
      </c>
      <c r="Q509">
        <v>0.81418051000000002</v>
      </c>
      <c r="R509">
        <v>40.674117000000003</v>
      </c>
      <c r="S509">
        <v>56.172719999999998</v>
      </c>
      <c r="T509">
        <v>68.308591000000007</v>
      </c>
      <c r="U509">
        <v>78.955100000000002</v>
      </c>
      <c r="V509">
        <v>89.136847000000003</v>
      </c>
      <c r="W509">
        <v>99.668507000000005</v>
      </c>
      <c r="X509">
        <v>111.52052</v>
      </c>
      <c r="Y509">
        <v>126.38231</v>
      </c>
      <c r="Z509">
        <v>148.53380000000001</v>
      </c>
      <c r="AA509">
        <v>198.75004000000001</v>
      </c>
      <c r="AB509">
        <v>1.4077369886685896E-2</v>
      </c>
      <c r="AC509">
        <v>1.4077373371798148E-2</v>
      </c>
      <c r="AD509">
        <v>1.4077379723206426E-2</v>
      </c>
      <c r="AE509">
        <v>1.4077374615762424E-2</v>
      </c>
      <c r="AF509">
        <v>1.4077368444177108E-2</v>
      </c>
      <c r="AG509">
        <v>1.4077368984623671E-2</v>
      </c>
      <c r="AH509">
        <v>1.407744252898387E-2</v>
      </c>
      <c r="AI509">
        <v>1.4077347701011999E-2</v>
      </c>
      <c r="AJ509">
        <v>1.4077379777931552E-2</v>
      </c>
      <c r="AK509">
        <v>1.4077381104234371E-2</v>
      </c>
      <c r="AL509" t="s">
        <v>0</v>
      </c>
      <c r="AM509" t="s">
        <v>0</v>
      </c>
      <c r="AN509" t="s">
        <v>0</v>
      </c>
      <c r="AO509" t="s">
        <v>0</v>
      </c>
      <c r="AP509" t="s">
        <v>0</v>
      </c>
      <c r="AQ509" t="s">
        <v>0</v>
      </c>
      <c r="AR509" t="s">
        <v>0</v>
      </c>
      <c r="AS509" t="s">
        <v>0</v>
      </c>
      <c r="AT509" t="s">
        <v>0</v>
      </c>
      <c r="AU509" t="s">
        <v>0</v>
      </c>
      <c r="AV509" t="s">
        <v>0</v>
      </c>
      <c r="AW509" t="s">
        <v>0</v>
      </c>
      <c r="AX509" t="s">
        <v>0</v>
      </c>
      <c r="AY509">
        <v>101.81025</v>
      </c>
      <c r="AZ509">
        <v>147.1746</v>
      </c>
      <c r="BA509">
        <v>9.6576700000000001E-2</v>
      </c>
      <c r="BB509" t="s">
        <v>0</v>
      </c>
      <c r="BC509">
        <v>3.9950899999999998E-2</v>
      </c>
      <c r="BD509">
        <v>5.5173930000000003E-2</v>
      </c>
      <c r="BE509">
        <v>6.7094020000000004E-2</v>
      </c>
      <c r="BF509">
        <v>7.7551229999999999E-2</v>
      </c>
      <c r="BG509">
        <v>8.755193E-2</v>
      </c>
      <c r="BH509">
        <v>9.7896330000000004E-2</v>
      </c>
      <c r="BI509">
        <v>0.10953760999999999</v>
      </c>
      <c r="BJ509">
        <v>0.12413515</v>
      </c>
      <c r="BK509">
        <v>0.14589277</v>
      </c>
      <c r="BL509">
        <v>0.19521612999999999</v>
      </c>
      <c r="BM509">
        <v>1.4077369</v>
      </c>
      <c r="BN509" t="s">
        <v>0</v>
      </c>
      <c r="BO509">
        <v>4009400</v>
      </c>
      <c r="BP509" t="s">
        <v>0</v>
      </c>
      <c r="BQ509" t="s">
        <v>0</v>
      </c>
      <c r="BR509" t="s">
        <v>0</v>
      </c>
      <c r="BS509" t="s">
        <v>0</v>
      </c>
      <c r="BT509">
        <v>9.6035700000000002E-2</v>
      </c>
      <c r="BU509" t="s">
        <v>0</v>
      </c>
      <c r="BV509">
        <v>0</v>
      </c>
      <c r="BX509">
        <v>9.2829599999999998E-2</v>
      </c>
      <c r="BY509">
        <v>10113900066.052486</v>
      </c>
      <c r="BZ509">
        <v>2.4709361249361876</v>
      </c>
      <c r="CA509">
        <v>2429.473952931176</v>
      </c>
      <c r="CB509">
        <v>1.4100431758646437</v>
      </c>
      <c r="CI509">
        <v>2.7248914427758137</v>
      </c>
    </row>
    <row r="510" spans="1:186" x14ac:dyDescent="0.3">
      <c r="A510" t="s">
        <v>61</v>
      </c>
      <c r="B510" t="s">
        <v>62</v>
      </c>
      <c r="C510">
        <v>9</v>
      </c>
      <c r="D510">
        <v>1972</v>
      </c>
      <c r="E510" t="s">
        <v>906</v>
      </c>
      <c r="F510">
        <v>0</v>
      </c>
      <c r="G510" t="s">
        <v>285</v>
      </c>
      <c r="H510">
        <v>158</v>
      </c>
      <c r="I510">
        <v>43.507802520006507</v>
      </c>
      <c r="J510">
        <v>42.168557553679349</v>
      </c>
      <c r="K510">
        <v>56</v>
      </c>
      <c r="L510">
        <v>-46.518457345909752</v>
      </c>
      <c r="M510">
        <v>42.16201501415302</v>
      </c>
      <c r="N510">
        <v>0.17866470000000001</v>
      </c>
      <c r="O510">
        <v>0.24600343</v>
      </c>
      <c r="P510">
        <v>1.1421792</v>
      </c>
      <c r="Q510">
        <v>0.81418051000000002</v>
      </c>
      <c r="R510">
        <v>39.879472</v>
      </c>
      <c r="S510">
        <v>55.075280999999997</v>
      </c>
      <c r="T510">
        <v>66.974055000000007</v>
      </c>
      <c r="U510">
        <v>77.412565000000001</v>
      </c>
      <c r="V510">
        <v>87.395392000000001</v>
      </c>
      <c r="W510">
        <v>97.721297000000007</v>
      </c>
      <c r="X510">
        <v>109.34175</v>
      </c>
      <c r="Y510">
        <v>123.9132</v>
      </c>
      <c r="Z510">
        <v>145.63191</v>
      </c>
      <c r="AA510">
        <v>194.86707999999999</v>
      </c>
      <c r="AB510">
        <v>-1.9536871568717834E-2</v>
      </c>
      <c r="AC510">
        <v>-1.9536867717995524E-2</v>
      </c>
      <c r="AD510">
        <v>-1.9536869088691931E-2</v>
      </c>
      <c r="AE510">
        <v>-1.9536863356515295E-2</v>
      </c>
      <c r="AF510">
        <v>-1.9536870089201179E-2</v>
      </c>
      <c r="AG510">
        <v>-1.9536863334372996E-2</v>
      </c>
      <c r="AH510">
        <v>-1.9536942618273302E-2</v>
      </c>
      <c r="AI510">
        <v>-1.9536832330410803E-2</v>
      </c>
      <c r="AJ510">
        <v>-1.9536900018716337E-2</v>
      </c>
      <c r="AK510">
        <v>-1.9536901728422422E-2</v>
      </c>
      <c r="AL510" t="s">
        <v>0</v>
      </c>
      <c r="AM510" t="s">
        <v>0</v>
      </c>
      <c r="AN510" t="s">
        <v>0</v>
      </c>
      <c r="AO510" t="s">
        <v>0</v>
      </c>
      <c r="AP510" t="s">
        <v>0</v>
      </c>
      <c r="AQ510" t="s">
        <v>0</v>
      </c>
      <c r="AR510" t="s">
        <v>0</v>
      </c>
      <c r="AS510" t="s">
        <v>0</v>
      </c>
      <c r="AT510" t="s">
        <v>0</v>
      </c>
      <c r="AU510" t="s">
        <v>0</v>
      </c>
      <c r="AV510" t="s">
        <v>0</v>
      </c>
      <c r="AW510" t="s">
        <v>0</v>
      </c>
      <c r="AX510" t="s">
        <v>0</v>
      </c>
      <c r="AY510">
        <v>99.821201000000002</v>
      </c>
      <c r="AZ510">
        <v>144.29920000000001</v>
      </c>
      <c r="BA510">
        <v>9.6576700000000001E-2</v>
      </c>
      <c r="BB510" t="s">
        <v>0</v>
      </c>
      <c r="BC510">
        <v>3.9950899999999998E-2</v>
      </c>
      <c r="BD510">
        <v>5.5173930000000003E-2</v>
      </c>
      <c r="BE510">
        <v>6.7094020000000004E-2</v>
      </c>
      <c r="BF510">
        <v>7.7551229999999999E-2</v>
      </c>
      <c r="BG510">
        <v>8.755193E-2</v>
      </c>
      <c r="BH510">
        <v>9.7896330000000004E-2</v>
      </c>
      <c r="BI510">
        <v>0.10953760999999999</v>
      </c>
      <c r="BJ510">
        <v>0.12413515</v>
      </c>
      <c r="BK510">
        <v>0.14589277</v>
      </c>
      <c r="BL510">
        <v>0.19521612999999999</v>
      </c>
      <c r="BM510">
        <v>-1.9536865999999999</v>
      </c>
      <c r="BN510" t="s">
        <v>0</v>
      </c>
      <c r="BO510">
        <v>4205300</v>
      </c>
      <c r="BP510" t="s">
        <v>0</v>
      </c>
      <c r="BQ510" t="s">
        <v>0</v>
      </c>
      <c r="BR510" t="s">
        <v>0</v>
      </c>
      <c r="BS510" t="s">
        <v>0</v>
      </c>
      <c r="BT510">
        <v>9.6035700000000002E-2</v>
      </c>
      <c r="BU510" t="s">
        <v>0</v>
      </c>
      <c r="BV510">
        <v>0</v>
      </c>
      <c r="BX510">
        <v>9.2829599999999998E-2</v>
      </c>
      <c r="BY510">
        <v>10400818647.934258</v>
      </c>
      <c r="BZ510">
        <v>2.8368738074130135</v>
      </c>
      <c r="CA510">
        <v>2473.2643682815155</v>
      </c>
      <c r="CB510">
        <v>1.8024649038737692</v>
      </c>
      <c r="CI510">
        <v>-1.1379256266948232</v>
      </c>
    </row>
    <row r="511" spans="1:186" x14ac:dyDescent="0.3">
      <c r="A511" t="s">
        <v>61</v>
      </c>
      <c r="B511" t="s">
        <v>62</v>
      </c>
      <c r="C511">
        <v>9</v>
      </c>
      <c r="D511">
        <v>1973</v>
      </c>
      <c r="E511" t="s">
        <v>907</v>
      </c>
      <c r="F511">
        <v>0</v>
      </c>
      <c r="G511" t="s">
        <v>285</v>
      </c>
      <c r="H511">
        <v>158</v>
      </c>
      <c r="I511">
        <v>43.507802520006507</v>
      </c>
      <c r="J511">
        <v>42.168557553679349</v>
      </c>
      <c r="K511">
        <v>56</v>
      </c>
      <c r="L511">
        <v>-46.518457345909752</v>
      </c>
      <c r="M511">
        <v>42.16201501415302</v>
      </c>
      <c r="N511">
        <v>0.17866470000000001</v>
      </c>
      <c r="O511">
        <v>0.24600343</v>
      </c>
      <c r="P511">
        <v>1.1421792</v>
      </c>
      <c r="Q511">
        <v>0.81418051000000002</v>
      </c>
      <c r="R511">
        <v>42.092415000000003</v>
      </c>
      <c r="S511">
        <v>58.131450000000001</v>
      </c>
      <c r="T511">
        <v>70.690496999999993</v>
      </c>
      <c r="U511">
        <v>81.708247</v>
      </c>
      <c r="V511">
        <v>92.245029000000002</v>
      </c>
      <c r="W511">
        <v>103.14393</v>
      </c>
      <c r="X511">
        <v>115.40921</v>
      </c>
      <c r="Y511">
        <v>130.78924000000001</v>
      </c>
      <c r="Z511">
        <v>153.71314000000001</v>
      </c>
      <c r="AA511">
        <v>205.68040999999999</v>
      </c>
      <c r="AB511">
        <v>5.5490779817746902E-2</v>
      </c>
      <c r="AC511">
        <v>5.5490756370357955E-2</v>
      </c>
      <c r="AD511">
        <v>5.5490771762288935E-2</v>
      </c>
      <c r="AE511">
        <v>5.5490759155183651E-2</v>
      </c>
      <c r="AF511">
        <v>5.5490763174333053E-2</v>
      </c>
      <c r="AG511">
        <v>5.549080053655029E-2</v>
      </c>
      <c r="AH511">
        <v>5.5490789199916742E-2</v>
      </c>
      <c r="AI511">
        <v>5.5490779029191424E-2</v>
      </c>
      <c r="AJ511">
        <v>5.5490791818908404E-2</v>
      </c>
      <c r="AK511">
        <v>5.5490799164230345E-2</v>
      </c>
      <c r="AL511" t="s">
        <v>0</v>
      </c>
      <c r="AM511" t="s">
        <v>0</v>
      </c>
      <c r="AN511" t="s">
        <v>0</v>
      </c>
      <c r="AO511" t="s">
        <v>0</v>
      </c>
      <c r="AP511" t="s">
        <v>0</v>
      </c>
      <c r="AQ511" t="s">
        <v>0</v>
      </c>
      <c r="AR511" t="s">
        <v>0</v>
      </c>
      <c r="AS511" t="s">
        <v>0</v>
      </c>
      <c r="AT511" t="s">
        <v>0</v>
      </c>
      <c r="AU511" t="s">
        <v>0</v>
      </c>
      <c r="AV511" t="s">
        <v>0</v>
      </c>
      <c r="AW511" t="s">
        <v>0</v>
      </c>
      <c r="AX511" t="s">
        <v>0</v>
      </c>
      <c r="AY511">
        <v>105.36036</v>
      </c>
      <c r="AZ511">
        <v>152.3065</v>
      </c>
      <c r="BA511">
        <v>9.6576700000000001E-2</v>
      </c>
      <c r="BB511" t="s">
        <v>0</v>
      </c>
      <c r="BC511">
        <v>3.9950899999999998E-2</v>
      </c>
      <c r="BD511">
        <v>5.5173930000000003E-2</v>
      </c>
      <c r="BE511">
        <v>6.7094020000000004E-2</v>
      </c>
      <c r="BF511">
        <v>7.7551229999999999E-2</v>
      </c>
      <c r="BG511">
        <v>8.755193E-2</v>
      </c>
      <c r="BH511">
        <v>9.7896330000000004E-2</v>
      </c>
      <c r="BI511">
        <v>0.10953760999999999</v>
      </c>
      <c r="BJ511">
        <v>0.12413515</v>
      </c>
      <c r="BK511">
        <v>0.14589277</v>
      </c>
      <c r="BL511">
        <v>0.19521612999999999</v>
      </c>
      <c r="BM511">
        <v>5.5490765</v>
      </c>
      <c r="BN511" t="s">
        <v>0</v>
      </c>
      <c r="BO511">
        <v>4242500</v>
      </c>
      <c r="BP511" t="s">
        <v>0</v>
      </c>
      <c r="BQ511" t="s">
        <v>0</v>
      </c>
      <c r="BR511" t="s">
        <v>0</v>
      </c>
      <c r="BS511" t="s">
        <v>0</v>
      </c>
      <c r="BT511">
        <v>9.6035700000000002E-2</v>
      </c>
      <c r="BU511" t="s">
        <v>0</v>
      </c>
      <c r="BV511">
        <v>0</v>
      </c>
      <c r="BX511">
        <v>9.2829599999999998E-2</v>
      </c>
      <c r="BY511">
        <v>11075078919.734062</v>
      </c>
      <c r="BZ511">
        <v>6.4827615462146611</v>
      </c>
      <c r="CA511">
        <v>2610.5077005855187</v>
      </c>
      <c r="CB511">
        <v>5.549076518632063</v>
      </c>
      <c r="CI511">
        <v>7.0072847362538937E-2</v>
      </c>
    </row>
    <row r="512" spans="1:186" x14ac:dyDescent="0.3">
      <c r="A512" t="s">
        <v>61</v>
      </c>
      <c r="B512" t="s">
        <v>62</v>
      </c>
      <c r="C512">
        <v>9</v>
      </c>
      <c r="D512">
        <v>1974</v>
      </c>
      <c r="E512" t="s">
        <v>908</v>
      </c>
      <c r="F512">
        <v>0</v>
      </c>
      <c r="G512" t="s">
        <v>285</v>
      </c>
      <c r="H512">
        <v>158</v>
      </c>
      <c r="I512">
        <v>43.507802520006507</v>
      </c>
      <c r="J512">
        <v>42.168557553679349</v>
      </c>
      <c r="K512">
        <v>56</v>
      </c>
      <c r="L512">
        <v>-46.518457345909752</v>
      </c>
      <c r="M512">
        <v>42.16201501415302</v>
      </c>
      <c r="N512">
        <v>0.17866470000000001</v>
      </c>
      <c r="O512">
        <v>0.24600343</v>
      </c>
      <c r="P512">
        <v>1.1421792</v>
      </c>
      <c r="Q512">
        <v>0.81418051000000002</v>
      </c>
      <c r="R512">
        <v>45.404057000000002</v>
      </c>
      <c r="S512">
        <v>62.704971999999998</v>
      </c>
      <c r="T512">
        <v>76.252106999999995</v>
      </c>
      <c r="U512">
        <v>88.136685</v>
      </c>
      <c r="V512">
        <v>99.502454</v>
      </c>
      <c r="W512">
        <v>111.25883</v>
      </c>
      <c r="X512">
        <v>124.48909</v>
      </c>
      <c r="Y512">
        <v>141.07915</v>
      </c>
      <c r="Z512">
        <v>165.8066</v>
      </c>
      <c r="AA512">
        <v>221.86241999999999</v>
      </c>
      <c r="AB512">
        <v>7.867550483857956E-2</v>
      </c>
      <c r="AC512">
        <v>7.8675519017674542E-2</v>
      </c>
      <c r="AD512">
        <v>7.8675497217115364E-2</v>
      </c>
      <c r="AE512">
        <v>7.8675509951890168E-2</v>
      </c>
      <c r="AF512">
        <v>7.867551323551536E-2</v>
      </c>
      <c r="AG512">
        <v>7.8675497433537828E-2</v>
      </c>
      <c r="AH512">
        <v>7.8675523383272467E-2</v>
      </c>
      <c r="AI512">
        <v>7.8675508780385844E-2</v>
      </c>
      <c r="AJ512">
        <v>7.8675512060972744E-2</v>
      </c>
      <c r="AK512">
        <v>7.867550439052505E-2</v>
      </c>
      <c r="AL512" t="s">
        <v>0</v>
      </c>
      <c r="AM512" t="s">
        <v>0</v>
      </c>
      <c r="AN512" t="s">
        <v>0</v>
      </c>
      <c r="AO512" t="s">
        <v>0</v>
      </c>
      <c r="AP512" t="s">
        <v>0</v>
      </c>
      <c r="AQ512" t="s">
        <v>0</v>
      </c>
      <c r="AR512" t="s">
        <v>0</v>
      </c>
      <c r="AS512" t="s">
        <v>0</v>
      </c>
      <c r="AT512" t="s">
        <v>0</v>
      </c>
      <c r="AU512" t="s">
        <v>0</v>
      </c>
      <c r="AV512" t="s">
        <v>0</v>
      </c>
      <c r="AW512" t="s">
        <v>0</v>
      </c>
      <c r="AX512" t="s">
        <v>0</v>
      </c>
      <c r="AY512">
        <v>113.64964000000001</v>
      </c>
      <c r="AZ512">
        <v>164.2893</v>
      </c>
      <c r="BA512">
        <v>9.6576700000000001E-2</v>
      </c>
      <c r="BB512" t="s">
        <v>0</v>
      </c>
      <c r="BC512">
        <v>3.9950899999999998E-2</v>
      </c>
      <c r="BD512">
        <v>5.5173930000000003E-2</v>
      </c>
      <c r="BE512">
        <v>6.7094020000000004E-2</v>
      </c>
      <c r="BF512">
        <v>7.7551229999999999E-2</v>
      </c>
      <c r="BG512">
        <v>8.755193E-2</v>
      </c>
      <c r="BH512">
        <v>9.7896330000000004E-2</v>
      </c>
      <c r="BI512">
        <v>0.10953760999999999</v>
      </c>
      <c r="BJ512">
        <v>0.12413515</v>
      </c>
      <c r="BK512">
        <v>0.14589277</v>
      </c>
      <c r="BL512">
        <v>0.19521612999999999</v>
      </c>
      <c r="BM512">
        <v>7.8675511</v>
      </c>
      <c r="BN512" t="s">
        <v>0</v>
      </c>
      <c r="BO512">
        <v>4279500</v>
      </c>
      <c r="BP512" t="s">
        <v>0</v>
      </c>
      <c r="BQ512" t="s">
        <v>0</v>
      </c>
      <c r="BR512" t="s">
        <v>0</v>
      </c>
      <c r="BS512" t="s">
        <v>0</v>
      </c>
      <c r="BT512">
        <v>9.6035700000000002E-2</v>
      </c>
      <c r="BU512" t="s">
        <v>0</v>
      </c>
      <c r="BV512">
        <v>0</v>
      </c>
      <c r="BX512">
        <v>9.2829599999999998E-2</v>
      </c>
      <c r="BY512">
        <v>12050604366.390123</v>
      </c>
      <c r="BZ512">
        <v>8.808293410151947</v>
      </c>
      <c r="CA512">
        <v>2815.8907270452446</v>
      </c>
      <c r="CB512">
        <v>7.8675510673138263</v>
      </c>
      <c r="CI512">
        <v>1.8021947570550481</v>
      </c>
    </row>
    <row r="513" spans="1:176" x14ac:dyDescent="0.3">
      <c r="A513" t="s">
        <v>61</v>
      </c>
      <c r="B513" t="s">
        <v>62</v>
      </c>
      <c r="C513">
        <v>9</v>
      </c>
      <c r="D513">
        <v>1975</v>
      </c>
      <c r="E513" t="s">
        <v>909</v>
      </c>
      <c r="F513">
        <v>0</v>
      </c>
      <c r="G513" t="s">
        <v>285</v>
      </c>
      <c r="H513">
        <v>158</v>
      </c>
      <c r="I513">
        <v>43.507802520006507</v>
      </c>
      <c r="J513">
        <v>42.168557553679349</v>
      </c>
      <c r="K513">
        <v>56</v>
      </c>
      <c r="L513">
        <v>-46.518457345909752</v>
      </c>
      <c r="M513">
        <v>42.16201501415302</v>
      </c>
      <c r="N513">
        <v>0.17866470000000001</v>
      </c>
      <c r="O513">
        <v>0.24600343</v>
      </c>
      <c r="P513">
        <v>1.1421792</v>
      </c>
      <c r="Q513">
        <v>0.81418051000000002</v>
      </c>
      <c r="R513">
        <v>48.396811</v>
      </c>
      <c r="S513">
        <v>66.838093999999998</v>
      </c>
      <c r="T513">
        <v>81.278172999999995</v>
      </c>
      <c r="U513">
        <v>93.946109000000007</v>
      </c>
      <c r="V513">
        <v>106.06104000000001</v>
      </c>
      <c r="W513">
        <v>118.59232</v>
      </c>
      <c r="X513">
        <v>132.69463999999999</v>
      </c>
      <c r="Y513">
        <v>150.37821</v>
      </c>
      <c r="Z513">
        <v>176.73553999999999</v>
      </c>
      <c r="AA513">
        <v>236.48621</v>
      </c>
      <c r="AB513">
        <v>6.5913801491351259E-2</v>
      </c>
      <c r="AC513">
        <v>6.5913784316816215E-2</v>
      </c>
      <c r="AD513">
        <v>6.5913798290190201E-2</v>
      </c>
      <c r="AE513">
        <v>6.5913801954316828E-2</v>
      </c>
      <c r="AF513">
        <v>6.5913811532728683E-2</v>
      </c>
      <c r="AG513">
        <v>6.5913779607425296E-2</v>
      </c>
      <c r="AH513">
        <v>6.5913808189938472E-2</v>
      </c>
      <c r="AI513">
        <v>6.5913779605278291E-2</v>
      </c>
      <c r="AJ513">
        <v>6.5913781477938652E-2</v>
      </c>
      <c r="AK513">
        <v>6.591377665491982E-2</v>
      </c>
      <c r="AL513" t="s">
        <v>0</v>
      </c>
      <c r="AM513" t="s">
        <v>0</v>
      </c>
      <c r="AN513" t="s">
        <v>0</v>
      </c>
      <c r="AO513" t="s">
        <v>0</v>
      </c>
      <c r="AP513" t="s">
        <v>0</v>
      </c>
      <c r="AQ513" t="s">
        <v>0</v>
      </c>
      <c r="AR513" t="s">
        <v>0</v>
      </c>
      <c r="AS513" t="s">
        <v>0</v>
      </c>
      <c r="AT513" t="s">
        <v>0</v>
      </c>
      <c r="AU513" t="s">
        <v>0</v>
      </c>
      <c r="AV513" t="s">
        <v>0</v>
      </c>
      <c r="AW513" t="s">
        <v>0</v>
      </c>
      <c r="AX513" t="s">
        <v>0</v>
      </c>
      <c r="AY513">
        <v>121.14071</v>
      </c>
      <c r="AZ513">
        <v>175.1182</v>
      </c>
      <c r="BA513">
        <v>9.6576700000000001E-2</v>
      </c>
      <c r="BB513" t="s">
        <v>0</v>
      </c>
      <c r="BC513">
        <v>3.9950899999999998E-2</v>
      </c>
      <c r="BD513">
        <v>5.5173930000000003E-2</v>
      </c>
      <c r="BE513">
        <v>6.7094020000000004E-2</v>
      </c>
      <c r="BF513">
        <v>7.7551229999999999E-2</v>
      </c>
      <c r="BG513">
        <v>8.755193E-2</v>
      </c>
      <c r="BH513">
        <v>9.7896330000000004E-2</v>
      </c>
      <c r="BI513">
        <v>0.10953760999999999</v>
      </c>
      <c r="BJ513">
        <v>0.12413515</v>
      </c>
      <c r="BK513">
        <v>0.14589277</v>
      </c>
      <c r="BL513">
        <v>0.19521612999999999</v>
      </c>
      <c r="BM513">
        <v>6.5913795000000004</v>
      </c>
      <c r="BN513" t="s">
        <v>0</v>
      </c>
      <c r="BO513">
        <v>4311200</v>
      </c>
      <c r="BP513" t="s">
        <v>0</v>
      </c>
      <c r="BQ513" t="s">
        <v>0</v>
      </c>
      <c r="BR513" t="s">
        <v>0</v>
      </c>
      <c r="BS513" t="s">
        <v>0</v>
      </c>
      <c r="BT513">
        <v>9.6035700000000002E-2</v>
      </c>
      <c r="BU513" t="s">
        <v>0</v>
      </c>
      <c r="BV513">
        <v>0</v>
      </c>
      <c r="BX513">
        <v>9.2829599999999998E-2</v>
      </c>
      <c r="BY513">
        <v>12940052883.059141</v>
      </c>
      <c r="BZ513">
        <v>7.3809453005506072</v>
      </c>
      <c r="CA513">
        <v>3001.4967719101737</v>
      </c>
      <c r="CB513">
        <v>6.5913795262818553</v>
      </c>
      <c r="CI513">
        <v>0.88692461229229025</v>
      </c>
    </row>
    <row r="514" spans="1:176" x14ac:dyDescent="0.3">
      <c r="A514" t="s">
        <v>61</v>
      </c>
      <c r="B514" t="s">
        <v>62</v>
      </c>
      <c r="C514">
        <v>9</v>
      </c>
      <c r="D514">
        <v>1976</v>
      </c>
      <c r="E514" t="s">
        <v>910</v>
      </c>
      <c r="F514">
        <v>0</v>
      </c>
      <c r="G514" t="s">
        <v>285</v>
      </c>
      <c r="H514">
        <v>158</v>
      </c>
      <c r="I514">
        <v>43.507802520006507</v>
      </c>
      <c r="J514">
        <v>42.168557553679349</v>
      </c>
      <c r="K514">
        <v>56</v>
      </c>
      <c r="L514">
        <v>-46.518457345909752</v>
      </c>
      <c r="M514">
        <v>42.16201501415302</v>
      </c>
      <c r="N514">
        <v>0.17866470000000001</v>
      </c>
      <c r="O514">
        <v>0.24600343</v>
      </c>
      <c r="P514">
        <v>1.1421792</v>
      </c>
      <c r="Q514">
        <v>0.81418051000000002</v>
      </c>
      <c r="R514">
        <v>50.978904999999997</v>
      </c>
      <c r="S514">
        <v>70.404077999999998</v>
      </c>
      <c r="T514">
        <v>85.614571999999995</v>
      </c>
      <c r="U514">
        <v>98.958375000000004</v>
      </c>
      <c r="V514">
        <v>111.71966999999999</v>
      </c>
      <c r="W514">
        <v>124.91952000000001</v>
      </c>
      <c r="X514">
        <v>139.77423999999999</v>
      </c>
      <c r="Y514">
        <v>158.40127000000001</v>
      </c>
      <c r="Z514">
        <v>186.16484</v>
      </c>
      <c r="AA514">
        <v>249.10336000000001</v>
      </c>
      <c r="AB514">
        <v>5.3352564903501556E-2</v>
      </c>
      <c r="AC514">
        <v>5.3352568671392701E-2</v>
      </c>
      <c r="AD514">
        <v>5.335256490078831E-2</v>
      </c>
      <c r="AE514">
        <v>5.335256620367318E-2</v>
      </c>
      <c r="AF514">
        <v>5.3352578854591541E-2</v>
      </c>
      <c r="AG514">
        <v>5.335252738119977E-2</v>
      </c>
      <c r="AH514">
        <v>5.3352569478315022E-2</v>
      </c>
      <c r="AI514">
        <v>5.33525435633262E-2</v>
      </c>
      <c r="AJ514">
        <v>5.3352596766898228E-2</v>
      </c>
      <c r="AK514">
        <v>5.3352582376790636E-2</v>
      </c>
      <c r="AL514" t="s">
        <v>0</v>
      </c>
      <c r="AM514" t="s">
        <v>0</v>
      </c>
      <c r="AN514" t="s">
        <v>0</v>
      </c>
      <c r="AO514" t="s">
        <v>0</v>
      </c>
      <c r="AP514" t="s">
        <v>0</v>
      </c>
      <c r="AQ514" t="s">
        <v>0</v>
      </c>
      <c r="AR514" t="s">
        <v>0</v>
      </c>
      <c r="AS514" t="s">
        <v>0</v>
      </c>
      <c r="AT514" t="s">
        <v>0</v>
      </c>
      <c r="AU514" t="s">
        <v>0</v>
      </c>
      <c r="AV514" t="s">
        <v>0</v>
      </c>
      <c r="AW514" t="s">
        <v>0</v>
      </c>
      <c r="AX514" t="s">
        <v>0</v>
      </c>
      <c r="AY514">
        <v>127.60388</v>
      </c>
      <c r="AZ514">
        <v>184.46129999999999</v>
      </c>
      <c r="BA514">
        <v>9.6576700000000001E-2</v>
      </c>
      <c r="BB514" t="s">
        <v>0</v>
      </c>
      <c r="BC514">
        <v>3.9950899999999998E-2</v>
      </c>
      <c r="BD514">
        <v>5.5173930000000003E-2</v>
      </c>
      <c r="BE514">
        <v>6.7094020000000004E-2</v>
      </c>
      <c r="BF514">
        <v>7.7551229999999999E-2</v>
      </c>
      <c r="BG514">
        <v>8.755193E-2</v>
      </c>
      <c r="BH514">
        <v>9.7896330000000004E-2</v>
      </c>
      <c r="BI514">
        <v>0.10953760999999999</v>
      </c>
      <c r="BJ514">
        <v>0.12413515</v>
      </c>
      <c r="BK514">
        <v>0.14589277</v>
      </c>
      <c r="BL514">
        <v>0.19521612999999999</v>
      </c>
      <c r="BM514">
        <v>5.3352567999999998</v>
      </c>
      <c r="BN514" t="s">
        <v>0</v>
      </c>
      <c r="BO514">
        <v>4342400</v>
      </c>
      <c r="BP514" t="s">
        <v>0</v>
      </c>
      <c r="BQ514" t="s">
        <v>0</v>
      </c>
      <c r="BR514" t="s">
        <v>0</v>
      </c>
      <c r="BS514" t="s">
        <v>0</v>
      </c>
      <c r="BT514">
        <v>9.6035700000000002E-2</v>
      </c>
      <c r="BU514" t="s">
        <v>0</v>
      </c>
      <c r="BV514">
        <v>0</v>
      </c>
      <c r="BX514">
        <v>9.2829599999999998E-2</v>
      </c>
      <c r="BY514">
        <v>13729080919.551805</v>
      </c>
      <c r="BZ514">
        <v>6.0975642342671108</v>
      </c>
      <c r="CA514">
        <v>3161.6343311421806</v>
      </c>
      <c r="CB514">
        <v>5.3352567535861084</v>
      </c>
      <c r="CI514">
        <v>0.29472135222528095</v>
      </c>
    </row>
    <row r="515" spans="1:176" x14ac:dyDescent="0.3">
      <c r="A515" t="s">
        <v>61</v>
      </c>
      <c r="B515" t="s">
        <v>62</v>
      </c>
      <c r="C515">
        <v>9</v>
      </c>
      <c r="D515">
        <v>1977</v>
      </c>
      <c r="E515" t="s">
        <v>911</v>
      </c>
      <c r="F515">
        <v>0</v>
      </c>
      <c r="G515" t="s">
        <v>285</v>
      </c>
      <c r="H515">
        <v>158</v>
      </c>
      <c r="I515">
        <v>43.507802520006507</v>
      </c>
      <c r="J515">
        <v>42.168557553679349</v>
      </c>
      <c r="K515">
        <v>56</v>
      </c>
      <c r="L515">
        <v>-46.518457345909752</v>
      </c>
      <c r="M515">
        <v>42.16201501415302</v>
      </c>
      <c r="N515">
        <v>0.17866470000000001</v>
      </c>
      <c r="O515">
        <v>0.24600343</v>
      </c>
      <c r="P515">
        <v>1.1421792</v>
      </c>
      <c r="Q515">
        <v>0.81418051000000002</v>
      </c>
      <c r="R515">
        <v>54.124504000000002</v>
      </c>
      <c r="S515">
        <v>74.748287000000005</v>
      </c>
      <c r="T515">
        <v>90.897328999999999</v>
      </c>
      <c r="U515">
        <v>105.0645</v>
      </c>
      <c r="V515">
        <v>118.61321</v>
      </c>
      <c r="W515">
        <v>132.62755000000001</v>
      </c>
      <c r="X515">
        <v>148.39886000000001</v>
      </c>
      <c r="Y515">
        <v>168.17526000000001</v>
      </c>
      <c r="Z515">
        <v>197.65194</v>
      </c>
      <c r="AA515">
        <v>264.47402</v>
      </c>
      <c r="AB515">
        <v>6.1703934205726944E-2</v>
      </c>
      <c r="AC515">
        <v>6.1703939933706771E-2</v>
      </c>
      <c r="AD515">
        <v>6.1703946846805517E-2</v>
      </c>
      <c r="AE515">
        <v>6.1703974019379271E-2</v>
      </c>
      <c r="AF515">
        <v>6.1703905856506758E-2</v>
      </c>
      <c r="AG515">
        <v>6.1703967482423946E-2</v>
      </c>
      <c r="AH515">
        <v>6.1703930566891455E-2</v>
      </c>
      <c r="AI515">
        <v>6.1703987600604443E-2</v>
      </c>
      <c r="AJ515">
        <v>6.1703917882667846E-2</v>
      </c>
      <c r="AK515">
        <v>6.1703944900622719E-2</v>
      </c>
      <c r="AL515" t="s">
        <v>0</v>
      </c>
      <c r="AM515" t="s">
        <v>0</v>
      </c>
      <c r="AN515" t="s">
        <v>0</v>
      </c>
      <c r="AO515" t="s">
        <v>0</v>
      </c>
      <c r="AP515" t="s">
        <v>0</v>
      </c>
      <c r="AQ515" t="s">
        <v>0</v>
      </c>
      <c r="AR515" t="s">
        <v>0</v>
      </c>
      <c r="AS515" t="s">
        <v>0</v>
      </c>
      <c r="AT515" t="s">
        <v>0</v>
      </c>
      <c r="AU515" t="s">
        <v>0</v>
      </c>
      <c r="AV515" t="s">
        <v>0</v>
      </c>
      <c r="AW515" t="s">
        <v>0</v>
      </c>
      <c r="AX515" t="s">
        <v>0</v>
      </c>
      <c r="AY515">
        <v>135.47754</v>
      </c>
      <c r="AZ515">
        <v>195.8432</v>
      </c>
      <c r="BA515">
        <v>9.6576700000000001E-2</v>
      </c>
      <c r="BB515" t="s">
        <v>0</v>
      </c>
      <c r="BC515">
        <v>3.9950899999999998E-2</v>
      </c>
      <c r="BD515">
        <v>5.5173930000000003E-2</v>
      </c>
      <c r="BE515">
        <v>6.7094020000000004E-2</v>
      </c>
      <c r="BF515">
        <v>7.7551229999999999E-2</v>
      </c>
      <c r="BG515">
        <v>8.755193E-2</v>
      </c>
      <c r="BH515">
        <v>9.7896330000000004E-2</v>
      </c>
      <c r="BI515">
        <v>0.10953760999999999</v>
      </c>
      <c r="BJ515">
        <v>0.12413515</v>
      </c>
      <c r="BK515">
        <v>0.14589277</v>
      </c>
      <c r="BL515">
        <v>0.19521612999999999</v>
      </c>
      <c r="BM515">
        <v>6.1703939999999999</v>
      </c>
      <c r="BN515" t="s">
        <v>0</v>
      </c>
      <c r="BO515">
        <v>4372100</v>
      </c>
      <c r="BP515" t="s">
        <v>0</v>
      </c>
      <c r="BQ515" t="s">
        <v>0</v>
      </c>
      <c r="BR515" t="s">
        <v>0</v>
      </c>
      <c r="BS515" t="s">
        <v>0</v>
      </c>
      <c r="BT515">
        <v>9.6035700000000002E-2</v>
      </c>
      <c r="BU515" t="s">
        <v>0</v>
      </c>
      <c r="BV515">
        <v>0</v>
      </c>
      <c r="BX515">
        <v>9.2829599999999998E-2</v>
      </c>
      <c r="BY515">
        <v>14675913871.800913</v>
      </c>
      <c r="BZ515">
        <v>6.8965501609121276</v>
      </c>
      <c r="CA515">
        <v>3356.7196248486798</v>
      </c>
      <c r="CB515">
        <v>6.1703939568502193</v>
      </c>
      <c r="CI515">
        <v>1.4380115883375026</v>
      </c>
    </row>
    <row r="516" spans="1:176" x14ac:dyDescent="0.3">
      <c r="A516" t="s">
        <v>61</v>
      </c>
      <c r="B516" t="s">
        <v>62</v>
      </c>
      <c r="C516">
        <v>9</v>
      </c>
      <c r="D516">
        <v>1978</v>
      </c>
      <c r="E516" t="s">
        <v>912</v>
      </c>
      <c r="F516">
        <v>0</v>
      </c>
      <c r="G516" t="s">
        <v>285</v>
      </c>
      <c r="H516">
        <v>158</v>
      </c>
      <c r="I516">
        <v>43.507802520006507</v>
      </c>
      <c r="J516">
        <v>42.168557553679349</v>
      </c>
      <c r="K516">
        <v>56</v>
      </c>
      <c r="L516">
        <v>-46.518457345909752</v>
      </c>
      <c r="M516">
        <v>42.16201501415302</v>
      </c>
      <c r="N516">
        <v>0.17866470000000001</v>
      </c>
      <c r="O516">
        <v>0.24600343</v>
      </c>
      <c r="P516">
        <v>1.1421792</v>
      </c>
      <c r="Q516">
        <v>0.81418051000000002</v>
      </c>
      <c r="R516">
        <v>57.807004999999997</v>
      </c>
      <c r="S516">
        <v>79.833979999999997</v>
      </c>
      <c r="T516">
        <v>97.081764000000007</v>
      </c>
      <c r="U516">
        <v>112.21283</v>
      </c>
      <c r="V516">
        <v>126.68337</v>
      </c>
      <c r="W516">
        <v>141.65120999999999</v>
      </c>
      <c r="X516">
        <v>158.49556000000001</v>
      </c>
      <c r="Y516">
        <v>179.61749</v>
      </c>
      <c r="Z516">
        <v>211.09970000000001</v>
      </c>
      <c r="AA516">
        <v>282.46818999999999</v>
      </c>
      <c r="AB516">
        <v>6.8037593471526214E-2</v>
      </c>
      <c r="AC516">
        <v>6.8037585931567793E-2</v>
      </c>
      <c r="AD516">
        <v>6.8037587771143507E-2</v>
      </c>
      <c r="AE516">
        <v>6.8037538845185597E-2</v>
      </c>
      <c r="AF516">
        <v>6.8037615709076599E-2</v>
      </c>
      <c r="AG516">
        <v>6.8037598523081944E-2</v>
      </c>
      <c r="AH516">
        <v>6.8037584655299896E-2</v>
      </c>
      <c r="AI516">
        <v>6.8037534177143505E-2</v>
      </c>
      <c r="AJ516">
        <v>6.803758161948735E-2</v>
      </c>
      <c r="AK516">
        <v>6.8037571327421872E-2</v>
      </c>
      <c r="AL516" t="s">
        <v>0</v>
      </c>
      <c r="AM516" t="s">
        <v>0</v>
      </c>
      <c r="AN516" t="s">
        <v>0</v>
      </c>
      <c r="AO516" t="s">
        <v>0</v>
      </c>
      <c r="AP516" t="s">
        <v>0</v>
      </c>
      <c r="AQ516" t="s">
        <v>0</v>
      </c>
      <c r="AR516" t="s">
        <v>0</v>
      </c>
      <c r="AS516" t="s">
        <v>0</v>
      </c>
      <c r="AT516" t="s">
        <v>0</v>
      </c>
      <c r="AU516" t="s">
        <v>0</v>
      </c>
      <c r="AV516" t="s">
        <v>0</v>
      </c>
      <c r="AW516" t="s">
        <v>0</v>
      </c>
      <c r="AX516" t="s">
        <v>0</v>
      </c>
      <c r="AY516">
        <v>144.69511</v>
      </c>
      <c r="AZ516">
        <v>209.1679</v>
      </c>
      <c r="BA516">
        <v>9.6576700000000001E-2</v>
      </c>
      <c r="BB516" t="s">
        <v>0</v>
      </c>
      <c r="BC516">
        <v>3.9950899999999998E-2</v>
      </c>
      <c r="BD516">
        <v>5.5173930000000003E-2</v>
      </c>
      <c r="BE516">
        <v>6.7094020000000004E-2</v>
      </c>
      <c r="BF516">
        <v>7.7551229999999999E-2</v>
      </c>
      <c r="BG516">
        <v>8.755193E-2</v>
      </c>
      <c r="BH516">
        <v>9.7896330000000004E-2</v>
      </c>
      <c r="BI516">
        <v>0.10953760999999999</v>
      </c>
      <c r="BJ516">
        <v>0.12413515</v>
      </c>
      <c r="BK516">
        <v>0.14589277</v>
      </c>
      <c r="BL516">
        <v>0.19521612999999999</v>
      </c>
      <c r="BM516">
        <v>6.8037586000000001</v>
      </c>
      <c r="BN516" t="s">
        <v>0</v>
      </c>
      <c r="BO516">
        <v>4397700</v>
      </c>
      <c r="BP516" t="s">
        <v>0</v>
      </c>
      <c r="BQ516" t="s">
        <v>0</v>
      </c>
      <c r="BR516" t="s">
        <v>0</v>
      </c>
      <c r="BS516" t="s">
        <v>0</v>
      </c>
      <c r="BT516">
        <v>9.6035700000000002E-2</v>
      </c>
      <c r="BU516" t="s">
        <v>0</v>
      </c>
      <c r="BV516">
        <v>0</v>
      </c>
      <c r="BX516">
        <v>9.2829599999999998E-2</v>
      </c>
      <c r="BY516">
        <v>15766206253.299397</v>
      </c>
      <c r="BZ516">
        <v>7.4291276919622078</v>
      </c>
      <c r="CA516">
        <v>3585.102724901516</v>
      </c>
      <c r="CB516">
        <v>6.8037585970002397</v>
      </c>
      <c r="CI516">
        <v>0.32453962282488646</v>
      </c>
    </row>
    <row r="517" spans="1:176" x14ac:dyDescent="0.3">
      <c r="A517" t="s">
        <v>61</v>
      </c>
      <c r="B517" t="s">
        <v>62</v>
      </c>
      <c r="C517">
        <v>9</v>
      </c>
      <c r="D517">
        <v>1979</v>
      </c>
      <c r="E517" t="s">
        <v>913</v>
      </c>
      <c r="F517">
        <v>0</v>
      </c>
      <c r="G517" t="s">
        <v>285</v>
      </c>
      <c r="H517">
        <v>158</v>
      </c>
      <c r="I517">
        <v>43.507802520006507</v>
      </c>
      <c r="J517">
        <v>42.168557553679349</v>
      </c>
      <c r="K517">
        <v>56</v>
      </c>
      <c r="L517">
        <v>-46.518457345909752</v>
      </c>
      <c r="M517">
        <v>42.16201501415302</v>
      </c>
      <c r="N517">
        <v>0.17866470000000001</v>
      </c>
      <c r="O517">
        <v>0.24600343</v>
      </c>
      <c r="P517">
        <v>1.1421792</v>
      </c>
      <c r="Q517">
        <v>0.81418051000000002</v>
      </c>
      <c r="R517">
        <v>61.612251999999998</v>
      </c>
      <c r="S517">
        <v>85.089191999999997</v>
      </c>
      <c r="T517">
        <v>103.47234</v>
      </c>
      <c r="U517">
        <v>119.59944</v>
      </c>
      <c r="V517">
        <v>135.02251999999999</v>
      </c>
      <c r="W517">
        <v>150.97565</v>
      </c>
      <c r="X517">
        <v>168.92881</v>
      </c>
      <c r="Y517">
        <v>191.44112999999999</v>
      </c>
      <c r="Z517">
        <v>224.99571</v>
      </c>
      <c r="AA517">
        <v>301.06216000000001</v>
      </c>
      <c r="AB517">
        <v>6.5826745391843106E-2</v>
      </c>
      <c r="AC517">
        <v>6.5826756977417397E-2</v>
      </c>
      <c r="AD517">
        <v>6.5826739613013163E-2</v>
      </c>
      <c r="AE517">
        <v>6.5826786473525398E-2</v>
      </c>
      <c r="AF517">
        <v>6.5826714271967901E-2</v>
      </c>
      <c r="AG517">
        <v>6.582675855716312E-2</v>
      </c>
      <c r="AH517">
        <v>6.582676511569148E-2</v>
      </c>
      <c r="AI517">
        <v>6.5826774441620259E-2</v>
      </c>
      <c r="AJ517">
        <v>6.5826763372946476E-2</v>
      </c>
      <c r="AK517">
        <v>6.5826775043235891E-2</v>
      </c>
      <c r="AL517" t="s">
        <v>0</v>
      </c>
      <c r="AM517" t="s">
        <v>0</v>
      </c>
      <c r="AN517" t="s">
        <v>0</v>
      </c>
      <c r="AO517" t="s">
        <v>0</v>
      </c>
      <c r="AP517" t="s">
        <v>0</v>
      </c>
      <c r="AQ517" t="s">
        <v>0</v>
      </c>
      <c r="AR517" t="s">
        <v>0</v>
      </c>
      <c r="AS517" t="s">
        <v>0</v>
      </c>
      <c r="AT517" t="s">
        <v>0</v>
      </c>
      <c r="AU517" t="s">
        <v>0</v>
      </c>
      <c r="AV517" t="s">
        <v>0</v>
      </c>
      <c r="AW517" t="s">
        <v>0</v>
      </c>
      <c r="AX517" t="s">
        <v>0</v>
      </c>
      <c r="AY517">
        <v>154.21992</v>
      </c>
      <c r="AZ517">
        <v>222.93680000000001</v>
      </c>
      <c r="BA517">
        <v>9.6576700000000001E-2</v>
      </c>
      <c r="BB517" t="s">
        <v>0</v>
      </c>
      <c r="BC517">
        <v>3.9950899999999998E-2</v>
      </c>
      <c r="BD517">
        <v>5.5173930000000003E-2</v>
      </c>
      <c r="BE517">
        <v>6.7094020000000004E-2</v>
      </c>
      <c r="BF517">
        <v>7.7551229999999999E-2</v>
      </c>
      <c r="BG517">
        <v>8.755193E-2</v>
      </c>
      <c r="BH517">
        <v>9.7896330000000004E-2</v>
      </c>
      <c r="BI517">
        <v>0.10953760999999999</v>
      </c>
      <c r="BJ517">
        <v>0.12413515</v>
      </c>
      <c r="BK517">
        <v>0.14589277</v>
      </c>
      <c r="BL517">
        <v>0.19521612999999999</v>
      </c>
      <c r="BM517">
        <v>6.5826758999999999</v>
      </c>
      <c r="BN517" t="s">
        <v>0</v>
      </c>
      <c r="BO517">
        <v>4430200</v>
      </c>
      <c r="BP517" t="s">
        <v>0</v>
      </c>
      <c r="BQ517" t="s">
        <v>0</v>
      </c>
      <c r="BR517" t="s">
        <v>0</v>
      </c>
      <c r="BS517" t="s">
        <v>0</v>
      </c>
      <c r="BT517">
        <v>9.6035700000000002E-2</v>
      </c>
      <c r="BU517" t="s">
        <v>0</v>
      </c>
      <c r="BV517">
        <v>0</v>
      </c>
      <c r="BX517">
        <v>9.2829599999999998E-2</v>
      </c>
      <c r="BY517">
        <v>16928230216.586006</v>
      </c>
      <c r="BZ517">
        <v>7.370346071956476</v>
      </c>
      <c r="CA517">
        <v>3821.098419165276</v>
      </c>
      <c r="CB517">
        <v>6.582675933511581</v>
      </c>
      <c r="CI517">
        <v>2.7371917722882415</v>
      </c>
    </row>
    <row r="518" spans="1:176" x14ac:dyDescent="0.3">
      <c r="A518" t="s">
        <v>61</v>
      </c>
      <c r="B518" t="s">
        <v>62</v>
      </c>
      <c r="C518">
        <v>9</v>
      </c>
      <c r="D518">
        <v>1980</v>
      </c>
      <c r="E518" t="s">
        <v>914</v>
      </c>
      <c r="F518">
        <v>0</v>
      </c>
      <c r="G518" t="s">
        <v>285</v>
      </c>
      <c r="H518">
        <v>158</v>
      </c>
      <c r="I518">
        <v>43.507802520006507</v>
      </c>
      <c r="J518">
        <v>42.168557553679349</v>
      </c>
      <c r="K518">
        <v>56</v>
      </c>
      <c r="L518">
        <v>-46.518457345909752</v>
      </c>
      <c r="M518">
        <v>42.16201501415302</v>
      </c>
      <c r="N518">
        <v>0.17866470000000001</v>
      </c>
      <c r="O518">
        <v>0.24600343</v>
      </c>
      <c r="P518">
        <v>1.1421792</v>
      </c>
      <c r="Q518">
        <v>0.81418051000000002</v>
      </c>
      <c r="R518">
        <v>63.890979999999999</v>
      </c>
      <c r="S518">
        <v>88.236214000000004</v>
      </c>
      <c r="T518">
        <v>107.29926</v>
      </c>
      <c r="U518">
        <v>124.02282</v>
      </c>
      <c r="V518">
        <v>140.01633000000001</v>
      </c>
      <c r="W518">
        <v>156.55948000000001</v>
      </c>
      <c r="X518">
        <v>175.17663999999999</v>
      </c>
      <c r="Y518">
        <v>198.52158</v>
      </c>
      <c r="Z518">
        <v>233.31717</v>
      </c>
      <c r="AA518">
        <v>312.19693000000001</v>
      </c>
      <c r="AB518">
        <v>3.6984981493615933E-2</v>
      </c>
      <c r="AC518">
        <v>3.6984979243897473E-2</v>
      </c>
      <c r="AD518">
        <v>3.698495655940516E-2</v>
      </c>
      <c r="AE518">
        <v>3.6984955782401609E-2</v>
      </c>
      <c r="AF518">
        <v>3.6985015536667699E-2</v>
      </c>
      <c r="AG518">
        <v>3.6984970755217852E-2</v>
      </c>
      <c r="AH518">
        <v>3.6984987936634336E-2</v>
      </c>
      <c r="AI518">
        <v>3.6984998991596081E-2</v>
      </c>
      <c r="AJ518">
        <v>3.6984971846796555E-2</v>
      </c>
      <c r="AK518">
        <v>3.698495353916282E-2</v>
      </c>
      <c r="AL518">
        <v>52.03125</v>
      </c>
      <c r="AM518">
        <v>77.255859999999998</v>
      </c>
      <c r="AN518">
        <v>98.349609999999998</v>
      </c>
      <c r="AO518">
        <v>115.88379999999999</v>
      </c>
      <c r="AP518">
        <v>132.09960000000001</v>
      </c>
      <c r="AQ518">
        <v>148.11770000000001</v>
      </c>
      <c r="AR518">
        <v>165.3717</v>
      </c>
      <c r="AS518">
        <v>185.6909</v>
      </c>
      <c r="AT518">
        <v>212.98099999999999</v>
      </c>
      <c r="AU518">
        <v>258.95870000000002</v>
      </c>
      <c r="AV518">
        <v>302.56349999999998</v>
      </c>
      <c r="AW518">
        <v>376.4246</v>
      </c>
      <c r="AX518">
        <v>512.57809999999995</v>
      </c>
      <c r="AY518">
        <v>159.92374000000001</v>
      </c>
      <c r="AZ518">
        <v>231.18209999999999</v>
      </c>
      <c r="BA518">
        <v>9.6576700000000001E-2</v>
      </c>
      <c r="BB518">
        <v>3.351963</v>
      </c>
      <c r="BC518">
        <v>3.9950899999999998E-2</v>
      </c>
      <c r="BD518">
        <v>5.5173930000000003E-2</v>
      </c>
      <c r="BE518">
        <v>6.7094020000000004E-2</v>
      </c>
      <c r="BF518">
        <v>7.7551229999999999E-2</v>
      </c>
      <c r="BG518">
        <v>8.755193E-2</v>
      </c>
      <c r="BH518">
        <v>9.7896330000000004E-2</v>
      </c>
      <c r="BI518">
        <v>0.10953760999999999</v>
      </c>
      <c r="BJ518">
        <v>0.12413515</v>
      </c>
      <c r="BK518">
        <v>0.14589277</v>
      </c>
      <c r="BL518">
        <v>0.19521612999999999</v>
      </c>
      <c r="BM518">
        <v>3.6984970000000001</v>
      </c>
      <c r="BN518" t="s">
        <v>14</v>
      </c>
      <c r="BO518">
        <v>4467700</v>
      </c>
      <c r="BP518" t="s">
        <v>2</v>
      </c>
      <c r="BQ518">
        <v>2.45194E-2</v>
      </c>
      <c r="BR518">
        <v>0.1081199</v>
      </c>
      <c r="BS518" t="s">
        <v>15</v>
      </c>
      <c r="BT518">
        <v>9.6035700000000002E-2</v>
      </c>
      <c r="BU518" t="s">
        <v>16</v>
      </c>
      <c r="BV518">
        <v>1</v>
      </c>
      <c r="BW518">
        <v>0</v>
      </c>
      <c r="BX518">
        <v>9.2829599999999998E-2</v>
      </c>
      <c r="BY518">
        <v>17702911106.870586</v>
      </c>
      <c r="BZ518">
        <v>4.5762662745781881</v>
      </c>
      <c r="CA518">
        <v>3962.4216278780104</v>
      </c>
      <c r="CB518">
        <v>3.6984969558466929</v>
      </c>
      <c r="CE518">
        <v>29.20353982300885</v>
      </c>
      <c r="CI518">
        <v>0.98608450815052606</v>
      </c>
      <c r="CK518">
        <v>13.274336283185843</v>
      </c>
      <c r="DG518">
        <v>234.59289999999999</v>
      </c>
      <c r="DH518">
        <v>1876.9748</v>
      </c>
      <c r="DI518">
        <v>3489.5989</v>
      </c>
      <c r="DJ518">
        <v>4486.0985000000001</v>
      </c>
      <c r="DK518">
        <v>5519.5254999999997</v>
      </c>
      <c r="DL518">
        <v>7120.1232</v>
      </c>
      <c r="DM518">
        <v>8853.9369000000006</v>
      </c>
      <c r="DN518">
        <v>11492.2017</v>
      </c>
      <c r="DO518">
        <v>16104.192499999999</v>
      </c>
      <c r="DP518">
        <v>48475.859799999998</v>
      </c>
      <c r="DQ518">
        <v>0</v>
      </c>
      <c r="DR518">
        <v>938.52589999999998</v>
      </c>
      <c r="DS518">
        <v>2768.5513000000001</v>
      </c>
      <c r="DT518">
        <v>4191.2191000000003</v>
      </c>
      <c r="DU518">
        <v>4853.7533999999996</v>
      </c>
      <c r="DV518">
        <v>6337.6328000000003</v>
      </c>
      <c r="DW518">
        <v>7886.8095999999996</v>
      </c>
      <c r="DX518">
        <v>9957.2870000000003</v>
      </c>
      <c r="DY518">
        <v>13318.449500000001</v>
      </c>
      <c r="DZ518">
        <v>20324.1672</v>
      </c>
      <c r="EU518">
        <v>4.8393757422328376E-3</v>
      </c>
      <c r="EV518">
        <v>4.2502367277766899E-2</v>
      </c>
      <c r="EW518">
        <v>0.11655193515601606</v>
      </c>
      <c r="EX518">
        <v>4.6177828137528805E-2</v>
      </c>
      <c r="EY518">
        <v>0.14808776866971529</v>
      </c>
      <c r="EZ518">
        <v>0.20787339397127269</v>
      </c>
      <c r="FA518">
        <v>0.45029999999999998</v>
      </c>
      <c r="FB518">
        <v>0.14499999999999999</v>
      </c>
      <c r="FC518">
        <v>0.18529999999999999</v>
      </c>
      <c r="FS518">
        <v>0.569098255512</v>
      </c>
      <c r="FT518">
        <v>15.5303373337</v>
      </c>
    </row>
    <row r="519" spans="1:176" x14ac:dyDescent="0.3">
      <c r="A519" t="s">
        <v>61</v>
      </c>
      <c r="B519" t="s">
        <v>62</v>
      </c>
      <c r="C519">
        <v>9</v>
      </c>
      <c r="D519">
        <v>1981</v>
      </c>
      <c r="E519" t="s">
        <v>915</v>
      </c>
      <c r="F519">
        <v>0</v>
      </c>
      <c r="G519" t="s">
        <v>285</v>
      </c>
      <c r="H519">
        <v>158</v>
      </c>
      <c r="I519">
        <v>43.507802520006507</v>
      </c>
      <c r="J519">
        <v>42.168557553679349</v>
      </c>
      <c r="K519">
        <v>56</v>
      </c>
      <c r="L519">
        <v>-46.518457345909752</v>
      </c>
      <c r="M519">
        <v>42.16201501415302</v>
      </c>
      <c r="N519">
        <v>0.1802772</v>
      </c>
      <c r="O519">
        <v>0.24799462</v>
      </c>
      <c r="P519">
        <v>1.1463984</v>
      </c>
      <c r="Q519">
        <v>0.82535455000000002</v>
      </c>
      <c r="R519">
        <v>66.657105000000001</v>
      </c>
      <c r="S519">
        <v>91.892930000000007</v>
      </c>
      <c r="T519">
        <v>111.66681</v>
      </c>
      <c r="U519">
        <v>129.02823000000001</v>
      </c>
      <c r="V519">
        <v>145.64941999999999</v>
      </c>
      <c r="W519">
        <v>162.86705000000001</v>
      </c>
      <c r="X519">
        <v>182.28565</v>
      </c>
      <c r="Y519">
        <v>206.72494</v>
      </c>
      <c r="Z519">
        <v>243.43178</v>
      </c>
      <c r="AA519">
        <v>329.51873999999998</v>
      </c>
      <c r="AB519">
        <v>4.3294452518962807E-2</v>
      </c>
      <c r="AC519">
        <v>4.1442349283027972E-2</v>
      </c>
      <c r="AD519">
        <v>4.0704381372247994E-2</v>
      </c>
      <c r="AE519">
        <v>4.0358782359569086E-2</v>
      </c>
      <c r="AF519">
        <v>4.0231664406573012E-2</v>
      </c>
      <c r="AG519">
        <v>4.0288649400215162E-2</v>
      </c>
      <c r="AH519">
        <v>4.0581952022826856E-2</v>
      </c>
      <c r="AI519">
        <v>4.1322258265323111E-2</v>
      </c>
      <c r="AJ519">
        <v>4.3351331580097595E-2</v>
      </c>
      <c r="AK519">
        <v>5.5483601328174398E-2</v>
      </c>
      <c r="AL519" t="s">
        <v>0</v>
      </c>
      <c r="AM519" t="s">
        <v>0</v>
      </c>
      <c r="AN519" t="s">
        <v>0</v>
      </c>
      <c r="AO519" t="s">
        <v>0</v>
      </c>
      <c r="AP519" t="s">
        <v>0</v>
      </c>
      <c r="AQ519" t="s">
        <v>0</v>
      </c>
      <c r="AR519" t="s">
        <v>0</v>
      </c>
      <c r="AS519" t="s">
        <v>0</v>
      </c>
      <c r="AT519" t="s">
        <v>0</v>
      </c>
      <c r="AU519" t="s">
        <v>0</v>
      </c>
      <c r="AV519" t="s">
        <v>0</v>
      </c>
      <c r="AW519" t="s">
        <v>0</v>
      </c>
      <c r="AX519" t="s">
        <v>0</v>
      </c>
      <c r="AY519">
        <v>166.97227000000001</v>
      </c>
      <c r="AZ519">
        <v>241.37129999999999</v>
      </c>
      <c r="BA519">
        <v>9.7896999999999998E-2</v>
      </c>
      <c r="BB519" t="s">
        <v>0</v>
      </c>
      <c r="BC519">
        <v>3.9921060000000001E-2</v>
      </c>
      <c r="BD519">
        <v>5.5034850000000003E-2</v>
      </c>
      <c r="BE519">
        <v>6.687746E-2</v>
      </c>
      <c r="BF519">
        <v>7.7275250000000004E-2</v>
      </c>
      <c r="BG519">
        <v>8.7229710000000002E-2</v>
      </c>
      <c r="BH519">
        <v>9.7541379999999997E-2</v>
      </c>
      <c r="BI519">
        <v>0.10917121</v>
      </c>
      <c r="BJ519">
        <v>0.12380795</v>
      </c>
      <c r="BK519">
        <v>0.14579174</v>
      </c>
      <c r="BL519">
        <v>0.19734937999999999</v>
      </c>
      <c r="BM519">
        <v>4.4074301</v>
      </c>
      <c r="BN519" t="s">
        <v>0</v>
      </c>
      <c r="BO519">
        <v>4504500</v>
      </c>
      <c r="BP519" t="s">
        <v>0</v>
      </c>
      <c r="BQ519" t="s">
        <v>0</v>
      </c>
      <c r="BR519" t="s">
        <v>0</v>
      </c>
      <c r="BS519" t="s">
        <v>0</v>
      </c>
      <c r="BT519">
        <v>9.8193500000000003E-2</v>
      </c>
      <c r="BU519" t="s">
        <v>0</v>
      </c>
      <c r="BV519">
        <v>0</v>
      </c>
      <c r="BX519">
        <v>9.4446299999999997E-2</v>
      </c>
      <c r="BY519">
        <v>18635398434.304111</v>
      </c>
      <c r="BZ519">
        <v>5.2674236559411014</v>
      </c>
      <c r="CA519">
        <v>4137.0625894781024</v>
      </c>
      <c r="CB519">
        <v>4.4074300516479212</v>
      </c>
      <c r="CE519">
        <v>25.203252032520325</v>
      </c>
      <c r="CI519">
        <v>3.4028892716997774</v>
      </c>
      <c r="CK519">
        <v>12.195121951219512</v>
      </c>
      <c r="CL519">
        <v>96.885047912597699</v>
      </c>
      <c r="CM519">
        <v>109.04270935058599</v>
      </c>
      <c r="CN519">
        <v>29.577190399169901</v>
      </c>
      <c r="DG519">
        <v>242.61060000000001</v>
      </c>
      <c r="DH519">
        <v>1940.8074999999999</v>
      </c>
      <c r="DI519">
        <v>3608.2444999999998</v>
      </c>
      <c r="DJ519">
        <v>4638.5878000000002</v>
      </c>
      <c r="DK519">
        <v>5707.2461000000003</v>
      </c>
      <c r="DL519">
        <v>7362.1940999999997</v>
      </c>
      <c r="DM519">
        <v>9154.9837000000007</v>
      </c>
      <c r="DN519">
        <v>11882.9843</v>
      </c>
      <c r="DO519">
        <v>16651.781599999998</v>
      </c>
      <c r="DP519">
        <v>50124.177799999998</v>
      </c>
      <c r="DQ519">
        <v>0</v>
      </c>
      <c r="DR519">
        <v>970.36519999999996</v>
      </c>
      <c r="DS519">
        <v>2862.6815000000001</v>
      </c>
      <c r="DT519">
        <v>4333.7635</v>
      </c>
      <c r="DU519">
        <v>5018.8087999999998</v>
      </c>
      <c r="DV519">
        <v>6553.1067000000003</v>
      </c>
      <c r="DW519">
        <v>8154.9378999999999</v>
      </c>
      <c r="DX519">
        <v>10295.877899999999</v>
      </c>
      <c r="DY519">
        <v>13771.291800000001</v>
      </c>
      <c r="DZ519">
        <v>21015.302800000001</v>
      </c>
      <c r="EA519">
        <v>3.4177078675441667E-2</v>
      </c>
      <c r="EB519">
        <v>3.4008288230614463E-2</v>
      </c>
      <c r="EC519">
        <v>3.3999781464855411E-2</v>
      </c>
      <c r="ED519">
        <v>3.3991518465321301E-2</v>
      </c>
      <c r="EE519">
        <v>3.4010278600941433E-2</v>
      </c>
      <c r="EF519">
        <v>3.399813362780011E-2</v>
      </c>
      <c r="EG519">
        <v>3.4001462106647729E-2</v>
      </c>
      <c r="EH519">
        <v>3.4004154312745873E-2</v>
      </c>
      <c r="EI519">
        <v>3.4002890862115519E-2</v>
      </c>
      <c r="EJ519">
        <v>3.4002862595951304E-2</v>
      </c>
      <c r="EL519">
        <v>3.3924796321550613E-2</v>
      </c>
      <c r="EM519">
        <v>3.3999803435103428E-2</v>
      </c>
      <c r="EN519">
        <v>3.4010247758223797E-2</v>
      </c>
      <c r="EO519">
        <v>3.4005724312240547E-2</v>
      </c>
      <c r="EP519">
        <v>3.3999113990952574E-2</v>
      </c>
      <c r="EQ519">
        <v>3.3997055032240202E-2</v>
      </c>
      <c r="ER519">
        <v>3.400433270628829E-2</v>
      </c>
      <c r="ES519">
        <v>3.400112753365174E-2</v>
      </c>
      <c r="ET519">
        <v>3.400560491354359E-2</v>
      </c>
      <c r="EU519">
        <v>4.8401911143168917E-3</v>
      </c>
      <c r="EV519">
        <v>4.2509223493971987E-2</v>
      </c>
      <c r="EW519">
        <v>0.1165525435428483</v>
      </c>
      <c r="EX519">
        <v>4.6174219293190481E-2</v>
      </c>
      <c r="EY519">
        <v>0.14807712500698331</v>
      </c>
      <c r="EZ519">
        <v>0.20787312777730843</v>
      </c>
      <c r="FA519">
        <v>0.45029999999999998</v>
      </c>
      <c r="FB519">
        <v>0.14499999999999999</v>
      </c>
      <c r="FC519">
        <v>0.18529999999999999</v>
      </c>
      <c r="FS519">
        <v>0.569098255512</v>
      </c>
      <c r="FT519">
        <v>15.5303373337</v>
      </c>
    </row>
    <row r="520" spans="1:176" x14ac:dyDescent="0.3">
      <c r="A520" t="s">
        <v>61</v>
      </c>
      <c r="B520" t="s">
        <v>62</v>
      </c>
      <c r="C520">
        <v>9</v>
      </c>
      <c r="D520">
        <v>1982</v>
      </c>
      <c r="E520" t="s">
        <v>916</v>
      </c>
      <c r="F520">
        <v>0</v>
      </c>
      <c r="G520" t="s">
        <v>285</v>
      </c>
      <c r="H520">
        <v>158</v>
      </c>
      <c r="I520">
        <v>43.507802520006507</v>
      </c>
      <c r="J520">
        <v>42.168557553679349</v>
      </c>
      <c r="K520">
        <v>56</v>
      </c>
      <c r="L520">
        <v>-46.518457345909752</v>
      </c>
      <c r="M520">
        <v>42.16201501415302</v>
      </c>
      <c r="N520">
        <v>0.18190339999999999</v>
      </c>
      <c r="O520">
        <v>0.24998956999999999</v>
      </c>
      <c r="P520">
        <v>1.1506489</v>
      </c>
      <c r="Q520">
        <v>0.83659057999999997</v>
      </c>
      <c r="R520">
        <v>67.367649999999998</v>
      </c>
      <c r="S520">
        <v>92.707068000000007</v>
      </c>
      <c r="T520">
        <v>112.57585</v>
      </c>
      <c r="U520">
        <v>130.03511</v>
      </c>
      <c r="V520">
        <v>146.76795000000001</v>
      </c>
      <c r="W520">
        <v>164.12685999999999</v>
      </c>
      <c r="X520">
        <v>183.74780999999999</v>
      </c>
      <c r="Y520">
        <v>208.53227000000001</v>
      </c>
      <c r="Z520">
        <v>246.04011</v>
      </c>
      <c r="AA520">
        <v>336.88303999999999</v>
      </c>
      <c r="AB520">
        <v>1.0659703868027214E-2</v>
      </c>
      <c r="AC520">
        <v>8.8596369709835095E-3</v>
      </c>
      <c r="AD520">
        <v>8.1406462672302046E-3</v>
      </c>
      <c r="AE520">
        <v>7.8035636077468879E-3</v>
      </c>
      <c r="AF520">
        <v>7.6796049033358398E-3</v>
      </c>
      <c r="AG520">
        <v>7.7352048802995293E-3</v>
      </c>
      <c r="AH520">
        <v>8.0212567473083203E-3</v>
      </c>
      <c r="AI520">
        <v>8.7426800075501646E-3</v>
      </c>
      <c r="AJ520">
        <v>1.0714829427776419E-2</v>
      </c>
      <c r="AK520">
        <v>2.2348653069018214E-2</v>
      </c>
      <c r="AL520" t="s">
        <v>0</v>
      </c>
      <c r="AM520" t="s">
        <v>0</v>
      </c>
      <c r="AN520" t="s">
        <v>0</v>
      </c>
      <c r="AO520" t="s">
        <v>0</v>
      </c>
      <c r="AP520" t="s">
        <v>0</v>
      </c>
      <c r="AQ520" t="s">
        <v>0</v>
      </c>
      <c r="AR520" t="s">
        <v>0</v>
      </c>
      <c r="AS520" t="s">
        <v>0</v>
      </c>
      <c r="AT520" t="s">
        <v>0</v>
      </c>
      <c r="AU520" t="s">
        <v>0</v>
      </c>
      <c r="AV520" t="s">
        <v>0</v>
      </c>
      <c r="AW520" t="s">
        <v>0</v>
      </c>
      <c r="AX520" t="s">
        <v>0</v>
      </c>
      <c r="AY520">
        <v>168.87836999999999</v>
      </c>
      <c r="AZ520">
        <v>244.1267</v>
      </c>
      <c r="BA520">
        <v>9.9236500000000005E-2</v>
      </c>
      <c r="BB520" t="s">
        <v>0</v>
      </c>
      <c r="BC520">
        <v>3.9891219999999998E-2</v>
      </c>
      <c r="BD520">
        <v>5.4895760000000002E-2</v>
      </c>
      <c r="BE520">
        <v>6.6660899999999995E-2</v>
      </c>
      <c r="BF520">
        <v>7.6999269999999995E-2</v>
      </c>
      <c r="BG520">
        <v>8.6907490000000004E-2</v>
      </c>
      <c r="BH520">
        <v>9.7186430000000004E-2</v>
      </c>
      <c r="BI520">
        <v>0.10880482</v>
      </c>
      <c r="BJ520">
        <v>0.12348075</v>
      </c>
      <c r="BK520">
        <v>0.14569072</v>
      </c>
      <c r="BL520">
        <v>0.19948263999999999</v>
      </c>
      <c r="BM520">
        <v>1.1415713999999999</v>
      </c>
      <c r="BN520" t="s">
        <v>0</v>
      </c>
      <c r="BO520">
        <v>4542800</v>
      </c>
      <c r="BP520" t="s">
        <v>0</v>
      </c>
      <c r="BQ520" t="s">
        <v>0</v>
      </c>
      <c r="BR520" t="s">
        <v>0</v>
      </c>
      <c r="BS520" t="s">
        <v>0</v>
      </c>
      <c r="BT520">
        <v>0.1004031</v>
      </c>
      <c r="BU520" t="s">
        <v>0</v>
      </c>
      <c r="BV520">
        <v>0</v>
      </c>
      <c r="BX520">
        <v>9.6092899999999995E-2</v>
      </c>
      <c r="BY520">
        <v>19008393116.322399</v>
      </c>
      <c r="BZ520">
        <v>2.0015385414656777</v>
      </c>
      <c r="CA520">
        <v>4184.2901110157609</v>
      </c>
      <c r="CB520">
        <v>1.1415713568794956</v>
      </c>
      <c r="CE520">
        <v>26.153846153846157</v>
      </c>
      <c r="CI520">
        <v>3.6171203119681934</v>
      </c>
      <c r="CK520">
        <v>12.307692307692308</v>
      </c>
      <c r="DG520">
        <v>241.68549999999999</v>
      </c>
      <c r="DH520">
        <v>1933.3295000000001</v>
      </c>
      <c r="DI520">
        <v>3594.3678</v>
      </c>
      <c r="DJ520">
        <v>4620.7022999999999</v>
      </c>
      <c r="DK520">
        <v>5685.1976000000004</v>
      </c>
      <c r="DL520">
        <v>7333.8239999999996</v>
      </c>
      <c r="DM520">
        <v>9119.6753000000008</v>
      </c>
      <c r="DN520">
        <v>11837.1913</v>
      </c>
      <c r="DO520">
        <v>16587.563399999999</v>
      </c>
      <c r="DP520">
        <v>49930.906499999997</v>
      </c>
      <c r="DQ520">
        <v>0</v>
      </c>
      <c r="DR520">
        <v>966.66480000000001</v>
      </c>
      <c r="DS520">
        <v>2851.6572000000001</v>
      </c>
      <c r="DT520">
        <v>4317.0343000000003</v>
      </c>
      <c r="DU520">
        <v>4999.3814000000002</v>
      </c>
      <c r="DV520">
        <v>6527.8973999999998</v>
      </c>
      <c r="DW520">
        <v>8123.4840999999997</v>
      </c>
      <c r="DX520">
        <v>10256.1752</v>
      </c>
      <c r="DY520">
        <v>13718.1749</v>
      </c>
      <c r="DZ520">
        <v>20934.201400000002</v>
      </c>
      <c r="EA520">
        <v>-3.8131062698827448E-3</v>
      </c>
      <c r="EB520">
        <v>-3.853035398925364E-3</v>
      </c>
      <c r="EC520">
        <v>-3.8458314008376652E-3</v>
      </c>
      <c r="ED520">
        <v>-3.8558071488913759E-3</v>
      </c>
      <c r="EE520">
        <v>-3.8632467592382034E-3</v>
      </c>
      <c r="EF520">
        <v>-3.8534843844989218E-3</v>
      </c>
      <c r="EG520">
        <v>-3.8567408918488725E-3</v>
      </c>
      <c r="EH520">
        <v>-3.8536615755689978E-3</v>
      </c>
      <c r="EI520">
        <v>-3.8565362879849053E-3</v>
      </c>
      <c r="EJ520">
        <v>-3.8558497811409555E-3</v>
      </c>
      <c r="EL520">
        <v>-3.8134096317550808E-3</v>
      </c>
      <c r="EM520">
        <v>-3.851039663336644E-3</v>
      </c>
      <c r="EN520">
        <v>-3.8602014161593645E-3</v>
      </c>
      <c r="EO520">
        <v>-3.8709185334973471E-3</v>
      </c>
      <c r="EP520">
        <v>-3.8469234752427331E-3</v>
      </c>
      <c r="EQ520">
        <v>-3.8570250792467997E-3</v>
      </c>
      <c r="ER520">
        <v>-3.8561743239010076E-3</v>
      </c>
      <c r="ES520">
        <v>-3.8570746137265707E-3</v>
      </c>
      <c r="ET520">
        <v>-3.8591592408556471E-3</v>
      </c>
      <c r="EU520">
        <v>4.8403988018923712E-3</v>
      </c>
      <c r="EV520">
        <v>4.2511363193427083E-2</v>
      </c>
      <c r="EW520">
        <v>0.11655295316007655</v>
      </c>
      <c r="EX520">
        <v>4.6176339929547061E-2</v>
      </c>
      <c r="EY520">
        <v>0.14808210680517131</v>
      </c>
      <c r="EZ520">
        <v>0.2078743871387731</v>
      </c>
      <c r="FA520">
        <v>0.45029999999999998</v>
      </c>
      <c r="FB520">
        <v>0.14499999999999999</v>
      </c>
      <c r="FC520">
        <v>0.18529999999999999</v>
      </c>
      <c r="FS520">
        <v>0.569098255512</v>
      </c>
      <c r="FT520">
        <v>15.5303373337</v>
      </c>
    </row>
    <row r="521" spans="1:176" x14ac:dyDescent="0.3">
      <c r="A521" t="s">
        <v>61</v>
      </c>
      <c r="B521" t="s">
        <v>62</v>
      </c>
      <c r="C521">
        <v>9</v>
      </c>
      <c r="D521">
        <v>1983</v>
      </c>
      <c r="E521" t="s">
        <v>917</v>
      </c>
      <c r="F521">
        <v>0</v>
      </c>
      <c r="G521" t="s">
        <v>285</v>
      </c>
      <c r="H521">
        <v>158</v>
      </c>
      <c r="I521">
        <v>43.507802520006507</v>
      </c>
      <c r="J521">
        <v>42.168557553679349</v>
      </c>
      <c r="K521">
        <v>56</v>
      </c>
      <c r="L521">
        <v>-46.518457345909752</v>
      </c>
      <c r="M521">
        <v>42.16201501415302</v>
      </c>
      <c r="N521">
        <v>0.18354309999999999</v>
      </c>
      <c r="O521">
        <v>0.25198825000000002</v>
      </c>
      <c r="P521">
        <v>1.1549309000000001</v>
      </c>
      <c r="Q521">
        <v>0.84788912999999999</v>
      </c>
      <c r="R521">
        <v>69.598809000000003</v>
      </c>
      <c r="S521">
        <v>95.606301000000002</v>
      </c>
      <c r="T521">
        <v>116.01321</v>
      </c>
      <c r="U521">
        <v>133.96046999999999</v>
      </c>
      <c r="V521">
        <v>151.17967999999999</v>
      </c>
      <c r="W521">
        <v>169.06978000000001</v>
      </c>
      <c r="X521">
        <v>189.33575999999999</v>
      </c>
      <c r="Y521">
        <v>215.02866</v>
      </c>
      <c r="Z521">
        <v>254.20265000000001</v>
      </c>
      <c r="AA521">
        <v>352.02557000000002</v>
      </c>
      <c r="AB521">
        <v>3.3119145465219664E-2</v>
      </c>
      <c r="AC521">
        <v>3.127305244946367E-2</v>
      </c>
      <c r="AD521">
        <v>3.0533724595461619E-2</v>
      </c>
      <c r="AE521">
        <v>3.0186924131490205E-2</v>
      </c>
      <c r="AF521">
        <v>3.0059219332285943E-2</v>
      </c>
      <c r="AG521">
        <v>3.0116459913995888E-2</v>
      </c>
      <c r="AH521">
        <v>3.0410974694065777E-2</v>
      </c>
      <c r="AI521">
        <v>3.1152924197295654E-2</v>
      </c>
      <c r="AJ521">
        <v>3.3175647661676008E-2</v>
      </c>
      <c r="AK521">
        <v>4.4948923519569348E-2</v>
      </c>
      <c r="AL521" t="s">
        <v>0</v>
      </c>
      <c r="AM521" t="s">
        <v>0</v>
      </c>
      <c r="AN521" t="s">
        <v>0</v>
      </c>
      <c r="AO521" t="s">
        <v>0</v>
      </c>
      <c r="AP521" t="s">
        <v>0</v>
      </c>
      <c r="AQ521" t="s">
        <v>0</v>
      </c>
      <c r="AR521" t="s">
        <v>0</v>
      </c>
      <c r="AS521" t="s">
        <v>0</v>
      </c>
      <c r="AT521" t="s">
        <v>0</v>
      </c>
      <c r="AU521" t="s">
        <v>0</v>
      </c>
      <c r="AV521" t="s">
        <v>0</v>
      </c>
      <c r="AW521" t="s">
        <v>0</v>
      </c>
      <c r="AX521" t="s">
        <v>0</v>
      </c>
      <c r="AY521">
        <v>174.60209</v>
      </c>
      <c r="AZ521">
        <v>252.4008</v>
      </c>
      <c r="BA521">
        <v>0.1005952</v>
      </c>
      <c r="BB521" t="s">
        <v>0</v>
      </c>
      <c r="BC521">
        <v>3.9861380000000002E-2</v>
      </c>
      <c r="BD521">
        <v>5.4756680000000002E-2</v>
      </c>
      <c r="BE521">
        <v>6.6444340000000005E-2</v>
      </c>
      <c r="BF521">
        <v>7.672329E-2</v>
      </c>
      <c r="BG521">
        <v>8.6585259999999997E-2</v>
      </c>
      <c r="BH521">
        <v>9.6831470000000003E-2</v>
      </c>
      <c r="BI521">
        <v>0.10843843</v>
      </c>
      <c r="BJ521">
        <v>0.12315354000000001</v>
      </c>
      <c r="BK521">
        <v>0.14558968999999999</v>
      </c>
      <c r="BL521">
        <v>0.20161589999999999</v>
      </c>
      <c r="BM521">
        <v>3.3892538999999999</v>
      </c>
      <c r="BN521" t="s">
        <v>0</v>
      </c>
      <c r="BO521">
        <v>4582900</v>
      </c>
      <c r="BP521" t="s">
        <v>0</v>
      </c>
      <c r="BQ521" t="s">
        <v>0</v>
      </c>
      <c r="BR521" t="s">
        <v>0</v>
      </c>
      <c r="BS521" t="s">
        <v>0</v>
      </c>
      <c r="BT521">
        <v>0.10266450000000001</v>
      </c>
      <c r="BU521" t="s">
        <v>0</v>
      </c>
      <c r="BV521">
        <v>0</v>
      </c>
      <c r="BX521">
        <v>9.7768900000000006E-2</v>
      </c>
      <c r="BY521">
        <v>19826112679.063068</v>
      </c>
      <c r="BZ521">
        <v>4.3018868440725839</v>
      </c>
      <c r="CA521">
        <v>4326.106325484533</v>
      </c>
      <c r="CB521">
        <v>3.3892538687845644</v>
      </c>
      <c r="CE521">
        <v>31.060606060606062</v>
      </c>
      <c r="CI521">
        <v>-2.6494490073245203</v>
      </c>
      <c r="CK521">
        <v>12.121212121212121</v>
      </c>
      <c r="DG521">
        <v>247.4674</v>
      </c>
      <c r="DH521">
        <v>1979.8934999999999</v>
      </c>
      <c r="DI521">
        <v>3680.9429</v>
      </c>
      <c r="DJ521">
        <v>4732.0240999999996</v>
      </c>
      <c r="DK521">
        <v>5822.1913000000004</v>
      </c>
      <c r="DL521">
        <v>7510.5204000000003</v>
      </c>
      <c r="DM521">
        <v>9339.3894</v>
      </c>
      <c r="DN521">
        <v>12122.357</v>
      </c>
      <c r="DO521">
        <v>16987.211800000001</v>
      </c>
      <c r="DP521">
        <v>51133.783199999998</v>
      </c>
      <c r="DQ521">
        <v>0</v>
      </c>
      <c r="DR521">
        <v>989.94669999999996</v>
      </c>
      <c r="DS521">
        <v>2920.3467999999998</v>
      </c>
      <c r="DT521">
        <v>4421.0322999999999</v>
      </c>
      <c r="DU521">
        <v>5119.8771999999999</v>
      </c>
      <c r="DV521">
        <v>6685.0892999999996</v>
      </c>
      <c r="DW521">
        <v>8319.2222999999994</v>
      </c>
      <c r="DX521">
        <v>10503.257100000001</v>
      </c>
      <c r="DY521">
        <v>14048.6711</v>
      </c>
      <c r="DZ521">
        <v>21438.541499999999</v>
      </c>
      <c r="EA521">
        <v>2.3923239085505782E-2</v>
      </c>
      <c r="EB521">
        <v>2.4084875340701029E-2</v>
      </c>
      <c r="EC521">
        <v>2.4086321939563341E-2</v>
      </c>
      <c r="ED521">
        <v>2.4091965414002048E-2</v>
      </c>
      <c r="EE521">
        <v>2.4096559106406429E-2</v>
      </c>
      <c r="EF521">
        <v>2.4093351572113092E-2</v>
      </c>
      <c r="EG521">
        <v>2.4092316093753823E-2</v>
      </c>
      <c r="EH521">
        <v>2.4090655694649417E-2</v>
      </c>
      <c r="EI521">
        <v>2.4093255311988852E-2</v>
      </c>
      <c r="EJ521">
        <v>2.4090824387496365E-2</v>
      </c>
      <c r="EL521">
        <v>2.4084770646453611E-2</v>
      </c>
      <c r="EM521">
        <v>2.4087607725079892E-2</v>
      </c>
      <c r="EN521">
        <v>2.4090149110003501E-2</v>
      </c>
      <c r="EO521">
        <v>2.4102141916997909E-2</v>
      </c>
      <c r="EP521">
        <v>2.4080020007667371E-2</v>
      </c>
      <c r="EQ521">
        <v>2.4095350909839264E-2</v>
      </c>
      <c r="ER521">
        <v>2.4091037368394512E-2</v>
      </c>
      <c r="ES521">
        <v>2.4091849127831109E-2</v>
      </c>
      <c r="ET521">
        <v>2.40916808987993E-2</v>
      </c>
      <c r="EU521">
        <v>4.8396067044771292E-3</v>
      </c>
      <c r="EV521">
        <v>4.2504168490650585E-2</v>
      </c>
      <c r="EW521">
        <v>0.1165519994281816</v>
      </c>
      <c r="EX521">
        <v>4.6176028345958145E-2</v>
      </c>
      <c r="EY521">
        <v>0.14808279374817027</v>
      </c>
      <c r="EZ521">
        <v>0.20787352620135011</v>
      </c>
      <c r="FA521">
        <v>0.45029999999999998</v>
      </c>
      <c r="FB521">
        <v>0.14499999999999999</v>
      </c>
      <c r="FC521">
        <v>0.18529999999999999</v>
      </c>
      <c r="FS521">
        <v>0.569098255512</v>
      </c>
      <c r="FT521">
        <v>15.5303373337</v>
      </c>
    </row>
    <row r="522" spans="1:176" x14ac:dyDescent="0.3">
      <c r="A522" t="s">
        <v>61</v>
      </c>
      <c r="B522" t="s">
        <v>62</v>
      </c>
      <c r="C522">
        <v>9</v>
      </c>
      <c r="D522">
        <v>1984</v>
      </c>
      <c r="E522" t="s">
        <v>918</v>
      </c>
      <c r="F522">
        <v>0</v>
      </c>
      <c r="G522" t="s">
        <v>285</v>
      </c>
      <c r="H522">
        <v>158</v>
      </c>
      <c r="I522">
        <v>43.507802520006507</v>
      </c>
      <c r="J522">
        <v>42.168557553679349</v>
      </c>
      <c r="K522">
        <v>56</v>
      </c>
      <c r="L522">
        <v>-46.518457345909752</v>
      </c>
      <c r="M522">
        <v>42.16201501415302</v>
      </c>
      <c r="N522">
        <v>0.18519579999999999</v>
      </c>
      <c r="O522">
        <v>0.25399068000000002</v>
      </c>
      <c r="P522">
        <v>1.1592450000000001</v>
      </c>
      <c r="Q522">
        <v>0.85925070999999997</v>
      </c>
      <c r="R522">
        <v>72.697547</v>
      </c>
      <c r="S522">
        <v>99.683931000000001</v>
      </c>
      <c r="T522">
        <v>120.87399000000001</v>
      </c>
      <c r="U522">
        <v>139.52590000000001</v>
      </c>
      <c r="V522">
        <v>157.44083000000001</v>
      </c>
      <c r="W522">
        <v>176.08170999999999</v>
      </c>
      <c r="X522">
        <v>197.24497</v>
      </c>
      <c r="Y522">
        <v>224.17341999999999</v>
      </c>
      <c r="Z522">
        <v>265.53501</v>
      </c>
      <c r="AA522">
        <v>371.86768000000001</v>
      </c>
      <c r="AB522">
        <v>4.4522859579393052E-2</v>
      </c>
      <c r="AC522">
        <v>4.2650222394860764E-2</v>
      </c>
      <c r="AD522">
        <v>4.1898504489273292E-2</v>
      </c>
      <c r="AE522">
        <v>4.1545315569585725E-2</v>
      </c>
      <c r="AF522">
        <v>4.1415288086335517E-2</v>
      </c>
      <c r="AG522">
        <v>4.1473585640201212E-2</v>
      </c>
      <c r="AH522">
        <v>4.1773461072541193E-2</v>
      </c>
      <c r="AI522">
        <v>4.2528098347448154E-2</v>
      </c>
      <c r="AJ522">
        <v>4.4580023064275665E-2</v>
      </c>
      <c r="AK522">
        <v>5.6365536173977333E-2</v>
      </c>
      <c r="AL522" t="s">
        <v>0</v>
      </c>
      <c r="AM522" t="s">
        <v>0</v>
      </c>
      <c r="AN522" t="s">
        <v>0</v>
      </c>
      <c r="AO522" t="s">
        <v>0</v>
      </c>
      <c r="AP522" t="s">
        <v>0</v>
      </c>
      <c r="AQ522" t="s">
        <v>0</v>
      </c>
      <c r="AR522" t="s">
        <v>0</v>
      </c>
      <c r="AS522" t="s">
        <v>0</v>
      </c>
      <c r="AT522" t="s">
        <v>0</v>
      </c>
      <c r="AU522" t="s">
        <v>0</v>
      </c>
      <c r="AV522" t="s">
        <v>0</v>
      </c>
      <c r="AW522" t="s">
        <v>0</v>
      </c>
      <c r="AX522" t="s">
        <v>0</v>
      </c>
      <c r="AY522">
        <v>182.51249999999999</v>
      </c>
      <c r="AZ522">
        <v>263.83589999999998</v>
      </c>
      <c r="BA522">
        <v>0.1019727</v>
      </c>
      <c r="BB522" t="s">
        <v>0</v>
      </c>
      <c r="BC522">
        <v>3.9831539999999999E-2</v>
      </c>
      <c r="BD522">
        <v>5.4617590000000001E-2</v>
      </c>
      <c r="BE522">
        <v>6.6227789999999995E-2</v>
      </c>
      <c r="BF522">
        <v>7.6447310000000004E-2</v>
      </c>
      <c r="BG522">
        <v>8.6263039999999999E-2</v>
      </c>
      <c r="BH522">
        <v>9.6476519999999996E-2</v>
      </c>
      <c r="BI522">
        <v>0.10807203</v>
      </c>
      <c r="BJ522">
        <v>0.12282634000000001</v>
      </c>
      <c r="BK522">
        <v>0.14548866999999999</v>
      </c>
      <c r="BL522">
        <v>0.20374914999999999</v>
      </c>
      <c r="BM522">
        <v>4.5305363999999999</v>
      </c>
      <c r="BN522" t="s">
        <v>0</v>
      </c>
      <c r="BO522">
        <v>4622200</v>
      </c>
      <c r="BP522" t="s">
        <v>0</v>
      </c>
      <c r="BQ522" t="s">
        <v>0</v>
      </c>
      <c r="BR522" t="s">
        <v>0</v>
      </c>
      <c r="BS522" t="s">
        <v>0</v>
      </c>
      <c r="BT522">
        <v>0.1049776</v>
      </c>
      <c r="BU522" t="s">
        <v>0</v>
      </c>
      <c r="BV522">
        <v>0</v>
      </c>
      <c r="BX522">
        <v>9.9474300000000002E-2</v>
      </c>
      <c r="BY522">
        <v>20902060542.213158</v>
      </c>
      <c r="BZ522">
        <v>5.4269229705645756</v>
      </c>
      <c r="CA522">
        <v>4522.1021466429747</v>
      </c>
      <c r="CB522">
        <v>4.5305363856606107</v>
      </c>
      <c r="CE522">
        <v>32.857142857142854</v>
      </c>
      <c r="CI522">
        <v>0.60106381955054644</v>
      </c>
      <c r="CK522">
        <v>12.142857142857142</v>
      </c>
      <c r="DG522">
        <v>257.10399999999998</v>
      </c>
      <c r="DH522">
        <v>2057.1403</v>
      </c>
      <c r="DI522">
        <v>3824.5664999999999</v>
      </c>
      <c r="DJ522">
        <v>4916.6610000000001</v>
      </c>
      <c r="DK522">
        <v>6049.3062</v>
      </c>
      <c r="DL522">
        <v>7803.4724999999999</v>
      </c>
      <c r="DM522">
        <v>9703.7291999999998</v>
      </c>
      <c r="DN522">
        <v>12595.243399999999</v>
      </c>
      <c r="DO522">
        <v>17649.823100000001</v>
      </c>
      <c r="DP522">
        <v>53128.401400000002</v>
      </c>
      <c r="DQ522">
        <v>0</v>
      </c>
      <c r="DR522">
        <v>1028.5702000000001</v>
      </c>
      <c r="DS522">
        <v>3034.2896999999998</v>
      </c>
      <c r="DT522">
        <v>4593.4885999999997</v>
      </c>
      <c r="DU522">
        <v>5319.5472</v>
      </c>
      <c r="DV522">
        <v>6945.8937999999998</v>
      </c>
      <c r="DW522">
        <v>8643.7052999999996</v>
      </c>
      <c r="DX522">
        <v>10912.9275</v>
      </c>
      <c r="DY522">
        <v>14596.645699999999</v>
      </c>
      <c r="DZ522">
        <v>22274.8426</v>
      </c>
      <c r="EA522">
        <v>3.8940886759225607E-2</v>
      </c>
      <c r="EB522">
        <v>3.9015633921723629E-2</v>
      </c>
      <c r="EC522">
        <v>3.9018154832013256E-2</v>
      </c>
      <c r="ED522">
        <v>3.9018588261205273E-2</v>
      </c>
      <c r="EE522">
        <v>3.900849152792344E-2</v>
      </c>
      <c r="EF522">
        <v>3.9005566112302888E-2</v>
      </c>
      <c r="EG522">
        <v>3.9011094237060055E-2</v>
      </c>
      <c r="EH522">
        <v>3.9009443460541492E-2</v>
      </c>
      <c r="EI522">
        <v>3.9006477802319535E-2</v>
      </c>
      <c r="EJ522">
        <v>3.9007835430412759E-2</v>
      </c>
      <c r="EL522">
        <v>3.9015736907855897E-2</v>
      </c>
      <c r="EM522">
        <v>3.9016907170066242E-2</v>
      </c>
      <c r="EN522">
        <v>3.900815201010855E-2</v>
      </c>
      <c r="EO522">
        <v>3.8998982241214709E-2</v>
      </c>
      <c r="EP522">
        <v>3.9012867038290752E-2</v>
      </c>
      <c r="EQ522">
        <v>3.900400642016745E-2</v>
      </c>
      <c r="ER522">
        <v>3.9004129490460539E-2</v>
      </c>
      <c r="ES522">
        <v>3.900544016579615E-2</v>
      </c>
      <c r="ET522">
        <v>3.9009234839972699E-2</v>
      </c>
      <c r="EU522">
        <v>4.8392948634814366E-3</v>
      </c>
      <c r="EV522">
        <v>4.2501402888152691E-2</v>
      </c>
      <c r="EW522">
        <v>0.11655302652863415</v>
      </c>
      <c r="EX522">
        <v>4.6176317313236598E-2</v>
      </c>
      <c r="EY522">
        <v>0.148083202769383</v>
      </c>
      <c r="EZ522">
        <v>0.20787582040166941</v>
      </c>
      <c r="FA522">
        <v>0.45029999999999998</v>
      </c>
      <c r="FB522">
        <v>0.14499999999999999</v>
      </c>
      <c r="FC522">
        <v>0.18529999999999999</v>
      </c>
      <c r="FS522">
        <v>0.569098255512</v>
      </c>
      <c r="FT522">
        <v>15.5303373337</v>
      </c>
    </row>
    <row r="523" spans="1:176" x14ac:dyDescent="0.3">
      <c r="A523" t="s">
        <v>61</v>
      </c>
      <c r="B523" t="s">
        <v>62</v>
      </c>
      <c r="C523">
        <v>9</v>
      </c>
      <c r="D523">
        <v>1985</v>
      </c>
      <c r="E523" t="s">
        <v>919</v>
      </c>
      <c r="F523">
        <v>0</v>
      </c>
      <c r="G523" t="s">
        <v>285</v>
      </c>
      <c r="H523">
        <v>158</v>
      </c>
      <c r="I523">
        <v>43.507802520006507</v>
      </c>
      <c r="J523">
        <v>42.168557553679349</v>
      </c>
      <c r="K523">
        <v>56</v>
      </c>
      <c r="L523">
        <v>-46.518457345909752</v>
      </c>
      <c r="M523">
        <v>42.16201501415302</v>
      </c>
      <c r="N523">
        <v>0.18686130000000001</v>
      </c>
      <c r="O523">
        <v>0.25599685999999999</v>
      </c>
      <c r="P523">
        <v>1.1635914999999999</v>
      </c>
      <c r="Q523">
        <v>0.87067585999999997</v>
      </c>
      <c r="R523">
        <v>75.567458999999999</v>
      </c>
      <c r="S523">
        <v>103.43282000000001</v>
      </c>
      <c r="T523">
        <v>125.32883</v>
      </c>
      <c r="U523">
        <v>144.61878999999999</v>
      </c>
      <c r="V523">
        <v>163.16711000000001</v>
      </c>
      <c r="W523">
        <v>182.49628000000001</v>
      </c>
      <c r="X523">
        <v>204.48978</v>
      </c>
      <c r="Y523">
        <v>232.57669000000001</v>
      </c>
      <c r="Z523">
        <v>276.03278</v>
      </c>
      <c r="AA523">
        <v>390.88806</v>
      </c>
      <c r="AB523">
        <v>3.9477425558801855E-2</v>
      </c>
      <c r="AC523">
        <v>3.7607756459764871E-2</v>
      </c>
      <c r="AD523">
        <v>3.6855240734586403E-2</v>
      </c>
      <c r="AE523">
        <v>3.6501395081486539E-2</v>
      </c>
      <c r="AF523">
        <v>3.6370997281963025E-2</v>
      </c>
      <c r="AG523">
        <v>3.6429507641651294E-2</v>
      </c>
      <c r="AH523">
        <v>3.6730011416767697E-2</v>
      </c>
      <c r="AI523">
        <v>3.748557701443829E-2</v>
      </c>
      <c r="AJ523">
        <v>3.9534410170621204E-2</v>
      </c>
      <c r="AK523">
        <v>5.1148247139950392E-2</v>
      </c>
      <c r="AL523">
        <v>61.875</v>
      </c>
      <c r="AM523">
        <v>90.966800000000006</v>
      </c>
      <c r="AN523">
        <v>115.0928</v>
      </c>
      <c r="AO523">
        <v>135.2637</v>
      </c>
      <c r="AP523">
        <v>153.95140000000001</v>
      </c>
      <c r="AQ523">
        <v>172.63919999999999</v>
      </c>
      <c r="AR523">
        <v>192.81010000000001</v>
      </c>
      <c r="AS523">
        <v>217.13380000000001</v>
      </c>
      <c r="AT523">
        <v>250.50479999999999</v>
      </c>
      <c r="AU523">
        <v>308.79270000000002</v>
      </c>
      <c r="AV523">
        <v>371.08519999999999</v>
      </c>
      <c r="AW523">
        <v>501.89940000000001</v>
      </c>
      <c r="AX523">
        <v>768.86720000000003</v>
      </c>
      <c r="AY523">
        <v>189.85986</v>
      </c>
      <c r="AZ523">
        <v>274.45710000000003</v>
      </c>
      <c r="BA523">
        <v>0.1033688</v>
      </c>
      <c r="BB523">
        <v>3.3945650000000001</v>
      </c>
      <c r="BC523">
        <v>3.9801700000000002E-2</v>
      </c>
      <c r="BD523">
        <v>5.4478510000000001E-2</v>
      </c>
      <c r="BE523">
        <v>6.6011230000000004E-2</v>
      </c>
      <c r="BF523">
        <v>7.6171329999999995E-2</v>
      </c>
      <c r="BG523">
        <v>8.5940820000000001E-2</v>
      </c>
      <c r="BH523">
        <v>9.6121570000000003E-2</v>
      </c>
      <c r="BI523">
        <v>0.10770564000000001</v>
      </c>
      <c r="BJ523">
        <v>0.12249914000000001</v>
      </c>
      <c r="BK523">
        <v>0.14538764000000001</v>
      </c>
      <c r="BL523">
        <v>0.20588240999999999</v>
      </c>
      <c r="BM523">
        <v>4.0256749000000003</v>
      </c>
      <c r="BN523" t="s">
        <v>14</v>
      </c>
      <c r="BO523">
        <v>4662900</v>
      </c>
      <c r="BP523" t="s">
        <v>2</v>
      </c>
      <c r="BQ523">
        <v>2.8119100000000001E-2</v>
      </c>
      <c r="BR523">
        <v>0.1172357</v>
      </c>
      <c r="BS523" t="s">
        <v>15</v>
      </c>
      <c r="BT523">
        <v>0.10734249999999999</v>
      </c>
      <c r="BU523" t="s">
        <v>16</v>
      </c>
      <c r="BV523">
        <v>1</v>
      </c>
      <c r="BW523">
        <v>0</v>
      </c>
      <c r="BX523">
        <v>0.1012088</v>
      </c>
      <c r="BY523">
        <v>21934968349.823128</v>
      </c>
      <c r="BZ523">
        <v>4.9416554196842952</v>
      </c>
      <c r="CA523">
        <v>4704.1472795520231</v>
      </c>
      <c r="CB523">
        <v>4.0256749406731416</v>
      </c>
      <c r="CE523">
        <v>34.285714285714285</v>
      </c>
      <c r="CI523">
        <v>-4.7089550854916098</v>
      </c>
      <c r="CK523">
        <v>12.857142857142856</v>
      </c>
      <c r="DG523">
        <v>266.5093</v>
      </c>
      <c r="DH523">
        <v>2131.9973</v>
      </c>
      <c r="DI523">
        <v>3963.6415999999999</v>
      </c>
      <c r="DJ523">
        <v>5095.5159000000003</v>
      </c>
      <c r="DK523">
        <v>6269.3287</v>
      </c>
      <c r="DL523">
        <v>8087.3275999999996</v>
      </c>
      <c r="DM523">
        <v>10056.736500000001</v>
      </c>
      <c r="DN523">
        <v>13053.405000000001</v>
      </c>
      <c r="DO523">
        <v>18291.927800000001</v>
      </c>
      <c r="DP523">
        <v>55061.191299999999</v>
      </c>
      <c r="DQ523">
        <v>0</v>
      </c>
      <c r="DR523">
        <v>1065.9601</v>
      </c>
      <c r="DS523">
        <v>3144.6093000000001</v>
      </c>
      <c r="DT523">
        <v>4760.6255000000001</v>
      </c>
      <c r="DU523">
        <v>5513.1268</v>
      </c>
      <c r="DV523">
        <v>7198.6035000000002</v>
      </c>
      <c r="DW523">
        <v>8958.1661999999997</v>
      </c>
      <c r="DX523">
        <v>11309.9547</v>
      </c>
      <c r="DY523">
        <v>15127.659900000001</v>
      </c>
      <c r="DZ523">
        <v>23085.163499999999</v>
      </c>
      <c r="EA523">
        <v>3.6581694567179086E-2</v>
      </c>
      <c r="EB523">
        <v>3.6388864677824831E-2</v>
      </c>
      <c r="EC523">
        <v>3.6363624478748122E-2</v>
      </c>
      <c r="ED523">
        <v>3.6377309723001093E-2</v>
      </c>
      <c r="EE523">
        <v>3.6371526374379931E-2</v>
      </c>
      <c r="EF523">
        <v>3.637548540089041E-2</v>
      </c>
      <c r="EG523">
        <v>3.6378519301631079E-2</v>
      </c>
      <c r="EH523">
        <v>3.63757638855952E-2</v>
      </c>
      <c r="EI523">
        <v>3.6380234315209641E-2</v>
      </c>
      <c r="EJ523">
        <v>3.6379598276412586E-2</v>
      </c>
      <c r="EL523">
        <v>3.6351335086316806E-2</v>
      </c>
      <c r="EM523">
        <v>3.6357635857907793E-2</v>
      </c>
      <c r="EN523">
        <v>3.6385613322301578E-2</v>
      </c>
      <c r="EO523">
        <v>3.6390240131716482E-2</v>
      </c>
      <c r="EP523">
        <v>3.6382603488697214E-2</v>
      </c>
      <c r="EQ523">
        <v>3.6380335641475428E-2</v>
      </c>
      <c r="ER523">
        <v>3.6381365128651359E-2</v>
      </c>
      <c r="ES523">
        <v>3.637919361158444E-2</v>
      </c>
      <c r="ET523">
        <v>3.6378299705695734E-2</v>
      </c>
      <c r="EU523">
        <v>4.8402385365752159E-3</v>
      </c>
      <c r="EV523">
        <v>4.2510021846517636E-2</v>
      </c>
      <c r="EW523">
        <v>0.11655399711341523</v>
      </c>
      <c r="EX523">
        <v>4.6175115892075014E-2</v>
      </c>
      <c r="EY523">
        <v>0.14807873499353033</v>
      </c>
      <c r="EZ523">
        <v>0.20787149637069777</v>
      </c>
      <c r="FA523">
        <v>0.45029999999999998</v>
      </c>
      <c r="FB523">
        <v>0.14499999999999999</v>
      </c>
      <c r="FC523">
        <v>0.18529999999999999</v>
      </c>
      <c r="FS523">
        <v>0.56909838397699997</v>
      </c>
      <c r="FT523">
        <v>15.530339241</v>
      </c>
    </row>
    <row r="524" spans="1:176" x14ac:dyDescent="0.3">
      <c r="A524" t="s">
        <v>61</v>
      </c>
      <c r="B524" t="s">
        <v>62</v>
      </c>
      <c r="C524">
        <v>9</v>
      </c>
      <c r="D524">
        <v>1986</v>
      </c>
      <c r="E524" t="s">
        <v>920</v>
      </c>
      <c r="F524">
        <v>0</v>
      </c>
      <c r="G524" t="s">
        <v>285</v>
      </c>
      <c r="H524">
        <v>158</v>
      </c>
      <c r="I524">
        <v>43.507802520006507</v>
      </c>
      <c r="J524">
        <v>42.168557553679349</v>
      </c>
      <c r="K524">
        <v>56</v>
      </c>
      <c r="L524">
        <v>-46.518457345909752</v>
      </c>
      <c r="M524">
        <v>42.16201501415302</v>
      </c>
      <c r="N524">
        <v>0.188587</v>
      </c>
      <c r="O524">
        <v>0.25736740000000002</v>
      </c>
      <c r="P524">
        <v>1.1658086000000001</v>
      </c>
      <c r="Q524">
        <v>0.87629425999999999</v>
      </c>
      <c r="R524">
        <v>68.528203000000005</v>
      </c>
      <c r="S524">
        <v>93.702116000000004</v>
      </c>
      <c r="T524">
        <v>113.61815</v>
      </c>
      <c r="U524">
        <v>131.23539</v>
      </c>
      <c r="V524">
        <v>148.22046</v>
      </c>
      <c r="W524">
        <v>165.95229</v>
      </c>
      <c r="X524">
        <v>186.1515</v>
      </c>
      <c r="Y524">
        <v>211.96055999999999</v>
      </c>
      <c r="Z524">
        <v>251.87299999999999</v>
      </c>
      <c r="AA524">
        <v>356.72523000000001</v>
      </c>
      <c r="AB524">
        <v>-9.3151947850992248E-2</v>
      </c>
      <c r="AC524">
        <v>-9.4077527809838329E-2</v>
      </c>
      <c r="AD524">
        <v>-9.3439633961315979E-2</v>
      </c>
      <c r="AE524">
        <v>-9.2542608052522055E-2</v>
      </c>
      <c r="AF524">
        <v>-9.1603326185038178E-2</v>
      </c>
      <c r="AG524">
        <v>-9.0653847848295901E-2</v>
      </c>
      <c r="AH524">
        <v>-8.9678222549801748E-2</v>
      </c>
      <c r="AI524">
        <v>-8.8642288270591632E-2</v>
      </c>
      <c r="AJ524">
        <v>-8.7525039598557869E-2</v>
      </c>
      <c r="AK524">
        <v>-8.7397988058269122E-2</v>
      </c>
      <c r="AL524" t="s">
        <v>0</v>
      </c>
      <c r="AM524" t="s">
        <v>0</v>
      </c>
      <c r="AN524" t="s">
        <v>0</v>
      </c>
      <c r="AO524" t="s">
        <v>0</v>
      </c>
      <c r="AP524" t="s">
        <v>0</v>
      </c>
      <c r="AQ524" t="s">
        <v>0</v>
      </c>
      <c r="AR524" t="s">
        <v>0</v>
      </c>
      <c r="AS524" t="s">
        <v>0</v>
      </c>
      <c r="AT524" t="s">
        <v>0</v>
      </c>
      <c r="AU524" t="s">
        <v>0</v>
      </c>
      <c r="AV524" t="s">
        <v>0</v>
      </c>
      <c r="AW524" t="s">
        <v>0</v>
      </c>
      <c r="AX524" t="s">
        <v>0</v>
      </c>
      <c r="AY524">
        <v>172.79669000000001</v>
      </c>
      <c r="AZ524">
        <v>249.79089999999999</v>
      </c>
      <c r="BA524">
        <v>0.1044702</v>
      </c>
      <c r="BB524" t="s">
        <v>0</v>
      </c>
      <c r="BC524">
        <v>3.9658279999999997E-2</v>
      </c>
      <c r="BD524">
        <v>5.4226799999999999E-2</v>
      </c>
      <c r="BE524">
        <v>6.5752500000000005E-2</v>
      </c>
      <c r="BF524">
        <v>7.5947860000000006E-2</v>
      </c>
      <c r="BG524">
        <v>8.5777370000000006E-2</v>
      </c>
      <c r="BH524">
        <v>9.6039040000000006E-2</v>
      </c>
      <c r="BI524">
        <v>0.10772862</v>
      </c>
      <c r="BJ524">
        <v>0.12266471</v>
      </c>
      <c r="BK524">
        <v>0.14576263</v>
      </c>
      <c r="BL524">
        <v>0.20644216000000001</v>
      </c>
      <c r="BM524">
        <v>-8.9872449999999997</v>
      </c>
      <c r="BN524" t="s">
        <v>0</v>
      </c>
      <c r="BO524">
        <v>4704500</v>
      </c>
      <c r="BP524" t="s">
        <v>0</v>
      </c>
      <c r="BQ524" t="s">
        <v>0</v>
      </c>
      <c r="BR524" t="s">
        <v>0</v>
      </c>
      <c r="BS524" t="s">
        <v>0</v>
      </c>
      <c r="BT524">
        <v>0.1085163</v>
      </c>
      <c r="BU524" t="s">
        <v>0</v>
      </c>
      <c r="BV524">
        <v>0</v>
      </c>
      <c r="BX524">
        <v>0.10227319999999999</v>
      </c>
      <c r="BY524">
        <v>20141724170.276966</v>
      </c>
      <c r="BZ524">
        <v>-8.1752758925709657</v>
      </c>
      <c r="CA524">
        <v>4281.374039808049</v>
      </c>
      <c r="CB524">
        <v>-8.9872449695970289</v>
      </c>
      <c r="CE524">
        <v>29.927007299270077</v>
      </c>
      <c r="CI524">
        <v>6.5694929207261055</v>
      </c>
      <c r="CK524">
        <v>13.138686131386862</v>
      </c>
      <c r="CL524">
        <v>92.418296813964801</v>
      </c>
      <c r="CM524">
        <v>115.270370483398</v>
      </c>
      <c r="DG524">
        <v>235.3639</v>
      </c>
      <c r="DH524">
        <v>1882.9880000000001</v>
      </c>
      <c r="DI524">
        <v>3500.7773000000002</v>
      </c>
      <c r="DJ524">
        <v>4500.4377999999997</v>
      </c>
      <c r="DK524">
        <v>5537.1797999999999</v>
      </c>
      <c r="DL524">
        <v>7142.8654999999999</v>
      </c>
      <c r="DM524">
        <v>8882.2299000000003</v>
      </c>
      <c r="DN524">
        <v>11528.897800000001</v>
      </c>
      <c r="DO524">
        <v>16155.613300000001</v>
      </c>
      <c r="DP524">
        <v>48630.661800000002</v>
      </c>
      <c r="DQ524">
        <v>0</v>
      </c>
      <c r="DR524">
        <v>941.45550000000003</v>
      </c>
      <c r="DS524">
        <v>2777.4169999999999</v>
      </c>
      <c r="DT524">
        <v>4204.6333000000004</v>
      </c>
      <c r="DU524">
        <v>4869.2489999999998</v>
      </c>
      <c r="DV524">
        <v>6357.9080999999996</v>
      </c>
      <c r="DW524">
        <v>7911.9417999999996</v>
      </c>
      <c r="DX524">
        <v>9989.1262000000006</v>
      </c>
      <c r="DY524">
        <v>13360.927600000001</v>
      </c>
      <c r="DZ524">
        <v>20389.0792</v>
      </c>
      <c r="EA524">
        <v>-0.11686421449457859</v>
      </c>
      <c r="EB524">
        <v>-0.11679625485454412</v>
      </c>
      <c r="EC524">
        <v>-0.11677753609206235</v>
      </c>
      <c r="ED524">
        <v>-0.11678466158843712</v>
      </c>
      <c r="EE524">
        <v>-0.11678266287106627</v>
      </c>
      <c r="EF524">
        <v>-0.11678296548788251</v>
      </c>
      <c r="EG524">
        <v>-0.11678804550561711</v>
      </c>
      <c r="EH524">
        <v>-0.11679000230208134</v>
      </c>
      <c r="EI524">
        <v>-0.11679001378957991</v>
      </c>
      <c r="EJ524">
        <v>-0.1167887825921412</v>
      </c>
      <c r="EL524">
        <v>-0.11680043183605088</v>
      </c>
      <c r="EM524">
        <v>-0.11676881449151733</v>
      </c>
      <c r="EN524">
        <v>-0.11678973697889063</v>
      </c>
      <c r="EO524">
        <v>-0.11678994939858815</v>
      </c>
      <c r="EP524">
        <v>-0.11678590159883101</v>
      </c>
      <c r="EQ524">
        <v>-0.11679001892150652</v>
      </c>
      <c r="ER524">
        <v>-0.11678459684723579</v>
      </c>
      <c r="ES524">
        <v>-0.1167882085979471</v>
      </c>
      <c r="ET524">
        <v>-0.11678861620364954</v>
      </c>
      <c r="EU524">
        <v>4.8398251491613463E-3</v>
      </c>
      <c r="EV524">
        <v>4.2506096695650017E-2</v>
      </c>
      <c r="EW524">
        <v>0.11655317350285922</v>
      </c>
      <c r="EX524">
        <v>4.6174498159779573E-2</v>
      </c>
      <c r="EY524">
        <v>0.14807629886943477</v>
      </c>
      <c r="EZ524">
        <v>0.20787606094055922</v>
      </c>
      <c r="FA524">
        <v>0.45029999999999998</v>
      </c>
      <c r="FB524">
        <v>0.14499999999999999</v>
      </c>
      <c r="FC524">
        <v>0.18529999999999999</v>
      </c>
      <c r="FS524">
        <v>0.569098255512</v>
      </c>
      <c r="FT524">
        <v>15.5303373337</v>
      </c>
    </row>
    <row r="525" spans="1:176" x14ac:dyDescent="0.3">
      <c r="A525" t="s">
        <v>61</v>
      </c>
      <c r="B525" t="s">
        <v>62</v>
      </c>
      <c r="C525">
        <v>9</v>
      </c>
      <c r="D525">
        <v>1987</v>
      </c>
      <c r="E525" t="s">
        <v>921</v>
      </c>
      <c r="F525">
        <v>0</v>
      </c>
      <c r="G525" t="s">
        <v>285</v>
      </c>
      <c r="H525">
        <v>158</v>
      </c>
      <c r="I525">
        <v>43.507802520006507</v>
      </c>
      <c r="J525">
        <v>42.168557553679349</v>
      </c>
      <c r="K525">
        <v>56</v>
      </c>
      <c r="L525">
        <v>-46.518457345909752</v>
      </c>
      <c r="M525">
        <v>42.16201501415302</v>
      </c>
      <c r="N525">
        <v>0.1903214</v>
      </c>
      <c r="O525">
        <v>0.25873806999999999</v>
      </c>
      <c r="P525">
        <v>1.1680343</v>
      </c>
      <c r="Q525">
        <v>0.88195466</v>
      </c>
      <c r="R525">
        <v>68.587180000000004</v>
      </c>
      <c r="S525">
        <v>93.686250000000001</v>
      </c>
      <c r="T525">
        <v>113.67958</v>
      </c>
      <c r="U525">
        <v>131.43717000000001</v>
      </c>
      <c r="V525">
        <v>148.60274999999999</v>
      </c>
      <c r="W525">
        <v>166.55471</v>
      </c>
      <c r="X525">
        <v>187.02781999999999</v>
      </c>
      <c r="Y525">
        <v>213.20034000000001</v>
      </c>
      <c r="Z525">
        <v>253.65559999999999</v>
      </c>
      <c r="AA525">
        <v>359.29966000000002</v>
      </c>
      <c r="AB525">
        <v>8.6062376391219135E-4</v>
      </c>
      <c r="AC525">
        <v>-1.693238176179778E-4</v>
      </c>
      <c r="AD525">
        <v>5.4067065869318792E-4</v>
      </c>
      <c r="AE525">
        <v>1.5375425790254719E-3</v>
      </c>
      <c r="AF525">
        <v>2.5791985802768617E-3</v>
      </c>
      <c r="AG525">
        <v>3.6300794644050713E-3</v>
      </c>
      <c r="AH525">
        <v>4.7075634630931937E-3</v>
      </c>
      <c r="AI525">
        <v>5.8491070225518589E-3</v>
      </c>
      <c r="AJ525">
        <v>7.0773762967844996E-3</v>
      </c>
      <c r="AK525">
        <v>7.2168430587318047E-3</v>
      </c>
      <c r="AL525" t="s">
        <v>0</v>
      </c>
      <c r="AM525" t="s">
        <v>0</v>
      </c>
      <c r="AN525" t="s">
        <v>0</v>
      </c>
      <c r="AO525" t="s">
        <v>0</v>
      </c>
      <c r="AP525" t="s">
        <v>0</v>
      </c>
      <c r="AQ525" t="s">
        <v>0</v>
      </c>
      <c r="AR525" t="s">
        <v>0</v>
      </c>
      <c r="AS525" t="s">
        <v>0</v>
      </c>
      <c r="AT525" t="s">
        <v>0</v>
      </c>
      <c r="AU525" t="s">
        <v>0</v>
      </c>
      <c r="AV525" t="s">
        <v>0</v>
      </c>
      <c r="AW525" t="s">
        <v>0</v>
      </c>
      <c r="AX525" t="s">
        <v>0</v>
      </c>
      <c r="AY525">
        <v>173.57311000000001</v>
      </c>
      <c r="AZ525">
        <v>250.91329999999999</v>
      </c>
      <c r="BA525">
        <v>0.10557950000000001</v>
      </c>
      <c r="BB525" t="s">
        <v>0</v>
      </c>
      <c r="BC525">
        <v>3.9514870000000001E-2</v>
      </c>
      <c r="BD525">
        <v>5.3975090000000003E-2</v>
      </c>
      <c r="BE525">
        <v>6.5493770000000007E-2</v>
      </c>
      <c r="BF525">
        <v>7.5724390000000003E-2</v>
      </c>
      <c r="BG525">
        <v>8.5613930000000005E-2</v>
      </c>
      <c r="BH525">
        <v>9.5956520000000003E-2</v>
      </c>
      <c r="BI525">
        <v>0.10775161</v>
      </c>
      <c r="BJ525">
        <v>0.12283028</v>
      </c>
      <c r="BK525">
        <v>0.14613761</v>
      </c>
      <c r="BL525">
        <v>0.20700192000000001</v>
      </c>
      <c r="BM525">
        <v>0.44932445999999998</v>
      </c>
      <c r="BN525" t="s">
        <v>0</v>
      </c>
      <c r="BO525">
        <v>4743500</v>
      </c>
      <c r="BP525" t="s">
        <v>0</v>
      </c>
      <c r="BQ525" t="s">
        <v>0</v>
      </c>
      <c r="BR525" t="s">
        <v>0</v>
      </c>
      <c r="BS525" t="s">
        <v>0</v>
      </c>
      <c r="BT525">
        <v>0.10969719999999999</v>
      </c>
      <c r="BU525" t="s">
        <v>0</v>
      </c>
      <c r="BV525">
        <v>0</v>
      </c>
      <c r="BX525">
        <v>0.10334409999999999</v>
      </c>
      <c r="BY525">
        <v>20399949704.51823</v>
      </c>
      <c r="BZ525">
        <v>1.2820428482598629</v>
      </c>
      <c r="CA525">
        <v>4300.6113006257465</v>
      </c>
      <c r="CB525">
        <v>0.4493244607649558</v>
      </c>
      <c r="CE525">
        <v>28.87323943661972</v>
      </c>
      <c r="CI525">
        <v>2.3376228615210835</v>
      </c>
      <c r="CK525">
        <v>13.380281690140844</v>
      </c>
      <c r="DG525">
        <v>236.28899999999999</v>
      </c>
      <c r="DH525">
        <v>1890.4659999999999</v>
      </c>
      <c r="DI525">
        <v>3514.7311</v>
      </c>
      <c r="DJ525">
        <v>4518.4004000000004</v>
      </c>
      <c r="DK525">
        <v>5559.3053</v>
      </c>
      <c r="DL525">
        <v>7171.3897999999999</v>
      </c>
      <c r="DM525">
        <v>8917.6926000000003</v>
      </c>
      <c r="DN525">
        <v>11574.9992</v>
      </c>
      <c r="DO525">
        <v>16220.217000000001</v>
      </c>
      <c r="DP525">
        <v>48825.089500000002</v>
      </c>
      <c r="DQ525">
        <v>0</v>
      </c>
      <c r="DR525">
        <v>945.23299999999995</v>
      </c>
      <c r="DS525">
        <v>2788.5183000000002</v>
      </c>
      <c r="DT525">
        <v>4221.4395000000004</v>
      </c>
      <c r="DU525">
        <v>4888.6764000000003</v>
      </c>
      <c r="DV525">
        <v>6383.2716</v>
      </c>
      <c r="DW525">
        <v>7943.6269000000002</v>
      </c>
      <c r="DX525">
        <v>10029.0602</v>
      </c>
      <c r="DY525">
        <v>13414.352800000001</v>
      </c>
      <c r="DZ525">
        <v>20470.6433</v>
      </c>
      <c r="EA525">
        <v>3.930509309201565E-3</v>
      </c>
      <c r="EB525">
        <v>3.9713476665809008E-3</v>
      </c>
      <c r="EC525">
        <v>3.9859147852677667E-3</v>
      </c>
      <c r="ED525">
        <v>3.991300579690436E-3</v>
      </c>
      <c r="EE525">
        <v>3.9958066740039943E-3</v>
      </c>
      <c r="EF525">
        <v>3.9933973277251318E-3</v>
      </c>
      <c r="EG525">
        <v>3.9925447099719898E-3</v>
      </c>
      <c r="EH525">
        <v>3.9987690757393611E-3</v>
      </c>
      <c r="EI525">
        <v>3.998839214602869E-3</v>
      </c>
      <c r="EJ525">
        <v>3.998047585690067E-3</v>
      </c>
      <c r="EL525">
        <v>4.0124041975429722E-3</v>
      </c>
      <c r="EM525">
        <v>3.9969871286883694E-3</v>
      </c>
      <c r="EN525">
        <v>3.9970667596624871E-3</v>
      </c>
      <c r="EO525">
        <v>3.9898144457185267E-3</v>
      </c>
      <c r="EP525">
        <v>3.9892838337818046E-3</v>
      </c>
      <c r="EQ525">
        <v>4.0047185382481709E-3</v>
      </c>
      <c r="ER525">
        <v>3.9977470702091322E-3</v>
      </c>
      <c r="ES525">
        <v>3.9986145872087262E-3</v>
      </c>
      <c r="ET525">
        <v>4.0003817337665544E-3</v>
      </c>
      <c r="EU525">
        <v>4.8394995773638058E-3</v>
      </c>
      <c r="EV525">
        <v>4.250333220591429E-2</v>
      </c>
      <c r="EW525">
        <v>0.11654998203784819</v>
      </c>
      <c r="EX525">
        <v>4.6175051079122655E-2</v>
      </c>
      <c r="EY525">
        <v>0.14807970884397273</v>
      </c>
      <c r="EZ525">
        <v>0.20787572397827497</v>
      </c>
      <c r="FA525">
        <v>0.45029999999999998</v>
      </c>
      <c r="FB525">
        <v>0.14499999999999999</v>
      </c>
      <c r="FC525">
        <v>0.18529999999999999</v>
      </c>
      <c r="FS525">
        <v>0.569098255512</v>
      </c>
      <c r="FT525">
        <v>15.5303373337</v>
      </c>
    </row>
    <row r="526" spans="1:176" x14ac:dyDescent="0.3">
      <c r="A526" t="s">
        <v>61</v>
      </c>
      <c r="B526" t="s">
        <v>62</v>
      </c>
      <c r="C526">
        <v>9</v>
      </c>
      <c r="D526">
        <v>1988</v>
      </c>
      <c r="E526" t="s">
        <v>922</v>
      </c>
      <c r="F526">
        <v>0</v>
      </c>
      <c r="G526" t="s">
        <v>285</v>
      </c>
      <c r="H526">
        <v>158</v>
      </c>
      <c r="I526">
        <v>43.507802520006507</v>
      </c>
      <c r="J526">
        <v>42.168557553679349</v>
      </c>
      <c r="K526">
        <v>56</v>
      </c>
      <c r="L526">
        <v>-46.518457345909752</v>
      </c>
      <c r="M526">
        <v>42.16201501415302</v>
      </c>
      <c r="N526">
        <v>0.1920645</v>
      </c>
      <c r="O526">
        <v>0.26010885</v>
      </c>
      <c r="P526">
        <v>1.1702684000000001</v>
      </c>
      <c r="Q526">
        <v>0.88765755000000002</v>
      </c>
      <c r="R526">
        <v>71.424109999999999</v>
      </c>
      <c r="S526">
        <v>97.460105999999996</v>
      </c>
      <c r="T526">
        <v>118.34350999999999</v>
      </c>
      <c r="U526">
        <v>136.96691999999999</v>
      </c>
      <c r="V526">
        <v>155.01652999999999</v>
      </c>
      <c r="W526">
        <v>173.92591999999999</v>
      </c>
      <c r="X526">
        <v>195.51490999999999</v>
      </c>
      <c r="Y526">
        <v>223.12794</v>
      </c>
      <c r="Z526">
        <v>265.78989000000001</v>
      </c>
      <c r="AA526">
        <v>376.53958</v>
      </c>
      <c r="AB526">
        <v>4.1362394546619281E-2</v>
      </c>
      <c r="AC526">
        <v>4.0281855661850004E-2</v>
      </c>
      <c r="AD526">
        <v>4.1026981274913166E-2</v>
      </c>
      <c r="AE526">
        <v>4.2071432304879801E-2</v>
      </c>
      <c r="AF526">
        <v>4.3160574080896907E-2</v>
      </c>
      <c r="AG526">
        <v>4.4256989189918383E-2</v>
      </c>
      <c r="AH526">
        <v>4.5378757021281621E-2</v>
      </c>
      <c r="AI526">
        <v>4.6564653696143182E-2</v>
      </c>
      <c r="AJ526">
        <v>4.7837658620586421E-2</v>
      </c>
      <c r="AK526">
        <v>4.7982010336441686E-2</v>
      </c>
      <c r="AL526" t="s">
        <v>0</v>
      </c>
      <c r="AM526" t="s">
        <v>0</v>
      </c>
      <c r="AN526" t="s">
        <v>0</v>
      </c>
      <c r="AO526" t="s">
        <v>0</v>
      </c>
      <c r="AP526" t="s">
        <v>0</v>
      </c>
      <c r="AQ526" t="s">
        <v>0</v>
      </c>
      <c r="AR526" t="s">
        <v>0</v>
      </c>
      <c r="AS526" t="s">
        <v>0</v>
      </c>
      <c r="AT526" t="s">
        <v>0</v>
      </c>
      <c r="AU526" t="s">
        <v>0</v>
      </c>
      <c r="AV526" t="s">
        <v>0</v>
      </c>
      <c r="AW526" t="s">
        <v>0</v>
      </c>
      <c r="AX526" t="s">
        <v>0</v>
      </c>
      <c r="AY526">
        <v>181.41094000000001</v>
      </c>
      <c r="AZ526">
        <v>262.24349999999998</v>
      </c>
      <c r="BA526">
        <v>0.10669670000000001</v>
      </c>
      <c r="BB526" t="s">
        <v>0</v>
      </c>
      <c r="BC526">
        <v>3.9371450000000002E-2</v>
      </c>
      <c r="BD526">
        <v>5.3723390000000003E-2</v>
      </c>
      <c r="BE526">
        <v>6.5235050000000003E-2</v>
      </c>
      <c r="BF526">
        <v>7.5500910000000004E-2</v>
      </c>
      <c r="BG526">
        <v>8.5450479999999995E-2</v>
      </c>
      <c r="BH526">
        <v>9.5874000000000001E-2</v>
      </c>
      <c r="BI526">
        <v>0.1077746</v>
      </c>
      <c r="BJ526">
        <v>0.12299586</v>
      </c>
      <c r="BK526">
        <v>0.14651259999999999</v>
      </c>
      <c r="BL526">
        <v>0.20756167</v>
      </c>
      <c r="BM526">
        <v>4.5155801000000002</v>
      </c>
      <c r="BN526" t="s">
        <v>14</v>
      </c>
      <c r="BO526">
        <v>4790700</v>
      </c>
      <c r="BP526" t="s">
        <v>2</v>
      </c>
      <c r="BQ526" t="s">
        <v>0</v>
      </c>
      <c r="BR526" t="s">
        <v>0</v>
      </c>
      <c r="BS526" t="s">
        <v>15</v>
      </c>
      <c r="BT526">
        <v>0.11088530000000001</v>
      </c>
      <c r="BU526" t="s">
        <v>16</v>
      </c>
      <c r="BV526">
        <v>1</v>
      </c>
      <c r="BW526">
        <v>0</v>
      </c>
      <c r="BX526">
        <v>0.1044214</v>
      </c>
      <c r="BY526">
        <v>21533280758.472797</v>
      </c>
      <c r="BZ526">
        <v>5.5555580791630774</v>
      </c>
      <c r="CA526">
        <v>4494.8088501623561</v>
      </c>
      <c r="CB526">
        <v>4.5155801341161066</v>
      </c>
      <c r="CE526">
        <v>30.82191780821918</v>
      </c>
      <c r="CI526">
        <v>-2.594516783908702</v>
      </c>
      <c r="CK526">
        <v>13.698630136986301</v>
      </c>
      <c r="DG526">
        <v>252.7868</v>
      </c>
      <c r="DH526">
        <v>2022.3715</v>
      </c>
      <c r="DI526">
        <v>3759.8856999999998</v>
      </c>
      <c r="DJ526">
        <v>4833.4780000000001</v>
      </c>
      <c r="DK526">
        <v>5947.0042999999996</v>
      </c>
      <c r="DL526">
        <v>7671.5668999999998</v>
      </c>
      <c r="DM526">
        <v>9539.6761000000006</v>
      </c>
      <c r="DN526">
        <v>12382.313399999999</v>
      </c>
      <c r="DO526">
        <v>17351.397400000002</v>
      </c>
      <c r="DP526">
        <v>52230.194900000002</v>
      </c>
      <c r="DQ526">
        <v>0</v>
      </c>
      <c r="DR526">
        <v>1011.1472</v>
      </c>
      <c r="DS526">
        <v>2982.9459999999999</v>
      </c>
      <c r="DT526">
        <v>4515.8563000000004</v>
      </c>
      <c r="DU526">
        <v>5229.6571999999996</v>
      </c>
      <c r="DV526">
        <v>6828.4817000000003</v>
      </c>
      <c r="DW526">
        <v>8497.6147000000001</v>
      </c>
      <c r="DX526">
        <v>10728.444799999999</v>
      </c>
      <c r="DY526">
        <v>14349.872100000001</v>
      </c>
      <c r="DZ526">
        <v>21898.244999999999</v>
      </c>
      <c r="EA526">
        <v>6.9820431759413312E-2</v>
      </c>
      <c r="EB526">
        <v>6.9774066288417813E-2</v>
      </c>
      <c r="EC526">
        <v>6.9750599128337254E-2</v>
      </c>
      <c r="ED526">
        <v>6.9732111390570783E-2</v>
      </c>
      <c r="EE526">
        <v>6.9738749552034782E-2</v>
      </c>
      <c r="EF526">
        <v>6.9746187830983603E-2</v>
      </c>
      <c r="EG526">
        <v>6.9747133916681567E-2</v>
      </c>
      <c r="EH526">
        <v>6.9746371991109848E-2</v>
      </c>
      <c r="EI526">
        <v>6.9738919029258425E-2</v>
      </c>
      <c r="EJ526">
        <v>6.9740894176957946E-2</v>
      </c>
      <c r="EL526">
        <v>6.9733282693261928E-2</v>
      </c>
      <c r="EM526">
        <v>6.9724376562276716E-2</v>
      </c>
      <c r="EN526">
        <v>6.9743223845799507E-2</v>
      </c>
      <c r="EO526">
        <v>6.9749104276977572E-2</v>
      </c>
      <c r="EP526">
        <v>6.9746382090337539E-2</v>
      </c>
      <c r="EQ526">
        <v>6.9739906842804997E-2</v>
      </c>
      <c r="ER526">
        <v>6.9735806352024837E-2</v>
      </c>
      <c r="ES526">
        <v>6.9740174121557308E-2</v>
      </c>
      <c r="ET526">
        <v>6.9738975911909876E-2</v>
      </c>
      <c r="EU526">
        <v>4.8398594047750721E-3</v>
      </c>
      <c r="EV526">
        <v>4.2506577639434363E-2</v>
      </c>
      <c r="EW526">
        <v>0.11655381139504072</v>
      </c>
      <c r="EX526">
        <v>4.6174805332573454E-2</v>
      </c>
      <c r="EY526">
        <v>0.14807789555912554</v>
      </c>
      <c r="EZ526">
        <v>0.20787265414024142</v>
      </c>
      <c r="FA526">
        <v>0.45029999999999998</v>
      </c>
      <c r="FB526">
        <v>0.14499999999999999</v>
      </c>
      <c r="FC526">
        <v>0.18529999999999999</v>
      </c>
      <c r="FS526">
        <v>0.569098255512</v>
      </c>
      <c r="FT526">
        <v>15.5303373337</v>
      </c>
    </row>
    <row r="527" spans="1:176" x14ac:dyDescent="0.3">
      <c r="A527" t="s">
        <v>61</v>
      </c>
      <c r="B527" t="s">
        <v>62</v>
      </c>
      <c r="C527">
        <v>9</v>
      </c>
      <c r="D527">
        <v>1989</v>
      </c>
      <c r="E527" t="s">
        <v>923</v>
      </c>
      <c r="F527">
        <v>0</v>
      </c>
      <c r="G527" t="s">
        <v>285</v>
      </c>
      <c r="H527">
        <v>158</v>
      </c>
      <c r="I527">
        <v>43.507802520006507</v>
      </c>
      <c r="J527">
        <v>42.168557553679349</v>
      </c>
      <c r="K527">
        <v>56</v>
      </c>
      <c r="L527">
        <v>-46.518457345909752</v>
      </c>
      <c r="M527">
        <v>42.16201501415302</v>
      </c>
      <c r="N527">
        <v>0.212951</v>
      </c>
      <c r="O527">
        <v>0.27627506000000002</v>
      </c>
      <c r="P527">
        <v>1.1910636999999999</v>
      </c>
      <c r="Q527">
        <v>0.97365524000000003</v>
      </c>
      <c r="R527">
        <v>62.054637999999997</v>
      </c>
      <c r="S527">
        <v>87.053650000000005</v>
      </c>
      <c r="T527">
        <v>106.75939</v>
      </c>
      <c r="U527">
        <v>124.1741</v>
      </c>
      <c r="V527">
        <v>140.98022</v>
      </c>
      <c r="W527">
        <v>158.57670999999999</v>
      </c>
      <c r="X527">
        <v>178.73581999999999</v>
      </c>
      <c r="Y527">
        <v>204.77270999999999</v>
      </c>
      <c r="Z527">
        <v>246.0273</v>
      </c>
      <c r="AA527">
        <v>370.02965999999998</v>
      </c>
      <c r="AB527">
        <v>-0.13118080155286502</v>
      </c>
      <c r="AC527">
        <v>-0.10677657173900459</v>
      </c>
      <c r="AD527">
        <v>-9.7885553673369999E-2</v>
      </c>
      <c r="AE527">
        <v>-9.3400800718888857E-2</v>
      </c>
      <c r="AF527">
        <v>-9.0547182290817554E-2</v>
      </c>
      <c r="AG527">
        <v>-8.8251423364614084E-2</v>
      </c>
      <c r="AH527">
        <v>-8.5820002167609613E-2</v>
      </c>
      <c r="AI527">
        <v>-8.2263252195130768E-2</v>
      </c>
      <c r="AJ527">
        <v>-7.4354182546221059E-2</v>
      </c>
      <c r="AK527">
        <v>-1.7288806664096303E-2</v>
      </c>
      <c r="AL527" t="s">
        <v>0</v>
      </c>
      <c r="AM527" t="s">
        <v>0</v>
      </c>
      <c r="AN527" t="s">
        <v>0</v>
      </c>
      <c r="AO527" t="s">
        <v>0</v>
      </c>
      <c r="AP527" t="s">
        <v>0</v>
      </c>
      <c r="AQ527" t="s">
        <v>0</v>
      </c>
      <c r="AR527" t="s">
        <v>0</v>
      </c>
      <c r="AS527" t="s">
        <v>0</v>
      </c>
      <c r="AT527" t="s">
        <v>0</v>
      </c>
      <c r="AU527" t="s">
        <v>0</v>
      </c>
      <c r="AV527" t="s">
        <v>0</v>
      </c>
      <c r="AW527" t="s">
        <v>0</v>
      </c>
      <c r="AX527" t="s">
        <v>0</v>
      </c>
      <c r="AY527">
        <v>167.91641999999999</v>
      </c>
      <c r="AZ527">
        <v>242.73609999999999</v>
      </c>
      <c r="BA527">
        <v>0.1206168</v>
      </c>
      <c r="BB527" t="s">
        <v>0</v>
      </c>
      <c r="BC527">
        <v>3.6955670000000003E-2</v>
      </c>
      <c r="BD527">
        <v>5.1843439999999998E-2</v>
      </c>
      <c r="BE527">
        <v>6.3578889999999999E-2</v>
      </c>
      <c r="BF527">
        <v>7.394995E-2</v>
      </c>
      <c r="BG527">
        <v>8.3958569999999996E-2</v>
      </c>
      <c r="BH527">
        <v>9.4437880000000002E-2</v>
      </c>
      <c r="BI527">
        <v>0.10644333</v>
      </c>
      <c r="BJ527">
        <v>0.12194918</v>
      </c>
      <c r="BK527">
        <v>0.14651771</v>
      </c>
      <c r="BL527">
        <v>0.22036538</v>
      </c>
      <c r="BM527">
        <v>-7.4386470999999998</v>
      </c>
      <c r="BN527" t="s">
        <v>14</v>
      </c>
      <c r="BO527">
        <v>4803300</v>
      </c>
      <c r="BP527" t="s">
        <v>2</v>
      </c>
      <c r="BQ527" t="s">
        <v>0</v>
      </c>
      <c r="BR527" t="s">
        <v>0</v>
      </c>
      <c r="BS527" t="s">
        <v>15</v>
      </c>
      <c r="BT527">
        <v>0.12881010000000001</v>
      </c>
      <c r="BU527" t="s">
        <v>16</v>
      </c>
      <c r="BV527">
        <v>1</v>
      </c>
      <c r="BW527">
        <v>0</v>
      </c>
      <c r="BX527">
        <v>0.1188852</v>
      </c>
      <c r="BY527">
        <v>19983917733.127979</v>
      </c>
      <c r="BZ527">
        <v>-7.1952018957221924</v>
      </c>
      <c r="CA527">
        <v>4160.4558809834862</v>
      </c>
      <c r="CB527">
        <v>-7.4386471221527586</v>
      </c>
      <c r="CE527">
        <v>27.777777777777779</v>
      </c>
      <c r="CI527">
        <v>6.2769802865990414</v>
      </c>
      <c r="CK527">
        <v>11.805555555555555</v>
      </c>
      <c r="DG527">
        <v>235.2868</v>
      </c>
      <c r="DH527">
        <v>1882.5255</v>
      </c>
      <c r="DI527">
        <v>3500.0064000000002</v>
      </c>
      <c r="DJ527">
        <v>4499.4355999999998</v>
      </c>
      <c r="DK527">
        <v>5535.9462999999996</v>
      </c>
      <c r="DL527">
        <v>7141.2466000000004</v>
      </c>
      <c r="DM527">
        <v>8880.2255000000005</v>
      </c>
      <c r="DN527">
        <v>11526.3537</v>
      </c>
      <c r="DO527">
        <v>16152.0671</v>
      </c>
      <c r="DP527">
        <v>48619.868900000001</v>
      </c>
      <c r="DQ527">
        <v>0</v>
      </c>
      <c r="DR527">
        <v>941.30129999999997</v>
      </c>
      <c r="DS527">
        <v>2776.8002000000001</v>
      </c>
      <c r="DT527">
        <v>4203.7080999999998</v>
      </c>
      <c r="DU527">
        <v>4868.1697000000004</v>
      </c>
      <c r="DV527">
        <v>6356.4434000000001</v>
      </c>
      <c r="DW527">
        <v>7910.2457999999997</v>
      </c>
      <c r="DX527">
        <v>9986.8906000000006</v>
      </c>
      <c r="DY527">
        <v>13357.998100000001</v>
      </c>
      <c r="DZ527">
        <v>20384.607899999999</v>
      </c>
      <c r="EA527">
        <v>-6.9228298313044834E-2</v>
      </c>
      <c r="EB527">
        <v>-6.9149510858909954E-2</v>
      </c>
      <c r="EC527">
        <v>-6.9118936248514048E-2</v>
      </c>
      <c r="ED527">
        <v>-6.9110152151308071E-2</v>
      </c>
      <c r="EE527">
        <v>-6.9120178709135963E-2</v>
      </c>
      <c r="EF527">
        <v>-6.9128029112279457E-2</v>
      </c>
      <c r="EG527">
        <v>-6.9127147828425758E-2</v>
      </c>
      <c r="EH527">
        <v>-6.9127607446925018E-2</v>
      </c>
      <c r="EI527">
        <v>-6.912009864980681E-2</v>
      </c>
      <c r="EJ527">
        <v>-6.91233491835965E-2</v>
      </c>
      <c r="EL527">
        <v>-6.9075897159187133E-2</v>
      </c>
      <c r="EM527">
        <v>-6.9108123311652239E-2</v>
      </c>
      <c r="EN527">
        <v>-6.9122704369490348E-2</v>
      </c>
      <c r="EO527">
        <v>-6.9122599469808324E-2</v>
      </c>
      <c r="EP527">
        <v>-6.9127856050342815E-2</v>
      </c>
      <c r="EQ527">
        <v>-6.9121620682566415E-2</v>
      </c>
      <c r="ER527">
        <v>-6.912038173510468E-2</v>
      </c>
      <c r="ES527">
        <v>-6.9120755438649498E-2</v>
      </c>
      <c r="ET527">
        <v>-6.9121388494831432E-2</v>
      </c>
      <c r="EU527">
        <v>4.839313748129008E-3</v>
      </c>
      <c r="EV527">
        <v>4.2501640595755057E-2</v>
      </c>
      <c r="EW527">
        <v>0.11655012874482176</v>
      </c>
      <c r="EX527">
        <v>4.6177061860483468E-2</v>
      </c>
      <c r="EY527">
        <v>0.14808616088676255</v>
      </c>
      <c r="EZ527">
        <v>0.20787547499351719</v>
      </c>
      <c r="FA527">
        <v>0.45029999999999998</v>
      </c>
      <c r="FB527">
        <v>0.14499999999999999</v>
      </c>
      <c r="FC527">
        <v>0.18529999999999999</v>
      </c>
      <c r="FS527">
        <v>0.569098255512</v>
      </c>
      <c r="FT527">
        <v>15.5303373337</v>
      </c>
    </row>
    <row r="528" spans="1:176" x14ac:dyDescent="0.3">
      <c r="A528" t="s">
        <v>61</v>
      </c>
      <c r="B528" t="s">
        <v>62</v>
      </c>
      <c r="C528">
        <v>9</v>
      </c>
      <c r="D528">
        <v>1990</v>
      </c>
      <c r="E528" t="s">
        <v>924</v>
      </c>
      <c r="F528">
        <v>0</v>
      </c>
      <c r="G528" t="s">
        <v>285</v>
      </c>
      <c r="H528">
        <v>158</v>
      </c>
      <c r="I528">
        <v>43.507802520006507</v>
      </c>
      <c r="J528">
        <v>42.168557553679349</v>
      </c>
      <c r="K528">
        <v>56</v>
      </c>
      <c r="L528">
        <v>-46.518457345909752</v>
      </c>
      <c r="M528">
        <v>42.16201501415302</v>
      </c>
      <c r="N528">
        <v>0.24947900000000001</v>
      </c>
      <c r="O528">
        <v>0.30549051999999999</v>
      </c>
      <c r="P528">
        <v>1.2422571</v>
      </c>
      <c r="Q528">
        <v>1.1405159</v>
      </c>
      <c r="R528">
        <v>48.378515</v>
      </c>
      <c r="S528">
        <v>69.331171999999995</v>
      </c>
      <c r="T528">
        <v>85.828800000000001</v>
      </c>
      <c r="U528">
        <v>100.64221000000001</v>
      </c>
      <c r="V528">
        <v>115.2123</v>
      </c>
      <c r="W528">
        <v>130.77981</v>
      </c>
      <c r="X528">
        <v>148.99321</v>
      </c>
      <c r="Y528">
        <v>173.03923</v>
      </c>
      <c r="Z528">
        <v>212.10480000000001</v>
      </c>
      <c r="AA528">
        <v>346.92291999999998</v>
      </c>
      <c r="AB528">
        <v>-0.22038840996864728</v>
      </c>
      <c r="AC528">
        <v>-0.20358110199859522</v>
      </c>
      <c r="AD528">
        <v>-0.19605385530958913</v>
      </c>
      <c r="AE528">
        <v>-0.18950723218448928</v>
      </c>
      <c r="AF528">
        <v>-0.18277684628382623</v>
      </c>
      <c r="AG528">
        <v>-0.17528992750574782</v>
      </c>
      <c r="AH528">
        <v>-0.16640542449745097</v>
      </c>
      <c r="AI528">
        <v>-0.1549692827721037</v>
      </c>
      <c r="AJ528">
        <v>-0.13788104003092333</v>
      </c>
      <c r="AK528">
        <v>-6.2445642870898523E-2</v>
      </c>
      <c r="AL528">
        <v>39.140630000000002</v>
      </c>
      <c r="AM528">
        <v>59.765630000000002</v>
      </c>
      <c r="AN528">
        <v>77.783199999999994</v>
      </c>
      <c r="AO528">
        <v>93.208010000000002</v>
      </c>
      <c r="AP528">
        <v>107.9736</v>
      </c>
      <c r="AQ528">
        <v>122.9041</v>
      </c>
      <c r="AR528">
        <v>139.41650000000001</v>
      </c>
      <c r="AS528">
        <v>159.5874</v>
      </c>
      <c r="AT528">
        <v>188.36060000000001</v>
      </c>
      <c r="AU528">
        <v>242.94069999999999</v>
      </c>
      <c r="AV528">
        <v>307.90280000000001</v>
      </c>
      <c r="AW528">
        <v>512.57809999999995</v>
      </c>
      <c r="AX528">
        <v>768.86720000000003</v>
      </c>
      <c r="AY528">
        <v>143.1233</v>
      </c>
      <c r="AZ528">
        <v>206.89580000000001</v>
      </c>
      <c r="BA528">
        <v>0.14712939999999999</v>
      </c>
      <c r="BB528">
        <v>4.0648900000000001</v>
      </c>
      <c r="BC528">
        <v>3.3801980000000002E-2</v>
      </c>
      <c r="BD528">
        <v>4.8441570000000003E-2</v>
      </c>
      <c r="BE528">
        <v>5.9968430000000003E-2</v>
      </c>
      <c r="BF528">
        <v>7.0318539999999999E-2</v>
      </c>
      <c r="BG528">
        <v>8.0498630000000002E-2</v>
      </c>
      <c r="BH528">
        <v>9.1375629999999999E-2</v>
      </c>
      <c r="BI528">
        <v>0.10410129999999999</v>
      </c>
      <c r="BJ528">
        <v>0.12090221</v>
      </c>
      <c r="BK528">
        <v>0.14819726</v>
      </c>
      <c r="BL528">
        <v>0.24239443999999999</v>
      </c>
      <c r="BM528">
        <v>-14.765157</v>
      </c>
      <c r="BN528" t="s">
        <v>0</v>
      </c>
      <c r="BO528">
        <v>4802000</v>
      </c>
      <c r="BP528" t="s">
        <v>0</v>
      </c>
      <c r="BQ528">
        <v>4.2399600000000003E-2</v>
      </c>
      <c r="BR528">
        <v>0.14810019999999999</v>
      </c>
      <c r="BS528" t="s">
        <v>0</v>
      </c>
      <c r="BT528">
        <v>0.16515759999999999</v>
      </c>
      <c r="BU528" t="s">
        <v>0</v>
      </c>
      <c r="BV528">
        <v>0</v>
      </c>
      <c r="BX528">
        <v>0.1471402</v>
      </c>
      <c r="BY528">
        <v>17028650835.070824</v>
      </c>
      <c r="BZ528">
        <v>-14.788225900060198</v>
      </c>
      <c r="CA528">
        <v>3546.1580247960901</v>
      </c>
      <c r="CB528">
        <v>-14.765157323148514</v>
      </c>
      <c r="CD528">
        <v>23.333333333333332</v>
      </c>
      <c r="CE528">
        <v>30.666666666666664</v>
      </c>
      <c r="CI528">
        <v>22.244452444442516</v>
      </c>
      <c r="CK528">
        <v>10</v>
      </c>
      <c r="DG528">
        <v>201.67439999999999</v>
      </c>
      <c r="DH528">
        <v>1613.3179</v>
      </c>
      <c r="DI528">
        <v>2999.3667</v>
      </c>
      <c r="DJ528">
        <v>3855.8661000000002</v>
      </c>
      <c r="DK528">
        <v>4744.1275999999998</v>
      </c>
      <c r="DL528">
        <v>6119.8459999999995</v>
      </c>
      <c r="DM528">
        <v>7610.1241</v>
      </c>
      <c r="DN528">
        <v>9877.7273999999998</v>
      </c>
      <c r="DO528">
        <v>13841.754499999999</v>
      </c>
      <c r="DP528">
        <v>41665.649100000002</v>
      </c>
      <c r="DQ528">
        <v>0</v>
      </c>
      <c r="DR528">
        <v>806.62040000000002</v>
      </c>
      <c r="DS528">
        <v>2379.6188999999999</v>
      </c>
      <c r="DT528">
        <v>3602.4625999999998</v>
      </c>
      <c r="DU528">
        <v>4171.8689000000004</v>
      </c>
      <c r="DV528">
        <v>5447.2897000000003</v>
      </c>
      <c r="DW528">
        <v>6778.7569000000003</v>
      </c>
      <c r="DX528">
        <v>8558.4408000000003</v>
      </c>
      <c r="DY528">
        <v>11447.3338</v>
      </c>
      <c r="DZ528">
        <v>17468.9637</v>
      </c>
      <c r="EA528">
        <v>-0.1428571428571429</v>
      </c>
      <c r="EB528">
        <v>-0.14300342810761393</v>
      </c>
      <c r="EC528">
        <v>-0.14303965272749219</v>
      </c>
      <c r="ED528">
        <v>-0.14303338400931878</v>
      </c>
      <c r="EE528">
        <v>-0.14303222197079474</v>
      </c>
      <c r="EF528">
        <v>-0.14302833345651456</v>
      </c>
      <c r="EG528">
        <v>-0.14302580491903052</v>
      </c>
      <c r="EH528">
        <v>-0.14303103504449979</v>
      </c>
      <c r="EI528">
        <v>-0.14303510415704013</v>
      </c>
      <c r="EJ528">
        <v>-0.14303246712374412</v>
      </c>
      <c r="EL528">
        <v>-0.14307947943979252</v>
      </c>
      <c r="EM528">
        <v>-0.14303560623483108</v>
      </c>
      <c r="EN528">
        <v>-0.14302741429643986</v>
      </c>
      <c r="EO528">
        <v>-0.14303133269984403</v>
      </c>
      <c r="EP528">
        <v>-0.14302867858463111</v>
      </c>
      <c r="EQ528">
        <v>-0.14304092800757209</v>
      </c>
      <c r="ER528">
        <v>-0.14303248700851898</v>
      </c>
      <c r="ES528">
        <v>-0.14303522771125415</v>
      </c>
      <c r="ET528">
        <v>-0.14303165478105659</v>
      </c>
      <c r="EU528">
        <v>4.8403038079634763E-3</v>
      </c>
      <c r="EV528">
        <v>4.2510323710517398E-2</v>
      </c>
      <c r="EW528">
        <v>0.11655443679484419</v>
      </c>
      <c r="EX528">
        <v>4.6174484866552214E-2</v>
      </c>
      <c r="EY528">
        <v>0.14807738240909052</v>
      </c>
      <c r="EZ528">
        <v>0.20787538317437723</v>
      </c>
      <c r="FA528">
        <v>0.45029999999999998</v>
      </c>
      <c r="FB528">
        <v>0.14499999999999999</v>
      </c>
      <c r="FC528">
        <v>0.18529999999999999</v>
      </c>
      <c r="FD528">
        <v>5.410399</v>
      </c>
      <c r="FE528">
        <v>2.8616387844085693</v>
      </c>
      <c r="FF528">
        <v>60484.3359375</v>
      </c>
      <c r="FG528">
        <v>40005.36328125</v>
      </c>
      <c r="FH528">
        <v>11179.274566903476</v>
      </c>
      <c r="FI528">
        <v>21136.25810044388</v>
      </c>
      <c r="FJ528">
        <v>0.315</v>
      </c>
      <c r="FK528">
        <v>0.13100000000000001</v>
      </c>
      <c r="FL528">
        <v>7.4999999999999997E-2</v>
      </c>
      <c r="FM528">
        <v>0.08</v>
      </c>
      <c r="FN528">
        <v>0.27800000000000002</v>
      </c>
      <c r="FO528">
        <v>1.972</v>
      </c>
      <c r="FP528">
        <v>1.236</v>
      </c>
      <c r="FQ528">
        <v>1</v>
      </c>
      <c r="FR528">
        <v>0.42299999999999999</v>
      </c>
      <c r="FS528">
        <v>0.569098255512</v>
      </c>
      <c r="FT528">
        <v>15.5303373337</v>
      </c>
    </row>
    <row r="529" spans="1:186" x14ac:dyDescent="0.3">
      <c r="A529" t="s">
        <v>61</v>
      </c>
      <c r="B529" t="s">
        <v>62</v>
      </c>
      <c r="C529">
        <v>9</v>
      </c>
      <c r="D529">
        <v>1991</v>
      </c>
      <c r="E529" t="s">
        <v>925</v>
      </c>
      <c r="F529">
        <v>0</v>
      </c>
      <c r="G529" t="s">
        <v>285</v>
      </c>
      <c r="H529">
        <v>158</v>
      </c>
      <c r="I529">
        <v>43.507802520006507</v>
      </c>
      <c r="J529">
        <v>42.168557553679349</v>
      </c>
      <c r="K529">
        <v>56</v>
      </c>
      <c r="L529">
        <v>-46.518457345909752</v>
      </c>
      <c r="M529">
        <v>42.16201501415302</v>
      </c>
      <c r="N529">
        <v>0.28824739999999999</v>
      </c>
      <c r="O529">
        <v>0.33482584999999998</v>
      </c>
      <c r="P529">
        <v>1.2980488999999999</v>
      </c>
      <c r="Q529">
        <v>1.3305457999999999</v>
      </c>
      <c r="R529">
        <v>34.366757999999997</v>
      </c>
      <c r="S529">
        <v>50.504219999999997</v>
      </c>
      <c r="T529">
        <v>63.195711000000003</v>
      </c>
      <c r="U529">
        <v>74.778064000000001</v>
      </c>
      <c r="V529">
        <v>86.385552000000004</v>
      </c>
      <c r="W529">
        <v>99.028148999999999</v>
      </c>
      <c r="X529">
        <v>114.10539</v>
      </c>
      <c r="Y529">
        <v>134.39689000000001</v>
      </c>
      <c r="Z529">
        <v>168.06086999999999</v>
      </c>
      <c r="AA529">
        <v>296.50513999999998</v>
      </c>
      <c r="AB529">
        <v>-0.28962767873300788</v>
      </c>
      <c r="AC529">
        <v>-0.2715510420045979</v>
      </c>
      <c r="AD529">
        <v>-0.26370040126391137</v>
      </c>
      <c r="AE529">
        <v>-0.25699103785578636</v>
      </c>
      <c r="AF529">
        <v>-0.25020547285315886</v>
      </c>
      <c r="AG529">
        <v>-0.24278717792907023</v>
      </c>
      <c r="AH529">
        <v>-0.23415711360269373</v>
      </c>
      <c r="AI529">
        <v>-0.22331548747645252</v>
      </c>
      <c r="AJ529">
        <v>-0.20765173631148381</v>
      </c>
      <c r="AK529">
        <v>-0.1453284781530145</v>
      </c>
      <c r="AL529" t="s">
        <v>0</v>
      </c>
      <c r="AM529" t="s">
        <v>0</v>
      </c>
      <c r="AN529" t="s">
        <v>0</v>
      </c>
      <c r="AO529" t="s">
        <v>0</v>
      </c>
      <c r="AP529" t="s">
        <v>0</v>
      </c>
      <c r="AQ529" t="s">
        <v>0</v>
      </c>
      <c r="AR529" t="s">
        <v>0</v>
      </c>
      <c r="AS529" t="s">
        <v>0</v>
      </c>
      <c r="AT529" t="s">
        <v>0</v>
      </c>
      <c r="AU529" t="s">
        <v>0</v>
      </c>
      <c r="AV529" t="s">
        <v>0</v>
      </c>
      <c r="AW529" t="s">
        <v>0</v>
      </c>
      <c r="AX529" t="s">
        <v>0</v>
      </c>
      <c r="AY529">
        <v>112.13267</v>
      </c>
      <c r="AZ529">
        <v>162.09639999999999</v>
      </c>
      <c r="BA529">
        <v>0.17683850000000001</v>
      </c>
      <c r="BB529" t="s">
        <v>0</v>
      </c>
      <c r="BC529">
        <v>3.06483E-2</v>
      </c>
      <c r="BD529">
        <v>4.5039700000000002E-2</v>
      </c>
      <c r="BE529">
        <v>5.6357980000000002E-2</v>
      </c>
      <c r="BF529">
        <v>6.6687129999999997E-2</v>
      </c>
      <c r="BG529">
        <v>7.7038700000000002E-2</v>
      </c>
      <c r="BH529">
        <v>8.8313370000000002E-2</v>
      </c>
      <c r="BI529">
        <v>0.10175927</v>
      </c>
      <c r="BJ529">
        <v>0.11985524</v>
      </c>
      <c r="BK529">
        <v>0.1498768</v>
      </c>
      <c r="BL529">
        <v>0.26442349999999998</v>
      </c>
      <c r="BM529">
        <v>-21.653095</v>
      </c>
      <c r="BN529" t="s">
        <v>0</v>
      </c>
      <c r="BO529">
        <v>4835900</v>
      </c>
      <c r="BP529" t="s">
        <v>0</v>
      </c>
      <c r="BQ529" t="s">
        <v>0</v>
      </c>
      <c r="BR529" t="s">
        <v>0</v>
      </c>
      <c r="BS529" t="s">
        <v>0</v>
      </c>
      <c r="BT529">
        <v>0.20714289999999999</v>
      </c>
      <c r="BU529" t="s">
        <v>0</v>
      </c>
      <c r="BV529">
        <v>0</v>
      </c>
      <c r="BX529">
        <v>0.1786711</v>
      </c>
      <c r="BY529">
        <v>13435605384.920467</v>
      </c>
      <c r="BZ529">
        <v>-21.100000727893317</v>
      </c>
      <c r="CA529">
        <v>2778.3050486818311</v>
      </c>
      <c r="CB529">
        <v>-21.653095286367332</v>
      </c>
      <c r="CC529">
        <v>17927.799962999223</v>
      </c>
      <c r="CD529">
        <v>19.270833333333336</v>
      </c>
      <c r="CE529">
        <v>28.125</v>
      </c>
      <c r="CF529">
        <v>2.7000000476837198</v>
      </c>
      <c r="CI529">
        <v>62.230673233037066</v>
      </c>
      <c r="CK529">
        <v>9.375</v>
      </c>
      <c r="CL529">
        <v>97.291038513183594</v>
      </c>
      <c r="CM529">
        <v>96.092987060546903</v>
      </c>
      <c r="CN529">
        <v>36.189128875732401</v>
      </c>
      <c r="CT529">
        <v>4</v>
      </c>
      <c r="CU529">
        <v>1</v>
      </c>
      <c r="CV529">
        <v>3</v>
      </c>
      <c r="CW529">
        <v>3</v>
      </c>
      <c r="CX529">
        <v>2</v>
      </c>
      <c r="CY529">
        <v>2</v>
      </c>
      <c r="CZ529">
        <v>4</v>
      </c>
      <c r="DA529">
        <v>4</v>
      </c>
      <c r="DB529">
        <v>3</v>
      </c>
      <c r="DC529">
        <v>3</v>
      </c>
      <c r="DD529">
        <v>7</v>
      </c>
      <c r="DE529">
        <v>4</v>
      </c>
      <c r="DF529">
        <v>6</v>
      </c>
      <c r="DG529">
        <v>164.74700000000001</v>
      </c>
      <c r="DH529">
        <v>1317.8217999999999</v>
      </c>
      <c r="DI529">
        <v>2450.0816</v>
      </c>
      <c r="DJ529">
        <v>3149.7745</v>
      </c>
      <c r="DK529">
        <v>3875.3705</v>
      </c>
      <c r="DL529">
        <v>4999.1500999999998</v>
      </c>
      <c r="DM529">
        <v>6216.5201999999999</v>
      </c>
      <c r="DN529">
        <v>8068.9025000000001</v>
      </c>
      <c r="DO529">
        <v>11307.025100000001</v>
      </c>
      <c r="DP529">
        <v>34035.712200000002</v>
      </c>
      <c r="DQ529">
        <v>0</v>
      </c>
      <c r="DR529">
        <v>658.91089999999997</v>
      </c>
      <c r="DS529">
        <v>1943.8141000000001</v>
      </c>
      <c r="DT529">
        <v>2942.7806999999998</v>
      </c>
      <c r="DU529">
        <v>3407.8807000000002</v>
      </c>
      <c r="DV529">
        <v>4449.7879000000003</v>
      </c>
      <c r="DW529">
        <v>5537.4110000000001</v>
      </c>
      <c r="DX529">
        <v>6991.2242999999999</v>
      </c>
      <c r="DY529">
        <v>9351.1075000000001</v>
      </c>
      <c r="DZ529">
        <v>14270.0041</v>
      </c>
      <c r="EA529">
        <v>-0.18310405286937748</v>
      </c>
      <c r="EB529">
        <v>-0.18316049180387825</v>
      </c>
      <c r="EC529">
        <v>-0.18313369285589523</v>
      </c>
      <c r="ED529">
        <v>-0.18312140040340097</v>
      </c>
      <c r="EE529">
        <v>-0.18312262511657568</v>
      </c>
      <c r="EF529">
        <v>-0.18312485314172935</v>
      </c>
      <c r="EG529">
        <v>-0.18312499003794169</v>
      </c>
      <c r="EH529">
        <v>-0.18312156498669924</v>
      </c>
      <c r="EI529">
        <v>-0.18312197344635744</v>
      </c>
      <c r="EJ529">
        <v>-0.18312295775562512</v>
      </c>
      <c r="EL529">
        <v>-0.18312145341228667</v>
      </c>
      <c r="EM529">
        <v>-0.18314058608292272</v>
      </c>
      <c r="EN529">
        <v>-0.18311970816851786</v>
      </c>
      <c r="EO529">
        <v>-0.18312852544335709</v>
      </c>
      <c r="EP529">
        <v>-0.18311891875330222</v>
      </c>
      <c r="EQ529">
        <v>-0.18312294102182661</v>
      </c>
      <c r="ER529">
        <v>-0.18311939483182502</v>
      </c>
      <c r="ES529">
        <v>-0.18311917313007858</v>
      </c>
      <c r="ET529">
        <v>-0.18312245963393925</v>
      </c>
      <c r="EU529">
        <v>4.8404158265270558E-3</v>
      </c>
      <c r="EV529">
        <v>4.2511290210832747E-2</v>
      </c>
      <c r="EW529">
        <v>0.11654894088808557</v>
      </c>
      <c r="EX529">
        <v>4.6174541743824724E-2</v>
      </c>
      <c r="EY529">
        <v>0.14807692294727123</v>
      </c>
      <c r="EZ529">
        <v>0.20786993412277638</v>
      </c>
      <c r="FA529">
        <v>0.45029999999999998</v>
      </c>
      <c r="FB529">
        <v>0.14499999999999999</v>
      </c>
      <c r="FC529">
        <v>0.18529999999999999</v>
      </c>
      <c r="FD529">
        <v>5.3729879999999994</v>
      </c>
      <c r="FE529">
        <v>2.5906820297241211</v>
      </c>
      <c r="FF529">
        <v>47581.01171875</v>
      </c>
      <c r="FG529">
        <v>30655.087890625</v>
      </c>
      <c r="FH529">
        <v>8855.5961261685316</v>
      </c>
      <c r="FI529">
        <v>18366.210585795761</v>
      </c>
      <c r="FJ529">
        <v>0.32500000000000001</v>
      </c>
      <c r="FK529">
        <v>0.14000000000000001</v>
      </c>
      <c r="FL529">
        <v>9.8000000000000004E-2</v>
      </c>
      <c r="FM529">
        <v>9.2999999999999999E-2</v>
      </c>
      <c r="FN529">
        <v>0.27400000000000002</v>
      </c>
      <c r="FO529">
        <v>1.5109999999999999</v>
      </c>
      <c r="FP529">
        <v>1.0629999999999999</v>
      </c>
      <c r="FQ529">
        <v>1</v>
      </c>
      <c r="FR529">
        <v>0.438</v>
      </c>
      <c r="FS529">
        <v>0.56909824852699997</v>
      </c>
      <c r="FT529">
        <v>15.5303373337</v>
      </c>
    </row>
    <row r="530" spans="1:186" x14ac:dyDescent="0.3">
      <c r="A530" t="s">
        <v>61</v>
      </c>
      <c r="B530" t="s">
        <v>62</v>
      </c>
      <c r="C530">
        <v>9</v>
      </c>
      <c r="D530">
        <v>1992</v>
      </c>
      <c r="E530" t="s">
        <v>926</v>
      </c>
      <c r="F530">
        <v>1</v>
      </c>
      <c r="G530">
        <v>1</v>
      </c>
      <c r="H530">
        <v>158</v>
      </c>
      <c r="I530">
        <v>43.507802520006507</v>
      </c>
      <c r="J530">
        <v>42.168557553679349</v>
      </c>
      <c r="K530">
        <v>56</v>
      </c>
      <c r="L530">
        <v>-46.518457345909752</v>
      </c>
      <c r="M530">
        <v>42.16201501415302</v>
      </c>
      <c r="N530">
        <v>0.32926539999999999</v>
      </c>
      <c r="O530">
        <v>0.36424072000000002</v>
      </c>
      <c r="P530">
        <v>1.3590878</v>
      </c>
      <c r="Q530">
        <v>1.5489306</v>
      </c>
      <c r="R530">
        <v>16.856514000000001</v>
      </c>
      <c r="S530">
        <v>25.527494999999998</v>
      </c>
      <c r="T530">
        <v>32.338676</v>
      </c>
      <c r="U530">
        <v>38.658467999999999</v>
      </c>
      <c r="V530">
        <v>45.109976000000003</v>
      </c>
      <c r="W530">
        <v>52.266115999999997</v>
      </c>
      <c r="X530">
        <v>60.951135999999998</v>
      </c>
      <c r="Y530">
        <v>72.839473999999996</v>
      </c>
      <c r="Z530">
        <v>92.916801000000007</v>
      </c>
      <c r="AA530">
        <v>175.61953</v>
      </c>
      <c r="AB530">
        <v>-0.50951108044581916</v>
      </c>
      <c r="AC530">
        <v>-0.49454728733559294</v>
      </c>
      <c r="AD530">
        <v>-0.48827736110129377</v>
      </c>
      <c r="AE530">
        <v>-0.4830239520509651</v>
      </c>
      <c r="AF530">
        <v>-0.47780647393443754</v>
      </c>
      <c r="AG530">
        <v>-0.47220950277481205</v>
      </c>
      <c r="AH530">
        <v>-0.46583473401212688</v>
      </c>
      <c r="AI530">
        <v>-0.45802708678749943</v>
      </c>
      <c r="AJ530">
        <v>-0.44712412234924159</v>
      </c>
      <c r="AK530">
        <v>-0.40770156632023308</v>
      </c>
      <c r="AL530" t="s">
        <v>0</v>
      </c>
      <c r="AM530" t="s">
        <v>0</v>
      </c>
      <c r="AN530" t="s">
        <v>0</v>
      </c>
      <c r="AO530" t="s">
        <v>0</v>
      </c>
      <c r="AP530" t="s">
        <v>0</v>
      </c>
      <c r="AQ530" t="s">
        <v>0</v>
      </c>
      <c r="AR530" t="s">
        <v>0</v>
      </c>
      <c r="AS530" t="s">
        <v>0</v>
      </c>
      <c r="AT530" t="s">
        <v>0</v>
      </c>
      <c r="AU530" t="s">
        <v>0</v>
      </c>
      <c r="AV530" t="s">
        <v>0</v>
      </c>
      <c r="AW530" t="s">
        <v>0</v>
      </c>
      <c r="AX530" t="s">
        <v>0</v>
      </c>
      <c r="AY530">
        <v>61.308419000000001</v>
      </c>
      <c r="AZ530">
        <v>88.626050000000006</v>
      </c>
      <c r="BA530">
        <v>0.20998420000000001</v>
      </c>
      <c r="BB530" t="s">
        <v>0</v>
      </c>
      <c r="BC530">
        <v>2.7494609999999999E-2</v>
      </c>
      <c r="BD530">
        <v>4.1637830000000001E-2</v>
      </c>
      <c r="BE530">
        <v>5.2747530000000001E-2</v>
      </c>
      <c r="BF530">
        <v>6.3055719999999996E-2</v>
      </c>
      <c r="BG530">
        <v>7.3578759999999993E-2</v>
      </c>
      <c r="BH530">
        <v>8.525112E-2</v>
      </c>
      <c r="BI530">
        <v>9.9417240000000004E-2</v>
      </c>
      <c r="BJ530">
        <v>0.11880826999999999</v>
      </c>
      <c r="BK530">
        <v>0.15155635000000001</v>
      </c>
      <c r="BL530">
        <v>0.28645254999999997</v>
      </c>
      <c r="BM530">
        <v>-45.325107000000003</v>
      </c>
      <c r="BN530" t="s">
        <v>0</v>
      </c>
      <c r="BO530">
        <v>4873500</v>
      </c>
      <c r="BP530" t="s">
        <v>0</v>
      </c>
      <c r="BQ530" t="s">
        <v>0</v>
      </c>
      <c r="BR530" t="s">
        <v>0</v>
      </c>
      <c r="BS530" t="s">
        <v>0</v>
      </c>
      <c r="BT530">
        <v>0.25476579999999999</v>
      </c>
      <c r="BU530" t="s">
        <v>0</v>
      </c>
      <c r="BV530">
        <v>0</v>
      </c>
      <c r="BX530">
        <v>0.21339440000000001</v>
      </c>
      <c r="BY530">
        <v>7403018640.1092882</v>
      </c>
      <c r="BZ530">
        <v>-44.899999456532782</v>
      </c>
      <c r="CA530">
        <v>1519.0353216598519</v>
      </c>
      <c r="CB530">
        <v>-45.325106673201368</v>
      </c>
      <c r="CC530">
        <v>9951.5057280960737</v>
      </c>
      <c r="CD530">
        <v>16.353887399463808</v>
      </c>
      <c r="CE530">
        <v>23.391420911528151</v>
      </c>
      <c r="CF530">
        <v>5.4000000953674299</v>
      </c>
      <c r="CI530">
        <v>1310.314565641989</v>
      </c>
      <c r="CK530">
        <v>9.3833780160857909</v>
      </c>
      <c r="CL530">
        <v>95.297737121582003</v>
      </c>
      <c r="CM530">
        <v>89.359092712402301</v>
      </c>
      <c r="CT530">
        <v>-77</v>
      </c>
      <c r="CU530">
        <v>-77</v>
      </c>
      <c r="CV530">
        <v>-77</v>
      </c>
      <c r="CW530">
        <v>0</v>
      </c>
      <c r="CX530">
        <v>-77</v>
      </c>
      <c r="CY530">
        <v>-77</v>
      </c>
      <c r="CZ530">
        <v>-77</v>
      </c>
      <c r="DA530">
        <v>-77</v>
      </c>
      <c r="DB530">
        <v>-77</v>
      </c>
      <c r="DC530">
        <v>-77</v>
      </c>
      <c r="DD530">
        <v>-77</v>
      </c>
      <c r="DE530">
        <v>-77</v>
      </c>
      <c r="DF530">
        <v>-77</v>
      </c>
      <c r="DG530">
        <v>102.0707</v>
      </c>
      <c r="DH530">
        <v>816.33410000000003</v>
      </c>
      <c r="DI530">
        <v>1517.723</v>
      </c>
      <c r="DJ530">
        <v>1951.1378999999999</v>
      </c>
      <c r="DK530">
        <v>2400.6651999999999</v>
      </c>
      <c r="DL530">
        <v>3096.8117999999999</v>
      </c>
      <c r="DM530">
        <v>3850.9322000000002</v>
      </c>
      <c r="DN530">
        <v>4998.3792000000003</v>
      </c>
      <c r="DO530">
        <v>7004.33</v>
      </c>
      <c r="DP530">
        <v>21083.915300000001</v>
      </c>
      <c r="DQ530">
        <v>0</v>
      </c>
      <c r="DR530">
        <v>408.2056</v>
      </c>
      <c r="DS530">
        <v>1204.1101000000001</v>
      </c>
      <c r="DT530">
        <v>1822.9329</v>
      </c>
      <c r="DU530">
        <v>2111.0281</v>
      </c>
      <c r="DV530">
        <v>2756.4477999999999</v>
      </c>
      <c r="DW530">
        <v>3430.2375999999999</v>
      </c>
      <c r="DX530">
        <v>4330.7568000000001</v>
      </c>
      <c r="DY530">
        <v>5792.6647999999996</v>
      </c>
      <c r="DZ530">
        <v>8839.7518999999993</v>
      </c>
      <c r="EA530">
        <v>-0.38043970451662251</v>
      </c>
      <c r="EB530">
        <v>-0.38054287764855604</v>
      </c>
      <c r="EC530">
        <v>-0.38054185623858405</v>
      </c>
      <c r="ED530">
        <v>-0.38054679787394308</v>
      </c>
      <c r="EE530">
        <v>-0.38053272583872949</v>
      </c>
      <c r="EF530">
        <v>-0.38053234288764404</v>
      </c>
      <c r="EG530">
        <v>-0.38053250434222025</v>
      </c>
      <c r="EH530">
        <v>-0.38053791082492316</v>
      </c>
      <c r="EI530">
        <v>-0.3805329042738218</v>
      </c>
      <c r="EJ530">
        <v>-0.38053550411676124</v>
      </c>
      <c r="EL530">
        <v>-0.38048437201448632</v>
      </c>
      <c r="EM530">
        <v>-0.38054256320087398</v>
      </c>
      <c r="EN530">
        <v>-0.38054069064677498</v>
      </c>
      <c r="EO530">
        <v>-0.38054518751199246</v>
      </c>
      <c r="EP530">
        <v>-0.3805440030074243</v>
      </c>
      <c r="EQ530">
        <v>-0.38053404379772426</v>
      </c>
      <c r="ER530">
        <v>-0.38054386268224866</v>
      </c>
      <c r="ES530">
        <v>-0.38053703264559846</v>
      </c>
      <c r="ET530">
        <v>-0.380536134534117</v>
      </c>
      <c r="EU530">
        <v>4.8411643922701584E-3</v>
      </c>
      <c r="EV530">
        <v>4.2517673851397521E-2</v>
      </c>
      <c r="EW530">
        <v>0.11654706445869913</v>
      </c>
      <c r="EX530">
        <v>4.6178400097405453E-2</v>
      </c>
      <c r="EY530">
        <v>0.14809117734788957</v>
      </c>
      <c r="EZ530">
        <v>0.20786807826339274</v>
      </c>
      <c r="FA530">
        <v>0.45029999999999998</v>
      </c>
      <c r="FB530">
        <v>0.14499999999999999</v>
      </c>
      <c r="FC530">
        <v>0.18529999999999999</v>
      </c>
      <c r="FD530">
        <v>5.3039290000000001</v>
      </c>
      <c r="FE530">
        <v>2.0380375385284424</v>
      </c>
      <c r="FF530">
        <v>26406.21484375</v>
      </c>
      <c r="FG530">
        <v>25544.6796875</v>
      </c>
      <c r="FH530">
        <v>4978.6139376582905</v>
      </c>
      <c r="FI530">
        <v>12956.687178007776</v>
      </c>
      <c r="FJ530">
        <v>0.246</v>
      </c>
      <c r="FK530">
        <v>9.9000000000000005E-2</v>
      </c>
      <c r="FL530">
        <v>7.3999999999999996E-2</v>
      </c>
      <c r="FM530">
        <v>8.6999999999999994E-2</v>
      </c>
      <c r="FN530">
        <v>0.22</v>
      </c>
      <c r="FO530">
        <v>1.2270000000000001</v>
      </c>
      <c r="FP530">
        <v>0.91600000000000004</v>
      </c>
      <c r="FQ530">
        <v>1</v>
      </c>
      <c r="FR530">
        <v>0.55600000000000005</v>
      </c>
      <c r="FS530">
        <v>0.569098255512</v>
      </c>
      <c r="FT530">
        <v>15.5303373337</v>
      </c>
    </row>
    <row r="531" spans="1:186" x14ac:dyDescent="0.3">
      <c r="A531" t="s">
        <v>61</v>
      </c>
      <c r="B531" t="s">
        <v>62</v>
      </c>
      <c r="C531">
        <v>9</v>
      </c>
      <c r="D531">
        <v>1993</v>
      </c>
      <c r="E531" t="s">
        <v>927</v>
      </c>
      <c r="F531">
        <v>0</v>
      </c>
      <c r="G531">
        <v>2</v>
      </c>
      <c r="H531">
        <v>158</v>
      </c>
      <c r="I531">
        <v>43.507802520006507</v>
      </c>
      <c r="J531">
        <v>42.168557553679349</v>
      </c>
      <c r="K531">
        <v>56</v>
      </c>
      <c r="L531">
        <v>-46.518457345909752</v>
      </c>
      <c r="M531">
        <v>42.16201501415302</v>
      </c>
      <c r="N531">
        <v>0.37266719999999998</v>
      </c>
      <c r="O531">
        <v>0.39370091000000002</v>
      </c>
      <c r="P531">
        <v>1.4261505000000001</v>
      </c>
      <c r="Q531">
        <v>1.8025283999999999</v>
      </c>
      <c r="R531">
        <v>10.469811999999999</v>
      </c>
      <c r="S531">
        <v>16.446508000000001</v>
      </c>
      <c r="T531">
        <v>21.135427</v>
      </c>
      <c r="U531">
        <v>25.560299000000001</v>
      </c>
      <c r="V531">
        <v>30.160349</v>
      </c>
      <c r="W531">
        <v>35.352060999999999</v>
      </c>
      <c r="X531">
        <v>41.755149000000003</v>
      </c>
      <c r="Y531">
        <v>50.652901</v>
      </c>
      <c r="Z531">
        <v>65.911654999999996</v>
      </c>
      <c r="AA531">
        <v>132.68780000000001</v>
      </c>
      <c r="AB531">
        <v>-0.37888628692741577</v>
      </c>
      <c r="AC531">
        <v>-0.3557335727614479</v>
      </c>
      <c r="AD531">
        <v>-0.34643499319514504</v>
      </c>
      <c r="AE531">
        <v>-0.33881759101265985</v>
      </c>
      <c r="AF531">
        <v>-0.33140401138763637</v>
      </c>
      <c r="AG531">
        <v>-0.32361415567975244</v>
      </c>
      <c r="AH531">
        <v>-0.31494059438039013</v>
      </c>
      <c r="AI531">
        <v>-0.30459545877555344</v>
      </c>
      <c r="AJ531">
        <v>-0.29063792241405306</v>
      </c>
      <c r="AK531">
        <v>-0.24445874556206812</v>
      </c>
      <c r="AL531" t="s">
        <v>0</v>
      </c>
      <c r="AM531" t="s">
        <v>0</v>
      </c>
      <c r="AN531" t="s">
        <v>0</v>
      </c>
      <c r="AO531" t="s">
        <v>0</v>
      </c>
      <c r="AP531" t="s">
        <v>0</v>
      </c>
      <c r="AQ531" t="s">
        <v>0</v>
      </c>
      <c r="AR531" t="s">
        <v>0</v>
      </c>
      <c r="AS531" t="s">
        <v>0</v>
      </c>
      <c r="AT531" t="s">
        <v>0</v>
      </c>
      <c r="AU531" t="s">
        <v>0</v>
      </c>
      <c r="AV531" t="s">
        <v>0</v>
      </c>
      <c r="AW531" t="s">
        <v>0</v>
      </c>
      <c r="AX531" t="s">
        <v>0</v>
      </c>
      <c r="AY531">
        <v>43.013196000000001</v>
      </c>
      <c r="AZ531">
        <v>62.178890000000003</v>
      </c>
      <c r="BA531">
        <v>0.2469451</v>
      </c>
      <c r="BB531" t="s">
        <v>0</v>
      </c>
      <c r="BC531">
        <v>2.434093E-2</v>
      </c>
      <c r="BD531">
        <v>3.8235959999999999E-2</v>
      </c>
      <c r="BE531">
        <v>4.913708E-2</v>
      </c>
      <c r="BF531">
        <v>5.9424320000000003E-2</v>
      </c>
      <c r="BG531">
        <v>7.0118829999999993E-2</v>
      </c>
      <c r="BH531">
        <v>8.2188869999999997E-2</v>
      </c>
      <c r="BI531">
        <v>9.7075209999999995E-2</v>
      </c>
      <c r="BJ531">
        <v>0.1177613</v>
      </c>
      <c r="BK531">
        <v>0.15323589000000001</v>
      </c>
      <c r="BL531">
        <v>0.30848161000000002</v>
      </c>
      <c r="BM531">
        <v>-29.841290000000001</v>
      </c>
      <c r="BN531" t="s">
        <v>0</v>
      </c>
      <c r="BO531">
        <v>4911100</v>
      </c>
      <c r="BP531" t="s">
        <v>0</v>
      </c>
      <c r="BQ531" t="s">
        <v>0</v>
      </c>
      <c r="BR531" t="s">
        <v>0</v>
      </c>
      <c r="BS531" t="s">
        <v>0</v>
      </c>
      <c r="BT531">
        <v>0.30802649999999998</v>
      </c>
      <c r="BU531" t="s">
        <v>0</v>
      </c>
      <c r="BV531">
        <v>0</v>
      </c>
      <c r="BX531">
        <v>0.25126670000000001</v>
      </c>
      <c r="BY531">
        <v>5233934032.5210438</v>
      </c>
      <c r="BZ531">
        <v>-29.300001972657768</v>
      </c>
      <c r="CA531">
        <v>1065.7355852092289</v>
      </c>
      <c r="CB531">
        <v>-29.841290060016618</v>
      </c>
      <c r="CC531">
        <v>6868.2813509407715</v>
      </c>
      <c r="CD531">
        <v>3.059724704059914</v>
      </c>
      <c r="CE531">
        <v>5.9999146180070628</v>
      </c>
      <c r="CF531">
        <v>5.4000000953674299</v>
      </c>
      <c r="CI531">
        <v>15444.384247815935</v>
      </c>
      <c r="CK531">
        <v>5.8614738151723804</v>
      </c>
      <c r="CL531">
        <v>87.404693603515597</v>
      </c>
      <c r="CM531">
        <v>78.175369262695298</v>
      </c>
      <c r="CT531">
        <v>-77</v>
      </c>
      <c r="CU531">
        <v>-77</v>
      </c>
      <c r="CV531">
        <v>-77</v>
      </c>
      <c r="CW531">
        <v>0</v>
      </c>
      <c r="CX531">
        <v>-77</v>
      </c>
      <c r="CY531">
        <v>-77</v>
      </c>
      <c r="CZ531">
        <v>-77</v>
      </c>
      <c r="DA531">
        <v>-77</v>
      </c>
      <c r="DB531">
        <v>-77</v>
      </c>
      <c r="DC531">
        <v>-77</v>
      </c>
      <c r="DD531">
        <v>-77</v>
      </c>
      <c r="DE531">
        <v>-77</v>
      </c>
      <c r="DF531">
        <v>-77</v>
      </c>
      <c r="DG531">
        <v>66.608099999999993</v>
      </c>
      <c r="DH531">
        <v>532.86440000000005</v>
      </c>
      <c r="DI531">
        <v>990.64059999999995</v>
      </c>
      <c r="DJ531">
        <v>1273.5706</v>
      </c>
      <c r="DK531">
        <v>1566.9853000000001</v>
      </c>
      <c r="DL531">
        <v>2021.2923000000001</v>
      </c>
      <c r="DM531">
        <v>2513.5288</v>
      </c>
      <c r="DN531">
        <v>3262.5610000000001</v>
      </c>
      <c r="DO531">
        <v>4571.8256000000001</v>
      </c>
      <c r="DP531">
        <v>13761.886500000001</v>
      </c>
      <c r="DQ531">
        <v>0</v>
      </c>
      <c r="DR531">
        <v>266.43220000000002</v>
      </c>
      <c r="DS531">
        <v>785.95960000000002</v>
      </c>
      <c r="DT531">
        <v>1189.848</v>
      </c>
      <c r="DU531">
        <v>1377.9540999999999</v>
      </c>
      <c r="DV531">
        <v>1799.1883</v>
      </c>
      <c r="DW531">
        <v>2239.0019000000002</v>
      </c>
      <c r="DX531">
        <v>2826.7563</v>
      </c>
      <c r="DY531">
        <v>3781.0091000000002</v>
      </c>
      <c r="DZ531">
        <v>5769.8454000000002</v>
      </c>
      <c r="EA531">
        <v>-0.34743173114321746</v>
      </c>
      <c r="EB531">
        <v>-0.34724716265068428</v>
      </c>
      <c r="EC531">
        <v>-0.34728497887954524</v>
      </c>
      <c r="ED531">
        <v>-0.34726776615840427</v>
      </c>
      <c r="EE531">
        <v>-0.34727037322822019</v>
      </c>
      <c r="EF531">
        <v>-0.34729895436332292</v>
      </c>
      <c r="EG531">
        <v>-0.34729341638370059</v>
      </c>
      <c r="EH531">
        <v>-0.34727621305722461</v>
      </c>
      <c r="EI531">
        <v>-0.3472858074933648</v>
      </c>
      <c r="EJ531">
        <v>-0.34728031752242905</v>
      </c>
      <c r="EL531">
        <v>-0.34730880713052437</v>
      </c>
      <c r="EM531">
        <v>-0.34726932362746565</v>
      </c>
      <c r="EN531">
        <v>-0.34728919534010277</v>
      </c>
      <c r="EO531">
        <v>-0.34725923354596749</v>
      </c>
      <c r="EP531">
        <v>-0.34728011174381751</v>
      </c>
      <c r="EQ531">
        <v>-0.34727498176802674</v>
      </c>
      <c r="ER531">
        <v>-0.34728352790440692</v>
      </c>
      <c r="ES531">
        <v>-0.34727638650867548</v>
      </c>
      <c r="ET531">
        <v>-0.34728423769449901</v>
      </c>
      <c r="EU531">
        <v>4.8400413707815415E-3</v>
      </c>
      <c r="EV531">
        <v>4.2507163277153905E-2</v>
      </c>
      <c r="EW531">
        <v>0.11655396478815816</v>
      </c>
      <c r="EX531">
        <v>4.6176661856485793E-2</v>
      </c>
      <c r="EY531">
        <v>0.14808466684671084</v>
      </c>
      <c r="EZ531">
        <v>0.20787032752711437</v>
      </c>
      <c r="FA531">
        <v>0.45029999999999998</v>
      </c>
      <c r="FB531">
        <v>0.14499999999999999</v>
      </c>
      <c r="FC531">
        <v>0.18529999999999999</v>
      </c>
      <c r="FD531">
        <v>5.2089569999999998</v>
      </c>
      <c r="FE531">
        <v>1.8445879220962524</v>
      </c>
      <c r="FF531">
        <v>18671.65625</v>
      </c>
      <c r="FG531">
        <v>16863.337890625</v>
      </c>
      <c r="FH531">
        <v>3584.528774186464</v>
      </c>
      <c r="FI531">
        <v>10122.39971124873</v>
      </c>
      <c r="FJ531">
        <v>0.35699999999999998</v>
      </c>
      <c r="FK531">
        <v>0.158</v>
      </c>
      <c r="FL531">
        <v>0.105</v>
      </c>
      <c r="FM531">
        <v>0.154</v>
      </c>
      <c r="FN531">
        <v>0.27300000000000002</v>
      </c>
      <c r="FO531">
        <v>1.2270000000000001</v>
      </c>
      <c r="FP531">
        <v>1.266</v>
      </c>
      <c r="FQ531">
        <v>1</v>
      </c>
      <c r="FR531">
        <v>0.54700000000000004</v>
      </c>
      <c r="FS531">
        <v>0.56909838397699997</v>
      </c>
      <c r="FT531">
        <v>15.530339241</v>
      </c>
    </row>
    <row r="532" spans="1:186" x14ac:dyDescent="0.3">
      <c r="A532" t="s">
        <v>61</v>
      </c>
      <c r="B532" t="s">
        <v>62</v>
      </c>
      <c r="C532">
        <v>9</v>
      </c>
      <c r="D532">
        <v>1994</v>
      </c>
      <c r="E532" t="s">
        <v>928</v>
      </c>
      <c r="F532">
        <v>0</v>
      </c>
      <c r="G532">
        <v>3</v>
      </c>
      <c r="H532">
        <v>158</v>
      </c>
      <c r="I532">
        <v>43.507802520006507</v>
      </c>
      <c r="J532">
        <v>42.168557553679349</v>
      </c>
      <c r="K532">
        <v>56</v>
      </c>
      <c r="L532">
        <v>-46.518457345909752</v>
      </c>
      <c r="M532">
        <v>42.16201501415302</v>
      </c>
      <c r="N532">
        <v>0.41873539999999998</v>
      </c>
      <c r="O532">
        <v>0.42317902000000002</v>
      </c>
      <c r="P532">
        <v>1.500175</v>
      </c>
      <c r="Q532">
        <v>2.1006029000000002</v>
      </c>
      <c r="R532">
        <v>8.2486674999999998</v>
      </c>
      <c r="S532">
        <v>13.561688999999999</v>
      </c>
      <c r="T532">
        <v>17.724530999999999</v>
      </c>
      <c r="U532">
        <v>21.721426000000001</v>
      </c>
      <c r="V532">
        <v>25.951795000000001</v>
      </c>
      <c r="W532">
        <v>30.805759999999999</v>
      </c>
      <c r="X532">
        <v>36.881740999999998</v>
      </c>
      <c r="Y532">
        <v>45.439495999999998</v>
      </c>
      <c r="Z532">
        <v>60.312038999999999</v>
      </c>
      <c r="AA532">
        <v>128.67518000000001</v>
      </c>
      <c r="AB532">
        <v>-0.21214750560946075</v>
      </c>
      <c r="AC532">
        <v>-0.17540617132828451</v>
      </c>
      <c r="AD532">
        <v>-0.16138287624849032</v>
      </c>
      <c r="AE532">
        <v>-0.15018889254777495</v>
      </c>
      <c r="AF532">
        <v>-0.13953930042387772</v>
      </c>
      <c r="AG532">
        <v>-0.12860073419764692</v>
      </c>
      <c r="AH532">
        <v>-0.11671394107586598</v>
      </c>
      <c r="AI532">
        <v>-0.10292411484980893</v>
      </c>
      <c r="AJ532">
        <v>-8.4956385938116677E-2</v>
      </c>
      <c r="AK532">
        <v>-3.0241062102167631E-2</v>
      </c>
      <c r="AL532" t="s">
        <v>0</v>
      </c>
      <c r="AM532" t="s">
        <v>0</v>
      </c>
      <c r="AN532" t="s">
        <v>0</v>
      </c>
      <c r="AO532" t="s">
        <v>0</v>
      </c>
      <c r="AP532" t="s">
        <v>0</v>
      </c>
      <c r="AQ532" t="s">
        <v>0</v>
      </c>
      <c r="AR532" t="s">
        <v>0</v>
      </c>
      <c r="AS532" t="s">
        <v>0</v>
      </c>
      <c r="AT532" t="s">
        <v>0</v>
      </c>
      <c r="AU532" t="s">
        <v>0</v>
      </c>
      <c r="AV532" t="s">
        <v>0</v>
      </c>
      <c r="AW532" t="s">
        <v>0</v>
      </c>
      <c r="AX532" t="s">
        <v>0</v>
      </c>
      <c r="AY532">
        <v>38.932232999999997</v>
      </c>
      <c r="AZ532">
        <v>56.279539999999997</v>
      </c>
      <c r="BA532">
        <v>0.28828120000000002</v>
      </c>
      <c r="BB532" t="s">
        <v>0</v>
      </c>
      <c r="BC532">
        <v>2.118724E-2</v>
      </c>
      <c r="BD532">
        <v>3.4834089999999998E-2</v>
      </c>
      <c r="BE532">
        <v>4.5526619999999997E-2</v>
      </c>
      <c r="BF532">
        <v>5.5792910000000001E-2</v>
      </c>
      <c r="BG532">
        <v>6.6658889999999998E-2</v>
      </c>
      <c r="BH532">
        <v>7.9126619999999995E-2</v>
      </c>
      <c r="BI532">
        <v>9.473318E-2</v>
      </c>
      <c r="BJ532">
        <v>0.11671433000000001</v>
      </c>
      <c r="BK532">
        <v>0.15491543999999999</v>
      </c>
      <c r="BL532">
        <v>0.33051067000000001</v>
      </c>
      <c r="BM532">
        <v>-9.4877009999999995</v>
      </c>
      <c r="BN532" t="s">
        <v>0</v>
      </c>
      <c r="BO532">
        <v>4861600</v>
      </c>
      <c r="BP532" t="s">
        <v>0</v>
      </c>
      <c r="BQ532" t="s">
        <v>0</v>
      </c>
      <c r="BR532" t="s">
        <v>0</v>
      </c>
      <c r="BS532" t="s">
        <v>0</v>
      </c>
      <c r="BT532">
        <v>0.3669249</v>
      </c>
      <c r="BU532" t="s">
        <v>0</v>
      </c>
      <c r="BV532">
        <v>0</v>
      </c>
      <c r="BX532">
        <v>0.29228290000000001</v>
      </c>
      <c r="BY532">
        <v>4689605208.6546526</v>
      </c>
      <c r="BZ532">
        <v>-10.399993971727653</v>
      </c>
      <c r="CA532">
        <v>969.71288471369201</v>
      </c>
      <c r="CB532">
        <v>-9.0099928939395539</v>
      </c>
      <c r="CC532">
        <v>6324.4168861838061</v>
      </c>
      <c r="CD532">
        <v>2.6465698769810486</v>
      </c>
      <c r="CE532">
        <v>2.6465698769810486</v>
      </c>
      <c r="CF532">
        <v>8.3999996185302699</v>
      </c>
      <c r="CI532">
        <v>6041.594949332607</v>
      </c>
      <c r="CK532">
        <v>9.8304333370275963</v>
      </c>
      <c r="CL532">
        <v>89.070602416992202</v>
      </c>
      <c r="CM532">
        <v>75.990852355957003</v>
      </c>
      <c r="CT532">
        <v>-88</v>
      </c>
      <c r="CU532">
        <v>-88</v>
      </c>
      <c r="CV532">
        <v>-88</v>
      </c>
      <c r="CW532">
        <v>2</v>
      </c>
      <c r="CX532">
        <v>-88</v>
      </c>
      <c r="CY532">
        <v>-88</v>
      </c>
      <c r="CZ532">
        <v>-88</v>
      </c>
      <c r="DA532">
        <v>-88</v>
      </c>
      <c r="DB532">
        <v>-88</v>
      </c>
      <c r="DC532">
        <v>-88</v>
      </c>
      <c r="DD532">
        <v>-88</v>
      </c>
      <c r="DE532">
        <v>-88</v>
      </c>
      <c r="DF532">
        <v>-88</v>
      </c>
      <c r="DG532">
        <v>59.3613</v>
      </c>
      <c r="DH532">
        <v>474.96780000000001</v>
      </c>
      <c r="DI532">
        <v>883.01919999999996</v>
      </c>
      <c r="DJ532">
        <v>1135.1893</v>
      </c>
      <c r="DK532">
        <v>1396.6876</v>
      </c>
      <c r="DL532">
        <v>1801.6552999999999</v>
      </c>
      <c r="DM532">
        <v>2240.3896</v>
      </c>
      <c r="DN532">
        <v>2908.0119</v>
      </c>
      <c r="DO532">
        <v>4075.0405000000001</v>
      </c>
      <c r="DP532">
        <v>12266.366099999999</v>
      </c>
      <c r="DQ532">
        <v>0</v>
      </c>
      <c r="DR532">
        <v>237.44540000000001</v>
      </c>
      <c r="DS532">
        <v>700.54089999999997</v>
      </c>
      <c r="DT532">
        <v>1060.5636</v>
      </c>
      <c r="DU532">
        <v>1228.163</v>
      </c>
      <c r="DV532">
        <v>1603.6813999999999</v>
      </c>
      <c r="DW532">
        <v>1995.6975</v>
      </c>
      <c r="DX532">
        <v>2519.6192000000001</v>
      </c>
      <c r="DY532">
        <v>3370.1053000000002</v>
      </c>
      <c r="DZ532">
        <v>5142.8508000000002</v>
      </c>
      <c r="EA532">
        <v>-0.10879757867286402</v>
      </c>
      <c r="EB532">
        <v>-0.10865165696939039</v>
      </c>
      <c r="EC532">
        <v>-0.10863818825919309</v>
      </c>
      <c r="ED532">
        <v>-0.10865616715712502</v>
      </c>
      <c r="EE532">
        <v>-0.1086785562059836</v>
      </c>
      <c r="EF532">
        <v>-0.10866167154547621</v>
      </c>
      <c r="EG532">
        <v>-0.10866762298486497</v>
      </c>
      <c r="EH532">
        <v>-0.10867202176449733</v>
      </c>
      <c r="EI532">
        <v>-0.10866230330395805</v>
      </c>
      <c r="EJ532">
        <v>-0.1086711767314751</v>
      </c>
      <c r="EL532">
        <v>-0.10879615902282087</v>
      </c>
      <c r="EM532">
        <v>-0.10868077697632303</v>
      </c>
      <c r="EN532">
        <v>-0.1086562317203542</v>
      </c>
      <c r="EO532">
        <v>-0.10870543510846982</v>
      </c>
      <c r="EP532">
        <v>-0.10866394584713567</v>
      </c>
      <c r="EQ532">
        <v>-0.10866645535227111</v>
      </c>
      <c r="ER532">
        <v>-0.1086535475307864</v>
      </c>
      <c r="ES532">
        <v>-0.10867569718359049</v>
      </c>
      <c r="ET532">
        <v>-0.1086674870006049</v>
      </c>
      <c r="EU532">
        <v>4.8393549903911646E-3</v>
      </c>
      <c r="EV532">
        <v>4.2501487089883237E-2</v>
      </c>
      <c r="EW532">
        <v>0.11655535693448936</v>
      </c>
      <c r="EX532">
        <v>4.6169995831883748E-2</v>
      </c>
      <c r="EY532">
        <v>0.14806270123230214</v>
      </c>
      <c r="EZ532">
        <v>0.20786914284250999</v>
      </c>
      <c r="FA532">
        <v>0.45029999999999998</v>
      </c>
      <c r="FB532">
        <v>0.14499999999999999</v>
      </c>
      <c r="FC532">
        <v>0.18529999999999999</v>
      </c>
      <c r="FD532">
        <v>5.0971279999999997</v>
      </c>
      <c r="FE532">
        <v>1.8024346828460693</v>
      </c>
      <c r="FF532">
        <v>16733.326171875</v>
      </c>
      <c r="FG532">
        <v>13749.4716796875</v>
      </c>
      <c r="FH532">
        <v>3282.8930668162543</v>
      </c>
      <c r="FI532">
        <v>9283.7351229021224</v>
      </c>
      <c r="FJ532">
        <v>0.36099999999999999</v>
      </c>
      <c r="FK532">
        <v>0.16400000000000001</v>
      </c>
      <c r="FL532">
        <v>0.106</v>
      </c>
      <c r="FM532">
        <v>0.2</v>
      </c>
      <c r="FN532">
        <v>0.27400000000000002</v>
      </c>
      <c r="FO532">
        <v>1.2270000000000001</v>
      </c>
      <c r="FP532">
        <v>0.85</v>
      </c>
      <c r="FQ532">
        <v>1</v>
      </c>
      <c r="FR532">
        <v>0.57699999999999996</v>
      </c>
      <c r="FS532">
        <v>0.569098255512</v>
      </c>
      <c r="FT532">
        <v>15.5303373337</v>
      </c>
    </row>
    <row r="533" spans="1:186" x14ac:dyDescent="0.3">
      <c r="A533" t="s">
        <v>61</v>
      </c>
      <c r="B533" t="s">
        <v>62</v>
      </c>
      <c r="C533">
        <v>9</v>
      </c>
      <c r="D533">
        <v>1995</v>
      </c>
      <c r="E533" t="s">
        <v>929</v>
      </c>
      <c r="F533">
        <v>0</v>
      </c>
      <c r="G533">
        <v>4</v>
      </c>
      <c r="H533">
        <v>158</v>
      </c>
      <c r="I533">
        <v>43.507802520006507</v>
      </c>
      <c r="J533">
        <v>42.168557553679349</v>
      </c>
      <c r="K533">
        <v>56</v>
      </c>
      <c r="L533">
        <v>-46.518457345909752</v>
      </c>
      <c r="M533">
        <v>42.16201501415302</v>
      </c>
      <c r="N533">
        <v>0.46796149999999997</v>
      </c>
      <c r="O533">
        <v>0.45265395000000003</v>
      </c>
      <c r="P533">
        <v>1.5823046000000001</v>
      </c>
      <c r="Q533">
        <v>2.4559791999999998</v>
      </c>
      <c r="R533">
        <v>6.6722542000000002</v>
      </c>
      <c r="S533">
        <v>11.629637000000001</v>
      </c>
      <c r="T533">
        <v>15.508604</v>
      </c>
      <c r="U533">
        <v>19.299285000000001</v>
      </c>
      <c r="V533">
        <v>23.383043000000001</v>
      </c>
      <c r="W533">
        <v>28.143128999999998</v>
      </c>
      <c r="X533">
        <v>34.183889999999998</v>
      </c>
      <c r="Y533">
        <v>42.795879999999997</v>
      </c>
      <c r="Z533">
        <v>57.938729000000002</v>
      </c>
      <c r="AA533">
        <v>130.43652</v>
      </c>
      <c r="AB533">
        <v>-0.1911112673653047</v>
      </c>
      <c r="AC533">
        <v>-0.14246396595586278</v>
      </c>
      <c r="AD533">
        <v>-0.12502034609547633</v>
      </c>
      <c r="AE533">
        <v>-0.11150929961964742</v>
      </c>
      <c r="AF533">
        <v>-9.8981669668706918E-2</v>
      </c>
      <c r="AG533">
        <v>-8.6432894367806573E-2</v>
      </c>
      <c r="AH533">
        <v>-7.314868894068749E-2</v>
      </c>
      <c r="AI533">
        <v>-5.8178814307271398E-2</v>
      </c>
      <c r="AJ533">
        <v>-3.935051839318509E-2</v>
      </c>
      <c r="AK533">
        <v>1.368826528938984E-2</v>
      </c>
      <c r="AL533">
        <v>5.46875</v>
      </c>
      <c r="AM533">
        <v>9.2578130000000005</v>
      </c>
      <c r="AN533">
        <v>13.242190000000001</v>
      </c>
      <c r="AO533">
        <v>17.1875</v>
      </c>
      <c r="AP533">
        <v>21.289059999999999</v>
      </c>
      <c r="AQ533">
        <v>25.820309999999999</v>
      </c>
      <c r="AR533">
        <v>31.171880000000002</v>
      </c>
      <c r="AS533">
        <v>38.027340000000002</v>
      </c>
      <c r="AT533">
        <v>48.339840000000002</v>
      </c>
      <c r="AU533">
        <v>69.082030000000003</v>
      </c>
      <c r="AV533">
        <v>95.976560000000006</v>
      </c>
      <c r="AW533">
        <v>208.82810000000001</v>
      </c>
      <c r="AX533">
        <v>1153.3009999999999</v>
      </c>
      <c r="AY533">
        <v>36.999096999999999</v>
      </c>
      <c r="AZ533">
        <v>53.485050000000001</v>
      </c>
      <c r="BA533">
        <v>0.33481739999999999</v>
      </c>
      <c r="BB533">
        <v>7.4620249999999997</v>
      </c>
      <c r="BC533">
        <v>1.8033560000000001E-2</v>
      </c>
      <c r="BD533">
        <v>3.1432219999999997E-2</v>
      </c>
      <c r="BE533">
        <v>4.1916170000000003E-2</v>
      </c>
      <c r="BF533">
        <v>5.21615E-2</v>
      </c>
      <c r="BG533">
        <v>6.3198959999999998E-2</v>
      </c>
      <c r="BH533">
        <v>7.6064370000000006E-2</v>
      </c>
      <c r="BI533">
        <v>9.2391150000000005E-2</v>
      </c>
      <c r="BJ533">
        <v>0.11566736</v>
      </c>
      <c r="BK533">
        <v>0.15659497999999999</v>
      </c>
      <c r="BL533">
        <v>0.35253973</v>
      </c>
      <c r="BM533">
        <v>-4.9653874</v>
      </c>
      <c r="BN533" t="s">
        <v>0</v>
      </c>
      <c r="BO533">
        <v>4734000</v>
      </c>
      <c r="BP533" t="s">
        <v>0</v>
      </c>
      <c r="BQ533">
        <v>0.1050686</v>
      </c>
      <c r="BR533">
        <v>0.24575369999999999</v>
      </c>
      <c r="BS533" t="s">
        <v>0</v>
      </c>
      <c r="BT533">
        <v>0.43146089999999998</v>
      </c>
      <c r="BU533" t="s">
        <v>0</v>
      </c>
      <c r="BV533">
        <v>0</v>
      </c>
      <c r="BX533">
        <v>0.33647929999999998</v>
      </c>
      <c r="BY533">
        <v>4811534790.4640207</v>
      </c>
      <c r="BZ533">
        <v>2.5999967243372168</v>
      </c>
      <c r="CA533">
        <v>1033.0231796710968</v>
      </c>
      <c r="CB533">
        <v>6.5287670150012929</v>
      </c>
      <c r="CC533">
        <v>6658.1823743425484</v>
      </c>
      <c r="CD533">
        <v>4.0329026744678229</v>
      </c>
      <c r="CE533">
        <v>4.0329026744678229</v>
      </c>
      <c r="CF533">
        <v>7.5999999046325701</v>
      </c>
      <c r="CH533">
        <v>162.71715215037699</v>
      </c>
      <c r="CI533">
        <v>162.72512347715247</v>
      </c>
      <c r="CK533">
        <v>10.90690807738744</v>
      </c>
      <c r="CL533">
        <v>91.590682983398395</v>
      </c>
      <c r="CM533">
        <v>73.7542724609375</v>
      </c>
      <c r="CN533">
        <v>43.492809295654297</v>
      </c>
      <c r="CT533">
        <v>4</v>
      </c>
      <c r="CU533">
        <v>0</v>
      </c>
      <c r="CV533">
        <v>4</v>
      </c>
      <c r="CW533">
        <v>4</v>
      </c>
      <c r="CX533">
        <v>2</v>
      </c>
      <c r="CY533">
        <v>2</v>
      </c>
      <c r="CZ533">
        <v>4</v>
      </c>
      <c r="DA533">
        <v>5</v>
      </c>
      <c r="DB533">
        <v>2</v>
      </c>
      <c r="DC533">
        <v>0</v>
      </c>
      <c r="DD533">
        <v>7</v>
      </c>
      <c r="DE533">
        <v>5</v>
      </c>
      <c r="DF533">
        <v>5</v>
      </c>
      <c r="DG533">
        <v>60.517699999999998</v>
      </c>
      <c r="DH533">
        <v>483.98770000000002</v>
      </c>
      <c r="DI533">
        <v>899.82539999999995</v>
      </c>
      <c r="DJ533">
        <v>1156.7752</v>
      </c>
      <c r="DK533">
        <v>1423.2075</v>
      </c>
      <c r="DL533">
        <v>1835.9614999999999</v>
      </c>
      <c r="DM533">
        <v>2283.0218</v>
      </c>
      <c r="DN533">
        <v>2963.2874000000002</v>
      </c>
      <c r="DO533">
        <v>4152.5186000000003</v>
      </c>
      <c r="DP533">
        <v>12499.648499999999</v>
      </c>
      <c r="DQ533">
        <v>0</v>
      </c>
      <c r="DR533">
        <v>241.99379999999999</v>
      </c>
      <c r="DS533">
        <v>713.87800000000004</v>
      </c>
      <c r="DT533">
        <v>1080.7619</v>
      </c>
      <c r="DU533">
        <v>1251.5220999999999</v>
      </c>
      <c r="DV533">
        <v>1634.21</v>
      </c>
      <c r="DW533">
        <v>2033.6270999999999</v>
      </c>
      <c r="DX533">
        <v>2567.4937</v>
      </c>
      <c r="DY533">
        <v>3434.1693</v>
      </c>
      <c r="DZ533">
        <v>5240.6814000000004</v>
      </c>
      <c r="EA533">
        <v>1.9480705442771602E-2</v>
      </c>
      <c r="EB533">
        <v>1.8990550517319293E-2</v>
      </c>
      <c r="EC533">
        <v>1.9032655235582636E-2</v>
      </c>
      <c r="ED533">
        <v>1.9015242656004631E-2</v>
      </c>
      <c r="EE533">
        <v>1.898771063765441E-2</v>
      </c>
      <c r="EF533">
        <v>1.9041489234927454E-2</v>
      </c>
      <c r="EG533">
        <v>1.9028922469556193E-2</v>
      </c>
      <c r="EH533">
        <v>1.9008003371650643E-2</v>
      </c>
      <c r="EI533">
        <v>1.9012841712861571E-2</v>
      </c>
      <c r="EJ533">
        <v>1.9018052950498524E-2</v>
      </c>
      <c r="EL533">
        <v>1.9155561657543108E-2</v>
      </c>
      <c r="EM533">
        <v>1.903828884223616E-2</v>
      </c>
      <c r="EN533">
        <v>1.9044873876493611E-2</v>
      </c>
      <c r="EO533">
        <v>1.9019543822766112E-2</v>
      </c>
      <c r="EP533">
        <v>1.9036574222286357E-2</v>
      </c>
      <c r="EQ533">
        <v>1.9005685981968678E-2</v>
      </c>
      <c r="ER533">
        <v>1.900068867549505E-2</v>
      </c>
      <c r="ES533">
        <v>1.9009495044561321E-2</v>
      </c>
      <c r="ET533">
        <v>1.9022640127922867E-2</v>
      </c>
      <c r="EU533">
        <v>4.841552144446302E-3</v>
      </c>
      <c r="EV533">
        <v>4.2522049665983351E-2</v>
      </c>
      <c r="EW533">
        <v>0.11655280725292838</v>
      </c>
      <c r="EX533">
        <v>4.6176018255946638E-2</v>
      </c>
      <c r="EY533">
        <v>0.14807998971980343</v>
      </c>
      <c r="EZ533">
        <v>0.20787501652874249</v>
      </c>
      <c r="FA533">
        <v>0.45029999999999998</v>
      </c>
      <c r="FB533">
        <v>0.14499999999999999</v>
      </c>
      <c r="FC533">
        <v>0.18529999999999999</v>
      </c>
      <c r="FD533">
        <v>4.9762599999999999</v>
      </c>
      <c r="FE533">
        <v>1.7753957509994507</v>
      </c>
      <c r="FF533">
        <v>17164.638671875</v>
      </c>
      <c r="FG533">
        <v>13176.7861328125</v>
      </c>
      <c r="FH533">
        <v>3449.305034679659</v>
      </c>
      <c r="FI533">
        <v>9668.0633949992553</v>
      </c>
      <c r="FJ533">
        <v>0.36299999999999999</v>
      </c>
      <c r="FK533">
        <v>0.17100000000000001</v>
      </c>
      <c r="FL533">
        <v>0.11</v>
      </c>
      <c r="FM533">
        <v>0.20399999999999999</v>
      </c>
      <c r="FN533">
        <v>0.28000000000000003</v>
      </c>
      <c r="FO533">
        <v>1.2270000000000001</v>
      </c>
      <c r="FP533">
        <v>0.85</v>
      </c>
      <c r="FQ533">
        <v>1</v>
      </c>
      <c r="FR533">
        <v>0.61799999999999999</v>
      </c>
      <c r="FS533">
        <v>0.569098255512</v>
      </c>
      <c r="FT533">
        <v>15.5303373337</v>
      </c>
    </row>
    <row r="534" spans="1:186" x14ac:dyDescent="0.3">
      <c r="A534" t="s">
        <v>61</v>
      </c>
      <c r="B534" t="s">
        <v>62</v>
      </c>
      <c r="C534">
        <v>9</v>
      </c>
      <c r="D534">
        <v>1996</v>
      </c>
      <c r="E534" t="s">
        <v>930</v>
      </c>
      <c r="F534">
        <v>0</v>
      </c>
      <c r="G534">
        <v>5</v>
      </c>
      <c r="H534">
        <v>158</v>
      </c>
      <c r="I534">
        <v>43.507802520006507</v>
      </c>
      <c r="J534">
        <v>42.168557553679349</v>
      </c>
      <c r="K534">
        <v>56</v>
      </c>
      <c r="L534">
        <v>-46.518457345909752</v>
      </c>
      <c r="M534">
        <v>42.16201501415302</v>
      </c>
      <c r="N534">
        <v>0.5211808</v>
      </c>
      <c r="O534">
        <v>0.41297436999999998</v>
      </c>
      <c r="P534">
        <v>1.6739478000000001</v>
      </c>
      <c r="Q534">
        <v>2.8869381999999999</v>
      </c>
      <c r="R534">
        <v>19.836102</v>
      </c>
      <c r="S534">
        <v>37.366768</v>
      </c>
      <c r="T534">
        <v>51.064681999999998</v>
      </c>
      <c r="U534">
        <v>64.694626</v>
      </c>
      <c r="V534">
        <v>79.637046999999995</v>
      </c>
      <c r="W534">
        <v>97.317847999999998</v>
      </c>
      <c r="X534">
        <v>120.04291000000001</v>
      </c>
      <c r="Y534">
        <v>152.79845</v>
      </c>
      <c r="Z534">
        <v>210.99301</v>
      </c>
      <c r="AA534">
        <v>499.33112</v>
      </c>
      <c r="AB534">
        <v>1.9729236035401647</v>
      </c>
      <c r="AC534">
        <v>2.2130640019116674</v>
      </c>
      <c r="AD534">
        <v>2.2926678635936542</v>
      </c>
      <c r="AE534">
        <v>2.3521773475027703</v>
      </c>
      <c r="AF534">
        <v>2.4057606189237215</v>
      </c>
      <c r="AG534">
        <v>2.4579611954306859</v>
      </c>
      <c r="AH534">
        <v>2.5116807946667281</v>
      </c>
      <c r="AI534">
        <v>2.5704009357910156</v>
      </c>
      <c r="AJ534">
        <v>2.6416575517215781</v>
      </c>
      <c r="AK534">
        <v>2.8281542623185589</v>
      </c>
      <c r="AL534" t="s">
        <v>0</v>
      </c>
      <c r="AM534" t="s">
        <v>0</v>
      </c>
      <c r="AN534" t="s">
        <v>0</v>
      </c>
      <c r="AO534" t="s">
        <v>0</v>
      </c>
      <c r="AP534" t="s">
        <v>0</v>
      </c>
      <c r="AQ534" t="s">
        <v>0</v>
      </c>
      <c r="AR534" t="s">
        <v>0</v>
      </c>
      <c r="AS534" t="s">
        <v>0</v>
      </c>
      <c r="AT534" t="s">
        <v>0</v>
      </c>
      <c r="AU534" t="s">
        <v>0</v>
      </c>
      <c r="AV534" t="s">
        <v>0</v>
      </c>
      <c r="AW534" t="s">
        <v>0</v>
      </c>
      <c r="AX534" t="s">
        <v>0</v>
      </c>
      <c r="AY534">
        <v>133.30825999999999</v>
      </c>
      <c r="AZ534">
        <v>192.70740000000001</v>
      </c>
      <c r="BA534">
        <v>0.38780599999999998</v>
      </c>
      <c r="BB534" t="s">
        <v>0</v>
      </c>
      <c r="BC534">
        <v>1.487987E-2</v>
      </c>
      <c r="BD534">
        <v>2.8030349999999999E-2</v>
      </c>
      <c r="BE534">
        <v>3.8305720000000001E-2</v>
      </c>
      <c r="BF534">
        <v>4.85301E-2</v>
      </c>
      <c r="BG534">
        <v>5.9739019999999997E-2</v>
      </c>
      <c r="BH534">
        <v>7.3002120000000004E-2</v>
      </c>
      <c r="BI534">
        <v>9.0049119999999996E-2</v>
      </c>
      <c r="BJ534">
        <v>0.11462039</v>
      </c>
      <c r="BK534">
        <v>0.15827453</v>
      </c>
      <c r="BL534">
        <v>0.37456878999999998</v>
      </c>
      <c r="BM534">
        <v>260.30137999999999</v>
      </c>
      <c r="BN534" t="s">
        <v>5</v>
      </c>
      <c r="BO534">
        <v>4616100</v>
      </c>
      <c r="BP534" t="s">
        <v>6</v>
      </c>
      <c r="BQ534" t="s">
        <v>0</v>
      </c>
      <c r="BR534" t="s">
        <v>0</v>
      </c>
      <c r="BS534" t="s">
        <v>0</v>
      </c>
      <c r="BT534">
        <v>0.50163480000000005</v>
      </c>
      <c r="BU534" t="s">
        <v>0</v>
      </c>
      <c r="BV534">
        <v>1</v>
      </c>
      <c r="BW534">
        <v>1</v>
      </c>
      <c r="BX534">
        <v>0.38394050000000002</v>
      </c>
      <c r="BY534">
        <v>5350426783.589654</v>
      </c>
      <c r="BZ534">
        <v>11.200002007543702</v>
      </c>
      <c r="CA534">
        <v>1191.1810616850448</v>
      </c>
      <c r="CB534">
        <v>15.310196820975847</v>
      </c>
      <c r="CC534">
        <v>8126.9178085771291</v>
      </c>
      <c r="CD534">
        <v>18.565462065400027</v>
      </c>
      <c r="CE534">
        <v>19.595732195941579</v>
      </c>
      <c r="CF534">
        <v>11.5</v>
      </c>
      <c r="CG534">
        <v>2.4000000953674299</v>
      </c>
      <c r="CH534">
        <v>39.357499998714601</v>
      </c>
      <c r="CI534">
        <v>43.03354319115445</v>
      </c>
      <c r="CK534">
        <v>7.698617035026496</v>
      </c>
      <c r="CL534">
        <v>98.404426574707003</v>
      </c>
      <c r="CM534">
        <v>75.844657897949205</v>
      </c>
      <c r="CN534">
        <v>39.9422416687012</v>
      </c>
      <c r="CQ534">
        <v>5.3</v>
      </c>
      <c r="CR534">
        <v>16.7</v>
      </c>
      <c r="CS534">
        <v>40.6</v>
      </c>
      <c r="CT534">
        <v>4</v>
      </c>
      <c r="CU534">
        <v>0</v>
      </c>
      <c r="CV534">
        <v>4</v>
      </c>
      <c r="CW534">
        <v>4</v>
      </c>
      <c r="CX534">
        <v>2</v>
      </c>
      <c r="CY534">
        <v>2</v>
      </c>
      <c r="CZ534">
        <v>4</v>
      </c>
      <c r="DA534">
        <v>5</v>
      </c>
      <c r="DB534">
        <v>2</v>
      </c>
      <c r="DC534">
        <v>0</v>
      </c>
      <c r="DD534">
        <v>7</v>
      </c>
      <c r="DE534">
        <v>5</v>
      </c>
      <c r="DF534">
        <v>5</v>
      </c>
      <c r="DG534">
        <v>71.233599999999996</v>
      </c>
      <c r="DH534">
        <v>570.10019999999997</v>
      </c>
      <c r="DI534">
        <v>1059.9468999999999</v>
      </c>
      <c r="DJ534">
        <v>1362.6125999999999</v>
      </c>
      <c r="DK534">
        <v>1676.5338999999999</v>
      </c>
      <c r="DL534">
        <v>2162.7573000000002</v>
      </c>
      <c r="DM534">
        <v>2689.3771999999999</v>
      </c>
      <c r="DN534">
        <v>3490.7552999999998</v>
      </c>
      <c r="DO534">
        <v>4891.683</v>
      </c>
      <c r="DP534">
        <v>14724.5424</v>
      </c>
      <c r="DQ534">
        <v>0</v>
      </c>
      <c r="DR534">
        <v>285.08859999999999</v>
      </c>
      <c r="DS534">
        <v>840.92669999999998</v>
      </c>
      <c r="DT534">
        <v>1263.0089</v>
      </c>
      <c r="DU534">
        <v>1462.6789000000001</v>
      </c>
      <c r="DV534">
        <v>1909.8163</v>
      </c>
      <c r="DW534">
        <v>2376.6122999999998</v>
      </c>
      <c r="DX534">
        <v>3000.6001999999999</v>
      </c>
      <c r="DY534">
        <v>4013.4434999999999</v>
      </c>
      <c r="DZ534">
        <v>6124.6257999999998</v>
      </c>
      <c r="EA534">
        <v>0.17707050994998155</v>
      </c>
      <c r="EB534">
        <v>0.17792291002436622</v>
      </c>
      <c r="EC534">
        <v>0.17794729955389121</v>
      </c>
      <c r="ED534">
        <v>0.17794070965560108</v>
      </c>
      <c r="EE534">
        <v>0.17799681353562283</v>
      </c>
      <c r="EF534">
        <v>0.17799708762956104</v>
      </c>
      <c r="EG534">
        <v>0.17799015322586928</v>
      </c>
      <c r="EH534">
        <v>0.17800092559364969</v>
      </c>
      <c r="EI534">
        <v>0.1780038745642222</v>
      </c>
      <c r="EJ534">
        <v>0.1779965172620655</v>
      </c>
      <c r="EL534">
        <v>0.17808224838818182</v>
      </c>
      <c r="EM534">
        <v>0.17796976514194293</v>
      </c>
      <c r="EN534">
        <v>0.1686282612294161</v>
      </c>
      <c r="EO534">
        <v>0.16871999303887661</v>
      </c>
      <c r="EP534">
        <v>0.16864803177070262</v>
      </c>
      <c r="EQ534">
        <v>0.16865687912990532</v>
      </c>
      <c r="ER534">
        <v>0.16868843728808366</v>
      </c>
      <c r="ES534">
        <v>0.1686795697579615</v>
      </c>
      <c r="ET534">
        <v>0.16866974588457129</v>
      </c>
      <c r="EU534">
        <v>4.83774626503843E-3</v>
      </c>
      <c r="EV534">
        <v>4.2488612965118092E-2</v>
      </c>
      <c r="EW534">
        <v>0.11654479654548341</v>
      </c>
      <c r="EX534">
        <v>4.6547921344027257E-2</v>
      </c>
      <c r="EY534">
        <v>0.14927540413180052</v>
      </c>
      <c r="EZ534">
        <v>0.20952747933289706</v>
      </c>
      <c r="FA534">
        <v>0.45029999999999998</v>
      </c>
      <c r="FB534">
        <v>0.14499999999999999</v>
      </c>
      <c r="FC534">
        <v>0.18529999999999999</v>
      </c>
      <c r="FD534">
        <v>4.8466339999999999</v>
      </c>
      <c r="FE534">
        <v>1.8013792037963867</v>
      </c>
      <c r="FF534">
        <v>19101.853515625</v>
      </c>
      <c r="FG534">
        <v>19606.978515625</v>
      </c>
      <c r="FH534">
        <v>3941.2618150297712</v>
      </c>
      <c r="FI534">
        <v>10604.015787108043</v>
      </c>
      <c r="FJ534">
        <v>0.38100000000000001</v>
      </c>
      <c r="FK534">
        <v>0.21099999999999999</v>
      </c>
      <c r="FL534">
        <v>0.125</v>
      </c>
      <c r="FM534">
        <v>0.218</v>
      </c>
      <c r="FN534">
        <v>0.30299999999999999</v>
      </c>
      <c r="FO534">
        <v>1.2270000000000001</v>
      </c>
      <c r="FP534">
        <v>0.85</v>
      </c>
      <c r="FQ534">
        <v>1</v>
      </c>
      <c r="FR534">
        <v>0.65800000000000003</v>
      </c>
      <c r="FS534">
        <v>0.56909838397699997</v>
      </c>
      <c r="FT534">
        <v>15.530339241</v>
      </c>
    </row>
    <row r="535" spans="1:186" x14ac:dyDescent="0.3">
      <c r="A535" t="s">
        <v>61</v>
      </c>
      <c r="B535" t="s">
        <v>62</v>
      </c>
      <c r="C535">
        <v>9</v>
      </c>
      <c r="D535">
        <v>1997</v>
      </c>
      <c r="E535" t="s">
        <v>931</v>
      </c>
      <c r="F535">
        <v>0</v>
      </c>
      <c r="G535">
        <v>6</v>
      </c>
      <c r="H535">
        <v>158</v>
      </c>
      <c r="I535">
        <v>43.507802520006507</v>
      </c>
      <c r="J535">
        <v>42.168557553679349</v>
      </c>
      <c r="K535">
        <v>56</v>
      </c>
      <c r="L535">
        <v>-46.518457345909752</v>
      </c>
      <c r="M535">
        <v>42.16201501415302</v>
      </c>
      <c r="N535">
        <v>0.7429306</v>
      </c>
      <c r="O535">
        <v>0.45375207000000001</v>
      </c>
      <c r="P535">
        <v>1.7842381</v>
      </c>
      <c r="Q535">
        <v>4.1943061000000004</v>
      </c>
      <c r="R535">
        <v>4.3146237999999997</v>
      </c>
      <c r="S535">
        <v>13.576032</v>
      </c>
      <c r="T535">
        <v>23.955856000000001</v>
      </c>
      <c r="U535">
        <v>35.786414999999998</v>
      </c>
      <c r="V535">
        <v>49.583454000000003</v>
      </c>
      <c r="W535">
        <v>66.201842999999997</v>
      </c>
      <c r="X535">
        <v>87.212020999999993</v>
      </c>
      <c r="Y535">
        <v>116.00418000000001</v>
      </c>
      <c r="Z535">
        <v>162.43621999999999</v>
      </c>
      <c r="AA535">
        <v>325.61624</v>
      </c>
      <c r="AB535">
        <v>-0.78248630703754196</v>
      </c>
      <c r="AC535">
        <v>-0.63668166323616759</v>
      </c>
      <c r="AD535">
        <v>-0.53087231601677254</v>
      </c>
      <c r="AE535">
        <v>-0.4468409941808768</v>
      </c>
      <c r="AF535">
        <v>-0.37738206189388207</v>
      </c>
      <c r="AG535">
        <v>-0.31973585153670891</v>
      </c>
      <c r="AH535">
        <v>-0.27349294514769767</v>
      </c>
      <c r="AI535">
        <v>-0.24080263903200586</v>
      </c>
      <c r="AJ535">
        <v>-0.23013459071464029</v>
      </c>
      <c r="AK535">
        <v>-0.34789516022954869</v>
      </c>
      <c r="AL535" t="s">
        <v>0</v>
      </c>
      <c r="AM535" t="s">
        <v>0</v>
      </c>
      <c r="AN535" t="s">
        <v>0</v>
      </c>
      <c r="AO535" t="s">
        <v>0</v>
      </c>
      <c r="AP535" t="s">
        <v>0</v>
      </c>
      <c r="AQ535" t="s">
        <v>0</v>
      </c>
      <c r="AR535" t="s">
        <v>0</v>
      </c>
      <c r="AS535" t="s">
        <v>0</v>
      </c>
      <c r="AT535" t="s">
        <v>0</v>
      </c>
      <c r="AU535" t="s">
        <v>0</v>
      </c>
      <c r="AV535" t="s">
        <v>0</v>
      </c>
      <c r="AW535" t="s">
        <v>0</v>
      </c>
      <c r="AX535" t="s">
        <v>0</v>
      </c>
      <c r="AY535">
        <v>88.468689999999995</v>
      </c>
      <c r="AZ535">
        <v>127.8883</v>
      </c>
      <c r="BA535">
        <v>0.58080509999999996</v>
      </c>
      <c r="BB535" t="s">
        <v>0</v>
      </c>
      <c r="BC535">
        <v>4.8770100000000002E-3</v>
      </c>
      <c r="BD535">
        <v>1.5345579999999999E-2</v>
      </c>
      <c r="BE535">
        <v>2.7078339999999999E-2</v>
      </c>
      <c r="BF535">
        <v>4.0450939999999998E-2</v>
      </c>
      <c r="BG535">
        <v>5.6046329999999998E-2</v>
      </c>
      <c r="BH535">
        <v>7.4830820000000006E-2</v>
      </c>
      <c r="BI535">
        <v>9.8579529999999999E-2</v>
      </c>
      <c r="BJ535">
        <v>0.13112456</v>
      </c>
      <c r="BK535">
        <v>0.18360871000000001</v>
      </c>
      <c r="BL535">
        <v>0.36805817000000002</v>
      </c>
      <c r="BM535">
        <v>9.0659726999999997</v>
      </c>
      <c r="BN535" t="s">
        <v>115</v>
      </c>
      <c r="BO535">
        <v>4531600</v>
      </c>
      <c r="BP535" t="s">
        <v>2</v>
      </c>
      <c r="BQ535" t="s">
        <v>0</v>
      </c>
      <c r="BR535" t="s">
        <v>0</v>
      </c>
      <c r="BS535" t="s">
        <v>63</v>
      </c>
      <c r="BT535">
        <v>0.53730089999999997</v>
      </c>
      <c r="BU535" t="s">
        <v>64</v>
      </c>
      <c r="BV535">
        <v>1</v>
      </c>
      <c r="BW535">
        <v>0</v>
      </c>
      <c r="BX535">
        <v>0.45566590000000001</v>
      </c>
      <c r="BY535">
        <v>5913240382.4968061</v>
      </c>
      <c r="BZ535">
        <v>10.519041221783709</v>
      </c>
      <c r="CA535">
        <v>1359.3927930275402</v>
      </c>
      <c r="CB535">
        <v>14.121424253047053</v>
      </c>
      <c r="CC535">
        <v>9377.3814383306799</v>
      </c>
      <c r="CD535">
        <v>18.458569891764913</v>
      </c>
      <c r="CE535">
        <v>17.837458561110015</v>
      </c>
      <c r="CF535">
        <v>11.5</v>
      </c>
      <c r="CG535">
        <v>5</v>
      </c>
      <c r="CH535">
        <v>7.0876176294872204</v>
      </c>
      <c r="CI535">
        <v>6.5366746393606689</v>
      </c>
      <c r="CJ535">
        <v>43.406002327164153</v>
      </c>
      <c r="CK535">
        <v>10.169707348130585</v>
      </c>
      <c r="CL535">
        <v>103.603378295898</v>
      </c>
      <c r="CM535">
        <v>79.651657104492202</v>
      </c>
      <c r="CN535">
        <v>42.7818603515625</v>
      </c>
      <c r="CQ535">
        <v>15.9</v>
      </c>
      <c r="CR535">
        <v>35.799999999999997</v>
      </c>
      <c r="CS535">
        <v>64.5</v>
      </c>
      <c r="CT535">
        <v>4</v>
      </c>
      <c r="CU535">
        <v>0</v>
      </c>
      <c r="CV535">
        <v>4</v>
      </c>
      <c r="CW535">
        <v>4</v>
      </c>
      <c r="CX535">
        <v>2</v>
      </c>
      <c r="CY535">
        <v>2</v>
      </c>
      <c r="CZ535">
        <v>4</v>
      </c>
      <c r="DA535">
        <v>5</v>
      </c>
      <c r="DB535">
        <v>2</v>
      </c>
      <c r="DC535">
        <v>0</v>
      </c>
      <c r="DD535">
        <v>7</v>
      </c>
      <c r="DE535">
        <v>5</v>
      </c>
      <c r="DF535">
        <v>5</v>
      </c>
      <c r="DG535">
        <v>75.319500000000005</v>
      </c>
      <c r="DH535">
        <v>602.71040000000005</v>
      </c>
      <c r="DI535">
        <v>1118.306</v>
      </c>
      <c r="DJ535">
        <v>1517.1062999999999</v>
      </c>
      <c r="DK535">
        <v>1895.0145</v>
      </c>
      <c r="DL535">
        <v>2497.6478000000002</v>
      </c>
      <c r="DM535">
        <v>3192.7150999999999</v>
      </c>
      <c r="DN535">
        <v>4173.1023999999998</v>
      </c>
      <c r="DO535">
        <v>5912.6210000000001</v>
      </c>
      <c r="DP535">
        <v>18267.026900000001</v>
      </c>
      <c r="DQ535">
        <v>0</v>
      </c>
      <c r="DR535">
        <v>301.35520000000002</v>
      </c>
      <c r="DS535">
        <v>888.95540000000005</v>
      </c>
      <c r="DT535">
        <v>1353.2073</v>
      </c>
      <c r="DU535">
        <v>1667.4369999999999</v>
      </c>
      <c r="DV535">
        <v>2164.1448999999998</v>
      </c>
      <c r="DW535">
        <v>2801.3928000000001</v>
      </c>
      <c r="DX535">
        <v>3591.0527999999999</v>
      </c>
      <c r="DY535">
        <v>4839.6454000000003</v>
      </c>
      <c r="DZ535">
        <v>7426.4123</v>
      </c>
      <c r="EA535">
        <v>5.7359167583836974E-2</v>
      </c>
      <c r="EB535">
        <v>5.7200821890608142E-2</v>
      </c>
      <c r="EC535">
        <v>5.5058512836822421E-2</v>
      </c>
      <c r="ED535">
        <v>0.11338050154534018</v>
      </c>
      <c r="EE535">
        <v>0.13031683999947755</v>
      </c>
      <c r="EF535">
        <v>0.15484423518071119</v>
      </c>
      <c r="EG535">
        <v>0.18715779251791084</v>
      </c>
      <c r="EH535">
        <v>0.19547262450622077</v>
      </c>
      <c r="EI535">
        <v>0.20870894536706489</v>
      </c>
      <c r="EJ535">
        <v>0.24058367341860487</v>
      </c>
      <c r="EL535">
        <v>5.7058051426819731E-2</v>
      </c>
      <c r="EM535">
        <v>5.7114014812468285E-2</v>
      </c>
      <c r="EN535">
        <v>7.1415490421326402E-2</v>
      </c>
      <c r="EO535">
        <v>0.13998841440865781</v>
      </c>
      <c r="EP535">
        <v>0.13316914302176594</v>
      </c>
      <c r="EQ535">
        <v>0.17873361170435764</v>
      </c>
      <c r="ER535">
        <v>0.19677816458187269</v>
      </c>
      <c r="ES535">
        <v>0.20585860994430358</v>
      </c>
      <c r="ET535">
        <v>0.21254955690517455</v>
      </c>
      <c r="EU535">
        <v>4.1232489781903156E-3</v>
      </c>
      <c r="EV535">
        <v>3.9746133868632669E-2</v>
      </c>
      <c r="EW535">
        <v>0.10193624790088864</v>
      </c>
      <c r="EX535">
        <v>4.0578840471865538E-2</v>
      </c>
      <c r="EY535">
        <v>0.13924908632504232</v>
      </c>
      <c r="EZ535">
        <v>0.18368192843219464</v>
      </c>
      <c r="FA535">
        <v>0.46539999999999998</v>
      </c>
      <c r="FB535">
        <v>0.13270000000000001</v>
      </c>
      <c r="FC535">
        <v>0.18679999999999999</v>
      </c>
      <c r="FD535">
        <v>4.7096070000000001</v>
      </c>
      <c r="FE535">
        <v>1.7717941999435425</v>
      </c>
      <c r="FF535">
        <v>21111.173828125</v>
      </c>
      <c r="FG535">
        <v>21612.84765625</v>
      </c>
      <c r="FH535">
        <v>4482.5765351811733</v>
      </c>
      <c r="FI535">
        <v>11915.138806074487</v>
      </c>
      <c r="FJ535">
        <v>0.38</v>
      </c>
      <c r="FK535">
        <v>0.20799999999999999</v>
      </c>
      <c r="FL535">
        <v>0.124</v>
      </c>
      <c r="FM535">
        <v>0.23300000000000001</v>
      </c>
      <c r="FN535">
        <v>0.30299999999999999</v>
      </c>
      <c r="FO535">
        <v>1.2270000000000001</v>
      </c>
      <c r="FP535">
        <v>0.85</v>
      </c>
      <c r="FQ535">
        <v>1</v>
      </c>
      <c r="FR535">
        <v>0.65600000000000003</v>
      </c>
      <c r="FS535">
        <v>0.58802439602199996</v>
      </c>
      <c r="FT535">
        <v>17.5359668732</v>
      </c>
    </row>
    <row r="536" spans="1:186" x14ac:dyDescent="0.3">
      <c r="A536" t="s">
        <v>61</v>
      </c>
      <c r="B536" t="s">
        <v>62</v>
      </c>
      <c r="C536">
        <v>9</v>
      </c>
      <c r="D536">
        <v>1998</v>
      </c>
      <c r="E536" t="s">
        <v>932</v>
      </c>
      <c r="F536">
        <v>0</v>
      </c>
      <c r="G536">
        <v>7</v>
      </c>
      <c r="H536">
        <v>158</v>
      </c>
      <c r="I536">
        <v>43.507802520006507</v>
      </c>
      <c r="J536">
        <v>42.168557553679349</v>
      </c>
      <c r="K536">
        <v>56</v>
      </c>
      <c r="L536">
        <v>-46.518457345909752</v>
      </c>
      <c r="M536">
        <v>42.16201501415302</v>
      </c>
      <c r="N536">
        <v>0.57997569999999998</v>
      </c>
      <c r="O536">
        <v>0.50327926000000001</v>
      </c>
      <c r="P536">
        <v>1.7292928999999999</v>
      </c>
      <c r="Q536">
        <v>3.3607597</v>
      </c>
      <c r="R536">
        <v>15.037141</v>
      </c>
      <c r="S536">
        <v>28.189512000000001</v>
      </c>
      <c r="T536">
        <v>41.672691</v>
      </c>
      <c r="U536">
        <v>56.031402999999997</v>
      </c>
      <c r="V536">
        <v>71.998435999999998</v>
      </c>
      <c r="W536">
        <v>90.727080999999998</v>
      </c>
      <c r="X536">
        <v>114.34538000000001</v>
      </c>
      <c r="Y536">
        <v>147.65025</v>
      </c>
      <c r="Z536">
        <v>205.77759</v>
      </c>
      <c r="AA536">
        <v>473.63440000000003</v>
      </c>
      <c r="AB536">
        <v>2.4851569214446925</v>
      </c>
      <c r="AC536">
        <v>1.0764176159867627</v>
      </c>
      <c r="AD536">
        <v>0.73956175892858933</v>
      </c>
      <c r="AE536">
        <v>0.56571713036916382</v>
      </c>
      <c r="AF536">
        <v>0.45206576371222534</v>
      </c>
      <c r="AG536">
        <v>0.37046155950673459</v>
      </c>
      <c r="AH536">
        <v>0.31111948431971337</v>
      </c>
      <c r="AI536">
        <v>0.27280111802867785</v>
      </c>
      <c r="AJ536">
        <v>0.2668208482073765</v>
      </c>
      <c r="AK536">
        <v>0.45457855541848902</v>
      </c>
      <c r="AL536" t="s">
        <v>0</v>
      </c>
      <c r="AM536" t="s">
        <v>0</v>
      </c>
      <c r="AN536" t="s">
        <v>0</v>
      </c>
      <c r="AO536" t="s">
        <v>0</v>
      </c>
      <c r="AP536" t="s">
        <v>0</v>
      </c>
      <c r="AQ536" t="s">
        <v>0</v>
      </c>
      <c r="AR536" t="s">
        <v>0</v>
      </c>
      <c r="AS536" t="s">
        <v>0</v>
      </c>
      <c r="AT536" t="s">
        <v>0</v>
      </c>
      <c r="AU536" t="s">
        <v>0</v>
      </c>
      <c r="AV536" t="s">
        <v>0</v>
      </c>
      <c r="AW536" t="s">
        <v>0</v>
      </c>
      <c r="AX536" t="s">
        <v>0</v>
      </c>
      <c r="AY536">
        <v>124.50639</v>
      </c>
      <c r="AZ536">
        <v>179.9836</v>
      </c>
      <c r="BA536">
        <v>0.44325369999999997</v>
      </c>
      <c r="BB536" t="s">
        <v>0</v>
      </c>
      <c r="BC536">
        <v>1.207741E-2</v>
      </c>
      <c r="BD536">
        <v>2.2641020000000001E-2</v>
      </c>
      <c r="BE536">
        <v>3.3470319999999998E-2</v>
      </c>
      <c r="BF536">
        <v>4.5002830000000001E-2</v>
      </c>
      <c r="BG536">
        <v>5.7827099999999999E-2</v>
      </c>
      <c r="BH536">
        <v>7.2869420000000004E-2</v>
      </c>
      <c r="BI536">
        <v>9.1838959999999997E-2</v>
      </c>
      <c r="BJ536">
        <v>0.1185885</v>
      </c>
      <c r="BK536">
        <v>0.16527473000000001</v>
      </c>
      <c r="BL536">
        <v>0.38040973</v>
      </c>
      <c r="BM536">
        <v>-14.152205</v>
      </c>
      <c r="BN536" t="s">
        <v>17</v>
      </c>
      <c r="BO536">
        <v>4487300</v>
      </c>
      <c r="BP536" t="s">
        <v>2</v>
      </c>
      <c r="BQ536" t="s">
        <v>0</v>
      </c>
      <c r="BR536" t="s">
        <v>0</v>
      </c>
      <c r="BS536" t="s">
        <v>28</v>
      </c>
      <c r="BT536">
        <v>0.53491420000000001</v>
      </c>
      <c r="BU536" t="s">
        <v>0</v>
      </c>
      <c r="BV536">
        <v>1</v>
      </c>
      <c r="BW536">
        <v>0</v>
      </c>
      <c r="BX536">
        <v>0.41723470000000001</v>
      </c>
      <c r="BY536">
        <v>6096840743.8417149</v>
      </c>
      <c r="BZ536">
        <v>3.1049027177783302</v>
      </c>
      <c r="CA536">
        <v>1436.7119160284435</v>
      </c>
      <c r="CB536">
        <v>5.6877690831877743</v>
      </c>
      <c r="CC536">
        <v>10279.070929145833</v>
      </c>
      <c r="CD536">
        <v>25.55341391051552</v>
      </c>
      <c r="CE536">
        <v>27.170452599510163</v>
      </c>
      <c r="CF536">
        <v>14.5299997329712</v>
      </c>
      <c r="CG536">
        <v>14.5299997329712</v>
      </c>
      <c r="CH536">
        <v>3.56680781278784</v>
      </c>
      <c r="CI536">
        <v>6.9368021010182304</v>
      </c>
      <c r="CJ536">
        <v>56.904482188725837</v>
      </c>
      <c r="CK536">
        <v>11.083132554110831</v>
      </c>
      <c r="CL536">
        <v>109.925827026367</v>
      </c>
      <c r="CQ536">
        <v>14.5</v>
      </c>
      <c r="CR536">
        <v>34.6</v>
      </c>
      <c r="CS536">
        <v>64.3</v>
      </c>
      <c r="CT536">
        <v>4</v>
      </c>
      <c r="CU536">
        <v>0</v>
      </c>
      <c r="CV536">
        <v>4</v>
      </c>
      <c r="CW536">
        <v>4</v>
      </c>
      <c r="CX536">
        <v>2</v>
      </c>
      <c r="CY536">
        <v>2</v>
      </c>
      <c r="CZ536">
        <v>4</v>
      </c>
      <c r="DA536">
        <v>5</v>
      </c>
      <c r="DB536">
        <v>2</v>
      </c>
      <c r="DC536">
        <v>0</v>
      </c>
      <c r="DD536">
        <v>7</v>
      </c>
      <c r="DE536">
        <v>5</v>
      </c>
      <c r="DF536">
        <v>5</v>
      </c>
      <c r="DG536">
        <v>77.169700000000006</v>
      </c>
      <c r="DH536">
        <v>617.2038</v>
      </c>
      <c r="DI536">
        <v>1129.3303000000001</v>
      </c>
      <c r="DJ536">
        <v>1508.8574000000001</v>
      </c>
      <c r="DK536">
        <v>1879.2104999999999</v>
      </c>
      <c r="DL536">
        <v>2458.0221000000001</v>
      </c>
      <c r="DM536">
        <v>3112.77</v>
      </c>
      <c r="DN536">
        <v>4043.3553999999999</v>
      </c>
      <c r="DO536">
        <v>5668.9310999999998</v>
      </c>
      <c r="DP536">
        <v>20804.2232</v>
      </c>
      <c r="DQ536">
        <v>0</v>
      </c>
      <c r="DR536">
        <v>308.6019</v>
      </c>
      <c r="DS536">
        <v>910.46420000000001</v>
      </c>
      <c r="DT536">
        <v>1357.0619999999999</v>
      </c>
      <c r="DU536">
        <v>1652.8665000000001</v>
      </c>
      <c r="DV536">
        <v>2144.2550000000001</v>
      </c>
      <c r="DW536">
        <v>2749.7406999999998</v>
      </c>
      <c r="DX536">
        <v>3490.7552999999998</v>
      </c>
      <c r="DY536">
        <v>4665.0306</v>
      </c>
      <c r="DZ536">
        <v>7115.5747000000001</v>
      </c>
      <c r="EA536">
        <v>2.4564687763461001E-2</v>
      </c>
      <c r="EB536">
        <v>2.4047038179530252E-2</v>
      </c>
      <c r="EC536">
        <v>9.8580352783585526E-3</v>
      </c>
      <c r="ED536">
        <v>-5.4372590767039998E-3</v>
      </c>
      <c r="EE536">
        <v>-8.3397778750506062E-3</v>
      </c>
      <c r="EF536">
        <v>-1.5865207256203235E-2</v>
      </c>
      <c r="EG536">
        <v>-2.503984774588873E-2</v>
      </c>
      <c r="EH536">
        <v>-3.1091257190333947E-2</v>
      </c>
      <c r="EI536">
        <v>-4.1215207265948607E-2</v>
      </c>
      <c r="EJ536">
        <v>0.13889486854590441</v>
      </c>
      <c r="EL536">
        <v>2.4047038179530252E-2</v>
      </c>
      <c r="EM536">
        <v>2.4195589565010743E-2</v>
      </c>
      <c r="EN536">
        <v>2.8485657740686633E-3</v>
      </c>
      <c r="EO536">
        <v>-8.738261175684485E-3</v>
      </c>
      <c r="EP536">
        <v>-9.1906507738921152E-3</v>
      </c>
      <c r="EQ536">
        <v>-1.843800697995663E-2</v>
      </c>
      <c r="ER536">
        <v>-2.7929831608156843E-2</v>
      </c>
      <c r="ES536">
        <v>-3.6080081404311209E-2</v>
      </c>
      <c r="ET536">
        <v>-4.1855688513281149E-2</v>
      </c>
      <c r="EU536">
        <v>3.7093285943980837E-3</v>
      </c>
      <c r="EV536">
        <v>4.1064957863954046E-2</v>
      </c>
      <c r="EW536">
        <v>0.1088748106322901</v>
      </c>
      <c r="EX536">
        <v>4.3369919228028062E-2</v>
      </c>
      <c r="EY536">
        <v>0.14392033596750387</v>
      </c>
      <c r="EZ536">
        <v>0.19516789450427185</v>
      </c>
      <c r="FA536">
        <v>0.50370000000000004</v>
      </c>
      <c r="FB536">
        <v>0.12620000000000001</v>
      </c>
      <c r="FC536">
        <v>0.25580000000000003</v>
      </c>
      <c r="FD536">
        <v>4.5753979999999999</v>
      </c>
      <c r="FE536">
        <v>1.6235549449920654</v>
      </c>
      <c r="FF536">
        <v>21766.669921875</v>
      </c>
      <c r="FG536">
        <v>18712.28515625</v>
      </c>
      <c r="FH536">
        <v>4757.328197869344</v>
      </c>
      <c r="FI536">
        <v>13406.795987419679</v>
      </c>
      <c r="FJ536">
        <v>0.379</v>
      </c>
      <c r="FK536">
        <v>0.21299999999999999</v>
      </c>
      <c r="FL536">
        <v>0.124</v>
      </c>
      <c r="FM536">
        <v>0.23200000000000001</v>
      </c>
      <c r="FN536">
        <v>0.30199999999999999</v>
      </c>
      <c r="FO536">
        <v>1.2270000000000001</v>
      </c>
      <c r="FP536">
        <v>0.85</v>
      </c>
      <c r="FQ536">
        <v>1</v>
      </c>
      <c r="FR536">
        <v>0.65600000000000003</v>
      </c>
      <c r="FS536">
        <v>0.61488627285599995</v>
      </c>
      <c r="FT536">
        <v>19.958826065099998</v>
      </c>
    </row>
    <row r="537" spans="1:186" x14ac:dyDescent="0.3">
      <c r="A537" t="s">
        <v>61</v>
      </c>
      <c r="B537" t="s">
        <v>62</v>
      </c>
      <c r="C537">
        <v>9</v>
      </c>
      <c r="D537">
        <v>1999</v>
      </c>
      <c r="E537" t="s">
        <v>933</v>
      </c>
      <c r="F537">
        <v>0</v>
      </c>
      <c r="G537">
        <v>8</v>
      </c>
      <c r="H537">
        <v>158</v>
      </c>
      <c r="I537">
        <v>43.507802520006507</v>
      </c>
      <c r="J537">
        <v>42.168557553679349</v>
      </c>
      <c r="K537">
        <v>56</v>
      </c>
      <c r="L537">
        <v>-46.518457345909752</v>
      </c>
      <c r="M537">
        <v>42.16201501415302</v>
      </c>
      <c r="N537">
        <v>0.53019769999999999</v>
      </c>
      <c r="O537">
        <v>0.49126263999999997</v>
      </c>
      <c r="P537">
        <v>1.6948771</v>
      </c>
      <c r="Q537">
        <v>3.0815355000000002</v>
      </c>
      <c r="R537">
        <v>16.083511000000001</v>
      </c>
      <c r="S537">
        <v>27.005278000000001</v>
      </c>
      <c r="T537">
        <v>37.980522000000001</v>
      </c>
      <c r="U537">
        <v>49.481495000000002</v>
      </c>
      <c r="V537">
        <v>62.102443999999998</v>
      </c>
      <c r="W537">
        <v>76.744675000000001</v>
      </c>
      <c r="X537">
        <v>95.042938000000007</v>
      </c>
      <c r="Y537">
        <v>120.6598</v>
      </c>
      <c r="Z537">
        <v>165.16248999999999</v>
      </c>
      <c r="AA537">
        <v>402.29694000000001</v>
      </c>
      <c r="AB537">
        <v>6.9585701164869132E-2</v>
      </c>
      <c r="AC537">
        <v>-4.2009737522238765E-2</v>
      </c>
      <c r="AD537">
        <v>-8.8599245966621151E-2</v>
      </c>
      <c r="AE537">
        <v>-0.11689709072607007</v>
      </c>
      <c r="AF537">
        <v>-0.13744731899454038</v>
      </c>
      <c r="AG537">
        <v>-0.15411502107072086</v>
      </c>
      <c r="AH537">
        <v>-0.16880823693969968</v>
      </c>
      <c r="AI537">
        <v>-0.18279989366763683</v>
      </c>
      <c r="AJ537">
        <v>-0.19737377622121055</v>
      </c>
      <c r="AK537">
        <v>-0.15061714267375853</v>
      </c>
      <c r="AL537" t="s">
        <v>0</v>
      </c>
      <c r="AM537" t="s">
        <v>0</v>
      </c>
      <c r="AN537" t="s">
        <v>0</v>
      </c>
      <c r="AO537" t="s">
        <v>0</v>
      </c>
      <c r="AP537" t="s">
        <v>0</v>
      </c>
      <c r="AQ537" t="s">
        <v>0</v>
      </c>
      <c r="AR537" t="s">
        <v>0</v>
      </c>
      <c r="AS537" t="s">
        <v>0</v>
      </c>
      <c r="AT537" t="s">
        <v>0</v>
      </c>
      <c r="AU537" t="s">
        <v>0</v>
      </c>
      <c r="AV537" t="s">
        <v>0</v>
      </c>
      <c r="AW537" t="s">
        <v>0</v>
      </c>
      <c r="AX537" t="s">
        <v>0</v>
      </c>
      <c r="AY537">
        <v>105.25601</v>
      </c>
      <c r="AZ537">
        <v>152.1557</v>
      </c>
      <c r="BA537">
        <v>0.4030763</v>
      </c>
      <c r="BB537" t="s">
        <v>0</v>
      </c>
      <c r="BC537">
        <v>1.528037E-2</v>
      </c>
      <c r="BD537">
        <v>2.5656760000000001E-2</v>
      </c>
      <c r="BE537">
        <v>3.6083949999999997E-2</v>
      </c>
      <c r="BF537">
        <v>4.7010610000000001E-2</v>
      </c>
      <c r="BG537">
        <v>5.9001329999999998E-2</v>
      </c>
      <c r="BH537">
        <v>7.2912389999999994E-2</v>
      </c>
      <c r="BI537">
        <v>9.0296920000000003E-2</v>
      </c>
      <c r="BJ537">
        <v>0.11463458999999999</v>
      </c>
      <c r="BK537">
        <v>0.15691501999999999</v>
      </c>
      <c r="BL537">
        <v>0.38220804000000003</v>
      </c>
      <c r="BM537">
        <v>1.6082510000000001E-2</v>
      </c>
      <c r="BN537" t="s">
        <v>5</v>
      </c>
      <c r="BO537">
        <v>4452500</v>
      </c>
      <c r="BP537" t="s">
        <v>6</v>
      </c>
      <c r="BQ537" t="s">
        <v>0</v>
      </c>
      <c r="BR537" t="s">
        <v>0</v>
      </c>
      <c r="BS537" t="s">
        <v>0</v>
      </c>
      <c r="BT537">
        <v>0.52600559999999996</v>
      </c>
      <c r="BU537" t="s">
        <v>0</v>
      </c>
      <c r="BV537">
        <v>1</v>
      </c>
      <c r="BW537">
        <v>1</v>
      </c>
      <c r="BX537">
        <v>0.39956219999999998</v>
      </c>
      <c r="BY537">
        <v>6271774776.3627558</v>
      </c>
      <c r="BZ537">
        <v>2.8692570442772052</v>
      </c>
      <c r="CA537">
        <v>1508.6565105395073</v>
      </c>
      <c r="CB537">
        <v>5.0075866781938601</v>
      </c>
      <c r="CC537">
        <v>10559.048483337539</v>
      </c>
      <c r="CD537">
        <v>26.207581985287632</v>
      </c>
      <c r="CE537">
        <v>26.4529962778062</v>
      </c>
      <c r="CF537">
        <v>13.800000190734901</v>
      </c>
      <c r="CG537">
        <v>13.800000190734901</v>
      </c>
      <c r="CH537">
        <v>19.192675821889502</v>
      </c>
      <c r="CI537">
        <v>9.7267496005781737</v>
      </c>
      <c r="CJ537">
        <v>71.937128442147227</v>
      </c>
      <c r="CK537">
        <v>10.632877026478734</v>
      </c>
      <c r="CL537">
        <v>114.66652679443401</v>
      </c>
      <c r="CM537">
        <v>85.102012634277301</v>
      </c>
      <c r="CN537">
        <v>36.099609375</v>
      </c>
      <c r="CQ537">
        <v>18.5</v>
      </c>
      <c r="CR537">
        <v>41.3</v>
      </c>
      <c r="CS537">
        <v>71.8</v>
      </c>
      <c r="CT537">
        <v>4</v>
      </c>
      <c r="CU537">
        <v>0</v>
      </c>
      <c r="CV537">
        <v>4</v>
      </c>
      <c r="CW537">
        <v>4</v>
      </c>
      <c r="CX537">
        <v>2</v>
      </c>
      <c r="CY537">
        <v>2</v>
      </c>
      <c r="CZ537">
        <v>4</v>
      </c>
      <c r="DA537">
        <v>5</v>
      </c>
      <c r="DB537">
        <v>2</v>
      </c>
      <c r="DC537">
        <v>0</v>
      </c>
      <c r="DD537">
        <v>7</v>
      </c>
      <c r="DE537">
        <v>5</v>
      </c>
      <c r="DF537">
        <v>5</v>
      </c>
      <c r="DG537">
        <v>83.953900000000004</v>
      </c>
      <c r="DH537">
        <v>671.93960000000004</v>
      </c>
      <c r="DI537">
        <v>1236.4891</v>
      </c>
      <c r="DJ537">
        <v>1664.4304</v>
      </c>
      <c r="DK537">
        <v>2058.0654</v>
      </c>
      <c r="DL537">
        <v>2685.2912999999999</v>
      </c>
      <c r="DM537">
        <v>3419.6759000000002</v>
      </c>
      <c r="DN537">
        <v>4478.7746999999999</v>
      </c>
      <c r="DO537">
        <v>6362.9192000000003</v>
      </c>
      <c r="DP537">
        <v>20129.431199999999</v>
      </c>
      <c r="DQ537">
        <v>0</v>
      </c>
      <c r="DR537">
        <v>335.96980000000002</v>
      </c>
      <c r="DS537">
        <v>991.10310000000004</v>
      </c>
      <c r="DT537">
        <v>1497.9102</v>
      </c>
      <c r="DU537">
        <v>1814.6069</v>
      </c>
      <c r="DV537">
        <v>2343.1541000000002</v>
      </c>
      <c r="DW537">
        <v>2994.6641</v>
      </c>
      <c r="DX537">
        <v>3826.8022000000001</v>
      </c>
      <c r="DY537">
        <v>5215.0866999999998</v>
      </c>
      <c r="DZ537">
        <v>8005.6864999999998</v>
      </c>
      <c r="EA537">
        <v>8.7912742954812551E-2</v>
      </c>
      <c r="EB537">
        <v>8.8683511021805175E-2</v>
      </c>
      <c r="EC537">
        <v>9.488703172136613E-2</v>
      </c>
      <c r="ED537">
        <v>0.1031064963461755</v>
      </c>
      <c r="EE537">
        <v>9.5175553776439659E-2</v>
      </c>
      <c r="EF537">
        <v>9.2460193909566446E-2</v>
      </c>
      <c r="EG537">
        <v>9.8595752336343573E-2</v>
      </c>
      <c r="EH537">
        <v>0.10768761509314764</v>
      </c>
      <c r="EI537">
        <v>0.12241956865554435</v>
      </c>
      <c r="EJ537">
        <v>-3.2435337455906613E-2</v>
      </c>
      <c r="EL537">
        <v>8.8683511021805175E-2</v>
      </c>
      <c r="EM537">
        <v>8.8568995903408429E-2</v>
      </c>
      <c r="EN537">
        <v>0.1037890678539375</v>
      </c>
      <c r="EO537">
        <v>9.7854484920590928E-2</v>
      </c>
      <c r="EP537">
        <v>9.2759070166561389E-2</v>
      </c>
      <c r="EQ537">
        <v>8.9071453173748399E-2</v>
      </c>
      <c r="ER537">
        <v>9.6267675938213226E-2</v>
      </c>
      <c r="ES537">
        <v>0.11791050202328786</v>
      </c>
      <c r="ET537">
        <v>0.12509345169266506</v>
      </c>
      <c r="EU537">
        <v>4.1707040385721384E-3</v>
      </c>
      <c r="EV537">
        <v>4.0792629816331395E-2</v>
      </c>
      <c r="EW537">
        <v>0.10560240966127622</v>
      </c>
      <c r="EX537">
        <v>4.1966394762023226E-2</v>
      </c>
      <c r="EY537">
        <v>0.1433835700349371</v>
      </c>
      <c r="EZ537">
        <v>0.19004537355054904</v>
      </c>
      <c r="FA537">
        <v>0.47039999999999998</v>
      </c>
      <c r="FB537">
        <v>0.1336</v>
      </c>
      <c r="FC537">
        <v>0.19650000000000001</v>
      </c>
      <c r="FD537">
        <v>4.4566469999999994</v>
      </c>
      <c r="FE537">
        <v>1.5931981801986694</v>
      </c>
      <c r="FF537">
        <v>22391.20703125</v>
      </c>
      <c r="FG537">
        <v>18518.59375</v>
      </c>
      <c r="FH537">
        <v>5024.2271894655341</v>
      </c>
      <c r="FI537">
        <v>14054.25094601718</v>
      </c>
      <c r="FJ537">
        <v>0.377</v>
      </c>
      <c r="FK537">
        <v>0.216</v>
      </c>
      <c r="FL537">
        <v>0.124</v>
      </c>
      <c r="FM537">
        <v>0.23100000000000001</v>
      </c>
      <c r="FN537">
        <v>0.29599999999999999</v>
      </c>
      <c r="FO537">
        <v>1.026</v>
      </c>
      <c r="FP537">
        <v>0.85</v>
      </c>
      <c r="FQ537">
        <v>1</v>
      </c>
      <c r="FR537">
        <v>0.65600000000000003</v>
      </c>
      <c r="FS537">
        <v>0.59027995130199995</v>
      </c>
      <c r="FT537">
        <v>17.6114940643</v>
      </c>
    </row>
    <row r="538" spans="1:186" x14ac:dyDescent="0.3">
      <c r="A538" t="s">
        <v>61</v>
      </c>
      <c r="B538" t="s">
        <v>62</v>
      </c>
      <c r="C538">
        <v>9</v>
      </c>
      <c r="D538">
        <v>2000</v>
      </c>
      <c r="E538" t="s">
        <v>934</v>
      </c>
      <c r="F538">
        <v>0</v>
      </c>
      <c r="G538">
        <v>9</v>
      </c>
      <c r="H538">
        <v>158</v>
      </c>
      <c r="I538">
        <v>43.507802520006507</v>
      </c>
      <c r="J538">
        <v>42.168557553679349</v>
      </c>
      <c r="K538">
        <v>56</v>
      </c>
      <c r="L538">
        <v>-46.518457345909752</v>
      </c>
      <c r="M538">
        <v>42.16201501415302</v>
      </c>
      <c r="N538">
        <v>0.54132840000000004</v>
      </c>
      <c r="O538">
        <v>0.42371481999999999</v>
      </c>
      <c r="P538">
        <v>1.7087810999999999</v>
      </c>
      <c r="Q538">
        <v>3.0676404000000002</v>
      </c>
      <c r="R538">
        <v>12.97223</v>
      </c>
      <c r="S538">
        <v>25.064184000000001</v>
      </c>
      <c r="T538">
        <v>34.692149999999998</v>
      </c>
      <c r="U538">
        <v>44.347878000000001</v>
      </c>
      <c r="V538">
        <v>54.986843</v>
      </c>
      <c r="W538">
        <v>67.622191999999998</v>
      </c>
      <c r="X538">
        <v>83.911240000000006</v>
      </c>
      <c r="Y538">
        <v>107.45425</v>
      </c>
      <c r="Z538">
        <v>149.40539999999999</v>
      </c>
      <c r="AA538">
        <v>359.14843999999999</v>
      </c>
      <c r="AB538">
        <v>-0.19344538639604258</v>
      </c>
      <c r="AC538">
        <v>-7.1878319489990058E-2</v>
      </c>
      <c r="AD538">
        <v>-8.6580484596815249E-2</v>
      </c>
      <c r="AE538">
        <v>-0.10374821941010474</v>
      </c>
      <c r="AF538">
        <v>-0.1145784375249386</v>
      </c>
      <c r="AG538">
        <v>-0.11886796054579686</v>
      </c>
      <c r="AH538">
        <v>-0.11712283136701855</v>
      </c>
      <c r="AI538">
        <v>-0.1094444877249921</v>
      </c>
      <c r="AJ538">
        <v>-9.5403562879198572E-2</v>
      </c>
      <c r="AK538">
        <v>-0.10725535222813282</v>
      </c>
      <c r="AL538">
        <v>5.994656</v>
      </c>
      <c r="AM538">
        <v>19.899260000000002</v>
      </c>
      <c r="AN538">
        <v>29.971160000000001</v>
      </c>
      <c r="AO538">
        <v>39.42848</v>
      </c>
      <c r="AP538">
        <v>49.429659999999998</v>
      </c>
      <c r="AQ538">
        <v>60.867260000000002</v>
      </c>
      <c r="AR538">
        <v>74.959530000000001</v>
      </c>
      <c r="AS538">
        <v>93.984899999999996</v>
      </c>
      <c r="AT538">
        <v>123.5411</v>
      </c>
      <c r="AU538">
        <v>184.92769999999999</v>
      </c>
      <c r="AV538">
        <v>265.54649999999998</v>
      </c>
      <c r="AW538">
        <v>573.76289999999995</v>
      </c>
      <c r="AX538" t="s">
        <v>0</v>
      </c>
      <c r="AY538">
        <v>93.960477999999995</v>
      </c>
      <c r="AZ538">
        <v>135.8271</v>
      </c>
      <c r="BA538">
        <v>0.40876590000000002</v>
      </c>
      <c r="BB538">
        <v>9.2931939999999997</v>
      </c>
      <c r="BC538">
        <v>1.380605E-2</v>
      </c>
      <c r="BD538">
        <v>2.6675239999999999E-2</v>
      </c>
      <c r="BE538">
        <v>3.6922070000000001E-2</v>
      </c>
      <c r="BF538">
        <v>4.7198440000000001E-2</v>
      </c>
      <c r="BG538">
        <v>5.8521249999999997E-2</v>
      </c>
      <c r="BH538">
        <v>7.1968760000000007E-2</v>
      </c>
      <c r="BI538">
        <v>8.9304819999999993E-2</v>
      </c>
      <c r="BJ538">
        <v>0.11436111</v>
      </c>
      <c r="BK538">
        <v>0.15900876</v>
      </c>
      <c r="BL538">
        <v>0.38223351</v>
      </c>
      <c r="BM538">
        <v>14.461599</v>
      </c>
      <c r="BN538" t="s">
        <v>5</v>
      </c>
      <c r="BO538">
        <v>4418300</v>
      </c>
      <c r="BP538" t="s">
        <v>6</v>
      </c>
      <c r="BQ538">
        <v>0.12756190000000001</v>
      </c>
      <c r="BR538">
        <v>0.27300770000000002</v>
      </c>
      <c r="BS538" t="s">
        <v>0</v>
      </c>
      <c r="BT538">
        <v>0.52768700000000002</v>
      </c>
      <c r="BU538" t="s">
        <v>0</v>
      </c>
      <c r="BV538">
        <v>1</v>
      </c>
      <c r="BW538">
        <v>1</v>
      </c>
      <c r="BX538">
        <v>0.40167429999999998</v>
      </c>
      <c r="BY538">
        <v>6387071387.6525803</v>
      </c>
      <c r="BZ538">
        <v>1.8383410661422062</v>
      </c>
      <c r="CA538">
        <v>1566.5602571152558</v>
      </c>
      <c r="CB538">
        <v>3.8381000692491369</v>
      </c>
      <c r="CC538">
        <v>10868.466446019558</v>
      </c>
      <c r="CD538">
        <v>25.447382965696413</v>
      </c>
      <c r="CE538">
        <v>26.581315880922041</v>
      </c>
      <c r="CF538">
        <v>10.819999694824199</v>
      </c>
      <c r="CG538">
        <v>10.819999694824199</v>
      </c>
      <c r="CH538">
        <v>4.06396201382596</v>
      </c>
      <c r="CI538">
        <v>4.6803078189458205</v>
      </c>
      <c r="CJ538">
        <v>69.937614800350815</v>
      </c>
      <c r="CK538">
        <v>8.5387516340950853</v>
      </c>
      <c r="CL538">
        <v>118.17465209960901</v>
      </c>
      <c r="CM538">
        <v>87.208381652832003</v>
      </c>
      <c r="CN538">
        <v>39.059688568115199</v>
      </c>
      <c r="CQ538">
        <v>19.2</v>
      </c>
      <c r="CR538">
        <v>44.2</v>
      </c>
      <c r="CS538">
        <v>73.5</v>
      </c>
      <c r="CT538">
        <v>4</v>
      </c>
      <c r="CU538">
        <v>2</v>
      </c>
      <c r="CV538">
        <v>2</v>
      </c>
      <c r="CW538">
        <v>2</v>
      </c>
      <c r="CX538">
        <v>2</v>
      </c>
      <c r="CY538">
        <v>2</v>
      </c>
      <c r="CZ538">
        <v>4</v>
      </c>
      <c r="DA538">
        <v>5</v>
      </c>
      <c r="DB538">
        <v>3</v>
      </c>
      <c r="DC538">
        <v>2</v>
      </c>
      <c r="DD538">
        <v>7</v>
      </c>
      <c r="DE538">
        <v>5</v>
      </c>
      <c r="DF538">
        <v>3</v>
      </c>
      <c r="DG538">
        <v>85.804100000000005</v>
      </c>
      <c r="DH538">
        <v>686.58720000000005</v>
      </c>
      <c r="DI538">
        <v>1252.3701000000001</v>
      </c>
      <c r="DJ538">
        <v>1660.8841</v>
      </c>
      <c r="DK538">
        <v>2047.8121000000001</v>
      </c>
      <c r="DL538">
        <v>2680.1261</v>
      </c>
      <c r="DM538">
        <v>3414.819</v>
      </c>
      <c r="DN538">
        <v>4470.1404000000002</v>
      </c>
      <c r="DO538">
        <v>6353.8221999999996</v>
      </c>
      <c r="DP538">
        <v>20382.911800000002</v>
      </c>
      <c r="DQ538">
        <v>0</v>
      </c>
      <c r="DR538">
        <v>343.29360000000003</v>
      </c>
      <c r="DS538">
        <v>1012.7662</v>
      </c>
      <c r="DT538">
        <v>1505.3110999999999</v>
      </c>
      <c r="DU538">
        <v>1804.1223</v>
      </c>
      <c r="DV538">
        <v>2338.2201</v>
      </c>
      <c r="DW538">
        <v>3002.9901</v>
      </c>
      <c r="DX538">
        <v>3833.4321</v>
      </c>
      <c r="DY538">
        <v>5176.7716</v>
      </c>
      <c r="DZ538">
        <v>8035.5983999999999</v>
      </c>
      <c r="EA538">
        <v>2.2038285297049938E-2</v>
      </c>
      <c r="EB538">
        <v>2.1798983122887847E-2</v>
      </c>
      <c r="EC538">
        <v>1.2843623126156216E-2</v>
      </c>
      <c r="ED538">
        <v>-2.1306388059242213E-3</v>
      </c>
      <c r="EE538">
        <v>-4.9820088321779537E-3</v>
      </c>
      <c r="EF538">
        <v>-1.9235157094501865E-3</v>
      </c>
      <c r="EG538">
        <v>-1.4202807932764106E-3</v>
      </c>
      <c r="EH538">
        <v>-1.9278263762630686E-3</v>
      </c>
      <c r="EI538">
        <v>-1.4296896933722908E-3</v>
      </c>
      <c r="EJ538">
        <v>1.259253664355914E-2</v>
      </c>
      <c r="EL538">
        <v>2.1798983122887847E-2</v>
      </c>
      <c r="EM538">
        <v>2.1857564566188911E-2</v>
      </c>
      <c r="EN538">
        <v>4.9408168794096369E-3</v>
      </c>
      <c r="EO538">
        <v>-5.7778905172244195E-3</v>
      </c>
      <c r="EP538">
        <v>-2.1057087111770395E-3</v>
      </c>
      <c r="EQ538">
        <v>2.780278429223505E-3</v>
      </c>
      <c r="ER538">
        <v>1.7324909032402842E-3</v>
      </c>
      <c r="ES538">
        <v>-7.3469727742013959E-3</v>
      </c>
      <c r="ET538">
        <v>3.7363316687457171E-3</v>
      </c>
      <c r="EU538">
        <v>4.2096095416553781E-3</v>
      </c>
      <c r="EV538">
        <v>4.19003774809222E-2</v>
      </c>
      <c r="EW538">
        <v>0.10805892553933916</v>
      </c>
      <c r="EX538">
        <v>4.2721597435730493E-2</v>
      </c>
      <c r="EY538">
        <v>0.14681834272145725</v>
      </c>
      <c r="EZ538">
        <v>0.19563663963849592</v>
      </c>
      <c r="FA538">
        <v>0.47360000000000002</v>
      </c>
      <c r="FB538">
        <v>0.13320000000000001</v>
      </c>
      <c r="FC538">
        <v>0.19939999999999999</v>
      </c>
      <c r="FD538">
        <v>4.3621869999999996</v>
      </c>
      <c r="FE538">
        <v>1.6644495725631714</v>
      </c>
      <c r="FF538">
        <v>22802.8359375</v>
      </c>
      <c r="FG538">
        <v>18581.81640625</v>
      </c>
      <c r="FH538">
        <v>5227.3861568749808</v>
      </c>
      <c r="FI538">
        <v>13699.925977561905</v>
      </c>
      <c r="FJ538">
        <v>0.376</v>
      </c>
      <c r="FK538">
        <v>0.20899999999999999</v>
      </c>
      <c r="FL538">
        <v>0.13</v>
      </c>
      <c r="FM538">
        <v>0.24099999999999999</v>
      </c>
      <c r="FN538">
        <v>0.29499999999999998</v>
      </c>
      <c r="FO538">
        <v>1.026</v>
      </c>
      <c r="FP538">
        <v>0.85</v>
      </c>
      <c r="FQ538">
        <v>1</v>
      </c>
      <c r="FR538">
        <v>0.66100000000000003</v>
      </c>
      <c r="FS538">
        <v>0.59185933417699998</v>
      </c>
      <c r="FT538">
        <v>17.775262832599999</v>
      </c>
    </row>
    <row r="539" spans="1:186" x14ac:dyDescent="0.3">
      <c r="A539" t="s">
        <v>61</v>
      </c>
      <c r="B539" t="s">
        <v>62</v>
      </c>
      <c r="C539">
        <v>9</v>
      </c>
      <c r="D539">
        <v>2001</v>
      </c>
      <c r="E539" t="s">
        <v>935</v>
      </c>
      <c r="F539">
        <v>0</v>
      </c>
      <c r="G539">
        <v>10</v>
      </c>
      <c r="H539">
        <v>158</v>
      </c>
      <c r="I539">
        <v>43.507802520006507</v>
      </c>
      <c r="J539">
        <v>42.168557553679349</v>
      </c>
      <c r="K539">
        <v>56</v>
      </c>
      <c r="L539">
        <v>-46.518457345909752</v>
      </c>
      <c r="M539">
        <v>42.16201501415302</v>
      </c>
      <c r="N539">
        <v>0.58261700000000005</v>
      </c>
      <c r="O539">
        <v>0.48805726999999999</v>
      </c>
      <c r="P539">
        <v>1.6267838999999999</v>
      </c>
      <c r="Q539">
        <v>3.0832719000000002</v>
      </c>
      <c r="R539">
        <v>10.476845000000001</v>
      </c>
      <c r="S539">
        <v>22.754456000000001</v>
      </c>
      <c r="T539">
        <v>34.518158</v>
      </c>
      <c r="U539">
        <v>46.395389999999999</v>
      </c>
      <c r="V539">
        <v>59.045372</v>
      </c>
      <c r="W539">
        <v>73.364174000000006</v>
      </c>
      <c r="X539">
        <v>90.890395999999996</v>
      </c>
      <c r="Y539">
        <v>114.98871</v>
      </c>
      <c r="Z539">
        <v>156.16753</v>
      </c>
      <c r="AA539">
        <v>351.93961000000002</v>
      </c>
      <c r="AB539">
        <v>-0.1923636105742805</v>
      </c>
      <c r="AC539">
        <v>-9.2152531277299901E-2</v>
      </c>
      <c r="AD539">
        <v>-5.0153132625103481E-3</v>
      </c>
      <c r="AE539">
        <v>4.6169334190014628E-2</v>
      </c>
      <c r="AF539">
        <v>7.3809092840627352E-2</v>
      </c>
      <c r="AG539">
        <v>8.4912686651743077E-2</v>
      </c>
      <c r="AH539">
        <v>8.3173076693896897E-2</v>
      </c>
      <c r="AI539">
        <v>7.0117840848547136E-2</v>
      </c>
      <c r="AJ539">
        <v>4.5260278410285126E-2</v>
      </c>
      <c r="AK539">
        <v>-2.0072006995213394E-2</v>
      </c>
      <c r="AL539" t="s">
        <v>0</v>
      </c>
      <c r="AM539" t="s">
        <v>0</v>
      </c>
      <c r="AN539" t="s">
        <v>0</v>
      </c>
      <c r="AO539" t="s">
        <v>0</v>
      </c>
      <c r="AP539" t="s">
        <v>0</v>
      </c>
      <c r="AQ539" t="s">
        <v>0</v>
      </c>
      <c r="AR539" t="s">
        <v>0</v>
      </c>
      <c r="AS539" t="s">
        <v>0</v>
      </c>
      <c r="AT539" t="s">
        <v>0</v>
      </c>
      <c r="AU539" t="s">
        <v>0</v>
      </c>
      <c r="AV539" t="s">
        <v>0</v>
      </c>
      <c r="AW539" t="s">
        <v>0</v>
      </c>
      <c r="AX539" t="s">
        <v>0</v>
      </c>
      <c r="AY539">
        <v>96.054062999999999</v>
      </c>
      <c r="AZ539">
        <v>138.8536</v>
      </c>
      <c r="BA539">
        <v>0.42538789999999999</v>
      </c>
      <c r="BB539" t="s">
        <v>0</v>
      </c>
      <c r="BC539">
        <v>1.090724E-2</v>
      </c>
      <c r="BD539">
        <v>2.368922E-2</v>
      </c>
      <c r="BE539">
        <v>3.5936179999999998E-2</v>
      </c>
      <c r="BF539">
        <v>4.8301330000000003E-2</v>
      </c>
      <c r="BG539">
        <v>6.1470980000000001E-2</v>
      </c>
      <c r="BH539">
        <v>7.6378000000000001E-2</v>
      </c>
      <c r="BI539">
        <v>9.462421E-2</v>
      </c>
      <c r="BJ539">
        <v>0.11971249</v>
      </c>
      <c r="BK539">
        <v>0.16258295</v>
      </c>
      <c r="BL539">
        <v>0.36639741999999997</v>
      </c>
      <c r="BM539">
        <v>-7.3102577999999996</v>
      </c>
      <c r="BN539" t="s">
        <v>17</v>
      </c>
      <c r="BO539">
        <v>4386400</v>
      </c>
      <c r="BP539" t="s">
        <v>2</v>
      </c>
      <c r="BQ539" t="s">
        <v>0</v>
      </c>
      <c r="BR539" t="s">
        <v>0</v>
      </c>
      <c r="BS539" t="s">
        <v>28</v>
      </c>
      <c r="BT539">
        <v>0.48940980000000001</v>
      </c>
      <c r="BU539" t="s">
        <v>0</v>
      </c>
      <c r="BV539">
        <v>1</v>
      </c>
      <c r="BW539">
        <v>0</v>
      </c>
      <c r="BX539">
        <v>0.39040819999999998</v>
      </c>
      <c r="BY539">
        <v>6693999118.6709566</v>
      </c>
      <c r="BZ539">
        <v>4.8054532725550132</v>
      </c>
      <c r="CA539">
        <v>1667.5080065232994</v>
      </c>
      <c r="CB539">
        <v>6.4439110432900719</v>
      </c>
      <c r="CC539">
        <v>11193.679320784982</v>
      </c>
      <c r="CD539">
        <v>27.234914593946659</v>
      </c>
      <c r="CE539">
        <v>30.327746478873241</v>
      </c>
      <c r="CF539">
        <v>11.1599998474121</v>
      </c>
      <c r="CG539">
        <v>11.1599998474121</v>
      </c>
      <c r="CH539">
        <v>4.6460444205863203</v>
      </c>
      <c r="CI539">
        <v>5.3762018184295073</v>
      </c>
      <c r="CJ539">
        <v>66.669163919688344</v>
      </c>
      <c r="CK539">
        <v>9.6438867246029361</v>
      </c>
      <c r="CL539">
        <v>115.694747924805</v>
      </c>
      <c r="CM539">
        <v>89.272148132324205</v>
      </c>
      <c r="CN539">
        <v>40.8643798828125</v>
      </c>
      <c r="CQ539">
        <v>19</v>
      </c>
      <c r="CR539">
        <v>46.4</v>
      </c>
      <c r="CS539">
        <v>76.099999999999994</v>
      </c>
      <c r="CT539">
        <v>4</v>
      </c>
      <c r="CU539">
        <v>2</v>
      </c>
      <c r="CV539">
        <v>2</v>
      </c>
      <c r="CW539">
        <v>2</v>
      </c>
      <c r="CX539">
        <v>2</v>
      </c>
      <c r="CY539">
        <v>2</v>
      </c>
      <c r="CZ539">
        <v>4</v>
      </c>
      <c r="DA539">
        <v>5</v>
      </c>
      <c r="DB539">
        <v>3</v>
      </c>
      <c r="DC539">
        <v>2</v>
      </c>
      <c r="DD539">
        <v>7</v>
      </c>
      <c r="DE539">
        <v>5</v>
      </c>
      <c r="DF539">
        <v>3</v>
      </c>
      <c r="DG539">
        <v>94.515600000000006</v>
      </c>
      <c r="DH539">
        <v>755.89350000000002</v>
      </c>
      <c r="DI539">
        <v>1359.9143999999999</v>
      </c>
      <c r="DJ539">
        <v>1774.2103</v>
      </c>
      <c r="DK539">
        <v>2163.3739999999998</v>
      </c>
      <c r="DL539">
        <v>2796.3818000000001</v>
      </c>
      <c r="DM539">
        <v>3546.4162000000001</v>
      </c>
      <c r="DN539">
        <v>4656.1648999999998</v>
      </c>
      <c r="DO539">
        <v>6619.2521999999999</v>
      </c>
      <c r="DP539">
        <v>21456.504099999998</v>
      </c>
      <c r="DQ539">
        <v>0</v>
      </c>
      <c r="DR539">
        <v>377.90820000000002</v>
      </c>
      <c r="DS539">
        <v>1114.9139</v>
      </c>
      <c r="DT539">
        <v>1617.8664000000001</v>
      </c>
      <c r="DU539">
        <v>1914.9815000000001</v>
      </c>
      <c r="DV539">
        <v>2453.9362000000001</v>
      </c>
      <c r="DW539">
        <v>3097.7370000000001</v>
      </c>
      <c r="DX539">
        <v>4001.4940999999999</v>
      </c>
      <c r="DY539">
        <v>5391.8600999999999</v>
      </c>
      <c r="DZ539">
        <v>8321.3809000000001</v>
      </c>
      <c r="EA539">
        <v>0.10152778247193317</v>
      </c>
      <c r="EB539">
        <v>0.10094318682317405</v>
      </c>
      <c r="EC539">
        <v>8.5872618645238957E-2</v>
      </c>
      <c r="ED539">
        <v>6.823245523272814E-2</v>
      </c>
      <c r="EE539">
        <v>5.6431886499742671E-2</v>
      </c>
      <c r="EF539">
        <v>4.3376951554630269E-2</v>
      </c>
      <c r="EG539">
        <v>3.853709376690248E-2</v>
      </c>
      <c r="EH539">
        <v>4.1614912140119698E-2</v>
      </c>
      <c r="EI539">
        <v>4.1774854826752993E-2</v>
      </c>
      <c r="EJ539">
        <v>5.2671193916464701E-2</v>
      </c>
      <c r="EL539">
        <v>0.10083089227413501</v>
      </c>
      <c r="EM539">
        <v>0.1008600997940097</v>
      </c>
      <c r="EN539">
        <v>7.477211853416893E-2</v>
      </c>
      <c r="EO539">
        <v>6.1447718926815602E-2</v>
      </c>
      <c r="EP539">
        <v>4.948896812579795E-2</v>
      </c>
      <c r="EQ539">
        <v>3.1550853264551253E-2</v>
      </c>
      <c r="ER539">
        <v>4.3841131293286741E-2</v>
      </c>
      <c r="ES539">
        <v>4.1548771438940792E-2</v>
      </c>
      <c r="ET539">
        <v>3.5564557332780626E-2</v>
      </c>
      <c r="EU539">
        <v>4.4049859921029737E-3</v>
      </c>
      <c r="EV539">
        <v>4.3688978419820161E-2</v>
      </c>
      <c r="EW539">
        <v>0.11419620784353858</v>
      </c>
      <c r="EX539">
        <v>4.5414121110595958E-2</v>
      </c>
      <c r="EY539">
        <v>0.15400082528632977</v>
      </c>
      <c r="EZ539">
        <v>0.20677723073712539</v>
      </c>
      <c r="FA539">
        <v>0.47449999999999998</v>
      </c>
      <c r="FB539">
        <v>0.13589999999999999</v>
      </c>
      <c r="FC539">
        <v>0.2049</v>
      </c>
      <c r="FD539">
        <v>4.2969789999999994</v>
      </c>
      <c r="FE539">
        <v>1.6850974559783936</v>
      </c>
      <c r="FF539">
        <v>23898.615234375</v>
      </c>
      <c r="FG539">
        <v>18522.83984375</v>
      </c>
      <c r="FH539">
        <v>5561.7249314867495</v>
      </c>
      <c r="FI539">
        <v>14182.334172772871</v>
      </c>
      <c r="FJ539">
        <v>0.38500000000000001</v>
      </c>
      <c r="FK539">
        <v>0.21199999999999999</v>
      </c>
      <c r="FL539">
        <v>0.13300000000000001</v>
      </c>
      <c r="FM539">
        <v>0.24399999999999999</v>
      </c>
      <c r="FN539">
        <v>0.3</v>
      </c>
      <c r="FO539">
        <v>1.026</v>
      </c>
      <c r="FP539">
        <v>0.85</v>
      </c>
      <c r="FQ539">
        <v>1</v>
      </c>
      <c r="FR539">
        <v>0.66100000000000003</v>
      </c>
      <c r="FS539">
        <v>0.59005083514800005</v>
      </c>
      <c r="FT539">
        <v>17.4504623413</v>
      </c>
    </row>
    <row r="540" spans="1:186" x14ac:dyDescent="0.3">
      <c r="A540" t="s">
        <v>61</v>
      </c>
      <c r="B540" t="s">
        <v>62</v>
      </c>
      <c r="C540">
        <v>9</v>
      </c>
      <c r="D540">
        <v>2002</v>
      </c>
      <c r="E540" t="s">
        <v>936</v>
      </c>
      <c r="F540">
        <v>0</v>
      </c>
      <c r="G540">
        <v>11</v>
      </c>
      <c r="H540">
        <v>158</v>
      </c>
      <c r="I540">
        <v>43.507802520006507</v>
      </c>
      <c r="J540">
        <v>42.168557553679349</v>
      </c>
      <c r="K540">
        <v>56</v>
      </c>
      <c r="L540">
        <v>-46.518457345909752</v>
      </c>
      <c r="M540">
        <v>42.16201501415302</v>
      </c>
      <c r="N540">
        <v>0.56786729999999996</v>
      </c>
      <c r="O540">
        <v>0.46687531999999998</v>
      </c>
      <c r="P540">
        <v>1.5473002</v>
      </c>
      <c r="Q540">
        <v>2.7376765999999999</v>
      </c>
      <c r="R540">
        <v>12.085628</v>
      </c>
      <c r="S540">
        <v>27.308937</v>
      </c>
      <c r="T540">
        <v>41.563434999999998</v>
      </c>
      <c r="U540">
        <v>55.707756000000003</v>
      </c>
      <c r="V540">
        <v>70.566811000000001</v>
      </c>
      <c r="W540">
        <v>87.196053000000006</v>
      </c>
      <c r="X540">
        <v>107.34898</v>
      </c>
      <c r="Y540">
        <v>134.79597000000001</v>
      </c>
      <c r="Z540">
        <v>181.16019</v>
      </c>
      <c r="AA540">
        <v>374.14663999999999</v>
      </c>
      <c r="AB540">
        <v>0.15355605623639548</v>
      </c>
      <c r="AC540">
        <v>0.20015776250594605</v>
      </c>
      <c r="AD540">
        <v>0.20410350401663954</v>
      </c>
      <c r="AE540">
        <v>0.20071748507772011</v>
      </c>
      <c r="AF540">
        <v>0.19512856994109548</v>
      </c>
      <c r="AG540">
        <v>0.18853724162422927</v>
      </c>
      <c r="AH540">
        <v>0.18108166235737386</v>
      </c>
      <c r="AI540">
        <v>0.17225395432299409</v>
      </c>
      <c r="AJ540">
        <v>0.16003749306914183</v>
      </c>
      <c r="AK540">
        <v>6.3098978827645952E-2</v>
      </c>
      <c r="AL540" t="s">
        <v>0</v>
      </c>
      <c r="AM540" t="s">
        <v>0</v>
      </c>
      <c r="AN540" t="s">
        <v>0</v>
      </c>
      <c r="AO540" t="s">
        <v>0</v>
      </c>
      <c r="AP540" t="s">
        <v>0</v>
      </c>
      <c r="AQ540" t="s">
        <v>0</v>
      </c>
      <c r="AR540" t="s">
        <v>0</v>
      </c>
      <c r="AS540" t="s">
        <v>0</v>
      </c>
      <c r="AT540" t="s">
        <v>0</v>
      </c>
      <c r="AU540" t="s">
        <v>0</v>
      </c>
      <c r="AV540" t="s">
        <v>0</v>
      </c>
      <c r="AW540" t="s">
        <v>0</v>
      </c>
      <c r="AX540" t="s">
        <v>0</v>
      </c>
      <c r="AY540">
        <v>109.18804</v>
      </c>
      <c r="AZ540">
        <v>157.83969999999999</v>
      </c>
      <c r="BA540">
        <v>0.39555479999999998</v>
      </c>
      <c r="BB540" t="s">
        <v>0</v>
      </c>
      <c r="BC540">
        <v>1.1068639999999999E-2</v>
      </c>
      <c r="BD540">
        <v>2.5010919999999999E-2</v>
      </c>
      <c r="BE540">
        <v>3.8065920000000003E-2</v>
      </c>
      <c r="BF540">
        <v>5.1020019999999999E-2</v>
      </c>
      <c r="BG540">
        <v>6.4628699999999997E-2</v>
      </c>
      <c r="BH540">
        <v>7.9858609999999997E-2</v>
      </c>
      <c r="BI540">
        <v>9.8315700000000006E-2</v>
      </c>
      <c r="BJ540">
        <v>0.12345306</v>
      </c>
      <c r="BK540">
        <v>0.16591578000000001</v>
      </c>
      <c r="BL540">
        <v>0.34266265000000001</v>
      </c>
      <c r="BM540">
        <v>3.9723706000000001</v>
      </c>
      <c r="BN540" t="s">
        <v>17</v>
      </c>
      <c r="BO540">
        <v>4357000</v>
      </c>
      <c r="BP540" t="s">
        <v>2</v>
      </c>
      <c r="BQ540" t="s">
        <v>0</v>
      </c>
      <c r="BR540" t="s">
        <v>0</v>
      </c>
      <c r="BS540" t="s">
        <v>28</v>
      </c>
      <c r="BT540">
        <v>0.42603380000000002</v>
      </c>
      <c r="BU540" t="s">
        <v>0</v>
      </c>
      <c r="BV540">
        <v>1</v>
      </c>
      <c r="BW540">
        <v>0</v>
      </c>
      <c r="BX540">
        <v>0.35406369999999998</v>
      </c>
      <c r="BY540">
        <v>7060417705.9004984</v>
      </c>
      <c r="BZ540">
        <v>5.4738368011959295</v>
      </c>
      <c r="CA540">
        <v>1774.636442466724</v>
      </c>
      <c r="CB540">
        <v>6.4244630625063053</v>
      </c>
      <c r="CC540">
        <v>12278.2488293678</v>
      </c>
      <c r="CD540">
        <v>24.484769313304721</v>
      </c>
      <c r="CE540">
        <v>28.501182939914166</v>
      </c>
      <c r="CF540">
        <v>12.5900001525879</v>
      </c>
      <c r="CG540">
        <v>12.5900001525879</v>
      </c>
      <c r="CH540">
        <v>5.5878373000079504</v>
      </c>
      <c r="CI540">
        <v>5.9192635499515518</v>
      </c>
      <c r="CJ540">
        <v>64.958422746781125</v>
      </c>
      <c r="CK540">
        <v>9.7891899141630905</v>
      </c>
      <c r="CL540">
        <v>110.820503234863</v>
      </c>
      <c r="CM540">
        <v>92.670440673828097</v>
      </c>
      <c r="CN540">
        <v>43.766178131103501</v>
      </c>
      <c r="CQ540">
        <v>10.3</v>
      </c>
      <c r="CR540">
        <v>29.9</v>
      </c>
      <c r="CS540">
        <v>62.8</v>
      </c>
      <c r="CT540">
        <v>4</v>
      </c>
      <c r="CU540">
        <v>2</v>
      </c>
      <c r="CV540">
        <v>2</v>
      </c>
      <c r="CW540">
        <v>2</v>
      </c>
      <c r="CX540">
        <v>2</v>
      </c>
      <c r="CY540">
        <v>2</v>
      </c>
      <c r="CZ540">
        <v>4</v>
      </c>
      <c r="DA540">
        <v>5</v>
      </c>
      <c r="DB540">
        <v>3</v>
      </c>
      <c r="DC540">
        <v>2</v>
      </c>
      <c r="DD540">
        <v>7</v>
      </c>
      <c r="DE540">
        <v>5</v>
      </c>
      <c r="DF540">
        <v>3</v>
      </c>
      <c r="DG540">
        <v>107.3901</v>
      </c>
      <c r="DH540">
        <v>858.81209999999999</v>
      </c>
      <c r="DI540">
        <v>1543.1636000000001</v>
      </c>
      <c r="DJ540">
        <v>2008.9574</v>
      </c>
      <c r="DK540">
        <v>2445.6873000000001</v>
      </c>
      <c r="DL540">
        <v>3132.3516</v>
      </c>
      <c r="DM540">
        <v>3913.7627000000002</v>
      </c>
      <c r="DN540">
        <v>5066.0666000000001</v>
      </c>
      <c r="DO540">
        <v>7140.1673000000001</v>
      </c>
      <c r="DP540">
        <v>21466.217799999999</v>
      </c>
      <c r="DQ540">
        <v>0</v>
      </c>
      <c r="DR540">
        <v>429.40609999999998</v>
      </c>
      <c r="DS540">
        <v>1266.7094</v>
      </c>
      <c r="DT540">
        <v>1830.9504999999999</v>
      </c>
      <c r="DU540">
        <v>2171.3146000000002</v>
      </c>
      <c r="DV540">
        <v>2750.1262000000002</v>
      </c>
      <c r="DW540">
        <v>3457.0657999999999</v>
      </c>
      <c r="DX540">
        <v>4362.2876999999999</v>
      </c>
      <c r="DY540">
        <v>5832.2133000000003</v>
      </c>
      <c r="DZ540">
        <v>8942.5935000000009</v>
      </c>
      <c r="EA540">
        <v>0.13621560885187203</v>
      </c>
      <c r="EB540">
        <v>0.13615489483637572</v>
      </c>
      <c r="EC540">
        <v>0.13475054018105861</v>
      </c>
      <c r="ED540">
        <v>0.13231075256411265</v>
      </c>
      <c r="EE540">
        <v>0.13049676107783503</v>
      </c>
      <c r="EF540">
        <v>0.12014446668191012</v>
      </c>
      <c r="EG540">
        <v>0.10358245600163909</v>
      </c>
      <c r="EH540">
        <v>8.8034188823510176E-2</v>
      </c>
      <c r="EI540">
        <v>7.8696971237929292E-2</v>
      </c>
      <c r="EJ540">
        <v>4.5271587369166282E-4</v>
      </c>
      <c r="EL540">
        <v>0.13627092505534402</v>
      </c>
      <c r="EM540">
        <v>0.1361499753478721</v>
      </c>
      <c r="EN540">
        <v>0.1317068578715769</v>
      </c>
      <c r="EO540">
        <v>0.13385669783232895</v>
      </c>
      <c r="EP540">
        <v>0.12069995951809996</v>
      </c>
      <c r="EQ540">
        <v>0.1159971940807111</v>
      </c>
      <c r="ER540">
        <v>9.0164721222505365E-2</v>
      </c>
      <c r="ES540">
        <v>8.1669997335427985E-2</v>
      </c>
      <c r="ET540">
        <v>7.4652585606314548E-2</v>
      </c>
      <c r="EU540">
        <v>5.0027490171091066E-3</v>
      </c>
      <c r="EV540">
        <v>4.3909988002145656E-2</v>
      </c>
      <c r="EW540">
        <v>0.12027898842090157</v>
      </c>
      <c r="EX540">
        <v>4.8018072162175317E-2</v>
      </c>
      <c r="EY540">
        <v>0.15614050729744691</v>
      </c>
      <c r="EZ540">
        <v>0.21719188494014782</v>
      </c>
      <c r="FA540">
        <v>0.45019999999999999</v>
      </c>
      <c r="FB540">
        <v>0.14599999999999999</v>
      </c>
      <c r="FC540">
        <v>0.18029999999999999</v>
      </c>
      <c r="FD540">
        <v>4.2585709999999999</v>
      </c>
      <c r="FE540">
        <v>1.5639784336090088</v>
      </c>
      <c r="FF540">
        <v>25206.78515625</v>
      </c>
      <c r="FG540">
        <v>19935.267578125</v>
      </c>
      <c r="FH540">
        <v>5919.0712462584279</v>
      </c>
      <c r="FI540">
        <v>16117.092547167209</v>
      </c>
      <c r="FJ540">
        <v>0.38500000000000001</v>
      </c>
      <c r="FK540">
        <v>0.21199999999999999</v>
      </c>
      <c r="FL540">
        <v>0.129</v>
      </c>
      <c r="FM540">
        <v>0.24399999999999999</v>
      </c>
      <c r="FN540">
        <v>0.29899999999999999</v>
      </c>
      <c r="FO540">
        <v>1.026</v>
      </c>
      <c r="FP540">
        <v>0.85</v>
      </c>
      <c r="FQ540">
        <v>1</v>
      </c>
      <c r="FR540">
        <v>0.65600000000000003</v>
      </c>
      <c r="FS540">
        <v>0.56774000078499998</v>
      </c>
      <c r="FT540">
        <v>15.412314415000001</v>
      </c>
    </row>
    <row r="541" spans="1:186" x14ac:dyDescent="0.3">
      <c r="A541" t="s">
        <v>61</v>
      </c>
      <c r="B541" t="s">
        <v>62</v>
      </c>
      <c r="C541">
        <v>9</v>
      </c>
      <c r="D541">
        <v>2003</v>
      </c>
      <c r="E541" t="s">
        <v>937</v>
      </c>
      <c r="F541">
        <v>0</v>
      </c>
      <c r="G541">
        <v>12</v>
      </c>
      <c r="H541">
        <v>158</v>
      </c>
      <c r="I541">
        <v>43.507802520006507</v>
      </c>
      <c r="J541">
        <v>42.168557553679349</v>
      </c>
      <c r="K541">
        <v>56</v>
      </c>
      <c r="L541">
        <v>-46.518457345909752</v>
      </c>
      <c r="M541">
        <v>42.16201501415302</v>
      </c>
      <c r="N541">
        <v>0.52396169999999997</v>
      </c>
      <c r="O541">
        <v>0.48927136999999998</v>
      </c>
      <c r="P541">
        <v>1.6966981000000001</v>
      </c>
      <c r="Q541">
        <v>3.0457817999999999</v>
      </c>
      <c r="R541">
        <v>19.486764999999998</v>
      </c>
      <c r="S541">
        <v>31.937840000000001</v>
      </c>
      <c r="T541">
        <v>44.553775999999999</v>
      </c>
      <c r="U541">
        <v>57.862499</v>
      </c>
      <c r="V541">
        <v>72.547729000000004</v>
      </c>
      <c r="W541">
        <v>89.663559000000006</v>
      </c>
      <c r="X541">
        <v>111.13714</v>
      </c>
      <c r="Y541">
        <v>141.30133000000001</v>
      </c>
      <c r="Z541">
        <v>193.85955999999999</v>
      </c>
      <c r="AA541">
        <v>468.56580000000002</v>
      </c>
      <c r="AB541">
        <v>0.61239159437970447</v>
      </c>
      <c r="AC541">
        <v>0.16950139802219327</v>
      </c>
      <c r="AD541">
        <v>7.1946435611012438E-2</v>
      </c>
      <c r="AE541">
        <v>3.8679407585543314E-2</v>
      </c>
      <c r="AF541">
        <v>2.8071525011949351E-2</v>
      </c>
      <c r="AG541">
        <v>2.8298368046544491E-2</v>
      </c>
      <c r="AH541">
        <v>3.5288271951908673E-2</v>
      </c>
      <c r="AI541">
        <v>4.8260789992460425E-2</v>
      </c>
      <c r="AJ541">
        <v>7.0100224558165836E-2</v>
      </c>
      <c r="AK541">
        <v>0.25235870085589979</v>
      </c>
      <c r="AL541" t="s">
        <v>0</v>
      </c>
      <c r="AM541" t="s">
        <v>0</v>
      </c>
      <c r="AN541" t="s">
        <v>0</v>
      </c>
      <c r="AO541" t="s">
        <v>0</v>
      </c>
      <c r="AP541" t="s">
        <v>0</v>
      </c>
      <c r="AQ541" t="s">
        <v>0</v>
      </c>
      <c r="AR541" t="s">
        <v>0</v>
      </c>
      <c r="AS541" t="s">
        <v>0</v>
      </c>
      <c r="AT541" t="s">
        <v>0</v>
      </c>
      <c r="AU541" t="s">
        <v>0</v>
      </c>
      <c r="AV541" t="s">
        <v>0</v>
      </c>
      <c r="AW541" t="s">
        <v>0</v>
      </c>
      <c r="AX541" t="s">
        <v>0</v>
      </c>
      <c r="AY541">
        <v>123.09159</v>
      </c>
      <c r="AZ541">
        <v>177.9384</v>
      </c>
      <c r="BA541">
        <v>0.39822150000000001</v>
      </c>
      <c r="BB541" t="s">
        <v>0</v>
      </c>
      <c r="BC541">
        <v>1.5831109999999999E-2</v>
      </c>
      <c r="BD541">
        <v>2.5946400000000001E-2</v>
      </c>
      <c r="BE541">
        <v>3.6195629999999999E-2</v>
      </c>
      <c r="BF541">
        <v>4.7007680000000003E-2</v>
      </c>
      <c r="BG541">
        <v>5.8937999999999997E-2</v>
      </c>
      <c r="BH541">
        <v>7.2842959999999998E-2</v>
      </c>
      <c r="BI541">
        <v>9.0288160000000006E-2</v>
      </c>
      <c r="BJ541">
        <v>0.11479365</v>
      </c>
      <c r="BK541">
        <v>0.15749212000000001</v>
      </c>
      <c r="BL541">
        <v>0.38066433</v>
      </c>
      <c r="BM541">
        <v>3.8691580999999999</v>
      </c>
      <c r="BN541" t="s">
        <v>5</v>
      </c>
      <c r="BO541">
        <v>4328900</v>
      </c>
      <c r="BP541" t="s">
        <v>6</v>
      </c>
      <c r="BQ541" t="s">
        <v>0</v>
      </c>
      <c r="BR541" t="s">
        <v>0</v>
      </c>
      <c r="BS541" t="s">
        <v>0</v>
      </c>
      <c r="BT541">
        <v>0.52131039999999995</v>
      </c>
      <c r="BU541" t="s">
        <v>0</v>
      </c>
      <c r="BV541">
        <v>1</v>
      </c>
      <c r="BW541">
        <v>1</v>
      </c>
      <c r="BX541">
        <v>0.39630599999999999</v>
      </c>
      <c r="BY541">
        <v>7841209756.3125191</v>
      </c>
      <c r="BZ541">
        <v>11.058723193664605</v>
      </c>
      <c r="CA541">
        <v>1984.2443311781251</v>
      </c>
      <c r="CB541">
        <v>11.811314345604714</v>
      </c>
      <c r="CC541">
        <v>13272.488514054716</v>
      </c>
      <c r="CD541">
        <v>27.352553099566794</v>
      </c>
      <c r="CE541">
        <v>29.095876974813468</v>
      </c>
      <c r="CF541">
        <v>11.5100002288818</v>
      </c>
      <c r="CG541">
        <v>11.5100002288818</v>
      </c>
      <c r="CH541">
        <v>0.83773453153657795</v>
      </c>
      <c r="CI541">
        <v>3.4244343174011078</v>
      </c>
      <c r="CJ541">
        <v>53.806004133534167</v>
      </c>
      <c r="CK541">
        <v>8.1187748858607431</v>
      </c>
      <c r="CL541">
        <v>106.90965270996099</v>
      </c>
      <c r="CM541">
        <v>95.471336364746094</v>
      </c>
      <c r="CN541">
        <v>45.853099822997997</v>
      </c>
      <c r="CQ541">
        <v>10.4</v>
      </c>
      <c r="CR541">
        <v>30.1</v>
      </c>
      <c r="CS541">
        <v>62.4</v>
      </c>
      <c r="CT541">
        <v>4</v>
      </c>
      <c r="CU541">
        <v>2</v>
      </c>
      <c r="CV541">
        <v>2</v>
      </c>
      <c r="CW541">
        <v>2</v>
      </c>
      <c r="CX541">
        <v>2</v>
      </c>
      <c r="CY541">
        <v>2</v>
      </c>
      <c r="CZ541">
        <v>4</v>
      </c>
      <c r="DA541">
        <v>5</v>
      </c>
      <c r="DB541">
        <v>3</v>
      </c>
      <c r="DC541">
        <v>2</v>
      </c>
      <c r="DD541">
        <v>7</v>
      </c>
      <c r="DE541">
        <v>5</v>
      </c>
      <c r="DF541">
        <v>3</v>
      </c>
      <c r="DG541">
        <v>119.5707</v>
      </c>
      <c r="DH541">
        <v>956.56560000000002</v>
      </c>
      <c r="DI541">
        <v>1730.73</v>
      </c>
      <c r="DJ541">
        <v>2231.3697000000002</v>
      </c>
      <c r="DK541">
        <v>2722.6812</v>
      </c>
      <c r="DL541">
        <v>3514.1914999999999</v>
      </c>
      <c r="DM541">
        <v>4401.2965999999997</v>
      </c>
      <c r="DN541">
        <v>5737.0038999999997</v>
      </c>
      <c r="DO541">
        <v>8058.7262000000001</v>
      </c>
      <c r="DP541">
        <v>23195.097600000001</v>
      </c>
      <c r="DQ541">
        <v>0</v>
      </c>
      <c r="DR541">
        <v>478.28280000000001</v>
      </c>
      <c r="DS541">
        <v>1410.9496999999999</v>
      </c>
      <c r="DT541">
        <v>2038.7152000000001</v>
      </c>
      <c r="DU541">
        <v>2409.2995999999998</v>
      </c>
      <c r="DV541">
        <v>3091.4153999999999</v>
      </c>
      <c r="DW541">
        <v>3882.7714000000001</v>
      </c>
      <c r="DX541">
        <v>4923.0596999999998</v>
      </c>
      <c r="DY541">
        <v>6605.2984999999999</v>
      </c>
      <c r="DZ541">
        <v>10017.1109</v>
      </c>
      <c r="EA541">
        <v>0.11342386309352537</v>
      </c>
      <c r="EB541">
        <v>0.11382408328899887</v>
      </c>
      <c r="EC541">
        <v>0.12154667204436388</v>
      </c>
      <c r="ED541">
        <v>0.11071031172686896</v>
      </c>
      <c r="EE541">
        <v>0.11325810131164353</v>
      </c>
      <c r="EF541">
        <v>0.12190199210075904</v>
      </c>
      <c r="EG541">
        <v>0.12456910072754268</v>
      </c>
      <c r="EH541">
        <v>0.13243752065951908</v>
      </c>
      <c r="EI541">
        <v>0.12864669151379687</v>
      </c>
      <c r="EJ541">
        <v>8.0539562959246719E-2</v>
      </c>
      <c r="EL541">
        <v>0.1138239535954427</v>
      </c>
      <c r="EM541">
        <v>0.1138700794357411</v>
      </c>
      <c r="EN541">
        <v>0.11347368484292732</v>
      </c>
      <c r="EO541">
        <v>0.10960410803667034</v>
      </c>
      <c r="EP541">
        <v>0.12409946859893183</v>
      </c>
      <c r="EQ541">
        <v>0.12314072818631344</v>
      </c>
      <c r="ER541">
        <v>0.12854998078187277</v>
      </c>
      <c r="ES541">
        <v>0.13255434261980772</v>
      </c>
      <c r="ET541">
        <v>0.12015724521079917</v>
      </c>
      <c r="EU541">
        <v>5.1549987873299574E-3</v>
      </c>
      <c r="EV541">
        <v>4.391652610669218E-2</v>
      </c>
      <c r="EW541">
        <v>0.11869935474417781</v>
      </c>
      <c r="EX541">
        <v>4.7746581302199623E-2</v>
      </c>
      <c r="EY541">
        <v>0.15471321000729957</v>
      </c>
      <c r="EZ541">
        <v>0.21360877180645205</v>
      </c>
      <c r="FA541">
        <v>0.44040000000000001</v>
      </c>
      <c r="FB541">
        <v>0.1474</v>
      </c>
      <c r="FC541">
        <v>0.17399999999999999</v>
      </c>
      <c r="FD541">
        <v>4.2389289999999997</v>
      </c>
      <c r="FE541">
        <v>1.5986411571502686</v>
      </c>
      <c r="FF541">
        <v>27994.177734375</v>
      </c>
      <c r="FG541">
        <v>20537.28515625</v>
      </c>
      <c r="FH541">
        <v>6604.0685593872895</v>
      </c>
      <c r="FI541">
        <v>17511.232967551838</v>
      </c>
      <c r="FJ541">
        <v>0.38400000000000001</v>
      </c>
      <c r="FK541">
        <v>0.214</v>
      </c>
      <c r="FL541">
        <v>0.13200000000000001</v>
      </c>
      <c r="FM541">
        <v>0.245</v>
      </c>
      <c r="FN541">
        <v>0.30099999999999999</v>
      </c>
      <c r="FO541">
        <v>1.026</v>
      </c>
      <c r="FP541">
        <v>0.85</v>
      </c>
      <c r="FQ541">
        <v>1</v>
      </c>
      <c r="FR541">
        <v>0.65900000000000003</v>
      </c>
      <c r="FS541">
        <v>0.56188585180100004</v>
      </c>
      <c r="FT541">
        <v>14.943587303199999</v>
      </c>
    </row>
    <row r="542" spans="1:186" x14ac:dyDescent="0.3">
      <c r="A542" t="s">
        <v>61</v>
      </c>
      <c r="B542" t="s">
        <v>62</v>
      </c>
      <c r="C542">
        <v>9</v>
      </c>
      <c r="D542">
        <v>2004</v>
      </c>
      <c r="E542" t="s">
        <v>938</v>
      </c>
      <c r="F542">
        <v>0</v>
      </c>
      <c r="G542">
        <v>13</v>
      </c>
      <c r="H542">
        <v>158</v>
      </c>
      <c r="I542">
        <v>43.507802520006507</v>
      </c>
      <c r="J542">
        <v>42.168557553679349</v>
      </c>
      <c r="K542">
        <v>56</v>
      </c>
      <c r="L542">
        <v>-46.518457345909752</v>
      </c>
      <c r="M542">
        <v>42.16201501415302</v>
      </c>
      <c r="N542">
        <v>0.5282481</v>
      </c>
      <c r="O542">
        <v>0.49010772000000002</v>
      </c>
      <c r="P542">
        <v>1.691392</v>
      </c>
      <c r="Q542">
        <v>3.0616593999999999</v>
      </c>
      <c r="R542">
        <v>18.619040999999999</v>
      </c>
      <c r="S542">
        <v>31.177033999999999</v>
      </c>
      <c r="T542">
        <v>43.793467999999997</v>
      </c>
      <c r="U542">
        <v>57.011665000000001</v>
      </c>
      <c r="V542">
        <v>71.514747999999997</v>
      </c>
      <c r="W542">
        <v>88.338295000000002</v>
      </c>
      <c r="X542">
        <v>109.36011999999999</v>
      </c>
      <c r="Y542">
        <v>138.78693999999999</v>
      </c>
      <c r="Z542">
        <v>189.90380999999999</v>
      </c>
      <c r="AA542">
        <v>461.08960000000002</v>
      </c>
      <c r="AB542">
        <v>-4.4528889223018758E-2</v>
      </c>
      <c r="AC542">
        <v>-2.3821460687385318E-2</v>
      </c>
      <c r="AD542">
        <v>-1.7064950903375776E-2</v>
      </c>
      <c r="AE542">
        <v>-1.4704411574066288E-2</v>
      </c>
      <c r="AF542">
        <v>-1.4238640054466853E-2</v>
      </c>
      <c r="AG542">
        <v>-1.4780408170057182E-2</v>
      </c>
      <c r="AH542">
        <v>-1.5989434315117408E-2</v>
      </c>
      <c r="AI542">
        <v>-1.7794524651678932E-2</v>
      </c>
      <c r="AJ542">
        <v>-2.0405235625212369E-2</v>
      </c>
      <c r="AK542">
        <v>-1.5955496538586481E-2</v>
      </c>
      <c r="AL542" t="s">
        <v>0</v>
      </c>
      <c r="AM542" t="s">
        <v>0</v>
      </c>
      <c r="AN542" t="s">
        <v>0</v>
      </c>
      <c r="AO542" t="s">
        <v>0</v>
      </c>
      <c r="AP542" t="s">
        <v>0</v>
      </c>
      <c r="AQ542" t="s">
        <v>0</v>
      </c>
      <c r="AR542" t="s">
        <v>0</v>
      </c>
      <c r="AS542" t="s">
        <v>0</v>
      </c>
      <c r="AT542" t="s">
        <v>0</v>
      </c>
      <c r="AU542" t="s">
        <v>0</v>
      </c>
      <c r="AV542" t="s">
        <v>0</v>
      </c>
      <c r="AW542" t="s">
        <v>0</v>
      </c>
      <c r="AX542" t="s">
        <v>0</v>
      </c>
      <c r="AY542">
        <v>120.95947</v>
      </c>
      <c r="AZ542">
        <v>174.8562</v>
      </c>
      <c r="BA542">
        <v>0.40091749999999998</v>
      </c>
      <c r="BB542" t="s">
        <v>0</v>
      </c>
      <c r="BC542">
        <v>1.539279E-2</v>
      </c>
      <c r="BD542">
        <v>2.5774780000000001E-2</v>
      </c>
      <c r="BE542">
        <v>3.6205080000000001E-2</v>
      </c>
      <c r="BF542">
        <v>4.7132859999999999E-2</v>
      </c>
      <c r="BG542">
        <v>5.9122899999999999E-2</v>
      </c>
      <c r="BH542">
        <v>7.3031319999999997E-2</v>
      </c>
      <c r="BI542">
        <v>9.0410550000000006E-2</v>
      </c>
      <c r="BJ542">
        <v>0.11473838</v>
      </c>
      <c r="BK542">
        <v>0.15699788000000001</v>
      </c>
      <c r="BL542">
        <v>0.38119345999999998</v>
      </c>
      <c r="BM542">
        <v>7.4748979999999996</v>
      </c>
      <c r="BN542" t="s">
        <v>5</v>
      </c>
      <c r="BO542">
        <v>4318300</v>
      </c>
      <c r="BP542" t="s">
        <v>6</v>
      </c>
      <c r="BQ542" t="s">
        <v>0</v>
      </c>
      <c r="BR542" t="s">
        <v>0</v>
      </c>
      <c r="BS542" t="s">
        <v>0</v>
      </c>
      <c r="BT542">
        <v>0.52279220000000004</v>
      </c>
      <c r="BU542" t="s">
        <v>0</v>
      </c>
      <c r="BV542">
        <v>1</v>
      </c>
      <c r="BW542">
        <v>1</v>
      </c>
      <c r="BX542">
        <v>0.3975553</v>
      </c>
      <c r="BY542">
        <v>8295568369.1006031</v>
      </c>
      <c r="BZ542">
        <v>5.794496345698505</v>
      </c>
      <c r="CA542">
        <v>2112.2613191372793</v>
      </c>
      <c r="CB542">
        <v>6.4516746223054895</v>
      </c>
      <c r="CC542">
        <v>14521.02860316714</v>
      </c>
      <c r="CD542">
        <v>28.161802876540818</v>
      </c>
      <c r="CE542">
        <v>30.987449487495294</v>
      </c>
      <c r="CF542">
        <v>12.6199998855591</v>
      </c>
      <c r="CG542">
        <v>12.6199998855591</v>
      </c>
      <c r="CH542">
        <v>5.65632636191134</v>
      </c>
      <c r="CI542">
        <v>8.4318358210775983</v>
      </c>
      <c r="CJ542">
        <v>43.836202070376515</v>
      </c>
      <c r="CK542">
        <v>11.43491139317814</v>
      </c>
      <c r="CL542">
        <v>106.23390960693401</v>
      </c>
      <c r="CM542">
        <v>91.527763366699205</v>
      </c>
      <c r="CN542">
        <v>45.783851623535199</v>
      </c>
      <c r="CQ542">
        <v>9.9</v>
      </c>
      <c r="CR542">
        <v>27.8</v>
      </c>
      <c r="CS542">
        <v>58.8</v>
      </c>
      <c r="CT542">
        <v>6</v>
      </c>
      <c r="CU542">
        <v>0</v>
      </c>
      <c r="CV542">
        <v>6</v>
      </c>
      <c r="CW542">
        <v>6</v>
      </c>
      <c r="CX542">
        <v>2</v>
      </c>
      <c r="CY542">
        <v>2</v>
      </c>
      <c r="CZ542">
        <v>4</v>
      </c>
      <c r="DA542">
        <v>5</v>
      </c>
      <c r="DB542">
        <v>2</v>
      </c>
      <c r="DC542">
        <v>4</v>
      </c>
      <c r="DD542">
        <v>7</v>
      </c>
      <c r="DE542">
        <v>5</v>
      </c>
      <c r="DF542">
        <v>9</v>
      </c>
      <c r="DG542">
        <v>129.28440000000001</v>
      </c>
      <c r="DH542">
        <v>1034.2750000000001</v>
      </c>
      <c r="DI542">
        <v>1885.4549999999999</v>
      </c>
      <c r="DJ542">
        <v>2459.0243</v>
      </c>
      <c r="DK542">
        <v>2997.0540000000001</v>
      </c>
      <c r="DL542">
        <v>3880.7669999999998</v>
      </c>
      <c r="DM542">
        <v>4835.2511999999997</v>
      </c>
      <c r="DN542">
        <v>6187.3020999999999</v>
      </c>
      <c r="DO542">
        <v>8656.6568000000007</v>
      </c>
      <c r="DP542">
        <v>24887.743900000001</v>
      </c>
      <c r="DQ542">
        <v>0</v>
      </c>
      <c r="DR542">
        <v>517.13750000000005</v>
      </c>
      <c r="DS542">
        <v>1525.5864999999999</v>
      </c>
      <c r="DT542">
        <v>2238.0767999999998</v>
      </c>
      <c r="DU542">
        <v>2655.6106</v>
      </c>
      <c r="DV542">
        <v>3385.6779999999999</v>
      </c>
      <c r="DW542">
        <v>4286.3514999999998</v>
      </c>
      <c r="DX542">
        <v>5366.0340999999999</v>
      </c>
      <c r="DY542">
        <v>7091.9844000000003</v>
      </c>
      <c r="DZ542">
        <v>10772.0792</v>
      </c>
      <c r="EA542">
        <v>8.1238129407956994E-2</v>
      </c>
      <c r="EB542">
        <v>8.123792032663528E-2</v>
      </c>
      <c r="EC542">
        <v>8.9398693037042121E-2</v>
      </c>
      <c r="ED542">
        <v>0.10202459950944025</v>
      </c>
      <c r="EE542">
        <v>0.10077301742120968</v>
      </c>
      <c r="EF542">
        <v>0.1043128981445661</v>
      </c>
      <c r="EG542">
        <v>9.8596990714054589E-2</v>
      </c>
      <c r="EH542">
        <v>7.8490133151208105E-2</v>
      </c>
      <c r="EI542">
        <v>7.419666398394334E-2</v>
      </c>
      <c r="EJ542">
        <v>7.2974312468510605E-2</v>
      </c>
      <c r="EL542">
        <v>8.123792032663528E-2</v>
      </c>
      <c r="EM542">
        <v>8.1247970781665707E-2</v>
      </c>
      <c r="EN542">
        <v>9.778786168857706E-2</v>
      </c>
      <c r="EO542">
        <v>0.10223344576988273</v>
      </c>
      <c r="EP542">
        <v>9.5187013689586986E-2</v>
      </c>
      <c r="EQ542">
        <v>0.10394124670847212</v>
      </c>
      <c r="ER542">
        <v>8.9979489787621325E-2</v>
      </c>
      <c r="ES542">
        <v>7.3681136439178396E-2</v>
      </c>
      <c r="ET542">
        <v>7.5367868793386375E-2</v>
      </c>
      <c r="EU542">
        <v>5.1947014771395166E-3</v>
      </c>
      <c r="EV542">
        <v>4.3137160691799348E-2</v>
      </c>
      <c r="EW542">
        <v>0.11947741765620187</v>
      </c>
      <c r="EX542">
        <v>4.8007212943625595E-2</v>
      </c>
      <c r="EY542">
        <v>0.152742670744235</v>
      </c>
      <c r="EZ542">
        <v>0.21511419286257874</v>
      </c>
      <c r="FA542">
        <v>0.437</v>
      </c>
      <c r="FB542">
        <v>0.14929999999999999</v>
      </c>
      <c r="FC542">
        <v>0.17180000000000001</v>
      </c>
      <c r="FD542">
        <v>4.225816</v>
      </c>
      <c r="FE542">
        <v>1.5437028408050537</v>
      </c>
      <c r="FF542">
        <v>29616.71484375</v>
      </c>
      <c r="FG542">
        <v>21698.513671875</v>
      </c>
      <c r="FH542">
        <v>7008.519737667234</v>
      </c>
      <c r="FI542">
        <v>19185.502585656082</v>
      </c>
      <c r="FJ542">
        <v>0.56299999999999994</v>
      </c>
      <c r="FK542">
        <v>0.36799999999999999</v>
      </c>
      <c r="FL542">
        <v>0.34</v>
      </c>
      <c r="FM542">
        <v>0.38100000000000001</v>
      </c>
      <c r="FN542">
        <v>0.442</v>
      </c>
      <c r="FO542">
        <v>1.423</v>
      </c>
      <c r="FP542">
        <v>0.85</v>
      </c>
      <c r="FQ542">
        <v>2</v>
      </c>
      <c r="FR542">
        <v>0.77100000000000002</v>
      </c>
      <c r="FS542">
        <v>0.55776164789100002</v>
      </c>
      <c r="FT542">
        <v>14.6310110092</v>
      </c>
    </row>
    <row r="543" spans="1:186" x14ac:dyDescent="0.3">
      <c r="A543" t="s">
        <v>61</v>
      </c>
      <c r="B543" t="s">
        <v>62</v>
      </c>
      <c r="C543">
        <v>9</v>
      </c>
      <c r="D543">
        <v>2005</v>
      </c>
      <c r="E543" t="s">
        <v>939</v>
      </c>
      <c r="F543">
        <v>0</v>
      </c>
      <c r="G543">
        <v>14</v>
      </c>
      <c r="H543">
        <v>158</v>
      </c>
      <c r="I543">
        <v>43.507802520006507</v>
      </c>
      <c r="J543">
        <v>42.168557553679349</v>
      </c>
      <c r="K543">
        <v>56</v>
      </c>
      <c r="L543">
        <v>-46.518457345909752</v>
      </c>
      <c r="M543">
        <v>42.16201501415302</v>
      </c>
      <c r="N543">
        <v>0.52900449999999999</v>
      </c>
      <c r="O543">
        <v>0.49209314999999998</v>
      </c>
      <c r="P543">
        <v>1.7021458</v>
      </c>
      <c r="Q543">
        <v>3.0932938999999999</v>
      </c>
      <c r="R543">
        <v>19.929722000000002</v>
      </c>
      <c r="S543">
        <v>33.065936999999998</v>
      </c>
      <c r="T543">
        <v>46.329219999999999</v>
      </c>
      <c r="U543">
        <v>60.280974999999998</v>
      </c>
      <c r="V543">
        <v>75.639549000000002</v>
      </c>
      <c r="W543">
        <v>93.504829000000001</v>
      </c>
      <c r="X543">
        <v>115.88106000000001</v>
      </c>
      <c r="Y543">
        <v>147.26784000000001</v>
      </c>
      <c r="Z543">
        <v>201.88846000000001</v>
      </c>
      <c r="AA543">
        <v>493.70785999999998</v>
      </c>
      <c r="AB543">
        <v>7.0394656738765576E-2</v>
      </c>
      <c r="AC543">
        <v>6.0586359818576685E-2</v>
      </c>
      <c r="AD543">
        <v>5.7902516420942102E-2</v>
      </c>
      <c r="AE543">
        <v>5.7344580271423355E-2</v>
      </c>
      <c r="AF543">
        <v>5.7677627557325729E-2</v>
      </c>
      <c r="AG543">
        <v>5.8485779015771115E-2</v>
      </c>
      <c r="AH543">
        <v>5.962813500936183E-2</v>
      </c>
      <c r="AI543">
        <v>6.1107334739133386E-2</v>
      </c>
      <c r="AJ543">
        <v>6.3109055052660692E-2</v>
      </c>
      <c r="AK543">
        <v>7.0741695323425127E-2</v>
      </c>
      <c r="AL543">
        <v>14.60938</v>
      </c>
      <c r="AM543">
        <v>26.5625</v>
      </c>
      <c r="AN543">
        <v>39.609380000000002</v>
      </c>
      <c r="AO543">
        <v>53.085940000000001</v>
      </c>
      <c r="AP543">
        <v>67.631839999999997</v>
      </c>
      <c r="AQ543">
        <v>84.111329999999995</v>
      </c>
      <c r="AR543">
        <v>103.623</v>
      </c>
      <c r="AS543">
        <v>129.33109999999999</v>
      </c>
      <c r="AT543">
        <v>168.4863</v>
      </c>
      <c r="AU543">
        <v>247.39009999999999</v>
      </c>
      <c r="AV543">
        <v>352.39749999999998</v>
      </c>
      <c r="AW543">
        <v>768.86720000000003</v>
      </c>
      <c r="AX543">
        <v>3892.39</v>
      </c>
      <c r="AY543">
        <v>128.74954</v>
      </c>
      <c r="AZ543">
        <v>186.1174</v>
      </c>
      <c r="BA543">
        <v>0.40347159999999999</v>
      </c>
      <c r="BB543">
        <v>9.3135110000000001</v>
      </c>
      <c r="BC543">
        <v>1.5479450000000001E-2</v>
      </c>
      <c r="BD543">
        <v>2.568237E-2</v>
      </c>
      <c r="BE543">
        <v>3.598399E-2</v>
      </c>
      <c r="BF543">
        <v>4.6820340000000002E-2</v>
      </c>
      <c r="BG543">
        <v>5.8749370000000002E-2</v>
      </c>
      <c r="BH543">
        <v>7.2625369999999995E-2</v>
      </c>
      <c r="BI543">
        <v>9.000503E-2</v>
      </c>
      <c r="BJ543">
        <v>0.11438319</v>
      </c>
      <c r="BK543">
        <v>0.15680712999999999</v>
      </c>
      <c r="BL543">
        <v>0.38346377999999998</v>
      </c>
      <c r="BM543">
        <v>-0.79581095000000002</v>
      </c>
      <c r="BN543" t="s">
        <v>5</v>
      </c>
      <c r="BO543">
        <v>4361400</v>
      </c>
      <c r="BP543" t="s">
        <v>6</v>
      </c>
      <c r="BQ543">
        <v>0.119199</v>
      </c>
      <c r="BR543">
        <v>0.27012799999999998</v>
      </c>
      <c r="BS543" t="s">
        <v>0</v>
      </c>
      <c r="BT543">
        <v>0.52964739999999999</v>
      </c>
      <c r="BU543" t="s">
        <v>0</v>
      </c>
      <c r="BV543">
        <v>1</v>
      </c>
      <c r="BW543">
        <v>1</v>
      </c>
      <c r="BX543">
        <v>0.40125870000000002</v>
      </c>
      <c r="BY543">
        <v>9091078041.6868629</v>
      </c>
      <c r="BZ543">
        <v>9.58957406160836</v>
      </c>
      <c r="CA543">
        <v>2329.5708541661352</v>
      </c>
      <c r="CB543">
        <v>10.288004285265814</v>
      </c>
      <c r="CC543">
        <v>16364.390341713784</v>
      </c>
      <c r="CD543">
        <v>28.786927002211531</v>
      </c>
      <c r="CE543">
        <v>33.329604419623266</v>
      </c>
      <c r="CF543">
        <v>13.810000419616699</v>
      </c>
      <c r="CG543">
        <v>13.810000419616699</v>
      </c>
      <c r="CH543">
        <v>8.2470904311415794</v>
      </c>
      <c r="CI543">
        <v>7.936643621855751</v>
      </c>
      <c r="CJ543">
        <v>35.076457073032209</v>
      </c>
      <c r="CK543">
        <v>14.383567537798278</v>
      </c>
      <c r="CL543">
        <v>100.78009033203099</v>
      </c>
      <c r="CM543">
        <v>94.391349792480497</v>
      </c>
      <c r="CN543">
        <v>51.379310607910199</v>
      </c>
      <c r="CQ543">
        <v>10.7</v>
      </c>
      <c r="CR543">
        <v>30.1</v>
      </c>
      <c r="CS543">
        <v>61.3</v>
      </c>
      <c r="CT543">
        <v>7</v>
      </c>
      <c r="CU543">
        <v>0</v>
      </c>
      <c r="CV543">
        <v>7</v>
      </c>
      <c r="CW543">
        <v>7</v>
      </c>
      <c r="CX543">
        <v>3</v>
      </c>
      <c r="CY543">
        <v>3</v>
      </c>
      <c r="CZ543">
        <v>4</v>
      </c>
      <c r="DA543">
        <v>5</v>
      </c>
      <c r="DB543">
        <v>2</v>
      </c>
      <c r="DC543">
        <v>4</v>
      </c>
      <c r="DD543">
        <v>8</v>
      </c>
      <c r="DE543">
        <v>5</v>
      </c>
      <c r="DF543">
        <v>9</v>
      </c>
      <c r="DG543">
        <v>135.45179999999999</v>
      </c>
      <c r="DH543">
        <v>1083.5372</v>
      </c>
      <c r="DI543">
        <v>1956.9199000000001</v>
      </c>
      <c r="DJ543">
        <v>2570.7316000000001</v>
      </c>
      <c r="DK543">
        <v>3153.4749000000002</v>
      </c>
      <c r="DL543">
        <v>4060.7784000000001</v>
      </c>
      <c r="DM543">
        <v>5118.1812</v>
      </c>
      <c r="DN543">
        <v>6680.0783000000001</v>
      </c>
      <c r="DO543">
        <v>9390.1934000000001</v>
      </c>
      <c r="DP543">
        <v>28133.652900000001</v>
      </c>
      <c r="DQ543">
        <v>0</v>
      </c>
      <c r="DR543">
        <v>541.73009999999999</v>
      </c>
      <c r="DS543">
        <v>1598.1306999999999</v>
      </c>
      <c r="DT543">
        <v>2325.4227999999998</v>
      </c>
      <c r="DU543">
        <v>2786.4367999999999</v>
      </c>
      <c r="DV543">
        <v>3566.4603000000002</v>
      </c>
      <c r="DW543">
        <v>4509.8431</v>
      </c>
      <c r="DX543">
        <v>5713.7218999999996</v>
      </c>
      <c r="DY543">
        <v>7723.1418999999996</v>
      </c>
      <c r="DZ543">
        <v>11643.611699999999</v>
      </c>
      <c r="EA543">
        <v>4.7704131356915348E-2</v>
      </c>
      <c r="EB543">
        <v>4.7629692296536116E-2</v>
      </c>
      <c r="EC543">
        <v>3.7903264729203391E-2</v>
      </c>
      <c r="ED543">
        <v>4.5427489268812848E-2</v>
      </c>
      <c r="EE543">
        <v>5.2191552104166317E-2</v>
      </c>
      <c r="EF543">
        <v>4.6385521212688192E-2</v>
      </c>
      <c r="EG543">
        <v>5.8514023014978066E-2</v>
      </c>
      <c r="EH543">
        <v>7.9643145273284824E-2</v>
      </c>
      <c r="EI543">
        <v>8.4736708055701063E-2</v>
      </c>
      <c r="EJ543">
        <v>0.1304219865425407</v>
      </c>
      <c r="EL543">
        <v>4.7555244011505536E-2</v>
      </c>
      <c r="EM543">
        <v>4.755167930497553E-2</v>
      </c>
      <c r="EN543">
        <v>3.9027257688386746E-2</v>
      </c>
      <c r="EO543">
        <v>4.9264075086912204E-2</v>
      </c>
      <c r="EP543">
        <v>5.3396188296701667E-2</v>
      </c>
      <c r="EQ543">
        <v>5.2140287608237516E-2</v>
      </c>
      <c r="ER543">
        <v>6.4794183846129436E-2</v>
      </c>
      <c r="ES543">
        <v>8.899589514043478E-2</v>
      </c>
      <c r="ET543">
        <v>8.0906618287767448E-2</v>
      </c>
      <c r="EU543">
        <v>4.8145827518899969E-3</v>
      </c>
      <c r="EV543">
        <v>4.2953187926119213E-2</v>
      </c>
      <c r="EW543">
        <v>0.11539029643415012</v>
      </c>
      <c r="EX543">
        <v>4.6525950362978873E-2</v>
      </c>
      <c r="EY543">
        <v>0.15189573258392922</v>
      </c>
      <c r="EZ543">
        <v>0.20692753295132388</v>
      </c>
      <c r="FA543">
        <v>0.45169999999999999</v>
      </c>
      <c r="FB543">
        <v>0.1429</v>
      </c>
      <c r="FC543">
        <v>0.188</v>
      </c>
      <c r="FD543">
        <v>4.2101679999999995</v>
      </c>
      <c r="FE543">
        <v>1.4806205034255981</v>
      </c>
      <c r="FF543">
        <v>32456.451171875</v>
      </c>
      <c r="FG543">
        <v>23309.701171875</v>
      </c>
      <c r="FH543">
        <v>7709.0631945981741</v>
      </c>
      <c r="FI543">
        <v>21920.84406286621</v>
      </c>
      <c r="FJ543">
        <v>0.56100000000000005</v>
      </c>
      <c r="FK543">
        <v>0.38600000000000001</v>
      </c>
      <c r="FL543">
        <v>0.33500000000000002</v>
      </c>
      <c r="FM543">
        <v>0.38100000000000001</v>
      </c>
      <c r="FN543">
        <v>0.45600000000000002</v>
      </c>
      <c r="FO543">
        <v>1.7470000000000001</v>
      </c>
      <c r="FP543">
        <v>1.6259999999999999</v>
      </c>
      <c r="FQ543">
        <v>2</v>
      </c>
      <c r="FR543">
        <v>0.77200000000000002</v>
      </c>
      <c r="FS543">
        <v>0.57227353332700004</v>
      </c>
      <c r="FT543">
        <v>15.8052768707</v>
      </c>
      <c r="FU543">
        <v>2.5</v>
      </c>
      <c r="FV543">
        <v>3.25</v>
      </c>
      <c r="FW543">
        <v>4.5</v>
      </c>
      <c r="FX543">
        <v>3.75</v>
      </c>
      <c r="FY543">
        <v>2</v>
      </c>
      <c r="FZ543">
        <v>3</v>
      </c>
      <c r="GA543">
        <v>2.25</v>
      </c>
      <c r="GB543">
        <v>3.0357142857142856</v>
      </c>
      <c r="GC543">
        <v>33.928571428571423</v>
      </c>
      <c r="GD543" t="s">
        <v>3953</v>
      </c>
    </row>
    <row r="544" spans="1:186" x14ac:dyDescent="0.3">
      <c r="A544" t="s">
        <v>61</v>
      </c>
      <c r="B544" t="s">
        <v>62</v>
      </c>
      <c r="C544">
        <v>9</v>
      </c>
      <c r="D544">
        <v>2006</v>
      </c>
      <c r="E544" t="s">
        <v>940</v>
      </c>
      <c r="F544">
        <v>0</v>
      </c>
      <c r="G544">
        <v>15</v>
      </c>
      <c r="H544">
        <v>158</v>
      </c>
      <c r="I544">
        <v>43.507802520006507</v>
      </c>
      <c r="J544">
        <v>42.168557553679349</v>
      </c>
      <c r="K544">
        <v>56</v>
      </c>
      <c r="L544">
        <v>-46.518457345909752</v>
      </c>
      <c r="M544">
        <v>42.16201501415302</v>
      </c>
      <c r="N544">
        <v>0.52715290000000004</v>
      </c>
      <c r="O544">
        <v>0.47502196000000002</v>
      </c>
      <c r="P544">
        <v>1.7026372999999999</v>
      </c>
      <c r="Q544">
        <v>3.0634941000000002</v>
      </c>
      <c r="R544">
        <v>18.121259999999999</v>
      </c>
      <c r="S544">
        <v>31.968157000000001</v>
      </c>
      <c r="T544">
        <v>43.734172999999998</v>
      </c>
      <c r="U544">
        <v>56.146720999999999</v>
      </c>
      <c r="V544">
        <v>70.055655999999999</v>
      </c>
      <c r="W544">
        <v>86.452606000000003</v>
      </c>
      <c r="X544">
        <v>107.04738999999999</v>
      </c>
      <c r="Y544">
        <v>135.63408000000001</v>
      </c>
      <c r="Z544">
        <v>184.20050000000001</v>
      </c>
      <c r="AA544">
        <v>459.43317000000002</v>
      </c>
      <c r="AB544">
        <v>-9.0741958166802431E-2</v>
      </c>
      <c r="AC544">
        <v>-3.3199724538276257E-2</v>
      </c>
      <c r="AD544">
        <v>-5.6013181314082151E-2</v>
      </c>
      <c r="AE544">
        <v>-6.8583064557267009E-2</v>
      </c>
      <c r="AF544">
        <v>-7.3822399443444639E-2</v>
      </c>
      <c r="AG544">
        <v>-7.5420949649563002E-2</v>
      </c>
      <c r="AH544">
        <v>-7.6230490124960984E-2</v>
      </c>
      <c r="AI544">
        <v>-7.8997288206304889E-2</v>
      </c>
      <c r="AJ544">
        <v>-8.7612536149911699E-2</v>
      </c>
      <c r="AK544">
        <v>-6.9423018705839445E-2</v>
      </c>
      <c r="AL544" t="s">
        <v>0</v>
      </c>
      <c r="AM544" t="s">
        <v>0</v>
      </c>
      <c r="AN544" t="s">
        <v>0</v>
      </c>
      <c r="AO544" t="s">
        <v>0</v>
      </c>
      <c r="AP544" t="s">
        <v>0</v>
      </c>
      <c r="AQ544" t="s">
        <v>0</v>
      </c>
      <c r="AR544" t="s">
        <v>0</v>
      </c>
      <c r="AS544" t="s">
        <v>0</v>
      </c>
      <c r="AT544" t="s">
        <v>0</v>
      </c>
      <c r="AU544" t="s">
        <v>0</v>
      </c>
      <c r="AV544" t="s">
        <v>0</v>
      </c>
      <c r="AW544" t="s">
        <v>0</v>
      </c>
      <c r="AX544" t="s">
        <v>0</v>
      </c>
      <c r="AY544">
        <v>119.27937</v>
      </c>
      <c r="AZ544">
        <v>172.42750000000001</v>
      </c>
      <c r="BA544">
        <v>0.4008623</v>
      </c>
      <c r="BB544" t="s">
        <v>0</v>
      </c>
      <c r="BC544">
        <v>1.5192280000000001E-2</v>
      </c>
      <c r="BD544">
        <v>2.6801080000000001E-2</v>
      </c>
      <c r="BE544">
        <v>3.6665330000000003E-2</v>
      </c>
      <c r="BF544">
        <v>4.707161E-2</v>
      </c>
      <c r="BG544">
        <v>5.873242E-2</v>
      </c>
      <c r="BH544">
        <v>7.2479089999999996E-2</v>
      </c>
      <c r="BI544">
        <v>8.9745099999999994E-2</v>
      </c>
      <c r="BJ544">
        <v>0.11371125999999999</v>
      </c>
      <c r="BK544">
        <v>0.15442779000000001</v>
      </c>
      <c r="BL544">
        <v>0.38517404</v>
      </c>
      <c r="BM544">
        <v>27.549593999999999</v>
      </c>
      <c r="BN544" t="s">
        <v>5</v>
      </c>
      <c r="BO544">
        <v>4398000</v>
      </c>
      <c r="BP544" t="s">
        <v>6</v>
      </c>
      <c r="BQ544" t="s">
        <v>0</v>
      </c>
      <c r="BR544" t="s">
        <v>0</v>
      </c>
      <c r="BS544" t="s">
        <v>0</v>
      </c>
      <c r="BT544">
        <v>0.53201659999999995</v>
      </c>
      <c r="BU544" t="s">
        <v>0</v>
      </c>
      <c r="BV544">
        <v>1</v>
      </c>
      <c r="BW544">
        <v>1</v>
      </c>
      <c r="BX544">
        <v>0.40066619999999997</v>
      </c>
      <c r="BY544">
        <v>9947436742.607851</v>
      </c>
      <c r="BZ544">
        <v>9.4197706475973604</v>
      </c>
      <c r="CA544">
        <v>2563.5430910193986</v>
      </c>
      <c r="CB544">
        <v>10.043576757274209</v>
      </c>
      <c r="CC544">
        <v>18404.358166000849</v>
      </c>
      <c r="CD544">
        <v>26.21338805937679</v>
      </c>
      <c r="CE544">
        <v>29.734805908672286</v>
      </c>
      <c r="CF544">
        <v>13.569999694824199</v>
      </c>
      <c r="CG544">
        <v>13.569999694824199</v>
      </c>
      <c r="CH544">
        <v>9.1609650839449497</v>
      </c>
      <c r="CI544">
        <v>8.4490002256082875</v>
      </c>
      <c r="CJ544">
        <v>27.958143278776497</v>
      </c>
      <c r="CK544">
        <v>12.008063872834466</v>
      </c>
      <c r="CL544">
        <v>99.938186645507798</v>
      </c>
      <c r="CM544">
        <v>95.300552368164105</v>
      </c>
      <c r="CN544">
        <v>42.730381011962898</v>
      </c>
      <c r="CQ544">
        <v>10.3</v>
      </c>
      <c r="CR544">
        <v>30.1</v>
      </c>
      <c r="CS544">
        <v>62.2</v>
      </c>
      <c r="CT544">
        <v>7</v>
      </c>
      <c r="CU544">
        <v>0</v>
      </c>
      <c r="CV544">
        <v>7</v>
      </c>
      <c r="CW544">
        <v>7</v>
      </c>
      <c r="CX544">
        <v>3</v>
      </c>
      <c r="CY544">
        <v>3</v>
      </c>
      <c r="CZ544">
        <v>4</v>
      </c>
      <c r="DA544">
        <v>5</v>
      </c>
      <c r="DB544">
        <v>2</v>
      </c>
      <c r="DC544">
        <v>4</v>
      </c>
      <c r="DD544">
        <v>8</v>
      </c>
      <c r="DE544">
        <v>5</v>
      </c>
      <c r="DF544">
        <v>9</v>
      </c>
      <c r="DG544">
        <v>150.0994</v>
      </c>
      <c r="DH544">
        <v>1200.6410000000001</v>
      </c>
      <c r="DI544">
        <v>2171.0061999999998</v>
      </c>
      <c r="DJ544">
        <v>2839.0140000000001</v>
      </c>
      <c r="DK544">
        <v>3454.3676</v>
      </c>
      <c r="DL544">
        <v>4466.1315000000004</v>
      </c>
      <c r="DM544">
        <v>5660.2196000000004</v>
      </c>
      <c r="DN544">
        <v>7350.0135</v>
      </c>
      <c r="DO544">
        <v>10409.281199999999</v>
      </c>
      <c r="DP544">
        <v>30905.827600000001</v>
      </c>
      <c r="DQ544">
        <v>0</v>
      </c>
      <c r="DR544">
        <v>600.32050000000004</v>
      </c>
      <c r="DS544">
        <v>1770.9724000000001</v>
      </c>
      <c r="DT544">
        <v>2581.2932999999998</v>
      </c>
      <c r="DU544">
        <v>3063.4306999999999</v>
      </c>
      <c r="DV544">
        <v>3909.2912999999999</v>
      </c>
      <c r="DW544">
        <v>4980.4937</v>
      </c>
      <c r="DX544">
        <v>6315.1988000000001</v>
      </c>
      <c r="DY544">
        <v>8507.1741999999995</v>
      </c>
      <c r="DZ544">
        <v>13004.4512</v>
      </c>
      <c r="EA544">
        <v>0.10813883610258418</v>
      </c>
      <c r="EB544">
        <v>0.10807547724249808</v>
      </c>
      <c r="EC544">
        <v>0.1093996233570928</v>
      </c>
      <c r="ED544">
        <v>0.10436033073230984</v>
      </c>
      <c r="EE544">
        <v>9.5416234326139673E-2</v>
      </c>
      <c r="EF544">
        <v>9.9821526828452453E-2</v>
      </c>
      <c r="EG544">
        <v>0.10590449591741699</v>
      </c>
      <c r="EH544">
        <v>0.10028852506115084</v>
      </c>
      <c r="EI544">
        <v>0.10852681692370673</v>
      </c>
      <c r="EJ544">
        <v>9.8535896133132406E-2</v>
      </c>
      <c r="EL544">
        <v>0.1081542266158001</v>
      </c>
      <c r="EM544">
        <v>0.1081524183222312</v>
      </c>
      <c r="EN544">
        <v>0.11003181872991011</v>
      </c>
      <c r="EO544">
        <v>9.9407924845092463E-2</v>
      </c>
      <c r="EP544">
        <v>9.6126402977203942E-2</v>
      </c>
      <c r="EQ544">
        <v>0.1043607481599526</v>
      </c>
      <c r="ER544">
        <v>0.10526884411367669</v>
      </c>
      <c r="ES544">
        <v>0.10151727239402397</v>
      </c>
      <c r="ET544">
        <v>0.11687434578396325</v>
      </c>
      <c r="EU544">
        <v>4.8566698145950963E-3</v>
      </c>
      <c r="EV544">
        <v>4.3452063410969924E-2</v>
      </c>
      <c r="EW544">
        <v>0.11534331496395737</v>
      </c>
      <c r="EX544">
        <v>4.6162693893610829E-2</v>
      </c>
      <c r="EY544">
        <v>0.15356248842341322</v>
      </c>
      <c r="EZ544">
        <v>0.20817399037156195</v>
      </c>
      <c r="FA544">
        <v>0.45050000000000001</v>
      </c>
      <c r="FB544">
        <v>0.1431</v>
      </c>
      <c r="FC544">
        <v>0.182</v>
      </c>
      <c r="FD544">
        <v>4.1897199999999994</v>
      </c>
      <c r="FE544">
        <v>1.404564380645752</v>
      </c>
      <c r="FF544">
        <v>35514.08984375</v>
      </c>
      <c r="FG544">
        <v>28769.087890625</v>
      </c>
      <c r="FH544">
        <v>8476.4828780324242</v>
      </c>
      <c r="FI544">
        <v>25284.771800508217</v>
      </c>
      <c r="FJ544">
        <v>0.56200000000000006</v>
      </c>
      <c r="FK544">
        <v>0.38700000000000001</v>
      </c>
      <c r="FL544">
        <v>0.34200000000000003</v>
      </c>
      <c r="FM544">
        <v>0.38500000000000001</v>
      </c>
      <c r="FN544">
        <v>0.45700000000000002</v>
      </c>
      <c r="FO544">
        <v>1.7470000000000001</v>
      </c>
      <c r="FP544">
        <v>1.6259999999999999</v>
      </c>
      <c r="FQ544">
        <v>2</v>
      </c>
      <c r="FR544">
        <v>0.76900000000000002</v>
      </c>
      <c r="FS544">
        <v>0.57121151400000003</v>
      </c>
      <c r="FT544">
        <v>15.743874549899999</v>
      </c>
      <c r="FU544">
        <v>2.5</v>
      </c>
      <c r="FV544">
        <v>3.25</v>
      </c>
      <c r="FW544">
        <v>4.5</v>
      </c>
      <c r="FX544">
        <v>3.75</v>
      </c>
      <c r="FY544">
        <v>2.25</v>
      </c>
      <c r="FZ544">
        <v>3.25</v>
      </c>
      <c r="GA544">
        <v>2.5</v>
      </c>
      <c r="GB544">
        <v>3.1428571428571428</v>
      </c>
      <c r="GC544">
        <v>35.714285714285715</v>
      </c>
      <c r="GD544" t="s">
        <v>3953</v>
      </c>
    </row>
    <row r="545" spans="1:186" x14ac:dyDescent="0.3">
      <c r="A545" t="s">
        <v>61</v>
      </c>
      <c r="B545" t="s">
        <v>62</v>
      </c>
      <c r="C545">
        <v>9</v>
      </c>
      <c r="D545">
        <v>2007</v>
      </c>
      <c r="E545" t="s">
        <v>941</v>
      </c>
      <c r="F545">
        <v>0</v>
      </c>
      <c r="G545">
        <v>16</v>
      </c>
      <c r="H545">
        <v>158</v>
      </c>
      <c r="I545">
        <v>43.507802520006507</v>
      </c>
      <c r="J545">
        <v>42.168557553679349</v>
      </c>
      <c r="K545">
        <v>56</v>
      </c>
      <c r="L545">
        <v>-46.518457345909752</v>
      </c>
      <c r="M545">
        <v>42.16201501415302</v>
      </c>
      <c r="N545">
        <v>0.53303970000000001</v>
      </c>
      <c r="O545">
        <v>0.47746538999999999</v>
      </c>
      <c r="P545">
        <v>1.7093818999999999</v>
      </c>
      <c r="Q545">
        <v>3.1094664999999999</v>
      </c>
      <c r="R545">
        <v>17.167009</v>
      </c>
      <c r="S545">
        <v>30.741817000000001</v>
      </c>
      <c r="T545">
        <v>42.228476999999998</v>
      </c>
      <c r="U545">
        <v>54.333739999999999</v>
      </c>
      <c r="V545">
        <v>67.893456</v>
      </c>
      <c r="W545">
        <v>83.878510000000006</v>
      </c>
      <c r="X545">
        <v>103.96086</v>
      </c>
      <c r="Y545">
        <v>131.85056</v>
      </c>
      <c r="Z545">
        <v>179.27614</v>
      </c>
      <c r="AA545">
        <v>449.22787</v>
      </c>
      <c r="AB545">
        <v>-5.2659196987405912E-2</v>
      </c>
      <c r="AC545">
        <v>-3.8361298087969238E-2</v>
      </c>
      <c r="AD545">
        <v>-3.4428363376163541E-2</v>
      </c>
      <c r="AE545">
        <v>-3.2290060180005895E-2</v>
      </c>
      <c r="AF545">
        <v>-3.0864031877740158E-2</v>
      </c>
      <c r="AG545">
        <v>-2.9774649014050511E-2</v>
      </c>
      <c r="AH545">
        <v>-2.8833304576599172E-2</v>
      </c>
      <c r="AI545">
        <v>-2.7895054104396251E-2</v>
      </c>
      <c r="AJ545">
        <v>-2.6733695076832077E-2</v>
      </c>
      <c r="AK545">
        <v>-2.2212806271693492E-2</v>
      </c>
      <c r="AL545" t="s">
        <v>0</v>
      </c>
      <c r="AM545" t="s">
        <v>0</v>
      </c>
      <c r="AN545" t="s">
        <v>0</v>
      </c>
      <c r="AO545" t="s">
        <v>0</v>
      </c>
      <c r="AP545" t="s">
        <v>0</v>
      </c>
      <c r="AQ545" t="s">
        <v>0</v>
      </c>
      <c r="AR545" t="s">
        <v>0</v>
      </c>
      <c r="AS545" t="s">
        <v>0</v>
      </c>
      <c r="AT545" t="s">
        <v>0</v>
      </c>
      <c r="AU545" t="s">
        <v>0</v>
      </c>
      <c r="AV545" t="s">
        <v>0</v>
      </c>
      <c r="AW545" t="s">
        <v>0</v>
      </c>
      <c r="AX545" t="s">
        <v>0</v>
      </c>
      <c r="AY545">
        <v>116.05584</v>
      </c>
      <c r="AZ545">
        <v>167.76769999999999</v>
      </c>
      <c r="BA545">
        <v>0.4064411</v>
      </c>
      <c r="BB545" t="s">
        <v>0</v>
      </c>
      <c r="BC545">
        <v>1.4792019999999999E-2</v>
      </c>
      <c r="BD545">
        <v>2.6488810000000002E-2</v>
      </c>
      <c r="BE545">
        <v>3.6386340000000003E-2</v>
      </c>
      <c r="BF545">
        <v>4.681689E-2</v>
      </c>
      <c r="BG545">
        <v>5.8500679999999999E-2</v>
      </c>
      <c r="BH545">
        <v>7.2274270000000002E-2</v>
      </c>
      <c r="BI545">
        <v>8.9578309999999994E-2</v>
      </c>
      <c r="BJ545">
        <v>0.11360958</v>
      </c>
      <c r="BK545">
        <v>0.15447403000000001</v>
      </c>
      <c r="BL545">
        <v>0.38707907000000003</v>
      </c>
      <c r="BM545">
        <v>1.1092611000000001</v>
      </c>
      <c r="BN545" t="s">
        <v>5</v>
      </c>
      <c r="BO545">
        <v>4388400</v>
      </c>
      <c r="BP545" t="s">
        <v>6</v>
      </c>
      <c r="BQ545" t="s">
        <v>0</v>
      </c>
      <c r="BR545" t="s">
        <v>0</v>
      </c>
      <c r="BS545" t="s">
        <v>0</v>
      </c>
      <c r="BT545">
        <v>0.53852990000000001</v>
      </c>
      <c r="BU545" t="s">
        <v>0</v>
      </c>
      <c r="BV545">
        <v>1</v>
      </c>
      <c r="BW545">
        <v>1</v>
      </c>
      <c r="BX545">
        <v>0.4051013</v>
      </c>
      <c r="BY545">
        <v>11198720178.028463</v>
      </c>
      <c r="BZ545">
        <v>12.578953430897343</v>
      </c>
      <c r="CA545">
        <v>2901.1040941921196</v>
      </c>
      <c r="CB545">
        <v>13.16775225488756</v>
      </c>
      <c r="CC545">
        <v>20322.944622263803</v>
      </c>
      <c r="CD545">
        <v>26.379032352975791</v>
      </c>
      <c r="CE545">
        <v>33.454554013816804</v>
      </c>
      <c r="CF545">
        <v>13.2799997329712</v>
      </c>
      <c r="CG545">
        <v>13.2799997329712</v>
      </c>
      <c r="CH545">
        <v>9.2448974559240202</v>
      </c>
      <c r="CI545">
        <v>9.4642180127718802</v>
      </c>
      <c r="CJ545">
        <v>22.687097647377279</v>
      </c>
      <c r="CK545">
        <v>16.496604644046652</v>
      </c>
      <c r="CL545">
        <v>103.22737121582</v>
      </c>
      <c r="CM545">
        <v>100.618110656738</v>
      </c>
      <c r="CN545">
        <v>41.810569763183601</v>
      </c>
      <c r="CQ545">
        <v>11.6</v>
      </c>
      <c r="CR545">
        <v>32.5</v>
      </c>
      <c r="CS545">
        <v>64.5</v>
      </c>
      <c r="CT545">
        <v>7</v>
      </c>
      <c r="CU545">
        <v>1</v>
      </c>
      <c r="CV545">
        <v>6</v>
      </c>
      <c r="CW545">
        <v>6</v>
      </c>
      <c r="CX545">
        <v>3</v>
      </c>
      <c r="CY545">
        <v>3</v>
      </c>
      <c r="CZ545">
        <v>4</v>
      </c>
      <c r="DA545">
        <v>5</v>
      </c>
      <c r="DB545">
        <v>3</v>
      </c>
      <c r="DC545">
        <v>4</v>
      </c>
      <c r="DD545">
        <v>8</v>
      </c>
      <c r="DE545">
        <v>5</v>
      </c>
      <c r="DF545">
        <v>8</v>
      </c>
      <c r="DG545">
        <v>156.49809999999999</v>
      </c>
      <c r="DH545">
        <v>1251.7534000000001</v>
      </c>
      <c r="DI545">
        <v>2257.2728999999999</v>
      </c>
      <c r="DJ545">
        <v>2953.3424</v>
      </c>
      <c r="DK545">
        <v>3632.8371000000002</v>
      </c>
      <c r="DL545">
        <v>4723.8522999999996</v>
      </c>
      <c r="DM545">
        <v>5986.9382999999998</v>
      </c>
      <c r="DN545">
        <v>7845.1796000000004</v>
      </c>
      <c r="DO545">
        <v>11112.6746</v>
      </c>
      <c r="DP545">
        <v>35703.226199999997</v>
      </c>
      <c r="DQ545">
        <v>0</v>
      </c>
      <c r="DR545">
        <v>625.91520000000003</v>
      </c>
      <c r="DS545">
        <v>1846.3689999999999</v>
      </c>
      <c r="DT545">
        <v>2670.6437000000001</v>
      </c>
      <c r="DU545">
        <v>3210.1379999999999</v>
      </c>
      <c r="DV545">
        <v>4127.0010000000002</v>
      </c>
      <c r="DW545">
        <v>5254.0955000000004</v>
      </c>
      <c r="DX545">
        <v>6721.7084000000004</v>
      </c>
      <c r="DY545">
        <v>9076.4262999999992</v>
      </c>
      <c r="DZ545">
        <v>13906.1268</v>
      </c>
      <c r="EA545">
        <v>4.262975068521254E-2</v>
      </c>
      <c r="EB545">
        <v>4.2570926696656186E-2</v>
      </c>
      <c r="EC545">
        <v>3.973581466510788E-2</v>
      </c>
      <c r="ED545">
        <v>4.0270460096357354E-2</v>
      </c>
      <c r="EE545">
        <v>5.1664883609955164E-2</v>
      </c>
      <c r="EF545">
        <v>5.7705600473250532E-2</v>
      </c>
      <c r="EG545">
        <v>5.7721912414846845E-2</v>
      </c>
      <c r="EH545">
        <v>6.7369413675226628E-2</v>
      </c>
      <c r="EI545">
        <v>6.7573676460964557E-2</v>
      </c>
      <c r="EJ545">
        <v>0.15522634313795231</v>
      </c>
      <c r="EL545">
        <v>4.2635059105927561E-2</v>
      </c>
      <c r="EM545">
        <v>4.2573560152603059E-2</v>
      </c>
      <c r="EN545">
        <v>3.461458641681682E-2</v>
      </c>
      <c r="EO545">
        <v>4.7889870660367817E-2</v>
      </c>
      <c r="EP545">
        <v>5.5690324228332727E-2</v>
      </c>
      <c r="EQ545">
        <v>5.4934674448037221E-2</v>
      </c>
      <c r="ER545">
        <v>6.4370040100717063E-2</v>
      </c>
      <c r="ES545">
        <v>6.6914358001508856E-2</v>
      </c>
      <c r="ET545">
        <v>6.9335920919138871E-2</v>
      </c>
      <c r="EU545">
        <v>4.3833041620199575E-3</v>
      </c>
      <c r="EV545">
        <v>4.307875516906607E-2</v>
      </c>
      <c r="EW545">
        <v>0.11264195569984566</v>
      </c>
      <c r="EX545">
        <v>4.5010031118082432E-2</v>
      </c>
      <c r="EY545">
        <v>0.15166344762213529</v>
      </c>
      <c r="EZ545">
        <v>0.2034246672613868</v>
      </c>
      <c r="FA545">
        <v>0.47210000000000002</v>
      </c>
      <c r="FB545">
        <v>0.1356</v>
      </c>
      <c r="FC545">
        <v>0.2046</v>
      </c>
      <c r="FD545">
        <v>4.1668669999999999</v>
      </c>
      <c r="FE545">
        <v>1.3633009195327759</v>
      </c>
      <c r="FF545">
        <v>39981.328125</v>
      </c>
      <c r="FG545">
        <v>32090.529296875</v>
      </c>
      <c r="FH545">
        <v>9595.0574196392645</v>
      </c>
      <c r="FI545">
        <v>29326.854806715903</v>
      </c>
      <c r="FJ545">
        <v>0.55200000000000005</v>
      </c>
      <c r="FK545">
        <v>0.38</v>
      </c>
      <c r="FL545">
        <v>0.33300000000000002</v>
      </c>
      <c r="FM545">
        <v>0.36899999999999999</v>
      </c>
      <c r="FN545">
        <v>0.44900000000000001</v>
      </c>
      <c r="FO545">
        <v>1.7470000000000001</v>
      </c>
      <c r="FP545">
        <v>1.6259999999999999</v>
      </c>
      <c r="FQ545">
        <v>2</v>
      </c>
      <c r="FR545">
        <v>0.75</v>
      </c>
      <c r="FS545">
        <v>0.58933440906199996</v>
      </c>
      <c r="FT545">
        <v>17.413309097300001</v>
      </c>
      <c r="FU545">
        <v>2.5</v>
      </c>
      <c r="FV545">
        <v>3.5</v>
      </c>
      <c r="FW545">
        <v>4.5</v>
      </c>
      <c r="FX545">
        <v>4</v>
      </c>
      <c r="FY545">
        <v>2.5</v>
      </c>
      <c r="FZ545">
        <v>3.25</v>
      </c>
      <c r="GA545">
        <v>3</v>
      </c>
      <c r="GB545">
        <v>3.3214285714285716</v>
      </c>
      <c r="GC545">
        <v>38.69047619047619</v>
      </c>
      <c r="GD545" t="s">
        <v>3953</v>
      </c>
    </row>
    <row r="546" spans="1:186" x14ac:dyDescent="0.3">
      <c r="A546" t="s">
        <v>61</v>
      </c>
      <c r="B546" t="s">
        <v>62</v>
      </c>
      <c r="C546">
        <v>9</v>
      </c>
      <c r="D546">
        <v>2008</v>
      </c>
      <c r="E546" t="s">
        <v>942</v>
      </c>
      <c r="F546">
        <v>0</v>
      </c>
      <c r="G546">
        <v>17</v>
      </c>
      <c r="H546">
        <v>158</v>
      </c>
      <c r="I546">
        <v>43.507802520006507</v>
      </c>
      <c r="J546">
        <v>42.168557553679349</v>
      </c>
      <c r="K546">
        <v>56</v>
      </c>
      <c r="L546">
        <v>-46.518457345909752</v>
      </c>
      <c r="M546">
        <v>42.16201501415302</v>
      </c>
      <c r="N546">
        <v>0.52945529999999996</v>
      </c>
      <c r="O546">
        <v>0.49275973000000001</v>
      </c>
      <c r="P546">
        <v>1.7067091999999999</v>
      </c>
      <c r="Q546">
        <v>3.10487</v>
      </c>
      <c r="R546">
        <v>16.953375000000001</v>
      </c>
      <c r="S546">
        <v>28.012692999999999</v>
      </c>
      <c r="T546">
        <v>39.213473999999998</v>
      </c>
      <c r="U546">
        <v>51.025100999999999</v>
      </c>
      <c r="V546">
        <v>64.054573000000005</v>
      </c>
      <c r="W546">
        <v>79.236908</v>
      </c>
      <c r="X546">
        <v>98.280906999999999</v>
      </c>
      <c r="Y546">
        <v>125.02797</v>
      </c>
      <c r="Z546">
        <v>171.62746000000001</v>
      </c>
      <c r="AA546">
        <v>419.79284999999999</v>
      </c>
      <c r="AB546">
        <v>-1.2444450865028323E-2</v>
      </c>
      <c r="AC546">
        <v>-8.8775624420638577E-2</v>
      </c>
      <c r="AD546">
        <v>-7.1397389017842164E-2</v>
      </c>
      <c r="AE546">
        <v>-6.089474054243274E-2</v>
      </c>
      <c r="AF546">
        <v>-5.6542754282533442E-2</v>
      </c>
      <c r="AG546">
        <v>-5.5337201388055243E-2</v>
      </c>
      <c r="AH546">
        <v>-5.4635494550545248E-2</v>
      </c>
      <c r="AI546">
        <v>-5.1744869342989559E-2</v>
      </c>
      <c r="AJ546">
        <v>-4.2664238531686285E-2</v>
      </c>
      <c r="AK546">
        <v>-6.5523583832855267E-2</v>
      </c>
      <c r="AL546" t="s">
        <v>0</v>
      </c>
      <c r="AM546" t="s">
        <v>0</v>
      </c>
      <c r="AN546" t="s">
        <v>0</v>
      </c>
      <c r="AO546" t="s">
        <v>0</v>
      </c>
      <c r="AP546" t="s">
        <v>0</v>
      </c>
      <c r="AQ546" t="s">
        <v>0</v>
      </c>
      <c r="AR546" t="s">
        <v>0</v>
      </c>
      <c r="AS546" t="s">
        <v>0</v>
      </c>
      <c r="AT546" t="s">
        <v>0</v>
      </c>
      <c r="AU546" t="s">
        <v>0</v>
      </c>
      <c r="AV546" t="s">
        <v>0</v>
      </c>
      <c r="AW546" t="s">
        <v>0</v>
      </c>
      <c r="AX546" t="s">
        <v>0</v>
      </c>
      <c r="AY546">
        <v>109.32253</v>
      </c>
      <c r="AZ546">
        <v>158.0341</v>
      </c>
      <c r="BA546">
        <v>0.40449299999999999</v>
      </c>
      <c r="BB546" t="s">
        <v>0</v>
      </c>
      <c r="BC546">
        <v>1.5507669999999999E-2</v>
      </c>
      <c r="BD546">
        <v>2.5623900000000002E-2</v>
      </c>
      <c r="BE546">
        <v>3.5869529999999997E-2</v>
      </c>
      <c r="BF546">
        <v>4.6673909999999999E-2</v>
      </c>
      <c r="BG546">
        <v>5.8592289999999998E-2</v>
      </c>
      <c r="BH546">
        <v>7.2479940000000007E-2</v>
      </c>
      <c r="BI546">
        <v>8.9899960000000001E-2</v>
      </c>
      <c r="BJ546">
        <v>0.11436615</v>
      </c>
      <c r="BK546">
        <v>0.15699183999999999</v>
      </c>
      <c r="BL546">
        <v>0.38399481000000002</v>
      </c>
      <c r="BM546">
        <v>11.339878000000001</v>
      </c>
      <c r="BN546" t="s">
        <v>5</v>
      </c>
      <c r="BO546">
        <v>4383800</v>
      </c>
      <c r="BP546" t="s">
        <v>6</v>
      </c>
      <c r="BQ546" t="s">
        <v>0</v>
      </c>
      <c r="BR546" t="s">
        <v>0</v>
      </c>
      <c r="BS546" t="s">
        <v>0</v>
      </c>
      <c r="BT546">
        <v>0.53154310000000005</v>
      </c>
      <c r="BU546" t="s">
        <v>0</v>
      </c>
      <c r="BV546">
        <v>1</v>
      </c>
      <c r="BW546">
        <v>1</v>
      </c>
      <c r="BX546">
        <v>0.4024508</v>
      </c>
      <c r="BY546">
        <v>11469569250.429646</v>
      </c>
      <c r="BZ546">
        <v>2.4185716590417172</v>
      </c>
      <c r="CA546">
        <v>2980.3095351996726</v>
      </c>
      <c r="CB546">
        <v>2.7301826627358423</v>
      </c>
      <c r="CC546">
        <v>21924.210920206744</v>
      </c>
      <c r="CD546">
        <v>22.038385522335634</v>
      </c>
      <c r="CE546">
        <v>27.689791296415713</v>
      </c>
      <c r="CF546">
        <v>17.870000839233398</v>
      </c>
      <c r="CG546">
        <v>17.870000839233398</v>
      </c>
      <c r="CH546">
        <v>9.9994876155274692</v>
      </c>
      <c r="CI546">
        <v>9.595583262020142</v>
      </c>
      <c r="CJ546">
        <v>27.017703893598394</v>
      </c>
      <c r="CK546">
        <v>19.399839579761885</v>
      </c>
      <c r="CL546">
        <v>104.024772644043</v>
      </c>
      <c r="CM546">
        <v>99.317367553710895</v>
      </c>
      <c r="CN546">
        <v>38.870208740234403</v>
      </c>
      <c r="CQ546">
        <v>10.199999999999999</v>
      </c>
      <c r="CR546">
        <v>28.9</v>
      </c>
      <c r="CS546">
        <v>60</v>
      </c>
      <c r="CT546">
        <v>7</v>
      </c>
      <c r="CU546">
        <v>1</v>
      </c>
      <c r="CV546">
        <v>6</v>
      </c>
      <c r="CW546">
        <v>6</v>
      </c>
      <c r="CX546">
        <v>3</v>
      </c>
      <c r="CY546">
        <v>3</v>
      </c>
      <c r="CZ546">
        <v>4</v>
      </c>
      <c r="DA546">
        <v>5</v>
      </c>
      <c r="DB546">
        <v>3</v>
      </c>
      <c r="DC546">
        <v>4</v>
      </c>
      <c r="DD546">
        <v>8</v>
      </c>
      <c r="DE546">
        <v>5</v>
      </c>
      <c r="DF546">
        <v>8</v>
      </c>
      <c r="DG546">
        <v>161.20070000000001</v>
      </c>
      <c r="DH546">
        <v>1289.8371999999999</v>
      </c>
      <c r="DI546">
        <v>2335.9074000000001</v>
      </c>
      <c r="DJ546">
        <v>3071.2170999999998</v>
      </c>
      <c r="DK546">
        <v>3773.2228</v>
      </c>
      <c r="DL546">
        <v>4898.0046000000002</v>
      </c>
      <c r="DM546">
        <v>6184.5267999999996</v>
      </c>
      <c r="DN546">
        <v>8049.7064</v>
      </c>
      <c r="DO546">
        <v>11464.7567</v>
      </c>
      <c r="DP546">
        <v>35870.671499999997</v>
      </c>
      <c r="DQ546">
        <v>0</v>
      </c>
      <c r="DR546">
        <v>644.95709999999997</v>
      </c>
      <c r="DS546">
        <v>1902.4925000000001</v>
      </c>
      <c r="DT546">
        <v>2778.3420999999998</v>
      </c>
      <c r="DU546">
        <v>3336.8013000000001</v>
      </c>
      <c r="DV546">
        <v>4284.4242000000004</v>
      </c>
      <c r="DW546">
        <v>5434.9548999999997</v>
      </c>
      <c r="DX546">
        <v>6915.4422000000004</v>
      </c>
      <c r="DY546">
        <v>9303.1558000000005</v>
      </c>
      <c r="DZ546">
        <v>14379.475700000001</v>
      </c>
      <c r="EA546">
        <v>3.0048927111575273E-2</v>
      </c>
      <c r="EB546">
        <v>3.0424363137339896E-2</v>
      </c>
      <c r="EC546">
        <v>3.4836062577989622E-2</v>
      </c>
      <c r="ED546">
        <v>3.9912304106696148E-2</v>
      </c>
      <c r="EE546">
        <v>3.8643543912277215E-2</v>
      </c>
      <c r="EF546">
        <v>3.6866584503499542E-2</v>
      </c>
      <c r="EG546">
        <v>3.3003263120316415E-2</v>
      </c>
      <c r="EH546">
        <v>2.6070378299561124E-2</v>
      </c>
      <c r="EI546">
        <v>3.1682930768079869E-2</v>
      </c>
      <c r="EJ546">
        <v>4.689920710862802E-3</v>
      </c>
      <c r="EL546">
        <v>3.0422491736899728E-2</v>
      </c>
      <c r="EM546">
        <v>3.03966866861392E-2</v>
      </c>
      <c r="EN546">
        <v>4.0326757178428464E-2</v>
      </c>
      <c r="EO546">
        <v>3.9457275668522716E-2</v>
      </c>
      <c r="EP546">
        <v>3.8144696354568408E-2</v>
      </c>
      <c r="EQ546">
        <v>3.4422556651282674E-2</v>
      </c>
      <c r="ER546">
        <v>2.8822107189297286E-2</v>
      </c>
      <c r="ES546">
        <v>2.4980040877983143E-2</v>
      </c>
      <c r="ET546">
        <v>3.4038874145747099E-2</v>
      </c>
      <c r="EU546">
        <v>4.4939415198848457E-3</v>
      </c>
      <c r="EV546">
        <v>4.2722285045028355E-2</v>
      </c>
      <c r="EW546">
        <v>0.11250454185390606</v>
      </c>
      <c r="EX546">
        <v>4.4852615871105783E-2</v>
      </c>
      <c r="EY546">
        <v>0.15053530413725139</v>
      </c>
      <c r="EZ546">
        <v>0.20449969245919755</v>
      </c>
      <c r="FA546">
        <v>0.46529999999999999</v>
      </c>
      <c r="FB546">
        <v>0.13789999999999999</v>
      </c>
      <c r="FC546">
        <v>0.19400000000000001</v>
      </c>
      <c r="FD546">
        <v>4.1426549999999995</v>
      </c>
      <c r="FE546">
        <v>1.3727512359619141</v>
      </c>
      <c r="FF546">
        <v>40948.1171875</v>
      </c>
      <c r="FG546">
        <v>36026.36328125</v>
      </c>
      <c r="FH546">
        <v>9884.5105825853243</v>
      </c>
      <c r="FI546">
        <v>29829.233523732244</v>
      </c>
      <c r="FJ546">
        <v>0.503</v>
      </c>
      <c r="FK546">
        <v>0.34699999999999998</v>
      </c>
      <c r="FL546">
        <v>0.32200000000000001</v>
      </c>
      <c r="FM546">
        <v>0.34399999999999997</v>
      </c>
      <c r="FN546">
        <v>0.41399999999999998</v>
      </c>
      <c r="FO546">
        <v>1.7470000000000001</v>
      </c>
      <c r="FP546">
        <v>1.6259999999999999</v>
      </c>
      <c r="FQ546">
        <v>2</v>
      </c>
      <c r="FR546">
        <v>0.74299999999999999</v>
      </c>
      <c r="FS546">
        <v>0.58335359019999999</v>
      </c>
      <c r="FT546">
        <v>16.8701534271</v>
      </c>
      <c r="FU546">
        <v>2.25</v>
      </c>
      <c r="FV546">
        <v>3.25</v>
      </c>
      <c r="FW546">
        <v>4.5</v>
      </c>
      <c r="FX546">
        <v>3.75</v>
      </c>
      <c r="FY546">
        <v>2.5</v>
      </c>
      <c r="FZ546">
        <v>3.25</v>
      </c>
      <c r="GA546">
        <v>3</v>
      </c>
      <c r="GB546">
        <v>3.2142857142857144</v>
      </c>
      <c r="GC546">
        <v>36.904761904761905</v>
      </c>
      <c r="GD546" t="s">
        <v>3953</v>
      </c>
    </row>
    <row r="547" spans="1:186" x14ac:dyDescent="0.3">
      <c r="A547" t="s">
        <v>61</v>
      </c>
      <c r="B547" t="s">
        <v>62</v>
      </c>
      <c r="C547">
        <v>9</v>
      </c>
      <c r="D547">
        <v>2009</v>
      </c>
      <c r="E547" t="s">
        <v>943</v>
      </c>
      <c r="F547">
        <v>0</v>
      </c>
      <c r="G547">
        <v>18</v>
      </c>
      <c r="H547">
        <v>158</v>
      </c>
      <c r="I547">
        <v>43.507802520006507</v>
      </c>
      <c r="J547">
        <v>42.168557553679349</v>
      </c>
      <c r="K547">
        <v>56</v>
      </c>
      <c r="L547">
        <v>-46.518457345909752</v>
      </c>
      <c r="M547">
        <v>42.16201501415302</v>
      </c>
      <c r="N547">
        <v>0.53866000000000003</v>
      </c>
      <c r="O547">
        <v>0.48139388999999999</v>
      </c>
      <c r="P547">
        <v>1.7264041000000001</v>
      </c>
      <c r="Q547">
        <v>3.1846573</v>
      </c>
      <c r="R547">
        <v>15.691808999999999</v>
      </c>
      <c r="S547">
        <v>27.818453000000002</v>
      </c>
      <c r="T547">
        <v>38.352862999999999</v>
      </c>
      <c r="U547">
        <v>49.543159000000003</v>
      </c>
      <c r="V547">
        <v>62.131779000000002</v>
      </c>
      <c r="W547">
        <v>77.011925000000005</v>
      </c>
      <c r="X547">
        <v>95.739684999999994</v>
      </c>
      <c r="Y547">
        <v>121.77946</v>
      </c>
      <c r="Z547">
        <v>166.09244000000001</v>
      </c>
      <c r="AA547">
        <v>418.48397999999997</v>
      </c>
      <c r="AB547">
        <v>-7.4413855648211749E-2</v>
      </c>
      <c r="AC547">
        <v>-6.9339995265716541E-3</v>
      </c>
      <c r="AD547">
        <v>-2.1946818585876854E-2</v>
      </c>
      <c r="AE547">
        <v>-2.9043391800439484E-2</v>
      </c>
      <c r="AF547">
        <v>-3.0018059756639126E-2</v>
      </c>
      <c r="AG547">
        <v>-2.8080134070854891E-2</v>
      </c>
      <c r="AH547">
        <v>-2.5856721082152864E-2</v>
      </c>
      <c r="AI547">
        <v>-2.5982266208113242E-2</v>
      </c>
      <c r="AJ547">
        <v>-3.2250200521524948E-2</v>
      </c>
      <c r="AK547">
        <v>-3.1178949331795744E-3</v>
      </c>
      <c r="AL547" t="s">
        <v>0</v>
      </c>
      <c r="AM547" t="s">
        <v>0</v>
      </c>
      <c r="AN547" t="s">
        <v>0</v>
      </c>
      <c r="AO547" t="s">
        <v>0</v>
      </c>
      <c r="AP547" t="s">
        <v>0</v>
      </c>
      <c r="AQ547" t="s">
        <v>0</v>
      </c>
      <c r="AR547" t="s">
        <v>0</v>
      </c>
      <c r="AS547" t="s">
        <v>0</v>
      </c>
      <c r="AT547" t="s">
        <v>0</v>
      </c>
      <c r="AU547" t="s">
        <v>0</v>
      </c>
      <c r="AV547" t="s">
        <v>0</v>
      </c>
      <c r="AW547" t="s">
        <v>0</v>
      </c>
      <c r="AX547" t="s">
        <v>0</v>
      </c>
      <c r="AY547">
        <v>107.26456</v>
      </c>
      <c r="AZ547">
        <v>155.0592</v>
      </c>
      <c r="BA547">
        <v>0.41382249999999998</v>
      </c>
      <c r="BB547" t="s">
        <v>0</v>
      </c>
      <c r="BC547">
        <v>1.4629069999999999E-2</v>
      </c>
      <c r="BD547">
        <v>2.5934430000000001E-2</v>
      </c>
      <c r="BE547">
        <v>3.5755389999999998E-2</v>
      </c>
      <c r="BF547">
        <v>4.6187819999999997E-2</v>
      </c>
      <c r="BG547">
        <v>5.7923870000000002E-2</v>
      </c>
      <c r="BH547">
        <v>7.1796250000000006E-2</v>
      </c>
      <c r="BI547">
        <v>8.9255660000000001E-2</v>
      </c>
      <c r="BJ547">
        <v>0.11353188</v>
      </c>
      <c r="BK547">
        <v>0.15484373000000001</v>
      </c>
      <c r="BL547">
        <v>0.39014189999999999</v>
      </c>
      <c r="BM547">
        <v>1.5350832000000001</v>
      </c>
      <c r="BN547" t="s">
        <v>5</v>
      </c>
      <c r="BO547">
        <v>4410900</v>
      </c>
      <c r="BP547" t="s">
        <v>6</v>
      </c>
      <c r="BQ547" t="s">
        <v>0</v>
      </c>
      <c r="BR547" t="s">
        <v>0</v>
      </c>
      <c r="BS547" t="s">
        <v>0</v>
      </c>
      <c r="BT547">
        <v>0.54925789999999997</v>
      </c>
      <c r="BU547" t="s">
        <v>0</v>
      </c>
      <c r="BV547">
        <v>1</v>
      </c>
      <c r="BW547">
        <v>1</v>
      </c>
      <c r="BX547">
        <v>0.41209479999999998</v>
      </c>
      <c r="BY547">
        <v>11050871061.560831</v>
      </c>
      <c r="BZ547">
        <v>-3.6505136306939363</v>
      </c>
      <c r="CA547">
        <v>2897.1308766972979</v>
      </c>
      <c r="CB547">
        <v>-2.790940253687495</v>
      </c>
      <c r="CC547">
        <v>21666.314811335335</v>
      </c>
      <c r="CD547">
        <v>15.713332592016013</v>
      </c>
      <c r="CE547">
        <v>13.985877905037251</v>
      </c>
      <c r="CF547">
        <v>20.709999084472699</v>
      </c>
      <c r="CG547">
        <v>20.709999084472699</v>
      </c>
      <c r="CH547">
        <v>1.72751461137912</v>
      </c>
      <c r="CI547">
        <v>-2.1360106604113298</v>
      </c>
      <c r="CJ547">
        <v>34.611364394529076</v>
      </c>
      <c r="CK547">
        <v>18.522739908817972</v>
      </c>
      <c r="CL547">
        <v>103.69570159912099</v>
      </c>
      <c r="CM547">
        <v>95.134521484375</v>
      </c>
      <c r="CN547">
        <v>28.881700515747099</v>
      </c>
      <c r="CQ547">
        <v>10.1</v>
      </c>
      <c r="CR547">
        <v>28.9</v>
      </c>
      <c r="CS547">
        <v>59.9</v>
      </c>
      <c r="CT547">
        <v>7</v>
      </c>
      <c r="CU547">
        <v>1</v>
      </c>
      <c r="CV547">
        <v>6</v>
      </c>
      <c r="CW547">
        <v>6</v>
      </c>
      <c r="CX547">
        <v>3</v>
      </c>
      <c r="CY547">
        <v>3</v>
      </c>
      <c r="CZ547">
        <v>4</v>
      </c>
      <c r="DA547">
        <v>5</v>
      </c>
      <c r="DB547">
        <v>3</v>
      </c>
      <c r="DC547">
        <v>4</v>
      </c>
      <c r="DD547">
        <v>8</v>
      </c>
      <c r="DE547">
        <v>5</v>
      </c>
      <c r="DF547">
        <v>8</v>
      </c>
      <c r="DG547">
        <v>171.37700000000001</v>
      </c>
      <c r="DH547">
        <v>1370.8615</v>
      </c>
      <c r="DI547">
        <v>2453.9362000000001</v>
      </c>
      <c r="DJ547">
        <v>3159.5653000000002</v>
      </c>
      <c r="DK547">
        <v>3796.2734999999998</v>
      </c>
      <c r="DL547">
        <v>4896.7710999999999</v>
      </c>
      <c r="DM547">
        <v>6119.2293</v>
      </c>
      <c r="DN547">
        <v>7872.2390999999998</v>
      </c>
      <c r="DO547">
        <v>11049.1502</v>
      </c>
      <c r="DP547">
        <v>33113.298600000002</v>
      </c>
      <c r="DQ547">
        <v>0</v>
      </c>
      <c r="DR547">
        <v>685.43079999999998</v>
      </c>
      <c r="DS547">
        <v>2022.0632000000001</v>
      </c>
      <c r="DT547">
        <v>2888.893</v>
      </c>
      <c r="DU547">
        <v>3393.0789</v>
      </c>
      <c r="DV547">
        <v>4282.4967999999999</v>
      </c>
      <c r="DW547">
        <v>5433.8756000000003</v>
      </c>
      <c r="DX547">
        <v>6787.0829000000003</v>
      </c>
      <c r="DY547">
        <v>9049.9064999999991</v>
      </c>
      <c r="DZ547">
        <v>13793.5715</v>
      </c>
      <c r="EA547">
        <v>6.3128137781039387E-2</v>
      </c>
      <c r="EB547">
        <v>6.2817462544885544E-2</v>
      </c>
      <c r="EC547">
        <v>5.0528030349148274E-2</v>
      </c>
      <c r="ED547">
        <v>2.8766510840279043E-2</v>
      </c>
      <c r="EE547">
        <v>6.1090217095051422E-3</v>
      </c>
      <c r="EF547">
        <v>-2.5183724817250607E-4</v>
      </c>
      <c r="EG547">
        <v>-1.0558204711797785E-2</v>
      </c>
      <c r="EH547">
        <v>-2.2046431407734355E-2</v>
      </c>
      <c r="EI547">
        <v>-3.6250791087437548E-2</v>
      </c>
      <c r="EJ547">
        <v>-7.6869843376084976E-2</v>
      </c>
      <c r="EL547">
        <v>6.275409635772676E-2</v>
      </c>
      <c r="EM547">
        <v>6.2849498749666541E-2</v>
      </c>
      <c r="EN547">
        <v>3.9790240373926665E-2</v>
      </c>
      <c r="EO547">
        <v>1.6865733059981694E-2</v>
      </c>
      <c r="EP547">
        <v>-4.4986208415135194E-4</v>
      </c>
      <c r="EQ547">
        <v>-1.9858490454068367E-4</v>
      </c>
      <c r="ER547">
        <v>-1.8561257008264789E-2</v>
      </c>
      <c r="ES547">
        <v>-2.7221870238914123E-2</v>
      </c>
      <c r="ET547">
        <v>-4.0745866693874019E-2</v>
      </c>
      <c r="EU547">
        <v>5.1754735180626187E-3</v>
      </c>
      <c r="EV547">
        <v>4.5143480837194688E-2</v>
      </c>
      <c r="EW547">
        <v>0.12406940580824034</v>
      </c>
      <c r="EX547">
        <v>4.9692046762508171E-2</v>
      </c>
      <c r="EY547">
        <v>0.16005401335034272</v>
      </c>
      <c r="EZ547">
        <v>0.22343470620387076</v>
      </c>
      <c r="FA547">
        <v>0.44750000000000001</v>
      </c>
      <c r="FB547">
        <v>0.14799999999999999</v>
      </c>
      <c r="FC547">
        <v>0.1807</v>
      </c>
      <c r="FD547">
        <v>4.1194939999999995</v>
      </c>
      <c r="FE547">
        <v>1.3679409027099609</v>
      </c>
      <c r="FF547">
        <v>39453.47265625</v>
      </c>
      <c r="FG547">
        <v>35563.25</v>
      </c>
      <c r="FH547">
        <v>9577.2618327032415</v>
      </c>
      <c r="FI547">
        <v>28841.503736082934</v>
      </c>
      <c r="FJ547">
        <v>0.5</v>
      </c>
      <c r="FK547">
        <v>0.34499999999999997</v>
      </c>
      <c r="FL547">
        <v>0.32</v>
      </c>
      <c r="FM547">
        <v>0.34399999999999997</v>
      </c>
      <c r="FN547">
        <v>0.41199999999999998</v>
      </c>
      <c r="FO547">
        <v>1.7470000000000001</v>
      </c>
      <c r="FP547">
        <v>1.6259999999999999</v>
      </c>
      <c r="FQ547">
        <v>2</v>
      </c>
      <c r="FR547">
        <v>0.72799999999999998</v>
      </c>
      <c r="FS547">
        <v>0.56432829002399998</v>
      </c>
      <c r="FT547">
        <v>15.117390632599999</v>
      </c>
      <c r="FU547">
        <v>2</v>
      </c>
      <c r="FV547">
        <v>2.75</v>
      </c>
      <c r="FW547">
        <v>4.25</v>
      </c>
      <c r="FX547">
        <v>3.75</v>
      </c>
      <c r="FY547">
        <v>2.5</v>
      </c>
      <c r="FZ547">
        <v>3.25</v>
      </c>
      <c r="GA547">
        <v>3</v>
      </c>
      <c r="GB547">
        <v>3.0714285714285716</v>
      </c>
      <c r="GC547">
        <v>34.523809523809526</v>
      </c>
      <c r="GD547" t="s">
        <v>3953</v>
      </c>
    </row>
    <row r="548" spans="1:186" x14ac:dyDescent="0.3">
      <c r="A548" t="s">
        <v>61</v>
      </c>
      <c r="B548" t="s">
        <v>62</v>
      </c>
      <c r="C548">
        <v>9</v>
      </c>
      <c r="D548">
        <v>2010</v>
      </c>
      <c r="E548" t="s">
        <v>944</v>
      </c>
      <c r="F548">
        <v>0</v>
      </c>
      <c r="G548">
        <v>19</v>
      </c>
      <c r="H548">
        <v>158</v>
      </c>
      <c r="I548">
        <v>43.507802520006507</v>
      </c>
      <c r="J548">
        <v>42.168557553679349</v>
      </c>
      <c r="K548">
        <v>56</v>
      </c>
      <c r="L548">
        <v>-46.518457345909752</v>
      </c>
      <c r="M548">
        <v>42.16201501415302</v>
      </c>
      <c r="N548">
        <v>0.51413339999999996</v>
      </c>
      <c r="O548">
        <v>0.45591900000000002</v>
      </c>
      <c r="P548">
        <v>1.5520544999999999</v>
      </c>
      <c r="Q548">
        <v>2.5553876</v>
      </c>
      <c r="R548">
        <v>17.415942999999999</v>
      </c>
      <c r="S548">
        <v>32.114440999999999</v>
      </c>
      <c r="T548">
        <v>46.389876999999998</v>
      </c>
      <c r="U548">
        <v>60.948340999999999</v>
      </c>
      <c r="V548">
        <v>76.570426999999995</v>
      </c>
      <c r="W548">
        <v>94.349579000000006</v>
      </c>
      <c r="X548">
        <v>116.18631000000001</v>
      </c>
      <c r="Y548">
        <v>146.23751999999999</v>
      </c>
      <c r="Z548">
        <v>197.34225000000001</v>
      </c>
      <c r="AA548">
        <v>400.86007999999998</v>
      </c>
      <c r="AB548">
        <v>0.10987477606947672</v>
      </c>
      <c r="AC548">
        <v>0.1544294357418077</v>
      </c>
      <c r="AD548">
        <v>0.2095544731562804</v>
      </c>
      <c r="AE548">
        <v>0.23020699992101828</v>
      </c>
      <c r="AF548">
        <v>0.23238748724706551</v>
      </c>
      <c r="AG548">
        <v>0.22512947183179746</v>
      </c>
      <c r="AH548">
        <v>0.21356478246194369</v>
      </c>
      <c r="AI548">
        <v>0.20083895921364728</v>
      </c>
      <c r="AJ548">
        <v>0.18814709447341491</v>
      </c>
      <c r="AK548">
        <v>-4.2113678999133951E-2</v>
      </c>
      <c r="AL548">
        <v>11.25</v>
      </c>
      <c r="AM548">
        <v>24.84375</v>
      </c>
      <c r="AN548">
        <v>39.257809999999999</v>
      </c>
      <c r="AO548">
        <v>53.613280000000003</v>
      </c>
      <c r="AP548">
        <v>68.554689999999994</v>
      </c>
      <c r="AQ548">
        <v>84.902339999999995</v>
      </c>
      <c r="AR548">
        <v>104.4141</v>
      </c>
      <c r="AS548">
        <v>129.33109999999999</v>
      </c>
      <c r="AT548">
        <v>166.11330000000001</v>
      </c>
      <c r="AU548">
        <v>239.3811</v>
      </c>
      <c r="AV548">
        <v>332.81979999999999</v>
      </c>
      <c r="AW548">
        <v>640.72270000000003</v>
      </c>
      <c r="AX548">
        <v>1729.951</v>
      </c>
      <c r="AY548">
        <v>118.84148</v>
      </c>
      <c r="AZ548">
        <v>171.7945</v>
      </c>
      <c r="BA548">
        <v>0.3599908</v>
      </c>
      <c r="BB548">
        <v>9.6354659999999992</v>
      </c>
      <c r="BC548">
        <v>1.4654769999999999E-2</v>
      </c>
      <c r="BD548">
        <v>2.7022919999999999E-2</v>
      </c>
      <c r="BE548">
        <v>3.9035090000000001E-2</v>
      </c>
      <c r="BF548">
        <v>5.1285409999999997E-2</v>
      </c>
      <c r="BG548">
        <v>6.4430730000000005E-2</v>
      </c>
      <c r="BH548">
        <v>7.9391119999999996E-2</v>
      </c>
      <c r="BI548">
        <v>9.7765790000000005E-2</v>
      </c>
      <c r="BJ548">
        <v>0.12305259</v>
      </c>
      <c r="BK548">
        <v>0.16605502999999999</v>
      </c>
      <c r="BL548">
        <v>0.33730653999999999</v>
      </c>
      <c r="BM548">
        <v>-3.4435313999999999</v>
      </c>
      <c r="BN548" t="s">
        <v>11</v>
      </c>
      <c r="BO548">
        <v>4452800</v>
      </c>
      <c r="BP548" t="s">
        <v>22</v>
      </c>
      <c r="BQ548">
        <v>7.2187500000000002E-2</v>
      </c>
      <c r="BR548">
        <v>0.21997320000000001</v>
      </c>
      <c r="BS548" t="s">
        <v>22</v>
      </c>
      <c r="BT548">
        <v>0.4080164</v>
      </c>
      <c r="BU548" t="s">
        <v>0</v>
      </c>
      <c r="BV548">
        <v>1</v>
      </c>
      <c r="BW548">
        <v>0</v>
      </c>
      <c r="BX548">
        <v>0.3365225</v>
      </c>
      <c r="BY548">
        <v>11741493896.796368</v>
      </c>
      <c r="BZ548">
        <v>6.2494877678718694</v>
      </c>
      <c r="CA548">
        <v>3100.7234268395969</v>
      </c>
      <c r="CB548">
        <v>7.0273853273205305</v>
      </c>
      <c r="CC548">
        <v>22708.229237551044</v>
      </c>
      <c r="CD548">
        <v>18.919327638669941</v>
      </c>
      <c r="CE548">
        <v>20.52415954833743</v>
      </c>
      <c r="CF548">
        <v>20.200000762939499</v>
      </c>
      <c r="CG548">
        <v>20.200000762939499</v>
      </c>
      <c r="CH548">
        <v>7.1101789748609798</v>
      </c>
      <c r="CI548">
        <v>14.189233208161298</v>
      </c>
      <c r="CJ548">
        <v>34.981394581515559</v>
      </c>
      <c r="CK548">
        <v>15.271107526487517</v>
      </c>
      <c r="CL548">
        <v>103.34034729003901</v>
      </c>
      <c r="CN548">
        <v>32.583709716796903</v>
      </c>
      <c r="CQ548">
        <v>12</v>
      </c>
      <c r="CR548">
        <v>30.6</v>
      </c>
      <c r="CS548">
        <v>60.8</v>
      </c>
      <c r="CT548">
        <v>7</v>
      </c>
      <c r="CU548">
        <v>1</v>
      </c>
      <c r="CV548">
        <v>6</v>
      </c>
      <c r="CW548">
        <v>6</v>
      </c>
      <c r="CX548">
        <v>3</v>
      </c>
      <c r="CY548">
        <v>3</v>
      </c>
      <c r="CZ548">
        <v>4</v>
      </c>
      <c r="DA548">
        <v>5</v>
      </c>
      <c r="DB548">
        <v>3</v>
      </c>
      <c r="DC548">
        <v>4</v>
      </c>
      <c r="DD548">
        <v>8</v>
      </c>
      <c r="DE548">
        <v>5</v>
      </c>
      <c r="DF548">
        <v>8</v>
      </c>
      <c r="DG548">
        <v>164.82409999999999</v>
      </c>
      <c r="DH548">
        <v>1318.6697999999999</v>
      </c>
      <c r="DI548">
        <v>2393.5727000000002</v>
      </c>
      <c r="DJ548">
        <v>3161.7239</v>
      </c>
      <c r="DK548">
        <v>3873.0578</v>
      </c>
      <c r="DL548">
        <v>4998.5334000000003</v>
      </c>
      <c r="DM548">
        <v>6302.1701000000003</v>
      </c>
      <c r="DN548">
        <v>8181.1494000000002</v>
      </c>
      <c r="DO548">
        <v>11523.732599999999</v>
      </c>
      <c r="DP548">
        <v>35003.456200000001</v>
      </c>
      <c r="DQ548">
        <v>0</v>
      </c>
      <c r="DR548">
        <v>659.29639999999995</v>
      </c>
      <c r="DS548">
        <v>1945.0476000000001</v>
      </c>
      <c r="DT548">
        <v>2858.9038999999998</v>
      </c>
      <c r="DU548">
        <v>3433.1671000000001</v>
      </c>
      <c r="DV548">
        <v>4383.6423999999997</v>
      </c>
      <c r="DW548">
        <v>5554.4485000000004</v>
      </c>
      <c r="DX548">
        <v>7046.3455000000004</v>
      </c>
      <c r="DY548">
        <v>9440.8433000000005</v>
      </c>
      <c r="DZ548">
        <v>14395.511</v>
      </c>
      <c r="EA548">
        <v>-3.8236752889827821E-2</v>
      </c>
      <c r="EB548">
        <v>-3.8072190370799737E-2</v>
      </c>
      <c r="EC548">
        <v>-2.4598642784600482E-2</v>
      </c>
      <c r="ED548">
        <v>6.8319524840956792E-4</v>
      </c>
      <c r="EE548">
        <v>2.0226229748726024E-2</v>
      </c>
      <c r="EF548">
        <v>2.0781510493721123E-2</v>
      </c>
      <c r="EG548">
        <v>2.9896052432616033E-2</v>
      </c>
      <c r="EH548">
        <v>3.9240462094196363E-2</v>
      </c>
      <c r="EI548">
        <v>4.2951936701883131E-2</v>
      </c>
      <c r="EJ548">
        <v>5.7081525547563496E-2</v>
      </c>
      <c r="EL548">
        <v>-3.8128429594935079E-2</v>
      </c>
      <c r="EM548">
        <v>-3.8087632473604159E-2</v>
      </c>
      <c r="EN548">
        <v>-1.0380827534976281E-2</v>
      </c>
      <c r="EO548">
        <v>1.1814697265071008E-2</v>
      </c>
      <c r="EP548">
        <v>2.3618371413610825E-2</v>
      </c>
      <c r="EQ548">
        <v>2.2189116732815914E-2</v>
      </c>
      <c r="ER548">
        <v>3.8199415539774829E-2</v>
      </c>
      <c r="ES548">
        <v>4.3197882762656313E-2</v>
      </c>
      <c r="ET548">
        <v>4.3639132910573628E-2</v>
      </c>
      <c r="EU548">
        <v>4.7087950132192946E-3</v>
      </c>
      <c r="EV548">
        <v>4.2556581520678566E-2</v>
      </c>
      <c r="EW548">
        <v>0.11443078781609355</v>
      </c>
      <c r="EX548">
        <v>4.5798749346237164E-2</v>
      </c>
      <c r="EY548">
        <v>0.15039922052035995</v>
      </c>
      <c r="EZ548">
        <v>0.20602477323185736</v>
      </c>
      <c r="FA548">
        <v>0.4551</v>
      </c>
      <c r="FB548">
        <v>0.1419</v>
      </c>
      <c r="FC548">
        <v>0.18160000000000001</v>
      </c>
      <c r="FD548">
        <v>4.0990989999999998</v>
      </c>
      <c r="FE548">
        <v>1.362331748008728</v>
      </c>
      <c r="FF548">
        <v>41919.0859375</v>
      </c>
      <c r="FG548">
        <v>34125.0078125</v>
      </c>
      <c r="FH548">
        <v>10226.414618797937</v>
      </c>
      <c r="FI548">
        <v>30770.101334547653</v>
      </c>
      <c r="FJ548">
        <v>0.50600000000000001</v>
      </c>
      <c r="FK548">
        <v>0.35099999999999998</v>
      </c>
      <c r="FL548">
        <v>0.33400000000000002</v>
      </c>
      <c r="FM548">
        <v>0.36099999999999999</v>
      </c>
      <c r="FN548">
        <v>0.41499999999999998</v>
      </c>
      <c r="FO548">
        <v>1.7470000000000001</v>
      </c>
      <c r="FP548">
        <v>1.6259999999999999</v>
      </c>
      <c r="FQ548">
        <v>2</v>
      </c>
      <c r="FR548">
        <v>0.73299999999999998</v>
      </c>
      <c r="FS548">
        <v>0.57421027062999996</v>
      </c>
      <c r="FT548">
        <v>16.039182662999998</v>
      </c>
      <c r="FU548">
        <v>2</v>
      </c>
      <c r="FV548">
        <v>2.75</v>
      </c>
      <c r="FW548">
        <v>4.25</v>
      </c>
      <c r="FX548">
        <v>3.75</v>
      </c>
      <c r="FY548">
        <v>2.5</v>
      </c>
      <c r="FZ548">
        <v>3.25</v>
      </c>
      <c r="GA548">
        <v>3</v>
      </c>
      <c r="GB548">
        <v>3.0714285714285716</v>
      </c>
      <c r="GC548">
        <v>34.523809523809526</v>
      </c>
      <c r="GD548" t="s">
        <v>3953</v>
      </c>
    </row>
    <row r="549" spans="1:186" x14ac:dyDescent="0.3">
      <c r="A549" t="s">
        <v>61</v>
      </c>
      <c r="B549" t="s">
        <v>62</v>
      </c>
      <c r="C549">
        <v>9</v>
      </c>
      <c r="D549">
        <v>2011</v>
      </c>
      <c r="E549" t="s">
        <v>945</v>
      </c>
      <c r="F549">
        <v>0</v>
      </c>
      <c r="G549">
        <v>20</v>
      </c>
      <c r="H549">
        <v>158</v>
      </c>
      <c r="I549">
        <v>43.507802520006507</v>
      </c>
      <c r="J549">
        <v>42.168557553679349</v>
      </c>
      <c r="K549">
        <v>56</v>
      </c>
      <c r="L549">
        <v>-46.518457345909752</v>
      </c>
      <c r="M549">
        <v>42.16201501415302</v>
      </c>
      <c r="N549">
        <v>0.54976619999999998</v>
      </c>
      <c r="O549">
        <v>0.42677238000000001</v>
      </c>
      <c r="P549">
        <v>1.7202317</v>
      </c>
      <c r="Q549">
        <v>3.1364383</v>
      </c>
      <c r="R549">
        <v>15.892599000000001</v>
      </c>
      <c r="S549">
        <v>31.119054999999999</v>
      </c>
      <c r="T549">
        <v>43.355522000000001</v>
      </c>
      <c r="U549">
        <v>55.668757999999997</v>
      </c>
      <c r="V549">
        <v>69.260222999999996</v>
      </c>
      <c r="W549">
        <v>85.418036999999998</v>
      </c>
      <c r="X549">
        <v>106.25816</v>
      </c>
      <c r="Y549">
        <v>136.38237000000001</v>
      </c>
      <c r="Z549">
        <v>190.0489</v>
      </c>
      <c r="AA549">
        <v>458.03268000000003</v>
      </c>
      <c r="AB549">
        <v>-8.7468361604077255E-2</v>
      </c>
      <c r="AC549">
        <v>-3.0994965785018643E-2</v>
      </c>
      <c r="AD549">
        <v>-6.5409852239961708E-2</v>
      </c>
      <c r="AE549">
        <v>-8.6623900066451404E-2</v>
      </c>
      <c r="AF549">
        <v>-9.5470330862853864E-2</v>
      </c>
      <c r="AG549">
        <v>-9.4664354570146061E-2</v>
      </c>
      <c r="AH549">
        <v>-8.5450256574978595E-2</v>
      </c>
      <c r="AI549">
        <v>-6.7391391757737562E-2</v>
      </c>
      <c r="AJ549">
        <v>-3.6957873947418778E-2</v>
      </c>
      <c r="AK549">
        <v>0.14262482809463103</v>
      </c>
      <c r="AL549" t="s">
        <v>0</v>
      </c>
      <c r="AM549" t="s">
        <v>0</v>
      </c>
      <c r="AN549" t="s">
        <v>0</v>
      </c>
      <c r="AO549" t="s">
        <v>0</v>
      </c>
      <c r="AP549" t="s">
        <v>0</v>
      </c>
      <c r="AQ549" t="s">
        <v>0</v>
      </c>
      <c r="AR549" t="s">
        <v>0</v>
      </c>
      <c r="AS549" t="s">
        <v>0</v>
      </c>
      <c r="AT549" t="s">
        <v>0</v>
      </c>
      <c r="AU549" t="s">
        <v>0</v>
      </c>
      <c r="AV549" t="s">
        <v>0</v>
      </c>
      <c r="AW549" t="s">
        <v>0</v>
      </c>
      <c r="AX549" t="s">
        <v>0</v>
      </c>
      <c r="AY549">
        <v>119.14363</v>
      </c>
      <c r="AZ549">
        <v>172.2313</v>
      </c>
      <c r="BA549">
        <v>0.41697859999999998</v>
      </c>
      <c r="BB549" t="s">
        <v>0</v>
      </c>
      <c r="BC549">
        <v>1.333903E-2</v>
      </c>
      <c r="BD549">
        <v>2.611894E-2</v>
      </c>
      <c r="BE549">
        <v>3.6389289999999998E-2</v>
      </c>
      <c r="BF549">
        <v>4.6724069999999999E-2</v>
      </c>
      <c r="BG549">
        <v>5.8131700000000001E-2</v>
      </c>
      <c r="BH549">
        <v>7.169333E-2</v>
      </c>
      <c r="BI549">
        <v>8.9184920000000001E-2</v>
      </c>
      <c r="BJ549">
        <v>0.11446887</v>
      </c>
      <c r="BK549">
        <v>0.15951243000000001</v>
      </c>
      <c r="BL549">
        <v>0.38443739999999998</v>
      </c>
      <c r="BM549">
        <v>4.4559759999999997</v>
      </c>
      <c r="BN549" t="s">
        <v>5</v>
      </c>
      <c r="BO549">
        <v>4483350</v>
      </c>
      <c r="BP549" t="s">
        <v>6</v>
      </c>
      <c r="BQ549" t="s">
        <v>0</v>
      </c>
      <c r="BR549" t="s">
        <v>0</v>
      </c>
      <c r="BS549" t="s">
        <v>0</v>
      </c>
      <c r="BT549">
        <v>0.53590040000000005</v>
      </c>
      <c r="BU549" t="s">
        <v>0</v>
      </c>
      <c r="BV549">
        <v>1</v>
      </c>
      <c r="BW549">
        <v>1</v>
      </c>
      <c r="BX549">
        <v>0.40776639999999997</v>
      </c>
      <c r="BY549">
        <v>12610364429.559774</v>
      </c>
      <c r="BZ549">
        <v>7.3999998671419007</v>
      </c>
      <c r="CA549">
        <v>3356.997868343939</v>
      </c>
      <c r="CB549">
        <v>8.2649887212142801</v>
      </c>
      <c r="CC549">
        <v>24182.845040501168</v>
      </c>
      <c r="CD549">
        <v>20.313830768445801</v>
      </c>
      <c r="CE549">
        <v>22.203252128248302</v>
      </c>
      <c r="CF549">
        <v>19.629999160766602</v>
      </c>
      <c r="CG549">
        <v>19.629999160766602</v>
      </c>
      <c r="CH549">
        <v>8.5429333333333393</v>
      </c>
      <c r="CI549">
        <v>8.7142298772245255</v>
      </c>
      <c r="CJ549">
        <v>31.014141223845797</v>
      </c>
      <c r="CK549">
        <v>13.725582545420293</v>
      </c>
      <c r="CL549">
        <v>104.27068328857401</v>
      </c>
      <c r="CN549">
        <v>34.785499572753899</v>
      </c>
      <c r="CQ549">
        <v>11.1</v>
      </c>
      <c r="CR549">
        <v>28.3</v>
      </c>
      <c r="CS549">
        <v>59</v>
      </c>
      <c r="CT549">
        <v>7</v>
      </c>
      <c r="CU549">
        <v>1</v>
      </c>
      <c r="CV549">
        <v>6</v>
      </c>
      <c r="CW549">
        <v>6</v>
      </c>
      <c r="CX549">
        <v>3</v>
      </c>
      <c r="CY549">
        <v>3</v>
      </c>
      <c r="CZ549">
        <v>4</v>
      </c>
      <c r="DA549">
        <v>5</v>
      </c>
      <c r="DB549">
        <v>3</v>
      </c>
      <c r="DC549">
        <v>4</v>
      </c>
      <c r="DD549">
        <v>8</v>
      </c>
      <c r="DE549">
        <v>5</v>
      </c>
      <c r="DF549">
        <v>8</v>
      </c>
      <c r="DG549">
        <v>159.35050000000001</v>
      </c>
      <c r="DH549">
        <v>1275.1125</v>
      </c>
      <c r="DI549">
        <v>2348.0109000000002</v>
      </c>
      <c r="DJ549">
        <v>2987.4173999999998</v>
      </c>
      <c r="DK549">
        <v>3758.6523000000002</v>
      </c>
      <c r="DL549">
        <v>4878.1917999999996</v>
      </c>
      <c r="DM549">
        <v>6332.8530000000001</v>
      </c>
      <c r="DN549">
        <v>8307.6584000000003</v>
      </c>
      <c r="DO549">
        <v>11719.0083</v>
      </c>
      <c r="DP549">
        <v>40777.002099999998</v>
      </c>
      <c r="DQ549">
        <v>0</v>
      </c>
      <c r="DR549">
        <v>637.55619999999999</v>
      </c>
      <c r="DS549">
        <v>1880.7523000000001</v>
      </c>
      <c r="DT549">
        <v>2721.1392999999998</v>
      </c>
      <c r="DU549">
        <v>3249.3011000000001</v>
      </c>
      <c r="DV549">
        <v>4282.8051999999998</v>
      </c>
      <c r="DW549">
        <v>5469.4924000000001</v>
      </c>
      <c r="DX549">
        <v>7177.0946999999996</v>
      </c>
      <c r="DY549">
        <v>9572.9030000000002</v>
      </c>
      <c r="DZ549">
        <v>14858.6836</v>
      </c>
      <c r="EA549">
        <v>-3.3208735858408917E-2</v>
      </c>
      <c r="EB549">
        <v>-3.3031241027890339E-2</v>
      </c>
      <c r="EC549">
        <v>-1.9035060017186838E-2</v>
      </c>
      <c r="ED549">
        <v>-5.5130209187462621E-2</v>
      </c>
      <c r="EE549">
        <v>-2.9538805230327276E-2</v>
      </c>
      <c r="EF549">
        <v>-2.407538179098706E-2</v>
      </c>
      <c r="EG549">
        <v>4.8686245393471349E-3</v>
      </c>
      <c r="EH549">
        <v>1.5463475095565424E-2</v>
      </c>
      <c r="EI549">
        <v>1.694552509835226E-2</v>
      </c>
      <c r="EJ549">
        <v>0.16494216648240573</v>
      </c>
      <c r="EL549">
        <v>-3.2974850158441579E-2</v>
      </c>
      <c r="EM549">
        <v>-3.3055900534259414E-2</v>
      </c>
      <c r="EN549">
        <v>-4.8187908659678973E-2</v>
      </c>
      <c r="EO549">
        <v>-5.3555796919992613E-2</v>
      </c>
      <c r="EP549">
        <v>-2.3003062476081523E-2</v>
      </c>
      <c r="EQ549">
        <v>-1.5295145863716322E-2</v>
      </c>
      <c r="ER549">
        <v>1.8555604461915655E-2</v>
      </c>
      <c r="ES549">
        <v>1.3988125404009172E-2</v>
      </c>
      <c r="ET549">
        <v>3.2174793934025676E-2</v>
      </c>
      <c r="EU549">
        <v>3.9078522645979415E-3</v>
      </c>
      <c r="EV549">
        <v>4.2395648035866471E-2</v>
      </c>
      <c r="EW549">
        <v>0.10880720171518267</v>
      </c>
      <c r="EX549">
        <v>4.2907986815198085E-2</v>
      </c>
      <c r="EY549">
        <v>0.148864160340517</v>
      </c>
      <c r="EZ549">
        <v>0.19646624435659696</v>
      </c>
      <c r="FA549">
        <v>0.49399999999999999</v>
      </c>
      <c r="FB549">
        <v>0.12759999999999999</v>
      </c>
      <c r="FC549">
        <v>0.23449999999999999</v>
      </c>
      <c r="FD549">
        <v>4.0810170000000001</v>
      </c>
      <c r="FE549">
        <v>1.3590062856674194</v>
      </c>
      <c r="FF549">
        <v>45004.60546875</v>
      </c>
      <c r="FG549">
        <v>36520.171875</v>
      </c>
      <c r="FH549">
        <v>11027.791716807355</v>
      </c>
      <c r="FI549">
        <v>33115.818479564914</v>
      </c>
      <c r="FJ549">
        <v>0.504</v>
      </c>
      <c r="FK549">
        <v>0.35099999999999998</v>
      </c>
      <c r="FL549">
        <v>0.33500000000000002</v>
      </c>
      <c r="FM549">
        <v>0.36199999999999999</v>
      </c>
      <c r="FN549">
        <v>0.41399999999999998</v>
      </c>
      <c r="FO549">
        <v>1.7470000000000001</v>
      </c>
      <c r="FP549">
        <v>1.6259999999999999</v>
      </c>
      <c r="FQ549">
        <v>2</v>
      </c>
      <c r="FR549">
        <v>0.73499999999999999</v>
      </c>
      <c r="FS549">
        <v>0.60851242475599998</v>
      </c>
      <c r="FT549">
        <v>19.364841461200001</v>
      </c>
      <c r="FU549">
        <v>2.25</v>
      </c>
      <c r="FV549">
        <v>3</v>
      </c>
      <c r="FW549">
        <v>4.25</v>
      </c>
      <c r="FX549">
        <v>3.75</v>
      </c>
      <c r="FY549">
        <v>2.5</v>
      </c>
      <c r="FZ549">
        <v>3</v>
      </c>
      <c r="GA549">
        <v>3.25</v>
      </c>
      <c r="GB549">
        <v>3.1428571428571428</v>
      </c>
      <c r="GC549">
        <v>35.714285714285715</v>
      </c>
      <c r="GD549" t="s">
        <v>3953</v>
      </c>
    </row>
    <row r="550" spans="1:186" x14ac:dyDescent="0.3">
      <c r="A550" t="s">
        <v>61</v>
      </c>
      <c r="B550" t="s">
        <v>62</v>
      </c>
      <c r="C550">
        <v>9</v>
      </c>
      <c r="D550">
        <v>2012</v>
      </c>
      <c r="E550" t="s">
        <v>946</v>
      </c>
      <c r="F550">
        <v>0</v>
      </c>
      <c r="G550">
        <v>21</v>
      </c>
      <c r="H550">
        <v>158</v>
      </c>
      <c r="I550">
        <v>43.507802520006507</v>
      </c>
      <c r="J550">
        <v>42.168557553679349</v>
      </c>
      <c r="K550">
        <v>56</v>
      </c>
      <c r="L550">
        <v>-46.518457345909752</v>
      </c>
      <c r="M550">
        <v>42.16201501415302</v>
      </c>
      <c r="N550">
        <v>0.53438479999999999</v>
      </c>
      <c r="O550">
        <v>0.49517386000000002</v>
      </c>
      <c r="P550">
        <v>1.7160120999999999</v>
      </c>
      <c r="Q550">
        <v>3.1501489999999999</v>
      </c>
      <c r="R550">
        <v>19.616184000000001</v>
      </c>
      <c r="S550">
        <v>32.564765999999999</v>
      </c>
      <c r="T550">
        <v>45.727398000000001</v>
      </c>
      <c r="U550">
        <v>59.649467000000001</v>
      </c>
      <c r="V550">
        <v>75.045135000000002</v>
      </c>
      <c r="W550">
        <v>93.022193999999999</v>
      </c>
      <c r="X550">
        <v>115.61214</v>
      </c>
      <c r="Y550">
        <v>147.38874999999999</v>
      </c>
      <c r="Z550">
        <v>202.82697999999999</v>
      </c>
      <c r="AA550">
        <v>496.3306</v>
      </c>
      <c r="AB550">
        <v>0.23429679437579717</v>
      </c>
      <c r="AC550">
        <v>4.6457419738484967E-2</v>
      </c>
      <c r="AD550">
        <v>5.470758719039296E-2</v>
      </c>
      <c r="AE550">
        <v>7.1507056076228689E-2</v>
      </c>
      <c r="AF550">
        <v>8.3524305141206456E-2</v>
      </c>
      <c r="AG550">
        <v>8.9022848886119929E-2</v>
      </c>
      <c r="AH550">
        <v>8.8030698065917873E-2</v>
      </c>
      <c r="AI550">
        <v>8.0702366442231332E-2</v>
      </c>
      <c r="AJ550">
        <v>6.7235748273207524E-2</v>
      </c>
      <c r="AK550">
        <v>8.36139464983153E-2</v>
      </c>
      <c r="AL550" t="s">
        <v>0</v>
      </c>
      <c r="AM550" t="s">
        <v>0</v>
      </c>
      <c r="AN550" t="s">
        <v>0</v>
      </c>
      <c r="AO550" t="s">
        <v>0</v>
      </c>
      <c r="AP550" t="s">
        <v>0</v>
      </c>
      <c r="AQ550" t="s">
        <v>0</v>
      </c>
      <c r="AR550" t="s">
        <v>0</v>
      </c>
      <c r="AS550" t="s">
        <v>0</v>
      </c>
      <c r="AT550" t="s">
        <v>0</v>
      </c>
      <c r="AU550" t="s">
        <v>0</v>
      </c>
      <c r="AV550" t="s">
        <v>0</v>
      </c>
      <c r="AW550" t="s">
        <v>0</v>
      </c>
      <c r="AX550" t="s">
        <v>0</v>
      </c>
      <c r="AY550">
        <v>128.77835999999999</v>
      </c>
      <c r="AZ550">
        <v>186.1591</v>
      </c>
      <c r="BA550">
        <v>0.4096321</v>
      </c>
      <c r="BB550" t="s">
        <v>0</v>
      </c>
      <c r="BC550">
        <v>1.5232519999999999E-2</v>
      </c>
      <c r="BD550">
        <v>2.528745E-2</v>
      </c>
      <c r="BE550">
        <v>3.5508600000000001E-2</v>
      </c>
      <c r="BF550">
        <v>4.6319480000000003E-2</v>
      </c>
      <c r="BG550">
        <v>5.8274649999999997E-2</v>
      </c>
      <c r="BH550">
        <v>7.2234339999999994E-2</v>
      </c>
      <c r="BI550">
        <v>8.9776060000000005E-2</v>
      </c>
      <c r="BJ550">
        <v>0.11445149</v>
      </c>
      <c r="BK550">
        <v>0.15750082000000001</v>
      </c>
      <c r="BL550">
        <v>0.38541459</v>
      </c>
      <c r="BM550">
        <v>3.2316148</v>
      </c>
      <c r="BN550" t="s">
        <v>5</v>
      </c>
      <c r="BO550">
        <v>4490700</v>
      </c>
      <c r="BP550" t="s">
        <v>6</v>
      </c>
      <c r="BQ550" t="s">
        <v>0</v>
      </c>
      <c r="BR550" t="s">
        <v>0</v>
      </c>
      <c r="BS550" t="s">
        <v>0</v>
      </c>
      <c r="BT550">
        <v>0.53700689999999995</v>
      </c>
      <c r="BU550" t="s">
        <v>0</v>
      </c>
      <c r="BV550">
        <v>1</v>
      </c>
      <c r="BW550">
        <v>1</v>
      </c>
      <c r="BX550">
        <v>0.40648790000000001</v>
      </c>
      <c r="BY550">
        <v>13413519587.538004</v>
      </c>
      <c r="BZ550">
        <v>6.3690083063385998</v>
      </c>
      <c r="CA550">
        <v>3597.2037638005477</v>
      </c>
      <c r="CB550">
        <v>7.155378253936945</v>
      </c>
      <c r="CC550">
        <v>25459.556929473198</v>
      </c>
      <c r="CD550">
        <v>22.114936111917082</v>
      </c>
      <c r="CE550">
        <v>25.875867236193084</v>
      </c>
      <c r="CF550">
        <v>19.649999618530298</v>
      </c>
      <c r="CG550">
        <v>19.649999618530298</v>
      </c>
      <c r="CH550">
        <v>-0.94365885327096599</v>
      </c>
      <c r="CI550">
        <v>0.46440144228884606</v>
      </c>
      <c r="CJ550">
        <v>31.264209084264689</v>
      </c>
      <c r="CK550">
        <v>13.61684779614578</v>
      </c>
      <c r="CL550">
        <v>106.305541992188</v>
      </c>
      <c r="CN550">
        <v>32.242530822753899</v>
      </c>
      <c r="CQ550">
        <v>8.5</v>
      </c>
      <c r="CR550">
        <v>25.4</v>
      </c>
      <c r="CS550">
        <v>54.9</v>
      </c>
      <c r="CT550">
        <v>7</v>
      </c>
      <c r="CU550">
        <v>1</v>
      </c>
      <c r="CV550">
        <v>6</v>
      </c>
      <c r="CW550">
        <v>6</v>
      </c>
      <c r="CX550">
        <v>3</v>
      </c>
      <c r="CY550">
        <v>3</v>
      </c>
      <c r="CZ550">
        <v>4</v>
      </c>
      <c r="DA550">
        <v>5</v>
      </c>
      <c r="DB550">
        <v>3</v>
      </c>
      <c r="DC550">
        <v>4</v>
      </c>
      <c r="DD550">
        <v>8</v>
      </c>
      <c r="DE550">
        <v>5</v>
      </c>
      <c r="DF550">
        <v>8</v>
      </c>
      <c r="DG550">
        <v>202.67660000000001</v>
      </c>
      <c r="DH550">
        <v>1621.1813999999999</v>
      </c>
      <c r="DI550">
        <v>2864.6088</v>
      </c>
      <c r="DJ550">
        <v>3550.0394999999999</v>
      </c>
      <c r="DK550">
        <v>4522.5634</v>
      </c>
      <c r="DL550">
        <v>5666.9267</v>
      </c>
      <c r="DM550">
        <v>7187.7334000000001</v>
      </c>
      <c r="DN550">
        <v>9166.2392999999993</v>
      </c>
      <c r="DO550">
        <v>13228.174000000001</v>
      </c>
      <c r="DP550">
        <v>41086.837399999997</v>
      </c>
      <c r="DQ550">
        <v>0</v>
      </c>
      <c r="DR550">
        <v>810.5521</v>
      </c>
      <c r="DS550">
        <v>2391.1828</v>
      </c>
      <c r="DT550">
        <v>3149.5432000000001</v>
      </c>
      <c r="DU550">
        <v>3991.1637000000001</v>
      </c>
      <c r="DV550">
        <v>4983.9629000000004</v>
      </c>
      <c r="DW550">
        <v>6382.6549000000005</v>
      </c>
      <c r="DX550">
        <v>7904.9264000000003</v>
      </c>
      <c r="DY550">
        <v>10533.4004</v>
      </c>
      <c r="DZ550">
        <v>16674.3698</v>
      </c>
      <c r="EA550">
        <v>0.27189183592144356</v>
      </c>
      <c r="EB550">
        <v>0.27140264094344618</v>
      </c>
      <c r="EC550">
        <v>0.22001512003202359</v>
      </c>
      <c r="ED550">
        <v>0.18833059618652556</v>
      </c>
      <c r="EE550">
        <v>0.20324069347941542</v>
      </c>
      <c r="EF550">
        <v>0.16168591403068663</v>
      </c>
      <c r="EG550">
        <v>0.13499135381793956</v>
      </c>
      <c r="EH550">
        <v>0.10334812273937491</v>
      </c>
      <c r="EI550">
        <v>0.12877930123148743</v>
      </c>
      <c r="EJ550">
        <v>7.598285407057888E-3</v>
      </c>
      <c r="EL550">
        <v>0.27134219697024359</v>
      </c>
      <c r="EM550">
        <v>0.27139698300515169</v>
      </c>
      <c r="EN550">
        <v>0.15743549034773791</v>
      </c>
      <c r="EO550">
        <v>0.22831451354261995</v>
      </c>
      <c r="EP550">
        <v>0.16371459061458146</v>
      </c>
      <c r="EQ550">
        <v>0.16695562096402225</v>
      </c>
      <c r="ER550">
        <v>0.10141035201890267</v>
      </c>
      <c r="ES550">
        <v>0.10033501854139755</v>
      </c>
      <c r="ET550">
        <v>0.12219697578054627</v>
      </c>
      <c r="EU550">
        <v>4.9328839313390431E-3</v>
      </c>
      <c r="EV550">
        <v>4.4814540355586838E-2</v>
      </c>
      <c r="EW550">
        <v>0.12255519166893328</v>
      </c>
      <c r="EX550">
        <v>4.8610658736859727E-2</v>
      </c>
      <c r="EY550">
        <v>0.16263204928752578</v>
      </c>
      <c r="EZ550">
        <v>0.22700957992634552</v>
      </c>
      <c r="FA550">
        <v>0.46110000000000001</v>
      </c>
      <c r="FB550">
        <v>0.14319999999999999</v>
      </c>
      <c r="FC550">
        <v>0.19650000000000001</v>
      </c>
      <c r="FD550">
        <v>4.0641059999999998</v>
      </c>
      <c r="FE550">
        <v>1.3632612228393555</v>
      </c>
      <c r="FF550">
        <v>47892.44921875</v>
      </c>
      <c r="FG550">
        <v>37998.6015625</v>
      </c>
      <c r="FH550">
        <v>11784.251990167088</v>
      </c>
      <c r="FI550">
        <v>35130.794022734095</v>
      </c>
      <c r="FJ550">
        <v>0.51100000000000001</v>
      </c>
      <c r="FK550">
        <v>0.36099999999999999</v>
      </c>
      <c r="FL550">
        <v>0.33900000000000002</v>
      </c>
      <c r="FM550">
        <v>0.371</v>
      </c>
      <c r="FN550">
        <v>0.41799999999999998</v>
      </c>
      <c r="FO550">
        <v>1.7470000000000001</v>
      </c>
      <c r="FP550">
        <v>1.6259999999999999</v>
      </c>
      <c r="FQ550">
        <v>2</v>
      </c>
      <c r="FR550">
        <v>0.754</v>
      </c>
      <c r="FS550">
        <v>0.57596184375799997</v>
      </c>
      <c r="FT550">
        <v>16.098588943500001</v>
      </c>
      <c r="FU550">
        <v>2.25</v>
      </c>
      <c r="FV550">
        <v>3</v>
      </c>
      <c r="FW550">
        <v>4.25</v>
      </c>
      <c r="FX550">
        <v>3.75</v>
      </c>
      <c r="FY550">
        <v>2.5</v>
      </c>
      <c r="FZ550">
        <v>3</v>
      </c>
      <c r="GA550">
        <v>3.5</v>
      </c>
      <c r="GB550">
        <v>3.1785714285714284</v>
      </c>
      <c r="GC550">
        <v>36.30952380952381</v>
      </c>
      <c r="GD550" t="s">
        <v>3953</v>
      </c>
    </row>
    <row r="551" spans="1:186" x14ac:dyDescent="0.3">
      <c r="A551" t="s">
        <v>61</v>
      </c>
      <c r="B551" t="s">
        <v>62</v>
      </c>
      <c r="C551">
        <v>9</v>
      </c>
      <c r="D551">
        <v>2013</v>
      </c>
      <c r="E551" t="s">
        <v>947</v>
      </c>
      <c r="F551">
        <v>0</v>
      </c>
      <c r="G551">
        <v>22</v>
      </c>
      <c r="H551">
        <v>158</v>
      </c>
      <c r="I551">
        <v>43.507802520006507</v>
      </c>
      <c r="J551">
        <v>42.168557553679349</v>
      </c>
      <c r="K551">
        <v>56</v>
      </c>
      <c r="L551">
        <v>-46.518457345909752</v>
      </c>
      <c r="M551">
        <v>42.16201501415302</v>
      </c>
      <c r="N551">
        <v>0.42533799999999999</v>
      </c>
      <c r="O551">
        <v>0.41373155</v>
      </c>
      <c r="P551">
        <v>1.4495575999999999</v>
      </c>
      <c r="Q551">
        <v>2.0120665999999998</v>
      </c>
      <c r="R551">
        <v>32.083537999999997</v>
      </c>
      <c r="S551">
        <v>52.243996000000003</v>
      </c>
      <c r="T551">
        <v>71.106894999999994</v>
      </c>
      <c r="U551">
        <v>89.810569999999998</v>
      </c>
      <c r="V551">
        <v>109.44458</v>
      </c>
      <c r="W551">
        <v>131.39805999999999</v>
      </c>
      <c r="X551">
        <v>157.97149999999999</v>
      </c>
      <c r="Y551">
        <v>194.09336999999999</v>
      </c>
      <c r="Z551">
        <v>254.8605</v>
      </c>
      <c r="AA551">
        <v>493.44927999999999</v>
      </c>
      <c r="AB551">
        <v>0.6355646949478041</v>
      </c>
      <c r="AC551">
        <v>0.60431049926782843</v>
      </c>
      <c r="AD551">
        <v>0.55501730056890608</v>
      </c>
      <c r="AE551">
        <v>0.50563910319601002</v>
      </c>
      <c r="AF551">
        <v>0.45838341152960815</v>
      </c>
      <c r="AG551">
        <v>0.41254526849796713</v>
      </c>
      <c r="AH551">
        <v>0.3663919723309334</v>
      </c>
      <c r="AI551">
        <v>0.31688049461034179</v>
      </c>
      <c r="AJ551">
        <v>0.25654141278443338</v>
      </c>
      <c r="AK551">
        <v>-5.8052435211530711E-3</v>
      </c>
      <c r="AL551">
        <v>23.4375</v>
      </c>
      <c r="AM551">
        <v>42.421880000000002</v>
      </c>
      <c r="AN551">
        <v>61.875</v>
      </c>
      <c r="AO551">
        <v>80.419920000000005</v>
      </c>
      <c r="AP551">
        <v>99.404300000000006</v>
      </c>
      <c r="AQ551">
        <v>119.8389</v>
      </c>
      <c r="AR551">
        <v>143.5693</v>
      </c>
      <c r="AS551">
        <v>173.82570000000001</v>
      </c>
      <c r="AT551">
        <v>217.72710000000001</v>
      </c>
      <c r="AU551">
        <v>304.3433</v>
      </c>
      <c r="AV551">
        <v>413.8</v>
      </c>
      <c r="AW551">
        <v>792.89430000000004</v>
      </c>
      <c r="AX551">
        <v>1729.951</v>
      </c>
      <c r="AY551">
        <v>158.64623</v>
      </c>
      <c r="AZ551">
        <v>229.33539999999999</v>
      </c>
      <c r="BA551">
        <v>0.28340720000000003</v>
      </c>
      <c r="BB551">
        <v>7.1742059999999999</v>
      </c>
      <c r="BC551">
        <v>2.0223319999999999E-2</v>
      </c>
      <c r="BD551">
        <v>3.2931130000000003E-2</v>
      </c>
      <c r="BE551">
        <v>4.4821039999999999E-2</v>
      </c>
      <c r="BF551">
        <v>5.6610590000000002E-2</v>
      </c>
      <c r="BG551">
        <v>6.8986560000000002E-2</v>
      </c>
      <c r="BH551">
        <v>8.282457E-2</v>
      </c>
      <c r="BI551">
        <v>9.9574700000000002E-2</v>
      </c>
      <c r="BJ551">
        <v>0.12234351</v>
      </c>
      <c r="BK551">
        <v>0.16064706000000001</v>
      </c>
      <c r="BL551">
        <v>0.31103751000000002</v>
      </c>
      <c r="BM551">
        <v>-0.53025009000000001</v>
      </c>
      <c r="BN551" t="s">
        <v>11</v>
      </c>
      <c r="BO551">
        <v>4487200</v>
      </c>
      <c r="BP551" t="s">
        <v>22</v>
      </c>
      <c r="BQ551">
        <v>6.4567899999999998E-2</v>
      </c>
      <c r="BR551">
        <v>0.2003972</v>
      </c>
      <c r="BS551" t="s">
        <v>22</v>
      </c>
      <c r="BT551">
        <v>0.32880520000000002</v>
      </c>
      <c r="BU551" t="s">
        <v>0</v>
      </c>
      <c r="BV551">
        <v>1</v>
      </c>
      <c r="BW551">
        <v>0</v>
      </c>
      <c r="BX551">
        <v>0.27504830000000002</v>
      </c>
      <c r="BY551">
        <v>13899264090.248093</v>
      </c>
      <c r="BZ551">
        <v>3.6213053519627607</v>
      </c>
      <c r="CA551">
        <v>3738.7050404307465</v>
      </c>
      <c r="CB551">
        <v>3.9336464076390882</v>
      </c>
      <c r="CC551">
        <v>26605.720710251095</v>
      </c>
      <c r="CD551">
        <v>18.789498165641362</v>
      </c>
      <c r="CE551">
        <v>20.991078267134377</v>
      </c>
      <c r="CF551">
        <v>19.420000076293899</v>
      </c>
      <c r="CG551">
        <v>19.420000076293899</v>
      </c>
      <c r="CH551">
        <v>-0.51205841094711801</v>
      </c>
      <c r="CI551">
        <v>1.3462322653378749</v>
      </c>
      <c r="CJ551">
        <v>31.849642046507725</v>
      </c>
      <c r="CK551">
        <v>14.018067295956019</v>
      </c>
      <c r="CL551">
        <v>106.392196655273</v>
      </c>
      <c r="CM551">
        <v>97.435539245605497</v>
      </c>
      <c r="CN551">
        <v>37.9140014648438</v>
      </c>
      <c r="CQ551">
        <v>6.4</v>
      </c>
      <c r="CR551">
        <v>20.8</v>
      </c>
      <c r="CS551">
        <v>49.5</v>
      </c>
      <c r="CT551">
        <v>8</v>
      </c>
      <c r="CU551">
        <v>1</v>
      </c>
      <c r="CV551">
        <v>7</v>
      </c>
      <c r="CW551">
        <v>7</v>
      </c>
      <c r="CX551">
        <v>3</v>
      </c>
      <c r="CY551">
        <v>3</v>
      </c>
      <c r="CZ551">
        <v>4</v>
      </c>
      <c r="DA551">
        <v>6</v>
      </c>
      <c r="DB551">
        <v>3</v>
      </c>
      <c r="DC551">
        <v>4</v>
      </c>
      <c r="DD551">
        <v>8</v>
      </c>
      <c r="DE551">
        <v>6</v>
      </c>
      <c r="DF551">
        <v>8</v>
      </c>
      <c r="DG551">
        <v>175.23159999999999</v>
      </c>
      <c r="DH551">
        <v>1401.7756999999999</v>
      </c>
      <c r="DI551">
        <v>2510.4450999999999</v>
      </c>
      <c r="DJ551">
        <v>3460.1495</v>
      </c>
      <c r="DK551">
        <v>4104.4128000000001</v>
      </c>
      <c r="DL551">
        <v>5157.8838999999998</v>
      </c>
      <c r="DM551">
        <v>6773.4375</v>
      </c>
      <c r="DN551">
        <v>9299.4554000000007</v>
      </c>
      <c r="DO551">
        <v>13805.2125</v>
      </c>
      <c r="DP551">
        <v>45670.766499999998</v>
      </c>
      <c r="DQ551">
        <v>0</v>
      </c>
      <c r="DR551">
        <v>700.92639999999994</v>
      </c>
      <c r="DS551">
        <v>2067.7020000000002</v>
      </c>
      <c r="DT551">
        <v>2988.9591999999998</v>
      </c>
      <c r="DU551">
        <v>3762.1214</v>
      </c>
      <c r="DV551">
        <v>4523.7968000000001</v>
      </c>
      <c r="DW551">
        <v>5779.4049000000005</v>
      </c>
      <c r="DX551">
        <v>7660.3885</v>
      </c>
      <c r="DY551">
        <v>11106.892599999999</v>
      </c>
      <c r="DZ551">
        <v>16772.508699999998</v>
      </c>
      <c r="EA551">
        <v>-0.13541277088721648</v>
      </c>
      <c r="EB551">
        <v>-0.13533692158076821</v>
      </c>
      <c r="EC551">
        <v>-0.12363422886922643</v>
      </c>
      <c r="ED551">
        <v>-2.5320845021583528E-2</v>
      </c>
      <c r="EE551">
        <v>-9.2458759118777628E-2</v>
      </c>
      <c r="EF551">
        <v>-8.9826960352248811E-2</v>
      </c>
      <c r="EG551">
        <v>-5.7639296972255546E-2</v>
      </c>
      <c r="EH551">
        <v>1.4533343025421721E-2</v>
      </c>
      <c r="EI551">
        <v>4.362193149258535E-2</v>
      </c>
      <c r="EJ551">
        <v>0.11156685182101657</v>
      </c>
      <c r="EL551">
        <v>-0.13524818453989576</v>
      </c>
      <c r="EM551">
        <v>-0.13528066528414298</v>
      </c>
      <c r="EN551">
        <v>-5.0986441462368345E-2</v>
      </c>
      <c r="EO551">
        <v>-5.7387347955685224E-2</v>
      </c>
      <c r="EP551">
        <v>-9.2329359032748887E-2</v>
      </c>
      <c r="EQ551">
        <v>-9.4513961580470221E-2</v>
      </c>
      <c r="ER551">
        <v>-3.0934873726338585E-2</v>
      </c>
      <c r="ES551">
        <v>5.4445115368442536E-2</v>
      </c>
      <c r="ET551">
        <v>5.8856137399566433E-3</v>
      </c>
      <c r="EU551">
        <v>3.8368438594084029E-3</v>
      </c>
      <c r="EV551">
        <v>4.2693463971265264E-2</v>
      </c>
      <c r="EW551">
        <v>0.10153959600404557</v>
      </c>
      <c r="EX551">
        <v>4.1790194450756192E-2</v>
      </c>
      <c r="EY551">
        <v>0.15494206105809172</v>
      </c>
      <c r="EZ551">
        <v>0.18616386008810423</v>
      </c>
      <c r="FA551">
        <v>0.4945</v>
      </c>
      <c r="FB551">
        <v>0.12620000000000001</v>
      </c>
      <c r="FC551">
        <v>0.19919999999999999</v>
      </c>
      <c r="FD551">
        <v>4.0487009999999994</v>
      </c>
      <c r="FE551">
        <v>1.3472037315368652</v>
      </c>
      <c r="FF551">
        <v>49624.02734375</v>
      </c>
      <c r="FG551">
        <v>39036.4140625</v>
      </c>
      <c r="FH551">
        <v>12256.777505612295</v>
      </c>
      <c r="FI551">
        <v>36834.835134504727</v>
      </c>
      <c r="FJ551">
        <v>0.626</v>
      </c>
      <c r="FK551">
        <v>0.47299999999999998</v>
      </c>
      <c r="FL551">
        <v>0.41499999999999998</v>
      </c>
      <c r="FM551">
        <v>0.48899999999999999</v>
      </c>
      <c r="FN551">
        <v>0.48799999999999999</v>
      </c>
      <c r="FO551">
        <v>1.714</v>
      </c>
      <c r="FP551">
        <v>1.6259999999999999</v>
      </c>
      <c r="FQ551">
        <v>2</v>
      </c>
      <c r="FR551">
        <v>0.84199999999999997</v>
      </c>
      <c r="FS551">
        <v>0.61086502989799996</v>
      </c>
      <c r="FT551">
        <v>19.5976810455</v>
      </c>
      <c r="FU551">
        <v>2.5</v>
      </c>
      <c r="FV551">
        <v>3.25</v>
      </c>
      <c r="FW551">
        <v>4.25</v>
      </c>
      <c r="FX551">
        <v>3.75</v>
      </c>
      <c r="FY551">
        <v>2.5</v>
      </c>
      <c r="FZ551">
        <v>3</v>
      </c>
      <c r="GA551">
        <v>3.5</v>
      </c>
      <c r="GB551">
        <v>3.25</v>
      </c>
      <c r="GC551">
        <v>37.5</v>
      </c>
      <c r="GD551" t="s">
        <v>3953</v>
      </c>
    </row>
    <row r="552" spans="1:186" x14ac:dyDescent="0.3">
      <c r="A552" t="s">
        <v>61</v>
      </c>
      <c r="B552" t="s">
        <v>62</v>
      </c>
      <c r="C552">
        <v>9</v>
      </c>
      <c r="D552">
        <v>2014</v>
      </c>
      <c r="E552" t="s">
        <v>948</v>
      </c>
      <c r="F552">
        <v>0</v>
      </c>
      <c r="G552">
        <v>23</v>
      </c>
      <c r="H552">
        <v>158</v>
      </c>
      <c r="I552">
        <v>43.507802520006507</v>
      </c>
      <c r="J552">
        <v>42.168557553679349</v>
      </c>
      <c r="K552">
        <v>56</v>
      </c>
      <c r="L552">
        <v>-46.518457345909752</v>
      </c>
      <c r="M552">
        <v>42.16201501415302</v>
      </c>
      <c r="N552">
        <v>0.52600760000000002</v>
      </c>
      <c r="O552">
        <v>0.49083837000000002</v>
      </c>
      <c r="P552">
        <v>1.7057992</v>
      </c>
      <c r="Q552">
        <v>3.0736229000000002</v>
      </c>
      <c r="R552">
        <v>24.914197999999999</v>
      </c>
      <c r="S552">
        <v>40.641975000000002</v>
      </c>
      <c r="T552">
        <v>56.670563000000001</v>
      </c>
      <c r="U552">
        <v>73.659180000000006</v>
      </c>
      <c r="V552">
        <v>92.478333000000006</v>
      </c>
      <c r="W552">
        <v>114.4847</v>
      </c>
      <c r="X552">
        <v>142.17184</v>
      </c>
      <c r="Y552">
        <v>181.15913</v>
      </c>
      <c r="Z552">
        <v>249.23531</v>
      </c>
      <c r="AA552">
        <v>602.07941000000005</v>
      </c>
      <c r="AB552">
        <v>-0.22345852256069759</v>
      </c>
      <c r="AC552">
        <v>-0.22207376709851981</v>
      </c>
      <c r="AD552">
        <v>-0.20302295579071472</v>
      </c>
      <c r="AE552">
        <v>-0.17983840877526991</v>
      </c>
      <c r="AF552">
        <v>-0.15502135418674909</v>
      </c>
      <c r="AG552">
        <v>-0.12871849097315427</v>
      </c>
      <c r="AH552">
        <v>-0.10001588894199263</v>
      </c>
      <c r="AI552">
        <v>-6.6639267482449235E-2</v>
      </c>
      <c r="AJ552">
        <v>-2.2071643114566608E-2</v>
      </c>
      <c r="AK552">
        <v>0.22014446955926265</v>
      </c>
      <c r="AL552" t="s">
        <v>0</v>
      </c>
      <c r="AM552" t="s">
        <v>0</v>
      </c>
      <c r="AN552" t="s">
        <v>0</v>
      </c>
      <c r="AO552" t="s">
        <v>0</v>
      </c>
      <c r="AP552" t="s">
        <v>0</v>
      </c>
      <c r="AQ552" t="s">
        <v>0</v>
      </c>
      <c r="AR552" t="s">
        <v>0</v>
      </c>
      <c r="AS552" t="s">
        <v>0</v>
      </c>
      <c r="AT552" t="s">
        <v>0</v>
      </c>
      <c r="AU552" t="s">
        <v>0</v>
      </c>
      <c r="AV552" t="s">
        <v>0</v>
      </c>
      <c r="AW552" t="s">
        <v>0</v>
      </c>
      <c r="AX552" t="s">
        <v>0</v>
      </c>
      <c r="AY552">
        <v>157.74947</v>
      </c>
      <c r="AZ552">
        <v>228.03899999999999</v>
      </c>
      <c r="BA552">
        <v>0.40105239999999998</v>
      </c>
      <c r="BB552" t="s">
        <v>0</v>
      </c>
      <c r="BC552">
        <v>1.5793519999999998E-2</v>
      </c>
      <c r="BD552">
        <v>2.5763620000000001E-2</v>
      </c>
      <c r="BE552">
        <v>3.5924409999999997E-2</v>
      </c>
      <c r="BF552">
        <v>4.6693770000000002E-2</v>
      </c>
      <c r="BG552">
        <v>5.8623550000000003E-2</v>
      </c>
      <c r="BH552">
        <v>7.2573750000000006E-2</v>
      </c>
      <c r="BI552">
        <v>9.0125090000000005E-2</v>
      </c>
      <c r="BJ552">
        <v>0.11483978</v>
      </c>
      <c r="BK552">
        <v>0.15799439000000001</v>
      </c>
      <c r="BL552">
        <v>0.38166811</v>
      </c>
      <c r="BM552">
        <v>2.4625135999999999</v>
      </c>
      <c r="BN552" t="s">
        <v>5</v>
      </c>
      <c r="BO552">
        <v>4504100</v>
      </c>
      <c r="BP552" t="s">
        <v>6</v>
      </c>
      <c r="BQ552" t="s">
        <v>0</v>
      </c>
      <c r="BR552" t="s">
        <v>0</v>
      </c>
      <c r="BS552" t="s">
        <v>0</v>
      </c>
      <c r="BT552">
        <v>0.52515610000000001</v>
      </c>
      <c r="BU552" t="s">
        <v>0</v>
      </c>
      <c r="BV552">
        <v>1</v>
      </c>
      <c r="BW552">
        <v>1</v>
      </c>
      <c r="BX552">
        <v>0.39898539999999999</v>
      </c>
      <c r="BY552">
        <v>14515269025.690741</v>
      </c>
      <c r="BZ552">
        <v>4.4319248230907817</v>
      </c>
      <c r="CA552">
        <v>3902.5687986577295</v>
      </c>
      <c r="CB552">
        <v>4.382901471363553</v>
      </c>
      <c r="CC552">
        <v>26964.251216625104</v>
      </c>
      <c r="CD552">
        <v>21.854517414214111</v>
      </c>
      <c r="CE552">
        <v>25.406117465621385</v>
      </c>
      <c r="CF552">
        <v>17.440000534057599</v>
      </c>
      <c r="CG552">
        <v>17.440000534057599</v>
      </c>
      <c r="CH552">
        <v>3.0688121037954201</v>
      </c>
      <c r="CI552">
        <v>4.2319543281895022</v>
      </c>
      <c r="CJ552">
        <v>33.135201130960027</v>
      </c>
      <c r="CK552">
        <v>14.271623184680632</v>
      </c>
      <c r="CL552">
        <v>104.272811889648</v>
      </c>
      <c r="CM552">
        <v>97.453147888183594</v>
      </c>
      <c r="CN552">
        <v>42.280918121337898</v>
      </c>
      <c r="CQ552">
        <v>4.9000000000000004</v>
      </c>
      <c r="CR552">
        <v>17.8</v>
      </c>
      <c r="CS552">
        <v>45.7</v>
      </c>
      <c r="CT552">
        <v>8</v>
      </c>
      <c r="CU552">
        <v>1</v>
      </c>
      <c r="CV552">
        <v>7</v>
      </c>
      <c r="CW552">
        <v>7</v>
      </c>
      <c r="CX552">
        <v>3</v>
      </c>
      <c r="CY552">
        <v>3</v>
      </c>
      <c r="CZ552">
        <v>4</v>
      </c>
      <c r="DA552">
        <v>6</v>
      </c>
      <c r="DB552">
        <v>3</v>
      </c>
      <c r="DC552">
        <v>4</v>
      </c>
      <c r="DD552">
        <v>8</v>
      </c>
      <c r="DE552">
        <v>6</v>
      </c>
      <c r="DF552">
        <v>8</v>
      </c>
      <c r="DG552">
        <v>240.8374</v>
      </c>
      <c r="DH552">
        <v>1926.4683</v>
      </c>
      <c r="DI552">
        <v>3333.4092000000001</v>
      </c>
      <c r="DJ552">
        <v>3990.7782000000002</v>
      </c>
      <c r="DK552">
        <v>4808.1144999999997</v>
      </c>
      <c r="DL552">
        <v>6004.0528999999997</v>
      </c>
      <c r="DM552">
        <v>7537.1172999999999</v>
      </c>
      <c r="DN552">
        <v>9904.3243000000002</v>
      </c>
      <c r="DO552">
        <v>14007.503699999999</v>
      </c>
      <c r="DP552">
        <v>45322.461900000002</v>
      </c>
      <c r="DQ552">
        <v>0</v>
      </c>
      <c r="DR552">
        <v>963.19560000000001</v>
      </c>
      <c r="DS552">
        <v>2841.4810000000002</v>
      </c>
      <c r="DT552">
        <v>3731.4386</v>
      </c>
      <c r="DU552">
        <v>4255.9769999999999</v>
      </c>
      <c r="DV552">
        <v>5304.6683000000003</v>
      </c>
      <c r="DW552">
        <v>6631.8954000000003</v>
      </c>
      <c r="DX552">
        <v>8349.4426000000003</v>
      </c>
      <c r="DY552">
        <v>11420.043</v>
      </c>
      <c r="DZ552">
        <v>17574.812000000002</v>
      </c>
      <c r="EA552">
        <v>0.37439480093773053</v>
      </c>
      <c r="EB552">
        <v>0.37430567529455683</v>
      </c>
      <c r="EC552">
        <v>0.32781601159093271</v>
      </c>
      <c r="ED552">
        <v>0.15335426980828434</v>
      </c>
      <c r="EE552">
        <v>0.17145003056222796</v>
      </c>
      <c r="EF552">
        <v>0.1640535181491774</v>
      </c>
      <c r="EG552">
        <v>0.11274626805074969</v>
      </c>
      <c r="EH552">
        <v>6.5043475556643832E-2</v>
      </c>
      <c r="EI552">
        <v>1.4653247822154108E-2</v>
      </c>
      <c r="EJ552">
        <v>-7.6264233489489576E-3</v>
      </c>
      <c r="EL552">
        <v>0.37417509170720364</v>
      </c>
      <c r="EM552">
        <v>0.37422172053806591</v>
      </c>
      <c r="EN552">
        <v>0.24840733858126943</v>
      </c>
      <c r="EO552">
        <v>0.13127051136627327</v>
      </c>
      <c r="EP552">
        <v>0.17261418550010915</v>
      </c>
      <c r="EQ552">
        <v>0.14750489276153672</v>
      </c>
      <c r="ER552">
        <v>8.9950281242263397E-2</v>
      </c>
      <c r="ES552">
        <v>2.8194240394473651E-2</v>
      </c>
      <c r="ET552">
        <v>4.7834424435266698E-2</v>
      </c>
      <c r="EU552">
        <v>5.3138640290853216E-3</v>
      </c>
      <c r="EV552">
        <v>5.0089780515834223E-2</v>
      </c>
      <c r="EW552">
        <v>0.13753116481418456</v>
      </c>
      <c r="EX552">
        <v>5.4805456809438415E-2</v>
      </c>
      <c r="EY552">
        <v>0.18157508547706933</v>
      </c>
      <c r="EZ552">
        <v>0.24881526277965857</v>
      </c>
      <c r="FA552">
        <v>0.46689999999999998</v>
      </c>
      <c r="FB552">
        <v>0.14729999999999999</v>
      </c>
      <c r="FC552">
        <v>0.21729999999999999</v>
      </c>
      <c r="FD552">
        <v>4.0353110000000001</v>
      </c>
      <c r="FE552">
        <v>1.3861887454986572</v>
      </c>
      <c r="FF552">
        <v>51828.1015625</v>
      </c>
      <c r="FG552">
        <v>41466.5390625</v>
      </c>
      <c r="FH552">
        <v>12843.644904320881</v>
      </c>
      <c r="FI552">
        <v>37388.921047584859</v>
      </c>
      <c r="FJ552">
        <v>0.68400000000000005</v>
      </c>
      <c r="FK552">
        <v>0.52100000000000002</v>
      </c>
      <c r="FL552">
        <v>0.45400000000000001</v>
      </c>
      <c r="FM552">
        <v>0.54200000000000004</v>
      </c>
      <c r="FN552">
        <v>0.53300000000000003</v>
      </c>
      <c r="FO552">
        <v>1.714</v>
      </c>
      <c r="FP552">
        <v>1.6259999999999999</v>
      </c>
      <c r="FQ552">
        <v>2</v>
      </c>
      <c r="FR552">
        <v>0.83399999999999996</v>
      </c>
      <c r="FS552">
        <v>0.57549084786799998</v>
      </c>
      <c r="FT552">
        <v>15.847550392200001</v>
      </c>
      <c r="FU552">
        <v>2.5</v>
      </c>
      <c r="FV552">
        <v>3.5</v>
      </c>
      <c r="FW552">
        <v>4.25</v>
      </c>
      <c r="FX552">
        <v>4</v>
      </c>
      <c r="FY552">
        <v>2.5</v>
      </c>
      <c r="FZ552">
        <v>3</v>
      </c>
      <c r="GA552">
        <v>3.5</v>
      </c>
      <c r="GB552">
        <v>3.3214285714285716</v>
      </c>
      <c r="GC552">
        <v>38.69047619047619</v>
      </c>
      <c r="GD552" t="s">
        <v>3953</v>
      </c>
    </row>
    <row r="553" spans="1:186" x14ac:dyDescent="0.3">
      <c r="A553" t="s">
        <v>61</v>
      </c>
      <c r="B553" t="s">
        <v>62</v>
      </c>
      <c r="C553">
        <v>9</v>
      </c>
      <c r="D553">
        <v>2015</v>
      </c>
      <c r="E553" t="s">
        <v>949</v>
      </c>
      <c r="F553">
        <v>0</v>
      </c>
      <c r="G553">
        <v>24</v>
      </c>
      <c r="H553">
        <v>158</v>
      </c>
      <c r="I553">
        <v>43.507802520006507</v>
      </c>
      <c r="J553">
        <v>42.168557553679349</v>
      </c>
      <c r="K553">
        <v>56</v>
      </c>
      <c r="L553">
        <v>-46.518457345909752</v>
      </c>
      <c r="M553">
        <v>42.16201501415302</v>
      </c>
      <c r="N553">
        <v>0.52600760000000002</v>
      </c>
      <c r="O553">
        <v>0.49083837000000002</v>
      </c>
      <c r="P553">
        <v>1.7057992</v>
      </c>
      <c r="Q553">
        <v>3.0736229000000002</v>
      </c>
      <c r="R553">
        <v>25.961817</v>
      </c>
      <c r="S553">
        <v>42.350932999999998</v>
      </c>
      <c r="T553">
        <v>59.053508000000001</v>
      </c>
      <c r="U553">
        <v>76.756480999999994</v>
      </c>
      <c r="V553">
        <v>96.366962000000001</v>
      </c>
      <c r="W553">
        <v>119.29867</v>
      </c>
      <c r="X553">
        <v>148.15003999999999</v>
      </c>
      <c r="Y553">
        <v>188.77671000000001</v>
      </c>
      <c r="Z553">
        <v>259.71541999999999</v>
      </c>
      <c r="AA553">
        <v>627.39629000000002</v>
      </c>
      <c r="AB553">
        <v>4.2049075792044401E-2</v>
      </c>
      <c r="AC553">
        <v>4.2049088411672798E-2</v>
      </c>
      <c r="AD553">
        <v>4.2049079343009166E-2</v>
      </c>
      <c r="AE553">
        <v>4.2049083359331274E-2</v>
      </c>
      <c r="AF553">
        <v>4.2049081918464015E-2</v>
      </c>
      <c r="AG553">
        <v>4.2049024891535704E-2</v>
      </c>
      <c r="AH553">
        <v>4.2049114648864266E-2</v>
      </c>
      <c r="AI553">
        <v>4.2049108979492246E-2</v>
      </c>
      <c r="AJ553">
        <v>4.2049057976576418E-2</v>
      </c>
      <c r="AK553">
        <v>4.2049071234639905E-2</v>
      </c>
      <c r="AL553">
        <v>19.375</v>
      </c>
      <c r="AM553">
        <v>34.21875</v>
      </c>
      <c r="AN553">
        <v>50.625</v>
      </c>
      <c r="AO553">
        <v>67.631839999999997</v>
      </c>
      <c r="AP553">
        <v>86.220699999999994</v>
      </c>
      <c r="AQ553">
        <v>107.18259999999999</v>
      </c>
      <c r="AR553">
        <v>132.49510000000001</v>
      </c>
      <c r="AS553">
        <v>165.52</v>
      </c>
      <c r="AT553">
        <v>215.94730000000001</v>
      </c>
      <c r="AU553">
        <v>319.47140000000002</v>
      </c>
      <c r="AV553">
        <v>456.51490000000001</v>
      </c>
      <c r="AW553">
        <v>1009.138</v>
      </c>
      <c r="AX553">
        <v>5838.585</v>
      </c>
      <c r="AY553">
        <v>164.38269</v>
      </c>
      <c r="AZ553">
        <v>237.62790000000001</v>
      </c>
      <c r="BA553">
        <v>0.40105239999999998</v>
      </c>
      <c r="BB553">
        <v>9.3361509999999992</v>
      </c>
      <c r="BC553">
        <v>1.5793519999999998E-2</v>
      </c>
      <c r="BD553">
        <v>2.5763620000000001E-2</v>
      </c>
      <c r="BE553">
        <v>3.5924409999999997E-2</v>
      </c>
      <c r="BF553">
        <v>4.6693770000000002E-2</v>
      </c>
      <c r="BG553">
        <v>5.8623550000000003E-2</v>
      </c>
      <c r="BH553">
        <v>7.2573750000000006E-2</v>
      </c>
      <c r="BI553">
        <v>9.0125090000000005E-2</v>
      </c>
      <c r="BJ553">
        <v>0.11483978</v>
      </c>
      <c r="BK553">
        <v>0.15799439000000001</v>
      </c>
      <c r="BL553">
        <v>0.38166811</v>
      </c>
      <c r="BM553">
        <v>4.2049083999999999</v>
      </c>
      <c r="BN553" t="s">
        <v>0</v>
      </c>
      <c r="BO553">
        <v>4927000</v>
      </c>
      <c r="BP553" t="s">
        <v>0</v>
      </c>
      <c r="BQ553">
        <v>0.11392090000000001</v>
      </c>
      <c r="BR553">
        <v>0.26706029999999997</v>
      </c>
      <c r="BS553" t="s">
        <v>0</v>
      </c>
      <c r="BT553">
        <v>0.52515610000000001</v>
      </c>
      <c r="BU553" t="s">
        <v>0</v>
      </c>
      <c r="BV553">
        <v>0</v>
      </c>
      <c r="BX553">
        <v>0.39898539999999999</v>
      </c>
      <c r="BY553">
        <v>14953950557.44062</v>
      </c>
      <c r="BZ553">
        <v>3.0222073801970311</v>
      </c>
      <c r="CA553">
        <v>4014.1859441932947</v>
      </c>
      <c r="CB553">
        <v>2.8600942428985547</v>
      </c>
      <c r="CC553">
        <v>27088.739593862148</v>
      </c>
      <c r="CD553">
        <v>24.35214380433181</v>
      </c>
      <c r="CE553">
        <v>26.294386326801238</v>
      </c>
      <c r="CF553">
        <v>16.5100002288818</v>
      </c>
      <c r="CG553">
        <v>16.5100002288818</v>
      </c>
      <c r="CH553">
        <v>4.00357820695098</v>
      </c>
      <c r="CI553">
        <v>5.8331191363577943</v>
      </c>
      <c r="CJ553">
        <v>38.63091203771917</v>
      </c>
      <c r="CK553">
        <v>14.290850154707529</v>
      </c>
      <c r="CL553">
        <v>102.753471374512</v>
      </c>
      <c r="CM553">
        <v>99.353912353515597</v>
      </c>
      <c r="CN553">
        <v>46.481128692627003</v>
      </c>
      <c r="CQ553">
        <v>3.7</v>
      </c>
      <c r="CR553">
        <v>15.7</v>
      </c>
      <c r="CS553">
        <v>44.8</v>
      </c>
      <c r="CT553">
        <v>8</v>
      </c>
      <c r="CU553">
        <v>1</v>
      </c>
      <c r="CV553">
        <v>7</v>
      </c>
      <c r="CW553">
        <v>7</v>
      </c>
      <c r="CX553">
        <v>3</v>
      </c>
      <c r="CY553">
        <v>3</v>
      </c>
      <c r="CZ553">
        <v>4</v>
      </c>
      <c r="DA553">
        <v>6</v>
      </c>
      <c r="DB553">
        <v>3</v>
      </c>
      <c r="DC553">
        <v>4</v>
      </c>
      <c r="DD553">
        <v>8</v>
      </c>
      <c r="DE553">
        <v>6</v>
      </c>
      <c r="DF553">
        <v>8</v>
      </c>
      <c r="DG553">
        <v>234.97839999999999</v>
      </c>
      <c r="DH553">
        <v>1879.9042999999999</v>
      </c>
      <c r="DI553">
        <v>3189.1687999999999</v>
      </c>
      <c r="DJ553">
        <v>3905.8220999999999</v>
      </c>
      <c r="DK553">
        <v>4953.6655000000001</v>
      </c>
      <c r="DL553">
        <v>6236.7956000000004</v>
      </c>
      <c r="DM553">
        <v>7778.7257</v>
      </c>
      <c r="DN553">
        <v>9977.3310999999994</v>
      </c>
      <c r="DO553">
        <v>13867.5034</v>
      </c>
      <c r="DP553">
        <v>45843.454100000003</v>
      </c>
      <c r="DQ553">
        <v>0</v>
      </c>
      <c r="DR553">
        <v>939.91359999999997</v>
      </c>
      <c r="DS553">
        <v>2772.7914000000001</v>
      </c>
      <c r="DT553">
        <v>3452.1318999999999</v>
      </c>
      <c r="DU553">
        <v>4407.8495000000003</v>
      </c>
      <c r="DV553">
        <v>5483.6004000000003</v>
      </c>
      <c r="DW553">
        <v>6958.9994999999999</v>
      </c>
      <c r="DX553">
        <v>8551.0398999999998</v>
      </c>
      <c r="DY553">
        <v>11158.3905</v>
      </c>
      <c r="DZ553">
        <v>17314.9326</v>
      </c>
      <c r="EA553">
        <v>-2.4327616890067776E-2</v>
      </c>
      <c r="EB553">
        <v>-2.4170654663770007E-2</v>
      </c>
      <c r="EC553">
        <v>-4.3271135148964052E-2</v>
      </c>
      <c r="ED553">
        <v>-2.1288103658579756E-2</v>
      </c>
      <c r="EE553">
        <v>3.027194963847063E-2</v>
      </c>
      <c r="EF553">
        <v>3.8764265384803771E-2</v>
      </c>
      <c r="EG553">
        <v>3.2055809984541446E-2</v>
      </c>
      <c r="EH553">
        <v>7.3712045151832521E-3</v>
      </c>
      <c r="EI553">
        <v>-9.9946645025694118E-3</v>
      </c>
      <c r="EJ553">
        <v>1.1495231683343321E-2</v>
      </c>
      <c r="EL553">
        <v>-2.4171622046446267E-2</v>
      </c>
      <c r="EM553">
        <v>-2.4173872709337192E-2</v>
      </c>
      <c r="EN553">
        <v>-7.4852283513388129E-2</v>
      </c>
      <c r="EO553">
        <v>3.5684520851499056E-2</v>
      </c>
      <c r="EP553">
        <v>3.3731062882857349E-2</v>
      </c>
      <c r="EQ553">
        <v>4.9322867788294665E-2</v>
      </c>
      <c r="ER553">
        <v>2.4145001008809792E-2</v>
      </c>
      <c r="ES553">
        <v>-2.2911691313246382E-2</v>
      </c>
      <c r="ET553">
        <v>-1.4787037266742973E-2</v>
      </c>
      <c r="EU553">
        <v>5.1256696209546733E-3</v>
      </c>
      <c r="EV553">
        <v>4.7435257790418024E-2</v>
      </c>
      <c r="EW553">
        <v>0.13556184165060309</v>
      </c>
      <c r="EX553">
        <v>5.4283410840421056E-2</v>
      </c>
      <c r="EY553">
        <v>0.17140446630647993</v>
      </c>
      <c r="EZ553">
        <v>0.24849384864241847</v>
      </c>
      <c r="FA553">
        <v>0.46839999999999998</v>
      </c>
      <c r="FB553">
        <v>0.1447</v>
      </c>
      <c r="FC553">
        <v>0.20599999999999999</v>
      </c>
      <c r="FD553">
        <v>4.0241829999999998</v>
      </c>
      <c r="FE553">
        <v>1.416343092918396</v>
      </c>
      <c r="FF553">
        <v>53396.7421875</v>
      </c>
      <c r="FG553">
        <v>43074.30859375</v>
      </c>
      <c r="FH553">
        <v>13268.964703518703</v>
      </c>
      <c r="FI553">
        <v>37700.428981141296</v>
      </c>
      <c r="FJ553">
        <v>0.69</v>
      </c>
      <c r="FK553">
        <v>0.53100000000000003</v>
      </c>
      <c r="FL553">
        <v>0.45700000000000002</v>
      </c>
      <c r="FM553">
        <v>0.54300000000000004</v>
      </c>
      <c r="FN553">
        <v>0.54200000000000004</v>
      </c>
      <c r="FO553">
        <v>1.7390000000000001</v>
      </c>
      <c r="FP553">
        <v>1.746</v>
      </c>
      <c r="FQ553">
        <v>2</v>
      </c>
      <c r="FR553">
        <v>0.89400000000000002</v>
      </c>
      <c r="FS553">
        <v>0.57754262067999995</v>
      </c>
      <c r="FT553">
        <v>16.183624267599999</v>
      </c>
      <c r="FU553">
        <v>2.5</v>
      </c>
      <c r="FV553">
        <v>3.5</v>
      </c>
      <c r="FW553">
        <v>4.25</v>
      </c>
      <c r="FX553">
        <v>4</v>
      </c>
      <c r="FY553">
        <v>2.75</v>
      </c>
      <c r="FZ553">
        <v>3</v>
      </c>
      <c r="GA553">
        <v>3.5</v>
      </c>
      <c r="GB553">
        <v>3.3571428571428572</v>
      </c>
      <c r="GC553">
        <v>39.285714285714285</v>
      </c>
      <c r="GD553" t="s">
        <v>3953</v>
      </c>
    </row>
    <row r="554" spans="1:186" x14ac:dyDescent="0.3">
      <c r="A554" t="s">
        <v>61</v>
      </c>
      <c r="B554" t="s">
        <v>62</v>
      </c>
      <c r="C554">
        <v>9</v>
      </c>
      <c r="D554">
        <v>2016</v>
      </c>
      <c r="E554" t="s">
        <v>950</v>
      </c>
      <c r="F554">
        <v>0</v>
      </c>
      <c r="G554">
        <v>25</v>
      </c>
      <c r="H554">
        <v>158</v>
      </c>
      <c r="I554">
        <v>43.507802520006507</v>
      </c>
      <c r="J554">
        <v>42.168557553679349</v>
      </c>
      <c r="K554">
        <v>56</v>
      </c>
      <c r="L554">
        <v>-46.518457345909752</v>
      </c>
      <c r="M554">
        <v>42.16201501415302</v>
      </c>
      <c r="AB554" t="s">
        <v>285</v>
      </c>
      <c r="AC554" t="s">
        <v>285</v>
      </c>
      <c r="AD554" t="s">
        <v>285</v>
      </c>
      <c r="AE554" t="s">
        <v>285</v>
      </c>
      <c r="AF554" t="s">
        <v>285</v>
      </c>
      <c r="AG554" t="s">
        <v>285</v>
      </c>
      <c r="AH554" t="s">
        <v>285</v>
      </c>
      <c r="AI554" t="s">
        <v>285</v>
      </c>
      <c r="AJ554" t="s">
        <v>285</v>
      </c>
      <c r="AK554" t="s">
        <v>285</v>
      </c>
      <c r="BY554">
        <v>15388577975.587187</v>
      </c>
      <c r="BZ554">
        <v>2.9064387800206362</v>
      </c>
      <c r="CA554">
        <v>4128.3856025913274</v>
      </c>
      <c r="CB554">
        <v>2.8449020545056669</v>
      </c>
      <c r="CC554">
        <v>28134.800646823802</v>
      </c>
      <c r="CD554">
        <v>26.52277039848197</v>
      </c>
      <c r="CE554">
        <v>30.152081705547495</v>
      </c>
      <c r="CF554">
        <v>16.600000381469702</v>
      </c>
      <c r="CG554">
        <v>16.600000381469702</v>
      </c>
      <c r="CH554">
        <v>2.1349271393912401</v>
      </c>
      <c r="CI554">
        <v>2.6193182957106558</v>
      </c>
      <c r="CJ554">
        <v>42.14393347471816</v>
      </c>
      <c r="CK554">
        <v>15.308349146110057</v>
      </c>
      <c r="CL554">
        <v>100.343948364258</v>
      </c>
      <c r="CM554">
        <v>100.907348632813</v>
      </c>
      <c r="CN554">
        <v>51.830051422119098</v>
      </c>
      <c r="CQ554">
        <v>3.8</v>
      </c>
      <c r="CR554">
        <v>16.100000000000001</v>
      </c>
      <c r="CS554">
        <v>43.3</v>
      </c>
      <c r="CT554">
        <v>8</v>
      </c>
      <c r="CU554">
        <v>1</v>
      </c>
      <c r="CV554">
        <v>7</v>
      </c>
      <c r="CW554">
        <v>7</v>
      </c>
      <c r="CX554">
        <v>3</v>
      </c>
      <c r="CY554">
        <v>3</v>
      </c>
      <c r="CZ554">
        <v>4</v>
      </c>
      <c r="DA554">
        <v>6</v>
      </c>
      <c r="DB554">
        <v>3</v>
      </c>
      <c r="DC554">
        <v>4</v>
      </c>
      <c r="DD554">
        <v>8</v>
      </c>
      <c r="DE554">
        <v>6</v>
      </c>
      <c r="DF554">
        <v>8</v>
      </c>
      <c r="DG554">
        <v>220.09950000000001</v>
      </c>
      <c r="DH554">
        <v>1760.9503999999999</v>
      </c>
      <c r="DI554">
        <v>3078.9263000000001</v>
      </c>
      <c r="DJ554">
        <v>3754.6433999999999</v>
      </c>
      <c r="DK554">
        <v>4700.6473999999998</v>
      </c>
      <c r="DL554">
        <v>5872.5328</v>
      </c>
      <c r="DM554">
        <v>7668.4831999999997</v>
      </c>
      <c r="DN554">
        <v>9873.5643999999993</v>
      </c>
      <c r="DO554">
        <v>13895.410900000001</v>
      </c>
      <c r="DP554">
        <v>47349.998699999996</v>
      </c>
      <c r="DQ554">
        <v>0</v>
      </c>
      <c r="DR554">
        <v>880.47519999999997</v>
      </c>
      <c r="DS554">
        <v>2597.4056</v>
      </c>
      <c r="DT554">
        <v>3417.7485999999999</v>
      </c>
      <c r="DU554">
        <v>4147.5075999999999</v>
      </c>
      <c r="DV554">
        <v>5165.5932000000003</v>
      </c>
      <c r="DW554">
        <v>6650.0122000000001</v>
      </c>
      <c r="DX554">
        <v>8548.4958000000006</v>
      </c>
      <c r="DY554">
        <v>11165.097599999999</v>
      </c>
      <c r="DZ554">
        <v>17342.1463</v>
      </c>
      <c r="EA554">
        <v>-6.3320288162656599E-2</v>
      </c>
      <c r="EB554">
        <v>-6.3276572110612217E-2</v>
      </c>
      <c r="EC554">
        <v>-3.45677845587853E-2</v>
      </c>
      <c r="ED554">
        <v>-3.8705987146726406E-2</v>
      </c>
      <c r="EE554">
        <v>-5.1076944941074488E-2</v>
      </c>
      <c r="EF554">
        <v>-5.8405441409688078E-2</v>
      </c>
      <c r="EG554">
        <v>-1.4172308454069835E-2</v>
      </c>
      <c r="EH554">
        <v>-1.0400246214140386E-2</v>
      </c>
      <c r="EI554">
        <v>2.0124386628959591E-3</v>
      </c>
      <c r="EJ554">
        <v>3.2862807342433513E-2</v>
      </c>
      <c r="EL554">
        <v>-6.3238152953633192E-2</v>
      </c>
      <c r="EM554">
        <v>-6.3252432188010979E-2</v>
      </c>
      <c r="EN554">
        <v>-9.9600191985711687E-3</v>
      </c>
      <c r="EO554">
        <v>-5.9063246147582925E-2</v>
      </c>
      <c r="EP554">
        <v>-5.7992409512553099E-2</v>
      </c>
      <c r="EQ554">
        <v>-4.440110967100943E-2</v>
      </c>
      <c r="ER554">
        <v>-2.9751936954465176E-4</v>
      </c>
      <c r="ES554">
        <v>6.0108131186120684E-4</v>
      </c>
      <c r="ET554">
        <v>1.5716896293318662E-3</v>
      </c>
      <c r="EU554">
        <v>4.6483528203349247E-3</v>
      </c>
      <c r="EV554">
        <v>4.6823231200025767E-2</v>
      </c>
      <c r="EW554">
        <v>0.12672891882599888</v>
      </c>
      <c r="EX554">
        <v>5.0770832212388844E-2</v>
      </c>
      <c r="EY554">
        <v>0.17044996884384933</v>
      </c>
      <c r="EZ554">
        <v>0.23263617507472575</v>
      </c>
      <c r="FA554">
        <v>0.48230000000000001</v>
      </c>
      <c r="FB554">
        <v>0.13769999999999999</v>
      </c>
      <c r="FC554">
        <v>0.23749999999999999</v>
      </c>
      <c r="FD554">
        <v>4.0154499999999995</v>
      </c>
      <c r="FE554">
        <v>1.4003151655197144</v>
      </c>
      <c r="FF554">
        <v>54948.359375</v>
      </c>
      <c r="FG554">
        <v>41758.70703125</v>
      </c>
      <c r="FH554">
        <v>13684.234488039947</v>
      </c>
      <c r="FI554">
        <v>39239.994486959949</v>
      </c>
      <c r="FJ554">
        <v>0.69599999999999995</v>
      </c>
      <c r="FK554">
        <v>0.54100000000000004</v>
      </c>
      <c r="FL554">
        <v>0.46200000000000002</v>
      </c>
      <c r="FM554">
        <v>0.56100000000000005</v>
      </c>
      <c r="FN554">
        <v>0.55200000000000005</v>
      </c>
      <c r="FO554">
        <v>1.7390000000000001</v>
      </c>
      <c r="FP554">
        <v>1.746</v>
      </c>
      <c r="FQ554">
        <v>2</v>
      </c>
      <c r="FR554">
        <v>0.90300000000000002</v>
      </c>
      <c r="FS554">
        <v>0.59328901608700002</v>
      </c>
      <c r="FT554">
        <v>17.517255783100001</v>
      </c>
      <c r="FU554">
        <v>2.5</v>
      </c>
      <c r="FV554">
        <v>3.5</v>
      </c>
      <c r="FW554">
        <v>4.25</v>
      </c>
      <c r="FX554">
        <v>4</v>
      </c>
      <c r="FY554">
        <v>2.75</v>
      </c>
      <c r="FZ554">
        <v>3.25</v>
      </c>
      <c r="GA554">
        <v>3.5</v>
      </c>
      <c r="GB554">
        <v>3.3928571428571428</v>
      </c>
      <c r="GC554">
        <v>39.88095238095238</v>
      </c>
      <c r="GD554" t="s">
        <v>3953</v>
      </c>
    </row>
    <row r="555" spans="1:186" x14ac:dyDescent="0.3">
      <c r="A555" t="s">
        <v>61</v>
      </c>
      <c r="B555" t="s">
        <v>62</v>
      </c>
      <c r="C555">
        <v>9</v>
      </c>
      <c r="D555">
        <v>2017</v>
      </c>
      <c r="E555" t="s">
        <v>951</v>
      </c>
      <c r="F555">
        <v>0</v>
      </c>
      <c r="G555">
        <v>26</v>
      </c>
      <c r="H555">
        <v>158</v>
      </c>
      <c r="I555">
        <v>43.507802520006507</v>
      </c>
      <c r="J555">
        <v>42.168557553679349</v>
      </c>
      <c r="K555">
        <v>56</v>
      </c>
      <c r="L555">
        <v>-46.518457345909752</v>
      </c>
      <c r="M555">
        <v>42.16201501415302</v>
      </c>
      <c r="AB555" t="s">
        <v>285</v>
      </c>
      <c r="AC555" t="s">
        <v>285</v>
      </c>
      <c r="AD555" t="s">
        <v>285</v>
      </c>
      <c r="AE555" t="s">
        <v>285</v>
      </c>
      <c r="AF555" t="s">
        <v>285</v>
      </c>
      <c r="AG555" t="s">
        <v>285</v>
      </c>
      <c r="AH555" t="s">
        <v>285</v>
      </c>
      <c r="AI555" t="s">
        <v>285</v>
      </c>
      <c r="AJ555" t="s">
        <v>285</v>
      </c>
      <c r="AK555" t="s">
        <v>285</v>
      </c>
      <c r="BY555">
        <v>16133785748.909357</v>
      </c>
      <c r="BZ555">
        <v>4.8426032249658562</v>
      </c>
      <c r="CA555">
        <v>4327.7275853001656</v>
      </c>
      <c r="CB555">
        <v>4.8285698550957363</v>
      </c>
      <c r="CC555">
        <v>29636.95833854028</v>
      </c>
      <c r="CD555">
        <v>25.492129847699797</v>
      </c>
      <c r="CE555">
        <v>27.290145627257029</v>
      </c>
      <c r="CF555">
        <v>13.939999580383301</v>
      </c>
      <c r="CG555">
        <v>13.939999580383301</v>
      </c>
      <c r="CH555">
        <v>6.0353172527211703</v>
      </c>
      <c r="CI555">
        <v>8.4910466687035466</v>
      </c>
      <c r="CK555">
        <v>13.85323441670592</v>
      </c>
      <c r="CL555">
        <v>100.35830688476599</v>
      </c>
      <c r="CM555">
        <v>103.381057739258</v>
      </c>
      <c r="CN555">
        <v>56.811279296875</v>
      </c>
      <c r="CQ555">
        <v>5</v>
      </c>
      <c r="CR555">
        <v>16.100000000000001</v>
      </c>
      <c r="CS555">
        <v>43</v>
      </c>
      <c r="CT555">
        <v>8</v>
      </c>
      <c r="CU555">
        <v>1</v>
      </c>
      <c r="CV555">
        <v>7</v>
      </c>
      <c r="CW555">
        <v>7</v>
      </c>
      <c r="CX555">
        <v>3</v>
      </c>
      <c r="CY555">
        <v>3</v>
      </c>
      <c r="CZ555">
        <v>4</v>
      </c>
      <c r="DA555">
        <v>6</v>
      </c>
      <c r="DB555">
        <v>3</v>
      </c>
      <c r="DC555">
        <v>4</v>
      </c>
      <c r="DD555">
        <v>8</v>
      </c>
      <c r="DE555">
        <v>6</v>
      </c>
      <c r="DF555">
        <v>8</v>
      </c>
      <c r="DG555">
        <v>227.80879999999999</v>
      </c>
      <c r="DH555">
        <v>1822.6244999999999</v>
      </c>
      <c r="DI555">
        <v>3281.0632999999998</v>
      </c>
      <c r="DJ555">
        <v>3968.2671999999998</v>
      </c>
      <c r="DK555">
        <v>4890.9120999999996</v>
      </c>
      <c r="DL555">
        <v>6196.0136000000002</v>
      </c>
      <c r="DM555">
        <v>7824.5958000000001</v>
      </c>
      <c r="DN555">
        <v>10198.201499999999</v>
      </c>
      <c r="DO555">
        <v>14501.2821</v>
      </c>
      <c r="DP555">
        <v>50560.059699999998</v>
      </c>
      <c r="DQ555">
        <v>0</v>
      </c>
      <c r="DR555">
        <v>911.31219999999996</v>
      </c>
      <c r="DS555">
        <v>2688.375</v>
      </c>
      <c r="DT555">
        <v>3703.5309999999999</v>
      </c>
      <c r="DU555">
        <v>4297.4528</v>
      </c>
      <c r="DV555">
        <v>5494.085</v>
      </c>
      <c r="DW555">
        <v>6790.8604999999998</v>
      </c>
      <c r="DX555">
        <v>8834.9721000000009</v>
      </c>
      <c r="DY555">
        <v>11560.505800000001</v>
      </c>
      <c r="DZ555">
        <v>18090.9473</v>
      </c>
      <c r="EA555">
        <v>3.5026431227694679E-2</v>
      </c>
      <c r="EB555">
        <v>3.5023189750262106E-2</v>
      </c>
      <c r="EC555">
        <v>6.5651782571086462E-2</v>
      </c>
      <c r="ED555">
        <v>5.6895895892536651E-2</v>
      </c>
      <c r="EE555">
        <v>4.0476275672155226E-2</v>
      </c>
      <c r="EF555">
        <v>5.5083694040840486E-2</v>
      </c>
      <c r="EG555">
        <v>2.0357689510228098E-2</v>
      </c>
      <c r="EH555">
        <v>3.2879422956921207E-2</v>
      </c>
      <c r="EI555">
        <v>4.3602251445475394E-2</v>
      </c>
      <c r="EJ555">
        <v>6.7794320763096494E-2</v>
      </c>
      <c r="EL555">
        <v>3.5023132962745562E-2</v>
      </c>
      <c r="EM555">
        <v>3.5023178513205619E-2</v>
      </c>
      <c r="EN555">
        <v>8.3617150775806059E-2</v>
      </c>
      <c r="EO555">
        <v>3.615308625353697E-2</v>
      </c>
      <c r="EP555">
        <v>6.3592270486959715E-2</v>
      </c>
      <c r="EQ555">
        <v>2.1180156631893043E-2</v>
      </c>
      <c r="ER555">
        <v>3.3511895741938628E-2</v>
      </c>
      <c r="ES555">
        <v>3.5414665788501637E-2</v>
      </c>
      <c r="ET555">
        <v>4.3178104200401045E-2</v>
      </c>
      <c r="EU555">
        <v>4.5057067050891953E-3</v>
      </c>
      <c r="EV555">
        <v>4.6577978778232387E-2</v>
      </c>
      <c r="EW555">
        <v>0.12568712803676854</v>
      </c>
      <c r="EX555">
        <v>5.0373934813242198E-2</v>
      </c>
      <c r="EY555">
        <v>0.16587151454700827</v>
      </c>
      <c r="EZ555">
        <v>0.23254821601317824</v>
      </c>
      <c r="FA555">
        <v>0.48859999999999998</v>
      </c>
      <c r="FB555">
        <v>0.1371</v>
      </c>
      <c r="FC555">
        <v>0.24729999999999999</v>
      </c>
      <c r="FD555">
        <v>4.0087159999999997</v>
      </c>
      <c r="FE555">
        <v>1.3903107643127441</v>
      </c>
      <c r="FF555">
        <v>57609.7109375</v>
      </c>
      <c r="FG555">
        <v>44377.0390625</v>
      </c>
      <c r="FH555">
        <v>14371.113078975912</v>
      </c>
      <c r="FI555">
        <v>41436.571172616597</v>
      </c>
      <c r="FJ555">
        <v>0.71299999999999997</v>
      </c>
      <c r="FK555">
        <v>0.54500000000000004</v>
      </c>
      <c r="FL555">
        <v>0.47299999999999998</v>
      </c>
      <c r="FM555">
        <v>0.57799999999999996</v>
      </c>
      <c r="FN555">
        <v>0.57899999999999996</v>
      </c>
      <c r="FO555">
        <v>1.8520000000000001</v>
      </c>
      <c r="FP555">
        <v>1.746</v>
      </c>
      <c r="FQ555">
        <v>2</v>
      </c>
      <c r="FR555">
        <v>0.89700000000000002</v>
      </c>
      <c r="FS555">
        <v>0.59739925297499996</v>
      </c>
      <c r="FT555">
        <v>17.8145713806</v>
      </c>
      <c r="FU555">
        <v>2.5</v>
      </c>
      <c r="FV555">
        <v>3.5</v>
      </c>
      <c r="FW555">
        <v>4.25</v>
      </c>
      <c r="FX555">
        <v>4</v>
      </c>
      <c r="FY555">
        <v>2.75</v>
      </c>
      <c r="FZ555">
        <v>3.25</v>
      </c>
      <c r="GA555">
        <v>3.5</v>
      </c>
      <c r="GB555">
        <v>3.3928571428571428</v>
      </c>
      <c r="GC555">
        <v>39.88095238095238</v>
      </c>
      <c r="GD555" t="s">
        <v>3953</v>
      </c>
    </row>
    <row r="556" spans="1:186" x14ac:dyDescent="0.3">
      <c r="A556" t="s">
        <v>61</v>
      </c>
      <c r="B556" t="s">
        <v>62</v>
      </c>
      <c r="C556">
        <v>9</v>
      </c>
      <c r="D556">
        <v>2018</v>
      </c>
      <c r="E556" t="s">
        <v>952</v>
      </c>
      <c r="F556">
        <v>0</v>
      </c>
      <c r="G556">
        <v>27</v>
      </c>
      <c r="H556">
        <v>158</v>
      </c>
      <c r="I556">
        <v>43.507802520006507</v>
      </c>
      <c r="J556">
        <v>42.168557553679349</v>
      </c>
      <c r="K556">
        <v>56</v>
      </c>
      <c r="L556">
        <v>-46.518457345909752</v>
      </c>
      <c r="M556">
        <v>42.16201501415302</v>
      </c>
      <c r="AB556" t="s">
        <v>285</v>
      </c>
      <c r="AC556" t="s">
        <v>285</v>
      </c>
      <c r="AD556" t="s">
        <v>285</v>
      </c>
      <c r="AE556" t="s">
        <v>285</v>
      </c>
      <c r="AF556" t="s">
        <v>285</v>
      </c>
      <c r="AG556" t="s">
        <v>285</v>
      </c>
      <c r="AH556" t="s">
        <v>285</v>
      </c>
      <c r="AI556" t="s">
        <v>285</v>
      </c>
      <c r="AJ556" t="s">
        <v>285</v>
      </c>
      <c r="AK556" t="s">
        <v>285</v>
      </c>
      <c r="BY556">
        <v>16915132067.157276</v>
      </c>
      <c r="BZ556">
        <v>4.8429198850662658</v>
      </c>
      <c r="CA556">
        <v>4539.0875223047587</v>
      </c>
      <c r="CB556">
        <v>4.8838549293747349</v>
      </c>
      <c r="CC556">
        <v>31831.049701854205</v>
      </c>
      <c r="CD556">
        <v>25.147647726202592</v>
      </c>
      <c r="CE556">
        <v>28.123024076557083</v>
      </c>
      <c r="CF556">
        <v>12.670000076293899</v>
      </c>
      <c r="CG556">
        <v>12.670000076293899</v>
      </c>
      <c r="CH556">
        <v>2.6152447139766402</v>
      </c>
      <c r="CI556">
        <v>4.3611090435295807</v>
      </c>
      <c r="CK556">
        <v>13.207576783544173</v>
      </c>
      <c r="CL556">
        <v>98.630836486816406</v>
      </c>
      <c r="CM556">
        <v>105.978721618652</v>
      </c>
      <c r="CN556">
        <v>60.334449768066399</v>
      </c>
      <c r="CQ556">
        <v>4.5</v>
      </c>
      <c r="CR556">
        <v>15.5</v>
      </c>
      <c r="CS556">
        <v>42.5</v>
      </c>
      <c r="CT556">
        <v>8</v>
      </c>
      <c r="CU556">
        <v>1</v>
      </c>
      <c r="CV556">
        <v>7</v>
      </c>
      <c r="CW556">
        <v>7</v>
      </c>
      <c r="CX556">
        <v>3</v>
      </c>
      <c r="CY556">
        <v>3</v>
      </c>
      <c r="CZ556">
        <v>4</v>
      </c>
      <c r="DA556">
        <v>6</v>
      </c>
      <c r="DB556">
        <v>3</v>
      </c>
      <c r="DC556">
        <v>4</v>
      </c>
      <c r="DD556">
        <v>8</v>
      </c>
      <c r="DE556">
        <v>6</v>
      </c>
      <c r="DF556">
        <v>8</v>
      </c>
      <c r="DG556">
        <v>257.25819999999999</v>
      </c>
      <c r="DH556">
        <v>2057.9113000000002</v>
      </c>
      <c r="DI556">
        <v>3433.0129000000002</v>
      </c>
      <c r="DJ556">
        <v>4159.4570000000003</v>
      </c>
      <c r="DK556">
        <v>5376.4416000000001</v>
      </c>
      <c r="DL556">
        <v>6658.5694999999996</v>
      </c>
      <c r="DM556">
        <v>8473.7160000000003</v>
      </c>
      <c r="DN556">
        <v>10823.0375</v>
      </c>
      <c r="DO556">
        <v>15839.2251</v>
      </c>
      <c r="DP556">
        <v>53540.6158</v>
      </c>
      <c r="DQ556">
        <v>0</v>
      </c>
      <c r="DR556">
        <v>1028.9556</v>
      </c>
      <c r="DS556">
        <v>3035.4461000000001</v>
      </c>
      <c r="DT556">
        <v>3641.7026999999998</v>
      </c>
      <c r="DU556">
        <v>4714.6012000000001</v>
      </c>
      <c r="DV556">
        <v>5929.0416999999998</v>
      </c>
      <c r="DW556">
        <v>7395.3440000000001</v>
      </c>
      <c r="DX556">
        <v>9386.5701000000008</v>
      </c>
      <c r="DY556">
        <v>12454.0867</v>
      </c>
      <c r="DZ556">
        <v>20422.0749</v>
      </c>
      <c r="EA556">
        <v>0.12927244250441597</v>
      </c>
      <c r="EB556">
        <v>0.12909230617716394</v>
      </c>
      <c r="EC556">
        <v>4.6311084580416474E-2</v>
      </c>
      <c r="ED556">
        <v>4.8179668949711998E-2</v>
      </c>
      <c r="EE556">
        <v>9.9271769778892696E-2</v>
      </c>
      <c r="EF556">
        <v>7.4653790301557665E-2</v>
      </c>
      <c r="EG556">
        <v>8.2958943387209896E-2</v>
      </c>
      <c r="EH556">
        <v>6.1269234580234679E-2</v>
      </c>
      <c r="EI556">
        <v>9.2263773008043143E-2</v>
      </c>
      <c r="EJ556">
        <v>5.8950802623360068E-2</v>
      </c>
      <c r="EL556">
        <v>0.12909231325993445</v>
      </c>
      <c r="EM556">
        <v>0.12910070209699173</v>
      </c>
      <c r="EN556">
        <v>-1.6694419460779489E-2</v>
      </c>
      <c r="EO556">
        <v>9.7068756636489423E-2</v>
      </c>
      <c r="EP556">
        <v>7.9168178140673062E-2</v>
      </c>
      <c r="EQ556">
        <v>8.9014271460884864E-2</v>
      </c>
      <c r="ER556">
        <v>6.2433473898576307E-2</v>
      </c>
      <c r="ES556">
        <v>7.7296003778658112E-2</v>
      </c>
      <c r="ET556">
        <v>0.12885602734578747</v>
      </c>
      <c r="EU556">
        <v>4.8049167189444242E-3</v>
      </c>
      <c r="EV556">
        <v>4.7849157331123986E-2</v>
      </c>
      <c r="EW556">
        <v>0.1299249986667593</v>
      </c>
      <c r="EX556">
        <v>5.0384478807292986E-2</v>
      </c>
      <c r="EY556">
        <v>0.1735450098116193</v>
      </c>
      <c r="EZ556">
        <v>0.24373092729473292</v>
      </c>
      <c r="FA556">
        <v>0.48399999999999999</v>
      </c>
      <c r="FB556">
        <v>0.13819999999999999</v>
      </c>
      <c r="FC556">
        <v>0.22040000000000001</v>
      </c>
      <c r="FD556">
        <v>4.002942</v>
      </c>
      <c r="FE556">
        <v>1.3778030872344971</v>
      </c>
      <c r="FF556">
        <v>60399.59375</v>
      </c>
      <c r="FG556">
        <v>46647.55859375</v>
      </c>
      <c r="FH556">
        <v>15088.800624640577</v>
      </c>
      <c r="FI556">
        <v>43837.609531876602</v>
      </c>
      <c r="FJ556">
        <v>0.69199999999999995</v>
      </c>
      <c r="FK556">
        <v>0.54400000000000004</v>
      </c>
      <c r="FL556">
        <v>0.45900000000000002</v>
      </c>
      <c r="FM556">
        <v>0.55200000000000005</v>
      </c>
      <c r="FN556">
        <v>0.55100000000000005</v>
      </c>
      <c r="FO556">
        <v>1.728</v>
      </c>
      <c r="FP556">
        <v>1.681</v>
      </c>
      <c r="FQ556">
        <v>2</v>
      </c>
      <c r="FR556">
        <v>0.91100000000000003</v>
      </c>
      <c r="FS556">
        <v>0.59224284192599996</v>
      </c>
      <c r="FT556">
        <v>17.515176773099999</v>
      </c>
      <c r="FU556">
        <v>2.5</v>
      </c>
      <c r="FV556">
        <v>3.5</v>
      </c>
      <c r="FW556">
        <v>4.25</v>
      </c>
      <c r="FX556">
        <v>3.75</v>
      </c>
      <c r="FY556">
        <v>2.75</v>
      </c>
      <c r="FZ556">
        <v>3</v>
      </c>
      <c r="GA556">
        <v>3.5</v>
      </c>
      <c r="GB556">
        <v>3.3214285714285716</v>
      </c>
      <c r="GC556">
        <v>38.69047619047619</v>
      </c>
      <c r="GD556" t="s">
        <v>3953</v>
      </c>
    </row>
    <row r="557" spans="1:186" x14ac:dyDescent="0.3">
      <c r="A557" t="s">
        <v>61</v>
      </c>
      <c r="B557" t="s">
        <v>62</v>
      </c>
      <c r="C557">
        <v>9</v>
      </c>
      <c r="D557">
        <v>2019</v>
      </c>
      <c r="E557" t="s">
        <v>953</v>
      </c>
      <c r="F557">
        <v>0</v>
      </c>
      <c r="G557">
        <v>28</v>
      </c>
      <c r="H557">
        <v>158</v>
      </c>
      <c r="I557">
        <v>43.507802520006507</v>
      </c>
      <c r="J557">
        <v>42.168557553679349</v>
      </c>
      <c r="K557">
        <v>56</v>
      </c>
      <c r="L557">
        <v>-46.518457345909752</v>
      </c>
      <c r="M557">
        <v>42.16201501415302</v>
      </c>
      <c r="AB557" t="s">
        <v>285</v>
      </c>
      <c r="AC557" t="s">
        <v>285</v>
      </c>
      <c r="AD557" t="s">
        <v>285</v>
      </c>
      <c r="AE557" t="s">
        <v>285</v>
      </c>
      <c r="AF557" t="s">
        <v>285</v>
      </c>
      <c r="AG557" t="s">
        <v>285</v>
      </c>
      <c r="AH557" t="s">
        <v>285</v>
      </c>
      <c r="AI557" t="s">
        <v>285</v>
      </c>
      <c r="AJ557" t="s">
        <v>285</v>
      </c>
      <c r="AK557" t="s">
        <v>285</v>
      </c>
      <c r="BY557">
        <v>17757903230.07095</v>
      </c>
      <c r="BZ557">
        <v>4.9823504751110619</v>
      </c>
      <c r="CA557">
        <v>4773.4233088489855</v>
      </c>
      <c r="CB557">
        <v>5.1626188169476137</v>
      </c>
      <c r="CC557">
        <v>33682.437173796883</v>
      </c>
      <c r="CD557">
        <v>24.032946983999985</v>
      </c>
      <c r="CE557">
        <v>25.298927902035345</v>
      </c>
      <c r="CF557">
        <v>11.569999694824199</v>
      </c>
      <c r="CG557">
        <v>11.569999694824199</v>
      </c>
      <c r="CH557">
        <v>4.8528982169673096</v>
      </c>
      <c r="CI557">
        <v>5.1923914534081774</v>
      </c>
      <c r="CK557">
        <v>13.111311957141055</v>
      </c>
      <c r="CL557">
        <v>99.298881530761705</v>
      </c>
      <c r="CM557">
        <v>106.296348571777</v>
      </c>
      <c r="CN557">
        <v>63.915500640869098</v>
      </c>
      <c r="CQ557">
        <v>3.8</v>
      </c>
      <c r="CR557">
        <v>14.8</v>
      </c>
      <c r="CS557">
        <v>41.9</v>
      </c>
      <c r="DG557">
        <v>271.67450000000002</v>
      </c>
      <c r="DH557">
        <v>2173.1648</v>
      </c>
      <c r="DI557">
        <v>3705.998</v>
      </c>
      <c r="DJ557">
        <v>4425.5807999999997</v>
      </c>
      <c r="DK557">
        <v>5737.3122999999996</v>
      </c>
      <c r="DL557">
        <v>7136.3126000000002</v>
      </c>
      <c r="DM557">
        <v>8856.2497000000003</v>
      </c>
      <c r="DN557">
        <v>11364.305</v>
      </c>
      <c r="DO557">
        <v>16143.124299999999</v>
      </c>
      <c r="DP557">
        <v>57531.471100000002</v>
      </c>
      <c r="DQ557">
        <v>0</v>
      </c>
      <c r="DR557">
        <v>1086.5437999999999</v>
      </c>
      <c r="DS557">
        <v>3205.3582999999999</v>
      </c>
      <c r="DT557">
        <v>3975.5909999999999</v>
      </c>
      <c r="DU557">
        <v>4982.1898000000001</v>
      </c>
      <c r="DV557">
        <v>6410.7165999999997</v>
      </c>
      <c r="DW557">
        <v>7898.0650999999998</v>
      </c>
      <c r="DX557">
        <v>9728.7844000000005</v>
      </c>
      <c r="DY557">
        <v>12803.933199999999</v>
      </c>
      <c r="DZ557">
        <v>20723.275900000001</v>
      </c>
      <c r="EA557">
        <v>5.6038252619352989E-2</v>
      </c>
      <c r="EB557">
        <v>5.6005086322233513E-2</v>
      </c>
      <c r="EC557">
        <v>7.9517644690469957E-2</v>
      </c>
      <c r="ED557">
        <v>6.3980418597908179E-2</v>
      </c>
      <c r="EE557">
        <v>6.712073279099684E-2</v>
      </c>
      <c r="EF557">
        <v>7.1748609066857469E-2</v>
      </c>
      <c r="EG557">
        <v>4.5143559212982819E-2</v>
      </c>
      <c r="EH557">
        <v>5.0010683230100599E-2</v>
      </c>
      <c r="EI557">
        <v>1.9186494167571358E-2</v>
      </c>
      <c r="EJ557">
        <v>7.4538838232787064E-2</v>
      </c>
      <c r="EL557">
        <v>5.5967623870262155E-2</v>
      </c>
      <c r="EM557">
        <v>5.5976022766472365E-2</v>
      </c>
      <c r="EN557">
        <v>9.1684667175055259E-2</v>
      </c>
      <c r="EO557">
        <v>5.6757419906481178E-2</v>
      </c>
      <c r="EP557">
        <v>8.1239924488977711E-2</v>
      </c>
      <c r="EQ557">
        <v>6.7978054840991814E-2</v>
      </c>
      <c r="ER557">
        <v>3.6457864412049679E-2</v>
      </c>
      <c r="ES557">
        <v>2.809089967231396E-2</v>
      </c>
      <c r="ET557">
        <v>1.4748795187309833E-2</v>
      </c>
      <c r="EU557">
        <v>4.722189347944555E-3</v>
      </c>
      <c r="EV557">
        <v>4.7352224490202502E-2</v>
      </c>
      <c r="EW557">
        <v>0.13461860044031254</v>
      </c>
      <c r="EX557">
        <v>5.243108306056958E-2</v>
      </c>
      <c r="EY557">
        <v>0.16948866527651527</v>
      </c>
      <c r="EZ557">
        <v>0.25034169187949218</v>
      </c>
      <c r="FA557">
        <v>0.49030000000000001</v>
      </c>
      <c r="FB557">
        <v>0.13900000000000001</v>
      </c>
      <c r="FC557">
        <v>0.21110000000000001</v>
      </c>
      <c r="FD557">
        <v>3.9967649999999999</v>
      </c>
      <c r="FE557">
        <v>1.3720772266387939</v>
      </c>
      <c r="FF557">
        <v>63508.82421875</v>
      </c>
      <c r="FG557">
        <v>51239.70703125</v>
      </c>
      <c r="FH557">
        <v>15890.057138398181</v>
      </c>
      <c r="FI557">
        <v>46286.625115358038</v>
      </c>
      <c r="FJ557">
        <v>0.65</v>
      </c>
      <c r="FK557">
        <v>0.51200000000000001</v>
      </c>
      <c r="FL557">
        <v>0.432</v>
      </c>
      <c r="FM557">
        <v>0.52200000000000002</v>
      </c>
      <c r="FN557">
        <v>0.52300000000000002</v>
      </c>
      <c r="FO557">
        <v>1.728</v>
      </c>
      <c r="FP557">
        <v>1.681</v>
      </c>
      <c r="FQ557">
        <v>2</v>
      </c>
      <c r="FR557">
        <v>0.90200000000000002</v>
      </c>
      <c r="FS557">
        <v>0.59321242499600002</v>
      </c>
      <c r="FT557">
        <v>17.6329364777</v>
      </c>
      <c r="FU557">
        <v>2.5</v>
      </c>
      <c r="FV557">
        <v>3.25</v>
      </c>
      <c r="FW557">
        <v>4.25</v>
      </c>
      <c r="FX557">
        <v>3.75</v>
      </c>
      <c r="FY557">
        <v>2.75</v>
      </c>
      <c r="FZ557">
        <v>3</v>
      </c>
      <c r="GA557">
        <v>3.5</v>
      </c>
      <c r="GB557">
        <v>3.2857142857142856</v>
      </c>
      <c r="GC557">
        <v>38.095238095238095</v>
      </c>
      <c r="GD557" t="s">
        <v>3953</v>
      </c>
    </row>
    <row r="558" spans="1:186" x14ac:dyDescent="0.3">
      <c r="A558" t="s">
        <v>61</v>
      </c>
      <c r="B558" t="s">
        <v>62</v>
      </c>
      <c r="C558">
        <v>9</v>
      </c>
      <c r="D558">
        <v>2020</v>
      </c>
      <c r="E558" t="s">
        <v>954</v>
      </c>
      <c r="F558">
        <v>0</v>
      </c>
      <c r="G558">
        <v>29</v>
      </c>
      <c r="H558">
        <v>158</v>
      </c>
      <c r="I558">
        <v>43.507802520006507</v>
      </c>
      <c r="J558">
        <v>42.168557553679349</v>
      </c>
      <c r="K558">
        <v>56</v>
      </c>
      <c r="L558">
        <v>-46.518457345909752</v>
      </c>
      <c r="M558">
        <v>42.16201501415302</v>
      </c>
      <c r="AB558" t="s">
        <v>285</v>
      </c>
      <c r="AC558" t="s">
        <v>285</v>
      </c>
      <c r="AD558" t="s">
        <v>285</v>
      </c>
      <c r="AE558" t="s">
        <v>285</v>
      </c>
      <c r="AF558" t="s">
        <v>285</v>
      </c>
      <c r="AG558" t="s">
        <v>285</v>
      </c>
      <c r="AH558" t="s">
        <v>285</v>
      </c>
      <c r="AI558" t="s">
        <v>285</v>
      </c>
      <c r="AJ558" t="s">
        <v>285</v>
      </c>
      <c r="AK558" t="s">
        <v>285</v>
      </c>
      <c r="BY558">
        <v>16557390869.431105</v>
      </c>
      <c r="BZ558">
        <v>-6.760439817055186</v>
      </c>
      <c r="CA558">
        <v>4458.1020111553862</v>
      </c>
      <c r="CB558">
        <v>-6.6057685918836313</v>
      </c>
      <c r="CC558">
        <v>36296.575429747492</v>
      </c>
      <c r="CD558">
        <v>22.381748127320435</v>
      </c>
      <c r="CE558">
        <v>23.856667821747649</v>
      </c>
      <c r="CF558">
        <v>18.5</v>
      </c>
      <c r="CG558">
        <v>18.5</v>
      </c>
      <c r="CH558">
        <v>5.2024648897533003</v>
      </c>
      <c r="CI558">
        <v>7.2812782101906919</v>
      </c>
      <c r="CK558">
        <v>14.712728511577353</v>
      </c>
      <c r="CL558">
        <v>99.417289733886705</v>
      </c>
      <c r="CM558">
        <v>102.550750732422</v>
      </c>
      <c r="CN558">
        <v>66.689216613769503</v>
      </c>
      <c r="CQ558">
        <v>4.2</v>
      </c>
      <c r="CR558">
        <v>17</v>
      </c>
      <c r="CS558">
        <v>46.6</v>
      </c>
      <c r="DG558">
        <v>252.32429999999999</v>
      </c>
      <c r="DH558">
        <v>2018.3626999999999</v>
      </c>
      <c r="DI558">
        <v>3442.0327000000002</v>
      </c>
      <c r="DJ558">
        <v>4110.3489</v>
      </c>
      <c r="DK558">
        <v>5328.6441000000004</v>
      </c>
      <c r="DL558">
        <v>6628.0407999999998</v>
      </c>
      <c r="DM558">
        <v>8225.4004999999997</v>
      </c>
      <c r="DN558">
        <v>10554.8321</v>
      </c>
      <c r="DO558">
        <v>14993.287399999999</v>
      </c>
      <c r="DP558">
        <v>53433.534099999997</v>
      </c>
      <c r="DQ558">
        <v>0</v>
      </c>
      <c r="DR558">
        <v>1009.1428</v>
      </c>
      <c r="DS558">
        <v>2977.087</v>
      </c>
      <c r="DT558">
        <v>3692.3526000000002</v>
      </c>
      <c r="DU558">
        <v>4627.3323</v>
      </c>
      <c r="DV558">
        <v>5954.0968000000003</v>
      </c>
      <c r="DW558">
        <v>7335.4430000000002</v>
      </c>
      <c r="DX558">
        <v>9035.7985000000008</v>
      </c>
      <c r="DY558">
        <v>11891.927100000001</v>
      </c>
      <c r="DZ558">
        <v>19247.1829</v>
      </c>
      <c r="EA558">
        <v>-7.1225676314854824E-2</v>
      </c>
      <c r="EB558">
        <v>-7.1233483995323366E-2</v>
      </c>
      <c r="EC558">
        <v>-7.122650902671826E-2</v>
      </c>
      <c r="ED558">
        <v>-7.1229498284157367E-2</v>
      </c>
      <c r="EE558">
        <v>-7.1229903242324671E-2</v>
      </c>
      <c r="EF558">
        <v>-7.1223309360074899E-2</v>
      </c>
      <c r="EG558">
        <v>-7.1232092744629882E-2</v>
      </c>
      <c r="EH558">
        <v>-7.1229424060688329E-2</v>
      </c>
      <c r="EI558">
        <v>-7.1227655727088737E-2</v>
      </c>
      <c r="EJ558">
        <v>-7.1229483996281914E-2</v>
      </c>
      <c r="EL558">
        <v>-7.1235968582214509E-2</v>
      </c>
      <c r="EM558">
        <v>-7.1215533065367417E-2</v>
      </c>
      <c r="EN558">
        <v>-7.124435083991279E-2</v>
      </c>
      <c r="EO558">
        <v>-7.1225207036472213E-2</v>
      </c>
      <c r="EP558">
        <v>-7.1227575400852922E-2</v>
      </c>
      <c r="EQ558">
        <v>-7.1235434612966109E-2</v>
      </c>
      <c r="ER558">
        <v>-7.1230471506799925E-2</v>
      </c>
      <c r="ES558">
        <v>-7.1228589352527918E-2</v>
      </c>
      <c r="ET558">
        <v>-7.1228748153664298E-2</v>
      </c>
      <c r="EU558">
        <v>4.7222087075090178E-3</v>
      </c>
      <c r="EV558">
        <v>4.7352439995007357E-2</v>
      </c>
      <c r="EW558">
        <v>0.13461775567645026</v>
      </c>
      <c r="EX558">
        <v>5.2430675452250206E-2</v>
      </c>
      <c r="EY558">
        <v>0.16948713363209009</v>
      </c>
      <c r="EZ558">
        <v>0.25034521108021252</v>
      </c>
      <c r="FA558">
        <v>0.49030000000000001</v>
      </c>
      <c r="FB558">
        <v>0.13900000000000001</v>
      </c>
      <c r="FC558">
        <v>0.21110000000000001</v>
      </c>
      <c r="FJ558">
        <v>0.64800000000000002</v>
      </c>
      <c r="FK558">
        <v>0.505</v>
      </c>
      <c r="FL558">
        <v>0.42499999999999999</v>
      </c>
      <c r="FM558">
        <v>0.52800000000000002</v>
      </c>
      <c r="FN558">
        <v>0.52500000000000002</v>
      </c>
      <c r="FO558">
        <v>1.728</v>
      </c>
      <c r="FP558">
        <v>1.681</v>
      </c>
      <c r="FQ558">
        <v>2</v>
      </c>
      <c r="FR558">
        <v>0.91</v>
      </c>
      <c r="FS558">
        <v>0.59321237434200003</v>
      </c>
      <c r="FT558">
        <v>17.632934570300002</v>
      </c>
      <c r="FU558">
        <v>2.5</v>
      </c>
      <c r="FV558">
        <v>3.25</v>
      </c>
      <c r="FW558">
        <v>4.25</v>
      </c>
      <c r="FX558">
        <v>3.75</v>
      </c>
      <c r="FY558">
        <v>2.75</v>
      </c>
      <c r="FZ558">
        <v>2.75</v>
      </c>
      <c r="GA558">
        <v>3.5</v>
      </c>
      <c r="GB558">
        <v>3.25</v>
      </c>
      <c r="GC558">
        <v>37.5</v>
      </c>
      <c r="GD558" t="s">
        <v>3953</v>
      </c>
    </row>
    <row r="559" spans="1:186" x14ac:dyDescent="0.3">
      <c r="A559" t="s">
        <v>61</v>
      </c>
      <c r="B559" t="s">
        <v>62</v>
      </c>
      <c r="C559">
        <v>9</v>
      </c>
      <c r="D559">
        <v>2021</v>
      </c>
      <c r="E559" t="s">
        <v>955</v>
      </c>
      <c r="F559">
        <v>0</v>
      </c>
      <c r="G559">
        <v>30</v>
      </c>
      <c r="H559">
        <v>158</v>
      </c>
      <c r="I559">
        <v>43.507802520006507</v>
      </c>
      <c r="J559">
        <v>42.168557553679349</v>
      </c>
      <c r="K559">
        <v>56</v>
      </c>
      <c r="L559">
        <v>-46.518457345909752</v>
      </c>
      <c r="M559">
        <v>42.16201501415302</v>
      </c>
      <c r="AB559" t="s">
        <v>285</v>
      </c>
      <c r="AC559" t="s">
        <v>285</v>
      </c>
      <c r="AD559" t="s">
        <v>285</v>
      </c>
      <c r="AE559" t="s">
        <v>285</v>
      </c>
      <c r="AF559" t="s">
        <v>285</v>
      </c>
      <c r="AG559" t="s">
        <v>285</v>
      </c>
      <c r="AH559" t="s">
        <v>285</v>
      </c>
      <c r="AI559" t="s">
        <v>285</v>
      </c>
      <c r="AJ559" t="s">
        <v>285</v>
      </c>
      <c r="AK559" t="s">
        <v>285</v>
      </c>
      <c r="CF559">
        <v>10.6590003967285</v>
      </c>
      <c r="DG559">
        <v>262.80889999999999</v>
      </c>
      <c r="DH559">
        <v>2102.3166000000001</v>
      </c>
      <c r="DI559">
        <v>3585.2709</v>
      </c>
      <c r="DJ559">
        <v>4281.3404</v>
      </c>
      <c r="DK559">
        <v>5550.4396999999999</v>
      </c>
      <c r="DL559">
        <v>6903.8011999999999</v>
      </c>
      <c r="DM559">
        <v>8567.6918999999998</v>
      </c>
      <c r="DN559">
        <v>10994.106100000001</v>
      </c>
      <c r="DO559">
        <v>15617.198200000001</v>
      </c>
      <c r="DP559">
        <v>55657.194499999998</v>
      </c>
      <c r="DQ559">
        <v>0</v>
      </c>
      <c r="DR559">
        <v>1051.1583000000001</v>
      </c>
      <c r="DS559">
        <v>3100.9748</v>
      </c>
      <c r="DT559">
        <v>3869.8199</v>
      </c>
      <c r="DU559">
        <v>4849.6674999999996</v>
      </c>
      <c r="DV559">
        <v>6240.2646999999997</v>
      </c>
      <c r="DW559">
        <v>7687.9876999999997</v>
      </c>
      <c r="DX559">
        <v>9470.0614000000005</v>
      </c>
      <c r="DY559">
        <v>12463.492</v>
      </c>
      <c r="DZ559">
        <v>20172.140500000001</v>
      </c>
      <c r="EA559">
        <v>4.1552081983384087E-2</v>
      </c>
      <c r="EB559">
        <v>4.15950512759675E-2</v>
      </c>
      <c r="EC559">
        <v>4.16144216177841E-2</v>
      </c>
      <c r="ED559">
        <v>4.1600239823923482E-2</v>
      </c>
      <c r="EE559">
        <v>4.162327148101324E-2</v>
      </c>
      <c r="EF559">
        <v>4.1605115043950862E-2</v>
      </c>
      <c r="EG559">
        <v>4.1613949375474191E-2</v>
      </c>
      <c r="EH559">
        <v>4.1618284008515992E-2</v>
      </c>
      <c r="EI559">
        <v>4.1612675282940381E-2</v>
      </c>
      <c r="EJ559">
        <v>4.1615446880950382E-2</v>
      </c>
      <c r="EL559">
        <v>4.1634840975925402E-2</v>
      </c>
      <c r="EM559">
        <v>4.1613765402220351E-2</v>
      </c>
      <c r="EN559">
        <v>4.806347584464165E-2</v>
      </c>
      <c r="EO559">
        <v>4.804824585431211E-2</v>
      </c>
      <c r="EP559">
        <v>4.8062352630880885E-2</v>
      </c>
      <c r="EQ559">
        <v>4.8060451154756358E-2</v>
      </c>
      <c r="ER559">
        <v>4.8060268276234767E-2</v>
      </c>
      <c r="ES559">
        <v>4.8063269745405632E-2</v>
      </c>
      <c r="ET559">
        <v>4.8056778220775441E-2</v>
      </c>
      <c r="EU559">
        <v>4.7219214400035922E-3</v>
      </c>
      <c r="EV559">
        <v>4.7349203703627302E-2</v>
      </c>
      <c r="EW559">
        <v>0.13461547795429785</v>
      </c>
      <c r="EX559">
        <v>5.2109408022415864E-2</v>
      </c>
      <c r="EY559">
        <v>0.1684477102389583</v>
      </c>
      <c r="EZ559">
        <v>0.24880465282121575</v>
      </c>
      <c r="FA559">
        <v>0.49030000000000001</v>
      </c>
      <c r="FB559">
        <v>0.13900000000000001</v>
      </c>
      <c r="FC559">
        <v>0.21110000000000001</v>
      </c>
      <c r="FJ559">
        <v>0.64800000000000002</v>
      </c>
      <c r="FK559">
        <v>0.49299999999999999</v>
      </c>
      <c r="FL559">
        <v>0.41899999999999998</v>
      </c>
      <c r="FM559">
        <v>0.53500000000000003</v>
      </c>
      <c r="FN559">
        <v>0.504</v>
      </c>
      <c r="FO559">
        <v>1.728</v>
      </c>
      <c r="FP559">
        <v>1.5029999999999999</v>
      </c>
      <c r="FQ559">
        <v>2</v>
      </c>
      <c r="FR559">
        <v>0.91100000000000003</v>
      </c>
      <c r="FS559">
        <v>0.59321237434200003</v>
      </c>
      <c r="FT559">
        <v>17.632934570300002</v>
      </c>
      <c r="FU559">
        <v>2.5</v>
      </c>
      <c r="FV559">
        <v>3</v>
      </c>
      <c r="FW559">
        <v>4.25</v>
      </c>
      <c r="FX559">
        <v>3.5</v>
      </c>
      <c r="FY559">
        <v>2.75</v>
      </c>
      <c r="FZ559">
        <v>2.75</v>
      </c>
      <c r="GA559">
        <v>3.5</v>
      </c>
      <c r="GB559">
        <v>3.1785714285714284</v>
      </c>
      <c r="GC559">
        <v>36.30952380952381</v>
      </c>
      <c r="GD559" t="s">
        <v>3953</v>
      </c>
    </row>
    <row r="560" spans="1:186" x14ac:dyDescent="0.3">
      <c r="A560" t="s">
        <v>65</v>
      </c>
      <c r="B560" t="s">
        <v>66</v>
      </c>
      <c r="C560">
        <v>10</v>
      </c>
      <c r="D560">
        <v>1960</v>
      </c>
      <c r="E560" t="s">
        <v>956</v>
      </c>
      <c r="F560">
        <v>0</v>
      </c>
      <c r="G560" t="s">
        <v>285</v>
      </c>
      <c r="H560">
        <v>147</v>
      </c>
      <c r="I560">
        <v>19.39559116067143</v>
      </c>
      <c r="J560">
        <v>47.162775061446801</v>
      </c>
      <c r="K560">
        <v>100</v>
      </c>
      <c r="L560">
        <v>-70.642371372254075</v>
      </c>
      <c r="M560">
        <v>47.199951171954261</v>
      </c>
      <c r="N560">
        <v>0.19087599999999999</v>
      </c>
      <c r="O560">
        <v>0.25622175000000003</v>
      </c>
      <c r="P560">
        <v>1.1576633000000001</v>
      </c>
      <c r="Q560">
        <v>0.86173166000000001</v>
      </c>
      <c r="R560">
        <v>103.06238</v>
      </c>
      <c r="S560">
        <v>142.87868</v>
      </c>
      <c r="T560">
        <v>174.50272000000001</v>
      </c>
      <c r="U560">
        <v>202.50693999999999</v>
      </c>
      <c r="V560">
        <v>229.48488</v>
      </c>
      <c r="W560">
        <v>257.57530000000003</v>
      </c>
      <c r="X560">
        <v>289.41194999999999</v>
      </c>
      <c r="Y560">
        <v>329.70314999999999</v>
      </c>
      <c r="Z560">
        <v>390.72003000000001</v>
      </c>
      <c r="AA560">
        <v>536.81637999999998</v>
      </c>
      <c r="AB560" t="s">
        <v>285</v>
      </c>
      <c r="AC560" t="s">
        <v>285</v>
      </c>
      <c r="AD560" t="s">
        <v>285</v>
      </c>
      <c r="AE560" t="s">
        <v>285</v>
      </c>
      <c r="AF560" t="s">
        <v>285</v>
      </c>
      <c r="AG560" t="s">
        <v>285</v>
      </c>
      <c r="AH560" t="s">
        <v>285</v>
      </c>
      <c r="AI560" t="s">
        <v>285</v>
      </c>
      <c r="AJ560" t="s">
        <v>285</v>
      </c>
      <c r="AK560" t="s">
        <v>285</v>
      </c>
      <c r="AL560">
        <v>83.847660000000005</v>
      </c>
      <c r="AM560">
        <v>124.98050000000001</v>
      </c>
      <c r="AN560">
        <v>159.5874</v>
      </c>
      <c r="AO560">
        <v>188.9539</v>
      </c>
      <c r="AP560">
        <v>215.94730000000001</v>
      </c>
      <c r="AQ560">
        <v>243.16309999999999</v>
      </c>
      <c r="AR560">
        <v>272.52960000000002</v>
      </c>
      <c r="AS560">
        <v>307.4579</v>
      </c>
      <c r="AT560">
        <v>355.06709999999998</v>
      </c>
      <c r="AU560">
        <v>436.4923</v>
      </c>
      <c r="AV560">
        <v>516.58259999999996</v>
      </c>
      <c r="AW560">
        <v>660.74519999999995</v>
      </c>
      <c r="AX560">
        <v>768.86720000000003</v>
      </c>
      <c r="AY560">
        <v>265.66624000000002</v>
      </c>
      <c r="AZ560">
        <v>358.01960000000003</v>
      </c>
      <c r="BA560">
        <v>0.1045523</v>
      </c>
      <c r="BB560">
        <v>3.4924840000000001</v>
      </c>
      <c r="BC560">
        <v>3.8793929999999997E-2</v>
      </c>
      <c r="BD560">
        <v>5.3781269999999999E-2</v>
      </c>
      <c r="BE560">
        <v>6.5684939999999997E-2</v>
      </c>
      <c r="BF560">
        <v>7.6226070000000007E-2</v>
      </c>
      <c r="BG560">
        <v>8.6380899999999997E-2</v>
      </c>
      <c r="BH560">
        <v>9.6954470000000001E-2</v>
      </c>
      <c r="BI560">
        <v>0.10893817</v>
      </c>
      <c r="BJ560">
        <v>0.12410427</v>
      </c>
      <c r="BK560">
        <v>0.14707176</v>
      </c>
      <c r="BL560">
        <v>0.20206420999999999</v>
      </c>
      <c r="BM560">
        <v>4.6322796000000004</v>
      </c>
      <c r="BN560" t="s">
        <v>0</v>
      </c>
      <c r="BO560">
        <v>9983967</v>
      </c>
      <c r="BP560" t="s">
        <v>0</v>
      </c>
      <c r="BQ560">
        <v>2.6179600000000001E-2</v>
      </c>
      <c r="BR560">
        <v>0.113187</v>
      </c>
      <c r="BS560" t="s">
        <v>0</v>
      </c>
      <c r="BT560">
        <v>0.105568</v>
      </c>
      <c r="BU560" t="s">
        <v>0</v>
      </c>
      <c r="BV560">
        <v>0</v>
      </c>
      <c r="BX560">
        <v>0.1009577</v>
      </c>
      <c r="CT560">
        <v>0</v>
      </c>
      <c r="CU560">
        <v>7</v>
      </c>
      <c r="CV560">
        <v>-7</v>
      </c>
      <c r="CW560">
        <v>-7</v>
      </c>
      <c r="CX560">
        <v>2</v>
      </c>
      <c r="CY560">
        <v>1</v>
      </c>
      <c r="CZ560">
        <v>4</v>
      </c>
      <c r="DA560">
        <v>3</v>
      </c>
      <c r="DB560">
        <v>4</v>
      </c>
      <c r="DC560">
        <v>1</v>
      </c>
      <c r="DD560">
        <v>3</v>
      </c>
      <c r="DE560">
        <v>3</v>
      </c>
      <c r="DF560">
        <v>1</v>
      </c>
      <c r="FJ560">
        <v>0.121</v>
      </c>
      <c r="FK560">
        <v>7.8E-2</v>
      </c>
      <c r="FL560">
        <v>5.1999999999999998E-2</v>
      </c>
      <c r="FM560">
        <v>1.7000000000000001E-2</v>
      </c>
      <c r="FN560">
        <v>0.23400000000000001</v>
      </c>
      <c r="FO560">
        <v>2.8650000000000002</v>
      </c>
      <c r="FP560">
        <v>0.441</v>
      </c>
      <c r="FQ560">
        <v>0</v>
      </c>
      <c r="FR560">
        <v>0.14099999999999999</v>
      </c>
    </row>
    <row r="561" spans="1:174" x14ac:dyDescent="0.3">
      <c r="A561" t="s">
        <v>65</v>
      </c>
      <c r="B561" t="s">
        <v>66</v>
      </c>
      <c r="C561">
        <v>10</v>
      </c>
      <c r="D561">
        <v>1961</v>
      </c>
      <c r="E561" t="s">
        <v>957</v>
      </c>
      <c r="F561">
        <v>0</v>
      </c>
      <c r="G561" t="s">
        <v>285</v>
      </c>
      <c r="H561">
        <v>147</v>
      </c>
      <c r="I561">
        <v>19.39559116067143</v>
      </c>
      <c r="J561">
        <v>47.162775061446801</v>
      </c>
      <c r="K561">
        <v>100</v>
      </c>
      <c r="L561">
        <v>-70.642371372254075</v>
      </c>
      <c r="M561">
        <v>47.199951171954261</v>
      </c>
      <c r="N561">
        <v>0.19087599999999999</v>
      </c>
      <c r="O561">
        <v>0.25622175000000003</v>
      </c>
      <c r="P561">
        <v>1.1576633000000001</v>
      </c>
      <c r="Q561">
        <v>0.86173166000000001</v>
      </c>
      <c r="R561">
        <v>107.67373000000001</v>
      </c>
      <c r="S561">
        <v>149.27154999999999</v>
      </c>
      <c r="T561">
        <v>182.31054</v>
      </c>
      <c r="U561">
        <v>211.56775999999999</v>
      </c>
      <c r="V561">
        <v>239.75279</v>
      </c>
      <c r="W561">
        <v>269.10007000000002</v>
      </c>
      <c r="X561">
        <v>302.36119000000002</v>
      </c>
      <c r="Y561">
        <v>344.45515999999998</v>
      </c>
      <c r="Z561">
        <v>408.20213000000001</v>
      </c>
      <c r="AA561">
        <v>560.83531000000005</v>
      </c>
      <c r="AB561">
        <v>4.4743290422751748E-2</v>
      </c>
      <c r="AC561">
        <v>4.4743344493384095E-2</v>
      </c>
      <c r="AD561">
        <v>4.474325672402122E-2</v>
      </c>
      <c r="AE561">
        <v>4.4743256700239542E-2</v>
      </c>
      <c r="AF561">
        <v>4.4743296377521689E-2</v>
      </c>
      <c r="AG561">
        <v>4.4743304191046225E-2</v>
      </c>
      <c r="AH561">
        <v>4.4743280296477159E-2</v>
      </c>
      <c r="AI561">
        <v>4.4743309246514582E-2</v>
      </c>
      <c r="AJ561">
        <v>4.4743290995345186E-2</v>
      </c>
      <c r="AK561">
        <v>4.4743288198471273E-2</v>
      </c>
      <c r="AL561" t="s">
        <v>0</v>
      </c>
      <c r="AM561" t="s">
        <v>0</v>
      </c>
      <c r="AN561" t="s">
        <v>0</v>
      </c>
      <c r="AO561" t="s">
        <v>0</v>
      </c>
      <c r="AP561" t="s">
        <v>0</v>
      </c>
      <c r="AQ561" t="s">
        <v>0</v>
      </c>
      <c r="AR561" t="s">
        <v>0</v>
      </c>
      <c r="AS561" t="s">
        <v>0</v>
      </c>
      <c r="AT561" t="s">
        <v>0</v>
      </c>
      <c r="AU561" t="s">
        <v>0</v>
      </c>
      <c r="AV561" t="s">
        <v>0</v>
      </c>
      <c r="AW561" t="s">
        <v>0</v>
      </c>
      <c r="AX561" t="s">
        <v>0</v>
      </c>
      <c r="AY561">
        <v>277.55302</v>
      </c>
      <c r="AZ561">
        <v>374.0385</v>
      </c>
      <c r="BA561">
        <v>0.1045523</v>
      </c>
      <c r="BB561" t="s">
        <v>0</v>
      </c>
      <c r="BC561">
        <v>3.8793929999999997E-2</v>
      </c>
      <c r="BD561">
        <v>5.3781269999999999E-2</v>
      </c>
      <c r="BE561">
        <v>6.5684939999999997E-2</v>
      </c>
      <c r="BF561">
        <v>7.6226070000000007E-2</v>
      </c>
      <c r="BG561">
        <v>8.6380899999999997E-2</v>
      </c>
      <c r="BH561">
        <v>9.6954470000000001E-2</v>
      </c>
      <c r="BI561">
        <v>0.10893817</v>
      </c>
      <c r="BJ561">
        <v>0.12410427</v>
      </c>
      <c r="BK561">
        <v>0.14707176</v>
      </c>
      <c r="BL561">
        <v>0.20206420999999999</v>
      </c>
      <c r="BM561">
        <v>4.474329</v>
      </c>
      <c r="BN561" t="s">
        <v>0</v>
      </c>
      <c r="BO561">
        <v>10029321</v>
      </c>
      <c r="BP561" t="s">
        <v>0</v>
      </c>
      <c r="BQ561" t="s">
        <v>0</v>
      </c>
      <c r="BR561" t="s">
        <v>0</v>
      </c>
      <c r="BS561" t="s">
        <v>0</v>
      </c>
      <c r="BT561">
        <v>0.105568</v>
      </c>
      <c r="BU561" t="s">
        <v>0</v>
      </c>
      <c r="BV561">
        <v>0</v>
      </c>
      <c r="BX561">
        <v>0.1009577</v>
      </c>
      <c r="CT561">
        <v>0</v>
      </c>
      <c r="CU561">
        <v>7</v>
      </c>
      <c r="CV561">
        <v>-7</v>
      </c>
      <c r="CW561">
        <v>-7</v>
      </c>
      <c r="CX561">
        <v>2</v>
      </c>
      <c r="CY561">
        <v>1</v>
      </c>
      <c r="CZ561">
        <v>4</v>
      </c>
      <c r="DA561">
        <v>3</v>
      </c>
      <c r="DB561">
        <v>4</v>
      </c>
      <c r="DC561">
        <v>1</v>
      </c>
      <c r="DD561">
        <v>3</v>
      </c>
      <c r="DE561">
        <v>3</v>
      </c>
      <c r="DF561">
        <v>1</v>
      </c>
      <c r="FJ561">
        <v>0.121</v>
      </c>
      <c r="FK561">
        <v>0.08</v>
      </c>
      <c r="FL561">
        <v>5.1999999999999998E-2</v>
      </c>
      <c r="FM561">
        <v>1.7000000000000001E-2</v>
      </c>
      <c r="FN561">
        <v>0.23400000000000001</v>
      </c>
      <c r="FO561">
        <v>2.8650000000000002</v>
      </c>
      <c r="FP561">
        <v>0.441</v>
      </c>
      <c r="FQ561">
        <v>0</v>
      </c>
      <c r="FR561">
        <v>0.16300000000000001</v>
      </c>
    </row>
    <row r="562" spans="1:174" x14ac:dyDescent="0.3">
      <c r="A562" t="s">
        <v>65</v>
      </c>
      <c r="B562" t="s">
        <v>66</v>
      </c>
      <c r="C562">
        <v>10</v>
      </c>
      <c r="D562">
        <v>1962</v>
      </c>
      <c r="E562" t="s">
        <v>958</v>
      </c>
      <c r="F562">
        <v>0</v>
      </c>
      <c r="G562" t="s">
        <v>285</v>
      </c>
      <c r="H562">
        <v>147</v>
      </c>
      <c r="I562">
        <v>19.39559116067143</v>
      </c>
      <c r="J562">
        <v>47.162775061446801</v>
      </c>
      <c r="K562">
        <v>100</v>
      </c>
      <c r="L562">
        <v>-70.642371372254075</v>
      </c>
      <c r="M562">
        <v>47.199951171954261</v>
      </c>
      <c r="N562">
        <v>0.19087599999999999</v>
      </c>
      <c r="O562">
        <v>0.25622175000000003</v>
      </c>
      <c r="P562">
        <v>1.1576633000000001</v>
      </c>
      <c r="Q562">
        <v>0.86173166000000001</v>
      </c>
      <c r="R562">
        <v>111.70954</v>
      </c>
      <c r="S562">
        <v>154.86652000000001</v>
      </c>
      <c r="T562">
        <v>189.14388</v>
      </c>
      <c r="U562">
        <v>219.49771000000001</v>
      </c>
      <c r="V562">
        <v>248.73917</v>
      </c>
      <c r="W562">
        <v>279.18642999999997</v>
      </c>
      <c r="X562">
        <v>313.69423999999998</v>
      </c>
      <c r="Y562">
        <v>357.36597</v>
      </c>
      <c r="Z562">
        <v>423.50229000000002</v>
      </c>
      <c r="AA562">
        <v>581.85645</v>
      </c>
      <c r="AB562">
        <v>3.74818444573249E-2</v>
      </c>
      <c r="AC562">
        <v>3.7481824232414133E-2</v>
      </c>
      <c r="AD562">
        <v>3.7481870219900577E-2</v>
      </c>
      <c r="AE562">
        <v>3.7481845059946846E-2</v>
      </c>
      <c r="AF562">
        <v>3.7481857875355684E-2</v>
      </c>
      <c r="AG562">
        <v>3.7481818566602217E-2</v>
      </c>
      <c r="AH562">
        <v>3.748182761153955E-2</v>
      </c>
      <c r="AI562">
        <v>3.7481830726530635E-2</v>
      </c>
      <c r="AJ562">
        <v>3.7481823037033159E-2</v>
      </c>
      <c r="AK562">
        <v>3.7481841148696474E-2</v>
      </c>
      <c r="AL562" t="s">
        <v>0</v>
      </c>
      <c r="AM562" t="s">
        <v>0</v>
      </c>
      <c r="AN562" t="s">
        <v>0</v>
      </c>
      <c r="AO562" t="s">
        <v>0</v>
      </c>
      <c r="AP562" t="s">
        <v>0</v>
      </c>
      <c r="AQ562" t="s">
        <v>0</v>
      </c>
      <c r="AR562" t="s">
        <v>0</v>
      </c>
      <c r="AS562" t="s">
        <v>0</v>
      </c>
      <c r="AT562" t="s">
        <v>0</v>
      </c>
      <c r="AU562" t="s">
        <v>0</v>
      </c>
      <c r="AV562" t="s">
        <v>0</v>
      </c>
      <c r="AW562" t="s">
        <v>0</v>
      </c>
      <c r="AX562" t="s">
        <v>0</v>
      </c>
      <c r="AY562">
        <v>287.95621999999997</v>
      </c>
      <c r="AZ562">
        <v>388.0582</v>
      </c>
      <c r="BA562">
        <v>0.1045523</v>
      </c>
      <c r="BB562" t="s">
        <v>0</v>
      </c>
      <c r="BC562">
        <v>3.8793929999999997E-2</v>
      </c>
      <c r="BD562">
        <v>5.3781269999999999E-2</v>
      </c>
      <c r="BE562">
        <v>6.5684939999999997E-2</v>
      </c>
      <c r="BF562">
        <v>7.6226070000000007E-2</v>
      </c>
      <c r="BG562">
        <v>8.6380899999999997E-2</v>
      </c>
      <c r="BH562">
        <v>9.6954470000000001E-2</v>
      </c>
      <c r="BI562">
        <v>0.10893817</v>
      </c>
      <c r="BJ562">
        <v>0.12410427</v>
      </c>
      <c r="BK562">
        <v>0.14707176</v>
      </c>
      <c r="BL562">
        <v>0.20206420999999999</v>
      </c>
      <c r="BM562">
        <v>3.7481832000000002</v>
      </c>
      <c r="BN562" t="s">
        <v>17</v>
      </c>
      <c r="BO562">
        <v>10061734</v>
      </c>
      <c r="BP562" t="s">
        <v>2</v>
      </c>
      <c r="BQ562" t="s">
        <v>0</v>
      </c>
      <c r="BR562" t="s">
        <v>0</v>
      </c>
      <c r="BS562" t="s">
        <v>15</v>
      </c>
      <c r="BT562">
        <v>0.105568</v>
      </c>
      <c r="BU562" t="s">
        <v>67</v>
      </c>
      <c r="BV562">
        <v>1</v>
      </c>
      <c r="BW562">
        <v>0</v>
      </c>
      <c r="BX562">
        <v>0.1009577</v>
      </c>
      <c r="CT562">
        <v>0</v>
      </c>
      <c r="CU562">
        <v>7</v>
      </c>
      <c r="CV562">
        <v>-7</v>
      </c>
      <c r="CW562">
        <v>-7</v>
      </c>
      <c r="CX562">
        <v>2</v>
      </c>
      <c r="CY562">
        <v>1</v>
      </c>
      <c r="CZ562">
        <v>4</v>
      </c>
      <c r="DA562">
        <v>3</v>
      </c>
      <c r="DB562">
        <v>4</v>
      </c>
      <c r="DC562">
        <v>1</v>
      </c>
      <c r="DD562">
        <v>3</v>
      </c>
      <c r="DE562">
        <v>3</v>
      </c>
      <c r="DF562">
        <v>1</v>
      </c>
      <c r="FJ562">
        <v>0.123</v>
      </c>
      <c r="FK562">
        <v>8.4000000000000005E-2</v>
      </c>
      <c r="FL562">
        <v>5.1999999999999998E-2</v>
      </c>
      <c r="FM562">
        <v>1.7000000000000001E-2</v>
      </c>
      <c r="FN562">
        <v>0.23100000000000001</v>
      </c>
      <c r="FO562">
        <v>2.3969999999999998</v>
      </c>
      <c r="FP562">
        <v>0.441</v>
      </c>
      <c r="FQ562">
        <v>0</v>
      </c>
      <c r="FR562">
        <v>0.17599999999999999</v>
      </c>
    </row>
    <row r="563" spans="1:174" x14ac:dyDescent="0.3">
      <c r="A563" t="s">
        <v>65</v>
      </c>
      <c r="B563" t="s">
        <v>66</v>
      </c>
      <c r="C563">
        <v>10</v>
      </c>
      <c r="D563">
        <v>1963</v>
      </c>
      <c r="E563" t="s">
        <v>959</v>
      </c>
      <c r="F563">
        <v>0</v>
      </c>
      <c r="G563" t="s">
        <v>285</v>
      </c>
      <c r="H563">
        <v>147</v>
      </c>
      <c r="I563">
        <v>19.39559116067143</v>
      </c>
      <c r="J563">
        <v>47.162775061446801</v>
      </c>
      <c r="K563">
        <v>100</v>
      </c>
      <c r="L563">
        <v>-70.642371372254075</v>
      </c>
      <c r="M563">
        <v>47.199951171954261</v>
      </c>
      <c r="N563">
        <v>0.15373329999999999</v>
      </c>
      <c r="O563">
        <v>0.23163627000000001</v>
      </c>
      <c r="P563">
        <v>1.1409374999999999</v>
      </c>
      <c r="Q563">
        <v>0.76653097000000003</v>
      </c>
      <c r="R563">
        <v>135.37934000000001</v>
      </c>
      <c r="S563">
        <v>175.79741999999999</v>
      </c>
      <c r="T563">
        <v>208.25106</v>
      </c>
      <c r="U563">
        <v>237.17465999999999</v>
      </c>
      <c r="V563">
        <v>265.14783</v>
      </c>
      <c r="W563">
        <v>294.33933999999999</v>
      </c>
      <c r="X563">
        <v>327.44787000000002</v>
      </c>
      <c r="Y563">
        <v>369.30059</v>
      </c>
      <c r="Z563">
        <v>432.37378999999999</v>
      </c>
      <c r="AA563">
        <v>579.95925999999997</v>
      </c>
      <c r="AB563">
        <v>0.21188700624852638</v>
      </c>
      <c r="AC563">
        <v>0.13515445430038706</v>
      </c>
      <c r="AD563">
        <v>0.10101928753920032</v>
      </c>
      <c r="AE563">
        <v>8.0533642013850507E-2</v>
      </c>
      <c r="AF563">
        <v>6.5967334376809239E-2</v>
      </c>
      <c r="AG563">
        <v>5.4275238234179297E-2</v>
      </c>
      <c r="AH563">
        <v>4.384406293210881E-2</v>
      </c>
      <c r="AI563">
        <v>3.3396072938897889E-2</v>
      </c>
      <c r="AJ563">
        <v>2.0947938675845101E-2</v>
      </c>
      <c r="AK563">
        <v>-3.2605808528890987E-3</v>
      </c>
      <c r="AL563" t="s">
        <v>0</v>
      </c>
      <c r="AM563" t="s">
        <v>0</v>
      </c>
      <c r="AN563" t="s">
        <v>0</v>
      </c>
      <c r="AO563" t="s">
        <v>0</v>
      </c>
      <c r="AP563" t="s">
        <v>0</v>
      </c>
      <c r="AQ563" t="s">
        <v>0</v>
      </c>
      <c r="AR563" t="s">
        <v>0</v>
      </c>
      <c r="AS563" t="s">
        <v>0</v>
      </c>
      <c r="AT563" t="s">
        <v>0</v>
      </c>
      <c r="AU563" t="s">
        <v>0</v>
      </c>
      <c r="AV563" t="s">
        <v>0</v>
      </c>
      <c r="AW563" t="s">
        <v>0</v>
      </c>
      <c r="AX563" t="s">
        <v>0</v>
      </c>
      <c r="AY563">
        <v>302.51711</v>
      </c>
      <c r="AZ563">
        <v>407.68090000000001</v>
      </c>
      <c r="BA563">
        <v>8.3621500000000001E-2</v>
      </c>
      <c r="BB563" t="s">
        <v>0</v>
      </c>
      <c r="BC563">
        <v>4.4750970000000001E-2</v>
      </c>
      <c r="BD563">
        <v>5.811156E-2</v>
      </c>
      <c r="BE563">
        <v>6.8839429999999993E-2</v>
      </c>
      <c r="BF563">
        <v>7.8400410000000004E-2</v>
      </c>
      <c r="BG563">
        <v>8.7647219999999998E-2</v>
      </c>
      <c r="BH563">
        <v>9.7296759999999996E-2</v>
      </c>
      <c r="BI563">
        <v>0.10824111</v>
      </c>
      <c r="BJ563">
        <v>0.12207593</v>
      </c>
      <c r="BK563">
        <v>0.14292540000000001</v>
      </c>
      <c r="BL563">
        <v>0.19171121999999999</v>
      </c>
      <c r="BM563">
        <v>5.0566351999999997</v>
      </c>
      <c r="BN563" t="s">
        <v>0</v>
      </c>
      <c r="BO563">
        <v>10087947</v>
      </c>
      <c r="BP563" t="s">
        <v>0</v>
      </c>
      <c r="BQ563" t="s">
        <v>0</v>
      </c>
      <c r="BR563" t="s">
        <v>0</v>
      </c>
      <c r="BS563" t="s">
        <v>0</v>
      </c>
      <c r="BT563">
        <v>8.6066599999999993E-2</v>
      </c>
      <c r="BU563" t="s">
        <v>0</v>
      </c>
      <c r="BV563">
        <v>0</v>
      </c>
      <c r="BX563">
        <v>8.2207699999999995E-2</v>
      </c>
      <c r="CT563">
        <v>0</v>
      </c>
      <c r="CU563">
        <v>7</v>
      </c>
      <c r="CV563">
        <v>-7</v>
      </c>
      <c r="CW563">
        <v>-7</v>
      </c>
      <c r="CX563">
        <v>2</v>
      </c>
      <c r="CY563">
        <v>1</v>
      </c>
      <c r="CZ563">
        <v>4</v>
      </c>
      <c r="DA563">
        <v>3</v>
      </c>
      <c r="DB563">
        <v>4</v>
      </c>
      <c r="DC563">
        <v>1</v>
      </c>
      <c r="DD563">
        <v>3</v>
      </c>
      <c r="DE563">
        <v>3</v>
      </c>
      <c r="DF563">
        <v>1</v>
      </c>
      <c r="FJ563">
        <v>0.128</v>
      </c>
      <c r="FK563">
        <v>8.3000000000000004E-2</v>
      </c>
      <c r="FL563">
        <v>5.2999999999999999E-2</v>
      </c>
      <c r="FM563">
        <v>1.7999999999999999E-2</v>
      </c>
      <c r="FN563">
        <v>0.23200000000000001</v>
      </c>
      <c r="FO563">
        <v>2.3969999999999998</v>
      </c>
      <c r="FP563">
        <v>0.441</v>
      </c>
      <c r="FQ563">
        <v>0</v>
      </c>
      <c r="FR563">
        <v>0.218</v>
      </c>
    </row>
    <row r="564" spans="1:174" x14ac:dyDescent="0.3">
      <c r="A564" t="s">
        <v>65</v>
      </c>
      <c r="B564" t="s">
        <v>66</v>
      </c>
      <c r="C564">
        <v>10</v>
      </c>
      <c r="D564">
        <v>1964</v>
      </c>
      <c r="E564" t="s">
        <v>960</v>
      </c>
      <c r="F564">
        <v>0</v>
      </c>
      <c r="G564" t="s">
        <v>285</v>
      </c>
      <c r="H564">
        <v>147</v>
      </c>
      <c r="I564">
        <v>19.39559116067143</v>
      </c>
      <c r="J564">
        <v>47.162775061446801</v>
      </c>
      <c r="K564">
        <v>100</v>
      </c>
      <c r="L564">
        <v>-70.642371372254075</v>
      </c>
      <c r="M564">
        <v>47.199951171954261</v>
      </c>
      <c r="N564">
        <v>0.121832</v>
      </c>
      <c r="O564">
        <v>0.20705322000000001</v>
      </c>
      <c r="P564">
        <v>1.1246881</v>
      </c>
      <c r="Q564">
        <v>0.68252007000000003</v>
      </c>
      <c r="R564">
        <v>161.31318999999999</v>
      </c>
      <c r="S564">
        <v>198.64107999999999</v>
      </c>
      <c r="T564">
        <v>229.02829</v>
      </c>
      <c r="U564">
        <v>256.32578000000001</v>
      </c>
      <c r="V564">
        <v>282.85327000000001</v>
      </c>
      <c r="W564">
        <v>310.61099000000002</v>
      </c>
      <c r="X564">
        <v>342.12094000000002</v>
      </c>
      <c r="Y564">
        <v>381.89746000000002</v>
      </c>
      <c r="Z564">
        <v>441.48624000000001</v>
      </c>
      <c r="AA564">
        <v>576.93993999999998</v>
      </c>
      <c r="AB564">
        <v>0.19156431106843907</v>
      </c>
      <c r="AC564">
        <v>0.12994309017731887</v>
      </c>
      <c r="AD564">
        <v>9.9770104411473354E-2</v>
      </c>
      <c r="AE564">
        <v>8.0746906098653287E-2</v>
      </c>
      <c r="AF564">
        <v>6.6775730353893559E-2</v>
      </c>
      <c r="AG564">
        <v>5.5281940905351025E-2</v>
      </c>
      <c r="AH564">
        <v>4.4810399896630861E-2</v>
      </c>
      <c r="AI564">
        <v>3.4110072772968014E-2</v>
      </c>
      <c r="AJ564">
        <v>2.1075398672986224E-2</v>
      </c>
      <c r="AK564">
        <v>-5.2060898208608538E-3</v>
      </c>
      <c r="AL564" t="s">
        <v>0</v>
      </c>
      <c r="AM564" t="s">
        <v>0</v>
      </c>
      <c r="AN564" t="s">
        <v>0</v>
      </c>
      <c r="AO564" t="s">
        <v>0</v>
      </c>
      <c r="AP564" t="s">
        <v>0</v>
      </c>
      <c r="AQ564" t="s">
        <v>0</v>
      </c>
      <c r="AR564" t="s">
        <v>0</v>
      </c>
      <c r="AS564" t="s">
        <v>0</v>
      </c>
      <c r="AT564" t="s">
        <v>0</v>
      </c>
      <c r="AU564" t="s">
        <v>0</v>
      </c>
      <c r="AV564" t="s">
        <v>0</v>
      </c>
      <c r="AW564" t="s">
        <v>0</v>
      </c>
      <c r="AX564" t="s">
        <v>0</v>
      </c>
      <c r="AY564">
        <v>318.12171000000001</v>
      </c>
      <c r="AZ564">
        <v>428.71010000000001</v>
      </c>
      <c r="BA564">
        <v>6.57528E-2</v>
      </c>
      <c r="BB564" t="s">
        <v>0</v>
      </c>
      <c r="BC564">
        <v>5.0708009999999998E-2</v>
      </c>
      <c r="BD564">
        <v>6.244185E-2</v>
      </c>
      <c r="BE564">
        <v>7.1993920000000003E-2</v>
      </c>
      <c r="BF564">
        <v>8.0574750000000001E-2</v>
      </c>
      <c r="BG564">
        <v>8.8913539999999999E-2</v>
      </c>
      <c r="BH564">
        <v>9.7639039999999996E-2</v>
      </c>
      <c r="BI564">
        <v>0.10754403999999999</v>
      </c>
      <c r="BJ564">
        <v>0.12004759</v>
      </c>
      <c r="BK564">
        <v>0.13877903</v>
      </c>
      <c r="BL564">
        <v>0.18135824</v>
      </c>
      <c r="BM564">
        <v>5.1582543999999997</v>
      </c>
      <c r="BN564" t="s">
        <v>23</v>
      </c>
      <c r="BO564">
        <v>10119835</v>
      </c>
      <c r="BP564" t="s">
        <v>2</v>
      </c>
      <c r="BQ564" t="s">
        <v>0</v>
      </c>
      <c r="BR564" t="s">
        <v>0</v>
      </c>
      <c r="BS564" t="s">
        <v>10</v>
      </c>
      <c r="BT564">
        <v>6.8561399999999995E-2</v>
      </c>
      <c r="BU564" t="s">
        <v>40</v>
      </c>
      <c r="BV564">
        <v>1</v>
      </c>
      <c r="BW564">
        <v>0</v>
      </c>
      <c r="BX564">
        <v>6.5518400000000004E-2</v>
      </c>
      <c r="CT564">
        <v>0</v>
      </c>
      <c r="CU564">
        <v>7</v>
      </c>
      <c r="CV564">
        <v>-7</v>
      </c>
      <c r="CW564">
        <v>-7</v>
      </c>
      <c r="CX564">
        <v>2</v>
      </c>
      <c r="CY564">
        <v>1</v>
      </c>
      <c r="CZ564">
        <v>4</v>
      </c>
      <c r="DA564">
        <v>3</v>
      </c>
      <c r="DB564">
        <v>4</v>
      </c>
      <c r="DC564">
        <v>1</v>
      </c>
      <c r="DD564">
        <v>3</v>
      </c>
      <c r="DE564">
        <v>3</v>
      </c>
      <c r="DF564">
        <v>1</v>
      </c>
      <c r="FJ564">
        <v>0.13</v>
      </c>
      <c r="FK564">
        <v>0.09</v>
      </c>
      <c r="FL564">
        <v>5.2999999999999999E-2</v>
      </c>
      <c r="FM564">
        <v>2.1000000000000001E-2</v>
      </c>
      <c r="FN564">
        <v>0.23300000000000001</v>
      </c>
      <c r="FO564">
        <v>2.3969999999999998</v>
      </c>
      <c r="FP564">
        <v>0.40300000000000002</v>
      </c>
      <c r="FQ564">
        <v>0</v>
      </c>
      <c r="FR564">
        <v>0.23200000000000001</v>
      </c>
    </row>
    <row r="565" spans="1:174" x14ac:dyDescent="0.3">
      <c r="A565" t="s">
        <v>65</v>
      </c>
      <c r="B565" t="s">
        <v>66</v>
      </c>
      <c r="C565">
        <v>10</v>
      </c>
      <c r="D565">
        <v>1965</v>
      </c>
      <c r="E565" t="s">
        <v>961</v>
      </c>
      <c r="F565">
        <v>0</v>
      </c>
      <c r="G565" t="s">
        <v>285</v>
      </c>
      <c r="H565">
        <v>147</v>
      </c>
      <c r="I565">
        <v>19.39559116067143</v>
      </c>
      <c r="J565">
        <v>47.162775061446801</v>
      </c>
      <c r="K565">
        <v>100</v>
      </c>
      <c r="L565">
        <v>-70.642371372254075</v>
      </c>
      <c r="M565">
        <v>47.199951171954261</v>
      </c>
      <c r="N565">
        <v>0.13206699999999999</v>
      </c>
      <c r="O565">
        <v>0.21399587</v>
      </c>
      <c r="P565">
        <v>1.1225683</v>
      </c>
      <c r="Q565">
        <v>0.70510691999999997</v>
      </c>
      <c r="R565">
        <v>152.96888999999999</v>
      </c>
      <c r="S565">
        <v>196.03889000000001</v>
      </c>
      <c r="T565">
        <v>228.92855</v>
      </c>
      <c r="U565">
        <v>257.52310999999997</v>
      </c>
      <c r="V565">
        <v>284.77848999999998</v>
      </c>
      <c r="W565">
        <v>312.95792999999998</v>
      </c>
      <c r="X565">
        <v>344.72667000000001</v>
      </c>
      <c r="Y565">
        <v>384.74925000000002</v>
      </c>
      <c r="Z565">
        <v>445.07306</v>
      </c>
      <c r="AA565">
        <v>589.08825999999999</v>
      </c>
      <c r="AB565">
        <v>-5.1727326203145602E-2</v>
      </c>
      <c r="AC565">
        <v>-1.3099958981294197E-2</v>
      </c>
      <c r="AD565">
        <v>-4.3549205209538546E-4</v>
      </c>
      <c r="AE565">
        <v>4.671125939809743E-3</v>
      </c>
      <c r="AF565">
        <v>6.8064265263752029E-3</v>
      </c>
      <c r="AG565">
        <v>7.5558820375285522E-3</v>
      </c>
      <c r="AH565">
        <v>7.6164002121588753E-3</v>
      </c>
      <c r="AI565">
        <v>7.4674233235277184E-3</v>
      </c>
      <c r="AJ565">
        <v>8.124420820001069E-3</v>
      </c>
      <c r="AK565">
        <v>2.105647253334552E-2</v>
      </c>
      <c r="AL565" t="s">
        <v>0</v>
      </c>
      <c r="AM565" t="s">
        <v>0</v>
      </c>
      <c r="AN565" t="s">
        <v>0</v>
      </c>
      <c r="AO565" t="s">
        <v>0</v>
      </c>
      <c r="AP565" t="s">
        <v>0</v>
      </c>
      <c r="AQ565" t="s">
        <v>0</v>
      </c>
      <c r="AR565" t="s">
        <v>0</v>
      </c>
      <c r="AS565" t="s">
        <v>0</v>
      </c>
      <c r="AT565" t="s">
        <v>0</v>
      </c>
      <c r="AU565" t="s">
        <v>0</v>
      </c>
      <c r="AV565" t="s">
        <v>0</v>
      </c>
      <c r="AW565" t="s">
        <v>0</v>
      </c>
      <c r="AX565" t="s">
        <v>0</v>
      </c>
      <c r="AY565">
        <v>319.68331000000001</v>
      </c>
      <c r="AZ565">
        <v>430.81459999999998</v>
      </c>
      <c r="BA565">
        <v>7.1030300000000005E-2</v>
      </c>
      <c r="BB565" t="s">
        <v>0</v>
      </c>
      <c r="BC565">
        <v>4.7850129999999998E-2</v>
      </c>
      <c r="BD565">
        <v>6.1322840000000003E-2</v>
      </c>
      <c r="BE565">
        <v>7.1611040000000001E-2</v>
      </c>
      <c r="BF565">
        <v>8.0555689999999999E-2</v>
      </c>
      <c r="BG565">
        <v>8.9081439999999998E-2</v>
      </c>
      <c r="BH565">
        <v>9.7896239999999995E-2</v>
      </c>
      <c r="BI565">
        <v>0.10783381</v>
      </c>
      <c r="BJ565">
        <v>0.12035324999999999</v>
      </c>
      <c r="BK565">
        <v>0.13922312000000001</v>
      </c>
      <c r="BL565">
        <v>0.18427245</v>
      </c>
      <c r="BM565">
        <v>0.49087883999999998</v>
      </c>
      <c r="BN565" t="s">
        <v>0</v>
      </c>
      <c r="BO565">
        <v>10147935</v>
      </c>
      <c r="BP565" t="s">
        <v>0</v>
      </c>
      <c r="BQ565" t="s">
        <v>0</v>
      </c>
      <c r="BR565" t="s">
        <v>0</v>
      </c>
      <c r="BS565" t="s">
        <v>0</v>
      </c>
      <c r="BT565">
        <v>7.3195499999999997E-2</v>
      </c>
      <c r="BU565" t="s">
        <v>0</v>
      </c>
      <c r="BV565">
        <v>0</v>
      </c>
      <c r="BX565">
        <v>7.0165900000000003E-2</v>
      </c>
      <c r="CT565">
        <v>0</v>
      </c>
      <c r="CU565">
        <v>7</v>
      </c>
      <c r="CV565">
        <v>-7</v>
      </c>
      <c r="CW565">
        <v>-7</v>
      </c>
      <c r="CX565">
        <v>2</v>
      </c>
      <c r="CY565">
        <v>1</v>
      </c>
      <c r="CZ565">
        <v>4</v>
      </c>
      <c r="DA565">
        <v>3</v>
      </c>
      <c r="DB565">
        <v>4</v>
      </c>
      <c r="DC565">
        <v>1</v>
      </c>
      <c r="DD565">
        <v>3</v>
      </c>
      <c r="DE565">
        <v>3</v>
      </c>
      <c r="DF565">
        <v>1</v>
      </c>
      <c r="FJ565">
        <v>0.13</v>
      </c>
      <c r="FK565">
        <v>9.0999999999999998E-2</v>
      </c>
      <c r="FL565">
        <v>6.0999999999999999E-2</v>
      </c>
      <c r="FM565">
        <v>2.5000000000000001E-2</v>
      </c>
      <c r="FN565">
        <v>0.23300000000000001</v>
      </c>
      <c r="FO565">
        <v>2.3969999999999998</v>
      </c>
      <c r="FP565">
        <v>0.40300000000000002</v>
      </c>
      <c r="FQ565">
        <v>0</v>
      </c>
      <c r="FR565">
        <v>0.23499999999999999</v>
      </c>
    </row>
    <row r="566" spans="1:174" x14ac:dyDescent="0.3">
      <c r="A566" t="s">
        <v>65</v>
      </c>
      <c r="B566" t="s">
        <v>66</v>
      </c>
      <c r="C566">
        <v>10</v>
      </c>
      <c r="D566">
        <v>1966</v>
      </c>
      <c r="E566" t="s">
        <v>962</v>
      </c>
      <c r="F566">
        <v>0</v>
      </c>
      <c r="G566" t="s">
        <v>285</v>
      </c>
      <c r="H566">
        <v>147</v>
      </c>
      <c r="I566">
        <v>19.39559116067143</v>
      </c>
      <c r="J566">
        <v>47.162775061446801</v>
      </c>
      <c r="K566">
        <v>100</v>
      </c>
      <c r="L566">
        <v>-70.642371372254075</v>
      </c>
      <c r="M566">
        <v>47.199951171954261</v>
      </c>
      <c r="N566">
        <v>0.14327609999999999</v>
      </c>
      <c r="O566">
        <v>0.22094580999999999</v>
      </c>
      <c r="P566">
        <v>1.1204563999999999</v>
      </c>
      <c r="Q566">
        <v>0.72846356000000001</v>
      </c>
      <c r="R566">
        <v>151.34531999999999</v>
      </c>
      <c r="S566">
        <v>202.51414</v>
      </c>
      <c r="T566">
        <v>239.59789000000001</v>
      </c>
      <c r="U566">
        <v>270.90980000000002</v>
      </c>
      <c r="V566">
        <v>300.21767</v>
      </c>
      <c r="W566">
        <v>330.16932000000003</v>
      </c>
      <c r="X566">
        <v>363.70695000000001</v>
      </c>
      <c r="Y566">
        <v>405.87340999999998</v>
      </c>
      <c r="Z566">
        <v>469.81366000000003</v>
      </c>
      <c r="AA566">
        <v>629.66001000000006</v>
      </c>
      <c r="AB566">
        <v>-1.0613726751890538E-2</v>
      </c>
      <c r="AC566">
        <v>3.3030435950744202E-2</v>
      </c>
      <c r="AD566">
        <v>4.6605545704107264E-2</v>
      </c>
      <c r="AE566">
        <v>5.198248032962962E-2</v>
      </c>
      <c r="AF566">
        <v>5.4214698589068376E-2</v>
      </c>
      <c r="AG566">
        <v>5.49958583890175E-2</v>
      </c>
      <c r="AH566">
        <v>5.5058925379924892E-2</v>
      </c>
      <c r="AI566">
        <v>5.4903706764860387E-2</v>
      </c>
      <c r="AJ566">
        <v>5.5587727551966476E-2</v>
      </c>
      <c r="AK566">
        <v>6.8872107551422035E-2</v>
      </c>
      <c r="AL566" t="s">
        <v>0</v>
      </c>
      <c r="AM566" t="s">
        <v>0</v>
      </c>
      <c r="AN566" t="s">
        <v>0</v>
      </c>
      <c r="AO566" t="s">
        <v>0</v>
      </c>
      <c r="AP566" t="s">
        <v>0</v>
      </c>
      <c r="AQ566" t="s">
        <v>0</v>
      </c>
      <c r="AR566" t="s">
        <v>0</v>
      </c>
      <c r="AS566" t="s">
        <v>0</v>
      </c>
      <c r="AT566" t="s">
        <v>0</v>
      </c>
      <c r="AU566" t="s">
        <v>0</v>
      </c>
      <c r="AV566" t="s">
        <v>0</v>
      </c>
      <c r="AW566" t="s">
        <v>0</v>
      </c>
      <c r="AX566" t="s">
        <v>0</v>
      </c>
      <c r="AY566">
        <v>336.38081</v>
      </c>
      <c r="AZ566">
        <v>453.31659999999999</v>
      </c>
      <c r="BA566">
        <v>7.6729800000000001E-2</v>
      </c>
      <c r="BB566" t="s">
        <v>0</v>
      </c>
      <c r="BC566">
        <v>4.4992259999999999E-2</v>
      </c>
      <c r="BD566">
        <v>6.020383E-2</v>
      </c>
      <c r="BE566">
        <v>7.1228169999999993E-2</v>
      </c>
      <c r="BF566">
        <v>8.0536640000000007E-2</v>
      </c>
      <c r="BG566">
        <v>8.9249339999999996E-2</v>
      </c>
      <c r="BH566">
        <v>9.815343E-2</v>
      </c>
      <c r="BI566">
        <v>0.10812357</v>
      </c>
      <c r="BJ566">
        <v>0.12065890999999999</v>
      </c>
      <c r="BK566">
        <v>0.13966719999999999</v>
      </c>
      <c r="BL566">
        <v>0.18718666</v>
      </c>
      <c r="BM566">
        <v>5.2231399999999999</v>
      </c>
      <c r="BN566" t="s">
        <v>0</v>
      </c>
      <c r="BO566">
        <v>10178653</v>
      </c>
      <c r="BP566" t="s">
        <v>0</v>
      </c>
      <c r="BQ566" t="s">
        <v>0</v>
      </c>
      <c r="BR566" t="s">
        <v>0</v>
      </c>
      <c r="BS566" t="s">
        <v>0</v>
      </c>
      <c r="BT566">
        <v>7.8015000000000001E-2</v>
      </c>
      <c r="BU566" t="s">
        <v>0</v>
      </c>
      <c r="BV566">
        <v>0</v>
      </c>
      <c r="BX566">
        <v>7.5056800000000007E-2</v>
      </c>
      <c r="CT566">
        <v>0</v>
      </c>
      <c r="CU566">
        <v>7</v>
      </c>
      <c r="CV566">
        <v>-7</v>
      </c>
      <c r="CW566">
        <v>-7</v>
      </c>
      <c r="CX566">
        <v>2</v>
      </c>
      <c r="CY566">
        <v>1</v>
      </c>
      <c r="CZ566">
        <v>4</v>
      </c>
      <c r="DA566">
        <v>3</v>
      </c>
      <c r="DB566">
        <v>4</v>
      </c>
      <c r="DC566">
        <v>1</v>
      </c>
      <c r="DD566">
        <v>3</v>
      </c>
      <c r="DE566">
        <v>3</v>
      </c>
      <c r="DF566">
        <v>1</v>
      </c>
      <c r="FJ566">
        <v>0.13</v>
      </c>
      <c r="FK566">
        <v>9.1999999999999998E-2</v>
      </c>
      <c r="FL566">
        <v>6.0999999999999999E-2</v>
      </c>
      <c r="FM566">
        <v>3.6999999999999998E-2</v>
      </c>
      <c r="FN566">
        <v>0.23300000000000001</v>
      </c>
      <c r="FO566">
        <v>2.3969999999999998</v>
      </c>
      <c r="FP566">
        <v>0.40300000000000002</v>
      </c>
      <c r="FQ566">
        <v>0</v>
      </c>
      <c r="FR566">
        <v>0.24</v>
      </c>
    </row>
    <row r="567" spans="1:174" x14ac:dyDescent="0.3">
      <c r="A567" t="s">
        <v>65</v>
      </c>
      <c r="B567" t="s">
        <v>66</v>
      </c>
      <c r="C567">
        <v>10</v>
      </c>
      <c r="D567">
        <v>1967</v>
      </c>
      <c r="E567" t="s">
        <v>963</v>
      </c>
      <c r="F567">
        <v>0</v>
      </c>
      <c r="G567" t="s">
        <v>285</v>
      </c>
      <c r="H567">
        <v>147</v>
      </c>
      <c r="I567">
        <v>19.39559116067143</v>
      </c>
      <c r="J567">
        <v>47.162775061446801</v>
      </c>
      <c r="K567">
        <v>100</v>
      </c>
      <c r="L567">
        <v>-70.642371372254075</v>
      </c>
      <c r="M567">
        <v>47.199951171954261</v>
      </c>
      <c r="N567">
        <v>0.15559609999999999</v>
      </c>
      <c r="O567">
        <v>0.22790257999999999</v>
      </c>
      <c r="P567">
        <v>1.1183525000000001</v>
      </c>
      <c r="Q567">
        <v>0.75263004</v>
      </c>
      <c r="R567">
        <v>149.10120000000001</v>
      </c>
      <c r="S567">
        <v>209.08383000000001</v>
      </c>
      <c r="T567">
        <v>250.70067</v>
      </c>
      <c r="U567">
        <v>284.92806999999999</v>
      </c>
      <c r="V567">
        <v>316.42135999999999</v>
      </c>
      <c r="W567">
        <v>348.24630999999999</v>
      </c>
      <c r="X567">
        <v>383.64294000000001</v>
      </c>
      <c r="Y567">
        <v>428.05804000000001</v>
      </c>
      <c r="Z567">
        <v>495.81265000000002</v>
      </c>
      <c r="AA567">
        <v>672.71112000000005</v>
      </c>
      <c r="AB567">
        <v>-1.4827812316892133E-2</v>
      </c>
      <c r="AC567">
        <v>3.2440648341888666E-2</v>
      </c>
      <c r="AD567">
        <v>4.6339222770283975E-2</v>
      </c>
      <c r="AE567">
        <v>5.1745156505966089E-2</v>
      </c>
      <c r="AF567">
        <v>5.3973138889526373E-2</v>
      </c>
      <c r="AG567">
        <v>5.4750665507019139E-2</v>
      </c>
      <c r="AH567">
        <v>5.4813332546985984E-2</v>
      </c>
      <c r="AI567">
        <v>5.4658988377681669E-2</v>
      </c>
      <c r="AJ567">
        <v>5.5338940123622608E-2</v>
      </c>
      <c r="AK567">
        <v>6.8371993323825653E-2</v>
      </c>
      <c r="AL567" t="s">
        <v>0</v>
      </c>
      <c r="AM567" t="s">
        <v>0</v>
      </c>
      <c r="AN567" t="s">
        <v>0</v>
      </c>
      <c r="AO567" t="s">
        <v>0</v>
      </c>
      <c r="AP567" t="s">
        <v>0</v>
      </c>
      <c r="AQ567" t="s">
        <v>0</v>
      </c>
      <c r="AR567" t="s">
        <v>0</v>
      </c>
      <c r="AS567" t="s">
        <v>0</v>
      </c>
      <c r="AT567" t="s">
        <v>0</v>
      </c>
      <c r="AU567" t="s">
        <v>0</v>
      </c>
      <c r="AV567" t="s">
        <v>0</v>
      </c>
      <c r="AW567" t="s">
        <v>0</v>
      </c>
      <c r="AX567" t="s">
        <v>0</v>
      </c>
      <c r="AY567">
        <v>353.87061999999997</v>
      </c>
      <c r="AZ567">
        <v>476.88639999999998</v>
      </c>
      <c r="BA567">
        <v>8.2898700000000006E-2</v>
      </c>
      <c r="BB567" t="s">
        <v>0</v>
      </c>
      <c r="BC567">
        <v>4.2134379999999999E-2</v>
      </c>
      <c r="BD567">
        <v>5.9084820000000003E-2</v>
      </c>
      <c r="BE567">
        <v>7.0845290000000005E-2</v>
      </c>
      <c r="BF567">
        <v>8.0517580000000005E-2</v>
      </c>
      <c r="BG567">
        <v>8.9417250000000004E-2</v>
      </c>
      <c r="BH567">
        <v>9.8410629999999999E-2</v>
      </c>
      <c r="BI567">
        <v>0.10841334</v>
      </c>
      <c r="BJ567">
        <v>0.12096456</v>
      </c>
      <c r="BK567">
        <v>0.14011128</v>
      </c>
      <c r="BL567">
        <v>0.19010087000000001</v>
      </c>
      <c r="BM567">
        <v>5.1994056000000004</v>
      </c>
      <c r="BN567" t="s">
        <v>17</v>
      </c>
      <c r="BO567">
        <v>10216604</v>
      </c>
      <c r="BP567" t="s">
        <v>2</v>
      </c>
      <c r="BQ567" t="s">
        <v>0</v>
      </c>
      <c r="BR567" t="s">
        <v>0</v>
      </c>
      <c r="BS567" t="s">
        <v>15</v>
      </c>
      <c r="BT567">
        <v>8.3019700000000002E-2</v>
      </c>
      <c r="BU567" t="s">
        <v>67</v>
      </c>
      <c r="BV567">
        <v>1</v>
      </c>
      <c r="BW567">
        <v>0</v>
      </c>
      <c r="BX567">
        <v>8.0201499999999995E-2</v>
      </c>
      <c r="CT567">
        <v>0</v>
      </c>
      <c r="CU567">
        <v>7</v>
      </c>
      <c r="CV567">
        <v>-7</v>
      </c>
      <c r="CW567">
        <v>-7</v>
      </c>
      <c r="CX567">
        <v>2</v>
      </c>
      <c r="CY567">
        <v>1</v>
      </c>
      <c r="CZ567">
        <v>4</v>
      </c>
      <c r="DA567">
        <v>3</v>
      </c>
      <c r="DB567">
        <v>4</v>
      </c>
      <c r="DC567">
        <v>1</v>
      </c>
      <c r="DD567">
        <v>3</v>
      </c>
      <c r="DE567">
        <v>3</v>
      </c>
      <c r="DF567">
        <v>1</v>
      </c>
      <c r="FJ567">
        <v>0.13</v>
      </c>
      <c r="FK567">
        <v>9.1999999999999998E-2</v>
      </c>
      <c r="FL567">
        <v>6.0999999999999999E-2</v>
      </c>
      <c r="FM567">
        <v>3.6999999999999998E-2</v>
      </c>
      <c r="FN567">
        <v>0.23400000000000001</v>
      </c>
      <c r="FO567">
        <v>2.3969999999999998</v>
      </c>
      <c r="FP567">
        <v>0.40300000000000002</v>
      </c>
      <c r="FQ567">
        <v>0</v>
      </c>
      <c r="FR567">
        <v>0.24</v>
      </c>
    </row>
    <row r="568" spans="1:174" x14ac:dyDescent="0.3">
      <c r="A568" t="s">
        <v>65</v>
      </c>
      <c r="B568" t="s">
        <v>66</v>
      </c>
      <c r="C568">
        <v>10</v>
      </c>
      <c r="D568">
        <v>1968</v>
      </c>
      <c r="E568" t="s">
        <v>964</v>
      </c>
      <c r="F568">
        <v>0</v>
      </c>
      <c r="G568" t="s">
        <v>285</v>
      </c>
      <c r="H568">
        <v>147</v>
      </c>
      <c r="I568">
        <v>19.39559116067143</v>
      </c>
      <c r="J568">
        <v>47.162775061446801</v>
      </c>
      <c r="K568">
        <v>100</v>
      </c>
      <c r="L568">
        <v>-70.642371372254075</v>
      </c>
      <c r="M568">
        <v>47.199951171954261</v>
      </c>
      <c r="N568">
        <v>0.1718374</v>
      </c>
      <c r="O568">
        <v>0.23504865999999999</v>
      </c>
      <c r="P568">
        <v>1.1134356000000001</v>
      </c>
      <c r="Q568">
        <v>0.77081926000000001</v>
      </c>
      <c r="R568">
        <v>137.95733999999999</v>
      </c>
      <c r="S568">
        <v>205.02251000000001</v>
      </c>
      <c r="T568">
        <v>250.27421000000001</v>
      </c>
      <c r="U568">
        <v>286.96258999999998</v>
      </c>
      <c r="V568">
        <v>320.40228999999999</v>
      </c>
      <c r="W568">
        <v>353.94112000000001</v>
      </c>
      <c r="X568">
        <v>390.97793999999999</v>
      </c>
      <c r="Y568">
        <v>437.05831999999998</v>
      </c>
      <c r="Z568">
        <v>506.38884000000002</v>
      </c>
      <c r="AA568">
        <v>678.48798999999997</v>
      </c>
      <c r="AB568">
        <v>-7.4740243539287529E-2</v>
      </c>
      <c r="AC568">
        <v>-1.9424361989160015E-2</v>
      </c>
      <c r="AD568">
        <v>-1.7010724382985959E-3</v>
      </c>
      <c r="AE568">
        <v>7.1404688207798777E-3</v>
      </c>
      <c r="AF568">
        <v>1.2581103879965628E-2</v>
      </c>
      <c r="AG568">
        <v>1.6352822230908975E-2</v>
      </c>
      <c r="AH568">
        <v>1.911934049926731E-2</v>
      </c>
      <c r="AI568">
        <v>2.1025840327634018E-2</v>
      </c>
      <c r="AJ568">
        <v>2.1331020900737397E-2</v>
      </c>
      <c r="AK568">
        <v>8.5874453807154496E-3</v>
      </c>
      <c r="AL568" t="s">
        <v>0</v>
      </c>
      <c r="AM568" t="s">
        <v>0</v>
      </c>
      <c r="AN568" t="s">
        <v>0</v>
      </c>
      <c r="AO568" t="s">
        <v>0</v>
      </c>
      <c r="AP568" t="s">
        <v>0</v>
      </c>
      <c r="AQ568" t="s">
        <v>0</v>
      </c>
      <c r="AR568" t="s">
        <v>0</v>
      </c>
      <c r="AS568" t="s">
        <v>0</v>
      </c>
      <c r="AT568" t="s">
        <v>0</v>
      </c>
      <c r="AU568" t="s">
        <v>0</v>
      </c>
      <c r="AV568" t="s">
        <v>0</v>
      </c>
      <c r="AW568" t="s">
        <v>0</v>
      </c>
      <c r="AX568" t="s">
        <v>0</v>
      </c>
      <c r="AY568">
        <v>356.74731000000003</v>
      </c>
      <c r="AZ568">
        <v>480.76310000000001</v>
      </c>
      <c r="BA568">
        <v>9.0370699999999998E-2</v>
      </c>
      <c r="BB568" t="s">
        <v>0</v>
      </c>
      <c r="BC568">
        <v>3.8670879999999998E-2</v>
      </c>
      <c r="BD568">
        <v>5.7469949999999999E-2</v>
      </c>
      <c r="BE568">
        <v>7.0154480000000005E-2</v>
      </c>
      <c r="BF568">
        <v>8.0438609999999994E-2</v>
      </c>
      <c r="BG568">
        <v>8.9812110000000001E-2</v>
      </c>
      <c r="BH568">
        <v>9.9213389999999999E-2</v>
      </c>
      <c r="BI568">
        <v>0.1095952</v>
      </c>
      <c r="BJ568">
        <v>0.12251202</v>
      </c>
      <c r="BK568">
        <v>0.14194609</v>
      </c>
      <c r="BL568">
        <v>0.19018726999999999</v>
      </c>
      <c r="BM568">
        <v>0.81292328999999997</v>
      </c>
      <c r="BN568" t="s">
        <v>0</v>
      </c>
      <c r="BO568">
        <v>10255815</v>
      </c>
      <c r="BP568" t="s">
        <v>0</v>
      </c>
      <c r="BQ568" t="s">
        <v>0</v>
      </c>
      <c r="BR568" t="s">
        <v>0</v>
      </c>
      <c r="BS568" t="s">
        <v>0</v>
      </c>
      <c r="BT568">
        <v>8.7199799999999994E-2</v>
      </c>
      <c r="BU568" t="s">
        <v>0</v>
      </c>
      <c r="BV568">
        <v>0</v>
      </c>
      <c r="BX568">
        <v>8.5511799999999999E-2</v>
      </c>
      <c r="CT568">
        <v>0</v>
      </c>
      <c r="CU568">
        <v>7</v>
      </c>
      <c r="CV568">
        <v>-7</v>
      </c>
      <c r="CW568">
        <v>-7</v>
      </c>
      <c r="CX568">
        <v>2</v>
      </c>
      <c r="CY568">
        <v>1</v>
      </c>
      <c r="CZ568">
        <v>4</v>
      </c>
      <c r="DA568">
        <v>3</v>
      </c>
      <c r="DB568">
        <v>4</v>
      </c>
      <c r="DC568">
        <v>1</v>
      </c>
      <c r="DD568">
        <v>3</v>
      </c>
      <c r="DE568">
        <v>3</v>
      </c>
      <c r="DF568">
        <v>1</v>
      </c>
      <c r="FJ568">
        <v>0.13200000000000001</v>
      </c>
      <c r="FK568">
        <v>9.2999999999999999E-2</v>
      </c>
      <c r="FL568">
        <v>6.0999999999999999E-2</v>
      </c>
      <c r="FM568">
        <v>6.6000000000000003E-2</v>
      </c>
      <c r="FN568">
        <v>0.23300000000000001</v>
      </c>
      <c r="FO568">
        <v>2.3969999999999998</v>
      </c>
      <c r="FP568">
        <v>0.40300000000000002</v>
      </c>
      <c r="FQ568">
        <v>0</v>
      </c>
      <c r="FR568">
        <v>0.26600000000000001</v>
      </c>
    </row>
    <row r="569" spans="1:174" x14ac:dyDescent="0.3">
      <c r="A569" t="s">
        <v>65</v>
      </c>
      <c r="B569" t="s">
        <v>66</v>
      </c>
      <c r="C569">
        <v>10</v>
      </c>
      <c r="D569">
        <v>1969</v>
      </c>
      <c r="E569" t="s">
        <v>965</v>
      </c>
      <c r="F569">
        <v>0</v>
      </c>
      <c r="G569" t="s">
        <v>285</v>
      </c>
      <c r="H569">
        <v>147</v>
      </c>
      <c r="I569">
        <v>19.39559116067143</v>
      </c>
      <c r="J569">
        <v>47.162775061446801</v>
      </c>
      <c r="K569">
        <v>100</v>
      </c>
      <c r="L569">
        <v>-70.642371372254075</v>
      </c>
      <c r="M569">
        <v>47.199951171954261</v>
      </c>
      <c r="N569">
        <v>0.19047410000000001</v>
      </c>
      <c r="O569">
        <v>0.24220359</v>
      </c>
      <c r="P569">
        <v>1.1085617000000001</v>
      </c>
      <c r="Q569">
        <v>0.78989167000000005</v>
      </c>
      <c r="R569">
        <v>128.8212</v>
      </c>
      <c r="S569">
        <v>204.36958000000001</v>
      </c>
      <c r="T569">
        <v>254.16237000000001</v>
      </c>
      <c r="U569">
        <v>294.02994000000001</v>
      </c>
      <c r="V569">
        <v>330.06061</v>
      </c>
      <c r="W569">
        <v>365.95166</v>
      </c>
      <c r="X569">
        <v>405.32504</v>
      </c>
      <c r="Y569">
        <v>453.92435</v>
      </c>
      <c r="Z569">
        <v>526.08356000000003</v>
      </c>
      <c r="AA569">
        <v>696.19719999999995</v>
      </c>
      <c r="AB569">
        <v>-6.622438501641148E-2</v>
      </c>
      <c r="AC569">
        <v>-3.1846746974271154E-3</v>
      </c>
      <c r="AD569">
        <v>1.5535599932569956E-2</v>
      </c>
      <c r="AE569">
        <v>2.4628123129220549E-2</v>
      </c>
      <c r="AF569">
        <v>3.01443538371714E-2</v>
      </c>
      <c r="AG569">
        <v>3.3933723213623757E-2</v>
      </c>
      <c r="AH569">
        <v>3.6695420718621648E-2</v>
      </c>
      <c r="AI569">
        <v>3.8589884297363389E-2</v>
      </c>
      <c r="AJ569">
        <v>3.8892484281446676E-2</v>
      </c>
      <c r="AK569">
        <v>2.610099259089315E-2</v>
      </c>
      <c r="AL569" t="s">
        <v>0</v>
      </c>
      <c r="AM569" t="s">
        <v>0</v>
      </c>
      <c r="AN569" t="s">
        <v>0</v>
      </c>
      <c r="AO569" t="s">
        <v>0</v>
      </c>
      <c r="AP569" t="s">
        <v>0</v>
      </c>
      <c r="AQ569" t="s">
        <v>0</v>
      </c>
      <c r="AR569" t="s">
        <v>0</v>
      </c>
      <c r="AS569" t="s">
        <v>0</v>
      </c>
      <c r="AT569" t="s">
        <v>0</v>
      </c>
      <c r="AU569" t="s">
        <v>0</v>
      </c>
      <c r="AV569" t="s">
        <v>0</v>
      </c>
      <c r="AW569" t="s">
        <v>0</v>
      </c>
      <c r="AX569" t="s">
        <v>0</v>
      </c>
      <c r="AY569">
        <v>365.89255000000003</v>
      </c>
      <c r="AZ569">
        <v>493.08749999999998</v>
      </c>
      <c r="BA569">
        <v>9.8789600000000005E-2</v>
      </c>
      <c r="BB569" t="s">
        <v>0</v>
      </c>
      <c r="BC569">
        <v>3.5207389999999998E-2</v>
      </c>
      <c r="BD569">
        <v>5.5855080000000001E-2</v>
      </c>
      <c r="BE569">
        <v>6.9463659999999997E-2</v>
      </c>
      <c r="BF569">
        <v>8.0359639999999996E-2</v>
      </c>
      <c r="BG569">
        <v>9.0206980000000006E-2</v>
      </c>
      <c r="BH569">
        <v>0.10001616000000001</v>
      </c>
      <c r="BI569">
        <v>0.11077707000000001</v>
      </c>
      <c r="BJ569">
        <v>0.12405947000000001</v>
      </c>
      <c r="BK569">
        <v>0.14378088999999999</v>
      </c>
      <c r="BL569">
        <v>0.19027368</v>
      </c>
      <c r="BM569">
        <v>2.5635043999999998</v>
      </c>
      <c r="BN569" t="s">
        <v>17</v>
      </c>
      <c r="BO569">
        <v>10298723</v>
      </c>
      <c r="BP569" t="s">
        <v>2</v>
      </c>
      <c r="BQ569" t="s">
        <v>0</v>
      </c>
      <c r="BR569" t="s">
        <v>0</v>
      </c>
      <c r="BS569" t="s">
        <v>10</v>
      </c>
      <c r="BT569">
        <v>9.1610399999999995E-2</v>
      </c>
      <c r="BU569" t="s">
        <v>0</v>
      </c>
      <c r="BV569">
        <v>1</v>
      </c>
      <c r="BW569">
        <v>0</v>
      </c>
      <c r="BX569">
        <v>9.1249200000000003E-2</v>
      </c>
      <c r="CT569">
        <v>0</v>
      </c>
      <c r="CU569">
        <v>7</v>
      </c>
      <c r="CV569">
        <v>-7</v>
      </c>
      <c r="CW569">
        <v>-7</v>
      </c>
      <c r="CX569">
        <v>2</v>
      </c>
      <c r="CY569">
        <v>1</v>
      </c>
      <c r="CZ569">
        <v>4</v>
      </c>
      <c r="DA569">
        <v>3</v>
      </c>
      <c r="DB569">
        <v>4</v>
      </c>
      <c r="DC569">
        <v>1</v>
      </c>
      <c r="DD569">
        <v>3</v>
      </c>
      <c r="DE569">
        <v>3</v>
      </c>
      <c r="DF569">
        <v>1</v>
      </c>
      <c r="FJ569">
        <v>0.13200000000000001</v>
      </c>
      <c r="FK569">
        <v>9.5000000000000001E-2</v>
      </c>
      <c r="FL569">
        <v>6.0999999999999999E-2</v>
      </c>
      <c r="FM569">
        <v>6.6000000000000003E-2</v>
      </c>
      <c r="FN569">
        <v>0.23200000000000001</v>
      </c>
      <c r="FO569">
        <v>2.3969999999999998</v>
      </c>
      <c r="FP569">
        <v>0.67400000000000004</v>
      </c>
      <c r="FQ569">
        <v>0</v>
      </c>
      <c r="FR569">
        <v>0.28699999999999998</v>
      </c>
    </row>
    <row r="570" spans="1:174" x14ac:dyDescent="0.3">
      <c r="A570" t="s">
        <v>65</v>
      </c>
      <c r="B570" t="s">
        <v>66</v>
      </c>
      <c r="C570">
        <v>10</v>
      </c>
      <c r="D570">
        <v>1970</v>
      </c>
      <c r="E570" t="s">
        <v>966</v>
      </c>
      <c r="F570">
        <v>0</v>
      </c>
      <c r="G570" t="s">
        <v>285</v>
      </c>
      <c r="H570">
        <v>147</v>
      </c>
      <c r="I570">
        <v>19.39559116067143</v>
      </c>
      <c r="J570">
        <v>47.162775061446801</v>
      </c>
      <c r="K570">
        <v>100</v>
      </c>
      <c r="L570">
        <v>-70.642371372254075</v>
      </c>
      <c r="M570">
        <v>47.199951171954261</v>
      </c>
      <c r="N570">
        <v>0.1811914</v>
      </c>
      <c r="O570">
        <v>0.24035951999999999</v>
      </c>
      <c r="P570">
        <v>1.1158942000000001</v>
      </c>
      <c r="Q570">
        <v>0.79001098999999997</v>
      </c>
      <c r="R570">
        <v>135.21688</v>
      </c>
      <c r="S570">
        <v>205.35889</v>
      </c>
      <c r="T570">
        <v>252.57763</v>
      </c>
      <c r="U570">
        <v>290.82607000000002</v>
      </c>
      <c r="V570">
        <v>325.66973000000002</v>
      </c>
      <c r="W570">
        <v>360.60325</v>
      </c>
      <c r="X570">
        <v>399.16613999999998</v>
      </c>
      <c r="Y570">
        <v>447.12423999999999</v>
      </c>
      <c r="Z570">
        <v>519.23338000000001</v>
      </c>
      <c r="AA570">
        <v>698.35351000000003</v>
      </c>
      <c r="AB570">
        <v>4.9647728789981763E-2</v>
      </c>
      <c r="AC570">
        <v>4.8407889275888759E-3</v>
      </c>
      <c r="AD570">
        <v>-6.2351480276171909E-3</v>
      </c>
      <c r="AE570">
        <v>-1.0896407352258055E-2</v>
      </c>
      <c r="AF570">
        <v>-1.3303253605451379E-2</v>
      </c>
      <c r="AG570">
        <v>-1.4615072384150413E-2</v>
      </c>
      <c r="AH570">
        <v>-1.5194965502254725E-2</v>
      </c>
      <c r="AI570">
        <v>-1.4980712094427227E-2</v>
      </c>
      <c r="AJ570">
        <v>-1.3021087372507938E-2</v>
      </c>
      <c r="AK570">
        <v>3.0972689921764641E-3</v>
      </c>
      <c r="AL570">
        <v>95.976560000000006</v>
      </c>
      <c r="AM570">
        <v>176.1987</v>
      </c>
      <c r="AN570">
        <v>231.37209999999999</v>
      </c>
      <c r="AO570">
        <v>272.75209999999998</v>
      </c>
      <c r="AP570">
        <v>308.34780000000001</v>
      </c>
      <c r="AQ570">
        <v>342.7199</v>
      </c>
      <c r="AR570">
        <v>379.0942</v>
      </c>
      <c r="AS570">
        <v>420.80799999999999</v>
      </c>
      <c r="AT570">
        <v>477.20490000000001</v>
      </c>
      <c r="AU570">
        <v>572.64589999999998</v>
      </c>
      <c r="AV570">
        <v>672.75879999999995</v>
      </c>
      <c r="AW570">
        <v>858.96879999999999</v>
      </c>
      <c r="AX570">
        <v>1153.3009999999999</v>
      </c>
      <c r="AY570">
        <v>363.41296999999997</v>
      </c>
      <c r="AZ570">
        <v>489.74590000000001</v>
      </c>
      <c r="BA570">
        <v>9.5236000000000001E-2</v>
      </c>
      <c r="BB570">
        <v>3.25</v>
      </c>
      <c r="BC570">
        <v>3.7207499999999998E-2</v>
      </c>
      <c r="BD570">
        <v>5.6508410000000002E-2</v>
      </c>
      <c r="BE570">
        <v>6.9501549999999995E-2</v>
      </c>
      <c r="BF570">
        <v>8.0026330000000007E-2</v>
      </c>
      <c r="BG570">
        <v>8.9614230000000003E-2</v>
      </c>
      <c r="BH570">
        <v>9.9226850000000005E-2</v>
      </c>
      <c r="BI570">
        <v>0.10983817</v>
      </c>
      <c r="BJ570">
        <v>0.12303475</v>
      </c>
      <c r="BK570">
        <v>0.14287695</v>
      </c>
      <c r="BL570">
        <v>0.19216527</v>
      </c>
      <c r="BM570">
        <v>-0.67767851999999995</v>
      </c>
      <c r="BN570" t="s">
        <v>0</v>
      </c>
      <c r="BO570">
        <v>10337910</v>
      </c>
      <c r="BP570" t="s">
        <v>0</v>
      </c>
      <c r="BQ570">
        <v>2.4909000000000001E-2</v>
      </c>
      <c r="BR570">
        <v>0.10729229999999999</v>
      </c>
      <c r="BS570" t="s">
        <v>0</v>
      </c>
      <c r="BT570">
        <v>9.1161199999999998E-2</v>
      </c>
      <c r="BU570" t="s">
        <v>0</v>
      </c>
      <c r="BV570">
        <v>0</v>
      </c>
      <c r="BX570">
        <v>8.9558200000000004E-2</v>
      </c>
      <c r="CT570">
        <v>0</v>
      </c>
      <c r="CU570">
        <v>7</v>
      </c>
      <c r="CV570">
        <v>-7</v>
      </c>
      <c r="CW570">
        <v>-7</v>
      </c>
      <c r="CX570">
        <v>2</v>
      </c>
      <c r="CY570">
        <v>1</v>
      </c>
      <c r="CZ570">
        <v>4</v>
      </c>
      <c r="DA570">
        <v>3</v>
      </c>
      <c r="DB570">
        <v>4</v>
      </c>
      <c r="DC570">
        <v>1</v>
      </c>
      <c r="DD570">
        <v>3</v>
      </c>
      <c r="DE570">
        <v>3</v>
      </c>
      <c r="DF570">
        <v>1</v>
      </c>
      <c r="FD570">
        <v>10.366104999999999</v>
      </c>
      <c r="FE570">
        <v>5.2986650466918945</v>
      </c>
      <c r="FF570">
        <v>98611.1875</v>
      </c>
      <c r="FG570">
        <v>93328.1953125</v>
      </c>
      <c r="FH570">
        <v>9512.8486061061521</v>
      </c>
      <c r="FI570">
        <v>18610.572027300677</v>
      </c>
      <c r="FJ570">
        <v>0.13300000000000001</v>
      </c>
      <c r="FK570">
        <v>9.7000000000000003E-2</v>
      </c>
      <c r="FL570">
        <v>6.2E-2</v>
      </c>
      <c r="FM570">
        <v>6.7000000000000004E-2</v>
      </c>
      <c r="FN570">
        <v>0.23400000000000001</v>
      </c>
      <c r="FO570">
        <v>2.3969999999999998</v>
      </c>
      <c r="FP570">
        <v>0.67400000000000004</v>
      </c>
      <c r="FQ570">
        <v>0</v>
      </c>
      <c r="FR570">
        <v>0.308</v>
      </c>
    </row>
    <row r="571" spans="1:174" x14ac:dyDescent="0.3">
      <c r="A571" t="s">
        <v>65</v>
      </c>
      <c r="B571" t="s">
        <v>66</v>
      </c>
      <c r="C571">
        <v>10</v>
      </c>
      <c r="D571">
        <v>1971</v>
      </c>
      <c r="E571" t="s">
        <v>967</v>
      </c>
      <c r="F571">
        <v>0</v>
      </c>
      <c r="G571" t="s">
        <v>285</v>
      </c>
      <c r="H571">
        <v>147</v>
      </c>
      <c r="I571">
        <v>19.39559116067143</v>
      </c>
      <c r="J571">
        <v>47.162775061446801</v>
      </c>
      <c r="K571">
        <v>100</v>
      </c>
      <c r="L571">
        <v>-70.642371372254075</v>
      </c>
      <c r="M571">
        <v>47.199951171954261</v>
      </c>
      <c r="N571">
        <v>0.1728393</v>
      </c>
      <c r="O571">
        <v>0.23852419</v>
      </c>
      <c r="P571">
        <v>1.1233244</v>
      </c>
      <c r="Q571">
        <v>0.79012800999999999</v>
      </c>
      <c r="R571">
        <v>149.03739999999999</v>
      </c>
      <c r="S571">
        <v>217.28524999999999</v>
      </c>
      <c r="T571">
        <v>264.33577000000002</v>
      </c>
      <c r="U571">
        <v>302.93198000000001</v>
      </c>
      <c r="V571">
        <v>338.39166</v>
      </c>
      <c r="W571">
        <v>374.18434000000002</v>
      </c>
      <c r="X571">
        <v>413.95179000000002</v>
      </c>
      <c r="Y571">
        <v>463.78892000000002</v>
      </c>
      <c r="Z571">
        <v>539.67294000000004</v>
      </c>
      <c r="AA571">
        <v>737.65592000000004</v>
      </c>
      <c r="AB571">
        <v>0.10221001993242254</v>
      </c>
      <c r="AC571">
        <v>5.8075693728184781E-2</v>
      </c>
      <c r="AD571">
        <v>4.6552578706198271E-2</v>
      </c>
      <c r="AE571">
        <v>4.1625945019303098E-2</v>
      </c>
      <c r="AF571">
        <v>3.9063900719296156E-2</v>
      </c>
      <c r="AG571">
        <v>3.7662139761635585E-2</v>
      </c>
      <c r="AH571">
        <v>3.7041343236177381E-2</v>
      </c>
      <c r="AI571">
        <v>3.7270804195272511E-2</v>
      </c>
      <c r="AJ571">
        <v>3.9364880586067151E-2</v>
      </c>
      <c r="AK571">
        <v>5.6278674678673854E-2</v>
      </c>
      <c r="AL571" t="s">
        <v>0</v>
      </c>
      <c r="AM571" t="s">
        <v>0</v>
      </c>
      <c r="AN571" t="s">
        <v>0</v>
      </c>
      <c r="AO571" t="s">
        <v>0</v>
      </c>
      <c r="AP571" t="s">
        <v>0</v>
      </c>
      <c r="AQ571" t="s">
        <v>0</v>
      </c>
      <c r="AR571" t="s">
        <v>0</v>
      </c>
      <c r="AS571" t="s">
        <v>0</v>
      </c>
      <c r="AT571" t="s">
        <v>0</v>
      </c>
      <c r="AU571" t="s">
        <v>0</v>
      </c>
      <c r="AV571" t="s">
        <v>0</v>
      </c>
      <c r="AW571" t="s">
        <v>0</v>
      </c>
      <c r="AX571" t="s">
        <v>0</v>
      </c>
      <c r="AY571">
        <v>380.12360000000001</v>
      </c>
      <c r="AZ571">
        <v>512.26570000000004</v>
      </c>
      <c r="BA571">
        <v>9.2025499999999996E-2</v>
      </c>
      <c r="BB571" t="s">
        <v>0</v>
      </c>
      <c r="BC571">
        <v>3.9207619999999999E-2</v>
      </c>
      <c r="BD571">
        <v>5.7161740000000003E-2</v>
      </c>
      <c r="BE571">
        <v>6.9539429999999999E-2</v>
      </c>
      <c r="BF571">
        <v>7.9693020000000003E-2</v>
      </c>
      <c r="BG571">
        <v>8.902148E-2</v>
      </c>
      <c r="BH571">
        <v>9.8437549999999999E-2</v>
      </c>
      <c r="BI571">
        <v>0.10889926</v>
      </c>
      <c r="BJ571">
        <v>0.12201003000000001</v>
      </c>
      <c r="BK571">
        <v>0.14197302000000001</v>
      </c>
      <c r="BL571">
        <v>0.19405686</v>
      </c>
      <c r="BM571">
        <v>4.5982476999999999</v>
      </c>
      <c r="BN571" t="s">
        <v>0</v>
      </c>
      <c r="BO571">
        <v>10367537</v>
      </c>
      <c r="BP571" t="s">
        <v>0</v>
      </c>
      <c r="BQ571" t="s">
        <v>0</v>
      </c>
      <c r="BR571" t="s">
        <v>0</v>
      </c>
      <c r="BS571" t="s">
        <v>0</v>
      </c>
      <c r="BT571">
        <v>9.0830400000000006E-2</v>
      </c>
      <c r="BU571" t="s">
        <v>0</v>
      </c>
      <c r="BV571">
        <v>0</v>
      </c>
      <c r="BX571">
        <v>8.8034799999999996E-2</v>
      </c>
      <c r="CL571">
        <v>98.1865234375</v>
      </c>
      <c r="CM571">
        <v>74.067481994628906</v>
      </c>
      <c r="CN571">
        <v>9.9579000473022496</v>
      </c>
      <c r="CT571">
        <v>0</v>
      </c>
      <c r="CU571">
        <v>7</v>
      </c>
      <c r="CV571">
        <v>-7</v>
      </c>
      <c r="CW571">
        <v>-7</v>
      </c>
      <c r="CX571">
        <v>2</v>
      </c>
      <c r="CY571">
        <v>1</v>
      </c>
      <c r="CZ571">
        <v>4</v>
      </c>
      <c r="DA571">
        <v>3</v>
      </c>
      <c r="DB571">
        <v>4</v>
      </c>
      <c r="DC571">
        <v>1</v>
      </c>
      <c r="DD571">
        <v>3</v>
      </c>
      <c r="DE571">
        <v>3</v>
      </c>
      <c r="DF571">
        <v>1</v>
      </c>
      <c r="FD571">
        <v>10.398168999999999</v>
      </c>
      <c r="FE571">
        <v>5.3138513565063477</v>
      </c>
      <c r="FF571">
        <v>104725.078125</v>
      </c>
      <c r="FG571">
        <v>99221.21875</v>
      </c>
      <c r="FH571">
        <v>10071.49221415809</v>
      </c>
      <c r="FI571">
        <v>19707.942714049252</v>
      </c>
      <c r="FJ571">
        <v>0.13200000000000001</v>
      </c>
      <c r="FK571">
        <v>9.8000000000000004E-2</v>
      </c>
      <c r="FL571">
        <v>6.2E-2</v>
      </c>
      <c r="FM571">
        <v>6.3E-2</v>
      </c>
      <c r="FN571">
        <v>0.23400000000000001</v>
      </c>
      <c r="FO571">
        <v>2.3969999999999998</v>
      </c>
      <c r="FP571">
        <v>0.67400000000000004</v>
      </c>
      <c r="FQ571">
        <v>0</v>
      </c>
      <c r="FR571">
        <v>0.31</v>
      </c>
    </row>
    <row r="572" spans="1:174" x14ac:dyDescent="0.3">
      <c r="A572" t="s">
        <v>65</v>
      </c>
      <c r="B572" t="s">
        <v>66</v>
      </c>
      <c r="C572">
        <v>10</v>
      </c>
      <c r="D572">
        <v>1972</v>
      </c>
      <c r="E572" t="s">
        <v>968</v>
      </c>
      <c r="F572">
        <v>0</v>
      </c>
      <c r="G572" t="s">
        <v>285</v>
      </c>
      <c r="H572">
        <v>147</v>
      </c>
      <c r="I572">
        <v>19.39559116067143</v>
      </c>
      <c r="J572">
        <v>47.162775061446801</v>
      </c>
      <c r="K572">
        <v>100</v>
      </c>
      <c r="L572">
        <v>-70.642371372254075</v>
      </c>
      <c r="M572">
        <v>47.199951171954261</v>
      </c>
      <c r="N572">
        <v>0.16532279999999999</v>
      </c>
      <c r="O572">
        <v>0.23669726999999999</v>
      </c>
      <c r="P572">
        <v>1.1308541999999999</v>
      </c>
      <c r="Q572">
        <v>0.79024282000000001</v>
      </c>
      <c r="R572">
        <v>161.58426</v>
      </c>
      <c r="S572">
        <v>226.70514</v>
      </c>
      <c r="T572">
        <v>272.82738999999998</v>
      </c>
      <c r="U572">
        <v>311.18628000000001</v>
      </c>
      <c r="V572">
        <v>346.74783000000002</v>
      </c>
      <c r="W572">
        <v>382.89947999999998</v>
      </c>
      <c r="X572">
        <v>423.33548000000002</v>
      </c>
      <c r="Y572">
        <v>474.40908999999999</v>
      </c>
      <c r="Z572">
        <v>553.16179999999997</v>
      </c>
      <c r="AA572">
        <v>768.35546999999997</v>
      </c>
      <c r="AB572">
        <v>8.4185982847258548E-2</v>
      </c>
      <c r="AC572">
        <v>4.3352643587174049E-2</v>
      </c>
      <c r="AD572">
        <v>3.2124369698432999E-2</v>
      </c>
      <c r="AE572">
        <v>2.7248031059645801E-2</v>
      </c>
      <c r="AF572">
        <v>2.469378234676357E-2</v>
      </c>
      <c r="AG572">
        <v>2.3291033505036481E-2</v>
      </c>
      <c r="AH572">
        <v>2.2668557611503506E-2</v>
      </c>
      <c r="AI572">
        <v>2.289871435479738E-2</v>
      </c>
      <c r="AJ572">
        <v>2.4994508711146293E-2</v>
      </c>
      <c r="AK572">
        <v>4.1617709785342641E-2</v>
      </c>
      <c r="AL572" t="s">
        <v>0</v>
      </c>
      <c r="AM572" t="s">
        <v>0</v>
      </c>
      <c r="AN572" t="s">
        <v>0</v>
      </c>
      <c r="AO572" t="s">
        <v>0</v>
      </c>
      <c r="AP572" t="s">
        <v>0</v>
      </c>
      <c r="AQ572" t="s">
        <v>0</v>
      </c>
      <c r="AR572" t="s">
        <v>0</v>
      </c>
      <c r="AS572" t="s">
        <v>0</v>
      </c>
      <c r="AT572" t="s">
        <v>0</v>
      </c>
      <c r="AU572" t="s">
        <v>0</v>
      </c>
      <c r="AV572" t="s">
        <v>0</v>
      </c>
      <c r="AW572" t="s">
        <v>0</v>
      </c>
      <c r="AX572" t="s">
        <v>0</v>
      </c>
      <c r="AY572">
        <v>392.12123000000003</v>
      </c>
      <c r="AZ572">
        <v>528.43399999999997</v>
      </c>
      <c r="BA572">
        <v>8.9129399999999998E-2</v>
      </c>
      <c r="BB572" t="s">
        <v>0</v>
      </c>
      <c r="BC572">
        <v>4.1207729999999998E-2</v>
      </c>
      <c r="BD572">
        <v>5.7815060000000001E-2</v>
      </c>
      <c r="BE572">
        <v>6.9577310000000003E-2</v>
      </c>
      <c r="BF572">
        <v>7.935971E-2</v>
      </c>
      <c r="BG572">
        <v>8.8428729999999997E-2</v>
      </c>
      <c r="BH572">
        <v>9.7648239999999997E-2</v>
      </c>
      <c r="BI572">
        <v>0.10796036000000001</v>
      </c>
      <c r="BJ572">
        <v>0.12098531</v>
      </c>
      <c r="BK572">
        <v>0.14106908000000001</v>
      </c>
      <c r="BL572">
        <v>0.19594845</v>
      </c>
      <c r="BM572">
        <v>3.1562439000000002</v>
      </c>
      <c r="BN572" t="s">
        <v>17</v>
      </c>
      <c r="BO572">
        <v>10398489</v>
      </c>
      <c r="BP572" t="s">
        <v>2</v>
      </c>
      <c r="BQ572" t="s">
        <v>0</v>
      </c>
      <c r="BR572" t="s">
        <v>0</v>
      </c>
      <c r="BS572" t="s">
        <v>15</v>
      </c>
      <c r="BT572">
        <v>9.0618099999999993E-2</v>
      </c>
      <c r="BU572" t="s">
        <v>67</v>
      </c>
      <c r="BV572">
        <v>1</v>
      </c>
      <c r="BW572">
        <v>0</v>
      </c>
      <c r="BX572">
        <v>8.6673500000000001E-2</v>
      </c>
      <c r="CL572">
        <v>101.28115081787099</v>
      </c>
      <c r="CM572">
        <v>72.620338439941406</v>
      </c>
      <c r="CN572">
        <v>10.2482099533081</v>
      </c>
      <c r="CT572">
        <v>0</v>
      </c>
      <c r="CU572">
        <v>7</v>
      </c>
      <c r="CV572">
        <v>-7</v>
      </c>
      <c r="CW572">
        <v>-7</v>
      </c>
      <c r="CX572">
        <v>2</v>
      </c>
      <c r="CY572">
        <v>1</v>
      </c>
      <c r="CZ572">
        <v>4</v>
      </c>
      <c r="DA572">
        <v>3</v>
      </c>
      <c r="DB572">
        <v>4</v>
      </c>
      <c r="DC572">
        <v>1</v>
      </c>
      <c r="DD572">
        <v>3</v>
      </c>
      <c r="DE572">
        <v>3</v>
      </c>
      <c r="DF572">
        <v>1</v>
      </c>
      <c r="FD572">
        <v>10.426086</v>
      </c>
      <c r="FE572">
        <v>5.3263859748840332</v>
      </c>
      <c r="FF572">
        <v>111113.3125</v>
      </c>
      <c r="FG572">
        <v>101957.9140625</v>
      </c>
      <c r="FH572">
        <v>10657.241125768578</v>
      </c>
      <c r="FI572">
        <v>20860.920148097073</v>
      </c>
      <c r="FJ572">
        <v>0.13200000000000001</v>
      </c>
      <c r="FK572">
        <v>9.8000000000000004E-2</v>
      </c>
      <c r="FL572">
        <v>6.2E-2</v>
      </c>
      <c r="FM572">
        <v>6.3E-2</v>
      </c>
      <c r="FN572">
        <v>0.23400000000000001</v>
      </c>
      <c r="FO572">
        <v>2.3969999999999998</v>
      </c>
      <c r="FP572">
        <v>0.67400000000000004</v>
      </c>
      <c r="FQ572">
        <v>0</v>
      </c>
      <c r="FR572">
        <v>0.31</v>
      </c>
    </row>
    <row r="573" spans="1:174" x14ac:dyDescent="0.3">
      <c r="A573" t="s">
        <v>65</v>
      </c>
      <c r="B573" t="s">
        <v>66</v>
      </c>
      <c r="C573">
        <v>10</v>
      </c>
      <c r="D573">
        <v>1973</v>
      </c>
      <c r="E573" t="s">
        <v>969</v>
      </c>
      <c r="F573">
        <v>0</v>
      </c>
      <c r="G573" t="s">
        <v>285</v>
      </c>
      <c r="H573">
        <v>147</v>
      </c>
      <c r="I573">
        <v>19.39559116067143</v>
      </c>
      <c r="J573">
        <v>47.162775061446801</v>
      </c>
      <c r="K573">
        <v>100</v>
      </c>
      <c r="L573">
        <v>-70.642371372254075</v>
      </c>
      <c r="M573">
        <v>47.199951171954261</v>
      </c>
      <c r="N573">
        <v>0.15868289999999999</v>
      </c>
      <c r="O573">
        <v>0.23223219000000001</v>
      </c>
      <c r="P573">
        <v>1.1279425000000001</v>
      </c>
      <c r="Q573">
        <v>0.77373462999999998</v>
      </c>
      <c r="R573">
        <v>173.03978000000001</v>
      </c>
      <c r="S573">
        <v>239.71451999999999</v>
      </c>
      <c r="T573">
        <v>286.96287999999998</v>
      </c>
      <c r="U573">
        <v>326.26808999999997</v>
      </c>
      <c r="V573">
        <v>362.71104000000003</v>
      </c>
      <c r="W573">
        <v>399.75941</v>
      </c>
      <c r="X573">
        <v>441.19538</v>
      </c>
      <c r="Y573">
        <v>493.52087999999998</v>
      </c>
      <c r="Z573">
        <v>574.15977999999996</v>
      </c>
      <c r="AA573">
        <v>793.84028000000001</v>
      </c>
      <c r="AB573">
        <v>7.0895024057417516E-2</v>
      </c>
      <c r="AC573">
        <v>5.7384583340280654E-2</v>
      </c>
      <c r="AD573">
        <v>5.1811110314107414E-2</v>
      </c>
      <c r="AE573">
        <v>4.8465536462597131E-2</v>
      </c>
      <c r="AF573">
        <v>4.6036942754623736E-2</v>
      </c>
      <c r="AG573">
        <v>4.4032261417539714E-2</v>
      </c>
      <c r="AH573">
        <v>4.2188526225111066E-2</v>
      </c>
      <c r="AI573">
        <v>4.0285463332922197E-2</v>
      </c>
      <c r="AJ573">
        <v>3.7959924203008928E-2</v>
      </c>
      <c r="AK573">
        <v>3.3167994496089211E-2</v>
      </c>
      <c r="AL573" t="s">
        <v>0</v>
      </c>
      <c r="AM573" t="s">
        <v>0</v>
      </c>
      <c r="AN573" t="s">
        <v>0</v>
      </c>
      <c r="AO573" t="s">
        <v>0</v>
      </c>
      <c r="AP573" t="s">
        <v>0</v>
      </c>
      <c r="AQ573" t="s">
        <v>0</v>
      </c>
      <c r="AR573" t="s">
        <v>0</v>
      </c>
      <c r="AS573" t="s">
        <v>0</v>
      </c>
      <c r="AT573" t="s">
        <v>0</v>
      </c>
      <c r="AU573" t="s">
        <v>0</v>
      </c>
      <c r="AV573" t="s">
        <v>0</v>
      </c>
      <c r="AW573" t="s">
        <v>0</v>
      </c>
      <c r="AX573" t="s">
        <v>0</v>
      </c>
      <c r="AY573">
        <v>409.11721</v>
      </c>
      <c r="AZ573">
        <v>551.3383</v>
      </c>
      <c r="BA573">
        <v>8.5466200000000006E-2</v>
      </c>
      <c r="BB573" t="s">
        <v>0</v>
      </c>
      <c r="BC573">
        <v>4.2295890000000003E-2</v>
      </c>
      <c r="BD573">
        <v>5.8593119999999999E-2</v>
      </c>
      <c r="BE573">
        <v>7.0141969999999998E-2</v>
      </c>
      <c r="BF573">
        <v>7.974929E-2</v>
      </c>
      <c r="BG573">
        <v>8.8657E-2</v>
      </c>
      <c r="BH573">
        <v>9.7712690000000005E-2</v>
      </c>
      <c r="BI573">
        <v>0.10784083</v>
      </c>
      <c r="BJ573">
        <v>0.12063068</v>
      </c>
      <c r="BK573">
        <v>0.14034115</v>
      </c>
      <c r="BL573">
        <v>0.19403736999999999</v>
      </c>
      <c r="BM573">
        <v>3.7251120000000002</v>
      </c>
      <c r="BN573" t="s">
        <v>0</v>
      </c>
      <c r="BO573">
        <v>10432055</v>
      </c>
      <c r="BP573" t="s">
        <v>0</v>
      </c>
      <c r="BQ573" t="s">
        <v>0</v>
      </c>
      <c r="BR573" t="s">
        <v>0</v>
      </c>
      <c r="BS573" t="s">
        <v>0</v>
      </c>
      <c r="BT573">
        <v>8.7186600000000003E-2</v>
      </c>
      <c r="BU573" t="s">
        <v>0</v>
      </c>
      <c r="BV573">
        <v>0</v>
      </c>
      <c r="BX573">
        <v>8.3380099999999999E-2</v>
      </c>
      <c r="CH573">
        <v>3.3879781417670598</v>
      </c>
      <c r="CL573">
        <v>104.46938323974599</v>
      </c>
      <c r="CM573">
        <v>72.6363525390625</v>
      </c>
      <c r="CN573">
        <v>10.3257398605347</v>
      </c>
      <c r="CT573">
        <v>0</v>
      </c>
      <c r="CU573">
        <v>7</v>
      </c>
      <c r="CV573">
        <v>-7</v>
      </c>
      <c r="CW573">
        <v>-7</v>
      </c>
      <c r="CX573">
        <v>2</v>
      </c>
      <c r="CY573">
        <v>1</v>
      </c>
      <c r="CZ573">
        <v>4</v>
      </c>
      <c r="DA573">
        <v>3</v>
      </c>
      <c r="DB573">
        <v>4</v>
      </c>
      <c r="DC573">
        <v>1</v>
      </c>
      <c r="DD573">
        <v>3</v>
      </c>
      <c r="DE573">
        <v>3</v>
      </c>
      <c r="DF573">
        <v>1</v>
      </c>
      <c r="FD573">
        <v>10.453654999999999</v>
      </c>
      <c r="FE573">
        <v>5.3375487327575684</v>
      </c>
      <c r="FF573">
        <v>118780.1328125</v>
      </c>
      <c r="FG573">
        <v>105517.046875</v>
      </c>
      <c r="FH573">
        <v>11362.545713676222</v>
      </c>
      <c r="FI573">
        <v>22253.685869605903</v>
      </c>
      <c r="FJ573">
        <v>0.13200000000000001</v>
      </c>
      <c r="FK573">
        <v>9.8000000000000004E-2</v>
      </c>
      <c r="FL573">
        <v>6.2E-2</v>
      </c>
      <c r="FM573">
        <v>6.3E-2</v>
      </c>
      <c r="FN573">
        <v>0.23400000000000001</v>
      </c>
      <c r="FO573">
        <v>2.3969999999999998</v>
      </c>
      <c r="FP573">
        <v>0.67400000000000004</v>
      </c>
      <c r="FQ573">
        <v>0</v>
      </c>
      <c r="FR573">
        <v>0.31</v>
      </c>
    </row>
    <row r="574" spans="1:174" x14ac:dyDescent="0.3">
      <c r="A574" t="s">
        <v>65</v>
      </c>
      <c r="B574" t="s">
        <v>66</v>
      </c>
      <c r="C574">
        <v>10</v>
      </c>
      <c r="D574">
        <v>1974</v>
      </c>
      <c r="E574" t="s">
        <v>970</v>
      </c>
      <c r="F574">
        <v>0</v>
      </c>
      <c r="G574" t="s">
        <v>285</v>
      </c>
      <c r="H574">
        <v>147</v>
      </c>
      <c r="I574">
        <v>19.39559116067143</v>
      </c>
      <c r="J574">
        <v>47.162775061446801</v>
      </c>
      <c r="K574">
        <v>100</v>
      </c>
      <c r="L574">
        <v>-70.642371372254075</v>
      </c>
      <c r="M574">
        <v>47.199951171954261</v>
      </c>
      <c r="N574">
        <v>0.15230859999999999</v>
      </c>
      <c r="O574">
        <v>0.22781899</v>
      </c>
      <c r="P574">
        <v>1.1250794</v>
      </c>
      <c r="Q574">
        <v>0.75777899999999998</v>
      </c>
      <c r="R574">
        <v>187.98698999999999</v>
      </c>
      <c r="S574">
        <v>257.29635999999999</v>
      </c>
      <c r="T574">
        <v>306.43901</v>
      </c>
      <c r="U574">
        <v>347.33046999999999</v>
      </c>
      <c r="V574">
        <v>385.24851000000001</v>
      </c>
      <c r="W574">
        <v>423.79723000000001</v>
      </c>
      <c r="X574">
        <v>466.90798999999998</v>
      </c>
      <c r="Y574">
        <v>521.33655999999996</v>
      </c>
      <c r="Z574">
        <v>605.16939000000002</v>
      </c>
      <c r="AA574">
        <v>832.83910000000003</v>
      </c>
      <c r="AB574">
        <v>8.6380195351612121E-2</v>
      </c>
      <c r="AC574">
        <v>7.3344910437632235E-2</v>
      </c>
      <c r="AD574">
        <v>6.7869858289685461E-2</v>
      </c>
      <c r="AE574">
        <v>6.4555439669261014E-2</v>
      </c>
      <c r="AF574">
        <v>6.2136156649656937E-2</v>
      </c>
      <c r="AG574">
        <v>6.0130717123081628E-2</v>
      </c>
      <c r="AH574">
        <v>5.8279418066435745E-2</v>
      </c>
      <c r="AI574">
        <v>5.6361708546151051E-2</v>
      </c>
      <c r="AJ574">
        <v>5.4008676818149935E-2</v>
      </c>
      <c r="AK574">
        <v>4.9126784042754827E-2</v>
      </c>
      <c r="AL574" t="s">
        <v>0</v>
      </c>
      <c r="AM574" t="s">
        <v>0</v>
      </c>
      <c r="AN574" t="s">
        <v>0</v>
      </c>
      <c r="AO574" t="s">
        <v>0</v>
      </c>
      <c r="AP574" t="s">
        <v>0</v>
      </c>
      <c r="AQ574" t="s">
        <v>0</v>
      </c>
      <c r="AR574" t="s">
        <v>0</v>
      </c>
      <c r="AS574" t="s">
        <v>0</v>
      </c>
      <c r="AT574" t="s">
        <v>0</v>
      </c>
      <c r="AU574" t="s">
        <v>0</v>
      </c>
      <c r="AV574" t="s">
        <v>0</v>
      </c>
      <c r="AW574" t="s">
        <v>0</v>
      </c>
      <c r="AX574" t="s">
        <v>0</v>
      </c>
      <c r="AY574">
        <v>433.43517000000003</v>
      </c>
      <c r="AZ574">
        <v>584.10990000000004</v>
      </c>
      <c r="BA574">
        <v>8.1950499999999996E-2</v>
      </c>
      <c r="BB574" t="s">
        <v>0</v>
      </c>
      <c r="BC574">
        <v>4.3371420000000001E-2</v>
      </c>
      <c r="BD574">
        <v>5.9362129999999999E-2</v>
      </c>
      <c r="BE574">
        <v>7.0700079999999998E-2</v>
      </c>
      <c r="BF574">
        <v>8.0134349999999993E-2</v>
      </c>
      <c r="BG574">
        <v>8.8882619999999996E-2</v>
      </c>
      <c r="BH574">
        <v>9.7776379999999996E-2</v>
      </c>
      <c r="BI574">
        <v>0.10772268</v>
      </c>
      <c r="BJ574">
        <v>0.12028017000000001</v>
      </c>
      <c r="BK574">
        <v>0.13962166000000001</v>
      </c>
      <c r="BL574">
        <v>0.19214848000000001</v>
      </c>
      <c r="BM574">
        <v>5.3289428000000001</v>
      </c>
      <c r="BN574" t="s">
        <v>0</v>
      </c>
      <c r="BO574">
        <v>10478720</v>
      </c>
      <c r="BP574" t="s">
        <v>0</v>
      </c>
      <c r="BQ574" t="s">
        <v>0</v>
      </c>
      <c r="BR574" t="s">
        <v>0</v>
      </c>
      <c r="BS574" t="s">
        <v>0</v>
      </c>
      <c r="BT574">
        <v>8.3860199999999996E-2</v>
      </c>
      <c r="BU574" t="s">
        <v>0</v>
      </c>
      <c r="BV574">
        <v>0</v>
      </c>
      <c r="BX574">
        <v>8.0192899999999998E-2</v>
      </c>
      <c r="CH574">
        <v>1.7970401682347701</v>
      </c>
      <c r="CL574">
        <v>106.26450347900401</v>
      </c>
      <c r="CM574">
        <v>72.067581176757798</v>
      </c>
      <c r="CN574">
        <v>10.793210029602101</v>
      </c>
      <c r="CT574">
        <v>0</v>
      </c>
      <c r="CU574">
        <v>7</v>
      </c>
      <c r="CV574">
        <v>-7</v>
      </c>
      <c r="CW574">
        <v>-7</v>
      </c>
      <c r="CX574">
        <v>2</v>
      </c>
      <c r="CY574">
        <v>1</v>
      </c>
      <c r="CZ574">
        <v>4</v>
      </c>
      <c r="DA574">
        <v>3</v>
      </c>
      <c r="DB574">
        <v>4</v>
      </c>
      <c r="DC574">
        <v>1</v>
      </c>
      <c r="DD574">
        <v>3</v>
      </c>
      <c r="DE574">
        <v>3</v>
      </c>
      <c r="DF574">
        <v>1</v>
      </c>
      <c r="FD574">
        <v>10.486182999999999</v>
      </c>
      <c r="FE574">
        <v>5.3444223403930664</v>
      </c>
      <c r="FF574">
        <v>125788.15625</v>
      </c>
      <c r="FG574">
        <v>112995.3984375</v>
      </c>
      <c r="FH574">
        <v>11995.609484404384</v>
      </c>
      <c r="FI574">
        <v>23536.342795982822</v>
      </c>
      <c r="FJ574">
        <v>0.13200000000000001</v>
      </c>
      <c r="FK574">
        <v>9.8000000000000004E-2</v>
      </c>
      <c r="FL574">
        <v>6.2E-2</v>
      </c>
      <c r="FM574">
        <v>6.3E-2</v>
      </c>
      <c r="FN574">
        <v>0.23400000000000001</v>
      </c>
      <c r="FO574">
        <v>2.3969999999999998</v>
      </c>
      <c r="FP574">
        <v>0.67400000000000004</v>
      </c>
      <c r="FQ574">
        <v>0</v>
      </c>
      <c r="FR574">
        <v>0.316</v>
      </c>
    </row>
    <row r="575" spans="1:174" x14ac:dyDescent="0.3">
      <c r="A575" t="s">
        <v>65</v>
      </c>
      <c r="B575" t="s">
        <v>66</v>
      </c>
      <c r="C575">
        <v>10</v>
      </c>
      <c r="D575">
        <v>1975</v>
      </c>
      <c r="E575" t="s">
        <v>971</v>
      </c>
      <c r="F575">
        <v>0</v>
      </c>
      <c r="G575" t="s">
        <v>285</v>
      </c>
      <c r="H575">
        <v>147</v>
      </c>
      <c r="I575">
        <v>19.39559116067143</v>
      </c>
      <c r="J575">
        <v>47.162775061446801</v>
      </c>
      <c r="K575">
        <v>100</v>
      </c>
      <c r="L575">
        <v>-70.642371372254075</v>
      </c>
      <c r="M575">
        <v>47.199951171954261</v>
      </c>
      <c r="N575">
        <v>0.14618519999999999</v>
      </c>
      <c r="O575">
        <v>0.22345677999999999</v>
      </c>
      <c r="P575">
        <v>1.1222635999999999</v>
      </c>
      <c r="Q575">
        <v>0.74234862999999995</v>
      </c>
      <c r="R575">
        <v>201.98699999999999</v>
      </c>
      <c r="S575">
        <v>273.29910000000001</v>
      </c>
      <c r="T575">
        <v>323.89058</v>
      </c>
      <c r="U575">
        <v>365.99860000000001</v>
      </c>
      <c r="V575">
        <v>405.04935999999998</v>
      </c>
      <c r="W575">
        <v>444.75040999999999</v>
      </c>
      <c r="X575">
        <v>489.14647000000002</v>
      </c>
      <c r="Y575">
        <v>545.18521999999996</v>
      </c>
      <c r="Z575">
        <v>631.44838000000004</v>
      </c>
      <c r="AA575">
        <v>864.96623</v>
      </c>
      <c r="AB575">
        <v>7.447329200813313E-2</v>
      </c>
      <c r="AC575">
        <v>6.2195749679474742E-2</v>
      </c>
      <c r="AD575">
        <v>5.6949570487125657E-2</v>
      </c>
      <c r="AE575">
        <v>5.3747458436341676E-2</v>
      </c>
      <c r="AF575">
        <v>5.1397603069249946E-2</v>
      </c>
      <c r="AG575">
        <v>4.9441521833448451E-2</v>
      </c>
      <c r="AH575">
        <v>4.7629255605585244E-2</v>
      </c>
      <c r="AI575">
        <v>4.5745228379916417E-2</v>
      </c>
      <c r="AJ575">
        <v>4.3424189052258609E-2</v>
      </c>
      <c r="AK575">
        <v>3.8575434318585622E-2</v>
      </c>
      <c r="AL575" t="s">
        <v>0</v>
      </c>
      <c r="AM575" t="s">
        <v>0</v>
      </c>
      <c r="AN575" t="s">
        <v>0</v>
      </c>
      <c r="AO575" t="s">
        <v>0</v>
      </c>
      <c r="AP575" t="s">
        <v>0</v>
      </c>
      <c r="AQ575" t="s">
        <v>0</v>
      </c>
      <c r="AR575" t="s">
        <v>0</v>
      </c>
      <c r="AS575" t="s">
        <v>0</v>
      </c>
      <c r="AT575" t="s">
        <v>0</v>
      </c>
      <c r="AU575" t="s">
        <v>0</v>
      </c>
      <c r="AV575" t="s">
        <v>0</v>
      </c>
      <c r="AW575" t="s">
        <v>0</v>
      </c>
      <c r="AX575" t="s">
        <v>0</v>
      </c>
      <c r="AY575">
        <v>454.57213999999999</v>
      </c>
      <c r="AZ575">
        <v>612.59469999999999</v>
      </c>
      <c r="BA575">
        <v>7.8574400000000003E-2</v>
      </c>
      <c r="BB575" t="s">
        <v>0</v>
      </c>
      <c r="BC575">
        <v>4.443453E-2</v>
      </c>
      <c r="BD575">
        <v>6.0122269999999998E-2</v>
      </c>
      <c r="BE575">
        <v>7.1251750000000003E-2</v>
      </c>
      <c r="BF575">
        <v>8.0514970000000005E-2</v>
      </c>
      <c r="BG575">
        <v>8.9105630000000005E-2</v>
      </c>
      <c r="BH575">
        <v>9.7839350000000005E-2</v>
      </c>
      <c r="BI575">
        <v>0.10760591</v>
      </c>
      <c r="BJ575">
        <v>0.11993371</v>
      </c>
      <c r="BK575">
        <v>0.13891049</v>
      </c>
      <c r="BL575">
        <v>0.19028139999999999</v>
      </c>
      <c r="BM575">
        <v>4.2712639000000001</v>
      </c>
      <c r="BN575" t="s">
        <v>0</v>
      </c>
      <c r="BO575">
        <v>10540525</v>
      </c>
      <c r="BP575" t="s">
        <v>0</v>
      </c>
      <c r="BQ575" t="s">
        <v>0</v>
      </c>
      <c r="BR575" t="s">
        <v>0</v>
      </c>
      <c r="BS575" t="s">
        <v>0</v>
      </c>
      <c r="BT575">
        <v>8.0635999999999999E-2</v>
      </c>
      <c r="BU575" t="s">
        <v>0</v>
      </c>
      <c r="BV575">
        <v>0</v>
      </c>
      <c r="BX575">
        <v>7.7108300000000005E-2</v>
      </c>
      <c r="CH575">
        <v>3.8421599179381301</v>
      </c>
      <c r="CL575">
        <v>106.83583831787099</v>
      </c>
      <c r="CM575">
        <v>73.260299682617202</v>
      </c>
      <c r="CN575">
        <v>11.221540451049799</v>
      </c>
      <c r="CT575">
        <v>0</v>
      </c>
      <c r="CU575">
        <v>7</v>
      </c>
      <c r="CV575">
        <v>-7</v>
      </c>
      <c r="CW575">
        <v>-7</v>
      </c>
      <c r="CX575">
        <v>2</v>
      </c>
      <c r="CY575">
        <v>1</v>
      </c>
      <c r="CZ575">
        <v>4</v>
      </c>
      <c r="DA575">
        <v>3</v>
      </c>
      <c r="DB575">
        <v>4</v>
      </c>
      <c r="DC575">
        <v>1</v>
      </c>
      <c r="DD575">
        <v>3</v>
      </c>
      <c r="DE575">
        <v>3</v>
      </c>
      <c r="DF575">
        <v>1</v>
      </c>
      <c r="FD575">
        <v>10.526779999999999</v>
      </c>
      <c r="FE575">
        <v>5.3475513458251953</v>
      </c>
      <c r="FF575">
        <v>133587.015625</v>
      </c>
      <c r="FG575">
        <v>118039.1328125</v>
      </c>
      <c r="FH575">
        <v>12690.206846253082</v>
      </c>
      <c r="FI575">
        <v>24980.969229830895</v>
      </c>
      <c r="FJ575">
        <v>0.13100000000000001</v>
      </c>
      <c r="FK575">
        <v>9.8000000000000004E-2</v>
      </c>
      <c r="FL575">
        <v>6.2E-2</v>
      </c>
      <c r="FM575">
        <v>6.3E-2</v>
      </c>
      <c r="FN575">
        <v>0.23400000000000001</v>
      </c>
      <c r="FO575">
        <v>2.3969999999999998</v>
      </c>
      <c r="FP575">
        <v>0.67400000000000004</v>
      </c>
      <c r="FQ575">
        <v>0</v>
      </c>
      <c r="FR575">
        <v>0.316</v>
      </c>
    </row>
    <row r="576" spans="1:174" x14ac:dyDescent="0.3">
      <c r="A576" t="s">
        <v>65</v>
      </c>
      <c r="B576" t="s">
        <v>66</v>
      </c>
      <c r="C576">
        <v>10</v>
      </c>
      <c r="D576">
        <v>1976</v>
      </c>
      <c r="E576" t="s">
        <v>972</v>
      </c>
      <c r="F576">
        <v>0</v>
      </c>
      <c r="G576" t="s">
        <v>285</v>
      </c>
      <c r="H576">
        <v>147</v>
      </c>
      <c r="I576">
        <v>19.39559116067143</v>
      </c>
      <c r="J576">
        <v>47.162775061446801</v>
      </c>
      <c r="K576">
        <v>100</v>
      </c>
      <c r="L576">
        <v>-70.642371372254075</v>
      </c>
      <c r="M576">
        <v>47.199951171954261</v>
      </c>
      <c r="N576">
        <v>0.14029920000000001</v>
      </c>
      <c r="O576">
        <v>0.21914468000000001</v>
      </c>
      <c r="P576">
        <v>1.1194938999999999</v>
      </c>
      <c r="Q576">
        <v>0.72741800999999995</v>
      </c>
      <c r="R576">
        <v>209.93638999999999</v>
      </c>
      <c r="S576">
        <v>280.96028000000001</v>
      </c>
      <c r="T576">
        <v>331.37679000000003</v>
      </c>
      <c r="U576">
        <v>373.35041999999999</v>
      </c>
      <c r="V576">
        <v>412.28125</v>
      </c>
      <c r="W576">
        <v>451.86119000000002</v>
      </c>
      <c r="X576">
        <v>496.11831999999998</v>
      </c>
      <c r="Y576">
        <v>551.96889999999996</v>
      </c>
      <c r="Z576">
        <v>637.89155000000005</v>
      </c>
      <c r="AA576">
        <v>869.7183</v>
      </c>
      <c r="AB576">
        <v>3.9355948650160628E-2</v>
      </c>
      <c r="AC576">
        <v>2.8032218181472245E-2</v>
      </c>
      <c r="AD576">
        <v>2.3113392183249135E-2</v>
      </c>
      <c r="AE576">
        <v>2.008701672629342E-2</v>
      </c>
      <c r="AF576">
        <v>1.7854342492974244E-2</v>
      </c>
      <c r="AG576">
        <v>1.598824833011404E-2</v>
      </c>
      <c r="AH576">
        <v>1.425309273927697E-2</v>
      </c>
      <c r="AI576">
        <v>1.2442890509761077E-2</v>
      </c>
      <c r="AJ576">
        <v>1.0203795280938101E-2</v>
      </c>
      <c r="AK576">
        <v>5.4939370291947742E-3</v>
      </c>
      <c r="AL576" t="s">
        <v>0</v>
      </c>
      <c r="AM576" t="s">
        <v>0</v>
      </c>
      <c r="AN576" t="s">
        <v>0</v>
      </c>
      <c r="AO576" t="s">
        <v>0</v>
      </c>
      <c r="AP576" t="s">
        <v>0</v>
      </c>
      <c r="AQ576" t="s">
        <v>0</v>
      </c>
      <c r="AR576" t="s">
        <v>0</v>
      </c>
      <c r="AS576" t="s">
        <v>0</v>
      </c>
      <c r="AT576" t="s">
        <v>0</v>
      </c>
      <c r="AU576" t="s">
        <v>0</v>
      </c>
      <c r="AV576" t="s">
        <v>0</v>
      </c>
      <c r="AW576" t="s">
        <v>0</v>
      </c>
      <c r="AX576" t="s">
        <v>0</v>
      </c>
      <c r="AY576">
        <v>461.54633999999999</v>
      </c>
      <c r="AZ576">
        <v>621.99329999999998</v>
      </c>
      <c r="BA576">
        <v>7.5330900000000006E-2</v>
      </c>
      <c r="BB576" t="s">
        <v>0</v>
      </c>
      <c r="BC576">
        <v>4.5485440000000002E-2</v>
      </c>
      <c r="BD576">
        <v>6.0873690000000001E-2</v>
      </c>
      <c r="BE576">
        <v>7.1797079999999999E-2</v>
      </c>
      <c r="BF576">
        <v>8.0891210000000005E-2</v>
      </c>
      <c r="BG576">
        <v>8.9326080000000002E-2</v>
      </c>
      <c r="BH576">
        <v>9.7901589999999997E-2</v>
      </c>
      <c r="BI576">
        <v>0.10749047</v>
      </c>
      <c r="BJ576">
        <v>0.11959122</v>
      </c>
      <c r="BK576">
        <v>0.13820747999999999</v>
      </c>
      <c r="BL576">
        <v>0.18843575000000001</v>
      </c>
      <c r="BM576">
        <v>0.95153659999999995</v>
      </c>
      <c r="BN576" t="s">
        <v>0</v>
      </c>
      <c r="BO576">
        <v>10598677</v>
      </c>
      <c r="BP576" t="s">
        <v>0</v>
      </c>
      <c r="BQ576" t="s">
        <v>0</v>
      </c>
      <c r="BR576" t="s">
        <v>0</v>
      </c>
      <c r="BS576" t="s">
        <v>0</v>
      </c>
      <c r="BT576">
        <v>7.7510999999999997E-2</v>
      </c>
      <c r="BU576" t="s">
        <v>0</v>
      </c>
      <c r="BV576">
        <v>0</v>
      </c>
      <c r="BX576">
        <v>7.4122800000000003E-2</v>
      </c>
      <c r="CH576">
        <v>5.2283983330866199</v>
      </c>
      <c r="CL576">
        <v>105.299392700195</v>
      </c>
      <c r="CM576">
        <v>75.148841857910199</v>
      </c>
      <c r="CN576">
        <v>11.7134895324707</v>
      </c>
      <c r="CT576">
        <v>0</v>
      </c>
      <c r="CU576">
        <v>7</v>
      </c>
      <c r="CV576">
        <v>-7</v>
      </c>
      <c r="CW576">
        <v>-7</v>
      </c>
      <c r="CX576">
        <v>2</v>
      </c>
      <c r="CY576">
        <v>1</v>
      </c>
      <c r="CZ576">
        <v>4</v>
      </c>
      <c r="DA576">
        <v>3</v>
      </c>
      <c r="DB576">
        <v>4</v>
      </c>
      <c r="DC576">
        <v>1</v>
      </c>
      <c r="DD576">
        <v>3</v>
      </c>
      <c r="DE576">
        <v>3</v>
      </c>
      <c r="DF576">
        <v>1</v>
      </c>
      <c r="FD576">
        <v>10.577950999999999</v>
      </c>
      <c r="FE576">
        <v>5.3579354286193848</v>
      </c>
      <c r="FF576">
        <v>138219.359375</v>
      </c>
      <c r="FG576">
        <v>120623.6484375</v>
      </c>
      <c r="FH576">
        <v>13066.742261804769</v>
      </c>
      <c r="FI576">
        <v>25797.130483637782</v>
      </c>
      <c r="FJ576">
        <v>0.13100000000000001</v>
      </c>
      <c r="FK576">
        <v>9.8000000000000004E-2</v>
      </c>
      <c r="FL576">
        <v>6.2E-2</v>
      </c>
      <c r="FM576">
        <v>6.3E-2</v>
      </c>
      <c r="FN576">
        <v>0.23300000000000001</v>
      </c>
      <c r="FO576">
        <v>2.3969999999999998</v>
      </c>
      <c r="FP576">
        <v>0.67400000000000004</v>
      </c>
      <c r="FQ576">
        <v>0</v>
      </c>
      <c r="FR576">
        <v>0.316</v>
      </c>
    </row>
    <row r="577" spans="1:176" x14ac:dyDescent="0.3">
      <c r="A577" t="s">
        <v>65</v>
      </c>
      <c r="B577" t="s">
        <v>66</v>
      </c>
      <c r="C577">
        <v>10</v>
      </c>
      <c r="D577">
        <v>1977</v>
      </c>
      <c r="E577" t="s">
        <v>973</v>
      </c>
      <c r="F577">
        <v>0</v>
      </c>
      <c r="G577" t="s">
        <v>285</v>
      </c>
      <c r="H577">
        <v>147</v>
      </c>
      <c r="I577">
        <v>19.39559116067143</v>
      </c>
      <c r="J577">
        <v>47.162775061446801</v>
      </c>
      <c r="K577">
        <v>100</v>
      </c>
      <c r="L577">
        <v>-70.642371372254075</v>
      </c>
      <c r="M577">
        <v>47.199951171954261</v>
      </c>
      <c r="N577">
        <v>0.13463810000000001</v>
      </c>
      <c r="O577">
        <v>0.21488183999999999</v>
      </c>
      <c r="P577">
        <v>1.1167692</v>
      </c>
      <c r="Q577">
        <v>0.71296324</v>
      </c>
      <c r="R577">
        <v>224.56790000000001</v>
      </c>
      <c r="S577">
        <v>297.41613999999998</v>
      </c>
      <c r="T577">
        <v>349.15875</v>
      </c>
      <c r="U577">
        <v>392.24826000000002</v>
      </c>
      <c r="V577">
        <v>432.21902</v>
      </c>
      <c r="W577">
        <v>472.85709000000003</v>
      </c>
      <c r="X577">
        <v>518.29369999999994</v>
      </c>
      <c r="Y577">
        <v>575.61926000000005</v>
      </c>
      <c r="Z577">
        <v>663.75751000000002</v>
      </c>
      <c r="AA577">
        <v>900.75134000000003</v>
      </c>
      <c r="AB577">
        <v>6.9694968080569644E-2</v>
      </c>
      <c r="AC577">
        <v>5.8570058372663825E-2</v>
      </c>
      <c r="AD577">
        <v>5.3660849331058968E-2</v>
      </c>
      <c r="AE577">
        <v>5.0616897658773308E-2</v>
      </c>
      <c r="AF577">
        <v>4.8359633138785718E-2</v>
      </c>
      <c r="AG577">
        <v>4.6465375793836167E-2</v>
      </c>
      <c r="AH577">
        <v>4.4697764839645437E-2</v>
      </c>
      <c r="AI577">
        <v>4.2847269112444727E-2</v>
      </c>
      <c r="AJ577">
        <v>4.054914977318632E-2</v>
      </c>
      <c r="AK577">
        <v>3.5681714412586267E-2</v>
      </c>
      <c r="AL577" t="s">
        <v>0</v>
      </c>
      <c r="AM577" t="s">
        <v>0</v>
      </c>
      <c r="AN577" t="s">
        <v>0</v>
      </c>
      <c r="AO577" t="s">
        <v>0</v>
      </c>
      <c r="AP577" t="s">
        <v>0</v>
      </c>
      <c r="AQ577" t="s">
        <v>0</v>
      </c>
      <c r="AR577" t="s">
        <v>0</v>
      </c>
      <c r="AS577" t="s">
        <v>0</v>
      </c>
      <c r="AT577" t="s">
        <v>0</v>
      </c>
      <c r="AU577" t="s">
        <v>0</v>
      </c>
      <c r="AV577" t="s">
        <v>0</v>
      </c>
      <c r="AW577" t="s">
        <v>0</v>
      </c>
      <c r="AX577" t="s">
        <v>0</v>
      </c>
      <c r="AY577">
        <v>482.68889999999999</v>
      </c>
      <c r="AZ577">
        <v>650.48569999999995</v>
      </c>
      <c r="BA577">
        <v>7.2213100000000002E-2</v>
      </c>
      <c r="BB577" t="s">
        <v>0</v>
      </c>
      <c r="BC577">
        <v>4.6524360000000001E-2</v>
      </c>
      <c r="BD577">
        <v>6.1616530000000003E-2</v>
      </c>
      <c r="BE577">
        <v>7.2336189999999995E-2</v>
      </c>
      <c r="BF577">
        <v>8.1263160000000001E-2</v>
      </c>
      <c r="BG577">
        <v>8.9544020000000002E-2</v>
      </c>
      <c r="BH577">
        <v>9.7963120000000001E-2</v>
      </c>
      <c r="BI577">
        <v>0.10737635</v>
      </c>
      <c r="BJ577">
        <v>0.11925263999999999</v>
      </c>
      <c r="BK577">
        <v>0.13751248999999999</v>
      </c>
      <c r="BL577">
        <v>0.18661116</v>
      </c>
      <c r="BM577">
        <v>3.9840523999999999</v>
      </c>
      <c r="BN577" t="s">
        <v>17</v>
      </c>
      <c r="BO577">
        <v>10648031</v>
      </c>
      <c r="BP577" t="s">
        <v>2</v>
      </c>
      <c r="BQ577" t="s">
        <v>0</v>
      </c>
      <c r="BR577" t="s">
        <v>0</v>
      </c>
      <c r="BS577" t="s">
        <v>15</v>
      </c>
      <c r="BT577">
        <v>7.4482599999999996E-2</v>
      </c>
      <c r="BU577" t="s">
        <v>67</v>
      </c>
      <c r="BV577">
        <v>1</v>
      </c>
      <c r="BW577">
        <v>0</v>
      </c>
      <c r="BX577">
        <v>7.1233099999999994E-2</v>
      </c>
      <c r="CH577">
        <v>3.9088956956482401</v>
      </c>
      <c r="CL577">
        <v>104.417427062988</v>
      </c>
      <c r="CM577">
        <v>77.196586608886705</v>
      </c>
      <c r="CN577">
        <v>12.231240272521999</v>
      </c>
      <c r="CT577">
        <v>0</v>
      </c>
      <c r="CU577">
        <v>7</v>
      </c>
      <c r="CV577">
        <v>-7</v>
      </c>
      <c r="CW577">
        <v>-7</v>
      </c>
      <c r="CX577">
        <v>2</v>
      </c>
      <c r="CY577">
        <v>1</v>
      </c>
      <c r="CZ577">
        <v>4</v>
      </c>
      <c r="DA577">
        <v>3</v>
      </c>
      <c r="DB577">
        <v>4</v>
      </c>
      <c r="DC577">
        <v>1</v>
      </c>
      <c r="DD577">
        <v>3</v>
      </c>
      <c r="DE577">
        <v>3</v>
      </c>
      <c r="DF577">
        <v>1</v>
      </c>
      <c r="FD577">
        <v>10.636562</v>
      </c>
      <c r="FE577">
        <v>5.3765678405761719</v>
      </c>
      <c r="FF577">
        <v>147538.09375</v>
      </c>
      <c r="FG577">
        <v>126340.9140625</v>
      </c>
      <c r="FH577">
        <v>13870.844145880972</v>
      </c>
      <c r="FI577">
        <v>27440.943390791344</v>
      </c>
      <c r="FJ577">
        <v>0.13100000000000001</v>
      </c>
      <c r="FK577">
        <v>9.8000000000000004E-2</v>
      </c>
      <c r="FL577">
        <v>6.2E-2</v>
      </c>
      <c r="FM577">
        <v>6.3E-2</v>
      </c>
      <c r="FN577">
        <v>0.23300000000000001</v>
      </c>
      <c r="FO577">
        <v>2.3969999999999998</v>
      </c>
      <c r="FP577">
        <v>0.67400000000000004</v>
      </c>
      <c r="FQ577">
        <v>0</v>
      </c>
      <c r="FR577">
        <v>0.316</v>
      </c>
    </row>
    <row r="578" spans="1:176" x14ac:dyDescent="0.3">
      <c r="A578" t="s">
        <v>65</v>
      </c>
      <c r="B578" t="s">
        <v>66</v>
      </c>
      <c r="C578">
        <v>10</v>
      </c>
      <c r="D578">
        <v>1978</v>
      </c>
      <c r="E578" t="s">
        <v>974</v>
      </c>
      <c r="F578">
        <v>0</v>
      </c>
      <c r="G578" t="s">
        <v>285</v>
      </c>
      <c r="H578">
        <v>147</v>
      </c>
      <c r="I578">
        <v>19.39559116067143</v>
      </c>
      <c r="J578">
        <v>47.162775061446801</v>
      </c>
      <c r="K578">
        <v>100</v>
      </c>
      <c r="L578">
        <v>-70.642371372254075</v>
      </c>
      <c r="M578">
        <v>47.199951171954261</v>
      </c>
      <c r="N578">
        <v>0.13208909999999999</v>
      </c>
      <c r="O578">
        <v>0.21341597000000001</v>
      </c>
      <c r="P578">
        <v>1.1178904999999999</v>
      </c>
      <c r="Q578">
        <v>0.70840049999999999</v>
      </c>
      <c r="R578">
        <v>232.90701999999999</v>
      </c>
      <c r="S578">
        <v>304.93196999999998</v>
      </c>
      <c r="T578">
        <v>356.80772000000002</v>
      </c>
      <c r="U578">
        <v>400.35442</v>
      </c>
      <c r="V578">
        <v>440.95594999999997</v>
      </c>
      <c r="W578">
        <v>482.37616000000003</v>
      </c>
      <c r="X578">
        <v>528.78965000000005</v>
      </c>
      <c r="Y578">
        <v>587.41209000000003</v>
      </c>
      <c r="Z578">
        <v>677.49041</v>
      </c>
      <c r="AA578">
        <v>917.37941000000001</v>
      </c>
      <c r="AB578">
        <v>3.713406947297445E-2</v>
      </c>
      <c r="AC578">
        <v>2.5270417402364225E-2</v>
      </c>
      <c r="AD578">
        <v>2.1906854690022862E-2</v>
      </c>
      <c r="AE578">
        <v>2.0665891545318744E-2</v>
      </c>
      <c r="AF578">
        <v>2.0214126624968916E-2</v>
      </c>
      <c r="AG578">
        <v>2.0130965996512814E-2</v>
      </c>
      <c r="AH578">
        <v>2.0250969672215017E-2</v>
      </c>
      <c r="AI578">
        <v>2.04872053794725E-2</v>
      </c>
      <c r="AJ578">
        <v>2.0689634080373678E-2</v>
      </c>
      <c r="AK578">
        <v>1.8460222329505477E-2</v>
      </c>
      <c r="AL578" t="s">
        <v>0</v>
      </c>
      <c r="AM578" t="s">
        <v>0</v>
      </c>
      <c r="AN578" t="s">
        <v>0</v>
      </c>
      <c r="AO578" t="s">
        <v>0</v>
      </c>
      <c r="AP578" t="s">
        <v>0</v>
      </c>
      <c r="AQ578" t="s">
        <v>0</v>
      </c>
      <c r="AR578" t="s">
        <v>0</v>
      </c>
      <c r="AS578" t="s">
        <v>0</v>
      </c>
      <c r="AT578" t="s">
        <v>0</v>
      </c>
      <c r="AU578" t="s">
        <v>0</v>
      </c>
      <c r="AV578" t="s">
        <v>0</v>
      </c>
      <c r="AW578" t="s">
        <v>0</v>
      </c>
      <c r="AX578" t="s">
        <v>0</v>
      </c>
      <c r="AY578">
        <v>492.94047999999998</v>
      </c>
      <c r="AZ578">
        <v>664.30100000000004</v>
      </c>
      <c r="BA578">
        <v>7.0970599999999995E-2</v>
      </c>
      <c r="BB578" t="s">
        <v>0</v>
      </c>
      <c r="BC578">
        <v>4.7248510000000001E-2</v>
      </c>
      <c r="BD578">
        <v>6.18598E-2</v>
      </c>
      <c r="BE578">
        <v>7.2383530000000001E-2</v>
      </c>
      <c r="BF578">
        <v>8.1217600000000001E-2</v>
      </c>
      <c r="BG578">
        <v>8.9454199999999998E-2</v>
      </c>
      <c r="BH578">
        <v>9.7856879999999993E-2</v>
      </c>
      <c r="BI578">
        <v>0.10727251</v>
      </c>
      <c r="BJ578">
        <v>0.11916491</v>
      </c>
      <c r="BK578">
        <v>0.13743858</v>
      </c>
      <c r="BL578">
        <v>0.18610347999999999</v>
      </c>
      <c r="BM578">
        <v>2.9398129000000002</v>
      </c>
      <c r="BN578" t="s">
        <v>0</v>
      </c>
      <c r="BO578">
        <v>10684822</v>
      </c>
      <c r="BP578" t="s">
        <v>0</v>
      </c>
      <c r="BQ578" t="s">
        <v>0</v>
      </c>
      <c r="BR578" t="s">
        <v>0</v>
      </c>
      <c r="BS578" t="s">
        <v>0</v>
      </c>
      <c r="BT578">
        <v>7.3521500000000004E-2</v>
      </c>
      <c r="BU578" t="s">
        <v>0</v>
      </c>
      <c r="BV578">
        <v>0</v>
      </c>
      <c r="BX578">
        <v>7.0211399999999993E-2</v>
      </c>
      <c r="CH578">
        <v>4.6871427485311203</v>
      </c>
      <c r="CL578">
        <v>101.97412109375</v>
      </c>
      <c r="CM578">
        <v>79.755867004394503</v>
      </c>
      <c r="CN578">
        <v>12.397970199585</v>
      </c>
      <c r="CT578">
        <v>0</v>
      </c>
      <c r="CU578">
        <v>7</v>
      </c>
      <c r="CV578">
        <v>-7</v>
      </c>
      <c r="CW578">
        <v>-7</v>
      </c>
      <c r="CX578">
        <v>2</v>
      </c>
      <c r="CY578">
        <v>1</v>
      </c>
      <c r="CZ578">
        <v>4</v>
      </c>
      <c r="DA578">
        <v>3</v>
      </c>
      <c r="DB578">
        <v>4</v>
      </c>
      <c r="DC578">
        <v>1</v>
      </c>
      <c r="DD578">
        <v>3</v>
      </c>
      <c r="DE578">
        <v>3</v>
      </c>
      <c r="DF578">
        <v>1</v>
      </c>
      <c r="FD578">
        <v>10.693322999999999</v>
      </c>
      <c r="FE578">
        <v>5.4004511833190918</v>
      </c>
      <c r="FF578">
        <v>154310.765625</v>
      </c>
      <c r="FG578">
        <v>132291.671875</v>
      </c>
      <c r="FH578">
        <v>14430.57182739173</v>
      </c>
      <c r="FI578">
        <v>28573.680306866754</v>
      </c>
      <c r="FJ578">
        <v>0.13100000000000001</v>
      </c>
      <c r="FK578">
        <v>9.8000000000000004E-2</v>
      </c>
      <c r="FL578">
        <v>6.2E-2</v>
      </c>
      <c r="FM578">
        <v>6.3E-2</v>
      </c>
      <c r="FN578">
        <v>0.23300000000000001</v>
      </c>
      <c r="FO578">
        <v>2.3969999999999998</v>
      </c>
      <c r="FP578">
        <v>0.67400000000000004</v>
      </c>
      <c r="FQ578">
        <v>0</v>
      </c>
      <c r="FR578">
        <v>0.316</v>
      </c>
    </row>
    <row r="579" spans="1:176" x14ac:dyDescent="0.3">
      <c r="A579" t="s">
        <v>65</v>
      </c>
      <c r="B579" t="s">
        <v>66</v>
      </c>
      <c r="C579">
        <v>10</v>
      </c>
      <c r="D579">
        <v>1979</v>
      </c>
      <c r="E579" t="s">
        <v>975</v>
      </c>
      <c r="F579">
        <v>0</v>
      </c>
      <c r="G579" t="s">
        <v>285</v>
      </c>
      <c r="H579">
        <v>147</v>
      </c>
      <c r="I579">
        <v>19.39559116067143</v>
      </c>
      <c r="J579">
        <v>47.162775061446801</v>
      </c>
      <c r="K579">
        <v>100</v>
      </c>
      <c r="L579">
        <v>-70.642371372254075</v>
      </c>
      <c r="M579">
        <v>47.199951171954261</v>
      </c>
      <c r="N579">
        <v>0.12956619999999999</v>
      </c>
      <c r="O579">
        <v>0.21192673000000001</v>
      </c>
      <c r="P579">
        <v>1.1190321999999999</v>
      </c>
      <c r="Q579">
        <v>0.70379862000000004</v>
      </c>
      <c r="R579">
        <v>238.56415999999999</v>
      </c>
      <c r="S579">
        <v>308.77793000000003</v>
      </c>
      <c r="T579">
        <v>360.10910999999999</v>
      </c>
      <c r="U579">
        <v>403.56020000000001</v>
      </c>
      <c r="V579">
        <v>444.28662000000003</v>
      </c>
      <c r="W579">
        <v>485.97935000000001</v>
      </c>
      <c r="X579">
        <v>532.80334000000005</v>
      </c>
      <c r="Y579">
        <v>592.01022999999998</v>
      </c>
      <c r="Z579">
        <v>682.93147999999997</v>
      </c>
      <c r="AA579">
        <v>922.68796999999995</v>
      </c>
      <c r="AB579">
        <v>2.4289263586816743E-2</v>
      </c>
      <c r="AC579">
        <v>1.261251812986368E-2</v>
      </c>
      <c r="AD579">
        <v>9.2525744678393432E-3</v>
      </c>
      <c r="AE579">
        <v>8.0073550830286923E-3</v>
      </c>
      <c r="AF579">
        <v>7.5532941555728067E-3</v>
      </c>
      <c r="AG579">
        <v>7.4696684844457973E-3</v>
      </c>
      <c r="AH579">
        <v>7.5903338879647064E-3</v>
      </c>
      <c r="AI579">
        <v>7.8277925808437881E-3</v>
      </c>
      <c r="AJ579">
        <v>8.0312133126725256E-3</v>
      </c>
      <c r="AK579">
        <v>5.7866570168606064E-3</v>
      </c>
      <c r="AL579" t="s">
        <v>0</v>
      </c>
      <c r="AM579" t="s">
        <v>0</v>
      </c>
      <c r="AN579" t="s">
        <v>0</v>
      </c>
      <c r="AO579" t="s">
        <v>0</v>
      </c>
      <c r="AP579" t="s">
        <v>0</v>
      </c>
      <c r="AQ579" t="s">
        <v>0</v>
      </c>
      <c r="AR579" t="s">
        <v>0</v>
      </c>
      <c r="AS579" t="s">
        <v>0</v>
      </c>
      <c r="AT579" t="s">
        <v>0</v>
      </c>
      <c r="AU579" t="s">
        <v>0</v>
      </c>
      <c r="AV579" t="s">
        <v>0</v>
      </c>
      <c r="AW579" t="s">
        <v>0</v>
      </c>
      <c r="AX579" t="s">
        <v>0</v>
      </c>
      <c r="AY579">
        <v>497.17104</v>
      </c>
      <c r="AZ579">
        <v>670.00220000000002</v>
      </c>
      <c r="BA579">
        <v>6.9735000000000005E-2</v>
      </c>
      <c r="BB579" t="s">
        <v>0</v>
      </c>
      <c r="BC579">
        <v>4.7984319999999997E-2</v>
      </c>
      <c r="BD579">
        <v>6.2106979999999999E-2</v>
      </c>
      <c r="BE579">
        <v>7.2431629999999997E-2</v>
      </c>
      <c r="BF579">
        <v>8.1171300000000002E-2</v>
      </c>
      <c r="BG579">
        <v>8.9362929999999993E-2</v>
      </c>
      <c r="BH579">
        <v>9.7748929999999998E-2</v>
      </c>
      <c r="BI579">
        <v>0.10716700999999999</v>
      </c>
      <c r="BJ579">
        <v>0.11907577</v>
      </c>
      <c r="BK579">
        <v>0.13736349</v>
      </c>
      <c r="BL579">
        <v>0.18558763</v>
      </c>
      <c r="BM579">
        <v>1.6705717</v>
      </c>
      <c r="BN579" t="s">
        <v>0</v>
      </c>
      <c r="BO579">
        <v>10704152</v>
      </c>
      <c r="BP579" t="s">
        <v>0</v>
      </c>
      <c r="BQ579" t="s">
        <v>0</v>
      </c>
      <c r="BR579" t="s">
        <v>0</v>
      </c>
      <c r="BS579" t="s">
        <v>0</v>
      </c>
      <c r="BT579">
        <v>7.2553900000000004E-2</v>
      </c>
      <c r="BU579" t="s">
        <v>0</v>
      </c>
      <c r="BV579">
        <v>0</v>
      </c>
      <c r="BX579">
        <v>6.9187399999999996E-2</v>
      </c>
      <c r="CH579">
        <v>8.9764123470030004</v>
      </c>
      <c r="CL579">
        <v>98.637199401855497</v>
      </c>
      <c r="CM579">
        <v>82.952110290527301</v>
      </c>
      <c r="CN579">
        <v>12.5820503234863</v>
      </c>
      <c r="CT579">
        <v>0</v>
      </c>
      <c r="CU579">
        <v>7</v>
      </c>
      <c r="CV579">
        <v>-7</v>
      </c>
      <c r="CW579">
        <v>-7</v>
      </c>
      <c r="CX579">
        <v>2</v>
      </c>
      <c r="CY579">
        <v>1</v>
      </c>
      <c r="CZ579">
        <v>4</v>
      </c>
      <c r="DA579">
        <v>3</v>
      </c>
      <c r="DB579">
        <v>4</v>
      </c>
      <c r="DC579">
        <v>1</v>
      </c>
      <c r="DD579">
        <v>3</v>
      </c>
      <c r="DE579">
        <v>3</v>
      </c>
      <c r="DF579">
        <v>1</v>
      </c>
      <c r="FD579">
        <v>10.735502</v>
      </c>
      <c r="FE579">
        <v>5.4226889610290527</v>
      </c>
      <c r="FF579">
        <v>156664.59375</v>
      </c>
      <c r="FG579">
        <v>135637.78125</v>
      </c>
      <c r="FH579">
        <v>14593.131625330609</v>
      </c>
      <c r="FI579">
        <v>28890.57345458923</v>
      </c>
      <c r="FJ579">
        <v>0.13100000000000001</v>
      </c>
      <c r="FK579">
        <v>9.8000000000000004E-2</v>
      </c>
      <c r="FL579">
        <v>6.2E-2</v>
      </c>
      <c r="FM579">
        <v>6.3E-2</v>
      </c>
      <c r="FN579">
        <v>0.23300000000000001</v>
      </c>
      <c r="FO579">
        <v>2.3969999999999998</v>
      </c>
      <c r="FP579">
        <v>0.67400000000000004</v>
      </c>
      <c r="FQ579">
        <v>0</v>
      </c>
      <c r="FR579">
        <v>0.316</v>
      </c>
    </row>
    <row r="580" spans="1:176" x14ac:dyDescent="0.3">
      <c r="A580" t="s">
        <v>65</v>
      </c>
      <c r="B580" t="s">
        <v>66</v>
      </c>
      <c r="C580">
        <v>10</v>
      </c>
      <c r="D580">
        <v>1980</v>
      </c>
      <c r="E580" t="s">
        <v>976</v>
      </c>
      <c r="F580">
        <v>0</v>
      </c>
      <c r="G580" t="s">
        <v>285</v>
      </c>
      <c r="H580">
        <v>147</v>
      </c>
      <c r="I580">
        <v>19.39559116067143</v>
      </c>
      <c r="J580">
        <v>47.162775061446801</v>
      </c>
      <c r="K580">
        <v>100</v>
      </c>
      <c r="L580">
        <v>-70.642371372254075</v>
      </c>
      <c r="M580">
        <v>47.199951171954261</v>
      </c>
      <c r="N580">
        <v>0.12706909999999999</v>
      </c>
      <c r="O580">
        <v>0.21041357999999999</v>
      </c>
      <c r="P580">
        <v>1.1201947999999999</v>
      </c>
      <c r="Q580">
        <v>0.69915707999999999</v>
      </c>
      <c r="R580">
        <v>240.44829999999999</v>
      </c>
      <c r="S580">
        <v>307.68063000000001</v>
      </c>
      <c r="T580">
        <v>357.62509999999997</v>
      </c>
      <c r="U580">
        <v>400.27402000000001</v>
      </c>
      <c r="V580">
        <v>440.46674999999999</v>
      </c>
      <c r="W580">
        <v>481.76029999999997</v>
      </c>
      <c r="X580">
        <v>528.24220000000003</v>
      </c>
      <c r="Y580">
        <v>587.08307000000002</v>
      </c>
      <c r="Z580">
        <v>677.38670000000002</v>
      </c>
      <c r="AA580">
        <v>913.11872000000005</v>
      </c>
      <c r="AB580">
        <v>7.8978334381828441E-3</v>
      </c>
      <c r="AC580">
        <v>-3.5536866252067248E-3</v>
      </c>
      <c r="AD580">
        <v>-6.8979371279999334E-3</v>
      </c>
      <c r="AE580">
        <v>-8.1429734646776414E-3</v>
      </c>
      <c r="AF580">
        <v>-8.5977606077807089E-3</v>
      </c>
      <c r="AG580">
        <v>-8.6815417157128962E-3</v>
      </c>
      <c r="AH580">
        <v>-8.5606445334971484E-3</v>
      </c>
      <c r="AI580">
        <v>-8.3227615847110588E-3</v>
      </c>
      <c r="AJ580">
        <v>-8.1190868518756024E-3</v>
      </c>
      <c r="AK580">
        <v>-1.0371057509289839E-2</v>
      </c>
      <c r="AL580">
        <v>206.45509999999999</v>
      </c>
      <c r="AM580">
        <v>278.53640000000001</v>
      </c>
      <c r="AN580">
        <v>334.59960000000001</v>
      </c>
      <c r="AO580">
        <v>379.76170000000002</v>
      </c>
      <c r="AP580">
        <v>420.4742</v>
      </c>
      <c r="AQ580">
        <v>460.51940000000002</v>
      </c>
      <c r="AR580">
        <v>503.90170000000001</v>
      </c>
      <c r="AS580">
        <v>554.62549999999999</v>
      </c>
      <c r="AT580">
        <v>623.70349999999996</v>
      </c>
      <c r="AU580">
        <v>745.84119999999996</v>
      </c>
      <c r="AV580">
        <v>873.98569999999995</v>
      </c>
      <c r="AW580">
        <v>1129.2739999999999</v>
      </c>
      <c r="AX580">
        <v>1729.951</v>
      </c>
      <c r="AY580">
        <v>493.40857999999997</v>
      </c>
      <c r="AZ580">
        <v>664.93179999999995</v>
      </c>
      <c r="BA580">
        <v>6.8506300000000006E-2</v>
      </c>
      <c r="BB580">
        <v>2.6777160000000002</v>
      </c>
      <c r="BC580">
        <v>4.8732089999999999E-2</v>
      </c>
      <c r="BD580">
        <v>6.2358179999999999E-2</v>
      </c>
      <c r="BE580">
        <v>7.2480520000000007E-2</v>
      </c>
      <c r="BF580">
        <v>8.1124249999999995E-2</v>
      </c>
      <c r="BG580">
        <v>8.9270180000000005E-2</v>
      </c>
      <c r="BH580">
        <v>9.7639219999999999E-2</v>
      </c>
      <c r="BI580">
        <v>0.10705979</v>
      </c>
      <c r="BJ580">
        <v>0.11898518</v>
      </c>
      <c r="BK580">
        <v>0.13728716999999999</v>
      </c>
      <c r="BL580">
        <v>0.18506339999999999</v>
      </c>
      <c r="BM580">
        <v>4.905114E-2</v>
      </c>
      <c r="BN580" t="s">
        <v>0</v>
      </c>
      <c r="BO580">
        <v>10711122</v>
      </c>
      <c r="BP580" t="s">
        <v>0</v>
      </c>
      <c r="BQ580">
        <v>2.4396500000000002E-2</v>
      </c>
      <c r="BR580">
        <v>0.1037691</v>
      </c>
      <c r="BS580" t="s">
        <v>0</v>
      </c>
      <c r="BT580">
        <v>7.1580099999999994E-2</v>
      </c>
      <c r="BU580" t="s">
        <v>0</v>
      </c>
      <c r="BV580">
        <v>0</v>
      </c>
      <c r="BX580">
        <v>6.8161299999999994E-2</v>
      </c>
      <c r="CH580">
        <v>9.2858574392133892</v>
      </c>
      <c r="CL580">
        <v>97.633560180664105</v>
      </c>
      <c r="CM580">
        <v>85.005958557128906</v>
      </c>
      <c r="CN580">
        <v>12.852560043335</v>
      </c>
      <c r="CT580">
        <v>0</v>
      </c>
      <c r="CU580">
        <v>7</v>
      </c>
      <c r="CV580">
        <v>-7</v>
      </c>
      <c r="CW580">
        <v>-7</v>
      </c>
      <c r="CX580">
        <v>2</v>
      </c>
      <c r="CY580">
        <v>1</v>
      </c>
      <c r="CZ580">
        <v>4</v>
      </c>
      <c r="DA580">
        <v>3</v>
      </c>
      <c r="DB580">
        <v>4</v>
      </c>
      <c r="DC580">
        <v>1</v>
      </c>
      <c r="DD580">
        <v>3</v>
      </c>
      <c r="DE580">
        <v>3</v>
      </c>
      <c r="DF580">
        <v>1</v>
      </c>
      <c r="DG580">
        <v>951.9375</v>
      </c>
      <c r="DH580">
        <v>7615.5454</v>
      </c>
      <c r="DI580">
        <v>12222.578</v>
      </c>
      <c r="DJ580">
        <v>13519.874299999999</v>
      </c>
      <c r="DK580">
        <v>14712.0245</v>
      </c>
      <c r="DL580">
        <v>16000.5568</v>
      </c>
      <c r="DM580">
        <v>17202.8289</v>
      </c>
      <c r="DN580">
        <v>18481.5039</v>
      </c>
      <c r="DO580">
        <v>19971.407899999998</v>
      </c>
      <c r="DP580">
        <v>26793.200099999998</v>
      </c>
      <c r="DQ580">
        <v>0</v>
      </c>
      <c r="DR580">
        <v>3807.7698999999998</v>
      </c>
      <c r="DS580">
        <v>11232.920700000001</v>
      </c>
      <c r="DT580">
        <v>12153.538699999999</v>
      </c>
      <c r="DU580">
        <v>13112.457200000001</v>
      </c>
      <c r="DV580">
        <v>14365.814200000001</v>
      </c>
      <c r="DW580">
        <v>15486.7799</v>
      </c>
      <c r="DX580">
        <v>16637.7713</v>
      </c>
      <c r="DY580">
        <v>17900.237000000001</v>
      </c>
      <c r="DZ580">
        <v>19329.299800000001</v>
      </c>
      <c r="EU580">
        <v>3.5529070676406441E-2</v>
      </c>
      <c r="EV580">
        <v>6.4704725036312985E-2</v>
      </c>
      <c r="EW580">
        <v>0.381322410424555</v>
      </c>
      <c r="EX580">
        <v>0.19699471472836277</v>
      </c>
      <c r="EY580">
        <v>0.26505771597686401</v>
      </c>
      <c r="EZ580">
        <v>0.62752916064742603</v>
      </c>
      <c r="FA580">
        <v>0.1817</v>
      </c>
      <c r="FB580">
        <v>0.33239999999999997</v>
      </c>
      <c r="FC580">
        <v>2.8899999999999999E-2</v>
      </c>
      <c r="FD580">
        <v>10.754285999999999</v>
      </c>
      <c r="FE580">
        <v>5.438164234161377</v>
      </c>
      <c r="FF580">
        <v>156761.4375</v>
      </c>
      <c r="FG580">
        <v>136528.546875</v>
      </c>
      <c r="FH580">
        <v>14576.647626815951</v>
      </c>
      <c r="FI580">
        <v>28826.168307911408</v>
      </c>
      <c r="FJ580">
        <v>0.13400000000000001</v>
      </c>
      <c r="FK580">
        <v>0.1</v>
      </c>
      <c r="FL580">
        <v>6.4000000000000001E-2</v>
      </c>
      <c r="FM580">
        <v>6.3E-2</v>
      </c>
      <c r="FN580">
        <v>0.23499999999999999</v>
      </c>
      <c r="FO580">
        <v>2.3969999999999998</v>
      </c>
      <c r="FP580">
        <v>0.67400000000000004</v>
      </c>
      <c r="FQ580">
        <v>0</v>
      </c>
      <c r="FR580">
        <v>0.33</v>
      </c>
      <c r="FS580">
        <v>0.25042951178099998</v>
      </c>
      <c r="FT580">
        <v>2.7327749729200002</v>
      </c>
    </row>
    <row r="581" spans="1:176" x14ac:dyDescent="0.3">
      <c r="A581" t="s">
        <v>65</v>
      </c>
      <c r="B581" t="s">
        <v>66</v>
      </c>
      <c r="C581">
        <v>10</v>
      </c>
      <c r="D581">
        <v>1981</v>
      </c>
      <c r="E581" t="s">
        <v>977</v>
      </c>
      <c r="F581">
        <v>0</v>
      </c>
      <c r="G581" t="s">
        <v>285</v>
      </c>
      <c r="H581">
        <v>147</v>
      </c>
      <c r="I581">
        <v>19.39559116067143</v>
      </c>
      <c r="J581">
        <v>47.162775061446801</v>
      </c>
      <c r="K581">
        <v>100</v>
      </c>
      <c r="L581">
        <v>-70.642371372254075</v>
      </c>
      <c r="M581">
        <v>47.199951171954261</v>
      </c>
      <c r="N581">
        <v>0.12459779999999999</v>
      </c>
      <c r="O581">
        <v>0.20887594000000001</v>
      </c>
      <c r="P581">
        <v>1.1213789999999999</v>
      </c>
      <c r="Q581">
        <v>0.69447537999999998</v>
      </c>
      <c r="R581">
        <v>248.22125</v>
      </c>
      <c r="S581">
        <v>314.02996000000002</v>
      </c>
      <c r="T581">
        <v>363.76593000000003</v>
      </c>
      <c r="U581">
        <v>406.62842999999998</v>
      </c>
      <c r="V581">
        <v>447.25036999999998</v>
      </c>
      <c r="W581">
        <v>489.13776999999999</v>
      </c>
      <c r="X581">
        <v>536.3981</v>
      </c>
      <c r="Y581">
        <v>596.29309000000001</v>
      </c>
      <c r="Z581">
        <v>688.15719000000001</v>
      </c>
      <c r="AA581">
        <v>925.48950000000002</v>
      </c>
      <c r="AB581">
        <v>3.2326907696997691E-2</v>
      </c>
      <c r="AC581">
        <v>2.0636105691801299E-2</v>
      </c>
      <c r="AD581">
        <v>1.717113815557144E-2</v>
      </c>
      <c r="AE581">
        <v>1.58751497286783E-2</v>
      </c>
      <c r="AF581">
        <v>1.5400980891293123E-2</v>
      </c>
      <c r="AG581">
        <v>1.5313569839606994E-2</v>
      </c>
      <c r="AH581">
        <v>1.543969792644354E-2</v>
      </c>
      <c r="AI581">
        <v>1.5687762891885105E-2</v>
      </c>
      <c r="AJ581">
        <v>1.5900061220570163E-2</v>
      </c>
      <c r="AK581">
        <v>1.3547833079142181E-2</v>
      </c>
      <c r="AL581" t="s">
        <v>0</v>
      </c>
      <c r="AM581" t="s">
        <v>0</v>
      </c>
      <c r="AN581" t="s">
        <v>0</v>
      </c>
      <c r="AO581" t="s">
        <v>0</v>
      </c>
      <c r="AP581" t="s">
        <v>0</v>
      </c>
      <c r="AQ581" t="s">
        <v>0</v>
      </c>
      <c r="AR581" t="s">
        <v>0</v>
      </c>
      <c r="AS581" t="s">
        <v>0</v>
      </c>
      <c r="AT581" t="s">
        <v>0</v>
      </c>
      <c r="AU581" t="s">
        <v>0</v>
      </c>
      <c r="AV581" t="s">
        <v>0</v>
      </c>
      <c r="AW581" t="s">
        <v>0</v>
      </c>
      <c r="AX581" t="s">
        <v>0</v>
      </c>
      <c r="AY581">
        <v>501.53715999999997</v>
      </c>
      <c r="AZ581">
        <v>675.88610000000006</v>
      </c>
      <c r="BA581">
        <v>6.72846E-2</v>
      </c>
      <c r="BB581" t="s">
        <v>0</v>
      </c>
      <c r="BC581">
        <v>4.9492099999999997E-2</v>
      </c>
      <c r="BD581">
        <v>6.2613500000000002E-2</v>
      </c>
      <c r="BE581">
        <v>7.2530200000000003E-2</v>
      </c>
      <c r="BF581">
        <v>8.1076430000000005E-2</v>
      </c>
      <c r="BG581">
        <v>8.9175920000000006E-2</v>
      </c>
      <c r="BH581">
        <v>9.7527719999999998E-2</v>
      </c>
      <c r="BI581">
        <v>0.10695082</v>
      </c>
      <c r="BJ581">
        <v>0.1188931</v>
      </c>
      <c r="BK581">
        <v>0.13720961000000001</v>
      </c>
      <c r="BL581">
        <v>0.18453058999999999</v>
      </c>
      <c r="BM581">
        <v>2.4795370999999999</v>
      </c>
      <c r="BN581" t="s">
        <v>0</v>
      </c>
      <c r="BO581">
        <v>10711848</v>
      </c>
      <c r="BP581" t="s">
        <v>0</v>
      </c>
      <c r="BQ581" t="s">
        <v>0</v>
      </c>
      <c r="BR581" t="s">
        <v>0</v>
      </c>
      <c r="BS581" t="s">
        <v>0</v>
      </c>
      <c r="BT581">
        <v>7.0599999999999996E-2</v>
      </c>
      <c r="BU581" t="s">
        <v>0</v>
      </c>
      <c r="BV581">
        <v>0</v>
      </c>
      <c r="BX581">
        <v>6.7133200000000004E-2</v>
      </c>
      <c r="CH581">
        <v>4.6614139439474904</v>
      </c>
      <c r="CL581">
        <v>99.342567443847699</v>
      </c>
      <c r="CM581">
        <v>86.391220092773395</v>
      </c>
      <c r="CN581">
        <v>13.215160369873001</v>
      </c>
      <c r="CT581">
        <v>0</v>
      </c>
      <c r="CU581">
        <v>7</v>
      </c>
      <c r="CV581">
        <v>-7</v>
      </c>
      <c r="CW581">
        <v>-7</v>
      </c>
      <c r="CX581">
        <v>2</v>
      </c>
      <c r="CY581">
        <v>1</v>
      </c>
      <c r="CZ581">
        <v>4</v>
      </c>
      <c r="DA581">
        <v>3</v>
      </c>
      <c r="DB581">
        <v>4</v>
      </c>
      <c r="DC581">
        <v>1</v>
      </c>
      <c r="DD581">
        <v>3</v>
      </c>
      <c r="DE581">
        <v>3</v>
      </c>
      <c r="DF581">
        <v>1</v>
      </c>
      <c r="DG581">
        <v>1010.7582</v>
      </c>
      <c r="DH581">
        <v>8086.1287000000002</v>
      </c>
      <c r="DI581">
        <v>12932.4794</v>
      </c>
      <c r="DJ581">
        <v>14094.2109</v>
      </c>
      <c r="DK581">
        <v>15403.2652</v>
      </c>
      <c r="DL581">
        <v>16698.678400000001</v>
      </c>
      <c r="DM581">
        <v>17895.719400000002</v>
      </c>
      <c r="DN581">
        <v>19149.327700000002</v>
      </c>
      <c r="DO581">
        <v>20564.770700000001</v>
      </c>
      <c r="DP581">
        <v>27655.849900000001</v>
      </c>
      <c r="DQ581">
        <v>0</v>
      </c>
      <c r="DR581">
        <v>4043.0605999999998</v>
      </c>
      <c r="DS581">
        <v>11927.0301</v>
      </c>
      <c r="DT581">
        <v>12692.4051</v>
      </c>
      <c r="DU581">
        <v>13678.171399999999</v>
      </c>
      <c r="DV581">
        <v>15041.641600000001</v>
      </c>
      <c r="DW581">
        <v>16111.512000000001</v>
      </c>
      <c r="DX581">
        <v>17253.727500000001</v>
      </c>
      <c r="DY581">
        <v>18467.650900000001</v>
      </c>
      <c r="DZ581">
        <v>19894.977500000001</v>
      </c>
      <c r="EA581">
        <v>6.1790506204451437E-2</v>
      </c>
      <c r="EB581">
        <v>6.1792462034301603E-2</v>
      </c>
      <c r="EC581">
        <v>5.8081151128673562E-2</v>
      </c>
      <c r="ED581">
        <v>4.2480912710852685E-2</v>
      </c>
      <c r="EE581">
        <v>4.6984743670050323E-2</v>
      </c>
      <c r="EF581">
        <v>4.3631081638359007E-2</v>
      </c>
      <c r="EG581">
        <v>4.0277706883430159E-2</v>
      </c>
      <c r="EH581">
        <v>3.6134710877073262E-2</v>
      </c>
      <c r="EI581">
        <v>2.9710614442960862E-2</v>
      </c>
      <c r="EJ581">
        <v>3.2196594538179218E-2</v>
      </c>
      <c r="EL581">
        <v>6.1792257982815617E-2</v>
      </c>
      <c r="EM581">
        <v>6.1792424119935192E-2</v>
      </c>
      <c r="EN581">
        <v>4.4338230477679791E-2</v>
      </c>
      <c r="EO581">
        <v>4.3143263796506306E-2</v>
      </c>
      <c r="EP581">
        <v>4.7044141779308275E-2</v>
      </c>
      <c r="EQ581">
        <v>4.0339702897178843E-2</v>
      </c>
      <c r="ER581">
        <v>3.7021557087997752E-2</v>
      </c>
      <c r="ES581">
        <v>3.1698680861041086E-2</v>
      </c>
      <c r="ET581">
        <v>2.9265297028503855E-2</v>
      </c>
      <c r="EU581">
        <v>3.6547717884453802E-2</v>
      </c>
      <c r="EV581">
        <v>6.5619736262153033E-2</v>
      </c>
      <c r="EW581">
        <v>0.39320295946698786</v>
      </c>
      <c r="EX581">
        <v>0.20322016448623778</v>
      </c>
      <c r="EY581">
        <v>0.26879118034563459</v>
      </c>
      <c r="EZ581">
        <v>0.64583363442288155</v>
      </c>
      <c r="FA581">
        <v>0.1802</v>
      </c>
      <c r="FB581">
        <v>0.3357</v>
      </c>
      <c r="FC581">
        <v>2.86E-2</v>
      </c>
      <c r="FD581">
        <v>10.746480999999999</v>
      </c>
      <c r="FE581">
        <v>5.4057421684265137</v>
      </c>
      <c r="FF581">
        <v>161255.40625</v>
      </c>
      <c r="FG581">
        <v>140449.21875</v>
      </c>
      <c r="FH581">
        <v>15005.414912100065</v>
      </c>
      <c r="FI581">
        <v>29830.391688277228</v>
      </c>
      <c r="FJ581">
        <v>0.13700000000000001</v>
      </c>
      <c r="FK581">
        <v>0.10100000000000001</v>
      </c>
      <c r="FL581">
        <v>6.4000000000000001E-2</v>
      </c>
      <c r="FM581">
        <v>6.3E-2</v>
      </c>
      <c r="FN581">
        <v>0.23200000000000001</v>
      </c>
      <c r="FO581">
        <v>2.3969999999999998</v>
      </c>
      <c r="FP581">
        <v>0.67400000000000004</v>
      </c>
      <c r="FQ581">
        <v>0</v>
      </c>
      <c r="FR581">
        <v>0.33300000000000002</v>
      </c>
      <c r="FS581">
        <v>0.24611406969300001</v>
      </c>
      <c r="FT581">
        <v>2.68363451958</v>
      </c>
    </row>
    <row r="582" spans="1:176" x14ac:dyDescent="0.3">
      <c r="A582" t="s">
        <v>65</v>
      </c>
      <c r="B582" t="s">
        <v>66</v>
      </c>
      <c r="C582">
        <v>10</v>
      </c>
      <c r="D582">
        <v>1982</v>
      </c>
      <c r="E582" t="s">
        <v>978</v>
      </c>
      <c r="F582">
        <v>0</v>
      </c>
      <c r="G582" t="s">
        <v>285</v>
      </c>
      <c r="H582">
        <v>147</v>
      </c>
      <c r="I582">
        <v>19.39559116067143</v>
      </c>
      <c r="J582">
        <v>47.162775061446801</v>
      </c>
      <c r="K582">
        <v>100</v>
      </c>
      <c r="L582">
        <v>-70.642371372254075</v>
      </c>
      <c r="M582">
        <v>47.199951171954261</v>
      </c>
      <c r="N582">
        <v>0.1221525</v>
      </c>
      <c r="O582">
        <v>0.20731321</v>
      </c>
      <c r="P582">
        <v>1.1225852000000001</v>
      </c>
      <c r="Q582">
        <v>0.68975299000000001</v>
      </c>
      <c r="R582">
        <v>252.44862000000001</v>
      </c>
      <c r="S582">
        <v>315.77280000000002</v>
      </c>
      <c r="T582">
        <v>364.52856000000003</v>
      </c>
      <c r="U582">
        <v>406.95325000000003</v>
      </c>
      <c r="V582">
        <v>447.39490000000001</v>
      </c>
      <c r="W582">
        <v>489.25292999999999</v>
      </c>
      <c r="X582">
        <v>536.59229000000005</v>
      </c>
      <c r="Y582">
        <v>596.65734999999995</v>
      </c>
      <c r="Z582">
        <v>688.72406000000001</v>
      </c>
      <c r="AA582">
        <v>924.06426999999996</v>
      </c>
      <c r="AB582">
        <v>1.7030653096783647E-2</v>
      </c>
      <c r="AC582">
        <v>5.5499163200861505E-3</v>
      </c>
      <c r="AD582">
        <v>2.0964855064903999E-3</v>
      </c>
      <c r="AE582">
        <v>7.9881281296550067E-4</v>
      </c>
      <c r="AF582">
        <v>3.2315233188075752E-4</v>
      </c>
      <c r="AG582">
        <v>2.3543469153895647E-4</v>
      </c>
      <c r="AH582">
        <v>3.620258908449689E-4</v>
      </c>
      <c r="AI582">
        <v>6.1087409213469957E-4</v>
      </c>
      <c r="AJ582">
        <v>8.2375074799406571E-4</v>
      </c>
      <c r="AK582">
        <v>-1.5399742514637454E-3</v>
      </c>
      <c r="AL582" t="s">
        <v>0</v>
      </c>
      <c r="AM582" t="s">
        <v>0</v>
      </c>
      <c r="AN582" t="s">
        <v>0</v>
      </c>
      <c r="AO582" t="s">
        <v>0</v>
      </c>
      <c r="AP582" t="s">
        <v>0</v>
      </c>
      <c r="AQ582" t="s">
        <v>0</v>
      </c>
      <c r="AR582" t="s">
        <v>0</v>
      </c>
      <c r="AS582" t="s">
        <v>0</v>
      </c>
      <c r="AT582" t="s">
        <v>0</v>
      </c>
      <c r="AU582" t="s">
        <v>0</v>
      </c>
      <c r="AV582" t="s">
        <v>0</v>
      </c>
      <c r="AW582" t="s">
        <v>0</v>
      </c>
      <c r="AX582" t="s">
        <v>0</v>
      </c>
      <c r="AY582">
        <v>502.23890999999998</v>
      </c>
      <c r="AZ582">
        <v>676.83180000000004</v>
      </c>
      <c r="BA582">
        <v>6.6070000000000004E-2</v>
      </c>
      <c r="BB582" t="s">
        <v>0</v>
      </c>
      <c r="BC582">
        <v>5.0264650000000001E-2</v>
      </c>
      <c r="BD582">
        <v>6.2873029999999996E-2</v>
      </c>
      <c r="BE582">
        <v>7.2580710000000007E-2</v>
      </c>
      <c r="BF582">
        <v>8.102782E-2</v>
      </c>
      <c r="BG582">
        <v>8.9080099999999995E-2</v>
      </c>
      <c r="BH582">
        <v>9.7414379999999995E-2</v>
      </c>
      <c r="BI582">
        <v>0.10684005000000001</v>
      </c>
      <c r="BJ582">
        <v>0.11879951</v>
      </c>
      <c r="BK582">
        <v>0.13713077000000001</v>
      </c>
      <c r="BL582">
        <v>0.18398898999999999</v>
      </c>
      <c r="BM582">
        <v>0.96644662000000003</v>
      </c>
      <c r="BN582" t="s">
        <v>17</v>
      </c>
      <c r="BO582">
        <v>10705535</v>
      </c>
      <c r="BP582" t="s">
        <v>2</v>
      </c>
      <c r="BQ582" t="s">
        <v>0</v>
      </c>
      <c r="BR582" t="s">
        <v>0</v>
      </c>
      <c r="BS582" t="s">
        <v>15</v>
      </c>
      <c r="BT582">
        <v>6.9613800000000003E-2</v>
      </c>
      <c r="BU582" t="s">
        <v>67</v>
      </c>
      <c r="BV582">
        <v>1</v>
      </c>
      <c r="BW582">
        <v>0</v>
      </c>
      <c r="BX582">
        <v>6.6103300000000004E-2</v>
      </c>
      <c r="CH582">
        <v>6.8358050825954404</v>
      </c>
      <c r="CL582">
        <v>105.199836730957</v>
      </c>
      <c r="CM582">
        <v>87.446197509765597</v>
      </c>
      <c r="CN582">
        <v>14.2588996887207</v>
      </c>
      <c r="CT582">
        <v>0</v>
      </c>
      <c r="CU582">
        <v>7</v>
      </c>
      <c r="CV582">
        <v>-7</v>
      </c>
      <c r="CW582">
        <v>-7</v>
      </c>
      <c r="CX582">
        <v>2</v>
      </c>
      <c r="CY582">
        <v>1</v>
      </c>
      <c r="CZ582">
        <v>4</v>
      </c>
      <c r="DA582">
        <v>3</v>
      </c>
      <c r="DB582">
        <v>4</v>
      </c>
      <c r="DC582">
        <v>1</v>
      </c>
      <c r="DD582">
        <v>3</v>
      </c>
      <c r="DE582">
        <v>3</v>
      </c>
      <c r="DF582">
        <v>1</v>
      </c>
      <c r="DG582">
        <v>998.82330000000002</v>
      </c>
      <c r="DH582">
        <v>7990.5781999999999</v>
      </c>
      <c r="DI582">
        <v>12740.972100000001</v>
      </c>
      <c r="DJ582">
        <v>13828.507600000001</v>
      </c>
      <c r="DK582">
        <v>15116.891</v>
      </c>
      <c r="DL582">
        <v>16301.315399999999</v>
      </c>
      <c r="DM582">
        <v>17396.3449</v>
      </c>
      <c r="DN582">
        <v>18574.006399999998</v>
      </c>
      <c r="DO582">
        <v>19888.3236</v>
      </c>
      <c r="DP582">
        <v>26747.161</v>
      </c>
      <c r="DQ582">
        <v>0</v>
      </c>
      <c r="DR582">
        <v>3995.2896000000001</v>
      </c>
      <c r="DS582">
        <v>11786.1037</v>
      </c>
      <c r="DT582">
        <v>12415.5839</v>
      </c>
      <c r="DU582">
        <v>13430.396500000001</v>
      </c>
      <c r="DV582">
        <v>14712.069100000001</v>
      </c>
      <c r="DW582">
        <v>15682.919099999999</v>
      </c>
      <c r="DX582">
        <v>16712.111400000002</v>
      </c>
      <c r="DY582">
        <v>17866.2683</v>
      </c>
      <c r="DZ582">
        <v>19182.159500000002</v>
      </c>
      <c r="EA582">
        <v>-1.1807868588154883E-2</v>
      </c>
      <c r="EB582">
        <v>-1.181659401488382E-2</v>
      </c>
      <c r="EC582">
        <v>-1.4808243189623739E-2</v>
      </c>
      <c r="ED582">
        <v>-1.885194580137858E-2</v>
      </c>
      <c r="EE582">
        <v>-1.859178533133353E-2</v>
      </c>
      <c r="EF582">
        <v>-2.3796074783978185E-2</v>
      </c>
      <c r="EG582">
        <v>-2.7904689877960517E-2</v>
      </c>
      <c r="EH582">
        <v>-3.0043942482638867E-2</v>
      </c>
      <c r="EI582">
        <v>-3.2893491003038573E-2</v>
      </c>
      <c r="EJ582">
        <v>-3.2857023135636883E-2</v>
      </c>
      <c r="EL582">
        <v>-1.1815553791105613E-2</v>
      </c>
      <c r="EM582">
        <v>-1.1815715967716078E-2</v>
      </c>
      <c r="EN582">
        <v>-2.1809987769772676E-2</v>
      </c>
      <c r="EO582">
        <v>-1.8114621666460367E-2</v>
      </c>
      <c r="EP582">
        <v>-2.1910673632856682E-2</v>
      </c>
      <c r="EQ582">
        <v>-2.6601656008449204E-2</v>
      </c>
      <c r="ER582">
        <v>-3.1391251542601403E-2</v>
      </c>
      <c r="ES582">
        <v>-3.2564109168860281E-2</v>
      </c>
      <c r="ET582">
        <v>-3.5829042782280066E-2</v>
      </c>
      <c r="EU582">
        <v>3.734315204518341E-2</v>
      </c>
      <c r="EV582">
        <v>6.6073328173101201E-2</v>
      </c>
      <c r="EW582">
        <v>0.40177233439624849</v>
      </c>
      <c r="EX582">
        <v>0.20828153368237814</v>
      </c>
      <c r="EY582">
        <v>0.2715654455429386</v>
      </c>
      <c r="EZ582">
        <v>0.6596846919622269</v>
      </c>
      <c r="FA582">
        <v>0.17879999999999999</v>
      </c>
      <c r="FB582">
        <v>0.33879999999999999</v>
      </c>
      <c r="FC582">
        <v>2.8199999999999999E-2</v>
      </c>
      <c r="FD582">
        <v>10.715847</v>
      </c>
      <c r="FE582">
        <v>5.3658299446105957</v>
      </c>
      <c r="FF582">
        <v>165836.8125</v>
      </c>
      <c r="FG582">
        <v>142240.84375</v>
      </c>
      <c r="FH582">
        <v>15475.84735952277</v>
      </c>
      <c r="FI582">
        <v>30906.088007236496</v>
      </c>
      <c r="FJ582">
        <v>0.13700000000000001</v>
      </c>
      <c r="FK582">
        <v>0.10100000000000001</v>
      </c>
      <c r="FL582">
        <v>6.5000000000000002E-2</v>
      </c>
      <c r="FM582">
        <v>6.4000000000000001E-2</v>
      </c>
      <c r="FN582">
        <v>0.23300000000000001</v>
      </c>
      <c r="FO582">
        <v>2.3969999999999998</v>
      </c>
      <c r="FP582">
        <v>0.67400000000000004</v>
      </c>
      <c r="FQ582">
        <v>0</v>
      </c>
      <c r="FR582">
        <v>0.33400000000000002</v>
      </c>
      <c r="FS582">
        <v>0.24243880323</v>
      </c>
      <c r="FT582">
        <v>2.6390480995200001</v>
      </c>
    </row>
    <row r="583" spans="1:176" x14ac:dyDescent="0.3">
      <c r="A583" t="s">
        <v>65</v>
      </c>
      <c r="B583" t="s">
        <v>66</v>
      </c>
      <c r="C583">
        <v>10</v>
      </c>
      <c r="D583">
        <v>1983</v>
      </c>
      <c r="E583" t="s">
        <v>979</v>
      </c>
      <c r="F583">
        <v>0</v>
      </c>
      <c r="G583" t="s">
        <v>285</v>
      </c>
      <c r="H583">
        <v>147</v>
      </c>
      <c r="I583">
        <v>19.39559116067143</v>
      </c>
      <c r="J583">
        <v>47.162775061446801</v>
      </c>
      <c r="K583">
        <v>100</v>
      </c>
      <c r="L583">
        <v>-70.642371372254075</v>
      </c>
      <c r="M583">
        <v>47.199951171954261</v>
      </c>
      <c r="N583">
        <v>0.1283686</v>
      </c>
      <c r="O583">
        <v>0.21357229999999999</v>
      </c>
      <c r="P583">
        <v>1.1314112999999999</v>
      </c>
      <c r="Q583">
        <v>0.71522379999999997</v>
      </c>
      <c r="R583">
        <v>248.04752999999999</v>
      </c>
      <c r="S583">
        <v>310.67023999999998</v>
      </c>
      <c r="T583">
        <v>359.25349</v>
      </c>
      <c r="U583">
        <v>401.74227999999999</v>
      </c>
      <c r="V583">
        <v>442.40541999999999</v>
      </c>
      <c r="W583">
        <v>484.64416</v>
      </c>
      <c r="X583">
        <v>532.59929</v>
      </c>
      <c r="Y583">
        <v>593.76089000000002</v>
      </c>
      <c r="Z583">
        <v>688.41116</v>
      </c>
      <c r="AA583">
        <v>943.89049999999997</v>
      </c>
      <c r="AB583">
        <v>-1.7433606886026989E-2</v>
      </c>
      <c r="AC583">
        <v>-1.6158959859747385E-2</v>
      </c>
      <c r="AD583">
        <v>-1.4470937476065052E-2</v>
      </c>
      <c r="AE583">
        <v>-1.2804836919228514E-2</v>
      </c>
      <c r="AF583">
        <v>-1.1152295209444753E-2</v>
      </c>
      <c r="AG583">
        <v>-9.4200151238746643E-3</v>
      </c>
      <c r="AH583">
        <v>-7.4414039754467053E-3</v>
      </c>
      <c r="AI583">
        <v>-4.8544780350060785E-3</v>
      </c>
      <c r="AJ583">
        <v>-4.5431838115255228E-4</v>
      </c>
      <c r="AK583">
        <v>2.14554665120858E-2</v>
      </c>
      <c r="AL583" t="s">
        <v>0</v>
      </c>
      <c r="AM583" t="s">
        <v>0</v>
      </c>
      <c r="AN583" t="s">
        <v>0</v>
      </c>
      <c r="AO583" t="s">
        <v>0</v>
      </c>
      <c r="AP583" t="s">
        <v>0</v>
      </c>
      <c r="AQ583" t="s">
        <v>0</v>
      </c>
      <c r="AR583" t="s">
        <v>0</v>
      </c>
      <c r="AS583" t="s">
        <v>0</v>
      </c>
      <c r="AT583" t="s">
        <v>0</v>
      </c>
      <c r="AU583" t="s">
        <v>0</v>
      </c>
      <c r="AV583" t="s">
        <v>0</v>
      </c>
      <c r="AW583" t="s">
        <v>0</v>
      </c>
      <c r="AX583" t="s">
        <v>0</v>
      </c>
      <c r="AY583">
        <v>500.54250000000002</v>
      </c>
      <c r="AZ583">
        <v>674.54570000000001</v>
      </c>
      <c r="BA583">
        <v>7.0044899999999993E-2</v>
      </c>
      <c r="BB583" t="s">
        <v>0</v>
      </c>
      <c r="BC583">
        <v>4.9555740000000001E-2</v>
      </c>
      <c r="BD583">
        <v>6.2066709999999997E-2</v>
      </c>
      <c r="BE583">
        <v>7.1772820000000001E-2</v>
      </c>
      <c r="BF583">
        <v>8.0261369999999999E-2</v>
      </c>
      <c r="BG583">
        <v>8.8385190000000002E-2</v>
      </c>
      <c r="BH583">
        <v>9.6823779999999998E-2</v>
      </c>
      <c r="BI583">
        <v>0.10640441</v>
      </c>
      <c r="BJ583">
        <v>0.11862346999999999</v>
      </c>
      <c r="BK583">
        <v>0.13753301000000001</v>
      </c>
      <c r="BL583">
        <v>0.18857350000000001</v>
      </c>
      <c r="BM583">
        <v>0.74138057999999996</v>
      </c>
      <c r="BN583" t="s">
        <v>0</v>
      </c>
      <c r="BO583">
        <v>10689463</v>
      </c>
      <c r="BP583" t="s">
        <v>0</v>
      </c>
      <c r="BQ583" t="s">
        <v>0</v>
      </c>
      <c r="BR583" t="s">
        <v>0</v>
      </c>
      <c r="BS583" t="s">
        <v>0</v>
      </c>
      <c r="BT583">
        <v>7.47839E-2</v>
      </c>
      <c r="BU583" t="s">
        <v>0</v>
      </c>
      <c r="BV583">
        <v>0</v>
      </c>
      <c r="BX583">
        <v>7.0425299999999996E-2</v>
      </c>
      <c r="CH583">
        <v>7.2798957327948903</v>
      </c>
      <c r="CL583">
        <v>108.48403167724599</v>
      </c>
      <c r="CM583">
        <v>86.9078369140625</v>
      </c>
      <c r="CN583">
        <v>14.876899719238301</v>
      </c>
      <c r="CT583">
        <v>0</v>
      </c>
      <c r="CU583">
        <v>7</v>
      </c>
      <c r="CV583">
        <v>-7</v>
      </c>
      <c r="CW583">
        <v>-7</v>
      </c>
      <c r="CX583">
        <v>2</v>
      </c>
      <c r="CY583">
        <v>1</v>
      </c>
      <c r="CZ583">
        <v>4</v>
      </c>
      <c r="DA583">
        <v>3</v>
      </c>
      <c r="DB583">
        <v>4</v>
      </c>
      <c r="DC583">
        <v>1</v>
      </c>
      <c r="DD583">
        <v>3</v>
      </c>
      <c r="DE583">
        <v>3</v>
      </c>
      <c r="DF583">
        <v>1</v>
      </c>
      <c r="DG583">
        <v>1066.0440000000001</v>
      </c>
      <c r="DH583">
        <v>8528.3626999999997</v>
      </c>
      <c r="DI583">
        <v>13229.713599999999</v>
      </c>
      <c r="DJ583">
        <v>14497.0568</v>
      </c>
      <c r="DK583">
        <v>15514.1018</v>
      </c>
      <c r="DL583">
        <v>16337.7106</v>
      </c>
      <c r="DM583">
        <v>17269.943800000001</v>
      </c>
      <c r="DN583">
        <v>18176.561399999999</v>
      </c>
      <c r="DO583">
        <v>19240.2183</v>
      </c>
      <c r="DP583">
        <v>25880.360100000002</v>
      </c>
      <c r="DQ583">
        <v>0</v>
      </c>
      <c r="DR583">
        <v>4264.1821</v>
      </c>
      <c r="DS583">
        <v>12579.3364</v>
      </c>
      <c r="DT583">
        <v>12823.094800000001</v>
      </c>
      <c r="DU583">
        <v>13941.2112</v>
      </c>
      <c r="DV583">
        <v>14729.5569</v>
      </c>
      <c r="DW583">
        <v>15545.323200000001</v>
      </c>
      <c r="DX583">
        <v>16373.283100000001</v>
      </c>
      <c r="DY583">
        <v>17246.9375</v>
      </c>
      <c r="DZ583">
        <v>18338.483400000001</v>
      </c>
      <c r="EA583">
        <v>6.7299891782660728E-2</v>
      </c>
      <c r="EB583">
        <v>6.730232613204383E-2</v>
      </c>
      <c r="EC583">
        <v>3.8359828132737077E-2</v>
      </c>
      <c r="ED583">
        <v>4.8345723149474162E-2</v>
      </c>
      <c r="EE583">
        <v>2.6275958462623084E-2</v>
      </c>
      <c r="EF583">
        <v>2.2326541820055111E-3</v>
      </c>
      <c r="EG583">
        <v>-7.2659573448672615E-3</v>
      </c>
      <c r="EH583">
        <v>-2.1397914453179026E-2</v>
      </c>
      <c r="EI583">
        <v>-3.2587226205430371E-2</v>
      </c>
      <c r="EJ583">
        <v>-3.2407211367217567E-2</v>
      </c>
      <c r="EL583">
        <v>6.7302380283021268E-2</v>
      </c>
      <c r="EM583">
        <v>6.7302368975423188E-2</v>
      </c>
      <c r="EN583">
        <v>3.2822532011563398E-2</v>
      </c>
      <c r="EO583">
        <v>3.8034223338082311E-2</v>
      </c>
      <c r="EP583">
        <v>1.1886703278194207E-3</v>
      </c>
      <c r="EQ583">
        <v>-8.7736153660321076E-3</v>
      </c>
      <c r="ER583">
        <v>-2.0274416074081519E-2</v>
      </c>
      <c r="ES583">
        <v>-3.4664810222289101E-2</v>
      </c>
      <c r="ET583">
        <v>-4.3982331603488155E-2</v>
      </c>
      <c r="EU583">
        <v>4.119123520232626E-2</v>
      </c>
      <c r="EV583">
        <v>6.8714516234513814E-2</v>
      </c>
      <c r="EW583">
        <v>0.44325706533173792</v>
      </c>
      <c r="EX583">
        <v>0.23252643127511841</v>
      </c>
      <c r="EY583">
        <v>0.28949832835772543</v>
      </c>
      <c r="EZ583">
        <v>0.72936638171269541</v>
      </c>
      <c r="FA583">
        <v>0.17280000000000001</v>
      </c>
      <c r="FB583">
        <v>0.3528</v>
      </c>
      <c r="FC583">
        <v>2.8000000000000001E-2</v>
      </c>
      <c r="FD583">
        <v>10.669205999999999</v>
      </c>
      <c r="FE583">
        <v>5.3229465484619141</v>
      </c>
      <c r="FF583">
        <v>167035.75</v>
      </c>
      <c r="FG583">
        <v>142948.234375</v>
      </c>
      <c r="FH583">
        <v>15655.874485880206</v>
      </c>
      <c r="FI583">
        <v>31380.316987828035</v>
      </c>
      <c r="FJ583">
        <v>0.13700000000000001</v>
      </c>
      <c r="FK583">
        <v>0.10100000000000001</v>
      </c>
      <c r="FL583">
        <v>6.5000000000000002E-2</v>
      </c>
      <c r="FM583">
        <v>6.9000000000000006E-2</v>
      </c>
      <c r="FN583">
        <v>0.23300000000000001</v>
      </c>
      <c r="FO583">
        <v>2.3969999999999998</v>
      </c>
      <c r="FP583">
        <v>0.67400000000000004</v>
      </c>
      <c r="FQ583">
        <v>0</v>
      </c>
      <c r="FR583">
        <v>0.33400000000000002</v>
      </c>
      <c r="FS583">
        <v>0.22616084346500001</v>
      </c>
      <c r="FT583">
        <v>2.44915533066</v>
      </c>
    </row>
    <row r="584" spans="1:176" x14ac:dyDescent="0.3">
      <c r="A584" t="s">
        <v>65</v>
      </c>
      <c r="B584" t="s">
        <v>66</v>
      </c>
      <c r="C584">
        <v>10</v>
      </c>
      <c r="D584">
        <v>1984</v>
      </c>
      <c r="E584" t="s">
        <v>980</v>
      </c>
      <c r="F584">
        <v>0</v>
      </c>
      <c r="G584" t="s">
        <v>285</v>
      </c>
      <c r="H584">
        <v>147</v>
      </c>
      <c r="I584">
        <v>19.39559116067143</v>
      </c>
      <c r="J584">
        <v>47.162775061446801</v>
      </c>
      <c r="K584">
        <v>100</v>
      </c>
      <c r="L584">
        <v>-70.642371372254075</v>
      </c>
      <c r="M584">
        <v>47.199951171954261</v>
      </c>
      <c r="N584">
        <v>0.13485030000000001</v>
      </c>
      <c r="O584">
        <v>0.21997773000000001</v>
      </c>
      <c r="P584">
        <v>1.1405752</v>
      </c>
      <c r="Q584">
        <v>0.74187641000000004</v>
      </c>
      <c r="R584">
        <v>245.44862000000001</v>
      </c>
      <c r="S584">
        <v>307.83415000000002</v>
      </c>
      <c r="T584">
        <v>356.61354</v>
      </c>
      <c r="U584">
        <v>399.49372</v>
      </c>
      <c r="V584">
        <v>440.69520999999997</v>
      </c>
      <c r="W584">
        <v>483.64722999999998</v>
      </c>
      <c r="X584">
        <v>532.59987999999998</v>
      </c>
      <c r="Y584">
        <v>595.35194000000001</v>
      </c>
      <c r="Z584">
        <v>693.37031000000002</v>
      </c>
      <c r="AA584">
        <v>971.40554999999995</v>
      </c>
      <c r="AB584">
        <v>-1.0477467765955942E-2</v>
      </c>
      <c r="AC584">
        <v>-9.1289400619768285E-3</v>
      </c>
      <c r="AD584">
        <v>-7.3484324397238253E-3</v>
      </c>
      <c r="AE584">
        <v>-5.597021055389036E-3</v>
      </c>
      <c r="AF584">
        <v>-3.8657076127141883E-3</v>
      </c>
      <c r="AG584">
        <v>-2.0570350006900327E-3</v>
      </c>
      <c r="AH584">
        <v>1.1077746648673192E-6</v>
      </c>
      <c r="AI584">
        <v>2.6796140109531224E-3</v>
      </c>
      <c r="AJ584">
        <v>7.2037617751577743E-3</v>
      </c>
      <c r="AK584">
        <v>2.9150680084183467E-2</v>
      </c>
      <c r="AL584" t="s">
        <v>0</v>
      </c>
      <c r="AM584" t="s">
        <v>0</v>
      </c>
      <c r="AN584" t="s">
        <v>0</v>
      </c>
      <c r="AO584" t="s">
        <v>0</v>
      </c>
      <c r="AP584" t="s">
        <v>0</v>
      </c>
      <c r="AQ584" t="s">
        <v>0</v>
      </c>
      <c r="AR584" t="s">
        <v>0</v>
      </c>
      <c r="AS584" t="s">
        <v>0</v>
      </c>
      <c r="AT584" t="s">
        <v>0</v>
      </c>
      <c r="AU584" t="s">
        <v>0</v>
      </c>
      <c r="AV584" t="s">
        <v>0</v>
      </c>
      <c r="AW584" t="s">
        <v>0</v>
      </c>
      <c r="AX584" t="s">
        <v>0</v>
      </c>
      <c r="AY584">
        <v>502.64602000000002</v>
      </c>
      <c r="AZ584">
        <v>677.38040000000001</v>
      </c>
      <c r="BA584">
        <v>7.4242199999999994E-2</v>
      </c>
      <c r="BB584" t="s">
        <v>0</v>
      </c>
      <c r="BC584">
        <v>4.8831310000000003E-2</v>
      </c>
      <c r="BD584">
        <v>6.1242730000000002E-2</v>
      </c>
      <c r="BE584">
        <v>7.0947250000000003E-2</v>
      </c>
      <c r="BF584">
        <v>7.9478140000000003E-2</v>
      </c>
      <c r="BG584">
        <v>8.7675059999999999E-2</v>
      </c>
      <c r="BH584">
        <v>9.6220239999999999E-2</v>
      </c>
      <c r="BI584">
        <v>0.10595924</v>
      </c>
      <c r="BJ584">
        <v>0.11844358000000001</v>
      </c>
      <c r="BK584">
        <v>0.13794406000000001</v>
      </c>
      <c r="BL584">
        <v>0.19325838000000001</v>
      </c>
      <c r="BM584">
        <v>1.5195079</v>
      </c>
      <c r="BN584" t="s">
        <v>0</v>
      </c>
      <c r="BO584">
        <v>10668095</v>
      </c>
      <c r="BP584" t="s">
        <v>0</v>
      </c>
      <c r="BQ584" t="s">
        <v>0</v>
      </c>
      <c r="BR584" t="s">
        <v>0</v>
      </c>
      <c r="BS584" t="s">
        <v>0</v>
      </c>
      <c r="BT584">
        <v>8.0321600000000007E-2</v>
      </c>
      <c r="BU584" t="s">
        <v>0</v>
      </c>
      <c r="BV584">
        <v>0</v>
      </c>
      <c r="BX584">
        <v>7.5008000000000005E-2</v>
      </c>
      <c r="CH584">
        <v>8.4678548764602404</v>
      </c>
      <c r="CL584">
        <v>109.19132232666</v>
      </c>
      <c r="CM584">
        <v>86.015197753906307</v>
      </c>
      <c r="CN584">
        <v>15.538260459899901</v>
      </c>
      <c r="CT584">
        <v>0</v>
      </c>
      <c r="CU584">
        <v>7</v>
      </c>
      <c r="CV584">
        <v>-7</v>
      </c>
      <c r="CW584">
        <v>-7</v>
      </c>
      <c r="CX584">
        <v>2</v>
      </c>
      <c r="CY584">
        <v>1</v>
      </c>
      <c r="CZ584">
        <v>4</v>
      </c>
      <c r="DA584">
        <v>3</v>
      </c>
      <c r="DB584">
        <v>4</v>
      </c>
      <c r="DC584">
        <v>1</v>
      </c>
      <c r="DD584">
        <v>3</v>
      </c>
      <c r="DE584">
        <v>3</v>
      </c>
      <c r="DF584">
        <v>1</v>
      </c>
      <c r="DG584">
        <v>1149.1358</v>
      </c>
      <c r="DH584">
        <v>9193.0607999999993</v>
      </c>
      <c r="DI584">
        <v>14230.358399999999</v>
      </c>
      <c r="DJ584">
        <v>15037.3027</v>
      </c>
      <c r="DK584">
        <v>15763.0663</v>
      </c>
      <c r="DL584">
        <v>16455.898499999999</v>
      </c>
      <c r="DM584">
        <v>17183.350299999998</v>
      </c>
      <c r="DN584">
        <v>17886.646700000001</v>
      </c>
      <c r="DO584">
        <v>18651.517199999998</v>
      </c>
      <c r="DP584">
        <v>25077.450700000001</v>
      </c>
      <c r="DQ584">
        <v>0</v>
      </c>
      <c r="DR584">
        <v>4596.5299000000005</v>
      </c>
      <c r="DS584">
        <v>13559.763499999999</v>
      </c>
      <c r="DT584">
        <v>13500.2839</v>
      </c>
      <c r="DU584">
        <v>14144.424800000001</v>
      </c>
      <c r="DV584">
        <v>14841.2034</v>
      </c>
      <c r="DW584">
        <v>15464.310299999999</v>
      </c>
      <c r="DX584">
        <v>16133.310799999999</v>
      </c>
      <c r="DY584">
        <v>16800.878100000002</v>
      </c>
      <c r="DZ584">
        <v>17598.744999999999</v>
      </c>
      <c r="EA584">
        <v>7.794406234639463E-2</v>
      </c>
      <c r="EB584">
        <v>7.7939708169306593E-2</v>
      </c>
      <c r="EC584">
        <v>7.5636164943132259E-2</v>
      </c>
      <c r="ED584">
        <v>3.7265902138149856E-2</v>
      </c>
      <c r="EE584">
        <v>1.6047625780049996E-2</v>
      </c>
      <c r="EF584">
        <v>7.2340551802893968E-3</v>
      </c>
      <c r="EG584">
        <v>-5.0141159115991256E-3</v>
      </c>
      <c r="EH584">
        <v>-1.5949919988716765E-2</v>
      </c>
      <c r="EI584">
        <v>-3.0597423107200504E-2</v>
      </c>
      <c r="EJ584">
        <v>-3.1023888264985942E-2</v>
      </c>
      <c r="EL584">
        <v>7.7939401321533722E-2</v>
      </c>
      <c r="EM584">
        <v>7.7939492897256407E-2</v>
      </c>
      <c r="EN584">
        <v>5.2810114138749059E-2</v>
      </c>
      <c r="EO584">
        <v>1.4576466641578528E-2</v>
      </c>
      <c r="EP584">
        <v>7.5797595785112009E-3</v>
      </c>
      <c r="EQ584">
        <v>-5.2114001721110265E-3</v>
      </c>
      <c r="ER584">
        <v>-1.4656333646365722E-2</v>
      </c>
      <c r="ES584">
        <v>-2.5863107580693573E-2</v>
      </c>
      <c r="ET584">
        <v>-4.0338035805076548E-2</v>
      </c>
      <c r="EU584">
        <v>4.5823469608096967E-2</v>
      </c>
      <c r="EV584">
        <v>7.2900524436670042E-2</v>
      </c>
      <c r="EW584">
        <v>0.4928854152411794</v>
      </c>
      <c r="EX584">
        <v>0.26118509586905209</v>
      </c>
      <c r="EY584">
        <v>0.30971409636498887</v>
      </c>
      <c r="EZ584">
        <v>0.80708659507505132</v>
      </c>
      <c r="FA584">
        <v>0.16650000000000001</v>
      </c>
      <c r="FB584">
        <v>0.36759999999999998</v>
      </c>
      <c r="FC584">
        <v>2.7799999999999998E-2</v>
      </c>
      <c r="FD584">
        <v>10.616743999999999</v>
      </c>
      <c r="FE584">
        <v>5.28668212890625</v>
      </c>
      <c r="FF584">
        <v>171475.65625</v>
      </c>
      <c r="FG584">
        <v>144657.75</v>
      </c>
      <c r="FH584">
        <v>16151.435529574794</v>
      </c>
      <c r="FI584">
        <v>32435.401272267569</v>
      </c>
      <c r="FJ584">
        <v>0.13700000000000001</v>
      </c>
      <c r="FK584">
        <v>0.10100000000000001</v>
      </c>
      <c r="FL584">
        <v>6.5000000000000002E-2</v>
      </c>
      <c r="FM584">
        <v>6.9000000000000006E-2</v>
      </c>
      <c r="FN584">
        <v>0.23300000000000001</v>
      </c>
      <c r="FO584">
        <v>2.3969999999999998</v>
      </c>
      <c r="FP584">
        <v>0.67400000000000004</v>
      </c>
      <c r="FQ584">
        <v>0</v>
      </c>
      <c r="FR584">
        <v>0.33400000000000002</v>
      </c>
      <c r="FS584">
        <v>0.20803104461800001</v>
      </c>
      <c r="FT584">
        <v>2.26441454887</v>
      </c>
    </row>
    <row r="585" spans="1:176" x14ac:dyDescent="0.3">
      <c r="A585" t="s">
        <v>65</v>
      </c>
      <c r="B585" t="s">
        <v>66</v>
      </c>
      <c r="C585">
        <v>10</v>
      </c>
      <c r="D585">
        <v>1985</v>
      </c>
      <c r="E585" t="s">
        <v>981</v>
      </c>
      <c r="F585">
        <v>0</v>
      </c>
      <c r="G585" t="s">
        <v>285</v>
      </c>
      <c r="H585">
        <v>147</v>
      </c>
      <c r="I585">
        <v>19.39559116067143</v>
      </c>
      <c r="J585">
        <v>47.162775061446801</v>
      </c>
      <c r="K585">
        <v>100</v>
      </c>
      <c r="L585">
        <v>-70.642371372254075</v>
      </c>
      <c r="M585">
        <v>47.199951171954261</v>
      </c>
      <c r="N585">
        <v>0.1416058</v>
      </c>
      <c r="O585">
        <v>0.22653396000000001</v>
      </c>
      <c r="P585">
        <v>1.1500965999999999</v>
      </c>
      <c r="Q585">
        <v>0.76979502</v>
      </c>
      <c r="R585">
        <v>242.69215</v>
      </c>
      <c r="S585">
        <v>304.81339000000003</v>
      </c>
      <c r="T585">
        <v>353.77935000000002</v>
      </c>
      <c r="U585">
        <v>397.04921000000002</v>
      </c>
      <c r="V585">
        <v>438.79235999999997</v>
      </c>
      <c r="W585">
        <v>482.46573999999998</v>
      </c>
      <c r="X585">
        <v>532.43075999999996</v>
      </c>
      <c r="Y585">
        <v>596.80187000000001</v>
      </c>
      <c r="Z585">
        <v>698.25993000000005</v>
      </c>
      <c r="AA585">
        <v>999.45110999999997</v>
      </c>
      <c r="AB585">
        <v>-1.1230334071546246E-2</v>
      </c>
      <c r="AC585">
        <v>-9.8129463543924402E-3</v>
      </c>
      <c r="AD585">
        <v>-7.9475109105503344E-3</v>
      </c>
      <c r="AE585">
        <v>-6.1190198434157607E-3</v>
      </c>
      <c r="AF585">
        <v>-4.3178368106156651E-3</v>
      </c>
      <c r="AG585">
        <v>-2.4428755644894246E-3</v>
      </c>
      <c r="AH585">
        <v>-3.1753668438682487E-4</v>
      </c>
      <c r="AI585">
        <v>2.4354166041686111E-3</v>
      </c>
      <c r="AJ585">
        <v>7.051960445205732E-3</v>
      </c>
      <c r="AK585">
        <v>2.8871113614699878E-2</v>
      </c>
      <c r="AL585">
        <v>212.3877</v>
      </c>
      <c r="AM585">
        <v>276.75659999999999</v>
      </c>
      <c r="AN585">
        <v>330.5951</v>
      </c>
      <c r="AO585">
        <v>376.09089999999998</v>
      </c>
      <c r="AP585">
        <v>417.80459999999999</v>
      </c>
      <c r="AQ585">
        <v>459.85199999999998</v>
      </c>
      <c r="AR585">
        <v>505.90390000000002</v>
      </c>
      <c r="AS585">
        <v>561.13289999999995</v>
      </c>
      <c r="AT585">
        <v>637.7192</v>
      </c>
      <c r="AU585">
        <v>777.87729999999999</v>
      </c>
      <c r="AV585">
        <v>937.05690000000004</v>
      </c>
      <c r="AW585">
        <v>1315.4839999999999</v>
      </c>
      <c r="AX585">
        <v>1729.951</v>
      </c>
      <c r="AY585">
        <v>504.65359000000001</v>
      </c>
      <c r="AZ585">
        <v>680.08590000000004</v>
      </c>
      <c r="BA585">
        <v>7.8672300000000001E-2</v>
      </c>
      <c r="BB585">
        <v>2.8106909999999998</v>
      </c>
      <c r="BC585">
        <v>4.8090840000000003E-2</v>
      </c>
      <c r="BD585">
        <v>6.0400519999999999E-2</v>
      </c>
      <c r="BE585">
        <v>7.0103410000000005E-2</v>
      </c>
      <c r="BF585">
        <v>7.8677579999999997E-2</v>
      </c>
      <c r="BG585">
        <v>8.6949219999999994E-2</v>
      </c>
      <c r="BH585">
        <v>9.5603350000000004E-2</v>
      </c>
      <c r="BI585">
        <v>0.10550421</v>
      </c>
      <c r="BJ585">
        <v>0.11825971</v>
      </c>
      <c r="BK585">
        <v>0.13836420999999999</v>
      </c>
      <c r="BL585">
        <v>0.19804695999999999</v>
      </c>
      <c r="BM585">
        <v>1.5105966</v>
      </c>
      <c r="BN585" t="s">
        <v>0</v>
      </c>
      <c r="BO585">
        <v>10648713</v>
      </c>
      <c r="BP585" t="s">
        <v>0</v>
      </c>
      <c r="BQ585">
        <v>2.8536700000000002E-2</v>
      </c>
      <c r="BR585">
        <v>0.1141556</v>
      </c>
      <c r="BS585" t="s">
        <v>0</v>
      </c>
      <c r="BT585">
        <v>8.6247599999999994E-2</v>
      </c>
      <c r="BU585" t="s">
        <v>0</v>
      </c>
      <c r="BV585">
        <v>0</v>
      </c>
      <c r="BX585">
        <v>7.9863299999999998E-2</v>
      </c>
      <c r="CH585">
        <v>6.9423450187914204</v>
      </c>
      <c r="CL585">
        <v>105.556030273438</v>
      </c>
      <c r="CM585">
        <v>86.515579223632798</v>
      </c>
      <c r="CN585">
        <v>16.045129776001001</v>
      </c>
      <c r="CT585">
        <v>0</v>
      </c>
      <c r="CU585">
        <v>7</v>
      </c>
      <c r="CV585">
        <v>-7</v>
      </c>
      <c r="CW585">
        <v>-7</v>
      </c>
      <c r="CX585">
        <v>2</v>
      </c>
      <c r="CY585">
        <v>1</v>
      </c>
      <c r="CZ585">
        <v>4</v>
      </c>
      <c r="DA585">
        <v>3</v>
      </c>
      <c r="DB585">
        <v>4</v>
      </c>
      <c r="DC585">
        <v>1</v>
      </c>
      <c r="DD585">
        <v>3</v>
      </c>
      <c r="DE585">
        <v>3</v>
      </c>
      <c r="DF585">
        <v>1</v>
      </c>
      <c r="DG585">
        <v>1119.4638</v>
      </c>
      <c r="DH585">
        <v>8955.7438999999995</v>
      </c>
      <c r="DI585">
        <v>13928.4193</v>
      </c>
      <c r="DJ585">
        <v>14849.4478</v>
      </c>
      <c r="DK585">
        <v>15584.762500000001</v>
      </c>
      <c r="DL585">
        <v>16292.1095</v>
      </c>
      <c r="DM585">
        <v>17023.784100000001</v>
      </c>
      <c r="DN585">
        <v>17738.954099999999</v>
      </c>
      <c r="DO585">
        <v>18521.886600000002</v>
      </c>
      <c r="DP585">
        <v>25135.9476</v>
      </c>
      <c r="DQ585">
        <v>0</v>
      </c>
      <c r="DR585">
        <v>4477.8721999999998</v>
      </c>
      <c r="DS585">
        <v>13209.722</v>
      </c>
      <c r="DT585">
        <v>13313.3881</v>
      </c>
      <c r="DU585">
        <v>13999.546</v>
      </c>
      <c r="DV585">
        <v>14699.0031</v>
      </c>
      <c r="DW585">
        <v>15321.0751</v>
      </c>
      <c r="DX585">
        <v>16008.3243</v>
      </c>
      <c r="DY585">
        <v>16685.5432</v>
      </c>
      <c r="DZ585">
        <v>17493.0209</v>
      </c>
      <c r="EA585">
        <v>-2.5821143158188984E-2</v>
      </c>
      <c r="EB585">
        <v>-2.581478630055398E-2</v>
      </c>
      <c r="EC585">
        <v>-2.1217954707310787E-2</v>
      </c>
      <c r="ED585">
        <v>-1.249259283714494E-2</v>
      </c>
      <c r="EE585">
        <v>-1.1311492104807025E-2</v>
      </c>
      <c r="EF585">
        <v>-9.9532091790672413E-3</v>
      </c>
      <c r="EG585">
        <v>-9.2860936437987596E-3</v>
      </c>
      <c r="EH585">
        <v>-8.2571430227892928E-3</v>
      </c>
      <c r="EI585">
        <v>-6.9501370108377451E-3</v>
      </c>
      <c r="EJ585">
        <v>2.332649386885178E-3</v>
      </c>
      <c r="EL585">
        <v>-2.5814625942061346E-2</v>
      </c>
      <c r="EM585">
        <v>-2.5814720146114599E-2</v>
      </c>
      <c r="EN585">
        <v>-1.3843842202459182E-2</v>
      </c>
      <c r="EO585">
        <v>-1.0242820195841431E-2</v>
      </c>
      <c r="EP585">
        <v>-9.5814534824042921E-3</v>
      </c>
      <c r="EQ585">
        <v>-9.2623076762756874E-3</v>
      </c>
      <c r="ER585">
        <v>-7.747107927778784E-3</v>
      </c>
      <c r="ES585">
        <v>-6.8648138099401861E-3</v>
      </c>
      <c r="ET585">
        <v>-6.0074795106127999E-3</v>
      </c>
      <c r="EU585">
        <v>4.4536367508977465E-2</v>
      </c>
      <c r="EV585">
        <v>7.1830661519545133E-2</v>
      </c>
      <c r="EW585">
        <v>0.48352222931761168</v>
      </c>
      <c r="EX585">
        <v>0.25598049791388516</v>
      </c>
      <c r="EY585">
        <v>0.30463781588018035</v>
      </c>
      <c r="EZ585">
        <v>0.7916866620200893</v>
      </c>
      <c r="FA585">
        <v>0.16850000000000001</v>
      </c>
      <c r="FB585">
        <v>0.36499999999999999</v>
      </c>
      <c r="FC585">
        <v>2.86E-2</v>
      </c>
      <c r="FD585">
        <v>10.566322999999999</v>
      </c>
      <c r="FE585">
        <v>5.260838508605957</v>
      </c>
      <c r="FF585">
        <v>171041.6875</v>
      </c>
      <c r="FG585">
        <v>147227.375</v>
      </c>
      <c r="FH585">
        <v>16187.436963643835</v>
      </c>
      <c r="FI585">
        <v>32512.248231950285</v>
      </c>
      <c r="FJ585">
        <v>0.14299999999999999</v>
      </c>
      <c r="FK585">
        <v>0.105</v>
      </c>
      <c r="FL585">
        <v>6.5000000000000002E-2</v>
      </c>
      <c r="FM585">
        <v>7.0000000000000007E-2</v>
      </c>
      <c r="FN585">
        <v>0.23499999999999999</v>
      </c>
      <c r="FO585">
        <v>2.3969999999999998</v>
      </c>
      <c r="FP585">
        <v>0.67400000000000004</v>
      </c>
      <c r="FQ585">
        <v>0</v>
      </c>
      <c r="FR585">
        <v>0.34399999999999997</v>
      </c>
      <c r="FS585">
        <v>0.21178843249099999</v>
      </c>
      <c r="FT585">
        <v>2.3086836337999999</v>
      </c>
    </row>
    <row r="586" spans="1:176" x14ac:dyDescent="0.3">
      <c r="A586" t="s">
        <v>65</v>
      </c>
      <c r="B586" t="s">
        <v>66</v>
      </c>
      <c r="C586">
        <v>10</v>
      </c>
      <c r="D586">
        <v>1986</v>
      </c>
      <c r="E586" t="s">
        <v>982</v>
      </c>
      <c r="F586">
        <v>0</v>
      </c>
      <c r="G586" t="s">
        <v>285</v>
      </c>
      <c r="H586">
        <v>147</v>
      </c>
      <c r="I586">
        <v>19.39559116067143</v>
      </c>
      <c r="J586">
        <v>47.162775061446801</v>
      </c>
      <c r="K586">
        <v>100</v>
      </c>
      <c r="L586">
        <v>-70.642371372254075</v>
      </c>
      <c r="M586">
        <v>47.199951171954261</v>
      </c>
      <c r="N586">
        <v>0.1486441</v>
      </c>
      <c r="O586">
        <v>0.23324565999999999</v>
      </c>
      <c r="P586">
        <v>1.1599969000000001</v>
      </c>
      <c r="Q586">
        <v>0.79907203000000004</v>
      </c>
      <c r="R586">
        <v>241.73007999999999</v>
      </c>
      <c r="S586">
        <v>304.06342999999998</v>
      </c>
      <c r="T586">
        <v>353.60678999999999</v>
      </c>
      <c r="U586">
        <v>397.62040000000002</v>
      </c>
      <c r="V586">
        <v>440.25319999999999</v>
      </c>
      <c r="W586">
        <v>485.01803999999998</v>
      </c>
      <c r="X586">
        <v>536.42606999999998</v>
      </c>
      <c r="Y586">
        <v>602.98321999999996</v>
      </c>
      <c r="Z586">
        <v>708.80907000000002</v>
      </c>
      <c r="AA586">
        <v>1036.413</v>
      </c>
      <c r="AB586">
        <v>-3.9641578847936006E-3</v>
      </c>
      <c r="AC586">
        <v>-2.460390601607246E-3</v>
      </c>
      <c r="AD586">
        <v>-4.8776165143622058E-4</v>
      </c>
      <c r="AE586">
        <v>1.4385874234581688E-3</v>
      </c>
      <c r="AF586">
        <v>3.3292284305041658E-3</v>
      </c>
      <c r="AG586">
        <v>5.2901165583280636E-3</v>
      </c>
      <c r="AH586">
        <v>7.5039052965309855E-3</v>
      </c>
      <c r="AI586">
        <v>1.0357457492551007E-2</v>
      </c>
      <c r="AJ586">
        <v>1.5107755073386447E-2</v>
      </c>
      <c r="AK586">
        <v>3.6982189153804669E-2</v>
      </c>
      <c r="AL586" t="s">
        <v>0</v>
      </c>
      <c r="AM586" t="s">
        <v>0</v>
      </c>
      <c r="AN586" t="s">
        <v>0</v>
      </c>
      <c r="AO586" t="s">
        <v>0</v>
      </c>
      <c r="AP586" t="s">
        <v>0</v>
      </c>
      <c r="AQ586" t="s">
        <v>0</v>
      </c>
      <c r="AR586" t="s">
        <v>0</v>
      </c>
      <c r="AS586" t="s">
        <v>0</v>
      </c>
      <c r="AT586" t="s">
        <v>0</v>
      </c>
      <c r="AU586" t="s">
        <v>0</v>
      </c>
      <c r="AV586" t="s">
        <v>0</v>
      </c>
      <c r="AW586" t="s">
        <v>0</v>
      </c>
      <c r="AX586" t="s">
        <v>0</v>
      </c>
      <c r="AY586">
        <v>510.69233000000003</v>
      </c>
      <c r="AZ586">
        <v>688.22389999999996</v>
      </c>
      <c r="BA586">
        <v>8.3347000000000004E-2</v>
      </c>
      <c r="BB586" t="s">
        <v>0</v>
      </c>
      <c r="BC586">
        <v>4.7333800000000002E-2</v>
      </c>
      <c r="BD586">
        <v>5.9539460000000002E-2</v>
      </c>
      <c r="BE586">
        <v>6.9240670000000004E-2</v>
      </c>
      <c r="BF586">
        <v>7.7859090000000006E-2</v>
      </c>
      <c r="BG586">
        <v>8.6207130000000007E-2</v>
      </c>
      <c r="BH586">
        <v>9.4972650000000006E-2</v>
      </c>
      <c r="BI586">
        <v>0.10503899</v>
      </c>
      <c r="BJ586">
        <v>0.11807172000000001</v>
      </c>
      <c r="BK586">
        <v>0.13879375999999999</v>
      </c>
      <c r="BL586">
        <v>0.20294272999999999</v>
      </c>
      <c r="BM586">
        <v>2.3291645000000001</v>
      </c>
      <c r="BN586" t="s">
        <v>0</v>
      </c>
      <c r="BO586">
        <v>10630564</v>
      </c>
      <c r="BP586" t="s">
        <v>0</v>
      </c>
      <c r="BQ586" t="s">
        <v>0</v>
      </c>
      <c r="BR586" t="s">
        <v>0</v>
      </c>
      <c r="BS586" t="s">
        <v>0</v>
      </c>
      <c r="BT586">
        <v>9.2584E-2</v>
      </c>
      <c r="BU586" t="s">
        <v>0</v>
      </c>
      <c r="BV586">
        <v>0</v>
      </c>
      <c r="BX586">
        <v>8.5003899999999993E-2</v>
      </c>
      <c r="CH586">
        <v>5.2916617007108897</v>
      </c>
      <c r="CL586">
        <v>97.973808288574205</v>
      </c>
      <c r="CM586">
        <v>88.556976318359403</v>
      </c>
      <c r="CN586">
        <v>16.107009887695298</v>
      </c>
      <c r="CT586">
        <v>0</v>
      </c>
      <c r="CU586">
        <v>7</v>
      </c>
      <c r="CV586">
        <v>-7</v>
      </c>
      <c r="CW586">
        <v>-7</v>
      </c>
      <c r="CX586">
        <v>2</v>
      </c>
      <c r="CY586">
        <v>1</v>
      </c>
      <c r="CZ586">
        <v>4</v>
      </c>
      <c r="DA586">
        <v>3</v>
      </c>
      <c r="DB586">
        <v>4</v>
      </c>
      <c r="DC586">
        <v>1</v>
      </c>
      <c r="DD586">
        <v>3</v>
      </c>
      <c r="DE586">
        <v>3</v>
      </c>
      <c r="DF586">
        <v>1</v>
      </c>
      <c r="DG586">
        <v>1089.5969</v>
      </c>
      <c r="DH586">
        <v>8716.7571000000007</v>
      </c>
      <c r="DI586">
        <v>13601.0982</v>
      </c>
      <c r="DJ586">
        <v>14748.0399</v>
      </c>
      <c r="DK586">
        <v>15560.762500000001</v>
      </c>
      <c r="DL586">
        <v>16275.756100000001</v>
      </c>
      <c r="DM586">
        <v>17021.855500000001</v>
      </c>
      <c r="DN586">
        <v>17750.905900000002</v>
      </c>
      <c r="DO586">
        <v>18580.7618</v>
      </c>
      <c r="DP586">
        <v>25400.177899999999</v>
      </c>
      <c r="DQ586">
        <v>0</v>
      </c>
      <c r="DR586">
        <v>4358.3795</v>
      </c>
      <c r="DS586">
        <v>12857.2186</v>
      </c>
      <c r="DT586">
        <v>13110.914000000001</v>
      </c>
      <c r="DU586">
        <v>13972.890100000001</v>
      </c>
      <c r="DV586">
        <v>14663.198200000001</v>
      </c>
      <c r="DW586">
        <v>15329.999900000001</v>
      </c>
      <c r="DX586">
        <v>16003.6085</v>
      </c>
      <c r="DY586">
        <v>16706.026399999999</v>
      </c>
      <c r="DZ586">
        <v>17549.7271</v>
      </c>
      <c r="EA586">
        <v>-2.667964788142322E-2</v>
      </c>
      <c r="EB586">
        <v>-2.6685309748528962E-2</v>
      </c>
      <c r="EC586">
        <v>-2.3500233081007203E-2</v>
      </c>
      <c r="ED586">
        <v>-6.8290687550011222E-3</v>
      </c>
      <c r="EE586">
        <v>-1.5399657197214265E-3</v>
      </c>
      <c r="EF586">
        <v>-1.0037619744699092E-3</v>
      </c>
      <c r="EG586">
        <v>-1.1328856079649636E-4</v>
      </c>
      <c r="EH586">
        <v>6.7376012884562062E-4</v>
      </c>
      <c r="EI586">
        <v>3.1786826726386812E-3</v>
      </c>
      <c r="EJ586">
        <v>1.0512048489470883E-2</v>
      </c>
      <c r="EL586">
        <v>-2.6685151934438815E-2</v>
      </c>
      <c r="EM586">
        <v>-2.6685149013733946E-2</v>
      </c>
      <c r="EN586">
        <v>-1.5208307493116606E-2</v>
      </c>
      <c r="EO586">
        <v>-1.9040546029135334E-3</v>
      </c>
      <c r="EP586">
        <v>-2.4358726749298515E-3</v>
      </c>
      <c r="EQ586">
        <v>5.8251786782251899E-4</v>
      </c>
      <c r="ER586">
        <v>-2.9458423702722871E-4</v>
      </c>
      <c r="ES586">
        <v>1.2276016282166205E-3</v>
      </c>
      <c r="ET586">
        <v>3.2416470730907625E-3</v>
      </c>
      <c r="EU586">
        <v>4.2897215298637735E-2</v>
      </c>
      <c r="EV586">
        <v>7.00220763603326E-2</v>
      </c>
      <c r="EW586">
        <v>0.46912807956022562</v>
      </c>
      <c r="EX586">
        <v>0.24834457397346082</v>
      </c>
      <c r="EY586">
        <v>0.29723253007655587</v>
      </c>
      <c r="EZ586">
        <v>0.76961560410319962</v>
      </c>
      <c r="FA586">
        <v>0.17080000000000001</v>
      </c>
      <c r="FB586">
        <v>0.36109999999999998</v>
      </c>
      <c r="FC586">
        <v>2.9600000000000001E-2</v>
      </c>
      <c r="FD586">
        <v>10.519290999999999</v>
      </c>
      <c r="FE586">
        <v>5.2514901161193848</v>
      </c>
      <c r="FF586">
        <v>173667.109375</v>
      </c>
      <c r="FG586">
        <v>150760.890625</v>
      </c>
      <c r="FH586">
        <v>16509.393016601596</v>
      </c>
      <c r="FI586">
        <v>33070.063074465463</v>
      </c>
      <c r="FJ586">
        <v>0.14599999999999999</v>
      </c>
      <c r="FK586">
        <v>0.106</v>
      </c>
      <c r="FL586">
        <v>6.6000000000000003E-2</v>
      </c>
      <c r="FM586">
        <v>7.0000000000000007E-2</v>
      </c>
      <c r="FN586">
        <v>0.23599999999999999</v>
      </c>
      <c r="FO586">
        <v>2.3969999999999998</v>
      </c>
      <c r="FP586">
        <v>0.67400000000000004</v>
      </c>
      <c r="FQ586">
        <v>0</v>
      </c>
      <c r="FR586">
        <v>0.34499999999999997</v>
      </c>
      <c r="FS586">
        <v>0.21699788353999999</v>
      </c>
      <c r="FT586">
        <v>2.3642916679399999</v>
      </c>
    </row>
    <row r="587" spans="1:176" x14ac:dyDescent="0.3">
      <c r="A587" t="s">
        <v>65</v>
      </c>
      <c r="B587" t="s">
        <v>66</v>
      </c>
      <c r="C587">
        <v>10</v>
      </c>
      <c r="D587">
        <v>1987</v>
      </c>
      <c r="E587" t="s">
        <v>983</v>
      </c>
      <c r="F587">
        <v>0</v>
      </c>
      <c r="G587" t="s">
        <v>285</v>
      </c>
      <c r="H587">
        <v>147</v>
      </c>
      <c r="I587">
        <v>19.39559116067143</v>
      </c>
      <c r="J587">
        <v>47.162775061446801</v>
      </c>
      <c r="K587">
        <v>100</v>
      </c>
      <c r="L587">
        <v>-70.642371372254075</v>
      </c>
      <c r="M587">
        <v>47.199951171954261</v>
      </c>
      <c r="N587">
        <v>0.15597459999999999</v>
      </c>
      <c r="O587">
        <v>0.24011767000000001</v>
      </c>
      <c r="P587">
        <v>1.1702991</v>
      </c>
      <c r="Q587">
        <v>0.82980905000000005</v>
      </c>
      <c r="R587">
        <v>245.21143000000001</v>
      </c>
      <c r="S587">
        <v>308.93362000000002</v>
      </c>
      <c r="T587">
        <v>360.01715000000002</v>
      </c>
      <c r="U587">
        <v>405.64532000000003</v>
      </c>
      <c r="V587">
        <v>450.02267000000001</v>
      </c>
      <c r="W587">
        <v>496.78717</v>
      </c>
      <c r="X587">
        <v>550.69397000000004</v>
      </c>
      <c r="Y587">
        <v>620.82538</v>
      </c>
      <c r="Z587">
        <v>733.28625</v>
      </c>
      <c r="AA587">
        <v>1095.1882000000001</v>
      </c>
      <c r="AB587">
        <v>1.4401807172694521E-2</v>
      </c>
      <c r="AC587">
        <v>1.6017019869834517E-2</v>
      </c>
      <c r="AD587">
        <v>1.8128498041567655E-2</v>
      </c>
      <c r="AE587">
        <v>2.0182364888723034E-2</v>
      </c>
      <c r="AF587">
        <v>2.2190571244002345E-2</v>
      </c>
      <c r="AG587">
        <v>2.4265344851915237E-2</v>
      </c>
      <c r="AH587">
        <v>2.6598073430696711E-2</v>
      </c>
      <c r="AI587">
        <v>2.9589811802723194E-2</v>
      </c>
      <c r="AJ587">
        <v>3.4532825602810041E-2</v>
      </c>
      <c r="AK587">
        <v>5.6710211083805431E-2</v>
      </c>
      <c r="AL587" t="s">
        <v>0</v>
      </c>
      <c r="AM587" t="s">
        <v>0</v>
      </c>
      <c r="AN587" t="s">
        <v>0</v>
      </c>
      <c r="AO587" t="s">
        <v>0</v>
      </c>
      <c r="AP587" t="s">
        <v>0</v>
      </c>
      <c r="AQ587" t="s">
        <v>0</v>
      </c>
      <c r="AR587" t="s">
        <v>0</v>
      </c>
      <c r="AS587" t="s">
        <v>0</v>
      </c>
      <c r="AT587" t="s">
        <v>0</v>
      </c>
      <c r="AU587" t="s">
        <v>0</v>
      </c>
      <c r="AV587" t="s">
        <v>0</v>
      </c>
      <c r="AW587" t="s">
        <v>0</v>
      </c>
      <c r="AX587" t="s">
        <v>0</v>
      </c>
      <c r="AY587">
        <v>526.66111999999998</v>
      </c>
      <c r="AZ587">
        <v>709.74390000000005</v>
      </c>
      <c r="BA587">
        <v>8.8278899999999993E-2</v>
      </c>
      <c r="BB587" t="s">
        <v>0</v>
      </c>
      <c r="BC587">
        <v>4.6559620000000003E-2</v>
      </c>
      <c r="BD587">
        <v>5.86589E-2</v>
      </c>
      <c r="BE587">
        <v>6.8358409999999994E-2</v>
      </c>
      <c r="BF587">
        <v>7.7022080000000007E-2</v>
      </c>
      <c r="BG587">
        <v>8.5448239999999995E-2</v>
      </c>
      <c r="BH587">
        <v>9.4327670000000002E-2</v>
      </c>
      <c r="BI587">
        <v>0.10456325</v>
      </c>
      <c r="BJ587">
        <v>0.11787947999999999</v>
      </c>
      <c r="BK587">
        <v>0.13923303000000001</v>
      </c>
      <c r="BL587">
        <v>0.20794931999999999</v>
      </c>
      <c r="BM587">
        <v>4.2941108999999997</v>
      </c>
      <c r="BN587" t="s">
        <v>17</v>
      </c>
      <c r="BO587">
        <v>10612741</v>
      </c>
      <c r="BP587" t="s">
        <v>2</v>
      </c>
      <c r="BQ587" t="s">
        <v>0</v>
      </c>
      <c r="BR587" t="s">
        <v>0</v>
      </c>
      <c r="BS587" t="s">
        <v>15</v>
      </c>
      <c r="BT587">
        <v>9.9354300000000006E-2</v>
      </c>
      <c r="BU587" t="s">
        <v>67</v>
      </c>
      <c r="BV587">
        <v>1</v>
      </c>
      <c r="BW587">
        <v>0</v>
      </c>
      <c r="BX587">
        <v>9.0443099999999998E-2</v>
      </c>
      <c r="CH587">
        <v>8.6743141773324606</v>
      </c>
      <c r="CL587">
        <v>91.613220214843807</v>
      </c>
      <c r="CM587">
        <v>88.998939514160199</v>
      </c>
      <c r="CN587">
        <v>15.67982006073</v>
      </c>
      <c r="CT587">
        <v>0</v>
      </c>
      <c r="CU587">
        <v>7</v>
      </c>
      <c r="CV587">
        <v>-7</v>
      </c>
      <c r="CW587">
        <v>-7</v>
      </c>
      <c r="CX587">
        <v>2</v>
      </c>
      <c r="CY587">
        <v>1</v>
      </c>
      <c r="CZ587">
        <v>4</v>
      </c>
      <c r="DA587">
        <v>3</v>
      </c>
      <c r="DB587">
        <v>4</v>
      </c>
      <c r="DC587">
        <v>1</v>
      </c>
      <c r="DD587">
        <v>3</v>
      </c>
      <c r="DE587">
        <v>3</v>
      </c>
      <c r="DF587">
        <v>1</v>
      </c>
      <c r="DG587">
        <v>1117.2488000000001</v>
      </c>
      <c r="DH587">
        <v>8937.9809999999998</v>
      </c>
      <c r="DI587">
        <v>14013.7009</v>
      </c>
      <c r="DJ587">
        <v>15078.6744</v>
      </c>
      <c r="DK587">
        <v>15933.1916</v>
      </c>
      <c r="DL587">
        <v>16771.471600000001</v>
      </c>
      <c r="DM587">
        <v>17651.987499999999</v>
      </c>
      <c r="DN587">
        <v>18536.766899999999</v>
      </c>
      <c r="DO587">
        <v>19544.684300000001</v>
      </c>
      <c r="DP587">
        <v>28082.527900000001</v>
      </c>
      <c r="DQ587">
        <v>0</v>
      </c>
      <c r="DR587">
        <v>4468.9943000000003</v>
      </c>
      <c r="DS587">
        <v>13183.5317</v>
      </c>
      <c r="DT587">
        <v>13546.6795</v>
      </c>
      <c r="DU587">
        <v>14365.8853</v>
      </c>
      <c r="DV587">
        <v>15156.725200000001</v>
      </c>
      <c r="DW587">
        <v>15931.272499999999</v>
      </c>
      <c r="DX587">
        <v>16754.489099999999</v>
      </c>
      <c r="DY587">
        <v>17627.478299999999</v>
      </c>
      <c r="DZ587">
        <v>18591.968799999999</v>
      </c>
      <c r="EA587">
        <v>2.5378100837107804E-2</v>
      </c>
      <c r="EB587">
        <v>2.5379151611325618E-2</v>
      </c>
      <c r="EC587">
        <v>3.0335984192805802E-2</v>
      </c>
      <c r="ED587">
        <v>2.2418877507918874E-2</v>
      </c>
      <c r="EE587">
        <v>2.3933859282281273E-2</v>
      </c>
      <c r="EF587">
        <v>3.04572946998143E-2</v>
      </c>
      <c r="EG587">
        <v>3.7018995960810368E-2</v>
      </c>
      <c r="EH587">
        <v>4.4271599682132116E-2</v>
      </c>
      <c r="EI587">
        <v>5.1877447780424191E-2</v>
      </c>
      <c r="EJ587">
        <v>0.10560359106776186</v>
      </c>
      <c r="EL587">
        <v>2.5379799992176058E-2</v>
      </c>
      <c r="EM587">
        <v>2.5379758262801831E-2</v>
      </c>
      <c r="EN587">
        <v>3.3236851374358757E-2</v>
      </c>
      <c r="EO587">
        <v>2.8125548629341853E-2</v>
      </c>
      <c r="EP587">
        <v>3.3657527728159609E-2</v>
      </c>
      <c r="EQ587">
        <v>3.9221957203013316E-2</v>
      </c>
      <c r="ER587">
        <v>4.6919455696507358E-2</v>
      </c>
      <c r="ES587">
        <v>5.5156856450316642E-2</v>
      </c>
      <c r="ET587">
        <v>5.9387914926608672E-2</v>
      </c>
      <c r="EU587">
        <v>3.9784481082986836E-2</v>
      </c>
      <c r="EV587">
        <v>7.0120841325977651E-2</v>
      </c>
      <c r="EW587">
        <v>0.45731007279559893</v>
      </c>
      <c r="EX587">
        <v>0.24037229989327438</v>
      </c>
      <c r="EY587">
        <v>0.29485223496695712</v>
      </c>
      <c r="EZ587">
        <v>0.74789663476709545</v>
      </c>
      <c r="FA587">
        <v>0.1804</v>
      </c>
      <c r="FB587">
        <v>0.3538</v>
      </c>
      <c r="FC587">
        <v>3.4099999999999998E-2</v>
      </c>
      <c r="FD587">
        <v>10.474548</v>
      </c>
      <c r="FE587">
        <v>5.2021827697753906</v>
      </c>
      <c r="FF587">
        <v>180702.75</v>
      </c>
      <c r="FG587">
        <v>155624.203125</v>
      </c>
      <c r="FH587">
        <v>17251.603601415543</v>
      </c>
      <c r="FI587">
        <v>34735.947965896252</v>
      </c>
      <c r="FJ587">
        <v>0.152</v>
      </c>
      <c r="FK587">
        <v>0.11</v>
      </c>
      <c r="FL587">
        <v>6.7000000000000004E-2</v>
      </c>
      <c r="FM587">
        <v>7.8E-2</v>
      </c>
      <c r="FN587">
        <v>0.23799999999999999</v>
      </c>
      <c r="FO587">
        <v>2.3969999999999998</v>
      </c>
      <c r="FP587">
        <v>0.67400000000000004</v>
      </c>
      <c r="FQ587">
        <v>0</v>
      </c>
      <c r="FR587">
        <v>0.35399999999999998</v>
      </c>
      <c r="FS587">
        <v>0.22866818954199999</v>
      </c>
      <c r="FT587">
        <v>2.54921221733</v>
      </c>
    </row>
    <row r="588" spans="1:176" x14ac:dyDescent="0.3">
      <c r="A588" t="s">
        <v>65</v>
      </c>
      <c r="B588" t="s">
        <v>66</v>
      </c>
      <c r="C588">
        <v>10</v>
      </c>
      <c r="D588">
        <v>1988</v>
      </c>
      <c r="E588" t="s">
        <v>984</v>
      </c>
      <c r="F588">
        <v>0</v>
      </c>
      <c r="G588" t="s">
        <v>285</v>
      </c>
      <c r="H588">
        <v>147</v>
      </c>
      <c r="I588">
        <v>19.39559116067143</v>
      </c>
      <c r="J588">
        <v>47.162775061446801</v>
      </c>
      <c r="K588">
        <v>100</v>
      </c>
      <c r="L588">
        <v>-70.642371372254075</v>
      </c>
      <c r="M588">
        <v>47.199951171954261</v>
      </c>
      <c r="N588">
        <v>0.14079829999999999</v>
      </c>
      <c r="O588">
        <v>0.22700065</v>
      </c>
      <c r="P588">
        <v>1.1540579</v>
      </c>
      <c r="Q588">
        <v>0.77825769</v>
      </c>
      <c r="R588">
        <v>238.08533</v>
      </c>
      <c r="S588">
        <v>297.65095000000002</v>
      </c>
      <c r="T588">
        <v>344.12993</v>
      </c>
      <c r="U588">
        <v>385.00461000000001</v>
      </c>
      <c r="V588">
        <v>424.35611</v>
      </c>
      <c r="W588">
        <v>465.52611000000002</v>
      </c>
      <c r="X588">
        <v>512.72726</v>
      </c>
      <c r="Y588">
        <v>573.87228000000005</v>
      </c>
      <c r="Z588">
        <v>671.56732999999997</v>
      </c>
      <c r="AA588">
        <v>984.39547000000005</v>
      </c>
      <c r="AB588">
        <v>-2.9061043361641045E-2</v>
      </c>
      <c r="AC588">
        <v>-3.6521340733326454E-2</v>
      </c>
      <c r="AD588">
        <v>-4.4129064407070644E-2</v>
      </c>
      <c r="AE588">
        <v>-5.0883638938568329E-2</v>
      </c>
      <c r="AF588">
        <v>-5.7033926757512024E-2</v>
      </c>
      <c r="AG588">
        <v>-6.2926464063071494E-2</v>
      </c>
      <c r="AH588">
        <v>-6.8943391553751773E-2</v>
      </c>
      <c r="AI588">
        <v>-7.5630123240129049E-2</v>
      </c>
      <c r="AJ588">
        <v>-8.4167567576781954E-2</v>
      </c>
      <c r="AK588">
        <v>-0.10116318820820019</v>
      </c>
      <c r="AL588" t="s">
        <v>0</v>
      </c>
      <c r="AM588" t="s">
        <v>0</v>
      </c>
      <c r="AN588" t="s">
        <v>0</v>
      </c>
      <c r="AO588" t="s">
        <v>0</v>
      </c>
      <c r="AP588" t="s">
        <v>0</v>
      </c>
      <c r="AQ588" t="s">
        <v>0</v>
      </c>
      <c r="AR588" t="s">
        <v>0</v>
      </c>
      <c r="AS588" t="s">
        <v>0</v>
      </c>
      <c r="AT588" t="s">
        <v>0</v>
      </c>
      <c r="AU588" t="s">
        <v>0</v>
      </c>
      <c r="AV588" t="s">
        <v>0</v>
      </c>
      <c r="AW588" t="s">
        <v>0</v>
      </c>
      <c r="AX588" t="s">
        <v>0</v>
      </c>
      <c r="AY588">
        <v>489.73154</v>
      </c>
      <c r="AZ588">
        <v>659.97649999999999</v>
      </c>
      <c r="BA588">
        <v>7.88214E-2</v>
      </c>
      <c r="BB588" t="s">
        <v>0</v>
      </c>
      <c r="BC588">
        <v>4.8615480000000003E-2</v>
      </c>
      <c r="BD588">
        <v>6.0778390000000002E-2</v>
      </c>
      <c r="BE588">
        <v>7.0269100000000001E-2</v>
      </c>
      <c r="BF588">
        <v>7.8615439999999995E-2</v>
      </c>
      <c r="BG588">
        <v>8.6650759999999993E-2</v>
      </c>
      <c r="BH588">
        <v>9.5057409999999995E-2</v>
      </c>
      <c r="BI588">
        <v>0.10469558</v>
      </c>
      <c r="BJ588">
        <v>0.11718099</v>
      </c>
      <c r="BK588">
        <v>0.13712969</v>
      </c>
      <c r="BL588">
        <v>0.20100715999999999</v>
      </c>
      <c r="BM588">
        <v>-4.3044482000000004</v>
      </c>
      <c r="BN588" t="s">
        <v>0</v>
      </c>
      <c r="BO588">
        <v>10596487</v>
      </c>
      <c r="BP588" t="s">
        <v>0</v>
      </c>
      <c r="BQ588" t="s">
        <v>0</v>
      </c>
      <c r="BR588" t="s">
        <v>0</v>
      </c>
      <c r="BS588" t="s">
        <v>0</v>
      </c>
      <c r="BT588">
        <v>8.8104299999999997E-2</v>
      </c>
      <c r="BU588" t="s">
        <v>0</v>
      </c>
      <c r="BV588">
        <v>0</v>
      </c>
      <c r="BX588">
        <v>8.0750699999999995E-2</v>
      </c>
      <c r="CH588">
        <v>15.723549070355601</v>
      </c>
      <c r="CL588">
        <v>85.446853637695298</v>
      </c>
      <c r="CM588">
        <v>89.351707458496094</v>
      </c>
      <c r="CN588">
        <v>15.2880802154541</v>
      </c>
      <c r="CT588">
        <v>2</v>
      </c>
      <c r="CU588">
        <v>4</v>
      </c>
      <c r="CV588">
        <v>-2</v>
      </c>
      <c r="CW588">
        <v>-2</v>
      </c>
      <c r="CX588">
        <v>2</v>
      </c>
      <c r="CY588">
        <v>2</v>
      </c>
      <c r="CZ588">
        <v>4</v>
      </c>
      <c r="DA588">
        <v>3</v>
      </c>
      <c r="DB588">
        <v>4</v>
      </c>
      <c r="DC588">
        <v>2</v>
      </c>
      <c r="DD588">
        <v>7</v>
      </c>
      <c r="DE588">
        <v>3</v>
      </c>
      <c r="DF588">
        <v>2</v>
      </c>
      <c r="DG588">
        <v>1100.2986000000001</v>
      </c>
      <c r="DH588">
        <v>8802.3806000000004</v>
      </c>
      <c r="DI588">
        <v>13701.236000000001</v>
      </c>
      <c r="DJ588">
        <v>14952.581899999999</v>
      </c>
      <c r="DK588">
        <v>16167.0676</v>
      </c>
      <c r="DL588">
        <v>17124.195400000001</v>
      </c>
      <c r="DM588">
        <v>18064.805</v>
      </c>
      <c r="DN588">
        <v>19041.014599999999</v>
      </c>
      <c r="DO588">
        <v>20180.483199999999</v>
      </c>
      <c r="DP588">
        <v>30457.441800000001</v>
      </c>
      <c r="DQ588">
        <v>0</v>
      </c>
      <c r="DR588">
        <v>4401.1923999999999</v>
      </c>
      <c r="DS588">
        <v>12983.5183</v>
      </c>
      <c r="DT588">
        <v>13230.741900000001</v>
      </c>
      <c r="DU588">
        <v>14479.732900000001</v>
      </c>
      <c r="DV588">
        <v>15479.891299999999</v>
      </c>
      <c r="DW588">
        <v>16314.3809</v>
      </c>
      <c r="DX588">
        <v>17174.467700000001</v>
      </c>
      <c r="DY588">
        <v>18158.859199999999</v>
      </c>
      <c r="DZ588">
        <v>19270.3606</v>
      </c>
      <c r="EA588">
        <v>-1.5171374540746872E-2</v>
      </c>
      <c r="EB588">
        <v>-1.5171256237846037E-2</v>
      </c>
      <c r="EC588">
        <v>-2.229710068951158E-2</v>
      </c>
      <c r="ED588">
        <v>-8.3623067025043428E-3</v>
      </c>
      <c r="EE588">
        <v>1.4678540613294339E-2</v>
      </c>
      <c r="EF588">
        <v>2.1031177729210104E-2</v>
      </c>
      <c r="EG588">
        <v>2.3386460023269395E-2</v>
      </c>
      <c r="EH588">
        <v>2.7202570044725542E-2</v>
      </c>
      <c r="EI588">
        <v>3.253052800653311E-2</v>
      </c>
      <c r="EJ588">
        <v>8.4569092513925692E-2</v>
      </c>
      <c r="EL588">
        <v>-1.5171623736463568E-2</v>
      </c>
      <c r="EM588">
        <v>-1.5171458191282676E-2</v>
      </c>
      <c r="EN588">
        <v>-2.3322143260272696E-2</v>
      </c>
      <c r="EO588">
        <v>7.9248579271338718E-3</v>
      </c>
      <c r="EP588">
        <v>2.132163087577774E-2</v>
      </c>
      <c r="EQ588">
        <v>2.4047570587974125E-2</v>
      </c>
      <c r="ER588">
        <v>2.5066631246905776E-2</v>
      </c>
      <c r="ES588">
        <v>3.014503214563595E-2</v>
      </c>
      <c r="ET588">
        <v>3.6488432575252673E-2</v>
      </c>
      <c r="EU588">
        <v>3.6125772060081558E-2</v>
      </c>
      <c r="EV588">
        <v>6.8058019377614284E-2</v>
      </c>
      <c r="EW588">
        <v>0.43618284620657649</v>
      </c>
      <c r="EX588">
        <v>0.22839180290170594</v>
      </c>
      <c r="EY588">
        <v>0.28431675098390385</v>
      </c>
      <c r="EZ588">
        <v>0.71499636386849674</v>
      </c>
      <c r="FA588">
        <v>0.1908</v>
      </c>
      <c r="FB588">
        <v>0.34289999999999998</v>
      </c>
      <c r="FC588">
        <v>3.8699999999999998E-2</v>
      </c>
      <c r="FD588">
        <v>10.434543</v>
      </c>
      <c r="FE588">
        <v>5.225184440612793</v>
      </c>
      <c r="FF588">
        <v>180584.828125</v>
      </c>
      <c r="FG588">
        <v>151444.140625</v>
      </c>
      <c r="FH588">
        <v>17306.443427853046</v>
      </c>
      <c r="FI588">
        <v>34560.469621206634</v>
      </c>
      <c r="FJ588">
        <v>0.16800000000000001</v>
      </c>
      <c r="FK588">
        <v>0.124</v>
      </c>
      <c r="FL588">
        <v>7.6999999999999999E-2</v>
      </c>
      <c r="FM588">
        <v>0.106</v>
      </c>
      <c r="FN588">
        <v>0.248</v>
      </c>
      <c r="FO588">
        <v>2.3969999999999998</v>
      </c>
      <c r="FP588">
        <v>0.77800000000000002</v>
      </c>
      <c r="FQ588">
        <v>0</v>
      </c>
      <c r="FR588">
        <v>0.40600000000000003</v>
      </c>
      <c r="FS588">
        <v>0.244294681756</v>
      </c>
      <c r="FT588">
        <v>2.7828454971299998</v>
      </c>
    </row>
    <row r="589" spans="1:176" x14ac:dyDescent="0.3">
      <c r="A589" t="s">
        <v>65</v>
      </c>
      <c r="B589" t="s">
        <v>66</v>
      </c>
      <c r="C589">
        <v>10</v>
      </c>
      <c r="D589">
        <v>1989</v>
      </c>
      <c r="E589" t="s">
        <v>985</v>
      </c>
      <c r="F589">
        <v>0</v>
      </c>
      <c r="G589" t="s">
        <v>285</v>
      </c>
      <c r="H589">
        <v>147</v>
      </c>
      <c r="I589">
        <v>19.39559116067143</v>
      </c>
      <c r="J589">
        <v>47.162775061446801</v>
      </c>
      <c r="K589">
        <v>100</v>
      </c>
      <c r="L589">
        <v>-70.642371372254075</v>
      </c>
      <c r="M589">
        <v>47.199951171954261</v>
      </c>
      <c r="N589">
        <v>0.12549779999999999</v>
      </c>
      <c r="O589">
        <v>0.21309454999999999</v>
      </c>
      <c r="P589">
        <v>1.1373276999999999</v>
      </c>
      <c r="Q589">
        <v>0.72685882999999996</v>
      </c>
      <c r="R589">
        <v>246.80922000000001</v>
      </c>
      <c r="S589">
        <v>306.23608000000002</v>
      </c>
      <c r="T589">
        <v>351.27562999999998</v>
      </c>
      <c r="U589">
        <v>390.19585999999998</v>
      </c>
      <c r="V589">
        <v>427.22613999999999</v>
      </c>
      <c r="W589">
        <v>465.63869999999997</v>
      </c>
      <c r="X589">
        <v>509.39328</v>
      </c>
      <c r="Y589">
        <v>565.78039999999999</v>
      </c>
      <c r="Z589">
        <v>655.47473000000002</v>
      </c>
      <c r="AA589">
        <v>940.93102999999996</v>
      </c>
      <c r="AB589">
        <v>3.6641862814479211E-2</v>
      </c>
      <c r="AC589">
        <v>2.8842945067032347E-2</v>
      </c>
      <c r="AD589">
        <v>2.0764540881404812E-2</v>
      </c>
      <c r="AE589">
        <v>1.3483604780732282E-2</v>
      </c>
      <c r="AF589">
        <v>6.7632583397938721E-3</v>
      </c>
      <c r="AG589">
        <v>2.4185539238594946E-4</v>
      </c>
      <c r="AH589">
        <v>-6.5024434238195117E-3</v>
      </c>
      <c r="AI589">
        <v>-1.4100489398094048E-2</v>
      </c>
      <c r="AJ589">
        <v>-2.396274994496821E-2</v>
      </c>
      <c r="AK589">
        <v>-4.4153433578884793E-2</v>
      </c>
      <c r="AL589" t="s">
        <v>0</v>
      </c>
      <c r="AM589" t="s">
        <v>0</v>
      </c>
      <c r="AN589" t="s">
        <v>0</v>
      </c>
      <c r="AO589" t="s">
        <v>0</v>
      </c>
      <c r="AP589" t="s">
        <v>0</v>
      </c>
      <c r="AQ589" t="s">
        <v>0</v>
      </c>
      <c r="AR589" t="s">
        <v>0</v>
      </c>
      <c r="AS589" t="s">
        <v>0</v>
      </c>
      <c r="AT589" t="s">
        <v>0</v>
      </c>
      <c r="AU589" t="s">
        <v>0</v>
      </c>
      <c r="AV589" t="s">
        <v>0</v>
      </c>
      <c r="AW589" t="s">
        <v>0</v>
      </c>
      <c r="AX589" t="s">
        <v>0</v>
      </c>
      <c r="AY589">
        <v>485.89609999999999</v>
      </c>
      <c r="AZ589">
        <v>654.80780000000004</v>
      </c>
      <c r="BA589">
        <v>6.9437700000000005E-2</v>
      </c>
      <c r="BB589" t="s">
        <v>0</v>
      </c>
      <c r="BC589">
        <v>5.0794649999999997E-2</v>
      </c>
      <c r="BD589">
        <v>6.3025010000000006E-2</v>
      </c>
      <c r="BE589">
        <v>7.229439E-2</v>
      </c>
      <c r="BF589">
        <v>8.0304379999999995E-2</v>
      </c>
      <c r="BG589">
        <v>8.7925409999999996E-2</v>
      </c>
      <c r="BH589">
        <v>9.583092E-2</v>
      </c>
      <c r="BI589">
        <v>0.10483584</v>
      </c>
      <c r="BJ589">
        <v>0.11644061</v>
      </c>
      <c r="BK589">
        <v>0.13490018000000001</v>
      </c>
      <c r="BL589">
        <v>0.19364861</v>
      </c>
      <c r="BM589">
        <v>2.1924111000000002</v>
      </c>
      <c r="BN589" t="s">
        <v>17</v>
      </c>
      <c r="BO589">
        <v>10481719</v>
      </c>
      <c r="BP589" t="s">
        <v>2</v>
      </c>
      <c r="BQ589" t="s">
        <v>0</v>
      </c>
      <c r="BR589" t="s">
        <v>0</v>
      </c>
      <c r="BS589" t="s">
        <v>28</v>
      </c>
      <c r="BT589">
        <v>7.6943899999999996E-2</v>
      </c>
      <c r="BU589" t="s">
        <v>19</v>
      </c>
      <c r="BV589">
        <v>1</v>
      </c>
      <c r="BW589">
        <v>0</v>
      </c>
      <c r="BX589">
        <v>7.1070599999999998E-2</v>
      </c>
      <c r="CH589">
        <v>17.149151997396</v>
      </c>
      <c r="CL589">
        <v>83.691291809082003</v>
      </c>
      <c r="CM589">
        <v>88.685897827148395</v>
      </c>
      <c r="CN589">
        <v>14.8330402374268</v>
      </c>
      <c r="CT589">
        <v>-88</v>
      </c>
      <c r="CU589">
        <v>-88</v>
      </c>
      <c r="CV589">
        <v>-88</v>
      </c>
      <c r="CW589">
        <v>4</v>
      </c>
      <c r="CX589">
        <v>-88</v>
      </c>
      <c r="CY589">
        <v>-88</v>
      </c>
      <c r="CZ589">
        <v>-88</v>
      </c>
      <c r="DA589">
        <v>-88</v>
      </c>
      <c r="DB589">
        <v>-88</v>
      </c>
      <c r="DC589">
        <v>-88</v>
      </c>
      <c r="DD589">
        <v>-88</v>
      </c>
      <c r="DE589">
        <v>-88</v>
      </c>
      <c r="DF589">
        <v>-88</v>
      </c>
      <c r="DG589">
        <v>1059.9818</v>
      </c>
      <c r="DH589">
        <v>8479.8246999999992</v>
      </c>
      <c r="DI589">
        <v>13096.5106</v>
      </c>
      <c r="DJ589">
        <v>14394.3233</v>
      </c>
      <c r="DK589">
        <v>15578.957700000001</v>
      </c>
      <c r="DL589">
        <v>16977.605100000001</v>
      </c>
      <c r="DM589">
        <v>18289.866600000001</v>
      </c>
      <c r="DN589">
        <v>19509.1122</v>
      </c>
      <c r="DO589">
        <v>20928.6751</v>
      </c>
      <c r="DP589">
        <v>33727.882299999997</v>
      </c>
      <c r="DQ589">
        <v>0</v>
      </c>
      <c r="DR589">
        <v>4239.9128000000001</v>
      </c>
      <c r="DS589">
        <v>12507.7413</v>
      </c>
      <c r="DT589">
        <v>12921.0172</v>
      </c>
      <c r="DU589">
        <v>14124.830599999999</v>
      </c>
      <c r="DV589">
        <v>15388.4853</v>
      </c>
      <c r="DW589">
        <v>16664.7353</v>
      </c>
      <c r="DX589">
        <v>17823.2785</v>
      </c>
      <c r="DY589">
        <v>19003.471699999998</v>
      </c>
      <c r="DZ589">
        <v>20516.934799999999</v>
      </c>
      <c r="EA589">
        <v>-3.6641689810384251E-2</v>
      </c>
      <c r="EB589">
        <v>-3.664416646560377E-2</v>
      </c>
      <c r="EC589">
        <v>-4.4136558190808563E-2</v>
      </c>
      <c r="ED589">
        <v>-3.7335264486998011E-2</v>
      </c>
      <c r="EE589">
        <v>-3.6377029808423604E-2</v>
      </c>
      <c r="EF589">
        <v>-8.5604197205084356E-3</v>
      </c>
      <c r="EG589">
        <v>1.2458567917007734E-2</v>
      </c>
      <c r="EH589">
        <v>2.4583647974304953E-2</v>
      </c>
      <c r="EI589">
        <v>3.7075024050960366E-2</v>
      </c>
      <c r="EJ589">
        <v>0.10737738650131795</v>
      </c>
      <c r="EL589">
        <v>-3.6644523879483172E-2</v>
      </c>
      <c r="EM589">
        <v>-3.6644689752545735E-2</v>
      </c>
      <c r="EN589">
        <v>-2.3409473356894722E-2</v>
      </c>
      <c r="EO589">
        <v>-2.4510279467931453E-2</v>
      </c>
      <c r="EP589">
        <v>-5.9048218252022895E-3</v>
      </c>
      <c r="EQ589">
        <v>2.1475188188109558E-2</v>
      </c>
      <c r="ER589">
        <v>3.7777636625093147E-2</v>
      </c>
      <c r="ES589">
        <v>4.6512420780265719E-2</v>
      </c>
      <c r="ET589">
        <v>6.4688680501391302E-2</v>
      </c>
      <c r="EU589">
        <v>3.1427463798994582E-2</v>
      </c>
      <c r="EV589">
        <v>6.8039327175270517E-2</v>
      </c>
      <c r="EW589">
        <v>0.40517733012158036</v>
      </c>
      <c r="EX589">
        <v>0.20665430003706012</v>
      </c>
      <c r="EY589">
        <v>0.27552502519529976</v>
      </c>
      <c r="EZ589">
        <v>0.65818190999279358</v>
      </c>
      <c r="FA589">
        <v>0.20810000000000001</v>
      </c>
      <c r="FB589">
        <v>0.32469999999999999</v>
      </c>
      <c r="FC589">
        <v>4.5999999999999999E-2</v>
      </c>
      <c r="FD589">
        <v>10.401614</v>
      </c>
      <c r="FE589">
        <v>5.1996893882751465</v>
      </c>
      <c r="FF589">
        <v>181914.671875</v>
      </c>
      <c r="FG589">
        <v>152753.46875</v>
      </c>
      <c r="FH589">
        <v>17489.081201725039</v>
      </c>
      <c r="FI589">
        <v>34985.680545688359</v>
      </c>
      <c r="FJ589">
        <v>0.21199999999999999</v>
      </c>
      <c r="FK589">
        <v>0.14599999999999999</v>
      </c>
      <c r="FL589">
        <v>0.10299999999999999</v>
      </c>
      <c r="FM589">
        <v>0.13200000000000001</v>
      </c>
      <c r="FN589">
        <v>0.27</v>
      </c>
      <c r="FO589">
        <v>2.3969999999999998</v>
      </c>
      <c r="FP589">
        <v>0.77800000000000002</v>
      </c>
      <c r="FQ589">
        <v>1</v>
      </c>
      <c r="FR589">
        <v>0.60499999999999998</v>
      </c>
      <c r="FS589">
        <v>0.26966803683000001</v>
      </c>
      <c r="FT589">
        <v>3.2054874896999999</v>
      </c>
    </row>
    <row r="590" spans="1:176" x14ac:dyDescent="0.3">
      <c r="A590" t="s">
        <v>65</v>
      </c>
      <c r="B590" t="s">
        <v>66</v>
      </c>
      <c r="C590">
        <v>10</v>
      </c>
      <c r="D590">
        <v>1990</v>
      </c>
      <c r="E590" t="s">
        <v>986</v>
      </c>
      <c r="F590">
        <v>1</v>
      </c>
      <c r="G590">
        <v>1</v>
      </c>
      <c r="H590">
        <v>147</v>
      </c>
      <c r="I590">
        <v>19.39559116067143</v>
      </c>
      <c r="J590">
        <v>47.162775061446801</v>
      </c>
      <c r="K590">
        <v>100</v>
      </c>
      <c r="L590">
        <v>-70.642371372254075</v>
      </c>
      <c r="M590">
        <v>47.199951171954261</v>
      </c>
      <c r="N590">
        <v>0.17279369999999999</v>
      </c>
      <c r="O590">
        <v>0.24718408</v>
      </c>
      <c r="P590">
        <v>1.1582958999999999</v>
      </c>
      <c r="Q590">
        <v>0.84549892999999998</v>
      </c>
      <c r="R590">
        <v>186.38273000000001</v>
      </c>
      <c r="S590">
        <v>256.16937999999999</v>
      </c>
      <c r="T590">
        <v>304.48133000000001</v>
      </c>
      <c r="U590">
        <v>346.52325999999999</v>
      </c>
      <c r="V590">
        <v>387.05300999999997</v>
      </c>
      <c r="W590">
        <v>429.41928999999999</v>
      </c>
      <c r="X590">
        <v>477.57101</v>
      </c>
      <c r="Y590">
        <v>538.64777000000004</v>
      </c>
      <c r="Z590">
        <v>632.37045999999998</v>
      </c>
      <c r="AA590">
        <v>924.60109</v>
      </c>
      <c r="AB590">
        <v>-0.24483076442606155</v>
      </c>
      <c r="AC590">
        <v>-0.16349053318603093</v>
      </c>
      <c r="AD590">
        <v>-0.1332124861607962</v>
      </c>
      <c r="AE590">
        <v>-0.11192481642424394</v>
      </c>
      <c r="AF590">
        <v>-9.4032471889477581E-2</v>
      </c>
      <c r="AG590">
        <v>-7.7784363713754856E-2</v>
      </c>
      <c r="AH590">
        <v>-6.2470926196749203E-2</v>
      </c>
      <c r="AI590">
        <v>-4.7956115128767185E-2</v>
      </c>
      <c r="AJ590">
        <v>-3.5248147552538051E-2</v>
      </c>
      <c r="AK590">
        <v>-1.7355087120466167E-2</v>
      </c>
      <c r="AL590">
        <v>154.24799999999999</v>
      </c>
      <c r="AM590">
        <v>225.43950000000001</v>
      </c>
      <c r="AN590">
        <v>281.20609999999999</v>
      </c>
      <c r="AO590">
        <v>326.59059999999999</v>
      </c>
      <c r="AP590">
        <v>367.4144</v>
      </c>
      <c r="AQ590">
        <v>408.12700000000001</v>
      </c>
      <c r="AR590">
        <v>451.84300000000002</v>
      </c>
      <c r="AS590">
        <v>503.90170000000001</v>
      </c>
      <c r="AT590">
        <v>576.65039999999999</v>
      </c>
      <c r="AU590">
        <v>708.79939999999999</v>
      </c>
      <c r="AV590">
        <v>858.96879999999999</v>
      </c>
      <c r="AW590">
        <v>1225.3820000000001</v>
      </c>
      <c r="AX590">
        <v>1729.951</v>
      </c>
      <c r="AY590">
        <v>448.32193000000001</v>
      </c>
      <c r="AZ590">
        <v>604.17179999999996</v>
      </c>
      <c r="BA590">
        <v>9.5730700000000002E-2</v>
      </c>
      <c r="BB590">
        <v>3.1440790000000001</v>
      </c>
      <c r="BC590">
        <v>4.1573409999999998E-2</v>
      </c>
      <c r="BD590">
        <v>5.713961E-2</v>
      </c>
      <c r="BE590">
        <v>6.7915779999999995E-2</v>
      </c>
      <c r="BF590">
        <v>7.7293399999999998E-2</v>
      </c>
      <c r="BG590">
        <v>8.6333720000000003E-2</v>
      </c>
      <c r="BH590">
        <v>9.5783690000000005E-2</v>
      </c>
      <c r="BI590">
        <v>0.10652412999999999</v>
      </c>
      <c r="BJ590">
        <v>0.12014754</v>
      </c>
      <c r="BK590">
        <v>0.14105276</v>
      </c>
      <c r="BL590">
        <v>0.20623596999999999</v>
      </c>
      <c r="BM590">
        <v>-3.3587723</v>
      </c>
      <c r="BN590" t="s">
        <v>0</v>
      </c>
      <c r="BO590">
        <v>10373988</v>
      </c>
      <c r="BP590" t="s">
        <v>0</v>
      </c>
      <c r="BQ590">
        <v>3.0510300000000001E-2</v>
      </c>
      <c r="BR590">
        <v>0.1197993</v>
      </c>
      <c r="BS590" t="s">
        <v>0</v>
      </c>
      <c r="BT590">
        <v>0.1021005</v>
      </c>
      <c r="BU590" t="s">
        <v>0</v>
      </c>
      <c r="BV590">
        <v>0</v>
      </c>
      <c r="BX590">
        <v>9.5120399999999994E-2</v>
      </c>
      <c r="CG590">
        <v>1.70000004768372</v>
      </c>
      <c r="CH590">
        <v>28.3695996532776</v>
      </c>
      <c r="CL590">
        <v>85.230392456054702</v>
      </c>
      <c r="CM590">
        <v>87.288169860839801</v>
      </c>
      <c r="CN590">
        <v>14.685509681701699</v>
      </c>
      <c r="CT590">
        <v>10</v>
      </c>
      <c r="CU590">
        <v>0</v>
      </c>
      <c r="CV590">
        <v>10</v>
      </c>
      <c r="CW590">
        <v>10</v>
      </c>
      <c r="CX590">
        <v>3</v>
      </c>
      <c r="CY590">
        <v>3</v>
      </c>
      <c r="CZ590">
        <v>4</v>
      </c>
      <c r="DA590">
        <v>7</v>
      </c>
      <c r="DB590">
        <v>5</v>
      </c>
      <c r="DC590">
        <v>5</v>
      </c>
      <c r="DD590">
        <v>8</v>
      </c>
      <c r="DE590">
        <v>7</v>
      </c>
      <c r="DF590">
        <v>10</v>
      </c>
      <c r="DG590">
        <v>949.89980000000003</v>
      </c>
      <c r="DH590">
        <v>7599.2262000000001</v>
      </c>
      <c r="DI590">
        <v>11939.8974</v>
      </c>
      <c r="DJ590">
        <v>13229.9876</v>
      </c>
      <c r="DK590">
        <v>14527.4437</v>
      </c>
      <c r="DL590">
        <v>16073.9411</v>
      </c>
      <c r="DM590">
        <v>17584.2032</v>
      </c>
      <c r="DN590">
        <v>19072.575400000002</v>
      </c>
      <c r="DO590">
        <v>20938.821599999999</v>
      </c>
      <c r="DP590">
        <v>36110.669900000001</v>
      </c>
      <c r="DQ590">
        <v>0</v>
      </c>
      <c r="DR590">
        <v>3799.6116999999999</v>
      </c>
      <c r="DS590">
        <v>11208.854799999999</v>
      </c>
      <c r="DT590">
        <v>11926.0772</v>
      </c>
      <c r="DU590">
        <v>13036.3995</v>
      </c>
      <c r="DV590">
        <v>14500.648499999999</v>
      </c>
      <c r="DW590">
        <v>15906.220499999999</v>
      </c>
      <c r="DX590">
        <v>17296.919699999999</v>
      </c>
      <c r="DY590">
        <v>18803.983</v>
      </c>
      <c r="DZ590">
        <v>20937.438200000001</v>
      </c>
      <c r="EA590">
        <v>-0.10385272652794604</v>
      </c>
      <c r="EB590">
        <v>-0.10384630946439249</v>
      </c>
      <c r="EC590">
        <v>-8.831460801474858E-2</v>
      </c>
      <c r="ED590">
        <v>-8.0888533328968629E-2</v>
      </c>
      <c r="EE590">
        <v>-6.7495786319517442E-2</v>
      </c>
      <c r="EF590">
        <v>-5.3226824082508589E-2</v>
      </c>
      <c r="EG590">
        <v>-3.8582205952229373E-2</v>
      </c>
      <c r="EH590">
        <v>-2.2376046409738629E-2</v>
      </c>
      <c r="EI590">
        <v>4.8481329809544048E-4</v>
      </c>
      <c r="EJ590">
        <v>7.0647412096786266E-2</v>
      </c>
      <c r="EL590">
        <v>-0.10384673477246988</v>
      </c>
      <c r="EM590">
        <v>-0.10384660738066277</v>
      </c>
      <c r="EN590">
        <v>-7.7001677545944336E-2</v>
      </c>
      <c r="EO590">
        <v>-7.7057993176923467E-2</v>
      </c>
      <c r="EP590">
        <v>-5.7694879170466562E-2</v>
      </c>
      <c r="EQ590">
        <v>-4.551616250394333E-2</v>
      </c>
      <c r="ER590">
        <v>-2.9532097587994362E-2</v>
      </c>
      <c r="ES590">
        <v>-1.049748715125553E-2</v>
      </c>
      <c r="ET590">
        <v>2.0495429950871679E-2</v>
      </c>
      <c r="EU590">
        <v>2.6305238939917867E-2</v>
      </c>
      <c r="EV590">
        <v>6.538657589153142E-2</v>
      </c>
      <c r="EW590">
        <v>0.36292520874240602</v>
      </c>
      <c r="EX590">
        <v>0.18147452728958979</v>
      </c>
      <c r="EY590">
        <v>0.26203046712014294</v>
      </c>
      <c r="EZ590">
        <v>0.59608939233778291</v>
      </c>
      <c r="FA590">
        <v>0.22850000000000001</v>
      </c>
      <c r="FB590">
        <v>0.30530000000000002</v>
      </c>
      <c r="FC590">
        <v>5.3900000000000003E-2</v>
      </c>
      <c r="FD590">
        <v>10.377136999999999</v>
      </c>
      <c r="FE590">
        <v>5.1263813972473145</v>
      </c>
      <c r="FF590">
        <v>175553.75</v>
      </c>
      <c r="FG590">
        <v>148642.609375</v>
      </c>
      <c r="FH590">
        <v>16917.358805227301</v>
      </c>
      <c r="FI590">
        <v>34245.15977181607</v>
      </c>
      <c r="FJ590">
        <v>0.76400000000000001</v>
      </c>
      <c r="FK590">
        <v>0.68799999999999994</v>
      </c>
      <c r="FL590">
        <v>0.56100000000000005</v>
      </c>
      <c r="FM590">
        <v>0.628</v>
      </c>
      <c r="FN590">
        <v>0.66800000000000004</v>
      </c>
      <c r="FO590">
        <v>2.3660000000000001</v>
      </c>
      <c r="FP590">
        <v>1.6990000000000001</v>
      </c>
      <c r="FQ590">
        <v>2</v>
      </c>
      <c r="FR590">
        <v>0.95199999999999996</v>
      </c>
      <c r="FS590">
        <v>0.29875583388400001</v>
      </c>
      <c r="FT590">
        <v>3.7423133850100001</v>
      </c>
    </row>
    <row r="591" spans="1:176" x14ac:dyDescent="0.3">
      <c r="A591" t="s">
        <v>65</v>
      </c>
      <c r="B591" t="s">
        <v>66</v>
      </c>
      <c r="C591">
        <v>10</v>
      </c>
      <c r="D591">
        <v>1991</v>
      </c>
      <c r="E591" t="s">
        <v>987</v>
      </c>
      <c r="F591">
        <v>0</v>
      </c>
      <c r="G591">
        <v>2</v>
      </c>
      <c r="H591">
        <v>147</v>
      </c>
      <c r="I591">
        <v>19.39559116067143</v>
      </c>
      <c r="J591">
        <v>47.162775061446801</v>
      </c>
      <c r="K591">
        <v>100</v>
      </c>
      <c r="L591">
        <v>-70.642371372254075</v>
      </c>
      <c r="M591">
        <v>47.199951171954261</v>
      </c>
      <c r="N591">
        <v>0.2410841</v>
      </c>
      <c r="O591">
        <v>0.28468384000000002</v>
      </c>
      <c r="P591">
        <v>1.1822622</v>
      </c>
      <c r="Q591">
        <v>1.0040576999999999</v>
      </c>
      <c r="R591">
        <v>125.51868</v>
      </c>
      <c r="S591">
        <v>202.32105999999999</v>
      </c>
      <c r="T591">
        <v>251.96634</v>
      </c>
      <c r="U591">
        <v>295.41613999999998</v>
      </c>
      <c r="V591">
        <v>337.74594000000002</v>
      </c>
      <c r="W591">
        <v>382.26098999999999</v>
      </c>
      <c r="X591">
        <v>432.76772999999997</v>
      </c>
      <c r="Y591">
        <v>496.02945</v>
      </c>
      <c r="Z591">
        <v>590.24248999999998</v>
      </c>
      <c r="AA591">
        <v>878.77368000000001</v>
      </c>
      <c r="AB591">
        <v>-0.32655412870065809</v>
      </c>
      <c r="AC591">
        <v>-0.2102059192242258</v>
      </c>
      <c r="AD591">
        <v>-0.17247359632854997</v>
      </c>
      <c r="AE591">
        <v>-0.1474853953526814</v>
      </c>
      <c r="AF591">
        <v>-0.12739100000798328</v>
      </c>
      <c r="AG591">
        <v>-0.10981877409373016</v>
      </c>
      <c r="AH591">
        <v>-9.3814907232329756E-2</v>
      </c>
      <c r="AI591">
        <v>-7.9120943914796182E-2</v>
      </c>
      <c r="AJ591">
        <v>-6.6619130185176595E-2</v>
      </c>
      <c r="AK591">
        <v>-4.9564520846498233E-2</v>
      </c>
      <c r="AL591" t="s">
        <v>0</v>
      </c>
      <c r="AM591" t="s">
        <v>0</v>
      </c>
      <c r="AN591" t="s">
        <v>0</v>
      </c>
      <c r="AO591" t="s">
        <v>0</v>
      </c>
      <c r="AP591" t="s">
        <v>0</v>
      </c>
      <c r="AQ591" t="s">
        <v>0</v>
      </c>
      <c r="AR591" t="s">
        <v>0</v>
      </c>
      <c r="AS591" t="s">
        <v>0</v>
      </c>
      <c r="AT591" t="s">
        <v>0</v>
      </c>
      <c r="AU591" t="s">
        <v>0</v>
      </c>
      <c r="AV591" t="s">
        <v>0</v>
      </c>
      <c r="AW591" t="s">
        <v>0</v>
      </c>
      <c r="AX591" t="s">
        <v>0</v>
      </c>
      <c r="AY591">
        <v>399.30423999999999</v>
      </c>
      <c r="AZ591">
        <v>538.11410000000001</v>
      </c>
      <c r="BA591">
        <v>0.1332951</v>
      </c>
      <c r="BB591" t="s">
        <v>0</v>
      </c>
      <c r="BC591">
        <v>3.143435E-2</v>
      </c>
      <c r="BD591">
        <v>5.0668400000000002E-2</v>
      </c>
      <c r="BE591">
        <v>6.3101340000000006E-2</v>
      </c>
      <c r="BF591">
        <v>7.3982720000000002E-2</v>
      </c>
      <c r="BG591">
        <v>8.4583610000000004E-2</v>
      </c>
      <c r="BH591">
        <v>9.5731759999999999E-2</v>
      </c>
      <c r="BI591">
        <v>0.10838045</v>
      </c>
      <c r="BJ591">
        <v>0.12422344</v>
      </c>
      <c r="BK591">
        <v>0.14781774</v>
      </c>
      <c r="BL591">
        <v>0.22007621999999999</v>
      </c>
      <c r="BM591">
        <v>-6.5009927000000003</v>
      </c>
      <c r="BN591" t="s">
        <v>11</v>
      </c>
      <c r="BO591">
        <v>10373400</v>
      </c>
      <c r="BP591" t="s">
        <v>22</v>
      </c>
      <c r="BQ591" t="s">
        <v>0</v>
      </c>
      <c r="BR591" t="s">
        <v>0</v>
      </c>
      <c r="BS591" t="s">
        <v>22</v>
      </c>
      <c r="BT591">
        <v>0.13395489999999999</v>
      </c>
      <c r="BU591" t="s">
        <v>68</v>
      </c>
      <c r="BV591">
        <v>1</v>
      </c>
      <c r="BW591">
        <v>0</v>
      </c>
      <c r="BX591">
        <v>0.1265223</v>
      </c>
      <c r="BY591">
        <v>78757805045.957779</v>
      </c>
      <c r="CA591">
        <v>7592.2845977170246</v>
      </c>
      <c r="CC591">
        <v>41422.807411165282</v>
      </c>
      <c r="CD591">
        <v>22.738086470730202</v>
      </c>
      <c r="CE591">
        <v>20.947517834090892</v>
      </c>
      <c r="CF591">
        <v>8.5</v>
      </c>
      <c r="CG591">
        <v>8.5</v>
      </c>
      <c r="CH591">
        <v>34.817542907270401</v>
      </c>
      <c r="CJ591">
        <v>71.227593258845161</v>
      </c>
      <c r="CK591">
        <v>24.919240239318384</v>
      </c>
      <c r="CL591">
        <v>89.353401184082003</v>
      </c>
      <c r="CM591">
        <v>85.177101135253906</v>
      </c>
      <c r="CN591">
        <v>14.517539978027299</v>
      </c>
      <c r="CT591">
        <v>10</v>
      </c>
      <c r="CU591">
        <v>0</v>
      </c>
      <c r="CV591">
        <v>10</v>
      </c>
      <c r="CW591">
        <v>10</v>
      </c>
      <c r="CX591">
        <v>3</v>
      </c>
      <c r="CY591">
        <v>3</v>
      </c>
      <c r="CZ591">
        <v>4</v>
      </c>
      <c r="DA591">
        <v>7</v>
      </c>
      <c r="DB591">
        <v>5</v>
      </c>
      <c r="DC591">
        <v>5</v>
      </c>
      <c r="DD591">
        <v>8</v>
      </c>
      <c r="DE591">
        <v>7</v>
      </c>
      <c r="DF591">
        <v>10</v>
      </c>
      <c r="DG591">
        <v>752.77930000000003</v>
      </c>
      <c r="DH591">
        <v>6022.2437</v>
      </c>
      <c r="DI591">
        <v>9811.1579999999994</v>
      </c>
      <c r="DJ591">
        <v>11216.185299999999</v>
      </c>
      <c r="DK591">
        <v>12605.072</v>
      </c>
      <c r="DL591">
        <v>13886.552600000001</v>
      </c>
      <c r="DM591">
        <v>15354.135</v>
      </c>
      <c r="DN591">
        <v>16864.115900000001</v>
      </c>
      <c r="DO591">
        <v>18706.617200000001</v>
      </c>
      <c r="DP591">
        <v>33576.472399999999</v>
      </c>
      <c r="DQ591">
        <v>0</v>
      </c>
      <c r="DR591">
        <v>3011.1246999999998</v>
      </c>
      <c r="DS591">
        <v>8882.8174999999992</v>
      </c>
      <c r="DT591">
        <v>10284.8163</v>
      </c>
      <c r="DU591">
        <v>11697.865599999999</v>
      </c>
      <c r="DV591">
        <v>12909.841899999999</v>
      </c>
      <c r="DW591">
        <v>14152.4953</v>
      </c>
      <c r="DX591">
        <v>15776.6533</v>
      </c>
      <c r="DY591">
        <v>17257.238099999999</v>
      </c>
      <c r="DZ591">
        <v>19150.3678</v>
      </c>
      <c r="EA591">
        <v>-0.20751715075632185</v>
      </c>
      <c r="EB591">
        <v>-0.20751882606152716</v>
      </c>
      <c r="EC591">
        <v>-0.17828791393132076</v>
      </c>
      <c r="ED591">
        <v>-0.15221498015614174</v>
      </c>
      <c r="EE591">
        <v>-0.13232690758939233</v>
      </c>
      <c r="EF591">
        <v>-0.13608289879822932</v>
      </c>
      <c r="EG591">
        <v>-0.12682224918783921</v>
      </c>
      <c r="EH591">
        <v>-0.11579241154815414</v>
      </c>
      <c r="EI591">
        <v>-0.10660601836351663</v>
      </c>
      <c r="EJ591">
        <v>-7.0178634376428503E-2</v>
      </c>
      <c r="EL591">
        <v>-0.20751778398829546</v>
      </c>
      <c r="EM591">
        <v>-0.20751783670174764</v>
      </c>
      <c r="EN591">
        <v>-0.1376195099592345</v>
      </c>
      <c r="EO591">
        <v>-0.10267665546763893</v>
      </c>
      <c r="EP591">
        <v>-0.10970589349848732</v>
      </c>
      <c r="EQ591">
        <v>-0.1102540480939516</v>
      </c>
      <c r="ER591">
        <v>-8.7892319925610723E-2</v>
      </c>
      <c r="ES591">
        <v>-8.225623794703503E-2</v>
      </c>
      <c r="ET591">
        <v>-8.5352868050495329E-2</v>
      </c>
      <c r="EU591">
        <v>2.2419844795845797E-2</v>
      </c>
      <c r="EV591">
        <v>5.9720349078529661E-2</v>
      </c>
      <c r="EW591">
        <v>0.32193119876318416</v>
      </c>
      <c r="EX591">
        <v>0.15723586781450746</v>
      </c>
      <c r="EY591">
        <v>0.2332425697637707</v>
      </c>
      <c r="EZ591">
        <v>0.51472996133720839</v>
      </c>
      <c r="FA591">
        <v>0.2419</v>
      </c>
      <c r="FB591">
        <v>0.29110000000000003</v>
      </c>
      <c r="FC591">
        <v>5.96E-2</v>
      </c>
      <c r="FD591">
        <v>10.363049</v>
      </c>
      <c r="FE591">
        <v>4.8441934585571289</v>
      </c>
      <c r="FF591">
        <v>154676.828125</v>
      </c>
      <c r="FG591">
        <v>140771.609375</v>
      </c>
      <c r="FH591">
        <v>14925.803026213616</v>
      </c>
      <c r="FI591">
        <v>31930.357333637825</v>
      </c>
      <c r="FJ591">
        <v>0.85299999999999998</v>
      </c>
      <c r="FK591">
        <v>0.76500000000000001</v>
      </c>
      <c r="FL591">
        <v>0.627</v>
      </c>
      <c r="FM591">
        <v>0.69199999999999995</v>
      </c>
      <c r="FN591">
        <v>0.73799999999999999</v>
      </c>
      <c r="FO591">
        <v>2.3660000000000001</v>
      </c>
      <c r="FP591">
        <v>1.3340000000000001</v>
      </c>
      <c r="FQ591">
        <v>3</v>
      </c>
      <c r="FR591">
        <v>0.95</v>
      </c>
      <c r="FS591">
        <v>0.32043224619299998</v>
      </c>
      <c r="FT591">
        <v>4.1547389030500002</v>
      </c>
    </row>
    <row r="592" spans="1:176" x14ac:dyDescent="0.3">
      <c r="A592" t="s">
        <v>65</v>
      </c>
      <c r="B592" t="s">
        <v>66</v>
      </c>
      <c r="C592">
        <v>10</v>
      </c>
      <c r="D592">
        <v>1992</v>
      </c>
      <c r="E592" t="s">
        <v>988</v>
      </c>
      <c r="F592">
        <v>0</v>
      </c>
      <c r="G592">
        <v>3</v>
      </c>
      <c r="H592">
        <v>147</v>
      </c>
      <c r="I592">
        <v>19.39559116067143</v>
      </c>
      <c r="J592">
        <v>47.162775061446801</v>
      </c>
      <c r="K592">
        <v>100</v>
      </c>
      <c r="L592">
        <v>-70.642371372254075</v>
      </c>
      <c r="M592">
        <v>47.199951171954261</v>
      </c>
      <c r="N592">
        <v>0.2563455</v>
      </c>
      <c r="O592">
        <v>0.29796921999999998</v>
      </c>
      <c r="P592">
        <v>1.2024573000000001</v>
      </c>
      <c r="Q592">
        <v>1.088554</v>
      </c>
      <c r="R592">
        <v>117.1966</v>
      </c>
      <c r="S592">
        <v>189.53238999999999</v>
      </c>
      <c r="T592">
        <v>237.97869</v>
      </c>
      <c r="U592">
        <v>279.97104999999999</v>
      </c>
      <c r="V592">
        <v>320.47003000000001</v>
      </c>
      <c r="W592">
        <v>362.83039000000002</v>
      </c>
      <c r="X592">
        <v>410.94747000000001</v>
      </c>
      <c r="Y592">
        <v>471.84244000000001</v>
      </c>
      <c r="Z592">
        <v>565.03881999999999</v>
      </c>
      <c r="AA592">
        <v>897.70731999999998</v>
      </c>
      <c r="AB592">
        <v>-6.6301525796797725E-2</v>
      </c>
      <c r="AC592">
        <v>-6.3209781522496955E-2</v>
      </c>
      <c r="AD592">
        <v>-5.5513962698350905E-2</v>
      </c>
      <c r="AE592">
        <v>-5.228248531038282E-2</v>
      </c>
      <c r="AF592">
        <v>-5.1150607465481328E-2</v>
      </c>
      <c r="AG592">
        <v>-5.0830716469394299E-2</v>
      </c>
      <c r="AH592">
        <v>-5.0420256612016712E-2</v>
      </c>
      <c r="AI592">
        <v>-4.8761237866017805E-2</v>
      </c>
      <c r="AJ592">
        <v>-4.2700534825949231E-2</v>
      </c>
      <c r="AK592">
        <v>2.1545524667966807E-2</v>
      </c>
      <c r="AL592" t="s">
        <v>0</v>
      </c>
      <c r="AM592" t="s">
        <v>0</v>
      </c>
      <c r="AN592" t="s">
        <v>0</v>
      </c>
      <c r="AO592" t="s">
        <v>0</v>
      </c>
      <c r="AP592" t="s">
        <v>0</v>
      </c>
      <c r="AQ592" t="s">
        <v>0</v>
      </c>
      <c r="AR592" t="s">
        <v>0</v>
      </c>
      <c r="AS592" t="s">
        <v>0</v>
      </c>
      <c r="AT592" t="s">
        <v>0</v>
      </c>
      <c r="AU592" t="s">
        <v>0</v>
      </c>
      <c r="AV592" t="s">
        <v>0</v>
      </c>
      <c r="AW592" t="s">
        <v>0</v>
      </c>
      <c r="AX592" t="s">
        <v>0</v>
      </c>
      <c r="AY592">
        <v>385.35151000000002</v>
      </c>
      <c r="AZ592">
        <v>519.31100000000004</v>
      </c>
      <c r="BA592">
        <v>0.14507059999999999</v>
      </c>
      <c r="BB592" t="s">
        <v>0</v>
      </c>
      <c r="BC592">
        <v>3.0412910000000001E-2</v>
      </c>
      <c r="BD592">
        <v>4.9184279999999997E-2</v>
      </c>
      <c r="BE592">
        <v>6.175626E-2</v>
      </c>
      <c r="BF592">
        <v>7.2653419999999996E-2</v>
      </c>
      <c r="BG592">
        <v>8.3163039999999994E-2</v>
      </c>
      <c r="BH592">
        <v>9.415569E-2</v>
      </c>
      <c r="BI592">
        <v>0.10664224</v>
      </c>
      <c r="BJ592">
        <v>0.12244468</v>
      </c>
      <c r="BK592">
        <v>0.14662944999999999</v>
      </c>
      <c r="BL592">
        <v>0.23295804000000001</v>
      </c>
      <c r="BM592">
        <v>1.8116819</v>
      </c>
      <c r="BN592" t="s">
        <v>0</v>
      </c>
      <c r="BO592">
        <v>10369341</v>
      </c>
      <c r="BP592" t="s">
        <v>0</v>
      </c>
      <c r="BQ592" t="s">
        <v>0</v>
      </c>
      <c r="BR592" t="s">
        <v>0</v>
      </c>
      <c r="BS592" t="s">
        <v>0</v>
      </c>
      <c r="BT592">
        <v>0.15176339999999999</v>
      </c>
      <c r="BU592" t="s">
        <v>0</v>
      </c>
      <c r="BV592">
        <v>0</v>
      </c>
      <c r="BX592">
        <v>0.13970270000000001</v>
      </c>
      <c r="BY592">
        <v>76344523863.138031</v>
      </c>
      <c r="BZ592">
        <v>-3.0641803455689569</v>
      </c>
      <c r="CA592">
        <v>7362.5241819261255</v>
      </c>
      <c r="CB592">
        <v>-3.0262355531296521</v>
      </c>
      <c r="CC592">
        <v>40502.395851985078</v>
      </c>
      <c r="CD592">
        <v>21.585722207603233</v>
      </c>
      <c r="CE592">
        <v>16.464788053504936</v>
      </c>
      <c r="CF592">
        <v>9.9399995803833008</v>
      </c>
      <c r="CG592">
        <v>9.9399995803833008</v>
      </c>
      <c r="CH592">
        <v>23.655720780655301</v>
      </c>
      <c r="CI592">
        <v>21.509179648247738</v>
      </c>
      <c r="CJ592">
        <v>75.475691182289083</v>
      </c>
      <c r="CK592">
        <v>25.751033041244042</v>
      </c>
      <c r="CL592">
        <v>95.052146911621094</v>
      </c>
      <c r="CM592">
        <v>83.284416198730497</v>
      </c>
      <c r="CN592">
        <v>14.9134302139282</v>
      </c>
      <c r="CT592">
        <v>10</v>
      </c>
      <c r="CU592">
        <v>0</v>
      </c>
      <c r="CV592">
        <v>10</v>
      </c>
      <c r="CW592">
        <v>10</v>
      </c>
      <c r="CX592">
        <v>3</v>
      </c>
      <c r="CY592">
        <v>3</v>
      </c>
      <c r="CZ592">
        <v>4</v>
      </c>
      <c r="DA592">
        <v>7</v>
      </c>
      <c r="DB592">
        <v>5</v>
      </c>
      <c r="DC592">
        <v>5</v>
      </c>
      <c r="DD592">
        <v>8</v>
      </c>
      <c r="DE592">
        <v>7</v>
      </c>
      <c r="DF592">
        <v>10</v>
      </c>
      <c r="DG592">
        <v>648.03330000000005</v>
      </c>
      <c r="DH592">
        <v>5184.3359</v>
      </c>
      <c r="DI592">
        <v>8401.4861000000001</v>
      </c>
      <c r="DJ592">
        <v>9700.6537000000008</v>
      </c>
      <c r="DK592">
        <v>11053.007799999999</v>
      </c>
      <c r="DL592">
        <v>12529.371800000001</v>
      </c>
      <c r="DM592">
        <v>14154.5671</v>
      </c>
      <c r="DN592">
        <v>16125.772199999999</v>
      </c>
      <c r="DO592">
        <v>18151.349600000001</v>
      </c>
      <c r="DP592">
        <v>34109.3675</v>
      </c>
      <c r="DQ592">
        <v>0</v>
      </c>
      <c r="DR592">
        <v>2592.1644000000001</v>
      </c>
      <c r="DS592">
        <v>7646.8852999999999</v>
      </c>
      <c r="DT592">
        <v>8847.4259999999995</v>
      </c>
      <c r="DU592">
        <v>10030.8297</v>
      </c>
      <c r="DV592">
        <v>11507.560100000001</v>
      </c>
      <c r="DW592">
        <v>12988.8068</v>
      </c>
      <c r="DX592">
        <v>14735.008099999999</v>
      </c>
      <c r="DY592">
        <v>16694.541499999999</v>
      </c>
      <c r="DZ592">
        <v>18808.027999999998</v>
      </c>
      <c r="EA592">
        <v>-0.13914569648766906</v>
      </c>
      <c r="EB592">
        <v>-0.13913548533414546</v>
      </c>
      <c r="EC592">
        <v>-0.14368048093813182</v>
      </c>
      <c r="ED592">
        <v>-0.13512005726224927</v>
      </c>
      <c r="EE592">
        <v>-0.12313013364778881</v>
      </c>
      <c r="EF592">
        <v>-9.7733457618559699E-2</v>
      </c>
      <c r="EG592">
        <v>-7.8126700071348851E-2</v>
      </c>
      <c r="EH592">
        <v>-4.3781939378156269E-2</v>
      </c>
      <c r="EI592">
        <v>-2.9682950907874418E-2</v>
      </c>
      <c r="EJ592">
        <v>1.5871086564769727E-2</v>
      </c>
      <c r="EL592">
        <v>-0.13913747909543558</v>
      </c>
      <c r="EM592">
        <v>-0.13913740769750133</v>
      </c>
      <c r="EN592">
        <v>-0.13975848066435576</v>
      </c>
      <c r="EO592">
        <v>-0.14250769815649098</v>
      </c>
      <c r="EP592">
        <v>-0.10862114430696466</v>
      </c>
      <c r="EQ592">
        <v>-8.2224969896298086E-2</v>
      </c>
      <c r="ER592">
        <v>-6.6024471742685817E-2</v>
      </c>
      <c r="ES592">
        <v>-3.2606411103524115E-2</v>
      </c>
      <c r="ET592">
        <v>-1.7876408619159866E-2</v>
      </c>
      <c r="EU592">
        <v>1.8998690022616223E-2</v>
      </c>
      <c r="EV592">
        <v>5.8629588590356378E-2</v>
      </c>
      <c r="EW592">
        <v>0.28561710364500936</v>
      </c>
      <c r="EX592">
        <v>0.13782223208089653</v>
      </c>
      <c r="EY592">
        <v>0.2252575157091728</v>
      </c>
      <c r="EZ592">
        <v>0.45804703890789694</v>
      </c>
      <c r="FA592">
        <v>0.26229999999999998</v>
      </c>
      <c r="FB592">
        <v>0.26900000000000002</v>
      </c>
      <c r="FC592">
        <v>6.7699999999999996E-2</v>
      </c>
      <c r="FD592">
        <v>10.358618999999999</v>
      </c>
      <c r="FE592">
        <v>4.4379510879516602</v>
      </c>
      <c r="FF592">
        <v>149937.265625</v>
      </c>
      <c r="FG592">
        <v>142132.890625</v>
      </c>
      <c r="FH592">
        <v>14474.638523243302</v>
      </c>
      <c r="FI592">
        <v>33785.245184890868</v>
      </c>
      <c r="FJ592">
        <v>0.85299999999999998</v>
      </c>
      <c r="FK592">
        <v>0.76500000000000001</v>
      </c>
      <c r="FL592">
        <v>0.627</v>
      </c>
      <c r="FM592">
        <v>0.69199999999999995</v>
      </c>
      <c r="FN592">
        <v>0.73799999999999999</v>
      </c>
      <c r="FO592">
        <v>2.3660000000000001</v>
      </c>
      <c r="FP592">
        <v>1.3340000000000001</v>
      </c>
      <c r="FQ592">
        <v>3</v>
      </c>
      <c r="FR592">
        <v>0.95</v>
      </c>
      <c r="FS592">
        <v>0.35186143954799998</v>
      </c>
      <c r="FT592">
        <v>4.8745055198699996</v>
      </c>
    </row>
    <row r="593" spans="1:186" x14ac:dyDescent="0.3">
      <c r="A593" t="s">
        <v>65</v>
      </c>
      <c r="B593" t="s">
        <v>66</v>
      </c>
      <c r="C593">
        <v>10</v>
      </c>
      <c r="D593">
        <v>1993</v>
      </c>
      <c r="E593" t="s">
        <v>989</v>
      </c>
      <c r="F593">
        <v>0</v>
      </c>
      <c r="G593">
        <v>4</v>
      </c>
      <c r="H593">
        <v>147</v>
      </c>
      <c r="I593">
        <v>19.39559116067143</v>
      </c>
      <c r="J593">
        <v>47.162775061446801</v>
      </c>
      <c r="K593">
        <v>100</v>
      </c>
      <c r="L593">
        <v>-70.642371372254075</v>
      </c>
      <c r="M593">
        <v>47.199951171954261</v>
      </c>
      <c r="N593">
        <v>0.2738273</v>
      </c>
      <c r="O593">
        <v>0.31299579</v>
      </c>
      <c r="P593">
        <v>1.2258331</v>
      </c>
      <c r="Q593">
        <v>1.1878481999999999</v>
      </c>
      <c r="R593">
        <v>111.39297000000001</v>
      </c>
      <c r="S593">
        <v>180.85939999999999</v>
      </c>
      <c r="T593">
        <v>229.29097999999999</v>
      </c>
      <c r="U593">
        <v>270.82567</v>
      </c>
      <c r="V593">
        <v>310.43088</v>
      </c>
      <c r="W593">
        <v>351.60135000000002</v>
      </c>
      <c r="X593">
        <v>398.42840000000001</v>
      </c>
      <c r="Y593">
        <v>458.39026000000001</v>
      </c>
      <c r="Z593">
        <v>552.93052</v>
      </c>
      <c r="AA593">
        <v>941.21418000000006</v>
      </c>
      <c r="AB593">
        <v>-4.9520463904242938E-2</v>
      </c>
      <c r="AC593">
        <v>-4.5759935808333332E-2</v>
      </c>
      <c r="AD593">
        <v>-3.6506251883309422E-2</v>
      </c>
      <c r="AE593">
        <v>-3.2665448802652951E-2</v>
      </c>
      <c r="AF593">
        <v>-3.1326330265578989E-2</v>
      </c>
      <c r="AG593">
        <v>-3.0948455006759485E-2</v>
      </c>
      <c r="AH593">
        <v>-3.0463917930921923E-2</v>
      </c>
      <c r="AI593">
        <v>-2.8509898346575181E-2</v>
      </c>
      <c r="AJ593">
        <v>-2.1429147115945034E-2</v>
      </c>
      <c r="AK593">
        <v>4.846441488301563E-2</v>
      </c>
      <c r="AL593" t="s">
        <v>0</v>
      </c>
      <c r="AM593" t="s">
        <v>0</v>
      </c>
      <c r="AN593" t="s">
        <v>0</v>
      </c>
      <c r="AO593" t="s">
        <v>0</v>
      </c>
      <c r="AP593" t="s">
        <v>0</v>
      </c>
      <c r="AQ593" t="s">
        <v>0</v>
      </c>
      <c r="AR593" t="s">
        <v>0</v>
      </c>
      <c r="AS593" t="s">
        <v>0</v>
      </c>
      <c r="AT593" t="s">
        <v>0</v>
      </c>
      <c r="AU593" t="s">
        <v>0</v>
      </c>
      <c r="AV593" t="s">
        <v>0</v>
      </c>
      <c r="AW593" t="s">
        <v>0</v>
      </c>
      <c r="AX593" t="s">
        <v>0</v>
      </c>
      <c r="AY593">
        <v>380.53645999999998</v>
      </c>
      <c r="AZ593">
        <v>512.822</v>
      </c>
      <c r="BA593">
        <v>0.15904579999999999</v>
      </c>
      <c r="BB593" t="s">
        <v>0</v>
      </c>
      <c r="BC593">
        <v>2.9272619999999999E-2</v>
      </c>
      <c r="BD593">
        <v>4.7527479999999997E-2</v>
      </c>
      <c r="BE593">
        <v>6.0254670000000003E-2</v>
      </c>
      <c r="BF593">
        <v>7.116944E-2</v>
      </c>
      <c r="BG593">
        <v>8.1577170000000004E-2</v>
      </c>
      <c r="BH593">
        <v>9.2396229999999996E-2</v>
      </c>
      <c r="BI593">
        <v>0.10470177</v>
      </c>
      <c r="BJ593">
        <v>0.12045896</v>
      </c>
      <c r="BK593">
        <v>0.14530290000000001</v>
      </c>
      <c r="BL593">
        <v>0.24733877000000001</v>
      </c>
      <c r="BM593">
        <v>4.4957117000000002</v>
      </c>
      <c r="BN593" t="s">
        <v>0</v>
      </c>
      <c r="BO593">
        <v>10357523</v>
      </c>
      <c r="BP593" t="s">
        <v>0</v>
      </c>
      <c r="BQ593" t="s">
        <v>0</v>
      </c>
      <c r="BR593" t="s">
        <v>0</v>
      </c>
      <c r="BS593" t="s">
        <v>0</v>
      </c>
      <c r="BT593">
        <v>0.17382790000000001</v>
      </c>
      <c r="BU593" t="s">
        <v>0</v>
      </c>
      <c r="BV593">
        <v>0</v>
      </c>
      <c r="BX593">
        <v>0.1555491</v>
      </c>
      <c r="BY593">
        <v>75904696556.970642</v>
      </c>
      <c r="BZ593">
        <v>-0.57610851952637177</v>
      </c>
      <c r="CA593">
        <v>7328.4603429768531</v>
      </c>
      <c r="CB593">
        <v>-0.46266522333323223</v>
      </c>
      <c r="CC593">
        <v>42618.771884709095</v>
      </c>
      <c r="CD593">
        <v>20.511486432338131</v>
      </c>
      <c r="CE593">
        <v>20.436742802176056</v>
      </c>
      <c r="CF593">
        <v>12.1000003814697</v>
      </c>
      <c r="CG593">
        <v>12.1000003814697</v>
      </c>
      <c r="CH593">
        <v>22.464234613380899</v>
      </c>
      <c r="CI593">
        <v>21.278455087810499</v>
      </c>
      <c r="CJ593">
        <v>86.113508492675322</v>
      </c>
      <c r="CK593">
        <v>27.727109123904086</v>
      </c>
      <c r="CL593">
        <v>100.135581970215</v>
      </c>
      <c r="CN593">
        <v>16.072799682617202</v>
      </c>
      <c r="CT593">
        <v>10</v>
      </c>
      <c r="CU593">
        <v>0</v>
      </c>
      <c r="CV593">
        <v>10</v>
      </c>
      <c r="CW593">
        <v>10</v>
      </c>
      <c r="CX593">
        <v>3</v>
      </c>
      <c r="CY593">
        <v>3</v>
      </c>
      <c r="CZ593">
        <v>4</v>
      </c>
      <c r="DA593">
        <v>7</v>
      </c>
      <c r="DB593">
        <v>5</v>
      </c>
      <c r="DC593">
        <v>5</v>
      </c>
      <c r="DD593">
        <v>8</v>
      </c>
      <c r="DE593">
        <v>7</v>
      </c>
      <c r="DF593">
        <v>10</v>
      </c>
      <c r="DG593">
        <v>624.72550000000001</v>
      </c>
      <c r="DH593">
        <v>4997.8477999999996</v>
      </c>
      <c r="DI593">
        <v>8126.6376</v>
      </c>
      <c r="DJ593">
        <v>9371.0148000000008</v>
      </c>
      <c r="DK593">
        <v>10627.504999999999</v>
      </c>
      <c r="DL593">
        <v>12019.233</v>
      </c>
      <c r="DM593">
        <v>13479.766600000001</v>
      </c>
      <c r="DN593">
        <v>15130.3055</v>
      </c>
      <c r="DO593">
        <v>17101.786</v>
      </c>
      <c r="DP593">
        <v>32967.9182</v>
      </c>
      <c r="DQ593">
        <v>0</v>
      </c>
      <c r="DR593">
        <v>2498.9236999999998</v>
      </c>
      <c r="DS593">
        <v>7371.8248999999996</v>
      </c>
      <c r="DT593">
        <v>8585.1728000000003</v>
      </c>
      <c r="DU593">
        <v>9814.9351000000006</v>
      </c>
      <c r="DV593">
        <v>11032.28</v>
      </c>
      <c r="DW593">
        <v>12489.185299999999</v>
      </c>
      <c r="DX593">
        <v>13867.616400000001</v>
      </c>
      <c r="DY593">
        <v>15645.182699999999</v>
      </c>
      <c r="DZ593">
        <v>17999.029399999999</v>
      </c>
      <c r="EA593">
        <v>-3.596697885741372E-2</v>
      </c>
      <c r="EB593">
        <v>-3.5971453932990817E-2</v>
      </c>
      <c r="EC593">
        <v>-3.2714271823886018E-2</v>
      </c>
      <c r="ED593">
        <v>-3.3981101706578795E-2</v>
      </c>
      <c r="EE593">
        <v>-3.8496561994645496E-2</v>
      </c>
      <c r="EF593">
        <v>-4.0715433155236132E-2</v>
      </c>
      <c r="EG593">
        <v>-4.767369395564202E-2</v>
      </c>
      <c r="EH593">
        <v>-6.1731412775383188E-2</v>
      </c>
      <c r="EI593">
        <v>-5.7822895990059124E-2</v>
      </c>
      <c r="EJ593">
        <v>-3.3464393615624803E-2</v>
      </c>
      <c r="EL593">
        <v>-3.597021084002245E-2</v>
      </c>
      <c r="EM593">
        <v>-3.5970253143459641E-2</v>
      </c>
      <c r="EN593">
        <v>-2.9641751171470575E-2</v>
      </c>
      <c r="EO593">
        <v>-2.1523104913245574E-2</v>
      </c>
      <c r="EP593">
        <v>-4.1301552707076451E-2</v>
      </c>
      <c r="EQ593">
        <v>-3.8465542500793919E-2</v>
      </c>
      <c r="ER593">
        <v>-5.8866048400746954E-2</v>
      </c>
      <c r="ES593">
        <v>-6.2856401297394116E-2</v>
      </c>
      <c r="ET593">
        <v>-4.3013472757484149E-2</v>
      </c>
      <c r="EU593">
        <v>1.8949498000149733E-2</v>
      </c>
      <c r="EV593">
        <v>5.8783834964086117E-2</v>
      </c>
      <c r="EW593">
        <v>0.29224127819164614</v>
      </c>
      <c r="EX593">
        <v>0.13883658082140807</v>
      </c>
      <c r="EY593">
        <v>0.22651017740666476</v>
      </c>
      <c r="EZ593">
        <v>0.47118816324209495</v>
      </c>
      <c r="FA593">
        <v>0.26490000000000002</v>
      </c>
      <c r="FB593">
        <v>0.2712</v>
      </c>
      <c r="FC593">
        <v>7.1099999999999997E-2</v>
      </c>
      <c r="FD593">
        <v>10.359066</v>
      </c>
      <c r="FE593">
        <v>4.1588940620422363</v>
      </c>
      <c r="FF593">
        <v>149073.453125</v>
      </c>
      <c r="FG593">
        <v>151018.625</v>
      </c>
      <c r="FH593">
        <v>14390.626831125508</v>
      </c>
      <c r="FI593">
        <v>35844.493969100302</v>
      </c>
      <c r="FJ593">
        <v>0.85299999999999998</v>
      </c>
      <c r="FK593">
        <v>0.76500000000000001</v>
      </c>
      <c r="FL593">
        <v>0.627</v>
      </c>
      <c r="FM593">
        <v>0.68500000000000005</v>
      </c>
      <c r="FN593">
        <v>0.72799999999999998</v>
      </c>
      <c r="FO593">
        <v>2.3660000000000001</v>
      </c>
      <c r="FP593">
        <v>1.3340000000000001</v>
      </c>
      <c r="FQ593">
        <v>3</v>
      </c>
      <c r="FR593">
        <v>0.95</v>
      </c>
      <c r="FS593">
        <v>0.35087849229599999</v>
      </c>
      <c r="FT593">
        <v>4.88446426392</v>
      </c>
    </row>
    <row r="594" spans="1:186" x14ac:dyDescent="0.3">
      <c r="A594" t="s">
        <v>65</v>
      </c>
      <c r="B594" t="s">
        <v>66</v>
      </c>
      <c r="C594">
        <v>10</v>
      </c>
      <c r="D594">
        <v>1994</v>
      </c>
      <c r="E594" t="s">
        <v>990</v>
      </c>
      <c r="F594">
        <v>0</v>
      </c>
      <c r="G594">
        <v>5</v>
      </c>
      <c r="H594">
        <v>147</v>
      </c>
      <c r="I594">
        <v>19.39559116067143</v>
      </c>
      <c r="J594">
        <v>47.162775061446801</v>
      </c>
      <c r="K594">
        <v>100</v>
      </c>
      <c r="L594">
        <v>-70.642371372254075</v>
      </c>
      <c r="M594">
        <v>47.199951171954261</v>
      </c>
      <c r="N594">
        <v>0.29397590000000001</v>
      </c>
      <c r="O594">
        <v>0.33013304999999998</v>
      </c>
      <c r="P594">
        <v>1.2532053999999999</v>
      </c>
      <c r="Q594">
        <v>1.3062011</v>
      </c>
      <c r="R594">
        <v>100.91426</v>
      </c>
      <c r="S594">
        <v>164.63422</v>
      </c>
      <c r="T594">
        <v>211.14672999999999</v>
      </c>
      <c r="U594">
        <v>250.56782999999999</v>
      </c>
      <c r="V594">
        <v>287.67687999999998</v>
      </c>
      <c r="W594">
        <v>325.97842000000003</v>
      </c>
      <c r="X594">
        <v>369.60892000000001</v>
      </c>
      <c r="Y594">
        <v>426.23315000000002</v>
      </c>
      <c r="Z594">
        <v>518.47014999999999</v>
      </c>
      <c r="AA594">
        <v>949.95177999999999</v>
      </c>
      <c r="AB594">
        <v>-9.4069760416658307E-2</v>
      </c>
      <c r="AC594">
        <v>-8.9711566000993004E-2</v>
      </c>
      <c r="AD594">
        <v>-7.9131983299124978E-2</v>
      </c>
      <c r="AE594">
        <v>-7.4800294964653888E-2</v>
      </c>
      <c r="AF594">
        <v>-7.3298120341636172E-2</v>
      </c>
      <c r="AG594">
        <v>-7.2874947721332684E-2</v>
      </c>
      <c r="AH594">
        <v>-7.233289594818039E-2</v>
      </c>
      <c r="AI594">
        <v>-7.0152254107667969E-2</v>
      </c>
      <c r="AJ594">
        <v>-6.23231468575835E-2</v>
      </c>
      <c r="AK594">
        <v>9.283328051857366E-3</v>
      </c>
      <c r="AL594" t="s">
        <v>0</v>
      </c>
      <c r="AM594" t="s">
        <v>0</v>
      </c>
      <c r="AN594" t="s">
        <v>0</v>
      </c>
      <c r="AO594" t="s">
        <v>0</v>
      </c>
      <c r="AP594" t="s">
        <v>0</v>
      </c>
      <c r="AQ594" t="s">
        <v>0</v>
      </c>
      <c r="AR594" t="s">
        <v>0</v>
      </c>
      <c r="AS594" t="s">
        <v>0</v>
      </c>
      <c r="AT594" t="s">
        <v>0</v>
      </c>
      <c r="AU594" t="s">
        <v>0</v>
      </c>
      <c r="AV594" t="s">
        <v>0</v>
      </c>
      <c r="AW594" t="s">
        <v>0</v>
      </c>
      <c r="AX594" t="s">
        <v>0</v>
      </c>
      <c r="AY594">
        <v>360.51823000000002</v>
      </c>
      <c r="AZ594">
        <v>485.8449</v>
      </c>
      <c r="BA594">
        <v>0.17577499999999999</v>
      </c>
      <c r="BB594" t="s">
        <v>0</v>
      </c>
      <c r="BC594">
        <v>2.7991439999999999E-2</v>
      </c>
      <c r="BD594">
        <v>4.5665989999999997E-2</v>
      </c>
      <c r="BE594">
        <v>5.8567559999999998E-2</v>
      </c>
      <c r="BF594">
        <v>6.9502120000000001E-2</v>
      </c>
      <c r="BG594">
        <v>7.9795379999999999E-2</v>
      </c>
      <c r="BH594">
        <v>9.0419399999999997E-2</v>
      </c>
      <c r="BI594">
        <v>0.10252156</v>
      </c>
      <c r="BJ594">
        <v>0.1182279</v>
      </c>
      <c r="BK594">
        <v>0.14381246</v>
      </c>
      <c r="BL594">
        <v>0.26349618000000002</v>
      </c>
      <c r="BM594">
        <v>0.59183708999999995</v>
      </c>
      <c r="BN594" t="s">
        <v>11</v>
      </c>
      <c r="BO594">
        <v>10343355</v>
      </c>
      <c r="BP594" t="s">
        <v>22</v>
      </c>
      <c r="BQ594" t="s">
        <v>0</v>
      </c>
      <c r="BR594" t="s">
        <v>0</v>
      </c>
      <c r="BS594" t="s">
        <v>22</v>
      </c>
      <c r="BT594">
        <v>0.20136670000000001</v>
      </c>
      <c r="BU594" t="s">
        <v>68</v>
      </c>
      <c r="BV594">
        <v>1</v>
      </c>
      <c r="BW594">
        <v>0</v>
      </c>
      <c r="BX594">
        <v>0.17472599999999999</v>
      </c>
      <c r="BY594">
        <v>78141725280.803345</v>
      </c>
      <c r="BZ594">
        <v>2.9471545573648257</v>
      </c>
      <c r="CA594">
        <v>7554.7755327747473</v>
      </c>
      <c r="CB594">
        <v>3.0881683082965878</v>
      </c>
      <c r="CC594">
        <v>44571.856545791961</v>
      </c>
      <c r="CD594">
        <v>21.86295016110536</v>
      </c>
      <c r="CE594">
        <v>22.726964767596254</v>
      </c>
      <c r="CF594">
        <v>10.8500003814697</v>
      </c>
      <c r="CG594">
        <v>10.8500003814697</v>
      </c>
      <c r="CH594">
        <v>18.8680749869282</v>
      </c>
      <c r="CI594">
        <v>19.491060543954248</v>
      </c>
      <c r="CJ594">
        <v>83.318739992556118</v>
      </c>
      <c r="CK594">
        <v>25.47385386934754</v>
      </c>
      <c r="CL594">
        <v>105.62151336669901</v>
      </c>
      <c r="CM594">
        <v>88.519592285156307</v>
      </c>
      <c r="CN594">
        <v>19.329509735107401</v>
      </c>
      <c r="CT594">
        <v>10</v>
      </c>
      <c r="CU594">
        <v>0</v>
      </c>
      <c r="CV594">
        <v>10</v>
      </c>
      <c r="CW594">
        <v>10</v>
      </c>
      <c r="CX594">
        <v>3</v>
      </c>
      <c r="CY594">
        <v>3</v>
      </c>
      <c r="CZ594">
        <v>4</v>
      </c>
      <c r="DA594">
        <v>7</v>
      </c>
      <c r="DB594">
        <v>5</v>
      </c>
      <c r="DC594">
        <v>5</v>
      </c>
      <c r="DD594">
        <v>8</v>
      </c>
      <c r="DE594">
        <v>7</v>
      </c>
      <c r="DF594">
        <v>10</v>
      </c>
      <c r="DG594">
        <v>592.91480000000001</v>
      </c>
      <c r="DH594">
        <v>4743.3037999999997</v>
      </c>
      <c r="DI594">
        <v>7959.857</v>
      </c>
      <c r="DJ594">
        <v>9439.0897000000004</v>
      </c>
      <c r="DK594">
        <v>10617.9725</v>
      </c>
      <c r="DL594">
        <v>11969.4154</v>
      </c>
      <c r="DM594">
        <v>13403.8549</v>
      </c>
      <c r="DN594">
        <v>15245.462100000001</v>
      </c>
      <c r="DO594">
        <v>17367.072100000001</v>
      </c>
      <c r="DP594">
        <v>33186.425499999998</v>
      </c>
      <c r="DQ594">
        <v>0</v>
      </c>
      <c r="DR594">
        <v>2371.6534999999999</v>
      </c>
      <c r="DS594">
        <v>6996.3768</v>
      </c>
      <c r="DT594">
        <v>8741.1535000000003</v>
      </c>
      <c r="DU594">
        <v>9841.5956999999999</v>
      </c>
      <c r="DV594">
        <v>11070.560600000001</v>
      </c>
      <c r="DW594">
        <v>12537.804899999999</v>
      </c>
      <c r="DX594">
        <v>13999.428400000001</v>
      </c>
      <c r="DY594">
        <v>16028.747300000001</v>
      </c>
      <c r="DZ594">
        <v>18102.6342</v>
      </c>
      <c r="EA594">
        <v>-5.0919483837301334E-2</v>
      </c>
      <c r="EB594">
        <v>-5.0930722620244638E-2</v>
      </c>
      <c r="EC594">
        <v>-2.0522706709599065E-2</v>
      </c>
      <c r="ED594">
        <v>7.264410680473966E-3</v>
      </c>
      <c r="EE594">
        <v>-8.9696499789925725E-4</v>
      </c>
      <c r="EF594">
        <v>-4.1448235507207751E-3</v>
      </c>
      <c r="EG594">
        <v>-5.631529258080816E-3</v>
      </c>
      <c r="EH594">
        <v>7.6109897450517602E-3</v>
      </c>
      <c r="EI594">
        <v>1.5512186855805654E-2</v>
      </c>
      <c r="EJ594">
        <v>6.6278767944770462E-3</v>
      </c>
      <c r="EL594">
        <v>-5.0930006386349425E-2</v>
      </c>
      <c r="EM594">
        <v>-5.0930143498118037E-2</v>
      </c>
      <c r="EN594">
        <v>1.8168615080176378E-2</v>
      </c>
      <c r="EO594">
        <v>2.7163297289657319E-3</v>
      </c>
      <c r="EP594">
        <v>3.4698720482076277E-3</v>
      </c>
      <c r="EQ594">
        <v>3.8929360748615038E-3</v>
      </c>
      <c r="ER594">
        <v>9.5050220743054213E-3</v>
      </c>
      <c r="ES594">
        <v>2.4516466656538408E-2</v>
      </c>
      <c r="ET594">
        <v>5.7561326056837806E-3</v>
      </c>
      <c r="EU594">
        <v>1.7866184473528193E-2</v>
      </c>
      <c r="EV594">
        <v>5.5840679564766252E-2</v>
      </c>
      <c r="EW594">
        <v>0.27312052214028637</v>
      </c>
      <c r="EX594">
        <v>0.13101151323048885</v>
      </c>
      <c r="EY594">
        <v>0.21423065964699201</v>
      </c>
      <c r="EZ594">
        <v>0.4364893069341732</v>
      </c>
      <c r="FA594">
        <v>0.26650000000000001</v>
      </c>
      <c r="FB594">
        <v>0.26779999999999998</v>
      </c>
      <c r="FC594">
        <v>7.0300000000000001E-2</v>
      </c>
      <c r="FD594">
        <v>10.357590999999999</v>
      </c>
      <c r="FE594">
        <v>4.0234589576721191</v>
      </c>
      <c r="FF594">
        <v>153466.875</v>
      </c>
      <c r="FG594">
        <v>148007.015625</v>
      </c>
      <c r="FH594">
        <v>14816.85026952696</v>
      </c>
      <c r="FI594">
        <v>38143.019877799976</v>
      </c>
      <c r="FJ594">
        <v>0.85299999999999998</v>
      </c>
      <c r="FK594">
        <v>0.76600000000000001</v>
      </c>
      <c r="FL594">
        <v>0.628</v>
      </c>
      <c r="FM594">
        <v>0.68300000000000005</v>
      </c>
      <c r="FN594">
        <v>0.72699999999999998</v>
      </c>
      <c r="FO594">
        <v>2.3660000000000001</v>
      </c>
      <c r="FP594">
        <v>1.3340000000000001</v>
      </c>
      <c r="FQ594">
        <v>3</v>
      </c>
      <c r="FR594">
        <v>0.95</v>
      </c>
      <c r="FS594">
        <v>0.35618868436200002</v>
      </c>
      <c r="FT594">
        <v>4.97500705719</v>
      </c>
    </row>
    <row r="595" spans="1:186" x14ac:dyDescent="0.3">
      <c r="A595" t="s">
        <v>65</v>
      </c>
      <c r="B595" t="s">
        <v>66</v>
      </c>
      <c r="C595">
        <v>10</v>
      </c>
      <c r="D595">
        <v>1995</v>
      </c>
      <c r="E595" t="s">
        <v>991</v>
      </c>
      <c r="F595">
        <v>0</v>
      </c>
      <c r="G595">
        <v>6</v>
      </c>
      <c r="H595">
        <v>147</v>
      </c>
      <c r="I595">
        <v>19.39559116067143</v>
      </c>
      <c r="J595">
        <v>47.162775061446801</v>
      </c>
      <c r="K595">
        <v>100</v>
      </c>
      <c r="L595">
        <v>-70.642371372254075</v>
      </c>
      <c r="M595">
        <v>47.199951171954261</v>
      </c>
      <c r="N595">
        <v>0.28412549999999998</v>
      </c>
      <c r="O595">
        <v>0.32556349000000001</v>
      </c>
      <c r="P595">
        <v>1.2498</v>
      </c>
      <c r="Q595">
        <v>1.2780328000000001</v>
      </c>
      <c r="R595">
        <v>96.073035000000004</v>
      </c>
      <c r="S595">
        <v>153.16415000000001</v>
      </c>
      <c r="T595">
        <v>194.95850999999999</v>
      </c>
      <c r="U595">
        <v>230.43745000000001</v>
      </c>
      <c r="V595">
        <v>263.86975999999999</v>
      </c>
      <c r="W595">
        <v>298.40113000000002</v>
      </c>
      <c r="X595">
        <v>337.75783000000001</v>
      </c>
      <c r="Y595">
        <v>388.85674</v>
      </c>
      <c r="Z595">
        <v>472.12223999999998</v>
      </c>
      <c r="AA595">
        <v>862.20333000000005</v>
      </c>
      <c r="AB595">
        <v>-4.7973646142775009E-2</v>
      </c>
      <c r="AC595">
        <v>-6.9670023643930115E-2</v>
      </c>
      <c r="AD595">
        <v>-7.6668106581617448E-2</v>
      </c>
      <c r="AE595">
        <v>-8.0339044321850794E-2</v>
      </c>
      <c r="AF595">
        <v>-8.2756459260820675E-2</v>
      </c>
      <c r="AG595">
        <v>-8.4598514220665291E-2</v>
      </c>
      <c r="AH595">
        <v>-8.6175111791133172E-2</v>
      </c>
      <c r="AI595">
        <v>-8.7690058832824283E-2</v>
      </c>
      <c r="AJ595">
        <v>-8.9393593825989812E-2</v>
      </c>
      <c r="AK595">
        <v>-9.2371478055443962E-2</v>
      </c>
      <c r="AL595">
        <v>66.796880000000002</v>
      </c>
      <c r="AM595">
        <v>128.14449999999999</v>
      </c>
      <c r="AN595">
        <v>175.60550000000001</v>
      </c>
      <c r="AO595">
        <v>213.27760000000001</v>
      </c>
      <c r="AP595">
        <v>247.39009999999999</v>
      </c>
      <c r="AQ595">
        <v>280.7611</v>
      </c>
      <c r="AR595">
        <v>316.80180000000001</v>
      </c>
      <c r="AS595">
        <v>360.40649999999999</v>
      </c>
      <c r="AT595">
        <v>421.8091</v>
      </c>
      <c r="AU595">
        <v>540.60969999999998</v>
      </c>
      <c r="AV595">
        <v>688.77689999999996</v>
      </c>
      <c r="AW595">
        <v>1297.463</v>
      </c>
      <c r="AX595">
        <v>5838.585</v>
      </c>
      <c r="AY595">
        <v>329.78442000000001</v>
      </c>
      <c r="AZ595">
        <v>444.4271</v>
      </c>
      <c r="BA595">
        <v>0.16988429999999999</v>
      </c>
      <c r="BB595">
        <v>4.21875</v>
      </c>
      <c r="BC595">
        <v>2.9132069999999999E-2</v>
      </c>
      <c r="BD595">
        <v>4.6443720000000001E-2</v>
      </c>
      <c r="BE595">
        <v>5.9116960000000003E-2</v>
      </c>
      <c r="BF595">
        <v>6.9875179999999995E-2</v>
      </c>
      <c r="BG595">
        <v>8.0012799999999995E-2</v>
      </c>
      <c r="BH595">
        <v>9.04837E-2</v>
      </c>
      <c r="BI595">
        <v>0.10241777000000001</v>
      </c>
      <c r="BJ595">
        <v>0.11791241</v>
      </c>
      <c r="BK595">
        <v>0.14316087</v>
      </c>
      <c r="BL595">
        <v>0.26144453000000001</v>
      </c>
      <c r="BM595">
        <v>-7.2026705</v>
      </c>
      <c r="BN595" t="s">
        <v>0</v>
      </c>
      <c r="BO595">
        <v>10328965</v>
      </c>
      <c r="BP595" t="s">
        <v>0</v>
      </c>
      <c r="BQ595">
        <v>6.3747499999999999E-2</v>
      </c>
      <c r="BR595">
        <v>0.17000399999999999</v>
      </c>
      <c r="BS595" t="s">
        <v>0</v>
      </c>
      <c r="BT595">
        <v>0.19606709999999999</v>
      </c>
      <c r="BU595" t="s">
        <v>0</v>
      </c>
      <c r="BV595">
        <v>0</v>
      </c>
      <c r="BX595">
        <v>0.16994229999999999</v>
      </c>
      <c r="BY595">
        <v>79305666186.354965</v>
      </c>
      <c r="BZ595">
        <v>1.4895254761383683</v>
      </c>
      <c r="CA595">
        <v>7677.9876963814831</v>
      </c>
      <c r="CB595">
        <v>1.6309175973820373</v>
      </c>
      <c r="CC595">
        <v>45678.684373422308</v>
      </c>
      <c r="CD595">
        <v>21.775733776659674</v>
      </c>
      <c r="CE595">
        <v>23.146130983333627</v>
      </c>
      <c r="CF595">
        <v>10.170000076293899</v>
      </c>
      <c r="CG595">
        <v>10.170000076293899</v>
      </c>
      <c r="CH595">
        <v>28.305468370665398</v>
      </c>
      <c r="CI595">
        <v>26.732788944557001</v>
      </c>
      <c r="CJ595">
        <v>85.99233476735904</v>
      </c>
      <c r="CK595">
        <v>22.869577449296091</v>
      </c>
      <c r="CL595">
        <v>104.85791015625</v>
      </c>
      <c r="CM595">
        <v>89.1082763671875</v>
      </c>
      <c r="CN595">
        <v>22.1563205718994</v>
      </c>
      <c r="CT595">
        <v>10</v>
      </c>
      <c r="CU595">
        <v>0</v>
      </c>
      <c r="CV595">
        <v>10</v>
      </c>
      <c r="CW595">
        <v>10</v>
      </c>
      <c r="CX595">
        <v>3</v>
      </c>
      <c r="CY595">
        <v>3</v>
      </c>
      <c r="CZ595">
        <v>4</v>
      </c>
      <c r="DA595">
        <v>7</v>
      </c>
      <c r="DB595">
        <v>5</v>
      </c>
      <c r="DC595">
        <v>5</v>
      </c>
      <c r="DD595">
        <v>8</v>
      </c>
      <c r="DE595">
        <v>7</v>
      </c>
      <c r="DF595">
        <v>10</v>
      </c>
      <c r="DG595">
        <v>641.05560000000003</v>
      </c>
      <c r="DH595">
        <v>5128.4892</v>
      </c>
      <c r="DI595">
        <v>8423.7266999999993</v>
      </c>
      <c r="DJ595">
        <v>9685.4385999999995</v>
      </c>
      <c r="DK595">
        <v>10818.3074</v>
      </c>
      <c r="DL595">
        <v>11982.6587</v>
      </c>
      <c r="DM595">
        <v>13279.9095</v>
      </c>
      <c r="DN595">
        <v>14783.6661</v>
      </c>
      <c r="DO595">
        <v>16492.816599999998</v>
      </c>
      <c r="DP595">
        <v>31828.774799999999</v>
      </c>
      <c r="DQ595">
        <v>0</v>
      </c>
      <c r="DR595">
        <v>2564.2442000000001</v>
      </c>
      <c r="DS595">
        <v>7564.5203000000001</v>
      </c>
      <c r="DT595">
        <v>8931.9220999999998</v>
      </c>
      <c r="DU595">
        <v>10025.3786</v>
      </c>
      <c r="DV595">
        <v>11199.771199999999</v>
      </c>
      <c r="DW595">
        <v>12416.597</v>
      </c>
      <c r="DX595">
        <v>13692.5056</v>
      </c>
      <c r="DY595">
        <v>15417.732099999999</v>
      </c>
      <c r="DZ595">
        <v>16881.253400000001</v>
      </c>
      <c r="EA595">
        <v>8.1193453089718814E-2</v>
      </c>
      <c r="EB595">
        <v>8.1206141592701758E-2</v>
      </c>
      <c r="EC595">
        <v>5.8276134860211597E-2</v>
      </c>
      <c r="ED595">
        <v>2.6098798489010974E-2</v>
      </c>
      <c r="EE595">
        <v>1.8867528617163006E-2</v>
      </c>
      <c r="EF595">
        <v>1.1064283055962859E-3</v>
      </c>
      <c r="EG595">
        <v>-9.2469965487317028E-3</v>
      </c>
      <c r="EH595">
        <v>-3.0290718442703042E-2</v>
      </c>
      <c r="EI595">
        <v>-5.0339832469515851E-2</v>
      </c>
      <c r="EJ595">
        <v>-4.0909820191391159E-2</v>
      </c>
      <c r="EL595">
        <v>8.1205243514704067E-2</v>
      </c>
      <c r="EM595">
        <v>8.1205389052230598E-2</v>
      </c>
      <c r="EN595">
        <v>2.1824190594525016E-2</v>
      </c>
      <c r="EO595">
        <v>1.8674095705841703E-2</v>
      </c>
      <c r="EP595">
        <v>1.167154985809829E-2</v>
      </c>
      <c r="EQ595">
        <v>-9.6673940108925639E-3</v>
      </c>
      <c r="ER595">
        <v>-2.192395226650827E-2</v>
      </c>
      <c r="ES595">
        <v>-3.8119959630282627E-2</v>
      </c>
      <c r="ET595">
        <v>-6.7469782933579858E-2</v>
      </c>
      <c r="EU595">
        <v>2.0140756407626473E-2</v>
      </c>
      <c r="EV595">
        <v>5.9256552462171673E-2</v>
      </c>
      <c r="EW595">
        <v>0.31095290297474115</v>
      </c>
      <c r="EX595">
        <v>0.15189892238688862</v>
      </c>
      <c r="EY595">
        <v>0.22895505222463833</v>
      </c>
      <c r="EZ595">
        <v>0.49063767945481429</v>
      </c>
      <c r="FA595">
        <v>0.2586</v>
      </c>
      <c r="FB595">
        <v>0.28189999999999998</v>
      </c>
      <c r="FC595">
        <v>7.2900000000000006E-2</v>
      </c>
      <c r="FD595">
        <v>10.349302</v>
      </c>
      <c r="FE595">
        <v>3.9514572620391846</v>
      </c>
      <c r="FF595">
        <v>155752.796875</v>
      </c>
      <c r="FG595">
        <v>137724.765625</v>
      </c>
      <c r="FH595">
        <v>15049.594347039058</v>
      </c>
      <c r="FI595">
        <v>39416.545984511642</v>
      </c>
      <c r="FJ595">
        <v>0.85499999999999998</v>
      </c>
      <c r="FK595">
        <v>0.76800000000000002</v>
      </c>
      <c r="FL595">
        <v>0.627</v>
      </c>
      <c r="FM595">
        <v>0.67700000000000005</v>
      </c>
      <c r="FN595">
        <v>0.72899999999999998</v>
      </c>
      <c r="FO595">
        <v>2.3660000000000001</v>
      </c>
      <c r="FP595">
        <v>1.3340000000000001</v>
      </c>
      <c r="FQ595">
        <v>3</v>
      </c>
      <c r="FR595">
        <v>0.95099999999999996</v>
      </c>
      <c r="FS595">
        <v>0.33810687577999998</v>
      </c>
      <c r="FT595">
        <v>4.5866723060599996</v>
      </c>
    </row>
    <row r="596" spans="1:186" x14ac:dyDescent="0.3">
      <c r="A596" t="s">
        <v>65</v>
      </c>
      <c r="B596" t="s">
        <v>66</v>
      </c>
      <c r="C596">
        <v>10</v>
      </c>
      <c r="D596">
        <v>1996</v>
      </c>
      <c r="E596" t="s">
        <v>992</v>
      </c>
      <c r="F596">
        <v>0</v>
      </c>
      <c r="G596">
        <v>7</v>
      </c>
      <c r="H596">
        <v>147</v>
      </c>
      <c r="I596">
        <v>19.39559116067143</v>
      </c>
      <c r="J596">
        <v>47.162775061446801</v>
      </c>
      <c r="K596">
        <v>100</v>
      </c>
      <c r="L596">
        <v>-70.642371372254075</v>
      </c>
      <c r="M596">
        <v>47.199951171954261</v>
      </c>
      <c r="N596">
        <v>0.27436749999999999</v>
      </c>
      <c r="O596">
        <v>0.32085983000000001</v>
      </c>
      <c r="P596">
        <v>1.2463139000000001</v>
      </c>
      <c r="Q596">
        <v>1.2498438999999999</v>
      </c>
      <c r="R596">
        <v>96.347421999999995</v>
      </c>
      <c r="S596">
        <v>150.19597999999999</v>
      </c>
      <c r="T596">
        <v>189.73874000000001</v>
      </c>
      <c r="U596">
        <v>223.36354</v>
      </c>
      <c r="V596">
        <v>255.08315999999999</v>
      </c>
      <c r="W596">
        <v>287.87045000000001</v>
      </c>
      <c r="X596">
        <v>325.26042999999999</v>
      </c>
      <c r="Y596">
        <v>373.82722000000001</v>
      </c>
      <c r="Z596">
        <v>452.99570999999997</v>
      </c>
      <c r="AA596">
        <v>824.45411999999999</v>
      </c>
      <c r="AB596">
        <v>2.8560251063161493E-3</v>
      </c>
      <c r="AC596">
        <v>-1.9379012647541966E-2</v>
      </c>
      <c r="AD596">
        <v>-2.6773747911799199E-2</v>
      </c>
      <c r="AE596">
        <v>-3.0697744659125552E-2</v>
      </c>
      <c r="AF596">
        <v>-3.3299003265853555E-2</v>
      </c>
      <c r="AG596">
        <v>-3.5290348934000411E-2</v>
      </c>
      <c r="AH596">
        <v>-3.7001066711021997E-2</v>
      </c>
      <c r="AI596">
        <v>-3.8650532327149559E-2</v>
      </c>
      <c r="AJ596">
        <v>-4.0511817447955858E-2</v>
      </c>
      <c r="AK596">
        <v>-4.3782259574432471E-2</v>
      </c>
      <c r="AL596" t="s">
        <v>0</v>
      </c>
      <c r="AM596" t="s">
        <v>0</v>
      </c>
      <c r="AN596" t="s">
        <v>0</v>
      </c>
      <c r="AO596" t="s">
        <v>0</v>
      </c>
      <c r="AP596" t="s">
        <v>0</v>
      </c>
      <c r="AQ596" t="s">
        <v>0</v>
      </c>
      <c r="AR596" t="s">
        <v>0</v>
      </c>
      <c r="AS596" t="s">
        <v>0</v>
      </c>
      <c r="AT596" t="s">
        <v>0</v>
      </c>
      <c r="AU596" t="s">
        <v>0</v>
      </c>
      <c r="AV596" t="s">
        <v>0</v>
      </c>
      <c r="AW596" t="s">
        <v>0</v>
      </c>
      <c r="AX596" t="s">
        <v>0</v>
      </c>
      <c r="AY596">
        <v>317.91368</v>
      </c>
      <c r="AZ596">
        <v>428.42970000000003</v>
      </c>
      <c r="BA596">
        <v>0.16403239999999999</v>
      </c>
      <c r="BB596" t="s">
        <v>0</v>
      </c>
      <c r="BC596">
        <v>3.0306159999999999E-2</v>
      </c>
      <c r="BD596">
        <v>4.7244260000000003E-2</v>
      </c>
      <c r="BE596">
        <v>5.9682470000000001E-2</v>
      </c>
      <c r="BF596">
        <v>7.0259180000000004E-2</v>
      </c>
      <c r="BG596">
        <v>8.023661E-2</v>
      </c>
      <c r="BH596">
        <v>9.0549879999999999E-2</v>
      </c>
      <c r="BI596">
        <v>0.10231092999999999</v>
      </c>
      <c r="BJ596">
        <v>0.11758765</v>
      </c>
      <c r="BK596">
        <v>0.14249016</v>
      </c>
      <c r="BL596">
        <v>0.25933270000000003</v>
      </c>
      <c r="BM596">
        <v>-2.1856865999999999</v>
      </c>
      <c r="BN596" t="s">
        <v>0</v>
      </c>
      <c r="BO596">
        <v>10311238</v>
      </c>
      <c r="BP596" t="s">
        <v>0</v>
      </c>
      <c r="BQ596" t="s">
        <v>0</v>
      </c>
      <c r="BR596" t="s">
        <v>0</v>
      </c>
      <c r="BS596" t="s">
        <v>0</v>
      </c>
      <c r="BT596">
        <v>0.19068650000000001</v>
      </c>
      <c r="BU596" t="s">
        <v>0</v>
      </c>
      <c r="BV596">
        <v>0</v>
      </c>
      <c r="BX596">
        <v>0.16510749999999999</v>
      </c>
      <c r="BY596">
        <v>79371021989.922409</v>
      </c>
      <c r="BZ596">
        <v>8.2410005123549013E-2</v>
      </c>
      <c r="CA596">
        <v>7697.5259411064326</v>
      </c>
      <c r="CB596">
        <v>0.25447090432506059</v>
      </c>
      <c r="CC596">
        <v>46579.351109736432</v>
      </c>
      <c r="CD596">
        <v>22.874869863056972</v>
      </c>
      <c r="CE596">
        <v>24.809033030739347</v>
      </c>
      <c r="CF596">
        <v>10.0200004577637</v>
      </c>
      <c r="CG596">
        <v>10.0200004577637</v>
      </c>
      <c r="CH596">
        <v>23.469030191918499</v>
      </c>
      <c r="CI596">
        <v>21.930284747685278</v>
      </c>
      <c r="CJ596">
        <v>74.8238105500958</v>
      </c>
      <c r="CK596">
        <v>21.633291469545323</v>
      </c>
      <c r="CL596">
        <v>102.114822387695</v>
      </c>
      <c r="CM596">
        <v>91.410682678222699</v>
      </c>
      <c r="CN596">
        <v>24.586399078369102</v>
      </c>
      <c r="CT596">
        <v>10</v>
      </c>
      <c r="CU596">
        <v>0</v>
      </c>
      <c r="CV596">
        <v>10</v>
      </c>
      <c r="CW596">
        <v>10</v>
      </c>
      <c r="CX596">
        <v>3</v>
      </c>
      <c r="CY596">
        <v>3</v>
      </c>
      <c r="CZ596">
        <v>4</v>
      </c>
      <c r="DA596">
        <v>7</v>
      </c>
      <c r="DB596">
        <v>5</v>
      </c>
      <c r="DC596">
        <v>5</v>
      </c>
      <c r="DD596">
        <v>8</v>
      </c>
      <c r="DE596">
        <v>7</v>
      </c>
      <c r="DF596">
        <v>10</v>
      </c>
      <c r="DG596">
        <v>637.27369999999996</v>
      </c>
      <c r="DH596">
        <v>5098.2416999999996</v>
      </c>
      <c r="DI596">
        <v>8370.8521000000001</v>
      </c>
      <c r="DJ596">
        <v>9574.5413000000008</v>
      </c>
      <c r="DK596">
        <v>10533.7888</v>
      </c>
      <c r="DL596">
        <v>11605.5404</v>
      </c>
      <c r="DM596">
        <v>12756.302799999999</v>
      </c>
      <c r="DN596">
        <v>14030.8218</v>
      </c>
      <c r="DO596">
        <v>15653.5424</v>
      </c>
      <c r="DP596">
        <v>31603.6947</v>
      </c>
      <c r="DQ596">
        <v>0</v>
      </c>
      <c r="DR596">
        <v>2549.1210999999998</v>
      </c>
      <c r="DS596">
        <v>7519.9076999999997</v>
      </c>
      <c r="DT596">
        <v>8893.3466000000008</v>
      </c>
      <c r="DU596">
        <v>9804.3642999999993</v>
      </c>
      <c r="DV596">
        <v>10834.5052</v>
      </c>
      <c r="DW596">
        <v>11930.172399999999</v>
      </c>
      <c r="DX596">
        <v>13022.629499999999</v>
      </c>
      <c r="DY596">
        <v>14444.7662</v>
      </c>
      <c r="DZ596">
        <v>16117.2376</v>
      </c>
      <c r="EA596">
        <v>-5.8994882815157747E-3</v>
      </c>
      <c r="EB596">
        <v>-5.8979357897449413E-3</v>
      </c>
      <c r="EC596">
        <v>-6.276865558802993E-3</v>
      </c>
      <c r="ED596">
        <v>-1.1449899646258532E-2</v>
      </c>
      <c r="EE596">
        <v>-2.6299733357549024E-2</v>
      </c>
      <c r="EF596">
        <v>-3.1472005457353139E-2</v>
      </c>
      <c r="EG596">
        <v>-3.9428484057063812E-2</v>
      </c>
      <c r="EH596">
        <v>-5.0924060034066965E-2</v>
      </c>
      <c r="EI596">
        <v>-5.0887257183227161E-2</v>
      </c>
      <c r="EJ596">
        <v>-7.0715917095244022E-3</v>
      </c>
      <c r="EL596">
        <v>-5.8976832237741823E-3</v>
      </c>
      <c r="EM596">
        <v>-5.8976112470741048E-3</v>
      </c>
      <c r="EN596">
        <v>-4.3188352482383396E-3</v>
      </c>
      <c r="EO596">
        <v>-2.2045481653929829E-2</v>
      </c>
      <c r="EP596">
        <v>-3.2613701965625838E-2</v>
      </c>
      <c r="EQ596">
        <v>-3.9175355373134872E-2</v>
      </c>
      <c r="ER596">
        <v>-4.8922828265996934E-2</v>
      </c>
      <c r="ES596">
        <v>-6.3106940352141622E-2</v>
      </c>
      <c r="ET596">
        <v>-4.5258238940954522E-2</v>
      </c>
      <c r="EU596">
        <v>2.0164531585606032E-2</v>
      </c>
      <c r="EV596">
        <v>6.0498051755129165E-2</v>
      </c>
      <c r="EW596">
        <v>0.32569252184093483</v>
      </c>
      <c r="EX596">
        <v>0.15816116652645237</v>
      </c>
      <c r="EY596">
        <v>0.23527803558578753</v>
      </c>
      <c r="EZ596">
        <v>0.52059739810811201</v>
      </c>
      <c r="FA596">
        <v>0.26369999999999999</v>
      </c>
      <c r="FB596">
        <v>0.28539999999999999</v>
      </c>
      <c r="FC596">
        <v>8.0100000000000005E-2</v>
      </c>
      <c r="FD596">
        <v>10.332452999999999</v>
      </c>
      <c r="FE596">
        <v>3.9441690444946289</v>
      </c>
      <c r="FF596">
        <v>155881.15625</v>
      </c>
      <c r="FG596">
        <v>134241.671875</v>
      </c>
      <c r="FH596">
        <v>15086.558462932278</v>
      </c>
      <c r="FI596">
        <v>39521.925782461803</v>
      </c>
      <c r="FJ596">
        <v>0.85499999999999998</v>
      </c>
      <c r="FK596">
        <v>0.76800000000000002</v>
      </c>
      <c r="FL596">
        <v>0.624</v>
      </c>
      <c r="FM596">
        <v>0.67700000000000005</v>
      </c>
      <c r="FN596">
        <v>0.72899999999999998</v>
      </c>
      <c r="FO596">
        <v>2.3660000000000001</v>
      </c>
      <c r="FP596">
        <v>1.3340000000000001</v>
      </c>
      <c r="FQ596">
        <v>3</v>
      </c>
      <c r="FR596">
        <v>0.95099999999999996</v>
      </c>
      <c r="FS596">
        <v>0.33719634984699998</v>
      </c>
      <c r="FT596">
        <v>4.61843824387</v>
      </c>
    </row>
    <row r="597" spans="1:186" x14ac:dyDescent="0.3">
      <c r="A597" t="s">
        <v>65</v>
      </c>
      <c r="B597" t="s">
        <v>66</v>
      </c>
      <c r="C597">
        <v>10</v>
      </c>
      <c r="D597">
        <v>1997</v>
      </c>
      <c r="E597" t="s">
        <v>993</v>
      </c>
      <c r="F597">
        <v>0</v>
      </c>
      <c r="G597">
        <v>8</v>
      </c>
      <c r="H597">
        <v>147</v>
      </c>
      <c r="I597">
        <v>19.39559116067143</v>
      </c>
      <c r="J597">
        <v>47.162775061446801</v>
      </c>
      <c r="K597">
        <v>100</v>
      </c>
      <c r="L597">
        <v>-70.642371372254075</v>
      </c>
      <c r="M597">
        <v>47.199951171954261</v>
      </c>
      <c r="N597">
        <v>0.26469480000000001</v>
      </c>
      <c r="O597">
        <v>0.31601607999999998</v>
      </c>
      <c r="P597">
        <v>1.2427442</v>
      </c>
      <c r="Q597">
        <v>1.2216342</v>
      </c>
      <c r="R597">
        <v>100.98215999999999</v>
      </c>
      <c r="S597">
        <v>154.02332000000001</v>
      </c>
      <c r="T597">
        <v>193.10276999999999</v>
      </c>
      <c r="U597">
        <v>226.39411999999999</v>
      </c>
      <c r="V597">
        <v>257.8356</v>
      </c>
      <c r="W597">
        <v>290.36165999999997</v>
      </c>
      <c r="X597">
        <v>327.47595000000001</v>
      </c>
      <c r="Y597">
        <v>375.70715000000001</v>
      </c>
      <c r="Z597">
        <v>454.35917999999998</v>
      </c>
      <c r="AA597">
        <v>823.99521000000004</v>
      </c>
      <c r="AB597">
        <v>4.810443189647564E-2</v>
      </c>
      <c r="AC597">
        <v>2.5482306517125301E-2</v>
      </c>
      <c r="AD597">
        <v>1.7729800461413339E-2</v>
      </c>
      <c r="AE597">
        <v>1.3567926081400689E-2</v>
      </c>
      <c r="AF597">
        <v>1.079036342501013E-2</v>
      </c>
      <c r="AG597">
        <v>8.6539274871733681E-3</v>
      </c>
      <c r="AH597">
        <v>6.8115263821056449E-3</v>
      </c>
      <c r="AI597">
        <v>5.0288740343734243E-3</v>
      </c>
      <c r="AJ597">
        <v>3.0098960539825127E-3</v>
      </c>
      <c r="AK597">
        <v>-5.5662284761212209E-4</v>
      </c>
      <c r="AL597" t="s">
        <v>0</v>
      </c>
      <c r="AM597" t="s">
        <v>0</v>
      </c>
      <c r="AN597" t="s">
        <v>0</v>
      </c>
      <c r="AO597" t="s">
        <v>0</v>
      </c>
      <c r="AP597" t="s">
        <v>0</v>
      </c>
      <c r="AQ597" t="s">
        <v>0</v>
      </c>
      <c r="AR597" t="s">
        <v>0</v>
      </c>
      <c r="AS597" t="s">
        <v>0</v>
      </c>
      <c r="AT597" t="s">
        <v>0</v>
      </c>
      <c r="AU597" t="s">
        <v>0</v>
      </c>
      <c r="AV597" t="s">
        <v>0</v>
      </c>
      <c r="AW597" t="s">
        <v>0</v>
      </c>
      <c r="AX597" t="s">
        <v>0</v>
      </c>
      <c r="AY597">
        <v>320.42371000000003</v>
      </c>
      <c r="AZ597">
        <v>431.81229999999999</v>
      </c>
      <c r="BA597">
        <v>0.15821679999999999</v>
      </c>
      <c r="BB597" t="s">
        <v>0</v>
      </c>
      <c r="BC597">
        <v>3.15152E-2</v>
      </c>
      <c r="BD597">
        <v>4.8068640000000003E-2</v>
      </c>
      <c r="BE597">
        <v>6.0264819999999997E-2</v>
      </c>
      <c r="BF597">
        <v>7.0654610000000007E-2</v>
      </c>
      <c r="BG597">
        <v>8.0467079999999996E-2</v>
      </c>
      <c r="BH597">
        <v>9.0618030000000002E-2</v>
      </c>
      <c r="BI597">
        <v>0.10220091000000001</v>
      </c>
      <c r="BJ597">
        <v>0.11725323</v>
      </c>
      <c r="BK597">
        <v>0.14179949</v>
      </c>
      <c r="BL597">
        <v>0.257158</v>
      </c>
      <c r="BM597">
        <v>2.2897691</v>
      </c>
      <c r="BN597" t="s">
        <v>0</v>
      </c>
      <c r="BO597">
        <v>10290486</v>
      </c>
      <c r="BP597" t="s">
        <v>0</v>
      </c>
      <c r="BQ597" t="s">
        <v>0</v>
      </c>
      <c r="BR597" t="s">
        <v>0</v>
      </c>
      <c r="BS597" t="s">
        <v>0</v>
      </c>
      <c r="BT597">
        <v>0.1852249</v>
      </c>
      <c r="BU597" t="s">
        <v>0</v>
      </c>
      <c r="BV597">
        <v>0</v>
      </c>
      <c r="BX597">
        <v>0.16022130000000001</v>
      </c>
      <c r="BY597">
        <v>81865754969.436066</v>
      </c>
      <c r="BZ597">
        <v>3.143128205947022</v>
      </c>
      <c r="CA597">
        <v>7955.479942291945</v>
      </c>
      <c r="CB597">
        <v>3.3511287023793415</v>
      </c>
      <c r="CC597">
        <v>48146.887312154911</v>
      </c>
      <c r="CD597">
        <v>23.247484877571718</v>
      </c>
      <c r="CE597">
        <v>26.281716350333234</v>
      </c>
      <c r="CF597">
        <v>8.9899997711181605</v>
      </c>
      <c r="CG597">
        <v>8.9899997711181605</v>
      </c>
      <c r="CH597">
        <v>18.305074414379799</v>
      </c>
      <c r="CI597">
        <v>20.260791567728205</v>
      </c>
      <c r="CJ597">
        <v>67.062128730802655</v>
      </c>
      <c r="CK597">
        <v>21.255365292668792</v>
      </c>
      <c r="CL597">
        <v>100.57113647460901</v>
      </c>
      <c r="CM597">
        <v>94.732551574707003</v>
      </c>
      <c r="CN597">
        <v>26.2330207824707</v>
      </c>
      <c r="CT597">
        <v>10</v>
      </c>
      <c r="CU597">
        <v>0</v>
      </c>
      <c r="CV597">
        <v>10</v>
      </c>
      <c r="CW597">
        <v>10</v>
      </c>
      <c r="CX597">
        <v>3</v>
      </c>
      <c r="CY597">
        <v>3</v>
      </c>
      <c r="CZ597">
        <v>4</v>
      </c>
      <c r="DA597">
        <v>7</v>
      </c>
      <c r="DB597">
        <v>5</v>
      </c>
      <c r="DC597">
        <v>5</v>
      </c>
      <c r="DD597">
        <v>8</v>
      </c>
      <c r="DE597">
        <v>7</v>
      </c>
      <c r="DF597">
        <v>10</v>
      </c>
      <c r="DG597">
        <v>633.88969999999995</v>
      </c>
      <c r="DH597">
        <v>5071.0950999999995</v>
      </c>
      <c r="DI597">
        <v>8423.8935999999994</v>
      </c>
      <c r="DJ597">
        <v>9664.2818000000007</v>
      </c>
      <c r="DK597">
        <v>10702.577600000001</v>
      </c>
      <c r="DL597">
        <v>11818.0049</v>
      </c>
      <c r="DM597">
        <v>13088.672</v>
      </c>
      <c r="DN597">
        <v>14449.062900000001</v>
      </c>
      <c r="DO597">
        <v>16070.1351</v>
      </c>
      <c r="DP597">
        <v>34315.020299999996</v>
      </c>
      <c r="DQ597">
        <v>0</v>
      </c>
      <c r="DR597">
        <v>2535.5497</v>
      </c>
      <c r="DS597">
        <v>7479.8715000000002</v>
      </c>
      <c r="DT597">
        <v>8963.9964</v>
      </c>
      <c r="DU597">
        <v>9998.9028999999991</v>
      </c>
      <c r="DV597">
        <v>11031.352199999999</v>
      </c>
      <c r="DW597">
        <v>12275.2842</v>
      </c>
      <c r="DX597">
        <v>13491.7075</v>
      </c>
      <c r="DY597">
        <v>15014.547200000001</v>
      </c>
      <c r="DZ597">
        <v>16692.9329</v>
      </c>
      <c r="EA597">
        <v>-5.3101202826980227E-3</v>
      </c>
      <c r="EB597">
        <v>-5.3246985132148674E-3</v>
      </c>
      <c r="EC597">
        <v>6.3364516976711794E-3</v>
      </c>
      <c r="ED597">
        <v>9.3728249937153514E-3</v>
      </c>
      <c r="EE597">
        <v>1.6023560297696519E-2</v>
      </c>
      <c r="EF597">
        <v>1.8307161293411211E-2</v>
      </c>
      <c r="EG597">
        <v>2.6055292447275634E-2</v>
      </c>
      <c r="EH597">
        <v>2.9808738644232592E-2</v>
      </c>
      <c r="EI597">
        <v>2.6613317890268672E-2</v>
      </c>
      <c r="EJ597">
        <v>8.579141223003893E-2</v>
      </c>
      <c r="EL597">
        <v>-5.323952636067315E-3</v>
      </c>
      <c r="EM597">
        <v>-5.3240281127386116E-3</v>
      </c>
      <c r="EN597">
        <v>7.9441185841108708E-3</v>
      </c>
      <c r="EO597">
        <v>1.9842041161200006E-2</v>
      </c>
      <c r="EP597">
        <v>1.8168526976201901E-2</v>
      </c>
      <c r="EQ597">
        <v>2.8927645672580608E-2</v>
      </c>
      <c r="ER597">
        <v>3.6020221568923649E-2</v>
      </c>
      <c r="ES597">
        <v>3.9445498259431909E-2</v>
      </c>
      <c r="ET597">
        <v>3.5719228957696782E-2</v>
      </c>
      <c r="EU597">
        <v>1.8472659915634671E-2</v>
      </c>
      <c r="EV597">
        <v>5.9227760236001459E-2</v>
      </c>
      <c r="EW597">
        <v>0.31556020334888157</v>
      </c>
      <c r="EX597">
        <v>0.15189360163305995</v>
      </c>
      <c r="EY597">
        <v>0.22984940141789692</v>
      </c>
      <c r="EZ597">
        <v>0.49817496327827987</v>
      </c>
      <c r="FA597">
        <v>0.2762</v>
      </c>
      <c r="FB597">
        <v>0.2777</v>
      </c>
      <c r="FC597">
        <v>8.2900000000000001E-2</v>
      </c>
      <c r="FD597">
        <v>10.308479999999999</v>
      </c>
      <c r="FE597">
        <v>3.9829111099243164</v>
      </c>
      <c r="FF597">
        <v>160780.703125</v>
      </c>
      <c r="FG597">
        <v>135749.515625</v>
      </c>
      <c r="FH597">
        <v>15596.936029851153</v>
      </c>
      <c r="FI597">
        <v>40367.635301822032</v>
      </c>
      <c r="FJ597">
        <v>0.85499999999999998</v>
      </c>
      <c r="FK597">
        <v>0.76800000000000002</v>
      </c>
      <c r="FL597">
        <v>0.65500000000000003</v>
      </c>
      <c r="FM597">
        <v>0.67700000000000005</v>
      </c>
      <c r="FN597">
        <v>0.72899999999999998</v>
      </c>
      <c r="FO597">
        <v>2.3660000000000001</v>
      </c>
      <c r="FP597">
        <v>1.3340000000000001</v>
      </c>
      <c r="FQ597">
        <v>3</v>
      </c>
      <c r="FR597">
        <v>0.95099999999999996</v>
      </c>
      <c r="FS597">
        <v>0.350503314063</v>
      </c>
      <c r="FT597">
        <v>4.9738044738799996</v>
      </c>
    </row>
    <row r="598" spans="1:186" x14ac:dyDescent="0.3">
      <c r="A598" t="s">
        <v>65</v>
      </c>
      <c r="B598" t="s">
        <v>66</v>
      </c>
      <c r="C598">
        <v>10</v>
      </c>
      <c r="D598">
        <v>1998</v>
      </c>
      <c r="E598" t="s">
        <v>994</v>
      </c>
      <c r="F598">
        <v>0</v>
      </c>
      <c r="G598">
        <v>9</v>
      </c>
      <c r="H598">
        <v>147</v>
      </c>
      <c r="I598">
        <v>19.39559116067143</v>
      </c>
      <c r="J598">
        <v>47.162775061446801</v>
      </c>
      <c r="K598">
        <v>100</v>
      </c>
      <c r="L598">
        <v>-70.642371372254075</v>
      </c>
      <c r="M598">
        <v>47.199951171954261</v>
      </c>
      <c r="N598">
        <v>0.2551004</v>
      </c>
      <c r="O598">
        <v>0.31102587999999998</v>
      </c>
      <c r="P598">
        <v>1.2390881</v>
      </c>
      <c r="Q598">
        <v>1.1934039000000001</v>
      </c>
      <c r="R598">
        <v>108.6549</v>
      </c>
      <c r="S598">
        <v>162.24198000000001</v>
      </c>
      <c r="T598">
        <v>201.86506</v>
      </c>
      <c r="U598">
        <v>235.68532999999999</v>
      </c>
      <c r="V598">
        <v>267.66588000000002</v>
      </c>
      <c r="W598">
        <v>300.77807999999999</v>
      </c>
      <c r="X598">
        <v>338.58524999999997</v>
      </c>
      <c r="Y598">
        <v>387.74126999999999</v>
      </c>
      <c r="Z598">
        <v>467.93452000000002</v>
      </c>
      <c r="AA598">
        <v>845.46373000000006</v>
      </c>
      <c r="AB598">
        <v>7.598114360001812E-2</v>
      </c>
      <c r="AC598">
        <v>5.3359841873295545E-2</v>
      </c>
      <c r="AD598">
        <v>4.5376304027125079E-2</v>
      </c>
      <c r="AE598">
        <v>4.1039979306883093E-2</v>
      </c>
      <c r="AF598">
        <v>3.8126154805620385E-2</v>
      </c>
      <c r="AG598">
        <v>3.5873951127018688E-2</v>
      </c>
      <c r="AH598">
        <v>3.3924017931698379E-2</v>
      </c>
      <c r="AI598">
        <v>3.2030585523858068E-2</v>
      </c>
      <c r="AJ598">
        <v>2.9877992120683112E-2</v>
      </c>
      <c r="AK598">
        <v>2.6054180581947813E-2</v>
      </c>
      <c r="AL598" t="s">
        <v>0</v>
      </c>
      <c r="AM598" t="s">
        <v>0</v>
      </c>
      <c r="AN598" t="s">
        <v>0</v>
      </c>
      <c r="AO598" t="s">
        <v>0</v>
      </c>
      <c r="AP598" t="s">
        <v>0</v>
      </c>
      <c r="AQ598" t="s">
        <v>0</v>
      </c>
      <c r="AR598" t="s">
        <v>0</v>
      </c>
      <c r="AS598" t="s">
        <v>0</v>
      </c>
      <c r="AT598" t="s">
        <v>0</v>
      </c>
      <c r="AU598" t="s">
        <v>0</v>
      </c>
      <c r="AV598" t="s">
        <v>0</v>
      </c>
      <c r="AW598" t="s">
        <v>0</v>
      </c>
      <c r="AX598" t="s">
        <v>0</v>
      </c>
      <c r="AY598">
        <v>331.66160000000002</v>
      </c>
      <c r="AZ598">
        <v>446.95679999999999</v>
      </c>
      <c r="BA598">
        <v>0.15243490000000001</v>
      </c>
      <c r="BB598" t="s">
        <v>0</v>
      </c>
      <c r="BC598">
        <v>3.2760770000000002E-2</v>
      </c>
      <c r="BD598">
        <v>4.8917929999999998E-2</v>
      </c>
      <c r="BE598">
        <v>6.0864769999999999E-2</v>
      </c>
      <c r="BF598">
        <v>7.1061990000000005E-2</v>
      </c>
      <c r="BG598">
        <v>8.0704509999999993E-2</v>
      </c>
      <c r="BH598">
        <v>9.0688240000000003E-2</v>
      </c>
      <c r="BI598">
        <v>0.10208757</v>
      </c>
      <c r="BJ598">
        <v>0.1169087</v>
      </c>
      <c r="BK598">
        <v>0.14108794</v>
      </c>
      <c r="BL598">
        <v>0.25491757999999998</v>
      </c>
      <c r="BM598">
        <v>5.0711620000000002</v>
      </c>
      <c r="BN598" t="s">
        <v>0</v>
      </c>
      <c r="BO598">
        <v>10266570</v>
      </c>
      <c r="BP598" t="s">
        <v>0</v>
      </c>
      <c r="BQ598" t="s">
        <v>0</v>
      </c>
      <c r="BR598" t="s">
        <v>0</v>
      </c>
      <c r="BS598" t="s">
        <v>0</v>
      </c>
      <c r="BT598">
        <v>0.17968219999999999</v>
      </c>
      <c r="BU598" t="s">
        <v>0</v>
      </c>
      <c r="BV598">
        <v>0</v>
      </c>
      <c r="BX598">
        <v>0.15528349999999999</v>
      </c>
      <c r="BY598">
        <v>85058519864.319397</v>
      </c>
      <c r="BZ598">
        <v>3.9000005509939086</v>
      </c>
      <c r="CA598">
        <v>8284.998774110476</v>
      </c>
      <c r="CB598">
        <v>4.1420358571553351</v>
      </c>
      <c r="CC598">
        <v>49196.668246318892</v>
      </c>
      <c r="CD598">
        <v>24.149008438143802</v>
      </c>
      <c r="CE598">
        <v>28.715362079469354</v>
      </c>
      <c r="CF598">
        <v>8.9300003051757795</v>
      </c>
      <c r="CG598">
        <v>8.9300003051757795</v>
      </c>
      <c r="CH598">
        <v>14.1537896545341</v>
      </c>
      <c r="CI598">
        <v>13.767243251175373</v>
      </c>
      <c r="CJ598">
        <v>63.832971138633269</v>
      </c>
      <c r="CK598">
        <v>20.915762392871347</v>
      </c>
      <c r="CL598">
        <v>100.64414215087901</v>
      </c>
      <c r="CM598">
        <v>91.321311950683594</v>
      </c>
      <c r="CN598">
        <v>30.091999053955099</v>
      </c>
      <c r="CT598">
        <v>10</v>
      </c>
      <c r="CU598">
        <v>0</v>
      </c>
      <c r="CV598">
        <v>10</v>
      </c>
      <c r="CW598">
        <v>10</v>
      </c>
      <c r="CX598">
        <v>3</v>
      </c>
      <c r="CY598">
        <v>3</v>
      </c>
      <c r="CZ598">
        <v>4</v>
      </c>
      <c r="DA598">
        <v>7</v>
      </c>
      <c r="DB598">
        <v>5</v>
      </c>
      <c r="DC598">
        <v>5</v>
      </c>
      <c r="DD598">
        <v>8</v>
      </c>
      <c r="DE598">
        <v>7</v>
      </c>
      <c r="DF598">
        <v>10</v>
      </c>
      <c r="DG598">
        <v>668.77059999999994</v>
      </c>
      <c r="DH598">
        <v>5350.1127999999999</v>
      </c>
      <c r="DI598">
        <v>8718.8554999999997</v>
      </c>
      <c r="DJ598">
        <v>9978.3112000000001</v>
      </c>
      <c r="DK598">
        <v>11004.116099999999</v>
      </c>
      <c r="DL598">
        <v>12129.115400000001</v>
      </c>
      <c r="DM598">
        <v>13477.453</v>
      </c>
      <c r="DN598">
        <v>14835.495800000001</v>
      </c>
      <c r="DO598">
        <v>16475.333900000001</v>
      </c>
      <c r="DP598">
        <v>36280.341500000002</v>
      </c>
      <c r="DQ598">
        <v>0</v>
      </c>
      <c r="DR598">
        <v>2675.0581000000002</v>
      </c>
      <c r="DS598">
        <v>7891.4207999999999</v>
      </c>
      <c r="DT598">
        <v>9271.0732000000007</v>
      </c>
      <c r="DU598">
        <v>10284.375400000001</v>
      </c>
      <c r="DV598">
        <v>11389.778</v>
      </c>
      <c r="DW598">
        <v>12634.363300000001</v>
      </c>
      <c r="DX598">
        <v>13877.8251</v>
      </c>
      <c r="DY598">
        <v>15326.908799999999</v>
      </c>
      <c r="DZ598">
        <v>17098.5949</v>
      </c>
      <c r="EA598">
        <v>5.5026765697565365E-2</v>
      </c>
      <c r="EB598">
        <v>5.502119256252961E-2</v>
      </c>
      <c r="EC598">
        <v>3.5014912818936872E-2</v>
      </c>
      <c r="ED598">
        <v>3.2493816560688393E-2</v>
      </c>
      <c r="EE598">
        <v>2.8174381094886781E-2</v>
      </c>
      <c r="EF598">
        <v>2.6325128702561349E-2</v>
      </c>
      <c r="EG598">
        <v>2.970362463052012E-2</v>
      </c>
      <c r="EH598">
        <v>2.6744495658607714E-2</v>
      </c>
      <c r="EI598">
        <v>2.5214399099855855E-2</v>
      </c>
      <c r="EJ598">
        <v>5.7272913809117171E-2</v>
      </c>
      <c r="EL598">
        <v>5.5020968431421464E-2</v>
      </c>
      <c r="EM598">
        <v>5.502090510512108E-2</v>
      </c>
      <c r="EN598">
        <v>3.425668488666514E-2</v>
      </c>
      <c r="EO598">
        <v>2.8550382262438181E-2</v>
      </c>
      <c r="EP598">
        <v>3.2491556202874285E-2</v>
      </c>
      <c r="EQ598">
        <v>2.9252202568149161E-2</v>
      </c>
      <c r="ER598">
        <v>2.8618883117648347E-2</v>
      </c>
      <c r="ES598">
        <v>2.0803930737251827E-2</v>
      </c>
      <c r="ET598">
        <v>2.4301421591408918E-2</v>
      </c>
      <c r="EU598">
        <v>1.843341524224627E-2</v>
      </c>
      <c r="EV598">
        <v>6.0774585975151604E-2</v>
      </c>
      <c r="EW598">
        <v>0.32473471144642474</v>
      </c>
      <c r="EX598">
        <v>0.15644900154924427</v>
      </c>
      <c r="EY598">
        <v>0.23486481474880372</v>
      </c>
      <c r="EZ598">
        <v>0.51487360582454833</v>
      </c>
      <c r="FA598">
        <v>0.28139999999999998</v>
      </c>
      <c r="FB598">
        <v>0.27710000000000001</v>
      </c>
      <c r="FC598">
        <v>8.6999999999999994E-2</v>
      </c>
      <c r="FD598">
        <v>10.279601999999999</v>
      </c>
      <c r="FE598">
        <v>4.0170183181762695</v>
      </c>
      <c r="FF598">
        <v>167051.15625</v>
      </c>
      <c r="FG598">
        <v>139449.125</v>
      </c>
      <c r="FH598">
        <v>16250.741638635427</v>
      </c>
      <c r="FI598">
        <v>41585.858718673058</v>
      </c>
      <c r="FJ598">
        <v>0.85199999999999998</v>
      </c>
      <c r="FK598">
        <v>0.76400000000000001</v>
      </c>
      <c r="FL598">
        <v>0.64900000000000002</v>
      </c>
      <c r="FM598">
        <v>0.67300000000000004</v>
      </c>
      <c r="FN598">
        <v>0.72699999999999998</v>
      </c>
      <c r="FO598">
        <v>2.3660000000000001</v>
      </c>
      <c r="FP598">
        <v>1.3340000000000001</v>
      </c>
      <c r="FQ598">
        <v>3</v>
      </c>
      <c r="FR598">
        <v>0.94899999999999995</v>
      </c>
      <c r="FS598">
        <v>0.35335911088999999</v>
      </c>
      <c r="FT598">
        <v>5.07841157913</v>
      </c>
    </row>
    <row r="599" spans="1:186" x14ac:dyDescent="0.3">
      <c r="A599" t="s">
        <v>65</v>
      </c>
      <c r="B599" t="s">
        <v>66</v>
      </c>
      <c r="C599">
        <v>10</v>
      </c>
      <c r="D599">
        <v>1999</v>
      </c>
      <c r="E599" t="s">
        <v>995</v>
      </c>
      <c r="F599">
        <v>0</v>
      </c>
      <c r="G599">
        <v>10</v>
      </c>
      <c r="H599">
        <v>147</v>
      </c>
      <c r="I599">
        <v>19.39559116067143</v>
      </c>
      <c r="J599">
        <v>47.162775061446801</v>
      </c>
      <c r="K599">
        <v>100</v>
      </c>
      <c r="L599">
        <v>-70.642371372254075</v>
      </c>
      <c r="M599">
        <v>47.199951171954261</v>
      </c>
      <c r="N599">
        <v>0.24557850000000001</v>
      </c>
      <c r="O599">
        <v>0.30588248000000001</v>
      </c>
      <c r="P599">
        <v>1.2353422000000001</v>
      </c>
      <c r="Q599">
        <v>1.1651528</v>
      </c>
      <c r="R599">
        <v>119.11133</v>
      </c>
      <c r="S599">
        <v>174.21117000000001</v>
      </c>
      <c r="T599">
        <v>215.11031</v>
      </c>
      <c r="U599">
        <v>250.09280000000001</v>
      </c>
      <c r="V599">
        <v>283.21616</v>
      </c>
      <c r="W599">
        <v>317.54311999999999</v>
      </c>
      <c r="X599">
        <v>356.76389</v>
      </c>
      <c r="Y599">
        <v>407.78476000000001</v>
      </c>
      <c r="Z599">
        <v>491.05691999999999</v>
      </c>
      <c r="AA599">
        <v>883.79822000000001</v>
      </c>
      <c r="AB599">
        <v>9.6235236514874131E-2</v>
      </c>
      <c r="AC599">
        <v>7.3773692850641961E-2</v>
      </c>
      <c r="AD599">
        <v>6.5614376257089754E-2</v>
      </c>
      <c r="AE599">
        <v>6.1130109370829397E-2</v>
      </c>
      <c r="AF599">
        <v>5.8095861900665062E-2</v>
      </c>
      <c r="AG599">
        <v>5.5738902249791604E-2</v>
      </c>
      <c r="AH599">
        <v>5.3689993878941952E-2</v>
      </c>
      <c r="AI599">
        <v>5.1692949785819862E-2</v>
      </c>
      <c r="AJ599">
        <v>4.9413751308623202E-2</v>
      </c>
      <c r="AK599">
        <v>4.5341377329101935E-2</v>
      </c>
      <c r="AL599" t="s">
        <v>0</v>
      </c>
      <c r="AM599" t="s">
        <v>0</v>
      </c>
      <c r="AN599" t="s">
        <v>0</v>
      </c>
      <c r="AO599" t="s">
        <v>0</v>
      </c>
      <c r="AP599" t="s">
        <v>0</v>
      </c>
      <c r="AQ599" t="s">
        <v>0</v>
      </c>
      <c r="AR599" t="s">
        <v>0</v>
      </c>
      <c r="AS599" t="s">
        <v>0</v>
      </c>
      <c r="AT599" t="s">
        <v>0</v>
      </c>
      <c r="AU599" t="s">
        <v>0</v>
      </c>
      <c r="AV599" t="s">
        <v>0</v>
      </c>
      <c r="AW599" t="s">
        <v>0</v>
      </c>
      <c r="AX599" t="s">
        <v>0</v>
      </c>
      <c r="AY599">
        <v>349.86885999999998</v>
      </c>
      <c r="AZ599">
        <v>471.49349999999998</v>
      </c>
      <c r="BA599">
        <v>0.1466848</v>
      </c>
      <c r="BB599" t="s">
        <v>0</v>
      </c>
      <c r="BC599">
        <v>3.4044560000000001E-2</v>
      </c>
      <c r="BD599">
        <v>4.9793280000000002E-2</v>
      </c>
      <c r="BE599">
        <v>6.1483120000000002E-2</v>
      </c>
      <c r="BF599">
        <v>7.1481870000000003E-2</v>
      </c>
      <c r="BG599">
        <v>8.0949229999999997E-2</v>
      </c>
      <c r="BH599">
        <v>9.0760610000000005E-2</v>
      </c>
      <c r="BI599">
        <v>0.10197074</v>
      </c>
      <c r="BJ599">
        <v>0.11655359999999999</v>
      </c>
      <c r="BK599">
        <v>0.14035455999999999</v>
      </c>
      <c r="BL599">
        <v>0.25260842</v>
      </c>
      <c r="BM599">
        <v>7.1080861999999998</v>
      </c>
      <c r="BN599" t="s">
        <v>11</v>
      </c>
      <c r="BO599">
        <v>10237530</v>
      </c>
      <c r="BP599" t="s">
        <v>22</v>
      </c>
      <c r="BQ599" t="s">
        <v>0</v>
      </c>
      <c r="BR599" t="s">
        <v>0</v>
      </c>
      <c r="BS599" t="s">
        <v>22</v>
      </c>
      <c r="BT599">
        <v>0.1740585</v>
      </c>
      <c r="BU599" t="s">
        <v>68</v>
      </c>
      <c r="BV599">
        <v>1</v>
      </c>
      <c r="BW599">
        <v>0</v>
      </c>
      <c r="BX599">
        <v>0.15029419999999999</v>
      </c>
      <c r="BY599">
        <v>87670689948.359024</v>
      </c>
      <c r="BZ599">
        <v>3.0710269684993534</v>
      </c>
      <c r="CA599">
        <v>8563.656462873274</v>
      </c>
      <c r="CB599">
        <v>3.3634004827322883</v>
      </c>
      <c r="CC599">
        <v>48699.617258655686</v>
      </c>
      <c r="CD599">
        <v>25.081060904077201</v>
      </c>
      <c r="CE599">
        <v>27.164137525213651</v>
      </c>
      <c r="CF599">
        <v>6.9299998283386204</v>
      </c>
      <c r="CG599">
        <v>6.9299998283386204</v>
      </c>
      <c r="CH599">
        <v>9.9977440930336403</v>
      </c>
      <c r="CI599">
        <v>8.120264213535819</v>
      </c>
      <c r="CJ599">
        <v>66.38563662820323</v>
      </c>
      <c r="CK599">
        <v>21.257256469705897</v>
      </c>
      <c r="CL599">
        <v>100.747451782227</v>
      </c>
      <c r="CM599">
        <v>93.909721374511705</v>
      </c>
      <c r="CN599">
        <v>32.500228881835902</v>
      </c>
      <c r="CT599">
        <v>10</v>
      </c>
      <c r="CU599">
        <v>0</v>
      </c>
      <c r="CV599">
        <v>10</v>
      </c>
      <c r="CW599">
        <v>10</v>
      </c>
      <c r="CX599">
        <v>3</v>
      </c>
      <c r="CY599">
        <v>3</v>
      </c>
      <c r="CZ599">
        <v>4</v>
      </c>
      <c r="DA599">
        <v>7</v>
      </c>
      <c r="DB599">
        <v>5</v>
      </c>
      <c r="DC599">
        <v>5</v>
      </c>
      <c r="DD599">
        <v>8</v>
      </c>
      <c r="DE599">
        <v>7</v>
      </c>
      <c r="DF599">
        <v>10</v>
      </c>
      <c r="DG599">
        <v>623.7749</v>
      </c>
      <c r="DH599">
        <v>4990.1674999999996</v>
      </c>
      <c r="DI599">
        <v>8249.8328999999994</v>
      </c>
      <c r="DJ599">
        <v>9536.4118999999992</v>
      </c>
      <c r="DK599">
        <v>10731.3683</v>
      </c>
      <c r="DL599">
        <v>11997.026099999999</v>
      </c>
      <c r="DM599">
        <v>13504.3568</v>
      </c>
      <c r="DN599">
        <v>15113.218199999999</v>
      </c>
      <c r="DO599">
        <v>17102.562099999999</v>
      </c>
      <c r="DP599">
        <v>37815.563600000001</v>
      </c>
      <c r="DQ599">
        <v>0</v>
      </c>
      <c r="DR599">
        <v>2495.0844999999999</v>
      </c>
      <c r="DS599">
        <v>7360.4993000000004</v>
      </c>
      <c r="DT599">
        <v>8845.1471000000001</v>
      </c>
      <c r="DU599">
        <v>9956.6635999999999</v>
      </c>
      <c r="DV599">
        <v>11164.3195</v>
      </c>
      <c r="DW599">
        <v>12481.390299999999</v>
      </c>
      <c r="DX599">
        <v>14022.813</v>
      </c>
      <c r="DY599">
        <v>15668.7935</v>
      </c>
      <c r="DZ599">
        <v>17969.9912</v>
      </c>
      <c r="EA599">
        <v>-6.7281217206617561E-2</v>
      </c>
      <c r="EB599">
        <v>-6.7278076828585803E-2</v>
      </c>
      <c r="EC599">
        <v>-5.3794055882678667E-2</v>
      </c>
      <c r="ED599">
        <v>-4.428598097842458E-2</v>
      </c>
      <c r="EE599">
        <v>-2.4785979857119028E-2</v>
      </c>
      <c r="EF599">
        <v>-1.0890266572944096E-2</v>
      </c>
      <c r="EG599">
        <v>1.9962080372307772E-3</v>
      </c>
      <c r="EH599">
        <v>1.8720129326584335E-2</v>
      </c>
      <c r="EI599">
        <v>3.8070742833321132E-2</v>
      </c>
      <c r="EJ599">
        <v>4.2315536087222307E-2</v>
      </c>
      <c r="EL599">
        <v>-6.7278389205827058E-2</v>
      </c>
      <c r="EM599">
        <v>-6.7278315712171813E-2</v>
      </c>
      <c r="EN599">
        <v>-4.5941401908033752E-2</v>
      </c>
      <c r="EO599">
        <v>-3.1865017296043172E-2</v>
      </c>
      <c r="EP599">
        <v>-1.979481075048176E-2</v>
      </c>
      <c r="EQ599">
        <v>-1.2107693626318451E-2</v>
      </c>
      <c r="ER599">
        <v>1.04474511643759E-2</v>
      </c>
      <c r="ES599">
        <v>2.2306174353957174E-2</v>
      </c>
      <c r="ET599">
        <v>5.0963035564986707E-2</v>
      </c>
      <c r="EU599">
        <v>1.6495189827079558E-2</v>
      </c>
      <c r="EV599">
        <v>5.8126315541700307E-2</v>
      </c>
      <c r="EW599">
        <v>0.29177894346017313</v>
      </c>
      <c r="EX599">
        <v>0.13884728557908252</v>
      </c>
      <c r="EY599">
        <v>0.2234873786978239</v>
      </c>
      <c r="EZ599">
        <v>0.46975533247023776</v>
      </c>
      <c r="FA599">
        <v>0.29160000000000003</v>
      </c>
      <c r="FB599">
        <v>0.26319999999999999</v>
      </c>
      <c r="FC599">
        <v>8.8900000000000007E-2</v>
      </c>
      <c r="FD599">
        <v>10.249416</v>
      </c>
      <c r="FE599">
        <v>4.0960721969604492</v>
      </c>
      <c r="FF599">
        <v>172181.34375</v>
      </c>
      <c r="FG599">
        <v>146693.859375</v>
      </c>
      <c r="FH599">
        <v>16799.13701912382</v>
      </c>
      <c r="FI599">
        <v>42035.719945993558</v>
      </c>
      <c r="FJ599">
        <v>0.85199999999999998</v>
      </c>
      <c r="FK599">
        <v>0.76100000000000001</v>
      </c>
      <c r="FL599">
        <v>0.64700000000000002</v>
      </c>
      <c r="FM599">
        <v>0.64100000000000001</v>
      </c>
      <c r="FN599">
        <v>0.71899999999999997</v>
      </c>
      <c r="FO599">
        <v>1.9279999999999999</v>
      </c>
      <c r="FP599">
        <v>1.3340000000000001</v>
      </c>
      <c r="FQ599">
        <v>3</v>
      </c>
      <c r="FR599">
        <v>0.94899999999999995</v>
      </c>
      <c r="FS599">
        <v>0.37209259460900002</v>
      </c>
      <c r="FT599">
        <v>5.5396790504500002</v>
      </c>
    </row>
    <row r="600" spans="1:186" x14ac:dyDescent="0.3">
      <c r="A600" t="s">
        <v>65</v>
      </c>
      <c r="B600" t="s">
        <v>66</v>
      </c>
      <c r="C600">
        <v>10</v>
      </c>
      <c r="D600">
        <v>2000</v>
      </c>
      <c r="E600" t="s">
        <v>996</v>
      </c>
      <c r="F600">
        <v>0</v>
      </c>
      <c r="G600">
        <v>11</v>
      </c>
      <c r="H600">
        <v>147</v>
      </c>
      <c r="I600">
        <v>19.39559116067143</v>
      </c>
      <c r="J600">
        <v>47.162775061446801</v>
      </c>
      <c r="K600">
        <v>100</v>
      </c>
      <c r="L600">
        <v>-70.642371372254075</v>
      </c>
      <c r="M600">
        <v>47.199951171954261</v>
      </c>
      <c r="N600">
        <v>0.17510539999999999</v>
      </c>
      <c r="O600">
        <v>0.24988938999999999</v>
      </c>
      <c r="P600">
        <v>1.1574142000000001</v>
      </c>
      <c r="Q600">
        <v>0.86877360999999997</v>
      </c>
      <c r="R600">
        <v>135.83940000000001</v>
      </c>
      <c r="S600">
        <v>188.88075000000001</v>
      </c>
      <c r="T600">
        <v>225.92904999999999</v>
      </c>
      <c r="U600">
        <v>256.58936</v>
      </c>
      <c r="V600">
        <v>285.00362999999999</v>
      </c>
      <c r="W600">
        <v>313.98761000000002</v>
      </c>
      <c r="X600">
        <v>346.66800000000001</v>
      </c>
      <c r="Y600">
        <v>388.6232</v>
      </c>
      <c r="Z600">
        <v>455.84399000000002</v>
      </c>
      <c r="AA600">
        <v>701.30755999999997</v>
      </c>
      <c r="AB600">
        <v>0.14044062810817423</v>
      </c>
      <c r="AC600">
        <v>8.4205737209617479E-2</v>
      </c>
      <c r="AD600">
        <v>5.0293916642117208E-2</v>
      </c>
      <c r="AE600">
        <v>2.5976597487012771E-2</v>
      </c>
      <c r="AF600">
        <v>6.3113277151981189E-3</v>
      </c>
      <c r="AG600">
        <v>-1.1196936025570228E-2</v>
      </c>
      <c r="AH600">
        <v>-2.8298519785732792E-2</v>
      </c>
      <c r="AI600">
        <v>-4.6989397053484802E-2</v>
      </c>
      <c r="AJ600">
        <v>-7.170844878838073E-2</v>
      </c>
      <c r="AK600">
        <v>-0.20648452991905783</v>
      </c>
      <c r="AL600">
        <v>107.57810000000001</v>
      </c>
      <c r="AM600">
        <v>166.40989999999999</v>
      </c>
      <c r="AN600">
        <v>208.82810000000001</v>
      </c>
      <c r="AO600">
        <v>241.82830000000001</v>
      </c>
      <c r="AP600">
        <v>270.97230000000002</v>
      </c>
      <c r="AQ600">
        <v>299.22640000000001</v>
      </c>
      <c r="AR600">
        <v>329.26029999999997</v>
      </c>
      <c r="AS600">
        <v>365.41210000000001</v>
      </c>
      <c r="AT600">
        <v>415.46859999999998</v>
      </c>
      <c r="AU600">
        <v>509.90839999999997</v>
      </c>
      <c r="AV600">
        <v>624.70460000000003</v>
      </c>
      <c r="AW600">
        <v>985.11109999999996</v>
      </c>
      <c r="AX600">
        <v>1729.951</v>
      </c>
      <c r="AY600">
        <v>329.86725000000001</v>
      </c>
      <c r="AZ600">
        <v>444.53879999999998</v>
      </c>
      <c r="BA600">
        <v>9.78686E-2</v>
      </c>
      <c r="BB600">
        <v>3.064171</v>
      </c>
      <c r="BC600">
        <v>4.1180019999999998E-2</v>
      </c>
      <c r="BD600">
        <v>5.7259619999999997E-2</v>
      </c>
      <c r="BE600">
        <v>6.8490899999999993E-2</v>
      </c>
      <c r="BF600">
        <v>7.7785640000000003E-2</v>
      </c>
      <c r="BG600">
        <v>8.6399489999999995E-2</v>
      </c>
      <c r="BH600">
        <v>9.5186049999999994E-2</v>
      </c>
      <c r="BI600">
        <v>0.10509317999999999</v>
      </c>
      <c r="BJ600">
        <v>0.117812</v>
      </c>
      <c r="BK600">
        <v>0.13819012999999999</v>
      </c>
      <c r="BL600">
        <v>0.21260296000000001</v>
      </c>
      <c r="BM600">
        <v>3.3683961</v>
      </c>
      <c r="BN600" t="s">
        <v>17</v>
      </c>
      <c r="BO600">
        <v>10210971</v>
      </c>
      <c r="BP600" t="s">
        <v>2</v>
      </c>
      <c r="BQ600">
        <v>3.6852200000000002E-2</v>
      </c>
      <c r="BR600">
        <v>0.1279525</v>
      </c>
      <c r="BS600" t="s">
        <v>28</v>
      </c>
      <c r="BT600">
        <v>0.1073105</v>
      </c>
      <c r="BU600" t="s">
        <v>19</v>
      </c>
      <c r="BV600">
        <v>1</v>
      </c>
      <c r="BW600">
        <v>0</v>
      </c>
      <c r="BX600">
        <v>9.83372E-2</v>
      </c>
      <c r="BY600">
        <v>91597630064.528824</v>
      </c>
      <c r="BZ600">
        <v>4.4791938086524681</v>
      </c>
      <c r="CA600">
        <v>8970.511233900168</v>
      </c>
      <c r="CB600">
        <v>4.7509468974002544</v>
      </c>
      <c r="CC600">
        <v>50407.947658410594</v>
      </c>
      <c r="CD600">
        <v>25.502407225669788</v>
      </c>
      <c r="CE600">
        <v>28.064900977570488</v>
      </c>
      <c r="CF600">
        <v>6.5599999427795401</v>
      </c>
      <c r="CG600">
        <v>6.5599999427795401</v>
      </c>
      <c r="CH600">
        <v>9.8036101690812707</v>
      </c>
      <c r="CI600">
        <v>9.5834818848045558</v>
      </c>
      <c r="CJ600">
        <v>60.804761194267329</v>
      </c>
      <c r="CK600">
        <v>21.197290433871018</v>
      </c>
      <c r="CL600">
        <v>101.119911193848</v>
      </c>
      <c r="CM600">
        <v>96.131263732910199</v>
      </c>
      <c r="CN600">
        <v>35.941009521484403</v>
      </c>
      <c r="CT600">
        <v>10</v>
      </c>
      <c r="CU600">
        <v>0</v>
      </c>
      <c r="CV600">
        <v>10</v>
      </c>
      <c r="CW600">
        <v>10</v>
      </c>
      <c r="CX600">
        <v>3</v>
      </c>
      <c r="CY600">
        <v>3</v>
      </c>
      <c r="CZ600">
        <v>4</v>
      </c>
      <c r="DA600">
        <v>7</v>
      </c>
      <c r="DB600">
        <v>5</v>
      </c>
      <c r="DC600">
        <v>5</v>
      </c>
      <c r="DD600">
        <v>8</v>
      </c>
      <c r="DE600">
        <v>7</v>
      </c>
      <c r="DF600">
        <v>10</v>
      </c>
      <c r="DG600">
        <v>660.90729999999996</v>
      </c>
      <c r="DH600">
        <v>5287.2240000000002</v>
      </c>
      <c r="DI600">
        <v>8783.9266000000007</v>
      </c>
      <c r="DJ600">
        <v>10217.9341</v>
      </c>
      <c r="DK600">
        <v>11432.8621</v>
      </c>
      <c r="DL600">
        <v>12818.5165</v>
      </c>
      <c r="DM600">
        <v>14371.4161</v>
      </c>
      <c r="DN600">
        <v>16007.3657</v>
      </c>
      <c r="DO600">
        <v>18101.2726</v>
      </c>
      <c r="DP600">
        <v>39721.991499999996</v>
      </c>
      <c r="DQ600">
        <v>0</v>
      </c>
      <c r="DR600">
        <v>2643.6134000000002</v>
      </c>
      <c r="DS600">
        <v>7798.6598999999997</v>
      </c>
      <c r="DT600">
        <v>9489.5336000000007</v>
      </c>
      <c r="DU600">
        <v>10691.107900000001</v>
      </c>
      <c r="DV600">
        <v>11879.7503</v>
      </c>
      <c r="DW600">
        <v>13476.6252</v>
      </c>
      <c r="DX600">
        <v>14868.872799999999</v>
      </c>
      <c r="DY600">
        <v>16663.5036</v>
      </c>
      <c r="DZ600">
        <v>18953.3207</v>
      </c>
      <c r="EA600">
        <v>5.9528525434415461E-2</v>
      </c>
      <c r="EB600">
        <v>5.952836252490535E-2</v>
      </c>
      <c r="EC600">
        <v>6.4739941581119939E-2</v>
      </c>
      <c r="ED600">
        <v>7.1465264624318639E-2</v>
      </c>
      <c r="EE600">
        <v>6.5368532734078305E-2</v>
      </c>
      <c r="EF600">
        <v>6.8474503027046066E-2</v>
      </c>
      <c r="EG600">
        <v>6.4205893908253431E-2</v>
      </c>
      <c r="EH600">
        <v>5.9163276025486156E-2</v>
      </c>
      <c r="EI600">
        <v>5.8395373404315901E-2</v>
      </c>
      <c r="EJ600">
        <v>5.0413843362630592E-2</v>
      </c>
      <c r="EL600">
        <v>5.9528605143433118E-2</v>
      </c>
      <c r="EM600">
        <v>5.9528651813063715E-2</v>
      </c>
      <c r="EN600">
        <v>7.2851982303380858E-2</v>
      </c>
      <c r="EO600">
        <v>7.3764097041503038E-2</v>
      </c>
      <c r="EP600">
        <v>6.4081899483439189E-2</v>
      </c>
      <c r="EQ600">
        <v>7.9737503281185063E-2</v>
      </c>
      <c r="ER600">
        <v>6.0334527744183644E-2</v>
      </c>
      <c r="ES600">
        <v>6.3483515817602698E-2</v>
      </c>
      <c r="ET600">
        <v>5.4720644493136968E-2</v>
      </c>
      <c r="EU600">
        <v>1.6638322376157803E-2</v>
      </c>
      <c r="EV600">
        <v>5.7807685793743631E-2</v>
      </c>
      <c r="EW600">
        <v>0.29209128644358406</v>
      </c>
      <c r="EX600">
        <v>0.13948022311467564</v>
      </c>
      <c r="EY600">
        <v>0.22253105774453863</v>
      </c>
      <c r="EZ600">
        <v>0.46800841450893915</v>
      </c>
      <c r="FA600">
        <v>0.28910000000000002</v>
      </c>
      <c r="FB600">
        <v>0.26479999999999998</v>
      </c>
      <c r="FC600">
        <v>9.2399999999999996E-2</v>
      </c>
      <c r="FD600">
        <v>10.220507</v>
      </c>
      <c r="FE600">
        <v>4.1205015182495117</v>
      </c>
      <c r="FF600">
        <v>179893.671875</v>
      </c>
      <c r="FG600">
        <v>151728.953125</v>
      </c>
      <c r="FH600">
        <v>17601.247362288388</v>
      </c>
      <c r="FI600">
        <v>43658.198177639104</v>
      </c>
      <c r="FJ600">
        <v>0.85199999999999998</v>
      </c>
      <c r="FK600">
        <v>0.76100000000000001</v>
      </c>
      <c r="FL600">
        <v>0.64400000000000002</v>
      </c>
      <c r="FM600">
        <v>0.63400000000000001</v>
      </c>
      <c r="FN600">
        <v>0.71499999999999997</v>
      </c>
      <c r="FO600">
        <v>1.9279999999999999</v>
      </c>
      <c r="FP600">
        <v>1.3340000000000001</v>
      </c>
      <c r="FQ600">
        <v>3</v>
      </c>
      <c r="FR600">
        <v>0.94899999999999995</v>
      </c>
      <c r="FS600">
        <v>0.369634930089</v>
      </c>
      <c r="FT600">
        <v>5.4588890075699998</v>
      </c>
    </row>
    <row r="601" spans="1:186" x14ac:dyDescent="0.3">
      <c r="A601" t="s">
        <v>65</v>
      </c>
      <c r="B601" t="s">
        <v>66</v>
      </c>
      <c r="C601">
        <v>10</v>
      </c>
      <c r="D601">
        <v>2001</v>
      </c>
      <c r="E601" t="s">
        <v>997</v>
      </c>
      <c r="F601">
        <v>0</v>
      </c>
      <c r="G601">
        <v>12</v>
      </c>
      <c r="H601">
        <v>147</v>
      </c>
      <c r="I601">
        <v>19.39559116067143</v>
      </c>
      <c r="J601">
        <v>47.162775061446801</v>
      </c>
      <c r="K601">
        <v>100</v>
      </c>
      <c r="L601">
        <v>-70.642371372254075</v>
      </c>
      <c r="M601">
        <v>47.199951171954261</v>
      </c>
      <c r="N601">
        <v>0.18561150000000001</v>
      </c>
      <c r="O601">
        <v>0.25745753999999998</v>
      </c>
      <c r="P601">
        <v>1.1647613999999999</v>
      </c>
      <c r="Q601">
        <v>0.90147469000000002</v>
      </c>
      <c r="R601">
        <v>145.04051000000001</v>
      </c>
      <c r="S601">
        <v>204.63980000000001</v>
      </c>
      <c r="T601">
        <v>246.50577999999999</v>
      </c>
      <c r="U601">
        <v>281.25583</v>
      </c>
      <c r="V601">
        <v>313.52069</v>
      </c>
      <c r="W601">
        <v>346.47678000000002</v>
      </c>
      <c r="X601">
        <v>383.67626999999999</v>
      </c>
      <c r="Y601">
        <v>431.48214999999999</v>
      </c>
      <c r="Z601">
        <v>508.17858999999999</v>
      </c>
      <c r="AA601">
        <v>790.99170000000004</v>
      </c>
      <c r="AB601">
        <v>6.7735207899917105E-2</v>
      </c>
      <c r="AC601">
        <v>8.343385972366163E-2</v>
      </c>
      <c r="AD601">
        <v>9.1076070120243491E-2</v>
      </c>
      <c r="AE601">
        <v>9.6132084354550021E-2</v>
      </c>
      <c r="AF601">
        <v>0.10005858521872166</v>
      </c>
      <c r="AG601">
        <v>0.10347277715830888</v>
      </c>
      <c r="AH601">
        <v>0.10675421440686761</v>
      </c>
      <c r="AI601">
        <v>0.11028407465123027</v>
      </c>
      <c r="AJ601">
        <v>0.11480813863532557</v>
      </c>
      <c r="AK601">
        <v>0.12788132499241855</v>
      </c>
      <c r="AL601" t="s">
        <v>0</v>
      </c>
      <c r="AM601" t="s">
        <v>0</v>
      </c>
      <c r="AN601" t="s">
        <v>0</v>
      </c>
      <c r="AO601" t="s">
        <v>0</v>
      </c>
      <c r="AP601" t="s">
        <v>0</v>
      </c>
      <c r="AQ601" t="s">
        <v>0</v>
      </c>
      <c r="AR601" t="s">
        <v>0</v>
      </c>
      <c r="AS601" t="s">
        <v>0</v>
      </c>
      <c r="AT601" t="s">
        <v>0</v>
      </c>
      <c r="AU601" t="s">
        <v>0</v>
      </c>
      <c r="AV601" t="s">
        <v>0</v>
      </c>
      <c r="AW601" t="s">
        <v>0</v>
      </c>
      <c r="AX601" t="s">
        <v>0</v>
      </c>
      <c r="AY601">
        <v>365.17680999999999</v>
      </c>
      <c r="AZ601">
        <v>492.12290000000002</v>
      </c>
      <c r="BA601">
        <v>0.10420749999999999</v>
      </c>
      <c r="BB601" t="s">
        <v>0</v>
      </c>
      <c r="BC601">
        <v>3.9717889999999999E-2</v>
      </c>
      <c r="BD601">
        <v>5.6038549999999999E-2</v>
      </c>
      <c r="BE601">
        <v>6.7503129999999995E-2</v>
      </c>
      <c r="BF601">
        <v>7.7019080000000004E-2</v>
      </c>
      <c r="BG601">
        <v>8.5854490000000006E-2</v>
      </c>
      <c r="BH601">
        <v>9.4879179999999994E-2</v>
      </c>
      <c r="BI601">
        <v>0.10506589</v>
      </c>
      <c r="BJ601">
        <v>0.11815705</v>
      </c>
      <c r="BK601">
        <v>0.13915959999999999</v>
      </c>
      <c r="BL601">
        <v>0.21660513000000001</v>
      </c>
      <c r="BM601">
        <v>4.8353754000000002</v>
      </c>
      <c r="BN601" t="s">
        <v>17</v>
      </c>
      <c r="BO601">
        <v>10187576</v>
      </c>
      <c r="BP601" t="s">
        <v>2</v>
      </c>
      <c r="BQ601" t="s">
        <v>0</v>
      </c>
      <c r="BR601" t="s">
        <v>0</v>
      </c>
      <c r="BS601" t="s">
        <v>28</v>
      </c>
      <c r="BT601">
        <v>0.114313</v>
      </c>
      <c r="BU601" t="s">
        <v>19</v>
      </c>
      <c r="BV601">
        <v>1</v>
      </c>
      <c r="BW601">
        <v>0</v>
      </c>
      <c r="BX601">
        <v>0.1044578</v>
      </c>
      <c r="BY601">
        <v>95329401340.696121</v>
      </c>
      <c r="BZ601">
        <v>4.074091516929343</v>
      </c>
      <c r="CA601">
        <v>9357.417440684234</v>
      </c>
      <c r="CB601">
        <v>4.3130898194734044</v>
      </c>
      <c r="CC601">
        <v>52606.759676998649</v>
      </c>
      <c r="CD601">
        <v>24.852390136829733</v>
      </c>
      <c r="CE601">
        <v>26.235214660977874</v>
      </c>
      <c r="CF601">
        <v>5.6700000762939498</v>
      </c>
      <c r="CG601">
        <v>5.6700000762939498</v>
      </c>
      <c r="CH601">
        <v>9.1168091168091294</v>
      </c>
      <c r="CI601">
        <v>11.046560271544408</v>
      </c>
      <c r="CJ601">
        <v>59.017040399514244</v>
      </c>
      <c r="CK601">
        <v>21.083253781163343</v>
      </c>
      <c r="CL601">
        <v>100.205207824707</v>
      </c>
      <c r="CM601">
        <v>98.450546264648395</v>
      </c>
      <c r="CN601">
        <v>39.698051452636697</v>
      </c>
      <c r="CT601">
        <v>10</v>
      </c>
      <c r="CU601">
        <v>0</v>
      </c>
      <c r="CV601">
        <v>10</v>
      </c>
      <c r="CW601">
        <v>10</v>
      </c>
      <c r="CX601">
        <v>3</v>
      </c>
      <c r="CY601">
        <v>3</v>
      </c>
      <c r="CZ601">
        <v>4</v>
      </c>
      <c r="DA601">
        <v>7</v>
      </c>
      <c r="DB601">
        <v>5</v>
      </c>
      <c r="DC601">
        <v>5</v>
      </c>
      <c r="DD601">
        <v>8</v>
      </c>
      <c r="DE601">
        <v>7</v>
      </c>
      <c r="DF601">
        <v>10</v>
      </c>
      <c r="DG601">
        <v>657.91570000000002</v>
      </c>
      <c r="DH601">
        <v>5263.3775999999998</v>
      </c>
      <c r="DI601">
        <v>8803.1951000000008</v>
      </c>
      <c r="DJ601">
        <v>10285.0841</v>
      </c>
      <c r="DK601">
        <v>11469.601500000001</v>
      </c>
      <c r="DL601">
        <v>12958.919</v>
      </c>
      <c r="DM601">
        <v>14685.2976</v>
      </c>
      <c r="DN601">
        <v>16474.904399999999</v>
      </c>
      <c r="DO601">
        <v>18888.643100000001</v>
      </c>
      <c r="DP601">
        <v>44261.282399999996</v>
      </c>
      <c r="DQ601">
        <v>0</v>
      </c>
      <c r="DR601">
        <v>2631.6895</v>
      </c>
      <c r="DS601">
        <v>7763.4831999999997</v>
      </c>
      <c r="DT601">
        <v>9511.8680999999997</v>
      </c>
      <c r="DU601">
        <v>10715.631299999999</v>
      </c>
      <c r="DV601">
        <v>11938.544900000001</v>
      </c>
      <c r="DW601">
        <v>13591.963900000001</v>
      </c>
      <c r="DX601">
        <v>15259.815199999999</v>
      </c>
      <c r="DY601">
        <v>17280.215</v>
      </c>
      <c r="DZ601">
        <v>20106.875599999999</v>
      </c>
      <c r="EA601">
        <v>-4.5265047004321921E-3</v>
      </c>
      <c r="EB601">
        <v>-4.5101928724790852E-3</v>
      </c>
      <c r="EC601">
        <v>2.1936089493279839E-3</v>
      </c>
      <c r="ED601">
        <v>6.5717785359370867E-3</v>
      </c>
      <c r="EE601">
        <v>3.2134910470056652E-3</v>
      </c>
      <c r="EF601">
        <v>1.0953100540144419E-2</v>
      </c>
      <c r="EG601">
        <v>2.1840679986991643E-2</v>
      </c>
      <c r="EH601">
        <v>2.920772279226426E-2</v>
      </c>
      <c r="EI601">
        <v>4.3498074273518254E-2</v>
      </c>
      <c r="EJ601">
        <v>0.11427651858794644</v>
      </c>
      <c r="EL601">
        <v>-4.5104552730744329E-3</v>
      </c>
      <c r="EM601">
        <v>-4.5106082905346321E-3</v>
      </c>
      <c r="EN601">
        <v>2.3535930153615794E-3</v>
      </c>
      <c r="EO601">
        <v>2.2938127862312768E-3</v>
      </c>
      <c r="EP601">
        <v>4.9491444277243004E-3</v>
      </c>
      <c r="EQ601">
        <v>8.5584260368092926E-3</v>
      </c>
      <c r="ER601">
        <v>2.6292672299947306E-2</v>
      </c>
      <c r="ES601">
        <v>3.7009707850394688E-2</v>
      </c>
      <c r="ET601">
        <v>6.0862944191093601E-2</v>
      </c>
      <c r="EU601">
        <v>1.4864361453747667E-2</v>
      </c>
      <c r="EV601">
        <v>5.7361687762212135E-2</v>
      </c>
      <c r="EW601">
        <v>0.27865302828449329</v>
      </c>
      <c r="EX601">
        <v>0.13088505406578435</v>
      </c>
      <c r="EY601">
        <v>0.22043636992980609</v>
      </c>
      <c r="EZ601">
        <v>0.44927005827184441</v>
      </c>
      <c r="FA601">
        <v>0.30790000000000001</v>
      </c>
      <c r="FB601">
        <v>0.25380000000000003</v>
      </c>
      <c r="FC601">
        <v>0.1014</v>
      </c>
      <c r="FD601">
        <v>10.193448999999999</v>
      </c>
      <c r="FE601">
        <v>4.1270871162414551</v>
      </c>
      <c r="FF601">
        <v>187222.703125</v>
      </c>
      <c r="FG601">
        <v>158371.703125</v>
      </c>
      <c r="FH601">
        <v>18366.96324521759</v>
      </c>
      <c r="FI601">
        <v>45364.36906994685</v>
      </c>
      <c r="FJ601">
        <v>0.85199999999999998</v>
      </c>
      <c r="FK601">
        <v>0.76100000000000001</v>
      </c>
      <c r="FL601">
        <v>0.64200000000000002</v>
      </c>
      <c r="FM601">
        <v>0.63400000000000001</v>
      </c>
      <c r="FN601">
        <v>0.71499999999999997</v>
      </c>
      <c r="FO601">
        <v>1.9279999999999999</v>
      </c>
      <c r="FP601">
        <v>1.3340000000000001</v>
      </c>
      <c r="FQ601">
        <v>3</v>
      </c>
      <c r="FR601">
        <v>0.94899999999999995</v>
      </c>
      <c r="FS601">
        <v>0.389532129748</v>
      </c>
      <c r="FT601">
        <v>6.0666489601100002</v>
      </c>
    </row>
    <row r="602" spans="1:186" x14ac:dyDescent="0.3">
      <c r="A602" t="s">
        <v>65</v>
      </c>
      <c r="B602" t="s">
        <v>66</v>
      </c>
      <c r="C602">
        <v>10</v>
      </c>
      <c r="D602">
        <v>2002</v>
      </c>
      <c r="E602" t="s">
        <v>998</v>
      </c>
      <c r="F602">
        <v>0</v>
      </c>
      <c r="G602">
        <v>13</v>
      </c>
      <c r="H602">
        <v>147</v>
      </c>
      <c r="I602">
        <v>19.39559116067143</v>
      </c>
      <c r="J602">
        <v>47.162775061446801</v>
      </c>
      <c r="K602">
        <v>100</v>
      </c>
      <c r="L602">
        <v>-70.642371372254075</v>
      </c>
      <c r="M602">
        <v>47.199951171954261</v>
      </c>
      <c r="N602">
        <v>0.17275070000000001</v>
      </c>
      <c r="O602">
        <v>0.24568509999999999</v>
      </c>
      <c r="P602">
        <v>1.1477691000000001</v>
      </c>
      <c r="Q602">
        <v>0.84102038000000001</v>
      </c>
      <c r="R602">
        <v>158.88697999999999</v>
      </c>
      <c r="S602">
        <v>222.30387999999999</v>
      </c>
      <c r="T602">
        <v>266.86730999999997</v>
      </c>
      <c r="U602">
        <v>303.83643000000001</v>
      </c>
      <c r="V602">
        <v>338.12042000000002</v>
      </c>
      <c r="W602">
        <v>373.06921</v>
      </c>
      <c r="X602">
        <v>412.38977</v>
      </c>
      <c r="Y602">
        <v>462.62860000000001</v>
      </c>
      <c r="Z602">
        <v>542.17638999999997</v>
      </c>
      <c r="AA602">
        <v>800.56273999999996</v>
      </c>
      <c r="AB602">
        <v>9.5466225263548657E-2</v>
      </c>
      <c r="AC602">
        <v>8.6317910787637508E-2</v>
      </c>
      <c r="AD602">
        <v>8.2600618938833761E-2</v>
      </c>
      <c r="AE602">
        <v>8.0284913560725132E-2</v>
      </c>
      <c r="AF602">
        <v>7.8462859979033669E-2</v>
      </c>
      <c r="AG602">
        <v>7.6750973037789078E-2</v>
      </c>
      <c r="AH602">
        <v>7.4837831383212761E-2</v>
      </c>
      <c r="AI602">
        <v>7.2184793739439784E-2</v>
      </c>
      <c r="AJ602">
        <v>6.6901283660927124E-2</v>
      </c>
      <c r="AK602">
        <v>1.2100051113052039E-2</v>
      </c>
      <c r="AL602" t="s">
        <v>0</v>
      </c>
      <c r="AM602" t="s">
        <v>0</v>
      </c>
      <c r="AN602" t="s">
        <v>0</v>
      </c>
      <c r="AO602" t="s">
        <v>0</v>
      </c>
      <c r="AP602" t="s">
        <v>0</v>
      </c>
      <c r="AQ602" t="s">
        <v>0</v>
      </c>
      <c r="AR602" t="s">
        <v>0</v>
      </c>
      <c r="AS602" t="s">
        <v>0</v>
      </c>
      <c r="AT602" t="s">
        <v>0</v>
      </c>
      <c r="AU602" t="s">
        <v>0</v>
      </c>
      <c r="AV602" t="s">
        <v>0</v>
      </c>
      <c r="AW602" t="s">
        <v>0</v>
      </c>
      <c r="AX602" t="s">
        <v>0</v>
      </c>
      <c r="AY602">
        <v>388.08416999999997</v>
      </c>
      <c r="AZ602">
        <v>522.99360000000001</v>
      </c>
      <c r="BA602">
        <v>9.5177700000000004E-2</v>
      </c>
      <c r="BB602" t="s">
        <v>0</v>
      </c>
      <c r="BC602">
        <v>4.0941369999999998E-2</v>
      </c>
      <c r="BD602">
        <v>5.7282390000000002E-2</v>
      </c>
      <c r="BE602">
        <v>6.8765320000000005E-2</v>
      </c>
      <c r="BF602">
        <v>7.8291369999999999E-2</v>
      </c>
      <c r="BG602">
        <v>8.7125540000000001E-2</v>
      </c>
      <c r="BH602">
        <v>9.6130999999999994E-2</v>
      </c>
      <c r="BI602">
        <v>0.10626297</v>
      </c>
      <c r="BJ602">
        <v>0.11920831</v>
      </c>
      <c r="BK602">
        <v>0.13970587000000001</v>
      </c>
      <c r="BL602">
        <v>0.20628584999999999</v>
      </c>
      <c r="BM602">
        <v>8.3694185000000001</v>
      </c>
      <c r="BN602" t="s">
        <v>17</v>
      </c>
      <c r="BO602">
        <v>10158608</v>
      </c>
      <c r="BP602" t="s">
        <v>2</v>
      </c>
      <c r="BQ602" t="s">
        <v>0</v>
      </c>
      <c r="BR602" t="s">
        <v>0</v>
      </c>
      <c r="BS602" t="s">
        <v>28</v>
      </c>
      <c r="BT602">
        <v>0.10110860000000001</v>
      </c>
      <c r="BU602" t="s">
        <v>19</v>
      </c>
      <c r="BV602">
        <v>1</v>
      </c>
      <c r="BW602">
        <v>0</v>
      </c>
      <c r="BX602">
        <v>9.4293600000000005E-2</v>
      </c>
      <c r="BY602">
        <v>99849237020.396851</v>
      </c>
      <c r="BZ602">
        <v>4.7412819299550222</v>
      </c>
      <c r="CA602">
        <v>9829.0274632505607</v>
      </c>
      <c r="CB602">
        <v>5.0399592147706898</v>
      </c>
      <c r="CC602">
        <v>54994.216687039901</v>
      </c>
      <c r="CD602">
        <v>24.714413486996769</v>
      </c>
      <c r="CE602">
        <v>25.603419185620353</v>
      </c>
      <c r="CF602">
        <v>5.6100001335143999</v>
      </c>
      <c r="CG602">
        <v>5.6100001335143999</v>
      </c>
      <c r="CH602">
        <v>5.2654482158398599</v>
      </c>
      <c r="CI602">
        <v>8.0915105951429922</v>
      </c>
      <c r="CJ602">
        <v>58.713655995497035</v>
      </c>
      <c r="CK602">
        <v>21.864447796669687</v>
      </c>
      <c r="CL602">
        <v>99.015571594238295</v>
      </c>
      <c r="CM602">
        <v>100.09391784668</v>
      </c>
      <c r="CN602">
        <v>44.550689697265597</v>
      </c>
      <c r="CT602">
        <v>10</v>
      </c>
      <c r="CU602">
        <v>0</v>
      </c>
      <c r="CV602">
        <v>10</v>
      </c>
      <c r="CW602">
        <v>10</v>
      </c>
      <c r="CX602">
        <v>3</v>
      </c>
      <c r="CY602">
        <v>3</v>
      </c>
      <c r="CZ602">
        <v>4</v>
      </c>
      <c r="DA602">
        <v>7</v>
      </c>
      <c r="DB602">
        <v>5</v>
      </c>
      <c r="DC602">
        <v>5</v>
      </c>
      <c r="DD602">
        <v>8</v>
      </c>
      <c r="DE602">
        <v>7</v>
      </c>
      <c r="DF602">
        <v>10</v>
      </c>
      <c r="DG602">
        <v>687.21180000000004</v>
      </c>
      <c r="DH602">
        <v>5497.6561000000002</v>
      </c>
      <c r="DI602">
        <v>9318.4184999999998</v>
      </c>
      <c r="DJ602">
        <v>10924.696599999999</v>
      </c>
      <c r="DK602">
        <v>12283.135200000001</v>
      </c>
      <c r="DL602">
        <v>13692.0533</v>
      </c>
      <c r="DM602">
        <v>15528.100399999999</v>
      </c>
      <c r="DN602">
        <v>17706.219400000002</v>
      </c>
      <c r="DO602">
        <v>20388.130499999999</v>
      </c>
      <c r="DP602">
        <v>50893.824500000002</v>
      </c>
      <c r="DQ602">
        <v>0</v>
      </c>
      <c r="DR602">
        <v>2748.8301999999999</v>
      </c>
      <c r="DS602">
        <v>8109.0487000000003</v>
      </c>
      <c r="DT602">
        <v>10139.478499999999</v>
      </c>
      <c r="DU602">
        <v>11422.6587</v>
      </c>
      <c r="DV602">
        <v>12851.6836</v>
      </c>
      <c r="DW602">
        <v>14324.635899999999</v>
      </c>
      <c r="DX602">
        <v>16362.1955</v>
      </c>
      <c r="DY602">
        <v>18515.050599999999</v>
      </c>
      <c r="DZ602">
        <v>22035.1142</v>
      </c>
      <c r="EA602">
        <v>4.4528653138996413E-2</v>
      </c>
      <c r="EB602">
        <v>4.4511056930439566E-2</v>
      </c>
      <c r="EC602">
        <v>5.8526863729283805E-2</v>
      </c>
      <c r="ED602">
        <v>6.2188358770931124E-2</v>
      </c>
      <c r="EE602">
        <v>7.0929552347568481E-2</v>
      </c>
      <c r="EF602">
        <v>5.6573723471842037E-2</v>
      </c>
      <c r="EG602">
        <v>5.7390924103574138E-2</v>
      </c>
      <c r="EH602">
        <v>7.4738825191604893E-2</v>
      </c>
      <c r="EI602">
        <v>7.9385660053050505E-2</v>
      </c>
      <c r="EJ602">
        <v>0.1498497499475977</v>
      </c>
      <c r="EL602">
        <v>4.4511596067849164E-2</v>
      </c>
      <c r="EM602">
        <v>4.4511656829501561E-2</v>
      </c>
      <c r="EN602">
        <v>6.5981823276123813E-2</v>
      </c>
      <c r="EO602">
        <v>6.5980937586010535E-2</v>
      </c>
      <c r="EP602">
        <v>7.6486599300723782E-2</v>
      </c>
      <c r="EQ602">
        <v>5.3904792963730477E-2</v>
      </c>
      <c r="ER602">
        <v>7.2240737227276572E-2</v>
      </c>
      <c r="ES602">
        <v>7.1459504410101293E-2</v>
      </c>
      <c r="ET602">
        <v>9.5899464360340525E-2</v>
      </c>
      <c r="EU602">
        <v>1.3502852394203544E-2</v>
      </c>
      <c r="EV602">
        <v>5.5947589016198403E-2</v>
      </c>
      <c r="EW602">
        <v>0.26964983866470743</v>
      </c>
      <c r="EX602">
        <v>0.12474771744091981</v>
      </c>
      <c r="EY602">
        <v>0.21388872349767463</v>
      </c>
      <c r="EZ602">
        <v>0.43797064751203008</v>
      </c>
      <c r="FA602">
        <v>0.32429999999999998</v>
      </c>
      <c r="FB602">
        <v>0.2467</v>
      </c>
      <c r="FC602">
        <v>0.1094</v>
      </c>
      <c r="FD602">
        <v>10.167282999999999</v>
      </c>
      <c r="FE602">
        <v>4.1219148635864258</v>
      </c>
      <c r="FF602">
        <v>196099.46875</v>
      </c>
      <c r="FG602">
        <v>169778.671875</v>
      </c>
      <c r="FH602">
        <v>19287.303082839338</v>
      </c>
      <c r="FI602">
        <v>47574.846943679069</v>
      </c>
      <c r="FJ602">
        <v>0.85499999999999998</v>
      </c>
      <c r="FK602">
        <v>0.76500000000000001</v>
      </c>
      <c r="FL602">
        <v>0.63900000000000001</v>
      </c>
      <c r="FM602">
        <v>0.63500000000000001</v>
      </c>
      <c r="FN602">
        <v>0.71499999999999997</v>
      </c>
      <c r="FO602">
        <v>1.9279999999999999</v>
      </c>
      <c r="FP602">
        <v>1.3340000000000001</v>
      </c>
      <c r="FQ602">
        <v>3</v>
      </c>
      <c r="FR602">
        <v>0.95099999999999996</v>
      </c>
      <c r="FS602">
        <v>0.40507624608199999</v>
      </c>
      <c r="FT602">
        <v>6.5735416412400003</v>
      </c>
    </row>
    <row r="603" spans="1:186" x14ac:dyDescent="0.3">
      <c r="A603" t="s">
        <v>65</v>
      </c>
      <c r="B603" t="s">
        <v>66</v>
      </c>
      <c r="C603">
        <v>10</v>
      </c>
      <c r="D603">
        <v>2003</v>
      </c>
      <c r="E603" t="s">
        <v>999</v>
      </c>
      <c r="F603">
        <v>0</v>
      </c>
      <c r="G603">
        <v>14</v>
      </c>
      <c r="H603">
        <v>147</v>
      </c>
      <c r="I603">
        <v>19.39559116067143</v>
      </c>
      <c r="J603">
        <v>47.162775061446801</v>
      </c>
      <c r="K603">
        <v>100</v>
      </c>
      <c r="L603">
        <v>-70.642371372254075</v>
      </c>
      <c r="M603">
        <v>47.199951171954261</v>
      </c>
      <c r="N603">
        <v>0.20652490000000001</v>
      </c>
      <c r="O603">
        <v>0.27144203</v>
      </c>
      <c r="P603">
        <v>1.1782006</v>
      </c>
      <c r="Q603">
        <v>0.96338743000000004</v>
      </c>
      <c r="R603">
        <v>151.92031</v>
      </c>
      <c r="S603">
        <v>220.59509</v>
      </c>
      <c r="T603">
        <v>269.66359999999997</v>
      </c>
      <c r="U603">
        <v>310.75527</v>
      </c>
      <c r="V603">
        <v>349.11356000000001</v>
      </c>
      <c r="W603">
        <v>388.42797999999999</v>
      </c>
      <c r="X603">
        <v>432.89726999999999</v>
      </c>
      <c r="Y603">
        <v>490.09375999999997</v>
      </c>
      <c r="Z603">
        <v>581.74634000000003</v>
      </c>
      <c r="AA603">
        <v>918.04485999999997</v>
      </c>
      <c r="AB603">
        <v>-4.3846701598834553E-2</v>
      </c>
      <c r="AC603">
        <v>-7.6867304340346798E-3</v>
      </c>
      <c r="AD603">
        <v>1.0478203568657396E-2</v>
      </c>
      <c r="AE603">
        <v>2.2771594571460666E-2</v>
      </c>
      <c r="AF603">
        <v>3.2512499540844002E-2</v>
      </c>
      <c r="AG603">
        <v>4.116868824420003E-2</v>
      </c>
      <c r="AH603">
        <v>4.9728440159900168E-2</v>
      </c>
      <c r="AI603">
        <v>5.9367622321663573E-2</v>
      </c>
      <c r="AJ603">
        <v>7.2983535856292206E-2</v>
      </c>
      <c r="AK603">
        <v>0.14674942278727587</v>
      </c>
      <c r="AL603" t="s">
        <v>0</v>
      </c>
      <c r="AM603" t="s">
        <v>0</v>
      </c>
      <c r="AN603" t="s">
        <v>0</v>
      </c>
      <c r="AO603" t="s">
        <v>0</v>
      </c>
      <c r="AP603" t="s">
        <v>0</v>
      </c>
      <c r="AQ603" t="s">
        <v>0</v>
      </c>
      <c r="AR603" t="s">
        <v>0</v>
      </c>
      <c r="AS603" t="s">
        <v>0</v>
      </c>
      <c r="AT603" t="s">
        <v>0</v>
      </c>
      <c r="AU603" t="s">
        <v>0</v>
      </c>
      <c r="AV603" t="s">
        <v>0</v>
      </c>
      <c r="AW603" t="s">
        <v>0</v>
      </c>
      <c r="AX603" t="s">
        <v>0</v>
      </c>
      <c r="AY603">
        <v>411.32580999999999</v>
      </c>
      <c r="AZ603">
        <v>554.31470000000002</v>
      </c>
      <c r="BA603">
        <v>0.1167107</v>
      </c>
      <c r="BB603" t="s">
        <v>0</v>
      </c>
      <c r="BC603">
        <v>3.6934300000000003E-2</v>
      </c>
      <c r="BD603">
        <v>5.3630259999999999E-2</v>
      </c>
      <c r="BE603">
        <v>6.5559610000000004E-2</v>
      </c>
      <c r="BF603">
        <v>7.5549660000000005E-2</v>
      </c>
      <c r="BG603">
        <v>8.4875190000000003E-2</v>
      </c>
      <c r="BH603">
        <v>9.4433160000000002E-2</v>
      </c>
      <c r="BI603">
        <v>0.10524437</v>
      </c>
      <c r="BJ603">
        <v>0.11914977</v>
      </c>
      <c r="BK603">
        <v>0.14143201</v>
      </c>
      <c r="BL603">
        <v>0.22319164999999999</v>
      </c>
      <c r="BM603">
        <v>8.6616897999999996</v>
      </c>
      <c r="BN603" t="s">
        <v>0</v>
      </c>
      <c r="BO603">
        <v>10129552</v>
      </c>
      <c r="BP603" t="s">
        <v>0</v>
      </c>
      <c r="BQ603" t="s">
        <v>0</v>
      </c>
      <c r="BR603" t="s">
        <v>0</v>
      </c>
      <c r="BS603" t="s">
        <v>0</v>
      </c>
      <c r="BT603">
        <v>0.12729080000000001</v>
      </c>
      <c r="BU603" t="s">
        <v>0</v>
      </c>
      <c r="BV603">
        <v>0</v>
      </c>
      <c r="BX603">
        <v>0.11608259999999999</v>
      </c>
      <c r="BY603">
        <v>103927602409.31508</v>
      </c>
      <c r="BZ603">
        <v>4.084523338005198</v>
      </c>
      <c r="CA603">
        <v>10259.841936673514</v>
      </c>
      <c r="CB603">
        <v>4.3830834233978209</v>
      </c>
      <c r="CC603">
        <v>56427.018245392515</v>
      </c>
      <c r="CD603">
        <v>23.620490450125171</v>
      </c>
      <c r="CE603">
        <v>24.607742806699619</v>
      </c>
      <c r="CF603">
        <v>5.78999996185303</v>
      </c>
      <c r="CG603">
        <v>5.78999996185303</v>
      </c>
      <c r="CH603">
        <v>4.6610169491525602</v>
      </c>
      <c r="CI603">
        <v>5.4439806828284532</v>
      </c>
      <c r="CJ603">
        <v>59.366725217469742</v>
      </c>
      <c r="CK603">
        <v>23.009378528929759</v>
      </c>
      <c r="CL603">
        <v>98.119293212890597</v>
      </c>
      <c r="CM603">
        <v>102.216659545898</v>
      </c>
      <c r="CN603">
        <v>52.235630035400398</v>
      </c>
      <c r="CT603">
        <v>10</v>
      </c>
      <c r="CU603">
        <v>0</v>
      </c>
      <c r="CV603">
        <v>10</v>
      </c>
      <c r="CW603">
        <v>10</v>
      </c>
      <c r="CX603">
        <v>3</v>
      </c>
      <c r="CY603">
        <v>3</v>
      </c>
      <c r="CZ603">
        <v>4</v>
      </c>
      <c r="DA603">
        <v>7</v>
      </c>
      <c r="DB603">
        <v>5</v>
      </c>
      <c r="DC603">
        <v>5</v>
      </c>
      <c r="DD603">
        <v>8</v>
      </c>
      <c r="DE603">
        <v>7</v>
      </c>
      <c r="DF603">
        <v>10</v>
      </c>
      <c r="DG603">
        <v>701.22550000000001</v>
      </c>
      <c r="DH603">
        <v>5609.8145000000004</v>
      </c>
      <c r="DI603">
        <v>9610.3651000000009</v>
      </c>
      <c r="DJ603">
        <v>11375.450500000001</v>
      </c>
      <c r="DK603">
        <v>12844.7173</v>
      </c>
      <c r="DL603">
        <v>14475.934499999999</v>
      </c>
      <c r="DM603">
        <v>16415.887500000001</v>
      </c>
      <c r="DN603">
        <v>18817.742099999999</v>
      </c>
      <c r="DO603">
        <v>21925.2366</v>
      </c>
      <c r="DP603">
        <v>53535.897100000002</v>
      </c>
      <c r="DQ603">
        <v>0</v>
      </c>
      <c r="DR603">
        <v>2804.9063000000001</v>
      </c>
      <c r="DS603">
        <v>8274.4734000000008</v>
      </c>
      <c r="DT603">
        <v>10601.905000000001</v>
      </c>
      <c r="DU603">
        <v>11945.7425</v>
      </c>
      <c r="DV603">
        <v>13483.6005</v>
      </c>
      <c r="DW603">
        <v>15178.5998</v>
      </c>
      <c r="DX603">
        <v>17330.306700000001</v>
      </c>
      <c r="DY603">
        <v>19936.543600000001</v>
      </c>
      <c r="DZ603">
        <v>23874.443800000001</v>
      </c>
      <c r="EA603">
        <v>2.0392112009718067E-2</v>
      </c>
      <c r="EB603">
        <v>2.0401130583631858E-2</v>
      </c>
      <c r="EC603">
        <v>3.1330058850651654E-2</v>
      </c>
      <c r="ED603">
        <v>4.1260084055789847E-2</v>
      </c>
      <c r="EE603">
        <v>4.5719768679253779E-2</v>
      </c>
      <c r="EF603">
        <v>5.7250814236897533E-2</v>
      </c>
      <c r="EG603">
        <v>5.7172936620116223E-2</v>
      </c>
      <c r="EH603">
        <v>6.2775834574827286E-2</v>
      </c>
      <c r="EI603">
        <v>7.5392204302400401E-2</v>
      </c>
      <c r="EJ603">
        <v>5.1913422226698633E-2</v>
      </c>
      <c r="EL603">
        <v>2.0399986874416697E-2</v>
      </c>
      <c r="EM603">
        <v>2.0400013135942873E-2</v>
      </c>
      <c r="EN603">
        <v>4.5606536864790576E-2</v>
      </c>
      <c r="EO603">
        <v>4.5793524409514251E-2</v>
      </c>
      <c r="EP603">
        <v>4.9169970228647719E-2</v>
      </c>
      <c r="EQ603">
        <v>5.9615051018504471E-2</v>
      </c>
      <c r="ER603">
        <v>5.9167560979209742E-2</v>
      </c>
      <c r="ES603">
        <v>7.6774999469890859E-2</v>
      </c>
      <c r="ET603">
        <v>8.3472660196151877E-2</v>
      </c>
      <c r="EU603">
        <v>1.309823012193439E-2</v>
      </c>
      <c r="EV603">
        <v>5.4592521082577658E-2</v>
      </c>
      <c r="EW603">
        <v>0.25586107016058385</v>
      </c>
      <c r="EX603">
        <v>0.11748572337421323</v>
      </c>
      <c r="EY603">
        <v>0.20802353940996696</v>
      </c>
      <c r="EZ603">
        <v>0.41504051885904636</v>
      </c>
      <c r="FA603">
        <v>0.32379999999999998</v>
      </c>
      <c r="FB603">
        <v>0.24279999999999999</v>
      </c>
      <c r="FC603">
        <v>0.107</v>
      </c>
      <c r="FD603">
        <v>10.141342</v>
      </c>
      <c r="FE603">
        <v>4.2026801109313965</v>
      </c>
      <c r="FF603">
        <v>204109.203125</v>
      </c>
      <c r="FG603">
        <v>182430.78125</v>
      </c>
      <c r="FH603">
        <v>20126.449056249163</v>
      </c>
      <c r="FI603">
        <v>48566.438019896166</v>
      </c>
      <c r="FJ603">
        <v>0.85299999999999998</v>
      </c>
      <c r="FK603">
        <v>0.76800000000000002</v>
      </c>
      <c r="FL603">
        <v>0.63200000000000001</v>
      </c>
      <c r="FM603">
        <v>0.63200000000000001</v>
      </c>
      <c r="FN603">
        <v>0.71099999999999997</v>
      </c>
      <c r="FO603">
        <v>1.9279999999999999</v>
      </c>
      <c r="FP603">
        <v>1.3340000000000001</v>
      </c>
      <c r="FQ603">
        <v>3</v>
      </c>
      <c r="FR603">
        <v>0.94899999999999995</v>
      </c>
      <c r="FS603">
        <v>0.40873805252099998</v>
      </c>
      <c r="FT603">
        <v>6.6683855056799999</v>
      </c>
    </row>
    <row r="604" spans="1:186" x14ac:dyDescent="0.3">
      <c r="A604" t="s">
        <v>65</v>
      </c>
      <c r="B604" t="s">
        <v>66</v>
      </c>
      <c r="C604">
        <v>10</v>
      </c>
      <c r="D604">
        <v>2004</v>
      </c>
      <c r="E604" t="s">
        <v>1000</v>
      </c>
      <c r="F604">
        <v>0</v>
      </c>
      <c r="G604">
        <v>15</v>
      </c>
      <c r="H604">
        <v>147</v>
      </c>
      <c r="I604">
        <v>19.39559116067143</v>
      </c>
      <c r="J604">
        <v>47.162775061446801</v>
      </c>
      <c r="K604">
        <v>100</v>
      </c>
      <c r="L604">
        <v>-70.642371372254075</v>
      </c>
      <c r="M604">
        <v>47.199951171954261</v>
      </c>
      <c r="N604">
        <v>0.24545320000000001</v>
      </c>
      <c r="O604">
        <v>0.29861484999999999</v>
      </c>
      <c r="P604">
        <v>1.2119977</v>
      </c>
      <c r="Q604">
        <v>1.1086155</v>
      </c>
      <c r="R604">
        <v>134.13997000000001</v>
      </c>
      <c r="S604">
        <v>204.11787000000001</v>
      </c>
      <c r="T604">
        <v>254.94887</v>
      </c>
      <c r="U604">
        <v>297.90517999999997</v>
      </c>
      <c r="V604">
        <v>338.25515999999999</v>
      </c>
      <c r="W604">
        <v>379.82175000000001</v>
      </c>
      <c r="X604">
        <v>427.07260000000002</v>
      </c>
      <c r="Y604">
        <v>488.21933000000001</v>
      </c>
      <c r="Z604">
        <v>587.26367000000005</v>
      </c>
      <c r="AA604">
        <v>987.90039000000002</v>
      </c>
      <c r="AB604">
        <v>-0.11703728092708601</v>
      </c>
      <c r="AC604">
        <v>-7.4694409562787584E-2</v>
      </c>
      <c r="AD604">
        <v>-5.456698642308408E-2</v>
      </c>
      <c r="AE604">
        <v>-4.1351157134036774E-2</v>
      </c>
      <c r="AF604">
        <v>-3.1102773550245419E-2</v>
      </c>
      <c r="AG604">
        <v>-2.2156565549165595E-2</v>
      </c>
      <c r="AH604">
        <v>-1.3455086006894821E-2</v>
      </c>
      <c r="AI604">
        <v>-3.824635514641038E-3</v>
      </c>
      <c r="AJ604">
        <v>9.4840820141644817E-3</v>
      </c>
      <c r="AK604">
        <v>7.6091630206393229E-2</v>
      </c>
      <c r="AL604" t="s">
        <v>0</v>
      </c>
      <c r="AM604" t="s">
        <v>0</v>
      </c>
      <c r="AN604" t="s">
        <v>0</v>
      </c>
      <c r="AO604" t="s">
        <v>0</v>
      </c>
      <c r="AP604" t="s">
        <v>0</v>
      </c>
      <c r="AQ604" t="s">
        <v>0</v>
      </c>
      <c r="AR604" t="s">
        <v>0</v>
      </c>
      <c r="AS604" t="s">
        <v>0</v>
      </c>
      <c r="AT604" t="s">
        <v>0</v>
      </c>
      <c r="AU604" t="s">
        <v>0</v>
      </c>
      <c r="AV604" t="s">
        <v>0</v>
      </c>
      <c r="AW604" t="s">
        <v>0</v>
      </c>
      <c r="AX604" t="s">
        <v>0</v>
      </c>
      <c r="AY604">
        <v>409.96447999999998</v>
      </c>
      <c r="AZ604">
        <v>552.48009999999999</v>
      </c>
      <c r="BA604">
        <v>0.14230080000000001</v>
      </c>
      <c r="BB604" t="s">
        <v>0</v>
      </c>
      <c r="BC604">
        <v>3.2719900000000003E-2</v>
      </c>
      <c r="BD604">
        <v>4.9789159999999999E-2</v>
      </c>
      <c r="BE604">
        <v>6.218804E-2</v>
      </c>
      <c r="BF604">
        <v>7.2666099999999997E-2</v>
      </c>
      <c r="BG604">
        <v>8.2508410000000004E-2</v>
      </c>
      <c r="BH604">
        <v>9.2647480000000004E-2</v>
      </c>
      <c r="BI604">
        <v>0.10417307000000001</v>
      </c>
      <c r="BJ604">
        <v>0.11908820000000001</v>
      </c>
      <c r="BK604">
        <v>0.14324745</v>
      </c>
      <c r="BL604">
        <v>0.24097219</v>
      </c>
      <c r="BM604">
        <v>2.2475692999999999</v>
      </c>
      <c r="BN604" t="s">
        <v>11</v>
      </c>
      <c r="BO604">
        <v>10107146</v>
      </c>
      <c r="BP604" t="s">
        <v>24</v>
      </c>
      <c r="BQ604" t="s">
        <v>0</v>
      </c>
      <c r="BR604" t="s">
        <v>0</v>
      </c>
      <c r="BS604" t="s">
        <v>0</v>
      </c>
      <c r="BT604">
        <v>0.15854960000000001</v>
      </c>
      <c r="BU604" t="s">
        <v>24</v>
      </c>
      <c r="BV604">
        <v>1</v>
      </c>
      <c r="BW604">
        <v>0</v>
      </c>
      <c r="BX604">
        <v>0.1415276</v>
      </c>
      <c r="BY604">
        <v>109124448461.95842</v>
      </c>
      <c r="BZ604">
        <v>5.0004483238011801</v>
      </c>
      <c r="CA604">
        <v>10796.761861554036</v>
      </c>
      <c r="CB604">
        <v>5.2332182912225562</v>
      </c>
      <c r="CC604">
        <v>59528.970169033499</v>
      </c>
      <c r="CD604">
        <v>24.035809335337486</v>
      </c>
      <c r="CE604">
        <v>27.379646046996235</v>
      </c>
      <c r="CF604">
        <v>5.8299999237060502</v>
      </c>
      <c r="CG604">
        <v>5.8299999237060502</v>
      </c>
      <c r="CH604">
        <v>6.7443467956946304</v>
      </c>
      <c r="CI604">
        <v>5.094782206640545</v>
      </c>
      <c r="CJ604">
        <v>62.602010338181124</v>
      </c>
      <c r="CK604">
        <v>22.017590186755722</v>
      </c>
      <c r="CL604">
        <v>97.500328063964801</v>
      </c>
      <c r="CM604">
        <v>95.953437805175795</v>
      </c>
      <c r="CN604">
        <v>60.0567016601563</v>
      </c>
      <c r="CQ604">
        <v>0.1</v>
      </c>
      <c r="CR604">
        <v>0.3</v>
      </c>
      <c r="CS604">
        <v>2.9</v>
      </c>
      <c r="CT604">
        <v>10</v>
      </c>
      <c r="CU604">
        <v>0</v>
      </c>
      <c r="CV604">
        <v>10</v>
      </c>
      <c r="CW604">
        <v>10</v>
      </c>
      <c r="CX604">
        <v>3</v>
      </c>
      <c r="CY604">
        <v>3</v>
      </c>
      <c r="CZ604">
        <v>4</v>
      </c>
      <c r="DA604">
        <v>7</v>
      </c>
      <c r="DB604">
        <v>5</v>
      </c>
      <c r="DC604">
        <v>5</v>
      </c>
      <c r="DD604">
        <v>8</v>
      </c>
      <c r="DE604">
        <v>7</v>
      </c>
      <c r="DF604">
        <v>10</v>
      </c>
      <c r="DG604">
        <v>774.99239999999998</v>
      </c>
      <c r="DH604">
        <v>6199.9207999999999</v>
      </c>
      <c r="DI604">
        <v>10297.950000000001</v>
      </c>
      <c r="DJ604">
        <v>11970.3323</v>
      </c>
      <c r="DK604">
        <v>13557.704100000001</v>
      </c>
      <c r="DL604">
        <v>15102.056200000001</v>
      </c>
      <c r="DM604">
        <v>17066.593700000001</v>
      </c>
      <c r="DN604">
        <v>19370.184099999999</v>
      </c>
      <c r="DO604">
        <v>22314.692200000001</v>
      </c>
      <c r="DP604">
        <v>53929.1132</v>
      </c>
      <c r="DQ604">
        <v>0</v>
      </c>
      <c r="DR604">
        <v>3099.9634999999998</v>
      </c>
      <c r="DS604">
        <v>9144.8920999999991</v>
      </c>
      <c r="DT604">
        <v>11089.329900000001</v>
      </c>
      <c r="DU604">
        <v>12517.9144</v>
      </c>
      <c r="DV604">
        <v>14109.934600000001</v>
      </c>
      <c r="DW604">
        <v>15761.6042</v>
      </c>
      <c r="DX604">
        <v>17781.865600000001</v>
      </c>
      <c r="DY604">
        <v>20360.725999999999</v>
      </c>
      <c r="DZ604">
        <v>24073.9182</v>
      </c>
      <c r="EA604">
        <v>0.10519711562115178</v>
      </c>
      <c r="EB604">
        <v>0.10519176703614699</v>
      </c>
      <c r="EC604">
        <v>7.1546178823112538E-2</v>
      </c>
      <c r="ED604">
        <v>5.2295229977924754E-2</v>
      </c>
      <c r="EE604">
        <v>5.5508173776623371E-2</v>
      </c>
      <c r="EF604">
        <v>4.3252592777343772E-2</v>
      </c>
      <c r="EG604">
        <v>3.963880722257633E-2</v>
      </c>
      <c r="EH604">
        <v>2.9357507243124515E-2</v>
      </c>
      <c r="EI604">
        <v>1.7762891553015265E-2</v>
      </c>
      <c r="EJ604">
        <v>7.3449054055357895E-3</v>
      </c>
      <c r="EL604">
        <v>0.10519324656228257</v>
      </c>
      <c r="EM604">
        <v>0.10519324408003998</v>
      </c>
      <c r="EN604">
        <v>4.5975218604580967E-2</v>
      </c>
      <c r="EO604">
        <v>4.7897558481609606E-2</v>
      </c>
      <c r="EP604">
        <v>4.6451546825345351E-2</v>
      </c>
      <c r="EQ604">
        <v>3.8409629852682446E-2</v>
      </c>
      <c r="ER604">
        <v>2.6056024732672503E-2</v>
      </c>
      <c r="ES604">
        <v>2.1276626907384178E-2</v>
      </c>
      <c r="ET604">
        <v>8.3551433353182096E-3</v>
      </c>
      <c r="EU604">
        <v>1.4370575631864831E-2</v>
      </c>
      <c r="EV604">
        <v>5.7162510280778289E-2</v>
      </c>
      <c r="EW604">
        <v>0.27784030110888108</v>
      </c>
      <c r="EX604">
        <v>0.12876854836201942</v>
      </c>
      <c r="EY604">
        <v>0.21970077026437809</v>
      </c>
      <c r="EZ604">
        <v>0.44914371422708599</v>
      </c>
      <c r="FA604">
        <v>0.31609999999999999</v>
      </c>
      <c r="FB604">
        <v>0.25090000000000001</v>
      </c>
      <c r="FC604">
        <v>0.10539999999999999</v>
      </c>
      <c r="FD604">
        <v>10.11448</v>
      </c>
      <c r="FE604">
        <v>4.1559882164001465</v>
      </c>
      <c r="FF604">
        <v>213953.09375</v>
      </c>
      <c r="FG604">
        <v>185535.515625</v>
      </c>
      <c r="FH604">
        <v>21153.148135148815</v>
      </c>
      <c r="FI604">
        <v>51480.67862793964</v>
      </c>
      <c r="FJ604">
        <v>0.85299999999999998</v>
      </c>
      <c r="FK604">
        <v>0.76800000000000002</v>
      </c>
      <c r="FL604">
        <v>0.65</v>
      </c>
      <c r="FM604">
        <v>0.63200000000000001</v>
      </c>
      <c r="FN604">
        <v>0.71099999999999997</v>
      </c>
      <c r="FO604">
        <v>1.9279999999999999</v>
      </c>
      <c r="FP604">
        <v>1.3340000000000001</v>
      </c>
      <c r="FQ604">
        <v>3</v>
      </c>
      <c r="FR604">
        <v>0.94899999999999995</v>
      </c>
      <c r="FS604">
        <v>0.39676466474599997</v>
      </c>
      <c r="FT604">
        <v>6.2999978065500004</v>
      </c>
    </row>
    <row r="605" spans="1:186" x14ac:dyDescent="0.3">
      <c r="A605" t="s">
        <v>65</v>
      </c>
      <c r="B605" t="s">
        <v>66</v>
      </c>
      <c r="C605">
        <v>10</v>
      </c>
      <c r="D605">
        <v>2005</v>
      </c>
      <c r="E605" t="s">
        <v>1001</v>
      </c>
      <c r="F605">
        <v>0</v>
      </c>
      <c r="G605">
        <v>16</v>
      </c>
      <c r="H605">
        <v>147</v>
      </c>
      <c r="I605">
        <v>19.39559116067143</v>
      </c>
      <c r="J605">
        <v>47.162775061446801</v>
      </c>
      <c r="K605">
        <v>100</v>
      </c>
      <c r="L605">
        <v>-70.642371372254075</v>
      </c>
      <c r="M605">
        <v>47.199951171954261</v>
      </c>
      <c r="N605">
        <v>0.32473350000000001</v>
      </c>
      <c r="O605">
        <v>0.34252621999999999</v>
      </c>
      <c r="P605">
        <v>1.2851595</v>
      </c>
      <c r="Q605">
        <v>1.3658773</v>
      </c>
      <c r="R605">
        <v>113.05083999999999</v>
      </c>
      <c r="S605">
        <v>193.03395</v>
      </c>
      <c r="T605">
        <v>248.28623999999999</v>
      </c>
      <c r="U605">
        <v>298.73424999999997</v>
      </c>
      <c r="V605">
        <v>349.79352</v>
      </c>
      <c r="W605">
        <v>405.54998999999998</v>
      </c>
      <c r="X605">
        <v>471.35665999999998</v>
      </c>
      <c r="Y605">
        <v>557.48235999999997</v>
      </c>
      <c r="Z605">
        <v>692.87982</v>
      </c>
      <c r="AA605">
        <v>1165.2371000000001</v>
      </c>
      <c r="AB605">
        <v>-0.15721734543402693</v>
      </c>
      <c r="AC605">
        <v>-5.430156605102731E-2</v>
      </c>
      <c r="AD605">
        <v>-2.6133200747271431E-2</v>
      </c>
      <c r="AE605">
        <v>2.782999610815769E-3</v>
      </c>
      <c r="AF605">
        <v>3.4111408677402026E-2</v>
      </c>
      <c r="AG605">
        <v>6.7737669051337823E-2</v>
      </c>
      <c r="AH605">
        <v>0.10369211230128074</v>
      </c>
      <c r="AI605">
        <v>0.14186867611325418</v>
      </c>
      <c r="AJ605">
        <v>0.17984451515619881</v>
      </c>
      <c r="AK605">
        <v>0.17950869520357213</v>
      </c>
      <c r="AL605">
        <v>83.847660000000005</v>
      </c>
      <c r="AM605">
        <v>156.02780000000001</v>
      </c>
      <c r="AN605">
        <v>218.9136</v>
      </c>
      <c r="AO605">
        <v>273.642</v>
      </c>
      <c r="AP605">
        <v>325.25569999999999</v>
      </c>
      <c r="AQ605">
        <v>378.42680000000001</v>
      </c>
      <c r="AR605">
        <v>436.4923</v>
      </c>
      <c r="AS605">
        <v>508.5736</v>
      </c>
      <c r="AT605">
        <v>609.68759999999997</v>
      </c>
      <c r="AU605">
        <v>801.90440000000001</v>
      </c>
      <c r="AV605">
        <v>1033.165</v>
      </c>
      <c r="AW605">
        <v>1729.951</v>
      </c>
      <c r="AX605">
        <v>2594.9270000000001</v>
      </c>
      <c r="AY605">
        <v>449.54048</v>
      </c>
      <c r="AZ605">
        <v>605.81389999999999</v>
      </c>
      <c r="BA605">
        <v>0.19342490000000001</v>
      </c>
      <c r="BB605">
        <v>5.1394960000000003</v>
      </c>
      <c r="BC605">
        <v>2.5148090000000001E-2</v>
      </c>
      <c r="BD605">
        <v>4.2940279999999997E-2</v>
      </c>
      <c r="BE605">
        <v>5.5231120000000002E-2</v>
      </c>
      <c r="BF605">
        <v>6.6453250000000005E-2</v>
      </c>
      <c r="BG605">
        <v>7.7811350000000001E-2</v>
      </c>
      <c r="BH605">
        <v>9.0214340000000004E-2</v>
      </c>
      <c r="BI605">
        <v>0.104853</v>
      </c>
      <c r="BJ605">
        <v>0.1240116</v>
      </c>
      <c r="BK605">
        <v>0.15413068999999999</v>
      </c>
      <c r="BL605">
        <v>0.25920626000000002</v>
      </c>
      <c r="BM605">
        <v>3.1098403000000001</v>
      </c>
      <c r="BN605" t="s">
        <v>11</v>
      </c>
      <c r="BO605">
        <v>10087065</v>
      </c>
      <c r="BP605" t="s">
        <v>24</v>
      </c>
      <c r="BQ605">
        <v>4.5754099999999999E-2</v>
      </c>
      <c r="BR605">
        <v>0.15937290000000001</v>
      </c>
      <c r="BS605" t="s">
        <v>0</v>
      </c>
      <c r="BT605">
        <v>0.20726610000000001</v>
      </c>
      <c r="BU605" t="s">
        <v>24</v>
      </c>
      <c r="BV605">
        <v>1</v>
      </c>
      <c r="BW605">
        <v>0</v>
      </c>
      <c r="BX605">
        <v>0.18544930000000001</v>
      </c>
      <c r="BY605">
        <v>113811647409.44931</v>
      </c>
      <c r="BZ605">
        <v>4.2952784765962804</v>
      </c>
      <c r="CA605">
        <v>11282.929911668985</v>
      </c>
      <c r="CB605">
        <v>4.5029061152690275</v>
      </c>
      <c r="CC605">
        <v>62077.064948647807</v>
      </c>
      <c r="CD605">
        <v>23.828554305991851</v>
      </c>
      <c r="CE605">
        <v>25.965773728271412</v>
      </c>
      <c r="CF605">
        <v>7.1900000572204599</v>
      </c>
      <c r="CG605">
        <v>7.1900000572204599</v>
      </c>
      <c r="CH605">
        <v>3.56151711378355</v>
      </c>
      <c r="CI605">
        <v>2.6292775445707122</v>
      </c>
      <c r="CJ605">
        <v>64.759722383111622</v>
      </c>
      <c r="CK605">
        <v>22.117616824658832</v>
      </c>
      <c r="CL605">
        <v>98.164436340332003</v>
      </c>
      <c r="CM605">
        <v>96.264663696289105</v>
      </c>
      <c r="CN605">
        <v>64.992118835449205</v>
      </c>
      <c r="CQ605">
        <v>0.7</v>
      </c>
      <c r="CR605">
        <v>1.2</v>
      </c>
      <c r="CS605">
        <v>4.5</v>
      </c>
      <c r="CT605">
        <v>10</v>
      </c>
      <c r="CU605">
        <v>0</v>
      </c>
      <c r="CV605">
        <v>10</v>
      </c>
      <c r="CW605">
        <v>10</v>
      </c>
      <c r="CX605">
        <v>3</v>
      </c>
      <c r="CY605">
        <v>3</v>
      </c>
      <c r="CZ605">
        <v>4</v>
      </c>
      <c r="DA605">
        <v>7</v>
      </c>
      <c r="DB605">
        <v>5</v>
      </c>
      <c r="DC605">
        <v>5</v>
      </c>
      <c r="DD605">
        <v>8</v>
      </c>
      <c r="DE605">
        <v>7</v>
      </c>
      <c r="DF605">
        <v>10</v>
      </c>
      <c r="DG605">
        <v>775.27970000000005</v>
      </c>
      <c r="DH605">
        <v>6202.2605000000003</v>
      </c>
      <c r="DI605">
        <v>10250.0733</v>
      </c>
      <c r="DJ605">
        <v>11828.0633</v>
      </c>
      <c r="DK605">
        <v>13359.976699999999</v>
      </c>
      <c r="DL605">
        <v>15125.877399999999</v>
      </c>
      <c r="DM605">
        <v>16999.5376</v>
      </c>
      <c r="DN605">
        <v>19525.0118</v>
      </c>
      <c r="DO605">
        <v>22647.760200000001</v>
      </c>
      <c r="DP605">
        <v>59135.373500000002</v>
      </c>
      <c r="DQ605">
        <v>0</v>
      </c>
      <c r="DR605">
        <v>3101.1316999999999</v>
      </c>
      <c r="DS605">
        <v>9148.3382999999994</v>
      </c>
      <c r="DT605">
        <v>10920.412200000001</v>
      </c>
      <c r="DU605">
        <v>12301.741</v>
      </c>
      <c r="DV605">
        <v>13977.9084</v>
      </c>
      <c r="DW605">
        <v>15655.5047</v>
      </c>
      <c r="DX605">
        <v>17911.044000000002</v>
      </c>
      <c r="DY605">
        <v>20425.565299999998</v>
      </c>
      <c r="DZ605">
        <v>24469.282999999999</v>
      </c>
      <c r="EA605">
        <v>3.7071331280161322E-4</v>
      </c>
      <c r="EB605">
        <v>3.7737578841336947E-4</v>
      </c>
      <c r="EC605">
        <v>-4.6491486169578126E-3</v>
      </c>
      <c r="ED605">
        <v>-1.1885133715126709E-2</v>
      </c>
      <c r="EE605">
        <v>-1.4584135967387101E-2</v>
      </c>
      <c r="EF605">
        <v>1.5773481229660962E-3</v>
      </c>
      <c r="EG605">
        <v>-3.9290851577489421E-3</v>
      </c>
      <c r="EH605">
        <v>7.9930938808166329E-3</v>
      </c>
      <c r="EI605">
        <v>1.4925950894361845E-2</v>
      </c>
      <c r="EJ605">
        <v>9.6538956253410108E-2</v>
      </c>
      <c r="EL605">
        <v>3.7684314670158856E-4</v>
      </c>
      <c r="EM605">
        <v>3.7684424948002587E-4</v>
      </c>
      <c r="EN605">
        <v>-1.5232453315326111E-2</v>
      </c>
      <c r="EO605">
        <v>-1.7269122722232362E-2</v>
      </c>
      <c r="EP605">
        <v>-9.3569675369012863E-3</v>
      </c>
      <c r="EQ605">
        <v>-6.7315165800192001E-3</v>
      </c>
      <c r="ER605">
        <v>7.2646145745247723E-3</v>
      </c>
      <c r="ES605">
        <v>3.1845278994471829E-3</v>
      </c>
      <c r="ET605">
        <v>1.6422951873284981E-2</v>
      </c>
      <c r="EU605">
        <v>1.3110252867515921E-2</v>
      </c>
      <c r="EV605">
        <v>5.8030018869718543E-2</v>
      </c>
      <c r="EW605">
        <v>0.27385756671867267</v>
      </c>
      <c r="EX605">
        <v>0.12673569961163145</v>
      </c>
      <c r="EY605">
        <v>0.2218594950872621</v>
      </c>
      <c r="EZ605">
        <v>0.44788666387607889</v>
      </c>
      <c r="FA605">
        <v>0.33629999999999999</v>
      </c>
      <c r="FB605">
        <v>0.2412</v>
      </c>
      <c r="FC605">
        <v>0.11840000000000001</v>
      </c>
      <c r="FD605">
        <v>10.085936999999999</v>
      </c>
      <c r="FE605">
        <v>4.1225476264953613</v>
      </c>
      <c r="FF605">
        <v>223032.453125</v>
      </c>
      <c r="FG605">
        <v>190405.921875</v>
      </c>
      <c r="FH605">
        <v>22113.211011034473</v>
      </c>
      <c r="FI605">
        <v>54100.637113707082</v>
      </c>
      <c r="FJ605">
        <v>0.85299999999999998</v>
      </c>
      <c r="FK605">
        <v>0.76300000000000001</v>
      </c>
      <c r="FL605">
        <v>0.64600000000000002</v>
      </c>
      <c r="FM605">
        <v>0.63200000000000001</v>
      </c>
      <c r="FN605">
        <v>0.70099999999999996</v>
      </c>
      <c r="FO605">
        <v>1.9279999999999999</v>
      </c>
      <c r="FP605">
        <v>1.3340000000000001</v>
      </c>
      <c r="FQ605">
        <v>3</v>
      </c>
      <c r="FR605">
        <v>0.94899999999999995</v>
      </c>
      <c r="FS605">
        <v>0.41564068364099999</v>
      </c>
      <c r="FT605">
        <v>6.9709367752100002</v>
      </c>
      <c r="FU605">
        <v>6</v>
      </c>
      <c r="FV605">
        <v>6.75</v>
      </c>
      <c r="FW605">
        <v>6.75</v>
      </c>
      <c r="FX605">
        <v>5.5</v>
      </c>
      <c r="FY605">
        <v>5.75</v>
      </c>
      <c r="FZ605">
        <v>6.25</v>
      </c>
      <c r="GA605">
        <v>5.25</v>
      </c>
      <c r="GB605">
        <v>6.0357142857142856</v>
      </c>
      <c r="GC605">
        <v>83.928571428571431</v>
      </c>
      <c r="GD605" t="s">
        <v>3959</v>
      </c>
    </row>
    <row r="606" spans="1:186" x14ac:dyDescent="0.3">
      <c r="A606" t="s">
        <v>65</v>
      </c>
      <c r="B606" t="s">
        <v>66</v>
      </c>
      <c r="C606">
        <v>10</v>
      </c>
      <c r="D606">
        <v>2006</v>
      </c>
      <c r="E606" t="s">
        <v>1002</v>
      </c>
      <c r="F606">
        <v>0</v>
      </c>
      <c r="G606">
        <v>17</v>
      </c>
      <c r="H606">
        <v>147</v>
      </c>
      <c r="I606">
        <v>19.39559116067143</v>
      </c>
      <c r="J606">
        <v>47.162775061446801</v>
      </c>
      <c r="K606">
        <v>100</v>
      </c>
      <c r="L606">
        <v>-70.642371372254075</v>
      </c>
      <c r="M606">
        <v>47.199951171954261</v>
      </c>
      <c r="N606">
        <v>0.22256960000000001</v>
      </c>
      <c r="O606">
        <v>0.28138993000000001</v>
      </c>
      <c r="P606">
        <v>1.1892796000000001</v>
      </c>
      <c r="Q606">
        <v>1.0061647</v>
      </c>
      <c r="R606">
        <v>154.48155</v>
      </c>
      <c r="S606">
        <v>227.44728000000001</v>
      </c>
      <c r="T606">
        <v>281.31934000000001</v>
      </c>
      <c r="U606">
        <v>327.21893</v>
      </c>
      <c r="V606">
        <v>370.52094</v>
      </c>
      <c r="W606">
        <v>415.21118000000001</v>
      </c>
      <c r="X606">
        <v>465.99121000000002</v>
      </c>
      <c r="Y606">
        <v>531.46538999999996</v>
      </c>
      <c r="Z606">
        <v>636.30120999999997</v>
      </c>
      <c r="AA606">
        <v>996.57299999999998</v>
      </c>
      <c r="AB606">
        <v>0.36647856840338389</v>
      </c>
      <c r="AC606">
        <v>0.17827604936851782</v>
      </c>
      <c r="AD606">
        <v>0.1330444248541523</v>
      </c>
      <c r="AE606">
        <v>9.5351236090270963E-2</v>
      </c>
      <c r="AF606">
        <v>5.9256157747004559E-2</v>
      </c>
      <c r="AG606">
        <v>2.3822439250954078E-2</v>
      </c>
      <c r="AH606">
        <v>-1.1382993930752889E-2</v>
      </c>
      <c r="AI606">
        <v>-4.6668687418199233E-2</v>
      </c>
      <c r="AJ606">
        <v>-8.1657176853555974E-2</v>
      </c>
      <c r="AK606">
        <v>-0.14474659277498123</v>
      </c>
      <c r="AL606" t="s">
        <v>0</v>
      </c>
      <c r="AM606" t="s">
        <v>0</v>
      </c>
      <c r="AN606" t="s">
        <v>0</v>
      </c>
      <c r="AO606" t="s">
        <v>0</v>
      </c>
      <c r="AP606" t="s">
        <v>0</v>
      </c>
      <c r="AQ606" t="s">
        <v>0</v>
      </c>
      <c r="AR606" t="s">
        <v>0</v>
      </c>
      <c r="AS606" t="s">
        <v>0</v>
      </c>
      <c r="AT606" t="s">
        <v>0</v>
      </c>
      <c r="AU606" t="s">
        <v>0</v>
      </c>
      <c r="AV606" t="s">
        <v>0</v>
      </c>
      <c r="AW606" t="s">
        <v>0</v>
      </c>
      <c r="AX606" t="s">
        <v>0</v>
      </c>
      <c r="AY606">
        <v>440.65300999999999</v>
      </c>
      <c r="AZ606">
        <v>593.83690000000001</v>
      </c>
      <c r="BA606">
        <v>0.1261968</v>
      </c>
      <c r="BB606" t="s">
        <v>0</v>
      </c>
      <c r="BC606">
        <v>3.5057409999999997E-2</v>
      </c>
      <c r="BD606">
        <v>5.1615960000000002E-2</v>
      </c>
      <c r="BE606">
        <v>6.3841469999999997E-2</v>
      </c>
      <c r="BF606">
        <v>7.4257729999999994E-2</v>
      </c>
      <c r="BG606">
        <v>8.4084510000000001E-2</v>
      </c>
      <c r="BH606">
        <v>9.4226340000000006E-2</v>
      </c>
      <c r="BI606">
        <v>0.10575015</v>
      </c>
      <c r="BJ606">
        <v>0.12060859</v>
      </c>
      <c r="BK606">
        <v>0.14439961000000001</v>
      </c>
      <c r="BL606">
        <v>0.22615821999999999</v>
      </c>
      <c r="BM606">
        <v>1.5165488</v>
      </c>
      <c r="BN606" t="s">
        <v>11</v>
      </c>
      <c r="BO606">
        <v>10071370</v>
      </c>
      <c r="BP606" t="s">
        <v>24</v>
      </c>
      <c r="BQ606" t="s">
        <v>0</v>
      </c>
      <c r="BR606" t="s">
        <v>0</v>
      </c>
      <c r="BS606" t="s">
        <v>0</v>
      </c>
      <c r="BT606">
        <v>0.13580149999999999</v>
      </c>
      <c r="BU606" t="s">
        <v>24</v>
      </c>
      <c r="BV606">
        <v>1</v>
      </c>
      <c r="BW606">
        <v>0</v>
      </c>
      <c r="BX606">
        <v>0.1243133</v>
      </c>
      <c r="BY606">
        <v>118304669166.67412</v>
      </c>
      <c r="BZ606">
        <v>3.9477697226020183</v>
      </c>
      <c r="CA606">
        <v>11746.631209723615</v>
      </c>
      <c r="CB606">
        <v>4.1097596252464825</v>
      </c>
      <c r="CC606">
        <v>64182.215001383469</v>
      </c>
      <c r="CD606">
        <v>23.484997213269267</v>
      </c>
      <c r="CE606">
        <v>26.220210489022072</v>
      </c>
      <c r="CF606">
        <v>7.4899997711181596</v>
      </c>
      <c r="CG606">
        <v>7.4899997711181596</v>
      </c>
      <c r="CH606">
        <v>3.9303260384100001</v>
      </c>
      <c r="CI606">
        <v>3.6635226666288787</v>
      </c>
      <c r="CJ606">
        <v>67.866783389204144</v>
      </c>
      <c r="CK606">
        <v>21.984301752205454</v>
      </c>
      <c r="CL606">
        <v>99.583091735839801</v>
      </c>
      <c r="CM606">
        <v>96.090087890625</v>
      </c>
      <c r="CN606">
        <v>67.544158935546903</v>
      </c>
      <c r="CQ606">
        <v>0.1</v>
      </c>
      <c r="CR606">
        <v>0.3</v>
      </c>
      <c r="CS606">
        <v>1.9</v>
      </c>
      <c r="CT606">
        <v>10</v>
      </c>
      <c r="CU606">
        <v>0</v>
      </c>
      <c r="CV606">
        <v>10</v>
      </c>
      <c r="CW606">
        <v>10</v>
      </c>
      <c r="CX606">
        <v>3</v>
      </c>
      <c r="CY606">
        <v>3</v>
      </c>
      <c r="CZ606">
        <v>4</v>
      </c>
      <c r="DA606">
        <v>7</v>
      </c>
      <c r="DB606">
        <v>5</v>
      </c>
      <c r="DC606">
        <v>5</v>
      </c>
      <c r="DD606">
        <v>8</v>
      </c>
      <c r="DE606">
        <v>7</v>
      </c>
      <c r="DF606">
        <v>10</v>
      </c>
      <c r="DG606">
        <v>737.17259999999999</v>
      </c>
      <c r="DH606">
        <v>5897.3716000000004</v>
      </c>
      <c r="DI606">
        <v>10077.7369</v>
      </c>
      <c r="DJ606">
        <v>11947.610500000001</v>
      </c>
      <c r="DK606">
        <v>13540.046</v>
      </c>
      <c r="DL606">
        <v>15207.090399999999</v>
      </c>
      <c r="DM606">
        <v>17314.7749</v>
      </c>
      <c r="DN606">
        <v>20087.3406</v>
      </c>
      <c r="DO606">
        <v>23620.0026</v>
      </c>
      <c r="DP606">
        <v>62769.407899999998</v>
      </c>
      <c r="DQ606">
        <v>0</v>
      </c>
      <c r="DR606">
        <v>2948.6867000000002</v>
      </c>
      <c r="DS606">
        <v>8698.6263999999992</v>
      </c>
      <c r="DT606">
        <v>11066.997799999999</v>
      </c>
      <c r="DU606">
        <v>12514.676299999999</v>
      </c>
      <c r="DV606">
        <v>14179.3441</v>
      </c>
      <c r="DW606">
        <v>15981.860500000001</v>
      </c>
      <c r="DX606">
        <v>18370.618399999999</v>
      </c>
      <c r="DY606">
        <v>21352.0393</v>
      </c>
      <c r="DZ606">
        <v>26123.233</v>
      </c>
      <c r="EA606">
        <v>-4.9152712240498567E-2</v>
      </c>
      <c r="EB606">
        <v>-4.9157706291117556E-2</v>
      </c>
      <c r="EC606">
        <v>-1.6813187082281661E-2</v>
      </c>
      <c r="ED606">
        <v>1.0107081520268908E-2</v>
      </c>
      <c r="EE606">
        <v>1.3478264524218896E-2</v>
      </c>
      <c r="EF606">
        <v>5.3691430819080774E-3</v>
      </c>
      <c r="EG606">
        <v>1.8543874981634834E-2</v>
      </c>
      <c r="EH606">
        <v>2.8800433298585729E-2</v>
      </c>
      <c r="EI606">
        <v>4.2928854395058419E-2</v>
      </c>
      <c r="EJ606">
        <v>6.1452802018744278E-2</v>
      </c>
      <c r="EL606">
        <v>-4.9157860660996665E-2</v>
      </c>
      <c r="EM606">
        <v>-4.9157768903233527E-2</v>
      </c>
      <c r="EN606">
        <v>1.3423083059080729E-2</v>
      </c>
      <c r="EO606">
        <v>1.7309362959275373E-2</v>
      </c>
      <c r="EP606">
        <v>1.4411004438976005E-2</v>
      </c>
      <c r="EQ606">
        <v>2.0846073394235651E-2</v>
      </c>
      <c r="ER606">
        <v>2.565871648799465E-2</v>
      </c>
      <c r="ES606">
        <v>4.5358548779063756E-2</v>
      </c>
      <c r="ET606">
        <v>6.7592908218847308E-2</v>
      </c>
      <c r="EU606">
        <v>1.1744138182319862E-2</v>
      </c>
      <c r="EV606">
        <v>5.4443877073977444E-2</v>
      </c>
      <c r="EW606">
        <v>0.24967700892632419</v>
      </c>
      <c r="EX606">
        <v>0.11287602495449167</v>
      </c>
      <c r="EY606">
        <v>0.20795649496932656</v>
      </c>
      <c r="EZ606">
        <v>0.40739089497648118</v>
      </c>
      <c r="FA606">
        <v>0.34639999999999999</v>
      </c>
      <c r="FB606">
        <v>0.2329</v>
      </c>
      <c r="FC606">
        <v>0.12570000000000001</v>
      </c>
      <c r="FD606">
        <v>10.055653</v>
      </c>
      <c r="FE606">
        <v>4.1497893333435059</v>
      </c>
      <c r="FF606">
        <v>232022.921875</v>
      </c>
      <c r="FG606">
        <v>193441.734375</v>
      </c>
      <c r="FH606">
        <v>23073.879127989003</v>
      </c>
      <c r="FI606">
        <v>55911.976063627786</v>
      </c>
      <c r="FJ606">
        <v>0.84899999999999998</v>
      </c>
      <c r="FK606">
        <v>0.75700000000000001</v>
      </c>
      <c r="FL606">
        <v>0.64</v>
      </c>
      <c r="FM606">
        <v>0.59099999999999997</v>
      </c>
      <c r="FN606">
        <v>0.69899999999999995</v>
      </c>
      <c r="FO606">
        <v>1.9279999999999999</v>
      </c>
      <c r="FP606">
        <v>1.3340000000000001</v>
      </c>
      <c r="FQ606">
        <v>3</v>
      </c>
      <c r="FR606">
        <v>0.94</v>
      </c>
      <c r="FS606">
        <v>0.42999690111299999</v>
      </c>
      <c r="FT606">
        <v>7.4371466636700001</v>
      </c>
      <c r="FU606">
        <v>6</v>
      </c>
      <c r="FV606">
        <v>6.75</v>
      </c>
      <c r="FW606">
        <v>6.75</v>
      </c>
      <c r="FX606">
        <v>5.5</v>
      </c>
      <c r="FY606">
        <v>5.75</v>
      </c>
      <c r="FZ606">
        <v>6.25</v>
      </c>
      <c r="GA606">
        <v>5</v>
      </c>
      <c r="GB606">
        <v>6</v>
      </c>
      <c r="GC606">
        <v>83.333333333333343</v>
      </c>
      <c r="GD606" t="s">
        <v>3959</v>
      </c>
    </row>
    <row r="607" spans="1:186" x14ac:dyDescent="0.3">
      <c r="A607" t="s">
        <v>65</v>
      </c>
      <c r="B607" t="s">
        <v>66</v>
      </c>
      <c r="C607">
        <v>10</v>
      </c>
      <c r="D607">
        <v>2007</v>
      </c>
      <c r="E607" t="s">
        <v>1003</v>
      </c>
      <c r="F607">
        <v>0</v>
      </c>
      <c r="G607">
        <v>18</v>
      </c>
      <c r="H607">
        <v>147</v>
      </c>
      <c r="I607">
        <v>19.39559116067143</v>
      </c>
      <c r="J607">
        <v>47.162775061446801</v>
      </c>
      <c r="K607">
        <v>100</v>
      </c>
      <c r="L607">
        <v>-70.642371372254075</v>
      </c>
      <c r="M607">
        <v>47.199951171954261</v>
      </c>
      <c r="N607">
        <v>0.21851139999999999</v>
      </c>
      <c r="O607">
        <v>0.27745713</v>
      </c>
      <c r="P607">
        <v>1.1837135999999999</v>
      </c>
      <c r="Q607">
        <v>0.97890798000000001</v>
      </c>
      <c r="R607">
        <v>152.63663</v>
      </c>
      <c r="S607">
        <v>222.39626000000001</v>
      </c>
      <c r="T607">
        <v>275.03915000000001</v>
      </c>
      <c r="U607">
        <v>320.41149999999999</v>
      </c>
      <c r="V607">
        <v>363.49954000000002</v>
      </c>
      <c r="W607">
        <v>408.12554999999998</v>
      </c>
      <c r="X607">
        <v>458.87786999999997</v>
      </c>
      <c r="Y607">
        <v>524.15557999999999</v>
      </c>
      <c r="Z607">
        <v>627.63744999999994</v>
      </c>
      <c r="AA607">
        <v>950.01404000000002</v>
      </c>
      <c r="AB607">
        <v>-1.1942655935288078E-2</v>
      </c>
      <c r="AC607">
        <v>-2.220743198160028E-2</v>
      </c>
      <c r="AD607">
        <v>-2.2324060620929953E-2</v>
      </c>
      <c r="AE607">
        <v>-2.0803900312246638E-2</v>
      </c>
      <c r="AF607">
        <v>-1.8950076073972963E-2</v>
      </c>
      <c r="AG607">
        <v>-1.7065123342777131E-2</v>
      </c>
      <c r="AH607">
        <v>-1.5264966049467006E-2</v>
      </c>
      <c r="AI607">
        <v>-1.3754065904460818E-2</v>
      </c>
      <c r="AJ607">
        <v>-1.3615815692068265E-2</v>
      </c>
      <c r="AK607">
        <v>-4.671906624000445E-2</v>
      </c>
      <c r="AL607" t="s">
        <v>0</v>
      </c>
      <c r="AM607" t="s">
        <v>0</v>
      </c>
      <c r="AN607" t="s">
        <v>0</v>
      </c>
      <c r="AO607" t="s">
        <v>0</v>
      </c>
      <c r="AP607" t="s">
        <v>0</v>
      </c>
      <c r="AQ607" t="s">
        <v>0</v>
      </c>
      <c r="AR607" t="s">
        <v>0</v>
      </c>
      <c r="AS607" t="s">
        <v>0</v>
      </c>
      <c r="AT607" t="s">
        <v>0</v>
      </c>
      <c r="AU607" t="s">
        <v>0</v>
      </c>
      <c r="AV607" t="s">
        <v>0</v>
      </c>
      <c r="AW607" t="s">
        <v>0</v>
      </c>
      <c r="AX607" t="s">
        <v>0</v>
      </c>
      <c r="AY607">
        <v>430.27936</v>
      </c>
      <c r="AZ607">
        <v>579.85709999999995</v>
      </c>
      <c r="BA607">
        <v>0.12289410000000001</v>
      </c>
      <c r="BB607" t="s">
        <v>0</v>
      </c>
      <c r="BC607">
        <v>3.547384E-2</v>
      </c>
      <c r="BD607">
        <v>5.168648E-2</v>
      </c>
      <c r="BE607">
        <v>6.3921069999999997E-2</v>
      </c>
      <c r="BF607">
        <v>7.4465920000000005E-2</v>
      </c>
      <c r="BG607">
        <v>8.4479890000000002E-2</v>
      </c>
      <c r="BH607">
        <v>9.48513E-2</v>
      </c>
      <c r="BI607">
        <v>0.10664650000000001</v>
      </c>
      <c r="BJ607">
        <v>0.1218175</v>
      </c>
      <c r="BK607">
        <v>0.14586742999999999</v>
      </c>
      <c r="BL607">
        <v>0.22079006000000001</v>
      </c>
      <c r="BM607">
        <v>1.1134713000000001</v>
      </c>
      <c r="BN607" t="s">
        <v>11</v>
      </c>
      <c r="BO607">
        <v>10055780</v>
      </c>
      <c r="BP607" t="s">
        <v>24</v>
      </c>
      <c r="BQ607" t="s">
        <v>0</v>
      </c>
      <c r="BR607" t="s">
        <v>0</v>
      </c>
      <c r="BS607" t="s">
        <v>0</v>
      </c>
      <c r="BT607">
        <v>0.12966559999999999</v>
      </c>
      <c r="BU607" t="s">
        <v>24</v>
      </c>
      <c r="BV607">
        <v>1</v>
      </c>
      <c r="BW607">
        <v>0</v>
      </c>
      <c r="BX607">
        <v>0.1201493</v>
      </c>
      <c r="BY607">
        <v>118632350335.17404</v>
      </c>
      <c r="BZ607">
        <v>0.27698075723306204</v>
      </c>
      <c r="CA607">
        <v>11797.428974696546</v>
      </c>
      <c r="CB607">
        <v>0.43244538852025016</v>
      </c>
      <c r="CC607">
        <v>64729.601668643125</v>
      </c>
      <c r="CD607">
        <v>23.685742089970415</v>
      </c>
      <c r="CE607">
        <v>24.814972373334708</v>
      </c>
      <c r="CF607">
        <v>7.4099998474121103</v>
      </c>
      <c r="CG607">
        <v>7.4099998474121103</v>
      </c>
      <c r="CH607">
        <v>7.9587451654490904</v>
      </c>
      <c r="CI607">
        <v>5.4423277395435861</v>
      </c>
      <c r="CJ607">
        <v>68.520032973198056</v>
      </c>
      <c r="CK607">
        <v>20.772264268081141</v>
      </c>
      <c r="CL607">
        <v>99.007316589355497</v>
      </c>
      <c r="CM607">
        <v>96.167160034179702</v>
      </c>
      <c r="CN607">
        <v>68.284980773925795</v>
      </c>
      <c r="CQ607">
        <v>0.1</v>
      </c>
      <c r="CR607">
        <v>0.3</v>
      </c>
      <c r="CS607">
        <v>1.8</v>
      </c>
      <c r="CT607">
        <v>10</v>
      </c>
      <c r="CU607">
        <v>0</v>
      </c>
      <c r="CV607">
        <v>10</v>
      </c>
      <c r="CW607">
        <v>10</v>
      </c>
      <c r="CX607">
        <v>3</v>
      </c>
      <c r="CY607">
        <v>3</v>
      </c>
      <c r="CZ607">
        <v>4</v>
      </c>
      <c r="DA607">
        <v>7</v>
      </c>
      <c r="DB607">
        <v>5</v>
      </c>
      <c r="DC607">
        <v>5</v>
      </c>
      <c r="DD607">
        <v>8</v>
      </c>
      <c r="DE607">
        <v>7</v>
      </c>
      <c r="DF607">
        <v>10</v>
      </c>
      <c r="DG607">
        <v>702.45389999999998</v>
      </c>
      <c r="DH607">
        <v>5619.5784999999996</v>
      </c>
      <c r="DI607">
        <v>9384.1291000000001</v>
      </c>
      <c r="DJ607">
        <v>11059.115599999999</v>
      </c>
      <c r="DK607">
        <v>12571.5134</v>
      </c>
      <c r="DL607">
        <v>14233.531499999999</v>
      </c>
      <c r="DM607">
        <v>16377.725899999999</v>
      </c>
      <c r="DN607">
        <v>19429.628199999999</v>
      </c>
      <c r="DO607">
        <v>24326.7186</v>
      </c>
      <c r="DP607">
        <v>60906.9758</v>
      </c>
      <c r="DQ607">
        <v>0</v>
      </c>
      <c r="DR607">
        <v>2809.7937000000002</v>
      </c>
      <c r="DS607">
        <v>8288.8914999999997</v>
      </c>
      <c r="DT607">
        <v>10185.4882</v>
      </c>
      <c r="DU607">
        <v>11662.1333</v>
      </c>
      <c r="DV607">
        <v>13177.418299999999</v>
      </c>
      <c r="DW607">
        <v>15049.761399999999</v>
      </c>
      <c r="DX607">
        <v>17469.809399999998</v>
      </c>
      <c r="DY607">
        <v>21196.2785</v>
      </c>
      <c r="DZ607">
        <v>27457.255799999999</v>
      </c>
      <c r="EA607">
        <v>-4.7097111314229549E-2</v>
      </c>
      <c r="EB607">
        <v>-4.7104560953900337E-2</v>
      </c>
      <c r="EC607">
        <v>-6.8825749955825868E-2</v>
      </c>
      <c r="ED607">
        <v>-7.4365907726905017E-2</v>
      </c>
      <c r="EE607">
        <v>-7.1530968210890902E-2</v>
      </c>
      <c r="EF607">
        <v>-6.4020063956481771E-2</v>
      </c>
      <c r="EG607">
        <v>-5.4118462723994225E-2</v>
      </c>
      <c r="EH607">
        <v>-3.2742631944021515E-2</v>
      </c>
      <c r="EI607">
        <v>2.9920233793708402E-2</v>
      </c>
      <c r="EJ607">
        <v>-2.9671015902636835E-2</v>
      </c>
      <c r="EL607">
        <v>-4.7103342650814686E-2</v>
      </c>
      <c r="EM607">
        <v>-4.7103402440642754E-2</v>
      </c>
      <c r="EN607">
        <v>-7.9652098602567667E-2</v>
      </c>
      <c r="EO607">
        <v>-6.812345597784257E-2</v>
      </c>
      <c r="EP607">
        <v>-7.0660941220828458E-2</v>
      </c>
      <c r="EQ607">
        <v>-5.8322314851891072E-2</v>
      </c>
      <c r="ER607">
        <v>-4.9035311734525015E-2</v>
      </c>
      <c r="ES607">
        <v>-7.2948910317901117E-3</v>
      </c>
      <c r="ET607">
        <v>5.1066527638443479E-2</v>
      </c>
      <c r="EU607">
        <v>1.153322572289002E-2</v>
      </c>
      <c r="EV607">
        <v>5.5876637732414934E-2</v>
      </c>
      <c r="EW607">
        <v>0.23100437804217455</v>
      </c>
      <c r="EX607">
        <v>0.10233337666614158</v>
      </c>
      <c r="EY607">
        <v>0.21322793555092656</v>
      </c>
      <c r="EZ607">
        <v>0.39105409470818187</v>
      </c>
      <c r="FA607">
        <v>0.3488</v>
      </c>
      <c r="FB607">
        <v>0.2253</v>
      </c>
      <c r="FC607">
        <v>0.1132</v>
      </c>
      <c r="FD607">
        <v>10.024149</v>
      </c>
      <c r="FE607">
        <v>4.1129212379455566</v>
      </c>
      <c r="FF607">
        <v>232584.828125</v>
      </c>
      <c r="FG607">
        <v>192478.21875</v>
      </c>
      <c r="FH607">
        <v>23202.451213065568</v>
      </c>
      <c r="FI607">
        <v>56549.788986763662</v>
      </c>
      <c r="FJ607">
        <v>0.85599999999999998</v>
      </c>
      <c r="FK607">
        <v>0.77200000000000002</v>
      </c>
      <c r="FL607">
        <v>0.64400000000000002</v>
      </c>
      <c r="FM607">
        <v>0.59899999999999998</v>
      </c>
      <c r="FN607">
        <v>0.70899999999999996</v>
      </c>
      <c r="FO607">
        <v>1.9279999999999999</v>
      </c>
      <c r="FP607">
        <v>1.3340000000000001</v>
      </c>
      <c r="FQ607">
        <v>3</v>
      </c>
      <c r="FR607">
        <v>0.94499999999999995</v>
      </c>
      <c r="FS607">
        <v>0.43910135014599999</v>
      </c>
      <c r="FT607">
        <v>7.7417316436799997</v>
      </c>
      <c r="FU607">
        <v>5.75</v>
      </c>
      <c r="FV607">
        <v>6.25</v>
      </c>
      <c r="FW607">
        <v>6.5</v>
      </c>
      <c r="FX607">
        <v>5.5</v>
      </c>
      <c r="FY607">
        <v>5.75</v>
      </c>
      <c r="FZ607">
        <v>6.25</v>
      </c>
      <c r="GA607">
        <v>5</v>
      </c>
      <c r="GB607">
        <v>5.8571428571428568</v>
      </c>
      <c r="GC607">
        <v>80.952380952380949</v>
      </c>
      <c r="GD607" t="s">
        <v>3959</v>
      </c>
    </row>
    <row r="608" spans="1:186" x14ac:dyDescent="0.3">
      <c r="A608" t="s">
        <v>65</v>
      </c>
      <c r="B608" t="s">
        <v>66</v>
      </c>
      <c r="C608">
        <v>10</v>
      </c>
      <c r="D608">
        <v>2008</v>
      </c>
      <c r="E608" t="s">
        <v>1004</v>
      </c>
      <c r="F608">
        <v>0</v>
      </c>
      <c r="G608">
        <v>19</v>
      </c>
      <c r="H608">
        <v>147</v>
      </c>
      <c r="I608">
        <v>19.39559116067143</v>
      </c>
      <c r="J608">
        <v>47.162775061446801</v>
      </c>
      <c r="K608">
        <v>100</v>
      </c>
      <c r="L608">
        <v>-70.642371372254075</v>
      </c>
      <c r="M608">
        <v>47.199951171954261</v>
      </c>
      <c r="N608">
        <v>0.2149443</v>
      </c>
      <c r="O608">
        <v>0.27392585000000003</v>
      </c>
      <c r="P608">
        <v>1.176045</v>
      </c>
      <c r="Q608">
        <v>0.96128163</v>
      </c>
      <c r="R608">
        <v>156.03807</v>
      </c>
      <c r="S608">
        <v>229.56972999999999</v>
      </c>
      <c r="T608">
        <v>283.81045999999998</v>
      </c>
      <c r="U608">
        <v>329.97385000000003</v>
      </c>
      <c r="V608">
        <v>373.46285999999998</v>
      </c>
      <c r="W608">
        <v>418.25760000000002</v>
      </c>
      <c r="X608">
        <v>469.00484999999998</v>
      </c>
      <c r="Y608">
        <v>534.10344999999995</v>
      </c>
      <c r="Z608">
        <v>637.17309999999998</v>
      </c>
      <c r="AA608">
        <v>960.69727</v>
      </c>
      <c r="AB608">
        <v>2.2284559086505042E-2</v>
      </c>
      <c r="AC608">
        <v>3.2255353574740783E-2</v>
      </c>
      <c r="AD608">
        <v>3.1891132589669399E-2</v>
      </c>
      <c r="AE608">
        <v>2.9843966274618852E-2</v>
      </c>
      <c r="AF608">
        <v>2.7409443214150842E-2</v>
      </c>
      <c r="AG608">
        <v>2.482581646750626E-2</v>
      </c>
      <c r="AH608">
        <v>2.2069009342289711E-2</v>
      </c>
      <c r="AI608">
        <v>1.8978849752968319E-2</v>
      </c>
      <c r="AJ608">
        <v>1.5192927063227399E-2</v>
      </c>
      <c r="AK608">
        <v>1.1245339068883635E-2</v>
      </c>
      <c r="AL608" t="s">
        <v>0</v>
      </c>
      <c r="AM608" t="s">
        <v>0</v>
      </c>
      <c r="AN608" t="s">
        <v>0</v>
      </c>
      <c r="AO608" t="s">
        <v>0</v>
      </c>
      <c r="AP608" t="s">
        <v>0</v>
      </c>
      <c r="AQ608" t="s">
        <v>0</v>
      </c>
      <c r="AR608" t="s">
        <v>0</v>
      </c>
      <c r="AS608" t="s">
        <v>0</v>
      </c>
      <c r="AT608" t="s">
        <v>0</v>
      </c>
      <c r="AU608" t="s">
        <v>0</v>
      </c>
      <c r="AV608" t="s">
        <v>0</v>
      </c>
      <c r="AW608" t="s">
        <v>0</v>
      </c>
      <c r="AX608" t="s">
        <v>0</v>
      </c>
      <c r="AY608">
        <v>439.20911999999998</v>
      </c>
      <c r="AZ608">
        <v>591.89110000000005</v>
      </c>
      <c r="BA608">
        <v>0.120131</v>
      </c>
      <c r="BB608" t="s">
        <v>0</v>
      </c>
      <c r="BC608">
        <v>3.5527059999999999E-2</v>
      </c>
      <c r="BD608">
        <v>5.2268889999999998E-2</v>
      </c>
      <c r="BE608">
        <v>6.4618519999999999E-2</v>
      </c>
      <c r="BF608">
        <v>7.5129100000000004E-2</v>
      </c>
      <c r="BG608">
        <v>8.5030759999999997E-2</v>
      </c>
      <c r="BH608">
        <v>9.5229720000000004E-2</v>
      </c>
      <c r="BI608">
        <v>0.10678395</v>
      </c>
      <c r="BJ608">
        <v>0.12160573</v>
      </c>
      <c r="BK608">
        <v>0.14507283000000001</v>
      </c>
      <c r="BL608">
        <v>0.21873345</v>
      </c>
      <c r="BM608">
        <v>-0.99631347999999997</v>
      </c>
      <c r="BN608" t="s">
        <v>11</v>
      </c>
      <c r="BO608">
        <v>10038188</v>
      </c>
      <c r="BP608" t="s">
        <v>24</v>
      </c>
      <c r="BQ608" t="s">
        <v>0</v>
      </c>
      <c r="BR608" t="s">
        <v>0</v>
      </c>
      <c r="BS608" t="s">
        <v>0</v>
      </c>
      <c r="BT608">
        <v>0.12597140000000001</v>
      </c>
      <c r="BU608" t="s">
        <v>24</v>
      </c>
      <c r="BV608">
        <v>1</v>
      </c>
      <c r="BW608">
        <v>0</v>
      </c>
      <c r="BX608">
        <v>0.11715200000000001</v>
      </c>
      <c r="BY608">
        <v>119826343157.34833</v>
      </c>
      <c r="BZ608">
        <v>1.0064647786214067</v>
      </c>
      <c r="CA608">
        <v>11937.049112583698</v>
      </c>
      <c r="CB608">
        <v>1.183479368145484</v>
      </c>
      <c r="CC608">
        <v>66189.937817294616</v>
      </c>
      <c r="CD608">
        <v>23.336887229833184</v>
      </c>
      <c r="CE608">
        <v>25.057101781384812</v>
      </c>
      <c r="CF608">
        <v>7.8200001716613796</v>
      </c>
      <c r="CG608">
        <v>7.8200001716613796</v>
      </c>
      <c r="CH608">
        <v>6.0425125388106</v>
      </c>
      <c r="CI608">
        <v>4.805293106446797</v>
      </c>
      <c r="CJ608">
        <v>71.879131762369724</v>
      </c>
      <c r="CK608">
        <v>21.367446239580808</v>
      </c>
      <c r="CL608">
        <v>100.641250610352</v>
      </c>
      <c r="CM608">
        <v>96.042808532714801</v>
      </c>
      <c r="CN608">
        <v>66.483840942382798</v>
      </c>
      <c r="CQ608">
        <v>0</v>
      </c>
      <c r="CR608">
        <v>0.2</v>
      </c>
      <c r="CS608">
        <v>1.5</v>
      </c>
      <c r="CT608">
        <v>10</v>
      </c>
      <c r="CU608">
        <v>0</v>
      </c>
      <c r="CV608">
        <v>10</v>
      </c>
      <c r="CW608">
        <v>10</v>
      </c>
      <c r="CX608">
        <v>3</v>
      </c>
      <c r="CY608">
        <v>3</v>
      </c>
      <c r="CZ608">
        <v>4</v>
      </c>
      <c r="DA608">
        <v>7</v>
      </c>
      <c r="DB608">
        <v>5</v>
      </c>
      <c r="DC608">
        <v>5</v>
      </c>
      <c r="DD608">
        <v>8</v>
      </c>
      <c r="DE608">
        <v>7</v>
      </c>
      <c r="DF608">
        <v>10</v>
      </c>
      <c r="DG608">
        <v>741.3759</v>
      </c>
      <c r="DH608">
        <v>5931.0169999999998</v>
      </c>
      <c r="DI608">
        <v>9827.4611000000004</v>
      </c>
      <c r="DJ608">
        <v>11412.1623</v>
      </c>
      <c r="DK608">
        <v>12911.012000000001</v>
      </c>
      <c r="DL608">
        <v>14677.891299999999</v>
      </c>
      <c r="DM608">
        <v>16782.300299999999</v>
      </c>
      <c r="DN608">
        <v>19684.608</v>
      </c>
      <c r="DO608">
        <v>24122.984899999999</v>
      </c>
      <c r="DP608">
        <v>60205.329299999998</v>
      </c>
      <c r="DQ608">
        <v>0</v>
      </c>
      <c r="DR608">
        <v>2965.5061000000001</v>
      </c>
      <c r="DS608">
        <v>8748.2425999999996</v>
      </c>
      <c r="DT608">
        <v>10522.2608</v>
      </c>
      <c r="DU608">
        <v>11968.4136</v>
      </c>
      <c r="DV608">
        <v>13546.916499999999</v>
      </c>
      <c r="DW608">
        <v>15404.633900000001</v>
      </c>
      <c r="DX608">
        <v>17804.966700000001</v>
      </c>
      <c r="DY608">
        <v>21248.051800000001</v>
      </c>
      <c r="DZ608">
        <v>27084.3181</v>
      </c>
      <c r="EA608">
        <v>5.5408618273740134E-2</v>
      </c>
      <c r="EB608">
        <v>5.5420259722326191E-2</v>
      </c>
      <c r="EC608">
        <v>4.7242743069252996E-2</v>
      </c>
      <c r="ED608">
        <v>3.1923592515842841E-2</v>
      </c>
      <c r="EE608">
        <v>2.7005388229550852E-2</v>
      </c>
      <c r="EF608">
        <v>3.1219223423224252E-2</v>
      </c>
      <c r="EG608">
        <v>2.4702721395526563E-2</v>
      </c>
      <c r="EH608">
        <v>1.3123246486003319E-2</v>
      </c>
      <c r="EI608">
        <v>-8.3748944257529528E-3</v>
      </c>
      <c r="EJ608">
        <v>-1.1519969441661271E-2</v>
      </c>
      <c r="EL608">
        <v>5.5417734049300442E-2</v>
      </c>
      <c r="EM608">
        <v>5.5417675572179935E-2</v>
      </c>
      <c r="EN608">
        <v>3.3063962510898617E-2</v>
      </c>
      <c r="EO608">
        <v>2.6262802192459966E-2</v>
      </c>
      <c r="EP608">
        <v>2.804025732415279E-2</v>
      </c>
      <c r="EQ608">
        <v>2.3579941938481584E-2</v>
      </c>
      <c r="ER608">
        <v>1.918494313967745E-2</v>
      </c>
      <c r="ES608">
        <v>2.4425655664035905E-3</v>
      </c>
      <c r="ET608">
        <v>-1.3582482631057347E-2</v>
      </c>
      <c r="EU608">
        <v>1.2314124158440572E-2</v>
      </c>
      <c r="EV608">
        <v>5.7421982103339382E-2</v>
      </c>
      <c r="EW608">
        <v>0.24586580079482617</v>
      </c>
      <c r="EX608">
        <v>0.10949162866315619</v>
      </c>
      <c r="EY608">
        <v>0.21890635407695916</v>
      </c>
      <c r="EZ608">
        <v>0.41171975117266985</v>
      </c>
      <c r="FA608">
        <v>0.34150000000000003</v>
      </c>
      <c r="FB608">
        <v>0.2316</v>
      </c>
      <c r="FC608">
        <v>0.11269999999999999</v>
      </c>
      <c r="FD608">
        <v>9.9918669999999992</v>
      </c>
      <c r="FE608">
        <v>4.0351881980895996</v>
      </c>
      <c r="FF608">
        <v>235046.25</v>
      </c>
      <c r="FG608">
        <v>192311.390625</v>
      </c>
      <c r="FH608">
        <v>23523.756871463564</v>
      </c>
      <c r="FI608">
        <v>58249.141913945721</v>
      </c>
      <c r="FJ608">
        <v>0.85599999999999998</v>
      </c>
      <c r="FK608">
        <v>0.77200000000000002</v>
      </c>
      <c r="FL608">
        <v>0.64700000000000002</v>
      </c>
      <c r="FM608">
        <v>0.621</v>
      </c>
      <c r="FN608">
        <v>0.70699999999999996</v>
      </c>
      <c r="FO608">
        <v>1.9279999999999999</v>
      </c>
      <c r="FP608">
        <v>1.3340000000000001</v>
      </c>
      <c r="FQ608">
        <v>3</v>
      </c>
      <c r="FR608">
        <v>0.94499999999999995</v>
      </c>
      <c r="FS608">
        <v>0.42866406071000002</v>
      </c>
      <c r="FT608">
        <v>7.3739428520199999</v>
      </c>
      <c r="FU608">
        <v>5.75</v>
      </c>
      <c r="FV608">
        <v>6.25</v>
      </c>
      <c r="FW608">
        <v>6.5</v>
      </c>
      <c r="FX608">
        <v>5.5</v>
      </c>
      <c r="FY608">
        <v>5.75</v>
      </c>
      <c r="FZ608">
        <v>6.25</v>
      </c>
      <c r="GA608">
        <v>5</v>
      </c>
      <c r="GB608">
        <v>5.8571428571428568</v>
      </c>
      <c r="GC608">
        <v>80.952380952380949</v>
      </c>
      <c r="GD608" t="s">
        <v>3959</v>
      </c>
    </row>
    <row r="609" spans="1:186" x14ac:dyDescent="0.3">
      <c r="A609" t="s">
        <v>65</v>
      </c>
      <c r="B609" t="s">
        <v>66</v>
      </c>
      <c r="C609">
        <v>10</v>
      </c>
      <c r="D609">
        <v>2009</v>
      </c>
      <c r="E609" t="s">
        <v>1005</v>
      </c>
      <c r="F609">
        <v>0</v>
      </c>
      <c r="G609">
        <v>20</v>
      </c>
      <c r="H609">
        <v>147</v>
      </c>
      <c r="I609">
        <v>19.39559116067143</v>
      </c>
      <c r="J609">
        <v>47.162775061446801</v>
      </c>
      <c r="K609">
        <v>100</v>
      </c>
      <c r="L609">
        <v>-70.642371372254075</v>
      </c>
      <c r="M609">
        <v>47.199951171954261</v>
      </c>
      <c r="N609">
        <v>0.21003540000000001</v>
      </c>
      <c r="O609">
        <v>0.26832096999999999</v>
      </c>
      <c r="P609">
        <v>1.1646109</v>
      </c>
      <c r="Q609">
        <v>0.92821582000000002</v>
      </c>
      <c r="R609">
        <v>148.43851000000001</v>
      </c>
      <c r="S609">
        <v>219.78799000000001</v>
      </c>
      <c r="T609">
        <v>271.97406000000001</v>
      </c>
      <c r="U609">
        <v>316.15951999999999</v>
      </c>
      <c r="V609">
        <v>357.62166999999999</v>
      </c>
      <c r="W609">
        <v>400.1748</v>
      </c>
      <c r="X609">
        <v>448.18979000000002</v>
      </c>
      <c r="Y609">
        <v>509.44299000000001</v>
      </c>
      <c r="Z609">
        <v>605.40295000000003</v>
      </c>
      <c r="AA609">
        <v>887.70856000000003</v>
      </c>
      <c r="AB609">
        <v>-4.8703242740697809E-2</v>
      </c>
      <c r="AC609">
        <v>-4.2609014698932586E-2</v>
      </c>
      <c r="AD609">
        <v>-4.1705298670105286E-2</v>
      </c>
      <c r="AE609">
        <v>-4.1864923538638105E-2</v>
      </c>
      <c r="AF609">
        <v>-4.2417042487169897E-2</v>
      </c>
      <c r="AG609">
        <v>-4.3233643572764775E-2</v>
      </c>
      <c r="AH609">
        <v>-4.4381332090702177E-2</v>
      </c>
      <c r="AI609">
        <v>-4.617169201958899E-2</v>
      </c>
      <c r="AJ609">
        <v>-4.9861097400376669E-2</v>
      </c>
      <c r="AK609">
        <v>-7.5974724066822805E-2</v>
      </c>
      <c r="AL609" t="s">
        <v>0</v>
      </c>
      <c r="AM609" t="s">
        <v>0</v>
      </c>
      <c r="AN609" t="s">
        <v>0</v>
      </c>
      <c r="AO609" t="s">
        <v>0</v>
      </c>
      <c r="AP609" t="s">
        <v>0</v>
      </c>
      <c r="AQ609" t="s">
        <v>0</v>
      </c>
      <c r="AR609" t="s">
        <v>0</v>
      </c>
      <c r="AS609" t="s">
        <v>0</v>
      </c>
      <c r="AT609" t="s">
        <v>0</v>
      </c>
      <c r="AU609" t="s">
        <v>0</v>
      </c>
      <c r="AV609" t="s">
        <v>0</v>
      </c>
      <c r="AW609" t="s">
        <v>0</v>
      </c>
      <c r="AX609" t="s">
        <v>0</v>
      </c>
      <c r="AY609">
        <v>416.49007999999998</v>
      </c>
      <c r="AZ609">
        <v>561.27419999999995</v>
      </c>
      <c r="BA609">
        <v>0.1159389</v>
      </c>
      <c r="BB609" t="s">
        <v>0</v>
      </c>
      <c r="BC609">
        <v>3.5640350000000001E-2</v>
      </c>
      <c r="BD609">
        <v>5.2771480000000003E-2</v>
      </c>
      <c r="BE609">
        <v>6.5301449999999997E-2</v>
      </c>
      <c r="BF609">
        <v>7.5910450000000004E-2</v>
      </c>
      <c r="BG609">
        <v>8.5865590000000006E-2</v>
      </c>
      <c r="BH609">
        <v>9.6082669999999995E-2</v>
      </c>
      <c r="BI609">
        <v>0.10761115</v>
      </c>
      <c r="BJ609">
        <v>0.12231816</v>
      </c>
      <c r="BK609">
        <v>0.14535830999999999</v>
      </c>
      <c r="BL609">
        <v>0.21314037999999999</v>
      </c>
      <c r="BM609">
        <v>-6.5545916999999996</v>
      </c>
      <c r="BN609" t="s">
        <v>11</v>
      </c>
      <c r="BO609">
        <v>10022650</v>
      </c>
      <c r="BP609" t="s">
        <v>24</v>
      </c>
      <c r="BQ609" t="s">
        <v>0</v>
      </c>
      <c r="BR609" t="s">
        <v>0</v>
      </c>
      <c r="BS609" t="s">
        <v>0</v>
      </c>
      <c r="BT609">
        <v>0.11893140000000001</v>
      </c>
      <c r="BU609" t="s">
        <v>24</v>
      </c>
      <c r="BV609">
        <v>1</v>
      </c>
      <c r="BW609">
        <v>0</v>
      </c>
      <c r="BX609">
        <v>0.11202810000000001</v>
      </c>
      <c r="BY609">
        <v>111923227694.59337</v>
      </c>
      <c r="BZ609">
        <v>-6.595474129071178</v>
      </c>
      <c r="CA609">
        <v>11167.02944776016</v>
      </c>
      <c r="CB609">
        <v>-6.4506701577679308</v>
      </c>
      <c r="CC609">
        <v>63378.369905577594</v>
      </c>
      <c r="CD609">
        <v>22.63189243703966</v>
      </c>
      <c r="CE609">
        <v>21.051425193242519</v>
      </c>
      <c r="CF609">
        <v>10.0299997329712</v>
      </c>
      <c r="CG609">
        <v>10.0299997329712</v>
      </c>
      <c r="CH609">
        <v>4.21171171171172</v>
      </c>
      <c r="CI609">
        <v>4.200027075824579</v>
      </c>
      <c r="CJ609">
        <v>80.013393202440895</v>
      </c>
      <c r="CK609">
        <v>22.01174630443052</v>
      </c>
      <c r="CL609">
        <v>101.073768615723</v>
      </c>
      <c r="CM609">
        <v>96.249771118164105</v>
      </c>
      <c r="CN609">
        <v>64.607887268066406</v>
      </c>
      <c r="CQ609">
        <v>0.1</v>
      </c>
      <c r="CR609">
        <v>0.1</v>
      </c>
      <c r="CS609">
        <v>1.4</v>
      </c>
      <c r="CT609">
        <v>10</v>
      </c>
      <c r="CU609">
        <v>0</v>
      </c>
      <c r="CV609">
        <v>10</v>
      </c>
      <c r="CW609">
        <v>10</v>
      </c>
      <c r="CX609">
        <v>3</v>
      </c>
      <c r="CY609">
        <v>3</v>
      </c>
      <c r="CZ609">
        <v>4</v>
      </c>
      <c r="DA609">
        <v>7</v>
      </c>
      <c r="DB609">
        <v>5</v>
      </c>
      <c r="DC609">
        <v>5</v>
      </c>
      <c r="DD609">
        <v>8</v>
      </c>
      <c r="DE609">
        <v>7</v>
      </c>
      <c r="DF609">
        <v>10</v>
      </c>
      <c r="DG609">
        <v>696.40070000000003</v>
      </c>
      <c r="DH609">
        <v>5571.2447000000002</v>
      </c>
      <c r="DI609">
        <v>9275.7098000000005</v>
      </c>
      <c r="DJ609">
        <v>10897.0342</v>
      </c>
      <c r="DK609">
        <v>12431.175300000001</v>
      </c>
      <c r="DL609">
        <v>14153.6682</v>
      </c>
      <c r="DM609">
        <v>16068.2577</v>
      </c>
      <c r="DN609">
        <v>18798.5897</v>
      </c>
      <c r="DO609">
        <v>22561.947100000001</v>
      </c>
      <c r="DP609">
        <v>54896.443099999997</v>
      </c>
      <c r="DQ609">
        <v>0</v>
      </c>
      <c r="DR609">
        <v>2785.6235999999999</v>
      </c>
      <c r="DS609">
        <v>8217.5894000000008</v>
      </c>
      <c r="DT609">
        <v>10095.1996</v>
      </c>
      <c r="DU609">
        <v>11623.6464</v>
      </c>
      <c r="DV609">
        <v>13226.0365</v>
      </c>
      <c r="DW609">
        <v>14983.3235</v>
      </c>
      <c r="DX609">
        <v>17214.2228</v>
      </c>
      <c r="DY609">
        <v>20122.065500000001</v>
      </c>
      <c r="DZ609">
        <v>25169.778399999999</v>
      </c>
      <c r="EA609">
        <v>-6.0664502312524557E-2</v>
      </c>
      <c r="EB609">
        <v>-6.0659461943879042E-2</v>
      </c>
      <c r="EC609">
        <v>-5.6143829457640883E-2</v>
      </c>
      <c r="ED609">
        <v>-4.5138518578551931E-2</v>
      </c>
      <c r="EE609">
        <v>-3.7164917823637671E-2</v>
      </c>
      <c r="EF609">
        <v>-3.5715150717869078E-2</v>
      </c>
      <c r="EG609">
        <v>-4.254736163909538E-2</v>
      </c>
      <c r="EH609">
        <v>-4.5010715986825836E-2</v>
      </c>
      <c r="EI609">
        <v>-6.4711635250412083E-2</v>
      </c>
      <c r="EJ609">
        <v>-8.8179672160683634E-2</v>
      </c>
      <c r="EL609">
        <v>-6.0658280217329566E-2</v>
      </c>
      <c r="EM609">
        <v>-6.0658262952149822E-2</v>
      </c>
      <c r="EN609">
        <v>-4.0586448874181114E-2</v>
      </c>
      <c r="EO609">
        <v>-2.8806424269963417E-2</v>
      </c>
      <c r="EP609">
        <v>-2.3686571036294436E-2</v>
      </c>
      <c r="EQ609">
        <v>-2.7349588619564682E-2</v>
      </c>
      <c r="ER609">
        <v>-3.3178601788679631E-2</v>
      </c>
      <c r="ES609">
        <v>-5.2992448935953763E-2</v>
      </c>
      <c r="ET609">
        <v>-7.0688126351610134E-2</v>
      </c>
      <c r="EU609">
        <v>1.2685716244519311E-2</v>
      </c>
      <c r="EV609">
        <v>5.6020503548043443E-2</v>
      </c>
      <c r="EW609">
        <v>0.24693102396290964</v>
      </c>
      <c r="EX609">
        <v>0.1106733462540139</v>
      </c>
      <c r="EY609">
        <v>0.21061665753001663</v>
      </c>
      <c r="EZ609">
        <v>0.4083869720034457</v>
      </c>
      <c r="FA609">
        <v>0.33200000000000002</v>
      </c>
      <c r="FB609">
        <v>0.2351</v>
      </c>
      <c r="FC609">
        <v>0.1105</v>
      </c>
      <c r="FD609">
        <v>9.9594389999999997</v>
      </c>
      <c r="FE609">
        <v>3.9511020183563232</v>
      </c>
      <c r="FF609">
        <v>219299.21875</v>
      </c>
      <c r="FG609">
        <v>183445.59375</v>
      </c>
      <c r="FH609">
        <v>22019.234090394049</v>
      </c>
      <c r="FI609">
        <v>55503.30457962447</v>
      </c>
      <c r="FJ609">
        <v>0.85599999999999998</v>
      </c>
      <c r="FK609">
        <v>0.77300000000000002</v>
      </c>
      <c r="FL609">
        <v>0.64400000000000002</v>
      </c>
      <c r="FM609">
        <v>0.61499999999999999</v>
      </c>
      <c r="FN609">
        <v>0.70499999999999996</v>
      </c>
      <c r="FO609">
        <v>1.9279999999999999</v>
      </c>
      <c r="FP609">
        <v>1.3340000000000001</v>
      </c>
      <c r="FQ609">
        <v>3</v>
      </c>
      <c r="FR609">
        <v>0.94499999999999995</v>
      </c>
      <c r="FS609">
        <v>0.42056704942500001</v>
      </c>
      <c r="FT609">
        <v>7.0612597465500002</v>
      </c>
      <c r="FU609">
        <v>5.5</v>
      </c>
      <c r="FV609">
        <v>6.25</v>
      </c>
      <c r="FW609">
        <v>6.25</v>
      </c>
      <c r="FX609">
        <v>5.5</v>
      </c>
      <c r="FY609">
        <v>5.5</v>
      </c>
      <c r="FZ609">
        <v>6.25</v>
      </c>
      <c r="GA609">
        <v>4.75</v>
      </c>
      <c r="GB609">
        <v>5.7142857142857144</v>
      </c>
      <c r="GC609">
        <v>78.571428571428569</v>
      </c>
      <c r="GD609" t="s">
        <v>3959</v>
      </c>
    </row>
    <row r="610" spans="1:186" x14ac:dyDescent="0.3">
      <c r="A610" t="s">
        <v>65</v>
      </c>
      <c r="B610" t="s">
        <v>66</v>
      </c>
      <c r="C610">
        <v>10</v>
      </c>
      <c r="D610">
        <v>2010</v>
      </c>
      <c r="E610" t="s">
        <v>1006</v>
      </c>
      <c r="F610">
        <v>0</v>
      </c>
      <c r="G610">
        <v>21</v>
      </c>
      <c r="H610">
        <v>147</v>
      </c>
      <c r="I610">
        <v>19.39559116067143</v>
      </c>
      <c r="J610">
        <v>47.162775061446801</v>
      </c>
      <c r="K610">
        <v>100</v>
      </c>
      <c r="L610">
        <v>-70.642371372254075</v>
      </c>
      <c r="M610">
        <v>47.199951171954261</v>
      </c>
      <c r="N610">
        <v>0.2408401</v>
      </c>
      <c r="O610">
        <v>0.29266203000000002</v>
      </c>
      <c r="P610">
        <v>1.2046983</v>
      </c>
      <c r="Q610">
        <v>1.0566180999999999</v>
      </c>
      <c r="R610">
        <v>144.06077999999999</v>
      </c>
      <c r="S610">
        <v>213.16049000000001</v>
      </c>
      <c r="T610">
        <v>266.92572000000001</v>
      </c>
      <c r="U610">
        <v>314.09116</v>
      </c>
      <c r="V610">
        <v>359.40424000000002</v>
      </c>
      <c r="W610">
        <v>406.72280999999998</v>
      </c>
      <c r="X610">
        <v>460.87213000000003</v>
      </c>
      <c r="Y610">
        <v>530.86181999999997</v>
      </c>
      <c r="Z610">
        <v>642.27808000000005</v>
      </c>
      <c r="AA610">
        <v>991.35943999999995</v>
      </c>
      <c r="AB610">
        <v>-2.9491875120546639E-2</v>
      </c>
      <c r="AC610">
        <v>-3.0154058918323959E-2</v>
      </c>
      <c r="AD610">
        <v>-1.8561843728773238E-2</v>
      </c>
      <c r="AE610">
        <v>-6.5421404992011128E-3</v>
      </c>
      <c r="AF610">
        <v>4.9845133825364134E-3</v>
      </c>
      <c r="AG610">
        <v>1.6362874423876708E-2</v>
      </c>
      <c r="AH610">
        <v>2.829680702900441E-2</v>
      </c>
      <c r="AI610">
        <v>4.2043624940250837E-2</v>
      </c>
      <c r="AJ610">
        <v>6.0910059985667418E-2</v>
      </c>
      <c r="AK610">
        <v>0.11676228513556286</v>
      </c>
      <c r="AL610">
        <v>109.9512</v>
      </c>
      <c r="AM610">
        <v>182.13130000000001</v>
      </c>
      <c r="AN610">
        <v>241.60579999999999</v>
      </c>
      <c r="AO610">
        <v>290.99489999999997</v>
      </c>
      <c r="AP610">
        <v>336.82429999999999</v>
      </c>
      <c r="AQ610">
        <v>382.43130000000002</v>
      </c>
      <c r="AR610">
        <v>432.15410000000003</v>
      </c>
      <c r="AS610">
        <v>491.88810000000001</v>
      </c>
      <c r="AT610">
        <v>575.64930000000004</v>
      </c>
      <c r="AU610">
        <v>730.82429999999999</v>
      </c>
      <c r="AV610">
        <v>907.02300000000002</v>
      </c>
      <c r="AW610">
        <v>1369.5450000000001</v>
      </c>
      <c r="AX610">
        <v>2594.9270000000001</v>
      </c>
      <c r="AY610">
        <v>432.97367000000003</v>
      </c>
      <c r="AZ610">
        <v>583.48800000000006</v>
      </c>
      <c r="BA610">
        <v>0.13735339999999999</v>
      </c>
      <c r="BB610">
        <v>4.0126220000000004</v>
      </c>
      <c r="BC610">
        <v>3.3272410000000002E-2</v>
      </c>
      <c r="BD610">
        <v>4.9231749999999998E-2</v>
      </c>
      <c r="BE610">
        <v>6.1649410000000002E-2</v>
      </c>
      <c r="BF610">
        <v>7.2542789999999996E-2</v>
      </c>
      <c r="BG610">
        <v>8.300834E-2</v>
      </c>
      <c r="BH610">
        <v>9.3937080000000006E-2</v>
      </c>
      <c r="BI610">
        <v>0.10644346</v>
      </c>
      <c r="BJ610">
        <v>0.12260834</v>
      </c>
      <c r="BK610">
        <v>0.14834114000000001</v>
      </c>
      <c r="BL610">
        <v>0.22896530000000001</v>
      </c>
      <c r="BM610">
        <v>-2.5302817000000002</v>
      </c>
      <c r="BN610" t="s">
        <v>11</v>
      </c>
      <c r="BO610">
        <v>10000023</v>
      </c>
      <c r="BP610" t="s">
        <v>24</v>
      </c>
      <c r="BQ610">
        <v>3.5850899999999998E-2</v>
      </c>
      <c r="BR610">
        <v>0.13576569999999999</v>
      </c>
      <c r="BS610" t="s">
        <v>0</v>
      </c>
      <c r="BT610">
        <v>0.14550850000000001</v>
      </c>
      <c r="BU610" t="s">
        <v>24</v>
      </c>
      <c r="BV610">
        <v>1</v>
      </c>
      <c r="BW610">
        <v>0</v>
      </c>
      <c r="BX610">
        <v>0.1338684</v>
      </c>
      <c r="BY610">
        <v>113135489067.68817</v>
      </c>
      <c r="BZ610">
        <v>1.0831186680951674</v>
      </c>
      <c r="CA610">
        <v>11313.52288566618</v>
      </c>
      <c r="CB610">
        <v>1.3118389146489022</v>
      </c>
      <c r="CC610">
        <v>64314.918697438086</v>
      </c>
      <c r="CD610">
        <v>20.060994243925986</v>
      </c>
      <c r="CE610">
        <v>21.175382799669766</v>
      </c>
      <c r="CF610">
        <v>11.170000076293899</v>
      </c>
      <c r="CG610">
        <v>11.170000076293899</v>
      </c>
      <c r="CH610">
        <v>4.85555795691951</v>
      </c>
      <c r="CI610">
        <v>2.5336959140318953</v>
      </c>
      <c r="CJ610">
        <v>80.175717858143898</v>
      </c>
      <c r="CK610">
        <v>21.391365136163827</v>
      </c>
      <c r="CL610">
        <v>100.856307983398</v>
      </c>
      <c r="CM610">
        <v>97.081489562988295</v>
      </c>
      <c r="CN610">
        <v>63.722389221191399</v>
      </c>
      <c r="CO610">
        <v>29.9</v>
      </c>
      <c r="CQ610">
        <v>0.1</v>
      </c>
      <c r="CR610">
        <v>0.3</v>
      </c>
      <c r="CS610">
        <v>2.5</v>
      </c>
      <c r="CT610">
        <v>10</v>
      </c>
      <c r="CU610">
        <v>0</v>
      </c>
      <c r="CV610">
        <v>10</v>
      </c>
      <c r="CW610">
        <v>10</v>
      </c>
      <c r="CX610">
        <v>3</v>
      </c>
      <c r="CY610">
        <v>3</v>
      </c>
      <c r="CZ610">
        <v>4</v>
      </c>
      <c r="DA610">
        <v>7</v>
      </c>
      <c r="DB610">
        <v>5</v>
      </c>
      <c r="DC610">
        <v>5</v>
      </c>
      <c r="DD610">
        <v>8</v>
      </c>
      <c r="DE610">
        <v>7</v>
      </c>
      <c r="DF610">
        <v>10</v>
      </c>
      <c r="DG610">
        <v>657.47820000000002</v>
      </c>
      <c r="DH610">
        <v>5259.8441999999995</v>
      </c>
      <c r="DI610">
        <v>8786.5458999999992</v>
      </c>
      <c r="DJ610">
        <v>10541.0021</v>
      </c>
      <c r="DK610">
        <v>12111.513300000001</v>
      </c>
      <c r="DL610">
        <v>13824.8097</v>
      </c>
      <c r="DM610">
        <v>15821.0303</v>
      </c>
      <c r="DN610">
        <v>18426.098999999998</v>
      </c>
      <c r="DO610">
        <v>22048.394899999999</v>
      </c>
      <c r="DP610">
        <v>54548.1368</v>
      </c>
      <c r="DQ610">
        <v>0</v>
      </c>
      <c r="DR610">
        <v>2629.9207000000001</v>
      </c>
      <c r="DS610">
        <v>7758.2658000000001</v>
      </c>
      <c r="DT610">
        <v>9740.5794000000005</v>
      </c>
      <c r="DU610">
        <v>11281.919599999999</v>
      </c>
      <c r="DV610">
        <v>12879.9931</v>
      </c>
      <c r="DW610">
        <v>14709.071400000001</v>
      </c>
      <c r="DX610">
        <v>16904.247800000001</v>
      </c>
      <c r="DY610">
        <v>19716.076300000001</v>
      </c>
      <c r="DZ610">
        <v>24766.181</v>
      </c>
      <c r="EA610">
        <v>-5.5890954733388426E-2</v>
      </c>
      <c r="EB610">
        <v>-5.5894242089205064E-2</v>
      </c>
      <c r="EC610">
        <v>-5.2736007329595561E-2</v>
      </c>
      <c r="ED610">
        <v>-3.267238529911197E-2</v>
      </c>
      <c r="EE610">
        <v>-2.5714543660244275E-2</v>
      </c>
      <c r="EF610">
        <v>-2.323486006263735E-2</v>
      </c>
      <c r="EG610">
        <v>-1.5386073874082799E-2</v>
      </c>
      <c r="EH610">
        <v>-1.9814821534192114E-2</v>
      </c>
      <c r="EI610">
        <v>-2.276187412920589E-2</v>
      </c>
      <c r="EJ610">
        <v>-6.3447881197970834E-3</v>
      </c>
      <c r="EL610">
        <v>-5.589516832065889E-2</v>
      </c>
      <c r="EM610">
        <v>-5.5895175293134092E-2</v>
      </c>
      <c r="EN610">
        <v>-3.5127606590363937E-2</v>
      </c>
      <c r="EO610">
        <v>-2.939927697731758E-2</v>
      </c>
      <c r="EP610">
        <v>-2.6163801982551648E-2</v>
      </c>
      <c r="EQ610">
        <v>-1.8303822913521135E-2</v>
      </c>
      <c r="ER610">
        <v>-1.8006912284183899E-2</v>
      </c>
      <c r="ES610">
        <v>-2.0176318380436639E-2</v>
      </c>
      <c r="ET610">
        <v>-1.6035000133334459E-2</v>
      </c>
      <c r="EU610">
        <v>1.2053174289172054E-2</v>
      </c>
      <c r="EV610">
        <v>5.4285388102575091E-2</v>
      </c>
      <c r="EW610">
        <v>0.23855905265920285</v>
      </c>
      <c r="EX610">
        <v>0.10618999756159418</v>
      </c>
      <c r="EY610">
        <v>0.20418649913717735</v>
      </c>
      <c r="EZ610">
        <v>0.39349948143586766</v>
      </c>
      <c r="FA610">
        <v>0.3367</v>
      </c>
      <c r="FB610">
        <v>0.2306</v>
      </c>
      <c r="FC610">
        <v>0.1143</v>
      </c>
      <c r="FD610">
        <v>9.9273699999999998</v>
      </c>
      <c r="FE610">
        <v>3.92093825340271</v>
      </c>
      <c r="FF610">
        <v>221760.125</v>
      </c>
      <c r="FG610">
        <v>181746.328125</v>
      </c>
      <c r="FH610">
        <v>22338.255247865247</v>
      </c>
      <c r="FI610">
        <v>56557.923300003458</v>
      </c>
      <c r="FJ610">
        <v>0.81</v>
      </c>
      <c r="FK610">
        <v>0.67800000000000005</v>
      </c>
      <c r="FL610">
        <v>0.58799999999999997</v>
      </c>
      <c r="FM610">
        <v>0.51400000000000001</v>
      </c>
      <c r="FN610">
        <v>0.65400000000000003</v>
      </c>
      <c r="FO610">
        <v>2.0110000000000001</v>
      </c>
      <c r="FP610">
        <v>1.282</v>
      </c>
      <c r="FQ610">
        <v>2</v>
      </c>
      <c r="FR610">
        <v>0.92500000000000004</v>
      </c>
      <c r="FS610">
        <v>0.42724812604500001</v>
      </c>
      <c r="FT610">
        <v>7.30104637146</v>
      </c>
      <c r="FU610">
        <v>5.5</v>
      </c>
      <c r="FV610">
        <v>6.25</v>
      </c>
      <c r="FW610">
        <v>6.25</v>
      </c>
      <c r="FX610">
        <v>5.25</v>
      </c>
      <c r="FY610">
        <v>5.5</v>
      </c>
      <c r="FZ610">
        <v>6</v>
      </c>
      <c r="GA610">
        <v>4.5</v>
      </c>
      <c r="GB610">
        <v>5.6071428571428568</v>
      </c>
      <c r="GC610">
        <v>76.785714285714278</v>
      </c>
      <c r="GD610" t="s">
        <v>3959</v>
      </c>
    </row>
    <row r="611" spans="1:186" x14ac:dyDescent="0.3">
      <c r="A611" t="s">
        <v>65</v>
      </c>
      <c r="B611" t="s">
        <v>66</v>
      </c>
      <c r="C611">
        <v>10</v>
      </c>
      <c r="D611">
        <v>2011</v>
      </c>
      <c r="E611" t="s">
        <v>1007</v>
      </c>
      <c r="F611">
        <v>0</v>
      </c>
      <c r="G611">
        <v>22</v>
      </c>
      <c r="H611">
        <v>147</v>
      </c>
      <c r="I611">
        <v>19.39559116067143</v>
      </c>
      <c r="J611">
        <v>47.162775061446801</v>
      </c>
      <c r="K611">
        <v>100</v>
      </c>
      <c r="L611">
        <v>-70.642371372254075</v>
      </c>
      <c r="M611">
        <v>47.199951171954261</v>
      </c>
      <c r="N611">
        <v>0.2416539</v>
      </c>
      <c r="O611">
        <v>0.28910489</v>
      </c>
      <c r="P611">
        <v>1.1852712000000001</v>
      </c>
      <c r="Q611">
        <v>1.0460657</v>
      </c>
      <c r="R611">
        <v>138.69234</v>
      </c>
      <c r="S611">
        <v>221.50772000000001</v>
      </c>
      <c r="T611">
        <v>278.57580999999999</v>
      </c>
      <c r="U611">
        <v>325.48593</v>
      </c>
      <c r="V611">
        <v>368.78539999999998</v>
      </c>
      <c r="W611">
        <v>412.84</v>
      </c>
      <c r="X611">
        <v>462.43353000000002</v>
      </c>
      <c r="Y611">
        <v>526.05420000000004</v>
      </c>
      <c r="Z611">
        <v>628.05109000000004</v>
      </c>
      <c r="AA611">
        <v>1008.6812</v>
      </c>
      <c r="AB611">
        <v>-3.7265104353870586E-2</v>
      </c>
      <c r="AC611">
        <v>3.9159367667056855E-2</v>
      </c>
      <c r="AD611">
        <v>4.3645438139119669E-2</v>
      </c>
      <c r="AE611">
        <v>3.6278544101655055E-2</v>
      </c>
      <c r="AF611">
        <v>2.6101973643939107E-2</v>
      </c>
      <c r="AG611">
        <v>1.5040194082057985E-2</v>
      </c>
      <c r="AH611">
        <v>3.3879245421067051E-3</v>
      </c>
      <c r="AI611">
        <v>-9.0562549779901851E-3</v>
      </c>
      <c r="AJ611">
        <v>-2.2150826009818051E-2</v>
      </c>
      <c r="AK611">
        <v>1.7472734208290829E-2</v>
      </c>
      <c r="AL611" t="s">
        <v>0</v>
      </c>
      <c r="AM611" t="s">
        <v>0</v>
      </c>
      <c r="AN611" t="s">
        <v>0</v>
      </c>
      <c r="AO611" t="s">
        <v>0</v>
      </c>
      <c r="AP611" t="s">
        <v>0</v>
      </c>
      <c r="AQ611" t="s">
        <v>0</v>
      </c>
      <c r="AR611" t="s">
        <v>0</v>
      </c>
      <c r="AS611" t="s">
        <v>0</v>
      </c>
      <c r="AT611" t="s">
        <v>0</v>
      </c>
      <c r="AU611" t="s">
        <v>0</v>
      </c>
      <c r="AV611" t="s">
        <v>0</v>
      </c>
      <c r="AW611" t="s">
        <v>0</v>
      </c>
      <c r="AX611" t="s">
        <v>0</v>
      </c>
      <c r="AY611">
        <v>437.11072000000001</v>
      </c>
      <c r="AZ611">
        <v>589.06320000000005</v>
      </c>
      <c r="BA611">
        <v>0.1359938</v>
      </c>
      <c r="BB611" t="s">
        <v>0</v>
      </c>
      <c r="BC611">
        <v>3.1729340000000002E-2</v>
      </c>
      <c r="BD611">
        <v>5.067543E-2</v>
      </c>
      <c r="BE611">
        <v>6.3731179999999998E-2</v>
      </c>
      <c r="BF611">
        <v>7.4463039999999994E-2</v>
      </c>
      <c r="BG611">
        <v>8.4368879999999993E-2</v>
      </c>
      <c r="BH611">
        <v>9.4447459999999997E-2</v>
      </c>
      <c r="BI611">
        <v>0.10579323</v>
      </c>
      <c r="BJ611">
        <v>0.12034804</v>
      </c>
      <c r="BK611">
        <v>0.14368238</v>
      </c>
      <c r="BL611">
        <v>0.23076103000000001</v>
      </c>
      <c r="BM611">
        <v>1.0957452999999999</v>
      </c>
      <c r="BN611" t="s">
        <v>11</v>
      </c>
      <c r="BO611">
        <v>9971727</v>
      </c>
      <c r="BP611" t="s">
        <v>24</v>
      </c>
      <c r="BQ611" t="s">
        <v>0</v>
      </c>
      <c r="BR611" t="s">
        <v>0</v>
      </c>
      <c r="BS611" t="s">
        <v>0</v>
      </c>
      <c r="BT611">
        <v>0.14395359999999999</v>
      </c>
      <c r="BU611" t="s">
        <v>24</v>
      </c>
      <c r="BV611">
        <v>1</v>
      </c>
      <c r="BW611">
        <v>0</v>
      </c>
      <c r="BX611">
        <v>0.13201750000000001</v>
      </c>
      <c r="BY611">
        <v>115239984606.15933</v>
      </c>
      <c r="BZ611">
        <v>1.8601550723063269</v>
      </c>
      <c r="CA611">
        <v>11556.672641174326</v>
      </c>
      <c r="CB611">
        <v>2.1491957718688042</v>
      </c>
      <c r="CC611">
        <v>65045.680198455106</v>
      </c>
      <c r="CD611">
        <v>19.52935785684258</v>
      </c>
      <c r="CE611">
        <v>20.785503170915163</v>
      </c>
      <c r="CF611">
        <v>11.0299997329712</v>
      </c>
      <c r="CG611">
        <v>11.0299997329712</v>
      </c>
      <c r="CH611">
        <v>3.9299209893507498</v>
      </c>
      <c r="CI611">
        <v>1.9338207051220877</v>
      </c>
      <c r="CJ611">
        <v>89.406098157878645</v>
      </c>
      <c r="CK611">
        <v>20.588937884753104</v>
      </c>
      <c r="CL611">
        <v>100.015502929688</v>
      </c>
      <c r="CM611">
        <v>96.799270629882798</v>
      </c>
      <c r="CN611">
        <v>62.593231201171903</v>
      </c>
      <c r="CO611">
        <v>31.5</v>
      </c>
      <c r="CQ611">
        <v>0.1</v>
      </c>
      <c r="CR611">
        <v>0.3</v>
      </c>
      <c r="CS611">
        <v>2.8</v>
      </c>
      <c r="CT611">
        <v>10</v>
      </c>
      <c r="CU611">
        <v>0</v>
      </c>
      <c r="CV611">
        <v>10</v>
      </c>
      <c r="CW611">
        <v>10</v>
      </c>
      <c r="CX611">
        <v>3</v>
      </c>
      <c r="CY611">
        <v>3</v>
      </c>
      <c r="CZ611">
        <v>4</v>
      </c>
      <c r="DA611">
        <v>7</v>
      </c>
      <c r="DB611">
        <v>5</v>
      </c>
      <c r="DC611">
        <v>5</v>
      </c>
      <c r="DD611">
        <v>8</v>
      </c>
      <c r="DE611">
        <v>7</v>
      </c>
      <c r="DF611">
        <v>10</v>
      </c>
      <c r="DG611">
        <v>664.78769999999997</v>
      </c>
      <c r="DH611">
        <v>5318.3292000000001</v>
      </c>
      <c r="DI611">
        <v>8854.2577000000001</v>
      </c>
      <c r="DJ611">
        <v>10707.495800000001</v>
      </c>
      <c r="DK611">
        <v>12280.743899999999</v>
      </c>
      <c r="DL611">
        <v>14044.584699999999</v>
      </c>
      <c r="DM611">
        <v>16014.382299999999</v>
      </c>
      <c r="DN611">
        <v>18707.072800000002</v>
      </c>
      <c r="DO611">
        <v>22277.126499999998</v>
      </c>
      <c r="DP611">
        <v>53134.585299999999</v>
      </c>
      <c r="DQ611">
        <v>0</v>
      </c>
      <c r="DR611">
        <v>2659.1626999999999</v>
      </c>
      <c r="DS611">
        <v>7844.5293000000001</v>
      </c>
      <c r="DT611">
        <v>9888.1502</v>
      </c>
      <c r="DU611">
        <v>11510.207</v>
      </c>
      <c r="DV611">
        <v>13117.594999999999</v>
      </c>
      <c r="DW611">
        <v>14937.242700000001</v>
      </c>
      <c r="DX611">
        <v>17224.702600000001</v>
      </c>
      <c r="DY611">
        <v>20059.570599999999</v>
      </c>
      <c r="DZ611">
        <v>24954.931499999999</v>
      </c>
      <c r="EA611">
        <v>1.1117478876105636E-2</v>
      </c>
      <c r="EB611">
        <v>1.111915063948103E-2</v>
      </c>
      <c r="EC611">
        <v>7.7063047038769756E-3</v>
      </c>
      <c r="ED611">
        <v>1.579486451292908E-2</v>
      </c>
      <c r="EE611">
        <v>1.3972704798169106E-2</v>
      </c>
      <c r="EF611">
        <v>1.5897144681854075E-2</v>
      </c>
      <c r="EG611">
        <v>1.2221201548422479E-2</v>
      </c>
      <c r="EH611">
        <v>1.5248686116361548E-2</v>
      </c>
      <c r="EI611">
        <v>1.0374070359198764E-2</v>
      </c>
      <c r="EJ611">
        <v>-2.5913836529059989E-2</v>
      </c>
      <c r="EL611">
        <v>1.1118966438797845E-2</v>
      </c>
      <c r="EM611">
        <v>1.1118915260675913E-2</v>
      </c>
      <c r="EN611">
        <v>1.515010493112961E-2</v>
      </c>
      <c r="EO611">
        <v>2.0234801176920378E-2</v>
      </c>
      <c r="EP611">
        <v>1.8447362366987578E-2</v>
      </c>
      <c r="EQ611">
        <v>1.5512284480446533E-2</v>
      </c>
      <c r="ER611">
        <v>1.895705764559364E-2</v>
      </c>
      <c r="ES611">
        <v>1.7422041524560263E-2</v>
      </c>
      <c r="ET611">
        <v>7.6213001915797305E-3</v>
      </c>
      <c r="EU611">
        <v>1.2511393403121187E-2</v>
      </c>
      <c r="EV611">
        <v>5.4132526939186479E-2</v>
      </c>
      <c r="EW611">
        <v>0.23873497329199977</v>
      </c>
      <c r="EX611">
        <v>0.1065586054604077</v>
      </c>
      <c r="EY611">
        <v>0.20271724351910544</v>
      </c>
      <c r="EZ611">
        <v>0.39106167606598718</v>
      </c>
      <c r="FA611">
        <v>0.32800000000000001</v>
      </c>
      <c r="FB611">
        <v>0.23350000000000001</v>
      </c>
      <c r="FC611">
        <v>0.1094</v>
      </c>
      <c r="FD611">
        <v>9.8956799999999987</v>
      </c>
      <c r="FE611">
        <v>3.9243819713592529</v>
      </c>
      <c r="FF611">
        <v>226055.875</v>
      </c>
      <c r="FG611">
        <v>183046.390625</v>
      </c>
      <c r="FH611">
        <v>22843.895012773253</v>
      </c>
      <c r="FI611">
        <v>57602.923632253631</v>
      </c>
      <c r="FJ611">
        <v>0.78500000000000003</v>
      </c>
      <c r="FK611">
        <v>0.65200000000000002</v>
      </c>
      <c r="FL611">
        <v>0.56799999999999995</v>
      </c>
      <c r="FM611">
        <v>0.51</v>
      </c>
      <c r="FN611">
        <v>0.63200000000000001</v>
      </c>
      <c r="FO611">
        <v>2.0110000000000001</v>
      </c>
      <c r="FP611">
        <v>1.282</v>
      </c>
      <c r="FQ611">
        <v>2</v>
      </c>
      <c r="FR611">
        <v>0.91100000000000003</v>
      </c>
      <c r="FS611">
        <v>0.42025977204800002</v>
      </c>
      <c r="FT611">
        <v>7.0236248970000004</v>
      </c>
      <c r="FU611">
        <v>5</v>
      </c>
      <c r="FV611">
        <v>6.25</v>
      </c>
      <c r="FW611">
        <v>6</v>
      </c>
      <c r="FX611">
        <v>4.75</v>
      </c>
      <c r="FY611">
        <v>5.5</v>
      </c>
      <c r="FZ611">
        <v>5.75</v>
      </c>
      <c r="GA611">
        <v>4.5</v>
      </c>
      <c r="GB611">
        <v>5.3928571428571432</v>
      </c>
      <c r="GC611">
        <v>73.214285714285722</v>
      </c>
      <c r="GD611" t="s">
        <v>3959</v>
      </c>
    </row>
    <row r="612" spans="1:186" x14ac:dyDescent="0.3">
      <c r="A612" t="s">
        <v>65</v>
      </c>
      <c r="B612" t="s">
        <v>66</v>
      </c>
      <c r="C612">
        <v>10</v>
      </c>
      <c r="D612">
        <v>2012</v>
      </c>
      <c r="E612" t="s">
        <v>1008</v>
      </c>
      <c r="F612">
        <v>0</v>
      </c>
      <c r="G612">
        <v>23</v>
      </c>
      <c r="H612">
        <v>147</v>
      </c>
      <c r="I612">
        <v>19.39559116067143</v>
      </c>
      <c r="J612">
        <v>47.162775061446801</v>
      </c>
      <c r="K612">
        <v>100</v>
      </c>
      <c r="L612">
        <v>-70.642371372254075</v>
      </c>
      <c r="M612">
        <v>47.199951171954261</v>
      </c>
      <c r="N612">
        <v>0.26446750000000002</v>
      </c>
      <c r="O612">
        <v>0.30484576000000002</v>
      </c>
      <c r="P612">
        <v>1.2095368</v>
      </c>
      <c r="Q612">
        <v>1.1318191</v>
      </c>
      <c r="R612">
        <v>124.43295000000001</v>
      </c>
      <c r="S612">
        <v>199.65334999999999</v>
      </c>
      <c r="T612">
        <v>254.28353999999999</v>
      </c>
      <c r="U612">
        <v>300.43011000000001</v>
      </c>
      <c r="V612">
        <v>343.74603000000002</v>
      </c>
      <c r="W612">
        <v>388.31988999999999</v>
      </c>
      <c r="X612">
        <v>438.90302000000003</v>
      </c>
      <c r="Y612">
        <v>504.16565000000003</v>
      </c>
      <c r="Z612">
        <v>609.15778</v>
      </c>
      <c r="AA612">
        <v>994.64246000000003</v>
      </c>
      <c r="AB612">
        <v>-0.10281310416999234</v>
      </c>
      <c r="AC612">
        <v>-9.8661888624017327E-2</v>
      </c>
      <c r="AD612">
        <v>-8.7201648987397726E-2</v>
      </c>
      <c r="AE612">
        <v>-7.6979733040994994E-2</v>
      </c>
      <c r="AF612">
        <v>-6.789685817280175E-2</v>
      </c>
      <c r="AG612">
        <v>-5.9393736072086013E-2</v>
      </c>
      <c r="AH612">
        <v>-5.0884091384982379E-2</v>
      </c>
      <c r="AI612">
        <v>-4.1608925468136188E-2</v>
      </c>
      <c r="AJ612">
        <v>-3.008244122305407E-2</v>
      </c>
      <c r="AK612">
        <v>-1.39179157894486E-2</v>
      </c>
      <c r="AL612" t="s">
        <v>0</v>
      </c>
      <c r="AM612" t="s">
        <v>0</v>
      </c>
      <c r="AN612" t="s">
        <v>0</v>
      </c>
      <c r="AO612" t="s">
        <v>0</v>
      </c>
      <c r="AP612" t="s">
        <v>0</v>
      </c>
      <c r="AQ612" t="s">
        <v>0</v>
      </c>
      <c r="AR612" t="s">
        <v>0</v>
      </c>
      <c r="AS612" t="s">
        <v>0</v>
      </c>
      <c r="AT612" t="s">
        <v>0</v>
      </c>
      <c r="AU612" t="s">
        <v>0</v>
      </c>
      <c r="AV612" t="s">
        <v>0</v>
      </c>
      <c r="AW612" t="s">
        <v>0</v>
      </c>
      <c r="AX612" t="s">
        <v>0</v>
      </c>
      <c r="AY612">
        <v>415.77348000000001</v>
      </c>
      <c r="AZ612">
        <v>560.30849999999998</v>
      </c>
      <c r="BA612">
        <v>0.15140149999999999</v>
      </c>
      <c r="BB612" t="s">
        <v>0</v>
      </c>
      <c r="BC612">
        <v>2.9928059999999999E-2</v>
      </c>
      <c r="BD612">
        <v>4.8019739999999998E-2</v>
      </c>
      <c r="BE612">
        <v>6.1159150000000002E-2</v>
      </c>
      <c r="BF612">
        <v>7.2258119999999995E-2</v>
      </c>
      <c r="BG612">
        <v>8.2676280000000005E-2</v>
      </c>
      <c r="BH612">
        <v>9.3396980000000004E-2</v>
      </c>
      <c r="BI612">
        <v>0.10556301</v>
      </c>
      <c r="BJ612">
        <v>0.12125969</v>
      </c>
      <c r="BK612">
        <v>0.14651194000000001</v>
      </c>
      <c r="BL612">
        <v>0.23922700999999999</v>
      </c>
      <c r="BM612">
        <v>-1.7013263000000001</v>
      </c>
      <c r="BN612" t="s">
        <v>11</v>
      </c>
      <c r="BO612">
        <v>9920362</v>
      </c>
      <c r="BP612" t="s">
        <v>24</v>
      </c>
      <c r="BQ612" t="s">
        <v>0</v>
      </c>
      <c r="BR612" t="s">
        <v>0</v>
      </c>
      <c r="BS612" t="s">
        <v>0</v>
      </c>
      <c r="BT612">
        <v>0.16132199999999999</v>
      </c>
      <c r="BU612" t="s">
        <v>24</v>
      </c>
      <c r="BV612">
        <v>1</v>
      </c>
      <c r="BW612">
        <v>0</v>
      </c>
      <c r="BX612">
        <v>0.1467241</v>
      </c>
      <c r="BY612">
        <v>113790554267.76334</v>
      </c>
      <c r="BZ612">
        <v>-1.2577495071259648</v>
      </c>
      <c r="CA612">
        <v>11470.403425576944</v>
      </c>
      <c r="CB612">
        <v>-0.74648835591328577</v>
      </c>
      <c r="CC612">
        <v>63230.564416294583</v>
      </c>
      <c r="CD612">
        <v>19.143293234845867</v>
      </c>
      <c r="CE612">
        <v>20.154000173272518</v>
      </c>
      <c r="CF612">
        <v>11</v>
      </c>
      <c r="CG612">
        <v>11</v>
      </c>
      <c r="CH612">
        <v>5.6521451708865103</v>
      </c>
      <c r="CI612">
        <v>2.8932006013366873</v>
      </c>
      <c r="CJ612">
        <v>93.129127568736635</v>
      </c>
      <c r="CK612">
        <v>19.949310376414033</v>
      </c>
      <c r="CL612">
        <v>99.697929382324205</v>
      </c>
      <c r="CM612">
        <v>98.060661315917997</v>
      </c>
      <c r="CN612">
        <v>61.463180541992202</v>
      </c>
      <c r="CO612">
        <v>33.5</v>
      </c>
      <c r="CQ612">
        <v>0.3</v>
      </c>
      <c r="CR612">
        <v>0.6</v>
      </c>
      <c r="CS612">
        <v>4.3</v>
      </c>
      <c r="CT612">
        <v>10</v>
      </c>
      <c r="CU612">
        <v>0</v>
      </c>
      <c r="CV612">
        <v>10</v>
      </c>
      <c r="CW612">
        <v>10</v>
      </c>
      <c r="CX612">
        <v>3</v>
      </c>
      <c r="CY612">
        <v>3</v>
      </c>
      <c r="CZ612">
        <v>4</v>
      </c>
      <c r="DA612">
        <v>7</v>
      </c>
      <c r="DB612">
        <v>5</v>
      </c>
      <c r="DC612">
        <v>5</v>
      </c>
      <c r="DD612">
        <v>8</v>
      </c>
      <c r="DE612">
        <v>7</v>
      </c>
      <c r="DF612">
        <v>10</v>
      </c>
      <c r="DG612">
        <v>645.18489999999997</v>
      </c>
      <c r="DH612">
        <v>5161.5553</v>
      </c>
      <c r="DI612">
        <v>8684.8724999999995</v>
      </c>
      <c r="DJ612">
        <v>10559.806</v>
      </c>
      <c r="DK612">
        <v>12208.4424</v>
      </c>
      <c r="DL612">
        <v>13879.8812</v>
      </c>
      <c r="DM612">
        <v>15845.4987</v>
      </c>
      <c r="DN612">
        <v>18358.937699999999</v>
      </c>
      <c r="DO612">
        <v>21825.554400000001</v>
      </c>
      <c r="DP612">
        <v>50001.871500000001</v>
      </c>
      <c r="DQ612">
        <v>0</v>
      </c>
      <c r="DR612">
        <v>2580.7757999999999</v>
      </c>
      <c r="DS612">
        <v>7613.2878000000001</v>
      </c>
      <c r="DT612">
        <v>9757.5565999999999</v>
      </c>
      <c r="DU612">
        <v>11448.1459</v>
      </c>
      <c r="DV612">
        <v>13024.375599999999</v>
      </c>
      <c r="DW612">
        <v>14789.695599999999</v>
      </c>
      <c r="DX612">
        <v>16984.489399999999</v>
      </c>
      <c r="DY612">
        <v>19684.238700000002</v>
      </c>
      <c r="DZ612">
        <v>24271.9064</v>
      </c>
      <c r="EA612">
        <v>-2.948730850465495E-2</v>
      </c>
      <c r="EB612">
        <v>-2.9478036071930284E-2</v>
      </c>
      <c r="EC612">
        <v>-1.9130367077524819E-2</v>
      </c>
      <c r="ED612">
        <v>-1.3793122384414113E-2</v>
      </c>
      <c r="EE612">
        <v>-5.8873876524694552E-3</v>
      </c>
      <c r="EF612">
        <v>-1.1727189056718754E-2</v>
      </c>
      <c r="EG612">
        <v>-1.0545745495285148E-2</v>
      </c>
      <c r="EH612">
        <v>-1.860981157885926E-2</v>
      </c>
      <c r="EI612">
        <v>-2.0270661927605321E-2</v>
      </c>
      <c r="EJ612">
        <v>-5.895809259284833E-2</v>
      </c>
      <c r="EL612">
        <v>-2.9478038331389039E-2</v>
      </c>
      <c r="EM612">
        <v>-2.9478059314534025E-2</v>
      </c>
      <c r="EN612">
        <v>-1.3207080936128998E-2</v>
      </c>
      <c r="EO612">
        <v>-5.3918317889505209E-3</v>
      </c>
      <c r="EP612">
        <v>-7.1064398618801662E-3</v>
      </c>
      <c r="EQ612">
        <v>-9.8778002716660412E-3</v>
      </c>
      <c r="ER612">
        <v>-1.3945854716818272E-2</v>
      </c>
      <c r="ES612">
        <v>-1.8710864129863149E-2</v>
      </c>
      <c r="ET612">
        <v>-2.7370345616857292E-2</v>
      </c>
      <c r="EU612">
        <v>1.2903215032661326E-2</v>
      </c>
      <c r="EV612">
        <v>5.2847437769784615E-2</v>
      </c>
      <c r="EW612">
        <v>0.23649137178389382</v>
      </c>
      <c r="EX612">
        <v>0.10632769249637515</v>
      </c>
      <c r="EY612">
        <v>0.19814967559750044</v>
      </c>
      <c r="EZ612">
        <v>0.38677075176902825</v>
      </c>
      <c r="FA612">
        <v>0.31809999999999999</v>
      </c>
      <c r="FB612">
        <v>0.23710000000000001</v>
      </c>
      <c r="FC612">
        <v>0.10249999999999999</v>
      </c>
      <c r="FD612">
        <v>9.8643579999999993</v>
      </c>
      <c r="FE612">
        <v>3.9632198810577393</v>
      </c>
      <c r="FF612">
        <v>222934.875</v>
      </c>
      <c r="FG612">
        <v>179388.015625</v>
      </c>
      <c r="FH612">
        <v>22600.038948302568</v>
      </c>
      <c r="FI612">
        <v>56250.947888488379</v>
      </c>
      <c r="FJ612">
        <v>0.78200000000000003</v>
      </c>
      <c r="FK612">
        <v>0.63300000000000001</v>
      </c>
      <c r="FL612">
        <v>0.56399999999999995</v>
      </c>
      <c r="FM612">
        <v>0.50700000000000001</v>
      </c>
      <c r="FN612">
        <v>0.622</v>
      </c>
      <c r="FO612">
        <v>2.0110000000000001</v>
      </c>
      <c r="FP612">
        <v>1.282</v>
      </c>
      <c r="FQ612">
        <v>2</v>
      </c>
      <c r="FR612">
        <v>0.91</v>
      </c>
      <c r="FS612">
        <v>0.412163779919</v>
      </c>
      <c r="FT612">
        <v>6.7098822593699996</v>
      </c>
      <c r="FU612">
        <v>4.5</v>
      </c>
      <c r="FV612">
        <v>5.75</v>
      </c>
      <c r="FW612">
        <v>6</v>
      </c>
      <c r="FX612">
        <v>4.5</v>
      </c>
      <c r="FY612">
        <v>5.5</v>
      </c>
      <c r="FZ612">
        <v>5.25</v>
      </c>
      <c r="GA612">
        <v>4.5</v>
      </c>
      <c r="GB612">
        <v>5.1428571428571432</v>
      </c>
      <c r="GC612">
        <v>69.047619047619051</v>
      </c>
      <c r="GD612" t="s">
        <v>3959</v>
      </c>
    </row>
    <row r="613" spans="1:186" x14ac:dyDescent="0.3">
      <c r="A613" t="s">
        <v>65</v>
      </c>
      <c r="B613" t="s">
        <v>66</v>
      </c>
      <c r="C613">
        <v>10</v>
      </c>
      <c r="D613">
        <v>2013</v>
      </c>
      <c r="E613" t="s">
        <v>1009</v>
      </c>
      <c r="F613">
        <v>0</v>
      </c>
      <c r="G613">
        <v>24</v>
      </c>
      <c r="H613">
        <v>147</v>
      </c>
      <c r="I613">
        <v>19.39559116067143</v>
      </c>
      <c r="J613">
        <v>47.162775061446801</v>
      </c>
      <c r="K613">
        <v>100</v>
      </c>
      <c r="L613">
        <v>-70.642371372254075</v>
      </c>
      <c r="M613">
        <v>47.199951171954261</v>
      </c>
      <c r="N613">
        <v>0.26801390000000003</v>
      </c>
      <c r="O613">
        <v>0.30791710999999999</v>
      </c>
      <c r="P613">
        <v>1.2146688999999999</v>
      </c>
      <c r="Q613">
        <v>1.1525269</v>
      </c>
      <c r="R613">
        <v>124.98051</v>
      </c>
      <c r="S613">
        <v>201.12488999999999</v>
      </c>
      <c r="T613">
        <v>256.33911000000001</v>
      </c>
      <c r="U613">
        <v>302.94653</v>
      </c>
      <c r="V613">
        <v>346.68380999999999</v>
      </c>
      <c r="W613">
        <v>391.69448999999997</v>
      </c>
      <c r="X613">
        <v>442.79565000000002</v>
      </c>
      <c r="Y613">
        <v>508.79608000000002</v>
      </c>
      <c r="Z613">
        <v>615.26233000000002</v>
      </c>
      <c r="AA613">
        <v>1020.437</v>
      </c>
      <c r="AB613">
        <v>4.4004421658410415E-3</v>
      </c>
      <c r="AC613">
        <v>7.3704748755781188E-3</v>
      </c>
      <c r="AD613">
        <v>8.0837713679777195E-3</v>
      </c>
      <c r="AE613">
        <v>8.3760579124375449E-3</v>
      </c>
      <c r="AF613">
        <v>8.5463677936876096E-3</v>
      </c>
      <c r="AG613">
        <v>8.6902579211175276E-3</v>
      </c>
      <c r="AH613">
        <v>8.8689979850218315E-3</v>
      </c>
      <c r="AI613">
        <v>9.1843424874344173E-3</v>
      </c>
      <c r="AJ613">
        <v>1.0021295303820987E-2</v>
      </c>
      <c r="AK613">
        <v>2.5933479654588629E-2</v>
      </c>
      <c r="AL613">
        <v>85.429689999999994</v>
      </c>
      <c r="AM613">
        <v>168.4863</v>
      </c>
      <c r="AN613">
        <v>230.9271</v>
      </c>
      <c r="AO613">
        <v>280.31619999999998</v>
      </c>
      <c r="AP613">
        <v>324.81079999999997</v>
      </c>
      <c r="AQ613">
        <v>368.41550000000001</v>
      </c>
      <c r="AR613">
        <v>415.8023</v>
      </c>
      <c r="AS613">
        <v>471.8655</v>
      </c>
      <c r="AT613">
        <v>551.62220000000002</v>
      </c>
      <c r="AU613">
        <v>700.79039999999998</v>
      </c>
      <c r="AV613">
        <v>889.0027</v>
      </c>
      <c r="AW613">
        <v>1513.7070000000001</v>
      </c>
      <c r="AX613">
        <v>3892.39</v>
      </c>
      <c r="AY613">
        <v>421.10604000000001</v>
      </c>
      <c r="AZ613">
        <v>567.49480000000005</v>
      </c>
      <c r="BA613">
        <v>0.15426190000000001</v>
      </c>
      <c r="BB613">
        <v>4.1593309999999999</v>
      </c>
      <c r="BC613">
        <v>2.9679110000000002E-2</v>
      </c>
      <c r="BD613">
        <v>4.7761100000000001E-2</v>
      </c>
      <c r="BE613">
        <v>6.0872820000000001E-2</v>
      </c>
      <c r="BF613">
        <v>7.1940680000000007E-2</v>
      </c>
      <c r="BG613">
        <v>8.2326960000000005E-2</v>
      </c>
      <c r="BH613">
        <v>9.3015639999999997E-2</v>
      </c>
      <c r="BI613">
        <v>0.10515062999999999</v>
      </c>
      <c r="BJ613">
        <v>0.12082374</v>
      </c>
      <c r="BK613">
        <v>0.14610627000000001</v>
      </c>
      <c r="BL613">
        <v>0.24232303999999999</v>
      </c>
      <c r="BM613">
        <v>0.57551326000000003</v>
      </c>
      <c r="BN613" t="s">
        <v>11</v>
      </c>
      <c r="BO613">
        <v>9893082</v>
      </c>
      <c r="BP613" t="s">
        <v>24</v>
      </c>
      <c r="BQ613">
        <v>4.5754400000000001E-2</v>
      </c>
      <c r="BR613">
        <v>0.14979400000000001</v>
      </c>
      <c r="BS613" t="s">
        <v>0</v>
      </c>
      <c r="BT613">
        <v>0.1659755</v>
      </c>
      <c r="BU613" t="s">
        <v>24</v>
      </c>
      <c r="BV613">
        <v>1</v>
      </c>
      <c r="BW613">
        <v>0</v>
      </c>
      <c r="BX613">
        <v>0.1500165</v>
      </c>
      <c r="BY613">
        <v>115846025793.63304</v>
      </c>
      <c r="BZ613">
        <v>1.8063639280927646</v>
      </c>
      <c r="CA613">
        <v>11709.80143433897</v>
      </c>
      <c r="CB613">
        <v>2.0870931900111884</v>
      </c>
      <c r="CC613">
        <v>63263.4884980235</v>
      </c>
      <c r="CD613">
        <v>20.788761791069788</v>
      </c>
      <c r="CE613">
        <v>21.612160155833294</v>
      </c>
      <c r="CF613">
        <v>10.180000305175801</v>
      </c>
      <c r="CG613">
        <v>10.180000305175801</v>
      </c>
      <c r="CH613">
        <v>1.7331998498310699</v>
      </c>
      <c r="CI613">
        <v>2.8188415169031771</v>
      </c>
      <c r="CJ613">
        <v>93.740484831011258</v>
      </c>
      <c r="CK613">
        <v>19.715991688882244</v>
      </c>
      <c r="CL613">
        <v>99.984962463378906</v>
      </c>
      <c r="CM613">
        <v>104.71534729003901</v>
      </c>
      <c r="CN613">
        <v>57.065021514892599</v>
      </c>
      <c r="CO613">
        <v>34.799999999999997</v>
      </c>
      <c r="CQ613">
        <v>0.1</v>
      </c>
      <c r="CR613">
        <v>0.8</v>
      </c>
      <c r="CS613">
        <v>4.3</v>
      </c>
      <c r="CT613">
        <v>10</v>
      </c>
      <c r="CU613">
        <v>0</v>
      </c>
      <c r="CV613">
        <v>10</v>
      </c>
      <c r="CW613">
        <v>10</v>
      </c>
      <c r="CX613">
        <v>3</v>
      </c>
      <c r="CY613">
        <v>3</v>
      </c>
      <c r="CZ613">
        <v>4</v>
      </c>
      <c r="DA613">
        <v>7</v>
      </c>
      <c r="DB613">
        <v>5</v>
      </c>
      <c r="DC613">
        <v>5</v>
      </c>
      <c r="DD613">
        <v>8</v>
      </c>
      <c r="DE613">
        <v>7</v>
      </c>
      <c r="DF613">
        <v>10</v>
      </c>
      <c r="DG613">
        <v>661.68709999999999</v>
      </c>
      <c r="DH613">
        <v>5293.4488000000001</v>
      </c>
      <c r="DI613">
        <v>8904.6049000000003</v>
      </c>
      <c r="DJ613">
        <v>10941.0964</v>
      </c>
      <c r="DK613">
        <v>12604.422</v>
      </c>
      <c r="DL613">
        <v>14294.798500000001</v>
      </c>
      <c r="DM613">
        <v>16330.6366</v>
      </c>
      <c r="DN613">
        <v>19064.236099999998</v>
      </c>
      <c r="DO613">
        <v>22674.9964</v>
      </c>
      <c r="DP613">
        <v>55225.416299999997</v>
      </c>
      <c r="DQ613">
        <v>0</v>
      </c>
      <c r="DR613">
        <v>2646.7249000000002</v>
      </c>
      <c r="DS613">
        <v>7807.8383000000003</v>
      </c>
      <c r="DT613">
        <v>10114.185600000001</v>
      </c>
      <c r="DU613">
        <v>11846.099200000001</v>
      </c>
      <c r="DV613">
        <v>13355.8241</v>
      </c>
      <c r="DW613">
        <v>15199.1921</v>
      </c>
      <c r="DX613">
        <v>17544.737300000001</v>
      </c>
      <c r="DY613">
        <v>20475.318899999998</v>
      </c>
      <c r="DZ613">
        <v>25180.883999999998</v>
      </c>
      <c r="EA613">
        <v>2.5577473992339277E-2</v>
      </c>
      <c r="EB613">
        <v>2.5553053747191305E-2</v>
      </c>
      <c r="EC613">
        <v>2.5300590192890084E-2</v>
      </c>
      <c r="ED613">
        <v>3.610770879692296E-2</v>
      </c>
      <c r="EE613">
        <v>3.2434899311971244E-2</v>
      </c>
      <c r="EF613">
        <v>2.9893433093649315E-2</v>
      </c>
      <c r="EG613">
        <v>3.0616764368545858E-2</v>
      </c>
      <c r="EH613">
        <v>3.8417168331041272E-2</v>
      </c>
      <c r="EI613">
        <v>3.8919607008928901E-2</v>
      </c>
      <c r="EJ613">
        <v>0.1044669858007214</v>
      </c>
      <c r="EL613">
        <v>2.5553982643513735E-2</v>
      </c>
      <c r="EM613">
        <v>2.5554071396066268E-2</v>
      </c>
      <c r="EN613">
        <v>3.6549006541248333E-2</v>
      </c>
      <c r="EO613">
        <v>3.4761375639002036E-2</v>
      </c>
      <c r="EP613">
        <v>2.5448321683843363E-2</v>
      </c>
      <c r="EQ613">
        <v>2.7687959987492992E-2</v>
      </c>
      <c r="ER613">
        <v>3.2985854729315686E-2</v>
      </c>
      <c r="ES613">
        <v>4.0188508789013852E-2</v>
      </c>
      <c r="ET613">
        <v>3.7449781859738809E-2</v>
      </c>
      <c r="EU613">
        <v>1.1981568348992238E-2</v>
      </c>
      <c r="EV613">
        <v>5.2496425460842232E-2</v>
      </c>
      <c r="EW613">
        <v>0.23344871622559552</v>
      </c>
      <c r="EX613">
        <v>0.10510849817663273</v>
      </c>
      <c r="EY613">
        <v>0.19817009270135566</v>
      </c>
      <c r="EZ613">
        <v>0.38132926466898648</v>
      </c>
      <c r="FA613">
        <v>0.3327</v>
      </c>
      <c r="FB613">
        <v>0.23139999999999999</v>
      </c>
      <c r="FC613">
        <v>0.1157</v>
      </c>
      <c r="FD613">
        <v>9.8339230000000004</v>
      </c>
      <c r="FE613">
        <v>4.0115780830383301</v>
      </c>
      <c r="FF613">
        <v>227083.15625</v>
      </c>
      <c r="FG613">
        <v>180702.875</v>
      </c>
      <c r="FH613">
        <v>23091.817604225696</v>
      </c>
      <c r="FI613">
        <v>56606.939102132455</v>
      </c>
      <c r="FJ613">
        <v>0.73299999999999998</v>
      </c>
      <c r="FK613">
        <v>0.57899999999999996</v>
      </c>
      <c r="FL613">
        <v>0.503</v>
      </c>
      <c r="FM613">
        <v>0.441</v>
      </c>
      <c r="FN613">
        <v>0.55800000000000005</v>
      </c>
      <c r="FO613">
        <v>1.4750000000000001</v>
      </c>
      <c r="FP613">
        <v>1.282</v>
      </c>
      <c r="FQ613">
        <v>2</v>
      </c>
      <c r="FR613">
        <v>0.89300000000000002</v>
      </c>
      <c r="FS613">
        <v>0.42529817969299999</v>
      </c>
      <c r="FT613">
        <v>7.18982696533</v>
      </c>
      <c r="FU613">
        <v>4.5</v>
      </c>
      <c r="FV613">
        <v>5.75</v>
      </c>
      <c r="FW613">
        <v>5.75</v>
      </c>
      <c r="FX613">
        <v>4.5</v>
      </c>
      <c r="FY613">
        <v>5.25</v>
      </c>
      <c r="FZ613">
        <v>5.5</v>
      </c>
      <c r="GA613">
        <v>4.5</v>
      </c>
      <c r="GB613">
        <v>5.1071428571428568</v>
      </c>
      <c r="GC613">
        <v>68.452380952380949</v>
      </c>
      <c r="GD613" t="s">
        <v>3959</v>
      </c>
    </row>
    <row r="614" spans="1:186" x14ac:dyDescent="0.3">
      <c r="A614" t="s">
        <v>65</v>
      </c>
      <c r="B614" t="s">
        <v>66</v>
      </c>
      <c r="C614">
        <v>10</v>
      </c>
      <c r="D614">
        <v>2014</v>
      </c>
      <c r="E614" t="s">
        <v>1010</v>
      </c>
      <c r="F614">
        <v>0</v>
      </c>
      <c r="G614">
        <v>25</v>
      </c>
      <c r="H614">
        <v>147</v>
      </c>
      <c r="I614">
        <v>19.39559116067143</v>
      </c>
      <c r="J614">
        <v>47.162775061446801</v>
      </c>
      <c r="K614">
        <v>100</v>
      </c>
      <c r="L614">
        <v>-70.642371372254075</v>
      </c>
      <c r="M614">
        <v>47.199951171954261</v>
      </c>
      <c r="N614">
        <v>0.26801390000000003</v>
      </c>
      <c r="O614">
        <v>0.30791710999999999</v>
      </c>
      <c r="P614">
        <v>1.2146688999999999</v>
      </c>
      <c r="Q614">
        <v>1.1525269</v>
      </c>
      <c r="R614">
        <v>127.65598</v>
      </c>
      <c r="S614">
        <v>205.43039999999999</v>
      </c>
      <c r="T614">
        <v>261.82659999999998</v>
      </c>
      <c r="U614">
        <v>309.43175000000002</v>
      </c>
      <c r="V614">
        <v>354.10530999999997</v>
      </c>
      <c r="W614">
        <v>400.07954999999998</v>
      </c>
      <c r="X614">
        <v>452.27463999999998</v>
      </c>
      <c r="Y614">
        <v>519.68795</v>
      </c>
      <c r="Z614">
        <v>628.43332999999996</v>
      </c>
      <c r="AA614">
        <v>1042.2816</v>
      </c>
      <c r="AB614">
        <v>2.1407097794688183E-2</v>
      </c>
      <c r="AC614">
        <v>2.140714657444933E-2</v>
      </c>
      <c r="AD614">
        <v>2.1407150863557184E-2</v>
      </c>
      <c r="AE614">
        <v>2.1407144026373323E-2</v>
      </c>
      <c r="AF614">
        <v>2.1407114453945747E-2</v>
      </c>
      <c r="AG614">
        <v>2.1407143102778931E-2</v>
      </c>
      <c r="AH614">
        <v>2.1407143453193257E-2</v>
      </c>
      <c r="AI614">
        <v>2.1407142130497513E-2</v>
      </c>
      <c r="AJ614">
        <v>2.140712889085853E-2</v>
      </c>
      <c r="AK614">
        <v>2.1407103035268236E-2</v>
      </c>
      <c r="AL614" t="s">
        <v>0</v>
      </c>
      <c r="AM614" t="s">
        <v>0</v>
      </c>
      <c r="AN614" t="s">
        <v>0</v>
      </c>
      <c r="AO614" t="s">
        <v>0</v>
      </c>
      <c r="AP614" t="s">
        <v>0</v>
      </c>
      <c r="AQ614" t="s">
        <v>0</v>
      </c>
      <c r="AR614" t="s">
        <v>0</v>
      </c>
      <c r="AS614" t="s">
        <v>0</v>
      </c>
      <c r="AT614" t="s">
        <v>0</v>
      </c>
      <c r="AU614" t="s">
        <v>0</v>
      </c>
      <c r="AV614" t="s">
        <v>0</v>
      </c>
      <c r="AW614" t="s">
        <v>0</v>
      </c>
      <c r="AX614" t="s">
        <v>0</v>
      </c>
      <c r="AY614">
        <v>430.12072000000001</v>
      </c>
      <c r="AZ614">
        <v>579.64319999999998</v>
      </c>
      <c r="BA614">
        <v>0.15426190000000001</v>
      </c>
      <c r="BB614" t="s">
        <v>0</v>
      </c>
      <c r="BC614">
        <v>2.9679110000000002E-2</v>
      </c>
      <c r="BD614">
        <v>4.7761100000000001E-2</v>
      </c>
      <c r="BE614">
        <v>6.0872820000000001E-2</v>
      </c>
      <c r="BF614">
        <v>7.1940680000000007E-2</v>
      </c>
      <c r="BG614">
        <v>8.2326960000000005E-2</v>
      </c>
      <c r="BH614">
        <v>9.3015639999999997E-2</v>
      </c>
      <c r="BI614">
        <v>0.10515062999999999</v>
      </c>
      <c r="BJ614">
        <v>0.12082374</v>
      </c>
      <c r="BK614">
        <v>0.14610627000000001</v>
      </c>
      <c r="BL614">
        <v>0.24232303999999999</v>
      </c>
      <c r="BM614">
        <v>2.1407136000000002</v>
      </c>
      <c r="BN614" t="s">
        <v>0</v>
      </c>
      <c r="BO614">
        <v>9861673</v>
      </c>
      <c r="BP614" t="s">
        <v>0</v>
      </c>
      <c r="BQ614" t="s">
        <v>0</v>
      </c>
      <c r="BR614" t="s">
        <v>0</v>
      </c>
      <c r="BS614" t="s">
        <v>0</v>
      </c>
      <c r="BT614">
        <v>0.1659755</v>
      </c>
      <c r="BU614" t="s">
        <v>0</v>
      </c>
      <c r="BV614">
        <v>0</v>
      </c>
      <c r="BX614">
        <v>0.1500165</v>
      </c>
      <c r="BY614">
        <v>120739043970.89491</v>
      </c>
      <c r="BZ614">
        <v>4.223725538913385</v>
      </c>
      <c r="CA614">
        <v>12237.311667244541</v>
      </c>
      <c r="CB614">
        <v>4.5048606149601085</v>
      </c>
      <c r="CC614">
        <v>62521.437960354073</v>
      </c>
      <c r="CD614">
        <v>22.002765364241036</v>
      </c>
      <c r="CE614">
        <v>24.04781112610382</v>
      </c>
      <c r="CF614">
        <v>7.7300000190734899</v>
      </c>
      <c r="CG614">
        <v>7.7300000190734899</v>
      </c>
      <c r="CH614">
        <v>-0.227566270988384</v>
      </c>
      <c r="CI614">
        <v>3.6974611272910352</v>
      </c>
      <c r="CJ614">
        <v>97.501405369772627</v>
      </c>
      <c r="CK614">
        <v>19.988092715672952</v>
      </c>
      <c r="CL614">
        <v>101.85691833496099</v>
      </c>
      <c r="CM614">
        <v>104.189910888672</v>
      </c>
      <c r="CN614">
        <v>52.015869140625</v>
      </c>
      <c r="CO614">
        <v>31.8</v>
      </c>
      <c r="CQ614">
        <v>0.6</v>
      </c>
      <c r="CR614">
        <v>1</v>
      </c>
      <c r="CS614">
        <v>3.1</v>
      </c>
      <c r="CT614">
        <v>10</v>
      </c>
      <c r="CU614">
        <v>0</v>
      </c>
      <c r="CV614">
        <v>10</v>
      </c>
      <c r="CW614">
        <v>10</v>
      </c>
      <c r="CX614">
        <v>3</v>
      </c>
      <c r="CY614">
        <v>3</v>
      </c>
      <c r="CZ614">
        <v>4</v>
      </c>
      <c r="DA614">
        <v>7</v>
      </c>
      <c r="DB614">
        <v>5</v>
      </c>
      <c r="DC614">
        <v>5</v>
      </c>
      <c r="DD614">
        <v>8</v>
      </c>
      <c r="DE614">
        <v>7</v>
      </c>
      <c r="DF614">
        <v>10</v>
      </c>
      <c r="DG614">
        <v>701.3673</v>
      </c>
      <c r="DH614">
        <v>5610.9916999999996</v>
      </c>
      <c r="DI614">
        <v>9391.4334999999992</v>
      </c>
      <c r="DJ614">
        <v>11730.269399999999</v>
      </c>
      <c r="DK614">
        <v>13597.5458</v>
      </c>
      <c r="DL614">
        <v>15542.5322</v>
      </c>
      <c r="DM614">
        <v>17827.292700000002</v>
      </c>
      <c r="DN614">
        <v>20720.5167</v>
      </c>
      <c r="DO614">
        <v>24442.970300000001</v>
      </c>
      <c r="DP614">
        <v>58568.981399999997</v>
      </c>
      <c r="DQ614">
        <v>0</v>
      </c>
      <c r="DR614">
        <v>2805.4951000000001</v>
      </c>
      <c r="DS614">
        <v>8276.2099999999991</v>
      </c>
      <c r="DT614">
        <v>10747.1788</v>
      </c>
      <c r="DU614">
        <v>12697.9923</v>
      </c>
      <c r="DV614">
        <v>14579.8874</v>
      </c>
      <c r="DW614">
        <v>16596.585500000001</v>
      </c>
      <c r="DX614">
        <v>19100.568200000002</v>
      </c>
      <c r="DY614">
        <v>22171.998899999999</v>
      </c>
      <c r="DZ614">
        <v>26812.7081</v>
      </c>
      <c r="EA614">
        <v>5.9968223651330081E-2</v>
      </c>
      <c r="EB614">
        <v>5.9987904294077514E-2</v>
      </c>
      <c r="EC614">
        <v>5.46715553881564E-2</v>
      </c>
      <c r="ED614">
        <v>7.2129242915728156E-2</v>
      </c>
      <c r="EE614">
        <v>7.8791697072662231E-2</v>
      </c>
      <c r="EF614">
        <v>8.7285854361640616E-2</v>
      </c>
      <c r="EG614">
        <v>9.164713762597608E-2</v>
      </c>
      <c r="EH614">
        <v>8.6878938726530033E-2</v>
      </c>
      <c r="EI614">
        <v>7.7970195399898759E-2</v>
      </c>
      <c r="EJ614">
        <v>6.0543954650098313E-2</v>
      </c>
      <c r="EL614">
        <v>5.9987420679799369E-2</v>
      </c>
      <c r="EM614">
        <v>5.998737192085532E-2</v>
      </c>
      <c r="EN614">
        <v>6.2584692928711827E-2</v>
      </c>
      <c r="EO614">
        <v>7.191338563161781E-2</v>
      </c>
      <c r="EP614">
        <v>9.165015133734801E-2</v>
      </c>
      <c r="EQ614">
        <v>9.1938662976698671E-2</v>
      </c>
      <c r="ER614">
        <v>8.8677925089251736E-2</v>
      </c>
      <c r="ES614">
        <v>8.2864643441524152E-2</v>
      </c>
      <c r="ET614">
        <v>6.4804083129091167E-2</v>
      </c>
      <c r="EU614">
        <v>1.1975063988393011E-2</v>
      </c>
      <c r="EV614">
        <v>5.1580432992547817E-2</v>
      </c>
      <c r="EW614">
        <v>0.2295544130330183</v>
      </c>
      <c r="EX614">
        <v>0.10463303779449268</v>
      </c>
      <c r="EY614">
        <v>0.19242227481125815</v>
      </c>
      <c r="EZ614">
        <v>0.37327306560528467</v>
      </c>
      <c r="FA614">
        <v>0.32879999999999998</v>
      </c>
      <c r="FB614">
        <v>0.2303</v>
      </c>
      <c r="FC614">
        <v>0.1159</v>
      </c>
      <c r="FD614">
        <v>9.8049909999999993</v>
      </c>
      <c r="FE614">
        <v>4.1935944557189941</v>
      </c>
      <c r="FF614">
        <v>236686.390625</v>
      </c>
      <c r="FG614">
        <v>186420.59375</v>
      </c>
      <c r="FH614">
        <v>24139.378672045699</v>
      </c>
      <c r="FI614">
        <v>56439.98081460168</v>
      </c>
      <c r="FJ614">
        <v>0.66800000000000004</v>
      </c>
      <c r="FK614">
        <v>0.52600000000000002</v>
      </c>
      <c r="FL614">
        <v>0.45</v>
      </c>
      <c r="FM614">
        <v>0.41099999999999998</v>
      </c>
      <c r="FN614">
        <v>0.504</v>
      </c>
      <c r="FO614">
        <v>1.4750000000000001</v>
      </c>
      <c r="FP614">
        <v>1.282</v>
      </c>
      <c r="FQ614">
        <v>2</v>
      </c>
      <c r="FR614">
        <v>0.88900000000000001</v>
      </c>
      <c r="FS614">
        <v>0.42424674249299998</v>
      </c>
      <c r="FT614">
        <v>7.1370549201999998</v>
      </c>
      <c r="FU614">
        <v>4.25</v>
      </c>
      <c r="FV614">
        <v>5.75</v>
      </c>
      <c r="FW614">
        <v>5.75</v>
      </c>
      <c r="FX614">
        <v>4.5</v>
      </c>
      <c r="FY614">
        <v>5.25</v>
      </c>
      <c r="FZ614">
        <v>5.5</v>
      </c>
      <c r="GA614">
        <v>4.25</v>
      </c>
      <c r="GB614">
        <v>5.0357142857142856</v>
      </c>
      <c r="GC614">
        <v>67.261904761904759</v>
      </c>
      <c r="GD614" t="s">
        <v>3959</v>
      </c>
    </row>
    <row r="615" spans="1:186" x14ac:dyDescent="0.3">
      <c r="A615" t="s">
        <v>65</v>
      </c>
      <c r="B615" t="s">
        <v>66</v>
      </c>
      <c r="C615">
        <v>10</v>
      </c>
      <c r="D615">
        <v>2015</v>
      </c>
      <c r="E615" t="s">
        <v>1011</v>
      </c>
      <c r="F615">
        <v>0</v>
      </c>
      <c r="G615">
        <v>26</v>
      </c>
      <c r="H615">
        <v>147</v>
      </c>
      <c r="I615">
        <v>19.39559116067143</v>
      </c>
      <c r="J615">
        <v>47.162775061446801</v>
      </c>
      <c r="K615">
        <v>100</v>
      </c>
      <c r="L615">
        <v>-70.642371372254075</v>
      </c>
      <c r="M615">
        <v>47.199951171954261</v>
      </c>
      <c r="N615">
        <v>0.26801390000000003</v>
      </c>
      <c r="O615">
        <v>0.30791710999999999</v>
      </c>
      <c r="P615">
        <v>1.2146688999999999</v>
      </c>
      <c r="Q615">
        <v>1.1525269</v>
      </c>
      <c r="R615">
        <v>131.21418</v>
      </c>
      <c r="S615">
        <v>211.15643</v>
      </c>
      <c r="T615">
        <v>269.12457999999998</v>
      </c>
      <c r="U615">
        <v>318.05664000000002</v>
      </c>
      <c r="V615">
        <v>363.97541000000001</v>
      </c>
      <c r="W615">
        <v>411.23108999999999</v>
      </c>
      <c r="X615">
        <v>464.88103999999998</v>
      </c>
      <c r="Y615">
        <v>534.17337999999995</v>
      </c>
      <c r="Z615">
        <v>645.94985999999994</v>
      </c>
      <c r="AA615">
        <v>1071.3334</v>
      </c>
      <c r="AB615">
        <v>2.7873351487333373E-2</v>
      </c>
      <c r="AC615">
        <v>2.7873333255448118E-2</v>
      </c>
      <c r="AD615">
        <v>2.7873332961586009E-2</v>
      </c>
      <c r="AE615">
        <v>2.7873319399188974E-2</v>
      </c>
      <c r="AF615">
        <v>2.7873346491189405E-2</v>
      </c>
      <c r="AG615">
        <v>2.7873306696130837E-2</v>
      </c>
      <c r="AH615">
        <v>2.7873329355809134E-2</v>
      </c>
      <c r="AI615">
        <v>2.7873322827669855E-2</v>
      </c>
      <c r="AJ615">
        <v>2.7873330652274587E-2</v>
      </c>
      <c r="AK615">
        <v>2.7873273403272163E-2</v>
      </c>
      <c r="AL615">
        <v>89.648439999999994</v>
      </c>
      <c r="AM615">
        <v>176.792</v>
      </c>
      <c r="AN615">
        <v>242.4957</v>
      </c>
      <c r="AO615">
        <v>294.55439999999999</v>
      </c>
      <c r="AP615">
        <v>341.27379999999999</v>
      </c>
      <c r="AQ615">
        <v>387.10329999999999</v>
      </c>
      <c r="AR615">
        <v>436.4923</v>
      </c>
      <c r="AS615">
        <v>495.89260000000002</v>
      </c>
      <c r="AT615">
        <v>578.65260000000001</v>
      </c>
      <c r="AU615">
        <v>736.83109999999999</v>
      </c>
      <c r="AV615">
        <v>931.05010000000004</v>
      </c>
      <c r="AW615">
        <v>1585.789</v>
      </c>
      <c r="AX615">
        <v>3892.39</v>
      </c>
      <c r="AY615">
        <v>442.10960999999998</v>
      </c>
      <c r="AZ615">
        <v>595.7998</v>
      </c>
      <c r="BA615">
        <v>0.15426190000000001</v>
      </c>
      <c r="BB615">
        <v>4.1677850000000003</v>
      </c>
      <c r="BC615">
        <v>2.9679110000000002E-2</v>
      </c>
      <c r="BD615">
        <v>4.7761100000000001E-2</v>
      </c>
      <c r="BE615">
        <v>6.0872820000000001E-2</v>
      </c>
      <c r="BF615">
        <v>7.1940680000000007E-2</v>
      </c>
      <c r="BG615">
        <v>8.2326960000000005E-2</v>
      </c>
      <c r="BH615">
        <v>9.3015639999999997E-2</v>
      </c>
      <c r="BI615">
        <v>0.10515062999999999</v>
      </c>
      <c r="BJ615">
        <v>0.12082374</v>
      </c>
      <c r="BK615">
        <v>0.14610627000000001</v>
      </c>
      <c r="BL615">
        <v>0.24232303999999999</v>
      </c>
      <c r="BM615">
        <v>2.7873325000000002</v>
      </c>
      <c r="BN615" t="s">
        <v>0</v>
      </c>
      <c r="BO615">
        <v>9898000</v>
      </c>
      <c r="BP615" t="s">
        <v>0</v>
      </c>
      <c r="BQ615">
        <v>4.5754400000000001E-2</v>
      </c>
      <c r="BR615">
        <v>0.14979400000000001</v>
      </c>
      <c r="BS615" t="s">
        <v>0</v>
      </c>
      <c r="BT615">
        <v>0.1659755</v>
      </c>
      <c r="BU615" t="s">
        <v>0</v>
      </c>
      <c r="BV615">
        <v>0</v>
      </c>
      <c r="BX615">
        <v>0.1500165</v>
      </c>
      <c r="BY615">
        <v>125210324613.14026</v>
      </c>
      <c r="BZ615">
        <v>3.7032599358026914</v>
      </c>
      <c r="CA615">
        <v>12720.712022066813</v>
      </c>
      <c r="CB615">
        <v>3.9502169101093045</v>
      </c>
      <c r="CC615">
        <v>63062.481367449822</v>
      </c>
      <c r="CD615">
        <v>22.165805921450939</v>
      </c>
      <c r="CE615">
        <v>23.505519450247665</v>
      </c>
      <c r="CF615">
        <v>6.8099999427795401</v>
      </c>
      <c r="CG615">
        <v>6.8099999427795401</v>
      </c>
      <c r="CH615">
        <v>-6.16446800641176E-2</v>
      </c>
      <c r="CI615">
        <v>2.7765541750201379</v>
      </c>
      <c r="CJ615">
        <v>95.208914928080844</v>
      </c>
      <c r="CK615">
        <v>19.708195320510786</v>
      </c>
      <c r="CL615">
        <v>102.325119018555</v>
      </c>
      <c r="CM615">
        <v>103.03061676025401</v>
      </c>
      <c r="CN615">
        <v>48.9621391296387</v>
      </c>
      <c r="CO615">
        <v>28.2</v>
      </c>
      <c r="CQ615">
        <v>0.6</v>
      </c>
      <c r="CR615">
        <v>1.1000000000000001</v>
      </c>
      <c r="CS615">
        <v>2.7</v>
      </c>
      <c r="CT615">
        <v>10</v>
      </c>
      <c r="CU615">
        <v>0</v>
      </c>
      <c r="CV615">
        <v>10</v>
      </c>
      <c r="CW615">
        <v>10</v>
      </c>
      <c r="CX615">
        <v>3</v>
      </c>
      <c r="CY615">
        <v>3</v>
      </c>
      <c r="CZ615">
        <v>4</v>
      </c>
      <c r="DA615">
        <v>7</v>
      </c>
      <c r="DB615">
        <v>5</v>
      </c>
      <c r="DC615">
        <v>5</v>
      </c>
      <c r="DD615">
        <v>8</v>
      </c>
      <c r="DE615">
        <v>7</v>
      </c>
      <c r="DF615">
        <v>10</v>
      </c>
      <c r="DG615">
        <v>725.02020000000005</v>
      </c>
      <c r="DH615">
        <v>5800.2082</v>
      </c>
      <c r="DI615">
        <v>9810.8336999999992</v>
      </c>
      <c r="DJ615">
        <v>12378.9066</v>
      </c>
      <c r="DK615">
        <v>14521.728999999999</v>
      </c>
      <c r="DL615">
        <v>16324.18</v>
      </c>
      <c r="DM615">
        <v>18640.9876</v>
      </c>
      <c r="DN615">
        <v>21943.973699999999</v>
      </c>
      <c r="DO615">
        <v>25944.370200000001</v>
      </c>
      <c r="DP615">
        <v>61977.1993</v>
      </c>
      <c r="DQ615">
        <v>0</v>
      </c>
      <c r="DR615">
        <v>2900.1060000000002</v>
      </c>
      <c r="DS615">
        <v>8555.3125</v>
      </c>
      <c r="DT615">
        <v>11399.825000000001</v>
      </c>
      <c r="DU615">
        <v>13621.472299999999</v>
      </c>
      <c r="DV615">
        <v>15320.5337</v>
      </c>
      <c r="DW615">
        <v>17375.4863</v>
      </c>
      <c r="DX615">
        <v>20259.2228</v>
      </c>
      <c r="DY615">
        <v>23604.808400000002</v>
      </c>
      <c r="DZ615">
        <v>28475.324499999999</v>
      </c>
      <c r="EA615">
        <v>3.3723984565576473E-2</v>
      </c>
      <c r="EB615">
        <v>3.3722470129478266E-2</v>
      </c>
      <c r="EC615">
        <v>4.4657740482323606E-2</v>
      </c>
      <c r="ED615">
        <v>5.5296019032606454E-2</v>
      </c>
      <c r="EE615">
        <v>6.7966912087915124E-2</v>
      </c>
      <c r="EF615">
        <v>5.0290891467479198E-2</v>
      </c>
      <c r="EG615">
        <v>4.5643211994830742E-2</v>
      </c>
      <c r="EH615">
        <v>5.9045680072254109E-2</v>
      </c>
      <c r="EI615">
        <v>6.1424609266902408E-2</v>
      </c>
      <c r="EJ615">
        <v>5.8191517395930051E-2</v>
      </c>
      <c r="EL615">
        <v>3.3723423719399875E-2</v>
      </c>
      <c r="EM615">
        <v>3.3723467625882006E-2</v>
      </c>
      <c r="EN615">
        <v>6.0727211498519132E-2</v>
      </c>
      <c r="EO615">
        <v>7.2726457709381312E-2</v>
      </c>
      <c r="EP615">
        <v>5.0799178325615903E-2</v>
      </c>
      <c r="EQ615">
        <v>4.6931388387087172E-2</v>
      </c>
      <c r="ER615">
        <v>6.0660739925003801E-2</v>
      </c>
      <c r="ES615">
        <v>6.4622477497958158E-2</v>
      </c>
      <c r="ET615">
        <v>6.2008521996329009E-2</v>
      </c>
      <c r="EU615">
        <v>1.1698176235595081E-2</v>
      </c>
      <c r="EV615">
        <v>4.9926575547581148E-2</v>
      </c>
      <c r="EW615">
        <v>0.22356326845814126</v>
      </c>
      <c r="EX615">
        <v>0.10184628449098097</v>
      </c>
      <c r="EY615">
        <v>0.1892953637770465</v>
      </c>
      <c r="EZ615">
        <v>0.36243939603424186</v>
      </c>
      <c r="FA615">
        <v>0.32950000000000002</v>
      </c>
      <c r="FB615">
        <v>0.22989999999999999</v>
      </c>
      <c r="FC615">
        <v>0.1171</v>
      </c>
      <c r="FD615">
        <v>9.7779229999999995</v>
      </c>
      <c r="FE615">
        <v>4.2851352691650391</v>
      </c>
      <c r="FF615">
        <v>245726.453125</v>
      </c>
      <c r="FG615">
        <v>192489.703125</v>
      </c>
      <c r="FH615">
        <v>25130.741275524466</v>
      </c>
      <c r="FI615">
        <v>57343.91978082875</v>
      </c>
      <c r="FJ615">
        <v>0.61699999999999999</v>
      </c>
      <c r="FK615">
        <v>0.48399999999999999</v>
      </c>
      <c r="FL615">
        <v>0.41099999999999998</v>
      </c>
      <c r="FM615">
        <v>0.378</v>
      </c>
      <c r="FN615">
        <v>0.46700000000000003</v>
      </c>
      <c r="FO615">
        <v>1.4750000000000001</v>
      </c>
      <c r="FP615">
        <v>1.282</v>
      </c>
      <c r="FQ615">
        <v>2</v>
      </c>
      <c r="FR615">
        <v>0.88100000000000001</v>
      </c>
      <c r="FS615">
        <v>0.426094917671</v>
      </c>
      <c r="FT615">
        <v>7.1671962738000001</v>
      </c>
      <c r="FU615">
        <v>4.25</v>
      </c>
      <c r="FV615">
        <v>5.25</v>
      </c>
      <c r="FW615">
        <v>5.5</v>
      </c>
      <c r="FX615">
        <v>4.25</v>
      </c>
      <c r="FY615">
        <v>5</v>
      </c>
      <c r="FZ615">
        <v>5.25</v>
      </c>
      <c r="GA615">
        <v>4.25</v>
      </c>
      <c r="GB615">
        <v>4.8214285714285712</v>
      </c>
      <c r="GC615">
        <v>63.69047619047619</v>
      </c>
      <c r="GD615" t="s">
        <v>3954</v>
      </c>
    </row>
    <row r="616" spans="1:186" x14ac:dyDescent="0.3">
      <c r="A616" t="s">
        <v>65</v>
      </c>
      <c r="B616" t="s">
        <v>66</v>
      </c>
      <c r="C616">
        <v>10</v>
      </c>
      <c r="D616">
        <v>2016</v>
      </c>
      <c r="E616" t="s">
        <v>1012</v>
      </c>
      <c r="F616">
        <v>0</v>
      </c>
      <c r="G616">
        <v>27</v>
      </c>
      <c r="H616">
        <v>147</v>
      </c>
      <c r="I616">
        <v>19.39559116067143</v>
      </c>
      <c r="J616">
        <v>47.162775061446801</v>
      </c>
      <c r="K616">
        <v>100</v>
      </c>
      <c r="L616">
        <v>-70.642371372254075</v>
      </c>
      <c r="M616">
        <v>47.199951171954261</v>
      </c>
      <c r="AB616" t="s">
        <v>285</v>
      </c>
      <c r="AC616" t="s">
        <v>285</v>
      </c>
      <c r="AD616" t="s">
        <v>285</v>
      </c>
      <c r="AE616" t="s">
        <v>285</v>
      </c>
      <c r="AF616" t="s">
        <v>285</v>
      </c>
      <c r="AG616" t="s">
        <v>285</v>
      </c>
      <c r="AH616" t="s">
        <v>285</v>
      </c>
      <c r="AI616" t="s">
        <v>285</v>
      </c>
      <c r="AJ616" t="s">
        <v>285</v>
      </c>
      <c r="AK616" t="s">
        <v>285</v>
      </c>
      <c r="BY616">
        <v>127954885306.93707</v>
      </c>
      <c r="BZ616">
        <v>2.1919603693039136</v>
      </c>
      <c r="CA616">
        <v>13037.964686544659</v>
      </c>
      <c r="CB616">
        <v>2.4939851159864475</v>
      </c>
      <c r="CC616">
        <v>62349.344961274954</v>
      </c>
      <c r="CD616">
        <v>19.490818843705647</v>
      </c>
      <c r="CE616">
        <v>21.544159112097493</v>
      </c>
      <c r="CF616">
        <v>5.1100001335143999</v>
      </c>
      <c r="CG616">
        <v>5.1100001335143999</v>
      </c>
      <c r="CH616">
        <v>0.39476930668640198</v>
      </c>
      <c r="CI616">
        <v>1.3208789512874546</v>
      </c>
      <c r="CJ616">
        <v>95.342522433134135</v>
      </c>
      <c r="CK616">
        <v>19.957027194902665</v>
      </c>
      <c r="CL616">
        <v>101.87880706787099</v>
      </c>
      <c r="CM616">
        <v>102.71395111084</v>
      </c>
      <c r="CN616">
        <v>48.038860321044901</v>
      </c>
      <c r="CO616">
        <v>26.3</v>
      </c>
      <c r="CQ616">
        <v>1.3</v>
      </c>
      <c r="CR616">
        <v>1.8</v>
      </c>
      <c r="CS616">
        <v>2.6</v>
      </c>
      <c r="CT616">
        <v>10</v>
      </c>
      <c r="CU616">
        <v>0</v>
      </c>
      <c r="CV616">
        <v>10</v>
      </c>
      <c r="CW616">
        <v>10</v>
      </c>
      <c r="CX616">
        <v>3</v>
      </c>
      <c r="CY616">
        <v>3</v>
      </c>
      <c r="CZ616">
        <v>4</v>
      </c>
      <c r="DA616">
        <v>7</v>
      </c>
      <c r="DB616">
        <v>5</v>
      </c>
      <c r="DC616">
        <v>5</v>
      </c>
      <c r="DD616">
        <v>8</v>
      </c>
      <c r="DE616">
        <v>7</v>
      </c>
      <c r="DF616">
        <v>10</v>
      </c>
      <c r="DG616">
        <v>794.37429999999995</v>
      </c>
      <c r="DH616">
        <v>6354.9249</v>
      </c>
      <c r="DI616">
        <v>10711.0833</v>
      </c>
      <c r="DJ616">
        <v>13183.0548</v>
      </c>
      <c r="DK616">
        <v>15073.067300000001</v>
      </c>
      <c r="DL616">
        <v>17442.5609</v>
      </c>
      <c r="DM616">
        <v>19828.846399999999</v>
      </c>
      <c r="DN616">
        <v>22878.288700000001</v>
      </c>
      <c r="DO616">
        <v>26730.648799999999</v>
      </c>
      <c r="DP616">
        <v>65673.341799999995</v>
      </c>
      <c r="DQ616">
        <v>0</v>
      </c>
      <c r="DR616">
        <v>3177.4634000000001</v>
      </c>
      <c r="DS616">
        <v>9373.5156000000006</v>
      </c>
      <c r="DT616">
        <v>12175.069600000001</v>
      </c>
      <c r="DU616">
        <v>14094.305200000001</v>
      </c>
      <c r="DV616">
        <v>16283.0173</v>
      </c>
      <c r="DW616">
        <v>18596.9169</v>
      </c>
      <c r="DX616">
        <v>21194.074000000001</v>
      </c>
      <c r="DY616">
        <v>24267.397799999999</v>
      </c>
      <c r="DZ616">
        <v>29601.6119</v>
      </c>
      <c r="EA616">
        <v>9.5658162351890189E-2</v>
      </c>
      <c r="EB616">
        <v>9.563737729276682E-2</v>
      </c>
      <c r="EC616">
        <v>9.1760764429224914E-2</v>
      </c>
      <c r="ED616">
        <v>6.4961165471593391E-2</v>
      </c>
      <c r="EE616">
        <v>3.7966436365807495E-2</v>
      </c>
      <c r="EF616">
        <v>6.8510693952161764E-2</v>
      </c>
      <c r="EG616">
        <v>6.3722954249483973E-2</v>
      </c>
      <c r="EH616">
        <v>4.257729309983644E-2</v>
      </c>
      <c r="EI616">
        <v>3.0306328268473359E-2</v>
      </c>
      <c r="EJ616">
        <v>5.9637133361074519E-2</v>
      </c>
      <c r="EL616">
        <v>9.5636987061852169E-2</v>
      </c>
      <c r="EM616">
        <v>9.5636845527267492E-2</v>
      </c>
      <c r="EN616">
        <v>6.8004956216433141E-2</v>
      </c>
      <c r="EO616">
        <v>3.4712319607330643E-2</v>
      </c>
      <c r="EP616">
        <v>6.2823111704000206E-2</v>
      </c>
      <c r="EQ616">
        <v>7.0296196544438569E-2</v>
      </c>
      <c r="ER616">
        <v>4.6144474999307523E-2</v>
      </c>
      <c r="ES616">
        <v>2.8070102869379658E-2</v>
      </c>
      <c r="ET616">
        <v>3.9553101493189344E-2</v>
      </c>
      <c r="EU616">
        <v>1.2095840994648456E-2</v>
      </c>
      <c r="EV616">
        <v>5.2701569241981681E-2</v>
      </c>
      <c r="EW616">
        <v>0.23773926879021359</v>
      </c>
      <c r="EX616">
        <v>0.10734089112221622</v>
      </c>
      <c r="EY616">
        <v>0.19513971774752092</v>
      </c>
      <c r="EZ616">
        <v>0.38625960959027922</v>
      </c>
      <c r="FA616">
        <v>0.3306</v>
      </c>
      <c r="FB616">
        <v>0.2321</v>
      </c>
      <c r="FC616">
        <v>0.1203</v>
      </c>
      <c r="FD616">
        <v>9.7529749999999993</v>
      </c>
      <c r="FE616">
        <v>4.4460206031799316</v>
      </c>
      <c r="FF616">
        <v>250985</v>
      </c>
      <c r="FG616">
        <v>199366.125</v>
      </c>
      <c r="FH616">
        <v>25734.19905208411</v>
      </c>
      <c r="FI616">
        <v>56451.605244583829</v>
      </c>
      <c r="FJ616">
        <v>0.61399999999999999</v>
      </c>
      <c r="FK616">
        <v>0.48399999999999999</v>
      </c>
      <c r="FL616">
        <v>0.42799999999999999</v>
      </c>
      <c r="FM616">
        <v>0.38600000000000001</v>
      </c>
      <c r="FN616">
        <v>0.46600000000000003</v>
      </c>
      <c r="FO616">
        <v>1.4750000000000001</v>
      </c>
      <c r="FP616">
        <v>1.282</v>
      </c>
      <c r="FQ616">
        <v>2</v>
      </c>
      <c r="FR616">
        <v>0.878</v>
      </c>
      <c r="FS616">
        <v>0.42265838884000001</v>
      </c>
      <c r="FT616">
        <v>7.1203722953800002</v>
      </c>
      <c r="FU616">
        <v>4</v>
      </c>
      <c r="FV616">
        <v>5.25</v>
      </c>
      <c r="FW616">
        <v>5.5</v>
      </c>
      <c r="FX616">
        <v>4.25</v>
      </c>
      <c r="FY616">
        <v>5</v>
      </c>
      <c r="FZ616">
        <v>5</v>
      </c>
      <c r="GA616">
        <v>4</v>
      </c>
      <c r="GB616">
        <v>4.7142857142857144</v>
      </c>
      <c r="GC616">
        <v>61.904761904761905</v>
      </c>
      <c r="GD616" t="s">
        <v>3954</v>
      </c>
    </row>
    <row r="617" spans="1:186" x14ac:dyDescent="0.3">
      <c r="A617" t="s">
        <v>65</v>
      </c>
      <c r="B617" t="s">
        <v>66</v>
      </c>
      <c r="C617">
        <v>10</v>
      </c>
      <c r="D617">
        <v>2017</v>
      </c>
      <c r="E617" t="s">
        <v>1013</v>
      </c>
      <c r="F617">
        <v>0</v>
      </c>
      <c r="G617">
        <v>28</v>
      </c>
      <c r="H617">
        <v>147</v>
      </c>
      <c r="I617">
        <v>19.39559116067143</v>
      </c>
      <c r="J617">
        <v>47.162775061446801</v>
      </c>
      <c r="K617">
        <v>100</v>
      </c>
      <c r="L617">
        <v>-70.642371372254075</v>
      </c>
      <c r="M617">
        <v>47.199951171954261</v>
      </c>
      <c r="AB617" t="s">
        <v>285</v>
      </c>
      <c r="AC617" t="s">
        <v>285</v>
      </c>
      <c r="AD617" t="s">
        <v>285</v>
      </c>
      <c r="AE617" t="s">
        <v>285</v>
      </c>
      <c r="AF617" t="s">
        <v>285</v>
      </c>
      <c r="AG617" t="s">
        <v>285</v>
      </c>
      <c r="AH617" t="s">
        <v>285</v>
      </c>
      <c r="AI617" t="s">
        <v>285</v>
      </c>
      <c r="AJ617" t="s">
        <v>285</v>
      </c>
      <c r="AK617" t="s">
        <v>285</v>
      </c>
      <c r="BY617">
        <v>133416713057.01985</v>
      </c>
      <c r="BZ617">
        <v>4.2685574192661733</v>
      </c>
      <c r="CA617">
        <v>13630.688240745814</v>
      </c>
      <c r="CB617">
        <v>4.546135600542442</v>
      </c>
      <c r="CC617">
        <v>63885.405475883148</v>
      </c>
      <c r="CD617">
        <v>22.144283355587742</v>
      </c>
      <c r="CE617">
        <v>23.099367468389648</v>
      </c>
      <c r="CF617">
        <v>4.1599998474121103</v>
      </c>
      <c r="CG617">
        <v>4.1599998474121103</v>
      </c>
      <c r="CH617">
        <v>2.3482428115015899</v>
      </c>
      <c r="CI617">
        <v>4.029336506535941</v>
      </c>
      <c r="CK617">
        <v>20.189427264439974</v>
      </c>
      <c r="CL617">
        <v>100.805473327637</v>
      </c>
      <c r="CM617">
        <v>103.489959716797</v>
      </c>
      <c r="CN617">
        <v>48.500381469726598</v>
      </c>
      <c r="CO617">
        <v>25.6</v>
      </c>
      <c r="CQ617">
        <v>0.6</v>
      </c>
      <c r="CR617">
        <v>1.2</v>
      </c>
      <c r="CS617">
        <v>3</v>
      </c>
      <c r="CT617">
        <v>10</v>
      </c>
      <c r="CU617">
        <v>0</v>
      </c>
      <c r="CV617">
        <v>10</v>
      </c>
      <c r="CW617">
        <v>10</v>
      </c>
      <c r="CX617">
        <v>3</v>
      </c>
      <c r="CY617">
        <v>3</v>
      </c>
      <c r="CZ617">
        <v>4</v>
      </c>
      <c r="DA617">
        <v>7</v>
      </c>
      <c r="DB617">
        <v>5</v>
      </c>
      <c r="DC617">
        <v>5</v>
      </c>
      <c r="DD617">
        <v>8</v>
      </c>
      <c r="DE617">
        <v>7</v>
      </c>
      <c r="DF617">
        <v>10</v>
      </c>
      <c r="DG617">
        <v>800.65309999999999</v>
      </c>
      <c r="DH617">
        <v>6405.2389000000003</v>
      </c>
      <c r="DI617">
        <v>10877.860500000001</v>
      </c>
      <c r="DJ617">
        <v>13341.841200000001</v>
      </c>
      <c r="DK617">
        <v>15576.308999999999</v>
      </c>
      <c r="DL617">
        <v>17862.040799999999</v>
      </c>
      <c r="DM617">
        <v>20151.655500000001</v>
      </c>
      <c r="DN617">
        <v>23424.957600000002</v>
      </c>
      <c r="DO617">
        <v>27636.213400000001</v>
      </c>
      <c r="DP617">
        <v>68752.960500000001</v>
      </c>
      <c r="DQ617">
        <v>0</v>
      </c>
      <c r="DR617">
        <v>3202.6210999999998</v>
      </c>
      <c r="DS617">
        <v>9447.7314999999999</v>
      </c>
      <c r="DT617">
        <v>12323.911899999999</v>
      </c>
      <c r="DU617">
        <v>14610.558800000001</v>
      </c>
      <c r="DV617">
        <v>16811.4797</v>
      </c>
      <c r="DW617">
        <v>18906.802800000001</v>
      </c>
      <c r="DX617">
        <v>21666.153999999999</v>
      </c>
      <c r="DY617">
        <v>25087.274399999998</v>
      </c>
      <c r="DZ617">
        <v>30755.531800000001</v>
      </c>
      <c r="EA617">
        <v>7.9040824961231076E-3</v>
      </c>
      <c r="EB617">
        <v>7.9173240898567192E-3</v>
      </c>
      <c r="EC617">
        <v>1.5570525905629027E-2</v>
      </c>
      <c r="ED617">
        <v>1.20447348819335E-2</v>
      </c>
      <c r="EE617">
        <v>3.3386814374536673E-2</v>
      </c>
      <c r="EF617">
        <v>2.4049215158537782E-2</v>
      </c>
      <c r="EG617">
        <v>1.6279772079933114E-2</v>
      </c>
      <c r="EH617">
        <v>2.389465869446785E-2</v>
      </c>
      <c r="EI617">
        <v>3.3877389463139465E-2</v>
      </c>
      <c r="EJ617">
        <v>4.6892979945783828E-2</v>
      </c>
      <c r="EL617">
        <v>7.917542024244795E-3</v>
      </c>
      <c r="EM617">
        <v>7.9176163103627031E-3</v>
      </c>
      <c r="EN617">
        <v>1.2225170359600936E-2</v>
      </c>
      <c r="EO617">
        <v>3.6628524263828198E-2</v>
      </c>
      <c r="EP617">
        <v>3.2454820274618289E-2</v>
      </c>
      <c r="EQ617">
        <v>1.6663294333481758E-2</v>
      </c>
      <c r="ER617">
        <v>2.2274150783846376E-2</v>
      </c>
      <c r="ES617">
        <v>3.3785105710839737E-2</v>
      </c>
      <c r="ET617">
        <v>3.8981657617097563E-2</v>
      </c>
      <c r="EU617">
        <v>1.1645361802274681E-2</v>
      </c>
      <c r="EV617">
        <v>5.1401978478983694E-2</v>
      </c>
      <c r="EW617">
        <v>0.2317697727721266</v>
      </c>
      <c r="EX617">
        <v>0.10413154683282048</v>
      </c>
      <c r="EY617">
        <v>0.19050203534433677</v>
      </c>
      <c r="EZ617">
        <v>0.37659457736867585</v>
      </c>
      <c r="FA617">
        <v>0.3357</v>
      </c>
      <c r="FB617">
        <v>0.22950000000000001</v>
      </c>
      <c r="FC617">
        <v>0.1191</v>
      </c>
      <c r="FD617">
        <v>9.7298229999999997</v>
      </c>
      <c r="FE617">
        <v>4.5328702926635742</v>
      </c>
      <c r="FF617">
        <v>261819.46875</v>
      </c>
      <c r="FG617">
        <v>207954.015625</v>
      </c>
      <c r="FH617">
        <v>26908.965224752807</v>
      </c>
      <c r="FI617">
        <v>57760.194279936353</v>
      </c>
      <c r="FJ617">
        <v>0.56000000000000005</v>
      </c>
      <c r="FK617">
        <v>0.443</v>
      </c>
      <c r="FL617">
        <v>0.38900000000000001</v>
      </c>
      <c r="FM617">
        <v>0.33</v>
      </c>
      <c r="FN617">
        <v>0.42699999999999999</v>
      </c>
      <c r="FO617">
        <v>1.399</v>
      </c>
      <c r="FP617">
        <v>1.1299999999999999</v>
      </c>
      <c r="FQ617">
        <v>2</v>
      </c>
      <c r="FR617">
        <v>0.85699999999999998</v>
      </c>
      <c r="FS617">
        <v>0.42801127840499997</v>
      </c>
      <c r="FT617">
        <v>7.3138484954800003</v>
      </c>
      <c r="FU617">
        <v>3.75</v>
      </c>
      <c r="FV617">
        <v>5</v>
      </c>
      <c r="FW617">
        <v>5.25</v>
      </c>
      <c r="FX617">
        <v>3.75</v>
      </c>
      <c r="FY617">
        <v>5</v>
      </c>
      <c r="FZ617">
        <v>5</v>
      </c>
      <c r="GA617">
        <v>3.5</v>
      </c>
      <c r="GB617">
        <v>4.4642857142857144</v>
      </c>
      <c r="GC617">
        <v>57.738095238095241</v>
      </c>
      <c r="GD617" t="s">
        <v>3954</v>
      </c>
    </row>
    <row r="618" spans="1:186" x14ac:dyDescent="0.3">
      <c r="A618" t="s">
        <v>65</v>
      </c>
      <c r="B618" t="s">
        <v>66</v>
      </c>
      <c r="C618">
        <v>10</v>
      </c>
      <c r="D618">
        <v>2018</v>
      </c>
      <c r="E618" t="s">
        <v>1014</v>
      </c>
      <c r="F618">
        <v>0</v>
      </c>
      <c r="G618">
        <v>29</v>
      </c>
      <c r="H618">
        <v>147</v>
      </c>
      <c r="I618">
        <v>19.39559116067143</v>
      </c>
      <c r="J618">
        <v>47.162775061446801</v>
      </c>
      <c r="K618">
        <v>100</v>
      </c>
      <c r="L618">
        <v>-70.642371372254075</v>
      </c>
      <c r="M618">
        <v>47.199951171954261</v>
      </c>
      <c r="AB618" t="s">
        <v>285</v>
      </c>
      <c r="AC618" t="s">
        <v>285</v>
      </c>
      <c r="AD618" t="s">
        <v>285</v>
      </c>
      <c r="AE618" t="s">
        <v>285</v>
      </c>
      <c r="AF618" t="s">
        <v>285</v>
      </c>
      <c r="AG618" t="s">
        <v>285</v>
      </c>
      <c r="AH618" t="s">
        <v>285</v>
      </c>
      <c r="AI618" t="s">
        <v>285</v>
      </c>
      <c r="AJ618" t="s">
        <v>285</v>
      </c>
      <c r="AK618" t="s">
        <v>285</v>
      </c>
      <c r="BY618">
        <v>140567177109.71692</v>
      </c>
      <c r="BZ618">
        <v>5.3594964894998469</v>
      </c>
      <c r="CA618">
        <v>14379.444204929447</v>
      </c>
      <c r="CB618">
        <v>5.4931633015081047</v>
      </c>
      <c r="CC618">
        <v>66566.913397638884</v>
      </c>
      <c r="CD618">
        <v>24.727650690088016</v>
      </c>
      <c r="CE618">
        <v>26.806999265955017</v>
      </c>
      <c r="CF618">
        <v>3.71000003814697</v>
      </c>
      <c r="CG618">
        <v>3.71000003814697</v>
      </c>
      <c r="CH618">
        <v>2.85024792594642</v>
      </c>
      <c r="CI618">
        <v>4.8464819879249603</v>
      </c>
      <c r="CK618">
        <v>19.687993547999934</v>
      </c>
      <c r="CL618">
        <v>96.760482788085895</v>
      </c>
      <c r="CM618">
        <v>103.92115783691401</v>
      </c>
      <c r="CN618">
        <v>50.306529998779297</v>
      </c>
      <c r="CO618">
        <v>19.600000000000001</v>
      </c>
      <c r="CQ618">
        <v>0.2</v>
      </c>
      <c r="CR618">
        <v>0.5</v>
      </c>
      <c r="CS618">
        <v>2</v>
      </c>
      <c r="CT618">
        <v>10</v>
      </c>
      <c r="CU618">
        <v>0</v>
      </c>
      <c r="CV618">
        <v>10</v>
      </c>
      <c r="CW618">
        <v>10</v>
      </c>
      <c r="CX618">
        <v>3</v>
      </c>
      <c r="CY618">
        <v>3</v>
      </c>
      <c r="CZ618">
        <v>4</v>
      </c>
      <c r="DA618">
        <v>7</v>
      </c>
      <c r="DB618">
        <v>5</v>
      </c>
      <c r="DC618">
        <v>5</v>
      </c>
      <c r="DD618">
        <v>8</v>
      </c>
      <c r="DE618">
        <v>7</v>
      </c>
      <c r="DF618">
        <v>10</v>
      </c>
      <c r="DG618">
        <v>776.82719999999995</v>
      </c>
      <c r="DH618">
        <v>6214.6286</v>
      </c>
      <c r="DI618">
        <v>10735.525100000001</v>
      </c>
      <c r="DJ618">
        <v>13852.4151</v>
      </c>
      <c r="DK618">
        <v>16506.802800000001</v>
      </c>
      <c r="DL618">
        <v>19226.1325</v>
      </c>
      <c r="DM618">
        <v>22477.081200000001</v>
      </c>
      <c r="DN618">
        <v>25455.518199999999</v>
      </c>
      <c r="DO618">
        <v>29617.644700000001</v>
      </c>
      <c r="DP618">
        <v>73266.494399999996</v>
      </c>
      <c r="DQ618">
        <v>0</v>
      </c>
      <c r="DR618">
        <v>3107.3105</v>
      </c>
      <c r="DS618">
        <v>9166.5651999999991</v>
      </c>
      <c r="DT618">
        <v>12632.0697</v>
      </c>
      <c r="DU618">
        <v>15305.760899999999</v>
      </c>
      <c r="DV618">
        <v>17831.5491</v>
      </c>
      <c r="DW618">
        <v>20892.048599999998</v>
      </c>
      <c r="DX618">
        <v>23666.6751</v>
      </c>
      <c r="DY618">
        <v>26881.0864</v>
      </c>
      <c r="DZ618">
        <v>32525.7719</v>
      </c>
      <c r="EA618">
        <v>-2.975808124642251E-2</v>
      </c>
      <c r="EB618">
        <v>-2.9758499718097988E-2</v>
      </c>
      <c r="EC618">
        <v>-1.3084870871436522E-2</v>
      </c>
      <c r="ED618">
        <v>3.8268623673919859E-2</v>
      </c>
      <c r="EE618">
        <v>5.9737759439672265E-2</v>
      </c>
      <c r="EF618">
        <v>7.6368188566672685E-2</v>
      </c>
      <c r="EG618">
        <v>0.11539626111611523</v>
      </c>
      <c r="EH618">
        <v>8.6683640358008462E-2</v>
      </c>
      <c r="EI618">
        <v>7.1696917060280058E-2</v>
      </c>
      <c r="EJ618">
        <v>6.5648575234807452E-2</v>
      </c>
      <c r="EL618">
        <v>-2.9760186117552212E-2</v>
      </c>
      <c r="EM618">
        <v>-2.9760191639654533E-2</v>
      </c>
      <c r="EN618">
        <v>2.5004868786833903E-2</v>
      </c>
      <c r="EO618">
        <v>4.7582170505347035E-2</v>
      </c>
      <c r="EP618">
        <v>6.0676955164154903E-2</v>
      </c>
      <c r="EQ618">
        <v>0.10500166638433425</v>
      </c>
      <c r="ER618">
        <v>9.2333927839708049E-2</v>
      </c>
      <c r="ES618">
        <v>7.150286521360813E-2</v>
      </c>
      <c r="ET618">
        <v>5.7558429212399412E-2</v>
      </c>
      <c r="EU618">
        <v>1.0602761963181905E-2</v>
      </c>
      <c r="EV618">
        <v>4.7061033527340611E-2</v>
      </c>
      <c r="EW618">
        <v>0.20982858910452118</v>
      </c>
      <c r="EX618">
        <v>9.5533797308589005E-2</v>
      </c>
      <c r="EY618">
        <v>0.17425914498925951</v>
      </c>
      <c r="EZ618">
        <v>0.34100426833939268</v>
      </c>
      <c r="FA618">
        <v>0.33589999999999998</v>
      </c>
      <c r="FB618">
        <v>0.22040000000000001</v>
      </c>
      <c r="FC618">
        <v>0.11990000000000001</v>
      </c>
      <c r="FD618">
        <v>9.7074990000000003</v>
      </c>
      <c r="FE618">
        <v>4.6350502967834473</v>
      </c>
      <c r="FF618">
        <v>275971.59375</v>
      </c>
      <c r="FG618">
        <v>216514.578125</v>
      </c>
      <c r="FH618">
        <v>28428.701743878624</v>
      </c>
      <c r="FI618">
        <v>59540.15082457984</v>
      </c>
      <c r="FJ618">
        <v>0.48299999999999998</v>
      </c>
      <c r="FK618">
        <v>0.38200000000000001</v>
      </c>
      <c r="FL618">
        <v>0.33300000000000002</v>
      </c>
      <c r="FM618">
        <v>0.28199999999999997</v>
      </c>
      <c r="FN618">
        <v>0.34799999999999998</v>
      </c>
      <c r="FO618">
        <v>1.0860000000000001</v>
      </c>
      <c r="FP618">
        <v>0.80300000000000005</v>
      </c>
      <c r="FQ618">
        <v>1</v>
      </c>
      <c r="FR618">
        <v>0.83299999999999996</v>
      </c>
      <c r="FS618">
        <v>0.43627092368699999</v>
      </c>
      <c r="FT618">
        <v>7.6182475089999997</v>
      </c>
      <c r="FU618">
        <v>3.5</v>
      </c>
      <c r="FV618">
        <v>4.75</v>
      </c>
      <c r="FW618">
        <v>5</v>
      </c>
      <c r="FX618">
        <v>3.5</v>
      </c>
      <c r="FY618">
        <v>5</v>
      </c>
      <c r="FZ618">
        <v>5</v>
      </c>
      <c r="GA618">
        <v>3.25</v>
      </c>
      <c r="GB618">
        <v>4.2857142857142856</v>
      </c>
      <c r="GC618">
        <v>54.761904761904759</v>
      </c>
      <c r="GD618" t="s">
        <v>3954</v>
      </c>
    </row>
    <row r="619" spans="1:186" x14ac:dyDescent="0.3">
      <c r="A619" t="s">
        <v>65</v>
      </c>
      <c r="B619" t="s">
        <v>66</v>
      </c>
      <c r="C619">
        <v>10</v>
      </c>
      <c r="D619">
        <v>2019</v>
      </c>
      <c r="E619" t="s">
        <v>1015</v>
      </c>
      <c r="F619">
        <v>0</v>
      </c>
      <c r="G619">
        <v>30</v>
      </c>
      <c r="H619">
        <v>147</v>
      </c>
      <c r="I619">
        <v>19.39559116067143</v>
      </c>
      <c r="J619">
        <v>47.162775061446801</v>
      </c>
      <c r="K619">
        <v>100</v>
      </c>
      <c r="L619">
        <v>-70.642371372254075</v>
      </c>
      <c r="M619">
        <v>47.199951171954261</v>
      </c>
      <c r="AB619" t="s">
        <v>285</v>
      </c>
      <c r="AC619" t="s">
        <v>285</v>
      </c>
      <c r="AD619" t="s">
        <v>285</v>
      </c>
      <c r="AE619" t="s">
        <v>285</v>
      </c>
      <c r="AF619" t="s">
        <v>285</v>
      </c>
      <c r="AG619" t="s">
        <v>285</v>
      </c>
      <c r="AH619" t="s">
        <v>285</v>
      </c>
      <c r="AI619" t="s">
        <v>285</v>
      </c>
      <c r="AJ619" t="s">
        <v>285</v>
      </c>
      <c r="AK619" t="s">
        <v>285</v>
      </c>
      <c r="BY619">
        <v>146968695014.00662</v>
      </c>
      <c r="BZ619">
        <v>4.5540630721303614</v>
      </c>
      <c r="CA619">
        <v>15041.09857937846</v>
      </c>
      <c r="CB619">
        <v>4.601390464189052</v>
      </c>
      <c r="CC619">
        <v>68987.949219398011</v>
      </c>
      <c r="CD619">
        <v>27.084274744212205</v>
      </c>
      <c r="CE619">
        <v>28.472144582196613</v>
      </c>
      <c r="CF619">
        <v>3.4200000762939502</v>
      </c>
      <c r="CG619">
        <v>3.4200000762939502</v>
      </c>
      <c r="CH619">
        <v>3.3385863538201002</v>
      </c>
      <c r="CI619">
        <v>4.765536615839693</v>
      </c>
      <c r="CK619">
        <v>19.838361005676131</v>
      </c>
      <c r="CL619">
        <v>95.490936279296903</v>
      </c>
      <c r="CM619">
        <v>80.321456909179702</v>
      </c>
      <c r="CN619">
        <v>52.444648742675803</v>
      </c>
      <c r="CO619">
        <v>18.899999999999999</v>
      </c>
      <c r="CQ619">
        <v>0.3</v>
      </c>
      <c r="CR619">
        <v>0.7</v>
      </c>
      <c r="CS619">
        <v>1.8</v>
      </c>
      <c r="DG619">
        <v>817.95090000000005</v>
      </c>
      <c r="DH619">
        <v>6543.5663000000004</v>
      </c>
      <c r="DI619">
        <v>11318.255499999999</v>
      </c>
      <c r="DJ619">
        <v>14552.6759</v>
      </c>
      <c r="DK619">
        <v>17323.787400000001</v>
      </c>
      <c r="DL619">
        <v>20166.5249</v>
      </c>
      <c r="DM619">
        <v>23530.052100000001</v>
      </c>
      <c r="DN619">
        <v>26669.030999999999</v>
      </c>
      <c r="DO619">
        <v>31095.8344</v>
      </c>
      <c r="DP619">
        <v>78144.167799999996</v>
      </c>
      <c r="DQ619">
        <v>0</v>
      </c>
      <c r="DR619">
        <v>3271.7878999999998</v>
      </c>
      <c r="DS619">
        <v>9651.7738000000008</v>
      </c>
      <c r="DT619">
        <v>13235.596600000001</v>
      </c>
      <c r="DU619">
        <v>16035.0432</v>
      </c>
      <c r="DV619">
        <v>18669.362099999998</v>
      </c>
      <c r="DW619">
        <v>21828.653999999999</v>
      </c>
      <c r="DX619">
        <v>24811.8148</v>
      </c>
      <c r="DY619">
        <v>28207.1564</v>
      </c>
      <c r="DZ619">
        <v>34228.963499999998</v>
      </c>
      <c r="EA619">
        <v>5.293802791663333E-2</v>
      </c>
      <c r="EB619">
        <v>5.2929582952068996E-2</v>
      </c>
      <c r="EC619">
        <v>5.4280567980787314E-2</v>
      </c>
      <c r="ED619">
        <v>5.0551531624258073E-2</v>
      </c>
      <c r="EE619">
        <v>4.9493812332937044E-2</v>
      </c>
      <c r="EF619">
        <v>4.8912198020064648E-2</v>
      </c>
      <c r="EG619">
        <v>4.6846425059851642E-2</v>
      </c>
      <c r="EH619">
        <v>4.7671895361375928E-2</v>
      </c>
      <c r="EI619">
        <v>4.9909090171508436E-2</v>
      </c>
      <c r="EJ619">
        <v>6.6574406759114704E-2</v>
      </c>
      <c r="EL619">
        <v>5.2932399256527395E-2</v>
      </c>
      <c r="EM619">
        <v>5.2932433186642452E-2</v>
      </c>
      <c r="EN619">
        <v>4.7777356706636978E-2</v>
      </c>
      <c r="EO619">
        <v>4.7647569092759107E-2</v>
      </c>
      <c r="EP619">
        <v>4.6984869082406212E-2</v>
      </c>
      <c r="EQ619">
        <v>4.4830711335795019E-2</v>
      </c>
      <c r="ER619">
        <v>4.8386167265210805E-2</v>
      </c>
      <c r="ES619">
        <v>4.9330967516253349E-2</v>
      </c>
      <c r="ET619">
        <v>5.2364371404818165E-2</v>
      </c>
      <c r="EU619">
        <v>1.0467203414251475E-2</v>
      </c>
      <c r="EV619">
        <v>4.7215477834829579E-2</v>
      </c>
      <c r="EW619">
        <v>0.21043224683496514</v>
      </c>
      <c r="EX619">
        <v>9.5585362963152537E-2</v>
      </c>
      <c r="EY619">
        <v>0.17524904613639691</v>
      </c>
      <c r="EZ619">
        <v>0.3421746475656795</v>
      </c>
      <c r="FA619">
        <v>0.33950000000000002</v>
      </c>
      <c r="FB619">
        <v>0.21970000000000001</v>
      </c>
      <c r="FC619">
        <v>0.1239</v>
      </c>
      <c r="FD619">
        <v>9.6846789999999991</v>
      </c>
      <c r="FE619">
        <v>4.7115769386291504</v>
      </c>
      <c r="FF619">
        <v>288606.09375</v>
      </c>
      <c r="FG619">
        <v>225706.90625</v>
      </c>
      <c r="FH619">
        <v>29800.274614161193</v>
      </c>
      <c r="FI619">
        <v>61254.670678044989</v>
      </c>
      <c r="FJ619">
        <v>0.46</v>
      </c>
      <c r="FK619">
        <v>0.36699999999999999</v>
      </c>
      <c r="FL619">
        <v>0.317</v>
      </c>
      <c r="FM619">
        <v>0.27600000000000002</v>
      </c>
      <c r="FN619">
        <v>0.33400000000000002</v>
      </c>
      <c r="FO619">
        <v>1.0860000000000001</v>
      </c>
      <c r="FP619">
        <v>0.80300000000000005</v>
      </c>
      <c r="FQ619">
        <v>1</v>
      </c>
      <c r="FR619">
        <v>0.83199999999999996</v>
      </c>
      <c r="FS619">
        <v>0.43896228897900003</v>
      </c>
      <c r="FT619">
        <v>7.7284421920800002</v>
      </c>
      <c r="FU619">
        <v>3.25</v>
      </c>
      <c r="FV619">
        <v>4.5</v>
      </c>
      <c r="FW619">
        <v>4.5</v>
      </c>
      <c r="FX619">
        <v>3.25</v>
      </c>
      <c r="FY619">
        <v>5</v>
      </c>
      <c r="FZ619">
        <v>4.75</v>
      </c>
      <c r="GA619">
        <v>3.25</v>
      </c>
      <c r="GB619">
        <v>4.0714285714285712</v>
      </c>
      <c r="GC619">
        <v>51.19047619047619</v>
      </c>
      <c r="GD619" t="s">
        <v>3954</v>
      </c>
    </row>
    <row r="620" spans="1:186" x14ac:dyDescent="0.3">
      <c r="A620" t="s">
        <v>65</v>
      </c>
      <c r="B620" t="s">
        <v>66</v>
      </c>
      <c r="C620">
        <v>10</v>
      </c>
      <c r="D620">
        <v>2020</v>
      </c>
      <c r="E620" t="s">
        <v>1016</v>
      </c>
      <c r="F620">
        <v>0</v>
      </c>
      <c r="G620">
        <v>31</v>
      </c>
      <c r="H620">
        <v>147</v>
      </c>
      <c r="I620">
        <v>19.39559116067143</v>
      </c>
      <c r="J620">
        <v>47.162775061446801</v>
      </c>
      <c r="K620">
        <v>100</v>
      </c>
      <c r="L620">
        <v>-70.642371372254075</v>
      </c>
      <c r="M620">
        <v>47.199951171954261</v>
      </c>
      <c r="AB620" t="s">
        <v>285</v>
      </c>
      <c r="AC620" t="s">
        <v>285</v>
      </c>
      <c r="AD620" t="s">
        <v>285</v>
      </c>
      <c r="AE620" t="s">
        <v>285</v>
      </c>
      <c r="AF620" t="s">
        <v>285</v>
      </c>
      <c r="AG620" t="s">
        <v>285</v>
      </c>
      <c r="AH620" t="s">
        <v>285</v>
      </c>
      <c r="AI620" t="s">
        <v>285</v>
      </c>
      <c r="AJ620" t="s">
        <v>285</v>
      </c>
      <c r="AK620" t="s">
        <v>285</v>
      </c>
      <c r="BY620">
        <v>140096898857.09683</v>
      </c>
      <c r="BZ620">
        <v>-4.675686993243616</v>
      </c>
      <c r="CA620">
        <v>14369.26198689105</v>
      </c>
      <c r="CB620">
        <v>-4.4666723573536444</v>
      </c>
      <c r="CC620">
        <v>66691.784575064012</v>
      </c>
      <c r="CD620">
        <v>26.791849352008011</v>
      </c>
      <c r="CE620">
        <v>27.49130056820513</v>
      </c>
      <c r="CF620">
        <v>4.25</v>
      </c>
      <c r="CG620">
        <v>4.25</v>
      </c>
      <c r="CH620">
        <v>3.3267438576672999</v>
      </c>
      <c r="CI620">
        <v>5.9155956884701766</v>
      </c>
      <c r="CK620">
        <v>21.114361636675337</v>
      </c>
      <c r="CO620">
        <v>17.8</v>
      </c>
      <c r="DG620">
        <v>768.31809999999996</v>
      </c>
      <c r="DH620">
        <v>6146.5853999999999</v>
      </c>
      <c r="DI620">
        <v>10632.4925</v>
      </c>
      <c r="DJ620">
        <v>13678.1307</v>
      </c>
      <c r="DK620">
        <v>16282.911599999999</v>
      </c>
      <c r="DL620">
        <v>18954.070299999999</v>
      </c>
      <c r="DM620">
        <v>22122.025300000001</v>
      </c>
      <c r="DN620">
        <v>25066.4627</v>
      </c>
      <c r="DO620">
        <v>29214.8884</v>
      </c>
      <c r="DP620">
        <v>73080.012499999997</v>
      </c>
      <c r="DQ620">
        <v>0</v>
      </c>
      <c r="DR620">
        <v>3073.2944000000002</v>
      </c>
      <c r="DS620">
        <v>9066.2183000000005</v>
      </c>
      <c r="DT620">
        <v>12446.225399999999</v>
      </c>
      <c r="DU620">
        <v>15077.4854</v>
      </c>
      <c r="DV620">
        <v>17561.120999999999</v>
      </c>
      <c r="DW620">
        <v>20527.286599999999</v>
      </c>
      <c r="DX620">
        <v>23318.693599999999</v>
      </c>
      <c r="DY620">
        <v>26503.2323</v>
      </c>
      <c r="DZ620">
        <v>32114.223999999998</v>
      </c>
      <c r="EA620">
        <v>-6.0679436870844067E-2</v>
      </c>
      <c r="EB620">
        <v>-6.0667361160534193E-2</v>
      </c>
      <c r="EC620">
        <v>-6.0589107570508463E-2</v>
      </c>
      <c r="ED620">
        <v>-6.0095147174960478E-2</v>
      </c>
      <c r="EE620">
        <v>-6.0083616588368055E-2</v>
      </c>
      <c r="EF620">
        <v>-6.0122138346205646E-2</v>
      </c>
      <c r="EG620">
        <v>-5.9839510512601016E-2</v>
      </c>
      <c r="EH620">
        <v>-6.0090983433181318E-2</v>
      </c>
      <c r="EI620">
        <v>-6.0488680760404354E-2</v>
      </c>
      <c r="EJ620">
        <v>-6.4805288002567976E-2</v>
      </c>
      <c r="EL620">
        <v>-6.0668205295337022E-2</v>
      </c>
      <c r="EM620">
        <v>-6.0668174797051333E-2</v>
      </c>
      <c r="EN620">
        <v>-5.9640016529364556E-2</v>
      </c>
      <c r="EO620">
        <v>-5.9716571265614082E-2</v>
      </c>
      <c r="EP620">
        <v>-5.9361487235817197E-2</v>
      </c>
      <c r="EQ620">
        <v>-5.9617390976099548E-2</v>
      </c>
      <c r="ER620">
        <v>-6.0177831087148102E-2</v>
      </c>
      <c r="ES620">
        <v>-6.0407510627338533E-2</v>
      </c>
      <c r="ET620">
        <v>-6.1782165854949125E-2</v>
      </c>
      <c r="EU620">
        <v>1.0513382164514544E-2</v>
      </c>
      <c r="EV620">
        <v>4.7185547577375538E-2</v>
      </c>
      <c r="EW620">
        <v>0.21039222590355677</v>
      </c>
      <c r="EX620">
        <v>9.5698852944414922E-2</v>
      </c>
      <c r="EY620">
        <v>0.17500559332174753</v>
      </c>
      <c r="EZ620">
        <v>0.3420797205931746</v>
      </c>
      <c r="FA620">
        <v>0.33839999999999998</v>
      </c>
      <c r="FB620">
        <v>0.22</v>
      </c>
      <c r="FC620">
        <v>0.1227</v>
      </c>
      <c r="FJ620">
        <v>0.46200000000000002</v>
      </c>
      <c r="FK620">
        <v>0.36199999999999999</v>
      </c>
      <c r="FL620">
        <v>0.317</v>
      </c>
      <c r="FM620">
        <v>0.248</v>
      </c>
      <c r="FN620">
        <v>0.33400000000000002</v>
      </c>
      <c r="FO620">
        <v>1.0860000000000001</v>
      </c>
      <c r="FP620">
        <v>0.81899999999999995</v>
      </c>
      <c r="FQ620">
        <v>1</v>
      </c>
      <c r="FR620">
        <v>0.82199999999999995</v>
      </c>
      <c r="FS620">
        <v>0.43806271094299998</v>
      </c>
      <c r="FT620">
        <v>7.6912660598800002</v>
      </c>
      <c r="FU620">
        <v>3.25</v>
      </c>
      <c r="FV620">
        <v>4.25</v>
      </c>
      <c r="FW620">
        <v>4.5</v>
      </c>
      <c r="FX620">
        <v>3.25</v>
      </c>
      <c r="FY620">
        <v>4.75</v>
      </c>
      <c r="FZ620">
        <v>4.75</v>
      </c>
      <c r="GA620">
        <v>3</v>
      </c>
      <c r="GB620">
        <v>3.9642857142857144</v>
      </c>
      <c r="GC620">
        <v>49.404761904761905</v>
      </c>
      <c r="GD620" t="s">
        <v>3953</v>
      </c>
    </row>
    <row r="621" spans="1:186" x14ac:dyDescent="0.3">
      <c r="A621" t="s">
        <v>65</v>
      </c>
      <c r="B621" t="s">
        <v>66</v>
      </c>
      <c r="C621">
        <v>10</v>
      </c>
      <c r="D621">
        <v>2021</v>
      </c>
      <c r="E621" t="s">
        <v>1017</v>
      </c>
      <c r="F621">
        <v>0</v>
      </c>
      <c r="G621">
        <v>32</v>
      </c>
      <c r="H621">
        <v>147</v>
      </c>
      <c r="I621">
        <v>19.39559116067143</v>
      </c>
      <c r="J621">
        <v>47.162775061446801</v>
      </c>
      <c r="K621">
        <v>100</v>
      </c>
      <c r="L621">
        <v>-70.642371372254075</v>
      </c>
      <c r="M621">
        <v>47.199951171954261</v>
      </c>
      <c r="AB621" t="s">
        <v>285</v>
      </c>
      <c r="AC621" t="s">
        <v>285</v>
      </c>
      <c r="AD621" t="s">
        <v>285</v>
      </c>
      <c r="AE621" t="s">
        <v>285</v>
      </c>
      <c r="AF621" t="s">
        <v>285</v>
      </c>
      <c r="AG621" t="s">
        <v>285</v>
      </c>
      <c r="AH621" t="s">
        <v>285</v>
      </c>
      <c r="AI621" t="s">
        <v>285</v>
      </c>
      <c r="AJ621" t="s">
        <v>285</v>
      </c>
      <c r="AK621" t="s">
        <v>285</v>
      </c>
      <c r="CF621">
        <v>4.1160001754760698</v>
      </c>
      <c r="DG621">
        <v>812.55520000000001</v>
      </c>
      <c r="DH621">
        <v>6500.4826999999996</v>
      </c>
      <c r="DI621">
        <v>11244.6716</v>
      </c>
      <c r="DJ621">
        <v>14465.6666</v>
      </c>
      <c r="DK621">
        <v>17220.4211</v>
      </c>
      <c r="DL621">
        <v>20045.374800000001</v>
      </c>
      <c r="DM621">
        <v>23395.7294</v>
      </c>
      <c r="DN621">
        <v>26509.696100000001</v>
      </c>
      <c r="DO621">
        <v>30896.973000000002</v>
      </c>
      <c r="DP621">
        <v>77287.6875</v>
      </c>
      <c r="DQ621">
        <v>0</v>
      </c>
      <c r="DR621">
        <v>3250.2431999999999</v>
      </c>
      <c r="DS621">
        <v>9588.2173999999995</v>
      </c>
      <c r="DT621">
        <v>13192.484</v>
      </c>
      <c r="DU621">
        <v>16020.5028</v>
      </c>
      <c r="DV621">
        <v>18649.789199999999</v>
      </c>
      <c r="DW621">
        <v>21847.0416</v>
      </c>
      <c r="DX621">
        <v>24786.6855</v>
      </c>
      <c r="DY621">
        <v>28154.6839</v>
      </c>
      <c r="DZ621">
        <v>34385.444900000002</v>
      </c>
      <c r="EA621">
        <v>5.7576542840784381E-2</v>
      </c>
      <c r="EB621">
        <v>5.7576243876803476E-2</v>
      </c>
      <c r="EC621">
        <v>5.7576255050262141E-2</v>
      </c>
      <c r="ED621">
        <v>5.7576281238488299E-2</v>
      </c>
      <c r="EE621">
        <v>5.757628138201034E-2</v>
      </c>
      <c r="EF621">
        <v>5.7576261073591248E-2</v>
      </c>
      <c r="EG621">
        <v>5.7576288008313548E-2</v>
      </c>
      <c r="EH621">
        <v>5.7576269028178473E-2</v>
      </c>
      <c r="EI621">
        <v>5.7576280181854192E-2</v>
      </c>
      <c r="EJ621">
        <v>5.7576276413472197E-2</v>
      </c>
      <c r="EL621">
        <v>5.7576260835928914E-2</v>
      </c>
      <c r="EM621">
        <v>5.7576277420983681E-2</v>
      </c>
      <c r="EN621">
        <v>5.9958628099407635E-2</v>
      </c>
      <c r="EO621">
        <v>6.2544739721651504E-2</v>
      </c>
      <c r="EP621">
        <v>6.1993092582187673E-2</v>
      </c>
      <c r="EQ621">
        <v>6.4292715628572222E-2</v>
      </c>
      <c r="ER621">
        <v>6.29534366367763E-2</v>
      </c>
      <c r="ES621">
        <v>6.2311327965834579E-2</v>
      </c>
      <c r="ET621">
        <v>7.0723206638902567E-2</v>
      </c>
      <c r="EU621">
        <v>1.0513384813072587E-2</v>
      </c>
      <c r="EV621">
        <v>4.7185559242799241E-2</v>
      </c>
      <c r="EW621">
        <v>0.21039221868109861</v>
      </c>
      <c r="EX621">
        <v>9.4523808240736168E-2</v>
      </c>
      <c r="EY621">
        <v>0.174277744651398</v>
      </c>
      <c r="EZ621">
        <v>0.34055496534983293</v>
      </c>
      <c r="FA621">
        <v>0.33839999999999998</v>
      </c>
      <c r="FB621">
        <v>0.22</v>
      </c>
      <c r="FC621">
        <v>0.1227</v>
      </c>
      <c r="FJ621">
        <v>0.46200000000000002</v>
      </c>
      <c r="FK621">
        <v>0.36199999999999999</v>
      </c>
      <c r="FL621">
        <v>0.30599999999999999</v>
      </c>
      <c r="FM621">
        <v>0.22600000000000001</v>
      </c>
      <c r="FN621">
        <v>0.33500000000000002</v>
      </c>
      <c r="FO621">
        <v>1.0860000000000001</v>
      </c>
      <c r="FP621">
        <v>0.79100000000000004</v>
      </c>
      <c r="FQ621">
        <v>1</v>
      </c>
      <c r="FR621">
        <v>0.83099999999999996</v>
      </c>
      <c r="FS621">
        <v>0.43806271094299998</v>
      </c>
      <c r="FT621">
        <v>7.6912660598800002</v>
      </c>
      <c r="FU621">
        <v>3</v>
      </c>
      <c r="FV621">
        <v>4.25</v>
      </c>
      <c r="FW621">
        <v>4.25</v>
      </c>
      <c r="FX621">
        <v>3.25</v>
      </c>
      <c r="FY621">
        <v>4.25</v>
      </c>
      <c r="FZ621">
        <v>4.25</v>
      </c>
      <c r="GA621">
        <v>2.75</v>
      </c>
      <c r="GB621">
        <v>3.7142857142857144</v>
      </c>
      <c r="GC621">
        <v>45.238095238095241</v>
      </c>
      <c r="GD621" t="s">
        <v>3953</v>
      </c>
    </row>
    <row r="622" spans="1:186" x14ac:dyDescent="0.3">
      <c r="A622" t="s">
        <v>69</v>
      </c>
      <c r="B622" t="s">
        <v>70</v>
      </c>
      <c r="C622">
        <v>11</v>
      </c>
      <c r="D622">
        <v>1960</v>
      </c>
      <c r="E622" t="s">
        <v>1018</v>
      </c>
      <c r="F622">
        <v>0</v>
      </c>
      <c r="G622" t="s">
        <v>285</v>
      </c>
      <c r="H622">
        <v>134</v>
      </c>
      <c r="I622">
        <v>67.291493568729479</v>
      </c>
      <c r="J622">
        <v>48.156880666083403</v>
      </c>
      <c r="K622">
        <v>1</v>
      </c>
      <c r="L622">
        <v>-22.715389018899899</v>
      </c>
      <c r="M622">
        <v>48.191660752182329</v>
      </c>
      <c r="N622">
        <v>0.17866470000000001</v>
      </c>
      <c r="O622">
        <v>0.24600342</v>
      </c>
      <c r="P622">
        <v>1.1421790999999999</v>
      </c>
      <c r="Q622">
        <v>0.81418049000000003</v>
      </c>
      <c r="R622">
        <v>38.120533999999999</v>
      </c>
      <c r="S622">
        <v>52.646113999999997</v>
      </c>
      <c r="T622">
        <v>64.020078999999996</v>
      </c>
      <c r="U622">
        <v>73.998180000000005</v>
      </c>
      <c r="V622">
        <v>83.540709000000007</v>
      </c>
      <c r="W622">
        <v>93.411164999999997</v>
      </c>
      <c r="X622">
        <v>104.51909000000001</v>
      </c>
      <c r="Y622">
        <v>118.44784</v>
      </c>
      <c r="Z622">
        <v>139.20862</v>
      </c>
      <c r="AA622">
        <v>186.27221</v>
      </c>
      <c r="AB622" t="s">
        <v>285</v>
      </c>
      <c r="AC622" t="s">
        <v>285</v>
      </c>
      <c r="AD622" t="s">
        <v>285</v>
      </c>
      <c r="AE622" t="s">
        <v>285</v>
      </c>
      <c r="AF622" t="s">
        <v>285</v>
      </c>
      <c r="AG622" t="s">
        <v>285</v>
      </c>
      <c r="AH622" t="s">
        <v>285</v>
      </c>
      <c r="AI622" t="s">
        <v>285</v>
      </c>
      <c r="AJ622" t="s">
        <v>285</v>
      </c>
      <c r="AK622" t="s">
        <v>285</v>
      </c>
      <c r="AL622">
        <v>30.9375</v>
      </c>
      <c r="AM622">
        <v>46.142580000000002</v>
      </c>
      <c r="AN622">
        <v>58.710940000000001</v>
      </c>
      <c r="AO622">
        <v>69.147949999999994</v>
      </c>
      <c r="AP622">
        <v>78.771969999999996</v>
      </c>
      <c r="AQ622">
        <v>88.330079999999995</v>
      </c>
      <c r="AR622">
        <v>98.613280000000003</v>
      </c>
      <c r="AS622">
        <v>110.8411</v>
      </c>
      <c r="AT622">
        <v>127.1558</v>
      </c>
      <c r="AU622">
        <v>154.24799999999999</v>
      </c>
      <c r="AV622">
        <v>180.35159999999999</v>
      </c>
      <c r="AW622">
        <v>224.25290000000001</v>
      </c>
      <c r="AX622">
        <v>341.71879999999999</v>
      </c>
      <c r="AY622">
        <v>95.418453999999997</v>
      </c>
      <c r="AZ622">
        <v>130.10659999999999</v>
      </c>
      <c r="BA622">
        <v>9.6576700000000001E-2</v>
      </c>
      <c r="BB622">
        <v>3.342857</v>
      </c>
      <c r="BC622">
        <v>3.9950899999999998E-2</v>
      </c>
      <c r="BD622">
        <v>5.5173930000000003E-2</v>
      </c>
      <c r="BE622">
        <v>6.7094020000000004E-2</v>
      </c>
      <c r="BF622">
        <v>7.7551229999999999E-2</v>
      </c>
      <c r="BG622">
        <v>8.7551939999999995E-2</v>
      </c>
      <c r="BH622">
        <v>9.7896330000000004E-2</v>
      </c>
      <c r="BI622">
        <v>0.10953760999999999</v>
      </c>
      <c r="BJ622">
        <v>0.12413515</v>
      </c>
      <c r="BK622">
        <v>0.14589277</v>
      </c>
      <c r="BL622">
        <v>0.19521612999999999</v>
      </c>
      <c r="BM622" t="s">
        <v>0</v>
      </c>
      <c r="BN622" t="s">
        <v>0</v>
      </c>
      <c r="BO622">
        <v>9714260</v>
      </c>
      <c r="BP622" t="s">
        <v>0</v>
      </c>
      <c r="BQ622">
        <v>2.45194E-2</v>
      </c>
      <c r="BR622">
        <v>0.1081199</v>
      </c>
      <c r="BS622" t="s">
        <v>0</v>
      </c>
      <c r="BT622">
        <v>9.6035599999999999E-2</v>
      </c>
      <c r="BU622" t="s">
        <v>0</v>
      </c>
      <c r="BV622">
        <v>0</v>
      </c>
      <c r="BX622">
        <v>9.2829599999999998E-2</v>
      </c>
    </row>
    <row r="623" spans="1:186" x14ac:dyDescent="0.3">
      <c r="A623" t="s">
        <v>69</v>
      </c>
      <c r="B623" t="s">
        <v>70</v>
      </c>
      <c r="C623">
        <v>11</v>
      </c>
      <c r="D623">
        <v>1961</v>
      </c>
      <c r="E623" t="s">
        <v>1019</v>
      </c>
      <c r="F623">
        <v>0</v>
      </c>
      <c r="G623" t="s">
        <v>285</v>
      </c>
      <c r="H623">
        <v>134</v>
      </c>
      <c r="I623">
        <v>67.291493568729479</v>
      </c>
      <c r="J623">
        <v>48.156880666083403</v>
      </c>
      <c r="K623">
        <v>1</v>
      </c>
      <c r="L623">
        <v>-22.715389018899899</v>
      </c>
      <c r="M623">
        <v>48.191660752182329</v>
      </c>
      <c r="N623">
        <v>0.17866470000000001</v>
      </c>
      <c r="O623">
        <v>0.24600342</v>
      </c>
      <c r="P623">
        <v>1.1421790999999999</v>
      </c>
      <c r="Q623">
        <v>0.81418049000000003</v>
      </c>
      <c r="R623">
        <v>39.571024000000001</v>
      </c>
      <c r="S623">
        <v>54.649303000000003</v>
      </c>
      <c r="T623">
        <v>66.456048999999993</v>
      </c>
      <c r="U623">
        <v>76.813817999999998</v>
      </c>
      <c r="V623">
        <v>86.719441000000003</v>
      </c>
      <c r="W623">
        <v>96.965468999999999</v>
      </c>
      <c r="X623">
        <v>108.49605</v>
      </c>
      <c r="Y623">
        <v>122.95479</v>
      </c>
      <c r="Z623">
        <v>144.50551999999999</v>
      </c>
      <c r="AA623">
        <v>193.35989000000001</v>
      </c>
      <c r="AB623">
        <v>3.8050096570000885E-2</v>
      </c>
      <c r="AC623">
        <v>3.8050082860816778E-2</v>
      </c>
      <c r="AD623">
        <v>3.8050093627657003E-2</v>
      </c>
      <c r="AE623">
        <v>3.8050097988896386E-2</v>
      </c>
      <c r="AF623">
        <v>3.8050096031624493E-2</v>
      </c>
      <c r="AG623">
        <v>3.805009818687094E-2</v>
      </c>
      <c r="AH623">
        <v>3.8050082525594039E-2</v>
      </c>
      <c r="AI623">
        <v>3.8050081791276259E-2</v>
      </c>
      <c r="AJ623">
        <v>3.8050086266209621E-2</v>
      </c>
      <c r="AK623">
        <v>3.8050120305116938E-2</v>
      </c>
      <c r="AL623" t="s">
        <v>0</v>
      </c>
      <c r="AM623" t="s">
        <v>0</v>
      </c>
      <c r="AN623" t="s">
        <v>0</v>
      </c>
      <c r="AO623" t="s">
        <v>0</v>
      </c>
      <c r="AP623" t="s">
        <v>0</v>
      </c>
      <c r="AQ623" t="s">
        <v>0</v>
      </c>
      <c r="AR623" t="s">
        <v>0</v>
      </c>
      <c r="AS623" t="s">
        <v>0</v>
      </c>
      <c r="AT623" t="s">
        <v>0</v>
      </c>
      <c r="AU623" t="s">
        <v>0</v>
      </c>
      <c r="AV623" t="s">
        <v>0</v>
      </c>
      <c r="AW623" t="s">
        <v>0</v>
      </c>
      <c r="AX623" t="s">
        <v>0</v>
      </c>
      <c r="AY623">
        <v>99.049136000000004</v>
      </c>
      <c r="AZ623">
        <v>135.05719999999999</v>
      </c>
      <c r="BA623">
        <v>9.6576700000000001E-2</v>
      </c>
      <c r="BB623" t="s">
        <v>0</v>
      </c>
      <c r="BC623">
        <v>3.9950899999999998E-2</v>
      </c>
      <c r="BD623">
        <v>5.5173930000000003E-2</v>
      </c>
      <c r="BE623">
        <v>6.7094020000000004E-2</v>
      </c>
      <c r="BF623">
        <v>7.7551229999999999E-2</v>
      </c>
      <c r="BG623">
        <v>8.7551939999999995E-2</v>
      </c>
      <c r="BH623">
        <v>9.7896330000000004E-2</v>
      </c>
      <c r="BI623">
        <v>0.10953760999999999</v>
      </c>
      <c r="BJ623">
        <v>0.12413515</v>
      </c>
      <c r="BK623">
        <v>0.14589277</v>
      </c>
      <c r="BL623">
        <v>0.19521612999999999</v>
      </c>
      <c r="BM623">
        <v>3.8050096</v>
      </c>
      <c r="BN623" t="s">
        <v>0</v>
      </c>
      <c r="BO623">
        <v>10129861</v>
      </c>
      <c r="BP623" t="s">
        <v>0</v>
      </c>
      <c r="BQ623" t="s">
        <v>0</v>
      </c>
      <c r="BR623" t="s">
        <v>0</v>
      </c>
      <c r="BS623" t="s">
        <v>0</v>
      </c>
      <c r="BT623">
        <v>9.6035599999999999E-2</v>
      </c>
      <c r="BU623" t="s">
        <v>0</v>
      </c>
      <c r="BV623">
        <v>0</v>
      </c>
      <c r="BX623">
        <v>9.2829599999999998E-2</v>
      </c>
    </row>
    <row r="624" spans="1:186" x14ac:dyDescent="0.3">
      <c r="A624" t="s">
        <v>69</v>
      </c>
      <c r="B624" t="s">
        <v>70</v>
      </c>
      <c r="C624">
        <v>11</v>
      </c>
      <c r="D624">
        <v>1962</v>
      </c>
      <c r="E624" t="s">
        <v>1020</v>
      </c>
      <c r="F624">
        <v>0</v>
      </c>
      <c r="G624" t="s">
        <v>285</v>
      </c>
      <c r="H624">
        <v>134</v>
      </c>
      <c r="I624">
        <v>67.291493568729479</v>
      </c>
      <c r="J624">
        <v>48.156880666083403</v>
      </c>
      <c r="K624">
        <v>1</v>
      </c>
      <c r="L624">
        <v>-22.715389018899899</v>
      </c>
      <c r="M624">
        <v>48.191660752182329</v>
      </c>
      <c r="N624">
        <v>0.17866470000000001</v>
      </c>
      <c r="O624">
        <v>0.24600342</v>
      </c>
      <c r="P624">
        <v>1.1421790999999999</v>
      </c>
      <c r="Q624">
        <v>0.81418049000000003</v>
      </c>
      <c r="R624">
        <v>39.974519999999998</v>
      </c>
      <c r="S624">
        <v>55.206547999999998</v>
      </c>
      <c r="T624">
        <v>67.133684000000002</v>
      </c>
      <c r="U624">
        <v>77.597069000000005</v>
      </c>
      <c r="V624">
        <v>87.603695999999999</v>
      </c>
      <c r="W624">
        <v>97.9542</v>
      </c>
      <c r="X624">
        <v>109.60236</v>
      </c>
      <c r="Y624">
        <v>124.20853</v>
      </c>
      <c r="Z624">
        <v>145.97900999999999</v>
      </c>
      <c r="AA624">
        <v>195.33152999999999</v>
      </c>
      <c r="AB624">
        <v>1.0196754069341167E-2</v>
      </c>
      <c r="AC624">
        <v>1.0196744869737765E-2</v>
      </c>
      <c r="AD624">
        <v>1.0196739201272851E-2</v>
      </c>
      <c r="AE624">
        <v>1.019674611148748E-2</v>
      </c>
      <c r="AF624">
        <v>1.0196733163904919E-2</v>
      </c>
      <c r="AG624">
        <v>1.0196733024619325E-2</v>
      </c>
      <c r="AH624">
        <v>1.0196776749015358E-2</v>
      </c>
      <c r="AI624">
        <v>1.0196756059686601E-2</v>
      </c>
      <c r="AJ624">
        <v>1.0196773105968535E-2</v>
      </c>
      <c r="AK624">
        <v>1.0196737286104058E-2</v>
      </c>
      <c r="AL624" t="s">
        <v>0</v>
      </c>
      <c r="AM624" t="s">
        <v>0</v>
      </c>
      <c r="AN624" t="s">
        <v>0</v>
      </c>
      <c r="AO624" t="s">
        <v>0</v>
      </c>
      <c r="AP624" t="s">
        <v>0</v>
      </c>
      <c r="AQ624" t="s">
        <v>0</v>
      </c>
      <c r="AR624" t="s">
        <v>0</v>
      </c>
      <c r="AS624" t="s">
        <v>0</v>
      </c>
      <c r="AT624" t="s">
        <v>0</v>
      </c>
      <c r="AU624" t="s">
        <v>0</v>
      </c>
      <c r="AV624" t="s">
        <v>0</v>
      </c>
      <c r="AW624" t="s">
        <v>0</v>
      </c>
      <c r="AX624" t="s">
        <v>0</v>
      </c>
      <c r="AY624">
        <v>100.05911</v>
      </c>
      <c r="AZ624">
        <v>136.43430000000001</v>
      </c>
      <c r="BA624">
        <v>9.6576700000000001E-2</v>
      </c>
      <c r="BB624" t="s">
        <v>0</v>
      </c>
      <c r="BC624">
        <v>3.9950899999999998E-2</v>
      </c>
      <c r="BD624">
        <v>5.5173930000000003E-2</v>
      </c>
      <c r="BE624">
        <v>6.7094020000000004E-2</v>
      </c>
      <c r="BF624">
        <v>7.7551229999999999E-2</v>
      </c>
      <c r="BG624">
        <v>8.7551939999999995E-2</v>
      </c>
      <c r="BH624">
        <v>9.7896330000000004E-2</v>
      </c>
      <c r="BI624">
        <v>0.10953760999999999</v>
      </c>
      <c r="BJ624">
        <v>0.12413515</v>
      </c>
      <c r="BK624">
        <v>0.14589277</v>
      </c>
      <c r="BL624">
        <v>0.19521612999999999</v>
      </c>
      <c r="BM624">
        <v>1.0196738000000001</v>
      </c>
      <c r="BN624" t="s">
        <v>0</v>
      </c>
      <c r="BO624">
        <v>10532062</v>
      </c>
      <c r="BP624" t="s">
        <v>0</v>
      </c>
      <c r="BQ624" t="s">
        <v>0</v>
      </c>
      <c r="BR624" t="s">
        <v>0</v>
      </c>
      <c r="BS624" t="s">
        <v>0</v>
      </c>
      <c r="BT624">
        <v>9.6035599999999999E-2</v>
      </c>
      <c r="BU624" t="s">
        <v>0</v>
      </c>
      <c r="BV624">
        <v>0</v>
      </c>
      <c r="BX624">
        <v>9.2829599999999998E-2</v>
      </c>
    </row>
    <row r="625" spans="1:76" x14ac:dyDescent="0.3">
      <c r="A625" t="s">
        <v>69</v>
      </c>
      <c r="B625" t="s">
        <v>70</v>
      </c>
      <c r="C625">
        <v>11</v>
      </c>
      <c r="D625">
        <v>1963</v>
      </c>
      <c r="E625" t="s">
        <v>1021</v>
      </c>
      <c r="F625">
        <v>0</v>
      </c>
      <c r="G625" t="s">
        <v>285</v>
      </c>
      <c r="H625">
        <v>134</v>
      </c>
      <c r="I625">
        <v>67.291493568729479</v>
      </c>
      <c r="J625">
        <v>48.156880666083403</v>
      </c>
      <c r="K625">
        <v>1</v>
      </c>
      <c r="L625">
        <v>-22.715389018899899</v>
      </c>
      <c r="M625">
        <v>48.191660752182329</v>
      </c>
      <c r="N625">
        <v>0.17866470000000001</v>
      </c>
      <c r="O625">
        <v>0.24600342</v>
      </c>
      <c r="P625">
        <v>1.1421790999999999</v>
      </c>
      <c r="Q625">
        <v>0.81418049000000003</v>
      </c>
      <c r="R625">
        <v>38.449153000000003</v>
      </c>
      <c r="S625">
        <v>53.09995</v>
      </c>
      <c r="T625">
        <v>64.571965000000006</v>
      </c>
      <c r="U625">
        <v>74.636082999999999</v>
      </c>
      <c r="V625">
        <v>84.260872000000006</v>
      </c>
      <c r="W625">
        <v>94.216417000000007</v>
      </c>
      <c r="X625">
        <v>105.42010000000001</v>
      </c>
      <c r="Y625">
        <v>119.46892</v>
      </c>
      <c r="Z625">
        <v>140.40867</v>
      </c>
      <c r="AA625">
        <v>187.87797</v>
      </c>
      <c r="AB625">
        <v>-3.8158481953003955E-2</v>
      </c>
      <c r="AC625">
        <v>-3.8158480765723632E-2</v>
      </c>
      <c r="AD625">
        <v>-3.8158474961689823E-2</v>
      </c>
      <c r="AE625">
        <v>-3.8158477351767056E-2</v>
      </c>
      <c r="AF625">
        <v>-3.815848134991922E-2</v>
      </c>
      <c r="AG625">
        <v>-3.8158476104138396E-2</v>
      </c>
      <c r="AH625">
        <v>-3.8158484908536634E-2</v>
      </c>
      <c r="AI625">
        <v>-3.8158490403195328E-2</v>
      </c>
      <c r="AJ625">
        <v>-3.8158499636351748E-2</v>
      </c>
      <c r="AK625">
        <v>-3.8158509279070219E-2</v>
      </c>
      <c r="AL625" t="s">
        <v>0</v>
      </c>
      <c r="AM625" t="s">
        <v>0</v>
      </c>
      <c r="AN625" t="s">
        <v>0</v>
      </c>
      <c r="AO625" t="s">
        <v>0</v>
      </c>
      <c r="AP625" t="s">
        <v>0</v>
      </c>
      <c r="AQ625" t="s">
        <v>0</v>
      </c>
      <c r="AR625" t="s">
        <v>0</v>
      </c>
      <c r="AS625" t="s">
        <v>0</v>
      </c>
      <c r="AT625" t="s">
        <v>0</v>
      </c>
      <c r="AU625" t="s">
        <v>0</v>
      </c>
      <c r="AV625" t="s">
        <v>0</v>
      </c>
      <c r="AW625" t="s">
        <v>0</v>
      </c>
      <c r="AX625" t="s">
        <v>0</v>
      </c>
      <c r="AY625">
        <v>96.241011</v>
      </c>
      <c r="AZ625">
        <v>131.22819999999999</v>
      </c>
      <c r="BA625">
        <v>9.6576700000000001E-2</v>
      </c>
      <c r="BB625" t="s">
        <v>0</v>
      </c>
      <c r="BC625">
        <v>3.9950899999999998E-2</v>
      </c>
      <c r="BD625">
        <v>5.5173930000000003E-2</v>
      </c>
      <c r="BE625">
        <v>6.7094020000000004E-2</v>
      </c>
      <c r="BF625">
        <v>7.7551229999999999E-2</v>
      </c>
      <c r="BG625">
        <v>8.7551939999999995E-2</v>
      </c>
      <c r="BH625">
        <v>9.7896330000000004E-2</v>
      </c>
      <c r="BI625">
        <v>0.10953760999999999</v>
      </c>
      <c r="BJ625">
        <v>0.12413515</v>
      </c>
      <c r="BK625">
        <v>0.14589277</v>
      </c>
      <c r="BL625">
        <v>0.19521612999999999</v>
      </c>
      <c r="BM625">
        <v>-3.8158476000000001</v>
      </c>
      <c r="BN625" t="s">
        <v>0</v>
      </c>
      <c r="BO625">
        <v>10913552</v>
      </c>
      <c r="BP625" t="s">
        <v>0</v>
      </c>
      <c r="BQ625" t="s">
        <v>0</v>
      </c>
      <c r="BR625" t="s">
        <v>0</v>
      </c>
      <c r="BS625" t="s">
        <v>0</v>
      </c>
      <c r="BT625">
        <v>9.6035599999999999E-2</v>
      </c>
      <c r="BU625" t="s">
        <v>0</v>
      </c>
      <c r="BV625">
        <v>0</v>
      </c>
      <c r="BX625">
        <v>9.2829599999999998E-2</v>
      </c>
    </row>
    <row r="626" spans="1:76" x14ac:dyDescent="0.3">
      <c r="A626" t="s">
        <v>69</v>
      </c>
      <c r="B626" t="s">
        <v>70</v>
      </c>
      <c r="C626">
        <v>11</v>
      </c>
      <c r="D626">
        <v>1964</v>
      </c>
      <c r="E626" t="s">
        <v>1022</v>
      </c>
      <c r="F626">
        <v>0</v>
      </c>
      <c r="G626" t="s">
        <v>285</v>
      </c>
      <c r="H626">
        <v>134</v>
      </c>
      <c r="I626">
        <v>67.291493568729479</v>
      </c>
      <c r="J626">
        <v>48.156880666083403</v>
      </c>
      <c r="K626">
        <v>1</v>
      </c>
      <c r="L626">
        <v>-22.715389018899899</v>
      </c>
      <c r="M626">
        <v>48.191660752182329</v>
      </c>
      <c r="N626">
        <v>0.17866470000000001</v>
      </c>
      <c r="O626">
        <v>0.24600342</v>
      </c>
      <c r="P626">
        <v>1.1421790999999999</v>
      </c>
      <c r="Q626">
        <v>0.81418049000000003</v>
      </c>
      <c r="R626">
        <v>42.597501999999999</v>
      </c>
      <c r="S626">
        <v>58.829000000000001</v>
      </c>
      <c r="T626">
        <v>71.538751000000005</v>
      </c>
      <c r="U626">
        <v>82.688704999999999</v>
      </c>
      <c r="V626">
        <v>93.351930999999993</v>
      </c>
      <c r="W626">
        <v>104.38160000000001</v>
      </c>
      <c r="X626">
        <v>116.79407</v>
      </c>
      <c r="Y626">
        <v>132.35864000000001</v>
      </c>
      <c r="Z626">
        <v>155.55761999999999</v>
      </c>
      <c r="AA626">
        <v>208.14847</v>
      </c>
      <c r="AB626">
        <v>0.1078918175388674</v>
      </c>
      <c r="AC626">
        <v>0.10789181534069243</v>
      </c>
      <c r="AD626">
        <v>0.10789180722624747</v>
      </c>
      <c r="AE626">
        <v>0.10789180884532752</v>
      </c>
      <c r="AF626">
        <v>0.10789182195978207</v>
      </c>
      <c r="AG626">
        <v>0.10789184436933107</v>
      </c>
      <c r="AH626">
        <v>0.10789185364081422</v>
      </c>
      <c r="AI626">
        <v>0.10789182659389582</v>
      </c>
      <c r="AJ626">
        <v>0.10789184172173973</v>
      </c>
      <c r="AK626">
        <v>0.10789184064528692</v>
      </c>
      <c r="AL626" t="s">
        <v>0</v>
      </c>
      <c r="AM626" t="s">
        <v>0</v>
      </c>
      <c r="AN626" t="s">
        <v>0</v>
      </c>
      <c r="AO626" t="s">
        <v>0</v>
      </c>
      <c r="AP626" t="s">
        <v>0</v>
      </c>
      <c r="AQ626" t="s">
        <v>0</v>
      </c>
      <c r="AR626" t="s">
        <v>0</v>
      </c>
      <c r="AS626" t="s">
        <v>0</v>
      </c>
      <c r="AT626" t="s">
        <v>0</v>
      </c>
      <c r="AU626" t="s">
        <v>0</v>
      </c>
      <c r="AV626" t="s">
        <v>0</v>
      </c>
      <c r="AW626" t="s">
        <v>0</v>
      </c>
      <c r="AX626" t="s">
        <v>0</v>
      </c>
      <c r="AY626">
        <v>106.62463</v>
      </c>
      <c r="AZ626">
        <v>145.38659999999999</v>
      </c>
      <c r="BA626">
        <v>9.6576700000000001E-2</v>
      </c>
      <c r="BB626" t="s">
        <v>0</v>
      </c>
      <c r="BC626">
        <v>3.9950899999999998E-2</v>
      </c>
      <c r="BD626">
        <v>5.5173930000000003E-2</v>
      </c>
      <c r="BE626">
        <v>6.7094020000000004E-2</v>
      </c>
      <c r="BF626">
        <v>7.7551229999999999E-2</v>
      </c>
      <c r="BG626">
        <v>8.7551939999999995E-2</v>
      </c>
      <c r="BH626">
        <v>9.7896330000000004E-2</v>
      </c>
      <c r="BI626">
        <v>0.10953760999999999</v>
      </c>
      <c r="BJ626">
        <v>0.12413515</v>
      </c>
      <c r="BK626">
        <v>0.14589277</v>
      </c>
      <c r="BL626">
        <v>0.19521612999999999</v>
      </c>
      <c r="BM626">
        <v>10.789180999999999</v>
      </c>
      <c r="BN626" t="s">
        <v>0</v>
      </c>
      <c r="BO626">
        <v>11267329</v>
      </c>
      <c r="BP626" t="s">
        <v>0</v>
      </c>
      <c r="BQ626" t="s">
        <v>0</v>
      </c>
      <c r="BR626" t="s">
        <v>0</v>
      </c>
      <c r="BS626" t="s">
        <v>0</v>
      </c>
      <c r="BT626">
        <v>9.6035599999999999E-2</v>
      </c>
      <c r="BU626" t="s">
        <v>0</v>
      </c>
      <c r="BV626">
        <v>0</v>
      </c>
      <c r="BX626">
        <v>9.2829599999999998E-2</v>
      </c>
    </row>
    <row r="627" spans="1:76" x14ac:dyDescent="0.3">
      <c r="A627" t="s">
        <v>69</v>
      </c>
      <c r="B627" t="s">
        <v>70</v>
      </c>
      <c r="C627">
        <v>11</v>
      </c>
      <c r="D627">
        <v>1965</v>
      </c>
      <c r="E627" t="s">
        <v>1023</v>
      </c>
      <c r="F627">
        <v>0</v>
      </c>
      <c r="G627" t="s">
        <v>285</v>
      </c>
      <c r="H627">
        <v>134</v>
      </c>
      <c r="I627">
        <v>67.291493568729479</v>
      </c>
      <c r="J627">
        <v>48.156880666083403</v>
      </c>
      <c r="K627">
        <v>1</v>
      </c>
      <c r="L627">
        <v>-22.715389018899899</v>
      </c>
      <c r="M627">
        <v>48.191660752182329</v>
      </c>
      <c r="N627">
        <v>0.17866470000000001</v>
      </c>
      <c r="O627">
        <v>0.24600342</v>
      </c>
      <c r="P627">
        <v>1.1421790999999999</v>
      </c>
      <c r="Q627">
        <v>0.81418049000000003</v>
      </c>
      <c r="R627">
        <v>44.428823999999999</v>
      </c>
      <c r="S627">
        <v>61.358134999999997</v>
      </c>
      <c r="T627">
        <v>74.614294999999998</v>
      </c>
      <c r="U627">
        <v>86.243600000000001</v>
      </c>
      <c r="V627">
        <v>97.365251999999998</v>
      </c>
      <c r="W627">
        <v>108.8691</v>
      </c>
      <c r="X627">
        <v>121.81519</v>
      </c>
      <c r="Y627">
        <v>138.04891000000001</v>
      </c>
      <c r="Z627">
        <v>162.24524</v>
      </c>
      <c r="AA627">
        <v>217.09703999999999</v>
      </c>
      <c r="AB627">
        <v>4.2991300287984029E-2</v>
      </c>
      <c r="AC627">
        <v>4.2991296809396666E-2</v>
      </c>
      <c r="AD627">
        <v>4.2991301315842001E-2</v>
      </c>
      <c r="AE627">
        <v>4.2991300927980453E-2</v>
      </c>
      <c r="AF627">
        <v>4.2991301379721916E-2</v>
      </c>
      <c r="AG627">
        <v>4.2991293484675432E-2</v>
      </c>
      <c r="AH627">
        <v>4.2991223783878721E-2</v>
      </c>
      <c r="AI627">
        <v>4.2991300001269259E-2</v>
      </c>
      <c r="AJ627">
        <v>4.2991272301543378E-2</v>
      </c>
      <c r="AK627">
        <v>4.2991284057961078E-2</v>
      </c>
      <c r="AL627" t="s">
        <v>0</v>
      </c>
      <c r="AM627" t="s">
        <v>0</v>
      </c>
      <c r="AN627" t="s">
        <v>0</v>
      </c>
      <c r="AO627" t="s">
        <v>0</v>
      </c>
      <c r="AP627" t="s">
        <v>0</v>
      </c>
      <c r="AQ627" t="s">
        <v>0</v>
      </c>
      <c r="AR627" t="s">
        <v>0</v>
      </c>
      <c r="AS627" t="s">
        <v>0</v>
      </c>
      <c r="AT627" t="s">
        <v>0</v>
      </c>
      <c r="AU627" t="s">
        <v>0</v>
      </c>
      <c r="AV627" t="s">
        <v>0</v>
      </c>
      <c r="AW627" t="s">
        <v>0</v>
      </c>
      <c r="AX627" t="s">
        <v>0</v>
      </c>
      <c r="AY627">
        <v>111.20856000000001</v>
      </c>
      <c r="AZ627">
        <v>151.637</v>
      </c>
      <c r="BA627">
        <v>9.6576700000000001E-2</v>
      </c>
      <c r="BB627" t="s">
        <v>0</v>
      </c>
      <c r="BC627">
        <v>3.9950899999999998E-2</v>
      </c>
      <c r="BD627">
        <v>5.5173930000000003E-2</v>
      </c>
      <c r="BE627">
        <v>6.7094020000000004E-2</v>
      </c>
      <c r="BF627">
        <v>7.7551229999999999E-2</v>
      </c>
      <c r="BG627">
        <v>8.7551939999999995E-2</v>
      </c>
      <c r="BH627">
        <v>9.7896330000000004E-2</v>
      </c>
      <c r="BI627">
        <v>0.10953760999999999</v>
      </c>
      <c r="BJ627">
        <v>0.12413515</v>
      </c>
      <c r="BK627">
        <v>0.14589277</v>
      </c>
      <c r="BL627">
        <v>0.19521612999999999</v>
      </c>
      <c r="BM627">
        <v>4.2991299999999999</v>
      </c>
      <c r="BN627" t="s">
        <v>0</v>
      </c>
      <c r="BO627">
        <v>11588870</v>
      </c>
      <c r="BP627" t="s">
        <v>0</v>
      </c>
      <c r="BQ627" t="s">
        <v>0</v>
      </c>
      <c r="BR627" t="s">
        <v>0</v>
      </c>
      <c r="BS627" t="s">
        <v>0</v>
      </c>
      <c r="BT627">
        <v>9.6035599999999999E-2</v>
      </c>
      <c r="BU627" t="s">
        <v>0</v>
      </c>
      <c r="BV627">
        <v>0</v>
      </c>
      <c r="BX627">
        <v>9.2829599999999998E-2</v>
      </c>
    </row>
    <row r="628" spans="1:76" x14ac:dyDescent="0.3">
      <c r="A628" t="s">
        <v>69</v>
      </c>
      <c r="B628" t="s">
        <v>70</v>
      </c>
      <c r="C628">
        <v>11</v>
      </c>
      <c r="D628">
        <v>1966</v>
      </c>
      <c r="E628" t="s">
        <v>1024</v>
      </c>
      <c r="F628">
        <v>0</v>
      </c>
      <c r="G628" t="s">
        <v>285</v>
      </c>
      <c r="H628">
        <v>134</v>
      </c>
      <c r="I628">
        <v>67.291493568729479</v>
      </c>
      <c r="J628">
        <v>48.156880666083403</v>
      </c>
      <c r="K628">
        <v>1</v>
      </c>
      <c r="L628">
        <v>-22.715389018899899</v>
      </c>
      <c r="M628">
        <v>48.191660752182329</v>
      </c>
      <c r="N628">
        <v>0.17866470000000001</v>
      </c>
      <c r="O628">
        <v>0.24600342</v>
      </c>
      <c r="P628">
        <v>1.1421790999999999</v>
      </c>
      <c r="Q628">
        <v>0.81418049000000003</v>
      </c>
      <c r="R628">
        <v>46.029525999999997</v>
      </c>
      <c r="S628">
        <v>63.568776</v>
      </c>
      <c r="T628">
        <v>77.302533999999994</v>
      </c>
      <c r="U628">
        <v>89.350825999999998</v>
      </c>
      <c r="V628">
        <v>100.87317</v>
      </c>
      <c r="W628">
        <v>112.79149</v>
      </c>
      <c r="X628">
        <v>126.20401</v>
      </c>
      <c r="Y628">
        <v>143.02260999999999</v>
      </c>
      <c r="Z628">
        <v>168.09069</v>
      </c>
      <c r="AA628">
        <v>224.91872000000001</v>
      </c>
      <c r="AB628">
        <v>3.6028457561694593E-2</v>
      </c>
      <c r="AC628">
        <v>3.6028490761656991E-2</v>
      </c>
      <c r="AD628">
        <v>3.6028471487936677E-2</v>
      </c>
      <c r="AE628">
        <v>3.6028482113455343E-2</v>
      </c>
      <c r="AF628">
        <v>3.6028438564509685E-2</v>
      </c>
      <c r="AG628">
        <v>3.6028496607393587E-2</v>
      </c>
      <c r="AH628">
        <v>3.6028511715164552E-2</v>
      </c>
      <c r="AI628">
        <v>3.6028535103971332E-2</v>
      </c>
      <c r="AJ628">
        <v>3.6028483794039196E-2</v>
      </c>
      <c r="AK628">
        <v>3.6028496749656351E-2</v>
      </c>
      <c r="AL628" t="s">
        <v>0</v>
      </c>
      <c r="AM628" t="s">
        <v>0</v>
      </c>
      <c r="AN628" t="s">
        <v>0</v>
      </c>
      <c r="AO628" t="s">
        <v>0</v>
      </c>
      <c r="AP628" t="s">
        <v>0</v>
      </c>
      <c r="AQ628" t="s">
        <v>0</v>
      </c>
      <c r="AR628" t="s">
        <v>0</v>
      </c>
      <c r="AS628" t="s">
        <v>0</v>
      </c>
      <c r="AT628" t="s">
        <v>0</v>
      </c>
      <c r="AU628" t="s">
        <v>0</v>
      </c>
      <c r="AV628" t="s">
        <v>0</v>
      </c>
      <c r="AW628" t="s">
        <v>0</v>
      </c>
      <c r="AX628" t="s">
        <v>0</v>
      </c>
      <c r="AY628">
        <v>115.21523000000001</v>
      </c>
      <c r="AZ628">
        <v>157.1002</v>
      </c>
      <c r="BA628">
        <v>9.6576700000000001E-2</v>
      </c>
      <c r="BB628" t="s">
        <v>0</v>
      </c>
      <c r="BC628">
        <v>3.9950899999999998E-2</v>
      </c>
      <c r="BD628">
        <v>5.5173930000000003E-2</v>
      </c>
      <c r="BE628">
        <v>6.7094020000000004E-2</v>
      </c>
      <c r="BF628">
        <v>7.7551229999999999E-2</v>
      </c>
      <c r="BG628">
        <v>8.7551939999999995E-2</v>
      </c>
      <c r="BH628">
        <v>9.7896330000000004E-2</v>
      </c>
      <c r="BI628">
        <v>0.10953760999999999</v>
      </c>
      <c r="BJ628">
        <v>0.12413515</v>
      </c>
      <c r="BK628">
        <v>0.14589277</v>
      </c>
      <c r="BL628">
        <v>0.19521612999999999</v>
      </c>
      <c r="BM628">
        <v>3.6028478000000002</v>
      </c>
      <c r="BN628" t="s">
        <v>0</v>
      </c>
      <c r="BO628">
        <v>11872939</v>
      </c>
      <c r="BP628" t="s">
        <v>0</v>
      </c>
      <c r="BQ628" t="s">
        <v>0</v>
      </c>
      <c r="BR628" t="s">
        <v>0</v>
      </c>
      <c r="BS628" t="s">
        <v>0</v>
      </c>
      <c r="BT628">
        <v>9.6035599999999999E-2</v>
      </c>
      <c r="BU628" t="s">
        <v>0</v>
      </c>
      <c r="BV628">
        <v>0</v>
      </c>
      <c r="BX628">
        <v>9.2829599999999998E-2</v>
      </c>
    </row>
    <row r="629" spans="1:76" x14ac:dyDescent="0.3">
      <c r="A629" t="s">
        <v>69</v>
      </c>
      <c r="B629" t="s">
        <v>70</v>
      </c>
      <c r="C629">
        <v>11</v>
      </c>
      <c r="D629">
        <v>1967</v>
      </c>
      <c r="E629" t="s">
        <v>1025</v>
      </c>
      <c r="F629">
        <v>0</v>
      </c>
      <c r="G629" t="s">
        <v>285</v>
      </c>
      <c r="H629">
        <v>134</v>
      </c>
      <c r="I629">
        <v>67.291493568729479</v>
      </c>
      <c r="J629">
        <v>48.156880666083403</v>
      </c>
      <c r="K629">
        <v>1</v>
      </c>
      <c r="L629">
        <v>-22.715389018899899</v>
      </c>
      <c r="M629">
        <v>48.191660752182329</v>
      </c>
      <c r="N629">
        <v>0.17866470000000001</v>
      </c>
      <c r="O629">
        <v>0.24600342</v>
      </c>
      <c r="P629">
        <v>1.1421790999999999</v>
      </c>
      <c r="Q629">
        <v>0.81418049000000003</v>
      </c>
      <c r="R629">
        <v>47.528317000000001</v>
      </c>
      <c r="S629">
        <v>65.638670000000005</v>
      </c>
      <c r="T629">
        <v>79.81962</v>
      </c>
      <c r="U629">
        <v>92.260221999999999</v>
      </c>
      <c r="V629">
        <v>104.15774999999999</v>
      </c>
      <c r="W629">
        <v>116.46414</v>
      </c>
      <c r="X629">
        <v>130.3134</v>
      </c>
      <c r="Y629">
        <v>147.67964000000001</v>
      </c>
      <c r="Z629">
        <v>173.56397999999999</v>
      </c>
      <c r="AA629">
        <v>232.24241000000001</v>
      </c>
      <c r="AB629">
        <v>3.2561512799414973E-2</v>
      </c>
      <c r="AC629">
        <v>3.2561488992646409E-2</v>
      </c>
      <c r="AD629">
        <v>3.2561494038474942E-2</v>
      </c>
      <c r="AE629">
        <v>3.2561489694566459E-2</v>
      </c>
      <c r="AF629">
        <v>3.2561482899764044E-2</v>
      </c>
      <c r="AG629">
        <v>3.2561410439741548E-2</v>
      </c>
      <c r="AH629">
        <v>3.2561485169924513E-2</v>
      </c>
      <c r="AI629">
        <v>3.2561494997189751E-2</v>
      </c>
      <c r="AJ629">
        <v>3.256152973136104E-2</v>
      </c>
      <c r="AK629">
        <v>3.2561495992863551E-2</v>
      </c>
      <c r="AL629" t="s">
        <v>0</v>
      </c>
      <c r="AM629" t="s">
        <v>0</v>
      </c>
      <c r="AN629" t="s">
        <v>0</v>
      </c>
      <c r="AO629" t="s">
        <v>0</v>
      </c>
      <c r="AP629" t="s">
        <v>0</v>
      </c>
      <c r="AQ629" t="s">
        <v>0</v>
      </c>
      <c r="AR629" t="s">
        <v>0</v>
      </c>
      <c r="AS629" t="s">
        <v>0</v>
      </c>
      <c r="AT629" t="s">
        <v>0</v>
      </c>
      <c r="AU629" t="s">
        <v>0</v>
      </c>
      <c r="AV629" t="s">
        <v>0</v>
      </c>
      <c r="AW629" t="s">
        <v>0</v>
      </c>
      <c r="AX629" t="s">
        <v>0</v>
      </c>
      <c r="AY629">
        <v>118.96681</v>
      </c>
      <c r="AZ629">
        <v>162.2157</v>
      </c>
      <c r="BA629">
        <v>9.6576700000000001E-2</v>
      </c>
      <c r="BB629" t="s">
        <v>0</v>
      </c>
      <c r="BC629">
        <v>3.9950899999999998E-2</v>
      </c>
      <c r="BD629">
        <v>5.5173930000000003E-2</v>
      </c>
      <c r="BE629">
        <v>6.7094020000000004E-2</v>
      </c>
      <c r="BF629">
        <v>7.7551229999999999E-2</v>
      </c>
      <c r="BG629">
        <v>8.7551939999999995E-2</v>
      </c>
      <c r="BH629">
        <v>9.7896330000000004E-2</v>
      </c>
      <c r="BI629">
        <v>0.10953760999999999</v>
      </c>
      <c r="BJ629">
        <v>0.12413515</v>
      </c>
      <c r="BK629">
        <v>0.14589277</v>
      </c>
      <c r="BL629">
        <v>0.19521612999999999</v>
      </c>
      <c r="BM629">
        <v>3.2561491999999999</v>
      </c>
      <c r="BN629" t="s">
        <v>0</v>
      </c>
      <c r="BO629">
        <v>12120504</v>
      </c>
      <c r="BP629" t="s">
        <v>0</v>
      </c>
      <c r="BQ629" t="s">
        <v>0</v>
      </c>
      <c r="BR629" t="s">
        <v>0</v>
      </c>
      <c r="BS629" t="s">
        <v>0</v>
      </c>
      <c r="BT629">
        <v>9.6035599999999999E-2</v>
      </c>
      <c r="BU629" t="s">
        <v>0</v>
      </c>
      <c r="BV629">
        <v>0</v>
      </c>
      <c r="BX629">
        <v>9.2829599999999998E-2</v>
      </c>
    </row>
    <row r="630" spans="1:76" x14ac:dyDescent="0.3">
      <c r="A630" t="s">
        <v>69</v>
      </c>
      <c r="B630" t="s">
        <v>70</v>
      </c>
      <c r="C630">
        <v>11</v>
      </c>
      <c r="D630">
        <v>1968</v>
      </c>
      <c r="E630" t="s">
        <v>1026</v>
      </c>
      <c r="F630">
        <v>0</v>
      </c>
      <c r="G630" t="s">
        <v>285</v>
      </c>
      <c r="H630">
        <v>134</v>
      </c>
      <c r="I630">
        <v>67.291493568729479</v>
      </c>
      <c r="J630">
        <v>48.156880666083403</v>
      </c>
      <c r="K630">
        <v>1</v>
      </c>
      <c r="L630">
        <v>-22.715389018899899</v>
      </c>
      <c r="M630">
        <v>48.191660752182329</v>
      </c>
      <c r="N630">
        <v>0.17866470000000001</v>
      </c>
      <c r="O630">
        <v>0.24600342</v>
      </c>
      <c r="P630">
        <v>1.1421790999999999</v>
      </c>
      <c r="Q630">
        <v>0.81418049000000003</v>
      </c>
      <c r="R630">
        <v>49.763705000000002</v>
      </c>
      <c r="S630">
        <v>68.725837999999996</v>
      </c>
      <c r="T630">
        <v>83.573757999999998</v>
      </c>
      <c r="U630">
        <v>96.599475999999996</v>
      </c>
      <c r="V630">
        <v>109.05658</v>
      </c>
      <c r="W630">
        <v>121.94177999999999</v>
      </c>
      <c r="X630">
        <v>136.44239999999999</v>
      </c>
      <c r="Y630">
        <v>154.62541999999999</v>
      </c>
      <c r="Z630">
        <v>181.72717</v>
      </c>
      <c r="AA630">
        <v>243.16541000000001</v>
      </c>
      <c r="AB630">
        <v>4.7032761542976587E-2</v>
      </c>
      <c r="AC630">
        <v>4.703276285153235E-2</v>
      </c>
      <c r="AD630">
        <v>4.7032772142989371E-2</v>
      </c>
      <c r="AE630">
        <v>4.7032772151794702E-2</v>
      </c>
      <c r="AF630">
        <v>4.7032794007167054E-2</v>
      </c>
      <c r="AG630">
        <v>4.7032846333643935E-2</v>
      </c>
      <c r="AH630">
        <v>4.7032768694547075E-2</v>
      </c>
      <c r="AI630">
        <v>4.7032752788400516E-2</v>
      </c>
      <c r="AJ630">
        <v>4.703274262321027E-2</v>
      </c>
      <c r="AK630">
        <v>4.7032753406236187E-2</v>
      </c>
      <c r="AL630" t="s">
        <v>0</v>
      </c>
      <c r="AM630" t="s">
        <v>0</v>
      </c>
      <c r="AN630" t="s">
        <v>0</v>
      </c>
      <c r="AO630" t="s">
        <v>0</v>
      </c>
      <c r="AP630" t="s">
        <v>0</v>
      </c>
      <c r="AQ630" t="s">
        <v>0</v>
      </c>
      <c r="AR630" t="s">
        <v>0</v>
      </c>
      <c r="AS630" t="s">
        <v>0</v>
      </c>
      <c r="AT630" t="s">
        <v>0</v>
      </c>
      <c r="AU630" t="s">
        <v>0</v>
      </c>
      <c r="AV630" t="s">
        <v>0</v>
      </c>
      <c r="AW630" t="s">
        <v>0</v>
      </c>
      <c r="AX630" t="s">
        <v>0</v>
      </c>
      <c r="AY630">
        <v>124.56215</v>
      </c>
      <c r="AZ630">
        <v>169.8451</v>
      </c>
      <c r="BA630">
        <v>9.6576700000000001E-2</v>
      </c>
      <c r="BB630" t="s">
        <v>0</v>
      </c>
      <c r="BC630">
        <v>3.9950899999999998E-2</v>
      </c>
      <c r="BD630">
        <v>5.5173930000000003E-2</v>
      </c>
      <c r="BE630">
        <v>6.7094020000000004E-2</v>
      </c>
      <c r="BF630">
        <v>7.7551229999999999E-2</v>
      </c>
      <c r="BG630">
        <v>8.7551939999999995E-2</v>
      </c>
      <c r="BH630">
        <v>9.7896330000000004E-2</v>
      </c>
      <c r="BI630">
        <v>0.10953760999999999</v>
      </c>
      <c r="BJ630">
        <v>0.12413515</v>
      </c>
      <c r="BK630">
        <v>0.14589277</v>
      </c>
      <c r="BL630">
        <v>0.19521612999999999</v>
      </c>
      <c r="BM630">
        <v>4.7032769999999999</v>
      </c>
      <c r="BN630" t="s">
        <v>0</v>
      </c>
      <c r="BO630">
        <v>12341412</v>
      </c>
      <c r="BP630" t="s">
        <v>0</v>
      </c>
      <c r="BQ630" t="s">
        <v>0</v>
      </c>
      <c r="BR630" t="s">
        <v>0</v>
      </c>
      <c r="BS630" t="s">
        <v>0</v>
      </c>
      <c r="BT630">
        <v>9.6035599999999999E-2</v>
      </c>
      <c r="BU630" t="s">
        <v>0</v>
      </c>
      <c r="BV630">
        <v>0</v>
      </c>
      <c r="BX630">
        <v>9.2829599999999998E-2</v>
      </c>
    </row>
    <row r="631" spans="1:76" x14ac:dyDescent="0.3">
      <c r="A631" t="s">
        <v>69</v>
      </c>
      <c r="B631" t="s">
        <v>70</v>
      </c>
      <c r="C631">
        <v>11</v>
      </c>
      <c r="D631">
        <v>1969</v>
      </c>
      <c r="E631" t="s">
        <v>1027</v>
      </c>
      <c r="F631">
        <v>0</v>
      </c>
      <c r="G631" t="s">
        <v>285</v>
      </c>
      <c r="H631">
        <v>134</v>
      </c>
      <c r="I631">
        <v>67.291493568729479</v>
      </c>
      <c r="J631">
        <v>48.156880666083403</v>
      </c>
      <c r="K631">
        <v>1</v>
      </c>
      <c r="L631">
        <v>-22.715389018899899</v>
      </c>
      <c r="M631">
        <v>48.191660752182329</v>
      </c>
      <c r="N631">
        <v>0.17866470000000001</v>
      </c>
      <c r="O631">
        <v>0.24600342</v>
      </c>
      <c r="P631">
        <v>1.1421790999999999</v>
      </c>
      <c r="Q631">
        <v>0.81418049000000003</v>
      </c>
      <c r="R631">
        <v>49.983243999999999</v>
      </c>
      <c r="S631">
        <v>69.029031000000003</v>
      </c>
      <c r="T631">
        <v>83.942454999999995</v>
      </c>
      <c r="U631">
        <v>97.025637000000003</v>
      </c>
      <c r="V631">
        <v>109.5377</v>
      </c>
      <c r="W631">
        <v>122.47974000000001</v>
      </c>
      <c r="X631">
        <v>137.04434000000001</v>
      </c>
      <c r="Y631">
        <v>155.30757</v>
      </c>
      <c r="Z631">
        <v>182.52887999999999</v>
      </c>
      <c r="AA631">
        <v>244.23817</v>
      </c>
      <c r="AB631">
        <v>4.4116289170992688E-3</v>
      </c>
      <c r="AC631">
        <v>4.4116304554919711E-3</v>
      </c>
      <c r="AD631">
        <v>4.4116360066038598E-3</v>
      </c>
      <c r="AE631">
        <v>4.4116284854382399E-3</v>
      </c>
      <c r="AF631">
        <v>4.4116549409490401E-3</v>
      </c>
      <c r="AG631">
        <v>4.4116134765296395E-3</v>
      </c>
      <c r="AH631">
        <v>4.411678481176037E-3</v>
      </c>
      <c r="AI631">
        <v>4.4116290840148223E-3</v>
      </c>
      <c r="AJ631">
        <v>4.4116132992110414E-3</v>
      </c>
      <c r="AK631">
        <v>4.4116471993281784E-3</v>
      </c>
      <c r="AL631" t="s">
        <v>0</v>
      </c>
      <c r="AM631" t="s">
        <v>0</v>
      </c>
      <c r="AN631" t="s">
        <v>0</v>
      </c>
      <c r="AO631" t="s">
        <v>0</v>
      </c>
      <c r="AP631" t="s">
        <v>0</v>
      </c>
      <c r="AQ631" t="s">
        <v>0</v>
      </c>
      <c r="AR631" t="s">
        <v>0</v>
      </c>
      <c r="AS631" t="s">
        <v>0</v>
      </c>
      <c r="AT631" t="s">
        <v>0</v>
      </c>
      <c r="AU631" t="s">
        <v>0</v>
      </c>
      <c r="AV631" t="s">
        <v>0</v>
      </c>
      <c r="AW631" t="s">
        <v>0</v>
      </c>
      <c r="AX631" t="s">
        <v>0</v>
      </c>
      <c r="AY631">
        <v>125.11168000000001</v>
      </c>
      <c r="AZ631">
        <v>170.59440000000001</v>
      </c>
      <c r="BA631">
        <v>9.6576700000000001E-2</v>
      </c>
      <c r="BB631" t="s">
        <v>0</v>
      </c>
      <c r="BC631">
        <v>3.9950899999999998E-2</v>
      </c>
      <c r="BD631">
        <v>5.5173930000000003E-2</v>
      </c>
      <c r="BE631">
        <v>6.7094020000000004E-2</v>
      </c>
      <c r="BF631">
        <v>7.7551229999999999E-2</v>
      </c>
      <c r="BG631">
        <v>8.7551939999999995E-2</v>
      </c>
      <c r="BH631">
        <v>9.7896330000000004E-2</v>
      </c>
      <c r="BI631">
        <v>0.10953760999999999</v>
      </c>
      <c r="BJ631">
        <v>0.12413515</v>
      </c>
      <c r="BK631">
        <v>0.14589277</v>
      </c>
      <c r="BL631">
        <v>0.19521612999999999</v>
      </c>
      <c r="BM631">
        <v>0.44116307999999999</v>
      </c>
      <c r="BN631" t="s">
        <v>0</v>
      </c>
      <c r="BO631">
        <v>12550121</v>
      </c>
      <c r="BP631" t="s">
        <v>0</v>
      </c>
      <c r="BQ631" t="s">
        <v>0</v>
      </c>
      <c r="BR631" t="s">
        <v>0</v>
      </c>
      <c r="BS631" t="s">
        <v>0</v>
      </c>
      <c r="BT631">
        <v>9.6035599999999999E-2</v>
      </c>
      <c r="BU631" t="s">
        <v>0</v>
      </c>
      <c r="BV631">
        <v>0</v>
      </c>
      <c r="BX631">
        <v>9.2829599999999998E-2</v>
      </c>
    </row>
    <row r="632" spans="1:76" x14ac:dyDescent="0.3">
      <c r="A632" t="s">
        <v>69</v>
      </c>
      <c r="B632" t="s">
        <v>70</v>
      </c>
      <c r="C632">
        <v>11</v>
      </c>
      <c r="D632">
        <v>1970</v>
      </c>
      <c r="E632" t="s">
        <v>1028</v>
      </c>
      <c r="F632">
        <v>0</v>
      </c>
      <c r="G632" t="s">
        <v>285</v>
      </c>
      <c r="H632">
        <v>134</v>
      </c>
      <c r="I632">
        <v>67.291493568729479</v>
      </c>
      <c r="J632">
        <v>48.156880666083403</v>
      </c>
      <c r="K632">
        <v>1</v>
      </c>
      <c r="L632">
        <v>-22.715389018899899</v>
      </c>
      <c r="M632">
        <v>48.191660752182329</v>
      </c>
      <c r="N632">
        <v>0.17866470000000001</v>
      </c>
      <c r="O632">
        <v>0.24600342</v>
      </c>
      <c r="P632">
        <v>1.1421790999999999</v>
      </c>
      <c r="Q632">
        <v>0.81418049000000003</v>
      </c>
      <c r="R632">
        <v>53.224034000000003</v>
      </c>
      <c r="S632">
        <v>73.504703000000006</v>
      </c>
      <c r="T632">
        <v>89.385075000000001</v>
      </c>
      <c r="U632">
        <v>103.31654</v>
      </c>
      <c r="V632">
        <v>116.63985</v>
      </c>
      <c r="W632">
        <v>130.42102</v>
      </c>
      <c r="X632">
        <v>145.92994999999999</v>
      </c>
      <c r="Y632">
        <v>165.37733</v>
      </c>
      <c r="Z632">
        <v>194.36359999999999</v>
      </c>
      <c r="AA632">
        <v>260.07396</v>
      </c>
      <c r="AB632">
        <v>6.4837528352501575E-2</v>
      </c>
      <c r="AC632">
        <v>6.483753190740868E-2</v>
      </c>
      <c r="AD632">
        <v>6.4837512793734772E-2</v>
      </c>
      <c r="AE632">
        <v>6.4837533609802531E-2</v>
      </c>
      <c r="AF632">
        <v>6.4837494305613447E-2</v>
      </c>
      <c r="AG632">
        <v>6.4837498838583363E-2</v>
      </c>
      <c r="AH632">
        <v>6.4837482525728421E-2</v>
      </c>
      <c r="AI632">
        <v>6.48375349636853E-2</v>
      </c>
      <c r="AJ632">
        <v>6.4837520506344004E-2</v>
      </c>
      <c r="AK632">
        <v>6.4837490388992031E-2</v>
      </c>
      <c r="AL632">
        <v>43.359380000000002</v>
      </c>
      <c r="AM632">
        <v>64.335939999999994</v>
      </c>
      <c r="AN632">
        <v>81.87012</v>
      </c>
      <c r="AO632">
        <v>96.503910000000005</v>
      </c>
      <c r="AP632">
        <v>109.9512</v>
      </c>
      <c r="AQ632">
        <v>123.3984</v>
      </c>
      <c r="AR632">
        <v>137.73560000000001</v>
      </c>
      <c r="AS632">
        <v>154.69300000000001</v>
      </c>
      <c r="AT632">
        <v>177.3853</v>
      </c>
      <c r="AU632">
        <v>215.35400000000001</v>
      </c>
      <c r="AV632">
        <v>252.7295</v>
      </c>
      <c r="AW632">
        <v>313.24220000000003</v>
      </c>
      <c r="AX632">
        <v>341.71879999999999</v>
      </c>
      <c r="AY632">
        <v>133.22361000000001</v>
      </c>
      <c r="AZ632">
        <v>181.65530000000001</v>
      </c>
      <c r="BA632">
        <v>9.6576700000000001E-2</v>
      </c>
      <c r="BB632">
        <v>3.3473359999999999</v>
      </c>
      <c r="BC632">
        <v>3.9950899999999998E-2</v>
      </c>
      <c r="BD632">
        <v>5.5173930000000003E-2</v>
      </c>
      <c r="BE632">
        <v>6.7094020000000004E-2</v>
      </c>
      <c r="BF632">
        <v>7.7551229999999999E-2</v>
      </c>
      <c r="BG632">
        <v>8.7551939999999995E-2</v>
      </c>
      <c r="BH632">
        <v>9.7896330000000004E-2</v>
      </c>
      <c r="BI632">
        <v>0.10953760999999999</v>
      </c>
      <c r="BJ632">
        <v>0.12413515</v>
      </c>
      <c r="BK632">
        <v>0.14589277</v>
      </c>
      <c r="BL632">
        <v>0.19521612999999999</v>
      </c>
      <c r="BM632">
        <v>6.4837518999999997</v>
      </c>
      <c r="BN632" t="s">
        <v>0</v>
      </c>
      <c r="BO632">
        <v>12757245</v>
      </c>
      <c r="BP632" t="s">
        <v>0</v>
      </c>
      <c r="BQ632">
        <v>2.45194E-2</v>
      </c>
      <c r="BR632">
        <v>0.1081199</v>
      </c>
      <c r="BS632" t="s">
        <v>0</v>
      </c>
      <c r="BT632">
        <v>9.6035599999999999E-2</v>
      </c>
      <c r="BU632" t="s">
        <v>0</v>
      </c>
      <c r="BV632">
        <v>0</v>
      </c>
      <c r="BX632">
        <v>9.2829599999999998E-2</v>
      </c>
    </row>
    <row r="633" spans="1:76" x14ac:dyDescent="0.3">
      <c r="A633" t="s">
        <v>69</v>
      </c>
      <c r="B633" t="s">
        <v>70</v>
      </c>
      <c r="C633">
        <v>11</v>
      </c>
      <c r="D633">
        <v>1971</v>
      </c>
      <c r="E633" t="s">
        <v>1029</v>
      </c>
      <c r="F633">
        <v>0</v>
      </c>
      <c r="G633" t="s">
        <v>285</v>
      </c>
      <c r="H633">
        <v>134</v>
      </c>
      <c r="I633">
        <v>67.291493568729479</v>
      </c>
      <c r="J633">
        <v>48.156880666083403</v>
      </c>
      <c r="K633">
        <v>1</v>
      </c>
      <c r="L633">
        <v>-22.715389018899899</v>
      </c>
      <c r="M633">
        <v>48.191660752182329</v>
      </c>
      <c r="N633">
        <v>0.17866470000000001</v>
      </c>
      <c r="O633">
        <v>0.24600342</v>
      </c>
      <c r="P633">
        <v>1.1421790999999999</v>
      </c>
      <c r="Q633">
        <v>0.81418049000000003</v>
      </c>
      <c r="R633">
        <v>54.095180999999997</v>
      </c>
      <c r="S633">
        <v>74.707795000000004</v>
      </c>
      <c r="T633">
        <v>90.848090999999997</v>
      </c>
      <c r="U633">
        <v>105.00758</v>
      </c>
      <c r="V633">
        <v>118.54895999999999</v>
      </c>
      <c r="W633">
        <v>132.55569</v>
      </c>
      <c r="X633">
        <v>148.31846999999999</v>
      </c>
      <c r="Y633">
        <v>168.08414999999999</v>
      </c>
      <c r="Z633">
        <v>197.54486</v>
      </c>
      <c r="AA633">
        <v>264.33073999999999</v>
      </c>
      <c r="AB633">
        <v>1.636754929173526E-2</v>
      </c>
      <c r="AC633">
        <v>1.6367551338857842E-2</v>
      </c>
      <c r="AD633">
        <v>1.6367564719277757E-2</v>
      </c>
      <c r="AE633">
        <v>1.6367563218822476E-2</v>
      </c>
      <c r="AF633">
        <v>1.6367562201083062E-2</v>
      </c>
      <c r="AG633">
        <v>1.6367530326016465E-2</v>
      </c>
      <c r="AH633">
        <v>1.6367579102165113E-2</v>
      </c>
      <c r="AI633">
        <v>1.6367539613803134E-2</v>
      </c>
      <c r="AJ633">
        <v>1.6367570882613869E-2</v>
      </c>
      <c r="AK633">
        <v>1.6367574823715501E-2</v>
      </c>
      <c r="AL633" t="s">
        <v>0</v>
      </c>
      <c r="AM633" t="s">
        <v>0</v>
      </c>
      <c r="AN633" t="s">
        <v>0</v>
      </c>
      <c r="AO633" t="s">
        <v>0</v>
      </c>
      <c r="AP633" t="s">
        <v>0</v>
      </c>
      <c r="AQ633" t="s">
        <v>0</v>
      </c>
      <c r="AR633" t="s">
        <v>0</v>
      </c>
      <c r="AS633" t="s">
        <v>0</v>
      </c>
      <c r="AT633" t="s">
        <v>0</v>
      </c>
      <c r="AU633" t="s">
        <v>0</v>
      </c>
      <c r="AV633" t="s">
        <v>0</v>
      </c>
      <c r="AW633" t="s">
        <v>0</v>
      </c>
      <c r="AX633" t="s">
        <v>0</v>
      </c>
      <c r="AY633">
        <v>135.40414999999999</v>
      </c>
      <c r="AZ633">
        <v>184.62860000000001</v>
      </c>
      <c r="BA633">
        <v>9.6576700000000001E-2</v>
      </c>
      <c r="BB633" t="s">
        <v>0</v>
      </c>
      <c r="BC633">
        <v>3.9950899999999998E-2</v>
      </c>
      <c r="BD633">
        <v>5.5173930000000003E-2</v>
      </c>
      <c r="BE633">
        <v>6.7094020000000004E-2</v>
      </c>
      <c r="BF633">
        <v>7.7551229999999999E-2</v>
      </c>
      <c r="BG633">
        <v>8.7551939999999995E-2</v>
      </c>
      <c r="BH633">
        <v>9.7896330000000004E-2</v>
      </c>
      <c r="BI633">
        <v>0.10953760999999999</v>
      </c>
      <c r="BJ633">
        <v>0.12413515</v>
      </c>
      <c r="BK633">
        <v>0.14589277</v>
      </c>
      <c r="BL633">
        <v>0.19521612999999999</v>
      </c>
      <c r="BM633">
        <v>1.6367560000000001</v>
      </c>
      <c r="BN633" t="s">
        <v>0</v>
      </c>
      <c r="BO633">
        <v>12966920</v>
      </c>
      <c r="BP633" t="s">
        <v>0</v>
      </c>
      <c r="BQ633" t="s">
        <v>0</v>
      </c>
      <c r="BR633" t="s">
        <v>0</v>
      </c>
      <c r="BS633" t="s">
        <v>0</v>
      </c>
      <c r="BT633">
        <v>9.6035599999999999E-2</v>
      </c>
      <c r="BU633" t="s">
        <v>0</v>
      </c>
      <c r="BV633">
        <v>0</v>
      </c>
      <c r="BX633">
        <v>9.2829599999999998E-2</v>
      </c>
    </row>
    <row r="634" spans="1:76" x14ac:dyDescent="0.3">
      <c r="A634" t="s">
        <v>69</v>
      </c>
      <c r="B634" t="s">
        <v>70</v>
      </c>
      <c r="C634">
        <v>11</v>
      </c>
      <c r="D634">
        <v>1972</v>
      </c>
      <c r="E634" t="s">
        <v>1030</v>
      </c>
      <c r="F634">
        <v>0</v>
      </c>
      <c r="G634" t="s">
        <v>285</v>
      </c>
      <c r="H634">
        <v>134</v>
      </c>
      <c r="I634">
        <v>67.291493568729479</v>
      </c>
      <c r="J634">
        <v>48.156880666083403</v>
      </c>
      <c r="K634">
        <v>1</v>
      </c>
      <c r="L634">
        <v>-22.715389018899899</v>
      </c>
      <c r="M634">
        <v>48.191660752182329</v>
      </c>
      <c r="N634">
        <v>0.17866470000000001</v>
      </c>
      <c r="O634">
        <v>0.24600342</v>
      </c>
      <c r="P634">
        <v>1.1421790999999999</v>
      </c>
      <c r="Q634">
        <v>0.81418049000000003</v>
      </c>
      <c r="R634">
        <v>53.865599000000003</v>
      </c>
      <c r="S634">
        <v>74.390732</v>
      </c>
      <c r="T634">
        <v>90.462528000000006</v>
      </c>
      <c r="U634">
        <v>104.56192</v>
      </c>
      <c r="V634">
        <v>118.04584</v>
      </c>
      <c r="W634">
        <v>131.99312</v>
      </c>
      <c r="X634">
        <v>147.68899999999999</v>
      </c>
      <c r="Y634">
        <v>167.37079</v>
      </c>
      <c r="Z634">
        <v>196.70647</v>
      </c>
      <c r="AA634">
        <v>263.20891</v>
      </c>
      <c r="AB634">
        <v>-4.2440379301068153E-3</v>
      </c>
      <c r="AC634">
        <v>-4.2440417362071053E-3</v>
      </c>
      <c r="AD634">
        <v>-4.2440407470971577E-3</v>
      </c>
      <c r="AE634">
        <v>-4.244074570616747E-3</v>
      </c>
      <c r="AF634">
        <v>-4.2439849324700579E-3</v>
      </c>
      <c r="AG634">
        <v>-4.2440275479686601E-3</v>
      </c>
      <c r="AH634">
        <v>-4.2440432401979183E-3</v>
      </c>
      <c r="AI634">
        <v>-4.2440646545197419E-3</v>
      </c>
      <c r="AJ634">
        <v>-4.2440486682366928E-3</v>
      </c>
      <c r="AK634">
        <v>-4.2440391155413428E-3</v>
      </c>
      <c r="AL634" t="s">
        <v>0</v>
      </c>
      <c r="AM634" t="s">
        <v>0</v>
      </c>
      <c r="AN634" t="s">
        <v>0</v>
      </c>
      <c r="AO634" t="s">
        <v>0</v>
      </c>
      <c r="AP634" t="s">
        <v>0</v>
      </c>
      <c r="AQ634" t="s">
        <v>0</v>
      </c>
      <c r="AR634" t="s">
        <v>0</v>
      </c>
      <c r="AS634" t="s">
        <v>0</v>
      </c>
      <c r="AT634" t="s">
        <v>0</v>
      </c>
      <c r="AU634" t="s">
        <v>0</v>
      </c>
      <c r="AV634" t="s">
        <v>0</v>
      </c>
      <c r="AW634" t="s">
        <v>0</v>
      </c>
      <c r="AX634" t="s">
        <v>0</v>
      </c>
      <c r="AY634">
        <v>134.82948999999999</v>
      </c>
      <c r="AZ634">
        <v>183.845</v>
      </c>
      <c r="BA634">
        <v>9.6576700000000001E-2</v>
      </c>
      <c r="BB634" t="s">
        <v>0</v>
      </c>
      <c r="BC634">
        <v>3.9950899999999998E-2</v>
      </c>
      <c r="BD634">
        <v>5.5173930000000003E-2</v>
      </c>
      <c r="BE634">
        <v>6.7094020000000004E-2</v>
      </c>
      <c r="BF634">
        <v>7.7551229999999999E-2</v>
      </c>
      <c r="BG634">
        <v>8.7551939999999995E-2</v>
      </c>
      <c r="BH634">
        <v>9.7896330000000004E-2</v>
      </c>
      <c r="BI634">
        <v>0.10953760999999999</v>
      </c>
      <c r="BJ634">
        <v>0.12413515</v>
      </c>
      <c r="BK634">
        <v>0.14589277</v>
      </c>
      <c r="BL634">
        <v>0.19521612999999999</v>
      </c>
      <c r="BM634">
        <v>-0.42440381999999999</v>
      </c>
      <c r="BN634" t="s">
        <v>0</v>
      </c>
      <c r="BO634">
        <v>13176584</v>
      </c>
      <c r="BP634" t="s">
        <v>0</v>
      </c>
      <c r="BQ634" t="s">
        <v>0</v>
      </c>
      <c r="BR634" t="s">
        <v>0</v>
      </c>
      <c r="BS634" t="s">
        <v>0</v>
      </c>
      <c r="BT634">
        <v>9.6035599999999999E-2</v>
      </c>
      <c r="BU634" t="s">
        <v>0</v>
      </c>
      <c r="BV634">
        <v>0</v>
      </c>
      <c r="BX634">
        <v>9.2829599999999998E-2</v>
      </c>
    </row>
    <row r="635" spans="1:76" x14ac:dyDescent="0.3">
      <c r="A635" t="s">
        <v>69</v>
      </c>
      <c r="B635" t="s">
        <v>70</v>
      </c>
      <c r="C635">
        <v>11</v>
      </c>
      <c r="D635">
        <v>1973</v>
      </c>
      <c r="E635" t="s">
        <v>1031</v>
      </c>
      <c r="F635">
        <v>0</v>
      </c>
      <c r="G635" t="s">
        <v>285</v>
      </c>
      <c r="H635">
        <v>134</v>
      </c>
      <c r="I635">
        <v>67.291493568729479</v>
      </c>
      <c r="J635">
        <v>48.156880666083403</v>
      </c>
      <c r="K635">
        <v>1</v>
      </c>
      <c r="L635">
        <v>-22.715389018899899</v>
      </c>
      <c r="M635">
        <v>48.191660752182329</v>
      </c>
      <c r="N635">
        <v>0.17866470000000001</v>
      </c>
      <c r="O635">
        <v>0.24600342</v>
      </c>
      <c r="P635">
        <v>1.1421790999999999</v>
      </c>
      <c r="Q635">
        <v>0.81418049000000003</v>
      </c>
      <c r="R635">
        <v>57.697001999999998</v>
      </c>
      <c r="S635">
        <v>79.682066000000006</v>
      </c>
      <c r="T635">
        <v>96.897030999999998</v>
      </c>
      <c r="U635">
        <v>111.99930000000001</v>
      </c>
      <c r="V635">
        <v>126.44231000000001</v>
      </c>
      <c r="W635">
        <v>141.38165000000001</v>
      </c>
      <c r="X635">
        <v>158.19396</v>
      </c>
      <c r="Y635">
        <v>179.2757</v>
      </c>
      <c r="Z635">
        <v>210.69799</v>
      </c>
      <c r="AA635">
        <v>281.93068</v>
      </c>
      <c r="AB635">
        <v>7.1128940754933298E-2</v>
      </c>
      <c r="AC635">
        <v>7.1128941169714618E-2</v>
      </c>
      <c r="AD635">
        <v>7.1128931970594403E-2</v>
      </c>
      <c r="AE635">
        <v>7.1128954020737226E-2</v>
      </c>
      <c r="AF635">
        <v>7.1128893656904876E-2</v>
      </c>
      <c r="AG635">
        <v>7.1128934599015481E-2</v>
      </c>
      <c r="AH635">
        <v>7.1128926324912564E-2</v>
      </c>
      <c r="AI635">
        <v>7.1128958643261478E-2</v>
      </c>
      <c r="AJ635">
        <v>7.1128926262567824E-2</v>
      </c>
      <c r="AK635">
        <v>7.1128937086514257E-2</v>
      </c>
      <c r="AL635" t="s">
        <v>0</v>
      </c>
      <c r="AM635" t="s">
        <v>0</v>
      </c>
      <c r="AN635" t="s">
        <v>0</v>
      </c>
      <c r="AO635" t="s">
        <v>0</v>
      </c>
      <c r="AP635" t="s">
        <v>0</v>
      </c>
      <c r="AQ635" t="s">
        <v>0</v>
      </c>
      <c r="AR635" t="s">
        <v>0</v>
      </c>
      <c r="AS635" t="s">
        <v>0</v>
      </c>
      <c r="AT635" t="s">
        <v>0</v>
      </c>
      <c r="AU635" t="s">
        <v>0</v>
      </c>
      <c r="AV635" t="s">
        <v>0</v>
      </c>
      <c r="AW635" t="s">
        <v>0</v>
      </c>
      <c r="AX635" t="s">
        <v>0</v>
      </c>
      <c r="AY635">
        <v>144.41977</v>
      </c>
      <c r="AZ635">
        <v>196.92169999999999</v>
      </c>
      <c r="BA635">
        <v>9.6576700000000001E-2</v>
      </c>
      <c r="BB635" t="s">
        <v>0</v>
      </c>
      <c r="BC635">
        <v>3.9950899999999998E-2</v>
      </c>
      <c r="BD635">
        <v>5.5173930000000003E-2</v>
      </c>
      <c r="BE635">
        <v>6.7094020000000004E-2</v>
      </c>
      <c r="BF635">
        <v>7.7551229999999999E-2</v>
      </c>
      <c r="BG635">
        <v>8.7551939999999995E-2</v>
      </c>
      <c r="BH635">
        <v>9.7896330000000004E-2</v>
      </c>
      <c r="BI635">
        <v>0.10953760999999999</v>
      </c>
      <c r="BJ635">
        <v>0.12413515</v>
      </c>
      <c r="BK635">
        <v>0.14589277</v>
      </c>
      <c r="BL635">
        <v>0.19521612999999999</v>
      </c>
      <c r="BM635">
        <v>7.1128931</v>
      </c>
      <c r="BN635" t="s">
        <v>0</v>
      </c>
      <c r="BO635">
        <v>13382211</v>
      </c>
      <c r="BP635" t="s">
        <v>0</v>
      </c>
      <c r="BQ635" t="s">
        <v>0</v>
      </c>
      <c r="BR635" t="s">
        <v>0</v>
      </c>
      <c r="BS635" t="s">
        <v>0</v>
      </c>
      <c r="BT635">
        <v>9.6035599999999999E-2</v>
      </c>
      <c r="BU635" t="s">
        <v>0</v>
      </c>
      <c r="BV635">
        <v>0</v>
      </c>
      <c r="BX635">
        <v>9.2829599999999998E-2</v>
      </c>
    </row>
    <row r="636" spans="1:76" x14ac:dyDescent="0.3">
      <c r="A636" t="s">
        <v>69</v>
      </c>
      <c r="B636" t="s">
        <v>70</v>
      </c>
      <c r="C636">
        <v>11</v>
      </c>
      <c r="D636">
        <v>1974</v>
      </c>
      <c r="E636" t="s">
        <v>1032</v>
      </c>
      <c r="F636">
        <v>0</v>
      </c>
      <c r="G636" t="s">
        <v>285</v>
      </c>
      <c r="H636">
        <v>134</v>
      </c>
      <c r="I636">
        <v>67.291493568729479</v>
      </c>
      <c r="J636">
        <v>48.156880666083403</v>
      </c>
      <c r="K636">
        <v>1</v>
      </c>
      <c r="L636">
        <v>-22.715389018899899</v>
      </c>
      <c r="M636">
        <v>48.191660752182329</v>
      </c>
      <c r="N636">
        <v>0.17866470000000001</v>
      </c>
      <c r="O636">
        <v>0.24600342</v>
      </c>
      <c r="P636">
        <v>1.1421790999999999</v>
      </c>
      <c r="Q636">
        <v>0.81418049000000003</v>
      </c>
      <c r="R636">
        <v>58.800516999999999</v>
      </c>
      <c r="S636">
        <v>81.206068000000002</v>
      </c>
      <c r="T636">
        <v>98.750287999999998</v>
      </c>
      <c r="U636">
        <v>114.1414</v>
      </c>
      <c r="V636">
        <v>128.86064999999999</v>
      </c>
      <c r="W636">
        <v>144.08572000000001</v>
      </c>
      <c r="X636">
        <v>161.21958000000001</v>
      </c>
      <c r="Y636">
        <v>182.70453000000001</v>
      </c>
      <c r="Z636">
        <v>214.72781000000001</v>
      </c>
      <c r="AA636">
        <v>287.3229</v>
      </c>
      <c r="AB636">
        <v>1.9126037085947751E-2</v>
      </c>
      <c r="AC636">
        <v>1.9126035210984563E-2</v>
      </c>
      <c r="AD636">
        <v>1.9126045255194655E-2</v>
      </c>
      <c r="AE636">
        <v>1.9126012394720317E-2</v>
      </c>
      <c r="AF636">
        <v>1.9126034631920173E-2</v>
      </c>
      <c r="AG636">
        <v>1.912603226797821E-2</v>
      </c>
      <c r="AH636">
        <v>1.912601467211519E-2</v>
      </c>
      <c r="AI636">
        <v>1.9126016520922828E-2</v>
      </c>
      <c r="AJ636">
        <v>1.9126048615841093E-2</v>
      </c>
      <c r="AK636">
        <v>1.9126048998995105E-2</v>
      </c>
      <c r="AL636" t="s">
        <v>0</v>
      </c>
      <c r="AM636" t="s">
        <v>0</v>
      </c>
      <c r="AN636" t="s">
        <v>0</v>
      </c>
      <c r="AO636" t="s">
        <v>0</v>
      </c>
      <c r="AP636" t="s">
        <v>0</v>
      </c>
      <c r="AQ636" t="s">
        <v>0</v>
      </c>
      <c r="AR636" t="s">
        <v>0</v>
      </c>
      <c r="AS636" t="s">
        <v>0</v>
      </c>
      <c r="AT636" t="s">
        <v>0</v>
      </c>
      <c r="AU636" t="s">
        <v>0</v>
      </c>
      <c r="AV636" t="s">
        <v>0</v>
      </c>
      <c r="AW636" t="s">
        <v>0</v>
      </c>
      <c r="AX636" t="s">
        <v>0</v>
      </c>
      <c r="AY636">
        <v>147.18195</v>
      </c>
      <c r="AZ636">
        <v>200.68799999999999</v>
      </c>
      <c r="BA636">
        <v>9.6576700000000001E-2</v>
      </c>
      <c r="BB636" t="s">
        <v>0</v>
      </c>
      <c r="BC636">
        <v>3.9950899999999998E-2</v>
      </c>
      <c r="BD636">
        <v>5.5173930000000003E-2</v>
      </c>
      <c r="BE636">
        <v>6.7094020000000004E-2</v>
      </c>
      <c r="BF636">
        <v>7.7551229999999999E-2</v>
      </c>
      <c r="BG636">
        <v>8.7551939999999995E-2</v>
      </c>
      <c r="BH636">
        <v>9.7896330000000004E-2</v>
      </c>
      <c r="BI636">
        <v>0.10953760999999999</v>
      </c>
      <c r="BJ636">
        <v>0.12413515</v>
      </c>
      <c r="BK636">
        <v>0.14589277</v>
      </c>
      <c r="BL636">
        <v>0.19521612999999999</v>
      </c>
      <c r="BM636">
        <v>1.9126042999999999</v>
      </c>
      <c r="BN636" t="s">
        <v>0</v>
      </c>
      <c r="BO636">
        <v>13577049</v>
      </c>
      <c r="BP636" t="s">
        <v>0</v>
      </c>
      <c r="BQ636" t="s">
        <v>0</v>
      </c>
      <c r="BR636" t="s">
        <v>0</v>
      </c>
      <c r="BS636" t="s">
        <v>0</v>
      </c>
      <c r="BT636">
        <v>9.6035599999999999E-2</v>
      </c>
      <c r="BU636" t="s">
        <v>0</v>
      </c>
      <c r="BV636">
        <v>0</v>
      </c>
      <c r="BX636">
        <v>9.2829599999999998E-2</v>
      </c>
    </row>
    <row r="637" spans="1:76" x14ac:dyDescent="0.3">
      <c r="A637" t="s">
        <v>69</v>
      </c>
      <c r="B637" t="s">
        <v>70</v>
      </c>
      <c r="C637">
        <v>11</v>
      </c>
      <c r="D637">
        <v>1975</v>
      </c>
      <c r="E637" t="s">
        <v>1033</v>
      </c>
      <c r="F637">
        <v>0</v>
      </c>
      <c r="G637" t="s">
        <v>285</v>
      </c>
      <c r="H637">
        <v>134</v>
      </c>
      <c r="I637">
        <v>67.291493568729479</v>
      </c>
      <c r="J637">
        <v>48.156880666083403</v>
      </c>
      <c r="K637">
        <v>1</v>
      </c>
      <c r="L637">
        <v>-22.715389018899899</v>
      </c>
      <c r="M637">
        <v>48.191660752182329</v>
      </c>
      <c r="N637">
        <v>0.17866470000000001</v>
      </c>
      <c r="O637">
        <v>0.24600342</v>
      </c>
      <c r="P637">
        <v>1.1421790999999999</v>
      </c>
      <c r="Q637">
        <v>0.81418049000000003</v>
      </c>
      <c r="R637">
        <v>58.408861999999999</v>
      </c>
      <c r="S637">
        <v>80.665176000000002</v>
      </c>
      <c r="T637">
        <v>98.092538000000005</v>
      </c>
      <c r="U637">
        <v>113.38114</v>
      </c>
      <c r="V637">
        <v>128.00234</v>
      </c>
      <c r="W637">
        <v>143.12601000000001</v>
      </c>
      <c r="X637">
        <v>160.14573999999999</v>
      </c>
      <c r="Y637">
        <v>181.48759000000001</v>
      </c>
      <c r="Z637">
        <v>213.29757000000001</v>
      </c>
      <c r="AA637">
        <v>285.40911999999997</v>
      </c>
      <c r="AB637">
        <v>-6.6607407550515257E-3</v>
      </c>
      <c r="AC637">
        <v>-6.6607337766926419E-3</v>
      </c>
      <c r="AD637">
        <v>-6.6607400679175033E-3</v>
      </c>
      <c r="AE637">
        <v>-6.6606857809699401E-3</v>
      </c>
      <c r="AF637">
        <v>-6.6607610624344112E-3</v>
      </c>
      <c r="AG637">
        <v>-6.6606878183348159E-3</v>
      </c>
      <c r="AH637">
        <v>-6.6607294225677696E-3</v>
      </c>
      <c r="AI637">
        <v>-6.6606996553396566E-3</v>
      </c>
      <c r="AJ637">
        <v>-6.6607115305651263E-3</v>
      </c>
      <c r="AK637">
        <v>-6.6607290960798149E-3</v>
      </c>
      <c r="AL637" t="s">
        <v>0</v>
      </c>
      <c r="AM637" t="s">
        <v>0</v>
      </c>
      <c r="AN637" t="s">
        <v>0</v>
      </c>
      <c r="AO637" t="s">
        <v>0</v>
      </c>
      <c r="AP637" t="s">
        <v>0</v>
      </c>
      <c r="AQ637" t="s">
        <v>0</v>
      </c>
      <c r="AR637" t="s">
        <v>0</v>
      </c>
      <c r="AS637" t="s">
        <v>0</v>
      </c>
      <c r="AT637" t="s">
        <v>0</v>
      </c>
      <c r="AU637" t="s">
        <v>0</v>
      </c>
      <c r="AV637" t="s">
        <v>0</v>
      </c>
      <c r="AW637" t="s">
        <v>0</v>
      </c>
      <c r="AX637" t="s">
        <v>0</v>
      </c>
      <c r="AY637">
        <v>146.20160999999999</v>
      </c>
      <c r="AZ637">
        <v>199.35130000000001</v>
      </c>
      <c r="BA637">
        <v>9.6576700000000001E-2</v>
      </c>
      <c r="BB637" t="s">
        <v>0</v>
      </c>
      <c r="BC637">
        <v>3.9950899999999998E-2</v>
      </c>
      <c r="BD637">
        <v>5.5173930000000003E-2</v>
      </c>
      <c r="BE637">
        <v>6.7094020000000004E-2</v>
      </c>
      <c r="BF637">
        <v>7.7551229999999999E-2</v>
      </c>
      <c r="BG637">
        <v>8.7551939999999995E-2</v>
      </c>
      <c r="BH637">
        <v>9.7896330000000004E-2</v>
      </c>
      <c r="BI637">
        <v>0.10953760999999999</v>
      </c>
      <c r="BJ637">
        <v>0.12413515</v>
      </c>
      <c r="BK637">
        <v>0.14589277</v>
      </c>
      <c r="BL637">
        <v>0.19521612999999999</v>
      </c>
      <c r="BM637">
        <v>-0.66607346000000001</v>
      </c>
      <c r="BN637" t="s">
        <v>0</v>
      </c>
      <c r="BO637">
        <v>13756789</v>
      </c>
      <c r="BP637" t="s">
        <v>0</v>
      </c>
      <c r="BQ637" t="s">
        <v>0</v>
      </c>
      <c r="BR637" t="s">
        <v>0</v>
      </c>
      <c r="BS637" t="s">
        <v>0</v>
      </c>
      <c r="BT637">
        <v>9.6035599999999999E-2</v>
      </c>
      <c r="BU637" t="s">
        <v>0</v>
      </c>
      <c r="BV637">
        <v>0</v>
      </c>
      <c r="BX637">
        <v>9.2829599999999998E-2</v>
      </c>
    </row>
    <row r="638" spans="1:76" x14ac:dyDescent="0.3">
      <c r="A638" t="s">
        <v>69</v>
      </c>
      <c r="B638" t="s">
        <v>70</v>
      </c>
      <c r="C638">
        <v>11</v>
      </c>
      <c r="D638">
        <v>1976</v>
      </c>
      <c r="E638" t="s">
        <v>1034</v>
      </c>
      <c r="F638">
        <v>0</v>
      </c>
      <c r="G638" t="s">
        <v>285</v>
      </c>
      <c r="H638">
        <v>134</v>
      </c>
      <c r="I638">
        <v>67.291493568729479</v>
      </c>
      <c r="J638">
        <v>48.156880666083403</v>
      </c>
      <c r="K638">
        <v>1</v>
      </c>
      <c r="L638">
        <v>-22.715389018899899</v>
      </c>
      <c r="M638">
        <v>48.191660752182329</v>
      </c>
      <c r="N638">
        <v>0.17866470000000001</v>
      </c>
      <c r="O638">
        <v>0.24600342</v>
      </c>
      <c r="P638">
        <v>1.1421790999999999</v>
      </c>
      <c r="Q638">
        <v>0.81418049000000003</v>
      </c>
      <c r="R638">
        <v>60.540194999999997</v>
      </c>
      <c r="S638">
        <v>83.608638999999997</v>
      </c>
      <c r="T638">
        <v>101.67192</v>
      </c>
      <c r="U638">
        <v>117.5184</v>
      </c>
      <c r="V638">
        <v>132.67313999999999</v>
      </c>
      <c r="W638">
        <v>148.34866</v>
      </c>
      <c r="X638">
        <v>165.98944</v>
      </c>
      <c r="Y638">
        <v>188.11005</v>
      </c>
      <c r="Z638">
        <v>221.08077</v>
      </c>
      <c r="AA638">
        <v>295.82366000000002</v>
      </c>
      <c r="AB638">
        <v>3.6489890866218178E-2</v>
      </c>
      <c r="AC638">
        <v>3.648988505275181E-2</v>
      </c>
      <c r="AD638">
        <v>3.6489850023046555E-2</v>
      </c>
      <c r="AE638">
        <v>3.6489843019747357E-2</v>
      </c>
      <c r="AF638">
        <v>3.64899579179567E-2</v>
      </c>
      <c r="AG638">
        <v>3.648987350377466E-2</v>
      </c>
      <c r="AH638">
        <v>3.648988727392944E-2</v>
      </c>
      <c r="AI638">
        <v>3.648987790294636E-2</v>
      </c>
      <c r="AJ638">
        <v>3.6489867184140885E-2</v>
      </c>
      <c r="AK638">
        <v>3.6489864094041723E-2</v>
      </c>
      <c r="AL638" t="s">
        <v>0</v>
      </c>
      <c r="AM638" t="s">
        <v>0</v>
      </c>
      <c r="AN638" t="s">
        <v>0</v>
      </c>
      <c r="AO638" t="s">
        <v>0</v>
      </c>
      <c r="AP638" t="s">
        <v>0</v>
      </c>
      <c r="AQ638" t="s">
        <v>0</v>
      </c>
      <c r="AR638" t="s">
        <v>0</v>
      </c>
      <c r="AS638" t="s">
        <v>0</v>
      </c>
      <c r="AT638" t="s">
        <v>0</v>
      </c>
      <c r="AU638" t="s">
        <v>0</v>
      </c>
      <c r="AV638" t="s">
        <v>0</v>
      </c>
      <c r="AW638" t="s">
        <v>0</v>
      </c>
      <c r="AX638" t="s">
        <v>0</v>
      </c>
      <c r="AY638">
        <v>151.53648999999999</v>
      </c>
      <c r="AZ638">
        <v>206.62559999999999</v>
      </c>
      <c r="BA638">
        <v>9.6576700000000001E-2</v>
      </c>
      <c r="BB638" t="s">
        <v>0</v>
      </c>
      <c r="BC638">
        <v>3.9950899999999998E-2</v>
      </c>
      <c r="BD638">
        <v>5.5173930000000003E-2</v>
      </c>
      <c r="BE638">
        <v>6.7094020000000004E-2</v>
      </c>
      <c r="BF638">
        <v>7.7551229999999999E-2</v>
      </c>
      <c r="BG638">
        <v>8.7551939999999995E-2</v>
      </c>
      <c r="BH638">
        <v>9.7896330000000004E-2</v>
      </c>
      <c r="BI638">
        <v>0.10953760999999999</v>
      </c>
      <c r="BJ638">
        <v>0.12413515</v>
      </c>
      <c r="BK638">
        <v>0.14589277</v>
      </c>
      <c r="BL638">
        <v>0.19521612999999999</v>
      </c>
      <c r="BM638">
        <v>3.6489886</v>
      </c>
      <c r="BN638" t="s">
        <v>0</v>
      </c>
      <c r="BO638">
        <v>13920105</v>
      </c>
      <c r="BP638" t="s">
        <v>0</v>
      </c>
      <c r="BQ638" t="s">
        <v>0</v>
      </c>
      <c r="BR638" t="s">
        <v>0</v>
      </c>
      <c r="BS638" t="s">
        <v>0</v>
      </c>
      <c r="BT638">
        <v>9.6035599999999999E-2</v>
      </c>
      <c r="BU638" t="s">
        <v>0</v>
      </c>
      <c r="BV638">
        <v>0</v>
      </c>
      <c r="BX638">
        <v>9.2829599999999998E-2</v>
      </c>
    </row>
    <row r="639" spans="1:76" x14ac:dyDescent="0.3">
      <c r="A639" t="s">
        <v>69</v>
      </c>
      <c r="B639" t="s">
        <v>70</v>
      </c>
      <c r="C639">
        <v>11</v>
      </c>
      <c r="D639">
        <v>1977</v>
      </c>
      <c r="E639" t="s">
        <v>1035</v>
      </c>
      <c r="F639">
        <v>0</v>
      </c>
      <c r="G639" t="s">
        <v>285</v>
      </c>
      <c r="H639">
        <v>134</v>
      </c>
      <c r="I639">
        <v>67.291493568729479</v>
      </c>
      <c r="J639">
        <v>48.156880666083403</v>
      </c>
      <c r="K639">
        <v>1</v>
      </c>
      <c r="L639">
        <v>-22.715389018899899</v>
      </c>
      <c r="M639">
        <v>48.191660752182329</v>
      </c>
      <c r="N639">
        <v>0.17866470000000001</v>
      </c>
      <c r="O639">
        <v>0.24600342</v>
      </c>
      <c r="P639">
        <v>1.1421790999999999</v>
      </c>
      <c r="Q639">
        <v>0.81418049000000003</v>
      </c>
      <c r="R639">
        <v>61.399873999999997</v>
      </c>
      <c r="S639">
        <v>84.795893000000007</v>
      </c>
      <c r="T639">
        <v>103.11568</v>
      </c>
      <c r="U639">
        <v>119.18718</v>
      </c>
      <c r="V639">
        <v>134.55710999999999</v>
      </c>
      <c r="W639">
        <v>150.45523</v>
      </c>
      <c r="X639">
        <v>168.34650999999999</v>
      </c>
      <c r="Y639">
        <v>190.78124</v>
      </c>
      <c r="Z639">
        <v>224.22014999999999</v>
      </c>
      <c r="AA639">
        <v>300.02440000000001</v>
      </c>
      <c r="AB639">
        <v>1.4200135959258141E-2</v>
      </c>
      <c r="AC639">
        <v>1.4200135466862582E-2</v>
      </c>
      <c r="AD639">
        <v>1.4200184279002477E-2</v>
      </c>
      <c r="AE639">
        <v>1.4200159294204127E-2</v>
      </c>
      <c r="AF639">
        <v>1.4200086015903484E-2</v>
      </c>
      <c r="AG639">
        <v>1.4200128265398588E-2</v>
      </c>
      <c r="AH639">
        <v>1.4200120200417526E-2</v>
      </c>
      <c r="AI639">
        <v>1.4200145074651756E-2</v>
      </c>
      <c r="AJ639">
        <v>1.4200149565247075E-2</v>
      </c>
      <c r="AK639">
        <v>1.4200148831908833E-2</v>
      </c>
      <c r="AL639" t="s">
        <v>0</v>
      </c>
      <c r="AM639" t="s">
        <v>0</v>
      </c>
      <c r="AN639" t="s">
        <v>0</v>
      </c>
      <c r="AO639" t="s">
        <v>0</v>
      </c>
      <c r="AP639" t="s">
        <v>0</v>
      </c>
      <c r="AQ639" t="s">
        <v>0</v>
      </c>
      <c r="AR639" t="s">
        <v>0</v>
      </c>
      <c r="AS639" t="s">
        <v>0</v>
      </c>
      <c r="AT639" t="s">
        <v>0</v>
      </c>
      <c r="AU639" t="s">
        <v>0</v>
      </c>
      <c r="AV639" t="s">
        <v>0</v>
      </c>
      <c r="AW639" t="s">
        <v>0</v>
      </c>
      <c r="AX639" t="s">
        <v>0</v>
      </c>
      <c r="AY639">
        <v>153.68832</v>
      </c>
      <c r="AZ639">
        <v>209.55969999999999</v>
      </c>
      <c r="BA639">
        <v>9.6576700000000001E-2</v>
      </c>
      <c r="BB639" t="s">
        <v>0</v>
      </c>
      <c r="BC639">
        <v>3.9950899999999998E-2</v>
      </c>
      <c r="BD639">
        <v>5.5173930000000003E-2</v>
      </c>
      <c r="BE639">
        <v>6.7094020000000004E-2</v>
      </c>
      <c r="BF639">
        <v>7.7551229999999999E-2</v>
      </c>
      <c r="BG639">
        <v>8.7551939999999995E-2</v>
      </c>
      <c r="BH639">
        <v>9.7896330000000004E-2</v>
      </c>
      <c r="BI639">
        <v>0.10953760999999999</v>
      </c>
      <c r="BJ639">
        <v>0.12413515</v>
      </c>
      <c r="BK639">
        <v>0.14589277</v>
      </c>
      <c r="BL639">
        <v>0.19521612999999999</v>
      </c>
      <c r="BM639">
        <v>1.4200128999999999</v>
      </c>
      <c r="BN639" t="s">
        <v>0</v>
      </c>
      <c r="BO639">
        <v>14070681</v>
      </c>
      <c r="BP639" t="s">
        <v>0</v>
      </c>
      <c r="BQ639" t="s">
        <v>0</v>
      </c>
      <c r="BR639" t="s">
        <v>0</v>
      </c>
      <c r="BS639" t="s">
        <v>0</v>
      </c>
      <c r="BT639">
        <v>9.6035599999999999E-2</v>
      </c>
      <c r="BU639" t="s">
        <v>0</v>
      </c>
      <c r="BV639">
        <v>0</v>
      </c>
      <c r="BX639">
        <v>9.2829599999999998E-2</v>
      </c>
    </row>
    <row r="640" spans="1:76" x14ac:dyDescent="0.3">
      <c r="A640" t="s">
        <v>69</v>
      </c>
      <c r="B640" t="s">
        <v>70</v>
      </c>
      <c r="C640">
        <v>11</v>
      </c>
      <c r="D640">
        <v>1978</v>
      </c>
      <c r="E640" t="s">
        <v>1036</v>
      </c>
      <c r="F640">
        <v>0</v>
      </c>
      <c r="G640" t="s">
        <v>285</v>
      </c>
      <c r="H640">
        <v>134</v>
      </c>
      <c r="I640">
        <v>67.291493568729479</v>
      </c>
      <c r="J640">
        <v>48.156880666083403</v>
      </c>
      <c r="K640">
        <v>1</v>
      </c>
      <c r="L640">
        <v>-22.715389018899899</v>
      </c>
      <c r="M640">
        <v>48.191660752182329</v>
      </c>
      <c r="N640">
        <v>0.17866470000000001</v>
      </c>
      <c r="O640">
        <v>0.24600342</v>
      </c>
      <c r="P640">
        <v>1.1421790999999999</v>
      </c>
      <c r="Q640">
        <v>0.81418049000000003</v>
      </c>
      <c r="R640">
        <v>62.390748000000002</v>
      </c>
      <c r="S640">
        <v>86.164333999999997</v>
      </c>
      <c r="T640">
        <v>104.77977</v>
      </c>
      <c r="U640">
        <v>121.11063</v>
      </c>
      <c r="V640">
        <v>136.7286</v>
      </c>
      <c r="W640">
        <v>152.88328000000001</v>
      </c>
      <c r="X640">
        <v>171.0633</v>
      </c>
      <c r="Y640">
        <v>193.86007000000001</v>
      </c>
      <c r="Z640">
        <v>227.83862999999999</v>
      </c>
      <c r="AA640">
        <v>304.86621000000002</v>
      </c>
      <c r="AB640">
        <v>1.6138046146479148E-2</v>
      </c>
      <c r="AC640">
        <v>1.6138057535404336E-2</v>
      </c>
      <c r="AD640">
        <v>1.6138088795030994E-2</v>
      </c>
      <c r="AE640">
        <v>1.6138061157248647E-2</v>
      </c>
      <c r="AF640">
        <v>1.6138054689194839E-2</v>
      </c>
      <c r="AG640">
        <v>1.6138023251169222E-2</v>
      </c>
      <c r="AH640">
        <v>1.6138083290232766E-2</v>
      </c>
      <c r="AI640">
        <v>1.6138012311902421E-2</v>
      </c>
      <c r="AJ640">
        <v>1.613806787659363E-2</v>
      </c>
      <c r="AK640">
        <v>1.6138054104932829E-2</v>
      </c>
      <c r="AL640" t="s">
        <v>0</v>
      </c>
      <c r="AM640" t="s">
        <v>0</v>
      </c>
      <c r="AN640" t="s">
        <v>0</v>
      </c>
      <c r="AO640" t="s">
        <v>0</v>
      </c>
      <c r="AP640" t="s">
        <v>0</v>
      </c>
      <c r="AQ640" t="s">
        <v>0</v>
      </c>
      <c r="AR640" t="s">
        <v>0</v>
      </c>
      <c r="AS640" t="s">
        <v>0</v>
      </c>
      <c r="AT640" t="s">
        <v>0</v>
      </c>
      <c r="AU640" t="s">
        <v>0</v>
      </c>
      <c r="AV640" t="s">
        <v>0</v>
      </c>
      <c r="AW640" t="s">
        <v>0</v>
      </c>
      <c r="AX640" t="s">
        <v>0</v>
      </c>
      <c r="AY640">
        <v>156.16856000000001</v>
      </c>
      <c r="AZ640">
        <v>212.94159999999999</v>
      </c>
      <c r="BA640">
        <v>9.6576700000000001E-2</v>
      </c>
      <c r="BB640" t="s">
        <v>0</v>
      </c>
      <c r="BC640">
        <v>3.9950899999999998E-2</v>
      </c>
      <c r="BD640">
        <v>5.5173930000000003E-2</v>
      </c>
      <c r="BE640">
        <v>6.7094020000000004E-2</v>
      </c>
      <c r="BF640">
        <v>7.7551229999999999E-2</v>
      </c>
      <c r="BG640">
        <v>8.7551939999999995E-2</v>
      </c>
      <c r="BH640">
        <v>9.7896330000000004E-2</v>
      </c>
      <c r="BI640">
        <v>0.10953760999999999</v>
      </c>
      <c r="BJ640">
        <v>0.12413515</v>
      </c>
      <c r="BK640">
        <v>0.14589277</v>
      </c>
      <c r="BL640">
        <v>0.19521612999999999</v>
      </c>
      <c r="BM640">
        <v>1.6138059</v>
      </c>
      <c r="BN640" t="s">
        <v>0</v>
      </c>
      <c r="BO640">
        <v>14215111</v>
      </c>
      <c r="BP640" t="s">
        <v>0</v>
      </c>
      <c r="BQ640" t="s">
        <v>0</v>
      </c>
      <c r="BR640" t="s">
        <v>0</v>
      </c>
      <c r="BS640" t="s">
        <v>0</v>
      </c>
      <c r="BT640">
        <v>9.6035599999999999E-2</v>
      </c>
      <c r="BU640" t="s">
        <v>0</v>
      </c>
      <c r="BV640">
        <v>0</v>
      </c>
      <c r="BX640">
        <v>9.2829599999999998E-2</v>
      </c>
    </row>
    <row r="641" spans="1:176" x14ac:dyDescent="0.3">
      <c r="A641" t="s">
        <v>69</v>
      </c>
      <c r="B641" t="s">
        <v>70</v>
      </c>
      <c r="C641">
        <v>11</v>
      </c>
      <c r="D641">
        <v>1979</v>
      </c>
      <c r="E641" t="s">
        <v>1037</v>
      </c>
      <c r="F641">
        <v>0</v>
      </c>
      <c r="G641" t="s">
        <v>285</v>
      </c>
      <c r="H641">
        <v>134</v>
      </c>
      <c r="I641">
        <v>67.291493568729479</v>
      </c>
      <c r="J641">
        <v>48.156880666083403</v>
      </c>
      <c r="K641">
        <v>1</v>
      </c>
      <c r="L641">
        <v>-22.715389018899899</v>
      </c>
      <c r="M641">
        <v>48.191660752182329</v>
      </c>
      <c r="N641">
        <v>0.17866470000000001</v>
      </c>
      <c r="O641">
        <v>0.24600342</v>
      </c>
      <c r="P641">
        <v>1.1421790999999999</v>
      </c>
      <c r="Q641">
        <v>0.81418049000000003</v>
      </c>
      <c r="R641">
        <v>61.557645999999998</v>
      </c>
      <c r="S641">
        <v>85.013784000000001</v>
      </c>
      <c r="T641">
        <v>103.38064</v>
      </c>
      <c r="U641">
        <v>119.49344000000001</v>
      </c>
      <c r="V641">
        <v>134.90287000000001</v>
      </c>
      <c r="W641">
        <v>150.84183999999999</v>
      </c>
      <c r="X641">
        <v>168.7791</v>
      </c>
      <c r="Y641">
        <v>191.27146999999999</v>
      </c>
      <c r="Z641">
        <v>224.7963</v>
      </c>
      <c r="AA641">
        <v>300.79534000000001</v>
      </c>
      <c r="AB641">
        <v>-1.3352973424841832E-2</v>
      </c>
      <c r="AC641">
        <v>-1.3352972704460241E-2</v>
      </c>
      <c r="AD641">
        <v>-1.335305469748597E-2</v>
      </c>
      <c r="AE641">
        <v>-1.3352997998606677E-2</v>
      </c>
      <c r="AF641">
        <v>-1.3352948834406211E-2</v>
      </c>
      <c r="AG641">
        <v>-1.3352931726739658E-2</v>
      </c>
      <c r="AH641">
        <v>-1.3352951802052215E-2</v>
      </c>
      <c r="AI641">
        <v>-1.3352930286262735E-2</v>
      </c>
      <c r="AJ641">
        <v>-1.3353003395429443E-2</v>
      </c>
      <c r="AK641">
        <v>-1.3352972111930716E-2</v>
      </c>
      <c r="AL641" t="s">
        <v>0</v>
      </c>
      <c r="AM641" t="s">
        <v>0</v>
      </c>
      <c r="AN641" t="s">
        <v>0</v>
      </c>
      <c r="AO641" t="s">
        <v>0</v>
      </c>
      <c r="AP641" t="s">
        <v>0</v>
      </c>
      <c r="AQ641" t="s">
        <v>0</v>
      </c>
      <c r="AR641" t="s">
        <v>0</v>
      </c>
      <c r="AS641" t="s">
        <v>0</v>
      </c>
      <c r="AT641" t="s">
        <v>0</v>
      </c>
      <c r="AU641" t="s">
        <v>0</v>
      </c>
      <c r="AV641" t="s">
        <v>0</v>
      </c>
      <c r="AW641" t="s">
        <v>0</v>
      </c>
      <c r="AX641" t="s">
        <v>0</v>
      </c>
      <c r="AY641">
        <v>154.08323999999999</v>
      </c>
      <c r="AZ641">
        <v>210.09819999999999</v>
      </c>
      <c r="BA641">
        <v>9.6576700000000001E-2</v>
      </c>
      <c r="BB641" t="s">
        <v>0</v>
      </c>
      <c r="BC641">
        <v>3.9950899999999998E-2</v>
      </c>
      <c r="BD641">
        <v>5.5173930000000003E-2</v>
      </c>
      <c r="BE641">
        <v>6.7094020000000004E-2</v>
      </c>
      <c r="BF641">
        <v>7.7551229999999999E-2</v>
      </c>
      <c r="BG641">
        <v>8.7551939999999995E-2</v>
      </c>
      <c r="BH641">
        <v>9.7896330000000004E-2</v>
      </c>
      <c r="BI641">
        <v>0.10953760999999999</v>
      </c>
      <c r="BJ641">
        <v>0.12413515</v>
      </c>
      <c r="BK641">
        <v>0.14589277</v>
      </c>
      <c r="BL641">
        <v>0.19521612999999999</v>
      </c>
      <c r="BM641">
        <v>-1.3352972999999999</v>
      </c>
      <c r="BN641" t="s">
        <v>0</v>
      </c>
      <c r="BO641">
        <v>14362417</v>
      </c>
      <c r="BP641" t="s">
        <v>0</v>
      </c>
      <c r="BQ641" t="s">
        <v>0</v>
      </c>
      <c r="BR641" t="s">
        <v>0</v>
      </c>
      <c r="BS641" t="s">
        <v>0</v>
      </c>
      <c r="BT641">
        <v>9.6035599999999999E-2</v>
      </c>
      <c r="BU641" t="s">
        <v>0</v>
      </c>
      <c r="BV641">
        <v>0</v>
      </c>
      <c r="BX641">
        <v>9.2829599999999998E-2</v>
      </c>
    </row>
    <row r="642" spans="1:176" x14ac:dyDescent="0.3">
      <c r="A642" t="s">
        <v>69</v>
      </c>
      <c r="B642" t="s">
        <v>70</v>
      </c>
      <c r="C642">
        <v>11</v>
      </c>
      <c r="D642">
        <v>1980</v>
      </c>
      <c r="E642" t="s">
        <v>1038</v>
      </c>
      <c r="F642">
        <v>0</v>
      </c>
      <c r="G642" t="s">
        <v>285</v>
      </c>
      <c r="H642">
        <v>134</v>
      </c>
      <c r="I642">
        <v>67.291493568729479</v>
      </c>
      <c r="J642">
        <v>48.156880666083403</v>
      </c>
      <c r="K642">
        <v>1</v>
      </c>
      <c r="L642">
        <v>-22.715389018899899</v>
      </c>
      <c r="M642">
        <v>48.191660752182329</v>
      </c>
      <c r="N642">
        <v>0.17866470000000001</v>
      </c>
      <c r="O642">
        <v>0.24600342</v>
      </c>
      <c r="P642">
        <v>1.1421790999999999</v>
      </c>
      <c r="Q642">
        <v>0.81418049000000003</v>
      </c>
      <c r="R642">
        <v>61.128138999999997</v>
      </c>
      <c r="S642">
        <v>84.420615999999995</v>
      </c>
      <c r="T642">
        <v>102.65931999999999</v>
      </c>
      <c r="U642">
        <v>118.6597</v>
      </c>
      <c r="V642">
        <v>133.96161000000001</v>
      </c>
      <c r="W642">
        <v>149.78936999999999</v>
      </c>
      <c r="X642">
        <v>167.60147000000001</v>
      </c>
      <c r="Y642">
        <v>189.93690000000001</v>
      </c>
      <c r="Z642">
        <v>223.22783000000001</v>
      </c>
      <c r="AA642">
        <v>298.69659000000001</v>
      </c>
      <c r="AB642">
        <v>-6.9773135899316389E-3</v>
      </c>
      <c r="AC642">
        <v>-6.9773155844939884E-3</v>
      </c>
      <c r="AD642">
        <v>-6.9773218660670487E-3</v>
      </c>
      <c r="AE642">
        <v>-6.977286786621976E-3</v>
      </c>
      <c r="AF642">
        <v>-6.9773163461978212E-3</v>
      </c>
      <c r="AG642">
        <v>-6.9773081526982141E-3</v>
      </c>
      <c r="AH642">
        <v>-6.9773449437755828E-3</v>
      </c>
      <c r="AI642">
        <v>-6.9773605023267984E-3</v>
      </c>
      <c r="AJ642">
        <v>-6.9772945551149672E-3</v>
      </c>
      <c r="AK642">
        <v>-6.9773354866468186E-3</v>
      </c>
      <c r="AL642">
        <v>49.746090000000002</v>
      </c>
      <c r="AM642">
        <v>73.959959999999995</v>
      </c>
      <c r="AN642">
        <v>94.130859999999998</v>
      </c>
      <c r="AO642">
        <v>110.93989999999999</v>
      </c>
      <c r="AP642">
        <v>126.3647</v>
      </c>
      <c r="AQ642">
        <v>141.69069999999999</v>
      </c>
      <c r="AR642">
        <v>158.2526</v>
      </c>
      <c r="AS642">
        <v>177.68190000000001</v>
      </c>
      <c r="AT642">
        <v>203.78540000000001</v>
      </c>
      <c r="AU642">
        <v>247.39009999999999</v>
      </c>
      <c r="AV642">
        <v>290.10500000000002</v>
      </c>
      <c r="AW642">
        <v>360.40649999999999</v>
      </c>
      <c r="AX642">
        <v>512.57809999999995</v>
      </c>
      <c r="AY642">
        <v>153.00815</v>
      </c>
      <c r="AZ642">
        <v>208.63229999999999</v>
      </c>
      <c r="BA642">
        <v>9.6576700000000001E-2</v>
      </c>
      <c r="BB642">
        <v>3.3449200000000001</v>
      </c>
      <c r="BC642">
        <v>3.9950899999999998E-2</v>
      </c>
      <c r="BD642">
        <v>5.5173930000000003E-2</v>
      </c>
      <c r="BE642">
        <v>6.7094020000000004E-2</v>
      </c>
      <c r="BF642">
        <v>7.7551229999999999E-2</v>
      </c>
      <c r="BG642">
        <v>8.7551939999999995E-2</v>
      </c>
      <c r="BH642">
        <v>9.7896330000000004E-2</v>
      </c>
      <c r="BI642">
        <v>0.10953760999999999</v>
      </c>
      <c r="BJ642">
        <v>0.12413515</v>
      </c>
      <c r="BK642">
        <v>0.14589277</v>
      </c>
      <c r="BL642">
        <v>0.19521612999999999</v>
      </c>
      <c r="BM642">
        <v>-0.69773134000000003</v>
      </c>
      <c r="BN642" t="s">
        <v>14</v>
      </c>
      <c r="BO642">
        <v>14518924</v>
      </c>
      <c r="BP642" t="s">
        <v>2</v>
      </c>
      <c r="BQ642">
        <v>2.45194E-2</v>
      </c>
      <c r="BR642">
        <v>0.1081199</v>
      </c>
      <c r="BS642" t="s">
        <v>15</v>
      </c>
      <c r="BT642">
        <v>9.6035599999999999E-2</v>
      </c>
      <c r="BU642" t="s">
        <v>16</v>
      </c>
      <c r="BV642">
        <v>1</v>
      </c>
      <c r="BW642">
        <v>0</v>
      </c>
      <c r="BX642">
        <v>9.2829599999999998E-2</v>
      </c>
      <c r="DG642">
        <v>510.56849999999997</v>
      </c>
      <c r="DH642">
        <v>4084.5023000000001</v>
      </c>
      <c r="DI642">
        <v>6505.0654000000004</v>
      </c>
      <c r="DJ642">
        <v>8199.6818999999996</v>
      </c>
      <c r="DK642">
        <v>10176.072700000001</v>
      </c>
      <c r="DL642">
        <v>11800.231900000001</v>
      </c>
      <c r="DM642">
        <v>14346.023999999999</v>
      </c>
      <c r="DN642">
        <v>17792.856199999998</v>
      </c>
      <c r="DO642">
        <v>23097.040400000002</v>
      </c>
      <c r="DP642">
        <v>54551.672200000001</v>
      </c>
      <c r="DQ642">
        <v>0</v>
      </c>
      <c r="DR642">
        <v>2042.2547</v>
      </c>
      <c r="DS642">
        <v>6024.6517000000003</v>
      </c>
      <c r="DT642">
        <v>7133.3338999999996</v>
      </c>
      <c r="DU642">
        <v>9218.0535</v>
      </c>
      <c r="DV642">
        <v>10987.368899999999</v>
      </c>
      <c r="DW642">
        <v>12837.460499999999</v>
      </c>
      <c r="DX642">
        <v>15991.118</v>
      </c>
      <c r="DY642">
        <v>19857.1597</v>
      </c>
      <c r="DZ642">
        <v>27580.619299999998</v>
      </c>
      <c r="EU642">
        <v>9.3593556239326414E-3</v>
      </c>
      <c r="EV642">
        <v>5.0173432821485245E-2</v>
      </c>
      <c r="EW642">
        <v>0.17684093846066962</v>
      </c>
      <c r="EX642">
        <v>7.4046731068145383E-2</v>
      </c>
      <c r="EY642">
        <v>0.18587295271391133</v>
      </c>
      <c r="EZ642">
        <v>0.30339946855541483</v>
      </c>
      <c r="FA642">
        <v>0.36109999999999998</v>
      </c>
      <c r="FB642">
        <v>0.1951</v>
      </c>
      <c r="FC642">
        <v>0.1096</v>
      </c>
      <c r="FS642">
        <v>0.47524304779999998</v>
      </c>
      <c r="FT642">
        <v>9.2536106109599991</v>
      </c>
    </row>
    <row r="643" spans="1:176" x14ac:dyDescent="0.3">
      <c r="A643" t="s">
        <v>69</v>
      </c>
      <c r="B643" t="s">
        <v>70</v>
      </c>
      <c r="C643">
        <v>11</v>
      </c>
      <c r="D643">
        <v>1981</v>
      </c>
      <c r="E643" t="s">
        <v>1039</v>
      </c>
      <c r="F643">
        <v>0</v>
      </c>
      <c r="G643" t="s">
        <v>285</v>
      </c>
      <c r="H643">
        <v>134</v>
      </c>
      <c r="I643">
        <v>67.291493568729479</v>
      </c>
      <c r="J643">
        <v>48.156880666083403</v>
      </c>
      <c r="K643">
        <v>1</v>
      </c>
      <c r="L643">
        <v>-22.715389018899899</v>
      </c>
      <c r="M643">
        <v>48.191660752182329</v>
      </c>
      <c r="N643">
        <v>0.1802772</v>
      </c>
      <c r="O643">
        <v>0.24799462</v>
      </c>
      <c r="P643">
        <v>1.1463983</v>
      </c>
      <c r="Q643">
        <v>0.82535453000000003</v>
      </c>
      <c r="R643">
        <v>59.552790000000002</v>
      </c>
      <c r="S643">
        <v>82.098984000000002</v>
      </c>
      <c r="T643">
        <v>99.765367999999995</v>
      </c>
      <c r="U643">
        <v>115.2764</v>
      </c>
      <c r="V643">
        <v>130.12611999999999</v>
      </c>
      <c r="W643">
        <v>145.50868</v>
      </c>
      <c r="X643">
        <v>162.85765000000001</v>
      </c>
      <c r="Y643">
        <v>184.69220000000001</v>
      </c>
      <c r="Z643">
        <v>217.48681999999999</v>
      </c>
      <c r="AA643">
        <v>294.39864</v>
      </c>
      <c r="AB643">
        <v>-2.5771257325533758E-2</v>
      </c>
      <c r="AC643">
        <v>-2.7500770664833741E-2</v>
      </c>
      <c r="AD643">
        <v>-2.818986137839213E-2</v>
      </c>
      <c r="AE643">
        <v>-2.8512628971757097E-2</v>
      </c>
      <c r="AF643">
        <v>-2.8631262344488255E-2</v>
      </c>
      <c r="AG643">
        <v>-2.8578062648904879E-2</v>
      </c>
      <c r="AH643">
        <v>-2.8304167021924089E-2</v>
      </c>
      <c r="AI643">
        <v>-2.7612854584864732E-2</v>
      </c>
      <c r="AJ643">
        <v>-2.5718164262941663E-2</v>
      </c>
      <c r="AK643">
        <v>-1.4389015957631167E-2</v>
      </c>
      <c r="AL643" t="s">
        <v>0</v>
      </c>
      <c r="AM643" t="s">
        <v>0</v>
      </c>
      <c r="AN643" t="s">
        <v>0</v>
      </c>
      <c r="AO643" t="s">
        <v>0</v>
      </c>
      <c r="AP643" t="s">
        <v>0</v>
      </c>
      <c r="AQ643" t="s">
        <v>0</v>
      </c>
      <c r="AR643" t="s">
        <v>0</v>
      </c>
      <c r="AS643" t="s">
        <v>0</v>
      </c>
      <c r="AT643" t="s">
        <v>0</v>
      </c>
      <c r="AU643" t="s">
        <v>0</v>
      </c>
      <c r="AV643" t="s">
        <v>0</v>
      </c>
      <c r="AW643" t="s">
        <v>0</v>
      </c>
      <c r="AX643" t="s">
        <v>0</v>
      </c>
      <c r="AY643">
        <v>149.17635999999999</v>
      </c>
      <c r="AZ643">
        <v>203.4075</v>
      </c>
      <c r="BA643">
        <v>9.7896999999999998E-2</v>
      </c>
      <c r="BB643" t="s">
        <v>0</v>
      </c>
      <c r="BC643">
        <v>3.9921060000000001E-2</v>
      </c>
      <c r="BD643">
        <v>5.5034850000000003E-2</v>
      </c>
      <c r="BE643">
        <v>6.687746E-2</v>
      </c>
      <c r="BF643">
        <v>7.7275250000000004E-2</v>
      </c>
      <c r="BG643">
        <v>8.7229719999999997E-2</v>
      </c>
      <c r="BH643">
        <v>9.7541379999999997E-2</v>
      </c>
      <c r="BI643">
        <v>0.10917121</v>
      </c>
      <c r="BJ643">
        <v>0.12380795</v>
      </c>
      <c r="BK643">
        <v>0.14579174</v>
      </c>
      <c r="BL643">
        <v>0.19734937999999999</v>
      </c>
      <c r="BM643">
        <v>-2.5043044999999999</v>
      </c>
      <c r="BN643" t="s">
        <v>0</v>
      </c>
      <c r="BO643">
        <v>14683789</v>
      </c>
      <c r="BP643" t="s">
        <v>0</v>
      </c>
      <c r="BQ643" t="s">
        <v>0</v>
      </c>
      <c r="BR643" t="s">
        <v>0</v>
      </c>
      <c r="BS643" t="s">
        <v>0</v>
      </c>
      <c r="BT643">
        <v>9.8193500000000003E-2</v>
      </c>
      <c r="BU643" t="s">
        <v>0</v>
      </c>
      <c r="BV643">
        <v>0</v>
      </c>
      <c r="BX643">
        <v>9.4446299999999997E-2</v>
      </c>
      <c r="CL643">
        <v>112.602127075195</v>
      </c>
      <c r="CM643">
        <v>94.050872802734403</v>
      </c>
      <c r="CN643">
        <v>33.913558959960902</v>
      </c>
      <c r="DG643">
        <v>503.97129999999999</v>
      </c>
      <c r="DH643">
        <v>4031.7265000000002</v>
      </c>
      <c r="DI643">
        <v>6421.0137000000004</v>
      </c>
      <c r="DJ643">
        <v>8093.7339000000002</v>
      </c>
      <c r="DK643">
        <v>10044.5877</v>
      </c>
      <c r="DL643">
        <v>11647.7613</v>
      </c>
      <c r="DM643">
        <v>14160.659</v>
      </c>
      <c r="DN643">
        <v>17562.955099999999</v>
      </c>
      <c r="DO643">
        <v>22798.6041</v>
      </c>
      <c r="DP643">
        <v>53846.810599999997</v>
      </c>
      <c r="DQ643">
        <v>0</v>
      </c>
      <c r="DR643">
        <v>2015.8668</v>
      </c>
      <c r="DS643">
        <v>5946.8071</v>
      </c>
      <c r="DT643">
        <v>7041.1643999999997</v>
      </c>
      <c r="DU643">
        <v>9098.9472999999998</v>
      </c>
      <c r="DV643">
        <v>10845.400299999999</v>
      </c>
      <c r="DW643">
        <v>12671.5879</v>
      </c>
      <c r="DX643">
        <v>15784.497300000001</v>
      </c>
      <c r="DY643">
        <v>19600.585899999998</v>
      </c>
      <c r="DZ643">
        <v>27224.250499999998</v>
      </c>
      <c r="EA643">
        <v>-1.2921282844515452E-2</v>
      </c>
      <c r="EB643">
        <v>-1.2920986725849043E-2</v>
      </c>
      <c r="EC643">
        <v>-1.2920961563276516E-2</v>
      </c>
      <c r="ED643">
        <v>-1.292098904470909E-2</v>
      </c>
      <c r="EE643">
        <v>-1.2920996525506405E-2</v>
      </c>
      <c r="EF643">
        <v>-1.2920983357962698E-2</v>
      </c>
      <c r="EG643">
        <v>-1.2921001665687984E-2</v>
      </c>
      <c r="EH643">
        <v>-1.2920977802315919E-2</v>
      </c>
      <c r="EI643">
        <v>-1.2920975797401349E-2</v>
      </c>
      <c r="EJ643">
        <v>-1.2920989798732583E-2</v>
      </c>
      <c r="EL643">
        <v>-1.292096426562267E-2</v>
      </c>
      <c r="EM643">
        <v>-1.2921012512640415E-2</v>
      </c>
      <c r="EN643">
        <v>-1.2920956917494073E-2</v>
      </c>
      <c r="EO643">
        <v>-1.2920970788464199E-2</v>
      </c>
      <c r="EP643">
        <v>-1.2921073397289878E-2</v>
      </c>
      <c r="EQ643">
        <v>-1.2920982307988313E-2</v>
      </c>
      <c r="ER643">
        <v>-1.292096650152913E-2</v>
      </c>
      <c r="ES643">
        <v>-1.2920971774226197E-2</v>
      </c>
      <c r="ET643">
        <v>-1.292098615059018E-2</v>
      </c>
      <c r="EU643">
        <v>9.3593528453103959E-3</v>
      </c>
      <c r="EV643">
        <v>5.0173418267829943E-2</v>
      </c>
      <c r="EW643">
        <v>0.17684093650277474</v>
      </c>
      <c r="EX643">
        <v>7.4046732709868363E-2</v>
      </c>
      <c r="EY643">
        <v>0.18587297326406663</v>
      </c>
      <c r="EZ643">
        <v>0.30339945603360768</v>
      </c>
      <c r="FA643">
        <v>0.36109999999999998</v>
      </c>
      <c r="FB643">
        <v>0.1951</v>
      </c>
      <c r="FC643">
        <v>0.1096</v>
      </c>
      <c r="FS643">
        <v>0.47524304779999998</v>
      </c>
      <c r="FT643">
        <v>9.2536106109599991</v>
      </c>
    </row>
    <row r="644" spans="1:176" x14ac:dyDescent="0.3">
      <c r="A644" t="s">
        <v>69</v>
      </c>
      <c r="B644" t="s">
        <v>70</v>
      </c>
      <c r="C644">
        <v>11</v>
      </c>
      <c r="D644">
        <v>1982</v>
      </c>
      <c r="E644" t="s">
        <v>1040</v>
      </c>
      <c r="F644">
        <v>0</v>
      </c>
      <c r="G644" t="s">
        <v>285</v>
      </c>
      <c r="H644">
        <v>134</v>
      </c>
      <c r="I644">
        <v>67.291493568729479</v>
      </c>
      <c r="J644">
        <v>48.156880666083403</v>
      </c>
      <c r="K644">
        <v>1</v>
      </c>
      <c r="L644">
        <v>-22.715389018899899</v>
      </c>
      <c r="M644">
        <v>48.191660752182329</v>
      </c>
      <c r="N644">
        <v>0.18190339999999999</v>
      </c>
      <c r="O644">
        <v>0.24998956</v>
      </c>
      <c r="P644">
        <v>1.1506487999999999</v>
      </c>
      <c r="Q644">
        <v>0.83659055999999998</v>
      </c>
      <c r="R644">
        <v>58.036003000000001</v>
      </c>
      <c r="S644">
        <v>79.865453000000002</v>
      </c>
      <c r="T644">
        <v>96.982046999999994</v>
      </c>
      <c r="U644">
        <v>112.02288</v>
      </c>
      <c r="V644">
        <v>126.43792000000001</v>
      </c>
      <c r="W644">
        <v>141.39230000000001</v>
      </c>
      <c r="X644">
        <v>158.2954</v>
      </c>
      <c r="Y644">
        <v>179.64676</v>
      </c>
      <c r="Z644">
        <v>211.95908</v>
      </c>
      <c r="AA644">
        <v>290.21861000000001</v>
      </c>
      <c r="AB644">
        <v>-2.5469621154609226E-2</v>
      </c>
      <c r="AC644">
        <v>-2.7205342760392739E-2</v>
      </c>
      <c r="AD644">
        <v>-2.789866920553033E-2</v>
      </c>
      <c r="AE644">
        <v>-2.822364334764093E-2</v>
      </c>
      <c r="AF644">
        <v>-2.8343271896526086E-2</v>
      </c>
      <c r="AG644">
        <v>-2.8289583824140197E-2</v>
      </c>
      <c r="AH644">
        <v>-2.8013728553740066E-2</v>
      </c>
      <c r="AI644">
        <v>-2.7318100060533219E-2</v>
      </c>
      <c r="AJ644">
        <v>-2.5416436729361322E-2</v>
      </c>
      <c r="AK644">
        <v>-1.4198537058459196E-2</v>
      </c>
      <c r="AL644" t="s">
        <v>0</v>
      </c>
      <c r="AM644" t="s">
        <v>0</v>
      </c>
      <c r="AN644" t="s">
        <v>0</v>
      </c>
      <c r="AO644" t="s">
        <v>0</v>
      </c>
      <c r="AP644" t="s">
        <v>0</v>
      </c>
      <c r="AQ644" t="s">
        <v>0</v>
      </c>
      <c r="AR644" t="s">
        <v>0</v>
      </c>
      <c r="AS644" t="s">
        <v>0</v>
      </c>
      <c r="AT644" t="s">
        <v>0</v>
      </c>
      <c r="AU644" t="s">
        <v>0</v>
      </c>
      <c r="AV644" t="s">
        <v>0</v>
      </c>
      <c r="AW644" t="s">
        <v>0</v>
      </c>
      <c r="AX644" t="s">
        <v>0</v>
      </c>
      <c r="AY644">
        <v>145.48564999999999</v>
      </c>
      <c r="AZ644">
        <v>198.3751</v>
      </c>
      <c r="BA644">
        <v>9.9236500000000005E-2</v>
      </c>
      <c r="BB644" t="s">
        <v>0</v>
      </c>
      <c r="BC644">
        <v>3.9891219999999998E-2</v>
      </c>
      <c r="BD644">
        <v>5.4895760000000002E-2</v>
      </c>
      <c r="BE644">
        <v>6.6660899999999995E-2</v>
      </c>
      <c r="BF644">
        <v>7.6999269999999995E-2</v>
      </c>
      <c r="BG644">
        <v>8.6907490000000004E-2</v>
      </c>
      <c r="BH644">
        <v>9.7186430000000004E-2</v>
      </c>
      <c r="BI644">
        <v>0.10880482</v>
      </c>
      <c r="BJ644">
        <v>0.12348074000000001</v>
      </c>
      <c r="BK644">
        <v>0.14569072</v>
      </c>
      <c r="BL644">
        <v>0.19948263999999999</v>
      </c>
      <c r="BM644">
        <v>-2.4740643000000002</v>
      </c>
      <c r="BN644" t="s">
        <v>0</v>
      </c>
      <c r="BO644">
        <v>14853993</v>
      </c>
      <c r="BP644" t="s">
        <v>0</v>
      </c>
      <c r="BQ644" t="s">
        <v>0</v>
      </c>
      <c r="BR644" t="s">
        <v>0</v>
      </c>
      <c r="BS644" t="s">
        <v>0</v>
      </c>
      <c r="BT644">
        <v>0.1004031</v>
      </c>
      <c r="BU644" t="s">
        <v>0</v>
      </c>
      <c r="BV644">
        <v>0</v>
      </c>
      <c r="BX644">
        <v>9.6092899999999995E-2</v>
      </c>
      <c r="DG644">
        <v>497.54770000000002</v>
      </c>
      <c r="DH644">
        <v>3980.3375999999998</v>
      </c>
      <c r="DI644">
        <v>6339.1701999999996</v>
      </c>
      <c r="DJ644">
        <v>7990.5697</v>
      </c>
      <c r="DK644">
        <v>9916.5575000000008</v>
      </c>
      <c r="DL644">
        <v>11499.2971</v>
      </c>
      <c r="DM644">
        <v>13980.165000000001</v>
      </c>
      <c r="DN644">
        <v>17339.094499999999</v>
      </c>
      <c r="DO644">
        <v>22508.0088</v>
      </c>
      <c r="DP644">
        <v>53160.469899999996</v>
      </c>
      <c r="DQ644">
        <v>0</v>
      </c>
      <c r="DR644">
        <v>1990.1721</v>
      </c>
      <c r="DS644">
        <v>5871.0078000000003</v>
      </c>
      <c r="DT644">
        <v>6951.4161999999997</v>
      </c>
      <c r="DU644">
        <v>8982.9707999999991</v>
      </c>
      <c r="DV644">
        <v>10707.163699999999</v>
      </c>
      <c r="DW644">
        <v>12510.0728</v>
      </c>
      <c r="DX644">
        <v>15583.3053</v>
      </c>
      <c r="DY644">
        <v>19350.753400000001</v>
      </c>
      <c r="DZ644">
        <v>26877.2448</v>
      </c>
      <c r="EA644">
        <v>-1.2745963907071623E-2</v>
      </c>
      <c r="EB644">
        <v>-1.27461274964957E-2</v>
      </c>
      <c r="EC644">
        <v>-1.2746196134108989E-2</v>
      </c>
      <c r="ED644">
        <v>-1.2746181339122128E-2</v>
      </c>
      <c r="EE644">
        <v>-1.2746187680754606E-2</v>
      </c>
      <c r="EF644">
        <v>-1.2746157495518074E-2</v>
      </c>
      <c r="EG644">
        <v>-1.2746158211987083E-2</v>
      </c>
      <c r="EH644">
        <v>-1.2746180738115079E-2</v>
      </c>
      <c r="EI644">
        <v>-1.2746188263342003E-2</v>
      </c>
      <c r="EJ644">
        <v>-1.2746171822477462E-2</v>
      </c>
      <c r="EL644">
        <v>-1.2746229066325221E-2</v>
      </c>
      <c r="EM644">
        <v>-1.2746218050355067E-2</v>
      </c>
      <c r="EN644">
        <v>-1.2746215668533461E-2</v>
      </c>
      <c r="EO644">
        <v>-1.2746144820511344E-2</v>
      </c>
      <c r="EP644">
        <v>-1.2746103986590535E-2</v>
      </c>
      <c r="EQ644">
        <v>-1.2746239956241042E-2</v>
      </c>
      <c r="ER644">
        <v>-1.2746177225422371E-2</v>
      </c>
      <c r="ES644">
        <v>-1.274617510285735E-2</v>
      </c>
      <c r="ET644">
        <v>-1.2746198467428806E-2</v>
      </c>
      <c r="EU644">
        <v>9.359354816387732E-3</v>
      </c>
      <c r="EV644">
        <v>5.0173429640275873E-2</v>
      </c>
      <c r="EW644">
        <v>0.17684094738758055</v>
      </c>
      <c r="EX644">
        <v>7.404673041486752E-2</v>
      </c>
      <c r="EY644">
        <v>0.18587294971496515</v>
      </c>
      <c r="EZ644">
        <v>0.30339944283513015</v>
      </c>
      <c r="FA644">
        <v>0.36109999999999998</v>
      </c>
      <c r="FB644">
        <v>0.1951</v>
      </c>
      <c r="FC644">
        <v>0.1096</v>
      </c>
      <c r="FS644">
        <v>0.47524304779999998</v>
      </c>
      <c r="FT644">
        <v>9.2536106109599991</v>
      </c>
    </row>
    <row r="645" spans="1:176" x14ac:dyDescent="0.3">
      <c r="A645" t="s">
        <v>69</v>
      </c>
      <c r="B645" t="s">
        <v>70</v>
      </c>
      <c r="C645">
        <v>11</v>
      </c>
      <c r="D645">
        <v>1983</v>
      </c>
      <c r="E645" t="s">
        <v>1041</v>
      </c>
      <c r="F645">
        <v>0</v>
      </c>
      <c r="G645" t="s">
        <v>285</v>
      </c>
      <c r="H645">
        <v>134</v>
      </c>
      <c r="I645">
        <v>67.291493568729479</v>
      </c>
      <c r="J645">
        <v>48.156880666083403</v>
      </c>
      <c r="K645">
        <v>1</v>
      </c>
      <c r="L645">
        <v>-22.715389018899899</v>
      </c>
      <c r="M645">
        <v>48.191660752182329</v>
      </c>
      <c r="N645">
        <v>0.18354309999999999</v>
      </c>
      <c r="O645">
        <v>0.25198825000000002</v>
      </c>
      <c r="P645">
        <v>1.1549309000000001</v>
      </c>
      <c r="Q645">
        <v>0.84788911</v>
      </c>
      <c r="R645">
        <v>60.069983999999998</v>
      </c>
      <c r="S645">
        <v>82.516773000000001</v>
      </c>
      <c r="T645">
        <v>100.12976</v>
      </c>
      <c r="U645">
        <v>115.61984</v>
      </c>
      <c r="V645">
        <v>130.48157</v>
      </c>
      <c r="W645">
        <v>145.92231000000001</v>
      </c>
      <c r="X645">
        <v>163.41367</v>
      </c>
      <c r="Y645">
        <v>185.58893</v>
      </c>
      <c r="Z645">
        <v>219.39958999999999</v>
      </c>
      <c r="AA645">
        <v>303.8295</v>
      </c>
      <c r="AB645">
        <v>3.504688288061459E-2</v>
      </c>
      <c r="AC645">
        <v>3.3197332518729951E-2</v>
      </c>
      <c r="AD645">
        <v>3.2456656642852778E-2</v>
      </c>
      <c r="AE645">
        <v>3.2109154844081812E-2</v>
      </c>
      <c r="AF645">
        <v>3.1981307506482225E-2</v>
      </c>
      <c r="AG645">
        <v>3.2038590503160387E-2</v>
      </c>
      <c r="AH645">
        <v>3.2333662254241093E-2</v>
      </c>
      <c r="AI645">
        <v>3.3076967266206216E-2</v>
      </c>
      <c r="AJ645">
        <v>3.5103520924887902E-2</v>
      </c>
      <c r="AK645">
        <v>4.6898749876860012E-2</v>
      </c>
      <c r="AL645" t="s">
        <v>0</v>
      </c>
      <c r="AM645" t="s">
        <v>0</v>
      </c>
      <c r="AN645" t="s">
        <v>0</v>
      </c>
      <c r="AO645" t="s">
        <v>0</v>
      </c>
      <c r="AP645" t="s">
        <v>0</v>
      </c>
      <c r="AQ645" t="s">
        <v>0</v>
      </c>
      <c r="AR645" t="s">
        <v>0</v>
      </c>
      <c r="AS645" t="s">
        <v>0</v>
      </c>
      <c r="AT645" t="s">
        <v>0</v>
      </c>
      <c r="AU645" t="s">
        <v>0</v>
      </c>
      <c r="AV645" t="s">
        <v>0</v>
      </c>
      <c r="AW645" t="s">
        <v>0</v>
      </c>
      <c r="AX645" t="s">
        <v>0</v>
      </c>
      <c r="AY645">
        <v>150.69719000000001</v>
      </c>
      <c r="AZ645">
        <v>205.4812</v>
      </c>
      <c r="BA645">
        <v>0.1005952</v>
      </c>
      <c r="BB645" t="s">
        <v>0</v>
      </c>
      <c r="BC645">
        <v>3.9861380000000002E-2</v>
      </c>
      <c r="BD645">
        <v>5.4756680000000002E-2</v>
      </c>
      <c r="BE645">
        <v>6.6444349999999999E-2</v>
      </c>
      <c r="BF645">
        <v>7.672329E-2</v>
      </c>
      <c r="BG645">
        <v>8.6585270000000006E-2</v>
      </c>
      <c r="BH645">
        <v>9.6831470000000003E-2</v>
      </c>
      <c r="BI645">
        <v>0.10843843</v>
      </c>
      <c r="BJ645">
        <v>0.12315354000000001</v>
      </c>
      <c r="BK645">
        <v>0.14558969999999999</v>
      </c>
      <c r="BL645">
        <v>0.20161589999999999</v>
      </c>
      <c r="BM645">
        <v>3.5821724000000001</v>
      </c>
      <c r="BN645" t="s">
        <v>0</v>
      </c>
      <c r="BO645">
        <v>15030495</v>
      </c>
      <c r="BP645" t="s">
        <v>0</v>
      </c>
      <c r="BQ645" t="s">
        <v>0</v>
      </c>
      <c r="BR645" t="s">
        <v>0</v>
      </c>
      <c r="BS645" t="s">
        <v>0</v>
      </c>
      <c r="BT645">
        <v>0.10266450000000001</v>
      </c>
      <c r="BU645" t="s">
        <v>0</v>
      </c>
      <c r="BV645">
        <v>0</v>
      </c>
      <c r="BX645">
        <v>9.7768900000000006E-2</v>
      </c>
      <c r="DG645">
        <v>491.29219999999998</v>
      </c>
      <c r="DH645">
        <v>3930.2927</v>
      </c>
      <c r="DI645">
        <v>6259.4679999999998</v>
      </c>
      <c r="DJ645">
        <v>7890.1045000000004</v>
      </c>
      <c r="DK645">
        <v>9791.8768</v>
      </c>
      <c r="DL645">
        <v>11354.7165</v>
      </c>
      <c r="DM645">
        <v>13804.392400000001</v>
      </c>
      <c r="DN645">
        <v>17121.0903</v>
      </c>
      <c r="DO645">
        <v>22225.016100000001</v>
      </c>
      <c r="DP645">
        <v>52492.084000000003</v>
      </c>
      <c r="DQ645">
        <v>0</v>
      </c>
      <c r="DR645">
        <v>1965.1498999999999</v>
      </c>
      <c r="DS645">
        <v>5797.1922000000004</v>
      </c>
      <c r="DT645">
        <v>6864.0164999999997</v>
      </c>
      <c r="DU645">
        <v>8870.0278999999991</v>
      </c>
      <c r="DV645">
        <v>10572.5429</v>
      </c>
      <c r="DW645">
        <v>12352.7844</v>
      </c>
      <c r="DX645">
        <v>15387.375700000001</v>
      </c>
      <c r="DY645">
        <v>19107.456900000001</v>
      </c>
      <c r="DZ645">
        <v>26539.3174</v>
      </c>
      <c r="EA645">
        <v>-1.257266388730174E-2</v>
      </c>
      <c r="EB645">
        <v>-1.2573028981260252E-2</v>
      </c>
      <c r="EC645">
        <v>-1.2572970512765177E-2</v>
      </c>
      <c r="ED645">
        <v>-1.2572970860888634E-2</v>
      </c>
      <c r="EE645">
        <v>-1.2572982105937549E-2</v>
      </c>
      <c r="EF645">
        <v>-1.2572994570250674E-2</v>
      </c>
      <c r="EG645">
        <v>-1.2572998959597417E-2</v>
      </c>
      <c r="EH645">
        <v>-1.2572986438247937E-2</v>
      </c>
      <c r="EI645">
        <v>-1.2572978023715669E-2</v>
      </c>
      <c r="EJ645">
        <v>-1.2572987057061245E-2</v>
      </c>
      <c r="EL645">
        <v>-1.257288251603975E-2</v>
      </c>
      <c r="EM645">
        <v>-1.257290102731594E-2</v>
      </c>
      <c r="EN645">
        <v>-1.2572934418744765E-2</v>
      </c>
      <c r="EO645">
        <v>-1.2573000905223918E-2</v>
      </c>
      <c r="EP645">
        <v>-1.2572965518403234E-2</v>
      </c>
      <c r="EQ645">
        <v>-1.2572940422856648E-2</v>
      </c>
      <c r="ER645">
        <v>-1.2573045077927048E-2</v>
      </c>
      <c r="ES645">
        <v>-1.2572972998560375E-2</v>
      </c>
      <c r="ET645">
        <v>-1.2572992600789219E-2</v>
      </c>
      <c r="EU645">
        <v>9.3593578795614207E-3</v>
      </c>
      <c r="EV645">
        <v>5.017344580969401E-2</v>
      </c>
      <c r="EW645">
        <v>0.17684093826145755</v>
      </c>
      <c r="EX645">
        <v>7.4046738670075968E-2</v>
      </c>
      <c r="EY645">
        <v>0.18587296533930356</v>
      </c>
      <c r="EZ645">
        <v>0.30339946494920528</v>
      </c>
      <c r="FA645">
        <v>0.36109999999999998</v>
      </c>
      <c r="FB645">
        <v>0.1951</v>
      </c>
      <c r="FC645">
        <v>0.1096</v>
      </c>
      <c r="FS645">
        <v>0.47524304779999998</v>
      </c>
      <c r="FT645">
        <v>9.2536106109599991</v>
      </c>
    </row>
    <row r="646" spans="1:176" x14ac:dyDescent="0.3">
      <c r="A646" t="s">
        <v>69</v>
      </c>
      <c r="B646" t="s">
        <v>70</v>
      </c>
      <c r="C646">
        <v>11</v>
      </c>
      <c r="D646">
        <v>1984</v>
      </c>
      <c r="E646" t="s">
        <v>1042</v>
      </c>
      <c r="F646">
        <v>0</v>
      </c>
      <c r="G646" t="s">
        <v>285</v>
      </c>
      <c r="H646">
        <v>134</v>
      </c>
      <c r="I646">
        <v>67.291493568729479</v>
      </c>
      <c r="J646">
        <v>48.156880666083403</v>
      </c>
      <c r="K646">
        <v>1</v>
      </c>
      <c r="L646">
        <v>-22.715389018899899</v>
      </c>
      <c r="M646">
        <v>48.191660752182329</v>
      </c>
      <c r="N646">
        <v>0.18519579999999999</v>
      </c>
      <c r="O646">
        <v>0.25399068000000002</v>
      </c>
      <c r="P646">
        <v>1.1592450000000001</v>
      </c>
      <c r="Q646">
        <v>0.85925068999999998</v>
      </c>
      <c r="R646">
        <v>59.091740000000001</v>
      </c>
      <c r="S646">
        <v>81.027451999999997</v>
      </c>
      <c r="T646">
        <v>98.251659000000004</v>
      </c>
      <c r="U646">
        <v>113.41275</v>
      </c>
      <c r="V646">
        <v>127.97479</v>
      </c>
      <c r="W646">
        <v>143.12691000000001</v>
      </c>
      <c r="X646">
        <v>160.32933</v>
      </c>
      <c r="Y646">
        <v>182.21795</v>
      </c>
      <c r="Z646">
        <v>215.83846</v>
      </c>
      <c r="AA646">
        <v>302.27030000000002</v>
      </c>
      <c r="AB646">
        <v>-1.628507175896695E-2</v>
      </c>
      <c r="AC646">
        <v>-1.8048706291507594E-2</v>
      </c>
      <c r="AD646">
        <v>-1.8756671343264988E-2</v>
      </c>
      <c r="AE646">
        <v>-1.9089197840093827E-2</v>
      </c>
      <c r="AF646">
        <v>-1.9211755345984925E-2</v>
      </c>
      <c r="AG646">
        <v>-1.9156769105423292E-2</v>
      </c>
      <c r="AH646">
        <v>-1.8874430762126557E-2</v>
      </c>
      <c r="AI646">
        <v>-1.8163691121016769E-2</v>
      </c>
      <c r="AJ646">
        <v>-1.623125184509229E-2</v>
      </c>
      <c r="AK646">
        <v>-5.1318255798070162E-3</v>
      </c>
      <c r="AL646" t="s">
        <v>0</v>
      </c>
      <c r="AM646" t="s">
        <v>0</v>
      </c>
      <c r="AN646" t="s">
        <v>0</v>
      </c>
      <c r="AO646" t="s">
        <v>0</v>
      </c>
      <c r="AP646" t="s">
        <v>0</v>
      </c>
      <c r="AQ646" t="s">
        <v>0</v>
      </c>
      <c r="AR646" t="s">
        <v>0</v>
      </c>
      <c r="AS646" t="s">
        <v>0</v>
      </c>
      <c r="AT646" t="s">
        <v>0</v>
      </c>
      <c r="AU646" t="s">
        <v>0</v>
      </c>
      <c r="AV646" t="s">
        <v>0</v>
      </c>
      <c r="AW646" t="s">
        <v>0</v>
      </c>
      <c r="AX646" t="s">
        <v>0</v>
      </c>
      <c r="AY646">
        <v>148.35413</v>
      </c>
      <c r="AZ646">
        <v>202.28639999999999</v>
      </c>
      <c r="BA646">
        <v>0.1019727</v>
      </c>
      <c r="BB646" t="s">
        <v>0</v>
      </c>
      <c r="BC646">
        <v>3.9831539999999999E-2</v>
      </c>
      <c r="BD646">
        <v>5.4617590000000001E-2</v>
      </c>
      <c r="BE646">
        <v>6.6227789999999995E-2</v>
      </c>
      <c r="BF646">
        <v>7.6447310000000004E-2</v>
      </c>
      <c r="BG646">
        <v>8.6263039999999999E-2</v>
      </c>
      <c r="BH646">
        <v>9.6476519999999996E-2</v>
      </c>
      <c r="BI646">
        <v>0.10807203999999999</v>
      </c>
      <c r="BJ646">
        <v>0.12282634000000001</v>
      </c>
      <c r="BK646">
        <v>0.14548866999999999</v>
      </c>
      <c r="BL646">
        <v>0.20374916000000001</v>
      </c>
      <c r="BM646">
        <v>-1.5548124999999999</v>
      </c>
      <c r="BN646" t="s">
        <v>0</v>
      </c>
      <c r="BO646">
        <v>15214051</v>
      </c>
      <c r="BP646" t="s">
        <v>0</v>
      </c>
      <c r="BQ646" t="s">
        <v>0</v>
      </c>
      <c r="BR646" t="s">
        <v>0</v>
      </c>
      <c r="BS646" t="s">
        <v>0</v>
      </c>
      <c r="BT646">
        <v>0.1049776</v>
      </c>
      <c r="BU646" t="s">
        <v>0</v>
      </c>
      <c r="BV646">
        <v>0</v>
      </c>
      <c r="BX646">
        <v>9.9474300000000002E-2</v>
      </c>
      <c r="DG646">
        <v>485.17259999999999</v>
      </c>
      <c r="DH646">
        <v>3881.3388</v>
      </c>
      <c r="DI646">
        <v>6181.5029000000004</v>
      </c>
      <c r="DJ646">
        <v>7791.8290999999999</v>
      </c>
      <c r="DK646">
        <v>9669.9138999999996</v>
      </c>
      <c r="DL646">
        <v>11213.2876</v>
      </c>
      <c r="DM646">
        <v>13632.451499999999</v>
      </c>
      <c r="DN646">
        <v>16907.838</v>
      </c>
      <c r="DO646">
        <v>21948.191299999999</v>
      </c>
      <c r="DP646">
        <v>51838.267200000002</v>
      </c>
      <c r="DQ646">
        <v>0</v>
      </c>
      <c r="DR646">
        <v>1940.6732</v>
      </c>
      <c r="DS646">
        <v>5724.9847</v>
      </c>
      <c r="DT646">
        <v>6778.5209999999997</v>
      </c>
      <c r="DU646">
        <v>8759.5468999999994</v>
      </c>
      <c r="DV646">
        <v>10440.856</v>
      </c>
      <c r="DW646">
        <v>12198.924000000001</v>
      </c>
      <c r="DX646">
        <v>15195.7176</v>
      </c>
      <c r="DY646">
        <v>18869.463400000001</v>
      </c>
      <c r="DZ646">
        <v>26208.757699999998</v>
      </c>
      <c r="EA646">
        <v>-1.2456130994955733E-2</v>
      </c>
      <c r="EB646">
        <v>-1.2455535436330219E-2</v>
      </c>
      <c r="EC646">
        <v>-1.2455547340444817E-2</v>
      </c>
      <c r="ED646">
        <v>-1.2455525779157987E-2</v>
      </c>
      <c r="EE646">
        <v>-1.2455518231193476E-2</v>
      </c>
      <c r="EF646">
        <v>-1.2455520135619484E-2</v>
      </c>
      <c r="EG646">
        <v>-1.2455521041259405E-2</v>
      </c>
      <c r="EH646">
        <v>-1.2455532694667237E-2</v>
      </c>
      <c r="EI646">
        <v>-1.2455550032200073E-2</v>
      </c>
      <c r="EJ646">
        <v>-1.2455531390218771E-2</v>
      </c>
      <c r="EL646">
        <v>-1.2455385718921462E-2</v>
      </c>
      <c r="EM646">
        <v>-1.2455598763829226E-2</v>
      </c>
      <c r="EN646">
        <v>-1.2455608170522317E-2</v>
      </c>
      <c r="EO646">
        <v>-1.2455541430709567E-2</v>
      </c>
      <c r="EP646">
        <v>-1.2455555985495277E-2</v>
      </c>
      <c r="EQ646">
        <v>-1.2455523792676214E-2</v>
      </c>
      <c r="ER646">
        <v>-1.2455541720476778E-2</v>
      </c>
      <c r="ES646">
        <v>-1.2455529861747352E-2</v>
      </c>
      <c r="ET646">
        <v>-1.2455471066486496E-2</v>
      </c>
      <c r="EU646">
        <v>9.3593521968650985E-3</v>
      </c>
      <c r="EV646">
        <v>5.0173414677456438E-2</v>
      </c>
      <c r="EW646">
        <v>0.17684094087515997</v>
      </c>
      <c r="EX646">
        <v>7.4046745069492562E-2</v>
      </c>
      <c r="EY646">
        <v>0.18587299738642118</v>
      </c>
      <c r="EZ646">
        <v>0.30339944378068534</v>
      </c>
      <c r="FA646">
        <v>0.36109999999999998</v>
      </c>
      <c r="FB646">
        <v>0.1951</v>
      </c>
      <c r="FC646">
        <v>0.1096</v>
      </c>
      <c r="FS646">
        <v>0.47524304779999998</v>
      </c>
      <c r="FT646">
        <v>9.2536106109599991</v>
      </c>
    </row>
    <row r="647" spans="1:176" x14ac:dyDescent="0.3">
      <c r="A647" t="s">
        <v>69</v>
      </c>
      <c r="B647" t="s">
        <v>70</v>
      </c>
      <c r="C647">
        <v>11</v>
      </c>
      <c r="D647">
        <v>1985</v>
      </c>
      <c r="E647" t="s">
        <v>1043</v>
      </c>
      <c r="F647">
        <v>0</v>
      </c>
      <c r="G647" t="s">
        <v>285</v>
      </c>
      <c r="H647">
        <v>134</v>
      </c>
      <c r="I647">
        <v>67.291493568729479</v>
      </c>
      <c r="J647">
        <v>48.156880666083403</v>
      </c>
      <c r="K647">
        <v>1</v>
      </c>
      <c r="L647">
        <v>-22.715389018899899</v>
      </c>
      <c r="M647">
        <v>48.191660752182329</v>
      </c>
      <c r="N647">
        <v>0.18686130000000001</v>
      </c>
      <c r="O647">
        <v>0.25599685999999999</v>
      </c>
      <c r="P647">
        <v>1.1635914999999999</v>
      </c>
      <c r="Q647">
        <v>0.87067583999999998</v>
      </c>
      <c r="R647">
        <v>59.006435000000003</v>
      </c>
      <c r="S647">
        <v>80.764945999999995</v>
      </c>
      <c r="T647">
        <v>97.862328000000005</v>
      </c>
      <c r="U647">
        <v>112.92479</v>
      </c>
      <c r="V647">
        <v>127.40815000000001</v>
      </c>
      <c r="W647">
        <v>142.50121999999999</v>
      </c>
      <c r="X647">
        <v>159.67473000000001</v>
      </c>
      <c r="Y647">
        <v>181.60623000000001</v>
      </c>
      <c r="Z647">
        <v>215.53870000000001</v>
      </c>
      <c r="AA647">
        <v>305.22280999999998</v>
      </c>
      <c r="AB647">
        <v>-1.4436027776470652E-3</v>
      </c>
      <c r="AC647">
        <v>-3.2397168307847311E-3</v>
      </c>
      <c r="AD647">
        <v>-3.9625895782584037E-3</v>
      </c>
      <c r="AE647">
        <v>-4.3025144880095142E-3</v>
      </c>
      <c r="AF647">
        <v>-4.4277470586198461E-3</v>
      </c>
      <c r="AG647">
        <v>-4.3715748492021526E-3</v>
      </c>
      <c r="AH647">
        <v>-4.0828462265761842E-3</v>
      </c>
      <c r="AI647">
        <v>-3.3570787071196396E-3</v>
      </c>
      <c r="AJ647">
        <v>-1.3888164324374443E-3</v>
      </c>
      <c r="AK647">
        <v>9.7677806916523415E-3</v>
      </c>
      <c r="AL647">
        <v>48.515630000000002</v>
      </c>
      <c r="AM647">
        <v>70.927729999999997</v>
      </c>
      <c r="AN647">
        <v>89.780270000000002</v>
      </c>
      <c r="AO647">
        <v>105.6006</v>
      </c>
      <c r="AP647">
        <v>120.23439999999999</v>
      </c>
      <c r="AQ647">
        <v>134.76929999999999</v>
      </c>
      <c r="AR647">
        <v>150.58959999999999</v>
      </c>
      <c r="AS647">
        <v>169.52449999999999</v>
      </c>
      <c r="AT647">
        <v>195.47970000000001</v>
      </c>
      <c r="AU647">
        <v>241.1609</v>
      </c>
      <c r="AV647">
        <v>290.10500000000002</v>
      </c>
      <c r="AW647">
        <v>389.77289999999999</v>
      </c>
      <c r="AX647">
        <v>512.57809999999995</v>
      </c>
      <c r="AY647">
        <v>148.25102999999999</v>
      </c>
      <c r="AZ647">
        <v>202.14580000000001</v>
      </c>
      <c r="BA647">
        <v>0.1033688</v>
      </c>
      <c r="BB647">
        <v>3.400093</v>
      </c>
      <c r="BC647">
        <v>3.9801700000000002E-2</v>
      </c>
      <c r="BD647">
        <v>5.4478499999999999E-2</v>
      </c>
      <c r="BE647">
        <v>6.6011230000000004E-2</v>
      </c>
      <c r="BF647">
        <v>7.6171329999999995E-2</v>
      </c>
      <c r="BG647">
        <v>8.5940820000000001E-2</v>
      </c>
      <c r="BH647">
        <v>9.6121570000000003E-2</v>
      </c>
      <c r="BI647">
        <v>0.10770564000000001</v>
      </c>
      <c r="BJ647">
        <v>0.12249913</v>
      </c>
      <c r="BK647">
        <v>0.14538765000000001</v>
      </c>
      <c r="BL647">
        <v>0.20588240999999999</v>
      </c>
      <c r="BM647">
        <v>-6.9495390000000004E-2</v>
      </c>
      <c r="BN647" t="s">
        <v>14</v>
      </c>
      <c r="BO647">
        <v>15403006</v>
      </c>
      <c r="BP647" t="s">
        <v>2</v>
      </c>
      <c r="BQ647">
        <v>2.8119100000000001E-2</v>
      </c>
      <c r="BR647">
        <v>0.1172357</v>
      </c>
      <c r="BS647" t="s">
        <v>15</v>
      </c>
      <c r="BT647">
        <v>0.10734249999999999</v>
      </c>
      <c r="BU647" t="s">
        <v>16</v>
      </c>
      <c r="BV647">
        <v>1</v>
      </c>
      <c r="BW647">
        <v>0</v>
      </c>
      <c r="BX647">
        <v>0.1012088</v>
      </c>
      <c r="DG647">
        <v>479.36840000000001</v>
      </c>
      <c r="DH647">
        <v>3834.9061000000002</v>
      </c>
      <c r="DI647">
        <v>6107.5527000000002</v>
      </c>
      <c r="DJ647">
        <v>7698.6139000000003</v>
      </c>
      <c r="DK647">
        <v>9554.2311000000009</v>
      </c>
      <c r="DL647">
        <v>11079.1412</v>
      </c>
      <c r="DM647">
        <v>13469.364100000001</v>
      </c>
      <c r="DN647">
        <v>16705.566800000001</v>
      </c>
      <c r="DO647">
        <v>21685.621800000001</v>
      </c>
      <c r="DP647">
        <v>51218.1175</v>
      </c>
      <c r="DQ647">
        <v>0</v>
      </c>
      <c r="DR647">
        <v>1917.4563000000001</v>
      </c>
      <c r="DS647">
        <v>5656.4961000000003</v>
      </c>
      <c r="DT647">
        <v>6697.4290000000001</v>
      </c>
      <c r="DU647">
        <v>8654.7553000000007</v>
      </c>
      <c r="DV647">
        <v>10315.9499</v>
      </c>
      <c r="DW647">
        <v>12052.9856</v>
      </c>
      <c r="DX647">
        <v>15013.929400000001</v>
      </c>
      <c r="DY647">
        <v>18643.7245</v>
      </c>
      <c r="DZ647">
        <v>25895.218099999998</v>
      </c>
      <c r="EA647">
        <v>-1.1963165273554155E-2</v>
      </c>
      <c r="EB647">
        <v>-1.1963062848314051E-2</v>
      </c>
      <c r="EC647">
        <v>-1.1963142490801099E-2</v>
      </c>
      <c r="ED647">
        <v>-1.196319873083454E-2</v>
      </c>
      <c r="EE647">
        <v>-1.1963167531408804E-2</v>
      </c>
      <c r="EF647">
        <v>-1.1963164130383995E-2</v>
      </c>
      <c r="EG647">
        <v>-1.1963174781879733E-2</v>
      </c>
      <c r="EH647">
        <v>-1.1963161700508321E-2</v>
      </c>
      <c r="EI647">
        <v>-1.1963149783554046E-2</v>
      </c>
      <c r="EJ647">
        <v>-1.196316415453026E-2</v>
      </c>
      <c r="EL647">
        <v>-1.1963322830448679E-2</v>
      </c>
      <c r="EM647">
        <v>-1.1963106207078541E-2</v>
      </c>
      <c r="EN647">
        <v>-1.1963081622082405E-2</v>
      </c>
      <c r="EO647">
        <v>-1.196313019341202E-2</v>
      </c>
      <c r="EP647">
        <v>-1.1963204932622398E-2</v>
      </c>
      <c r="EQ647">
        <v>-1.1963219051122943E-2</v>
      </c>
      <c r="ER647">
        <v>-1.1963120451777746E-2</v>
      </c>
      <c r="ES647">
        <v>-1.1963185980158835E-2</v>
      </c>
      <c r="ET647">
        <v>-1.196316145881268E-2</v>
      </c>
      <c r="EU647">
        <v>9.3593521862649475E-3</v>
      </c>
      <c r="EV647">
        <v>5.0173414792112361E-2</v>
      </c>
      <c r="EW647">
        <v>0.17684095643501446</v>
      </c>
      <c r="EX647">
        <v>7.4046732975768997E-2</v>
      </c>
      <c r="EY647">
        <v>0.18587297520706261</v>
      </c>
      <c r="EZ647">
        <v>0.30339946827684566</v>
      </c>
      <c r="FA647">
        <v>0.36109999999999998</v>
      </c>
      <c r="FB647">
        <v>0.1951</v>
      </c>
      <c r="FC647">
        <v>0.1096</v>
      </c>
      <c r="FS647">
        <v>0.47524304779999998</v>
      </c>
      <c r="FT647">
        <v>9.2536106109599991</v>
      </c>
    </row>
    <row r="648" spans="1:176" x14ac:dyDescent="0.3">
      <c r="A648" t="s">
        <v>69</v>
      </c>
      <c r="B648" t="s">
        <v>70</v>
      </c>
      <c r="C648">
        <v>11</v>
      </c>
      <c r="D648">
        <v>1986</v>
      </c>
      <c r="E648" t="s">
        <v>1044</v>
      </c>
      <c r="F648">
        <v>0</v>
      </c>
      <c r="G648" t="s">
        <v>285</v>
      </c>
      <c r="H648">
        <v>134</v>
      </c>
      <c r="I648">
        <v>67.291493568729479</v>
      </c>
      <c r="J648">
        <v>48.156880666083403</v>
      </c>
      <c r="K648">
        <v>1</v>
      </c>
      <c r="L648">
        <v>-22.715389018899899</v>
      </c>
      <c r="M648">
        <v>48.191660752182329</v>
      </c>
      <c r="N648">
        <v>0.18661949999999999</v>
      </c>
      <c r="O648">
        <v>0.2563009</v>
      </c>
      <c r="P648">
        <v>1.1672895999999999</v>
      </c>
      <c r="Q648">
        <v>0.86865535999999999</v>
      </c>
      <c r="R648">
        <v>59.75441</v>
      </c>
      <c r="S648">
        <v>80.560453999999993</v>
      </c>
      <c r="T648">
        <v>97.42165</v>
      </c>
      <c r="U648">
        <v>112.57418</v>
      </c>
      <c r="V648">
        <v>127.33762</v>
      </c>
      <c r="W648">
        <v>142.85238000000001</v>
      </c>
      <c r="X648">
        <v>160.57946999999999</v>
      </c>
      <c r="Y648">
        <v>183.197</v>
      </c>
      <c r="Z648">
        <v>217.82231999999999</v>
      </c>
      <c r="AA648">
        <v>304.29926</v>
      </c>
      <c r="AB648">
        <v>1.2676159812061119E-2</v>
      </c>
      <c r="AC648">
        <v>-2.5319400324987761E-3</v>
      </c>
      <c r="AD648">
        <v>-4.5030402301486786E-3</v>
      </c>
      <c r="AE648">
        <v>-3.10480984733293E-3</v>
      </c>
      <c r="AF648">
        <v>-5.5357526186515613E-4</v>
      </c>
      <c r="AG648">
        <v>2.4642596042337146E-3</v>
      </c>
      <c r="AH648">
        <v>5.6661439164479898E-3</v>
      </c>
      <c r="AI648">
        <v>8.7594461930077614E-3</v>
      </c>
      <c r="AJ648">
        <v>1.0594941882826541E-2</v>
      </c>
      <c r="AK648">
        <v>-3.0258223492535749E-3</v>
      </c>
      <c r="AL648" t="s">
        <v>0</v>
      </c>
      <c r="AM648" t="s">
        <v>0</v>
      </c>
      <c r="AN648" t="s">
        <v>0</v>
      </c>
      <c r="AO648" t="s">
        <v>0</v>
      </c>
      <c r="AP648" t="s">
        <v>0</v>
      </c>
      <c r="AQ648" t="s">
        <v>0</v>
      </c>
      <c r="AR648" t="s">
        <v>0</v>
      </c>
      <c r="AS648" t="s">
        <v>0</v>
      </c>
      <c r="AT648" t="s">
        <v>0</v>
      </c>
      <c r="AU648" t="s">
        <v>0</v>
      </c>
      <c r="AV648" t="s">
        <v>0</v>
      </c>
      <c r="AW648" t="s">
        <v>0</v>
      </c>
      <c r="AX648" t="s">
        <v>0</v>
      </c>
      <c r="AY648">
        <v>148.63987</v>
      </c>
      <c r="AZ648">
        <v>202.67599999999999</v>
      </c>
      <c r="BA648">
        <v>0.1033656</v>
      </c>
      <c r="BB648" t="s">
        <v>0</v>
      </c>
      <c r="BC648">
        <v>4.020079E-2</v>
      </c>
      <c r="BD648">
        <v>5.4198410000000002E-2</v>
      </c>
      <c r="BE648">
        <v>6.5542069999999994E-2</v>
      </c>
      <c r="BF648">
        <v>7.5736189999999995E-2</v>
      </c>
      <c r="BG648">
        <v>8.5668540000000001E-2</v>
      </c>
      <c r="BH648">
        <v>9.6106360000000002E-2</v>
      </c>
      <c r="BI648">
        <v>0.10803256999999999</v>
      </c>
      <c r="BJ648">
        <v>0.12324889</v>
      </c>
      <c r="BK648">
        <v>0.14654366999999999</v>
      </c>
      <c r="BL648">
        <v>0.2047225</v>
      </c>
      <c r="BM648">
        <v>0.26228511999999998</v>
      </c>
      <c r="BN648" t="s">
        <v>0</v>
      </c>
      <c r="BO648">
        <v>15600928</v>
      </c>
      <c r="BP648" t="s">
        <v>0</v>
      </c>
      <c r="BQ648" t="s">
        <v>0</v>
      </c>
      <c r="BR648" t="s">
        <v>0</v>
      </c>
      <c r="BS648" t="s">
        <v>0</v>
      </c>
      <c r="BT648">
        <v>0.1070426</v>
      </c>
      <c r="BU648" t="s">
        <v>0</v>
      </c>
      <c r="BV648">
        <v>0</v>
      </c>
      <c r="BX648">
        <v>0.1011546</v>
      </c>
      <c r="CL648">
        <v>117.835609436035</v>
      </c>
      <c r="CM648">
        <v>101.57063293457</v>
      </c>
      <c r="CN648">
        <v>37.9604682922363</v>
      </c>
      <c r="DG648">
        <v>473.34350000000001</v>
      </c>
      <c r="DH648">
        <v>3786.7060999999999</v>
      </c>
      <c r="DI648">
        <v>6030.7882</v>
      </c>
      <c r="DJ648">
        <v>7601.8519999999999</v>
      </c>
      <c r="DK648">
        <v>9434.1465000000007</v>
      </c>
      <c r="DL648">
        <v>10939.89</v>
      </c>
      <c r="DM648">
        <v>13300.071400000001</v>
      </c>
      <c r="DN648">
        <v>16495.5985</v>
      </c>
      <c r="DO648">
        <v>21413.0609</v>
      </c>
      <c r="DP648">
        <v>50574.370199999998</v>
      </c>
      <c r="DQ648">
        <v>0</v>
      </c>
      <c r="DR648">
        <v>1893.3566000000001</v>
      </c>
      <c r="DS648">
        <v>5585.4012000000002</v>
      </c>
      <c r="DT648">
        <v>6613.2506999999996</v>
      </c>
      <c r="DU648">
        <v>8545.9755000000005</v>
      </c>
      <c r="DV648">
        <v>10186.291800000001</v>
      </c>
      <c r="DW648">
        <v>11901.4953</v>
      </c>
      <c r="DX648">
        <v>14825.223</v>
      </c>
      <c r="DY648">
        <v>18409.395700000001</v>
      </c>
      <c r="DZ648">
        <v>25569.745800000001</v>
      </c>
      <c r="EA648">
        <v>-1.2568412936689198E-2</v>
      </c>
      <c r="EB648">
        <v>-1.2568756246730596E-2</v>
      </c>
      <c r="EC648">
        <v>-1.2568782255452372E-2</v>
      </c>
      <c r="ED648">
        <v>-1.2568743056461166E-2</v>
      </c>
      <c r="EE648">
        <v>-1.2568735123017918E-2</v>
      </c>
      <c r="EF648">
        <v>-1.2568772027203752E-2</v>
      </c>
      <c r="EG648">
        <v>-1.2568722527888303E-2</v>
      </c>
      <c r="EH648">
        <v>-1.2568762407989679E-2</v>
      </c>
      <c r="EI648">
        <v>-1.2568738056660214E-2</v>
      </c>
      <c r="EJ648">
        <v>-1.2568741910516386E-2</v>
      </c>
      <c r="EL648">
        <v>-1.2568578485986869E-2</v>
      </c>
      <c r="EM648">
        <v>-1.2568717231149518E-2</v>
      </c>
      <c r="EN648">
        <v>-1.256874839583973E-2</v>
      </c>
      <c r="EO648">
        <v>-1.2568789784270416E-2</v>
      </c>
      <c r="EP648">
        <v>-1.2568701986425772E-2</v>
      </c>
      <c r="EQ648">
        <v>-1.2568695012794132E-2</v>
      </c>
      <c r="ER648">
        <v>-1.2568754985620281E-2</v>
      </c>
      <c r="ES648">
        <v>-1.2568776158433327E-2</v>
      </c>
      <c r="ET648">
        <v>-1.2568818642234091E-2</v>
      </c>
      <c r="EU648">
        <v>9.3593553044383736E-3</v>
      </c>
      <c r="EV648">
        <v>5.0173431163062811E-2</v>
      </c>
      <c r="EW648">
        <v>0.1768409531773199</v>
      </c>
      <c r="EX648">
        <v>7.4046750984908108E-2</v>
      </c>
      <c r="EY648">
        <v>0.18587299845464861</v>
      </c>
      <c r="EZ648">
        <v>0.30339948638292347</v>
      </c>
      <c r="FA648">
        <v>0.36109999999999998</v>
      </c>
      <c r="FB648">
        <v>0.1951</v>
      </c>
      <c r="FC648">
        <v>0.1096</v>
      </c>
      <c r="FS648">
        <v>0.47524304779999998</v>
      </c>
      <c r="FT648">
        <v>9.2536106109599991</v>
      </c>
    </row>
    <row r="649" spans="1:176" x14ac:dyDescent="0.3">
      <c r="A649" t="s">
        <v>69</v>
      </c>
      <c r="B649" t="s">
        <v>70</v>
      </c>
      <c r="C649">
        <v>11</v>
      </c>
      <c r="D649">
        <v>1987</v>
      </c>
      <c r="E649" t="s">
        <v>1045</v>
      </c>
      <c r="F649">
        <v>0</v>
      </c>
      <c r="G649" t="s">
        <v>285</v>
      </c>
      <c r="H649">
        <v>134</v>
      </c>
      <c r="I649">
        <v>67.291493568729479</v>
      </c>
      <c r="J649">
        <v>48.156880666083403</v>
      </c>
      <c r="K649">
        <v>1</v>
      </c>
      <c r="L649">
        <v>-22.715389018899899</v>
      </c>
      <c r="M649">
        <v>48.191660752182329</v>
      </c>
      <c r="N649">
        <v>0.186447</v>
      </c>
      <c r="O649">
        <v>0.25661931999999998</v>
      </c>
      <c r="P649">
        <v>1.1710113</v>
      </c>
      <c r="Q649">
        <v>0.86662136000000001</v>
      </c>
      <c r="R649">
        <v>59.368012</v>
      </c>
      <c r="S649">
        <v>78.843170000000001</v>
      </c>
      <c r="T649">
        <v>95.154193000000006</v>
      </c>
      <c r="U649">
        <v>110.1105</v>
      </c>
      <c r="V649">
        <v>124.87244</v>
      </c>
      <c r="W649">
        <v>140.51125999999999</v>
      </c>
      <c r="X649">
        <v>158.45088000000001</v>
      </c>
      <c r="Y649">
        <v>181.31954999999999</v>
      </c>
      <c r="Z649">
        <v>215.97687999999999</v>
      </c>
      <c r="AA649">
        <v>297.66354000000001</v>
      </c>
      <c r="AB649">
        <v>-6.4664348622971895E-3</v>
      </c>
      <c r="AC649">
        <v>-2.1316712043355571E-2</v>
      </c>
      <c r="AD649">
        <v>-2.3274672518890753E-2</v>
      </c>
      <c r="AE649">
        <v>-2.1884947329840615E-2</v>
      </c>
      <c r="AF649">
        <v>-1.935940062331936E-2</v>
      </c>
      <c r="AG649">
        <v>-1.6388386388802325E-2</v>
      </c>
      <c r="AH649">
        <v>-1.3255679570993568E-2</v>
      </c>
      <c r="AI649">
        <v>-1.0248257340458687E-2</v>
      </c>
      <c r="AJ649">
        <v>-8.4722263540301865E-3</v>
      </c>
      <c r="AK649">
        <v>-2.1806559766198552E-2</v>
      </c>
      <c r="AL649" t="s">
        <v>0</v>
      </c>
      <c r="AM649" t="s">
        <v>0</v>
      </c>
      <c r="AN649" t="s">
        <v>0</v>
      </c>
      <c r="AO649" t="s">
        <v>0</v>
      </c>
      <c r="AP649" t="s">
        <v>0</v>
      </c>
      <c r="AQ649" t="s">
        <v>0</v>
      </c>
      <c r="AR649" t="s">
        <v>0</v>
      </c>
      <c r="AS649" t="s">
        <v>0</v>
      </c>
      <c r="AT649" t="s">
        <v>0</v>
      </c>
      <c r="AU649" t="s">
        <v>0</v>
      </c>
      <c r="AV649" t="s">
        <v>0</v>
      </c>
      <c r="AW649" t="s">
        <v>0</v>
      </c>
      <c r="AX649" t="s">
        <v>0</v>
      </c>
      <c r="AY649">
        <v>146.22703999999999</v>
      </c>
      <c r="AZ649">
        <v>199.386</v>
      </c>
      <c r="BA649">
        <v>0.1033985</v>
      </c>
      <c r="BB649" t="s">
        <v>0</v>
      </c>
      <c r="BC649">
        <v>4.059989E-2</v>
      </c>
      <c r="BD649">
        <v>5.3918319999999999E-2</v>
      </c>
      <c r="BE649">
        <v>6.5072909999999998E-2</v>
      </c>
      <c r="BF649">
        <v>7.5301049999999994E-2</v>
      </c>
      <c r="BG649">
        <v>8.5396269999999996E-2</v>
      </c>
      <c r="BH649">
        <v>9.6091159999999995E-2</v>
      </c>
      <c r="BI649">
        <v>0.10835949</v>
      </c>
      <c r="BJ649">
        <v>0.12399865</v>
      </c>
      <c r="BK649">
        <v>0.14769968999999999</v>
      </c>
      <c r="BL649">
        <v>0.20356257999999999</v>
      </c>
      <c r="BM649">
        <v>-1.6232736000000001</v>
      </c>
      <c r="BN649" t="s">
        <v>0</v>
      </c>
      <c r="BO649">
        <v>15801753</v>
      </c>
      <c r="BP649" t="s">
        <v>0</v>
      </c>
      <c r="BQ649" t="s">
        <v>0</v>
      </c>
      <c r="BR649" t="s">
        <v>0</v>
      </c>
      <c r="BS649" t="s">
        <v>0</v>
      </c>
      <c r="BT649">
        <v>0.1067833</v>
      </c>
      <c r="BU649" t="s">
        <v>0</v>
      </c>
      <c r="BV649">
        <v>0</v>
      </c>
      <c r="BX649">
        <v>0.10113370000000001</v>
      </c>
      <c r="DG649">
        <v>468.39389999999997</v>
      </c>
      <c r="DH649">
        <v>3747.1109999999999</v>
      </c>
      <c r="DI649">
        <v>5967.7286999999997</v>
      </c>
      <c r="DJ649">
        <v>7522.3653999999997</v>
      </c>
      <c r="DK649">
        <v>9335.5007000000005</v>
      </c>
      <c r="DL649">
        <v>10825.499900000001</v>
      </c>
      <c r="DM649">
        <v>13161.0023</v>
      </c>
      <c r="DN649">
        <v>16323.1165</v>
      </c>
      <c r="DO649">
        <v>21189.1603</v>
      </c>
      <c r="DP649">
        <v>50045.551800000001</v>
      </c>
      <c r="DQ649">
        <v>0</v>
      </c>
      <c r="DR649">
        <v>1873.5588</v>
      </c>
      <c r="DS649">
        <v>5526.9980999999998</v>
      </c>
      <c r="DT649">
        <v>6544.1004000000003</v>
      </c>
      <c r="DU649">
        <v>8456.6170999999995</v>
      </c>
      <c r="DV649">
        <v>10079.781000000001</v>
      </c>
      <c r="DW649">
        <v>11777.0504</v>
      </c>
      <c r="DX649">
        <v>14670.207200000001</v>
      </c>
      <c r="DY649">
        <v>18216.903200000001</v>
      </c>
      <c r="DZ649">
        <v>25302.383900000001</v>
      </c>
      <c r="EA649">
        <v>-1.0456676810815047E-2</v>
      </c>
      <c r="EB649">
        <v>-1.0456343575224918E-2</v>
      </c>
      <c r="EC649">
        <v>-1.0456261753646116E-2</v>
      </c>
      <c r="ED649">
        <v>-1.0456215143362457E-2</v>
      </c>
      <c r="EE649">
        <v>-1.0456250599882059E-2</v>
      </c>
      <c r="EF649">
        <v>-1.0456238591064327E-2</v>
      </c>
      <c r="EG649">
        <v>-1.045626717462589E-2</v>
      </c>
      <c r="EH649">
        <v>-1.0456243827709554E-2</v>
      </c>
      <c r="EI649">
        <v>-1.0456263167868768E-2</v>
      </c>
      <c r="EJ649">
        <v>-1.0456252799762922E-2</v>
      </c>
      <c r="EL649">
        <v>-1.0456456010452574E-2</v>
      </c>
      <c r="EM649">
        <v>-1.0456384046324272E-2</v>
      </c>
      <c r="EN649">
        <v>-1.0456325207813359E-2</v>
      </c>
      <c r="EO649">
        <v>-1.0456196603886938E-2</v>
      </c>
      <c r="EP649">
        <v>-1.0456287930019834E-2</v>
      </c>
      <c r="EQ649">
        <v>-1.0456240738086113E-2</v>
      </c>
      <c r="ER649">
        <v>-1.0456220456177908E-2</v>
      </c>
      <c r="ES649">
        <v>-1.0456209597363387E-2</v>
      </c>
      <c r="ET649">
        <v>-1.0456181382921682E-2</v>
      </c>
      <c r="EU649">
        <v>9.3593512940344879E-3</v>
      </c>
      <c r="EV649">
        <v>5.0173409552633844E-2</v>
      </c>
      <c r="EW649">
        <v>0.17684093880775445</v>
      </c>
      <c r="EX649">
        <v>7.4046730434755598E-2</v>
      </c>
      <c r="EY649">
        <v>0.18587296688291144</v>
      </c>
      <c r="EZ649">
        <v>0.30339943289592708</v>
      </c>
      <c r="FA649">
        <v>0.36109999999999998</v>
      </c>
      <c r="FB649">
        <v>0.1951</v>
      </c>
      <c r="FC649">
        <v>0.1096</v>
      </c>
      <c r="FS649">
        <v>0.47524304779999998</v>
      </c>
      <c r="FT649">
        <v>9.2536106109599991</v>
      </c>
    </row>
    <row r="650" spans="1:176" x14ac:dyDescent="0.3">
      <c r="A650" t="s">
        <v>69</v>
      </c>
      <c r="B650" t="s">
        <v>70</v>
      </c>
      <c r="C650">
        <v>11</v>
      </c>
      <c r="D650">
        <v>1988</v>
      </c>
      <c r="E650" t="s">
        <v>1046</v>
      </c>
      <c r="F650">
        <v>0</v>
      </c>
      <c r="G650" t="s">
        <v>285</v>
      </c>
      <c r="H650">
        <v>134</v>
      </c>
      <c r="I650">
        <v>67.291493568729479</v>
      </c>
      <c r="J650">
        <v>48.156880666083403</v>
      </c>
      <c r="K650">
        <v>1</v>
      </c>
      <c r="L650">
        <v>-22.715389018899899</v>
      </c>
      <c r="M650">
        <v>48.191660752182329</v>
      </c>
      <c r="N650">
        <v>0.18634319999999999</v>
      </c>
      <c r="O650">
        <v>0.25695099999999998</v>
      </c>
      <c r="P650">
        <v>1.1747569</v>
      </c>
      <c r="Q650">
        <v>0.86457373000000004</v>
      </c>
      <c r="R650">
        <v>64.353560999999999</v>
      </c>
      <c r="S650">
        <v>84.192618999999993</v>
      </c>
      <c r="T650">
        <v>101.40452000000001</v>
      </c>
      <c r="U650">
        <v>117.51239</v>
      </c>
      <c r="V650">
        <v>133.61387999999999</v>
      </c>
      <c r="W650">
        <v>150.80448999999999</v>
      </c>
      <c r="X650">
        <v>170.59836000000001</v>
      </c>
      <c r="Y650">
        <v>195.80985999999999</v>
      </c>
      <c r="Z650">
        <v>233.64959999999999</v>
      </c>
      <c r="AA650">
        <v>317.69893999999999</v>
      </c>
      <c r="AB650">
        <v>8.397702452964062E-2</v>
      </c>
      <c r="AC650">
        <v>6.7849237923842898E-2</v>
      </c>
      <c r="AD650">
        <v>6.5686301390838323E-2</v>
      </c>
      <c r="AE650">
        <v>6.7222381153477589E-2</v>
      </c>
      <c r="AF650">
        <v>7.0002956617168668E-2</v>
      </c>
      <c r="AG650">
        <v>7.3255552615498529E-2</v>
      </c>
      <c r="AH650">
        <v>7.6664010954057185E-2</v>
      </c>
      <c r="AI650">
        <v>7.9915872281836095E-2</v>
      </c>
      <c r="AJ650">
        <v>8.1826906657786691E-2</v>
      </c>
      <c r="AK650">
        <v>6.7308881699115655E-2</v>
      </c>
      <c r="AL650" t="s">
        <v>0</v>
      </c>
      <c r="AM650" t="s">
        <v>0</v>
      </c>
      <c r="AN650" t="s">
        <v>0</v>
      </c>
      <c r="AO650" t="s">
        <v>0</v>
      </c>
      <c r="AP650" t="s">
        <v>0</v>
      </c>
      <c r="AQ650" t="s">
        <v>0</v>
      </c>
      <c r="AR650" t="s">
        <v>0</v>
      </c>
      <c r="AS650" t="s">
        <v>0</v>
      </c>
      <c r="AT650" t="s">
        <v>0</v>
      </c>
      <c r="AU650" t="s">
        <v>0</v>
      </c>
      <c r="AV650" t="s">
        <v>0</v>
      </c>
      <c r="AW650" t="s">
        <v>0</v>
      </c>
      <c r="AX650" t="s">
        <v>0</v>
      </c>
      <c r="AY650">
        <v>156.96382</v>
      </c>
      <c r="AZ650">
        <v>214.02600000000001</v>
      </c>
      <c r="BA650">
        <v>0.10346710000000001</v>
      </c>
      <c r="BB650" t="s">
        <v>0</v>
      </c>
      <c r="BC650">
        <v>4.0998979999999997E-2</v>
      </c>
      <c r="BD650">
        <v>5.3638230000000002E-2</v>
      </c>
      <c r="BE650">
        <v>6.4603750000000001E-2</v>
      </c>
      <c r="BF650">
        <v>7.4865909999999994E-2</v>
      </c>
      <c r="BG650">
        <v>8.5124000000000005E-2</v>
      </c>
      <c r="BH650">
        <v>9.6075949999999993E-2</v>
      </c>
      <c r="BI650">
        <v>0.10868642000000001</v>
      </c>
      <c r="BJ650">
        <v>0.1247484</v>
      </c>
      <c r="BK650">
        <v>0.14885570000000001</v>
      </c>
      <c r="BL650">
        <v>0.20240266000000001</v>
      </c>
      <c r="BM650">
        <v>7.3425390000000004</v>
      </c>
      <c r="BN650" t="s">
        <v>14</v>
      </c>
      <c r="BO650">
        <v>15982510</v>
      </c>
      <c r="BP650" t="s">
        <v>2</v>
      </c>
      <c r="BQ650" t="s">
        <v>0</v>
      </c>
      <c r="BR650" t="s">
        <v>0</v>
      </c>
      <c r="BS650" t="s">
        <v>31</v>
      </c>
      <c r="BT650">
        <v>0.1065648</v>
      </c>
      <c r="BU650" t="s">
        <v>32</v>
      </c>
      <c r="BV650">
        <v>1</v>
      </c>
      <c r="BW650">
        <v>0</v>
      </c>
      <c r="BX650">
        <v>0.1011461</v>
      </c>
      <c r="CN650">
        <v>39.894840240478501</v>
      </c>
      <c r="DG650">
        <v>465.1626</v>
      </c>
      <c r="DH650">
        <v>3721.261</v>
      </c>
      <c r="DI650">
        <v>5926.5599000000002</v>
      </c>
      <c r="DJ650">
        <v>7470.4709999999995</v>
      </c>
      <c r="DK650">
        <v>9271.0985000000001</v>
      </c>
      <c r="DL650">
        <v>10750.818799999999</v>
      </c>
      <c r="DM650">
        <v>13070.2094</v>
      </c>
      <c r="DN650">
        <v>16210.509599999999</v>
      </c>
      <c r="DO650">
        <v>21042.9843</v>
      </c>
      <c r="DP650">
        <v>49700.305800000002</v>
      </c>
      <c r="DQ650">
        <v>0</v>
      </c>
      <c r="DR650">
        <v>1860.634</v>
      </c>
      <c r="DS650">
        <v>5488.87</v>
      </c>
      <c r="DT650">
        <v>6498.9552999999996</v>
      </c>
      <c r="DU650">
        <v>8398.2780000000002</v>
      </c>
      <c r="DV650">
        <v>10010.2438</v>
      </c>
      <c r="DW650">
        <v>11695.804099999999</v>
      </c>
      <c r="DX650">
        <v>14569.001700000001</v>
      </c>
      <c r="DY650">
        <v>18091.231299999999</v>
      </c>
      <c r="DZ650">
        <v>25127.831600000001</v>
      </c>
      <c r="EA650">
        <v>-6.8986807898223619E-3</v>
      </c>
      <c r="EB650">
        <v>-6.8986480517924101E-3</v>
      </c>
      <c r="EC650">
        <v>-6.8985709755873233E-3</v>
      </c>
      <c r="ED650">
        <v>-6.898681098368358E-3</v>
      </c>
      <c r="EE650">
        <v>-6.8986337283441527E-3</v>
      </c>
      <c r="EF650">
        <v>-6.8986283026062937E-3</v>
      </c>
      <c r="EG650">
        <v>-6.8986311171756552E-3</v>
      </c>
      <c r="EH650">
        <v>-6.8986152246111017E-3</v>
      </c>
      <c r="EI650">
        <v>-6.8986216504294167E-3</v>
      </c>
      <c r="EJ650">
        <v>-6.8986350950775042E-3</v>
      </c>
      <c r="EL650">
        <v>-6.8985291521141499E-3</v>
      </c>
      <c r="EM650">
        <v>-6.8985187456460147E-3</v>
      </c>
      <c r="EN650">
        <v>-6.8985952599383464E-3</v>
      </c>
      <c r="EO650">
        <v>-6.898633260810548E-3</v>
      </c>
      <c r="EP650">
        <v>-6.8986816281028981E-3</v>
      </c>
      <c r="EQ650">
        <v>-6.8986968078187643E-3</v>
      </c>
      <c r="ER650">
        <v>-6.8987096514901321E-3</v>
      </c>
      <c r="ES650">
        <v>-6.8986423554142388E-3</v>
      </c>
      <c r="ET650">
        <v>-6.8986503678809237E-3</v>
      </c>
      <c r="EU650">
        <v>9.3593508633904622E-3</v>
      </c>
      <c r="EV650">
        <v>5.0173407174996576E-2</v>
      </c>
      <c r="EW650">
        <v>0.17684093410648033</v>
      </c>
      <c r="EX650">
        <v>7.404673947273667E-2</v>
      </c>
      <c r="EY650">
        <v>0.18587299542095068</v>
      </c>
      <c r="EZ650">
        <v>0.30339947065957862</v>
      </c>
      <c r="FA650">
        <v>0.36109999999999998</v>
      </c>
      <c r="FB650">
        <v>0.1951</v>
      </c>
      <c r="FC650">
        <v>0.1096</v>
      </c>
      <c r="FS650">
        <v>0.47524304779999998</v>
      </c>
      <c r="FT650">
        <v>9.2536106109599991</v>
      </c>
    </row>
    <row r="651" spans="1:176" x14ac:dyDescent="0.3">
      <c r="A651" t="s">
        <v>69</v>
      </c>
      <c r="B651" t="s">
        <v>70</v>
      </c>
      <c r="C651">
        <v>11</v>
      </c>
      <c r="D651">
        <v>1989</v>
      </c>
      <c r="E651" t="s">
        <v>1047</v>
      </c>
      <c r="F651">
        <v>0</v>
      </c>
      <c r="G651" t="s">
        <v>285</v>
      </c>
      <c r="H651">
        <v>134</v>
      </c>
      <c r="I651">
        <v>67.291493568729479</v>
      </c>
      <c r="J651">
        <v>48.156880666083403</v>
      </c>
      <c r="K651">
        <v>1</v>
      </c>
      <c r="L651">
        <v>-22.715389018899899</v>
      </c>
      <c r="M651">
        <v>48.191660752182329</v>
      </c>
      <c r="N651">
        <v>0.2043703</v>
      </c>
      <c r="O651">
        <v>0.27085290000000001</v>
      </c>
      <c r="P651">
        <v>1.1935659999999999</v>
      </c>
      <c r="Q651">
        <v>0.93352338000000001</v>
      </c>
      <c r="R651">
        <v>60.602449</v>
      </c>
      <c r="S651">
        <v>80.544255000000007</v>
      </c>
      <c r="T651">
        <v>97.871708999999996</v>
      </c>
      <c r="U651">
        <v>114.11709</v>
      </c>
      <c r="V651">
        <v>130.39364</v>
      </c>
      <c r="W651">
        <v>147.82641000000001</v>
      </c>
      <c r="X651">
        <v>167.99451999999999</v>
      </c>
      <c r="Y651">
        <v>193.89</v>
      </c>
      <c r="Z651">
        <v>233.43385000000001</v>
      </c>
      <c r="AA651">
        <v>329.66025000000002</v>
      </c>
      <c r="AB651">
        <v>-5.8289113169665924E-2</v>
      </c>
      <c r="AC651">
        <v>-4.3333537349633786E-2</v>
      </c>
      <c r="AD651">
        <v>-3.4838792195850926E-2</v>
      </c>
      <c r="AE651">
        <v>-2.8893123525102263E-2</v>
      </c>
      <c r="AF651">
        <v>-2.4101088898847857E-2</v>
      </c>
      <c r="AG651">
        <v>-1.9747953127920645E-2</v>
      </c>
      <c r="AH651">
        <v>-1.5262983770770242E-2</v>
      </c>
      <c r="AI651">
        <v>-9.8047156563004535E-3</v>
      </c>
      <c r="AJ651">
        <v>-9.2339126623792924E-4</v>
      </c>
      <c r="AK651">
        <v>3.7649826593692842E-2</v>
      </c>
      <c r="AL651" t="s">
        <v>0</v>
      </c>
      <c r="AM651" t="s">
        <v>0</v>
      </c>
      <c r="AN651" t="s">
        <v>0</v>
      </c>
      <c r="AO651" t="s">
        <v>0</v>
      </c>
      <c r="AP651" t="s">
        <v>0</v>
      </c>
      <c r="AQ651" t="s">
        <v>0</v>
      </c>
      <c r="AR651" t="s">
        <v>0</v>
      </c>
      <c r="AS651" t="s">
        <v>0</v>
      </c>
      <c r="AT651" t="s">
        <v>0</v>
      </c>
      <c r="AU651" t="s">
        <v>0</v>
      </c>
      <c r="AV651" t="s">
        <v>0</v>
      </c>
      <c r="AW651" t="s">
        <v>0</v>
      </c>
      <c r="AX651" t="s">
        <v>0</v>
      </c>
      <c r="AY651">
        <v>155.63342</v>
      </c>
      <c r="AZ651">
        <v>212.21190000000001</v>
      </c>
      <c r="BA651">
        <v>0.1152229</v>
      </c>
      <c r="BB651" t="s">
        <v>0</v>
      </c>
      <c r="BC651">
        <v>3.8939229999999998E-2</v>
      </c>
      <c r="BD651">
        <v>5.1752550000000001E-2</v>
      </c>
      <c r="BE651">
        <v>6.2886049999999999E-2</v>
      </c>
      <c r="BF651">
        <v>7.3324280000000006E-2</v>
      </c>
      <c r="BG651">
        <v>8.3782549999999997E-2</v>
      </c>
      <c r="BH651">
        <v>9.4983719999999994E-2</v>
      </c>
      <c r="BI651">
        <v>0.10794245</v>
      </c>
      <c r="BJ651">
        <v>0.12458121</v>
      </c>
      <c r="BK651">
        <v>0.14998954</v>
      </c>
      <c r="BL651">
        <v>0.21181843</v>
      </c>
      <c r="BM651">
        <v>-0.84758654</v>
      </c>
      <c r="BN651" t="s">
        <v>0</v>
      </c>
      <c r="BO651">
        <v>16249500</v>
      </c>
      <c r="BP651" t="s">
        <v>0</v>
      </c>
      <c r="BQ651" t="s">
        <v>0</v>
      </c>
      <c r="BR651" t="s">
        <v>0</v>
      </c>
      <c r="BS651" t="s">
        <v>0</v>
      </c>
      <c r="BT651">
        <v>0.12051539999999999</v>
      </c>
      <c r="BU651" t="s">
        <v>0</v>
      </c>
      <c r="BV651">
        <v>0</v>
      </c>
      <c r="BX651">
        <v>0.1129695</v>
      </c>
      <c r="CL651">
        <v>114.665176391602</v>
      </c>
      <c r="CM651">
        <v>102.17276763916</v>
      </c>
      <c r="CN651">
        <v>39.9664497375488</v>
      </c>
      <c r="DG651">
        <v>464.5009</v>
      </c>
      <c r="DH651">
        <v>3715.9674</v>
      </c>
      <c r="DI651">
        <v>5918.1291000000001</v>
      </c>
      <c r="DJ651">
        <v>7459.8442999999997</v>
      </c>
      <c r="DK651">
        <v>9257.9102000000003</v>
      </c>
      <c r="DL651">
        <v>10735.5254</v>
      </c>
      <c r="DM651">
        <v>13051.616900000001</v>
      </c>
      <c r="DN651">
        <v>16187.449500000001</v>
      </c>
      <c r="DO651">
        <v>21013.050200000001</v>
      </c>
      <c r="DP651">
        <v>49629.606200000002</v>
      </c>
      <c r="DQ651">
        <v>0</v>
      </c>
      <c r="DR651">
        <v>1857.9872</v>
      </c>
      <c r="DS651">
        <v>5481.0618000000004</v>
      </c>
      <c r="DT651">
        <v>6489.7102999999997</v>
      </c>
      <c r="DU651">
        <v>8386.3312000000005</v>
      </c>
      <c r="DV651">
        <v>9996.0051000000003</v>
      </c>
      <c r="DW651">
        <v>11679.1675</v>
      </c>
      <c r="DX651">
        <v>14548.2778</v>
      </c>
      <c r="DY651">
        <v>18065.496200000001</v>
      </c>
      <c r="DZ651">
        <v>25092.087599999999</v>
      </c>
      <c r="EA651">
        <v>-1.4225133318972682E-3</v>
      </c>
      <c r="EB651">
        <v>-1.4225285461030466E-3</v>
      </c>
      <c r="EC651">
        <v>-1.4225453116571199E-3</v>
      </c>
      <c r="ED651">
        <v>-1.4224939766180474E-3</v>
      </c>
      <c r="EE651">
        <v>-1.4225175150495704E-3</v>
      </c>
      <c r="EF651">
        <v>-1.4225335097265946E-3</v>
      </c>
      <c r="EG651">
        <v>-1.4225097265847047E-3</v>
      </c>
      <c r="EH651">
        <v>-1.4225401032425769E-3</v>
      </c>
      <c r="EI651">
        <v>-1.422521614484053E-3</v>
      </c>
      <c r="EJ651">
        <v>-1.4225184103394373E-3</v>
      </c>
      <c r="EL651">
        <v>-1.422525870214123E-3</v>
      </c>
      <c r="EM651">
        <v>-1.422551454124344E-3</v>
      </c>
      <c r="EN651">
        <v>-1.4225363267231414E-3</v>
      </c>
      <c r="EO651">
        <v>-1.4225297138293958E-3</v>
      </c>
      <c r="EP651">
        <v>-1.4224129086646102E-3</v>
      </c>
      <c r="EQ651">
        <v>-1.4224417455829153E-3</v>
      </c>
      <c r="ER651">
        <v>-1.4224653429754811E-3</v>
      </c>
      <c r="ES651">
        <v>-1.422517880250531E-3</v>
      </c>
      <c r="ET651">
        <v>-1.4224864512384909E-3</v>
      </c>
      <c r="EU651">
        <v>9.3593509109890938E-3</v>
      </c>
      <c r="EV651">
        <v>5.0173407385178566E-2</v>
      </c>
      <c r="EW651">
        <v>0.17684093287894015</v>
      </c>
      <c r="EX651">
        <v>7.4046736549732123E-2</v>
      </c>
      <c r="EY651">
        <v>0.18587297439454087</v>
      </c>
      <c r="EZ651">
        <v>0.30339946045877225</v>
      </c>
      <c r="FA651">
        <v>0.36109999999999998</v>
      </c>
      <c r="FB651">
        <v>0.1951</v>
      </c>
      <c r="FC651">
        <v>0.1096</v>
      </c>
      <c r="FS651">
        <v>0.47524304779999998</v>
      </c>
      <c r="FT651">
        <v>9.2536106109599991</v>
      </c>
    </row>
    <row r="652" spans="1:176" x14ac:dyDescent="0.3">
      <c r="A652" t="s">
        <v>69</v>
      </c>
      <c r="B652" t="s">
        <v>70</v>
      </c>
      <c r="C652">
        <v>11</v>
      </c>
      <c r="D652">
        <v>1990</v>
      </c>
      <c r="E652" t="s">
        <v>1048</v>
      </c>
      <c r="F652">
        <v>0</v>
      </c>
      <c r="G652" t="s">
        <v>285</v>
      </c>
      <c r="H652">
        <v>134</v>
      </c>
      <c r="I652">
        <v>67.291493568729479</v>
      </c>
      <c r="J652">
        <v>48.156880666083403</v>
      </c>
      <c r="K652">
        <v>1</v>
      </c>
      <c r="L652">
        <v>-22.715389018899899</v>
      </c>
      <c r="M652">
        <v>48.191660752182329</v>
      </c>
      <c r="N652">
        <v>0.22319149999999999</v>
      </c>
      <c r="O652">
        <v>0.28478102999999999</v>
      </c>
      <c r="P652">
        <v>1.2129871999999999</v>
      </c>
      <c r="Q652">
        <v>1.0069953</v>
      </c>
      <c r="R652">
        <v>56.127782000000003</v>
      </c>
      <c r="S652">
        <v>75.893598999999995</v>
      </c>
      <c r="T652">
        <v>93.093615</v>
      </c>
      <c r="U652">
        <v>109.24778999999999</v>
      </c>
      <c r="V652">
        <v>125.46914</v>
      </c>
      <c r="W652">
        <v>142.89576</v>
      </c>
      <c r="X652">
        <v>163.148</v>
      </c>
      <c r="Y652">
        <v>189.34876</v>
      </c>
      <c r="Z652">
        <v>229.9984</v>
      </c>
      <c r="AA652">
        <v>336.70177000000001</v>
      </c>
      <c r="AB652">
        <v>-7.3836405522159615E-2</v>
      </c>
      <c r="AC652">
        <v>-5.7740381359291382E-2</v>
      </c>
      <c r="AD652">
        <v>-4.8819971050061015E-2</v>
      </c>
      <c r="AE652">
        <v>-4.266933199926505E-2</v>
      </c>
      <c r="AF652">
        <v>-3.7766412533617504E-2</v>
      </c>
      <c r="AG652">
        <v>-3.3354324169815215E-2</v>
      </c>
      <c r="AH652">
        <v>-2.8849274369187747E-2</v>
      </c>
      <c r="AI652">
        <v>-2.3421733972871155E-2</v>
      </c>
      <c r="AJ652">
        <v>-1.4717017262063762E-2</v>
      </c>
      <c r="AK652">
        <v>2.1359930413205691E-2</v>
      </c>
      <c r="AL652">
        <v>47.109380000000002</v>
      </c>
      <c r="AM652">
        <v>66.621089999999995</v>
      </c>
      <c r="AN652">
        <v>84.902339999999995</v>
      </c>
      <c r="AO652">
        <v>101.25</v>
      </c>
      <c r="AP652">
        <v>117.2681</v>
      </c>
      <c r="AQ652">
        <v>133.8794</v>
      </c>
      <c r="AR652">
        <v>152.31989999999999</v>
      </c>
      <c r="AS652">
        <v>174.71559999999999</v>
      </c>
      <c r="AT652">
        <v>205.86179999999999</v>
      </c>
      <c r="AU652">
        <v>261.6284</v>
      </c>
      <c r="AV652">
        <v>320.36130000000003</v>
      </c>
      <c r="AW652">
        <v>432.48779999999999</v>
      </c>
      <c r="AX652">
        <v>512.57809999999995</v>
      </c>
      <c r="AY652">
        <v>152.19246000000001</v>
      </c>
      <c r="AZ652">
        <v>207.52010000000001</v>
      </c>
      <c r="BA652">
        <v>0.1277578</v>
      </c>
      <c r="BB652">
        <v>3.927111</v>
      </c>
      <c r="BC652">
        <v>3.6879479999999999E-2</v>
      </c>
      <c r="BD652">
        <v>4.9866859999999999E-2</v>
      </c>
      <c r="BE652">
        <v>6.1168350000000003E-2</v>
      </c>
      <c r="BF652">
        <v>7.1782659999999998E-2</v>
      </c>
      <c r="BG652">
        <v>8.2441100000000003E-2</v>
      </c>
      <c r="BH652">
        <v>9.3891479999999999E-2</v>
      </c>
      <c r="BI652">
        <v>0.10719848</v>
      </c>
      <c r="BJ652">
        <v>0.12441402</v>
      </c>
      <c r="BK652">
        <v>0.15112339</v>
      </c>
      <c r="BL652">
        <v>0.22123419999999999</v>
      </c>
      <c r="BM652">
        <v>-2.2109366000000001</v>
      </c>
      <c r="BN652" t="s">
        <v>0</v>
      </c>
      <c r="BO652">
        <v>16348000</v>
      </c>
      <c r="BP652" t="s">
        <v>0</v>
      </c>
      <c r="BQ652">
        <v>3.0451099999999998E-2</v>
      </c>
      <c r="BR652">
        <v>0.12675220000000001</v>
      </c>
      <c r="BS652" t="s">
        <v>0</v>
      </c>
      <c r="BT652">
        <v>0.13553229999999999</v>
      </c>
      <c r="BU652" t="s">
        <v>0</v>
      </c>
      <c r="BV652">
        <v>0</v>
      </c>
      <c r="BX652">
        <v>0.12551660000000001</v>
      </c>
      <c r="BY652">
        <v>95326501599.689499</v>
      </c>
      <c r="CA652">
        <v>5831.0803523176837</v>
      </c>
      <c r="CL652">
        <v>115.67147064209</v>
      </c>
      <c r="CM652">
        <v>101.14967346191401</v>
      </c>
      <c r="CN652">
        <v>39.7281684875488</v>
      </c>
      <c r="DG652">
        <v>467.43060000000003</v>
      </c>
      <c r="DH652">
        <v>3739.4041000000002</v>
      </c>
      <c r="DI652">
        <v>5955.4543999999996</v>
      </c>
      <c r="DJ652">
        <v>7506.8932000000004</v>
      </c>
      <c r="DK652">
        <v>9316.2991999999995</v>
      </c>
      <c r="DL652">
        <v>10803.233700000001</v>
      </c>
      <c r="DM652">
        <v>13133.9324</v>
      </c>
      <c r="DN652">
        <v>16289.543</v>
      </c>
      <c r="DO652">
        <v>21145.578099999999</v>
      </c>
      <c r="DP652">
        <v>49942.617299999998</v>
      </c>
      <c r="DQ652">
        <v>0</v>
      </c>
      <c r="DR652">
        <v>1869.7053000000001</v>
      </c>
      <c r="DS652">
        <v>5515.6301999999996</v>
      </c>
      <c r="DT652">
        <v>6530.6405999999997</v>
      </c>
      <c r="DU652">
        <v>8439.2232999999997</v>
      </c>
      <c r="DV652">
        <v>10059.049000000001</v>
      </c>
      <c r="DW652">
        <v>11752.827300000001</v>
      </c>
      <c r="DX652">
        <v>14640.033100000001</v>
      </c>
      <c r="DY652">
        <v>18179.434399999998</v>
      </c>
      <c r="DZ652">
        <v>25250.339899999999</v>
      </c>
      <c r="EA652">
        <v>6.3071998353502121E-3</v>
      </c>
      <c r="EB652">
        <v>6.3070251908023201E-3</v>
      </c>
      <c r="EC652">
        <v>6.306942509922522E-3</v>
      </c>
      <c r="ED652">
        <v>6.3069546907300314E-3</v>
      </c>
      <c r="EE652">
        <v>6.3069309097423748E-3</v>
      </c>
      <c r="EF652">
        <v>6.3069386431706667E-3</v>
      </c>
      <c r="EG652">
        <v>6.3069197196554848E-3</v>
      </c>
      <c r="EH652">
        <v>6.3069540386828105E-3</v>
      </c>
      <c r="EI652">
        <v>6.3069330125141614E-3</v>
      </c>
      <c r="EJ652">
        <v>6.3069430520687076E-3</v>
      </c>
      <c r="EL652">
        <v>6.3068787556771382E-3</v>
      </c>
      <c r="EM652">
        <v>6.3068801742025967E-3</v>
      </c>
      <c r="EN652">
        <v>6.3069533319538148E-3</v>
      </c>
      <c r="EO652">
        <v>6.3069414668477574E-3</v>
      </c>
      <c r="EP652">
        <v>6.3069095472951062E-3</v>
      </c>
      <c r="EQ652">
        <v>6.3069392574429022E-3</v>
      </c>
      <c r="ER652">
        <v>6.3069527033640174E-3</v>
      </c>
      <c r="ES652">
        <v>6.3069510374144534E-3</v>
      </c>
      <c r="ET652">
        <v>6.3068606535551909E-3</v>
      </c>
      <c r="EU652">
        <v>9.3593532992512999E-3</v>
      </c>
      <c r="EV652">
        <v>5.0173420793527115E-2</v>
      </c>
      <c r="EW652">
        <v>0.17684094907767031</v>
      </c>
      <c r="EX652">
        <v>7.4046737881734423E-2</v>
      </c>
      <c r="EY652">
        <v>0.18587296870708153</v>
      </c>
      <c r="EZ652">
        <v>0.30339943909366068</v>
      </c>
      <c r="FA652">
        <v>0.36109999999999998</v>
      </c>
      <c r="FB652">
        <v>0.1951</v>
      </c>
      <c r="FC652">
        <v>0.1096</v>
      </c>
      <c r="FD652">
        <v>16.383886999999998</v>
      </c>
      <c r="FE652">
        <v>7.5562305450439453</v>
      </c>
      <c r="FF652">
        <v>231616.953125</v>
      </c>
      <c r="FG652">
        <v>206222.953125</v>
      </c>
      <c r="FH652">
        <v>14136.874425769662</v>
      </c>
      <c r="FI652">
        <v>30652.446579586591</v>
      </c>
      <c r="FJ652" t="s">
        <v>0</v>
      </c>
      <c r="FK652" t="s">
        <v>0</v>
      </c>
      <c r="FL652" t="s">
        <v>0</v>
      </c>
      <c r="FM652" t="s">
        <v>0</v>
      </c>
      <c r="FN652" t="s">
        <v>0</v>
      </c>
      <c r="FO652">
        <v>0.77500000000000002</v>
      </c>
      <c r="FP652">
        <v>1.4510000000000001</v>
      </c>
      <c r="FQ652">
        <v>0</v>
      </c>
      <c r="FR652">
        <v>0.57999999999999996</v>
      </c>
      <c r="FS652">
        <v>0.47524304779999998</v>
      </c>
      <c r="FT652">
        <v>9.2536106109599991</v>
      </c>
    </row>
    <row r="653" spans="1:176" x14ac:dyDescent="0.3">
      <c r="A653" t="s">
        <v>69</v>
      </c>
      <c r="B653" t="s">
        <v>70</v>
      </c>
      <c r="C653">
        <v>11</v>
      </c>
      <c r="D653">
        <v>1991</v>
      </c>
      <c r="E653" t="s">
        <v>1049</v>
      </c>
      <c r="F653">
        <v>0</v>
      </c>
      <c r="G653" t="s">
        <v>285</v>
      </c>
      <c r="H653">
        <v>134</v>
      </c>
      <c r="I653">
        <v>67.291493568729479</v>
      </c>
      <c r="J653">
        <v>48.156880666083403</v>
      </c>
      <c r="K653">
        <v>1</v>
      </c>
      <c r="L653">
        <v>-22.715389018899899</v>
      </c>
      <c r="M653">
        <v>48.191660752182329</v>
      </c>
      <c r="N653">
        <v>0.2428274</v>
      </c>
      <c r="O653">
        <v>0.29873287999999998</v>
      </c>
      <c r="P653">
        <v>1.2330509000000001</v>
      </c>
      <c r="Q653">
        <v>1.0854495</v>
      </c>
      <c r="R653">
        <v>50.266067999999997</v>
      </c>
      <c r="S653">
        <v>69.266048999999995</v>
      </c>
      <c r="T653">
        <v>85.823487</v>
      </c>
      <c r="U653">
        <v>101.40058000000001</v>
      </c>
      <c r="V653">
        <v>117.07619</v>
      </c>
      <c r="W653">
        <v>133.96582000000001</v>
      </c>
      <c r="X653">
        <v>153.67868000000001</v>
      </c>
      <c r="Y653">
        <v>179.36384000000001</v>
      </c>
      <c r="Z653">
        <v>219.79990000000001</v>
      </c>
      <c r="AA653">
        <v>332.96836000000002</v>
      </c>
      <c r="AB653">
        <v>-0.10443516189540512</v>
      </c>
      <c r="AC653">
        <v>-8.7326864021826128E-2</v>
      </c>
      <c r="AD653">
        <v>-7.8094808113316899E-2</v>
      </c>
      <c r="AE653">
        <v>-7.1829462179509446E-2</v>
      </c>
      <c r="AF653">
        <v>-6.6892544254308267E-2</v>
      </c>
      <c r="AG653">
        <v>-6.2492686976856331E-2</v>
      </c>
      <c r="AH653">
        <v>-5.8041287665187326E-2</v>
      </c>
      <c r="AI653">
        <v>-5.273295689921597E-2</v>
      </c>
      <c r="AJ653">
        <v>-4.4341612811219538E-2</v>
      </c>
      <c r="AK653">
        <v>-1.1088180498724412E-2</v>
      </c>
      <c r="AL653" t="s">
        <v>0</v>
      </c>
      <c r="AM653" t="s">
        <v>0</v>
      </c>
      <c r="AN653" t="s">
        <v>0</v>
      </c>
      <c r="AO653" t="s">
        <v>0</v>
      </c>
      <c r="AP653" t="s">
        <v>0</v>
      </c>
      <c r="AQ653" t="s">
        <v>0</v>
      </c>
      <c r="AR653" t="s">
        <v>0</v>
      </c>
      <c r="AS653" t="s">
        <v>0</v>
      </c>
      <c r="AT653" t="s">
        <v>0</v>
      </c>
      <c r="AU653" t="s">
        <v>0</v>
      </c>
      <c r="AV653" t="s">
        <v>0</v>
      </c>
      <c r="AW653" t="s">
        <v>0</v>
      </c>
      <c r="AX653" t="s">
        <v>0</v>
      </c>
      <c r="AY653">
        <v>144.36089999999999</v>
      </c>
      <c r="AZ653">
        <v>196.84139999999999</v>
      </c>
      <c r="BA653">
        <v>0.14110519999999999</v>
      </c>
      <c r="BB653" t="s">
        <v>0</v>
      </c>
      <c r="BC653">
        <v>3.481973E-2</v>
      </c>
      <c r="BD653">
        <v>4.7981169999999997E-2</v>
      </c>
      <c r="BE653">
        <v>5.9450650000000001E-2</v>
      </c>
      <c r="BF653">
        <v>7.0241029999999996E-2</v>
      </c>
      <c r="BG653">
        <v>8.1099649999999995E-2</v>
      </c>
      <c r="BH653">
        <v>9.2799240000000005E-2</v>
      </c>
      <c r="BI653">
        <v>0.10645451</v>
      </c>
      <c r="BJ653">
        <v>0.12424683</v>
      </c>
      <c r="BK653">
        <v>0.15225722999999999</v>
      </c>
      <c r="BL653">
        <v>0.23064997000000001</v>
      </c>
      <c r="BM653">
        <v>-5.1458285999999998</v>
      </c>
      <c r="BN653" t="s">
        <v>0</v>
      </c>
      <c r="BO653">
        <v>16450500</v>
      </c>
      <c r="BP653" t="s">
        <v>0</v>
      </c>
      <c r="BQ653" t="s">
        <v>0</v>
      </c>
      <c r="BR653" t="s">
        <v>0</v>
      </c>
      <c r="BS653" t="s">
        <v>0</v>
      </c>
      <c r="BT653">
        <v>0.15161569999999999</v>
      </c>
      <c r="BU653" t="s">
        <v>0</v>
      </c>
      <c r="BV653">
        <v>0</v>
      </c>
      <c r="BX653">
        <v>0.13878080000000001</v>
      </c>
      <c r="BY653">
        <v>84840586422.110184</v>
      </c>
      <c r="BZ653">
        <v>-11.00000000169257</v>
      </c>
      <c r="CA653">
        <v>5156.9460721811965</v>
      </c>
      <c r="CB653">
        <v>-11.561052830776688</v>
      </c>
      <c r="CC653">
        <v>24893.08978851471</v>
      </c>
      <c r="CF653">
        <v>0.89999997615814198</v>
      </c>
      <c r="CG653">
        <v>5.0000000745058101E-2</v>
      </c>
      <c r="CI653">
        <v>96.356496131147793</v>
      </c>
      <c r="CL653">
        <v>119.23960113525401</v>
      </c>
      <c r="CM653">
        <v>98.842231750488295</v>
      </c>
      <c r="CN653">
        <v>39.308269500732401</v>
      </c>
      <c r="CT653">
        <v>1</v>
      </c>
      <c r="CU653">
        <v>4</v>
      </c>
      <c r="CV653">
        <v>-3</v>
      </c>
      <c r="CW653">
        <v>-3</v>
      </c>
      <c r="CX653">
        <v>2</v>
      </c>
      <c r="CY653">
        <v>1</v>
      </c>
      <c r="CZ653">
        <v>4</v>
      </c>
      <c r="DA653">
        <v>3</v>
      </c>
      <c r="DB653">
        <v>3</v>
      </c>
      <c r="DC653">
        <v>3</v>
      </c>
      <c r="DD653">
        <v>3</v>
      </c>
      <c r="DE653">
        <v>3</v>
      </c>
      <c r="DF653">
        <v>6</v>
      </c>
      <c r="DG653">
        <v>425.15199999999999</v>
      </c>
      <c r="DH653">
        <v>3401.1788000000001</v>
      </c>
      <c r="DI653">
        <v>5416.7896000000001</v>
      </c>
      <c r="DJ653">
        <v>6827.9022000000004</v>
      </c>
      <c r="DK653">
        <v>8473.6489999999994</v>
      </c>
      <c r="DL653">
        <v>9826.0920999999998</v>
      </c>
      <c r="DM653">
        <v>11945.981100000001</v>
      </c>
      <c r="DN653">
        <v>14816.169599999999</v>
      </c>
      <c r="DO653">
        <v>19232.981400000001</v>
      </c>
      <c r="DP653">
        <v>45425.356699999997</v>
      </c>
      <c r="DQ653">
        <v>0</v>
      </c>
      <c r="DR653">
        <v>1700.5925</v>
      </c>
      <c r="DS653">
        <v>5016.7467999999999</v>
      </c>
      <c r="DT653">
        <v>5939.951</v>
      </c>
      <c r="DU653">
        <v>7675.9034000000001</v>
      </c>
      <c r="DV653">
        <v>9149.2175999999999</v>
      </c>
      <c r="DW653">
        <v>10689.7953</v>
      </c>
      <c r="DX653">
        <v>13315.856599999999</v>
      </c>
      <c r="DY653">
        <v>16535.122500000001</v>
      </c>
      <c r="DZ653">
        <v>22966.4712</v>
      </c>
      <c r="EA653">
        <v>-9.0448935093252428E-2</v>
      </c>
      <c r="EB653">
        <v>-9.0448983569333966E-2</v>
      </c>
      <c r="EC653">
        <v>-9.0448984043937877E-2</v>
      </c>
      <c r="ED653">
        <v>-9.0449002258351022E-2</v>
      </c>
      <c r="EE653">
        <v>-9.0449027227463896E-2</v>
      </c>
      <c r="EF653">
        <v>-9.0448992138344717E-2</v>
      </c>
      <c r="EG653">
        <v>-9.0449018909218595E-2</v>
      </c>
      <c r="EH653">
        <v>-9.0449032241113239E-2</v>
      </c>
      <c r="EI653">
        <v>-9.0449014491592372E-2</v>
      </c>
      <c r="EJ653">
        <v>-9.0449016175209576E-2</v>
      </c>
      <c r="EL653">
        <v>-9.0448906573672383E-2</v>
      </c>
      <c r="EM653">
        <v>-9.0449029740971354E-2</v>
      </c>
      <c r="EN653">
        <v>-9.0448952281955264E-2</v>
      </c>
      <c r="EO653">
        <v>-9.0449070117625582E-2</v>
      </c>
      <c r="EP653">
        <v>-9.0449047419890377E-2</v>
      </c>
      <c r="EQ653">
        <v>-9.0449044546072846E-2</v>
      </c>
      <c r="ER653">
        <v>-9.0449009982088185E-2</v>
      </c>
      <c r="ES653">
        <v>-9.0449013089207941E-2</v>
      </c>
      <c r="ET653">
        <v>-9.0449027975262983E-2</v>
      </c>
      <c r="EU653">
        <v>9.3593541335912061E-3</v>
      </c>
      <c r="EV653">
        <v>5.0173425875912489E-2</v>
      </c>
      <c r="EW653">
        <v>0.17684095508978134</v>
      </c>
      <c r="EX653">
        <v>7.4046747765063703E-2</v>
      </c>
      <c r="EY653">
        <v>0.18587299748997116</v>
      </c>
      <c r="EZ653">
        <v>0.30339943353912252</v>
      </c>
      <c r="FA653">
        <v>0.36109999999999998</v>
      </c>
      <c r="FB653">
        <v>0.1951</v>
      </c>
      <c r="FC653">
        <v>0.1096</v>
      </c>
      <c r="FD653">
        <v>16.3733</v>
      </c>
      <c r="FE653">
        <v>7.4265446662902832</v>
      </c>
      <c r="FF653">
        <v>206243.390625</v>
      </c>
      <c r="FG653">
        <v>200010.453125</v>
      </c>
      <c r="FH653">
        <v>12596.323931339437</v>
      </c>
      <c r="FI653">
        <v>27771.110239349433</v>
      </c>
      <c r="FJ653">
        <v>0.29399999999999998</v>
      </c>
      <c r="FK653">
        <v>0.17</v>
      </c>
      <c r="FL653">
        <v>8.8999999999999996E-2</v>
      </c>
      <c r="FM653">
        <v>0.182</v>
      </c>
      <c r="FN653">
        <v>0.22900000000000001</v>
      </c>
      <c r="FO653">
        <v>0.77500000000000002</v>
      </c>
      <c r="FP653">
        <v>1.4510000000000001</v>
      </c>
      <c r="FQ653">
        <v>1</v>
      </c>
      <c r="FR653">
        <v>0.621</v>
      </c>
      <c r="FS653">
        <v>0.475243174765</v>
      </c>
      <c r="FT653">
        <v>9.2536115646399999</v>
      </c>
    </row>
    <row r="654" spans="1:176" x14ac:dyDescent="0.3">
      <c r="A654" t="s">
        <v>69</v>
      </c>
      <c r="B654" t="s">
        <v>70</v>
      </c>
      <c r="C654">
        <v>11</v>
      </c>
      <c r="D654">
        <v>1992</v>
      </c>
      <c r="E654" t="s">
        <v>1050</v>
      </c>
      <c r="F654">
        <v>1</v>
      </c>
      <c r="G654">
        <v>1</v>
      </c>
      <c r="H654">
        <v>134</v>
      </c>
      <c r="I654">
        <v>67.291493568729479</v>
      </c>
      <c r="J654">
        <v>48.156880666083403</v>
      </c>
      <c r="K654">
        <v>1</v>
      </c>
      <c r="L654">
        <v>-22.715389018899899</v>
      </c>
      <c r="M654">
        <v>48.191660752182329</v>
      </c>
      <c r="N654">
        <v>0.26331149999999998</v>
      </c>
      <c r="O654">
        <v>0.31270637000000001</v>
      </c>
      <c r="P654">
        <v>1.2537894999999999</v>
      </c>
      <c r="Q654">
        <v>1.1694106</v>
      </c>
      <c r="R654">
        <v>46.792284000000002</v>
      </c>
      <c r="S654">
        <v>65.839884999999995</v>
      </c>
      <c r="T654">
        <v>82.462101000000004</v>
      </c>
      <c r="U654">
        <v>98.125905000000003</v>
      </c>
      <c r="V654">
        <v>113.92158999999999</v>
      </c>
      <c r="W654">
        <v>130.98850999999999</v>
      </c>
      <c r="X654">
        <v>150.99027000000001</v>
      </c>
      <c r="Y654">
        <v>177.22754</v>
      </c>
      <c r="Z654">
        <v>219.09414000000001</v>
      </c>
      <c r="AA654">
        <v>342.89476999999999</v>
      </c>
      <c r="AB654">
        <v>-6.9107931815951762E-2</v>
      </c>
      <c r="AC654">
        <v>-4.9463828953200437E-2</v>
      </c>
      <c r="AD654">
        <v>-3.9166271582509765E-2</v>
      </c>
      <c r="AE654">
        <v>-3.2294440524896426E-2</v>
      </c>
      <c r="AF654">
        <v>-2.6944846770295499E-2</v>
      </c>
      <c r="AG654">
        <v>-2.2224400223878126E-2</v>
      </c>
      <c r="AH654">
        <v>-1.7493708300982312E-2</v>
      </c>
      <c r="AI654">
        <v>-1.191042743063488E-2</v>
      </c>
      <c r="AJ654">
        <v>-3.2109204781257767E-3</v>
      </c>
      <c r="AK654">
        <v>2.9811871614468039E-2</v>
      </c>
      <c r="AL654" t="s">
        <v>0</v>
      </c>
      <c r="AM654" t="s">
        <v>0</v>
      </c>
      <c r="AN654" t="s">
        <v>0</v>
      </c>
      <c r="AO654" t="s">
        <v>0</v>
      </c>
      <c r="AP654" t="s">
        <v>0</v>
      </c>
      <c r="AQ654" t="s">
        <v>0</v>
      </c>
      <c r="AR654" t="s">
        <v>0</v>
      </c>
      <c r="AS654" t="s">
        <v>0</v>
      </c>
      <c r="AT654" t="s">
        <v>0</v>
      </c>
      <c r="AU654" t="s">
        <v>0</v>
      </c>
      <c r="AV654" t="s">
        <v>0</v>
      </c>
      <c r="AW654" t="s">
        <v>0</v>
      </c>
      <c r="AX654" t="s">
        <v>0</v>
      </c>
      <c r="AY654">
        <v>142.83369999999999</v>
      </c>
      <c r="AZ654">
        <v>194.75899999999999</v>
      </c>
      <c r="BA654">
        <v>0.1553081</v>
      </c>
      <c r="BB654" t="s">
        <v>0</v>
      </c>
      <c r="BC654">
        <v>3.2759980000000001E-2</v>
      </c>
      <c r="BD654">
        <v>4.6095480000000001E-2</v>
      </c>
      <c r="BE654">
        <v>5.7732949999999998E-2</v>
      </c>
      <c r="BF654">
        <v>6.8699410000000002E-2</v>
      </c>
      <c r="BG654">
        <v>7.9758200000000001E-2</v>
      </c>
      <c r="BH654">
        <v>9.1707010000000005E-2</v>
      </c>
      <c r="BI654">
        <v>0.10571054000000001</v>
      </c>
      <c r="BJ654">
        <v>0.12407964</v>
      </c>
      <c r="BK654">
        <v>0.15339106999999999</v>
      </c>
      <c r="BL654">
        <v>0.24006573</v>
      </c>
      <c r="BM654">
        <v>-1.0579023000000001</v>
      </c>
      <c r="BN654" t="s">
        <v>0</v>
      </c>
      <c r="BO654">
        <v>16439095</v>
      </c>
      <c r="BP654" t="s">
        <v>0</v>
      </c>
      <c r="BQ654" t="s">
        <v>0</v>
      </c>
      <c r="BR654" t="s">
        <v>0</v>
      </c>
      <c r="BS654" t="s">
        <v>0</v>
      </c>
      <c r="BT654">
        <v>0.16876550000000001</v>
      </c>
      <c r="BU654" t="s">
        <v>0</v>
      </c>
      <c r="BV654">
        <v>0</v>
      </c>
      <c r="BX654">
        <v>0.1527579</v>
      </c>
      <c r="BY654">
        <v>80344035342.642166</v>
      </c>
      <c r="BZ654">
        <v>-5.2999999989346804</v>
      </c>
      <c r="CA654">
        <v>4887.375816165194</v>
      </c>
      <c r="CB654">
        <v>-5.2273235407711667</v>
      </c>
      <c r="CC654">
        <v>23453.364920460139</v>
      </c>
      <c r="CD654">
        <v>30.431177446102819</v>
      </c>
      <c r="CE654">
        <v>31.509121061359867</v>
      </c>
      <c r="CF654">
        <v>1</v>
      </c>
      <c r="CG654">
        <v>0.40000000596046398</v>
      </c>
      <c r="CI654">
        <v>1472.2163557255965</v>
      </c>
      <c r="CK654">
        <v>18.200663349917082</v>
      </c>
      <c r="CL654">
        <v>123.063522338867</v>
      </c>
      <c r="CM654">
        <v>97.558952331542997</v>
      </c>
      <c r="CN654">
        <v>38.3819389343262</v>
      </c>
      <c r="CT654">
        <v>1</v>
      </c>
      <c r="CU654">
        <v>4</v>
      </c>
      <c r="CV654">
        <v>-3</v>
      </c>
      <c r="CW654">
        <v>-3</v>
      </c>
      <c r="CX654">
        <v>2</v>
      </c>
      <c r="CY654">
        <v>1</v>
      </c>
      <c r="CZ654">
        <v>4</v>
      </c>
      <c r="DA654">
        <v>3</v>
      </c>
      <c r="DB654">
        <v>3</v>
      </c>
      <c r="DC654">
        <v>3</v>
      </c>
      <c r="DD654">
        <v>3</v>
      </c>
      <c r="DE654">
        <v>3</v>
      </c>
      <c r="DF654">
        <v>6</v>
      </c>
      <c r="DG654">
        <v>417.3279</v>
      </c>
      <c r="DH654">
        <v>3338.5871000000002</v>
      </c>
      <c r="DI654">
        <v>5317.1046999999999</v>
      </c>
      <c r="DJ654">
        <v>6702.2492000000002</v>
      </c>
      <c r="DK654">
        <v>8317.7093999999997</v>
      </c>
      <c r="DL654">
        <v>9645.2634999999991</v>
      </c>
      <c r="DM654">
        <v>11726.141</v>
      </c>
      <c r="DN654">
        <v>14543.509899999999</v>
      </c>
      <c r="DO654">
        <v>18879.039199999999</v>
      </c>
      <c r="DP654">
        <v>44589.3992</v>
      </c>
      <c r="DQ654">
        <v>0</v>
      </c>
      <c r="DR654">
        <v>1669.2963999999999</v>
      </c>
      <c r="DS654">
        <v>4924.4243999999999</v>
      </c>
      <c r="DT654">
        <v>5830.6381000000001</v>
      </c>
      <c r="DU654">
        <v>7534.6450000000004</v>
      </c>
      <c r="DV654">
        <v>8980.8459000000003</v>
      </c>
      <c r="DW654">
        <v>10493.0718</v>
      </c>
      <c r="DX654">
        <v>13070.805700000001</v>
      </c>
      <c r="DY654">
        <v>16230.8284</v>
      </c>
      <c r="DZ654">
        <v>22543.822</v>
      </c>
      <c r="EA654">
        <v>-1.8403065256661119E-2</v>
      </c>
      <c r="EB654">
        <v>-1.8402943120779166E-2</v>
      </c>
      <c r="EC654">
        <v>-1.840294849185211E-2</v>
      </c>
      <c r="ED654">
        <v>-1.8402870503915571E-2</v>
      </c>
      <c r="EE654">
        <v>-1.8402886407024848E-2</v>
      </c>
      <c r="EF654">
        <v>-1.840290098644615E-2</v>
      </c>
      <c r="EG654">
        <v>-1.8402850143468017E-2</v>
      </c>
      <c r="EH654">
        <v>-1.8402846846461596E-2</v>
      </c>
      <c r="EI654">
        <v>-1.8402877465477158E-2</v>
      </c>
      <c r="EJ654">
        <v>-1.8402882458818357E-2</v>
      </c>
      <c r="EL654">
        <v>-1.8403056581750198E-2</v>
      </c>
      <c r="EM654">
        <v>-1.8402842256260574E-2</v>
      </c>
      <c r="EN654">
        <v>-1.8402996927079012E-2</v>
      </c>
      <c r="EO654">
        <v>-1.8402837117517622E-2</v>
      </c>
      <c r="EP654">
        <v>-1.8402852283237826E-2</v>
      </c>
      <c r="EQ654">
        <v>-1.8402924890432659E-2</v>
      </c>
      <c r="ER654">
        <v>-1.8402939244629473E-2</v>
      </c>
      <c r="ES654">
        <v>-1.8402893598157555E-2</v>
      </c>
      <c r="ET654">
        <v>-1.8402879411443925E-2</v>
      </c>
      <c r="EU654">
        <v>9.3593523906462511E-3</v>
      </c>
      <c r="EV654">
        <v>5.0173416734179244E-2</v>
      </c>
      <c r="EW654">
        <v>0.17684094326156177</v>
      </c>
      <c r="EX654">
        <v>7.4046734400227257E-2</v>
      </c>
      <c r="EY654">
        <v>0.18587295880447074</v>
      </c>
      <c r="EZ654">
        <v>0.30339944940826308</v>
      </c>
      <c r="FA654">
        <v>0.36109999999999998</v>
      </c>
      <c r="FB654">
        <v>0.1951</v>
      </c>
      <c r="FC654">
        <v>0.1096</v>
      </c>
      <c r="FD654">
        <v>16.302806</v>
      </c>
      <c r="FE654">
        <v>7.2313055992126465</v>
      </c>
      <c r="FF654">
        <v>195273.203125</v>
      </c>
      <c r="FG654">
        <v>198726.46875</v>
      </c>
      <c r="FH654">
        <v>11977.889151413567</v>
      </c>
      <c r="FI654">
        <v>27003.865407964724</v>
      </c>
      <c r="FJ654">
        <v>0.30499999999999999</v>
      </c>
      <c r="FK654">
        <v>0.17599999999999999</v>
      </c>
      <c r="FL654">
        <v>0.10299999999999999</v>
      </c>
      <c r="FM654">
        <v>0.187</v>
      </c>
      <c r="FN654">
        <v>0.23300000000000001</v>
      </c>
      <c r="FO654">
        <v>0.77500000000000002</v>
      </c>
      <c r="FP654">
        <v>1.4510000000000001</v>
      </c>
      <c r="FQ654">
        <v>1</v>
      </c>
      <c r="FR654">
        <v>0.61699999999999999</v>
      </c>
      <c r="FS654">
        <v>0.475243174765</v>
      </c>
      <c r="FT654">
        <v>9.2536115646399999</v>
      </c>
    </row>
    <row r="655" spans="1:176" x14ac:dyDescent="0.3">
      <c r="A655" t="s">
        <v>69</v>
      </c>
      <c r="B655" t="s">
        <v>70</v>
      </c>
      <c r="C655">
        <v>11</v>
      </c>
      <c r="D655">
        <v>1993</v>
      </c>
      <c r="E655" t="s">
        <v>1051</v>
      </c>
      <c r="F655">
        <v>0</v>
      </c>
      <c r="G655">
        <v>2</v>
      </c>
      <c r="H655">
        <v>134</v>
      </c>
      <c r="I655">
        <v>67.291493568729479</v>
      </c>
      <c r="J655">
        <v>48.156880666083403</v>
      </c>
      <c r="K655">
        <v>1</v>
      </c>
      <c r="L655">
        <v>-22.715389018899899</v>
      </c>
      <c r="M655">
        <v>48.191660752182329</v>
      </c>
      <c r="N655">
        <v>0.28469230000000001</v>
      </c>
      <c r="O655">
        <v>0.32669964000000001</v>
      </c>
      <c r="P655">
        <v>1.2752376999999999</v>
      </c>
      <c r="Q655">
        <v>1.2594793</v>
      </c>
      <c r="R655">
        <v>39.995209000000003</v>
      </c>
      <c r="S655">
        <v>57.595019999999998</v>
      </c>
      <c r="T655">
        <v>72.974754000000004</v>
      </c>
      <c r="U655">
        <v>87.490875000000003</v>
      </c>
      <c r="V655">
        <v>102.15868</v>
      </c>
      <c r="W655">
        <v>118.04984</v>
      </c>
      <c r="X655">
        <v>136.74687</v>
      </c>
      <c r="Y655">
        <v>161.42892000000001</v>
      </c>
      <c r="Z655">
        <v>201.3098</v>
      </c>
      <c r="AA655">
        <v>325.01602000000003</v>
      </c>
      <c r="AB655">
        <v>-0.14526059467411334</v>
      </c>
      <c r="AC655">
        <v>-0.12522599333215723</v>
      </c>
      <c r="AD655">
        <v>-0.11505099779109434</v>
      </c>
      <c r="AE655">
        <v>-0.10838147174285934</v>
      </c>
      <c r="AF655">
        <v>-0.10325444018118068</v>
      </c>
      <c r="AG655">
        <v>-9.8777137017590236E-2</v>
      </c>
      <c r="AH655">
        <v>-9.4333230876400234E-2</v>
      </c>
      <c r="AI655">
        <v>-8.9143143328627134E-2</v>
      </c>
      <c r="AJ655">
        <v>-8.1172139063144341E-2</v>
      </c>
      <c r="AK655">
        <v>-5.2140631949562741E-2</v>
      </c>
      <c r="AL655" t="s">
        <v>0</v>
      </c>
      <c r="AM655" t="s">
        <v>0</v>
      </c>
      <c r="AN655" t="s">
        <v>0</v>
      </c>
      <c r="AO655" t="s">
        <v>0</v>
      </c>
      <c r="AP655" t="s">
        <v>0</v>
      </c>
      <c r="AQ655" t="s">
        <v>0</v>
      </c>
      <c r="AR655" t="s">
        <v>0</v>
      </c>
      <c r="AS655" t="s">
        <v>0</v>
      </c>
      <c r="AT655" t="s">
        <v>0</v>
      </c>
      <c r="AU655" t="s">
        <v>0</v>
      </c>
      <c r="AV655" t="s">
        <v>0</v>
      </c>
      <c r="AW655" t="s">
        <v>0</v>
      </c>
      <c r="AX655" t="s">
        <v>0</v>
      </c>
      <c r="AY655">
        <v>130.2766</v>
      </c>
      <c r="AZ655">
        <v>177.637</v>
      </c>
      <c r="BA655">
        <v>0.1704205</v>
      </c>
      <c r="BB655" t="s">
        <v>0</v>
      </c>
      <c r="BC655">
        <v>3.070022E-2</v>
      </c>
      <c r="BD655">
        <v>4.42098E-2</v>
      </c>
      <c r="BE655">
        <v>5.6015240000000001E-2</v>
      </c>
      <c r="BF655">
        <v>6.715778E-2</v>
      </c>
      <c r="BG655">
        <v>7.8416760000000002E-2</v>
      </c>
      <c r="BH655">
        <v>9.0614769999999997E-2</v>
      </c>
      <c r="BI655">
        <v>0.10496656</v>
      </c>
      <c r="BJ655">
        <v>0.12391244999999999</v>
      </c>
      <c r="BK655">
        <v>0.15452490999999999</v>
      </c>
      <c r="BL655">
        <v>0.24948149999999999</v>
      </c>
      <c r="BM655">
        <v>-8.7914121999999999</v>
      </c>
      <c r="BN655" t="s">
        <v>14</v>
      </c>
      <c r="BO655">
        <v>16330419</v>
      </c>
      <c r="BP655" t="s">
        <v>2</v>
      </c>
      <c r="BQ655" t="s">
        <v>0</v>
      </c>
      <c r="BR655" t="s">
        <v>0</v>
      </c>
      <c r="BS655" t="s">
        <v>31</v>
      </c>
      <c r="BT655">
        <v>0.1869818</v>
      </c>
      <c r="BU655" t="s">
        <v>51</v>
      </c>
      <c r="BV655">
        <v>1</v>
      </c>
      <c r="BW655">
        <v>0</v>
      </c>
      <c r="BX655">
        <v>0.16744629999999999</v>
      </c>
      <c r="BY655">
        <v>72952384089.485626</v>
      </c>
      <c r="BZ655">
        <v>-9.2000000020330788</v>
      </c>
      <c r="CA655">
        <v>4453.5647920601568</v>
      </c>
      <c r="CB655">
        <v>-8.8761544113344115</v>
      </c>
      <c r="CC655">
        <v>21168.459318887995</v>
      </c>
      <c r="CD655">
        <v>27.906644779102134</v>
      </c>
      <c r="CE655">
        <v>20.02508233326876</v>
      </c>
      <c r="CF655">
        <v>1.1100000143051101</v>
      </c>
      <c r="CG655">
        <v>1.1100000143051101</v>
      </c>
      <c r="CI655">
        <v>1243.4616565054137</v>
      </c>
      <c r="CK655">
        <v>13.896904133147084</v>
      </c>
      <c r="CL655">
        <v>124.87326812744099</v>
      </c>
      <c r="CM655">
        <v>95.467018127441406</v>
      </c>
      <c r="CT655">
        <v>1</v>
      </c>
      <c r="CU655">
        <v>4</v>
      </c>
      <c r="CV655">
        <v>-3</v>
      </c>
      <c r="CW655">
        <v>-3</v>
      </c>
      <c r="CX655">
        <v>2</v>
      </c>
      <c r="CY655">
        <v>1</v>
      </c>
      <c r="CZ655">
        <v>4</v>
      </c>
      <c r="DA655">
        <v>3</v>
      </c>
      <c r="DB655">
        <v>3</v>
      </c>
      <c r="DC655">
        <v>3</v>
      </c>
      <c r="DD655">
        <v>3</v>
      </c>
      <c r="DE655">
        <v>3</v>
      </c>
      <c r="DF655">
        <v>6</v>
      </c>
      <c r="DG655">
        <v>361.89019999999999</v>
      </c>
      <c r="DH655">
        <v>2895.0877999999998</v>
      </c>
      <c r="DI655">
        <v>4610.7784000000001</v>
      </c>
      <c r="DJ655">
        <v>5811.9195</v>
      </c>
      <c r="DK655">
        <v>7212.7813999999998</v>
      </c>
      <c r="DL655">
        <v>8363.9825999999994</v>
      </c>
      <c r="DM655">
        <v>10168.4354</v>
      </c>
      <c r="DN655">
        <v>12611.5437</v>
      </c>
      <c r="DO655">
        <v>16371.1399</v>
      </c>
      <c r="DP655">
        <v>38666.125200000002</v>
      </c>
      <c r="DQ655">
        <v>0</v>
      </c>
      <c r="DR655">
        <v>1447.5464999999999</v>
      </c>
      <c r="DS655">
        <v>4270.2620999999999</v>
      </c>
      <c r="DT655">
        <v>4901.9684999999999</v>
      </c>
      <c r="DU655">
        <v>6334.5703000000003</v>
      </c>
      <c r="DV655">
        <v>7550.4287999999997</v>
      </c>
      <c r="DW655">
        <v>8821.7963999999993</v>
      </c>
      <c r="DX655">
        <v>10988.963400000001</v>
      </c>
      <c r="DY655">
        <v>13645.676100000001</v>
      </c>
      <c r="DZ655">
        <v>18953.1734</v>
      </c>
      <c r="EA655">
        <v>-0.13283966875926581</v>
      </c>
      <c r="EB655">
        <v>-0.13284041623476003</v>
      </c>
      <c r="EC655">
        <v>-0.13284039714320459</v>
      </c>
      <c r="ED655">
        <v>-0.13284043511840773</v>
      </c>
      <c r="EE655">
        <v>-0.13284041878164196</v>
      </c>
      <c r="EF655">
        <v>-0.13284042473282351</v>
      </c>
      <c r="EG655">
        <v>-0.13284042891860157</v>
      </c>
      <c r="EH655">
        <v>-0.13284043626910166</v>
      </c>
      <c r="EI655">
        <v>-0.13284040959033547</v>
      </c>
      <c r="EJ655">
        <v>-0.13284040839913352</v>
      </c>
      <c r="EL655">
        <v>-0.13284033919919797</v>
      </c>
      <c r="EM655">
        <v>-0.13284035795127649</v>
      </c>
      <c r="EN655">
        <v>-0.15927409385946972</v>
      </c>
      <c r="EO655">
        <v>-0.15927421928969449</v>
      </c>
      <c r="EP655">
        <v>-0.15927420600769918</v>
      </c>
      <c r="EQ655">
        <v>-0.15927417936852395</v>
      </c>
      <c r="ER655">
        <v>-0.15927421367758532</v>
      </c>
      <c r="ES655">
        <v>-0.15927420562218497</v>
      </c>
      <c r="ET655">
        <v>-0.15927417276449399</v>
      </c>
      <c r="EU655">
        <v>9.3593603736637151E-3</v>
      </c>
      <c r="EV655">
        <v>5.0173460130096277E-2</v>
      </c>
      <c r="EW655">
        <v>0.17684094190655592</v>
      </c>
      <c r="EX655">
        <v>7.6374888228479987E-2</v>
      </c>
      <c r="EY655">
        <v>0.19171712472806843</v>
      </c>
      <c r="EZ655">
        <v>0.31293884368250541</v>
      </c>
      <c r="FA655">
        <v>0.36109999999999998</v>
      </c>
      <c r="FB655">
        <v>0.1951</v>
      </c>
      <c r="FC655">
        <v>0.1096</v>
      </c>
      <c r="FD655">
        <v>16.181155</v>
      </c>
      <c r="FE655">
        <v>6.7831506729125977</v>
      </c>
      <c r="FF655">
        <v>177234.5625</v>
      </c>
      <c r="FG655">
        <v>175028.46875</v>
      </c>
      <c r="FH655">
        <v>10953.146576990332</v>
      </c>
      <c r="FI655">
        <v>26128.648919411036</v>
      </c>
      <c r="FJ655">
        <v>0.30499999999999999</v>
      </c>
      <c r="FK655">
        <v>0.17799999999999999</v>
      </c>
      <c r="FL655">
        <v>0.114</v>
      </c>
      <c r="FM655">
        <v>0.187</v>
      </c>
      <c r="FN655">
        <v>0.23400000000000001</v>
      </c>
      <c r="FO655">
        <v>0.84299999999999997</v>
      </c>
      <c r="FP655">
        <v>1.61</v>
      </c>
      <c r="FQ655">
        <v>1</v>
      </c>
      <c r="FR655">
        <v>0.63800000000000001</v>
      </c>
      <c r="FS655">
        <v>0.475243174765</v>
      </c>
      <c r="FT655">
        <v>9.2536115646399999</v>
      </c>
    </row>
    <row r="656" spans="1:176" x14ac:dyDescent="0.3">
      <c r="A656" t="s">
        <v>69</v>
      </c>
      <c r="B656" t="s">
        <v>70</v>
      </c>
      <c r="C656">
        <v>11</v>
      </c>
      <c r="D656">
        <v>1994</v>
      </c>
      <c r="E656" t="s">
        <v>1052</v>
      </c>
      <c r="F656">
        <v>0</v>
      </c>
      <c r="G656">
        <v>3</v>
      </c>
      <c r="H656">
        <v>134</v>
      </c>
      <c r="I656">
        <v>67.291493568729479</v>
      </c>
      <c r="J656">
        <v>48.156880666083403</v>
      </c>
      <c r="K656">
        <v>1</v>
      </c>
      <c r="L656">
        <v>-22.715389018899899</v>
      </c>
      <c r="M656">
        <v>48.191660752182329</v>
      </c>
      <c r="N656">
        <v>0.38805879999999998</v>
      </c>
      <c r="O656">
        <v>0.39466251000000002</v>
      </c>
      <c r="P656">
        <v>1.4168843</v>
      </c>
      <c r="Q656">
        <v>1.8110805999999999</v>
      </c>
      <c r="R656">
        <v>23.345140000000001</v>
      </c>
      <c r="S656">
        <v>36.002178000000001</v>
      </c>
      <c r="T656">
        <v>47.672201000000001</v>
      </c>
      <c r="U656">
        <v>59.201354000000002</v>
      </c>
      <c r="V656">
        <v>71.320549</v>
      </c>
      <c r="W656">
        <v>84.917944000000006</v>
      </c>
      <c r="X656">
        <v>101.43702999999999</v>
      </c>
      <c r="Y656">
        <v>123.9385</v>
      </c>
      <c r="Z656">
        <v>161.65539000000001</v>
      </c>
      <c r="AA656">
        <v>301.0394</v>
      </c>
      <c r="AB656">
        <v>-0.41630158752264557</v>
      </c>
      <c r="AC656">
        <v>-0.37490814309987214</v>
      </c>
      <c r="AD656">
        <v>-0.34673022673019221</v>
      </c>
      <c r="AE656">
        <v>-0.32334253143542113</v>
      </c>
      <c r="AF656">
        <v>-0.30186501039363473</v>
      </c>
      <c r="AG656">
        <v>-0.28066023638829157</v>
      </c>
      <c r="AH656">
        <v>-0.25821314959530706</v>
      </c>
      <c r="AI656">
        <v>-0.23224103834678445</v>
      </c>
      <c r="AJ656">
        <v>-0.19698201478517183</v>
      </c>
      <c r="AK656">
        <v>-7.3770579062533662E-2</v>
      </c>
      <c r="AL656" t="s">
        <v>0</v>
      </c>
      <c r="AM656" t="s">
        <v>0</v>
      </c>
      <c r="AN656" t="s">
        <v>0</v>
      </c>
      <c r="AO656" t="s">
        <v>0</v>
      </c>
      <c r="AP656" t="s">
        <v>0</v>
      </c>
      <c r="AQ656" t="s">
        <v>0</v>
      </c>
      <c r="AR656" t="s">
        <v>0</v>
      </c>
      <c r="AS656" t="s">
        <v>0</v>
      </c>
      <c r="AT656" t="s">
        <v>0</v>
      </c>
      <c r="AU656" t="s">
        <v>0</v>
      </c>
      <c r="AV656" t="s">
        <v>0</v>
      </c>
      <c r="AW656" t="s">
        <v>0</v>
      </c>
      <c r="AX656" t="s">
        <v>0</v>
      </c>
      <c r="AY656">
        <v>101.05297</v>
      </c>
      <c r="AZ656">
        <v>137.7895</v>
      </c>
      <c r="BA656">
        <v>0.25363849999999999</v>
      </c>
      <c r="BB656" t="s">
        <v>0</v>
      </c>
      <c r="BC656">
        <v>2.3101880000000002E-2</v>
      </c>
      <c r="BD656">
        <v>3.5627039999999999E-2</v>
      </c>
      <c r="BE656">
        <v>4.7175460000000002E-2</v>
      </c>
      <c r="BF656">
        <v>5.8584480000000001E-2</v>
      </c>
      <c r="BG656">
        <v>7.0577390000000004E-2</v>
      </c>
      <c r="BH656">
        <v>8.4033099999999999E-2</v>
      </c>
      <c r="BI656">
        <v>0.10038005999999999</v>
      </c>
      <c r="BJ656">
        <v>0.12264706</v>
      </c>
      <c r="BK656">
        <v>0.15997095</v>
      </c>
      <c r="BL656">
        <v>0.29790257999999997</v>
      </c>
      <c r="BM656">
        <v>-22.431989000000002</v>
      </c>
      <c r="BN656" t="s">
        <v>0</v>
      </c>
      <c r="BO656">
        <v>16095199</v>
      </c>
      <c r="BP656" t="s">
        <v>0</v>
      </c>
      <c r="BQ656" t="s">
        <v>0</v>
      </c>
      <c r="BR656" t="s">
        <v>0</v>
      </c>
      <c r="BS656" t="s">
        <v>0</v>
      </c>
      <c r="BT656">
        <v>0.29479240000000001</v>
      </c>
      <c r="BU656" t="s">
        <v>0</v>
      </c>
      <c r="BV656">
        <v>0</v>
      </c>
      <c r="BX656">
        <v>0.249166</v>
      </c>
      <c r="BY656">
        <v>63760383695.438393</v>
      </c>
      <c r="BZ656">
        <v>-12.599999998316775</v>
      </c>
      <c r="CA656">
        <v>3949.0466847741009</v>
      </c>
      <c r="CB656">
        <v>-11.32841062928992</v>
      </c>
      <c r="CC656">
        <v>19811.649473673835</v>
      </c>
      <c r="CD656">
        <v>26.13056735230553</v>
      </c>
      <c r="CE656">
        <v>28.704074538667314</v>
      </c>
      <c r="CF656">
        <v>7.53999996185303</v>
      </c>
      <c r="CG656">
        <v>7.53999996185303</v>
      </c>
      <c r="CH656">
        <v>1877.3723951757199</v>
      </c>
      <c r="CI656">
        <v>1546.7268159842861</v>
      </c>
      <c r="CK656">
        <v>10.681778681215711</v>
      </c>
      <c r="CL656">
        <v>123.43448638916</v>
      </c>
      <c r="CM656">
        <v>93.903068542480497</v>
      </c>
      <c r="CN656">
        <v>35.711460113525398</v>
      </c>
      <c r="CT656">
        <v>1</v>
      </c>
      <c r="CU656">
        <v>4</v>
      </c>
      <c r="CV656">
        <v>-3</v>
      </c>
      <c r="CW656">
        <v>-3</v>
      </c>
      <c r="CX656">
        <v>2</v>
      </c>
      <c r="CY656">
        <v>1</v>
      </c>
      <c r="CZ656">
        <v>4</v>
      </c>
      <c r="DA656">
        <v>3</v>
      </c>
      <c r="DB656">
        <v>3</v>
      </c>
      <c r="DC656">
        <v>3</v>
      </c>
      <c r="DD656">
        <v>3</v>
      </c>
      <c r="DE656">
        <v>3</v>
      </c>
      <c r="DF656">
        <v>6</v>
      </c>
      <c r="DG656">
        <v>295.87470000000002</v>
      </c>
      <c r="DH656">
        <v>2367.0149000000001</v>
      </c>
      <c r="DI656">
        <v>3828.5526</v>
      </c>
      <c r="DJ656">
        <v>4829.6117999999997</v>
      </c>
      <c r="DK656">
        <v>5978.7536</v>
      </c>
      <c r="DL656">
        <v>7036.8958000000002</v>
      </c>
      <c r="DM656">
        <v>8649.7237999999998</v>
      </c>
      <c r="DN656">
        <v>10801.725399999999</v>
      </c>
      <c r="DO656">
        <v>14180.1801</v>
      </c>
      <c r="DP656">
        <v>33571.959699999999</v>
      </c>
      <c r="DQ656">
        <v>0</v>
      </c>
      <c r="DR656">
        <v>1183.5072</v>
      </c>
      <c r="DS656">
        <v>3491.3458000000001</v>
      </c>
      <c r="DT656">
        <v>4121.4619000000002</v>
      </c>
      <c r="DU656">
        <v>5278.1401999999998</v>
      </c>
      <c r="DV656">
        <v>6300.8909999999996</v>
      </c>
      <c r="DW656">
        <v>7487.1423999999997</v>
      </c>
      <c r="DX656">
        <v>9394.5442999999996</v>
      </c>
      <c r="DY656">
        <v>11773.3912</v>
      </c>
      <c r="DZ656">
        <v>16616.79</v>
      </c>
      <c r="EA656">
        <v>-0.18241858994800073</v>
      </c>
      <c r="EB656">
        <v>-0.18240306908826728</v>
      </c>
      <c r="EC656">
        <v>-0.16965157119674198</v>
      </c>
      <c r="ED656">
        <v>-0.16901605399042438</v>
      </c>
      <c r="EE656">
        <v>-0.17108903369787415</v>
      </c>
      <c r="EF656">
        <v>-0.15866685327633265</v>
      </c>
      <c r="EG656">
        <v>-0.14935548491560466</v>
      </c>
      <c r="EH656">
        <v>-0.14350489861126206</v>
      </c>
      <c r="EI656">
        <v>-0.13383061982140904</v>
      </c>
      <c r="EJ656">
        <v>-0.13174750440212205</v>
      </c>
      <c r="EL656">
        <v>-0.18240471031500538</v>
      </c>
      <c r="EM656">
        <v>-0.18240479899348563</v>
      </c>
      <c r="EN656">
        <v>-0.15922309578284718</v>
      </c>
      <c r="EO656">
        <v>-0.16677218026927579</v>
      </c>
      <c r="EP656">
        <v>-0.16549229627859019</v>
      </c>
      <c r="EQ656">
        <v>-0.15129050133145214</v>
      </c>
      <c r="ER656">
        <v>-0.14509276643873442</v>
      </c>
      <c r="ES656">
        <v>-0.13720719195438036</v>
      </c>
      <c r="ET656">
        <v>-0.12327135676392845</v>
      </c>
      <c r="EU656">
        <v>8.8131495046444974E-3</v>
      </c>
      <c r="EV656">
        <v>4.9487689206660065E-2</v>
      </c>
      <c r="EW656">
        <v>0.1669241775003972</v>
      </c>
      <c r="EX656">
        <v>7.1223575672557687E-2</v>
      </c>
      <c r="EY656">
        <v>0.18783172094232389</v>
      </c>
      <c r="EZ656">
        <v>0.29654546771536822</v>
      </c>
      <c r="FA656">
        <v>0.36670000000000003</v>
      </c>
      <c r="FB656">
        <v>0.189</v>
      </c>
      <c r="FC656">
        <v>0.1057</v>
      </c>
      <c r="FD656">
        <v>16.022221999999999</v>
      </c>
      <c r="FE656">
        <v>6.289792537689209</v>
      </c>
      <c r="FF656">
        <v>154957.265625</v>
      </c>
      <c r="FG656">
        <v>137911.015625</v>
      </c>
      <c r="FH656">
        <v>9671.396740414657</v>
      </c>
      <c r="FI656">
        <v>24636.30790625876</v>
      </c>
      <c r="FJ656">
        <v>0.30499999999999999</v>
      </c>
      <c r="FK656">
        <v>0.17199999999999999</v>
      </c>
      <c r="FL656">
        <v>0.106</v>
      </c>
      <c r="FM656">
        <v>0.161</v>
      </c>
      <c r="FN656">
        <v>0.23300000000000001</v>
      </c>
      <c r="FO656">
        <v>0.84299999999999997</v>
      </c>
      <c r="FP656">
        <v>1.61</v>
      </c>
      <c r="FQ656">
        <v>1</v>
      </c>
      <c r="FR656">
        <v>0.63600000000000001</v>
      </c>
      <c r="FS656">
        <v>0.48356138220799999</v>
      </c>
      <c r="FT656">
        <v>9.7029829025299996</v>
      </c>
    </row>
    <row r="657" spans="1:186" x14ac:dyDescent="0.3">
      <c r="A657" t="s">
        <v>69</v>
      </c>
      <c r="B657" t="s">
        <v>70</v>
      </c>
      <c r="C657">
        <v>11</v>
      </c>
      <c r="D657">
        <v>1995</v>
      </c>
      <c r="E657" t="s">
        <v>1053</v>
      </c>
      <c r="F657">
        <v>0</v>
      </c>
      <c r="G657">
        <v>4</v>
      </c>
      <c r="H657">
        <v>134</v>
      </c>
      <c r="I657">
        <v>67.291493568729479</v>
      </c>
      <c r="J657">
        <v>48.156880666083403</v>
      </c>
      <c r="K657">
        <v>1</v>
      </c>
      <c r="L657">
        <v>-22.715389018899899</v>
      </c>
      <c r="M657">
        <v>48.191660752182329</v>
      </c>
      <c r="N657">
        <v>0.50985119999999995</v>
      </c>
      <c r="O657">
        <v>0.46270884000000001</v>
      </c>
      <c r="P657">
        <v>1.5939296000000001</v>
      </c>
      <c r="Q657">
        <v>2.6458195</v>
      </c>
      <c r="R657">
        <v>12.495343999999999</v>
      </c>
      <c r="S657">
        <v>21.796792</v>
      </c>
      <c r="T657">
        <v>30.897286000000001</v>
      </c>
      <c r="U657">
        <v>40.307352999999999</v>
      </c>
      <c r="V657">
        <v>50.564774999999997</v>
      </c>
      <c r="W657">
        <v>62.423293999999999</v>
      </c>
      <c r="X657">
        <v>77.206432000000007</v>
      </c>
      <c r="Y657">
        <v>97.829616999999999</v>
      </c>
      <c r="Z657">
        <v>133.32061999999999</v>
      </c>
      <c r="AA657">
        <v>279.12540999999999</v>
      </c>
      <c r="AB657">
        <v>-0.46475609056103329</v>
      </c>
      <c r="AC657">
        <v>-0.39457018405941996</v>
      </c>
      <c r="AD657">
        <v>-0.35188043866487306</v>
      </c>
      <c r="AE657">
        <v>-0.31914812286218996</v>
      </c>
      <c r="AF657">
        <v>-0.29102095105857922</v>
      </c>
      <c r="AG657">
        <v>-0.26489866499829534</v>
      </c>
      <c r="AH657">
        <v>-0.23887329903093563</v>
      </c>
      <c r="AI657">
        <v>-0.21065998862338986</v>
      </c>
      <c r="AJ657">
        <v>-0.17527884470786911</v>
      </c>
      <c r="AK657">
        <v>-7.2794424915808398E-2</v>
      </c>
      <c r="AL657">
        <v>8.90625</v>
      </c>
      <c r="AM657">
        <v>17.1875</v>
      </c>
      <c r="AN657">
        <v>26.25</v>
      </c>
      <c r="AO657">
        <v>35.449219999999997</v>
      </c>
      <c r="AP657">
        <v>45.263669999999998</v>
      </c>
      <c r="AQ657">
        <v>56.25</v>
      </c>
      <c r="AR657">
        <v>69.21387</v>
      </c>
      <c r="AS657">
        <v>86.220699999999994</v>
      </c>
      <c r="AT657">
        <v>111.53319999999999</v>
      </c>
      <c r="AU657">
        <v>162.55369999999999</v>
      </c>
      <c r="AV657">
        <v>227.8125</v>
      </c>
      <c r="AW657">
        <v>459.18459999999999</v>
      </c>
      <c r="AX657">
        <v>1153.3009999999999</v>
      </c>
      <c r="AY657">
        <v>80.596693000000002</v>
      </c>
      <c r="AZ657">
        <v>109.89660000000001</v>
      </c>
      <c r="BA657">
        <v>0.36489329999999998</v>
      </c>
      <c r="BB657">
        <v>9.4576700000000002</v>
      </c>
      <c r="BC657">
        <v>1.550354E-2</v>
      </c>
      <c r="BD657">
        <v>2.704428E-2</v>
      </c>
      <c r="BE657">
        <v>3.8335670000000002E-2</v>
      </c>
      <c r="BF657">
        <v>5.0011170000000001E-2</v>
      </c>
      <c r="BG657">
        <v>6.273803E-2</v>
      </c>
      <c r="BH657">
        <v>7.7451430000000002E-2</v>
      </c>
      <c r="BI657">
        <v>9.5793550000000005E-2</v>
      </c>
      <c r="BJ657">
        <v>0.12138168000000001</v>
      </c>
      <c r="BK657">
        <v>0.16541699000000001</v>
      </c>
      <c r="BL657">
        <v>0.34632364999999998</v>
      </c>
      <c r="BM657">
        <v>-20.243120999999999</v>
      </c>
      <c r="BN657" t="s">
        <v>0</v>
      </c>
      <c r="BO657">
        <v>15815626</v>
      </c>
      <c r="BP657" t="s">
        <v>0</v>
      </c>
      <c r="BQ657">
        <v>7.7572100000000005E-2</v>
      </c>
      <c r="BR657">
        <v>0.2285809</v>
      </c>
      <c r="BS657" t="s">
        <v>0</v>
      </c>
      <c r="BT657">
        <v>0.43045020000000001</v>
      </c>
      <c r="BU657" t="s">
        <v>0</v>
      </c>
      <c r="BV657">
        <v>0</v>
      </c>
      <c r="BX657">
        <v>0.3481476</v>
      </c>
      <c r="BY657">
        <v>58532032231.658539</v>
      </c>
      <c r="BZ657">
        <v>-8.2000000011824028</v>
      </c>
      <c r="CA657">
        <v>3700.7544858572633</v>
      </c>
      <c r="CB657">
        <v>-6.2873958890926787</v>
      </c>
      <c r="CC657">
        <v>19084.923527472667</v>
      </c>
      <c r="CD657">
        <v>23.05402340784271</v>
      </c>
      <c r="CE657">
        <v>23.319259704789044</v>
      </c>
      <c r="CF657">
        <v>10.9799995422363</v>
      </c>
      <c r="CG657">
        <v>10.9799995422363</v>
      </c>
      <c r="CH657">
        <v>176.15529894237</v>
      </c>
      <c r="CI657">
        <v>160.88867351986323</v>
      </c>
      <c r="CK657">
        <v>13.582090140900622</v>
      </c>
      <c r="CL657">
        <v>101.77854156494099</v>
      </c>
      <c r="CN657">
        <v>35.588050842285199</v>
      </c>
      <c r="CT657">
        <v>0</v>
      </c>
      <c r="CU657">
        <v>6</v>
      </c>
      <c r="CV657">
        <v>-6</v>
      </c>
      <c r="CW657">
        <v>-6</v>
      </c>
      <c r="CX657">
        <v>1</v>
      </c>
      <c r="CY657">
        <v>0</v>
      </c>
      <c r="CZ657">
        <v>0</v>
      </c>
      <c r="DA657">
        <v>1</v>
      </c>
      <c r="DB657">
        <v>4</v>
      </c>
      <c r="DC657">
        <v>2</v>
      </c>
      <c r="DD657">
        <v>4</v>
      </c>
      <c r="DE657">
        <v>1</v>
      </c>
      <c r="DF657">
        <v>2</v>
      </c>
      <c r="DG657">
        <v>254.679</v>
      </c>
      <c r="DH657">
        <v>2037.4387999999999</v>
      </c>
      <c r="DI657">
        <v>3372.0763000000002</v>
      </c>
      <c r="DJ657">
        <v>4297.0411999999997</v>
      </c>
      <c r="DK657">
        <v>5363.6283000000003</v>
      </c>
      <c r="DL657">
        <v>6494.8806000000004</v>
      </c>
      <c r="DM657">
        <v>8171.9155000000001</v>
      </c>
      <c r="DN657">
        <v>10406.4872</v>
      </c>
      <c r="DO657">
        <v>13966.2063</v>
      </c>
      <c r="DP657">
        <v>34832.734100000001</v>
      </c>
      <c r="DQ657">
        <v>0</v>
      </c>
      <c r="DR657">
        <v>1018.7194</v>
      </c>
      <c r="DS657">
        <v>3005.2224999999999</v>
      </c>
      <c r="DT657">
        <v>3705.6</v>
      </c>
      <c r="DU657">
        <v>4740.0077000000001</v>
      </c>
      <c r="DV657">
        <v>5738.4183000000003</v>
      </c>
      <c r="DW657">
        <v>7026.9180999999999</v>
      </c>
      <c r="DX657">
        <v>8991.6275000000005</v>
      </c>
      <c r="DY657">
        <v>11522.5083</v>
      </c>
      <c r="DZ657">
        <v>16678.2183</v>
      </c>
      <c r="EA657">
        <v>-0.13923360125079978</v>
      </c>
      <c r="EB657">
        <v>-0.13923701958952611</v>
      </c>
      <c r="EC657">
        <v>-0.11922947068821774</v>
      </c>
      <c r="ED657">
        <v>-0.11027192703148524</v>
      </c>
      <c r="EE657">
        <v>-0.10288520670930471</v>
      </c>
      <c r="EF657">
        <v>-7.7024758559022549E-2</v>
      </c>
      <c r="EG657">
        <v>-5.5239717596531776E-2</v>
      </c>
      <c r="EH657">
        <v>-3.659028399296281E-2</v>
      </c>
      <c r="EI657">
        <v>-1.5089639094217129E-2</v>
      </c>
      <c r="EJ657">
        <v>3.7554387985280525E-2</v>
      </c>
      <c r="EL657">
        <v>-0.13923683776490761</v>
      </c>
      <c r="EM657">
        <v>-0.139236651952379</v>
      </c>
      <c r="EN657">
        <v>-0.10090155146163071</v>
      </c>
      <c r="EO657">
        <v>-0.1019549461759276</v>
      </c>
      <c r="EP657">
        <v>-8.926875579977489E-2</v>
      </c>
      <c r="EQ657">
        <v>-6.1468618521266519E-2</v>
      </c>
      <c r="ER657">
        <v>-4.2888381504571658E-2</v>
      </c>
      <c r="ES657">
        <v>-2.1309314855689203E-2</v>
      </c>
      <c r="ET657">
        <v>3.6967609267493646E-3</v>
      </c>
      <c r="EU657">
        <v>7.3114846302001881E-3</v>
      </c>
      <c r="EV657">
        <v>4.7482596808581981E-2</v>
      </c>
      <c r="EW657">
        <v>0.14588348161518994</v>
      </c>
      <c r="EX657">
        <v>6.1080828999582046E-2</v>
      </c>
      <c r="EY657">
        <v>0.17752616605171498</v>
      </c>
      <c r="EZ657">
        <v>0.26081322067695972</v>
      </c>
      <c r="FA657">
        <v>0.39050000000000001</v>
      </c>
      <c r="FB657">
        <v>0.17180000000000001</v>
      </c>
      <c r="FC657">
        <v>0.1157</v>
      </c>
      <c r="FD657">
        <v>15.839362999999999</v>
      </c>
      <c r="FE657">
        <v>6.3250207901000977</v>
      </c>
      <c r="FF657">
        <v>142183.171875</v>
      </c>
      <c r="FG657">
        <v>112209.140625</v>
      </c>
      <c r="FH657">
        <v>8976.5713352866533</v>
      </c>
      <c r="FI657">
        <v>22479.478976186867</v>
      </c>
      <c r="FJ657">
        <v>0.29499999999999998</v>
      </c>
      <c r="FK657">
        <v>0.16300000000000001</v>
      </c>
      <c r="FL657">
        <v>0.124</v>
      </c>
      <c r="FM657">
        <v>0.156</v>
      </c>
      <c r="FN657">
        <v>0.214</v>
      </c>
      <c r="FO657">
        <v>0.84299999999999997</v>
      </c>
      <c r="FP657">
        <v>1.61</v>
      </c>
      <c r="FQ657">
        <v>1</v>
      </c>
      <c r="FR657">
        <v>0.61399999999999999</v>
      </c>
      <c r="FS657">
        <v>0.51183680711799995</v>
      </c>
      <c r="FT657">
        <v>11.3647813797</v>
      </c>
    </row>
    <row r="658" spans="1:186" x14ac:dyDescent="0.3">
      <c r="A658" t="s">
        <v>69</v>
      </c>
      <c r="B658" t="s">
        <v>70</v>
      </c>
      <c r="C658">
        <v>11</v>
      </c>
      <c r="D658">
        <v>1996</v>
      </c>
      <c r="E658" t="s">
        <v>1054</v>
      </c>
      <c r="F658">
        <v>0</v>
      </c>
      <c r="G658">
        <v>5</v>
      </c>
      <c r="H658">
        <v>134</v>
      </c>
      <c r="I658">
        <v>67.291493568729479</v>
      </c>
      <c r="J658">
        <v>48.156880666083403</v>
      </c>
      <c r="K658">
        <v>1</v>
      </c>
      <c r="L658">
        <v>-22.715389018899899</v>
      </c>
      <c r="M658">
        <v>48.191660752182329</v>
      </c>
      <c r="N658">
        <v>0.66521850000000005</v>
      </c>
      <c r="O658">
        <v>0.53071475999999995</v>
      </c>
      <c r="P658">
        <v>1.8215380000000001</v>
      </c>
      <c r="Q658">
        <v>4.0569660000000001</v>
      </c>
      <c r="R658">
        <v>6.1670213</v>
      </c>
      <c r="S658">
        <v>14.402229999999999</v>
      </c>
      <c r="T658">
        <v>23.010386</v>
      </c>
      <c r="U658">
        <v>32.326583999999997</v>
      </c>
      <c r="V658">
        <v>42.827641</v>
      </c>
      <c r="W658">
        <v>55.287044999999999</v>
      </c>
      <c r="X658">
        <v>71.152596000000003</v>
      </c>
      <c r="Y658">
        <v>93.705330000000004</v>
      </c>
      <c r="Z658">
        <v>133.29396</v>
      </c>
      <c r="AA658">
        <v>307.94893999999999</v>
      </c>
      <c r="AB658">
        <v>-0.50645446015731932</v>
      </c>
      <c r="AC658">
        <v>-0.33925001440578967</v>
      </c>
      <c r="AD658">
        <v>-0.25526190229135337</v>
      </c>
      <c r="AE658">
        <v>-0.19799784421467723</v>
      </c>
      <c r="AF658">
        <v>-0.1530143068964511</v>
      </c>
      <c r="AG658">
        <v>-0.11432028883320383</v>
      </c>
      <c r="AH658">
        <v>-7.841103186843297E-2</v>
      </c>
      <c r="AI658">
        <v>-4.2157856960637959E-2</v>
      </c>
      <c r="AJ658">
        <v>-1.9996906705048762E-4</v>
      </c>
      <c r="AK658">
        <v>0.10326372650917022</v>
      </c>
      <c r="AL658" t="s">
        <v>0</v>
      </c>
      <c r="AM658" t="s">
        <v>0</v>
      </c>
      <c r="AN658" t="s">
        <v>0</v>
      </c>
      <c r="AO658" t="s">
        <v>0</v>
      </c>
      <c r="AP658" t="s">
        <v>0</v>
      </c>
      <c r="AQ658" t="s">
        <v>0</v>
      </c>
      <c r="AR658" t="s">
        <v>0</v>
      </c>
      <c r="AS658" t="s">
        <v>0</v>
      </c>
      <c r="AT658" t="s">
        <v>0</v>
      </c>
      <c r="AU658" t="s">
        <v>0</v>
      </c>
      <c r="AV658" t="s">
        <v>0</v>
      </c>
      <c r="AW658" t="s">
        <v>0</v>
      </c>
      <c r="AX658" t="s">
        <v>0</v>
      </c>
      <c r="AY658">
        <v>78.012174999999999</v>
      </c>
      <c r="AZ658">
        <v>106.3725</v>
      </c>
      <c r="BA658">
        <v>0.52730189999999999</v>
      </c>
      <c r="BB658" t="s">
        <v>0</v>
      </c>
      <c r="BC658">
        <v>7.9051999999999994E-3</v>
      </c>
      <c r="BD658">
        <v>1.8461519999999999E-2</v>
      </c>
      <c r="BE658">
        <v>2.949589E-2</v>
      </c>
      <c r="BF658">
        <v>4.1437870000000002E-2</v>
      </c>
      <c r="BG658">
        <v>5.4898660000000002E-2</v>
      </c>
      <c r="BH658">
        <v>7.0869760000000004E-2</v>
      </c>
      <c r="BI658">
        <v>9.1207040000000003E-2</v>
      </c>
      <c r="BJ658">
        <v>0.12011629</v>
      </c>
      <c r="BK658">
        <v>0.17086302</v>
      </c>
      <c r="BL658">
        <v>0.39474471999999999</v>
      </c>
      <c r="BM658">
        <v>-3.2067296999999999</v>
      </c>
      <c r="BN658" t="s">
        <v>17</v>
      </c>
      <c r="BO658">
        <v>15577894</v>
      </c>
      <c r="BP658" t="s">
        <v>2</v>
      </c>
      <c r="BQ658" t="s">
        <v>0</v>
      </c>
      <c r="BR658" t="s">
        <v>0</v>
      </c>
      <c r="BS658" t="s">
        <v>18</v>
      </c>
      <c r="BT658">
        <v>0.59395520000000002</v>
      </c>
      <c r="BU658" t="s">
        <v>8</v>
      </c>
      <c r="BV658">
        <v>1</v>
      </c>
      <c r="BW658">
        <v>0</v>
      </c>
      <c r="BX658">
        <v>0.4660705</v>
      </c>
      <c r="BY658">
        <v>58824692394.030495</v>
      </c>
      <c r="BZ658">
        <v>0.50000000207350581</v>
      </c>
      <c r="CA658">
        <v>3776.0839146862154</v>
      </c>
      <c r="CB658">
        <v>2.0355154365638128</v>
      </c>
      <c r="CC658">
        <v>19800.860719417637</v>
      </c>
      <c r="CD658">
        <v>17.225926306041245</v>
      </c>
      <c r="CE658">
        <v>16.146639480128442</v>
      </c>
      <c r="CF658">
        <v>12.960000038146999</v>
      </c>
      <c r="CG658">
        <v>12.960000038146999</v>
      </c>
      <c r="CH658">
        <v>39.182542365411003</v>
      </c>
      <c r="CI658">
        <v>38.899631146546938</v>
      </c>
      <c r="CK658">
        <v>12.911145239868318</v>
      </c>
      <c r="CL658">
        <v>101.78180694580099</v>
      </c>
      <c r="CN658">
        <v>31.048620223998999</v>
      </c>
      <c r="CQ658">
        <v>5.9</v>
      </c>
      <c r="CR658">
        <v>21.8</v>
      </c>
      <c r="CS658">
        <v>52.6</v>
      </c>
      <c r="CT658">
        <v>0</v>
      </c>
      <c r="CU658">
        <v>6</v>
      </c>
      <c r="CV658">
        <v>-6</v>
      </c>
      <c r="CW658">
        <v>-6</v>
      </c>
      <c r="CX658">
        <v>1</v>
      </c>
      <c r="CY658">
        <v>0</v>
      </c>
      <c r="CZ658">
        <v>0</v>
      </c>
      <c r="DA658">
        <v>1</v>
      </c>
      <c r="DB658">
        <v>4</v>
      </c>
      <c r="DC658">
        <v>2</v>
      </c>
      <c r="DD658">
        <v>4</v>
      </c>
      <c r="DE658">
        <v>1</v>
      </c>
      <c r="DF658">
        <v>2</v>
      </c>
      <c r="DG658">
        <v>222.68170000000001</v>
      </c>
      <c r="DH658">
        <v>1781.4646</v>
      </c>
      <c r="DI658">
        <v>3030.5717</v>
      </c>
      <c r="DJ658">
        <v>3904.5538000000001</v>
      </c>
      <c r="DK658">
        <v>4915.2029000000002</v>
      </c>
      <c r="DL658">
        <v>6136.0604000000003</v>
      </c>
      <c r="DM658">
        <v>7904.5428000000002</v>
      </c>
      <c r="DN658">
        <v>10255.8125</v>
      </c>
      <c r="DO658">
        <v>14049.65</v>
      </c>
      <c r="DP658">
        <v>36588.5746</v>
      </c>
      <c r="DQ658">
        <v>0</v>
      </c>
      <c r="DR658">
        <v>890.73209999999995</v>
      </c>
      <c r="DS658">
        <v>2627.6590999999999</v>
      </c>
      <c r="DT658">
        <v>3405.3481000000002</v>
      </c>
      <c r="DU658">
        <v>4346.2991000000002</v>
      </c>
      <c r="DV658">
        <v>5340.3248000000003</v>
      </c>
      <c r="DW658">
        <v>6750.0749999999998</v>
      </c>
      <c r="DX658">
        <v>8805.3781999999992</v>
      </c>
      <c r="DY658">
        <v>11524.288200000001</v>
      </c>
      <c r="DZ658">
        <v>17072.8842</v>
      </c>
      <c r="EA658">
        <v>-0.12563776361615994</v>
      </c>
      <c r="EB658">
        <v>-0.12563528288555215</v>
      </c>
      <c r="EC658">
        <v>-0.10127428018161991</v>
      </c>
      <c r="ED658">
        <v>-9.1338989256142006E-2</v>
      </c>
      <c r="EE658">
        <v>-8.3604861283918586E-2</v>
      </c>
      <c r="EF658">
        <v>-5.5246619930164706E-2</v>
      </c>
      <c r="EG658">
        <v>-3.2718485647581633E-2</v>
      </c>
      <c r="EH658">
        <v>-1.4478920418025362E-2</v>
      </c>
      <c r="EI658">
        <v>5.9746861966373651E-3</v>
      </c>
      <c r="EJ658">
        <v>5.0407771464600543E-2</v>
      </c>
      <c r="EL658">
        <v>-0.12563547921046758</v>
      </c>
      <c r="EM658">
        <v>-0.12563575575518951</v>
      </c>
      <c r="EN658">
        <v>-8.1026527417961944E-2</v>
      </c>
      <c r="EO658">
        <v>-8.3060751146037157E-2</v>
      </c>
      <c r="EP658">
        <v>-6.9373384648518902E-2</v>
      </c>
      <c r="EQ658">
        <v>-3.9397513399224059E-2</v>
      </c>
      <c r="ER658">
        <v>-2.0713636102029503E-2</v>
      </c>
      <c r="ES658">
        <v>1.544715745617091E-4</v>
      </c>
      <c r="ET658">
        <v>2.3663552838854494E-2</v>
      </c>
      <c r="EU658">
        <v>6.0860993475269189E-3</v>
      </c>
      <c r="EV658">
        <v>4.530468111499527E-2</v>
      </c>
      <c r="EW658">
        <v>0.12679779211581785</v>
      </c>
      <c r="EX658">
        <v>5.217232715723568E-2</v>
      </c>
      <c r="EY658">
        <v>0.16679361899485962</v>
      </c>
      <c r="EZ658">
        <v>0.22801053344014771</v>
      </c>
      <c r="FA658">
        <v>0.41210000000000002</v>
      </c>
      <c r="FB658">
        <v>0.156</v>
      </c>
      <c r="FC658">
        <v>0.1242</v>
      </c>
      <c r="FD658">
        <v>15.631926999999999</v>
      </c>
      <c r="FE658">
        <v>6.2648835182189941</v>
      </c>
      <c r="FF658">
        <v>142894.078125</v>
      </c>
      <c r="FG658">
        <v>104593.5703125</v>
      </c>
      <c r="FH658">
        <v>9141.1684640671629</v>
      </c>
      <c r="FI658">
        <v>22808.736620473112</v>
      </c>
      <c r="FJ658">
        <v>0.28499999999999998</v>
      </c>
      <c r="FK658">
        <v>0.14199999999999999</v>
      </c>
      <c r="FL658">
        <v>0.108</v>
      </c>
      <c r="FM658">
        <v>0.14399999999999999</v>
      </c>
      <c r="FN658">
        <v>0.21099999999999999</v>
      </c>
      <c r="FO658">
        <v>0.84299999999999997</v>
      </c>
      <c r="FP658">
        <v>1.423</v>
      </c>
      <c r="FQ658">
        <v>1</v>
      </c>
      <c r="FR658">
        <v>0.60699999999999998</v>
      </c>
      <c r="FS658">
        <v>0.53763978615700003</v>
      </c>
      <c r="FT658">
        <v>13.204599380499999</v>
      </c>
    </row>
    <row r="659" spans="1:186" x14ac:dyDescent="0.3">
      <c r="A659" t="s">
        <v>69</v>
      </c>
      <c r="B659" t="s">
        <v>70</v>
      </c>
      <c r="C659">
        <v>11</v>
      </c>
      <c r="D659">
        <v>1997</v>
      </c>
      <c r="E659" t="s">
        <v>1055</v>
      </c>
      <c r="F659">
        <v>0</v>
      </c>
      <c r="G659">
        <v>6</v>
      </c>
      <c r="H659">
        <v>134</v>
      </c>
      <c r="I659">
        <v>67.291493568729479</v>
      </c>
      <c r="J659">
        <v>48.156880666083403</v>
      </c>
      <c r="K659">
        <v>1</v>
      </c>
      <c r="L659">
        <v>-22.715389018899899</v>
      </c>
      <c r="M659">
        <v>48.191660752182329</v>
      </c>
      <c r="N659">
        <v>0.60565060000000004</v>
      </c>
      <c r="O659">
        <v>0.51439899</v>
      </c>
      <c r="P659">
        <v>1.7711622</v>
      </c>
      <c r="Q659">
        <v>3.6077851999999999</v>
      </c>
      <c r="R659">
        <v>10.045254999999999</v>
      </c>
      <c r="S659">
        <v>19.688523</v>
      </c>
      <c r="T659">
        <v>29.681070999999999</v>
      </c>
      <c r="U659">
        <v>40.419946000000003</v>
      </c>
      <c r="V659">
        <v>52.455322000000002</v>
      </c>
      <c r="W659">
        <v>66.667597999999998</v>
      </c>
      <c r="X659">
        <v>84.694592</v>
      </c>
      <c r="Y659">
        <v>110.2402</v>
      </c>
      <c r="Z659">
        <v>154.99382</v>
      </c>
      <c r="AA659">
        <v>360.18248999999997</v>
      </c>
      <c r="AB659">
        <v>0.6288665972339027</v>
      </c>
      <c r="AC659">
        <v>0.36704683927419579</v>
      </c>
      <c r="AD659">
        <v>0.28989887436047351</v>
      </c>
      <c r="AE659">
        <v>0.25036242616912469</v>
      </c>
      <c r="AF659">
        <v>0.22480063751351614</v>
      </c>
      <c r="AG659">
        <v>0.20584484122817559</v>
      </c>
      <c r="AH659">
        <v>0.19032328771251011</v>
      </c>
      <c r="AI659">
        <v>0.17645602443318856</v>
      </c>
      <c r="AJ659">
        <v>0.16279702396117574</v>
      </c>
      <c r="AK659">
        <v>0.16961756712005563</v>
      </c>
      <c r="AL659" t="s">
        <v>0</v>
      </c>
      <c r="AM659" t="s">
        <v>0</v>
      </c>
      <c r="AN659" t="s">
        <v>0</v>
      </c>
      <c r="AO659" t="s">
        <v>0</v>
      </c>
      <c r="AP659" t="s">
        <v>0</v>
      </c>
      <c r="AQ659" t="s">
        <v>0</v>
      </c>
      <c r="AR659" t="s">
        <v>0</v>
      </c>
      <c r="AS659" t="s">
        <v>0</v>
      </c>
      <c r="AT659" t="s">
        <v>0</v>
      </c>
      <c r="AU659" t="s">
        <v>0</v>
      </c>
      <c r="AV659" t="s">
        <v>0</v>
      </c>
      <c r="AW659" t="s">
        <v>0</v>
      </c>
      <c r="AX659" t="s">
        <v>0</v>
      </c>
      <c r="AY659">
        <v>92.906881999999996</v>
      </c>
      <c r="AZ659">
        <v>126.682</v>
      </c>
      <c r="BA659">
        <v>0.47076180000000001</v>
      </c>
      <c r="BB659" t="s">
        <v>0</v>
      </c>
      <c r="BC659">
        <v>1.0812179999999999E-2</v>
      </c>
      <c r="BD659">
        <v>2.1191669999999999E-2</v>
      </c>
      <c r="BE659">
        <v>3.1947120000000002E-2</v>
      </c>
      <c r="BF659">
        <v>4.3505870000000002E-2</v>
      </c>
      <c r="BG659">
        <v>5.6460099999999999E-2</v>
      </c>
      <c r="BH659">
        <v>7.1757440000000006E-2</v>
      </c>
      <c r="BI659">
        <v>9.1160729999999995E-2</v>
      </c>
      <c r="BJ659">
        <v>0.11865666</v>
      </c>
      <c r="BK659">
        <v>0.16682706</v>
      </c>
      <c r="BL659">
        <v>0.38768117000000002</v>
      </c>
      <c r="BM659">
        <v>5.2022865999999999</v>
      </c>
      <c r="BN659" t="s">
        <v>0</v>
      </c>
      <c r="BO659">
        <v>15333703</v>
      </c>
      <c r="BP659" t="s">
        <v>0</v>
      </c>
      <c r="BQ659" t="s">
        <v>0</v>
      </c>
      <c r="BR659" t="s">
        <v>0</v>
      </c>
      <c r="BS659" t="s">
        <v>0</v>
      </c>
      <c r="BT659">
        <v>0.56166939999999999</v>
      </c>
      <c r="BU659" t="s">
        <v>0</v>
      </c>
      <c r="BV659">
        <v>0</v>
      </c>
      <c r="BX659">
        <v>0.43686989999999998</v>
      </c>
      <c r="BY659">
        <v>59824712164.432022</v>
      </c>
      <c r="BZ659">
        <v>1.6999999994951338</v>
      </c>
      <c r="CA659">
        <v>3901.338993226801</v>
      </c>
      <c r="CB659">
        <v>3.3170628982431793</v>
      </c>
      <c r="CC659">
        <v>20386.214390058954</v>
      </c>
      <c r="CD659">
        <v>16.252514364056893</v>
      </c>
      <c r="CE659">
        <v>15.598263903943593</v>
      </c>
      <c r="CF659">
        <v>13.0100002288818</v>
      </c>
      <c r="CG659">
        <v>13.0100002288818</v>
      </c>
      <c r="CH659">
        <v>17.408041060735801</v>
      </c>
      <c r="CI659">
        <v>16.135729979604235</v>
      </c>
      <c r="CK659">
        <v>12.380673297879815</v>
      </c>
      <c r="CL659">
        <v>99.501251220703097</v>
      </c>
      <c r="CM659">
        <v>92.019241333007798</v>
      </c>
      <c r="CT659">
        <v>0</v>
      </c>
      <c r="CU659">
        <v>6</v>
      </c>
      <c r="CV659">
        <v>-6</v>
      </c>
      <c r="CW659">
        <v>-6</v>
      </c>
      <c r="CX659">
        <v>1</v>
      </c>
      <c r="CY659">
        <v>0</v>
      </c>
      <c r="CZ659">
        <v>0</v>
      </c>
      <c r="DA659">
        <v>1</v>
      </c>
      <c r="DB659">
        <v>4</v>
      </c>
      <c r="DC659">
        <v>2</v>
      </c>
      <c r="DD659">
        <v>4</v>
      </c>
      <c r="DE659">
        <v>1</v>
      </c>
      <c r="DF659">
        <v>2</v>
      </c>
      <c r="DG659">
        <v>224.98830000000001</v>
      </c>
      <c r="DH659">
        <v>1799.8852999999999</v>
      </c>
      <c r="DI659">
        <v>3071.8206</v>
      </c>
      <c r="DJ659">
        <v>3972.3591000000001</v>
      </c>
      <c r="DK659">
        <v>5016.3054000000002</v>
      </c>
      <c r="DL659">
        <v>6281.6212999999998</v>
      </c>
      <c r="DM659">
        <v>8068.8638000000001</v>
      </c>
      <c r="DN659">
        <v>10488.0587</v>
      </c>
      <c r="DO659">
        <v>14410.018099999999</v>
      </c>
      <c r="DP659">
        <v>38371.314100000003</v>
      </c>
      <c r="DQ659">
        <v>0</v>
      </c>
      <c r="DR659">
        <v>899.94269999999995</v>
      </c>
      <c r="DS659">
        <v>2654.8301999999999</v>
      </c>
      <c r="DT659">
        <v>3458.5841999999998</v>
      </c>
      <c r="DU659">
        <v>4422.0663999999997</v>
      </c>
      <c r="DV659">
        <v>5474.1935000000003</v>
      </c>
      <c r="DW659">
        <v>6921.0581000000002</v>
      </c>
      <c r="DX659">
        <v>8998.1103000000003</v>
      </c>
      <c r="DY659">
        <v>11815.625099999999</v>
      </c>
      <c r="DZ659">
        <v>17552.035199999998</v>
      </c>
      <c r="EA659">
        <v>1.0358282696782012E-2</v>
      </c>
      <c r="EB659">
        <v>1.0340199855781527E-2</v>
      </c>
      <c r="EC659">
        <v>1.3610930241313891E-2</v>
      </c>
      <c r="ED659">
        <v>1.736569745818331E-2</v>
      </c>
      <c r="EE659">
        <v>2.0569344146505113E-2</v>
      </c>
      <c r="EF659">
        <v>2.3722207819205868E-2</v>
      </c>
      <c r="EG659">
        <v>2.0788172593612868E-2</v>
      </c>
      <c r="EH659">
        <v>2.264532429780669E-2</v>
      </c>
      <c r="EI659">
        <v>2.5649614047324999E-2</v>
      </c>
      <c r="EJ659">
        <v>4.8723939631143853E-2</v>
      </c>
      <c r="EL659">
        <v>1.0340482845515503E-2</v>
      </c>
      <c r="EM659">
        <v>1.0340420490618446E-2</v>
      </c>
      <c r="EN659">
        <v>1.563308608597154E-2</v>
      </c>
      <c r="EO659">
        <v>1.7432601451657922E-2</v>
      </c>
      <c r="EP659">
        <v>2.5067520237720371E-2</v>
      </c>
      <c r="EQ659">
        <v>2.5330548179094362E-2</v>
      </c>
      <c r="ER659">
        <v>2.1887997951070527E-2</v>
      </c>
      <c r="ES659">
        <v>2.5280251148179233E-2</v>
      </c>
      <c r="ET659">
        <v>2.8065029574791938E-2</v>
      </c>
      <c r="EU659">
        <v>5.8634504779704688E-3</v>
      </c>
      <c r="EV659">
        <v>4.4851396009501339E-2</v>
      </c>
      <c r="EW659">
        <v>0.12490513804420551</v>
      </c>
      <c r="EX659">
        <v>5.1272840428214277E-2</v>
      </c>
      <c r="EY659">
        <v>0.16439731259042997</v>
      </c>
      <c r="EZ659">
        <v>0.22468808696376125</v>
      </c>
      <c r="FA659">
        <v>0.41839999999999999</v>
      </c>
      <c r="FB659">
        <v>0.15359999999999999</v>
      </c>
      <c r="FC659">
        <v>0.1303</v>
      </c>
      <c r="FD659">
        <v>15.406003</v>
      </c>
      <c r="FE659">
        <v>6.1936326026916504</v>
      </c>
      <c r="FF659">
        <v>145323.28125</v>
      </c>
      <c r="FG659">
        <v>105567.53125</v>
      </c>
      <c r="FH659">
        <v>9432.8997112359375</v>
      </c>
      <c r="FI659">
        <v>23463.335746916098</v>
      </c>
      <c r="FJ659">
        <v>0.29599999999999999</v>
      </c>
      <c r="FK659">
        <v>0.14499999999999999</v>
      </c>
      <c r="FL659">
        <v>0.111</v>
      </c>
      <c r="FM659">
        <v>0.108</v>
      </c>
      <c r="FN659">
        <v>0.21199999999999999</v>
      </c>
      <c r="FO659">
        <v>0.65700000000000003</v>
      </c>
      <c r="FP659">
        <v>1.423</v>
      </c>
      <c r="FQ659">
        <v>1</v>
      </c>
      <c r="FR659">
        <v>0.60299999999999998</v>
      </c>
      <c r="FS659">
        <v>0.54321460812699995</v>
      </c>
      <c r="FT659">
        <v>13.620992660500001</v>
      </c>
    </row>
    <row r="660" spans="1:186" x14ac:dyDescent="0.3">
      <c r="A660" t="s">
        <v>69</v>
      </c>
      <c r="B660" t="s">
        <v>70</v>
      </c>
      <c r="C660">
        <v>11</v>
      </c>
      <c r="D660">
        <v>1998</v>
      </c>
      <c r="E660" t="s">
        <v>1056</v>
      </c>
      <c r="F660">
        <v>0</v>
      </c>
      <c r="G660">
        <v>7</v>
      </c>
      <c r="H660">
        <v>134</v>
      </c>
      <c r="I660">
        <v>67.291493568729479</v>
      </c>
      <c r="J660">
        <v>48.156880666083403</v>
      </c>
      <c r="K660">
        <v>1</v>
      </c>
      <c r="L660">
        <v>-22.715389018899899</v>
      </c>
      <c r="M660">
        <v>48.191660752182329</v>
      </c>
      <c r="N660">
        <v>0.56540559999999995</v>
      </c>
      <c r="O660">
        <v>0.50151248999999998</v>
      </c>
      <c r="P660">
        <v>1.7332418999999999</v>
      </c>
      <c r="Q660">
        <v>3.3084110999999998</v>
      </c>
      <c r="R660">
        <v>13.780296</v>
      </c>
      <c r="S660">
        <v>24.541926</v>
      </c>
      <c r="T660">
        <v>35.613765000000001</v>
      </c>
      <c r="U660">
        <v>47.443148999999998</v>
      </c>
      <c r="V660">
        <v>60.636615999999997</v>
      </c>
      <c r="W660">
        <v>76.153610999999998</v>
      </c>
      <c r="X660">
        <v>95.769533999999993</v>
      </c>
      <c r="Y660">
        <v>123.49212</v>
      </c>
      <c r="Z660">
        <v>171.97618</v>
      </c>
      <c r="AA660">
        <v>401.57208000000003</v>
      </c>
      <c r="AB660">
        <v>0.37182142215404201</v>
      </c>
      <c r="AC660">
        <v>0.2465092480527869</v>
      </c>
      <c r="AD660">
        <v>0.19988139915840644</v>
      </c>
      <c r="AE660">
        <v>0.17375587290492656</v>
      </c>
      <c r="AF660">
        <v>0.15596690074650563</v>
      </c>
      <c r="AG660">
        <v>0.14228820723374494</v>
      </c>
      <c r="AH660">
        <v>0.13076327234683405</v>
      </c>
      <c r="AI660">
        <v>0.12020950615111364</v>
      </c>
      <c r="AJ660">
        <v>0.10956798148468114</v>
      </c>
      <c r="AK660">
        <v>0.11491283210352635</v>
      </c>
      <c r="AL660" t="s">
        <v>0</v>
      </c>
      <c r="AM660" t="s">
        <v>0</v>
      </c>
      <c r="AN660" t="s">
        <v>0</v>
      </c>
      <c r="AO660" t="s">
        <v>0</v>
      </c>
      <c r="AP660" t="s">
        <v>0</v>
      </c>
      <c r="AQ660" t="s">
        <v>0</v>
      </c>
      <c r="AR660" t="s">
        <v>0</v>
      </c>
      <c r="AS660" t="s">
        <v>0</v>
      </c>
      <c r="AT660" t="s">
        <v>0</v>
      </c>
      <c r="AU660" t="s">
        <v>0</v>
      </c>
      <c r="AV660" t="s">
        <v>0</v>
      </c>
      <c r="AW660" t="s">
        <v>0</v>
      </c>
      <c r="AX660" t="s">
        <v>0</v>
      </c>
      <c r="AY660">
        <v>105.09793000000001</v>
      </c>
      <c r="AZ660">
        <v>143.3049</v>
      </c>
      <c r="BA660">
        <v>0.43345220000000001</v>
      </c>
      <c r="BB660" t="s">
        <v>0</v>
      </c>
      <c r="BC660">
        <v>1.3111859999999999E-2</v>
      </c>
      <c r="BD660">
        <v>2.3351480000000001E-2</v>
      </c>
      <c r="BE660">
        <v>3.3886270000000003E-2</v>
      </c>
      <c r="BF660">
        <v>4.5141849999999997E-2</v>
      </c>
      <c r="BG660">
        <v>5.7695349999999999E-2</v>
      </c>
      <c r="BH660">
        <v>7.2459670000000004E-2</v>
      </c>
      <c r="BI660">
        <v>9.1124090000000005E-2</v>
      </c>
      <c r="BJ660">
        <v>0.11750196</v>
      </c>
      <c r="BK660">
        <v>0.16363422999999999</v>
      </c>
      <c r="BL660">
        <v>0.38209324</v>
      </c>
      <c r="BM660">
        <v>1.3058730999999999</v>
      </c>
      <c r="BN660" t="s">
        <v>0</v>
      </c>
      <c r="BO660">
        <v>15071300</v>
      </c>
      <c r="BP660" t="s">
        <v>0</v>
      </c>
      <c r="BQ660" t="s">
        <v>0</v>
      </c>
      <c r="BR660" t="s">
        <v>0</v>
      </c>
      <c r="BS660" t="s">
        <v>0</v>
      </c>
      <c r="BT660">
        <v>0.53682079999999999</v>
      </c>
      <c r="BU660" t="s">
        <v>0</v>
      </c>
      <c r="BV660">
        <v>0</v>
      </c>
      <c r="BX660">
        <v>0.41500690000000001</v>
      </c>
      <c r="BY660">
        <v>58688042633.651932</v>
      </c>
      <c r="BZ660">
        <v>-1.8999999994247929</v>
      </c>
      <c r="CA660">
        <v>3893.9387242298735</v>
      </c>
      <c r="CB660">
        <v>-0.18968536212248921</v>
      </c>
      <c r="CC660">
        <v>20260.635543053733</v>
      </c>
      <c r="CD660">
        <v>15.718596739618645</v>
      </c>
      <c r="CE660">
        <v>15.804561741477855</v>
      </c>
      <c r="CF660">
        <v>13.1300001144409</v>
      </c>
      <c r="CG660">
        <v>13.1300001144409</v>
      </c>
      <c r="CH660">
        <v>7.1463266545233202</v>
      </c>
      <c r="CI660">
        <v>5.6628447230408625</v>
      </c>
      <c r="CK660">
        <v>10.781390134852549</v>
      </c>
      <c r="CL660">
        <v>96.875442504882798</v>
      </c>
      <c r="CM660">
        <v>90.370658874511705</v>
      </c>
      <c r="CT660">
        <v>0</v>
      </c>
      <c r="CU660">
        <v>6</v>
      </c>
      <c r="CV660">
        <v>-6</v>
      </c>
      <c r="CW660">
        <v>-6</v>
      </c>
      <c r="CX660">
        <v>1</v>
      </c>
      <c r="CY660">
        <v>0</v>
      </c>
      <c r="CZ660">
        <v>0</v>
      </c>
      <c r="DA660">
        <v>1</v>
      </c>
      <c r="DB660">
        <v>4</v>
      </c>
      <c r="DC660">
        <v>2</v>
      </c>
      <c r="DD660">
        <v>4</v>
      </c>
      <c r="DE660">
        <v>1</v>
      </c>
      <c r="DF660">
        <v>2</v>
      </c>
      <c r="DG660">
        <v>212.44139999999999</v>
      </c>
      <c r="DH660">
        <v>1699.5626999999999</v>
      </c>
      <c r="DI660">
        <v>2918.0943000000002</v>
      </c>
      <c r="DJ660">
        <v>3812.4657000000002</v>
      </c>
      <c r="DK660">
        <v>4867.4218000000001</v>
      </c>
      <c r="DL660">
        <v>6153.3185999999996</v>
      </c>
      <c r="DM660">
        <v>7935.5612000000001</v>
      </c>
      <c r="DN660">
        <v>10402.621499999999</v>
      </c>
      <c r="DO660">
        <v>14400.465399999999</v>
      </c>
      <c r="DP660">
        <v>40025.091200000003</v>
      </c>
      <c r="DQ660">
        <v>0</v>
      </c>
      <c r="DR660">
        <v>849.78110000000004</v>
      </c>
      <c r="DS660">
        <v>2506.8535000000002</v>
      </c>
      <c r="DT660">
        <v>3304.1401999999998</v>
      </c>
      <c r="DU660">
        <v>4261.9405999999999</v>
      </c>
      <c r="DV660">
        <v>5355.9674000000005</v>
      </c>
      <c r="DW660">
        <v>6814.6738999999998</v>
      </c>
      <c r="DX660">
        <v>8894.8204999999998</v>
      </c>
      <c r="DY660">
        <v>11791.569100000001</v>
      </c>
      <c r="DZ660">
        <v>17618.518</v>
      </c>
      <c r="EA660">
        <v>-5.5766899878793796E-2</v>
      </c>
      <c r="EB660">
        <v>-5.5738329547999517E-2</v>
      </c>
      <c r="EC660">
        <v>-5.004403577474538E-2</v>
      </c>
      <c r="ED660">
        <v>-4.0251496900166939E-2</v>
      </c>
      <c r="EE660">
        <v>-2.9679931369409867E-2</v>
      </c>
      <c r="EF660">
        <v>-2.0425093120465601E-2</v>
      </c>
      <c r="EG660">
        <v>-1.6520615950909964E-2</v>
      </c>
      <c r="EH660">
        <v>-8.1461405245567813E-3</v>
      </c>
      <c r="EI660">
        <v>-6.6292074955826648E-4</v>
      </c>
      <c r="EJ660">
        <v>4.3099308397154923E-2</v>
      </c>
      <c r="EL660">
        <v>-5.5738659805785316E-2</v>
      </c>
      <c r="EM660">
        <v>-5.5738668333665829E-2</v>
      </c>
      <c r="EN660">
        <v>-4.4655266741807233E-2</v>
      </c>
      <c r="EO660">
        <v>-3.6210627683021634E-2</v>
      </c>
      <c r="EP660">
        <v>-2.159698958394508E-2</v>
      </c>
      <c r="EQ660">
        <v>-1.5371088995770808E-2</v>
      </c>
      <c r="ER660">
        <v>-1.1479054663288631E-2</v>
      </c>
      <c r="ES660">
        <v>-2.0359481446308478E-3</v>
      </c>
      <c r="ET660">
        <v>3.7877544821697711E-3</v>
      </c>
      <c r="EU660">
        <v>5.3077055824422448E-3</v>
      </c>
      <c r="EV660">
        <v>4.3645570227753838E-2</v>
      </c>
      <c r="EW660">
        <v>0.11802137311478836</v>
      </c>
      <c r="EX660">
        <v>4.8232269025124591E-2</v>
      </c>
      <c r="EY660">
        <v>0.15866061843468277</v>
      </c>
      <c r="EZ660">
        <v>0.2125971088953717</v>
      </c>
      <c r="FA660">
        <v>0.433</v>
      </c>
      <c r="FB660">
        <v>0.1462</v>
      </c>
      <c r="FC660">
        <v>0.14349999999999999</v>
      </c>
      <c r="FD660">
        <v>15.190156999999999</v>
      </c>
      <c r="FE660">
        <v>6.0108728408813477</v>
      </c>
      <c r="FF660">
        <v>142562.140625</v>
      </c>
      <c r="FG660">
        <v>102615.984375</v>
      </c>
      <c r="FH660">
        <v>9385.1657112563098</v>
      </c>
      <c r="FI660">
        <v>23717.377558780088</v>
      </c>
      <c r="FJ660">
        <v>0.29199999999999998</v>
      </c>
      <c r="FK660">
        <v>0.14399999999999999</v>
      </c>
      <c r="FL660">
        <v>0.112</v>
      </c>
      <c r="FM660">
        <v>9.2999999999999999E-2</v>
      </c>
      <c r="FN660">
        <v>0.20799999999999999</v>
      </c>
      <c r="FO660">
        <v>0.65700000000000003</v>
      </c>
      <c r="FP660">
        <v>1.0820000000000001</v>
      </c>
      <c r="FQ660">
        <v>1</v>
      </c>
      <c r="FR660">
        <v>0.6</v>
      </c>
      <c r="FS660">
        <v>0.55791428949199995</v>
      </c>
      <c r="FT660">
        <v>14.8131504059</v>
      </c>
    </row>
    <row r="661" spans="1:186" x14ac:dyDescent="0.3">
      <c r="A661" t="s">
        <v>69</v>
      </c>
      <c r="B661" t="s">
        <v>70</v>
      </c>
      <c r="C661">
        <v>11</v>
      </c>
      <c r="D661">
        <v>1999</v>
      </c>
      <c r="E661" t="s">
        <v>1057</v>
      </c>
      <c r="F661">
        <v>0</v>
      </c>
      <c r="G661">
        <v>8</v>
      </c>
      <c r="H661">
        <v>134</v>
      </c>
      <c r="I661">
        <v>67.291493568729479</v>
      </c>
      <c r="J661">
        <v>48.156880666083403</v>
      </c>
      <c r="K661">
        <v>1</v>
      </c>
      <c r="L661">
        <v>-22.715389018899899</v>
      </c>
      <c r="M661">
        <v>48.191660752182329</v>
      </c>
      <c r="N661">
        <v>0.53590570000000004</v>
      </c>
      <c r="O661">
        <v>0.49107878999999999</v>
      </c>
      <c r="P661">
        <v>1.7036659999999999</v>
      </c>
      <c r="Q661">
        <v>3.0946113999999998</v>
      </c>
      <c r="R661">
        <v>18.623563000000001</v>
      </c>
      <c r="S661">
        <v>31.215633</v>
      </c>
      <c r="T661">
        <v>44.093285999999999</v>
      </c>
      <c r="U661">
        <v>57.784067</v>
      </c>
      <c r="V661">
        <v>72.990450999999993</v>
      </c>
      <c r="W661">
        <v>90.812642999999994</v>
      </c>
      <c r="X661">
        <v>113.2771</v>
      </c>
      <c r="Y661">
        <v>144.95097999999999</v>
      </c>
      <c r="Z661">
        <v>200.26203000000001</v>
      </c>
      <c r="AA661">
        <v>469.50378000000001</v>
      </c>
      <c r="AB661">
        <v>0.35146320514450496</v>
      </c>
      <c r="AC661">
        <v>0.2719308582382654</v>
      </c>
      <c r="AD661">
        <v>0.23809673029515407</v>
      </c>
      <c r="AE661">
        <v>0.21796441041466288</v>
      </c>
      <c r="AF661">
        <v>0.20373556136444021</v>
      </c>
      <c r="AG661">
        <v>0.1924929337887864</v>
      </c>
      <c r="AH661">
        <v>0.18280934728156881</v>
      </c>
      <c r="AI661">
        <v>0.17376703873898988</v>
      </c>
      <c r="AJ661">
        <v>0.16447539420866314</v>
      </c>
      <c r="AK661">
        <v>0.16916440007482586</v>
      </c>
      <c r="AL661" t="s">
        <v>0</v>
      </c>
      <c r="AM661" t="s">
        <v>0</v>
      </c>
      <c r="AN661" t="s">
        <v>0</v>
      </c>
      <c r="AO661" t="s">
        <v>0</v>
      </c>
      <c r="AP661" t="s">
        <v>0</v>
      </c>
      <c r="AQ661" t="s">
        <v>0</v>
      </c>
      <c r="AR661" t="s">
        <v>0</v>
      </c>
      <c r="AS661" t="s">
        <v>0</v>
      </c>
      <c r="AT661" t="s">
        <v>0</v>
      </c>
      <c r="AU661" t="s">
        <v>0</v>
      </c>
      <c r="AV661" t="s">
        <v>0</v>
      </c>
      <c r="AW661" t="s">
        <v>0</v>
      </c>
      <c r="AX661" t="s">
        <v>0</v>
      </c>
      <c r="AY661">
        <v>124.35135</v>
      </c>
      <c r="AZ661">
        <v>169.55770000000001</v>
      </c>
      <c r="BA661">
        <v>0.40660800000000002</v>
      </c>
      <c r="BB661" t="s">
        <v>0</v>
      </c>
      <c r="BC661">
        <v>1.497657E-2</v>
      </c>
      <c r="BD661">
        <v>2.510277E-2</v>
      </c>
      <c r="BE661">
        <v>3.5458629999999998E-2</v>
      </c>
      <c r="BF661">
        <v>4.6468389999999998E-2</v>
      </c>
      <c r="BG661">
        <v>5.8696949999999998E-2</v>
      </c>
      <c r="BH661">
        <v>7.3029079999999996E-2</v>
      </c>
      <c r="BI661">
        <v>9.1094389999999997E-2</v>
      </c>
      <c r="BJ661">
        <v>0.11656566</v>
      </c>
      <c r="BK661">
        <v>0.16104531999999999</v>
      </c>
      <c r="BL661">
        <v>0.37756225999999998</v>
      </c>
      <c r="BM661">
        <v>7.1295058999999998</v>
      </c>
      <c r="BN661" t="s">
        <v>0</v>
      </c>
      <c r="BO661">
        <v>14928426</v>
      </c>
      <c r="BP661" t="s">
        <v>0</v>
      </c>
      <c r="BQ661" t="s">
        <v>0</v>
      </c>
      <c r="BR661" t="s">
        <v>0</v>
      </c>
      <c r="BS661" t="s">
        <v>0</v>
      </c>
      <c r="BT661">
        <v>0.51712119999999995</v>
      </c>
      <c r="BU661" t="s">
        <v>0</v>
      </c>
      <c r="BV661">
        <v>0</v>
      </c>
      <c r="BX661">
        <v>0.3979915</v>
      </c>
      <c r="BY661">
        <v>60272619783.494034</v>
      </c>
      <c r="BZ661">
        <v>2.6999999978419851</v>
      </c>
      <c r="CA661">
        <v>4037.4537631153958</v>
      </c>
      <c r="CB661">
        <v>3.6856008542842602</v>
      </c>
      <c r="CC661">
        <v>21011.368480725923</v>
      </c>
      <c r="CD661">
        <v>16.179800177172201</v>
      </c>
      <c r="CE661">
        <v>17.776165047563889</v>
      </c>
      <c r="CF661">
        <v>13.460000038146999</v>
      </c>
      <c r="CG661">
        <v>13.460000038146999</v>
      </c>
      <c r="CH661">
        <v>8.2960276534256803</v>
      </c>
      <c r="CI661">
        <v>13.280140620793773</v>
      </c>
      <c r="CK661">
        <v>11.540691459566963</v>
      </c>
      <c r="CL661">
        <v>96.290107727050795</v>
      </c>
      <c r="CM661">
        <v>93.378326416015597</v>
      </c>
      <c r="CN661">
        <v>24.5165691375732</v>
      </c>
      <c r="CT661">
        <v>0</v>
      </c>
      <c r="CU661">
        <v>6</v>
      </c>
      <c r="CV661">
        <v>-6</v>
      </c>
      <c r="CW661">
        <v>-6</v>
      </c>
      <c r="CX661">
        <v>1</v>
      </c>
      <c r="CY661">
        <v>0</v>
      </c>
      <c r="CZ661">
        <v>0</v>
      </c>
      <c r="DA661">
        <v>1</v>
      </c>
      <c r="DB661">
        <v>4</v>
      </c>
      <c r="DC661">
        <v>2</v>
      </c>
      <c r="DD661">
        <v>4</v>
      </c>
      <c r="DE661">
        <v>1</v>
      </c>
      <c r="DF661">
        <v>2</v>
      </c>
      <c r="DG661">
        <v>214.5874</v>
      </c>
      <c r="DH661">
        <v>1716.7452000000001</v>
      </c>
      <c r="DI661">
        <v>2952.4823999999999</v>
      </c>
      <c r="DJ661">
        <v>3859.3188</v>
      </c>
      <c r="DK661">
        <v>4924.6836999999996</v>
      </c>
      <c r="DL661">
        <v>6225.3401999999996</v>
      </c>
      <c r="DM661">
        <v>7988.3940000000002</v>
      </c>
      <c r="DN661">
        <v>10459.706899999999</v>
      </c>
      <c r="DO661">
        <v>14486.9036</v>
      </c>
      <c r="DP661">
        <v>40598.129000000001</v>
      </c>
      <c r="DQ661">
        <v>0</v>
      </c>
      <c r="DR661">
        <v>858.37239999999997</v>
      </c>
      <c r="DS661">
        <v>2532.1985</v>
      </c>
      <c r="DT661">
        <v>3343.7165</v>
      </c>
      <c r="DU661">
        <v>4307.3496999999998</v>
      </c>
      <c r="DV661">
        <v>5429.6372000000001</v>
      </c>
      <c r="DW661">
        <v>6893.1523999999999</v>
      </c>
      <c r="DX661">
        <v>8947.3850000000002</v>
      </c>
      <c r="DY661">
        <v>11863.563899999999</v>
      </c>
      <c r="DZ661">
        <v>17741.907800000001</v>
      </c>
      <c r="EA661">
        <v>1.0101609196700903E-2</v>
      </c>
      <c r="EB661">
        <v>1.0109953578058708E-2</v>
      </c>
      <c r="EC661">
        <v>1.1784437535140541E-2</v>
      </c>
      <c r="ED661">
        <v>1.2289448269659137E-2</v>
      </c>
      <c r="EE661">
        <v>1.1764318432398752E-2</v>
      </c>
      <c r="EF661">
        <v>1.1704513398672392E-2</v>
      </c>
      <c r="EG661">
        <v>6.6577269922636515E-3</v>
      </c>
      <c r="EH661">
        <v>5.4875975252968627E-3</v>
      </c>
      <c r="EI661">
        <v>6.0024587816446895E-3</v>
      </c>
      <c r="EJ661">
        <v>1.4316964254662291E-2</v>
      </c>
      <c r="EL661">
        <v>1.0110015391022385E-2</v>
      </c>
      <c r="EM661">
        <v>1.01102836683515E-2</v>
      </c>
      <c r="EN661">
        <v>1.1977790772921855E-2</v>
      </c>
      <c r="EO661">
        <v>1.0654559568474477E-2</v>
      </c>
      <c r="EP661">
        <v>1.3754714041015198E-2</v>
      </c>
      <c r="EQ661">
        <v>1.1516104974590225E-2</v>
      </c>
      <c r="ER661">
        <v>5.9095627618343067E-3</v>
      </c>
      <c r="ES661">
        <v>6.1056165968614452E-3</v>
      </c>
      <c r="ET661">
        <v>7.0034153837457173E-3</v>
      </c>
      <c r="EU661">
        <v>5.2856475233132045E-3</v>
      </c>
      <c r="EV661">
        <v>4.3573844143533526E-2</v>
      </c>
      <c r="EW661">
        <v>0.11850325282760908</v>
      </c>
      <c r="EX661">
        <v>4.8381065310236809E-2</v>
      </c>
      <c r="EY661">
        <v>0.15809019431353535</v>
      </c>
      <c r="EZ661">
        <v>0.21344332287871776</v>
      </c>
      <c r="FA661">
        <v>0.4345</v>
      </c>
      <c r="FB661">
        <v>0.14630000000000001</v>
      </c>
      <c r="FC661">
        <v>0.1452</v>
      </c>
      <c r="FD661">
        <v>15.020570999999999</v>
      </c>
      <c r="FE661">
        <v>5.9638094902038574</v>
      </c>
      <c r="FF661">
        <v>146411.328125</v>
      </c>
      <c r="FG661">
        <v>104094.1953125</v>
      </c>
      <c r="FH661">
        <v>9747.3876409225722</v>
      </c>
      <c r="FI661">
        <v>24549.96732633646</v>
      </c>
      <c r="FJ661">
        <v>0.27200000000000002</v>
      </c>
      <c r="FK661">
        <v>0.13700000000000001</v>
      </c>
      <c r="FL661">
        <v>0.107</v>
      </c>
      <c r="FM661">
        <v>8.6999999999999994E-2</v>
      </c>
      <c r="FN661">
        <v>0.2</v>
      </c>
      <c r="FO661">
        <v>0.65700000000000003</v>
      </c>
      <c r="FP661">
        <v>1.0820000000000001</v>
      </c>
      <c r="FQ661">
        <v>1</v>
      </c>
      <c r="FR661">
        <v>0.59499999999999997</v>
      </c>
      <c r="FS661">
        <v>0.55851094867600004</v>
      </c>
      <c r="FT661">
        <v>14.851721763600001</v>
      </c>
    </row>
    <row r="662" spans="1:186" x14ac:dyDescent="0.3">
      <c r="A662" t="s">
        <v>69</v>
      </c>
      <c r="B662" t="s">
        <v>70</v>
      </c>
      <c r="C662">
        <v>11</v>
      </c>
      <c r="D662">
        <v>2000</v>
      </c>
      <c r="E662" t="s">
        <v>1058</v>
      </c>
      <c r="F662">
        <v>0</v>
      </c>
      <c r="G662">
        <v>9</v>
      </c>
      <c r="H662">
        <v>134</v>
      </c>
      <c r="I662">
        <v>67.291493568729479</v>
      </c>
      <c r="J662">
        <v>48.156880666083403</v>
      </c>
      <c r="K662">
        <v>1</v>
      </c>
      <c r="L662">
        <v>-22.715389018899899</v>
      </c>
      <c r="M662">
        <v>48.191660752182329</v>
      </c>
      <c r="N662">
        <v>0.51318439999999999</v>
      </c>
      <c r="O662">
        <v>0.48245966000000001</v>
      </c>
      <c r="P662">
        <v>1.6799531999999999</v>
      </c>
      <c r="Q662">
        <v>2.9342830000000002</v>
      </c>
      <c r="R662">
        <v>22.897351</v>
      </c>
      <c r="S662">
        <v>36.803426000000002</v>
      </c>
      <c r="T662">
        <v>50.952728999999998</v>
      </c>
      <c r="U662">
        <v>65.931700000000006</v>
      </c>
      <c r="V662">
        <v>82.509373999999994</v>
      </c>
      <c r="W662">
        <v>101.87985</v>
      </c>
      <c r="X662">
        <v>126.23359000000001</v>
      </c>
      <c r="Y662">
        <v>160.50031999999999</v>
      </c>
      <c r="Z662">
        <v>220.25953000000001</v>
      </c>
      <c r="AA662">
        <v>518.15098999999998</v>
      </c>
      <c r="AB662">
        <v>0.22948283311845319</v>
      </c>
      <c r="AC662">
        <v>0.17900623703514201</v>
      </c>
      <c r="AD662">
        <v>0.15556660939264083</v>
      </c>
      <c r="AE662">
        <v>0.14100137672898666</v>
      </c>
      <c r="AF662">
        <v>0.13041326460635244</v>
      </c>
      <c r="AG662">
        <v>0.12186857065706161</v>
      </c>
      <c r="AH662">
        <v>0.11437872261913486</v>
      </c>
      <c r="AI662">
        <v>0.10727309328988326</v>
      </c>
      <c r="AJ662">
        <v>9.9856672780157085E-2</v>
      </c>
      <c r="AK662">
        <v>0.10361409656808294</v>
      </c>
      <c r="AL662">
        <v>17.34375</v>
      </c>
      <c r="AM662">
        <v>29.84375</v>
      </c>
      <c r="AN662">
        <v>43.828130000000002</v>
      </c>
      <c r="AO662">
        <v>58.183590000000002</v>
      </c>
      <c r="AP662">
        <v>73.828130000000002</v>
      </c>
      <c r="AQ662">
        <v>91.625979999999998</v>
      </c>
      <c r="AR662">
        <v>112.9175</v>
      </c>
      <c r="AS662">
        <v>141.19630000000001</v>
      </c>
      <c r="AT662">
        <v>183.31790000000001</v>
      </c>
      <c r="AU662">
        <v>270.52730000000003</v>
      </c>
      <c r="AV662">
        <v>384.43360000000001</v>
      </c>
      <c r="AW662">
        <v>864.97559999999999</v>
      </c>
      <c r="AX662">
        <v>3892.39</v>
      </c>
      <c r="AY662">
        <v>138.61188000000001</v>
      </c>
      <c r="AZ662">
        <v>189.00239999999999</v>
      </c>
      <c r="BA662">
        <v>0.38624389999999997</v>
      </c>
      <c r="BB662">
        <v>9.0647909999999996</v>
      </c>
      <c r="BC662">
        <v>1.6519039999999999E-2</v>
      </c>
      <c r="BD662">
        <v>2.6551419999999999E-2</v>
      </c>
      <c r="BE662">
        <v>3.6759279999999998E-2</v>
      </c>
      <c r="BF662">
        <v>4.7565690000000001E-2</v>
      </c>
      <c r="BG662">
        <v>5.9525469999999997E-2</v>
      </c>
      <c r="BH662">
        <v>7.3500090000000004E-2</v>
      </c>
      <c r="BI662">
        <v>9.1069819999999996E-2</v>
      </c>
      <c r="BJ662">
        <v>0.11579117</v>
      </c>
      <c r="BK662">
        <v>0.15890378999999999</v>
      </c>
      <c r="BL662">
        <v>0.37381426000000001</v>
      </c>
      <c r="BM662">
        <v>1.8367772</v>
      </c>
      <c r="BN662" t="s">
        <v>0</v>
      </c>
      <c r="BO662">
        <v>14883626</v>
      </c>
      <c r="BP662" t="s">
        <v>0</v>
      </c>
      <c r="BQ662">
        <v>0.1058385</v>
      </c>
      <c r="BR662">
        <v>0.2588318</v>
      </c>
      <c r="BS662" t="s">
        <v>0</v>
      </c>
      <c r="BT662">
        <v>0.50112979999999996</v>
      </c>
      <c r="BU662" t="s">
        <v>0</v>
      </c>
      <c r="BV662">
        <v>0</v>
      </c>
      <c r="BX662">
        <v>0.38436239999999999</v>
      </c>
      <c r="BY662">
        <v>66179336523.567223</v>
      </c>
      <c r="BZ662">
        <v>9.8000000021415588</v>
      </c>
      <c r="CA662">
        <v>4446.4525327072333</v>
      </c>
      <c r="CB662">
        <v>10.130116493922259</v>
      </c>
      <c r="CC662">
        <v>22936.505622971181</v>
      </c>
      <c r="CD662">
        <v>17.318286199754638</v>
      </c>
      <c r="CE662">
        <v>18.139048031663968</v>
      </c>
      <c r="CF662">
        <v>12.75</v>
      </c>
      <c r="CG662">
        <v>12.75</v>
      </c>
      <c r="CH662">
        <v>13.180890586573099</v>
      </c>
      <c r="CI662">
        <v>17.426402678376178</v>
      </c>
      <c r="CK662">
        <v>12.076783982901507</v>
      </c>
      <c r="CL662">
        <v>96.953201293945298</v>
      </c>
      <c r="CM662">
        <v>93.703277587890597</v>
      </c>
      <c r="CN662">
        <v>31.812129974365199</v>
      </c>
      <c r="CT662">
        <v>0</v>
      </c>
      <c r="CU662">
        <v>6</v>
      </c>
      <c r="CV662">
        <v>-6</v>
      </c>
      <c r="CW662">
        <v>-6</v>
      </c>
      <c r="CX662">
        <v>1</v>
      </c>
      <c r="CY662">
        <v>0</v>
      </c>
      <c r="CZ662">
        <v>0</v>
      </c>
      <c r="DA662">
        <v>1</v>
      </c>
      <c r="DB662">
        <v>4</v>
      </c>
      <c r="DC662">
        <v>2</v>
      </c>
      <c r="DD662">
        <v>4</v>
      </c>
      <c r="DE662">
        <v>1</v>
      </c>
      <c r="DF662">
        <v>2</v>
      </c>
      <c r="DG662">
        <v>217.49170000000001</v>
      </c>
      <c r="DH662">
        <v>1739.9612</v>
      </c>
      <c r="DI662">
        <v>3000.3364999999999</v>
      </c>
      <c r="DJ662">
        <v>3933.3476000000001</v>
      </c>
      <c r="DK662">
        <v>5031.1682000000001</v>
      </c>
      <c r="DL662">
        <v>6374.6031000000003</v>
      </c>
      <c r="DM662">
        <v>8161.1057000000001</v>
      </c>
      <c r="DN662">
        <v>10699.8634</v>
      </c>
      <c r="DO662">
        <v>14851.5286</v>
      </c>
      <c r="DP662">
        <v>42260.088400000001</v>
      </c>
      <c r="DQ662">
        <v>0</v>
      </c>
      <c r="DR662">
        <v>869.98030000000006</v>
      </c>
      <c r="DS662">
        <v>2566.4425999999999</v>
      </c>
      <c r="DT662">
        <v>3403.1587</v>
      </c>
      <c r="DU662">
        <v>4389.8407999999999</v>
      </c>
      <c r="DV662">
        <v>5565.4913999999999</v>
      </c>
      <c r="DW662">
        <v>7066.3818000000001</v>
      </c>
      <c r="DX662">
        <v>9147.7360000000008</v>
      </c>
      <c r="DY662">
        <v>12158.8668</v>
      </c>
      <c r="DZ662">
        <v>18219.615399999999</v>
      </c>
      <c r="EA662">
        <v>1.3534345446191184E-2</v>
      </c>
      <c r="EB662">
        <v>1.3523264838602661E-2</v>
      </c>
      <c r="EC662">
        <v>1.6208089843312873E-2</v>
      </c>
      <c r="ED662">
        <v>1.9181830741736093E-2</v>
      </c>
      <c r="EE662">
        <v>2.162260695037135E-2</v>
      </c>
      <c r="EF662">
        <v>2.3976665564397689E-2</v>
      </c>
      <c r="EG662">
        <v>2.162032819112325E-2</v>
      </c>
      <c r="EH662">
        <v>2.2960155795570234E-2</v>
      </c>
      <c r="EI662">
        <v>2.5169284622008528E-2</v>
      </c>
      <c r="EJ662">
        <v>4.093684711430913E-2</v>
      </c>
      <c r="EL662">
        <v>1.3523151489959471E-2</v>
      </c>
      <c r="EM662">
        <v>1.3523465873627162E-2</v>
      </c>
      <c r="EN662">
        <v>1.7777284647188227E-2</v>
      </c>
      <c r="EO662">
        <v>1.9151242816435404E-2</v>
      </c>
      <c r="EP662">
        <v>2.502086143066792E-2</v>
      </c>
      <c r="EQ662">
        <v>2.5130649947620508E-2</v>
      </c>
      <c r="ER662">
        <v>2.2392129096937323E-2</v>
      </c>
      <c r="ES662">
        <v>2.489158422284897E-2</v>
      </c>
      <c r="ET662">
        <v>2.6925379467928352E-2</v>
      </c>
      <c r="EU662">
        <v>5.1465036689322214E-3</v>
      </c>
      <c r="EV662">
        <v>4.3228866806718967E-2</v>
      </c>
      <c r="EW662">
        <v>0.11715704469639576</v>
      </c>
      <c r="EX662">
        <v>4.7749652278609576E-2</v>
      </c>
      <c r="EY662">
        <v>0.15631688874768543</v>
      </c>
      <c r="EZ662">
        <v>0.21107580518934543</v>
      </c>
      <c r="FA662">
        <v>0.439</v>
      </c>
      <c r="FB662">
        <v>0.14460000000000001</v>
      </c>
      <c r="FC662">
        <v>0.14949999999999999</v>
      </c>
      <c r="FD662">
        <v>14.922718999999999</v>
      </c>
      <c r="FE662">
        <v>6.0343666076660156</v>
      </c>
      <c r="FF662">
        <v>160759.640625</v>
      </c>
      <c r="FG662">
        <v>107472.3125</v>
      </c>
      <c r="FH662">
        <v>10772.81161864671</v>
      </c>
      <c r="FI662">
        <v>26640.681794303335</v>
      </c>
      <c r="FJ662">
        <v>0.27100000000000002</v>
      </c>
      <c r="FK662">
        <v>0.13600000000000001</v>
      </c>
      <c r="FL662">
        <v>0.10100000000000001</v>
      </c>
      <c r="FM662">
        <v>0.106</v>
      </c>
      <c r="FN662">
        <v>0.2</v>
      </c>
      <c r="FO662">
        <v>0.65700000000000003</v>
      </c>
      <c r="FP662">
        <v>1.0820000000000001</v>
      </c>
      <c r="FQ662">
        <v>1</v>
      </c>
      <c r="FR662">
        <v>0.59799999999999998</v>
      </c>
      <c r="FS662">
        <v>0.562376053308</v>
      </c>
      <c r="FT662">
        <v>15.177116394</v>
      </c>
    </row>
    <row r="663" spans="1:186" x14ac:dyDescent="0.3">
      <c r="A663" t="s">
        <v>69</v>
      </c>
      <c r="B663" t="s">
        <v>70</v>
      </c>
      <c r="C663">
        <v>11</v>
      </c>
      <c r="D663">
        <v>2001</v>
      </c>
      <c r="E663" t="s">
        <v>1059</v>
      </c>
      <c r="F663">
        <v>0</v>
      </c>
      <c r="G663">
        <v>10</v>
      </c>
      <c r="H663">
        <v>134</v>
      </c>
      <c r="I663">
        <v>67.291493568729479</v>
      </c>
      <c r="J663">
        <v>48.156880666083403</v>
      </c>
      <c r="K663">
        <v>1</v>
      </c>
      <c r="L663">
        <v>-22.715389018899899</v>
      </c>
      <c r="M663">
        <v>48.191660752182329</v>
      </c>
      <c r="N663">
        <v>0.49507640000000003</v>
      </c>
      <c r="O663">
        <v>0.47522038</v>
      </c>
      <c r="P663">
        <v>1.6605171999999999</v>
      </c>
      <c r="Q663">
        <v>2.8095957</v>
      </c>
      <c r="R663">
        <v>29.236813000000001</v>
      </c>
      <c r="S663">
        <v>45.570759000000002</v>
      </c>
      <c r="T663">
        <v>62.117888999999998</v>
      </c>
      <c r="U663">
        <v>79.570892000000001</v>
      </c>
      <c r="V663">
        <v>98.826294000000004</v>
      </c>
      <c r="W663">
        <v>121.26566</v>
      </c>
      <c r="X663">
        <v>149.41417000000001</v>
      </c>
      <c r="Y663">
        <v>188.94768999999999</v>
      </c>
      <c r="Z663">
        <v>257.81018</v>
      </c>
      <c r="AA663">
        <v>608.26727000000005</v>
      </c>
      <c r="AB663">
        <v>0.27686442855332921</v>
      </c>
      <c r="AC663">
        <v>0.23822056674832393</v>
      </c>
      <c r="AD663">
        <v>0.21912781158394873</v>
      </c>
      <c r="AE663">
        <v>0.20686850179807276</v>
      </c>
      <c r="AF663">
        <v>0.19775837833892682</v>
      </c>
      <c r="AG663">
        <v>0.19028110072796525</v>
      </c>
      <c r="AH663">
        <v>0.18363242303415442</v>
      </c>
      <c r="AI663">
        <v>0.17724182730601415</v>
      </c>
      <c r="AJ663">
        <v>0.17048365625768833</v>
      </c>
      <c r="AK663">
        <v>0.17391895748380232</v>
      </c>
      <c r="AL663" t="s">
        <v>0</v>
      </c>
      <c r="AM663" t="s">
        <v>0</v>
      </c>
      <c r="AN663" t="s">
        <v>0</v>
      </c>
      <c r="AO663" t="s">
        <v>0</v>
      </c>
      <c r="AP663" t="s">
        <v>0</v>
      </c>
      <c r="AQ663" t="s">
        <v>0</v>
      </c>
      <c r="AR663" t="s">
        <v>0</v>
      </c>
      <c r="AS663" t="s">
        <v>0</v>
      </c>
      <c r="AT663" t="s">
        <v>0</v>
      </c>
      <c r="AU663" t="s">
        <v>0</v>
      </c>
      <c r="AV663" t="s">
        <v>0</v>
      </c>
      <c r="AW663" t="s">
        <v>0</v>
      </c>
      <c r="AX663" t="s">
        <v>0</v>
      </c>
      <c r="AY663">
        <v>164.10275999999999</v>
      </c>
      <c r="AZ663">
        <v>223.7602</v>
      </c>
      <c r="BA663">
        <v>0.37021739999999997</v>
      </c>
      <c r="BB663" t="s">
        <v>0</v>
      </c>
      <c r="BC663">
        <v>1.7816160000000001E-2</v>
      </c>
      <c r="BD663">
        <v>2.776965E-2</v>
      </c>
      <c r="BE663">
        <v>3.7853039999999998E-2</v>
      </c>
      <c r="BF663">
        <v>4.8488459999999997E-2</v>
      </c>
      <c r="BG663">
        <v>6.0222199999999997E-2</v>
      </c>
      <c r="BH663">
        <v>7.3896180000000006E-2</v>
      </c>
      <c r="BI663">
        <v>9.1049149999999995E-2</v>
      </c>
      <c r="BJ663">
        <v>0.11513986</v>
      </c>
      <c r="BK663">
        <v>0.15710289</v>
      </c>
      <c r="BL663">
        <v>0.37066242999999999</v>
      </c>
      <c r="BM663">
        <v>8.9743995000000005</v>
      </c>
      <c r="BN663" t="s">
        <v>5</v>
      </c>
      <c r="BO663">
        <v>14858335</v>
      </c>
      <c r="BP663" t="s">
        <v>6</v>
      </c>
      <c r="BQ663" t="s">
        <v>0</v>
      </c>
      <c r="BR663" t="s">
        <v>0</v>
      </c>
      <c r="BS663" t="s">
        <v>0</v>
      </c>
      <c r="BT663">
        <v>0.48789500000000002</v>
      </c>
      <c r="BU663" t="s">
        <v>0</v>
      </c>
      <c r="BV663">
        <v>1</v>
      </c>
      <c r="BW663">
        <v>1</v>
      </c>
      <c r="BX663">
        <v>0.37319669999999999</v>
      </c>
      <c r="BY663">
        <v>75113546953.213608</v>
      </c>
      <c r="BZ663">
        <v>13.499999998435783</v>
      </c>
      <c r="CA663">
        <v>5055.3138661373305</v>
      </c>
      <c r="CB663">
        <v>13.693193145579158</v>
      </c>
      <c r="CC663">
        <v>25304.709912391019</v>
      </c>
      <c r="CD663">
        <v>23.730578660824779</v>
      </c>
      <c r="CE663">
        <v>26.876422836409585</v>
      </c>
      <c r="CF663">
        <v>10.430000305175801</v>
      </c>
      <c r="CG663">
        <v>10.430000305175801</v>
      </c>
      <c r="CH663">
        <v>8.35413777161342</v>
      </c>
      <c r="CI663">
        <v>10.156432638259119</v>
      </c>
      <c r="CK663">
        <v>13.414055827900709</v>
      </c>
      <c r="CL663">
        <v>99.947677612304702</v>
      </c>
      <c r="CQ663">
        <v>8.9</v>
      </c>
      <c r="CR663">
        <v>29.4</v>
      </c>
      <c r="CS663">
        <v>61.6</v>
      </c>
      <c r="CT663">
        <v>0</v>
      </c>
      <c r="CU663">
        <v>6</v>
      </c>
      <c r="CV663">
        <v>-6</v>
      </c>
      <c r="CW663">
        <v>-6</v>
      </c>
      <c r="CX663">
        <v>1</v>
      </c>
      <c r="CY663">
        <v>0</v>
      </c>
      <c r="CZ663">
        <v>0</v>
      </c>
      <c r="DA663">
        <v>1</v>
      </c>
      <c r="DB663">
        <v>4</v>
      </c>
      <c r="DC663">
        <v>2</v>
      </c>
      <c r="DD663">
        <v>4</v>
      </c>
      <c r="DE663">
        <v>1</v>
      </c>
      <c r="DF663">
        <v>2</v>
      </c>
      <c r="DG663">
        <v>245.06790000000001</v>
      </c>
      <c r="DH663">
        <v>1960.5896</v>
      </c>
      <c r="DI663">
        <v>3391.9277000000002</v>
      </c>
      <c r="DJ663">
        <v>4467.0092000000004</v>
      </c>
      <c r="DK663">
        <v>5738.6441999999997</v>
      </c>
      <c r="DL663">
        <v>7299.0191999999997</v>
      </c>
      <c r="DM663">
        <v>9341.5195000000003</v>
      </c>
      <c r="DN663">
        <v>12283.8887</v>
      </c>
      <c r="DO663">
        <v>17104.461200000002</v>
      </c>
      <c r="DP663">
        <v>49604.258800000003</v>
      </c>
      <c r="DQ663">
        <v>0</v>
      </c>
      <c r="DR663">
        <v>980.29380000000003</v>
      </c>
      <c r="DS663">
        <v>2891.8669</v>
      </c>
      <c r="DT663">
        <v>3856.7350999999999</v>
      </c>
      <c r="DU663">
        <v>4990.7514000000001</v>
      </c>
      <c r="DV663">
        <v>6374.3391000000001</v>
      </c>
      <c r="DW663">
        <v>8107.1448</v>
      </c>
      <c r="DX663">
        <v>10489.266799999999</v>
      </c>
      <c r="DY663">
        <v>13996.0952</v>
      </c>
      <c r="DZ663">
        <v>21027.7068</v>
      </c>
      <c r="EA663">
        <v>0.12679196493475384</v>
      </c>
      <c r="EB663">
        <v>0.12680075854565037</v>
      </c>
      <c r="EC663">
        <v>0.13051576048219934</v>
      </c>
      <c r="ED663">
        <v>0.13567618585247854</v>
      </c>
      <c r="EE663">
        <v>0.14061863405799069</v>
      </c>
      <c r="EF663">
        <v>0.14501547555172484</v>
      </c>
      <c r="EG663">
        <v>0.14463895498866045</v>
      </c>
      <c r="EH663">
        <v>0.14804163761567268</v>
      </c>
      <c r="EI663">
        <v>0.15169701790831161</v>
      </c>
      <c r="EJ663">
        <v>0.17378502218182779</v>
      </c>
      <c r="EL663">
        <v>0.12679999765511929</v>
      </c>
      <c r="EM663">
        <v>0.12679975776586633</v>
      </c>
      <c r="EN663">
        <v>0.13328100155893405</v>
      </c>
      <c r="EO663">
        <v>0.13688664973909764</v>
      </c>
      <c r="EP663">
        <v>0.1453326655037146</v>
      </c>
      <c r="EQ663">
        <v>0.14728372022015565</v>
      </c>
      <c r="ER663">
        <v>0.14665167425032802</v>
      </c>
      <c r="ES663">
        <v>0.15110194315147857</v>
      </c>
      <c r="ET663">
        <v>0.15412462548468511</v>
      </c>
      <c r="EU663">
        <v>4.940460878330874E-3</v>
      </c>
      <c r="EV663">
        <v>4.2704843070772713E-2</v>
      </c>
      <c r="EW663">
        <v>0.11462445832552737</v>
      </c>
      <c r="EX663">
        <v>4.6619149169418707E-2</v>
      </c>
      <c r="EY663">
        <v>0.15378751971322016</v>
      </c>
      <c r="EZ663">
        <v>0.20661955057293407</v>
      </c>
      <c r="FA663">
        <v>0.4451</v>
      </c>
      <c r="FB663">
        <v>0.14180000000000001</v>
      </c>
      <c r="FC663">
        <v>0.1552</v>
      </c>
      <c r="FD663">
        <v>14.910204999999999</v>
      </c>
      <c r="FE663">
        <v>6.4929513931274414</v>
      </c>
      <c r="FF663">
        <v>182462.1875</v>
      </c>
      <c r="FG663">
        <v>118195.6875</v>
      </c>
      <c r="FH663">
        <v>12237.403006866774</v>
      </c>
      <c r="FI663">
        <v>28101.57915137479</v>
      </c>
      <c r="FJ663">
        <v>0.25800000000000001</v>
      </c>
      <c r="FK663">
        <v>0.13200000000000001</v>
      </c>
      <c r="FL663">
        <v>9.7000000000000003E-2</v>
      </c>
      <c r="FM663">
        <v>9.4E-2</v>
      </c>
      <c r="FN663">
        <v>0.19500000000000001</v>
      </c>
      <c r="FO663">
        <v>0.65700000000000003</v>
      </c>
      <c r="FP663">
        <v>1.0820000000000001</v>
      </c>
      <c r="FQ663">
        <v>1</v>
      </c>
      <c r="FR663">
        <v>0.58899999999999997</v>
      </c>
      <c r="FS663">
        <v>0.56823454791899997</v>
      </c>
      <c r="FT663">
        <v>15.694325447100001</v>
      </c>
    </row>
    <row r="664" spans="1:186" x14ac:dyDescent="0.3">
      <c r="A664" t="s">
        <v>69</v>
      </c>
      <c r="B664" t="s">
        <v>70</v>
      </c>
      <c r="C664">
        <v>11</v>
      </c>
      <c r="D664">
        <v>2002</v>
      </c>
      <c r="E664" t="s">
        <v>1060</v>
      </c>
      <c r="F664">
        <v>0</v>
      </c>
      <c r="G664">
        <v>11</v>
      </c>
      <c r="H664">
        <v>134</v>
      </c>
      <c r="I664">
        <v>67.291493568729479</v>
      </c>
      <c r="J664">
        <v>48.156880666083403</v>
      </c>
      <c r="K664">
        <v>1</v>
      </c>
      <c r="L664">
        <v>-22.715389018899899</v>
      </c>
      <c r="M664">
        <v>48.191660752182329</v>
      </c>
      <c r="N664">
        <v>0.48248049999999998</v>
      </c>
      <c r="O664">
        <v>0.47103504000000002</v>
      </c>
      <c r="P664">
        <v>1.6543863000000001</v>
      </c>
      <c r="Q664">
        <v>2.7389990000000002</v>
      </c>
      <c r="R664">
        <v>35.356395999999997</v>
      </c>
      <c r="S664">
        <v>53.552612000000003</v>
      </c>
      <c r="T664">
        <v>72.024192999999997</v>
      </c>
      <c r="U664">
        <v>91.539589000000007</v>
      </c>
      <c r="V664">
        <v>113.10035999999999</v>
      </c>
      <c r="W664">
        <v>138.25601</v>
      </c>
      <c r="X664">
        <v>169.84438</v>
      </c>
      <c r="Y664">
        <v>214.25018</v>
      </c>
      <c r="Z664">
        <v>291.67034999999998</v>
      </c>
      <c r="AA664">
        <v>691.52270999999996</v>
      </c>
      <c r="AB664">
        <v>0.20931087803585141</v>
      </c>
      <c r="AC664">
        <v>0.17515295279589266</v>
      </c>
      <c r="AD664">
        <v>0.15947586370811795</v>
      </c>
      <c r="AE664">
        <v>0.15041551878041037</v>
      </c>
      <c r="AF664">
        <v>0.14443591297676295</v>
      </c>
      <c r="AG664">
        <v>0.14010850227508767</v>
      </c>
      <c r="AH664">
        <v>0.13673542475924463</v>
      </c>
      <c r="AI664">
        <v>0.13391267180879537</v>
      </c>
      <c r="AJ664">
        <v>0.13133759884888946</v>
      </c>
      <c r="AK664">
        <v>0.13687312158025516</v>
      </c>
      <c r="AL664" t="s">
        <v>0</v>
      </c>
      <c r="AM664" t="s">
        <v>0</v>
      </c>
      <c r="AN664" t="s">
        <v>0</v>
      </c>
      <c r="AO664" t="s">
        <v>0</v>
      </c>
      <c r="AP664" t="s">
        <v>0</v>
      </c>
      <c r="AQ664" t="s">
        <v>0</v>
      </c>
      <c r="AR664" t="s">
        <v>0</v>
      </c>
      <c r="AS664" t="s">
        <v>0</v>
      </c>
      <c r="AT664" t="s">
        <v>0</v>
      </c>
      <c r="AU664" t="s">
        <v>0</v>
      </c>
      <c r="AV664" t="s">
        <v>0</v>
      </c>
      <c r="AW664" t="s">
        <v>0</v>
      </c>
      <c r="AX664" t="s">
        <v>0</v>
      </c>
      <c r="AY664">
        <v>187.11168000000001</v>
      </c>
      <c r="AZ664">
        <v>255.1337</v>
      </c>
      <c r="BA664">
        <v>0.3603209</v>
      </c>
      <c r="BB664" t="s">
        <v>0</v>
      </c>
      <c r="BC664">
        <v>1.889588E-2</v>
      </c>
      <c r="BD664">
        <v>2.8620670000000001E-2</v>
      </c>
      <c r="BE664">
        <v>3.8492619999999998E-2</v>
      </c>
      <c r="BF664">
        <v>4.8922430000000003E-2</v>
      </c>
      <c r="BG664">
        <v>6.044538E-2</v>
      </c>
      <c r="BH664">
        <v>7.3889570000000002E-2</v>
      </c>
      <c r="BI664">
        <v>9.0771660000000004E-2</v>
      </c>
      <c r="BJ664">
        <v>0.11450391</v>
      </c>
      <c r="BK664">
        <v>0.15588035</v>
      </c>
      <c r="BL664">
        <v>0.36957751999999999</v>
      </c>
      <c r="BM664">
        <v>2.5592793999999999</v>
      </c>
      <c r="BN664" t="s">
        <v>5</v>
      </c>
      <c r="BO664">
        <v>14858948</v>
      </c>
      <c r="BP664" t="s">
        <v>6</v>
      </c>
      <c r="BQ664" t="s">
        <v>0</v>
      </c>
      <c r="BR664" t="s">
        <v>0</v>
      </c>
      <c r="BS664" t="s">
        <v>0</v>
      </c>
      <c r="BT664">
        <v>0.48200730000000003</v>
      </c>
      <c r="BU664" t="s">
        <v>0</v>
      </c>
      <c r="BV664">
        <v>1</v>
      </c>
      <c r="BW664">
        <v>1</v>
      </c>
      <c r="BX664">
        <v>0.36722110000000002</v>
      </c>
      <c r="BY664">
        <v>82474674554.334412</v>
      </c>
      <c r="BZ664">
        <v>9.7999999996084171</v>
      </c>
      <c r="CA664">
        <v>5550.5056316459559</v>
      </c>
      <c r="CB664">
        <v>9.7954702442044805</v>
      </c>
      <c r="CC664">
        <v>27296.841664803131</v>
      </c>
      <c r="CD664">
        <v>24.021699889465214</v>
      </c>
      <c r="CE664">
        <v>27.287723282397717</v>
      </c>
      <c r="CF664">
        <v>9.3299999237060494</v>
      </c>
      <c r="CG664">
        <v>9.3299999237060494</v>
      </c>
      <c r="CH664">
        <v>5.8369245210564502</v>
      </c>
      <c r="CI664">
        <v>5.8032240967661863</v>
      </c>
      <c r="CK664">
        <v>11.60950494816681</v>
      </c>
      <c r="CL664">
        <v>101.632369995117</v>
      </c>
      <c r="CQ664">
        <v>5.6</v>
      </c>
      <c r="CR664">
        <v>24.9</v>
      </c>
      <c r="CS664">
        <v>58.6</v>
      </c>
      <c r="CT664">
        <v>0</v>
      </c>
      <c r="CU664">
        <v>6</v>
      </c>
      <c r="CV664">
        <v>-6</v>
      </c>
      <c r="CW664">
        <v>-6</v>
      </c>
      <c r="CX664">
        <v>1</v>
      </c>
      <c r="CY664">
        <v>0</v>
      </c>
      <c r="CZ664">
        <v>0</v>
      </c>
      <c r="DA664">
        <v>1</v>
      </c>
      <c r="DB664">
        <v>4</v>
      </c>
      <c r="DC664">
        <v>2</v>
      </c>
      <c r="DD664">
        <v>4</v>
      </c>
      <c r="DE664">
        <v>1</v>
      </c>
      <c r="DF664">
        <v>2</v>
      </c>
      <c r="DG664">
        <v>266.36790000000002</v>
      </c>
      <c r="DH664">
        <v>2130.9297999999999</v>
      </c>
      <c r="DI664">
        <v>3664.6378</v>
      </c>
      <c r="DJ664">
        <v>4788.5883999999996</v>
      </c>
      <c r="DK664">
        <v>6148.4961000000003</v>
      </c>
      <c r="DL664">
        <v>7830.4400999999998</v>
      </c>
      <c r="DM664">
        <v>10087.093999999999</v>
      </c>
      <c r="DN664">
        <v>13294.898300000001</v>
      </c>
      <c r="DO664">
        <v>18642.3305</v>
      </c>
      <c r="DP664">
        <v>55615.788099999998</v>
      </c>
      <c r="DQ664">
        <v>0</v>
      </c>
      <c r="DR664">
        <v>1065.4661000000001</v>
      </c>
      <c r="DS664">
        <v>3143.1248999999998</v>
      </c>
      <c r="DT664">
        <v>4136.5563000000002</v>
      </c>
      <c r="DU664">
        <v>5343.4366</v>
      </c>
      <c r="DV664">
        <v>6827.0559999999996</v>
      </c>
      <c r="DW664">
        <v>8709.2461000000003</v>
      </c>
      <c r="DX664">
        <v>11350.920899999999</v>
      </c>
      <c r="DY664">
        <v>15180.558800000001</v>
      </c>
      <c r="DZ664">
        <v>22954.933799999999</v>
      </c>
      <c r="EA664">
        <v>8.6914687725320253E-2</v>
      </c>
      <c r="EB664">
        <v>8.6882129743011932E-2</v>
      </c>
      <c r="EC664">
        <v>8.0399738473199103E-2</v>
      </c>
      <c r="ED664">
        <v>7.1989822631213563E-2</v>
      </c>
      <c r="EE664">
        <v>7.1419639503003271E-2</v>
      </c>
      <c r="EF664">
        <v>7.2807165653160644E-2</v>
      </c>
      <c r="EG664">
        <v>7.9812979034085282E-2</v>
      </c>
      <c r="EH664">
        <v>8.2303708922403476E-2</v>
      </c>
      <c r="EI664">
        <v>8.9910420563262081E-2</v>
      </c>
      <c r="EJ664">
        <v>0.12118978179349379</v>
      </c>
      <c r="EL664">
        <v>8.6884462596825626E-2</v>
      </c>
      <c r="EM664">
        <v>8.6884358336132214E-2</v>
      </c>
      <c r="EN664">
        <v>7.2553907059886055E-2</v>
      </c>
      <c r="EO664">
        <v>7.0667755560815934E-2</v>
      </c>
      <c r="EP664">
        <v>7.1021778555834816E-2</v>
      </c>
      <c r="EQ664">
        <v>7.4267983963972162E-2</v>
      </c>
      <c r="ER664">
        <v>8.2146265933477805E-2</v>
      </c>
      <c r="ES664">
        <v>8.4628146856274664E-2</v>
      </c>
      <c r="ET664">
        <v>9.1651791530591387E-2</v>
      </c>
      <c r="EU664">
        <v>4.7894295684717631E-3</v>
      </c>
      <c r="EV664">
        <v>4.3322447581937963E-2</v>
      </c>
      <c r="EW664">
        <v>0.11430597692708</v>
      </c>
      <c r="EX664">
        <v>4.641555969113708E-2</v>
      </c>
      <c r="EY664">
        <v>0.15606523514674556</v>
      </c>
      <c r="EZ664">
        <v>0.20704935446776832</v>
      </c>
      <c r="FA664">
        <v>0.4541</v>
      </c>
      <c r="FB664">
        <v>0.13880000000000001</v>
      </c>
      <c r="FC664">
        <v>0.1658</v>
      </c>
      <c r="FD664">
        <v>14.976187999999999</v>
      </c>
      <c r="FE664">
        <v>6.5044741630554199</v>
      </c>
      <c r="FF664">
        <v>200343.46875</v>
      </c>
      <c r="FG664">
        <v>119199.34375</v>
      </c>
      <c r="FH664">
        <v>13377.467533794315</v>
      </c>
      <c r="FI664">
        <v>30800.870866383826</v>
      </c>
      <c r="FJ664">
        <v>0.253</v>
      </c>
      <c r="FK664">
        <v>0.13100000000000001</v>
      </c>
      <c r="FL664">
        <v>9.4E-2</v>
      </c>
      <c r="FM664">
        <v>8.3000000000000004E-2</v>
      </c>
      <c r="FN664">
        <v>0.19400000000000001</v>
      </c>
      <c r="FO664">
        <v>0.65700000000000003</v>
      </c>
      <c r="FP664">
        <v>1.0820000000000001</v>
      </c>
      <c r="FQ664">
        <v>1</v>
      </c>
      <c r="FR664">
        <v>0.56499999999999995</v>
      </c>
      <c r="FS664">
        <v>0.57590076412699998</v>
      </c>
      <c r="FT664">
        <v>16.3585281372</v>
      </c>
    </row>
    <row r="665" spans="1:186" x14ac:dyDescent="0.3">
      <c r="A665" t="s">
        <v>69</v>
      </c>
      <c r="B665" t="s">
        <v>70</v>
      </c>
      <c r="C665">
        <v>11</v>
      </c>
      <c r="D665">
        <v>2003</v>
      </c>
      <c r="E665" t="s">
        <v>1061</v>
      </c>
      <c r="F665">
        <v>0</v>
      </c>
      <c r="G665">
        <v>12</v>
      </c>
      <c r="H665">
        <v>134</v>
      </c>
      <c r="I665">
        <v>67.291493568729479</v>
      </c>
      <c r="J665">
        <v>48.156880666083403</v>
      </c>
      <c r="K665">
        <v>1</v>
      </c>
      <c r="L665">
        <v>-22.715389018899899</v>
      </c>
      <c r="M665">
        <v>48.191660752182329</v>
      </c>
      <c r="N665">
        <v>0.47716160000000002</v>
      </c>
      <c r="O665">
        <v>0.46735357</v>
      </c>
      <c r="P665">
        <v>1.6438906</v>
      </c>
      <c r="Q665">
        <v>2.6853148</v>
      </c>
      <c r="R665">
        <v>39.038322000000001</v>
      </c>
      <c r="S665">
        <v>58.82085</v>
      </c>
      <c r="T665">
        <v>78.898094</v>
      </c>
      <c r="U665">
        <v>100.10576</v>
      </c>
      <c r="V665">
        <v>123.53215</v>
      </c>
      <c r="W665">
        <v>150.86018000000001</v>
      </c>
      <c r="X665">
        <v>185.17097000000001</v>
      </c>
      <c r="Y665">
        <v>233.39500000000001</v>
      </c>
      <c r="Z665">
        <v>317.44765999999998</v>
      </c>
      <c r="AA665">
        <v>743.46436000000006</v>
      </c>
      <c r="AB665">
        <v>0.10413748052827569</v>
      </c>
      <c r="AC665">
        <v>9.8374996162652092E-2</v>
      </c>
      <c r="AD665">
        <v>9.5438778467118734E-2</v>
      </c>
      <c r="AE665">
        <v>9.3578866734916152E-2</v>
      </c>
      <c r="AF665">
        <v>9.2234808094333279E-2</v>
      </c>
      <c r="AG665">
        <v>9.1165440113598034E-2</v>
      </c>
      <c r="AH665">
        <v>9.0239017623073611E-2</v>
      </c>
      <c r="AI665">
        <v>8.9357311158385078E-2</v>
      </c>
      <c r="AJ665">
        <v>8.8378232480606958E-2</v>
      </c>
      <c r="AK665">
        <v>7.5111994514251157E-2</v>
      </c>
      <c r="AL665" t="s">
        <v>0</v>
      </c>
      <c r="AM665" t="s">
        <v>0</v>
      </c>
      <c r="AN665" t="s">
        <v>0</v>
      </c>
      <c r="AO665" t="s">
        <v>0</v>
      </c>
      <c r="AP665" t="s">
        <v>0</v>
      </c>
      <c r="AQ665" t="s">
        <v>0</v>
      </c>
      <c r="AR665" t="s">
        <v>0</v>
      </c>
      <c r="AS665" t="s">
        <v>0</v>
      </c>
      <c r="AT665" t="s">
        <v>0</v>
      </c>
      <c r="AU665" t="s">
        <v>0</v>
      </c>
      <c r="AV665" t="s">
        <v>0</v>
      </c>
      <c r="AW665" t="s">
        <v>0</v>
      </c>
      <c r="AX665" t="s">
        <v>0</v>
      </c>
      <c r="AY665">
        <v>203.07334</v>
      </c>
      <c r="AZ665">
        <v>276.89800000000002</v>
      </c>
      <c r="BA665">
        <v>0.35437469999999999</v>
      </c>
      <c r="BB665" t="s">
        <v>0</v>
      </c>
      <c r="BC665">
        <v>1.9223759999999999E-2</v>
      </c>
      <c r="BD665">
        <v>2.8965319999999999E-2</v>
      </c>
      <c r="BE665">
        <v>3.8852020000000001E-2</v>
      </c>
      <c r="BF665">
        <v>4.9295369999999998E-2</v>
      </c>
      <c r="BG665">
        <v>6.0831299999999998E-2</v>
      </c>
      <c r="BH665">
        <v>7.4288519999999997E-2</v>
      </c>
      <c r="BI665">
        <v>9.1184290000000001E-2</v>
      </c>
      <c r="BJ665">
        <v>0.11493138999999999</v>
      </c>
      <c r="BK665">
        <v>0.15632167999999999</v>
      </c>
      <c r="BL665">
        <v>0.36610633999999997</v>
      </c>
      <c r="BM665">
        <v>11.384565</v>
      </c>
      <c r="BN665" t="s">
        <v>5</v>
      </c>
      <c r="BO665">
        <v>14909018</v>
      </c>
      <c r="BP665" t="s">
        <v>6</v>
      </c>
      <c r="BQ665" t="s">
        <v>0</v>
      </c>
      <c r="BR665" t="s">
        <v>0</v>
      </c>
      <c r="BS665" t="s">
        <v>0</v>
      </c>
      <c r="BT665">
        <v>0.47180699999999998</v>
      </c>
      <c r="BU665" t="s">
        <v>0</v>
      </c>
      <c r="BV665">
        <v>1</v>
      </c>
      <c r="BW665">
        <v>1</v>
      </c>
      <c r="BX665">
        <v>0.36102430000000002</v>
      </c>
      <c r="BY665">
        <v>90144819288.165939</v>
      </c>
      <c r="BZ665">
        <v>9.3000000003375902</v>
      </c>
      <c r="CA665">
        <v>6046.3280171663837</v>
      </c>
      <c r="CB665">
        <v>8.9329228438850521</v>
      </c>
      <c r="CC665">
        <v>29340.445768288726</v>
      </c>
      <c r="CD665">
        <v>23.041270407497631</v>
      </c>
      <c r="CE665">
        <v>25.703912594675</v>
      </c>
      <c r="CF665">
        <v>8.7799997329711896</v>
      </c>
      <c r="CG665">
        <v>8.7799997329711896</v>
      </c>
      <c r="CH665">
        <v>6.4382181011893902</v>
      </c>
      <c r="CI665">
        <v>11.738524647422281</v>
      </c>
      <c r="CK665">
        <v>11.257547281313498</v>
      </c>
      <c r="CL665">
        <v>102.665817260742</v>
      </c>
      <c r="CQ665">
        <v>3.7</v>
      </c>
      <c r="CR665">
        <v>19.899999999999999</v>
      </c>
      <c r="CS665">
        <v>52.9</v>
      </c>
      <c r="CT665">
        <v>0</v>
      </c>
      <c r="CU665">
        <v>6</v>
      </c>
      <c r="CV665">
        <v>-6</v>
      </c>
      <c r="CW665">
        <v>-6</v>
      </c>
      <c r="CX665">
        <v>1</v>
      </c>
      <c r="CY665">
        <v>0</v>
      </c>
      <c r="CZ665">
        <v>0</v>
      </c>
      <c r="DA665">
        <v>1</v>
      </c>
      <c r="DB665">
        <v>4</v>
      </c>
      <c r="DC665">
        <v>2</v>
      </c>
      <c r="DD665">
        <v>4</v>
      </c>
      <c r="DE665">
        <v>1</v>
      </c>
      <c r="DF665">
        <v>2</v>
      </c>
      <c r="DG665">
        <v>303.24470000000002</v>
      </c>
      <c r="DH665">
        <v>2425.9733999999999</v>
      </c>
      <c r="DI665">
        <v>4147.3537999999999</v>
      </c>
      <c r="DJ665">
        <v>5387.0235000000002</v>
      </c>
      <c r="DK665">
        <v>6879.0986000000003</v>
      </c>
      <c r="DL665">
        <v>8705.0519000000004</v>
      </c>
      <c r="DM665">
        <v>11141.765799999999</v>
      </c>
      <c r="DN665">
        <v>14554.4401</v>
      </c>
      <c r="DO665">
        <v>20195.906900000002</v>
      </c>
      <c r="DP665">
        <v>57502.298499999997</v>
      </c>
      <c r="DQ665">
        <v>0</v>
      </c>
      <c r="DR665">
        <v>1212.9881</v>
      </c>
      <c r="DS665">
        <v>3578.3144000000002</v>
      </c>
      <c r="DT665">
        <v>4666.3540000000003</v>
      </c>
      <c r="DU665">
        <v>5996.9183000000003</v>
      </c>
      <c r="DV665">
        <v>7610.6451999999999</v>
      </c>
      <c r="DW665">
        <v>9648.6882999999998</v>
      </c>
      <c r="DX665">
        <v>12476.106900000001</v>
      </c>
      <c r="DY665">
        <v>16515.081900000001</v>
      </c>
      <c r="DZ665">
        <v>24680.1263</v>
      </c>
      <c r="EA665">
        <v>0.13844310819734659</v>
      </c>
      <c r="EB665">
        <v>0.13845768171246184</v>
      </c>
      <c r="EC665">
        <v>0.13172270394634905</v>
      </c>
      <c r="ED665">
        <v>0.1249710875129716</v>
      </c>
      <c r="EE665">
        <v>0.11882621182763699</v>
      </c>
      <c r="EF665">
        <v>0.11169382420791402</v>
      </c>
      <c r="EG665">
        <v>0.10455655513867523</v>
      </c>
      <c r="EH665">
        <v>9.4738731472658128E-2</v>
      </c>
      <c r="EI665">
        <v>8.3335954160881423E-2</v>
      </c>
      <c r="EJ665">
        <v>3.3920411171877274E-2</v>
      </c>
      <c r="EL665">
        <v>0.13845771348332897</v>
      </c>
      <c r="EM665">
        <v>0.13845759040628658</v>
      </c>
      <c r="EN665">
        <v>0.12807699486647869</v>
      </c>
      <c r="EO665">
        <v>0.12229614551803614</v>
      </c>
      <c r="EP665">
        <v>0.11477702834135246</v>
      </c>
      <c r="EQ665">
        <v>0.1078672240069091</v>
      </c>
      <c r="ER665">
        <v>9.9127287548977774E-2</v>
      </c>
      <c r="ES665">
        <v>8.7910011586661771E-2</v>
      </c>
      <c r="ET665">
        <v>7.5155629505670854E-2</v>
      </c>
      <c r="EU665">
        <v>5.273610062735145E-3</v>
      </c>
      <c r="EV665">
        <v>4.4082040051003198E-2</v>
      </c>
      <c r="EW665">
        <v>0.12012203324229027</v>
      </c>
      <c r="EX665">
        <v>4.9148374901144654E-2</v>
      </c>
      <c r="EY665">
        <v>0.15938045568068263</v>
      </c>
      <c r="EZ665">
        <v>0.21666949166022603</v>
      </c>
      <c r="FA665">
        <v>0.43809999999999999</v>
      </c>
      <c r="FB665">
        <v>0.1459</v>
      </c>
      <c r="FC665">
        <v>0.15459999999999999</v>
      </c>
      <c r="FD665">
        <v>15.100040999999999</v>
      </c>
      <c r="FE665">
        <v>6.7935113906860352</v>
      </c>
      <c r="FF665">
        <v>218975.421875</v>
      </c>
      <c r="FG665">
        <v>132630.703125</v>
      </c>
      <c r="FH665">
        <v>14501.644192555505</v>
      </c>
      <c r="FI665">
        <v>32233.024908917832</v>
      </c>
      <c r="FJ665">
        <v>0.249</v>
      </c>
      <c r="FK665">
        <v>0.126</v>
      </c>
      <c r="FL665">
        <v>9.1999999999999998E-2</v>
      </c>
      <c r="FM665">
        <v>8.7999999999999995E-2</v>
      </c>
      <c r="FN665">
        <v>0.19500000000000001</v>
      </c>
      <c r="FO665">
        <v>0.65700000000000003</v>
      </c>
      <c r="FP665">
        <v>1.0820000000000001</v>
      </c>
      <c r="FQ665">
        <v>1</v>
      </c>
      <c r="FR665">
        <v>0.56100000000000005</v>
      </c>
      <c r="FS665">
        <v>0.561039131031</v>
      </c>
      <c r="FT665">
        <v>15.019385337799999</v>
      </c>
    </row>
    <row r="666" spans="1:186" x14ac:dyDescent="0.3">
      <c r="A666" t="s">
        <v>69</v>
      </c>
      <c r="B666" t="s">
        <v>70</v>
      </c>
      <c r="C666">
        <v>11</v>
      </c>
      <c r="D666">
        <v>2004</v>
      </c>
      <c r="E666" t="s">
        <v>1062</v>
      </c>
      <c r="F666">
        <v>0</v>
      </c>
      <c r="G666">
        <v>13</v>
      </c>
      <c r="H666">
        <v>134</v>
      </c>
      <c r="I666">
        <v>67.291493568729479</v>
      </c>
      <c r="J666">
        <v>48.156880666083403</v>
      </c>
      <c r="K666">
        <v>1</v>
      </c>
      <c r="L666">
        <v>-22.715389018899899</v>
      </c>
      <c r="M666">
        <v>48.191660752182329</v>
      </c>
      <c r="N666">
        <v>0.46422419999999998</v>
      </c>
      <c r="O666">
        <v>0.46227526000000002</v>
      </c>
      <c r="P666">
        <v>1.6331636</v>
      </c>
      <c r="Q666">
        <v>2.6071488</v>
      </c>
      <c r="R666">
        <v>41.882857999999999</v>
      </c>
      <c r="S666">
        <v>61.669521000000003</v>
      </c>
      <c r="T666">
        <v>81.728638000000004</v>
      </c>
      <c r="U666">
        <v>102.89816</v>
      </c>
      <c r="V666">
        <v>126.26524999999999</v>
      </c>
      <c r="W666">
        <v>153.50761</v>
      </c>
      <c r="X666">
        <v>187.69391999999999</v>
      </c>
      <c r="Y666">
        <v>235.72445999999999</v>
      </c>
      <c r="Z666">
        <v>319.42169000000001</v>
      </c>
      <c r="AA666">
        <v>751.32599000000005</v>
      </c>
      <c r="AB666">
        <v>7.2865222024655618E-2</v>
      </c>
      <c r="AC666">
        <v>4.8429612968870786E-2</v>
      </c>
      <c r="AD666">
        <v>3.5875949043838791E-2</v>
      </c>
      <c r="AE666">
        <v>2.7894498778092296E-2</v>
      </c>
      <c r="AF666">
        <v>2.2124604809355242E-2</v>
      </c>
      <c r="AG666">
        <v>1.7548898589408984E-2</v>
      </c>
      <c r="AH666">
        <v>1.3624975880398424E-2</v>
      </c>
      <c r="AI666">
        <v>9.9807622271256159E-3</v>
      </c>
      <c r="AJ666">
        <v>6.2184424355184332E-3</v>
      </c>
      <c r="AK666">
        <v>1.0574319931085856E-2</v>
      </c>
      <c r="AL666" t="s">
        <v>0</v>
      </c>
      <c r="AM666" t="s">
        <v>0</v>
      </c>
      <c r="AN666" t="s">
        <v>0</v>
      </c>
      <c r="AO666" t="s">
        <v>0</v>
      </c>
      <c r="AP666" t="s">
        <v>0</v>
      </c>
      <c r="AQ666" t="s">
        <v>0</v>
      </c>
      <c r="AR666" t="s">
        <v>0</v>
      </c>
      <c r="AS666" t="s">
        <v>0</v>
      </c>
      <c r="AT666" t="s">
        <v>0</v>
      </c>
      <c r="AU666" t="s">
        <v>0</v>
      </c>
      <c r="AV666" t="s">
        <v>0</v>
      </c>
      <c r="AW666" t="s">
        <v>0</v>
      </c>
      <c r="AX666" t="s">
        <v>0</v>
      </c>
      <c r="AY666">
        <v>206.21181000000001</v>
      </c>
      <c r="AZ666">
        <v>281.17739999999998</v>
      </c>
      <c r="BA666">
        <v>0.34372649999999999</v>
      </c>
      <c r="BB666" t="s">
        <v>0</v>
      </c>
      <c r="BC666">
        <v>2.0310600000000002E-2</v>
      </c>
      <c r="BD666">
        <v>2.9905910000000001E-2</v>
      </c>
      <c r="BE666">
        <v>3.9633340000000003E-2</v>
      </c>
      <c r="BF666">
        <v>4.9899249999999999E-2</v>
      </c>
      <c r="BG666">
        <v>6.1230850000000003E-2</v>
      </c>
      <c r="BH666">
        <v>7.4441720000000003E-2</v>
      </c>
      <c r="BI666">
        <v>9.1019970000000006E-2</v>
      </c>
      <c r="BJ666">
        <v>0.11431181</v>
      </c>
      <c r="BK666">
        <v>0.1548998</v>
      </c>
      <c r="BL666">
        <v>0.36434673000000001</v>
      </c>
      <c r="BM666">
        <v>13.016033999999999</v>
      </c>
      <c r="BN666" t="s">
        <v>5</v>
      </c>
      <c r="BO666">
        <v>15012985</v>
      </c>
      <c r="BP666" t="s">
        <v>6</v>
      </c>
      <c r="BQ666" t="s">
        <v>0</v>
      </c>
      <c r="BR666" t="s">
        <v>0</v>
      </c>
      <c r="BS666" t="s">
        <v>0</v>
      </c>
      <c r="BT666">
        <v>0.4637636</v>
      </c>
      <c r="BU666" t="s">
        <v>0</v>
      </c>
      <c r="BV666">
        <v>1</v>
      </c>
      <c r="BW666">
        <v>1</v>
      </c>
      <c r="BX666">
        <v>0.35373759999999999</v>
      </c>
      <c r="BY666">
        <v>98798721941.063538</v>
      </c>
      <c r="BZ666">
        <v>9.6000000013685423</v>
      </c>
      <c r="CA666">
        <v>6580.8850486394667</v>
      </c>
      <c r="CB666">
        <v>8.8410193749892443</v>
      </c>
      <c r="CC666">
        <v>31646.155677152645</v>
      </c>
      <c r="CD666">
        <v>25.083313681596685</v>
      </c>
      <c r="CE666">
        <v>26.311089679839185</v>
      </c>
      <c r="CF666">
        <v>8.3999996185302699</v>
      </c>
      <c r="CG666">
        <v>8.3999996185302699</v>
      </c>
      <c r="CH666">
        <v>6.8820543898189896</v>
      </c>
      <c r="CI666">
        <v>16.131626994790423</v>
      </c>
      <c r="CK666">
        <v>11.6145025847194</v>
      </c>
      <c r="CL666">
        <v>103.44741821289099</v>
      </c>
      <c r="CQ666">
        <v>1.8</v>
      </c>
      <c r="CR666">
        <v>14</v>
      </c>
      <c r="CS666">
        <v>48.2</v>
      </c>
      <c r="CT666">
        <v>0</v>
      </c>
      <c r="CU666">
        <v>6</v>
      </c>
      <c r="CV666">
        <v>-6</v>
      </c>
      <c r="CW666">
        <v>-6</v>
      </c>
      <c r="CX666">
        <v>1</v>
      </c>
      <c r="CY666">
        <v>0</v>
      </c>
      <c r="CZ666">
        <v>0</v>
      </c>
      <c r="DA666">
        <v>1</v>
      </c>
      <c r="DB666">
        <v>4</v>
      </c>
      <c r="DC666">
        <v>2</v>
      </c>
      <c r="DD666">
        <v>4</v>
      </c>
      <c r="DE666">
        <v>1</v>
      </c>
      <c r="DF666">
        <v>2</v>
      </c>
      <c r="DG666">
        <v>412.5025</v>
      </c>
      <c r="DH666">
        <v>3300.0373</v>
      </c>
      <c r="DI666">
        <v>5553.7743</v>
      </c>
      <c r="DJ666">
        <v>6915.6072999999997</v>
      </c>
      <c r="DK666">
        <v>8416.6214999999993</v>
      </c>
      <c r="DL666">
        <v>10252.2207</v>
      </c>
      <c r="DM666">
        <v>12624.171</v>
      </c>
      <c r="DN666">
        <v>15811.4373</v>
      </c>
      <c r="DO666">
        <v>21184.713800000001</v>
      </c>
      <c r="DP666">
        <v>55790.463799999998</v>
      </c>
      <c r="DQ666">
        <v>0</v>
      </c>
      <c r="DR666">
        <v>1650.0215000000001</v>
      </c>
      <c r="DS666">
        <v>4867.5635000000002</v>
      </c>
      <c r="DT666">
        <v>6104.3416999999999</v>
      </c>
      <c r="DU666">
        <v>7477.1868999999997</v>
      </c>
      <c r="DV666">
        <v>9080.48</v>
      </c>
      <c r="DW666">
        <v>11094.903399999999</v>
      </c>
      <c r="DX666">
        <v>13770.9766</v>
      </c>
      <c r="DY666">
        <v>17512.5818</v>
      </c>
      <c r="DZ666">
        <v>25431.843400000002</v>
      </c>
      <c r="EA666">
        <v>0.3602958270993688</v>
      </c>
      <c r="EB666">
        <v>0.36029409885532965</v>
      </c>
      <c r="EC666">
        <v>0.33911273737967573</v>
      </c>
      <c r="ED666">
        <v>0.28375294817258534</v>
      </c>
      <c r="EE666">
        <v>0.22350644894085381</v>
      </c>
      <c r="EF666">
        <v>0.17773228899416435</v>
      </c>
      <c r="EG666">
        <v>0.1330493950967809</v>
      </c>
      <c r="EH666">
        <v>8.63652048009734E-2</v>
      </c>
      <c r="EI666">
        <v>4.8960757488934525E-2</v>
      </c>
      <c r="EJ666">
        <v>-2.9769848243544551E-2</v>
      </c>
      <c r="EL666">
        <v>0.36029487840812291</v>
      </c>
      <c r="EM666">
        <v>0.36029508754177664</v>
      </c>
      <c r="EN666">
        <v>0.30816086820674121</v>
      </c>
      <c r="EO666">
        <v>0.24683821355378469</v>
      </c>
      <c r="EP666">
        <v>0.19312880332405979</v>
      </c>
      <c r="EQ666">
        <v>0.14988722353068443</v>
      </c>
      <c r="ER666">
        <v>0.10378796129103376</v>
      </c>
      <c r="ES666">
        <v>6.0399331110795089E-2</v>
      </c>
      <c r="ET666">
        <v>3.0458397613629784E-2</v>
      </c>
      <c r="EU666">
        <v>7.3937815157578959E-3</v>
      </c>
      <c r="EV666">
        <v>4.9010461026434422E-2</v>
      </c>
      <c r="EW666">
        <v>0.15577445752417951</v>
      </c>
      <c r="EX666">
        <v>6.4880137630919821E-2</v>
      </c>
      <c r="EY666">
        <v>0.18171082365689922</v>
      </c>
      <c r="EZ666">
        <v>0.27794665318850931</v>
      </c>
      <c r="FA666">
        <v>0.39779999999999999</v>
      </c>
      <c r="FB666">
        <v>0.1754</v>
      </c>
      <c r="FC666">
        <v>0.12889999999999999</v>
      </c>
      <c r="FD666">
        <v>15.250014999999999</v>
      </c>
      <c r="FE666">
        <v>7.0066924095153809</v>
      </c>
      <c r="FF666">
        <v>239997.0625</v>
      </c>
      <c r="FG666">
        <v>150207.953125</v>
      </c>
      <c r="FH666">
        <v>15737.496815576904</v>
      </c>
      <c r="FI666">
        <v>34252.54720388096</v>
      </c>
      <c r="FJ666">
        <v>0.248</v>
      </c>
      <c r="FK666">
        <v>0.127</v>
      </c>
      <c r="FL666">
        <v>0.09</v>
      </c>
      <c r="FM666">
        <v>0.105</v>
      </c>
      <c r="FN666">
        <v>0.19400000000000001</v>
      </c>
      <c r="FO666">
        <v>0.65700000000000003</v>
      </c>
      <c r="FP666">
        <v>1.0820000000000001</v>
      </c>
      <c r="FQ666">
        <v>1</v>
      </c>
      <c r="FR666">
        <v>0.54700000000000004</v>
      </c>
      <c r="FS666">
        <v>0.511520620511</v>
      </c>
      <c r="FT666">
        <v>11.3401966095</v>
      </c>
    </row>
    <row r="667" spans="1:186" x14ac:dyDescent="0.3">
      <c r="A667" t="s">
        <v>69</v>
      </c>
      <c r="B667" t="s">
        <v>70</v>
      </c>
      <c r="C667">
        <v>11</v>
      </c>
      <c r="D667">
        <v>2005</v>
      </c>
      <c r="E667" t="s">
        <v>1063</v>
      </c>
      <c r="F667">
        <v>0</v>
      </c>
      <c r="G667">
        <v>14</v>
      </c>
      <c r="H667">
        <v>134</v>
      </c>
      <c r="I667">
        <v>67.291493568729479</v>
      </c>
      <c r="J667">
        <v>48.156880666083403</v>
      </c>
      <c r="K667">
        <v>1</v>
      </c>
      <c r="L667">
        <v>-22.715389018899899</v>
      </c>
      <c r="M667">
        <v>48.191660752182329</v>
      </c>
      <c r="N667">
        <v>0.45537709999999998</v>
      </c>
      <c r="O667">
        <v>0.45676948000000001</v>
      </c>
      <c r="P667">
        <v>1.6137717</v>
      </c>
      <c r="Q667">
        <v>2.5302756</v>
      </c>
      <c r="R667">
        <v>67.039680000000004</v>
      </c>
      <c r="S667">
        <v>98.462554999999995</v>
      </c>
      <c r="T667">
        <v>130.05165</v>
      </c>
      <c r="U667">
        <v>163.16417000000001</v>
      </c>
      <c r="V667">
        <v>199.5103</v>
      </c>
      <c r="W667">
        <v>241.68593999999999</v>
      </c>
      <c r="X667">
        <v>294.40084999999999</v>
      </c>
      <c r="Y667">
        <v>368.20819</v>
      </c>
      <c r="Z667">
        <v>496.43430000000001</v>
      </c>
      <c r="AA667">
        <v>1160.6831</v>
      </c>
      <c r="AB667">
        <v>0.60064721466715587</v>
      </c>
      <c r="AC667">
        <v>0.59661617932787236</v>
      </c>
      <c r="AD667">
        <v>0.5912616823493374</v>
      </c>
      <c r="AE667">
        <v>0.58568598311184583</v>
      </c>
      <c r="AF667">
        <v>0.58008874175594638</v>
      </c>
      <c r="AG667">
        <v>0.57442318331970632</v>
      </c>
      <c r="AH667">
        <v>0.56851564504593444</v>
      </c>
      <c r="AI667">
        <v>0.56202792870964691</v>
      </c>
      <c r="AJ667">
        <v>0.55416590526460485</v>
      </c>
      <c r="AK667">
        <v>0.54484619918445776</v>
      </c>
      <c r="AL667">
        <v>54.140630000000002</v>
      </c>
      <c r="AM667">
        <v>82.792969999999997</v>
      </c>
      <c r="AN667">
        <v>114.104</v>
      </c>
      <c r="AO667">
        <v>146.33789999999999</v>
      </c>
      <c r="AP667">
        <v>180.6482</v>
      </c>
      <c r="AQ667">
        <v>219.5068</v>
      </c>
      <c r="AR667">
        <v>265.63290000000001</v>
      </c>
      <c r="AS667">
        <v>326.59059999999999</v>
      </c>
      <c r="AT667">
        <v>417.80459999999999</v>
      </c>
      <c r="AU667">
        <v>604.68200000000002</v>
      </c>
      <c r="AV667">
        <v>852.96199999999999</v>
      </c>
      <c r="AW667">
        <v>1838.0730000000001</v>
      </c>
      <c r="AX667">
        <v>8757.8780000000006</v>
      </c>
      <c r="AY667">
        <v>321.96406999999999</v>
      </c>
      <c r="AZ667">
        <v>439.00990000000002</v>
      </c>
      <c r="BA667">
        <v>0.33454390000000001</v>
      </c>
      <c r="BB667">
        <v>7.3035430000000003</v>
      </c>
      <c r="BC667">
        <v>2.08221E-2</v>
      </c>
      <c r="BD667">
        <v>3.0581850000000001E-2</v>
      </c>
      <c r="BE667">
        <v>4.0393220000000001E-2</v>
      </c>
      <c r="BF667">
        <v>5.0677760000000002E-2</v>
      </c>
      <c r="BG667">
        <v>6.1966630000000002E-2</v>
      </c>
      <c r="BH667">
        <v>7.506612E-2</v>
      </c>
      <c r="BI667">
        <v>9.1439039999999999E-2</v>
      </c>
      <c r="BJ667">
        <v>0.11436312999999999</v>
      </c>
      <c r="BK667">
        <v>0.15418934000000001</v>
      </c>
      <c r="BL667">
        <v>0.36050081</v>
      </c>
      <c r="BM667">
        <v>9.7023720000000004</v>
      </c>
      <c r="BN667" t="s">
        <v>5</v>
      </c>
      <c r="BO667">
        <v>15147029</v>
      </c>
      <c r="BP667" t="s">
        <v>6</v>
      </c>
      <c r="BQ667">
        <v>0.1063875</v>
      </c>
      <c r="BR667">
        <v>0.25065730000000003</v>
      </c>
      <c r="BS667" t="s">
        <v>0</v>
      </c>
      <c r="BT667">
        <v>0.45109329999999997</v>
      </c>
      <c r="BU667" t="s">
        <v>0</v>
      </c>
      <c r="BV667">
        <v>1</v>
      </c>
      <c r="BW667">
        <v>1</v>
      </c>
      <c r="BX667">
        <v>0.34505789999999997</v>
      </c>
      <c r="BY667">
        <v>108382197968.58281</v>
      </c>
      <c r="BZ667">
        <v>9.6999999992268187</v>
      </c>
      <c r="CA667">
        <v>7155.3436630102715</v>
      </c>
      <c r="CB667">
        <v>8.7291999499302477</v>
      </c>
      <c r="CC667">
        <v>34319.702670948864</v>
      </c>
      <c r="CD667">
        <v>27.964599869562239</v>
      </c>
      <c r="CE667">
        <v>30.96976804251209</v>
      </c>
      <c r="CF667">
        <v>8.1300001144409197</v>
      </c>
      <c r="CG667">
        <v>8.1300001144409197</v>
      </c>
      <c r="CH667">
        <v>7.5799992912576597</v>
      </c>
      <c r="CI667">
        <v>17.874827250545195</v>
      </c>
      <c r="CK667">
        <v>11.248528853507963</v>
      </c>
      <c r="CL667">
        <v>102.54167938232401</v>
      </c>
      <c r="CQ667">
        <v>5.8</v>
      </c>
      <c r="CR667">
        <v>21.7</v>
      </c>
      <c r="CS667">
        <v>48.9</v>
      </c>
      <c r="CT667">
        <v>0</v>
      </c>
      <c r="CU667">
        <v>6</v>
      </c>
      <c r="CV667">
        <v>-6</v>
      </c>
      <c r="CW667">
        <v>-6</v>
      </c>
      <c r="CX667">
        <v>2</v>
      </c>
      <c r="CY667">
        <v>1</v>
      </c>
      <c r="CZ667">
        <v>4</v>
      </c>
      <c r="DA667">
        <v>2</v>
      </c>
      <c r="DB667">
        <v>3</v>
      </c>
      <c r="DC667">
        <v>2</v>
      </c>
      <c r="DD667">
        <v>3</v>
      </c>
      <c r="DE667">
        <v>2</v>
      </c>
      <c r="DF667">
        <v>3</v>
      </c>
      <c r="DG667">
        <v>391.60919999999999</v>
      </c>
      <c r="DH667">
        <v>3132.8906999999999</v>
      </c>
      <c r="DI667">
        <v>5255.3271999999997</v>
      </c>
      <c r="DJ667">
        <v>6537.86</v>
      </c>
      <c r="DK667">
        <v>8041.6333999999997</v>
      </c>
      <c r="DL667">
        <v>9890.2006000000001</v>
      </c>
      <c r="DM667">
        <v>12360.5106</v>
      </c>
      <c r="DN667">
        <v>15819.293900000001</v>
      </c>
      <c r="DO667">
        <v>21517.820599999999</v>
      </c>
      <c r="DP667">
        <v>62181.324999999997</v>
      </c>
      <c r="DQ667">
        <v>0</v>
      </c>
      <c r="DR667">
        <v>1566.4475</v>
      </c>
      <c r="DS667">
        <v>4621.0191999999997</v>
      </c>
      <c r="DT667">
        <v>5770.4894000000004</v>
      </c>
      <c r="DU667">
        <v>7101.9054999999998</v>
      </c>
      <c r="DV667">
        <v>8717.6334999999999</v>
      </c>
      <c r="DW667">
        <v>10786.498299999999</v>
      </c>
      <c r="DX667">
        <v>13612.491400000001</v>
      </c>
      <c r="DY667">
        <v>17730.179800000002</v>
      </c>
      <c r="DZ667">
        <v>25891.4696</v>
      </c>
      <c r="EA667">
        <v>-5.0650117272016557E-2</v>
      </c>
      <c r="EB667">
        <v>-5.0649912350990714E-2</v>
      </c>
      <c r="EC667">
        <v>-5.3737707706271086E-2</v>
      </c>
      <c r="ED667">
        <v>-5.4622433520769752E-2</v>
      </c>
      <c r="EE667">
        <v>-4.4553280672060588E-2</v>
      </c>
      <c r="EF667">
        <v>-3.5311383805851908E-2</v>
      </c>
      <c r="EG667">
        <v>-2.0885363482481396E-2</v>
      </c>
      <c r="EH667">
        <v>4.968934734352696E-4</v>
      </c>
      <c r="EI667">
        <v>1.5723922595546121E-2</v>
      </c>
      <c r="EJ667">
        <v>0.11455113947269245</v>
      </c>
      <c r="EL667">
        <v>-5.0650249102814758E-2</v>
      </c>
      <c r="EM667">
        <v>-5.0650453763982833E-2</v>
      </c>
      <c r="EN667">
        <v>-5.469095873188088E-2</v>
      </c>
      <c r="EO667">
        <v>-5.0190185830449131E-2</v>
      </c>
      <c r="EP667">
        <v>-3.9958955914224763E-2</v>
      </c>
      <c r="EQ667">
        <v>-2.7797006326346199E-2</v>
      </c>
      <c r="ER667">
        <v>-1.150863911859375E-2</v>
      </c>
      <c r="ES667">
        <v>1.2425238179330118E-2</v>
      </c>
      <c r="ET667">
        <v>1.8072862150448708E-2</v>
      </c>
      <c r="EU667">
        <v>6.2978587220519988E-3</v>
      </c>
      <c r="EV667">
        <v>4.8697718550562132E-2</v>
      </c>
      <c r="EW667">
        <v>0.14559516775597617</v>
      </c>
      <c r="EX667">
        <v>6.050052485240158E-2</v>
      </c>
      <c r="EY667">
        <v>0.17968723966200231</v>
      </c>
      <c r="EZ667">
        <v>0.26063013754660286</v>
      </c>
      <c r="FA667">
        <v>0.42849999999999999</v>
      </c>
      <c r="FB667">
        <v>0.161</v>
      </c>
      <c r="FC667">
        <v>0.15890000000000001</v>
      </c>
      <c r="FD667">
        <v>15.402806999999999</v>
      </c>
      <c r="FE667">
        <v>7.0962405204772949</v>
      </c>
      <c r="FF667">
        <v>263276.78125</v>
      </c>
      <c r="FG667">
        <v>166259.453125</v>
      </c>
      <c r="FH667">
        <v>17092.779338856872</v>
      </c>
      <c r="FI667">
        <v>37100.881866993419</v>
      </c>
      <c r="FJ667">
        <v>0.24099999999999999</v>
      </c>
      <c r="FK667">
        <v>0.128</v>
      </c>
      <c r="FL667">
        <v>8.7999999999999995E-2</v>
      </c>
      <c r="FM667">
        <v>0.10299999999999999</v>
      </c>
      <c r="FN667">
        <v>0.191</v>
      </c>
      <c r="FO667">
        <v>0.65700000000000003</v>
      </c>
      <c r="FP667">
        <v>1.0820000000000001</v>
      </c>
      <c r="FQ667">
        <v>1</v>
      </c>
      <c r="FR667">
        <v>0.51</v>
      </c>
      <c r="FS667">
        <v>0.54157756048399996</v>
      </c>
      <c r="FT667">
        <v>13.3097467422</v>
      </c>
      <c r="FU667">
        <v>1.5</v>
      </c>
      <c r="FV667">
        <v>1.5</v>
      </c>
      <c r="FW667">
        <v>2.5</v>
      </c>
      <c r="FX667">
        <v>1.5</v>
      </c>
      <c r="FY667">
        <v>1.75</v>
      </c>
      <c r="FZ667">
        <v>1.75</v>
      </c>
      <c r="GA667">
        <v>1.5</v>
      </c>
      <c r="GB667">
        <v>1.7142857142857142</v>
      </c>
      <c r="GC667">
        <v>11.904761904761903</v>
      </c>
      <c r="GD667" t="s">
        <v>3957</v>
      </c>
    </row>
    <row r="668" spans="1:186" x14ac:dyDescent="0.3">
      <c r="A668" t="s">
        <v>69</v>
      </c>
      <c r="B668" t="s">
        <v>70</v>
      </c>
      <c r="C668">
        <v>11</v>
      </c>
      <c r="D668">
        <v>2006</v>
      </c>
      <c r="E668" t="s">
        <v>1064</v>
      </c>
      <c r="F668">
        <v>0</v>
      </c>
      <c r="G668">
        <v>15</v>
      </c>
      <c r="H668">
        <v>134</v>
      </c>
      <c r="I668">
        <v>67.291493568729479</v>
      </c>
      <c r="J668">
        <v>48.156880666083403</v>
      </c>
      <c r="K668">
        <v>1</v>
      </c>
      <c r="L668">
        <v>-22.715389018899899</v>
      </c>
      <c r="M668">
        <v>48.191660752182329</v>
      </c>
      <c r="N668">
        <v>0.45422610000000002</v>
      </c>
      <c r="O668">
        <v>0.44390313999999997</v>
      </c>
      <c r="P668">
        <v>1.6269530999999999</v>
      </c>
      <c r="Q668">
        <v>2.5506340999999999</v>
      </c>
      <c r="R668">
        <v>64.587410000000006</v>
      </c>
      <c r="S668">
        <v>98.906127999999995</v>
      </c>
      <c r="T668">
        <v>127.75075</v>
      </c>
      <c r="U668">
        <v>158.08739</v>
      </c>
      <c r="V668">
        <v>192.03314</v>
      </c>
      <c r="W668">
        <v>232.02567999999999</v>
      </c>
      <c r="X668">
        <v>282.25072999999998</v>
      </c>
      <c r="Y668">
        <v>351.98917</v>
      </c>
      <c r="Z668">
        <v>470.57799999999997</v>
      </c>
      <c r="AA668">
        <v>1146.0807</v>
      </c>
      <c r="AB668">
        <v>-3.6579381047164877E-2</v>
      </c>
      <c r="AC668">
        <v>4.5049917707294992E-3</v>
      </c>
      <c r="AD668">
        <v>-1.7692201521472422E-2</v>
      </c>
      <c r="AE668">
        <v>-3.1114551681291385E-2</v>
      </c>
      <c r="AF668">
        <v>-3.7477563815001017E-2</v>
      </c>
      <c r="AG668">
        <v>-3.9970301954677191E-2</v>
      </c>
      <c r="AH668">
        <v>-4.1270668885636762E-2</v>
      </c>
      <c r="AI668">
        <v>-4.4048504189980131E-2</v>
      </c>
      <c r="AJ668">
        <v>-5.2084032066277514E-2</v>
      </c>
      <c r="AK668">
        <v>-1.2580867249639449E-2</v>
      </c>
      <c r="AL668" t="s">
        <v>0</v>
      </c>
      <c r="AM668" t="s">
        <v>0</v>
      </c>
      <c r="AN668" t="s">
        <v>0</v>
      </c>
      <c r="AO668" t="s">
        <v>0</v>
      </c>
      <c r="AP668" t="s">
        <v>0</v>
      </c>
      <c r="AQ668" t="s">
        <v>0</v>
      </c>
      <c r="AR668" t="s">
        <v>0</v>
      </c>
      <c r="AS668" t="s">
        <v>0</v>
      </c>
      <c r="AT668" t="s">
        <v>0</v>
      </c>
      <c r="AU668" t="s">
        <v>0</v>
      </c>
      <c r="AV668" t="s">
        <v>0</v>
      </c>
      <c r="AW668" t="s">
        <v>0</v>
      </c>
      <c r="AX668" t="s">
        <v>0</v>
      </c>
      <c r="AY668">
        <v>312.42890999999997</v>
      </c>
      <c r="AZ668">
        <v>426.00839999999999</v>
      </c>
      <c r="BA668">
        <v>0.33593729999999999</v>
      </c>
      <c r="BB668" t="s">
        <v>0</v>
      </c>
      <c r="BC668">
        <v>2.0672670000000001E-2</v>
      </c>
      <c r="BD668">
        <v>3.1657159999999997E-2</v>
      </c>
      <c r="BE668">
        <v>4.0889540000000002E-2</v>
      </c>
      <c r="BF668">
        <v>5.0599470000000001E-2</v>
      </c>
      <c r="BG668">
        <v>6.146459E-2</v>
      </c>
      <c r="BH668">
        <v>7.4265109999999995E-2</v>
      </c>
      <c r="BI668">
        <v>9.0340790000000004E-2</v>
      </c>
      <c r="BJ668">
        <v>0.11266216</v>
      </c>
      <c r="BK668">
        <v>0.15061922999999999</v>
      </c>
      <c r="BL668">
        <v>0.36682926999999999</v>
      </c>
      <c r="BM668">
        <v>11.374972</v>
      </c>
      <c r="BN668" t="s">
        <v>5</v>
      </c>
      <c r="BO668">
        <v>15308084</v>
      </c>
      <c r="BP668" t="s">
        <v>6</v>
      </c>
      <c r="BQ668" t="s">
        <v>0</v>
      </c>
      <c r="BR668" t="s">
        <v>0</v>
      </c>
      <c r="BS668" t="s">
        <v>0</v>
      </c>
      <c r="BT668">
        <v>0.46529540000000003</v>
      </c>
      <c r="BU668" t="s">
        <v>0</v>
      </c>
      <c r="BV668">
        <v>1</v>
      </c>
      <c r="BW668">
        <v>1</v>
      </c>
      <c r="BX668">
        <v>0.35067569999999998</v>
      </c>
      <c r="BY668">
        <v>119979093151.22118</v>
      </c>
      <c r="BZ668">
        <v>10.700000000000003</v>
      </c>
      <c r="CA668">
        <v>7837.6291450708022</v>
      </c>
      <c r="CB668">
        <v>9.5353279198541259</v>
      </c>
      <c r="CC668">
        <v>37216.967867902917</v>
      </c>
      <c r="CD668">
        <v>30.198445010967195</v>
      </c>
      <c r="CE668">
        <v>33.900791319043137</v>
      </c>
      <c r="CF668">
        <v>7.78999996185303</v>
      </c>
      <c r="CG668">
        <v>7.78999996185303</v>
      </c>
      <c r="CH668">
        <v>8.72169386091735</v>
      </c>
      <c r="CI668">
        <v>21.551708909557902</v>
      </c>
      <c r="CK668">
        <v>10.180862210276299</v>
      </c>
      <c r="CL668">
        <v>101.476356506348</v>
      </c>
      <c r="CM668">
        <v>99.949462890625</v>
      </c>
      <c r="CN668">
        <v>58.192600250244098</v>
      </c>
      <c r="CQ668">
        <v>0.5</v>
      </c>
      <c r="CR668">
        <v>4.8</v>
      </c>
      <c r="CS668">
        <v>30.7</v>
      </c>
      <c r="CT668">
        <v>0</v>
      </c>
      <c r="CU668">
        <v>6</v>
      </c>
      <c r="CV668">
        <v>-6</v>
      </c>
      <c r="CW668">
        <v>-6</v>
      </c>
      <c r="CX668">
        <v>2</v>
      </c>
      <c r="CY668">
        <v>1</v>
      </c>
      <c r="CZ668">
        <v>4</v>
      </c>
      <c r="DA668">
        <v>2</v>
      </c>
      <c r="DB668">
        <v>3</v>
      </c>
      <c r="DC668">
        <v>2</v>
      </c>
      <c r="DD668">
        <v>3</v>
      </c>
      <c r="DE668">
        <v>2</v>
      </c>
      <c r="DF668">
        <v>3</v>
      </c>
      <c r="DG668">
        <v>418.88560000000001</v>
      </c>
      <c r="DH668">
        <v>3351.0756000000001</v>
      </c>
      <c r="DI668">
        <v>5581.4728999999998</v>
      </c>
      <c r="DJ668">
        <v>6861.95</v>
      </c>
      <c r="DK668">
        <v>8397.2307999999994</v>
      </c>
      <c r="DL668">
        <v>10285.0002</v>
      </c>
      <c r="DM668">
        <v>12842.9913</v>
      </c>
      <c r="DN668">
        <v>16499.3734</v>
      </c>
      <c r="DO668">
        <v>22486.707399999999</v>
      </c>
      <c r="DP668">
        <v>67159.447700000004</v>
      </c>
      <c r="DQ668">
        <v>0</v>
      </c>
      <c r="DR668">
        <v>1675.5382999999999</v>
      </c>
      <c r="DS668">
        <v>4942.8389999999999</v>
      </c>
      <c r="DT668">
        <v>6083.26</v>
      </c>
      <c r="DU668">
        <v>7425.3371999999999</v>
      </c>
      <c r="DV668">
        <v>9068.6131999999998</v>
      </c>
      <c r="DW668">
        <v>11207.4825</v>
      </c>
      <c r="DX668">
        <v>14134.633</v>
      </c>
      <c r="DY668">
        <v>18526.124800000001</v>
      </c>
      <c r="DZ668">
        <v>26960.787700000001</v>
      </c>
      <c r="EA668">
        <v>6.9652091932467436E-2</v>
      </c>
      <c r="EB668">
        <v>6.9643316953253487E-2</v>
      </c>
      <c r="EC668">
        <v>6.2060017880523226E-2</v>
      </c>
      <c r="ED668">
        <v>4.9571266438865343E-2</v>
      </c>
      <c r="EE668">
        <v>4.4219548729988074E-2</v>
      </c>
      <c r="EF668">
        <v>3.9918260100811329E-2</v>
      </c>
      <c r="EG668">
        <v>3.9034042816969074E-2</v>
      </c>
      <c r="EH668">
        <v>4.299050920344806E-2</v>
      </c>
      <c r="EI668">
        <v>4.5027180866077127E-2</v>
      </c>
      <c r="EJ668">
        <v>8.005816376540717E-2</v>
      </c>
      <c r="EL668">
        <v>6.9642168026697315E-2</v>
      </c>
      <c r="EM668">
        <v>6.9642601787934619E-2</v>
      </c>
      <c r="EN668">
        <v>5.4201745869249807E-2</v>
      </c>
      <c r="EO668">
        <v>4.554153811255305E-2</v>
      </c>
      <c r="EP668">
        <v>4.0260891903748861E-2</v>
      </c>
      <c r="EQ668">
        <v>3.9028810675286602E-2</v>
      </c>
      <c r="ER668">
        <v>3.8357533875099381E-2</v>
      </c>
      <c r="ES668">
        <v>4.4892099740579033E-2</v>
      </c>
      <c r="ET668">
        <v>4.1300015662301397E-2</v>
      </c>
      <c r="EU668">
        <v>6.2371805359560748E-3</v>
      </c>
      <c r="EV668">
        <v>4.9883778352263465E-2</v>
      </c>
      <c r="EW668">
        <v>0.14902473449714565</v>
      </c>
      <c r="EX668">
        <v>6.2147230957944152E-2</v>
      </c>
      <c r="EY668">
        <v>0.18476235153573425</v>
      </c>
      <c r="EZ668">
        <v>0.26680371925379665</v>
      </c>
      <c r="FA668">
        <v>0.43640000000000001</v>
      </c>
      <c r="FB668">
        <v>0.15989999999999999</v>
      </c>
      <c r="FC668">
        <v>0.17</v>
      </c>
      <c r="FD668">
        <v>15.551267999999999</v>
      </c>
      <c r="FE668">
        <v>7.2325048446655273</v>
      </c>
      <c r="FF668">
        <v>291447.40625</v>
      </c>
      <c r="FG668">
        <v>185483.859375</v>
      </c>
      <c r="FH668">
        <v>18741.070261923338</v>
      </c>
      <c r="FI668">
        <v>40296.883653657365</v>
      </c>
      <c r="FJ668">
        <v>0.24199999999999999</v>
      </c>
      <c r="FK668">
        <v>0.128</v>
      </c>
      <c r="FL668">
        <v>8.6999999999999994E-2</v>
      </c>
      <c r="FM668">
        <v>0.10199999999999999</v>
      </c>
      <c r="FN668">
        <v>0.193</v>
      </c>
      <c r="FO668">
        <v>0.65700000000000003</v>
      </c>
      <c r="FP668">
        <v>1.0820000000000001</v>
      </c>
      <c r="FQ668">
        <v>1</v>
      </c>
      <c r="FR668">
        <v>0.50800000000000001</v>
      </c>
      <c r="FS668">
        <v>0.54687058621200002</v>
      </c>
      <c r="FT668">
        <v>13.6444072723</v>
      </c>
      <c r="FU668">
        <v>1.25</v>
      </c>
      <c r="FV668">
        <v>1.5</v>
      </c>
      <c r="FW668">
        <v>2.25</v>
      </c>
      <c r="FX668">
        <v>1.25</v>
      </c>
      <c r="FY668">
        <v>1.75</v>
      </c>
      <c r="FZ668">
        <v>1.75</v>
      </c>
      <c r="GA668">
        <v>1.5</v>
      </c>
      <c r="GB668">
        <v>1.6071428571428572</v>
      </c>
      <c r="GC668">
        <v>10.11904761904762</v>
      </c>
      <c r="GD668" t="s">
        <v>3957</v>
      </c>
    </row>
    <row r="669" spans="1:186" x14ac:dyDescent="0.3">
      <c r="A669" t="s">
        <v>69</v>
      </c>
      <c r="B669" t="s">
        <v>70</v>
      </c>
      <c r="C669">
        <v>11</v>
      </c>
      <c r="D669">
        <v>2007</v>
      </c>
      <c r="E669" t="s">
        <v>1065</v>
      </c>
      <c r="F669">
        <v>0</v>
      </c>
      <c r="G669">
        <v>16</v>
      </c>
      <c r="H669">
        <v>134</v>
      </c>
      <c r="I669">
        <v>67.291493568729479</v>
      </c>
      <c r="J669">
        <v>48.156880666083403</v>
      </c>
      <c r="K669">
        <v>1</v>
      </c>
      <c r="L669">
        <v>-22.715389018899899</v>
      </c>
      <c r="M669">
        <v>48.191660752182329</v>
      </c>
      <c r="N669">
        <v>0.44794210000000001</v>
      </c>
      <c r="O669">
        <v>0.43955485999999999</v>
      </c>
      <c r="P669">
        <v>1.6117756999999999</v>
      </c>
      <c r="Q669">
        <v>2.4885385000000002</v>
      </c>
      <c r="R669">
        <v>68.261673000000002</v>
      </c>
      <c r="S669">
        <v>104.28813</v>
      </c>
      <c r="T669">
        <v>134.46448000000001</v>
      </c>
      <c r="U669">
        <v>166.14392000000001</v>
      </c>
      <c r="V669">
        <v>201.53408999999999</v>
      </c>
      <c r="W669">
        <v>243.15672000000001</v>
      </c>
      <c r="X669">
        <v>295.32614000000001</v>
      </c>
      <c r="Y669">
        <v>367.58715999999998</v>
      </c>
      <c r="Z669">
        <v>490.04271999999997</v>
      </c>
      <c r="AA669">
        <v>1177.4724000000001</v>
      </c>
      <c r="AB669">
        <v>5.68882232620877E-2</v>
      </c>
      <c r="AC669">
        <v>5.4415253218688335E-2</v>
      </c>
      <c r="AD669">
        <v>5.2553350958800732E-2</v>
      </c>
      <c r="AE669">
        <v>5.0962508774419067E-2</v>
      </c>
      <c r="AF669">
        <v>4.9475574892958521E-2</v>
      </c>
      <c r="AG669">
        <v>4.7973310540454027E-2</v>
      </c>
      <c r="AH669">
        <v>4.6325513489371792E-2</v>
      </c>
      <c r="AI669">
        <v>4.4313834996684648E-2</v>
      </c>
      <c r="AJ669">
        <v>4.1363429654594989E-2</v>
      </c>
      <c r="AK669">
        <v>2.7390479570941321E-2</v>
      </c>
      <c r="AL669" t="s">
        <v>0</v>
      </c>
      <c r="AM669" t="s">
        <v>0</v>
      </c>
      <c r="AN669" t="s">
        <v>0</v>
      </c>
      <c r="AO669" t="s">
        <v>0</v>
      </c>
      <c r="AP669" t="s">
        <v>0</v>
      </c>
      <c r="AQ669" t="s">
        <v>0</v>
      </c>
      <c r="AR669" t="s">
        <v>0</v>
      </c>
      <c r="AS669" t="s">
        <v>0</v>
      </c>
      <c r="AT669" t="s">
        <v>0</v>
      </c>
      <c r="AU669" t="s">
        <v>0</v>
      </c>
      <c r="AV669" t="s">
        <v>0</v>
      </c>
      <c r="AW669" t="s">
        <v>0</v>
      </c>
      <c r="AX669" t="s">
        <v>0</v>
      </c>
      <c r="AY669">
        <v>324.82774999999998</v>
      </c>
      <c r="AZ669">
        <v>442.91469999999998</v>
      </c>
      <c r="BA669">
        <v>0.32879659999999999</v>
      </c>
      <c r="BB669" t="s">
        <v>0</v>
      </c>
      <c r="BC669">
        <v>2.1014729999999999E-2</v>
      </c>
      <c r="BD669">
        <v>3.2105670000000003E-2</v>
      </c>
      <c r="BE669">
        <v>4.1395630000000003E-2</v>
      </c>
      <c r="BF669">
        <v>5.1148319999999997E-2</v>
      </c>
      <c r="BG669">
        <v>6.204337E-2</v>
      </c>
      <c r="BH669">
        <v>7.4857129999999994E-2</v>
      </c>
      <c r="BI669">
        <v>9.0917769999999995E-2</v>
      </c>
      <c r="BJ669">
        <v>0.11316372</v>
      </c>
      <c r="BK669">
        <v>0.15086234000000001</v>
      </c>
      <c r="BL669">
        <v>0.36249133</v>
      </c>
      <c r="BM669">
        <v>9.5551390999999999</v>
      </c>
      <c r="BN669" t="s">
        <v>5</v>
      </c>
      <c r="BO669">
        <v>15484192</v>
      </c>
      <c r="BP669" t="s">
        <v>6</v>
      </c>
      <c r="BQ669" t="s">
        <v>0</v>
      </c>
      <c r="BR669" t="s">
        <v>0</v>
      </c>
      <c r="BS669" t="s">
        <v>0</v>
      </c>
      <c r="BT669">
        <v>0.45243290000000003</v>
      </c>
      <c r="BU669" t="s">
        <v>0</v>
      </c>
      <c r="BV669">
        <v>1</v>
      </c>
      <c r="BW669">
        <v>1</v>
      </c>
      <c r="BX669">
        <v>0.34284500000000001</v>
      </c>
      <c r="BY669">
        <v>130657232441.67271</v>
      </c>
      <c r="BZ669">
        <v>8.8999999999940513</v>
      </c>
      <c r="CA669">
        <v>8438.1046451550537</v>
      </c>
      <c r="CB669">
        <v>7.6614431350314476</v>
      </c>
      <c r="CC669">
        <v>39345.919026941439</v>
      </c>
      <c r="CD669">
        <v>30.017538802567572</v>
      </c>
      <c r="CE669">
        <v>35.526699494170877</v>
      </c>
      <c r="CF669">
        <v>7.2600002288818404</v>
      </c>
      <c r="CG669">
        <v>7.2600002288818404</v>
      </c>
      <c r="CH669">
        <v>10.8468362075558</v>
      </c>
      <c r="CI669">
        <v>15.527097295262209</v>
      </c>
      <c r="CK669">
        <v>11.053922732146523</v>
      </c>
      <c r="CL669">
        <v>102.77171325683599</v>
      </c>
      <c r="CQ669">
        <v>0.2</v>
      </c>
      <c r="CR669">
        <v>2.2999999999999998</v>
      </c>
      <c r="CS669">
        <v>20.3</v>
      </c>
      <c r="CT669">
        <v>0</v>
      </c>
      <c r="CU669">
        <v>6</v>
      </c>
      <c r="CV669">
        <v>-6</v>
      </c>
      <c r="CW669">
        <v>-6</v>
      </c>
      <c r="CX669">
        <v>2</v>
      </c>
      <c r="CY669">
        <v>1</v>
      </c>
      <c r="CZ669">
        <v>4</v>
      </c>
      <c r="DA669">
        <v>2</v>
      </c>
      <c r="DB669">
        <v>3</v>
      </c>
      <c r="DC669">
        <v>2</v>
      </c>
      <c r="DD669">
        <v>3</v>
      </c>
      <c r="DE669">
        <v>2</v>
      </c>
      <c r="DF669">
        <v>3</v>
      </c>
      <c r="DG669">
        <v>479.89980000000003</v>
      </c>
      <c r="DH669">
        <v>3839.2377000000001</v>
      </c>
      <c r="DI669">
        <v>6380.9075999999995</v>
      </c>
      <c r="DJ669">
        <v>7824.6251000000002</v>
      </c>
      <c r="DK669">
        <v>9450.8292000000001</v>
      </c>
      <c r="DL669">
        <v>11482.2454</v>
      </c>
      <c r="DM669">
        <v>14124.470799999999</v>
      </c>
      <c r="DN669">
        <v>17896.557400000002</v>
      </c>
      <c r="DO669">
        <v>24158.82</v>
      </c>
      <c r="DP669">
        <v>68375.090599999996</v>
      </c>
      <c r="DQ669">
        <v>0</v>
      </c>
      <c r="DR669">
        <v>1919.6174000000001</v>
      </c>
      <c r="DS669">
        <v>5662.8711999999996</v>
      </c>
      <c r="DT669">
        <v>6930.1129000000001</v>
      </c>
      <c r="DU669">
        <v>8394.6645000000008</v>
      </c>
      <c r="DV669">
        <v>10164.680700000001</v>
      </c>
      <c r="DW669">
        <v>12423.451999999999</v>
      </c>
      <c r="DX669">
        <v>15353.768400000001</v>
      </c>
      <c r="DY669">
        <v>19889.378700000001</v>
      </c>
      <c r="DZ669">
        <v>28748.250899999999</v>
      </c>
      <c r="EA669">
        <v>0.14565838501013167</v>
      </c>
      <c r="EB669">
        <v>0.14567325786383334</v>
      </c>
      <c r="EC669">
        <v>0.14323006029465804</v>
      </c>
      <c r="ED669">
        <v>0.14029176837487892</v>
      </c>
      <c r="EE669">
        <v>0.12546974414470075</v>
      </c>
      <c r="EF669">
        <v>0.11640692043934033</v>
      </c>
      <c r="EG669">
        <v>9.9780453795059371E-2</v>
      </c>
      <c r="EH669">
        <v>8.4681034008237011E-2</v>
      </c>
      <c r="EI669">
        <v>7.4360046148863948E-2</v>
      </c>
      <c r="EJ669">
        <v>1.8100847187282505E-2</v>
      </c>
      <c r="EL669">
        <v>0.14567205058816032</v>
      </c>
      <c r="EM669">
        <v>0.14567178902650879</v>
      </c>
      <c r="EN669">
        <v>0.13921037404286515</v>
      </c>
      <c r="EO669">
        <v>0.13054320280565856</v>
      </c>
      <c r="EP669">
        <v>0.12086384939209902</v>
      </c>
      <c r="EQ669">
        <v>0.10849622116295959</v>
      </c>
      <c r="ER669">
        <v>8.6251648698625644E-2</v>
      </c>
      <c r="ES669">
        <v>7.3585486156284532E-2</v>
      </c>
      <c r="ET669">
        <v>6.6298626727437873E-2</v>
      </c>
      <c r="EU669">
        <v>7.0186349413041953E-3</v>
      </c>
      <c r="EV669">
        <v>5.0778591999102049E-2</v>
      </c>
      <c r="EW669">
        <v>0.15891660685414272</v>
      </c>
      <c r="EX669">
        <v>6.6773363244857456E-2</v>
      </c>
      <c r="EY669">
        <v>0.18885171670960604</v>
      </c>
      <c r="EZ669">
        <v>0.28471835573224813</v>
      </c>
      <c r="FA669">
        <v>0.41689999999999999</v>
      </c>
      <c r="FB669">
        <v>0.1706</v>
      </c>
      <c r="FC669">
        <v>0.1545</v>
      </c>
      <c r="FD669">
        <v>15.702103999999999</v>
      </c>
      <c r="FE669">
        <v>7.4470252990722656</v>
      </c>
      <c r="FF669">
        <v>317386.1875</v>
      </c>
      <c r="FG669">
        <v>206634.828125</v>
      </c>
      <c r="FH669">
        <v>20212.971936754464</v>
      </c>
      <c r="FI669">
        <v>42619.190180479083</v>
      </c>
      <c r="FJ669">
        <v>0.24199999999999999</v>
      </c>
      <c r="FK669">
        <v>0.129</v>
      </c>
      <c r="FL669">
        <v>8.5999999999999993E-2</v>
      </c>
      <c r="FM669">
        <v>0.10100000000000001</v>
      </c>
      <c r="FN669">
        <v>0.193</v>
      </c>
      <c r="FO669">
        <v>0.65700000000000003</v>
      </c>
      <c r="FP669">
        <v>1.0820000000000001</v>
      </c>
      <c r="FQ669">
        <v>1</v>
      </c>
      <c r="FR669">
        <v>0.53400000000000003</v>
      </c>
      <c r="FS669">
        <v>0.52657949815600003</v>
      </c>
      <c r="FT669">
        <v>12.220529556300001</v>
      </c>
      <c r="FU669">
        <v>1.25</v>
      </c>
      <c r="FV669">
        <v>1.5</v>
      </c>
      <c r="FW669">
        <v>2.25</v>
      </c>
      <c r="FX669">
        <v>1.25</v>
      </c>
      <c r="FY669">
        <v>1.75</v>
      </c>
      <c r="FZ669">
        <v>1.75</v>
      </c>
      <c r="GA669">
        <v>1.5</v>
      </c>
      <c r="GB669">
        <v>1.6071428571428572</v>
      </c>
      <c r="GC669">
        <v>10.11904761904762</v>
      </c>
      <c r="GD669" t="s">
        <v>3957</v>
      </c>
    </row>
    <row r="670" spans="1:186" x14ac:dyDescent="0.3">
      <c r="A670" t="s">
        <v>69</v>
      </c>
      <c r="B670" t="s">
        <v>70</v>
      </c>
      <c r="C670">
        <v>11</v>
      </c>
      <c r="D670">
        <v>2008</v>
      </c>
      <c r="E670" t="s">
        <v>1066</v>
      </c>
      <c r="F670">
        <v>0</v>
      </c>
      <c r="G670">
        <v>17</v>
      </c>
      <c r="H670">
        <v>134</v>
      </c>
      <c r="I670">
        <v>67.291493568729479</v>
      </c>
      <c r="J670">
        <v>48.156880666083403</v>
      </c>
      <c r="K670">
        <v>1</v>
      </c>
      <c r="L670">
        <v>-22.715389018899899</v>
      </c>
      <c r="M670">
        <v>48.191660752182329</v>
      </c>
      <c r="N670">
        <v>0.44342609999999999</v>
      </c>
      <c r="O670">
        <v>0.45511284000000002</v>
      </c>
      <c r="P670">
        <v>1.6247452</v>
      </c>
      <c r="Q670">
        <v>2.5003440000000001</v>
      </c>
      <c r="R670">
        <v>83.846573000000006</v>
      </c>
      <c r="S670">
        <v>118.06563</v>
      </c>
      <c r="T670">
        <v>152.91759999999999</v>
      </c>
      <c r="U670">
        <v>189.83852999999999</v>
      </c>
      <c r="V670">
        <v>230.72094999999999</v>
      </c>
      <c r="W670">
        <v>278.51110999999997</v>
      </c>
      <c r="X670">
        <v>338.62146000000001</v>
      </c>
      <c r="Y670">
        <v>423.24752999999998</v>
      </c>
      <c r="Z670">
        <v>570.99994000000004</v>
      </c>
      <c r="AA670">
        <v>1361.8583000000001</v>
      </c>
      <c r="AB670">
        <v>0.2283111344194568</v>
      </c>
      <c r="AC670">
        <v>0.13210995345299609</v>
      </c>
      <c r="AD670">
        <v>0.13723416027786656</v>
      </c>
      <c r="AE670">
        <v>0.14261496899796261</v>
      </c>
      <c r="AF670">
        <v>0.14482343905192416</v>
      </c>
      <c r="AG670">
        <v>0.14539754443142663</v>
      </c>
      <c r="AH670">
        <v>0.14660171971231534</v>
      </c>
      <c r="AI670">
        <v>0.15142087661603851</v>
      </c>
      <c r="AJ670">
        <v>0.16520441319891471</v>
      </c>
      <c r="AK670">
        <v>0.15659466837609101</v>
      </c>
      <c r="AL670" t="s">
        <v>0</v>
      </c>
      <c r="AM670" t="s">
        <v>0</v>
      </c>
      <c r="AN670" t="s">
        <v>0</v>
      </c>
      <c r="AO670" t="s">
        <v>0</v>
      </c>
      <c r="AP670" t="s">
        <v>0</v>
      </c>
      <c r="AQ670" t="s">
        <v>0</v>
      </c>
      <c r="AR670" t="s">
        <v>0</v>
      </c>
      <c r="AS670" t="s">
        <v>0</v>
      </c>
      <c r="AT670" t="s">
        <v>0</v>
      </c>
      <c r="AU670" t="s">
        <v>0</v>
      </c>
      <c r="AV670" t="s">
        <v>0</v>
      </c>
      <c r="AW670" t="s">
        <v>0</v>
      </c>
      <c r="AX670" t="s">
        <v>0</v>
      </c>
      <c r="AY670">
        <v>374.86275000000001</v>
      </c>
      <c r="AZ670">
        <v>511.13929999999999</v>
      </c>
      <c r="BA670">
        <v>0.32817960000000002</v>
      </c>
      <c r="BB670" t="s">
        <v>0</v>
      </c>
      <c r="BC670">
        <v>2.2367270000000002E-2</v>
      </c>
      <c r="BD670">
        <v>3.149569E-2</v>
      </c>
      <c r="BE670">
        <v>4.0792960000000003E-2</v>
      </c>
      <c r="BF670">
        <v>5.0642140000000002E-2</v>
      </c>
      <c r="BG670">
        <v>6.1548110000000003E-2</v>
      </c>
      <c r="BH670">
        <v>7.429682E-2</v>
      </c>
      <c r="BI670">
        <v>9.0332120000000002E-2</v>
      </c>
      <c r="BJ670">
        <v>0.11290733</v>
      </c>
      <c r="BK670">
        <v>0.1523224</v>
      </c>
      <c r="BL670">
        <v>0.36329517</v>
      </c>
      <c r="BM670">
        <v>5.6346467999999996</v>
      </c>
      <c r="BN670" t="s">
        <v>5</v>
      </c>
      <c r="BO670">
        <v>15674000</v>
      </c>
      <c r="BP670" t="s">
        <v>6</v>
      </c>
      <c r="BQ670" t="s">
        <v>0</v>
      </c>
      <c r="BR670" t="s">
        <v>0</v>
      </c>
      <c r="BS670" t="s">
        <v>0</v>
      </c>
      <c r="BT670">
        <v>0.45561299999999999</v>
      </c>
      <c r="BU670" t="s">
        <v>0</v>
      </c>
      <c r="BV670">
        <v>1</v>
      </c>
      <c r="BW670">
        <v>1</v>
      </c>
      <c r="BX670">
        <v>0.34442689999999998</v>
      </c>
      <c r="BY670">
        <v>134968921112.52348</v>
      </c>
      <c r="BZ670">
        <v>3.3000000002109147</v>
      </c>
      <c r="CA670">
        <v>8554.8235730230717</v>
      </c>
      <c r="CB670">
        <v>1.3832363164047194</v>
      </c>
      <c r="CC670">
        <v>39149.094658832772</v>
      </c>
      <c r="CD670">
        <v>26.8411797649863</v>
      </c>
      <c r="CE670">
        <v>27.506484303490421</v>
      </c>
      <c r="CF670">
        <v>6.6300001144409197</v>
      </c>
      <c r="CG670">
        <v>6.6300001144409197</v>
      </c>
      <c r="CH670">
        <v>17.139899777206999</v>
      </c>
      <c r="CI670">
        <v>20.936538211787735</v>
      </c>
      <c r="CK670">
        <v>10.188493317776121</v>
      </c>
      <c r="CL670">
        <v>107.083976745605</v>
      </c>
      <c r="CQ670">
        <v>0</v>
      </c>
      <c r="CR670">
        <v>1.7</v>
      </c>
      <c r="CS670">
        <v>18.100000000000001</v>
      </c>
      <c r="CT670">
        <v>0</v>
      </c>
      <c r="CU670">
        <v>6</v>
      </c>
      <c r="CV670">
        <v>-6</v>
      </c>
      <c r="CW670">
        <v>-6</v>
      </c>
      <c r="CX670">
        <v>2</v>
      </c>
      <c r="CY670">
        <v>1</v>
      </c>
      <c r="CZ670">
        <v>4</v>
      </c>
      <c r="DA670">
        <v>2</v>
      </c>
      <c r="DB670">
        <v>3</v>
      </c>
      <c r="DC670">
        <v>2</v>
      </c>
      <c r="DD670">
        <v>3</v>
      </c>
      <c r="DE670">
        <v>2</v>
      </c>
      <c r="DF670">
        <v>3</v>
      </c>
      <c r="DG670">
        <v>457.07159999999999</v>
      </c>
      <c r="DH670">
        <v>3656.5944</v>
      </c>
      <c r="DI670">
        <v>6069.9817999999996</v>
      </c>
      <c r="DJ670">
        <v>7468.8921</v>
      </c>
      <c r="DK670">
        <v>9130.0216999999993</v>
      </c>
      <c r="DL670">
        <v>11164.4118</v>
      </c>
      <c r="DM670">
        <v>13977.550300000001</v>
      </c>
      <c r="DN670">
        <v>17824.055799999998</v>
      </c>
      <c r="DO670">
        <v>24178.443200000002</v>
      </c>
      <c r="DP670">
        <v>68932.289499999999</v>
      </c>
      <c r="DQ670">
        <v>0</v>
      </c>
      <c r="DR670">
        <v>1828.2988</v>
      </c>
      <c r="DS670">
        <v>5393.4813999999997</v>
      </c>
      <c r="DT670">
        <v>6589.0111999999999</v>
      </c>
      <c r="DU670">
        <v>8059.8032999999996</v>
      </c>
      <c r="DV670">
        <v>9829.9488999999994</v>
      </c>
      <c r="DW670">
        <v>12149.7343</v>
      </c>
      <c r="DX670">
        <v>15304.9496</v>
      </c>
      <c r="DY670">
        <v>19867.577000000001</v>
      </c>
      <c r="DZ670">
        <v>28867.8272</v>
      </c>
      <c r="EA670">
        <v>-4.7568679961942133E-2</v>
      </c>
      <c r="EB670">
        <v>-4.7572803319784078E-2</v>
      </c>
      <c r="EC670">
        <v>-4.8727519577309031E-2</v>
      </c>
      <c r="ED670">
        <v>-4.5463264431672284E-2</v>
      </c>
      <c r="EE670">
        <v>-3.3944905067166041E-2</v>
      </c>
      <c r="EF670">
        <v>-2.7680439576739924E-2</v>
      </c>
      <c r="EG670">
        <v>-1.0401841037470824E-2</v>
      </c>
      <c r="EH670">
        <v>-4.0511478481332526E-3</v>
      </c>
      <c r="EI670">
        <v>8.1225821459830479E-4</v>
      </c>
      <c r="EJ670">
        <v>8.1491504451476817E-3</v>
      </c>
      <c r="EL670">
        <v>-4.7571250396042493E-2</v>
      </c>
      <c r="EM670">
        <v>-4.7571239126893781E-2</v>
      </c>
      <c r="EN670">
        <v>-4.922022266044182E-2</v>
      </c>
      <c r="EO670">
        <v>-3.9889765695818001E-2</v>
      </c>
      <c r="EP670">
        <v>-3.2930872093208136E-2</v>
      </c>
      <c r="EQ670">
        <v>-2.2032338515897133E-2</v>
      </c>
      <c r="ER670">
        <v>-3.1795972642130591E-3</v>
      </c>
      <c r="ES670">
        <v>-1.096147865091431E-3</v>
      </c>
      <c r="ET670">
        <v>4.1594287045825327E-3</v>
      </c>
      <c r="EU670">
        <v>6.6307329020313475E-3</v>
      </c>
      <c r="EV670">
        <v>5.0062487803287481E-2</v>
      </c>
      <c r="EW670">
        <v>0.15123365759132085</v>
      </c>
      <c r="EX670">
        <v>6.3333439934128474E-2</v>
      </c>
      <c r="EY670">
        <v>0.18599270643207516</v>
      </c>
      <c r="EZ670">
        <v>0.27147152367900723</v>
      </c>
      <c r="FA670">
        <v>0.42330000000000001</v>
      </c>
      <c r="FB670">
        <v>0.16450000000000001</v>
      </c>
      <c r="FC670">
        <v>0.15529999999999999</v>
      </c>
      <c r="FD670">
        <v>15.862122999999999</v>
      </c>
      <c r="FE670">
        <v>7.6574115753173828</v>
      </c>
      <c r="FF670">
        <v>327859.9375</v>
      </c>
      <c r="FG670">
        <v>219869.328125</v>
      </c>
      <c r="FH670">
        <v>20669.360431765661</v>
      </c>
      <c r="FI670">
        <v>42816.026574412113</v>
      </c>
      <c r="FJ670">
        <v>0.24299999999999999</v>
      </c>
      <c r="FK670">
        <v>0.129</v>
      </c>
      <c r="FL670">
        <v>8.5000000000000006E-2</v>
      </c>
      <c r="FM670">
        <v>9.1999999999999998E-2</v>
      </c>
      <c r="FN670">
        <v>0.19400000000000001</v>
      </c>
      <c r="FO670">
        <v>0.65700000000000003</v>
      </c>
      <c r="FP670">
        <v>1.0820000000000001</v>
      </c>
      <c r="FQ670">
        <v>1</v>
      </c>
      <c r="FR670">
        <v>0.53800000000000003</v>
      </c>
      <c r="FS670">
        <v>0.53563720175899998</v>
      </c>
      <c r="FT670">
        <v>12.868876457200001</v>
      </c>
      <c r="FU670">
        <v>1.25</v>
      </c>
      <c r="FV670">
        <v>1.25</v>
      </c>
      <c r="FW670">
        <v>2.5</v>
      </c>
      <c r="FX670">
        <v>1.25</v>
      </c>
      <c r="FY670">
        <v>1.75</v>
      </c>
      <c r="FZ670">
        <v>1.75</v>
      </c>
      <c r="GA670">
        <v>1.5</v>
      </c>
      <c r="GB670">
        <v>1.6071428571428572</v>
      </c>
      <c r="GC670">
        <v>10.11904761904762</v>
      </c>
      <c r="GD670" t="s">
        <v>3957</v>
      </c>
    </row>
    <row r="671" spans="1:186" x14ac:dyDescent="0.3">
      <c r="A671" t="s">
        <v>69</v>
      </c>
      <c r="B671" t="s">
        <v>70</v>
      </c>
      <c r="C671">
        <v>11</v>
      </c>
      <c r="D671">
        <v>2009</v>
      </c>
      <c r="E671" t="s">
        <v>1067</v>
      </c>
      <c r="F671">
        <v>0</v>
      </c>
      <c r="G671">
        <v>18</v>
      </c>
      <c r="H671">
        <v>134</v>
      </c>
      <c r="I671">
        <v>67.291493568729479</v>
      </c>
      <c r="J671">
        <v>48.156880666083403</v>
      </c>
      <c r="K671">
        <v>1</v>
      </c>
      <c r="L671">
        <v>-22.715389018899899</v>
      </c>
      <c r="M671">
        <v>48.191660752182329</v>
      </c>
      <c r="N671">
        <v>0.44442150000000002</v>
      </c>
      <c r="O671">
        <v>0.45430027000000001</v>
      </c>
      <c r="P671">
        <v>1.6171985</v>
      </c>
      <c r="Q671">
        <v>2.4913181</v>
      </c>
      <c r="R671">
        <v>74.755104000000003</v>
      </c>
      <c r="S671">
        <v>106.37045999999999</v>
      </c>
      <c r="T671">
        <v>138.38042999999999</v>
      </c>
      <c r="U671">
        <v>172.12772000000001</v>
      </c>
      <c r="V671">
        <v>209.34689</v>
      </c>
      <c r="W671">
        <v>252.70830000000001</v>
      </c>
      <c r="X671">
        <v>307.09079000000003</v>
      </c>
      <c r="Y671">
        <v>383.46048000000002</v>
      </c>
      <c r="Z671">
        <v>516.49865999999997</v>
      </c>
      <c r="AA671">
        <v>1224.816</v>
      </c>
      <c r="AB671">
        <v>-0.10842982217054957</v>
      </c>
      <c r="AC671">
        <v>-9.9056516278276788E-2</v>
      </c>
      <c r="AD671">
        <v>-9.5065381617289335E-2</v>
      </c>
      <c r="AE671">
        <v>-9.3294074706541302E-2</v>
      </c>
      <c r="AF671">
        <v>-9.2640308563223181E-2</v>
      </c>
      <c r="AG671">
        <v>-9.2645532165664651E-2</v>
      </c>
      <c r="AH671">
        <v>-9.3114801406857045E-2</v>
      </c>
      <c r="AI671">
        <v>-9.4004210727467133E-2</v>
      </c>
      <c r="AJ671">
        <v>-9.5448836649615162E-2</v>
      </c>
      <c r="AK671">
        <v>-0.10062889802852475</v>
      </c>
      <c r="AL671" t="s">
        <v>0</v>
      </c>
      <c r="AM671" t="s">
        <v>0</v>
      </c>
      <c r="AN671" t="s">
        <v>0</v>
      </c>
      <c r="AO671" t="s">
        <v>0</v>
      </c>
      <c r="AP671" t="s">
        <v>0</v>
      </c>
      <c r="AQ671" t="s">
        <v>0</v>
      </c>
      <c r="AR671" t="s">
        <v>0</v>
      </c>
      <c r="AS671" t="s">
        <v>0</v>
      </c>
      <c r="AT671" t="s">
        <v>0</v>
      </c>
      <c r="AU671" t="s">
        <v>0</v>
      </c>
      <c r="AV671" t="s">
        <v>0</v>
      </c>
      <c r="AW671" t="s">
        <v>0</v>
      </c>
      <c r="AX671" t="s">
        <v>0</v>
      </c>
      <c r="AY671">
        <v>338.55547999999999</v>
      </c>
      <c r="AZ671">
        <v>461.63290000000001</v>
      </c>
      <c r="BA671">
        <v>0.32772639999999997</v>
      </c>
      <c r="BB671" t="s">
        <v>0</v>
      </c>
      <c r="BC671">
        <v>2.2080610000000001E-2</v>
      </c>
      <c r="BD671">
        <v>3.1418920000000003E-2</v>
      </c>
      <c r="BE671">
        <v>4.0873779999999998E-2</v>
      </c>
      <c r="BF671">
        <v>5.0841799999999999E-2</v>
      </c>
      <c r="BG671">
        <v>6.1835330000000001E-2</v>
      </c>
      <c r="BH671">
        <v>7.4643100000000004E-2</v>
      </c>
      <c r="BI671">
        <v>9.0706190000000006E-2</v>
      </c>
      <c r="BJ671">
        <v>0.11326369999999999</v>
      </c>
      <c r="BK671">
        <v>0.15255953</v>
      </c>
      <c r="BL671">
        <v>0.36177704999999999</v>
      </c>
      <c r="BM671">
        <v>-1.9449784000000001</v>
      </c>
      <c r="BN671" t="s">
        <v>5</v>
      </c>
      <c r="BO671">
        <v>16092701</v>
      </c>
      <c r="BP671" t="s">
        <v>6</v>
      </c>
      <c r="BQ671" t="s">
        <v>0</v>
      </c>
      <c r="BR671" t="s">
        <v>0</v>
      </c>
      <c r="BS671" t="s">
        <v>0</v>
      </c>
      <c r="BT671">
        <v>0.45169389999999998</v>
      </c>
      <c r="BU671" t="s">
        <v>0</v>
      </c>
      <c r="BV671">
        <v>1</v>
      </c>
      <c r="BW671">
        <v>1</v>
      </c>
      <c r="BX671">
        <v>0.3426495</v>
      </c>
      <c r="BY671">
        <v>136588548165.10272</v>
      </c>
      <c r="BZ671">
        <v>1.1999999994287265</v>
      </c>
      <c r="CA671">
        <v>8487.5448299311774</v>
      </c>
      <c r="CB671">
        <v>-0.78644220441962887</v>
      </c>
      <c r="CC671">
        <v>39400.3485596315</v>
      </c>
      <c r="CD671">
        <v>27.791726274657513</v>
      </c>
      <c r="CE671">
        <v>29.414564519124838</v>
      </c>
      <c r="CF671">
        <v>6.5500001907348597</v>
      </c>
      <c r="CG671">
        <v>6.5500001907348597</v>
      </c>
      <c r="CH671">
        <v>7.3160785828858304</v>
      </c>
      <c r="CI671">
        <v>4.691085074031605</v>
      </c>
      <c r="CK671">
        <v>11.662926094362142</v>
      </c>
      <c r="CL671">
        <v>108.326301574707</v>
      </c>
      <c r="CQ671">
        <v>0.1</v>
      </c>
      <c r="CR671">
        <v>2</v>
      </c>
      <c r="CS671">
        <v>19.100000000000001</v>
      </c>
      <c r="CT671">
        <v>0</v>
      </c>
      <c r="CU671">
        <v>6</v>
      </c>
      <c r="CV671">
        <v>-6</v>
      </c>
      <c r="CW671">
        <v>-6</v>
      </c>
      <c r="CX671">
        <v>2</v>
      </c>
      <c r="CY671">
        <v>1</v>
      </c>
      <c r="CZ671">
        <v>4</v>
      </c>
      <c r="DA671">
        <v>2</v>
      </c>
      <c r="DB671">
        <v>3</v>
      </c>
      <c r="DC671">
        <v>2</v>
      </c>
      <c r="DD671">
        <v>3</v>
      </c>
      <c r="DE671">
        <v>2</v>
      </c>
      <c r="DF671">
        <v>3</v>
      </c>
      <c r="DG671">
        <v>439.7235</v>
      </c>
      <c r="DH671">
        <v>3517.7573000000002</v>
      </c>
      <c r="DI671">
        <v>5882.7686999999996</v>
      </c>
      <c r="DJ671">
        <v>7317.5914000000002</v>
      </c>
      <c r="DK671">
        <v>9102.9523000000008</v>
      </c>
      <c r="DL671">
        <v>11296.2997</v>
      </c>
      <c r="DM671">
        <v>14308.276599999999</v>
      </c>
      <c r="DN671">
        <v>18542.434300000001</v>
      </c>
      <c r="DO671">
        <v>25303.965700000001</v>
      </c>
      <c r="DP671">
        <v>72997.855299999996</v>
      </c>
      <c r="DQ671">
        <v>0</v>
      </c>
      <c r="DR671">
        <v>1758.8831</v>
      </c>
      <c r="DS671">
        <v>5188.7046</v>
      </c>
      <c r="DT671">
        <v>6435.7735000000002</v>
      </c>
      <c r="DU671">
        <v>7960.3109000000004</v>
      </c>
      <c r="DV671">
        <v>9931.8094999999994</v>
      </c>
      <c r="DW671">
        <v>12345.7001</v>
      </c>
      <c r="DX671">
        <v>15869.213100000001</v>
      </c>
      <c r="DY671">
        <v>20853.954600000001</v>
      </c>
      <c r="DZ671">
        <v>30400.1718</v>
      </c>
      <c r="EA671">
        <v>-3.7954884967694315E-2</v>
      </c>
      <c r="EB671">
        <v>-3.7968963689273202E-2</v>
      </c>
      <c r="EC671">
        <v>-3.0842448324968613E-2</v>
      </c>
      <c r="ED671">
        <v>-2.0257448892587401E-2</v>
      </c>
      <c r="EE671">
        <v>-2.9648779476612302E-3</v>
      </c>
      <c r="EF671">
        <v>1.1813242145009352E-2</v>
      </c>
      <c r="EG671">
        <v>2.3661249138913737E-2</v>
      </c>
      <c r="EH671">
        <v>4.0303874048688883E-2</v>
      </c>
      <c r="EI671">
        <v>4.6550660466013756E-2</v>
      </c>
      <c r="EJ671">
        <v>5.8979120372898639E-2</v>
      </c>
      <c r="EL671">
        <v>-3.7967371635314759E-2</v>
      </c>
      <c r="EM671">
        <v>-3.7967461981049874E-2</v>
      </c>
      <c r="EN671">
        <v>-2.3256554792318411E-2</v>
      </c>
      <c r="EO671">
        <v>-1.2344271478684745E-2</v>
      </c>
      <c r="EP671">
        <v>1.0362271567861353E-2</v>
      </c>
      <c r="EQ671">
        <v>1.6129225146923578E-2</v>
      </c>
      <c r="ER671">
        <v>3.6868040388711956E-2</v>
      </c>
      <c r="ES671">
        <v>4.9647604234779097E-2</v>
      </c>
      <c r="ET671">
        <v>5.308139713403856E-2</v>
      </c>
      <c r="EU671">
        <v>6.0237865645896586E-3</v>
      </c>
      <c r="EV671">
        <v>4.8305592022052007E-2</v>
      </c>
      <c r="EW671">
        <v>0.13901999954102057</v>
      </c>
      <c r="EX671">
        <v>5.785766973856378E-2</v>
      </c>
      <c r="EY671">
        <v>0.17709593604267179</v>
      </c>
      <c r="EZ671">
        <v>0.24881154196048744</v>
      </c>
      <c r="FA671">
        <v>0.43269999999999997</v>
      </c>
      <c r="FB671">
        <v>0.15570000000000001</v>
      </c>
      <c r="FC671">
        <v>0.16239999999999999</v>
      </c>
      <c r="FD671">
        <v>16.043006999999999</v>
      </c>
      <c r="FE671">
        <v>7.6913843154907227</v>
      </c>
      <c r="FF671">
        <v>331794.25</v>
      </c>
      <c r="FG671">
        <v>221080.390625</v>
      </c>
      <c r="FH671">
        <v>20681.549911434933</v>
      </c>
      <c r="FI671">
        <v>43138.43079349897</v>
      </c>
      <c r="FJ671">
        <v>0.245</v>
      </c>
      <c r="FK671">
        <v>0.129</v>
      </c>
      <c r="FL671">
        <v>8.4000000000000005E-2</v>
      </c>
      <c r="FM671">
        <v>0.1</v>
      </c>
      <c r="FN671">
        <v>0.19400000000000001</v>
      </c>
      <c r="FO671">
        <v>0.65700000000000003</v>
      </c>
      <c r="FP671">
        <v>1.0820000000000001</v>
      </c>
      <c r="FQ671">
        <v>1</v>
      </c>
      <c r="FR671">
        <v>0.53600000000000003</v>
      </c>
      <c r="FS671">
        <v>0.54909562266</v>
      </c>
      <c r="FT671">
        <v>13.898633956899999</v>
      </c>
      <c r="FU671">
        <v>1.25</v>
      </c>
      <c r="FV671">
        <v>1.25</v>
      </c>
      <c r="FW671">
        <v>2.5</v>
      </c>
      <c r="FX671">
        <v>1.5</v>
      </c>
      <c r="FY671">
        <v>1.75</v>
      </c>
      <c r="FZ671">
        <v>2</v>
      </c>
      <c r="GA671">
        <v>1.5</v>
      </c>
      <c r="GB671">
        <v>1.6785714285714286</v>
      </c>
      <c r="GC671">
        <v>11.30952380952381</v>
      </c>
      <c r="GD671" t="s">
        <v>3957</v>
      </c>
    </row>
    <row r="672" spans="1:186" x14ac:dyDescent="0.3">
      <c r="A672" t="s">
        <v>69</v>
      </c>
      <c r="B672" t="s">
        <v>70</v>
      </c>
      <c r="C672">
        <v>11</v>
      </c>
      <c r="D672">
        <v>2010</v>
      </c>
      <c r="E672" t="s">
        <v>1068</v>
      </c>
      <c r="F672">
        <v>0</v>
      </c>
      <c r="G672">
        <v>19</v>
      </c>
      <c r="H672">
        <v>134</v>
      </c>
      <c r="I672">
        <v>67.291493568729479</v>
      </c>
      <c r="J672">
        <v>48.156880666083403</v>
      </c>
      <c r="K672">
        <v>1</v>
      </c>
      <c r="L672">
        <v>-22.715389018899899</v>
      </c>
      <c r="M672">
        <v>48.191660752182329</v>
      </c>
      <c r="N672">
        <v>0.44143500000000002</v>
      </c>
      <c r="O672">
        <v>0.45345890999999999</v>
      </c>
      <c r="P672">
        <v>1.6185662000000001</v>
      </c>
      <c r="Q672">
        <v>2.4789767</v>
      </c>
      <c r="R672">
        <v>86.012084999999999</v>
      </c>
      <c r="S672">
        <v>121.245</v>
      </c>
      <c r="T672">
        <v>157.04338000000001</v>
      </c>
      <c r="U672">
        <v>194.89261999999999</v>
      </c>
      <c r="V672">
        <v>236.73471000000001</v>
      </c>
      <c r="W672">
        <v>285.57934999999998</v>
      </c>
      <c r="X672">
        <v>346.94339000000002</v>
      </c>
      <c r="Y672">
        <v>433.24554000000001</v>
      </c>
      <c r="Z672">
        <v>583.78539999999998</v>
      </c>
      <c r="AA672">
        <v>1386.2266999999999</v>
      </c>
      <c r="AB672">
        <v>0.15058478147525547</v>
      </c>
      <c r="AC672">
        <v>0.13983713147428348</v>
      </c>
      <c r="AD672">
        <v>0.13486697504842285</v>
      </c>
      <c r="AE672">
        <v>0.1322558621005378</v>
      </c>
      <c r="AF672">
        <v>0.13082506265079938</v>
      </c>
      <c r="AG672">
        <v>0.1300750707436201</v>
      </c>
      <c r="AH672">
        <v>0.12977465068229493</v>
      </c>
      <c r="AI672">
        <v>0.12983100631387096</v>
      </c>
      <c r="AJ672">
        <v>0.13027476199067003</v>
      </c>
      <c r="AK672">
        <v>0.1317836311739885</v>
      </c>
      <c r="AL672">
        <v>71.71875</v>
      </c>
      <c r="AM672">
        <v>103.623</v>
      </c>
      <c r="AN672">
        <v>138.82320000000001</v>
      </c>
      <c r="AO672">
        <v>175.60550000000001</v>
      </c>
      <c r="AP672">
        <v>214.76070000000001</v>
      </c>
      <c r="AQ672">
        <v>259.84859999999998</v>
      </c>
      <c r="AR672">
        <v>313.24220000000003</v>
      </c>
      <c r="AS672">
        <v>384.43360000000001</v>
      </c>
      <c r="AT672">
        <v>491.22070000000002</v>
      </c>
      <c r="AU672">
        <v>708.79939999999999</v>
      </c>
      <c r="AV672">
        <v>997.12459999999999</v>
      </c>
      <c r="AW672">
        <v>2162.4389999999999</v>
      </c>
      <c r="AX672">
        <v>13136.82</v>
      </c>
      <c r="AY672">
        <v>383.17081000000002</v>
      </c>
      <c r="AZ672">
        <v>522.46759999999995</v>
      </c>
      <c r="BA672">
        <v>0.3257737</v>
      </c>
      <c r="BB672">
        <v>6.8401719999999999</v>
      </c>
      <c r="BC672">
        <v>2.2447450000000001E-2</v>
      </c>
      <c r="BD672">
        <v>3.1642539999999997E-2</v>
      </c>
      <c r="BE672">
        <v>4.0985220000000003E-2</v>
      </c>
      <c r="BF672">
        <v>5.0863119999999998E-2</v>
      </c>
      <c r="BG672">
        <v>6.1783079999999997E-2</v>
      </c>
      <c r="BH672">
        <v>7.4530559999999996E-2</v>
      </c>
      <c r="BI672">
        <v>9.0545360000000005E-2</v>
      </c>
      <c r="BJ672">
        <v>0.11306852000000001</v>
      </c>
      <c r="BK672">
        <v>0.15235644000000001</v>
      </c>
      <c r="BL672">
        <v>0.36177774000000001</v>
      </c>
      <c r="BM672">
        <v>9.6316345000000005</v>
      </c>
      <c r="BN672" t="s">
        <v>5</v>
      </c>
      <c r="BO672">
        <v>16321581</v>
      </c>
      <c r="BP672" t="s">
        <v>6</v>
      </c>
      <c r="BQ672">
        <v>0.1103695</v>
      </c>
      <c r="BR672">
        <v>0.25319589999999997</v>
      </c>
      <c r="BS672" t="s">
        <v>0</v>
      </c>
      <c r="BT672">
        <v>0.45111250000000003</v>
      </c>
      <c r="BU672" t="s">
        <v>0</v>
      </c>
      <c r="BV672">
        <v>1</v>
      </c>
      <c r="BW672">
        <v>1</v>
      </c>
      <c r="BX672">
        <v>0.34169139999999998</v>
      </c>
      <c r="BY672">
        <v>146559512181.37653</v>
      </c>
      <c r="BZ672">
        <v>7.3000000001620151</v>
      </c>
      <c r="CA672">
        <v>8979.3322837831674</v>
      </c>
      <c r="CB672">
        <v>5.7942251111029037</v>
      </c>
      <c r="CC672">
        <v>41212.750364214065</v>
      </c>
      <c r="CD672">
        <v>24.327347364722094</v>
      </c>
      <c r="CE672">
        <v>25.373549020176782</v>
      </c>
      <c r="CF672">
        <v>5.7699999809265101</v>
      </c>
      <c r="CG672">
        <v>5.7699999809265101</v>
      </c>
      <c r="CH672">
        <v>7.4004635674211601</v>
      </c>
      <c r="CI672">
        <v>19.542285397223509</v>
      </c>
      <c r="CJ672">
        <v>9.5229632513407765</v>
      </c>
      <c r="CK672">
        <v>10.812344717752964</v>
      </c>
      <c r="CL672">
        <v>108.761367797852</v>
      </c>
      <c r="CM672">
        <v>98.479927062988295</v>
      </c>
      <c r="CN672">
        <v>46.247970581054702</v>
      </c>
      <c r="CQ672">
        <v>0.1</v>
      </c>
      <c r="CR672">
        <v>1.5</v>
      </c>
      <c r="CS672">
        <v>14.6</v>
      </c>
      <c r="CT672">
        <v>0</v>
      </c>
      <c r="CU672">
        <v>6</v>
      </c>
      <c r="CV672">
        <v>-6</v>
      </c>
      <c r="CW672">
        <v>-6</v>
      </c>
      <c r="CX672">
        <v>2</v>
      </c>
      <c r="CY672">
        <v>1</v>
      </c>
      <c r="CZ672">
        <v>4</v>
      </c>
      <c r="DA672">
        <v>2</v>
      </c>
      <c r="DB672">
        <v>3</v>
      </c>
      <c r="DC672">
        <v>2</v>
      </c>
      <c r="DD672">
        <v>3</v>
      </c>
      <c r="DE672">
        <v>2</v>
      </c>
      <c r="DF672">
        <v>3</v>
      </c>
      <c r="DG672">
        <v>464.80450000000002</v>
      </c>
      <c r="DH672">
        <v>3718.4373000000001</v>
      </c>
      <c r="DI672">
        <v>6202.5694999999996</v>
      </c>
      <c r="DJ672">
        <v>7694.5369000000001</v>
      </c>
      <c r="DK672">
        <v>9512.5648000000001</v>
      </c>
      <c r="DL672">
        <v>11735.834500000001</v>
      </c>
      <c r="DM672">
        <v>14783.3675</v>
      </c>
      <c r="DN672">
        <v>19051.4375</v>
      </c>
      <c r="DO672">
        <v>25983.2451</v>
      </c>
      <c r="DP672">
        <v>74010.253800000006</v>
      </c>
      <c r="DQ672">
        <v>0</v>
      </c>
      <c r="DR672">
        <v>1859.2208000000001</v>
      </c>
      <c r="DS672">
        <v>5484.7016999999996</v>
      </c>
      <c r="DT672">
        <v>6768.0565999999999</v>
      </c>
      <c r="DU672">
        <v>8357.1491000000005</v>
      </c>
      <c r="DV672">
        <v>10305.3552</v>
      </c>
      <c r="DW672">
        <v>12801.3791</v>
      </c>
      <c r="DX672">
        <v>16307.788200000001</v>
      </c>
      <c r="DY672">
        <v>21382.075499999999</v>
      </c>
      <c r="DZ672">
        <v>31286.93</v>
      </c>
      <c r="EA672">
        <v>5.703811599789417E-2</v>
      </c>
      <c r="EB672">
        <v>5.7047710483039811E-2</v>
      </c>
      <c r="EC672">
        <v>5.4362293727441641E-2</v>
      </c>
      <c r="ED672">
        <v>5.151223666300906E-2</v>
      </c>
      <c r="EE672">
        <v>4.499776407704556E-2</v>
      </c>
      <c r="EF672">
        <v>3.8909626308870085E-2</v>
      </c>
      <c r="EG672">
        <v>3.3203921987362273E-2</v>
      </c>
      <c r="EH672">
        <v>2.7450721505320321E-2</v>
      </c>
      <c r="EI672">
        <v>2.6844780302559431E-2</v>
      </c>
      <c r="EJ672">
        <v>1.3868880062836727E-2</v>
      </c>
      <c r="EL672">
        <v>5.7046258503478733E-2</v>
      </c>
      <c r="EM672">
        <v>5.7046435058183805E-2</v>
      </c>
      <c r="EN672">
        <v>5.1630639269700782E-2</v>
      </c>
      <c r="EO672">
        <v>4.9852098113404103E-2</v>
      </c>
      <c r="EP672">
        <v>3.7611041573038691E-2</v>
      </c>
      <c r="EQ672">
        <v>3.6909935954138405E-2</v>
      </c>
      <c r="ER672">
        <v>2.7636852390620428E-2</v>
      </c>
      <c r="ES672">
        <v>2.532473624930583E-2</v>
      </c>
      <c r="ET672">
        <v>2.9169512785450779E-2</v>
      </c>
      <c r="EU672">
        <v>6.2802716668970537E-3</v>
      </c>
      <c r="EV672">
        <v>4.8862163861422531E-2</v>
      </c>
      <c r="EW672">
        <v>0.14310904144917602</v>
      </c>
      <c r="EX672">
        <v>5.9424839701434432E-2</v>
      </c>
      <c r="EY672">
        <v>0.18041307300111306</v>
      </c>
      <c r="EZ672">
        <v>0.25650932249303859</v>
      </c>
      <c r="FA672">
        <v>0.4274</v>
      </c>
      <c r="FB672">
        <v>0.15939999999999999</v>
      </c>
      <c r="FC672">
        <v>0.15709999999999999</v>
      </c>
      <c r="FD672">
        <v>16.252278999999998</v>
      </c>
      <c r="FE672">
        <v>7.8960113525390625</v>
      </c>
      <c r="FF672">
        <v>356015.21875</v>
      </c>
      <c r="FG672">
        <v>242448.1875</v>
      </c>
      <c r="FH672">
        <v>21905.556676082171</v>
      </c>
      <c r="FI672">
        <v>45087.982128536176</v>
      </c>
      <c r="FJ672">
        <v>0.23899999999999999</v>
      </c>
      <c r="FK672">
        <v>0.127</v>
      </c>
      <c r="FL672">
        <v>0.08</v>
      </c>
      <c r="FM672">
        <v>9.9000000000000005E-2</v>
      </c>
      <c r="FN672">
        <v>0.19</v>
      </c>
      <c r="FO672">
        <v>0.65700000000000003</v>
      </c>
      <c r="FP672">
        <v>1.0820000000000001</v>
      </c>
      <c r="FQ672">
        <v>1</v>
      </c>
      <c r="FR672">
        <v>0.53500000000000003</v>
      </c>
      <c r="FS672">
        <v>0.54276508239700005</v>
      </c>
      <c r="FT672">
        <v>13.411092758200001</v>
      </c>
      <c r="FU672">
        <v>1.25</v>
      </c>
      <c r="FV672">
        <v>1.25</v>
      </c>
      <c r="FW672">
        <v>2.25</v>
      </c>
      <c r="FX672">
        <v>1.25</v>
      </c>
      <c r="FY672">
        <v>1.75</v>
      </c>
      <c r="FZ672">
        <v>1.75</v>
      </c>
      <c r="GA672">
        <v>1.5</v>
      </c>
      <c r="GB672">
        <v>1.5714285714285714</v>
      </c>
      <c r="GC672">
        <v>9.5238095238095237</v>
      </c>
      <c r="GD672" t="s">
        <v>3957</v>
      </c>
    </row>
    <row r="673" spans="1:186" x14ac:dyDescent="0.3">
      <c r="A673" t="s">
        <v>69</v>
      </c>
      <c r="B673" t="s">
        <v>70</v>
      </c>
      <c r="C673">
        <v>11</v>
      </c>
      <c r="D673">
        <v>2011</v>
      </c>
      <c r="E673" t="s">
        <v>1069</v>
      </c>
      <c r="F673">
        <v>0</v>
      </c>
      <c r="G673">
        <v>20</v>
      </c>
      <c r="H673">
        <v>134</v>
      </c>
      <c r="I673">
        <v>67.291493568729479</v>
      </c>
      <c r="J673">
        <v>48.156880666083403</v>
      </c>
      <c r="K673">
        <v>1</v>
      </c>
      <c r="L673">
        <v>-22.715389018899899</v>
      </c>
      <c r="M673">
        <v>48.191660752182329</v>
      </c>
      <c r="N673">
        <v>0.43705909999999998</v>
      </c>
      <c r="O673">
        <v>0.44938602</v>
      </c>
      <c r="P673">
        <v>1.6053651</v>
      </c>
      <c r="Q673">
        <v>2.4277310999999999</v>
      </c>
      <c r="R673">
        <v>105.84743</v>
      </c>
      <c r="S673">
        <v>149.35256999999999</v>
      </c>
      <c r="T673">
        <v>193.45260999999999</v>
      </c>
      <c r="U673">
        <v>239.99037000000001</v>
      </c>
      <c r="V673">
        <v>291.35608000000002</v>
      </c>
      <c r="W673">
        <v>351.23766999999998</v>
      </c>
      <c r="X673">
        <v>426.38022000000001</v>
      </c>
      <c r="Y673">
        <v>531.95110999999997</v>
      </c>
      <c r="Z673">
        <v>715.92071999999996</v>
      </c>
      <c r="AA673">
        <v>1671.84</v>
      </c>
      <c r="AB673">
        <v>0.23061114028336838</v>
      </c>
      <c r="AC673">
        <v>0.2318245700853642</v>
      </c>
      <c r="AD673">
        <v>0.23184186433073445</v>
      </c>
      <c r="AE673">
        <v>0.23139793595057637</v>
      </c>
      <c r="AF673">
        <v>0.23072818514868398</v>
      </c>
      <c r="AG673">
        <v>0.22991270202134717</v>
      </c>
      <c r="AH673">
        <v>0.22896193525981279</v>
      </c>
      <c r="AI673">
        <v>0.22782824261733881</v>
      </c>
      <c r="AJ673">
        <v>0.22634228262645825</v>
      </c>
      <c r="AK673">
        <v>0.20603650182181601</v>
      </c>
      <c r="AL673" t="s">
        <v>0</v>
      </c>
      <c r="AM673" t="s">
        <v>0</v>
      </c>
      <c r="AN673" t="s">
        <v>0</v>
      </c>
      <c r="AO673" t="s">
        <v>0</v>
      </c>
      <c r="AP673" t="s">
        <v>0</v>
      </c>
      <c r="AQ673" t="s">
        <v>0</v>
      </c>
      <c r="AR673" t="s">
        <v>0</v>
      </c>
      <c r="AS673" t="s">
        <v>0</v>
      </c>
      <c r="AT673" t="s">
        <v>0</v>
      </c>
      <c r="AU673" t="s">
        <v>0</v>
      </c>
      <c r="AV673" t="s">
        <v>0</v>
      </c>
      <c r="AW673" t="s">
        <v>0</v>
      </c>
      <c r="AX673" t="s">
        <v>0</v>
      </c>
      <c r="AY673">
        <v>467.73286999999999</v>
      </c>
      <c r="AZ673">
        <v>637.77110000000005</v>
      </c>
      <c r="BA673">
        <v>0.32018920000000001</v>
      </c>
      <c r="BB673" t="s">
        <v>0</v>
      </c>
      <c r="BC673">
        <v>2.262989E-2</v>
      </c>
      <c r="BD673">
        <v>3.1931170000000002E-2</v>
      </c>
      <c r="BE673">
        <v>4.1359630000000001E-2</v>
      </c>
      <c r="BF673">
        <v>5.1309279999999999E-2</v>
      </c>
      <c r="BG673">
        <v>6.229113E-2</v>
      </c>
      <c r="BH673">
        <v>7.5093649999999998E-2</v>
      </c>
      <c r="BI673">
        <v>9.1158920000000004E-2</v>
      </c>
      <c r="BJ673">
        <v>0.11372968</v>
      </c>
      <c r="BK673">
        <v>0.15306188000000001</v>
      </c>
      <c r="BL673">
        <v>0.35743478000000001</v>
      </c>
      <c r="BM673">
        <v>9.2482168999999992</v>
      </c>
      <c r="BN673" t="s">
        <v>5</v>
      </c>
      <c r="BO673">
        <v>16556600</v>
      </c>
      <c r="BP673" t="s">
        <v>6</v>
      </c>
      <c r="BQ673" t="s">
        <v>0</v>
      </c>
      <c r="BR673" t="s">
        <v>0</v>
      </c>
      <c r="BS673" t="s">
        <v>0</v>
      </c>
      <c r="BT673">
        <v>0.43913079999999999</v>
      </c>
      <c r="BU673" t="s">
        <v>0</v>
      </c>
      <c r="BV673">
        <v>1</v>
      </c>
      <c r="BW673">
        <v>1</v>
      </c>
      <c r="BX673">
        <v>0.33481549999999999</v>
      </c>
      <c r="BY673">
        <v>157404916083.80075</v>
      </c>
      <c r="BZ673">
        <v>7.4000000006839315</v>
      </c>
      <c r="CA673">
        <v>9506.7340534832365</v>
      </c>
      <c r="CB673">
        <v>5.8735076621740063</v>
      </c>
      <c r="CC673">
        <v>43609.574589163894</v>
      </c>
      <c r="CD673">
        <v>21.464702362007774</v>
      </c>
      <c r="CE673">
        <v>22.99814601840119</v>
      </c>
      <c r="CF673">
        <v>5.3899998664856001</v>
      </c>
      <c r="CG673">
        <v>5.3899998664856001</v>
      </c>
      <c r="CH673">
        <v>8.4248876191979498</v>
      </c>
      <c r="CI673">
        <v>20.542958266380595</v>
      </c>
      <c r="CJ673">
        <v>8.8013100722642506</v>
      </c>
      <c r="CK673">
        <v>10.475848101221722</v>
      </c>
      <c r="CL673">
        <v>109.77165222168</v>
      </c>
      <c r="CM673">
        <v>99.908973693847699</v>
      </c>
      <c r="CN673">
        <v>48.702648162841797</v>
      </c>
      <c r="CQ673">
        <v>0</v>
      </c>
      <c r="CR673">
        <v>0.6</v>
      </c>
      <c r="CS673">
        <v>7</v>
      </c>
      <c r="CT673">
        <v>0</v>
      </c>
      <c r="CU673">
        <v>6</v>
      </c>
      <c r="CV673">
        <v>-6</v>
      </c>
      <c r="CW673">
        <v>-6</v>
      </c>
      <c r="CX673">
        <v>2</v>
      </c>
      <c r="CY673">
        <v>1</v>
      </c>
      <c r="CZ673">
        <v>4</v>
      </c>
      <c r="DA673">
        <v>2</v>
      </c>
      <c r="DB673">
        <v>3</v>
      </c>
      <c r="DC673">
        <v>2</v>
      </c>
      <c r="DD673">
        <v>3</v>
      </c>
      <c r="DE673">
        <v>2</v>
      </c>
      <c r="DF673">
        <v>3</v>
      </c>
      <c r="DG673">
        <v>541.42740000000003</v>
      </c>
      <c r="DH673">
        <v>4331.3765000000003</v>
      </c>
      <c r="DI673">
        <v>7144.2687999999998</v>
      </c>
      <c r="DJ673">
        <v>8714.3829000000005</v>
      </c>
      <c r="DK673">
        <v>10632.068499999999</v>
      </c>
      <c r="DL673">
        <v>12955.3369</v>
      </c>
      <c r="DM673">
        <v>16077.421200000001</v>
      </c>
      <c r="DN673">
        <v>20383.4169</v>
      </c>
      <c r="DO673">
        <v>27427.687399999999</v>
      </c>
      <c r="DP673">
        <v>73844.200400000002</v>
      </c>
      <c r="DQ673">
        <v>0</v>
      </c>
      <c r="DR673">
        <v>2165.6882999999998</v>
      </c>
      <c r="DS673">
        <v>6388.7811000000002</v>
      </c>
      <c r="DT673">
        <v>7702.0005000000001</v>
      </c>
      <c r="DU673">
        <v>9361.2937999999995</v>
      </c>
      <c r="DV673">
        <v>11441.4159</v>
      </c>
      <c r="DW673">
        <v>13996.935299999999</v>
      </c>
      <c r="DX673">
        <v>17550.655299999999</v>
      </c>
      <c r="DY673">
        <v>22622.813999999998</v>
      </c>
      <c r="DZ673">
        <v>32712.920399999999</v>
      </c>
      <c r="EA673">
        <v>0.16484973790055821</v>
      </c>
      <c r="EB673">
        <v>0.1648378473397952</v>
      </c>
      <c r="EC673">
        <v>0.15182406259212416</v>
      </c>
      <c r="ED673">
        <v>0.13254156985068205</v>
      </c>
      <c r="EE673">
        <v>0.11768684088228228</v>
      </c>
      <c r="EF673">
        <v>0.1039127128113471</v>
      </c>
      <c r="EG673">
        <v>8.7534433544995779E-2</v>
      </c>
      <c r="EH673">
        <v>6.991490274683998E-2</v>
      </c>
      <c r="EI673">
        <v>5.5591297177887869E-2</v>
      </c>
      <c r="EJ673">
        <v>-2.2436539732553157E-3</v>
      </c>
      <c r="EL673">
        <v>0.16483652721613254</v>
      </c>
      <c r="EM673">
        <v>0.16483656713727943</v>
      </c>
      <c r="EN673">
        <v>0.13799292104028801</v>
      </c>
      <c r="EO673">
        <v>0.12015397691061883</v>
      </c>
      <c r="EP673">
        <v>0.11023983918574684</v>
      </c>
      <c r="EQ673">
        <v>9.3392765784117676E-2</v>
      </c>
      <c r="ER673">
        <v>7.6213100437495115E-2</v>
      </c>
      <c r="ES673">
        <v>5.8027037646555854E-2</v>
      </c>
      <c r="ET673">
        <v>4.5577830742741417E-2</v>
      </c>
      <c r="EU673">
        <v>7.332023328402105E-3</v>
      </c>
      <c r="EV673">
        <v>5.0923994705263612E-2</v>
      </c>
      <c r="EW673">
        <v>0.15791985801909061</v>
      </c>
      <c r="EX673">
        <v>6.6202841981665442E-2</v>
      </c>
      <c r="EY673">
        <v>0.18928499050541461</v>
      </c>
      <c r="EZ673">
        <v>0.28240435075848658</v>
      </c>
      <c r="FA673">
        <v>0.40560000000000002</v>
      </c>
      <c r="FB673">
        <v>0.17230000000000001</v>
      </c>
      <c r="FC673">
        <v>0.14199999999999999</v>
      </c>
      <c r="FD673">
        <v>16.490669999999998</v>
      </c>
      <c r="FE673">
        <v>8.0933904647827148</v>
      </c>
      <c r="FF673">
        <v>382360.375</v>
      </c>
      <c r="FG673">
        <v>271343.40625</v>
      </c>
      <c r="FH673">
        <v>23186.466953738087</v>
      </c>
      <c r="FI673">
        <v>47243.534914544041</v>
      </c>
      <c r="FJ673">
        <v>0.23499999999999999</v>
      </c>
      <c r="FK673">
        <v>0.125</v>
      </c>
      <c r="FL673">
        <v>7.8E-2</v>
      </c>
      <c r="FM673">
        <v>9.6000000000000002E-2</v>
      </c>
      <c r="FN673">
        <v>0.189</v>
      </c>
      <c r="FO673">
        <v>0.65700000000000003</v>
      </c>
      <c r="FP673">
        <v>1.0820000000000001</v>
      </c>
      <c r="FQ673">
        <v>1</v>
      </c>
      <c r="FR673">
        <v>0.52100000000000002</v>
      </c>
      <c r="FS673">
        <v>0.51906836318500005</v>
      </c>
      <c r="FT673">
        <v>11.7723064423</v>
      </c>
      <c r="FU673">
        <v>1.25</v>
      </c>
      <c r="FV673">
        <v>1.25</v>
      </c>
      <c r="FW673">
        <v>2.25</v>
      </c>
      <c r="FX673">
        <v>1.25</v>
      </c>
      <c r="FY673">
        <v>1.75</v>
      </c>
      <c r="FZ673">
        <v>1.75</v>
      </c>
      <c r="GA673">
        <v>1.5</v>
      </c>
      <c r="GB673">
        <v>1.5714285714285714</v>
      </c>
      <c r="GC673">
        <v>9.5238095238095237</v>
      </c>
      <c r="GD673" t="s">
        <v>3957</v>
      </c>
    </row>
    <row r="674" spans="1:186" x14ac:dyDescent="0.3">
      <c r="A674" t="s">
        <v>69</v>
      </c>
      <c r="B674" t="s">
        <v>70</v>
      </c>
      <c r="C674">
        <v>11</v>
      </c>
      <c r="D674">
        <v>2012</v>
      </c>
      <c r="E674" t="s">
        <v>1070</v>
      </c>
      <c r="F674">
        <v>0</v>
      </c>
      <c r="G674">
        <v>21</v>
      </c>
      <c r="H674">
        <v>134</v>
      </c>
      <c r="I674">
        <v>67.291493568729479</v>
      </c>
      <c r="J674">
        <v>48.156880666083403</v>
      </c>
      <c r="K674">
        <v>1</v>
      </c>
      <c r="L674">
        <v>-22.715389018899899</v>
      </c>
      <c r="M674">
        <v>48.191660752182329</v>
      </c>
      <c r="N674">
        <v>0.43784250000000002</v>
      </c>
      <c r="O674">
        <v>0.44943907999999999</v>
      </c>
      <c r="P674">
        <v>1.6062056</v>
      </c>
      <c r="Q674">
        <v>2.4290438000000001</v>
      </c>
      <c r="R674">
        <v>98.655242999999999</v>
      </c>
      <c r="S674">
        <v>139.24709999999999</v>
      </c>
      <c r="T674">
        <v>180.47855000000001</v>
      </c>
      <c r="U674">
        <v>224.06163000000001</v>
      </c>
      <c r="V674">
        <v>272.23232999999999</v>
      </c>
      <c r="W674">
        <v>328.45389</v>
      </c>
      <c r="X674">
        <v>399.07247999999998</v>
      </c>
      <c r="Y674">
        <v>498.36901999999998</v>
      </c>
      <c r="Z674">
        <v>671.51977999999997</v>
      </c>
      <c r="AA674">
        <v>1560.521</v>
      </c>
      <c r="AB674">
        <v>-6.794862189851944E-2</v>
      </c>
      <c r="AC674">
        <v>-6.7661842042624362E-2</v>
      </c>
      <c r="AD674">
        <v>-6.7065830747902455E-2</v>
      </c>
      <c r="AE674">
        <v>-6.6372413193079391E-2</v>
      </c>
      <c r="AF674">
        <v>-6.5637037675685461E-2</v>
      </c>
      <c r="AG674">
        <v>-6.4867131136589026E-2</v>
      </c>
      <c r="AH674">
        <v>-6.4045513180700606E-2</v>
      </c>
      <c r="AI674">
        <v>-6.3130030878213589E-2</v>
      </c>
      <c r="AJ674">
        <v>-6.2019353204360382E-2</v>
      </c>
      <c r="AK674">
        <v>-6.6584721025935475E-2</v>
      </c>
      <c r="AL674" t="s">
        <v>0</v>
      </c>
      <c r="AM674" t="s">
        <v>0</v>
      </c>
      <c r="AN674" t="s">
        <v>0</v>
      </c>
      <c r="AO674" t="s">
        <v>0</v>
      </c>
      <c r="AP674" t="s">
        <v>0</v>
      </c>
      <c r="AQ674" t="s">
        <v>0</v>
      </c>
      <c r="AR674" t="s">
        <v>0</v>
      </c>
      <c r="AS674" t="s">
        <v>0</v>
      </c>
      <c r="AT674" t="s">
        <v>0</v>
      </c>
      <c r="AU674" t="s">
        <v>0</v>
      </c>
      <c r="AV674" t="s">
        <v>0</v>
      </c>
      <c r="AW674" t="s">
        <v>0</v>
      </c>
      <c r="AX674" t="s">
        <v>0</v>
      </c>
      <c r="AY674">
        <v>437.2611</v>
      </c>
      <c r="AZ674">
        <v>596.22170000000006</v>
      </c>
      <c r="BA674">
        <v>0.32060359999999999</v>
      </c>
      <c r="BB674" t="s">
        <v>0</v>
      </c>
      <c r="BC674">
        <v>2.256209E-2</v>
      </c>
      <c r="BD674">
        <v>3.18453E-2</v>
      </c>
      <c r="BE674">
        <v>4.1274779999999997E-2</v>
      </c>
      <c r="BF674">
        <v>5.1242070000000001E-2</v>
      </c>
      <c r="BG674">
        <v>6.2258529999999999E-2</v>
      </c>
      <c r="BH674">
        <v>7.5116189999999999E-2</v>
      </c>
      <c r="BI674">
        <v>9.1266399999999998E-2</v>
      </c>
      <c r="BJ674">
        <v>0.11397516000000001</v>
      </c>
      <c r="BK674">
        <v>0.15357409</v>
      </c>
      <c r="BL674">
        <v>0.35688539000000002</v>
      </c>
      <c r="BM674">
        <v>9.4914410999999994</v>
      </c>
      <c r="BN674" t="s">
        <v>5</v>
      </c>
      <c r="BO674">
        <v>16791425</v>
      </c>
      <c r="BP674" t="s">
        <v>6</v>
      </c>
      <c r="BQ674" t="s">
        <v>0</v>
      </c>
      <c r="BR674" t="s">
        <v>0</v>
      </c>
      <c r="BS674" t="s">
        <v>0</v>
      </c>
      <c r="BT674">
        <v>0.43821589999999999</v>
      </c>
      <c r="BU674" t="s">
        <v>0</v>
      </c>
      <c r="BV674">
        <v>1</v>
      </c>
      <c r="BW674">
        <v>1</v>
      </c>
      <c r="BX674">
        <v>0.33468490000000001</v>
      </c>
      <c r="BY674">
        <v>164960352055.81177</v>
      </c>
      <c r="BZ674">
        <v>4.7999999999927496</v>
      </c>
      <c r="CA674">
        <v>9823.6938972940097</v>
      </c>
      <c r="CB674">
        <v>3.3340560704403117</v>
      </c>
      <c r="CC674">
        <v>45229.970596984283</v>
      </c>
      <c r="CD674">
        <v>22.803156373723059</v>
      </c>
      <c r="CE674">
        <v>25.229660233609557</v>
      </c>
      <c r="CF674">
        <v>5.28999996185303</v>
      </c>
      <c r="CG674">
        <v>5.28999996185303</v>
      </c>
      <c r="CH674">
        <v>5.0979148497581699</v>
      </c>
      <c r="CI674">
        <v>4.7855698059584313</v>
      </c>
      <c r="CJ674">
        <v>10.498113846588948</v>
      </c>
      <c r="CK674">
        <v>11.52160309749676</v>
      </c>
      <c r="CL674">
        <v>110.39846038818401</v>
      </c>
      <c r="CM674">
        <v>102.214492797852</v>
      </c>
      <c r="CN674">
        <v>51.609519958496101</v>
      </c>
      <c r="CQ674">
        <v>0</v>
      </c>
      <c r="CR674">
        <v>0.4</v>
      </c>
      <c r="CS674">
        <v>6.9</v>
      </c>
      <c r="CT674">
        <v>0</v>
      </c>
      <c r="CU674">
        <v>6</v>
      </c>
      <c r="CV674">
        <v>-6</v>
      </c>
      <c r="CW674">
        <v>-6</v>
      </c>
      <c r="CX674">
        <v>2</v>
      </c>
      <c r="CY674">
        <v>1</v>
      </c>
      <c r="CZ674">
        <v>4</v>
      </c>
      <c r="DA674">
        <v>2</v>
      </c>
      <c r="DB674">
        <v>3</v>
      </c>
      <c r="DC674">
        <v>2</v>
      </c>
      <c r="DD674">
        <v>3</v>
      </c>
      <c r="DE674">
        <v>2</v>
      </c>
      <c r="DF674">
        <v>3</v>
      </c>
      <c r="DG674">
        <v>551.16600000000005</v>
      </c>
      <c r="DH674">
        <v>4409.3167000000003</v>
      </c>
      <c r="DI674">
        <v>7329.9133000000002</v>
      </c>
      <c r="DJ674">
        <v>9015.5733</v>
      </c>
      <c r="DK674">
        <v>11055.881100000001</v>
      </c>
      <c r="DL674">
        <v>13547.492899999999</v>
      </c>
      <c r="DM674">
        <v>16869.965400000001</v>
      </c>
      <c r="DN674">
        <v>21477.225900000001</v>
      </c>
      <c r="DO674">
        <v>28911.831099999999</v>
      </c>
      <c r="DP674">
        <v>78174.588600000003</v>
      </c>
      <c r="DQ674">
        <v>0</v>
      </c>
      <c r="DR674">
        <v>2204.6597999999999</v>
      </c>
      <c r="DS674">
        <v>6503.7457999999997</v>
      </c>
      <c r="DT674">
        <v>7954.0919999999996</v>
      </c>
      <c r="DU674">
        <v>9713.2180000000008</v>
      </c>
      <c r="DV674">
        <v>11926.7876</v>
      </c>
      <c r="DW674">
        <v>14662.332700000001</v>
      </c>
      <c r="DX674">
        <v>18468.527399999999</v>
      </c>
      <c r="DY674">
        <v>23837.910500000002</v>
      </c>
      <c r="DZ674">
        <v>34281.343099999998</v>
      </c>
      <c r="EA674">
        <v>1.7986899074557399E-2</v>
      </c>
      <c r="EB674">
        <v>1.799432582228767E-2</v>
      </c>
      <c r="EC674">
        <v>2.5985094513801096E-2</v>
      </c>
      <c r="ED674">
        <v>3.4562447330607829E-2</v>
      </c>
      <c r="EE674">
        <v>3.9861725872063478E-2</v>
      </c>
      <c r="EF674">
        <v>4.5707495263978742E-2</v>
      </c>
      <c r="EG674">
        <v>4.9295480297549224E-2</v>
      </c>
      <c r="EH674">
        <v>5.3661709681265511E-2</v>
      </c>
      <c r="EI674">
        <v>5.4111149742796058E-2</v>
      </c>
      <c r="EJ674">
        <v>5.8642224799552452E-2</v>
      </c>
      <c r="EL674">
        <v>1.7994971852597675E-2</v>
      </c>
      <c r="EM674">
        <v>1.7994778377991311E-2</v>
      </c>
      <c r="EN674">
        <v>3.2730652250671698E-2</v>
      </c>
      <c r="EO674">
        <v>3.7593542892543477E-2</v>
      </c>
      <c r="EP674">
        <v>4.2422345646922918E-2</v>
      </c>
      <c r="EQ674">
        <v>4.7538792295482121E-2</v>
      </c>
      <c r="ER674">
        <v>5.2298451784874411E-2</v>
      </c>
      <c r="ES674">
        <v>5.3711112154305976E-2</v>
      </c>
      <c r="ET674">
        <v>4.7945052927772208E-2</v>
      </c>
      <c r="EU674">
        <v>7.0504496393345908E-3</v>
      </c>
      <c r="EV674">
        <v>4.9852743079879906E-2</v>
      </c>
      <c r="EW674">
        <v>0.15250907784944831</v>
      </c>
      <c r="EX674">
        <v>6.4310776668490569E-2</v>
      </c>
      <c r="EY674">
        <v>0.18484942248824821</v>
      </c>
      <c r="EZ674">
        <v>0.27283204205335027</v>
      </c>
      <c r="FA674">
        <v>0.40860000000000002</v>
      </c>
      <c r="FB674">
        <v>0.1691</v>
      </c>
      <c r="FC674">
        <v>0.14399999999999999</v>
      </c>
      <c r="FD674">
        <v>16.751525000000001</v>
      </c>
      <c r="FE674">
        <v>8.3198537826538086</v>
      </c>
      <c r="FF674">
        <v>400713.65625</v>
      </c>
      <c r="FG674">
        <v>300524.90625</v>
      </c>
      <c r="FH674">
        <v>23921.025473800146</v>
      </c>
      <c r="FI674">
        <v>48163.5455043037</v>
      </c>
      <c r="FJ674">
        <v>0.23400000000000001</v>
      </c>
      <c r="FK674">
        <v>0.124</v>
      </c>
      <c r="FL674">
        <v>7.6999999999999999E-2</v>
      </c>
      <c r="FM674">
        <v>0.1</v>
      </c>
      <c r="FN674">
        <v>0.189</v>
      </c>
      <c r="FO674">
        <v>0.65700000000000003</v>
      </c>
      <c r="FP674">
        <v>1.0820000000000001</v>
      </c>
      <c r="FQ674">
        <v>1</v>
      </c>
      <c r="FR674">
        <v>0.52100000000000002</v>
      </c>
      <c r="FS674">
        <v>0.52371925428300004</v>
      </c>
      <c r="FT674">
        <v>12.078196525599999</v>
      </c>
      <c r="FU674">
        <v>1.25</v>
      </c>
      <c r="FV674">
        <v>1.25</v>
      </c>
      <c r="FW674">
        <v>2</v>
      </c>
      <c r="FX674">
        <v>1.25</v>
      </c>
      <c r="FY674">
        <v>1.5</v>
      </c>
      <c r="FZ674">
        <v>1.5</v>
      </c>
      <c r="GA674">
        <v>1.5</v>
      </c>
      <c r="GB674">
        <v>1.4642857142857142</v>
      </c>
      <c r="GC674">
        <v>7.7380952380952372</v>
      </c>
      <c r="GD674" t="s">
        <v>3957</v>
      </c>
    </row>
    <row r="675" spans="1:186" x14ac:dyDescent="0.3">
      <c r="A675" t="s">
        <v>69</v>
      </c>
      <c r="B675" t="s">
        <v>70</v>
      </c>
      <c r="C675">
        <v>11</v>
      </c>
      <c r="D675">
        <v>2013</v>
      </c>
      <c r="E675" t="s">
        <v>1071</v>
      </c>
      <c r="F675">
        <v>0</v>
      </c>
      <c r="G675">
        <v>22</v>
      </c>
      <c r="H675">
        <v>134</v>
      </c>
      <c r="I675">
        <v>67.291493568729479</v>
      </c>
      <c r="J675">
        <v>48.156880666083403</v>
      </c>
      <c r="K675">
        <v>1</v>
      </c>
      <c r="L675">
        <v>-22.715389018899899</v>
      </c>
      <c r="M675">
        <v>48.191660752182329</v>
      </c>
      <c r="N675">
        <v>0.43043350000000002</v>
      </c>
      <c r="O675">
        <v>0.44592980999999998</v>
      </c>
      <c r="P675">
        <v>1.5967695</v>
      </c>
      <c r="Q675">
        <v>2.3828706999999998</v>
      </c>
      <c r="R675">
        <v>105.77437</v>
      </c>
      <c r="S675">
        <v>148.09308999999999</v>
      </c>
      <c r="T675">
        <v>190.91721000000001</v>
      </c>
      <c r="U675">
        <v>236.04596000000001</v>
      </c>
      <c r="V675">
        <v>285.79950000000002</v>
      </c>
      <c r="W675">
        <v>343.74585000000002</v>
      </c>
      <c r="X675">
        <v>416.40039000000002</v>
      </c>
      <c r="Y675">
        <v>518.40368999999998</v>
      </c>
      <c r="Z675">
        <v>696.04773</v>
      </c>
      <c r="AA675">
        <v>1622.3313000000001</v>
      </c>
      <c r="AB675">
        <v>7.2161669096491979E-2</v>
      </c>
      <c r="AC675">
        <v>6.3527283512547134E-2</v>
      </c>
      <c r="AD675">
        <v>5.7838784719846201E-2</v>
      </c>
      <c r="AE675">
        <v>5.3486757192652751E-2</v>
      </c>
      <c r="AF675">
        <v>4.9836733205053323E-2</v>
      </c>
      <c r="AG675">
        <v>4.6557402623546393E-2</v>
      </c>
      <c r="AH675">
        <v>4.3420458358842562E-2</v>
      </c>
      <c r="AI675">
        <v>4.0200472332730483E-2</v>
      </c>
      <c r="AJ675">
        <v>3.6526027572858735E-2</v>
      </c>
      <c r="AK675">
        <v>3.9608758869633984E-2</v>
      </c>
      <c r="AL675">
        <v>88.59375</v>
      </c>
      <c r="AM675">
        <v>126.958</v>
      </c>
      <c r="AN675">
        <v>169.0796</v>
      </c>
      <c r="AO675">
        <v>212.98099999999999</v>
      </c>
      <c r="AP675">
        <v>259.84859999999998</v>
      </c>
      <c r="AQ675">
        <v>313.24220000000003</v>
      </c>
      <c r="AR675">
        <v>377.09199999999998</v>
      </c>
      <c r="AS675">
        <v>460.51940000000002</v>
      </c>
      <c r="AT675">
        <v>586.6617</v>
      </c>
      <c r="AU675">
        <v>846.95529999999997</v>
      </c>
      <c r="AV675">
        <v>1189.3409999999999</v>
      </c>
      <c r="AW675">
        <v>2594.9270000000001</v>
      </c>
      <c r="AX675">
        <v>13136.82</v>
      </c>
      <c r="AY675">
        <v>456.35590999999999</v>
      </c>
      <c r="AZ675">
        <v>622.25819999999999</v>
      </c>
      <c r="BA675">
        <v>0.31430819999999998</v>
      </c>
      <c r="BB675">
        <v>6.6711450000000001</v>
      </c>
      <c r="BC675">
        <v>2.317804E-2</v>
      </c>
      <c r="BD675">
        <v>3.2451229999999998E-2</v>
      </c>
      <c r="BE675">
        <v>4.1835160000000003E-2</v>
      </c>
      <c r="BF675">
        <v>5.172409E-2</v>
      </c>
      <c r="BG675">
        <v>6.262645E-2</v>
      </c>
      <c r="BH675">
        <v>7.5324070000000007E-2</v>
      </c>
      <c r="BI675">
        <v>9.1244660000000005E-2</v>
      </c>
      <c r="BJ675">
        <v>0.11359635999999999</v>
      </c>
      <c r="BK675">
        <v>0.15252299999999999</v>
      </c>
      <c r="BL675">
        <v>0.35549693999999998</v>
      </c>
      <c r="BM675">
        <v>10.665241999999999</v>
      </c>
      <c r="BN675" t="s">
        <v>5</v>
      </c>
      <c r="BO675">
        <v>17035275</v>
      </c>
      <c r="BP675" t="s">
        <v>6</v>
      </c>
      <c r="BQ675">
        <v>0.1052116</v>
      </c>
      <c r="BR675">
        <v>0.2471698</v>
      </c>
      <c r="BS675" t="s">
        <v>0</v>
      </c>
      <c r="BT675">
        <v>0.43241360000000001</v>
      </c>
      <c r="BU675" t="s">
        <v>0</v>
      </c>
      <c r="BV675">
        <v>1</v>
      </c>
      <c r="BW675">
        <v>1</v>
      </c>
      <c r="BX675">
        <v>0.32978590000000002</v>
      </c>
      <c r="BY675">
        <v>174857973177.9325</v>
      </c>
      <c r="BZ675">
        <v>5.999999999255607</v>
      </c>
      <c r="CA675">
        <v>10264.298065729279</v>
      </c>
      <c r="CB675">
        <v>4.4851170348114948</v>
      </c>
      <c r="CC675">
        <v>47509.38695525119</v>
      </c>
      <c r="CD675">
        <v>21.882187859581787</v>
      </c>
      <c r="CE675">
        <v>24.569605358562889</v>
      </c>
      <c r="CF675">
        <v>5.1999998092651403</v>
      </c>
      <c r="CG675">
        <v>5.1999998092651403</v>
      </c>
      <c r="CH675">
        <v>5.8464091732045897</v>
      </c>
      <c r="CI675">
        <v>9.4990814409633657</v>
      </c>
      <c r="CJ675">
        <v>10.840639153864197</v>
      </c>
      <c r="CK675">
        <v>10.17335661126001</v>
      </c>
      <c r="CL675">
        <v>111.89340209960901</v>
      </c>
      <c r="CM675">
        <v>102.873817443848</v>
      </c>
      <c r="CN675">
        <v>50.442588806152301</v>
      </c>
      <c r="CQ675">
        <v>0</v>
      </c>
      <c r="CR675">
        <v>0.2</v>
      </c>
      <c r="CS675">
        <v>4.4000000000000004</v>
      </c>
      <c r="CT675">
        <v>0</v>
      </c>
      <c r="CU675">
        <v>6</v>
      </c>
      <c r="CV675">
        <v>-6</v>
      </c>
      <c r="CW675">
        <v>-6</v>
      </c>
      <c r="CX675">
        <v>2</v>
      </c>
      <c r="CY675">
        <v>1</v>
      </c>
      <c r="CZ675">
        <v>4</v>
      </c>
      <c r="DA675">
        <v>2</v>
      </c>
      <c r="DB675">
        <v>3</v>
      </c>
      <c r="DC675">
        <v>2</v>
      </c>
      <c r="DD675">
        <v>3</v>
      </c>
      <c r="DE675">
        <v>2</v>
      </c>
      <c r="DF675">
        <v>3</v>
      </c>
      <c r="DG675">
        <v>607.11479999999995</v>
      </c>
      <c r="DH675">
        <v>4856.9321</v>
      </c>
      <c r="DI675">
        <v>8037.9530999999997</v>
      </c>
      <c r="DJ675">
        <v>9848.9413999999997</v>
      </c>
      <c r="DK675">
        <v>12019.429099999999</v>
      </c>
      <c r="DL675">
        <v>14677.1739</v>
      </c>
      <c r="DM675">
        <v>18203.610400000001</v>
      </c>
      <c r="DN675">
        <v>23091.821100000001</v>
      </c>
      <c r="DO675">
        <v>30953.579399999999</v>
      </c>
      <c r="DP675">
        <v>84797.184599999993</v>
      </c>
      <c r="DQ675">
        <v>0</v>
      </c>
      <c r="DR675">
        <v>2428.4625000000001</v>
      </c>
      <c r="DS675">
        <v>7163.9648999999999</v>
      </c>
      <c r="DT675">
        <v>8690.2139999999999</v>
      </c>
      <c r="DU675">
        <v>10591.2677</v>
      </c>
      <c r="DV675">
        <v>12939.124900000001</v>
      </c>
      <c r="DW675">
        <v>15838.864799999999</v>
      </c>
      <c r="DX675">
        <v>19898.024000000001</v>
      </c>
      <c r="DY675">
        <v>25592.145199999999</v>
      </c>
      <c r="DZ675">
        <v>36676.580499999996</v>
      </c>
      <c r="EA675">
        <v>0.10150988994241279</v>
      </c>
      <c r="EB675">
        <v>0.10151581990016721</v>
      </c>
      <c r="EC675">
        <v>9.6595931086933803E-2</v>
      </c>
      <c r="ED675">
        <v>9.2436506505914576E-2</v>
      </c>
      <c r="EE675">
        <v>8.7152529163867259E-2</v>
      </c>
      <c r="EF675">
        <v>8.3386720210054555E-2</v>
      </c>
      <c r="EG675">
        <v>7.9054400431668961E-2</v>
      </c>
      <c r="EH675">
        <v>7.5177083274986622E-2</v>
      </c>
      <c r="EI675">
        <v>7.0619819718025376E-2</v>
      </c>
      <c r="EJ675">
        <v>8.471545701233138E-2</v>
      </c>
      <c r="EL675">
        <v>0.10151348520982702</v>
      </c>
      <c r="EM675">
        <v>0.10151366924580606</v>
      </c>
      <c r="EN675">
        <v>9.2546327098052217E-2</v>
      </c>
      <c r="EO675">
        <v>9.0397404855939556E-2</v>
      </c>
      <c r="EP675">
        <v>8.4879293062953609E-2</v>
      </c>
      <c r="EQ675">
        <v>8.0241808999464218E-2</v>
      </c>
      <c r="ER675">
        <v>7.7401764041024862E-2</v>
      </c>
      <c r="ES675">
        <v>7.3590120241453089E-2</v>
      </c>
      <c r="ET675">
        <v>6.9869998763263108E-2</v>
      </c>
      <c r="EU675">
        <v>7.1596103439500276E-3</v>
      </c>
      <c r="EV675">
        <v>5.0511117869982691E-2</v>
      </c>
      <c r="EW675">
        <v>0.1569101924283432</v>
      </c>
      <c r="EX675">
        <v>6.6212892993118597E-2</v>
      </c>
      <c r="EY675">
        <v>0.18768367403270061</v>
      </c>
      <c r="EZ675">
        <v>0.27992826877209187</v>
      </c>
      <c r="FA675">
        <v>0.40949999999999998</v>
      </c>
      <c r="FB675">
        <v>0.17080000000000001</v>
      </c>
      <c r="FC675">
        <v>0.14649999999999999</v>
      </c>
      <c r="FD675">
        <v>17.026116999999999</v>
      </c>
      <c r="FE675">
        <v>8.416630744934082</v>
      </c>
      <c r="FF675">
        <v>424756.5</v>
      </c>
      <c r="FG675">
        <v>327331.15625</v>
      </c>
      <c r="FH675">
        <v>24947.350003526935</v>
      </c>
      <c r="FI675">
        <v>50466.33419859346</v>
      </c>
      <c r="FJ675">
        <v>0.23200000000000001</v>
      </c>
      <c r="FK675">
        <v>0.11600000000000001</v>
      </c>
      <c r="FL675">
        <v>7.6999999999999999E-2</v>
      </c>
      <c r="FM675">
        <v>9.5000000000000001E-2</v>
      </c>
      <c r="FN675">
        <v>0.191</v>
      </c>
      <c r="FO675">
        <v>0.68300000000000005</v>
      </c>
      <c r="FP675">
        <v>1.169</v>
      </c>
      <c r="FQ675">
        <v>1</v>
      </c>
      <c r="FR675">
        <v>0.497</v>
      </c>
      <c r="FS675">
        <v>0.52245614495600001</v>
      </c>
      <c r="FT675">
        <v>11.987036705</v>
      </c>
      <c r="FU675">
        <v>1.25</v>
      </c>
      <c r="FV675">
        <v>1.25</v>
      </c>
      <c r="FW675">
        <v>1.75</v>
      </c>
      <c r="FX675">
        <v>1.25</v>
      </c>
      <c r="FY675">
        <v>1.5</v>
      </c>
      <c r="FZ675">
        <v>1.5</v>
      </c>
      <c r="GA675">
        <v>1.5</v>
      </c>
      <c r="GB675">
        <v>1.4285714285714286</v>
      </c>
      <c r="GC675">
        <v>7.1428571428571441</v>
      </c>
      <c r="GD675" t="s">
        <v>3957</v>
      </c>
    </row>
    <row r="676" spans="1:186" x14ac:dyDescent="0.3">
      <c r="A676" t="s">
        <v>69</v>
      </c>
      <c r="B676" t="s">
        <v>70</v>
      </c>
      <c r="C676">
        <v>11</v>
      </c>
      <c r="D676">
        <v>2014</v>
      </c>
      <c r="E676" t="s">
        <v>1072</v>
      </c>
      <c r="F676">
        <v>0</v>
      </c>
      <c r="G676">
        <v>23</v>
      </c>
      <c r="H676">
        <v>134</v>
      </c>
      <c r="I676">
        <v>67.291493568729479</v>
      </c>
      <c r="J676">
        <v>48.156880666083403</v>
      </c>
      <c r="K676">
        <v>1</v>
      </c>
      <c r="L676">
        <v>-22.715389018899899</v>
      </c>
      <c r="M676">
        <v>48.191660752182329</v>
      </c>
      <c r="N676">
        <v>0.43043350000000002</v>
      </c>
      <c r="O676">
        <v>0.44592980999999998</v>
      </c>
      <c r="P676">
        <v>1.5967695</v>
      </c>
      <c r="Q676">
        <v>2.3828706999999998</v>
      </c>
      <c r="R676">
        <v>102.3862</v>
      </c>
      <c r="S676">
        <v>143.34936999999999</v>
      </c>
      <c r="T676">
        <v>184.80174</v>
      </c>
      <c r="U676">
        <v>228.48492999999999</v>
      </c>
      <c r="V676">
        <v>276.64476000000002</v>
      </c>
      <c r="W676">
        <v>332.73496999999998</v>
      </c>
      <c r="X676">
        <v>403.06223999999997</v>
      </c>
      <c r="Y676">
        <v>501.79817000000003</v>
      </c>
      <c r="Z676">
        <v>673.75190999999995</v>
      </c>
      <c r="AA676">
        <v>1570.3647000000001</v>
      </c>
      <c r="AB676">
        <v>-3.2032050864495835E-2</v>
      </c>
      <c r="AC676">
        <v>-3.2032014457933161E-2</v>
      </c>
      <c r="AD676">
        <v>-3.2032052008302531E-2</v>
      </c>
      <c r="AE676">
        <v>-3.2032024610800437E-2</v>
      </c>
      <c r="AF676">
        <v>-3.2032036445130252E-2</v>
      </c>
      <c r="AG676">
        <v>-3.2032037623145243E-2</v>
      </c>
      <c r="AH676">
        <v>-3.2032030517550769E-2</v>
      </c>
      <c r="AI676">
        <v>-3.2032025080685589E-2</v>
      </c>
      <c r="AJ676">
        <v>-3.2032027458806664E-2</v>
      </c>
      <c r="AK676">
        <v>-3.2032051653074788E-2</v>
      </c>
      <c r="AL676" t="s">
        <v>0</v>
      </c>
      <c r="AM676" t="s">
        <v>0</v>
      </c>
      <c r="AN676" t="s">
        <v>0</v>
      </c>
      <c r="AO676" t="s">
        <v>0</v>
      </c>
      <c r="AP676" t="s">
        <v>0</v>
      </c>
      <c r="AQ676" t="s">
        <v>0</v>
      </c>
      <c r="AR676" t="s">
        <v>0</v>
      </c>
      <c r="AS676" t="s">
        <v>0</v>
      </c>
      <c r="AT676" t="s">
        <v>0</v>
      </c>
      <c r="AU676" t="s">
        <v>0</v>
      </c>
      <c r="AV676" t="s">
        <v>0</v>
      </c>
      <c r="AW676" t="s">
        <v>0</v>
      </c>
      <c r="AX676" t="s">
        <v>0</v>
      </c>
      <c r="AY676">
        <v>441.73791</v>
      </c>
      <c r="AZ676">
        <v>602.32600000000002</v>
      </c>
      <c r="BA676">
        <v>0.31430819999999998</v>
      </c>
      <c r="BB676" t="s">
        <v>0</v>
      </c>
      <c r="BC676">
        <v>2.317804E-2</v>
      </c>
      <c r="BD676">
        <v>3.2451229999999998E-2</v>
      </c>
      <c r="BE676">
        <v>4.1835160000000003E-2</v>
      </c>
      <c r="BF676">
        <v>5.172409E-2</v>
      </c>
      <c r="BG676">
        <v>6.262645E-2</v>
      </c>
      <c r="BH676">
        <v>7.5324070000000007E-2</v>
      </c>
      <c r="BI676">
        <v>9.1244660000000005E-2</v>
      </c>
      <c r="BJ676">
        <v>0.11359635999999999</v>
      </c>
      <c r="BK676">
        <v>0.15252299999999999</v>
      </c>
      <c r="BL676">
        <v>0.35549693999999998</v>
      </c>
      <c r="BM676">
        <v>-3.2032023000000001</v>
      </c>
      <c r="BN676" t="s">
        <v>0</v>
      </c>
      <c r="BO676">
        <v>17289111</v>
      </c>
      <c r="BP676" t="s">
        <v>0</v>
      </c>
      <c r="BQ676" t="s">
        <v>0</v>
      </c>
      <c r="BR676" t="s">
        <v>0</v>
      </c>
      <c r="BS676" t="s">
        <v>0</v>
      </c>
      <c r="BT676">
        <v>0.43241360000000001</v>
      </c>
      <c r="BU676" t="s">
        <v>0</v>
      </c>
      <c r="BV676">
        <v>0</v>
      </c>
      <c r="BX676">
        <v>0.32978590000000002</v>
      </c>
      <c r="BY676">
        <v>182202008052.50793</v>
      </c>
      <c r="BZ676">
        <v>4.2000000006303821</v>
      </c>
      <c r="CA676">
        <v>10539.044679822662</v>
      </c>
      <c r="CB676">
        <v>2.6767209246457497</v>
      </c>
      <c r="CC676">
        <v>49029.012970039847</v>
      </c>
      <c r="CD676">
        <v>21.555910676294836</v>
      </c>
      <c r="CE676">
        <v>25.790247241413301</v>
      </c>
      <c r="CF676">
        <v>5.0599999427795401</v>
      </c>
      <c r="CG676">
        <v>5.0599999427795401</v>
      </c>
      <c r="CH676">
        <v>6.7065782909272498</v>
      </c>
      <c r="CI676">
        <v>5.7712395298953396</v>
      </c>
      <c r="CJ676">
        <v>12.646969626691821</v>
      </c>
      <c r="CK676">
        <v>10.689676284023264</v>
      </c>
      <c r="CL676">
        <v>112.53440856933599</v>
      </c>
      <c r="CM676">
        <v>106.591178894043</v>
      </c>
      <c r="CN676">
        <v>48.8043212890625</v>
      </c>
      <c r="CQ676">
        <v>0</v>
      </c>
      <c r="CR676">
        <v>0.2</v>
      </c>
      <c r="CS676">
        <v>4.9000000000000004</v>
      </c>
      <c r="CT676">
        <v>0</v>
      </c>
      <c r="CU676">
        <v>6</v>
      </c>
      <c r="CV676">
        <v>-6</v>
      </c>
      <c r="CW676">
        <v>-6</v>
      </c>
      <c r="CX676">
        <v>2</v>
      </c>
      <c r="CY676">
        <v>1</v>
      </c>
      <c r="CZ676">
        <v>4</v>
      </c>
      <c r="DA676">
        <v>2</v>
      </c>
      <c r="DB676">
        <v>3</v>
      </c>
      <c r="DC676">
        <v>2</v>
      </c>
      <c r="DD676">
        <v>3</v>
      </c>
      <c r="DE676">
        <v>2</v>
      </c>
      <c r="DF676">
        <v>3</v>
      </c>
      <c r="DG676">
        <v>673.55949999999996</v>
      </c>
      <c r="DH676">
        <v>5388.3981999999996</v>
      </c>
      <c r="DI676">
        <v>8885.1890999999996</v>
      </c>
      <c r="DJ676">
        <v>10722.346</v>
      </c>
      <c r="DK676">
        <v>12926.4053</v>
      </c>
      <c r="DL676">
        <v>15567.2852</v>
      </c>
      <c r="DM676">
        <v>19035.2372</v>
      </c>
      <c r="DN676">
        <v>23812.647799999999</v>
      </c>
      <c r="DO676">
        <v>31554.29</v>
      </c>
      <c r="DP676">
        <v>84674.811300000001</v>
      </c>
      <c r="DQ676">
        <v>0</v>
      </c>
      <c r="DR676">
        <v>2694.2031000000002</v>
      </c>
      <c r="DS676">
        <v>7947.8995999999997</v>
      </c>
      <c r="DT676">
        <v>9507.0491000000002</v>
      </c>
      <c r="DU676">
        <v>11440.982</v>
      </c>
      <c r="DV676">
        <v>13775.3897</v>
      </c>
      <c r="DW676">
        <v>16669.474099999999</v>
      </c>
      <c r="DX676">
        <v>20589.3105</v>
      </c>
      <c r="DY676">
        <v>26191.330399999999</v>
      </c>
      <c r="DZ676">
        <v>37175.724999999999</v>
      </c>
      <c r="EA676">
        <v>0.10944338698381265</v>
      </c>
      <c r="EB676">
        <v>0.10942423922294479</v>
      </c>
      <c r="EC676">
        <v>0.10540444681121615</v>
      </c>
      <c r="ED676">
        <v>8.8680048395861091E-2</v>
      </c>
      <c r="EE676">
        <v>7.5459174679103611E-2</v>
      </c>
      <c r="EF676">
        <v>6.0645959914667258E-2</v>
      </c>
      <c r="EG676">
        <v>4.5684717576684575E-2</v>
      </c>
      <c r="EH676">
        <v>3.1215671422294092E-2</v>
      </c>
      <c r="EI676">
        <v>1.9406821816542554E-2</v>
      </c>
      <c r="EJ676">
        <v>-1.443129280497268E-3</v>
      </c>
      <c r="EL676">
        <v>0.10942750814558597</v>
      </c>
      <c r="EM676">
        <v>0.10942749035523608</v>
      </c>
      <c r="EN676">
        <v>9.3994819920430073E-2</v>
      </c>
      <c r="EO676">
        <v>8.022781824313624E-2</v>
      </c>
      <c r="EP676">
        <v>6.4630707753659519E-2</v>
      </c>
      <c r="EQ676">
        <v>5.2441214095090963E-2</v>
      </c>
      <c r="ER676">
        <v>3.4741464780623357E-2</v>
      </c>
      <c r="ES676">
        <v>2.3412855597583899E-2</v>
      </c>
      <c r="ET676">
        <v>1.3609352158661634E-2</v>
      </c>
      <c r="EU676">
        <v>7.954661955060064E-3</v>
      </c>
      <c r="EV676">
        <v>5.2107255216575943E-2</v>
      </c>
      <c r="EW676">
        <v>0.17076594656384281</v>
      </c>
      <c r="EX676">
        <v>7.2472106461945268E-2</v>
      </c>
      <c r="EY676">
        <v>0.19558089888375355</v>
      </c>
      <c r="EZ676">
        <v>0.3034553601752128</v>
      </c>
      <c r="FA676">
        <v>0.39710000000000001</v>
      </c>
      <c r="FB676">
        <v>0.18099999999999999</v>
      </c>
      <c r="FC676">
        <v>0.1419</v>
      </c>
      <c r="FD676">
        <v>17.302614999999999</v>
      </c>
      <c r="FE676">
        <v>8.3921709060668945</v>
      </c>
      <c r="FF676">
        <v>442596.28125</v>
      </c>
      <c r="FG676">
        <v>336450.25</v>
      </c>
      <c r="FH676">
        <v>25579.733540277004</v>
      </c>
      <c r="FI676">
        <v>52739.188251044427</v>
      </c>
      <c r="FJ676">
        <v>0.23400000000000001</v>
      </c>
      <c r="FK676">
        <v>0.11700000000000001</v>
      </c>
      <c r="FL676">
        <v>7.5999999999999998E-2</v>
      </c>
      <c r="FM676">
        <v>9.6000000000000002E-2</v>
      </c>
      <c r="FN676">
        <v>0.191</v>
      </c>
      <c r="FO676">
        <v>0.68300000000000005</v>
      </c>
      <c r="FP676">
        <v>1.169</v>
      </c>
      <c r="FQ676">
        <v>1</v>
      </c>
      <c r="FR676">
        <v>0.503</v>
      </c>
      <c r="FS676">
        <v>0.50628983889900003</v>
      </c>
      <c r="FT676">
        <v>10.969406127899999</v>
      </c>
      <c r="FU676">
        <v>1.25</v>
      </c>
      <c r="FV676">
        <v>1.25</v>
      </c>
      <c r="FW676">
        <v>1.5</v>
      </c>
      <c r="FX676">
        <v>1.25</v>
      </c>
      <c r="FY676">
        <v>1.5</v>
      </c>
      <c r="FZ676">
        <v>1.5</v>
      </c>
      <c r="GA676">
        <v>1.5</v>
      </c>
      <c r="GB676">
        <v>1.3928571428571428</v>
      </c>
      <c r="GC676">
        <v>6.5476190476190466</v>
      </c>
      <c r="GD676" t="s">
        <v>3957</v>
      </c>
    </row>
    <row r="677" spans="1:186" x14ac:dyDescent="0.3">
      <c r="A677" t="s">
        <v>69</v>
      </c>
      <c r="B677" t="s">
        <v>70</v>
      </c>
      <c r="C677">
        <v>11</v>
      </c>
      <c r="D677">
        <v>2015</v>
      </c>
      <c r="E677" t="s">
        <v>1073</v>
      </c>
      <c r="F677">
        <v>0</v>
      </c>
      <c r="G677">
        <v>24</v>
      </c>
      <c r="H677">
        <v>134</v>
      </c>
      <c r="I677">
        <v>67.291493568729479</v>
      </c>
      <c r="J677">
        <v>48.156880666083403</v>
      </c>
      <c r="K677">
        <v>1</v>
      </c>
      <c r="L677">
        <v>-22.715389018899899</v>
      </c>
      <c r="M677">
        <v>48.191660752182329</v>
      </c>
      <c r="N677">
        <v>0.43043350000000002</v>
      </c>
      <c r="O677">
        <v>0.44592980999999998</v>
      </c>
      <c r="P677">
        <v>1.5967695</v>
      </c>
      <c r="Q677">
        <v>2.3828706999999998</v>
      </c>
      <c r="R677">
        <v>103.13096</v>
      </c>
      <c r="S677">
        <v>144.39209</v>
      </c>
      <c r="T677">
        <v>186.14598000000001</v>
      </c>
      <c r="U677">
        <v>230.14691999999999</v>
      </c>
      <c r="V677">
        <v>278.65706999999998</v>
      </c>
      <c r="W677">
        <v>335.15528</v>
      </c>
      <c r="X677">
        <v>405.99410999999998</v>
      </c>
      <c r="Y677">
        <v>505.44824</v>
      </c>
      <c r="Z677">
        <v>678.65277000000003</v>
      </c>
      <c r="AA677">
        <v>1581.7874999999999</v>
      </c>
      <c r="AB677">
        <v>7.2740271638169927E-3</v>
      </c>
      <c r="AC677">
        <v>7.2739768580775957E-3</v>
      </c>
      <c r="AD677">
        <v>7.273957485465307E-3</v>
      </c>
      <c r="AE677">
        <v>7.2739589433754035E-3</v>
      </c>
      <c r="AF677">
        <v>7.273985597992012E-3</v>
      </c>
      <c r="AG677">
        <v>7.2739874621535246E-3</v>
      </c>
      <c r="AH677">
        <v>7.2739882555111187E-3</v>
      </c>
      <c r="AI677">
        <v>7.2739802937104589E-3</v>
      </c>
      <c r="AJ677">
        <v>7.2739830897103949E-3</v>
      </c>
      <c r="AK677">
        <v>7.2739790954291219E-3</v>
      </c>
      <c r="AL677">
        <v>86.484380000000002</v>
      </c>
      <c r="AM677">
        <v>123.79389999999999</v>
      </c>
      <c r="AN677">
        <v>164.92679999999999</v>
      </c>
      <c r="AO677">
        <v>207.64160000000001</v>
      </c>
      <c r="AP677">
        <v>253.61940000000001</v>
      </c>
      <c r="AQ677">
        <v>305.23320000000001</v>
      </c>
      <c r="AR677">
        <v>367.08069999999998</v>
      </c>
      <c r="AS677">
        <v>449.17329999999998</v>
      </c>
      <c r="AT677">
        <v>572.64589999999998</v>
      </c>
      <c r="AU677">
        <v>822.92819999999995</v>
      </c>
      <c r="AV677">
        <v>1153.3009999999999</v>
      </c>
      <c r="AW677">
        <v>2486.8049999999998</v>
      </c>
      <c r="AX677">
        <v>13136.82</v>
      </c>
      <c r="AY677">
        <v>444.9511</v>
      </c>
      <c r="AZ677">
        <v>606.70730000000003</v>
      </c>
      <c r="BA677">
        <v>0.31430819999999998</v>
      </c>
      <c r="BB677">
        <v>6.647564</v>
      </c>
      <c r="BC677">
        <v>2.317804E-2</v>
      </c>
      <c r="BD677">
        <v>3.2451229999999998E-2</v>
      </c>
      <c r="BE677">
        <v>4.1835160000000003E-2</v>
      </c>
      <c r="BF677">
        <v>5.172409E-2</v>
      </c>
      <c r="BG677">
        <v>6.262645E-2</v>
      </c>
      <c r="BH677">
        <v>7.5324070000000007E-2</v>
      </c>
      <c r="BI677">
        <v>9.1244660000000005E-2</v>
      </c>
      <c r="BJ677">
        <v>0.11359635999999999</v>
      </c>
      <c r="BK677">
        <v>0.15252299999999999</v>
      </c>
      <c r="BL677">
        <v>0.35549693999999998</v>
      </c>
      <c r="BM677">
        <v>0.72739754999999995</v>
      </c>
      <c r="BN677" t="s">
        <v>0</v>
      </c>
      <c r="BO677">
        <v>17749000</v>
      </c>
      <c r="BP677" t="s">
        <v>0</v>
      </c>
      <c r="BQ677">
        <v>0.1052116</v>
      </c>
      <c r="BR677">
        <v>0.2471698</v>
      </c>
      <c r="BS677" t="s">
        <v>0</v>
      </c>
      <c r="BT677">
        <v>0.43241360000000001</v>
      </c>
      <c r="BU677" t="s">
        <v>0</v>
      </c>
      <c r="BV677">
        <v>0</v>
      </c>
      <c r="BX677">
        <v>0.32978590000000002</v>
      </c>
      <c r="BY677">
        <v>184388432148.71536</v>
      </c>
      <c r="BZ677">
        <v>1.1999999997680248</v>
      </c>
      <c r="CA677">
        <v>10510.771888414851</v>
      </c>
      <c r="CB677">
        <v>-0.26826711781514234</v>
      </c>
      <c r="CC677">
        <v>49169.150675611156</v>
      </c>
      <c r="CD677">
        <v>22.881520962449844</v>
      </c>
      <c r="CE677">
        <v>27.907915602741305</v>
      </c>
      <c r="CF677">
        <v>4.9299998283386204</v>
      </c>
      <c r="CG677">
        <v>4.9299998283386204</v>
      </c>
      <c r="CH677">
        <v>6.6657761154154</v>
      </c>
      <c r="CI677">
        <v>1.8235498770559673</v>
      </c>
      <c r="CJ677">
        <v>19.307916061599016</v>
      </c>
      <c r="CK677">
        <v>11.63272614880605</v>
      </c>
      <c r="CL677">
        <v>111.640083312988</v>
      </c>
      <c r="CM677">
        <v>110.30126953125</v>
      </c>
      <c r="CN677">
        <v>46.373508453369098</v>
      </c>
      <c r="CQ677">
        <v>0</v>
      </c>
      <c r="CR677">
        <v>0.3</v>
      </c>
      <c r="CS677">
        <v>5.9</v>
      </c>
      <c r="CT677">
        <v>0</v>
      </c>
      <c r="CU677">
        <v>6</v>
      </c>
      <c r="CV677">
        <v>-6</v>
      </c>
      <c r="CW677">
        <v>-6</v>
      </c>
      <c r="CX677">
        <v>2</v>
      </c>
      <c r="CY677">
        <v>1</v>
      </c>
      <c r="CZ677">
        <v>4</v>
      </c>
      <c r="DA677">
        <v>2</v>
      </c>
      <c r="DB677">
        <v>3</v>
      </c>
      <c r="DC677">
        <v>2</v>
      </c>
      <c r="DD677">
        <v>3</v>
      </c>
      <c r="DE677">
        <v>2</v>
      </c>
      <c r="DF677">
        <v>3</v>
      </c>
      <c r="DG677">
        <v>770.52179999999998</v>
      </c>
      <c r="DH677">
        <v>6164.1890999999996</v>
      </c>
      <c r="DI677">
        <v>10080.0643</v>
      </c>
      <c r="DJ677">
        <v>12017.564</v>
      </c>
      <c r="DK677">
        <v>14201.8429</v>
      </c>
      <c r="DL677">
        <v>16897.275300000001</v>
      </c>
      <c r="DM677">
        <v>20415.260300000002</v>
      </c>
      <c r="DN677">
        <v>25097.766199999998</v>
      </c>
      <c r="DO677">
        <v>32853.409399999997</v>
      </c>
      <c r="DP677">
        <v>84300.592199999999</v>
      </c>
      <c r="DQ677">
        <v>0</v>
      </c>
      <c r="DR677">
        <v>3082.0934000000002</v>
      </c>
      <c r="DS677">
        <v>9092.1749999999993</v>
      </c>
      <c r="DT677">
        <v>10696.607599999999</v>
      </c>
      <c r="DU677">
        <v>12679.579100000001</v>
      </c>
      <c r="DV677">
        <v>15001.025799999999</v>
      </c>
      <c r="DW677">
        <v>17966.159100000001</v>
      </c>
      <c r="DX677">
        <v>21848.939900000001</v>
      </c>
      <c r="DY677">
        <v>27295.738399999998</v>
      </c>
      <c r="DZ677">
        <v>38443.260900000001</v>
      </c>
      <c r="EA677">
        <v>0.14395506261881844</v>
      </c>
      <c r="EB677">
        <v>0.14397430761520186</v>
      </c>
      <c r="EC677">
        <v>0.13447943387046207</v>
      </c>
      <c r="ED677">
        <v>0.12079613920311849</v>
      </c>
      <c r="EE677">
        <v>9.8669163653718889E-2</v>
      </c>
      <c r="EF677">
        <v>8.5434941475858672E-2</v>
      </c>
      <c r="EG677">
        <v>7.2498340078473111E-2</v>
      </c>
      <c r="EH677">
        <v>5.3967891802439522E-2</v>
      </c>
      <c r="EI677">
        <v>4.1170927946722807E-2</v>
      </c>
      <c r="EJ677">
        <v>-4.4194854910766367E-3</v>
      </c>
      <c r="EL677">
        <v>0.14397218234957862</v>
      </c>
      <c r="EM677">
        <v>0.14397205017536954</v>
      </c>
      <c r="EN677">
        <v>0.12512384100340865</v>
      </c>
      <c r="EO677">
        <v>0.10825968435226983</v>
      </c>
      <c r="EP677">
        <v>8.897288038246931E-2</v>
      </c>
      <c r="EQ677">
        <v>7.7787996923070382E-2</v>
      </c>
      <c r="ER677">
        <v>6.1178804409210384E-2</v>
      </c>
      <c r="ES677">
        <v>4.2166930168617917E-2</v>
      </c>
      <c r="ET677">
        <v>3.4095795038294546E-2</v>
      </c>
      <c r="EU677">
        <v>9.1401706665590905E-3</v>
      </c>
      <c r="EV677">
        <v>5.4255057278517003E-2</v>
      </c>
      <c r="EW677">
        <v>0.18762707471085177</v>
      </c>
      <c r="EX677">
        <v>8.0172527716034628E-2</v>
      </c>
      <c r="EY677">
        <v>0.20545884268794473</v>
      </c>
      <c r="EZ677">
        <v>0.33309870085800647</v>
      </c>
      <c r="FA677">
        <v>0.37840000000000001</v>
      </c>
      <c r="FB677">
        <v>0.19409999999999999</v>
      </c>
      <c r="FC677">
        <v>0.12909999999999999</v>
      </c>
      <c r="FD677">
        <v>17.572015999999998</v>
      </c>
      <c r="FE677">
        <v>8.5379209518432617</v>
      </c>
      <c r="FF677">
        <v>447907.40625</v>
      </c>
      <c r="FG677">
        <v>342928.1875</v>
      </c>
      <c r="FH677">
        <v>25489.81324908878</v>
      </c>
      <c r="FI677">
        <v>52460.945559972744</v>
      </c>
      <c r="FJ677">
        <v>0.24</v>
      </c>
      <c r="FK677">
        <v>0.11899999999999999</v>
      </c>
      <c r="FL677">
        <v>7.6999999999999999E-2</v>
      </c>
      <c r="FM677">
        <v>9.7000000000000003E-2</v>
      </c>
      <c r="FN677">
        <v>0.192</v>
      </c>
      <c r="FO677">
        <v>0.625</v>
      </c>
      <c r="FP677">
        <v>1.169</v>
      </c>
      <c r="FQ677">
        <v>1</v>
      </c>
      <c r="FR677">
        <v>0.49399999999999999</v>
      </c>
      <c r="FS677">
        <v>0.48396799366900001</v>
      </c>
      <c r="FT677">
        <v>9.7492990493799994</v>
      </c>
      <c r="FU677">
        <v>1.25</v>
      </c>
      <c r="FV677">
        <v>1.25</v>
      </c>
      <c r="FW677">
        <v>1.5</v>
      </c>
      <c r="FX677">
        <v>1.25</v>
      </c>
      <c r="FY677">
        <v>1.5</v>
      </c>
      <c r="FZ677">
        <v>1.5</v>
      </c>
      <c r="GA677">
        <v>1.5</v>
      </c>
      <c r="GB677">
        <v>1.3928571428571428</v>
      </c>
      <c r="GC677">
        <v>6.5476190476190466</v>
      </c>
      <c r="GD677" t="s">
        <v>3957</v>
      </c>
    </row>
    <row r="678" spans="1:186" x14ac:dyDescent="0.3">
      <c r="A678" t="s">
        <v>69</v>
      </c>
      <c r="B678" t="s">
        <v>70</v>
      </c>
      <c r="C678">
        <v>11</v>
      </c>
      <c r="D678">
        <v>2016</v>
      </c>
      <c r="E678" t="s">
        <v>1074</v>
      </c>
      <c r="F678">
        <v>0</v>
      </c>
      <c r="G678">
        <v>25</v>
      </c>
      <c r="H678">
        <v>134</v>
      </c>
      <c r="I678">
        <v>67.291493568729479</v>
      </c>
      <c r="J678">
        <v>48.156880666083403</v>
      </c>
      <c r="K678">
        <v>1</v>
      </c>
      <c r="L678">
        <v>-22.715389018899899</v>
      </c>
      <c r="M678">
        <v>48.191660752182329</v>
      </c>
      <c r="AB678" t="s">
        <v>285</v>
      </c>
      <c r="AC678" t="s">
        <v>285</v>
      </c>
      <c r="AD678" t="s">
        <v>285</v>
      </c>
      <c r="AE678" t="s">
        <v>285</v>
      </c>
      <c r="AF678" t="s">
        <v>285</v>
      </c>
      <c r="AG678" t="s">
        <v>285</v>
      </c>
      <c r="AH678" t="s">
        <v>285</v>
      </c>
      <c r="AI678" t="s">
        <v>285</v>
      </c>
      <c r="AJ678" t="s">
        <v>285</v>
      </c>
      <c r="AK678" t="s">
        <v>285</v>
      </c>
      <c r="BY678">
        <v>186416704902.16989</v>
      </c>
      <c r="BZ678">
        <v>1.099999999901641</v>
      </c>
      <c r="CA678">
        <v>10476.347572386951</v>
      </c>
      <c r="CB678">
        <v>-0.32751463349558207</v>
      </c>
      <c r="CC678">
        <v>50008.053248920442</v>
      </c>
      <c r="CD678">
        <v>22.719264271792365</v>
      </c>
      <c r="CE678">
        <v>27.827582888645473</v>
      </c>
      <c r="CF678">
        <v>4.96000003814697</v>
      </c>
      <c r="CG678">
        <v>4.96000003814697</v>
      </c>
      <c r="CH678">
        <v>14.5460237946149</v>
      </c>
      <c r="CI678">
        <v>13.638433616743455</v>
      </c>
      <c r="CJ678">
        <v>16.7692758640144</v>
      </c>
      <c r="CK678">
        <v>11.630853406825253</v>
      </c>
      <c r="CL678">
        <v>109.885208129883</v>
      </c>
      <c r="CM678">
        <v>113.25002288818401</v>
      </c>
      <c r="CN678">
        <v>46.616119384765597</v>
      </c>
      <c r="CQ678">
        <v>0</v>
      </c>
      <c r="CR678">
        <v>0.6</v>
      </c>
      <c r="CS678">
        <v>9.6</v>
      </c>
      <c r="CT678">
        <v>0</v>
      </c>
      <c r="CU678">
        <v>6</v>
      </c>
      <c r="CV678">
        <v>-6</v>
      </c>
      <c r="CW678">
        <v>-6</v>
      </c>
      <c r="CX678">
        <v>2</v>
      </c>
      <c r="CY678">
        <v>1</v>
      </c>
      <c r="CZ678">
        <v>4</v>
      </c>
      <c r="DA678">
        <v>2</v>
      </c>
      <c r="DB678">
        <v>3</v>
      </c>
      <c r="DC678">
        <v>2</v>
      </c>
      <c r="DD678">
        <v>3</v>
      </c>
      <c r="DE678">
        <v>2</v>
      </c>
      <c r="DF678">
        <v>3</v>
      </c>
      <c r="DG678">
        <v>620.94079999999997</v>
      </c>
      <c r="DH678">
        <v>4967.5137999999997</v>
      </c>
      <c r="DI678">
        <v>8230.5265999999992</v>
      </c>
      <c r="DJ678">
        <v>10102.376099999999</v>
      </c>
      <c r="DK678">
        <v>12370.184300000001</v>
      </c>
      <c r="DL678">
        <v>15145.1353</v>
      </c>
      <c r="DM678">
        <v>18883.566599999998</v>
      </c>
      <c r="DN678">
        <v>24092.061000000002</v>
      </c>
      <c r="DO678">
        <v>32595.741000000002</v>
      </c>
      <c r="DP678">
        <v>91213.097699999998</v>
      </c>
      <c r="DQ678">
        <v>0</v>
      </c>
      <c r="DR678">
        <v>2483.7619</v>
      </c>
      <c r="DS678">
        <v>7327.0976000000001</v>
      </c>
      <c r="DT678">
        <v>8917.2183999999997</v>
      </c>
      <c r="DU678">
        <v>10882.541999999999</v>
      </c>
      <c r="DV678">
        <v>13330.5646</v>
      </c>
      <c r="DW678">
        <v>16416.5275</v>
      </c>
      <c r="DX678">
        <v>20679.0445</v>
      </c>
      <c r="DY678">
        <v>26828.476299999998</v>
      </c>
      <c r="DZ678">
        <v>38910.675900000002</v>
      </c>
      <c r="EA678">
        <v>-0.19412948472061403</v>
      </c>
      <c r="EB678">
        <v>-0.19413345057827638</v>
      </c>
      <c r="EC678">
        <v>-0.18348471249335194</v>
      </c>
      <c r="ED678">
        <v>-0.15936573335494622</v>
      </c>
      <c r="EE678">
        <v>-0.12897330388016043</v>
      </c>
      <c r="EF678">
        <v>-0.10369364106886518</v>
      </c>
      <c r="EG678">
        <v>-7.5026900342779534E-2</v>
      </c>
      <c r="EH678">
        <v>-4.0071502459051389E-2</v>
      </c>
      <c r="EI678">
        <v>-7.842972912272388E-3</v>
      </c>
      <c r="EJ678">
        <v>8.199830297277555E-2</v>
      </c>
      <c r="EL678">
        <v>-0.19413152761691135</v>
      </c>
      <c r="EM678">
        <v>-0.19413148119124404</v>
      </c>
      <c r="EN678">
        <v>-0.16635079705083317</v>
      </c>
      <c r="EO678">
        <v>-0.1417268732524411</v>
      </c>
      <c r="EP678">
        <v>-0.11135646470256719</v>
      </c>
      <c r="EQ678">
        <v>-8.625280402865855E-2</v>
      </c>
      <c r="ER678">
        <v>-5.3544721407742128E-2</v>
      </c>
      <c r="ES678">
        <v>-1.7118500080584007E-2</v>
      </c>
      <c r="ET678">
        <v>1.215856795332367E-2</v>
      </c>
      <c r="EU678">
        <v>6.8075837314754408E-3</v>
      </c>
      <c r="EV678">
        <v>5.0196568211194711E-2</v>
      </c>
      <c r="EW678">
        <v>0.15239763378902782</v>
      </c>
      <c r="EX678">
        <v>6.3832401842189537E-2</v>
      </c>
      <c r="EY678">
        <v>0.18632083295256677</v>
      </c>
      <c r="EZ678">
        <v>0.27310897264784284</v>
      </c>
      <c r="FA678">
        <v>0.41799999999999998</v>
      </c>
      <c r="FB678">
        <v>0.1663</v>
      </c>
      <c r="FC678">
        <v>0.15129999999999999</v>
      </c>
      <c r="FD678">
        <v>17.830901000000001</v>
      </c>
      <c r="FE678">
        <v>8.4972734451293945</v>
      </c>
      <c r="FF678">
        <v>452834.375</v>
      </c>
      <c r="FG678">
        <v>347816.09375</v>
      </c>
      <c r="FH678">
        <v>25396.045606444677</v>
      </c>
      <c r="FI678">
        <v>53291.726802032361</v>
      </c>
      <c r="FJ678">
        <v>0.246</v>
      </c>
      <c r="FK678">
        <v>0.121</v>
      </c>
      <c r="FL678">
        <v>7.9000000000000001E-2</v>
      </c>
      <c r="FM678">
        <v>0.1</v>
      </c>
      <c r="FN678">
        <v>0.192</v>
      </c>
      <c r="FO678">
        <v>0.53</v>
      </c>
      <c r="FP678">
        <v>1.169</v>
      </c>
      <c r="FQ678">
        <v>1</v>
      </c>
      <c r="FR678">
        <v>0.502</v>
      </c>
      <c r="FS678">
        <v>0.53114474909499998</v>
      </c>
      <c r="FT678">
        <v>12.5667171478</v>
      </c>
      <c r="FU678">
        <v>1.25</v>
      </c>
      <c r="FV678">
        <v>1.25</v>
      </c>
      <c r="FW678">
        <v>1.5</v>
      </c>
      <c r="FX678">
        <v>1.25</v>
      </c>
      <c r="FY678">
        <v>1.5</v>
      </c>
      <c r="FZ678">
        <v>1.5</v>
      </c>
      <c r="GA678">
        <v>1.5</v>
      </c>
      <c r="GB678">
        <v>1.3928571428571428</v>
      </c>
      <c r="GC678">
        <v>6.5476190476190466</v>
      </c>
      <c r="GD678" t="s">
        <v>3957</v>
      </c>
    </row>
    <row r="679" spans="1:186" x14ac:dyDescent="0.3">
      <c r="A679" t="s">
        <v>69</v>
      </c>
      <c r="B679" t="s">
        <v>70</v>
      </c>
      <c r="C679">
        <v>11</v>
      </c>
      <c r="D679">
        <v>2017</v>
      </c>
      <c r="E679" t="s">
        <v>1075</v>
      </c>
      <c r="F679">
        <v>0</v>
      </c>
      <c r="G679">
        <v>26</v>
      </c>
      <c r="H679">
        <v>134</v>
      </c>
      <c r="I679">
        <v>67.291493568729479</v>
      </c>
      <c r="J679">
        <v>48.156880666083403</v>
      </c>
      <c r="K679">
        <v>1</v>
      </c>
      <c r="L679">
        <v>-22.715389018899899</v>
      </c>
      <c r="M679">
        <v>48.191660752182329</v>
      </c>
      <c r="AB679" t="s">
        <v>285</v>
      </c>
      <c r="AC679" t="s">
        <v>285</v>
      </c>
      <c r="AD679" t="s">
        <v>285</v>
      </c>
      <c r="AE679" t="s">
        <v>285</v>
      </c>
      <c r="AF679" t="s">
        <v>285</v>
      </c>
      <c r="AG679" t="s">
        <v>285</v>
      </c>
      <c r="AH679" t="s">
        <v>285</v>
      </c>
      <c r="AI679" t="s">
        <v>285</v>
      </c>
      <c r="AJ679" t="s">
        <v>285</v>
      </c>
      <c r="AK679" t="s">
        <v>285</v>
      </c>
      <c r="BY679">
        <v>194059789803.78995</v>
      </c>
      <c r="BZ679">
        <v>4.1000000003385395</v>
      </c>
      <c r="CA679">
        <v>10758.520884381198</v>
      </c>
      <c r="CB679">
        <v>2.6934321340959144</v>
      </c>
      <c r="CC679">
        <v>52372.730423246845</v>
      </c>
      <c r="CD679">
        <v>21.697541061629284</v>
      </c>
      <c r="CE679">
        <v>26.352482526766131</v>
      </c>
      <c r="CF679">
        <v>4.9000000953674299</v>
      </c>
      <c r="CG679">
        <v>4.9000000953674299</v>
      </c>
      <c r="CH679">
        <v>7.4400043732575396</v>
      </c>
      <c r="CI679">
        <v>11.211105656116672</v>
      </c>
      <c r="CK679">
        <v>10.535941782874298</v>
      </c>
      <c r="CL679">
        <v>108.747756958008</v>
      </c>
      <c r="CM679">
        <v>114.19743347168</v>
      </c>
      <c r="CN679">
        <v>50.1461791992188</v>
      </c>
      <c r="CQ679">
        <v>0</v>
      </c>
      <c r="CR679">
        <v>0.3</v>
      </c>
      <c r="CS679">
        <v>6.5</v>
      </c>
      <c r="CT679">
        <v>0</v>
      </c>
      <c r="CU679">
        <v>6</v>
      </c>
      <c r="CV679">
        <v>-6</v>
      </c>
      <c r="CW679">
        <v>-6</v>
      </c>
      <c r="CX679">
        <v>2</v>
      </c>
      <c r="CY679">
        <v>1</v>
      </c>
      <c r="CZ679">
        <v>4</v>
      </c>
      <c r="DA679">
        <v>2</v>
      </c>
      <c r="DB679">
        <v>3</v>
      </c>
      <c r="DC679">
        <v>2</v>
      </c>
      <c r="DD679">
        <v>3</v>
      </c>
      <c r="DE679">
        <v>2</v>
      </c>
      <c r="DF679">
        <v>3</v>
      </c>
      <c r="DG679">
        <v>625.77840000000003</v>
      </c>
      <c r="DH679">
        <v>5006.2533000000003</v>
      </c>
      <c r="DI679">
        <v>8310.7893000000004</v>
      </c>
      <c r="DJ679">
        <v>10202.967500000001</v>
      </c>
      <c r="DK679">
        <v>12474.7839</v>
      </c>
      <c r="DL679">
        <v>15285.3843</v>
      </c>
      <c r="DM679">
        <v>19119.607499999998</v>
      </c>
      <c r="DN679">
        <v>24444.112300000001</v>
      </c>
      <c r="DO679">
        <v>33155.089800000002</v>
      </c>
      <c r="DP679">
        <v>93525.420299999998</v>
      </c>
      <c r="DQ679">
        <v>0</v>
      </c>
      <c r="DR679">
        <v>2503.1242999999999</v>
      </c>
      <c r="DS679">
        <v>7384.2168000000001</v>
      </c>
      <c r="DT679">
        <v>9001.2828000000009</v>
      </c>
      <c r="DU679">
        <v>10976.696599999999</v>
      </c>
      <c r="DV679">
        <v>13433.887000000001</v>
      </c>
      <c r="DW679">
        <v>16559.0736</v>
      </c>
      <c r="DX679">
        <v>20989.687399999999</v>
      </c>
      <c r="DY679">
        <v>27203.547699999999</v>
      </c>
      <c r="DZ679">
        <v>39701.3442</v>
      </c>
      <c r="EA679">
        <v>7.7907587969739886E-3</v>
      </c>
      <c r="EB679">
        <v>7.7985691755905326E-3</v>
      </c>
      <c r="EC679">
        <v>9.7518304600341301E-3</v>
      </c>
      <c r="ED679">
        <v>9.957202048733977E-3</v>
      </c>
      <c r="EE679">
        <v>8.4557834760796199E-3</v>
      </c>
      <c r="EF679">
        <v>9.2603332503737885E-3</v>
      </c>
      <c r="EG679">
        <v>1.2499804989169789E-2</v>
      </c>
      <c r="EH679">
        <v>1.46127514785887E-2</v>
      </c>
      <c r="EI679">
        <v>1.7160180527879387E-2</v>
      </c>
      <c r="EJ679">
        <v>2.5350773718980927E-2</v>
      </c>
      <c r="EL679">
        <v>7.7955942556329491E-3</v>
      </c>
      <c r="EM679">
        <v>7.7956106385153228E-3</v>
      </c>
      <c r="EN679">
        <v>9.427199854160925E-3</v>
      </c>
      <c r="EO679">
        <v>8.6518940152034186E-3</v>
      </c>
      <c r="EP679">
        <v>7.7507894901916556E-3</v>
      </c>
      <c r="EQ679">
        <v>8.6830847753886792E-3</v>
      </c>
      <c r="ER679">
        <v>1.5022110910395252E-2</v>
      </c>
      <c r="ES679">
        <v>1.3980346696021672E-2</v>
      </c>
      <c r="ET679">
        <v>2.0320086498420282E-2</v>
      </c>
      <c r="EU679">
        <v>6.6909979981132472E-3</v>
      </c>
      <c r="EV679">
        <v>5.0163466158319583E-2</v>
      </c>
      <c r="EW679">
        <v>0.1509950155526347</v>
      </c>
      <c r="EX679">
        <v>6.3048855156899189E-2</v>
      </c>
      <c r="EY679">
        <v>0.1863291168073693</v>
      </c>
      <c r="EZ679">
        <v>0.27144315445297601</v>
      </c>
      <c r="FA679">
        <v>0.42099999999999999</v>
      </c>
      <c r="FB679">
        <v>0.1648</v>
      </c>
      <c r="FC679">
        <v>0.1532</v>
      </c>
      <c r="FD679">
        <v>18.080019</v>
      </c>
      <c r="FE679">
        <v>8.5567197799682617</v>
      </c>
      <c r="FF679">
        <v>471400.59375</v>
      </c>
      <c r="FG679">
        <v>353526.5625</v>
      </c>
      <c r="FH679">
        <v>26073.014289973922</v>
      </c>
      <c r="FI679">
        <v>55091.27397785936</v>
      </c>
      <c r="FJ679">
        <v>0.23899999999999999</v>
      </c>
      <c r="FK679">
        <v>0.11799999999999999</v>
      </c>
      <c r="FL679">
        <v>7.2999999999999995E-2</v>
      </c>
      <c r="FM679">
        <v>9.9000000000000005E-2</v>
      </c>
      <c r="FN679">
        <v>0.19700000000000001</v>
      </c>
      <c r="FO679">
        <v>0.627</v>
      </c>
      <c r="FP679">
        <v>1.169</v>
      </c>
      <c r="FQ679">
        <v>1</v>
      </c>
      <c r="FR679">
        <v>0.48099999999999998</v>
      </c>
      <c r="FS679">
        <v>0.53409228109499995</v>
      </c>
      <c r="FT679">
        <v>12.7695198059</v>
      </c>
      <c r="FU679">
        <v>1.25</v>
      </c>
      <c r="FV679">
        <v>1.25</v>
      </c>
      <c r="FW679">
        <v>1.5</v>
      </c>
      <c r="FX679">
        <v>1.25</v>
      </c>
      <c r="FY679">
        <v>1.5</v>
      </c>
      <c r="FZ679">
        <v>1.5</v>
      </c>
      <c r="GA679">
        <v>1.25</v>
      </c>
      <c r="GB679">
        <v>1.3571428571428572</v>
      </c>
      <c r="GC679">
        <v>5.9523809523809534</v>
      </c>
      <c r="GD679" t="s">
        <v>3957</v>
      </c>
    </row>
    <row r="680" spans="1:186" x14ac:dyDescent="0.3">
      <c r="A680" t="s">
        <v>69</v>
      </c>
      <c r="B680" t="s">
        <v>70</v>
      </c>
      <c r="C680">
        <v>11</v>
      </c>
      <c r="D680">
        <v>2018</v>
      </c>
      <c r="E680" t="s">
        <v>1076</v>
      </c>
      <c r="F680">
        <v>0</v>
      </c>
      <c r="G680">
        <v>27</v>
      </c>
      <c r="H680">
        <v>134</v>
      </c>
      <c r="I680">
        <v>67.291493568729479</v>
      </c>
      <c r="J680">
        <v>48.156880666083403</v>
      </c>
      <c r="K680">
        <v>1</v>
      </c>
      <c r="L680">
        <v>-22.715389018899899</v>
      </c>
      <c r="M680">
        <v>48.191660752182329</v>
      </c>
      <c r="AB680" t="s">
        <v>285</v>
      </c>
      <c r="AC680" t="s">
        <v>285</v>
      </c>
      <c r="AD680" t="s">
        <v>285</v>
      </c>
      <c r="AE680" t="s">
        <v>285</v>
      </c>
      <c r="AF680" t="s">
        <v>285</v>
      </c>
      <c r="AG680" t="s">
        <v>285</v>
      </c>
      <c r="AH680" t="s">
        <v>285</v>
      </c>
      <c r="AI680" t="s">
        <v>285</v>
      </c>
      <c r="AJ680" t="s">
        <v>285</v>
      </c>
      <c r="AK680" t="s">
        <v>285</v>
      </c>
      <c r="BY680">
        <v>202016241185.49545</v>
      </c>
      <c r="BZ680">
        <v>4.0999999998712298</v>
      </c>
      <c r="CA680">
        <v>11053.362063134324</v>
      </c>
      <c r="CB680">
        <v>2.7405363796910507</v>
      </c>
      <c r="CC680">
        <v>53509.952031768182</v>
      </c>
      <c r="CD680">
        <v>21.176826554137666</v>
      </c>
      <c r="CE680">
        <v>25.258212709599032</v>
      </c>
      <c r="CF680">
        <v>4.8499999046325701</v>
      </c>
      <c r="CG680">
        <v>4.8499999046325701</v>
      </c>
      <c r="CH680">
        <v>6.0191309657067302</v>
      </c>
      <c r="CI680">
        <v>9.2056059905616365</v>
      </c>
      <c r="CK680">
        <v>8.3212007070308598</v>
      </c>
      <c r="CL680">
        <v>105.83673095703099</v>
      </c>
      <c r="CM680">
        <v>114.24371337890599</v>
      </c>
      <c r="CN680">
        <v>53.988250732421903</v>
      </c>
      <c r="CQ680">
        <v>0</v>
      </c>
      <c r="CR680">
        <v>0.2</v>
      </c>
      <c r="CS680">
        <v>4.5999999999999996</v>
      </c>
      <c r="CT680">
        <v>0</v>
      </c>
      <c r="CU680">
        <v>6</v>
      </c>
      <c r="CV680">
        <v>-6</v>
      </c>
      <c r="CW680">
        <v>-6</v>
      </c>
      <c r="CX680">
        <v>2</v>
      </c>
      <c r="CY680">
        <v>1</v>
      </c>
      <c r="CZ680">
        <v>4</v>
      </c>
      <c r="DA680">
        <v>2</v>
      </c>
      <c r="DB680">
        <v>3</v>
      </c>
      <c r="DC680">
        <v>2</v>
      </c>
      <c r="DD680">
        <v>3</v>
      </c>
      <c r="DE680">
        <v>2</v>
      </c>
      <c r="DF680">
        <v>3</v>
      </c>
      <c r="DG680">
        <v>636.49779999999998</v>
      </c>
      <c r="DH680">
        <v>5091.9949999999999</v>
      </c>
      <c r="DI680">
        <v>8410.3448000000008</v>
      </c>
      <c r="DJ680">
        <v>10243.883099999999</v>
      </c>
      <c r="DK680">
        <v>12483.3554</v>
      </c>
      <c r="DL680">
        <v>15274.7755</v>
      </c>
      <c r="DM680">
        <v>19120.982199999999</v>
      </c>
      <c r="DN680">
        <v>24602.1381</v>
      </c>
      <c r="DO680">
        <v>33606.115299999998</v>
      </c>
      <c r="DP680">
        <v>95832.333199999994</v>
      </c>
      <c r="DQ680">
        <v>0</v>
      </c>
      <c r="DR680">
        <v>2545.9953999999998</v>
      </c>
      <c r="DS680">
        <v>7510.6868999999997</v>
      </c>
      <c r="DT680">
        <v>9076.8119999999999</v>
      </c>
      <c r="DU680">
        <v>11007.621300000001</v>
      </c>
      <c r="DV680">
        <v>13443.716</v>
      </c>
      <c r="DW680">
        <v>16565.407200000001</v>
      </c>
      <c r="DX680">
        <v>21019.3321</v>
      </c>
      <c r="DY680">
        <v>27545.258900000001</v>
      </c>
      <c r="DZ680">
        <v>40294.910199999998</v>
      </c>
      <c r="EA680">
        <v>1.7129705978985454E-2</v>
      </c>
      <c r="EB680">
        <v>1.7126920046174967E-2</v>
      </c>
      <c r="EC680">
        <v>1.197906677768866E-2</v>
      </c>
      <c r="ED680">
        <v>4.0101666500455329E-3</v>
      </c>
      <c r="EE680">
        <v>6.8710609087184384E-4</v>
      </c>
      <c r="EF680">
        <v>-6.9404862787780699E-4</v>
      </c>
      <c r="EG680">
        <v>7.1900011545754939E-5</v>
      </c>
      <c r="EH680">
        <v>6.4647796598446914E-3</v>
      </c>
      <c r="EI680">
        <v>1.3603507115218131E-2</v>
      </c>
      <c r="EJ680">
        <v>2.466615913192529E-2</v>
      </c>
      <c r="EL680">
        <v>1.7127036000569307E-2</v>
      </c>
      <c r="EM680">
        <v>1.7127083809348548E-2</v>
      </c>
      <c r="EN680">
        <v>8.3909373450636419E-3</v>
      </c>
      <c r="EO680">
        <v>2.8173047982396997E-3</v>
      </c>
      <c r="EP680">
        <v>7.3165718901757344E-4</v>
      </c>
      <c r="EQ680">
        <v>3.8248516511224105E-4</v>
      </c>
      <c r="ER680">
        <v>1.4123459504213837E-3</v>
      </c>
      <c r="ES680">
        <v>1.2561273395969658E-2</v>
      </c>
      <c r="ET680">
        <v>1.4950778417220414E-2</v>
      </c>
      <c r="EU680">
        <v>6.6417854887414977E-3</v>
      </c>
      <c r="EV680">
        <v>5.0987717613166728E-2</v>
      </c>
      <c r="EW680">
        <v>0.15151989316658687</v>
      </c>
      <c r="EX680">
        <v>6.3184044519846078E-2</v>
      </c>
      <c r="EY680">
        <v>0.18938181972900942</v>
      </c>
      <c r="EZ680">
        <v>0.27266713764668954</v>
      </c>
      <c r="FA680">
        <v>0.42530000000000001</v>
      </c>
      <c r="FB680">
        <v>0.1636</v>
      </c>
      <c r="FC680">
        <v>0.154</v>
      </c>
      <c r="FD680">
        <v>18.319617999999998</v>
      </c>
      <c r="FE680">
        <v>8.6932039260864258</v>
      </c>
      <c r="FF680">
        <v>490728.03125</v>
      </c>
      <c r="FG680">
        <v>363168.78125</v>
      </c>
      <c r="FH680">
        <v>26787.023138255397</v>
      </c>
      <c r="FI680">
        <v>56449.616898716857</v>
      </c>
      <c r="FJ680">
        <v>0.23599999999999999</v>
      </c>
      <c r="FK680">
        <v>0.115</v>
      </c>
      <c r="FL680">
        <v>7.8E-2</v>
      </c>
      <c r="FM680">
        <v>0.09</v>
      </c>
      <c r="FN680">
        <v>0.187</v>
      </c>
      <c r="FO680">
        <v>0.51800000000000002</v>
      </c>
      <c r="FP680">
        <v>0.90200000000000002</v>
      </c>
      <c r="FQ680">
        <v>1</v>
      </c>
      <c r="FR680">
        <v>0.46500000000000002</v>
      </c>
      <c r="FS680">
        <v>0.53745897227299999</v>
      </c>
      <c r="FT680">
        <v>12.9973602295</v>
      </c>
      <c r="FU680">
        <v>1.25</v>
      </c>
      <c r="FV680">
        <v>1.25</v>
      </c>
      <c r="FW680">
        <v>1.25</v>
      </c>
      <c r="FX680">
        <v>1.25</v>
      </c>
      <c r="FY680">
        <v>1.5</v>
      </c>
      <c r="FZ680">
        <v>1.25</v>
      </c>
      <c r="GA680">
        <v>1.25</v>
      </c>
      <c r="GB680">
        <v>1.2857142857142858</v>
      </c>
      <c r="GC680">
        <v>4.7619047619047636</v>
      </c>
      <c r="GD680" t="s">
        <v>3957</v>
      </c>
    </row>
    <row r="681" spans="1:186" x14ac:dyDescent="0.3">
      <c r="A681" t="s">
        <v>69</v>
      </c>
      <c r="B681" t="s">
        <v>70</v>
      </c>
      <c r="C681">
        <v>11</v>
      </c>
      <c r="D681">
        <v>2019</v>
      </c>
      <c r="E681" t="s">
        <v>1077</v>
      </c>
      <c r="F681">
        <v>0</v>
      </c>
      <c r="G681">
        <v>28</v>
      </c>
      <c r="H681">
        <v>134</v>
      </c>
      <c r="I681">
        <v>67.291493568729479</v>
      </c>
      <c r="J681">
        <v>48.156880666083403</v>
      </c>
      <c r="K681">
        <v>1</v>
      </c>
      <c r="L681">
        <v>-22.715389018899899</v>
      </c>
      <c r="M681">
        <v>48.191660752182329</v>
      </c>
      <c r="AB681" t="s">
        <v>285</v>
      </c>
      <c r="AC681" t="s">
        <v>285</v>
      </c>
      <c r="AD681" t="s">
        <v>285</v>
      </c>
      <c r="AE681" t="s">
        <v>285</v>
      </c>
      <c r="AF681" t="s">
        <v>285</v>
      </c>
      <c r="AG681" t="s">
        <v>285</v>
      </c>
      <c r="AH681" t="s">
        <v>285</v>
      </c>
      <c r="AI681" t="s">
        <v>285</v>
      </c>
      <c r="AJ681" t="s">
        <v>285</v>
      </c>
      <c r="AK681" t="s">
        <v>285</v>
      </c>
      <c r="BY681">
        <v>211106972039.0141</v>
      </c>
      <c r="BZ681">
        <v>4.5000000000848104</v>
      </c>
      <c r="CA681">
        <v>11402.760113512542</v>
      </c>
      <c r="CB681">
        <v>3.161011540041244</v>
      </c>
      <c r="CC681">
        <v>55538.766918910173</v>
      </c>
      <c r="CD681">
        <v>23.467432946747667</v>
      </c>
      <c r="CE681">
        <v>27.627574948574679</v>
      </c>
      <c r="CF681">
        <v>4.8000001907348597</v>
      </c>
      <c r="CG681">
        <v>4.8000001907348597</v>
      </c>
      <c r="CH681">
        <v>5.2454767960838797</v>
      </c>
      <c r="CI681">
        <v>7.6332862381984796</v>
      </c>
      <c r="CK681">
        <v>9.1321615759761361</v>
      </c>
      <c r="CL681">
        <v>104.37133026123</v>
      </c>
      <c r="CM681">
        <v>113.227531433105</v>
      </c>
      <c r="CN681">
        <v>61.749759674072301</v>
      </c>
      <c r="DG681">
        <v>657.95690000000002</v>
      </c>
      <c r="DH681">
        <v>5263.6695</v>
      </c>
      <c r="DI681">
        <v>8693.8961999999992</v>
      </c>
      <c r="DJ681">
        <v>10589.2515</v>
      </c>
      <c r="DK681">
        <v>12904.240299999999</v>
      </c>
      <c r="DL681">
        <v>15789.7443</v>
      </c>
      <c r="DM681">
        <v>19765.652399999999</v>
      </c>
      <c r="DN681">
        <v>25431.575099999998</v>
      </c>
      <c r="DO681">
        <v>34739.138099999996</v>
      </c>
      <c r="DP681">
        <v>99063.273400000005</v>
      </c>
      <c r="DQ681">
        <v>0</v>
      </c>
      <c r="DR681">
        <v>2631.8326000000002</v>
      </c>
      <c r="DS681">
        <v>7763.9065000000001</v>
      </c>
      <c r="DT681">
        <v>9382.8328999999994</v>
      </c>
      <c r="DU681">
        <v>11378.7381</v>
      </c>
      <c r="DV681">
        <v>13896.965200000001</v>
      </c>
      <c r="DW681">
        <v>17123.903200000001</v>
      </c>
      <c r="DX681">
        <v>21727.987000000001</v>
      </c>
      <c r="DY681">
        <v>28473.9355</v>
      </c>
      <c r="DZ681">
        <v>41653.434300000001</v>
      </c>
      <c r="EA681">
        <v>3.3714334912076732E-2</v>
      </c>
      <c r="EB681">
        <v>3.371458534425114E-2</v>
      </c>
      <c r="EC681">
        <v>3.3714598716570864E-2</v>
      </c>
      <c r="ED681">
        <v>3.3714597934058933E-2</v>
      </c>
      <c r="EE681">
        <v>3.3715686729547015E-2</v>
      </c>
      <c r="EF681">
        <v>3.3713673893275918E-2</v>
      </c>
      <c r="EG681">
        <v>3.3715328703145829E-2</v>
      </c>
      <c r="EH681">
        <v>3.3714020977713234E-2</v>
      </c>
      <c r="EI681">
        <v>3.3714780476278343E-2</v>
      </c>
      <c r="EJ681">
        <v>3.3714510459190321E-2</v>
      </c>
      <c r="EL681">
        <v>3.3714593514191107E-2</v>
      </c>
      <c r="EM681">
        <v>3.3714572764310058E-2</v>
      </c>
      <c r="EN681">
        <v>3.3714579524176495E-2</v>
      </c>
      <c r="EO681">
        <v>3.3714531948877982E-2</v>
      </c>
      <c r="EP681">
        <v>3.3714577130311306E-2</v>
      </c>
      <c r="EQ681">
        <v>3.3714595316437446E-2</v>
      </c>
      <c r="ER681">
        <v>3.3714434722690423E-2</v>
      </c>
      <c r="ES681">
        <v>3.3714571475674124E-2</v>
      </c>
      <c r="ET681">
        <v>3.3714533504531859E-2</v>
      </c>
      <c r="EU681">
        <v>6.6417843608224635E-3</v>
      </c>
      <c r="EV681">
        <v>5.0987650935173615E-2</v>
      </c>
      <c r="EW681">
        <v>0.15151986456451549</v>
      </c>
      <c r="EX681">
        <v>6.3184048187834546E-2</v>
      </c>
      <c r="EY681">
        <v>0.18938182273062035</v>
      </c>
      <c r="EZ681">
        <v>0.27266713798659831</v>
      </c>
      <c r="FA681">
        <v>0.42530000000000001</v>
      </c>
      <c r="FB681">
        <v>0.1636</v>
      </c>
      <c r="FC681">
        <v>0.154</v>
      </c>
      <c r="FD681">
        <v>18.551427</v>
      </c>
      <c r="FE681">
        <v>8.8207130432128906</v>
      </c>
      <c r="FF681">
        <v>512810.75</v>
      </c>
      <c r="FG681">
        <v>389042.375</v>
      </c>
      <c r="FH681">
        <v>27642.657893648829</v>
      </c>
      <c r="FI681">
        <v>58137.10835935003</v>
      </c>
      <c r="FJ681">
        <v>0.23699999999999999</v>
      </c>
      <c r="FK681">
        <v>0.11799999999999999</v>
      </c>
      <c r="FL681">
        <v>7.8E-2</v>
      </c>
      <c r="FM681">
        <v>0.124</v>
      </c>
      <c r="FN681">
        <v>0.192</v>
      </c>
      <c r="FO681">
        <v>0.623</v>
      </c>
      <c r="FP681">
        <v>0.90200000000000002</v>
      </c>
      <c r="FQ681">
        <v>1</v>
      </c>
      <c r="FR681">
        <v>0.49399999999999999</v>
      </c>
      <c r="FS681">
        <v>0.53745892716200006</v>
      </c>
      <c r="FT681">
        <v>12.997359275799999</v>
      </c>
      <c r="FU681">
        <v>1.25</v>
      </c>
      <c r="FV681">
        <v>1.25</v>
      </c>
      <c r="FW681">
        <v>1.25</v>
      </c>
      <c r="FX681">
        <v>1.25</v>
      </c>
      <c r="FY681">
        <v>1.5</v>
      </c>
      <c r="FZ681">
        <v>1.25</v>
      </c>
      <c r="GA681">
        <v>1.25</v>
      </c>
      <c r="GB681">
        <v>1.2857142857142858</v>
      </c>
      <c r="GC681">
        <v>4.7619047619047636</v>
      </c>
      <c r="GD681" t="s">
        <v>3957</v>
      </c>
    </row>
    <row r="682" spans="1:186" x14ac:dyDescent="0.3">
      <c r="A682" t="s">
        <v>69</v>
      </c>
      <c r="B682" t="s">
        <v>70</v>
      </c>
      <c r="C682">
        <v>11</v>
      </c>
      <c r="D682">
        <v>2020</v>
      </c>
      <c r="E682" t="s">
        <v>1078</v>
      </c>
      <c r="F682">
        <v>0</v>
      </c>
      <c r="G682">
        <v>29</v>
      </c>
      <c r="H682">
        <v>134</v>
      </c>
      <c r="I682">
        <v>67.291493568729479</v>
      </c>
      <c r="J682">
        <v>48.156880666083403</v>
      </c>
      <c r="K682">
        <v>1</v>
      </c>
      <c r="L682">
        <v>-22.715389018899899</v>
      </c>
      <c r="M682">
        <v>48.191660752182329</v>
      </c>
      <c r="AB682" t="s">
        <v>285</v>
      </c>
      <c r="AC682" t="s">
        <v>285</v>
      </c>
      <c r="AD682" t="s">
        <v>285</v>
      </c>
      <c r="AE682" t="s">
        <v>285</v>
      </c>
      <c r="AF682" t="s">
        <v>285</v>
      </c>
      <c r="AG682" t="s">
        <v>285</v>
      </c>
      <c r="AH682" t="s">
        <v>285</v>
      </c>
      <c r="AI682" t="s">
        <v>285</v>
      </c>
      <c r="AJ682" t="s">
        <v>285</v>
      </c>
      <c r="AK682" t="s">
        <v>285</v>
      </c>
      <c r="BY682">
        <v>205829297738.03873</v>
      </c>
      <c r="BZ682">
        <v>-2.5</v>
      </c>
      <c r="CA682">
        <v>10974.963674630579</v>
      </c>
      <c r="CB682">
        <v>-3.7516919993345539</v>
      </c>
      <c r="CC682">
        <v>54387.16258557402</v>
      </c>
      <c r="CD682">
        <v>24.693075913174699</v>
      </c>
      <c r="CE682">
        <v>28.519014326724008</v>
      </c>
      <c r="CF682">
        <v>4.8899998664856001</v>
      </c>
      <c r="CG682">
        <v>4.8899998664856001</v>
      </c>
      <c r="CH682">
        <v>6.7490018381596704</v>
      </c>
      <c r="CI682">
        <v>4.2108582965650925</v>
      </c>
      <c r="CK682">
        <v>12.742044005776995</v>
      </c>
      <c r="CL682">
        <v>100.321098327637</v>
      </c>
      <c r="CM682">
        <v>103.75327301025401</v>
      </c>
      <c r="CN682">
        <v>70.677940368652301</v>
      </c>
      <c r="DG682">
        <v>629.54240000000004</v>
      </c>
      <c r="DH682">
        <v>5036.3512000000001</v>
      </c>
      <c r="DI682">
        <v>8318.4398000000001</v>
      </c>
      <c r="DJ682">
        <v>10131.941699999999</v>
      </c>
      <c r="DK682">
        <v>12346.9416</v>
      </c>
      <c r="DL682">
        <v>15107.858099999999</v>
      </c>
      <c r="DM682">
        <v>18912.048299999999</v>
      </c>
      <c r="DN682">
        <v>24333.281500000001</v>
      </c>
      <c r="DO682">
        <v>33238.879300000001</v>
      </c>
      <c r="DP682">
        <v>94785.1109</v>
      </c>
      <c r="DQ682">
        <v>0</v>
      </c>
      <c r="DR682">
        <v>2518.1734999999999</v>
      </c>
      <c r="DS682">
        <v>7428.6122999999998</v>
      </c>
      <c r="DT682">
        <v>8977.6231000000007</v>
      </c>
      <c r="DU682">
        <v>10887.332899999999</v>
      </c>
      <c r="DV682">
        <v>13296.8081</v>
      </c>
      <c r="DW682">
        <v>16384.3861</v>
      </c>
      <c r="DX682">
        <v>20789.636600000002</v>
      </c>
      <c r="DY682">
        <v>27244.256700000002</v>
      </c>
      <c r="DZ682">
        <v>39854.579599999997</v>
      </c>
      <c r="EA682">
        <v>-4.3185959445063919E-2</v>
      </c>
      <c r="EB682">
        <v>-4.318627907774223E-2</v>
      </c>
      <c r="EC682">
        <v>-4.3186206893061269E-2</v>
      </c>
      <c r="ED682">
        <v>-4.318622520203632E-2</v>
      </c>
      <c r="EE682">
        <v>-4.3187253727753304E-2</v>
      </c>
      <c r="EF682">
        <v>-4.3185385845672046E-2</v>
      </c>
      <c r="EG682">
        <v>-4.3186234520647571E-2</v>
      </c>
      <c r="EH682">
        <v>-4.3186220109504632E-2</v>
      </c>
      <c r="EI682">
        <v>-4.3186414000294271E-2</v>
      </c>
      <c r="EJ682">
        <v>-4.318616126004176E-2</v>
      </c>
      <c r="EL682">
        <v>-4.3186295359363018E-2</v>
      </c>
      <c r="EM682">
        <v>-4.3186274847591258E-2</v>
      </c>
      <c r="EN682">
        <v>-4.3186296113191865E-2</v>
      </c>
      <c r="EO682">
        <v>-4.3186265092084425E-2</v>
      </c>
      <c r="EP682">
        <v>-4.3186198667317689E-2</v>
      </c>
      <c r="EQ682">
        <v>-4.31862462291892E-2</v>
      </c>
      <c r="ER682">
        <v>-4.318625558824199E-2</v>
      </c>
      <c r="ES682">
        <v>-4.3186120162420044E-2</v>
      </c>
      <c r="ET682">
        <v>-4.3186227744011096E-2</v>
      </c>
      <c r="EU682">
        <v>6.6417857617340195E-3</v>
      </c>
      <c r="EV682">
        <v>5.0987719906280274E-2</v>
      </c>
      <c r="EW682">
        <v>0.15151988593069082</v>
      </c>
      <c r="EX682">
        <v>6.3184043722794653E-2</v>
      </c>
      <c r="EY682">
        <v>0.18938180359239748</v>
      </c>
      <c r="EZ682">
        <v>0.27266709390533672</v>
      </c>
      <c r="FA682">
        <v>0.42530000000000001</v>
      </c>
      <c r="FB682">
        <v>0.1636</v>
      </c>
      <c r="FC682">
        <v>0.154</v>
      </c>
      <c r="FJ682">
        <v>0.24199999999999999</v>
      </c>
      <c r="FK682">
        <v>0.123</v>
      </c>
      <c r="FL682">
        <v>8.1000000000000003E-2</v>
      </c>
      <c r="FM682">
        <v>0.13200000000000001</v>
      </c>
      <c r="FN682">
        <v>0.20399999999999999</v>
      </c>
      <c r="FO682">
        <v>0.436</v>
      </c>
      <c r="FP682">
        <v>0.90200000000000002</v>
      </c>
      <c r="FQ682">
        <v>1</v>
      </c>
      <c r="FR682">
        <v>0.51600000000000001</v>
      </c>
      <c r="FS682">
        <v>0.537459025009</v>
      </c>
      <c r="FT682">
        <v>12.9973602295</v>
      </c>
      <c r="FU682">
        <v>1.25</v>
      </c>
      <c r="FV682">
        <v>1.25</v>
      </c>
      <c r="FW682">
        <v>1.5</v>
      </c>
      <c r="FX682">
        <v>1.25</v>
      </c>
      <c r="FY682">
        <v>1.5</v>
      </c>
      <c r="FZ682">
        <v>1.25</v>
      </c>
      <c r="GA682">
        <v>1.25</v>
      </c>
      <c r="GB682">
        <v>1.3214285714285714</v>
      </c>
      <c r="GC682">
        <v>5.3571428571428568</v>
      </c>
      <c r="GD682" t="s">
        <v>3957</v>
      </c>
    </row>
    <row r="683" spans="1:186" x14ac:dyDescent="0.3">
      <c r="A683" t="s">
        <v>69</v>
      </c>
      <c r="B683" t="s">
        <v>70</v>
      </c>
      <c r="C683">
        <v>11</v>
      </c>
      <c r="D683">
        <v>2021</v>
      </c>
      <c r="E683" t="s">
        <v>1079</v>
      </c>
      <c r="F683">
        <v>0</v>
      </c>
      <c r="G683">
        <v>30</v>
      </c>
      <c r="H683">
        <v>134</v>
      </c>
      <c r="I683">
        <v>67.291493568729479</v>
      </c>
      <c r="J683">
        <v>48.156880666083403</v>
      </c>
      <c r="K683">
        <v>1</v>
      </c>
      <c r="L683">
        <v>-22.715389018899899</v>
      </c>
      <c r="M683">
        <v>48.191660752182329</v>
      </c>
      <c r="AB683" t="s">
        <v>285</v>
      </c>
      <c r="AC683" t="s">
        <v>285</v>
      </c>
      <c r="AD683" t="s">
        <v>285</v>
      </c>
      <c r="AE683" t="s">
        <v>285</v>
      </c>
      <c r="AF683" t="s">
        <v>285</v>
      </c>
      <c r="AG683" t="s">
        <v>285</v>
      </c>
      <c r="AH683" t="s">
        <v>285</v>
      </c>
      <c r="AI683" t="s">
        <v>285</v>
      </c>
      <c r="AJ683" t="s">
        <v>285</v>
      </c>
      <c r="AK683" t="s">
        <v>285</v>
      </c>
      <c r="CF683">
        <v>4.9000000953674299</v>
      </c>
      <c r="DG683">
        <v>645.54600000000005</v>
      </c>
      <c r="DH683">
        <v>5164.3827000000001</v>
      </c>
      <c r="DI683">
        <v>8529.9064999999991</v>
      </c>
      <c r="DJ683">
        <v>10389.510399999999</v>
      </c>
      <c r="DK683">
        <v>12660.819100000001</v>
      </c>
      <c r="DL683">
        <v>15491.9226</v>
      </c>
      <c r="DM683">
        <v>19392.820599999999</v>
      </c>
      <c r="DN683">
        <v>24951.869200000001</v>
      </c>
      <c r="DO683">
        <v>34083.860999999997</v>
      </c>
      <c r="DP683">
        <v>97194.689100000003</v>
      </c>
      <c r="DQ683">
        <v>0</v>
      </c>
      <c r="DR683">
        <v>2582.1896999999999</v>
      </c>
      <c r="DS683">
        <v>7617.4584000000004</v>
      </c>
      <c r="DT683">
        <v>9426.4102999999996</v>
      </c>
      <c r="DU683">
        <v>11431.5859</v>
      </c>
      <c r="DV683">
        <v>13961.507600000001</v>
      </c>
      <c r="DW683">
        <v>17203.434099999999</v>
      </c>
      <c r="DX683">
        <v>21828.902999999998</v>
      </c>
      <c r="DY683">
        <v>28606.181100000002</v>
      </c>
      <c r="DZ683">
        <v>41846.889300000003</v>
      </c>
      <c r="EA683">
        <v>2.5421004208771331E-2</v>
      </c>
      <c r="EB683">
        <v>2.5421479741126879E-2</v>
      </c>
      <c r="EC683">
        <v>2.5421437803757267E-2</v>
      </c>
      <c r="ED683">
        <v>2.5421455001068533E-2</v>
      </c>
      <c r="EE683">
        <v>2.542147765564879E-2</v>
      </c>
      <c r="EF683">
        <v>2.5421505646786583E-2</v>
      </c>
      <c r="EG683">
        <v>2.5421482241032588E-2</v>
      </c>
      <c r="EH683">
        <v>2.542146647997312E-2</v>
      </c>
      <c r="EI683">
        <v>2.5421485856173154E-2</v>
      </c>
      <c r="EJ683">
        <v>2.5421484209077437E-2</v>
      </c>
      <c r="EL683">
        <v>2.5421679642010381E-2</v>
      </c>
      <c r="EM683">
        <v>2.5421450517750223E-2</v>
      </c>
      <c r="EN683">
        <v>4.9989534535037322E-2</v>
      </c>
      <c r="EO683">
        <v>4.9989561722687897E-2</v>
      </c>
      <c r="EP683">
        <v>4.9989403095920489E-2</v>
      </c>
      <c r="EQ683">
        <v>4.9989544618946627E-2</v>
      </c>
      <c r="ER683">
        <v>4.9989637625507927E-2</v>
      </c>
      <c r="ES683">
        <v>4.9989412998006286E-2</v>
      </c>
      <c r="ET683">
        <v>4.9989479753538922E-2</v>
      </c>
      <c r="EU683">
        <v>6.6417826527108053E-3</v>
      </c>
      <c r="EV683">
        <v>5.0987696364763635E-2</v>
      </c>
      <c r="EW683">
        <v>0.15151988502711006</v>
      </c>
      <c r="EX683">
        <v>6.1705654666188048E-2</v>
      </c>
      <c r="EY683">
        <v>0.18495063527380093</v>
      </c>
      <c r="EZ683">
        <v>0.26628714868899434</v>
      </c>
      <c r="FA683">
        <v>0.42530000000000001</v>
      </c>
      <c r="FB683">
        <v>0.1636</v>
      </c>
      <c r="FC683">
        <v>0.154</v>
      </c>
      <c r="FJ683">
        <v>0.25700000000000001</v>
      </c>
      <c r="FK683">
        <v>0.128</v>
      </c>
      <c r="FL683">
        <v>9.4E-2</v>
      </c>
      <c r="FM683">
        <v>0.13400000000000001</v>
      </c>
      <c r="FN683">
        <v>0.20599999999999999</v>
      </c>
      <c r="FO683">
        <v>0.436</v>
      </c>
      <c r="FP683">
        <v>0.90200000000000002</v>
      </c>
      <c r="FQ683">
        <v>1</v>
      </c>
      <c r="FR683">
        <v>0.51800000000000002</v>
      </c>
      <c r="FS683">
        <v>0.537459025009</v>
      </c>
      <c r="FT683">
        <v>12.9973602295</v>
      </c>
      <c r="FU683">
        <v>1.25</v>
      </c>
      <c r="FV683">
        <v>1.25</v>
      </c>
      <c r="FW683">
        <v>1.5</v>
      </c>
      <c r="FX683">
        <v>1.25</v>
      </c>
      <c r="FY683">
        <v>1.5</v>
      </c>
      <c r="FZ683">
        <v>1.25</v>
      </c>
      <c r="GA683">
        <v>1.25</v>
      </c>
      <c r="GB683">
        <v>1.3214285714285714</v>
      </c>
      <c r="GC683">
        <v>5.3571428571428568</v>
      </c>
      <c r="GD683" t="s">
        <v>3957</v>
      </c>
    </row>
    <row r="684" spans="1:186" x14ac:dyDescent="0.3">
      <c r="A684" t="s">
        <v>71</v>
      </c>
      <c r="B684" t="s">
        <v>72</v>
      </c>
      <c r="C684">
        <v>12</v>
      </c>
      <c r="D684">
        <v>1960</v>
      </c>
      <c r="E684" t="s">
        <v>1080</v>
      </c>
      <c r="F684">
        <v>0</v>
      </c>
      <c r="G684" t="s">
        <v>285</v>
      </c>
      <c r="H684">
        <v>129</v>
      </c>
      <c r="I684">
        <v>74.541655132856761</v>
      </c>
      <c r="J684">
        <v>41.462219434552061</v>
      </c>
      <c r="K684">
        <v>43</v>
      </c>
      <c r="L684">
        <v>-15.379595189074413</v>
      </c>
      <c r="M684">
        <v>41.506893713182606</v>
      </c>
      <c r="N684">
        <v>0.17866470000000001</v>
      </c>
      <c r="O684">
        <v>0.24600343</v>
      </c>
      <c r="P684">
        <v>1.1421792</v>
      </c>
      <c r="Q684">
        <v>0.81418049999999997</v>
      </c>
      <c r="R684">
        <v>32.140247000000002</v>
      </c>
      <c r="S684">
        <v>44.387073999999998</v>
      </c>
      <c r="T684">
        <v>53.976709</v>
      </c>
      <c r="U684">
        <v>62.38946</v>
      </c>
      <c r="V684">
        <v>70.434968999999995</v>
      </c>
      <c r="W684">
        <v>78.756968999999998</v>
      </c>
      <c r="X684">
        <v>88.122307000000006</v>
      </c>
      <c r="Y684">
        <v>99.865934999999993</v>
      </c>
      <c r="Z684">
        <v>117.3698</v>
      </c>
      <c r="AA684">
        <v>157.05011999999999</v>
      </c>
      <c r="AB684" t="s">
        <v>285</v>
      </c>
      <c r="AC684" t="s">
        <v>285</v>
      </c>
      <c r="AD684" t="s">
        <v>285</v>
      </c>
      <c r="AE684" t="s">
        <v>285</v>
      </c>
      <c r="AF684" t="s">
        <v>285</v>
      </c>
      <c r="AG684" t="s">
        <v>285</v>
      </c>
      <c r="AH684" t="s">
        <v>285</v>
      </c>
      <c r="AI684" t="s">
        <v>285</v>
      </c>
      <c r="AJ684" t="s">
        <v>285</v>
      </c>
      <c r="AK684" t="s">
        <v>285</v>
      </c>
      <c r="AL684">
        <v>26.09375</v>
      </c>
      <c r="AM684">
        <v>38.90625</v>
      </c>
      <c r="AN684">
        <v>49.482419999999998</v>
      </c>
      <c r="AO684">
        <v>58.271479999999997</v>
      </c>
      <c r="AP684">
        <v>66.445310000000006</v>
      </c>
      <c r="AQ684">
        <v>74.487300000000005</v>
      </c>
      <c r="AR684">
        <v>83.188479999999998</v>
      </c>
      <c r="AS684">
        <v>93.471680000000006</v>
      </c>
      <c r="AT684">
        <v>107.18259999999999</v>
      </c>
      <c r="AU684">
        <v>130.12209999999999</v>
      </c>
      <c r="AV684">
        <v>152.4683</v>
      </c>
      <c r="AW684">
        <v>189.84379999999999</v>
      </c>
      <c r="AX684">
        <v>227.8125</v>
      </c>
      <c r="AY684">
        <v>80.449359000000001</v>
      </c>
      <c r="AZ684">
        <v>116.1011</v>
      </c>
      <c r="BA684">
        <v>9.6576700000000001E-2</v>
      </c>
      <c r="BB684">
        <v>3.344503</v>
      </c>
      <c r="BC684">
        <v>3.9950899999999998E-2</v>
      </c>
      <c r="BD684">
        <v>5.5173930000000003E-2</v>
      </c>
      <c r="BE684">
        <v>6.7094020000000004E-2</v>
      </c>
      <c r="BF684">
        <v>7.7551220000000004E-2</v>
      </c>
      <c r="BG684">
        <v>8.755193E-2</v>
      </c>
      <c r="BH684">
        <v>9.7896330000000004E-2</v>
      </c>
      <c r="BI684">
        <v>0.10953760999999999</v>
      </c>
      <c r="BJ684">
        <v>0.12413515</v>
      </c>
      <c r="BK684">
        <v>0.14589277</v>
      </c>
      <c r="BL684">
        <v>0.19521611999999999</v>
      </c>
      <c r="BM684" t="s">
        <v>0</v>
      </c>
      <c r="BN684" t="s">
        <v>0</v>
      </c>
      <c r="BO684">
        <v>2172300</v>
      </c>
      <c r="BP684" t="s">
        <v>0</v>
      </c>
      <c r="BQ684">
        <v>2.45194E-2</v>
      </c>
      <c r="BR684">
        <v>0.1081199</v>
      </c>
      <c r="BS684" t="s">
        <v>0</v>
      </c>
      <c r="BT684">
        <v>9.6035599999999999E-2</v>
      </c>
      <c r="BU684" t="s">
        <v>0</v>
      </c>
      <c r="BV684">
        <v>0</v>
      </c>
      <c r="BX684">
        <v>9.2829599999999998E-2</v>
      </c>
    </row>
    <row r="685" spans="1:186" x14ac:dyDescent="0.3">
      <c r="A685" t="s">
        <v>71</v>
      </c>
      <c r="B685" t="s">
        <v>72</v>
      </c>
      <c r="C685">
        <v>12</v>
      </c>
      <c r="D685">
        <v>1961</v>
      </c>
      <c r="E685" t="s">
        <v>1081</v>
      </c>
      <c r="F685">
        <v>0</v>
      </c>
      <c r="G685" t="s">
        <v>285</v>
      </c>
      <c r="H685">
        <v>129</v>
      </c>
      <c r="I685">
        <v>74.541655132856761</v>
      </c>
      <c r="J685">
        <v>41.462219434552061</v>
      </c>
      <c r="K685">
        <v>43</v>
      </c>
      <c r="L685">
        <v>-15.379595189074413</v>
      </c>
      <c r="M685">
        <v>41.506893713182606</v>
      </c>
      <c r="N685">
        <v>0.17866470000000001</v>
      </c>
      <c r="O685">
        <v>0.24600343</v>
      </c>
      <c r="P685">
        <v>1.1421792</v>
      </c>
      <c r="Q685">
        <v>0.81418049999999997</v>
      </c>
      <c r="R685">
        <v>33.363185999999999</v>
      </c>
      <c r="S685">
        <v>46.076006</v>
      </c>
      <c r="T685">
        <v>56.030527999999997</v>
      </c>
      <c r="U685">
        <v>64.763385</v>
      </c>
      <c r="V685">
        <v>73.115026</v>
      </c>
      <c r="W685">
        <v>81.753680000000003</v>
      </c>
      <c r="X685">
        <v>91.475369000000001</v>
      </c>
      <c r="Y685">
        <v>103.66584</v>
      </c>
      <c r="Z685">
        <v>121.83573</v>
      </c>
      <c r="AA685">
        <v>163.02589</v>
      </c>
      <c r="AB685">
        <v>3.8050080946795357E-2</v>
      </c>
      <c r="AC685">
        <v>3.8050086383256562E-2</v>
      </c>
      <c r="AD685">
        <v>3.8050096755620967E-2</v>
      </c>
      <c r="AE685">
        <v>3.8050096923422642E-2</v>
      </c>
      <c r="AF685">
        <v>3.8050091283493077E-2</v>
      </c>
      <c r="AG685">
        <v>3.805010576270406E-2</v>
      </c>
      <c r="AH685">
        <v>3.8050093264126575E-2</v>
      </c>
      <c r="AI685">
        <v>3.8050061815372876E-2</v>
      </c>
      <c r="AJ685">
        <v>3.8050077617922159E-2</v>
      </c>
      <c r="AK685">
        <v>3.8050082355874745E-2</v>
      </c>
      <c r="AL685" t="s">
        <v>0</v>
      </c>
      <c r="AM685" t="s">
        <v>0</v>
      </c>
      <c r="AN685" t="s">
        <v>0</v>
      </c>
      <c r="AO685" t="s">
        <v>0</v>
      </c>
      <c r="AP685" t="s">
        <v>0</v>
      </c>
      <c r="AQ685" t="s">
        <v>0</v>
      </c>
      <c r="AR685" t="s">
        <v>0</v>
      </c>
      <c r="AS685" t="s">
        <v>0</v>
      </c>
      <c r="AT685" t="s">
        <v>0</v>
      </c>
      <c r="AU685" t="s">
        <v>0</v>
      </c>
      <c r="AV685" t="s">
        <v>0</v>
      </c>
      <c r="AW685" t="s">
        <v>0</v>
      </c>
      <c r="AX685" t="s">
        <v>0</v>
      </c>
      <c r="AY685">
        <v>83.510463999999999</v>
      </c>
      <c r="AZ685">
        <v>120.5187</v>
      </c>
      <c r="BA685">
        <v>9.6576700000000001E-2</v>
      </c>
      <c r="BB685" t="s">
        <v>0</v>
      </c>
      <c r="BC685">
        <v>3.9950899999999998E-2</v>
      </c>
      <c r="BD685">
        <v>5.5173930000000003E-2</v>
      </c>
      <c r="BE685">
        <v>6.7094020000000004E-2</v>
      </c>
      <c r="BF685">
        <v>7.7551220000000004E-2</v>
      </c>
      <c r="BG685">
        <v>8.755193E-2</v>
      </c>
      <c r="BH685">
        <v>9.7896330000000004E-2</v>
      </c>
      <c r="BI685">
        <v>0.10953760999999999</v>
      </c>
      <c r="BJ685">
        <v>0.12413515</v>
      </c>
      <c r="BK685">
        <v>0.14589277</v>
      </c>
      <c r="BL685">
        <v>0.19521611999999999</v>
      </c>
      <c r="BM685">
        <v>3.8050096</v>
      </c>
      <c r="BN685" t="s">
        <v>0</v>
      </c>
      <c r="BO685">
        <v>2255900</v>
      </c>
      <c r="BP685" t="s">
        <v>0</v>
      </c>
      <c r="BQ685" t="s">
        <v>0</v>
      </c>
      <c r="BR685" t="s">
        <v>0</v>
      </c>
      <c r="BS685" t="s">
        <v>0</v>
      </c>
      <c r="BT685">
        <v>9.6035599999999999E-2</v>
      </c>
      <c r="BU685" t="s">
        <v>0</v>
      </c>
      <c r="BV685">
        <v>0</v>
      </c>
      <c r="BX685">
        <v>9.2829599999999998E-2</v>
      </c>
    </row>
    <row r="686" spans="1:186" x14ac:dyDescent="0.3">
      <c r="A686" t="s">
        <v>71</v>
      </c>
      <c r="B686" t="s">
        <v>72</v>
      </c>
      <c r="C686">
        <v>12</v>
      </c>
      <c r="D686">
        <v>1962</v>
      </c>
      <c r="E686" t="s">
        <v>1082</v>
      </c>
      <c r="F686">
        <v>0</v>
      </c>
      <c r="G686" t="s">
        <v>285</v>
      </c>
      <c r="H686">
        <v>129</v>
      </c>
      <c r="I686">
        <v>74.541655132856761</v>
      </c>
      <c r="J686">
        <v>41.462219434552061</v>
      </c>
      <c r="K686">
        <v>43</v>
      </c>
      <c r="L686">
        <v>-15.379595189074413</v>
      </c>
      <c r="M686">
        <v>41.506893713182606</v>
      </c>
      <c r="N686">
        <v>0.17866470000000001</v>
      </c>
      <c r="O686">
        <v>0.24600343</v>
      </c>
      <c r="P686">
        <v>1.1421792</v>
      </c>
      <c r="Q686">
        <v>0.81418049999999997</v>
      </c>
      <c r="R686">
        <v>33.703381999999998</v>
      </c>
      <c r="S686">
        <v>46.545831</v>
      </c>
      <c r="T686">
        <v>56.601857000000003</v>
      </c>
      <c r="U686">
        <v>65.423760000000001</v>
      </c>
      <c r="V686">
        <v>73.860561000000004</v>
      </c>
      <c r="W686">
        <v>82.587300999999997</v>
      </c>
      <c r="X686">
        <v>92.408119999999997</v>
      </c>
      <c r="Y686">
        <v>104.7229</v>
      </c>
      <c r="Z686">
        <v>123.07805999999999</v>
      </c>
      <c r="AA686">
        <v>164.68822</v>
      </c>
      <c r="AB686">
        <v>1.0196747996429324E-2</v>
      </c>
      <c r="AC686">
        <v>1.0196738840601769E-2</v>
      </c>
      <c r="AD686">
        <v>1.0196744888786444E-2</v>
      </c>
      <c r="AE686">
        <v>1.0196733848917902E-2</v>
      </c>
      <c r="AF686">
        <v>1.0196741227993324E-2</v>
      </c>
      <c r="AG686">
        <v>1.019673976755534E-2</v>
      </c>
      <c r="AH686">
        <v>1.0196744874568323E-2</v>
      </c>
      <c r="AI686">
        <v>1.0196801569350065E-2</v>
      </c>
      <c r="AJ686">
        <v>1.0196762476820187E-2</v>
      </c>
      <c r="AK686">
        <v>1.0196723968199144E-2</v>
      </c>
      <c r="AL686" t="s">
        <v>0</v>
      </c>
      <c r="AM686" t="s">
        <v>0</v>
      </c>
      <c r="AN686" t="s">
        <v>0</v>
      </c>
      <c r="AO686" t="s">
        <v>0</v>
      </c>
      <c r="AP686" t="s">
        <v>0</v>
      </c>
      <c r="AQ686" t="s">
        <v>0</v>
      </c>
      <c r="AR686" t="s">
        <v>0</v>
      </c>
      <c r="AS686" t="s">
        <v>0</v>
      </c>
      <c r="AT686" t="s">
        <v>0</v>
      </c>
      <c r="AU686" t="s">
        <v>0</v>
      </c>
      <c r="AV686" t="s">
        <v>0</v>
      </c>
      <c r="AW686" t="s">
        <v>0</v>
      </c>
      <c r="AX686" t="s">
        <v>0</v>
      </c>
      <c r="AY686">
        <v>84.361998999999997</v>
      </c>
      <c r="AZ686">
        <v>121.74760000000001</v>
      </c>
      <c r="BA686">
        <v>9.6576700000000001E-2</v>
      </c>
      <c r="BB686" t="s">
        <v>0</v>
      </c>
      <c r="BC686">
        <v>3.9950899999999998E-2</v>
      </c>
      <c r="BD686">
        <v>5.5173930000000003E-2</v>
      </c>
      <c r="BE686">
        <v>6.7094020000000004E-2</v>
      </c>
      <c r="BF686">
        <v>7.7551220000000004E-2</v>
      </c>
      <c r="BG686">
        <v>8.755193E-2</v>
      </c>
      <c r="BH686">
        <v>9.7896330000000004E-2</v>
      </c>
      <c r="BI686">
        <v>0.10953760999999999</v>
      </c>
      <c r="BJ686">
        <v>0.12413515</v>
      </c>
      <c r="BK686">
        <v>0.14589277</v>
      </c>
      <c r="BL686">
        <v>0.19521611999999999</v>
      </c>
      <c r="BM686">
        <v>1.0196738000000001</v>
      </c>
      <c r="BN686" t="s">
        <v>0</v>
      </c>
      <c r="BO686">
        <v>2333400</v>
      </c>
      <c r="BP686" t="s">
        <v>0</v>
      </c>
      <c r="BQ686" t="s">
        <v>0</v>
      </c>
      <c r="BR686" t="s">
        <v>0</v>
      </c>
      <c r="BS686" t="s">
        <v>0</v>
      </c>
      <c r="BT686">
        <v>9.6035599999999999E-2</v>
      </c>
      <c r="BU686" t="s">
        <v>0</v>
      </c>
      <c r="BV686">
        <v>0</v>
      </c>
      <c r="BX686">
        <v>9.2829599999999998E-2</v>
      </c>
    </row>
    <row r="687" spans="1:186" x14ac:dyDescent="0.3">
      <c r="A687" t="s">
        <v>71</v>
      </c>
      <c r="B687" t="s">
        <v>72</v>
      </c>
      <c r="C687">
        <v>12</v>
      </c>
      <c r="D687">
        <v>1963</v>
      </c>
      <c r="E687" t="s">
        <v>1083</v>
      </c>
      <c r="F687">
        <v>0</v>
      </c>
      <c r="G687" t="s">
        <v>285</v>
      </c>
      <c r="H687">
        <v>129</v>
      </c>
      <c r="I687">
        <v>74.541655132856761</v>
      </c>
      <c r="J687">
        <v>41.462219434552061</v>
      </c>
      <c r="K687">
        <v>43</v>
      </c>
      <c r="L687">
        <v>-15.379595189074413</v>
      </c>
      <c r="M687">
        <v>41.506893713182606</v>
      </c>
      <c r="N687">
        <v>0.17866470000000001</v>
      </c>
      <c r="O687">
        <v>0.24600343</v>
      </c>
      <c r="P687">
        <v>1.1421792</v>
      </c>
      <c r="Q687">
        <v>0.81418049999999997</v>
      </c>
      <c r="R687">
        <v>32.417312000000003</v>
      </c>
      <c r="S687">
        <v>44.769713000000003</v>
      </c>
      <c r="T687">
        <v>54.442016000000002</v>
      </c>
      <c r="U687">
        <v>62.927289000000002</v>
      </c>
      <c r="V687">
        <v>71.042154999999994</v>
      </c>
      <c r="W687">
        <v>79.435895000000002</v>
      </c>
      <c r="X687">
        <v>88.881967000000003</v>
      </c>
      <c r="Y687">
        <v>100.72683000000001</v>
      </c>
      <c r="Z687">
        <v>118.38159</v>
      </c>
      <c r="AA687">
        <v>158.40396999999999</v>
      </c>
      <c r="AB687">
        <v>-3.8158485103957675E-2</v>
      </c>
      <c r="AC687">
        <v>-3.8158476534665302E-2</v>
      </c>
      <c r="AD687">
        <v>-3.8158483033516023E-2</v>
      </c>
      <c r="AE687">
        <v>-3.8158476370052707E-2</v>
      </c>
      <c r="AF687">
        <v>-3.8158469985084598E-2</v>
      </c>
      <c r="AG687">
        <v>-3.8158481532166728E-2</v>
      </c>
      <c r="AH687">
        <v>-3.8158475683738549E-2</v>
      </c>
      <c r="AI687">
        <v>-3.8158511653134025E-2</v>
      </c>
      <c r="AJ687">
        <v>-3.8158466261167839E-2</v>
      </c>
      <c r="AK687">
        <v>-3.8158466950459567E-2</v>
      </c>
      <c r="AL687" t="s">
        <v>0</v>
      </c>
      <c r="AM687" t="s">
        <v>0</v>
      </c>
      <c r="AN687" t="s">
        <v>0</v>
      </c>
      <c r="AO687" t="s">
        <v>0</v>
      </c>
      <c r="AP687" t="s">
        <v>0</v>
      </c>
      <c r="AQ687" t="s">
        <v>0</v>
      </c>
      <c r="AR687" t="s">
        <v>0</v>
      </c>
      <c r="AS687" t="s">
        <v>0</v>
      </c>
      <c r="AT687" t="s">
        <v>0</v>
      </c>
      <c r="AU687" t="s">
        <v>0</v>
      </c>
      <c r="AV687" t="s">
        <v>0</v>
      </c>
      <c r="AW687" t="s">
        <v>0</v>
      </c>
      <c r="AX687" t="s">
        <v>0</v>
      </c>
      <c r="AY687">
        <v>81.142872999999994</v>
      </c>
      <c r="AZ687">
        <v>117.1019</v>
      </c>
      <c r="BA687">
        <v>9.6576700000000001E-2</v>
      </c>
      <c r="BB687" t="s">
        <v>0</v>
      </c>
      <c r="BC687">
        <v>3.9950899999999998E-2</v>
      </c>
      <c r="BD687">
        <v>5.5173930000000003E-2</v>
      </c>
      <c r="BE687">
        <v>6.7094020000000004E-2</v>
      </c>
      <c r="BF687">
        <v>7.7551220000000004E-2</v>
      </c>
      <c r="BG687">
        <v>8.755193E-2</v>
      </c>
      <c r="BH687">
        <v>9.7896330000000004E-2</v>
      </c>
      <c r="BI687">
        <v>0.10953760999999999</v>
      </c>
      <c r="BJ687">
        <v>0.12413515</v>
      </c>
      <c r="BK687">
        <v>0.14589277</v>
      </c>
      <c r="BL687">
        <v>0.19521611999999999</v>
      </c>
      <c r="BM687">
        <v>-3.8158476000000001</v>
      </c>
      <c r="BN687" t="s">
        <v>0</v>
      </c>
      <c r="BO687">
        <v>2413700</v>
      </c>
      <c r="BP687" t="s">
        <v>0</v>
      </c>
      <c r="BQ687" t="s">
        <v>0</v>
      </c>
      <c r="BR687" t="s">
        <v>0</v>
      </c>
      <c r="BS687" t="s">
        <v>0</v>
      </c>
      <c r="BT687">
        <v>9.6035599999999999E-2</v>
      </c>
      <c r="BU687" t="s">
        <v>0</v>
      </c>
      <c r="BV687">
        <v>0</v>
      </c>
      <c r="BX687">
        <v>9.2829599999999998E-2</v>
      </c>
    </row>
    <row r="688" spans="1:186" x14ac:dyDescent="0.3">
      <c r="A688" t="s">
        <v>71</v>
      </c>
      <c r="B688" t="s">
        <v>72</v>
      </c>
      <c r="C688">
        <v>12</v>
      </c>
      <c r="D688">
        <v>1964</v>
      </c>
      <c r="E688" t="s">
        <v>1084</v>
      </c>
      <c r="F688">
        <v>0</v>
      </c>
      <c r="G688" t="s">
        <v>285</v>
      </c>
      <c r="H688">
        <v>129</v>
      </c>
      <c r="I688">
        <v>74.541655132856761</v>
      </c>
      <c r="J688">
        <v>41.462219434552061</v>
      </c>
      <c r="K688">
        <v>43</v>
      </c>
      <c r="L688">
        <v>-15.379595189074413</v>
      </c>
      <c r="M688">
        <v>41.506893713182606</v>
      </c>
      <c r="N688">
        <v>0.17866470000000001</v>
      </c>
      <c r="O688">
        <v>0.24600343</v>
      </c>
      <c r="P688">
        <v>1.1421792</v>
      </c>
      <c r="Q688">
        <v>0.81418049999999997</v>
      </c>
      <c r="R688">
        <v>35.914875000000002</v>
      </c>
      <c r="S688">
        <v>49.599998999999997</v>
      </c>
      <c r="T688">
        <v>60.315863999999998</v>
      </c>
      <c r="U688">
        <v>69.716628999999998</v>
      </c>
      <c r="V688">
        <v>78.707021999999995</v>
      </c>
      <c r="W688">
        <v>88.006377999999998</v>
      </c>
      <c r="X688">
        <v>98.471603000000002</v>
      </c>
      <c r="Y688">
        <v>111.59443</v>
      </c>
      <c r="Z688">
        <v>131.15398999999999</v>
      </c>
      <c r="AA688">
        <v>175.49446</v>
      </c>
      <c r="AB688">
        <v>0.10789182644137797</v>
      </c>
      <c r="AC688">
        <v>0.10789182409992205</v>
      </c>
      <c r="AD688">
        <v>0.10789181649702309</v>
      </c>
      <c r="AE688">
        <v>0.10789182416550624</v>
      </c>
      <c r="AF688">
        <v>0.10789181437415576</v>
      </c>
      <c r="AG688">
        <v>0.10789181641372575</v>
      </c>
      <c r="AH688">
        <v>0.10789180666985013</v>
      </c>
      <c r="AI688">
        <v>0.10789180995768452</v>
      </c>
      <c r="AJ688">
        <v>0.10789177607768227</v>
      </c>
      <c r="AK688">
        <v>0.10789180346931973</v>
      </c>
      <c r="AL688" t="s">
        <v>0</v>
      </c>
      <c r="AM688" t="s">
        <v>0</v>
      </c>
      <c r="AN688" t="s">
        <v>0</v>
      </c>
      <c r="AO688" t="s">
        <v>0</v>
      </c>
      <c r="AP688" t="s">
        <v>0</v>
      </c>
      <c r="AQ688" t="s">
        <v>0</v>
      </c>
      <c r="AR688" t="s">
        <v>0</v>
      </c>
      <c r="AS688" t="s">
        <v>0</v>
      </c>
      <c r="AT688" t="s">
        <v>0</v>
      </c>
      <c r="AU688" t="s">
        <v>0</v>
      </c>
      <c r="AV688" t="s">
        <v>0</v>
      </c>
      <c r="AW688" t="s">
        <v>0</v>
      </c>
      <c r="AX688" t="s">
        <v>0</v>
      </c>
      <c r="AY688">
        <v>89.897525000000002</v>
      </c>
      <c r="AZ688">
        <v>129.7363</v>
      </c>
      <c r="BA688">
        <v>9.6576700000000001E-2</v>
      </c>
      <c r="BB688" t="s">
        <v>0</v>
      </c>
      <c r="BC688">
        <v>3.9950899999999998E-2</v>
      </c>
      <c r="BD688">
        <v>5.5173930000000003E-2</v>
      </c>
      <c r="BE688">
        <v>6.7094020000000004E-2</v>
      </c>
      <c r="BF688">
        <v>7.7551220000000004E-2</v>
      </c>
      <c r="BG688">
        <v>8.755193E-2</v>
      </c>
      <c r="BH688">
        <v>9.7896330000000004E-2</v>
      </c>
      <c r="BI688">
        <v>0.10953760999999999</v>
      </c>
      <c r="BJ688">
        <v>0.12413515</v>
      </c>
      <c r="BK688">
        <v>0.14589277</v>
      </c>
      <c r="BL688">
        <v>0.19521611999999999</v>
      </c>
      <c r="BM688">
        <v>10.789180999999999</v>
      </c>
      <c r="BN688" t="s">
        <v>0</v>
      </c>
      <c r="BO688">
        <v>2495300</v>
      </c>
      <c r="BP688" t="s">
        <v>0</v>
      </c>
      <c r="BQ688" t="s">
        <v>0</v>
      </c>
      <c r="BR688" t="s">
        <v>0</v>
      </c>
      <c r="BS688" t="s">
        <v>0</v>
      </c>
      <c r="BT688">
        <v>9.6035599999999999E-2</v>
      </c>
      <c r="BU688" t="s">
        <v>0</v>
      </c>
      <c r="BV688">
        <v>0</v>
      </c>
      <c r="BX688">
        <v>9.2829599999999998E-2</v>
      </c>
    </row>
    <row r="689" spans="1:176" x14ac:dyDescent="0.3">
      <c r="A689" t="s">
        <v>71</v>
      </c>
      <c r="B689" t="s">
        <v>72</v>
      </c>
      <c r="C689">
        <v>12</v>
      </c>
      <c r="D689">
        <v>1965</v>
      </c>
      <c r="E689" t="s">
        <v>1085</v>
      </c>
      <c r="F689">
        <v>0</v>
      </c>
      <c r="G689" t="s">
        <v>285</v>
      </c>
      <c r="H689">
        <v>129</v>
      </c>
      <c r="I689">
        <v>74.541655132856761</v>
      </c>
      <c r="J689">
        <v>41.462219434552061</v>
      </c>
      <c r="K689">
        <v>43</v>
      </c>
      <c r="L689">
        <v>-15.379595189074413</v>
      </c>
      <c r="M689">
        <v>41.506893713182606</v>
      </c>
      <c r="N689">
        <v>0.17866470000000001</v>
      </c>
      <c r="O689">
        <v>0.24600343</v>
      </c>
      <c r="P689">
        <v>1.1421792</v>
      </c>
      <c r="Q689">
        <v>0.81418049999999997</v>
      </c>
      <c r="R689">
        <v>37.458902000000002</v>
      </c>
      <c r="S689">
        <v>51.732367000000004</v>
      </c>
      <c r="T689">
        <v>62.908920999999999</v>
      </c>
      <c r="U689">
        <v>72.713836999999998</v>
      </c>
      <c r="V689">
        <v>82.090738999999999</v>
      </c>
      <c r="W689">
        <v>91.789885999999996</v>
      </c>
      <c r="X689">
        <v>102.70502999999999</v>
      </c>
      <c r="Y689">
        <v>116.39202</v>
      </c>
      <c r="Z689">
        <v>136.79247000000001</v>
      </c>
      <c r="AA689">
        <v>183.03919999999999</v>
      </c>
      <c r="AB689">
        <v>4.2991295389445176E-2</v>
      </c>
      <c r="AC689">
        <v>4.2991291189340683E-2</v>
      </c>
      <c r="AD689">
        <v>4.2991293302206558E-2</v>
      </c>
      <c r="AE689">
        <v>4.299129265128411E-2</v>
      </c>
      <c r="AF689">
        <v>4.2991297523618723E-2</v>
      </c>
      <c r="AG689">
        <v>4.2991293199226968E-2</v>
      </c>
      <c r="AH689">
        <v>4.299134848043442E-2</v>
      </c>
      <c r="AI689">
        <v>4.2991303418996804E-2</v>
      </c>
      <c r="AJ689">
        <v>4.2991295956760565E-2</v>
      </c>
      <c r="AK689">
        <v>4.2991328615159648E-2</v>
      </c>
      <c r="AL689" t="s">
        <v>0</v>
      </c>
      <c r="AM689" t="s">
        <v>0</v>
      </c>
      <c r="AN689" t="s">
        <v>0</v>
      </c>
      <c r="AO689" t="s">
        <v>0</v>
      </c>
      <c r="AP689" t="s">
        <v>0</v>
      </c>
      <c r="AQ689" t="s">
        <v>0</v>
      </c>
      <c r="AR689" t="s">
        <v>0</v>
      </c>
      <c r="AS689" t="s">
        <v>0</v>
      </c>
      <c r="AT689" t="s">
        <v>0</v>
      </c>
      <c r="AU689" t="s">
        <v>0</v>
      </c>
      <c r="AV689" t="s">
        <v>0</v>
      </c>
      <c r="AW689" t="s">
        <v>0</v>
      </c>
      <c r="AX689" t="s">
        <v>0</v>
      </c>
      <c r="AY689">
        <v>93.762337000000002</v>
      </c>
      <c r="AZ689">
        <v>135.31379999999999</v>
      </c>
      <c r="BA689">
        <v>9.6576700000000001E-2</v>
      </c>
      <c r="BB689" t="s">
        <v>0</v>
      </c>
      <c r="BC689">
        <v>3.9950899999999998E-2</v>
      </c>
      <c r="BD689">
        <v>5.5173930000000003E-2</v>
      </c>
      <c r="BE689">
        <v>6.7094020000000004E-2</v>
      </c>
      <c r="BF689">
        <v>7.7551220000000004E-2</v>
      </c>
      <c r="BG689">
        <v>8.755193E-2</v>
      </c>
      <c r="BH689">
        <v>9.7896330000000004E-2</v>
      </c>
      <c r="BI689">
        <v>0.10953760999999999</v>
      </c>
      <c r="BJ689">
        <v>0.12413515</v>
      </c>
      <c r="BK689">
        <v>0.14589277</v>
      </c>
      <c r="BL689">
        <v>0.19521611999999999</v>
      </c>
      <c r="BM689">
        <v>4.2991299999999999</v>
      </c>
      <c r="BN689" t="s">
        <v>0</v>
      </c>
      <c r="BO689">
        <v>2573300</v>
      </c>
      <c r="BP689" t="s">
        <v>0</v>
      </c>
      <c r="BQ689" t="s">
        <v>0</v>
      </c>
      <c r="BR689" t="s">
        <v>0</v>
      </c>
      <c r="BS689" t="s">
        <v>0</v>
      </c>
      <c r="BT689">
        <v>9.6035599999999999E-2</v>
      </c>
      <c r="BU689" t="s">
        <v>0</v>
      </c>
      <c r="BV689">
        <v>0</v>
      </c>
      <c r="BX689">
        <v>9.2829599999999998E-2</v>
      </c>
    </row>
    <row r="690" spans="1:176" x14ac:dyDescent="0.3">
      <c r="A690" t="s">
        <v>71</v>
      </c>
      <c r="B690" t="s">
        <v>72</v>
      </c>
      <c r="C690">
        <v>12</v>
      </c>
      <c r="D690">
        <v>1966</v>
      </c>
      <c r="E690" t="s">
        <v>1086</v>
      </c>
      <c r="F690">
        <v>0</v>
      </c>
      <c r="G690" t="s">
        <v>285</v>
      </c>
      <c r="H690">
        <v>129</v>
      </c>
      <c r="I690">
        <v>74.541655132856761</v>
      </c>
      <c r="J690">
        <v>41.462219434552061</v>
      </c>
      <c r="K690">
        <v>43</v>
      </c>
      <c r="L690">
        <v>-15.379595189074413</v>
      </c>
      <c r="M690">
        <v>41.506893713182606</v>
      </c>
      <c r="N690">
        <v>0.17866470000000001</v>
      </c>
      <c r="O690">
        <v>0.24600343</v>
      </c>
      <c r="P690">
        <v>1.1421792</v>
      </c>
      <c r="Q690">
        <v>0.81418049999999997</v>
      </c>
      <c r="R690">
        <v>38.808489000000002</v>
      </c>
      <c r="S690">
        <v>53.596204999999998</v>
      </c>
      <c r="T690">
        <v>65.175433999999996</v>
      </c>
      <c r="U690">
        <v>75.333606000000003</v>
      </c>
      <c r="V690">
        <v>85.048343000000003</v>
      </c>
      <c r="W690">
        <v>95.096935999999999</v>
      </c>
      <c r="X690">
        <v>106.40533000000001</v>
      </c>
      <c r="Y690">
        <v>120.58544999999999</v>
      </c>
      <c r="Z690">
        <v>141.72089</v>
      </c>
      <c r="AA690">
        <v>189.63381999999999</v>
      </c>
      <c r="AB690">
        <v>3.6028471950405795E-2</v>
      </c>
      <c r="AC690">
        <v>3.6028469371988989E-2</v>
      </c>
      <c r="AD690">
        <v>3.6028483146293297E-2</v>
      </c>
      <c r="AE690">
        <v>3.6028479696374779E-2</v>
      </c>
      <c r="AF690">
        <v>3.6028473321454729E-2</v>
      </c>
      <c r="AG690">
        <v>3.6028479216108883E-2</v>
      </c>
      <c r="AH690">
        <v>3.6028420419136363E-2</v>
      </c>
      <c r="AI690">
        <v>3.6028500923001354E-2</v>
      </c>
      <c r="AJ690">
        <v>3.6028445132981285E-2</v>
      </c>
      <c r="AK690">
        <v>3.6028457292208403E-2</v>
      </c>
      <c r="AL690" t="s">
        <v>0</v>
      </c>
      <c r="AM690" t="s">
        <v>0</v>
      </c>
      <c r="AN690" t="s">
        <v>0</v>
      </c>
      <c r="AO690" t="s">
        <v>0</v>
      </c>
      <c r="AP690" t="s">
        <v>0</v>
      </c>
      <c r="AQ690" t="s">
        <v>0</v>
      </c>
      <c r="AR690" t="s">
        <v>0</v>
      </c>
      <c r="AS690" t="s">
        <v>0</v>
      </c>
      <c r="AT690" t="s">
        <v>0</v>
      </c>
      <c r="AU690" t="s">
        <v>0</v>
      </c>
      <c r="AV690" t="s">
        <v>0</v>
      </c>
      <c r="AW690" t="s">
        <v>0</v>
      </c>
      <c r="AX690" t="s">
        <v>0</v>
      </c>
      <c r="AY690">
        <v>97.140450999999999</v>
      </c>
      <c r="AZ690">
        <v>140.18889999999999</v>
      </c>
      <c r="BA690">
        <v>9.6576700000000001E-2</v>
      </c>
      <c r="BB690" t="s">
        <v>0</v>
      </c>
      <c r="BC690">
        <v>3.9950899999999998E-2</v>
      </c>
      <c r="BD690">
        <v>5.5173930000000003E-2</v>
      </c>
      <c r="BE690">
        <v>6.7094020000000004E-2</v>
      </c>
      <c r="BF690">
        <v>7.7551220000000004E-2</v>
      </c>
      <c r="BG690">
        <v>8.755193E-2</v>
      </c>
      <c r="BH690">
        <v>9.7896330000000004E-2</v>
      </c>
      <c r="BI690">
        <v>0.10953760999999999</v>
      </c>
      <c r="BJ690">
        <v>0.12413515</v>
      </c>
      <c r="BK690">
        <v>0.14589277</v>
      </c>
      <c r="BL690">
        <v>0.19521611999999999</v>
      </c>
      <c r="BM690">
        <v>3.6028478000000002</v>
      </c>
      <c r="BN690" t="s">
        <v>0</v>
      </c>
      <c r="BO690">
        <v>2655300</v>
      </c>
      <c r="BP690" t="s">
        <v>0</v>
      </c>
      <c r="BQ690" t="s">
        <v>0</v>
      </c>
      <c r="BR690" t="s">
        <v>0</v>
      </c>
      <c r="BS690" t="s">
        <v>0</v>
      </c>
      <c r="BT690">
        <v>9.6035599999999999E-2</v>
      </c>
      <c r="BU690" t="s">
        <v>0</v>
      </c>
      <c r="BV690">
        <v>0</v>
      </c>
      <c r="BX690">
        <v>9.2829599999999998E-2</v>
      </c>
    </row>
    <row r="691" spans="1:176" x14ac:dyDescent="0.3">
      <c r="A691" t="s">
        <v>71</v>
      </c>
      <c r="B691" t="s">
        <v>72</v>
      </c>
      <c r="C691">
        <v>12</v>
      </c>
      <c r="D691">
        <v>1967</v>
      </c>
      <c r="E691" t="s">
        <v>1087</v>
      </c>
      <c r="F691">
        <v>0</v>
      </c>
      <c r="G691" t="s">
        <v>285</v>
      </c>
      <c r="H691">
        <v>129</v>
      </c>
      <c r="I691">
        <v>74.541655132856761</v>
      </c>
      <c r="J691">
        <v>41.462219434552061</v>
      </c>
      <c r="K691">
        <v>43</v>
      </c>
      <c r="L691">
        <v>-15.379595189074413</v>
      </c>
      <c r="M691">
        <v>41.506893713182606</v>
      </c>
      <c r="N691">
        <v>0.17866470000000001</v>
      </c>
      <c r="O691">
        <v>0.24600343</v>
      </c>
      <c r="P691">
        <v>1.1421792</v>
      </c>
      <c r="Q691">
        <v>0.81418049999999997</v>
      </c>
      <c r="R691">
        <v>40.072150999999998</v>
      </c>
      <c r="S691">
        <v>55.341377999999999</v>
      </c>
      <c r="T691">
        <v>67.297642999999994</v>
      </c>
      <c r="U691">
        <v>77.786580999999998</v>
      </c>
      <c r="V691">
        <v>87.817644000000001</v>
      </c>
      <c r="W691">
        <v>98.193434999999994</v>
      </c>
      <c r="X691">
        <v>109.87005000000001</v>
      </c>
      <c r="Y691">
        <v>124.51188999999999</v>
      </c>
      <c r="Z691">
        <v>146.33554000000001</v>
      </c>
      <c r="AA691">
        <v>195.80858000000001</v>
      </c>
      <c r="AB691">
        <v>3.2561484163941466E-2</v>
      </c>
      <c r="AC691">
        <v>3.2561503188518685E-2</v>
      </c>
      <c r="AD691">
        <v>3.2561486280244765E-2</v>
      </c>
      <c r="AE691">
        <v>3.2561497188917189E-2</v>
      </c>
      <c r="AF691">
        <v>3.2561492703038299E-2</v>
      </c>
      <c r="AG691">
        <v>3.2561501245423875E-2</v>
      </c>
      <c r="AH691">
        <v>3.2561526758105065E-2</v>
      </c>
      <c r="AI691">
        <v>3.2561474041851647E-2</v>
      </c>
      <c r="AJ691">
        <v>3.2561536975953313E-2</v>
      </c>
      <c r="AK691">
        <v>3.2561491404856056E-2</v>
      </c>
      <c r="AL691" t="s">
        <v>0</v>
      </c>
      <c r="AM691" t="s">
        <v>0</v>
      </c>
      <c r="AN691" t="s">
        <v>0</v>
      </c>
      <c r="AO691" t="s">
        <v>0</v>
      </c>
      <c r="AP691" t="s">
        <v>0</v>
      </c>
      <c r="AQ691" t="s">
        <v>0</v>
      </c>
      <c r="AR691" t="s">
        <v>0</v>
      </c>
      <c r="AS691" t="s">
        <v>0</v>
      </c>
      <c r="AT691" t="s">
        <v>0</v>
      </c>
      <c r="AU691" t="s">
        <v>0</v>
      </c>
      <c r="AV691" t="s">
        <v>0</v>
      </c>
      <c r="AW691" t="s">
        <v>0</v>
      </c>
      <c r="AX691" t="s">
        <v>0</v>
      </c>
      <c r="AY691">
        <v>100.30349</v>
      </c>
      <c r="AZ691">
        <v>144.75370000000001</v>
      </c>
      <c r="BA691">
        <v>9.6576700000000001E-2</v>
      </c>
      <c r="BB691" t="s">
        <v>0</v>
      </c>
      <c r="BC691">
        <v>3.9950899999999998E-2</v>
      </c>
      <c r="BD691">
        <v>5.5173930000000003E-2</v>
      </c>
      <c r="BE691">
        <v>6.7094020000000004E-2</v>
      </c>
      <c r="BF691">
        <v>7.7551220000000004E-2</v>
      </c>
      <c r="BG691">
        <v>8.755193E-2</v>
      </c>
      <c r="BH691">
        <v>9.7896330000000004E-2</v>
      </c>
      <c r="BI691">
        <v>0.10953760999999999</v>
      </c>
      <c r="BJ691">
        <v>0.12413515</v>
      </c>
      <c r="BK691">
        <v>0.14589277</v>
      </c>
      <c r="BL691">
        <v>0.19521611999999999</v>
      </c>
      <c r="BM691">
        <v>3.2561491999999999</v>
      </c>
      <c r="BN691" t="s">
        <v>0</v>
      </c>
      <c r="BO691">
        <v>2736500</v>
      </c>
      <c r="BP691" t="s">
        <v>0</v>
      </c>
      <c r="BQ691" t="s">
        <v>0</v>
      </c>
      <c r="BR691" t="s">
        <v>0</v>
      </c>
      <c r="BS691" t="s">
        <v>0</v>
      </c>
      <c r="BT691">
        <v>9.6035599999999999E-2</v>
      </c>
      <c r="BU691" t="s">
        <v>0</v>
      </c>
      <c r="BV691">
        <v>0</v>
      </c>
      <c r="BX691">
        <v>9.2829599999999998E-2</v>
      </c>
    </row>
    <row r="692" spans="1:176" x14ac:dyDescent="0.3">
      <c r="A692" t="s">
        <v>71</v>
      </c>
      <c r="B692" t="s">
        <v>72</v>
      </c>
      <c r="C692">
        <v>12</v>
      </c>
      <c r="D692">
        <v>1968</v>
      </c>
      <c r="E692" t="s">
        <v>1088</v>
      </c>
      <c r="F692">
        <v>0</v>
      </c>
      <c r="G692" t="s">
        <v>285</v>
      </c>
      <c r="H692">
        <v>129</v>
      </c>
      <c r="I692">
        <v>74.541655132856761</v>
      </c>
      <c r="J692">
        <v>41.462219434552061</v>
      </c>
      <c r="K692">
        <v>43</v>
      </c>
      <c r="L692">
        <v>-15.379595189074413</v>
      </c>
      <c r="M692">
        <v>41.506893713182606</v>
      </c>
      <c r="N692">
        <v>0.17866470000000001</v>
      </c>
      <c r="O692">
        <v>0.24600343</v>
      </c>
      <c r="P692">
        <v>1.1421792</v>
      </c>
      <c r="Q692">
        <v>0.81418049999999997</v>
      </c>
      <c r="R692">
        <v>41.956856000000002</v>
      </c>
      <c r="S692">
        <v>57.944235999999997</v>
      </c>
      <c r="T692">
        <v>70.462838000000005</v>
      </c>
      <c r="U692">
        <v>81.445098999999999</v>
      </c>
      <c r="V692">
        <v>91.947951000000003</v>
      </c>
      <c r="W692">
        <v>102.81174</v>
      </c>
      <c r="X692">
        <v>115.03754000000001</v>
      </c>
      <c r="Y692">
        <v>130.36803</v>
      </c>
      <c r="Z692">
        <v>153.21809999999999</v>
      </c>
      <c r="AA692">
        <v>205.018</v>
      </c>
      <c r="AB692">
        <v>4.7032788432046085E-2</v>
      </c>
      <c r="AC692">
        <v>4.7032764525668257E-2</v>
      </c>
      <c r="AD692">
        <v>4.7032776467372139E-2</v>
      </c>
      <c r="AE692">
        <v>4.7032765201494083E-2</v>
      </c>
      <c r="AF692">
        <v>4.7032769405656136E-2</v>
      </c>
      <c r="AG692">
        <v>4.7032726780563354E-2</v>
      </c>
      <c r="AH692">
        <v>4.7032744592361619E-2</v>
      </c>
      <c r="AI692">
        <v>4.7032777351624901E-2</v>
      </c>
      <c r="AJ692">
        <v>4.7032730394817167E-2</v>
      </c>
      <c r="AK692">
        <v>4.7032770474102793E-2</v>
      </c>
      <c r="AL692" t="s">
        <v>0</v>
      </c>
      <c r="AM692" t="s">
        <v>0</v>
      </c>
      <c r="AN692" t="s">
        <v>0</v>
      </c>
      <c r="AO692" t="s">
        <v>0</v>
      </c>
      <c r="AP692" t="s">
        <v>0</v>
      </c>
      <c r="AQ692" t="s">
        <v>0</v>
      </c>
      <c r="AR692" t="s">
        <v>0</v>
      </c>
      <c r="AS692" t="s">
        <v>0</v>
      </c>
      <c r="AT692" t="s">
        <v>0</v>
      </c>
      <c r="AU692" t="s">
        <v>0</v>
      </c>
      <c r="AV692" t="s">
        <v>0</v>
      </c>
      <c r="AW692" t="s">
        <v>0</v>
      </c>
      <c r="AX692" t="s">
        <v>0</v>
      </c>
      <c r="AY692">
        <v>105.02104</v>
      </c>
      <c r="AZ692">
        <v>151.56190000000001</v>
      </c>
      <c r="BA692">
        <v>9.6576700000000001E-2</v>
      </c>
      <c r="BB692" t="s">
        <v>0</v>
      </c>
      <c r="BC692">
        <v>3.9950899999999998E-2</v>
      </c>
      <c r="BD692">
        <v>5.5173930000000003E-2</v>
      </c>
      <c r="BE692">
        <v>6.7094020000000004E-2</v>
      </c>
      <c r="BF692">
        <v>7.7551220000000004E-2</v>
      </c>
      <c r="BG692">
        <v>8.755193E-2</v>
      </c>
      <c r="BH692">
        <v>9.7896330000000004E-2</v>
      </c>
      <c r="BI692">
        <v>0.10953760999999999</v>
      </c>
      <c r="BJ692">
        <v>0.12413515</v>
      </c>
      <c r="BK692">
        <v>0.14589277</v>
      </c>
      <c r="BL692">
        <v>0.19521611999999999</v>
      </c>
      <c r="BM692">
        <v>4.7032769999999999</v>
      </c>
      <c r="BN692" t="s">
        <v>0</v>
      </c>
      <c r="BO692">
        <v>2818300</v>
      </c>
      <c r="BP692" t="s">
        <v>0</v>
      </c>
      <c r="BQ692" t="s">
        <v>0</v>
      </c>
      <c r="BR692" t="s">
        <v>0</v>
      </c>
      <c r="BS692" t="s">
        <v>0</v>
      </c>
      <c r="BT692">
        <v>9.6035599999999999E-2</v>
      </c>
      <c r="BU692" t="s">
        <v>0</v>
      </c>
      <c r="BV692">
        <v>0</v>
      </c>
      <c r="BX692">
        <v>9.2829599999999998E-2</v>
      </c>
    </row>
    <row r="693" spans="1:176" x14ac:dyDescent="0.3">
      <c r="A693" t="s">
        <v>71</v>
      </c>
      <c r="B693" t="s">
        <v>72</v>
      </c>
      <c r="C693">
        <v>12</v>
      </c>
      <c r="D693">
        <v>1969</v>
      </c>
      <c r="E693" t="s">
        <v>1089</v>
      </c>
      <c r="F693">
        <v>0</v>
      </c>
      <c r="G693" t="s">
        <v>285</v>
      </c>
      <c r="H693">
        <v>129</v>
      </c>
      <c r="I693">
        <v>74.541655132856761</v>
      </c>
      <c r="J693">
        <v>41.462219434552061</v>
      </c>
      <c r="K693">
        <v>43</v>
      </c>
      <c r="L693">
        <v>-15.379595189074413</v>
      </c>
      <c r="M693">
        <v>41.506893713182606</v>
      </c>
      <c r="N693">
        <v>0.17866470000000001</v>
      </c>
      <c r="O693">
        <v>0.24600343</v>
      </c>
      <c r="P693">
        <v>1.1421792</v>
      </c>
      <c r="Q693">
        <v>0.81418049999999997</v>
      </c>
      <c r="R693">
        <v>42.141953999999998</v>
      </c>
      <c r="S693">
        <v>58.199865000000003</v>
      </c>
      <c r="T693">
        <v>70.773694000000006</v>
      </c>
      <c r="U693">
        <v>81.804405000000003</v>
      </c>
      <c r="V693">
        <v>92.353592000000006</v>
      </c>
      <c r="W693">
        <v>103.26531</v>
      </c>
      <c r="X693">
        <v>115.54504</v>
      </c>
      <c r="Y693">
        <v>130.94317000000001</v>
      </c>
      <c r="Z693">
        <v>153.89404999999999</v>
      </c>
      <c r="AA693">
        <v>205.92247</v>
      </c>
      <c r="AB693">
        <v>4.4116270294417776E-3</v>
      </c>
      <c r="AC693">
        <v>4.4116381135822745E-3</v>
      </c>
      <c r="AD693">
        <v>4.4116304256720555E-3</v>
      </c>
      <c r="AE693">
        <v>4.4116343943544556E-3</v>
      </c>
      <c r="AF693">
        <v>4.4116371880870168E-3</v>
      </c>
      <c r="AG693">
        <v>4.4116557116920608E-3</v>
      </c>
      <c r="AH693">
        <v>4.4116033774713294E-3</v>
      </c>
      <c r="AI693">
        <v>4.4116644241690593E-3</v>
      </c>
      <c r="AJ693">
        <v>4.4116850424329784E-3</v>
      </c>
      <c r="AK693">
        <v>4.4116614150952766E-3</v>
      </c>
      <c r="AL693" t="s">
        <v>0</v>
      </c>
      <c r="AM693" t="s">
        <v>0</v>
      </c>
      <c r="AN693" t="s">
        <v>0</v>
      </c>
      <c r="AO693" t="s">
        <v>0</v>
      </c>
      <c r="AP693" t="s">
        <v>0</v>
      </c>
      <c r="AQ693" t="s">
        <v>0</v>
      </c>
      <c r="AR693" t="s">
        <v>0</v>
      </c>
      <c r="AS693" t="s">
        <v>0</v>
      </c>
      <c r="AT693" t="s">
        <v>0</v>
      </c>
      <c r="AU693" t="s">
        <v>0</v>
      </c>
      <c r="AV693" t="s">
        <v>0</v>
      </c>
      <c r="AW693" t="s">
        <v>0</v>
      </c>
      <c r="AX693" t="s">
        <v>0</v>
      </c>
      <c r="AY693">
        <v>105.48435000000001</v>
      </c>
      <c r="AZ693">
        <v>152.23050000000001</v>
      </c>
      <c r="BA693">
        <v>9.6576700000000001E-2</v>
      </c>
      <c r="BB693" t="s">
        <v>0</v>
      </c>
      <c r="BC693">
        <v>3.9950899999999998E-2</v>
      </c>
      <c r="BD693">
        <v>5.5173930000000003E-2</v>
      </c>
      <c r="BE693">
        <v>6.7094020000000004E-2</v>
      </c>
      <c r="BF693">
        <v>7.7551220000000004E-2</v>
      </c>
      <c r="BG693">
        <v>8.755193E-2</v>
      </c>
      <c r="BH693">
        <v>9.7896330000000004E-2</v>
      </c>
      <c r="BI693">
        <v>0.10953760999999999</v>
      </c>
      <c r="BJ693">
        <v>0.12413515</v>
      </c>
      <c r="BK693">
        <v>0.14589277</v>
      </c>
      <c r="BL693">
        <v>0.19521611999999999</v>
      </c>
      <c r="BM693">
        <v>0.44116307999999999</v>
      </c>
      <c r="BN693" t="s">
        <v>0</v>
      </c>
      <c r="BO693">
        <v>2894800</v>
      </c>
      <c r="BP693" t="s">
        <v>0</v>
      </c>
      <c r="BQ693" t="s">
        <v>0</v>
      </c>
      <c r="BR693" t="s">
        <v>0</v>
      </c>
      <c r="BS693" t="s">
        <v>0</v>
      </c>
      <c r="BT693">
        <v>9.6035599999999999E-2</v>
      </c>
      <c r="BU693" t="s">
        <v>0</v>
      </c>
      <c r="BV693">
        <v>0</v>
      </c>
      <c r="BX693">
        <v>9.2829599999999998E-2</v>
      </c>
    </row>
    <row r="694" spans="1:176" x14ac:dyDescent="0.3">
      <c r="A694" t="s">
        <v>71</v>
      </c>
      <c r="B694" t="s">
        <v>72</v>
      </c>
      <c r="C694">
        <v>12</v>
      </c>
      <c r="D694">
        <v>1970</v>
      </c>
      <c r="E694" t="s">
        <v>1090</v>
      </c>
      <c r="F694">
        <v>0</v>
      </c>
      <c r="G694" t="s">
        <v>285</v>
      </c>
      <c r="H694">
        <v>129</v>
      </c>
      <c r="I694">
        <v>74.541655132856761</v>
      </c>
      <c r="J694">
        <v>41.462219434552061</v>
      </c>
      <c r="K694">
        <v>43</v>
      </c>
      <c r="L694">
        <v>-15.379595189074413</v>
      </c>
      <c r="M694">
        <v>41.506893713182606</v>
      </c>
      <c r="N694">
        <v>0.17866470000000001</v>
      </c>
      <c r="O694">
        <v>0.24600343</v>
      </c>
      <c r="P694">
        <v>1.1421792</v>
      </c>
      <c r="Q694">
        <v>0.81418049999999997</v>
      </c>
      <c r="R694">
        <v>44.874333</v>
      </c>
      <c r="S694">
        <v>61.973399999999998</v>
      </c>
      <c r="T694">
        <v>75.362485000000007</v>
      </c>
      <c r="U694">
        <v>87.108399000000006</v>
      </c>
      <c r="V694">
        <v>98.341570000000004</v>
      </c>
      <c r="W694">
        <v>109.96078</v>
      </c>
      <c r="X694">
        <v>123.0367</v>
      </c>
      <c r="Y694">
        <v>139.4332</v>
      </c>
      <c r="Z694">
        <v>163.87215</v>
      </c>
      <c r="AA694">
        <v>219.27396999999999</v>
      </c>
      <c r="AB694">
        <v>6.483750136502929E-2</v>
      </c>
      <c r="AC694">
        <v>6.483752153033337E-2</v>
      </c>
      <c r="AD694">
        <v>6.4837522823098653E-2</v>
      </c>
      <c r="AE694">
        <v>6.4837510889541983E-2</v>
      </c>
      <c r="AF694">
        <v>6.4837521425263001E-2</v>
      </c>
      <c r="AG694">
        <v>6.4837552901356718E-2</v>
      </c>
      <c r="AH694">
        <v>6.4837573296092993E-2</v>
      </c>
      <c r="AI694">
        <v>6.4837516916689805E-2</v>
      </c>
      <c r="AJ694">
        <v>6.4837464476371981E-2</v>
      </c>
      <c r="AK694">
        <v>6.4837508990640932E-2</v>
      </c>
      <c r="AL694">
        <v>36.5625</v>
      </c>
      <c r="AM694">
        <v>54.316409999999998</v>
      </c>
      <c r="AN694">
        <v>69.082030000000003</v>
      </c>
      <c r="AO694">
        <v>81.342770000000002</v>
      </c>
      <c r="AP694">
        <v>92.680660000000003</v>
      </c>
      <c r="AQ694">
        <v>104.01860000000001</v>
      </c>
      <c r="AR694">
        <v>116.08150000000001</v>
      </c>
      <c r="AS694">
        <v>130.51759999999999</v>
      </c>
      <c r="AT694">
        <v>149.50200000000001</v>
      </c>
      <c r="AU694">
        <v>181.53809999999999</v>
      </c>
      <c r="AV694">
        <v>212.3877</v>
      </c>
      <c r="AW694">
        <v>263.40820000000002</v>
      </c>
      <c r="AX694">
        <v>341.71879999999999</v>
      </c>
      <c r="AY694">
        <v>112.3237</v>
      </c>
      <c r="AZ694">
        <v>162.10079999999999</v>
      </c>
      <c r="BA694">
        <v>9.6576700000000001E-2</v>
      </c>
      <c r="BB694">
        <v>3.3422329999999998</v>
      </c>
      <c r="BC694">
        <v>3.9950899999999998E-2</v>
      </c>
      <c r="BD694">
        <v>5.5173930000000003E-2</v>
      </c>
      <c r="BE694">
        <v>6.7094020000000004E-2</v>
      </c>
      <c r="BF694">
        <v>7.7551220000000004E-2</v>
      </c>
      <c r="BG694">
        <v>8.755193E-2</v>
      </c>
      <c r="BH694">
        <v>9.7896330000000004E-2</v>
      </c>
      <c r="BI694">
        <v>0.10953760999999999</v>
      </c>
      <c r="BJ694">
        <v>0.12413515</v>
      </c>
      <c r="BK694">
        <v>0.14589277</v>
      </c>
      <c r="BL694">
        <v>0.19521611999999999</v>
      </c>
      <c r="BM694">
        <v>6.4837518999999997</v>
      </c>
      <c r="BN694" t="s">
        <v>0</v>
      </c>
      <c r="BO694">
        <v>2959900</v>
      </c>
      <c r="BP694" t="s">
        <v>0</v>
      </c>
      <c r="BQ694">
        <v>2.45194E-2</v>
      </c>
      <c r="BR694">
        <v>0.1081199</v>
      </c>
      <c r="BS694" t="s">
        <v>0</v>
      </c>
      <c r="BT694">
        <v>9.6035599999999999E-2</v>
      </c>
      <c r="BU694" t="s">
        <v>0</v>
      </c>
      <c r="BV694">
        <v>0</v>
      </c>
      <c r="BX694">
        <v>9.2829599999999998E-2</v>
      </c>
    </row>
    <row r="695" spans="1:176" x14ac:dyDescent="0.3">
      <c r="A695" t="s">
        <v>71</v>
      </c>
      <c r="B695" t="s">
        <v>72</v>
      </c>
      <c r="C695">
        <v>12</v>
      </c>
      <c r="D695">
        <v>1971</v>
      </c>
      <c r="E695" t="s">
        <v>1091</v>
      </c>
      <c r="F695">
        <v>0</v>
      </c>
      <c r="G695" t="s">
        <v>285</v>
      </c>
      <c r="H695">
        <v>129</v>
      </c>
      <c r="I695">
        <v>74.541655132856761</v>
      </c>
      <c r="J695">
        <v>41.462219434552061</v>
      </c>
      <c r="K695">
        <v>43</v>
      </c>
      <c r="L695">
        <v>-15.379595189074413</v>
      </c>
      <c r="M695">
        <v>41.506893713182606</v>
      </c>
      <c r="N695">
        <v>0.17866470000000001</v>
      </c>
      <c r="O695">
        <v>0.24600343</v>
      </c>
      <c r="P695">
        <v>1.1421792</v>
      </c>
      <c r="Q695">
        <v>0.81418049999999997</v>
      </c>
      <c r="R695">
        <v>45.608817000000002</v>
      </c>
      <c r="S695">
        <v>62.987752999999998</v>
      </c>
      <c r="T695">
        <v>76.595984999999999</v>
      </c>
      <c r="U695">
        <v>88.534150999999994</v>
      </c>
      <c r="V695">
        <v>99.951181000000005</v>
      </c>
      <c r="W695">
        <v>111.76057</v>
      </c>
      <c r="X695">
        <v>125.05051</v>
      </c>
      <c r="Y695">
        <v>141.71538000000001</v>
      </c>
      <c r="Z695">
        <v>166.55434</v>
      </c>
      <c r="AA695">
        <v>222.86295000000001</v>
      </c>
      <c r="AB695">
        <v>1.636757475593012E-2</v>
      </c>
      <c r="AC695">
        <v>1.6367554466916449E-2</v>
      </c>
      <c r="AD695">
        <v>1.636756006652371E-2</v>
      </c>
      <c r="AE695">
        <v>1.6367560606870855E-2</v>
      </c>
      <c r="AF695">
        <v>1.6367554432982927E-2</v>
      </c>
      <c r="AG695">
        <v>1.6367563052935796E-2</v>
      </c>
      <c r="AH695">
        <v>1.6367555371689962E-2</v>
      </c>
      <c r="AI695">
        <v>1.6367550913268941E-2</v>
      </c>
      <c r="AJ695">
        <v>1.6367576796911441E-2</v>
      </c>
      <c r="AK695">
        <v>1.636756063658637E-2</v>
      </c>
      <c r="AL695" t="s">
        <v>0</v>
      </c>
      <c r="AM695" t="s">
        <v>0</v>
      </c>
      <c r="AN695" t="s">
        <v>0</v>
      </c>
      <c r="AO695" t="s">
        <v>0</v>
      </c>
      <c r="AP695" t="s">
        <v>0</v>
      </c>
      <c r="AQ695" t="s">
        <v>0</v>
      </c>
      <c r="AR695" t="s">
        <v>0</v>
      </c>
      <c r="AS695" t="s">
        <v>0</v>
      </c>
      <c r="AT695" t="s">
        <v>0</v>
      </c>
      <c r="AU695" t="s">
        <v>0</v>
      </c>
      <c r="AV695" t="s">
        <v>0</v>
      </c>
      <c r="AW695" t="s">
        <v>0</v>
      </c>
      <c r="AX695" t="s">
        <v>0</v>
      </c>
      <c r="AY695">
        <v>114.16216</v>
      </c>
      <c r="AZ695">
        <v>164.75389999999999</v>
      </c>
      <c r="BA695">
        <v>9.6576700000000001E-2</v>
      </c>
      <c r="BB695" t="s">
        <v>0</v>
      </c>
      <c r="BC695">
        <v>3.9950899999999998E-2</v>
      </c>
      <c r="BD695">
        <v>5.5173930000000003E-2</v>
      </c>
      <c r="BE695">
        <v>6.7094020000000004E-2</v>
      </c>
      <c r="BF695">
        <v>7.7551220000000004E-2</v>
      </c>
      <c r="BG695">
        <v>8.755193E-2</v>
      </c>
      <c r="BH695">
        <v>9.7896330000000004E-2</v>
      </c>
      <c r="BI695">
        <v>0.10953760999999999</v>
      </c>
      <c r="BJ695">
        <v>0.12413515</v>
      </c>
      <c r="BK695">
        <v>0.14589277</v>
      </c>
      <c r="BL695">
        <v>0.19521611999999999</v>
      </c>
      <c r="BM695">
        <v>1.6367560000000001</v>
      </c>
      <c r="BN695" t="s">
        <v>0</v>
      </c>
      <c r="BO695">
        <v>3022300</v>
      </c>
      <c r="BP695" t="s">
        <v>0</v>
      </c>
      <c r="BQ695" t="s">
        <v>0</v>
      </c>
      <c r="BR695" t="s">
        <v>0</v>
      </c>
      <c r="BS695" t="s">
        <v>0</v>
      </c>
      <c r="BT695">
        <v>9.6035599999999999E-2</v>
      </c>
      <c r="BU695" t="s">
        <v>0</v>
      </c>
      <c r="BV695">
        <v>0</v>
      </c>
      <c r="BX695">
        <v>9.2829599999999998E-2</v>
      </c>
    </row>
    <row r="696" spans="1:176" x14ac:dyDescent="0.3">
      <c r="A696" t="s">
        <v>71</v>
      </c>
      <c r="B696" t="s">
        <v>72</v>
      </c>
      <c r="C696">
        <v>12</v>
      </c>
      <c r="D696">
        <v>1972</v>
      </c>
      <c r="E696" t="s">
        <v>1092</v>
      </c>
      <c r="F696">
        <v>0</v>
      </c>
      <c r="G696" t="s">
        <v>285</v>
      </c>
      <c r="H696">
        <v>129</v>
      </c>
      <c r="I696">
        <v>74.541655132856761</v>
      </c>
      <c r="J696">
        <v>41.462219434552061</v>
      </c>
      <c r="K696">
        <v>43</v>
      </c>
      <c r="L696">
        <v>-15.379595189074413</v>
      </c>
      <c r="M696">
        <v>41.506893713182606</v>
      </c>
      <c r="N696">
        <v>0.17866470000000001</v>
      </c>
      <c r="O696">
        <v>0.24600343</v>
      </c>
      <c r="P696">
        <v>1.1421792</v>
      </c>
      <c r="Q696">
        <v>0.81418049999999997</v>
      </c>
      <c r="R696">
        <v>45.415250999999998</v>
      </c>
      <c r="S696">
        <v>62.720430999999998</v>
      </c>
      <c r="T696">
        <v>76.270908000000006</v>
      </c>
      <c r="U696">
        <v>88.158409000000006</v>
      </c>
      <c r="V696">
        <v>99.526984999999996</v>
      </c>
      <c r="W696">
        <v>111.28625</v>
      </c>
      <c r="X696">
        <v>124.51979</v>
      </c>
      <c r="Y696">
        <v>141.11393000000001</v>
      </c>
      <c r="Z696">
        <v>165.84747999999999</v>
      </c>
      <c r="AA696">
        <v>221.91711000000001</v>
      </c>
      <c r="AB696">
        <v>-4.2440478120711637E-3</v>
      </c>
      <c r="AC696">
        <v>-4.2440313754326187E-3</v>
      </c>
      <c r="AD696">
        <v>-4.2440475176341577E-3</v>
      </c>
      <c r="AE696">
        <v>-4.2440345985809277E-3</v>
      </c>
      <c r="AF696">
        <v>-4.2440318939303886E-3</v>
      </c>
      <c r="AG696">
        <v>-4.2440728425061349E-3</v>
      </c>
      <c r="AH696">
        <v>-4.2440450662696401E-3</v>
      </c>
      <c r="AI696">
        <v>-4.2440700508300493E-3</v>
      </c>
      <c r="AJ696">
        <v>-4.244020299921371E-3</v>
      </c>
      <c r="AK696">
        <v>-4.2440432561805536E-3</v>
      </c>
      <c r="AL696" t="s">
        <v>0</v>
      </c>
      <c r="AM696" t="s">
        <v>0</v>
      </c>
      <c r="AN696" t="s">
        <v>0</v>
      </c>
      <c r="AO696" t="s">
        <v>0</v>
      </c>
      <c r="AP696" t="s">
        <v>0</v>
      </c>
      <c r="AQ696" t="s">
        <v>0</v>
      </c>
      <c r="AR696" t="s">
        <v>0</v>
      </c>
      <c r="AS696" t="s">
        <v>0</v>
      </c>
      <c r="AT696" t="s">
        <v>0</v>
      </c>
      <c r="AU696" t="s">
        <v>0</v>
      </c>
      <c r="AV696" t="s">
        <v>0</v>
      </c>
      <c r="AW696" t="s">
        <v>0</v>
      </c>
      <c r="AX696" t="s">
        <v>0</v>
      </c>
      <c r="AY696">
        <v>113.67765</v>
      </c>
      <c r="AZ696">
        <v>164.0547</v>
      </c>
      <c r="BA696">
        <v>9.6576700000000001E-2</v>
      </c>
      <c r="BB696" t="s">
        <v>0</v>
      </c>
      <c r="BC696">
        <v>3.9950899999999998E-2</v>
      </c>
      <c r="BD696">
        <v>5.5173930000000003E-2</v>
      </c>
      <c r="BE696">
        <v>6.7094020000000004E-2</v>
      </c>
      <c r="BF696">
        <v>7.7551220000000004E-2</v>
      </c>
      <c r="BG696">
        <v>8.755193E-2</v>
      </c>
      <c r="BH696">
        <v>9.7896330000000004E-2</v>
      </c>
      <c r="BI696">
        <v>0.10953760999999999</v>
      </c>
      <c r="BJ696">
        <v>0.12413515</v>
      </c>
      <c r="BK696">
        <v>0.14589277</v>
      </c>
      <c r="BL696">
        <v>0.19521611999999999</v>
      </c>
      <c r="BM696">
        <v>-0.42440381999999999</v>
      </c>
      <c r="BN696" t="s">
        <v>0</v>
      </c>
      <c r="BO696">
        <v>3088200</v>
      </c>
      <c r="BP696" t="s">
        <v>0</v>
      </c>
      <c r="BQ696" t="s">
        <v>0</v>
      </c>
      <c r="BR696" t="s">
        <v>0</v>
      </c>
      <c r="BS696" t="s">
        <v>0</v>
      </c>
      <c r="BT696">
        <v>9.6035599999999999E-2</v>
      </c>
      <c r="BU696" t="s">
        <v>0</v>
      </c>
      <c r="BV696">
        <v>0</v>
      </c>
      <c r="BX696">
        <v>9.2829599999999998E-2</v>
      </c>
    </row>
    <row r="697" spans="1:176" x14ac:dyDescent="0.3">
      <c r="A697" t="s">
        <v>71</v>
      </c>
      <c r="B697" t="s">
        <v>72</v>
      </c>
      <c r="C697">
        <v>12</v>
      </c>
      <c r="D697">
        <v>1973</v>
      </c>
      <c r="E697" t="s">
        <v>1093</v>
      </c>
      <c r="F697">
        <v>0</v>
      </c>
      <c r="G697" t="s">
        <v>285</v>
      </c>
      <c r="H697">
        <v>129</v>
      </c>
      <c r="I697">
        <v>74.541655132856761</v>
      </c>
      <c r="J697">
        <v>41.462219434552061</v>
      </c>
      <c r="K697">
        <v>43</v>
      </c>
      <c r="L697">
        <v>-15.379595189074413</v>
      </c>
      <c r="M697">
        <v>41.506893713182606</v>
      </c>
      <c r="N697">
        <v>0.17866470000000001</v>
      </c>
      <c r="O697">
        <v>0.24600343</v>
      </c>
      <c r="P697">
        <v>1.1421792</v>
      </c>
      <c r="Q697">
        <v>0.81418049999999997</v>
      </c>
      <c r="R697">
        <v>48.645589000000001</v>
      </c>
      <c r="S697">
        <v>67.181668000000002</v>
      </c>
      <c r="T697">
        <v>81.695976999999999</v>
      </c>
      <c r="U697">
        <v>94.429022000000003</v>
      </c>
      <c r="V697">
        <v>106.60623</v>
      </c>
      <c r="W697">
        <v>119.20192</v>
      </c>
      <c r="X697">
        <v>133.37674999999999</v>
      </c>
      <c r="Y697">
        <v>151.15120999999999</v>
      </c>
      <c r="Z697">
        <v>177.64402999999999</v>
      </c>
      <c r="AA697">
        <v>237.70184</v>
      </c>
      <c r="AB697">
        <v>7.1128925391164374E-2</v>
      </c>
      <c r="AC697">
        <v>7.1128927669518158E-2</v>
      </c>
      <c r="AD697">
        <v>7.1128942112502355E-2</v>
      </c>
      <c r="AE697">
        <v>7.112892656672147E-2</v>
      </c>
      <c r="AF697">
        <v>7.1128900368076065E-2</v>
      </c>
      <c r="AG697">
        <v>7.1128913050803724E-2</v>
      </c>
      <c r="AH697">
        <v>7.1128934605495131E-2</v>
      </c>
      <c r="AI697">
        <v>7.1128909810675531E-2</v>
      </c>
      <c r="AJ697">
        <v>7.1128907113933826E-2</v>
      </c>
      <c r="AK697">
        <v>7.1128945397675711E-2</v>
      </c>
      <c r="AL697" t="s">
        <v>0</v>
      </c>
      <c r="AM697" t="s">
        <v>0</v>
      </c>
      <c r="AN697" t="s">
        <v>0</v>
      </c>
      <c r="AO697" t="s">
        <v>0</v>
      </c>
      <c r="AP697" t="s">
        <v>0</v>
      </c>
      <c r="AQ697" t="s">
        <v>0</v>
      </c>
      <c r="AR697" t="s">
        <v>0</v>
      </c>
      <c r="AS697" t="s">
        <v>0</v>
      </c>
      <c r="AT697" t="s">
        <v>0</v>
      </c>
      <c r="AU697" t="s">
        <v>0</v>
      </c>
      <c r="AV697" t="s">
        <v>0</v>
      </c>
      <c r="AW697" t="s">
        <v>0</v>
      </c>
      <c r="AX697" t="s">
        <v>0</v>
      </c>
      <c r="AY697">
        <v>121.76342</v>
      </c>
      <c r="AZ697">
        <v>175.72380000000001</v>
      </c>
      <c r="BA697">
        <v>9.6576700000000001E-2</v>
      </c>
      <c r="BB697" t="s">
        <v>0</v>
      </c>
      <c r="BC697">
        <v>3.9950899999999998E-2</v>
      </c>
      <c r="BD697">
        <v>5.5173930000000003E-2</v>
      </c>
      <c r="BE697">
        <v>6.7094020000000004E-2</v>
      </c>
      <c r="BF697">
        <v>7.7551220000000004E-2</v>
      </c>
      <c r="BG697">
        <v>8.755193E-2</v>
      </c>
      <c r="BH697">
        <v>9.7896330000000004E-2</v>
      </c>
      <c r="BI697">
        <v>0.10953760999999999</v>
      </c>
      <c r="BJ697">
        <v>0.12413515</v>
      </c>
      <c r="BK697">
        <v>0.14589277</v>
      </c>
      <c r="BL697">
        <v>0.19521611999999999</v>
      </c>
      <c r="BM697">
        <v>7.1128931</v>
      </c>
      <c r="BN697" t="s">
        <v>0</v>
      </c>
      <c r="BO697">
        <v>3153800</v>
      </c>
      <c r="BP697" t="s">
        <v>0</v>
      </c>
      <c r="BQ697" t="s">
        <v>0</v>
      </c>
      <c r="BR697" t="s">
        <v>0</v>
      </c>
      <c r="BS697" t="s">
        <v>0</v>
      </c>
      <c r="BT697">
        <v>9.6035599999999999E-2</v>
      </c>
      <c r="BU697" t="s">
        <v>0</v>
      </c>
      <c r="BV697">
        <v>0</v>
      </c>
      <c r="BX697">
        <v>9.2829599999999998E-2</v>
      </c>
    </row>
    <row r="698" spans="1:176" x14ac:dyDescent="0.3">
      <c r="A698" t="s">
        <v>71</v>
      </c>
      <c r="B698" t="s">
        <v>72</v>
      </c>
      <c r="C698">
        <v>12</v>
      </c>
      <c r="D698">
        <v>1974</v>
      </c>
      <c r="E698" t="s">
        <v>1094</v>
      </c>
      <c r="F698">
        <v>0</v>
      </c>
      <c r="G698" t="s">
        <v>285</v>
      </c>
      <c r="H698">
        <v>129</v>
      </c>
      <c r="I698">
        <v>74.541655132856761</v>
      </c>
      <c r="J698">
        <v>41.462219434552061</v>
      </c>
      <c r="K698">
        <v>43</v>
      </c>
      <c r="L698">
        <v>-15.379595189074413</v>
      </c>
      <c r="M698">
        <v>41.506893713182606</v>
      </c>
      <c r="N698">
        <v>0.17866470000000001</v>
      </c>
      <c r="O698">
        <v>0.24600343</v>
      </c>
      <c r="P698">
        <v>1.1421792</v>
      </c>
      <c r="Q698">
        <v>0.81418049999999997</v>
      </c>
      <c r="R698">
        <v>49.575986999999998</v>
      </c>
      <c r="S698">
        <v>68.466587000000004</v>
      </c>
      <c r="T698">
        <v>83.258497000000006</v>
      </c>
      <c r="U698">
        <v>96.235076000000007</v>
      </c>
      <c r="V698">
        <v>108.64519</v>
      </c>
      <c r="W698">
        <v>121.48178</v>
      </c>
      <c r="X698">
        <v>135.92771999999999</v>
      </c>
      <c r="Y698">
        <v>154.04213999999999</v>
      </c>
      <c r="Z698">
        <v>181.04166000000001</v>
      </c>
      <c r="AA698">
        <v>242.24813</v>
      </c>
      <c r="AB698">
        <v>1.9126050668232152E-2</v>
      </c>
      <c r="AC698">
        <v>1.9126035989460728E-2</v>
      </c>
      <c r="AD698">
        <v>1.9126033586696765E-2</v>
      </c>
      <c r="AE698">
        <v>1.9126047922004352E-2</v>
      </c>
      <c r="AF698">
        <v>1.9126086721198216E-2</v>
      </c>
      <c r="AG698">
        <v>1.9126034211529475E-2</v>
      </c>
      <c r="AH698">
        <v>1.9126047080919327E-2</v>
      </c>
      <c r="AI698">
        <v>1.9126079109786798E-2</v>
      </c>
      <c r="AJ698">
        <v>1.9126057881033328E-2</v>
      </c>
      <c r="AK698">
        <v>1.9126019386303442E-2</v>
      </c>
      <c r="AL698" t="s">
        <v>0</v>
      </c>
      <c r="AM698" t="s">
        <v>0</v>
      </c>
      <c r="AN698" t="s">
        <v>0</v>
      </c>
      <c r="AO698" t="s">
        <v>0</v>
      </c>
      <c r="AP698" t="s">
        <v>0</v>
      </c>
      <c r="AQ698" t="s">
        <v>0</v>
      </c>
      <c r="AR698" t="s">
        <v>0</v>
      </c>
      <c r="AS698" t="s">
        <v>0</v>
      </c>
      <c r="AT698" t="s">
        <v>0</v>
      </c>
      <c r="AU698" t="s">
        <v>0</v>
      </c>
      <c r="AV698" t="s">
        <v>0</v>
      </c>
      <c r="AW698" t="s">
        <v>0</v>
      </c>
      <c r="AX698" t="s">
        <v>0</v>
      </c>
      <c r="AY698">
        <v>124.09228</v>
      </c>
      <c r="AZ698">
        <v>179.0847</v>
      </c>
      <c r="BA698">
        <v>9.6576700000000001E-2</v>
      </c>
      <c r="BB698" t="s">
        <v>0</v>
      </c>
      <c r="BC698">
        <v>3.9950899999999998E-2</v>
      </c>
      <c r="BD698">
        <v>5.5173930000000003E-2</v>
      </c>
      <c r="BE698">
        <v>6.7094020000000004E-2</v>
      </c>
      <c r="BF698">
        <v>7.7551220000000004E-2</v>
      </c>
      <c r="BG698">
        <v>8.755193E-2</v>
      </c>
      <c r="BH698">
        <v>9.7896330000000004E-2</v>
      </c>
      <c r="BI698">
        <v>0.10953760999999999</v>
      </c>
      <c r="BJ698">
        <v>0.12413515</v>
      </c>
      <c r="BK698">
        <v>0.14589277</v>
      </c>
      <c r="BL698">
        <v>0.19521611999999999</v>
      </c>
      <c r="BM698">
        <v>1.9126042999999999</v>
      </c>
      <c r="BN698" t="s">
        <v>0</v>
      </c>
      <c r="BO698">
        <v>3223900</v>
      </c>
      <c r="BP698" t="s">
        <v>0</v>
      </c>
      <c r="BQ698" t="s">
        <v>0</v>
      </c>
      <c r="BR698" t="s">
        <v>0</v>
      </c>
      <c r="BS698" t="s">
        <v>0</v>
      </c>
      <c r="BT698">
        <v>9.6035599999999999E-2</v>
      </c>
      <c r="BU698" t="s">
        <v>0</v>
      </c>
      <c r="BV698">
        <v>0</v>
      </c>
      <c r="BX698">
        <v>9.2829599999999998E-2</v>
      </c>
    </row>
    <row r="699" spans="1:176" x14ac:dyDescent="0.3">
      <c r="A699" t="s">
        <v>71</v>
      </c>
      <c r="B699" t="s">
        <v>72</v>
      </c>
      <c r="C699">
        <v>12</v>
      </c>
      <c r="D699">
        <v>1975</v>
      </c>
      <c r="E699" t="s">
        <v>1095</v>
      </c>
      <c r="F699">
        <v>0</v>
      </c>
      <c r="G699" t="s">
        <v>285</v>
      </c>
      <c r="H699">
        <v>129</v>
      </c>
      <c r="I699">
        <v>74.541655132856761</v>
      </c>
      <c r="J699">
        <v>41.462219434552061</v>
      </c>
      <c r="K699">
        <v>43</v>
      </c>
      <c r="L699">
        <v>-15.379595189074413</v>
      </c>
      <c r="M699">
        <v>41.506893713182606</v>
      </c>
      <c r="N699">
        <v>0.17866470000000001</v>
      </c>
      <c r="O699">
        <v>0.24600343</v>
      </c>
      <c r="P699">
        <v>1.1421792</v>
      </c>
      <c r="Q699">
        <v>0.81418049999999997</v>
      </c>
      <c r="R699">
        <v>49.245775000000002</v>
      </c>
      <c r="S699">
        <v>68.010548999999997</v>
      </c>
      <c r="T699">
        <v>82.703935000000001</v>
      </c>
      <c r="U699">
        <v>95.594080000000005</v>
      </c>
      <c r="V699">
        <v>107.92153</v>
      </c>
      <c r="W699">
        <v>120.67263</v>
      </c>
      <c r="X699">
        <v>135.02234000000001</v>
      </c>
      <c r="Y699">
        <v>153.01611</v>
      </c>
      <c r="Z699">
        <v>179.83579</v>
      </c>
      <c r="AA699">
        <v>240.63458</v>
      </c>
      <c r="AB699">
        <v>-6.6607246770497173E-3</v>
      </c>
      <c r="AC699">
        <v>-6.66073803269917E-3</v>
      </c>
      <c r="AD699">
        <v>-6.6607255713492424E-3</v>
      </c>
      <c r="AE699">
        <v>-6.6607314779904281E-3</v>
      </c>
      <c r="AF699">
        <v>-6.6607642731352883E-3</v>
      </c>
      <c r="AG699">
        <v>-6.6606696082326293E-3</v>
      </c>
      <c r="AH699">
        <v>-6.6607458728799368E-3</v>
      </c>
      <c r="AI699">
        <v>-6.6607098551084241E-3</v>
      </c>
      <c r="AJ699">
        <v>-6.6607321209936118E-3</v>
      </c>
      <c r="AK699">
        <v>-6.6607325307320372E-3</v>
      </c>
      <c r="AL699" t="s">
        <v>0</v>
      </c>
      <c r="AM699" t="s">
        <v>0</v>
      </c>
      <c r="AN699" t="s">
        <v>0</v>
      </c>
      <c r="AO699" t="s">
        <v>0</v>
      </c>
      <c r="AP699" t="s">
        <v>0</v>
      </c>
      <c r="AQ699" t="s">
        <v>0</v>
      </c>
      <c r="AR699" t="s">
        <v>0</v>
      </c>
      <c r="AS699" t="s">
        <v>0</v>
      </c>
      <c r="AT699" t="s">
        <v>0</v>
      </c>
      <c r="AU699" t="s">
        <v>0</v>
      </c>
      <c r="AV699" t="s">
        <v>0</v>
      </c>
      <c r="AW699" t="s">
        <v>0</v>
      </c>
      <c r="AX699" t="s">
        <v>0</v>
      </c>
      <c r="AY699">
        <v>123.26573</v>
      </c>
      <c r="AZ699">
        <v>177.89179999999999</v>
      </c>
      <c r="BA699">
        <v>9.6576700000000001E-2</v>
      </c>
      <c r="BB699" t="s">
        <v>0</v>
      </c>
      <c r="BC699">
        <v>3.9950899999999998E-2</v>
      </c>
      <c r="BD699">
        <v>5.5173930000000003E-2</v>
      </c>
      <c r="BE699">
        <v>6.7094020000000004E-2</v>
      </c>
      <c r="BF699">
        <v>7.7551220000000004E-2</v>
      </c>
      <c r="BG699">
        <v>8.755193E-2</v>
      </c>
      <c r="BH699">
        <v>9.7896330000000004E-2</v>
      </c>
      <c r="BI699">
        <v>0.10953760999999999</v>
      </c>
      <c r="BJ699">
        <v>0.12413515</v>
      </c>
      <c r="BK699">
        <v>0.14589277</v>
      </c>
      <c r="BL699">
        <v>0.19521611999999999</v>
      </c>
      <c r="BM699">
        <v>-0.66607346000000001</v>
      </c>
      <c r="BN699" t="s">
        <v>0</v>
      </c>
      <c r="BO699">
        <v>3292400</v>
      </c>
      <c r="BP699" t="s">
        <v>0</v>
      </c>
      <c r="BQ699" t="s">
        <v>0</v>
      </c>
      <c r="BR699" t="s">
        <v>0</v>
      </c>
      <c r="BS699" t="s">
        <v>0</v>
      </c>
      <c r="BT699">
        <v>9.6035599999999999E-2</v>
      </c>
      <c r="BU699" t="s">
        <v>0</v>
      </c>
      <c r="BV699">
        <v>0</v>
      </c>
      <c r="BX699">
        <v>9.2829599999999998E-2</v>
      </c>
    </row>
    <row r="700" spans="1:176" x14ac:dyDescent="0.3">
      <c r="A700" t="s">
        <v>71</v>
      </c>
      <c r="B700" t="s">
        <v>72</v>
      </c>
      <c r="C700">
        <v>12</v>
      </c>
      <c r="D700">
        <v>1976</v>
      </c>
      <c r="E700" t="s">
        <v>1096</v>
      </c>
      <c r="F700">
        <v>0</v>
      </c>
      <c r="G700" t="s">
        <v>285</v>
      </c>
      <c r="H700">
        <v>129</v>
      </c>
      <c r="I700">
        <v>74.541655132856761</v>
      </c>
      <c r="J700">
        <v>41.462219434552061</v>
      </c>
      <c r="K700">
        <v>43</v>
      </c>
      <c r="L700">
        <v>-15.379595189074413</v>
      </c>
      <c r="M700">
        <v>41.506893713182606</v>
      </c>
      <c r="N700">
        <v>0.17866470000000001</v>
      </c>
      <c r="O700">
        <v>0.24600343</v>
      </c>
      <c r="P700">
        <v>1.1421792</v>
      </c>
      <c r="Q700">
        <v>0.81418049999999997</v>
      </c>
      <c r="R700">
        <v>51.042746999999999</v>
      </c>
      <c r="S700">
        <v>70.492247000000006</v>
      </c>
      <c r="T700">
        <v>85.721791999999994</v>
      </c>
      <c r="U700">
        <v>99.082296999999997</v>
      </c>
      <c r="V700">
        <v>111.85957999999999</v>
      </c>
      <c r="W700">
        <v>125.07595999999999</v>
      </c>
      <c r="X700">
        <v>139.94928999999999</v>
      </c>
      <c r="Y700">
        <v>158.59965</v>
      </c>
      <c r="Z700">
        <v>186.39797999999999</v>
      </c>
      <c r="AA700">
        <v>249.41531000000001</v>
      </c>
      <c r="AB700">
        <v>3.648987146613078E-2</v>
      </c>
      <c r="AC700">
        <v>3.6489898059784941E-2</v>
      </c>
      <c r="AD700">
        <v>3.648988406658029E-2</v>
      </c>
      <c r="AE700">
        <v>3.6489885147699436E-2</v>
      </c>
      <c r="AF700">
        <v>3.6489938569254809E-2</v>
      </c>
      <c r="AG700">
        <v>3.6489881756948506E-2</v>
      </c>
      <c r="AH700">
        <v>3.6489887525278972E-2</v>
      </c>
      <c r="AI700">
        <v>3.6489883320128834E-2</v>
      </c>
      <c r="AJ700">
        <v>3.6489900036027235E-2</v>
      </c>
      <c r="AK700">
        <v>3.6489892682921986E-2</v>
      </c>
      <c r="AL700" t="s">
        <v>0</v>
      </c>
      <c r="AM700" t="s">
        <v>0</v>
      </c>
      <c r="AN700" t="s">
        <v>0</v>
      </c>
      <c r="AO700" t="s">
        <v>0</v>
      </c>
      <c r="AP700" t="s">
        <v>0</v>
      </c>
      <c r="AQ700" t="s">
        <v>0</v>
      </c>
      <c r="AR700" t="s">
        <v>0</v>
      </c>
      <c r="AS700" t="s">
        <v>0</v>
      </c>
      <c r="AT700" t="s">
        <v>0</v>
      </c>
      <c r="AU700" t="s">
        <v>0</v>
      </c>
      <c r="AV700" t="s">
        <v>0</v>
      </c>
      <c r="AW700" t="s">
        <v>0</v>
      </c>
      <c r="AX700" t="s">
        <v>0</v>
      </c>
      <c r="AY700">
        <v>127.76367999999999</v>
      </c>
      <c r="AZ700">
        <v>184.38310000000001</v>
      </c>
      <c r="BA700">
        <v>9.6576700000000001E-2</v>
      </c>
      <c r="BB700" t="s">
        <v>0</v>
      </c>
      <c r="BC700">
        <v>3.9950899999999998E-2</v>
      </c>
      <c r="BD700">
        <v>5.5173930000000003E-2</v>
      </c>
      <c r="BE700">
        <v>6.7094020000000004E-2</v>
      </c>
      <c r="BF700">
        <v>7.7551220000000004E-2</v>
      </c>
      <c r="BG700">
        <v>8.755193E-2</v>
      </c>
      <c r="BH700">
        <v>9.7896330000000004E-2</v>
      </c>
      <c r="BI700">
        <v>0.10953760999999999</v>
      </c>
      <c r="BJ700">
        <v>0.12413515</v>
      </c>
      <c r="BK700">
        <v>0.14589277</v>
      </c>
      <c r="BL700">
        <v>0.19521611999999999</v>
      </c>
      <c r="BM700">
        <v>3.6489886</v>
      </c>
      <c r="BN700" t="s">
        <v>0</v>
      </c>
      <c r="BO700">
        <v>3358700</v>
      </c>
      <c r="BP700" t="s">
        <v>0</v>
      </c>
      <c r="BQ700" t="s">
        <v>0</v>
      </c>
      <c r="BR700" t="s">
        <v>0</v>
      </c>
      <c r="BS700" t="s">
        <v>0</v>
      </c>
      <c r="BT700">
        <v>9.6035599999999999E-2</v>
      </c>
      <c r="BU700" t="s">
        <v>0</v>
      </c>
      <c r="BV700">
        <v>0</v>
      </c>
      <c r="BX700">
        <v>9.2829599999999998E-2</v>
      </c>
    </row>
    <row r="701" spans="1:176" x14ac:dyDescent="0.3">
      <c r="A701" t="s">
        <v>71</v>
      </c>
      <c r="B701" t="s">
        <v>72</v>
      </c>
      <c r="C701">
        <v>12</v>
      </c>
      <c r="D701">
        <v>1977</v>
      </c>
      <c r="E701" t="s">
        <v>1097</v>
      </c>
      <c r="F701">
        <v>0</v>
      </c>
      <c r="G701" t="s">
        <v>285</v>
      </c>
      <c r="H701">
        <v>129</v>
      </c>
      <c r="I701">
        <v>74.541655132856761</v>
      </c>
      <c r="J701">
        <v>41.462219434552061</v>
      </c>
      <c r="K701">
        <v>43</v>
      </c>
      <c r="L701">
        <v>-15.379595189074413</v>
      </c>
      <c r="M701">
        <v>41.506893713182606</v>
      </c>
      <c r="N701">
        <v>0.17866470000000001</v>
      </c>
      <c r="O701">
        <v>0.24600343</v>
      </c>
      <c r="P701">
        <v>1.1421792</v>
      </c>
      <c r="Q701">
        <v>0.81418049999999997</v>
      </c>
      <c r="R701">
        <v>51.767561000000001</v>
      </c>
      <c r="S701">
        <v>71.493245999999999</v>
      </c>
      <c r="T701">
        <v>86.939052000000004</v>
      </c>
      <c r="U701">
        <v>100.48927999999999</v>
      </c>
      <c r="V701">
        <v>113.44799999999999</v>
      </c>
      <c r="W701">
        <v>126.85205000000001</v>
      </c>
      <c r="X701">
        <v>141.93659</v>
      </c>
      <c r="Y701">
        <v>160.85177999999999</v>
      </c>
      <c r="Z701">
        <v>189.04485</v>
      </c>
      <c r="AA701">
        <v>252.95704000000001</v>
      </c>
      <c r="AB701">
        <v>1.4200136994977996E-2</v>
      </c>
      <c r="AC701">
        <v>1.4200128987234483E-2</v>
      </c>
      <c r="AD701">
        <v>1.4200123114551901E-2</v>
      </c>
      <c r="AE701">
        <v>1.4200145158120394E-2</v>
      </c>
      <c r="AF701">
        <v>1.4200124835083408E-2</v>
      </c>
      <c r="AG701">
        <v>1.4200090888768798E-2</v>
      </c>
      <c r="AH701">
        <v>1.4200143494833057E-2</v>
      </c>
      <c r="AI701">
        <v>1.4200094388606747E-2</v>
      </c>
      <c r="AJ701">
        <v>1.4200100237137801E-2</v>
      </c>
      <c r="AK701">
        <v>1.4200130697670487E-2</v>
      </c>
      <c r="AL701" t="s">
        <v>0</v>
      </c>
      <c r="AM701" t="s">
        <v>0</v>
      </c>
      <c r="AN701" t="s">
        <v>0</v>
      </c>
      <c r="AO701" t="s">
        <v>0</v>
      </c>
      <c r="AP701" t="s">
        <v>0</v>
      </c>
      <c r="AQ701" t="s">
        <v>0</v>
      </c>
      <c r="AR701" t="s">
        <v>0</v>
      </c>
      <c r="AS701" t="s">
        <v>0</v>
      </c>
      <c r="AT701" t="s">
        <v>0</v>
      </c>
      <c r="AU701" t="s">
        <v>0</v>
      </c>
      <c r="AV701" t="s">
        <v>0</v>
      </c>
      <c r="AW701" t="s">
        <v>0</v>
      </c>
      <c r="AX701" t="s">
        <v>0</v>
      </c>
      <c r="AY701">
        <v>129.57794000000001</v>
      </c>
      <c r="AZ701">
        <v>187.00129999999999</v>
      </c>
      <c r="BA701">
        <v>9.6576700000000001E-2</v>
      </c>
      <c r="BB701" t="s">
        <v>0</v>
      </c>
      <c r="BC701">
        <v>3.9950899999999998E-2</v>
      </c>
      <c r="BD701">
        <v>5.5173930000000003E-2</v>
      </c>
      <c r="BE701">
        <v>6.7094020000000004E-2</v>
      </c>
      <c r="BF701">
        <v>7.7551220000000004E-2</v>
      </c>
      <c r="BG701">
        <v>8.755193E-2</v>
      </c>
      <c r="BH701">
        <v>9.7896330000000004E-2</v>
      </c>
      <c r="BI701">
        <v>0.10953760999999999</v>
      </c>
      <c r="BJ701">
        <v>0.12413515</v>
      </c>
      <c r="BK701">
        <v>0.14589277</v>
      </c>
      <c r="BL701">
        <v>0.19521611999999999</v>
      </c>
      <c r="BM701">
        <v>1.4200128999999999</v>
      </c>
      <c r="BN701" t="s">
        <v>0</v>
      </c>
      <c r="BO701">
        <v>3423900</v>
      </c>
      <c r="BP701" t="s">
        <v>0</v>
      </c>
      <c r="BQ701" t="s">
        <v>0</v>
      </c>
      <c r="BR701" t="s">
        <v>0</v>
      </c>
      <c r="BS701" t="s">
        <v>0</v>
      </c>
      <c r="BT701">
        <v>9.6035599999999999E-2</v>
      </c>
      <c r="BU701" t="s">
        <v>0</v>
      </c>
      <c r="BV701">
        <v>0</v>
      </c>
      <c r="BX701">
        <v>9.2829599999999998E-2</v>
      </c>
    </row>
    <row r="702" spans="1:176" x14ac:dyDescent="0.3">
      <c r="A702" t="s">
        <v>71</v>
      </c>
      <c r="B702" t="s">
        <v>72</v>
      </c>
      <c r="C702">
        <v>12</v>
      </c>
      <c r="D702">
        <v>1978</v>
      </c>
      <c r="E702" t="s">
        <v>1098</v>
      </c>
      <c r="F702">
        <v>0</v>
      </c>
      <c r="G702" t="s">
        <v>285</v>
      </c>
      <c r="H702">
        <v>129</v>
      </c>
      <c r="I702">
        <v>74.541655132856761</v>
      </c>
      <c r="J702">
        <v>41.462219434552061</v>
      </c>
      <c r="K702">
        <v>43</v>
      </c>
      <c r="L702">
        <v>-15.379595189074413</v>
      </c>
      <c r="M702">
        <v>41.506893713182606</v>
      </c>
      <c r="N702">
        <v>0.17866470000000001</v>
      </c>
      <c r="O702">
        <v>0.24600343</v>
      </c>
      <c r="P702">
        <v>1.1421792</v>
      </c>
      <c r="Q702">
        <v>0.81418049999999997</v>
      </c>
      <c r="R702">
        <v>52.602989000000001</v>
      </c>
      <c r="S702">
        <v>72.647008</v>
      </c>
      <c r="T702">
        <v>88.342079999999996</v>
      </c>
      <c r="U702">
        <v>102.11098</v>
      </c>
      <c r="V702">
        <v>115.27883</v>
      </c>
      <c r="W702">
        <v>128.89920000000001</v>
      </c>
      <c r="X702">
        <v>144.22717</v>
      </c>
      <c r="Y702">
        <v>163.44762</v>
      </c>
      <c r="Z702">
        <v>192.09567000000001</v>
      </c>
      <c r="AA702">
        <v>257.03926999999999</v>
      </c>
      <c r="AB702">
        <v>1.6138059894303312E-2</v>
      </c>
      <c r="AC702">
        <v>1.613805589411901E-2</v>
      </c>
      <c r="AD702">
        <v>1.6138064169367659E-2</v>
      </c>
      <c r="AE702">
        <v>1.6138039798872121E-2</v>
      </c>
      <c r="AF702">
        <v>1.6138054439038204E-2</v>
      </c>
      <c r="AG702">
        <v>1.6138091579915359E-2</v>
      </c>
      <c r="AH702">
        <v>1.6138051505957735E-2</v>
      </c>
      <c r="AI702">
        <v>1.6138086877248173E-2</v>
      </c>
      <c r="AJ702">
        <v>1.6138075171050762E-2</v>
      </c>
      <c r="AK702">
        <v>1.6138036719594684E-2</v>
      </c>
      <c r="AL702" t="s">
        <v>0</v>
      </c>
      <c r="AM702" t="s">
        <v>0</v>
      </c>
      <c r="AN702" t="s">
        <v>0</v>
      </c>
      <c r="AO702" t="s">
        <v>0</v>
      </c>
      <c r="AP702" t="s">
        <v>0</v>
      </c>
      <c r="AQ702" t="s">
        <v>0</v>
      </c>
      <c r="AR702" t="s">
        <v>0</v>
      </c>
      <c r="AS702" t="s">
        <v>0</v>
      </c>
      <c r="AT702" t="s">
        <v>0</v>
      </c>
      <c r="AU702" t="s">
        <v>0</v>
      </c>
      <c r="AV702" t="s">
        <v>0</v>
      </c>
      <c r="AW702" t="s">
        <v>0</v>
      </c>
      <c r="AX702" t="s">
        <v>0</v>
      </c>
      <c r="AY702">
        <v>131.66908000000001</v>
      </c>
      <c r="AZ702">
        <v>190.01920000000001</v>
      </c>
      <c r="BA702">
        <v>9.6576700000000001E-2</v>
      </c>
      <c r="BB702" t="s">
        <v>0</v>
      </c>
      <c r="BC702">
        <v>3.9950899999999998E-2</v>
      </c>
      <c r="BD702">
        <v>5.5173930000000003E-2</v>
      </c>
      <c r="BE702">
        <v>6.7094020000000004E-2</v>
      </c>
      <c r="BF702">
        <v>7.7551220000000004E-2</v>
      </c>
      <c r="BG702">
        <v>8.755193E-2</v>
      </c>
      <c r="BH702">
        <v>9.7896330000000004E-2</v>
      </c>
      <c r="BI702">
        <v>0.10953760999999999</v>
      </c>
      <c r="BJ702">
        <v>0.12413515</v>
      </c>
      <c r="BK702">
        <v>0.14589277</v>
      </c>
      <c r="BL702">
        <v>0.19521611999999999</v>
      </c>
      <c r="BM702">
        <v>1.6138059</v>
      </c>
      <c r="BN702" t="s">
        <v>0</v>
      </c>
      <c r="BO702">
        <v>3487100</v>
      </c>
      <c r="BP702" t="s">
        <v>0</v>
      </c>
      <c r="BQ702" t="s">
        <v>0</v>
      </c>
      <c r="BR702" t="s">
        <v>0</v>
      </c>
      <c r="BS702" t="s">
        <v>0</v>
      </c>
      <c r="BT702">
        <v>9.6035599999999999E-2</v>
      </c>
      <c r="BU702" t="s">
        <v>0</v>
      </c>
      <c r="BV702">
        <v>0</v>
      </c>
      <c r="BX702">
        <v>9.2829599999999998E-2</v>
      </c>
    </row>
    <row r="703" spans="1:176" x14ac:dyDescent="0.3">
      <c r="A703" t="s">
        <v>71</v>
      </c>
      <c r="B703" t="s">
        <v>72</v>
      </c>
      <c r="C703">
        <v>12</v>
      </c>
      <c r="D703">
        <v>1979</v>
      </c>
      <c r="E703" t="s">
        <v>1099</v>
      </c>
      <c r="F703">
        <v>0</v>
      </c>
      <c r="G703" t="s">
        <v>285</v>
      </c>
      <c r="H703">
        <v>129</v>
      </c>
      <c r="I703">
        <v>74.541655132856761</v>
      </c>
      <c r="J703">
        <v>41.462219434552061</v>
      </c>
      <c r="K703">
        <v>43</v>
      </c>
      <c r="L703">
        <v>-15.379595189074413</v>
      </c>
      <c r="M703">
        <v>41.506893713182606</v>
      </c>
      <c r="N703">
        <v>0.17866470000000001</v>
      </c>
      <c r="O703">
        <v>0.24600343</v>
      </c>
      <c r="P703">
        <v>1.1421792</v>
      </c>
      <c r="Q703">
        <v>0.81418049999999997</v>
      </c>
      <c r="R703">
        <v>51.900582999999997</v>
      </c>
      <c r="S703">
        <v>71.676953999999995</v>
      </c>
      <c r="T703">
        <v>87.162451000000004</v>
      </c>
      <c r="U703">
        <v>100.74749</v>
      </c>
      <c r="V703">
        <v>113.73951</v>
      </c>
      <c r="W703">
        <v>127.17801</v>
      </c>
      <c r="X703">
        <v>142.30131</v>
      </c>
      <c r="Y703">
        <v>161.26510999999999</v>
      </c>
      <c r="Z703">
        <v>189.53062</v>
      </c>
      <c r="AA703">
        <v>253.60704000000001</v>
      </c>
      <c r="AB703">
        <v>-1.3352967452096751E-2</v>
      </c>
      <c r="AC703">
        <v>-1.3352979382165397E-2</v>
      </c>
      <c r="AD703">
        <v>-1.3352968370226186E-2</v>
      </c>
      <c r="AE703">
        <v>-1.335302040975416E-2</v>
      </c>
      <c r="AF703">
        <v>-1.3353015466933552E-2</v>
      </c>
      <c r="AG703">
        <v>-1.3352992105459203E-2</v>
      </c>
      <c r="AH703">
        <v>-1.3352962552062834E-2</v>
      </c>
      <c r="AI703">
        <v>-1.335296286357677E-2</v>
      </c>
      <c r="AJ703">
        <v>-1.3352981876166254E-2</v>
      </c>
      <c r="AK703">
        <v>-1.3352940194702451E-2</v>
      </c>
      <c r="AL703" t="s">
        <v>0</v>
      </c>
      <c r="AM703" t="s">
        <v>0</v>
      </c>
      <c r="AN703" t="s">
        <v>0</v>
      </c>
      <c r="AO703" t="s">
        <v>0</v>
      </c>
      <c r="AP703" t="s">
        <v>0</v>
      </c>
      <c r="AQ703" t="s">
        <v>0</v>
      </c>
      <c r="AR703" t="s">
        <v>0</v>
      </c>
      <c r="AS703" t="s">
        <v>0</v>
      </c>
      <c r="AT703" t="s">
        <v>0</v>
      </c>
      <c r="AU703" t="s">
        <v>0</v>
      </c>
      <c r="AV703" t="s">
        <v>0</v>
      </c>
      <c r="AW703" t="s">
        <v>0</v>
      </c>
      <c r="AX703" t="s">
        <v>0</v>
      </c>
      <c r="AY703">
        <v>129.91091</v>
      </c>
      <c r="AZ703">
        <v>187.4819</v>
      </c>
      <c r="BA703">
        <v>9.6576700000000001E-2</v>
      </c>
      <c r="BB703" t="s">
        <v>0</v>
      </c>
      <c r="BC703">
        <v>3.9950899999999998E-2</v>
      </c>
      <c r="BD703">
        <v>5.5173930000000003E-2</v>
      </c>
      <c r="BE703">
        <v>6.7094020000000004E-2</v>
      </c>
      <c r="BF703">
        <v>7.7551220000000004E-2</v>
      </c>
      <c r="BG703">
        <v>8.755193E-2</v>
      </c>
      <c r="BH703">
        <v>9.7896330000000004E-2</v>
      </c>
      <c r="BI703">
        <v>0.10953760999999999</v>
      </c>
      <c r="BJ703">
        <v>0.12413515</v>
      </c>
      <c r="BK703">
        <v>0.14589277</v>
      </c>
      <c r="BL703">
        <v>0.19521611999999999</v>
      </c>
      <c r="BM703">
        <v>-1.3352972999999999</v>
      </c>
      <c r="BN703" t="s">
        <v>0</v>
      </c>
      <c r="BO703">
        <v>3552000</v>
      </c>
      <c r="BP703" t="s">
        <v>0</v>
      </c>
      <c r="BQ703" t="s">
        <v>0</v>
      </c>
      <c r="BR703" t="s">
        <v>0</v>
      </c>
      <c r="BS703" t="s">
        <v>0</v>
      </c>
      <c r="BT703">
        <v>9.6035599999999999E-2</v>
      </c>
      <c r="BU703" t="s">
        <v>0</v>
      </c>
      <c r="BV703">
        <v>0</v>
      </c>
      <c r="BX703">
        <v>9.2829599999999998E-2</v>
      </c>
    </row>
    <row r="704" spans="1:176" x14ac:dyDescent="0.3">
      <c r="A704" t="s">
        <v>71</v>
      </c>
      <c r="B704" t="s">
        <v>72</v>
      </c>
      <c r="C704">
        <v>12</v>
      </c>
      <c r="D704">
        <v>1980</v>
      </c>
      <c r="E704" t="s">
        <v>1100</v>
      </c>
      <c r="F704">
        <v>0</v>
      </c>
      <c r="G704" t="s">
        <v>285</v>
      </c>
      <c r="H704">
        <v>129</v>
      </c>
      <c r="I704">
        <v>74.541655132856761</v>
      </c>
      <c r="J704">
        <v>41.462219434552061</v>
      </c>
      <c r="K704">
        <v>43</v>
      </c>
      <c r="L704">
        <v>-15.379595189074413</v>
      </c>
      <c r="M704">
        <v>41.506893713182606</v>
      </c>
      <c r="N704">
        <v>0.17866470000000001</v>
      </c>
      <c r="O704">
        <v>0.24600343</v>
      </c>
      <c r="P704">
        <v>1.1421792</v>
      </c>
      <c r="Q704">
        <v>0.81418049999999997</v>
      </c>
      <c r="R704">
        <v>51.538455999999996</v>
      </c>
      <c r="S704">
        <v>71.176841999999994</v>
      </c>
      <c r="T704">
        <v>86.554291000000006</v>
      </c>
      <c r="U704">
        <v>100.04455</v>
      </c>
      <c r="V704">
        <v>112.94592</v>
      </c>
      <c r="W704">
        <v>126.29065</v>
      </c>
      <c r="X704">
        <v>141.30842999999999</v>
      </c>
      <c r="Y704">
        <v>160.13990999999999</v>
      </c>
      <c r="Z704">
        <v>188.20821000000001</v>
      </c>
      <c r="AA704">
        <v>251.83753999999999</v>
      </c>
      <c r="AB704">
        <v>-6.977320466708457E-3</v>
      </c>
      <c r="AC704">
        <v>-6.9773054251161606E-3</v>
      </c>
      <c r="AD704">
        <v>-6.977316413463385E-3</v>
      </c>
      <c r="AE704">
        <v>-6.9772457854781113E-3</v>
      </c>
      <c r="AF704">
        <v>-6.9772588258907985E-3</v>
      </c>
      <c r="AG704">
        <v>-6.9773068473079668E-3</v>
      </c>
      <c r="AH704">
        <v>-6.9773075174080533E-3</v>
      </c>
      <c r="AI704">
        <v>-6.9773306823776495E-3</v>
      </c>
      <c r="AJ704">
        <v>-6.9772894743867281E-3</v>
      </c>
      <c r="AK704">
        <v>-6.9773299668653595E-3</v>
      </c>
      <c r="AL704">
        <v>41.953130000000002</v>
      </c>
      <c r="AM704">
        <v>62.402340000000002</v>
      </c>
      <c r="AN704">
        <v>79.365229999999997</v>
      </c>
      <c r="AO704">
        <v>93.471680000000006</v>
      </c>
      <c r="AP704">
        <v>106.4905</v>
      </c>
      <c r="AQ704">
        <v>119.4434</v>
      </c>
      <c r="AR704">
        <v>133.38499999999999</v>
      </c>
      <c r="AS704">
        <v>149.89750000000001</v>
      </c>
      <c r="AT704">
        <v>171.74930000000001</v>
      </c>
      <c r="AU704">
        <v>208.82810000000001</v>
      </c>
      <c r="AV704">
        <v>243.8306</v>
      </c>
      <c r="AW704">
        <v>302.56349999999998</v>
      </c>
      <c r="AX704">
        <v>341.71879999999999</v>
      </c>
      <c r="AY704">
        <v>129.00448</v>
      </c>
      <c r="AZ704">
        <v>186.1737</v>
      </c>
      <c r="BA704">
        <v>9.6576700000000001E-2</v>
      </c>
      <c r="BB704">
        <v>3.346479</v>
      </c>
      <c r="BC704">
        <v>3.9950899999999998E-2</v>
      </c>
      <c r="BD704">
        <v>5.5173930000000003E-2</v>
      </c>
      <c r="BE704">
        <v>6.7094020000000004E-2</v>
      </c>
      <c r="BF704">
        <v>7.7551220000000004E-2</v>
      </c>
      <c r="BG704">
        <v>8.755193E-2</v>
      </c>
      <c r="BH704">
        <v>9.7896330000000004E-2</v>
      </c>
      <c r="BI704">
        <v>0.10953760999999999</v>
      </c>
      <c r="BJ704">
        <v>0.12413515</v>
      </c>
      <c r="BK704">
        <v>0.14589277</v>
      </c>
      <c r="BL704">
        <v>0.19521611999999999</v>
      </c>
      <c r="BM704">
        <v>-0.69773134000000003</v>
      </c>
      <c r="BN704" t="s">
        <v>14</v>
      </c>
      <c r="BO704">
        <v>3617400</v>
      </c>
      <c r="BP704" t="s">
        <v>2</v>
      </c>
      <c r="BQ704">
        <v>2.45194E-2</v>
      </c>
      <c r="BR704">
        <v>0.1081199</v>
      </c>
      <c r="BS704" t="s">
        <v>15</v>
      </c>
      <c r="BT704">
        <v>9.6035599999999999E-2</v>
      </c>
      <c r="BU704" t="s">
        <v>16</v>
      </c>
      <c r="BV704">
        <v>1</v>
      </c>
      <c r="BW704">
        <v>0</v>
      </c>
      <c r="BX704">
        <v>9.2829599999999998E-2</v>
      </c>
      <c r="DG704">
        <v>166.73</v>
      </c>
      <c r="DH704">
        <v>1333.8398999999999</v>
      </c>
      <c r="DI704">
        <v>2261.36</v>
      </c>
      <c r="DJ704">
        <v>2868.7887999999998</v>
      </c>
      <c r="DK704">
        <v>3613.6219000000001</v>
      </c>
      <c r="DL704">
        <v>4497.5924000000005</v>
      </c>
      <c r="DM704">
        <v>5475.5563000000002</v>
      </c>
      <c r="DN704">
        <v>6891.6153999999997</v>
      </c>
      <c r="DO704">
        <v>9168.8130000000001</v>
      </c>
      <c r="DP704">
        <v>27510.895199999999</v>
      </c>
      <c r="DQ704">
        <v>0</v>
      </c>
      <c r="DR704">
        <v>666.92</v>
      </c>
      <c r="DS704">
        <v>1967.4131</v>
      </c>
      <c r="DT704">
        <v>2564.6161000000002</v>
      </c>
      <c r="DU704">
        <v>3229.0749000000001</v>
      </c>
      <c r="DV704">
        <v>4038.8760000000002</v>
      </c>
      <c r="DW704">
        <v>4949.3991999999998</v>
      </c>
      <c r="DX704">
        <v>6079.1297999999997</v>
      </c>
      <c r="DY704">
        <v>7805.8783999999996</v>
      </c>
      <c r="DZ704">
        <v>11268.6734</v>
      </c>
      <c r="EU704">
        <v>6.0605079837605571E-3</v>
      </c>
      <c r="EV704">
        <v>4.6139304170145744E-2</v>
      </c>
      <c r="EW704">
        <v>0.14547574478833847</v>
      </c>
      <c r="EX704">
        <v>5.9183541516075883E-2</v>
      </c>
      <c r="EY704">
        <v>0.16512514867997927</v>
      </c>
      <c r="EZ704">
        <v>0.2520424991503839</v>
      </c>
      <c r="FA704">
        <v>0.43130000000000002</v>
      </c>
      <c r="FB704">
        <v>0.16059999999999999</v>
      </c>
      <c r="FC704">
        <v>0.155</v>
      </c>
      <c r="FS704">
        <v>0.54161283928699999</v>
      </c>
      <c r="FT704">
        <v>13.427359580999999</v>
      </c>
    </row>
    <row r="705" spans="1:176" x14ac:dyDescent="0.3">
      <c r="A705" t="s">
        <v>71</v>
      </c>
      <c r="B705" t="s">
        <v>72</v>
      </c>
      <c r="C705">
        <v>12</v>
      </c>
      <c r="D705">
        <v>1981</v>
      </c>
      <c r="E705" t="s">
        <v>1101</v>
      </c>
      <c r="F705">
        <v>0</v>
      </c>
      <c r="G705" t="s">
        <v>285</v>
      </c>
      <c r="H705">
        <v>129</v>
      </c>
      <c r="I705">
        <v>74.541655132856761</v>
      </c>
      <c r="J705">
        <v>41.462219434552061</v>
      </c>
      <c r="K705">
        <v>43</v>
      </c>
      <c r="L705">
        <v>-15.379595189074413</v>
      </c>
      <c r="M705">
        <v>41.506893713182606</v>
      </c>
      <c r="N705">
        <v>0.1802772</v>
      </c>
      <c r="O705">
        <v>0.24799462</v>
      </c>
      <c r="P705">
        <v>1.1463984</v>
      </c>
      <c r="Q705">
        <v>0.82535455000000002</v>
      </c>
      <c r="R705">
        <v>50.984746999999999</v>
      </c>
      <c r="S705">
        <v>70.287147000000004</v>
      </c>
      <c r="T705">
        <v>85.411815000000004</v>
      </c>
      <c r="U705">
        <v>98.691225000000003</v>
      </c>
      <c r="V705">
        <v>111.40446</v>
      </c>
      <c r="W705">
        <v>124.57389999999999</v>
      </c>
      <c r="X705">
        <v>139.42681999999999</v>
      </c>
      <c r="Y705">
        <v>158.11995999999999</v>
      </c>
      <c r="Z705">
        <v>186.19631999999999</v>
      </c>
      <c r="AA705">
        <v>252.04258999999999</v>
      </c>
      <c r="AB705">
        <v>-1.0743608617223571E-2</v>
      </c>
      <c r="AC705">
        <v>-1.249978188130332E-2</v>
      </c>
      <c r="AD705">
        <v>-1.3199530454244053E-2</v>
      </c>
      <c r="AE705">
        <v>-1.3527223621876435E-2</v>
      </c>
      <c r="AF705">
        <v>-1.3647770543637174E-2</v>
      </c>
      <c r="AG705">
        <v>-1.3593642918141642E-2</v>
      </c>
      <c r="AH705">
        <v>-1.3315624552618659E-2</v>
      </c>
      <c r="AI705">
        <v>-1.261365764474324E-2</v>
      </c>
      <c r="AJ705">
        <v>-1.068970370633684E-2</v>
      </c>
      <c r="AK705">
        <v>8.1421538663377976E-4</v>
      </c>
      <c r="AL705" t="s">
        <v>0</v>
      </c>
      <c r="AM705" t="s">
        <v>0</v>
      </c>
      <c r="AN705" t="s">
        <v>0</v>
      </c>
      <c r="AO705" t="s">
        <v>0</v>
      </c>
      <c r="AP705" t="s">
        <v>0</v>
      </c>
      <c r="AQ705" t="s">
        <v>0</v>
      </c>
      <c r="AR705" t="s">
        <v>0</v>
      </c>
      <c r="AS705" t="s">
        <v>0</v>
      </c>
      <c r="AT705" t="s">
        <v>0</v>
      </c>
      <c r="AU705" t="s">
        <v>0</v>
      </c>
      <c r="AV705" t="s">
        <v>0</v>
      </c>
      <c r="AW705" t="s">
        <v>0</v>
      </c>
      <c r="AX705" t="s">
        <v>0</v>
      </c>
      <c r="AY705">
        <v>127.7139</v>
      </c>
      <c r="AZ705">
        <v>184.31120000000001</v>
      </c>
      <c r="BA705">
        <v>9.7896999999999998E-2</v>
      </c>
      <c r="BB705" t="s">
        <v>0</v>
      </c>
      <c r="BC705">
        <v>3.9921060000000001E-2</v>
      </c>
      <c r="BD705">
        <v>5.5034850000000003E-2</v>
      </c>
      <c r="BE705">
        <v>6.687746E-2</v>
      </c>
      <c r="BF705">
        <v>7.7275239999999995E-2</v>
      </c>
      <c r="BG705">
        <v>8.7229710000000002E-2</v>
      </c>
      <c r="BH705">
        <v>9.7541379999999997E-2</v>
      </c>
      <c r="BI705">
        <v>0.10917122</v>
      </c>
      <c r="BJ705">
        <v>0.12380795</v>
      </c>
      <c r="BK705">
        <v>0.14579175</v>
      </c>
      <c r="BL705">
        <v>0.19734937999999999</v>
      </c>
      <c r="BM705">
        <v>-1.0004139000000001</v>
      </c>
      <c r="BN705" t="s">
        <v>0</v>
      </c>
      <c r="BO705">
        <v>3685800</v>
      </c>
      <c r="BP705" t="s">
        <v>0</v>
      </c>
      <c r="BQ705" t="s">
        <v>0</v>
      </c>
      <c r="BR705" t="s">
        <v>0</v>
      </c>
      <c r="BS705" t="s">
        <v>0</v>
      </c>
      <c r="BT705">
        <v>9.8193500000000003E-2</v>
      </c>
      <c r="BU705" t="s">
        <v>0</v>
      </c>
      <c r="BV705">
        <v>0</v>
      </c>
      <c r="BX705">
        <v>9.4446299999999997E-2</v>
      </c>
      <c r="CL705">
        <v>118.20102691650401</v>
      </c>
      <c r="CM705">
        <v>108.09977722168</v>
      </c>
      <c r="DG705">
        <v>161.86930000000001</v>
      </c>
      <c r="DH705">
        <v>1294.9546</v>
      </c>
      <c r="DI705">
        <v>2195.4367999999999</v>
      </c>
      <c r="DJ705">
        <v>2785.1561000000002</v>
      </c>
      <c r="DK705">
        <v>3508.2741999999998</v>
      </c>
      <c r="DL705">
        <v>4366.4739</v>
      </c>
      <c r="DM705">
        <v>5315.9286000000002</v>
      </c>
      <c r="DN705">
        <v>6690.7066999999997</v>
      </c>
      <c r="DO705">
        <v>8901.5149999999994</v>
      </c>
      <c r="DP705">
        <v>26708.874299999999</v>
      </c>
      <c r="DQ705">
        <v>0</v>
      </c>
      <c r="DR705">
        <v>647.47730000000001</v>
      </c>
      <c r="DS705">
        <v>1910.0558000000001</v>
      </c>
      <c r="DT705">
        <v>2489.8535000000002</v>
      </c>
      <c r="DU705">
        <v>3134.9389999999999</v>
      </c>
      <c r="DV705">
        <v>3921.1300999999999</v>
      </c>
      <c r="DW705">
        <v>4805.1082999999999</v>
      </c>
      <c r="DX705">
        <v>5901.9080999999996</v>
      </c>
      <c r="DY705">
        <v>7578.317</v>
      </c>
      <c r="DZ705">
        <v>10940.158799999999</v>
      </c>
      <c r="EA705">
        <v>-2.9153121813710672E-2</v>
      </c>
      <c r="EB705">
        <v>-2.9152899084815141E-2</v>
      </c>
      <c r="EC705">
        <v>-2.9152014716807662E-2</v>
      </c>
      <c r="ED705">
        <v>-2.9152616602518687E-2</v>
      </c>
      <c r="EE705">
        <v>-2.9152939326607539E-2</v>
      </c>
      <c r="EF705">
        <v>-2.9153041969743741E-2</v>
      </c>
      <c r="EG705">
        <v>-2.9152782156581972E-2</v>
      </c>
      <c r="EH705">
        <v>-2.9152627989077851E-2</v>
      </c>
      <c r="EI705">
        <v>-2.9152955786098014E-2</v>
      </c>
      <c r="EJ705">
        <v>-2.9152846323953849E-2</v>
      </c>
      <c r="EL705">
        <v>-2.9152971870689059E-2</v>
      </c>
      <c r="EM705">
        <v>-2.9153663762836537E-2</v>
      </c>
      <c r="EN705">
        <v>-2.9151575551600108E-2</v>
      </c>
      <c r="EO705">
        <v>-2.9152591040858239E-2</v>
      </c>
      <c r="EP705">
        <v>-2.9153135674380777E-2</v>
      </c>
      <c r="EQ705">
        <v>-2.9153215202362331E-2</v>
      </c>
      <c r="ER705">
        <v>-2.9152478369519279E-2</v>
      </c>
      <c r="ES705">
        <v>-2.9152567890373439E-2</v>
      </c>
      <c r="ET705">
        <v>-2.9152908096528953E-2</v>
      </c>
      <c r="EU705">
        <v>6.0605062640172753E-3</v>
      </c>
      <c r="EV705">
        <v>4.613929549748421E-2</v>
      </c>
      <c r="EW705">
        <v>0.1454757532846937</v>
      </c>
      <c r="EX705">
        <v>5.9183537628356916E-2</v>
      </c>
      <c r="EY705">
        <v>0.16512517654030404</v>
      </c>
      <c r="EZ705">
        <v>0.25204221465003379</v>
      </c>
      <c r="FA705">
        <v>0.43130000000000002</v>
      </c>
      <c r="FB705">
        <v>0.16059999999999999</v>
      </c>
      <c r="FC705">
        <v>0.155</v>
      </c>
      <c r="FS705">
        <v>0.54161283928699999</v>
      </c>
      <c r="FT705">
        <v>13.427359580999999</v>
      </c>
    </row>
    <row r="706" spans="1:176" x14ac:dyDescent="0.3">
      <c r="A706" t="s">
        <v>71</v>
      </c>
      <c r="B706" t="s">
        <v>72</v>
      </c>
      <c r="C706">
        <v>12</v>
      </c>
      <c r="D706">
        <v>1982</v>
      </c>
      <c r="E706" t="s">
        <v>1102</v>
      </c>
      <c r="F706">
        <v>0</v>
      </c>
      <c r="G706" t="s">
        <v>285</v>
      </c>
      <c r="H706">
        <v>129</v>
      </c>
      <c r="I706">
        <v>74.541655132856761</v>
      </c>
      <c r="J706">
        <v>41.462219434552061</v>
      </c>
      <c r="K706">
        <v>43</v>
      </c>
      <c r="L706">
        <v>-15.379595189074413</v>
      </c>
      <c r="M706">
        <v>41.506893713182606</v>
      </c>
      <c r="N706">
        <v>0.18190339999999999</v>
      </c>
      <c r="O706">
        <v>0.24998956999999999</v>
      </c>
      <c r="P706">
        <v>1.1506487999999999</v>
      </c>
      <c r="Q706">
        <v>0.83659059000000002</v>
      </c>
      <c r="R706">
        <v>50.389837</v>
      </c>
      <c r="S706">
        <v>69.343283</v>
      </c>
      <c r="T706">
        <v>84.204791</v>
      </c>
      <c r="U706">
        <v>97.264010999999996</v>
      </c>
      <c r="V706">
        <v>109.77988999999999</v>
      </c>
      <c r="W706">
        <v>122.76405</v>
      </c>
      <c r="X706">
        <v>137.44019</v>
      </c>
      <c r="Y706">
        <v>155.97854000000001</v>
      </c>
      <c r="Z706">
        <v>184.03376</v>
      </c>
      <c r="AA706">
        <v>251.98268999999999</v>
      </c>
      <c r="AB706">
        <v>-1.1668391725078065E-2</v>
      </c>
      <c r="AC706">
        <v>-1.3428685617300769E-2</v>
      </c>
      <c r="AD706">
        <v>-1.4131815370039895E-2</v>
      </c>
      <c r="AE706">
        <v>-1.4461407283170377E-2</v>
      </c>
      <c r="AF706">
        <v>-1.458262981571838E-2</v>
      </c>
      <c r="AG706">
        <v>-1.4528324151367159E-2</v>
      </c>
      <c r="AH706">
        <v>-1.4248549884448279E-2</v>
      </c>
      <c r="AI706">
        <v>-1.354300873842861E-2</v>
      </c>
      <c r="AJ706">
        <v>-1.161440784651375E-2</v>
      </c>
      <c r="AK706">
        <v>-2.3765824656856192E-4</v>
      </c>
      <c r="AL706" t="s">
        <v>0</v>
      </c>
      <c r="AM706" t="s">
        <v>0</v>
      </c>
      <c r="AN706" t="s">
        <v>0</v>
      </c>
      <c r="AO706" t="s">
        <v>0</v>
      </c>
      <c r="AP706" t="s">
        <v>0</v>
      </c>
      <c r="AQ706" t="s">
        <v>0</v>
      </c>
      <c r="AR706" t="s">
        <v>0</v>
      </c>
      <c r="AS706" t="s">
        <v>0</v>
      </c>
      <c r="AT706" t="s">
        <v>0</v>
      </c>
      <c r="AU706" t="s">
        <v>0</v>
      </c>
      <c r="AV706" t="s">
        <v>0</v>
      </c>
      <c r="AW706" t="s">
        <v>0</v>
      </c>
      <c r="AX706" t="s">
        <v>0</v>
      </c>
      <c r="AY706">
        <v>126.31811</v>
      </c>
      <c r="AZ706">
        <v>182.29689999999999</v>
      </c>
      <c r="BA706">
        <v>9.9236500000000005E-2</v>
      </c>
      <c r="BB706" t="s">
        <v>0</v>
      </c>
      <c r="BC706">
        <v>3.9891219999999998E-2</v>
      </c>
      <c r="BD706">
        <v>5.4895760000000002E-2</v>
      </c>
      <c r="BE706">
        <v>6.6660899999999995E-2</v>
      </c>
      <c r="BF706">
        <v>7.699926E-2</v>
      </c>
      <c r="BG706">
        <v>8.6907490000000004E-2</v>
      </c>
      <c r="BH706">
        <v>9.7186430000000004E-2</v>
      </c>
      <c r="BI706">
        <v>0.10880482</v>
      </c>
      <c r="BJ706">
        <v>0.12348075</v>
      </c>
      <c r="BK706">
        <v>0.14569072</v>
      </c>
      <c r="BL706">
        <v>0.19948263999999999</v>
      </c>
      <c r="BM706">
        <v>-1.0929070999999999</v>
      </c>
      <c r="BN706" t="s">
        <v>0</v>
      </c>
      <c r="BO706">
        <v>3759300</v>
      </c>
      <c r="BP706" t="s">
        <v>0</v>
      </c>
      <c r="BQ706" t="s">
        <v>0</v>
      </c>
      <c r="BR706" t="s">
        <v>0</v>
      </c>
      <c r="BS706" t="s">
        <v>0</v>
      </c>
      <c r="BT706">
        <v>0.1004031</v>
      </c>
      <c r="BU706" t="s">
        <v>0</v>
      </c>
      <c r="BV706">
        <v>0</v>
      </c>
      <c r="BX706">
        <v>9.6092899999999995E-2</v>
      </c>
      <c r="DG706">
        <v>157.155</v>
      </c>
      <c r="DH706">
        <v>1257.2325000000001</v>
      </c>
      <c r="DI706">
        <v>2131.4854999999998</v>
      </c>
      <c r="DJ706">
        <v>2704.027</v>
      </c>
      <c r="DK706">
        <v>3406.0770000000002</v>
      </c>
      <c r="DL706">
        <v>4239.2802000000001</v>
      </c>
      <c r="DM706">
        <v>5161.0767999999998</v>
      </c>
      <c r="DN706">
        <v>6495.8103000000001</v>
      </c>
      <c r="DO706">
        <v>8642.2168000000001</v>
      </c>
      <c r="DP706">
        <v>25930.856199999998</v>
      </c>
      <c r="DQ706">
        <v>0</v>
      </c>
      <c r="DR706">
        <v>628.61620000000005</v>
      </c>
      <c r="DS706">
        <v>1854.4161999999999</v>
      </c>
      <c r="DT706">
        <v>2417.3249000000001</v>
      </c>
      <c r="DU706">
        <v>3043.6185999999998</v>
      </c>
      <c r="DV706">
        <v>3806.9083999999998</v>
      </c>
      <c r="DW706">
        <v>4665.1390000000001</v>
      </c>
      <c r="DX706">
        <v>5729.9862000000003</v>
      </c>
      <c r="DY706">
        <v>7357.5612000000001</v>
      </c>
      <c r="DZ706">
        <v>10621.4773</v>
      </c>
      <c r="EA706">
        <v>-2.9124114331747948E-2</v>
      </c>
      <c r="EB706">
        <v>-2.9130055988063175E-2</v>
      </c>
      <c r="EC706">
        <v>-2.9129191967630395E-2</v>
      </c>
      <c r="ED706">
        <v>-2.9129103392086391E-2</v>
      </c>
      <c r="EE706">
        <v>-2.9130334225300751E-2</v>
      </c>
      <c r="EF706">
        <v>-2.9129614172204214E-2</v>
      </c>
      <c r="EG706">
        <v>-2.9129774241136414E-2</v>
      </c>
      <c r="EH706">
        <v>-2.9129419168830047E-2</v>
      </c>
      <c r="EI706">
        <v>-2.9129670623483674E-2</v>
      </c>
      <c r="EJ706">
        <v>-2.9129572862604741E-2</v>
      </c>
      <c r="EL706">
        <v>-2.9130133210847647E-2</v>
      </c>
      <c r="EM706">
        <v>-2.9129829610213584E-2</v>
      </c>
      <c r="EN706">
        <v>-2.9129665661051983E-2</v>
      </c>
      <c r="EO706">
        <v>-2.9129880996089579E-2</v>
      </c>
      <c r="EP706">
        <v>-2.9129790924305229E-2</v>
      </c>
      <c r="EQ706">
        <v>-2.9129270613942198E-2</v>
      </c>
      <c r="ER706">
        <v>-2.91298842826779E-2</v>
      </c>
      <c r="ES706">
        <v>-2.9129924229878468E-2</v>
      </c>
      <c r="ET706">
        <v>-2.9129513184031553E-2</v>
      </c>
      <c r="EU706">
        <v>6.0605403380394364E-3</v>
      </c>
      <c r="EV706">
        <v>4.6139591089690568E-2</v>
      </c>
      <c r="EW706">
        <v>0.14547569554144951</v>
      </c>
      <c r="EX706">
        <v>5.9183499831986654E-2</v>
      </c>
      <c r="EY706">
        <v>0.16512511832436003</v>
      </c>
      <c r="EZ706">
        <v>0.25204223921372204</v>
      </c>
      <c r="FA706">
        <v>0.43130000000000002</v>
      </c>
      <c r="FB706">
        <v>0.16059999999999999</v>
      </c>
      <c r="FC706">
        <v>0.155</v>
      </c>
      <c r="FS706">
        <v>0.54161283928699999</v>
      </c>
      <c r="FT706">
        <v>13.427359580999999</v>
      </c>
    </row>
    <row r="707" spans="1:176" x14ac:dyDescent="0.3">
      <c r="A707" t="s">
        <v>71</v>
      </c>
      <c r="B707" t="s">
        <v>72</v>
      </c>
      <c r="C707">
        <v>12</v>
      </c>
      <c r="D707">
        <v>1983</v>
      </c>
      <c r="E707" t="s">
        <v>1103</v>
      </c>
      <c r="F707">
        <v>0</v>
      </c>
      <c r="G707" t="s">
        <v>285</v>
      </c>
      <c r="H707">
        <v>129</v>
      </c>
      <c r="I707">
        <v>74.541655132856761</v>
      </c>
      <c r="J707">
        <v>41.462219434552061</v>
      </c>
      <c r="K707">
        <v>43</v>
      </c>
      <c r="L707">
        <v>-15.379595189074413</v>
      </c>
      <c r="M707">
        <v>41.506893713182606</v>
      </c>
      <c r="N707">
        <v>0.18354309999999999</v>
      </c>
      <c r="O707">
        <v>0.25198826000000002</v>
      </c>
      <c r="P707">
        <v>1.1549309000000001</v>
      </c>
      <c r="Q707">
        <v>0.84788914000000004</v>
      </c>
      <c r="R707">
        <v>52.637275000000002</v>
      </c>
      <c r="S707">
        <v>72.306624999999997</v>
      </c>
      <c r="T707">
        <v>87.740290999999999</v>
      </c>
      <c r="U707">
        <v>101.31371</v>
      </c>
      <c r="V707">
        <v>114.33653</v>
      </c>
      <c r="W707">
        <v>127.86673999999999</v>
      </c>
      <c r="X707">
        <v>143.19381000000001</v>
      </c>
      <c r="Y707">
        <v>162.62523999999999</v>
      </c>
      <c r="Z707">
        <v>192.25236000000001</v>
      </c>
      <c r="AA707">
        <v>266.23541</v>
      </c>
      <c r="AB707">
        <v>4.4601017463104763E-2</v>
      </c>
      <c r="AC707">
        <v>4.2734377026827489E-2</v>
      </c>
      <c r="AD707">
        <v>4.1986922098054956E-2</v>
      </c>
      <c r="AE707">
        <v>4.1636150497638885E-2</v>
      </c>
      <c r="AF707">
        <v>4.1507055618292217E-2</v>
      </c>
      <c r="AG707">
        <v>4.1565018423553111E-2</v>
      </c>
      <c r="AH707">
        <v>4.1862718612365221E-2</v>
      </c>
      <c r="AI707">
        <v>4.2612913289225438E-2</v>
      </c>
      <c r="AJ707">
        <v>4.4658110555367718E-2</v>
      </c>
      <c r="AK707">
        <v>5.6562297989596076E-2</v>
      </c>
      <c r="AL707" t="s">
        <v>0</v>
      </c>
      <c r="AM707" t="s">
        <v>0</v>
      </c>
      <c r="AN707" t="s">
        <v>0</v>
      </c>
      <c r="AO707" t="s">
        <v>0</v>
      </c>
      <c r="AP707" t="s">
        <v>0</v>
      </c>
      <c r="AQ707" t="s">
        <v>0</v>
      </c>
      <c r="AR707" t="s">
        <v>0</v>
      </c>
      <c r="AS707" t="s">
        <v>0</v>
      </c>
      <c r="AT707" t="s">
        <v>0</v>
      </c>
      <c r="AU707" t="s">
        <v>0</v>
      </c>
      <c r="AV707" t="s">
        <v>0</v>
      </c>
      <c r="AW707" t="s">
        <v>0</v>
      </c>
      <c r="AX707" t="s">
        <v>0</v>
      </c>
      <c r="AY707">
        <v>132.05080000000001</v>
      </c>
      <c r="AZ707">
        <v>190.5701</v>
      </c>
      <c r="BA707">
        <v>0.1005952</v>
      </c>
      <c r="BB707" t="s">
        <v>0</v>
      </c>
      <c r="BC707">
        <v>3.9861380000000002E-2</v>
      </c>
      <c r="BD707">
        <v>5.475667E-2</v>
      </c>
      <c r="BE707">
        <v>6.6444349999999999E-2</v>
      </c>
      <c r="BF707">
        <v>7.672329E-2</v>
      </c>
      <c r="BG707">
        <v>8.6585259999999997E-2</v>
      </c>
      <c r="BH707">
        <v>9.6831479999999998E-2</v>
      </c>
      <c r="BI707">
        <v>0.10843843</v>
      </c>
      <c r="BJ707">
        <v>0.12315354000000001</v>
      </c>
      <c r="BK707">
        <v>0.14558969999999999</v>
      </c>
      <c r="BL707">
        <v>0.20161589999999999</v>
      </c>
      <c r="BM707">
        <v>4.5383006000000004</v>
      </c>
      <c r="BN707" t="s">
        <v>0</v>
      </c>
      <c r="BO707">
        <v>3838300</v>
      </c>
      <c r="BP707" t="s">
        <v>0</v>
      </c>
      <c r="BQ707" t="s">
        <v>0</v>
      </c>
      <c r="BR707" t="s">
        <v>0</v>
      </c>
      <c r="BS707" t="s">
        <v>0</v>
      </c>
      <c r="BT707">
        <v>0.10266450000000001</v>
      </c>
      <c r="BU707" t="s">
        <v>0</v>
      </c>
      <c r="BV707">
        <v>0</v>
      </c>
      <c r="BX707">
        <v>9.7768900000000006E-2</v>
      </c>
      <c r="DG707">
        <v>152.57939999999999</v>
      </c>
      <c r="DH707">
        <v>1220.6388999999999</v>
      </c>
      <c r="DI707">
        <v>2069.4447</v>
      </c>
      <c r="DJ707">
        <v>2625.3204000000001</v>
      </c>
      <c r="DK707">
        <v>3306.9378999999999</v>
      </c>
      <c r="DL707">
        <v>4115.8878999999997</v>
      </c>
      <c r="DM707">
        <v>5010.8545999999997</v>
      </c>
      <c r="DN707">
        <v>6306.7374</v>
      </c>
      <c r="DO707">
        <v>8390.6717000000008</v>
      </c>
      <c r="DP707">
        <v>25176.093799999999</v>
      </c>
      <c r="DQ707">
        <v>0</v>
      </c>
      <c r="DR707">
        <v>610.3175</v>
      </c>
      <c r="DS707">
        <v>1800.4404999999999</v>
      </c>
      <c r="DT707">
        <v>2346.9647</v>
      </c>
      <c r="DU707">
        <v>2955.029</v>
      </c>
      <c r="DV707">
        <v>3696.1030000000001</v>
      </c>
      <c r="DW707">
        <v>4529.3523999999998</v>
      </c>
      <c r="DX707">
        <v>5563.2061999999996</v>
      </c>
      <c r="DY707">
        <v>7143.4070000000002</v>
      </c>
      <c r="DZ707">
        <v>10312.320599999999</v>
      </c>
      <c r="EA707">
        <v>-2.9115204734179684E-2</v>
      </c>
      <c r="EB707">
        <v>-2.9106469964783881E-2</v>
      </c>
      <c r="EC707">
        <v>-2.9106836523166483E-2</v>
      </c>
      <c r="ED707">
        <v>-2.9107179772983029E-2</v>
      </c>
      <c r="EE707">
        <v>-2.9106535172281872E-2</v>
      </c>
      <c r="EF707">
        <v>-2.9106898855140652E-2</v>
      </c>
      <c r="EG707">
        <v>-2.9106755396470785E-2</v>
      </c>
      <c r="EH707">
        <v>-2.9106899873600083E-2</v>
      </c>
      <c r="EI707">
        <v>-2.9106548218045092E-2</v>
      </c>
      <c r="EJ707">
        <v>-2.9106728839906167E-2</v>
      </c>
      <c r="EL707">
        <v>-2.9109494791893769E-2</v>
      </c>
      <c r="EM707">
        <v>-2.9106572731623009E-2</v>
      </c>
      <c r="EN707">
        <v>-2.9106637672081263E-2</v>
      </c>
      <c r="EO707">
        <v>-2.9106669278469974E-2</v>
      </c>
      <c r="EP707">
        <v>-2.9106400353630716E-2</v>
      </c>
      <c r="EQ707">
        <v>-2.9106656843451043E-2</v>
      </c>
      <c r="ER707">
        <v>-2.9106527342072943E-2</v>
      </c>
      <c r="ES707">
        <v>-2.9106682795924273E-2</v>
      </c>
      <c r="ET707">
        <v>-2.9106751468555261E-2</v>
      </c>
      <c r="EU707">
        <v>6.060487429547152E-3</v>
      </c>
      <c r="EV707">
        <v>4.6139179087699225E-2</v>
      </c>
      <c r="EW707">
        <v>0.14547570726667805</v>
      </c>
      <c r="EX707">
        <v>5.9183332605078243E-2</v>
      </c>
      <c r="EY707">
        <v>0.16512459203653146</v>
      </c>
      <c r="EZ707">
        <v>0.25204226778622579</v>
      </c>
      <c r="FA707">
        <v>0.43130000000000002</v>
      </c>
      <c r="FB707">
        <v>0.16059999999999999</v>
      </c>
      <c r="FC707">
        <v>0.155</v>
      </c>
      <c r="FS707">
        <v>0.54161283928699999</v>
      </c>
      <c r="FT707">
        <v>13.427359580999999</v>
      </c>
    </row>
    <row r="708" spans="1:176" x14ac:dyDescent="0.3">
      <c r="A708" t="s">
        <v>71</v>
      </c>
      <c r="B708" t="s">
        <v>72</v>
      </c>
      <c r="C708">
        <v>12</v>
      </c>
      <c r="D708">
        <v>1984</v>
      </c>
      <c r="E708" t="s">
        <v>1104</v>
      </c>
      <c r="F708">
        <v>0</v>
      </c>
      <c r="G708" t="s">
        <v>285</v>
      </c>
      <c r="H708">
        <v>129</v>
      </c>
      <c r="I708">
        <v>74.541655132856761</v>
      </c>
      <c r="J708">
        <v>41.462219434552061</v>
      </c>
      <c r="K708">
        <v>43</v>
      </c>
      <c r="L708">
        <v>-15.379595189074413</v>
      </c>
      <c r="M708">
        <v>41.506893713182606</v>
      </c>
      <c r="N708">
        <v>0.18519579999999999</v>
      </c>
      <c r="O708">
        <v>0.25399069000000002</v>
      </c>
      <c r="P708">
        <v>1.1592450000000001</v>
      </c>
      <c r="Q708">
        <v>0.85925072999999996</v>
      </c>
      <c r="R708">
        <v>52.251511000000001</v>
      </c>
      <c r="S708">
        <v>71.648028999999994</v>
      </c>
      <c r="T708">
        <v>86.878433999999999</v>
      </c>
      <c r="U708">
        <v>100.28453</v>
      </c>
      <c r="V708">
        <v>113.16092999999999</v>
      </c>
      <c r="W708">
        <v>126.5591</v>
      </c>
      <c r="X708">
        <v>141.77023</v>
      </c>
      <c r="Y708">
        <v>161.12512000000001</v>
      </c>
      <c r="Z708">
        <v>190.85384999999999</v>
      </c>
      <c r="AA708">
        <v>267.28068000000002</v>
      </c>
      <c r="AB708">
        <v>-7.3287228489697038E-3</v>
      </c>
      <c r="AC708">
        <v>-9.1083769986498864E-3</v>
      </c>
      <c r="AD708">
        <v>-9.8228190284894382E-3</v>
      </c>
      <c r="AE708">
        <v>-1.0158348756550291E-2</v>
      </c>
      <c r="AF708">
        <v>-1.0281928269119264E-2</v>
      </c>
      <c r="AG708">
        <v>-1.0226584333032907E-2</v>
      </c>
      <c r="AH708">
        <v>-9.9416308568087905E-3</v>
      </c>
      <c r="AI708">
        <v>-9.2243983775211116E-3</v>
      </c>
      <c r="AJ708">
        <v>-7.2743450327476646E-3</v>
      </c>
      <c r="AK708">
        <v>3.9261118571718781E-3</v>
      </c>
      <c r="AL708" t="s">
        <v>0</v>
      </c>
      <c r="AM708" t="s">
        <v>0</v>
      </c>
      <c r="AN708" t="s">
        <v>0</v>
      </c>
      <c r="AO708" t="s">
        <v>0</v>
      </c>
      <c r="AP708" t="s">
        <v>0</v>
      </c>
      <c r="AQ708" t="s">
        <v>0</v>
      </c>
      <c r="AR708" t="s">
        <v>0</v>
      </c>
      <c r="AS708" t="s">
        <v>0</v>
      </c>
      <c r="AT708" t="s">
        <v>0</v>
      </c>
      <c r="AU708" t="s">
        <v>0</v>
      </c>
      <c r="AV708" t="s">
        <v>0</v>
      </c>
      <c r="AW708" t="s">
        <v>0</v>
      </c>
      <c r="AX708" t="s">
        <v>0</v>
      </c>
      <c r="AY708">
        <v>131.18124</v>
      </c>
      <c r="AZ708">
        <v>189.3151</v>
      </c>
      <c r="BA708">
        <v>0.1019727</v>
      </c>
      <c r="BB708" t="s">
        <v>0</v>
      </c>
      <c r="BC708">
        <v>3.9831539999999999E-2</v>
      </c>
      <c r="BD708">
        <v>5.4617590000000001E-2</v>
      </c>
      <c r="BE708">
        <v>6.6227789999999995E-2</v>
      </c>
      <c r="BF708">
        <v>7.6447310000000004E-2</v>
      </c>
      <c r="BG708">
        <v>8.6263039999999999E-2</v>
      </c>
      <c r="BH708">
        <v>9.6476519999999996E-2</v>
      </c>
      <c r="BI708">
        <v>0.10807203</v>
      </c>
      <c r="BJ708">
        <v>0.12282634000000001</v>
      </c>
      <c r="BK708">
        <v>0.14548868000000001</v>
      </c>
      <c r="BL708">
        <v>0.20374916000000001</v>
      </c>
      <c r="BM708">
        <v>-0.65850363000000001</v>
      </c>
      <c r="BN708" t="s">
        <v>0</v>
      </c>
      <c r="BO708">
        <v>3916400</v>
      </c>
      <c r="BP708" t="s">
        <v>0</v>
      </c>
      <c r="BQ708" t="s">
        <v>0</v>
      </c>
      <c r="BR708" t="s">
        <v>0</v>
      </c>
      <c r="BS708" t="s">
        <v>0</v>
      </c>
      <c r="BT708">
        <v>0.1049776</v>
      </c>
      <c r="BU708" t="s">
        <v>0</v>
      </c>
      <c r="BV708">
        <v>0</v>
      </c>
      <c r="BX708">
        <v>9.9474300000000002E-2</v>
      </c>
      <c r="DG708">
        <v>148.08459999999999</v>
      </c>
      <c r="DH708">
        <v>1184.6652999999999</v>
      </c>
      <c r="DI708">
        <v>2008.4513999999999</v>
      </c>
      <c r="DJ708">
        <v>2547.9465</v>
      </c>
      <c r="DK708">
        <v>3209.4742999999999</v>
      </c>
      <c r="DL708">
        <v>3994.5830999999998</v>
      </c>
      <c r="DM708">
        <v>4863.1705000000002</v>
      </c>
      <c r="DN708">
        <v>6120.8613999999998</v>
      </c>
      <c r="DO708">
        <v>8143.3747999999996</v>
      </c>
      <c r="DP708">
        <v>24434.0916</v>
      </c>
      <c r="DQ708">
        <v>0</v>
      </c>
      <c r="DR708">
        <v>592.33069999999998</v>
      </c>
      <c r="DS708">
        <v>1747.3776</v>
      </c>
      <c r="DT708">
        <v>2277.7907</v>
      </c>
      <c r="DU708">
        <v>2867.9376000000002</v>
      </c>
      <c r="DV708">
        <v>3587.1694000000002</v>
      </c>
      <c r="DW708">
        <v>4395.8612999999996</v>
      </c>
      <c r="DX708">
        <v>5399.2455</v>
      </c>
      <c r="DY708">
        <v>6932.8733000000002</v>
      </c>
      <c r="DZ708">
        <v>10008.3905</v>
      </c>
      <c r="EA708">
        <v>-2.9458760487981982E-2</v>
      </c>
      <c r="EB708">
        <v>-2.9471123687767147E-2</v>
      </c>
      <c r="EC708">
        <v>-2.9473268843569527E-2</v>
      </c>
      <c r="ED708">
        <v>-2.9472174139202226E-2</v>
      </c>
      <c r="EE708">
        <v>-2.9472461517949897E-2</v>
      </c>
      <c r="EF708">
        <v>-2.9472328437322091E-2</v>
      </c>
      <c r="EG708">
        <v>-2.9472836829070932E-2</v>
      </c>
      <c r="EH708">
        <v>-2.9472608134913023E-2</v>
      </c>
      <c r="EI708">
        <v>-2.9472837079300953E-2</v>
      </c>
      <c r="EJ708">
        <v>-2.947249108199617E-2</v>
      </c>
      <c r="EL708">
        <v>-2.9471217849725784E-2</v>
      </c>
      <c r="EM708">
        <v>-2.9472176392388364E-2</v>
      </c>
      <c r="EN708">
        <v>-2.9473813560127248E-2</v>
      </c>
      <c r="EO708">
        <v>-2.9472265754413845E-2</v>
      </c>
      <c r="EP708">
        <v>-2.9472555283226641E-2</v>
      </c>
      <c r="EQ708">
        <v>-2.9472447319400494E-2</v>
      </c>
      <c r="ER708">
        <v>-2.9472339170171266E-2</v>
      </c>
      <c r="ES708">
        <v>-2.9472449210859741E-2</v>
      </c>
      <c r="ET708">
        <v>-2.9472522411686814E-2</v>
      </c>
      <c r="EU708">
        <v>6.0605731706432665E-3</v>
      </c>
      <c r="EV708">
        <v>4.6139830438897737E-2</v>
      </c>
      <c r="EW708">
        <v>0.14547596409292127</v>
      </c>
      <c r="EX708">
        <v>5.918341215802881E-2</v>
      </c>
      <c r="EY708">
        <v>0.16512481958616171</v>
      </c>
      <c r="EZ708">
        <v>0.25204233863613229</v>
      </c>
      <c r="FA708">
        <v>0.43130000000000002</v>
      </c>
      <c r="FB708">
        <v>0.16059999999999999</v>
      </c>
      <c r="FC708">
        <v>0.155</v>
      </c>
      <c r="FS708">
        <v>0.54161283928699999</v>
      </c>
      <c r="FT708">
        <v>13.427359580999999</v>
      </c>
    </row>
    <row r="709" spans="1:176" x14ac:dyDescent="0.3">
      <c r="A709" t="s">
        <v>71</v>
      </c>
      <c r="B709" t="s">
        <v>72</v>
      </c>
      <c r="C709">
        <v>12</v>
      </c>
      <c r="D709">
        <v>1985</v>
      </c>
      <c r="E709" t="s">
        <v>1105</v>
      </c>
      <c r="F709">
        <v>0</v>
      </c>
      <c r="G709" t="s">
        <v>285</v>
      </c>
      <c r="H709">
        <v>129</v>
      </c>
      <c r="I709">
        <v>74.541655132856761</v>
      </c>
      <c r="J709">
        <v>41.462219434552061</v>
      </c>
      <c r="K709">
        <v>43</v>
      </c>
      <c r="L709">
        <v>-15.379595189074413</v>
      </c>
      <c r="M709">
        <v>41.506893713182606</v>
      </c>
      <c r="N709">
        <v>0.18686130000000001</v>
      </c>
      <c r="O709">
        <v>0.25599686999999999</v>
      </c>
      <c r="P709">
        <v>1.1635914000000001</v>
      </c>
      <c r="Q709">
        <v>0.87067587999999996</v>
      </c>
      <c r="R709">
        <v>49.172767999999998</v>
      </c>
      <c r="S709">
        <v>67.305130000000005</v>
      </c>
      <c r="T709">
        <v>81.553168999999997</v>
      </c>
      <c r="U709">
        <v>94.105400000000003</v>
      </c>
      <c r="V709">
        <v>106.17506</v>
      </c>
      <c r="W709">
        <v>118.75281</v>
      </c>
      <c r="X709">
        <v>133.06426999999999</v>
      </c>
      <c r="Y709">
        <v>151.34081</v>
      </c>
      <c r="Z709">
        <v>179.61829</v>
      </c>
      <c r="AA709">
        <v>254.35616999999999</v>
      </c>
      <c r="AB709">
        <v>-5.8921607070846295E-2</v>
      </c>
      <c r="AC709">
        <v>-6.0614354094792877E-2</v>
      </c>
      <c r="AD709">
        <v>-6.1295591492820899E-2</v>
      </c>
      <c r="AE709">
        <v>-6.1615984040609258E-2</v>
      </c>
      <c r="AF709">
        <v>-6.1733939443587037E-2</v>
      </c>
      <c r="AG709">
        <v>-6.1680985405237587E-2</v>
      </c>
      <c r="AH709">
        <v>-6.1408943189271856E-2</v>
      </c>
      <c r="AI709">
        <v>-6.0724919863519758E-2</v>
      </c>
      <c r="AJ709">
        <v>-5.8869967779009921E-2</v>
      </c>
      <c r="AK709">
        <v>-4.8355571379121103E-2</v>
      </c>
      <c r="AL709">
        <v>40.3125</v>
      </c>
      <c r="AM709">
        <v>59.238280000000003</v>
      </c>
      <c r="AN709">
        <v>74.882810000000006</v>
      </c>
      <c r="AO709">
        <v>87.934569999999994</v>
      </c>
      <c r="AP709">
        <v>100.1953</v>
      </c>
      <c r="AQ709">
        <v>112.3242</v>
      </c>
      <c r="AR709">
        <v>125.47490000000001</v>
      </c>
      <c r="AS709">
        <v>141.19630000000001</v>
      </c>
      <c r="AT709">
        <v>162.8503</v>
      </c>
      <c r="AU709">
        <v>201.1157</v>
      </c>
      <c r="AV709">
        <v>242.05080000000001</v>
      </c>
      <c r="AW709">
        <v>323.92090000000002</v>
      </c>
      <c r="AX709">
        <v>512.57809999999995</v>
      </c>
      <c r="AY709">
        <v>123.54439000000001</v>
      </c>
      <c r="AZ709">
        <v>178.29400000000001</v>
      </c>
      <c r="BA709">
        <v>0.1033689</v>
      </c>
      <c r="BB709">
        <v>3.3950300000000002</v>
      </c>
      <c r="BC709">
        <v>3.9801700000000002E-2</v>
      </c>
      <c r="BD709">
        <v>5.4478499999999999E-2</v>
      </c>
      <c r="BE709">
        <v>6.6011230000000004E-2</v>
      </c>
      <c r="BF709">
        <v>7.6171329999999995E-2</v>
      </c>
      <c r="BG709">
        <v>8.5940820000000001E-2</v>
      </c>
      <c r="BH709">
        <v>9.6121570000000003E-2</v>
      </c>
      <c r="BI709">
        <v>0.10770564000000001</v>
      </c>
      <c r="BJ709">
        <v>0.12249914000000001</v>
      </c>
      <c r="BK709">
        <v>0.14538765000000001</v>
      </c>
      <c r="BL709">
        <v>0.20588242000000001</v>
      </c>
      <c r="BM709">
        <v>-5.8216055000000004</v>
      </c>
      <c r="BN709" t="s">
        <v>14</v>
      </c>
      <c r="BO709">
        <v>3990300</v>
      </c>
      <c r="BP709" t="s">
        <v>2</v>
      </c>
      <c r="BQ709">
        <v>2.8119100000000001E-2</v>
      </c>
      <c r="BR709">
        <v>0.1172357</v>
      </c>
      <c r="BS709" t="s">
        <v>15</v>
      </c>
      <c r="BT709">
        <v>0.10734249999999999</v>
      </c>
      <c r="BU709" t="s">
        <v>16</v>
      </c>
      <c r="BV709">
        <v>1</v>
      </c>
      <c r="BW709">
        <v>0</v>
      </c>
      <c r="BX709">
        <v>0.1012088</v>
      </c>
      <c r="DG709">
        <v>143.6053</v>
      </c>
      <c r="DH709">
        <v>1148.8305</v>
      </c>
      <c r="DI709">
        <v>1947.6969999999999</v>
      </c>
      <c r="DJ709">
        <v>2470.8730999999998</v>
      </c>
      <c r="DK709">
        <v>3112.3919999999998</v>
      </c>
      <c r="DL709">
        <v>3873.7521000000002</v>
      </c>
      <c r="DM709">
        <v>4716.0641999999998</v>
      </c>
      <c r="DN709">
        <v>5935.7093999999997</v>
      </c>
      <c r="DO709">
        <v>7897.0486000000001</v>
      </c>
      <c r="DP709">
        <v>23694.981899999999</v>
      </c>
      <c r="DQ709">
        <v>0</v>
      </c>
      <c r="DR709">
        <v>574.41330000000005</v>
      </c>
      <c r="DS709">
        <v>1694.5189</v>
      </c>
      <c r="DT709">
        <v>2208.8903</v>
      </c>
      <c r="DU709">
        <v>2781.1851999999999</v>
      </c>
      <c r="DV709">
        <v>3478.6595000000002</v>
      </c>
      <c r="DW709">
        <v>4262.8901999999998</v>
      </c>
      <c r="DX709">
        <v>5235.9201999999996</v>
      </c>
      <c r="DY709">
        <v>6723.1598999999997</v>
      </c>
      <c r="DZ709">
        <v>9705.6466999999993</v>
      </c>
      <c r="EA709">
        <v>-3.0248249986831819E-2</v>
      </c>
      <c r="EB709">
        <v>-3.0248881266295099E-2</v>
      </c>
      <c r="EC709">
        <v>-3.0249375215153345E-2</v>
      </c>
      <c r="ED709">
        <v>-3.0249222265852214E-2</v>
      </c>
      <c r="EE709">
        <v>-3.0248660972296938E-2</v>
      </c>
      <c r="EF709">
        <v>-3.0248713564126298E-2</v>
      </c>
      <c r="EG709">
        <v>-3.0249052547098722E-2</v>
      </c>
      <c r="EH709">
        <v>-3.0249337127614104E-2</v>
      </c>
      <c r="EI709">
        <v>-3.024866299903076E-2</v>
      </c>
      <c r="EJ709">
        <v>-3.0249117180194286E-2</v>
      </c>
      <c r="EL709">
        <v>-3.0248980848029537E-2</v>
      </c>
      <c r="EM709">
        <v>-3.0250301938172949E-2</v>
      </c>
      <c r="EN709">
        <v>-3.0248784491042128E-2</v>
      </c>
      <c r="EO709">
        <v>-3.0249054233258178E-2</v>
      </c>
      <c r="EP709">
        <v>-3.0249449607816125E-2</v>
      </c>
      <c r="EQ709">
        <v>-3.0249157315313784E-2</v>
      </c>
      <c r="ER709">
        <v>-3.0249652474591205E-2</v>
      </c>
      <c r="ES709">
        <v>-3.0249132058997895E-2</v>
      </c>
      <c r="ET709">
        <v>-3.0248999576905019E-2</v>
      </c>
      <c r="EU709">
        <v>6.0605785902710487E-3</v>
      </c>
      <c r="EV709">
        <v>4.6139849993188521E-2</v>
      </c>
      <c r="EW709">
        <v>0.14547593134984632</v>
      </c>
      <c r="EX709">
        <v>5.9183413301042584E-2</v>
      </c>
      <c r="EY709">
        <v>0.16512489940449762</v>
      </c>
      <c r="EZ709">
        <v>0.252042034579603</v>
      </c>
      <c r="FA709">
        <v>0.43130000000000002</v>
      </c>
      <c r="FB709">
        <v>0.16059999999999999</v>
      </c>
      <c r="FC709">
        <v>0.155</v>
      </c>
      <c r="FS709">
        <v>0.54161283928699999</v>
      </c>
      <c r="FT709">
        <v>13.427359580999999</v>
      </c>
    </row>
    <row r="710" spans="1:176" x14ac:dyDescent="0.3">
      <c r="A710" t="s">
        <v>71</v>
      </c>
      <c r="B710" t="s">
        <v>72</v>
      </c>
      <c r="C710">
        <v>12</v>
      </c>
      <c r="D710">
        <v>1986</v>
      </c>
      <c r="E710" t="s">
        <v>1106</v>
      </c>
      <c r="F710">
        <v>0</v>
      </c>
      <c r="G710" t="s">
        <v>285</v>
      </c>
      <c r="H710">
        <v>129</v>
      </c>
      <c r="I710">
        <v>74.541655132856761</v>
      </c>
      <c r="J710">
        <v>41.462219434552061</v>
      </c>
      <c r="K710">
        <v>43</v>
      </c>
      <c r="L710">
        <v>-15.379595189074413</v>
      </c>
      <c r="M710">
        <v>41.506893713182606</v>
      </c>
      <c r="N710">
        <v>0.17986759999999999</v>
      </c>
      <c r="O710">
        <v>0.25609001999999997</v>
      </c>
      <c r="P710">
        <v>1.1905059</v>
      </c>
      <c r="Q710">
        <v>0.87032116999999998</v>
      </c>
      <c r="R710">
        <v>51.085599000000002</v>
      </c>
      <c r="S710">
        <v>65.281069000000002</v>
      </c>
      <c r="T710">
        <v>77.252926000000002</v>
      </c>
      <c r="U710">
        <v>88.503009000000006</v>
      </c>
      <c r="V710">
        <v>99.955427999999998</v>
      </c>
      <c r="W710">
        <v>112.47884000000001</v>
      </c>
      <c r="X710">
        <v>127.26575</v>
      </c>
      <c r="Y710">
        <v>146.54482999999999</v>
      </c>
      <c r="Z710">
        <v>176.07051999999999</v>
      </c>
      <c r="AA710">
        <v>245.53728000000001</v>
      </c>
      <c r="AB710">
        <v>3.8900209969876094E-2</v>
      </c>
      <c r="AC710">
        <v>-3.0072908261227681E-2</v>
      </c>
      <c r="AD710">
        <v>-5.2729318219381455E-2</v>
      </c>
      <c r="AE710">
        <v>-5.9533151126290276E-2</v>
      </c>
      <c r="AF710">
        <v>-5.8579029764617076E-2</v>
      </c>
      <c r="AG710">
        <v>-5.283218140269684E-2</v>
      </c>
      <c r="AH710">
        <v>-4.3576836967579628E-2</v>
      </c>
      <c r="AI710">
        <v>-3.1689932147184983E-2</v>
      </c>
      <c r="AJ710">
        <v>-1.9751719048210593E-2</v>
      </c>
      <c r="AK710">
        <v>-3.467142157392912E-2</v>
      </c>
      <c r="AL710" t="s">
        <v>0</v>
      </c>
      <c r="AM710" t="s">
        <v>0</v>
      </c>
      <c r="AN710" t="s">
        <v>0</v>
      </c>
      <c r="AO710" t="s">
        <v>0</v>
      </c>
      <c r="AP710" t="s">
        <v>0</v>
      </c>
      <c r="AQ710" t="s">
        <v>0</v>
      </c>
      <c r="AR710" t="s">
        <v>0</v>
      </c>
      <c r="AS710" t="s">
        <v>0</v>
      </c>
      <c r="AT710" t="s">
        <v>0</v>
      </c>
      <c r="AU710" t="s">
        <v>0</v>
      </c>
      <c r="AV710" t="s">
        <v>0</v>
      </c>
      <c r="AW710" t="s">
        <v>0</v>
      </c>
      <c r="AX710" t="s">
        <v>0</v>
      </c>
      <c r="AY710">
        <v>118.99751999999999</v>
      </c>
      <c r="AZ710">
        <v>171.7321</v>
      </c>
      <c r="BA710">
        <v>0.1013269</v>
      </c>
      <c r="BB710" t="s">
        <v>0</v>
      </c>
      <c r="BC710">
        <v>4.2929969999999998E-2</v>
      </c>
      <c r="BD710">
        <v>5.485918E-2</v>
      </c>
      <c r="BE710">
        <v>6.4919779999999996E-2</v>
      </c>
      <c r="BF710">
        <v>7.4373819999999993E-2</v>
      </c>
      <c r="BG710">
        <v>8.3997909999999995E-2</v>
      </c>
      <c r="BH710">
        <v>9.4521999999999995E-2</v>
      </c>
      <c r="BI710">
        <v>0.10694823000000001</v>
      </c>
      <c r="BJ710">
        <v>0.12314948000000001</v>
      </c>
      <c r="BK710">
        <v>0.1479615</v>
      </c>
      <c r="BL710">
        <v>0.20633814</v>
      </c>
      <c r="BM710">
        <v>-3.6803469</v>
      </c>
      <c r="BN710" t="s">
        <v>0</v>
      </c>
      <c r="BO710">
        <v>4066500</v>
      </c>
      <c r="BP710" t="s">
        <v>0</v>
      </c>
      <c r="BQ710" t="s">
        <v>0</v>
      </c>
      <c r="BR710" t="s">
        <v>0</v>
      </c>
      <c r="BS710" t="s">
        <v>0</v>
      </c>
      <c r="BT710">
        <v>0.1083018</v>
      </c>
      <c r="BU710" t="s">
        <v>0</v>
      </c>
      <c r="BV710">
        <v>0</v>
      </c>
      <c r="BX710">
        <v>0.1009786</v>
      </c>
      <c r="BY710">
        <v>4159487563.1342292</v>
      </c>
      <c r="CA710">
        <v>1022.866731374457</v>
      </c>
      <c r="CL710">
        <v>125.19687652587901</v>
      </c>
      <c r="CM710">
        <v>110.939331054688</v>
      </c>
      <c r="CN710">
        <v>27.4362602233887</v>
      </c>
      <c r="DG710">
        <v>139.54570000000001</v>
      </c>
      <c r="DH710">
        <v>1116.3657000000001</v>
      </c>
      <c r="DI710">
        <v>1892.6583000000001</v>
      </c>
      <c r="DJ710">
        <v>2401.0482000000002</v>
      </c>
      <c r="DK710">
        <v>3024.4378999999999</v>
      </c>
      <c r="DL710">
        <v>3764.2793999999999</v>
      </c>
      <c r="DM710">
        <v>4582.7927</v>
      </c>
      <c r="DN710">
        <v>5767.9703</v>
      </c>
      <c r="DO710">
        <v>7673.8818000000001</v>
      </c>
      <c r="DP710">
        <v>23025.373599999999</v>
      </c>
      <c r="DQ710">
        <v>0</v>
      </c>
      <c r="DR710">
        <v>558.18280000000004</v>
      </c>
      <c r="DS710">
        <v>1646.6324999999999</v>
      </c>
      <c r="DT710">
        <v>2146.4681</v>
      </c>
      <c r="DU710">
        <v>2702.5904</v>
      </c>
      <c r="DV710">
        <v>3380.3562999999999</v>
      </c>
      <c r="DW710">
        <v>4142.4251000000004</v>
      </c>
      <c r="DX710">
        <v>5087.9588999999996</v>
      </c>
      <c r="DY710">
        <v>6533.1665000000003</v>
      </c>
      <c r="DZ710">
        <v>9431.3696999999993</v>
      </c>
      <c r="EA710">
        <v>-2.8269151626019298E-2</v>
      </c>
      <c r="EB710">
        <v>-2.8258999042939728E-2</v>
      </c>
      <c r="EC710">
        <v>-2.8258348192762961E-2</v>
      </c>
      <c r="ED710">
        <v>-2.8259201170630584E-2</v>
      </c>
      <c r="EE710">
        <v>-2.8259325946089032E-2</v>
      </c>
      <c r="EF710">
        <v>-2.8260120207485723E-2</v>
      </c>
      <c r="EG710">
        <v>-2.8259051265671881E-2</v>
      </c>
      <c r="EH710">
        <v>-2.8259318085888739E-2</v>
      </c>
      <c r="EI710">
        <v>-2.8259519638767321E-2</v>
      </c>
      <c r="EJ710">
        <v>-2.8259498269547101E-2</v>
      </c>
      <c r="EL710">
        <v>-2.8255787252836947E-2</v>
      </c>
      <c r="EM710">
        <v>-2.8259584475570084E-2</v>
      </c>
      <c r="EN710">
        <v>-2.8259529230582423E-2</v>
      </c>
      <c r="EO710">
        <v>-2.8259462908115523E-2</v>
      </c>
      <c r="EP710">
        <v>-2.8258931349849067E-2</v>
      </c>
      <c r="EQ710">
        <v>-2.8259020136150691E-2</v>
      </c>
      <c r="ER710">
        <v>-2.8258891340628138E-2</v>
      </c>
      <c r="ES710">
        <v>-2.8259539089647324E-2</v>
      </c>
      <c r="ET710">
        <v>-2.8259528548468599E-2</v>
      </c>
      <c r="EU710">
        <v>6.0605183839449192E-3</v>
      </c>
      <c r="EV710">
        <v>4.6139383453698952E-2</v>
      </c>
      <c r="EW710">
        <v>0.14547600928646048</v>
      </c>
      <c r="EX710">
        <v>5.9183641162958558E-2</v>
      </c>
      <c r="EY710">
        <v>0.16512543367100091</v>
      </c>
      <c r="EZ710">
        <v>0.25204202280777627</v>
      </c>
      <c r="FA710">
        <v>0.43130000000000002</v>
      </c>
      <c r="FB710">
        <v>0.16059999999999999</v>
      </c>
      <c r="FC710">
        <v>0.155</v>
      </c>
      <c r="FS710">
        <v>0.54161283928699999</v>
      </c>
      <c r="FT710">
        <v>13.427359580999999</v>
      </c>
    </row>
    <row r="711" spans="1:176" x14ac:dyDescent="0.3">
      <c r="A711" t="s">
        <v>71</v>
      </c>
      <c r="B711" t="s">
        <v>72</v>
      </c>
      <c r="C711">
        <v>12</v>
      </c>
      <c r="D711">
        <v>1987</v>
      </c>
      <c r="E711" t="s">
        <v>1107</v>
      </c>
      <c r="F711">
        <v>0</v>
      </c>
      <c r="G711" t="s">
        <v>285</v>
      </c>
      <c r="H711">
        <v>129</v>
      </c>
      <c r="I711">
        <v>74.541655132856761</v>
      </c>
      <c r="J711">
        <v>41.462219434552061</v>
      </c>
      <c r="K711">
        <v>43</v>
      </c>
      <c r="L711">
        <v>-15.379595189074413</v>
      </c>
      <c r="M711">
        <v>41.506893713182606</v>
      </c>
      <c r="N711">
        <v>0.17479500000000001</v>
      </c>
      <c r="O711">
        <v>0.25619509000000001</v>
      </c>
      <c r="P711">
        <v>1.2186949</v>
      </c>
      <c r="Q711">
        <v>0.86996830999999997</v>
      </c>
      <c r="R711">
        <v>55.549934</v>
      </c>
      <c r="S711">
        <v>66.623717999999997</v>
      </c>
      <c r="T711">
        <v>76.982089999999999</v>
      </c>
      <c r="U711">
        <v>87.532877999999997</v>
      </c>
      <c r="V711">
        <v>98.964920000000006</v>
      </c>
      <c r="W711">
        <v>112.07192999999999</v>
      </c>
      <c r="X711">
        <v>128.07467</v>
      </c>
      <c r="Y711">
        <v>149.31254000000001</v>
      </c>
      <c r="Z711">
        <v>181.55772999999999</v>
      </c>
      <c r="AA711">
        <v>249.41002</v>
      </c>
      <c r="AB711">
        <v>8.7389305154276412E-2</v>
      </c>
      <c r="AC711">
        <v>2.0567203027879254E-2</v>
      </c>
      <c r="AD711">
        <v>-3.5058348469545701E-3</v>
      </c>
      <c r="AE711">
        <v>-1.0961559510366582E-2</v>
      </c>
      <c r="AF711">
        <v>-9.9094968609407721E-3</v>
      </c>
      <c r="AG711">
        <v>-3.6176582190926804E-3</v>
      </c>
      <c r="AH711">
        <v>6.3561484531384172E-3</v>
      </c>
      <c r="AI711">
        <v>1.8886439050767076E-2</v>
      </c>
      <c r="AJ711">
        <v>3.1164842359754516E-2</v>
      </c>
      <c r="AK711">
        <v>1.5772513241166446E-2</v>
      </c>
      <c r="AL711" t="s">
        <v>0</v>
      </c>
      <c r="AM711" t="s">
        <v>0</v>
      </c>
      <c r="AN711" t="s">
        <v>0</v>
      </c>
      <c r="AO711" t="s">
        <v>0</v>
      </c>
      <c r="AP711" t="s">
        <v>0</v>
      </c>
      <c r="AQ711" t="s">
        <v>0</v>
      </c>
      <c r="AR711" t="s">
        <v>0</v>
      </c>
      <c r="AS711" t="s">
        <v>0</v>
      </c>
      <c r="AT711" t="s">
        <v>0</v>
      </c>
      <c r="AU711" t="s">
        <v>0</v>
      </c>
      <c r="AV711" t="s">
        <v>0</v>
      </c>
      <c r="AW711" t="s">
        <v>0</v>
      </c>
      <c r="AX711" t="s">
        <v>0</v>
      </c>
      <c r="AY711">
        <v>120.60804</v>
      </c>
      <c r="AZ711">
        <v>174.0564</v>
      </c>
      <c r="BA711">
        <v>0.1000296</v>
      </c>
      <c r="BB711" t="s">
        <v>0</v>
      </c>
      <c r="BC711">
        <v>4.6058229999999999E-2</v>
      </c>
      <c r="BD711">
        <v>5.5239860000000002E-2</v>
      </c>
      <c r="BE711">
        <v>6.3828319999999994E-2</v>
      </c>
      <c r="BF711">
        <v>7.257632E-2</v>
      </c>
      <c r="BG711">
        <v>8.2054989999999994E-2</v>
      </c>
      <c r="BH711">
        <v>9.292243E-2</v>
      </c>
      <c r="BI711">
        <v>0.10619082000000001</v>
      </c>
      <c r="BJ711">
        <v>0.12379982</v>
      </c>
      <c r="BK711">
        <v>0.15053533999999999</v>
      </c>
      <c r="BL711">
        <v>0.20679386</v>
      </c>
      <c r="BM711">
        <v>1.3534048999999999</v>
      </c>
      <c r="BN711" t="s">
        <v>0</v>
      </c>
      <c r="BO711">
        <v>4144600</v>
      </c>
      <c r="BP711" t="s">
        <v>0</v>
      </c>
      <c r="BQ711" t="s">
        <v>0</v>
      </c>
      <c r="BR711" t="s">
        <v>0</v>
      </c>
      <c r="BS711" t="s">
        <v>0</v>
      </c>
      <c r="BT711">
        <v>0.1095463</v>
      </c>
      <c r="BU711" t="s">
        <v>0</v>
      </c>
      <c r="BV711">
        <v>0</v>
      </c>
      <c r="BX711">
        <v>0.1011676</v>
      </c>
      <c r="BY711">
        <v>4296749337.2733374</v>
      </c>
      <c r="BZ711">
        <v>3.2999683748466282</v>
      </c>
      <c r="CA711">
        <v>1036.7102584744819</v>
      </c>
      <c r="CB711">
        <v>1.353404766760093</v>
      </c>
      <c r="CD711">
        <v>31.921824104234524</v>
      </c>
      <c r="CE711">
        <v>31.270358306188921</v>
      </c>
      <c r="CK711">
        <v>22.801302931596091</v>
      </c>
      <c r="DG711">
        <v>135.3167</v>
      </c>
      <c r="DH711">
        <v>1082.5298</v>
      </c>
      <c r="DI711">
        <v>1835.2932000000001</v>
      </c>
      <c r="DJ711">
        <v>2328.2768999999998</v>
      </c>
      <c r="DK711">
        <v>2932.7709</v>
      </c>
      <c r="DL711">
        <v>3650.1923999999999</v>
      </c>
      <c r="DM711">
        <v>4443.8940000000002</v>
      </c>
      <c r="DN711">
        <v>5593.152</v>
      </c>
      <c r="DO711">
        <v>7441.2978999999996</v>
      </c>
      <c r="DP711">
        <v>22327.510200000001</v>
      </c>
      <c r="DQ711">
        <v>0</v>
      </c>
      <c r="DR711">
        <v>541.26300000000003</v>
      </c>
      <c r="DS711">
        <v>1596.7279000000001</v>
      </c>
      <c r="DT711">
        <v>2081.4115000000002</v>
      </c>
      <c r="DU711">
        <v>2620.6792999999998</v>
      </c>
      <c r="DV711">
        <v>3277.9011</v>
      </c>
      <c r="DW711">
        <v>4016.8721</v>
      </c>
      <c r="DX711">
        <v>4933.7502999999997</v>
      </c>
      <c r="DY711">
        <v>6335.1580999999996</v>
      </c>
      <c r="DZ711">
        <v>9145.5187999999998</v>
      </c>
      <c r="EA711">
        <v>-3.0305484153220149E-2</v>
      </c>
      <c r="EB711">
        <v>-3.0308974917448678E-2</v>
      </c>
      <c r="EC711">
        <v>-3.0309274526733106E-2</v>
      </c>
      <c r="ED711">
        <v>-3.0308137920763246E-2</v>
      </c>
      <c r="EE711">
        <v>-3.0308772416851381E-2</v>
      </c>
      <c r="EF711">
        <v>-3.0307792774362071E-2</v>
      </c>
      <c r="EG711">
        <v>-3.030874601855758E-2</v>
      </c>
      <c r="EH711">
        <v>-3.0308460499527869E-2</v>
      </c>
      <c r="EI711">
        <v>-3.0308506967099823E-2</v>
      </c>
      <c r="EJ711">
        <v>-3.0308450673738403E-2</v>
      </c>
      <c r="EL711">
        <v>-3.0312291958835006E-2</v>
      </c>
      <c r="EM711">
        <v>-3.0307066087909625E-2</v>
      </c>
      <c r="EN711">
        <v>-3.0308673117480707E-2</v>
      </c>
      <c r="EO711">
        <v>-3.0308366373239637E-2</v>
      </c>
      <c r="EP711">
        <v>-3.0308994350684241E-2</v>
      </c>
      <c r="EQ711">
        <v>-3.0309057368351773E-2</v>
      </c>
      <c r="ER711">
        <v>-3.0308538852387337E-2</v>
      </c>
      <c r="ES711">
        <v>-3.0308182104344137E-2</v>
      </c>
      <c r="ET711">
        <v>-3.0308524540184179E-2</v>
      </c>
      <c r="EU711">
        <v>6.0605369245335739E-3</v>
      </c>
      <c r="EV711">
        <v>4.6139539914283795E-2</v>
      </c>
      <c r="EW711">
        <v>0.14547593908315376</v>
      </c>
      <c r="EX711">
        <v>5.918341122430365E-2</v>
      </c>
      <c r="EY711">
        <v>0.16512487213235325</v>
      </c>
      <c r="EZ711">
        <v>0.25204231288245199</v>
      </c>
      <c r="FA711">
        <v>0.43130000000000002</v>
      </c>
      <c r="FB711">
        <v>0.16059999999999999</v>
      </c>
      <c r="FC711">
        <v>0.155</v>
      </c>
      <c r="FS711">
        <v>0.54161283928699999</v>
      </c>
      <c r="FT711">
        <v>13.427359580999999</v>
      </c>
    </row>
    <row r="712" spans="1:176" x14ac:dyDescent="0.3">
      <c r="A712" t="s">
        <v>71</v>
      </c>
      <c r="B712" t="s">
        <v>72</v>
      </c>
      <c r="C712">
        <v>12</v>
      </c>
      <c r="D712">
        <v>1988</v>
      </c>
      <c r="E712" t="s">
        <v>1108</v>
      </c>
      <c r="F712">
        <v>0</v>
      </c>
      <c r="G712" t="s">
        <v>285</v>
      </c>
      <c r="H712">
        <v>129</v>
      </c>
      <c r="I712">
        <v>74.541655132856761</v>
      </c>
      <c r="J712">
        <v>41.462219434552061</v>
      </c>
      <c r="K712">
        <v>43</v>
      </c>
      <c r="L712">
        <v>-15.379595189074413</v>
      </c>
      <c r="M712">
        <v>41.506893713182606</v>
      </c>
      <c r="N712">
        <v>0.1714098</v>
      </c>
      <c r="O712">
        <v>0.25631099000000002</v>
      </c>
      <c r="P712">
        <v>1.2482511999999999</v>
      </c>
      <c r="Q712">
        <v>0.86961728999999999</v>
      </c>
      <c r="R712">
        <v>65.978675999999993</v>
      </c>
      <c r="S712">
        <v>74.609290999999999</v>
      </c>
      <c r="T712">
        <v>84.155113</v>
      </c>
      <c r="U712">
        <v>94.942565999999999</v>
      </c>
      <c r="V712">
        <v>107.46219000000001</v>
      </c>
      <c r="W712">
        <v>122.50031</v>
      </c>
      <c r="X712">
        <v>141.42818</v>
      </c>
      <c r="Y712">
        <v>166.93720999999999</v>
      </c>
      <c r="Z712">
        <v>205.38037</v>
      </c>
      <c r="AA712">
        <v>278.00418000000002</v>
      </c>
      <c r="AB712">
        <v>0.18773635266605343</v>
      </c>
      <c r="AC712">
        <v>0.1198608129315149</v>
      </c>
      <c r="AD712">
        <v>9.3177815775071851E-2</v>
      </c>
      <c r="AE712">
        <v>8.4650341326604192E-2</v>
      </c>
      <c r="AF712">
        <v>8.5861434536601458E-2</v>
      </c>
      <c r="AG712">
        <v>9.3050775515332029E-2</v>
      </c>
      <c r="AH712">
        <v>0.10426347380008866</v>
      </c>
      <c r="AI712">
        <v>0.11803877959614095</v>
      </c>
      <c r="AJ712">
        <v>0.13121247990928289</v>
      </c>
      <c r="AK712">
        <v>0.114647198216014</v>
      </c>
      <c r="AL712" t="s">
        <v>0</v>
      </c>
      <c r="AM712" t="s">
        <v>0</v>
      </c>
      <c r="AN712" t="s">
        <v>0</v>
      </c>
      <c r="AO712" t="s">
        <v>0</v>
      </c>
      <c r="AP712" t="s">
        <v>0</v>
      </c>
      <c r="AQ712" t="s">
        <v>0</v>
      </c>
      <c r="AR712" t="s">
        <v>0</v>
      </c>
      <c r="AS712" t="s">
        <v>0</v>
      </c>
      <c r="AT712" t="s">
        <v>0</v>
      </c>
      <c r="AU712" t="s">
        <v>0</v>
      </c>
      <c r="AV712" t="s">
        <v>0</v>
      </c>
      <c r="AW712" t="s">
        <v>0</v>
      </c>
      <c r="AX712" t="s">
        <v>0</v>
      </c>
      <c r="AY712">
        <v>134.13981000000001</v>
      </c>
      <c r="AZ712">
        <v>193.5848</v>
      </c>
      <c r="BA712">
        <v>9.9413299999999996E-2</v>
      </c>
      <c r="BB712" t="s">
        <v>0</v>
      </c>
      <c r="BC712">
        <v>4.9186500000000001E-2</v>
      </c>
      <c r="BD712">
        <v>5.5620540000000003E-2</v>
      </c>
      <c r="BE712">
        <v>6.273687E-2</v>
      </c>
      <c r="BF712">
        <v>7.0778820000000006E-2</v>
      </c>
      <c r="BG712">
        <v>8.0112080000000002E-2</v>
      </c>
      <c r="BH712">
        <v>9.1322860000000006E-2</v>
      </c>
      <c r="BI712">
        <v>0.10543341000000001</v>
      </c>
      <c r="BJ712">
        <v>0.12445016</v>
      </c>
      <c r="BK712">
        <v>0.15310919000000001</v>
      </c>
      <c r="BL712">
        <v>0.20724957999999999</v>
      </c>
      <c r="BM712">
        <v>11.219620000000001</v>
      </c>
      <c r="BN712" t="s">
        <v>14</v>
      </c>
      <c r="BO712">
        <v>4218400</v>
      </c>
      <c r="BP712" t="s">
        <v>2</v>
      </c>
      <c r="BQ712" t="s">
        <v>0</v>
      </c>
      <c r="BR712" t="s">
        <v>0</v>
      </c>
      <c r="BS712" t="s">
        <v>31</v>
      </c>
      <c r="BT712">
        <v>0.11107590000000001</v>
      </c>
      <c r="BU712" t="s">
        <v>32</v>
      </c>
      <c r="BV712">
        <v>1</v>
      </c>
      <c r="BW712">
        <v>0</v>
      </c>
      <c r="BX712">
        <v>0.10176250000000001</v>
      </c>
      <c r="BY712">
        <v>4863921541.2396812</v>
      </c>
      <c r="BZ712">
        <v>13.200030056355686</v>
      </c>
      <c r="CA712">
        <v>1153.0252089037742</v>
      </c>
      <c r="CB712">
        <v>11.219619896541772</v>
      </c>
      <c r="CD712">
        <v>29.912023460410559</v>
      </c>
      <c r="CE712">
        <v>31.085043988269796</v>
      </c>
      <c r="CI712">
        <v>-1.8773064711400593</v>
      </c>
      <c r="CK712">
        <v>21.994134897360702</v>
      </c>
      <c r="CN712">
        <v>27.772439956665</v>
      </c>
      <c r="DG712">
        <v>152.54859999999999</v>
      </c>
      <c r="DH712">
        <v>1220.3769</v>
      </c>
      <c r="DI712">
        <v>2068.9978999999998</v>
      </c>
      <c r="DJ712">
        <v>2624.7543000000001</v>
      </c>
      <c r="DK712">
        <v>3306.2253999999998</v>
      </c>
      <c r="DL712">
        <v>4115.0020000000004</v>
      </c>
      <c r="DM712">
        <v>5009.7722999999996</v>
      </c>
      <c r="DN712">
        <v>6305.3778000000002</v>
      </c>
      <c r="DO712">
        <v>8388.8613999999998</v>
      </c>
      <c r="DP712">
        <v>25170.663100000002</v>
      </c>
      <c r="DQ712">
        <v>0</v>
      </c>
      <c r="DR712">
        <v>610.18650000000002</v>
      </c>
      <c r="DS712">
        <v>1800.0515</v>
      </c>
      <c r="DT712">
        <v>2346.4562999999998</v>
      </c>
      <c r="DU712">
        <v>2954.3935000000001</v>
      </c>
      <c r="DV712">
        <v>3695.3056999999999</v>
      </c>
      <c r="DW712">
        <v>4528.3741</v>
      </c>
      <c r="DX712">
        <v>5562.0045</v>
      </c>
      <c r="DY712">
        <v>7141.8663999999999</v>
      </c>
      <c r="DZ712">
        <v>10310.0983</v>
      </c>
      <c r="EA712">
        <v>0.1273449618561493</v>
      </c>
      <c r="EB712">
        <v>0.12733792640165653</v>
      </c>
      <c r="EC712">
        <v>0.12733916302855575</v>
      </c>
      <c r="ED712">
        <v>0.12733768908672341</v>
      </c>
      <c r="EE712">
        <v>0.12733844979162873</v>
      </c>
      <c r="EF712">
        <v>0.12733838358767074</v>
      </c>
      <c r="EG712">
        <v>0.12733838835939817</v>
      </c>
      <c r="EH712">
        <v>0.12733889584978206</v>
      </c>
      <c r="EI712">
        <v>0.12733847142445409</v>
      </c>
      <c r="EJ712">
        <v>0.12733855564423843</v>
      </c>
      <c r="EL712">
        <v>0.12733828102050201</v>
      </c>
      <c r="EM712">
        <v>0.12733766348042139</v>
      </c>
      <c r="EN712">
        <v>0.12733897165457175</v>
      </c>
      <c r="EO712">
        <v>0.12733881631377039</v>
      </c>
      <c r="EP712">
        <v>0.12733898530373594</v>
      </c>
      <c r="EQ712">
        <v>0.12733838351487467</v>
      </c>
      <c r="ER712">
        <v>0.12733806167693576</v>
      </c>
      <c r="ES712">
        <v>0.12733830589010878</v>
      </c>
      <c r="ET712">
        <v>0.1273388120966959</v>
      </c>
      <c r="EU712">
        <v>6.0605713641290592E-3</v>
      </c>
      <c r="EV712">
        <v>4.6139806439089118E-2</v>
      </c>
      <c r="EW712">
        <v>0.14547586875138979</v>
      </c>
      <c r="EX712">
        <v>5.9183383343687425E-2</v>
      </c>
      <c r="EY712">
        <v>0.16512476897378206</v>
      </c>
      <c r="EZ712">
        <v>0.25204216925704465</v>
      </c>
      <c r="FA712">
        <v>0.43130000000000002</v>
      </c>
      <c r="FB712">
        <v>0.16059999999999999</v>
      </c>
      <c r="FC712">
        <v>0.155</v>
      </c>
      <c r="FS712">
        <v>0.54161283928699999</v>
      </c>
      <c r="FT712">
        <v>13.427359580999999</v>
      </c>
    </row>
    <row r="713" spans="1:176" x14ac:dyDescent="0.3">
      <c r="A713" t="s">
        <v>71</v>
      </c>
      <c r="B713" t="s">
        <v>72</v>
      </c>
      <c r="C713">
        <v>12</v>
      </c>
      <c r="D713">
        <v>1989</v>
      </c>
      <c r="E713" t="s">
        <v>1109</v>
      </c>
      <c r="F713">
        <v>0</v>
      </c>
      <c r="G713" t="s">
        <v>285</v>
      </c>
      <c r="H713">
        <v>129</v>
      </c>
      <c r="I713">
        <v>74.541655132856761</v>
      </c>
      <c r="J713">
        <v>41.462219434552061</v>
      </c>
      <c r="K713">
        <v>43</v>
      </c>
      <c r="L713">
        <v>-15.379595189074413</v>
      </c>
      <c r="M713">
        <v>41.506893713182606</v>
      </c>
      <c r="N713">
        <v>0.2442396</v>
      </c>
      <c r="O713">
        <v>0.31491086000000001</v>
      </c>
      <c r="P713">
        <v>1.3446728999999999</v>
      </c>
      <c r="Q713">
        <v>1.1919219999999999</v>
      </c>
      <c r="R713">
        <v>55.059924000000002</v>
      </c>
      <c r="S713">
        <v>64.554462999999998</v>
      </c>
      <c r="T713">
        <v>74.999977000000001</v>
      </c>
      <c r="U713">
        <v>86.767600000000002</v>
      </c>
      <c r="V713">
        <v>100.41840000000001</v>
      </c>
      <c r="W713">
        <v>116.86619</v>
      </c>
      <c r="X713">
        <v>137.75149999999999</v>
      </c>
      <c r="Y713">
        <v>166.46941000000001</v>
      </c>
      <c r="Z713">
        <v>212.02623</v>
      </c>
      <c r="AA713">
        <v>335.38538</v>
      </c>
      <c r="AB713">
        <v>-0.16548910438881786</v>
      </c>
      <c r="AC713">
        <v>-0.13476643277577857</v>
      </c>
      <c r="AD713">
        <v>-0.1087888266515666</v>
      </c>
      <c r="AE713">
        <v>-8.6104329642828464E-2</v>
      </c>
      <c r="AF713">
        <v>-6.5546682046959973E-2</v>
      </c>
      <c r="AG713">
        <v>-4.5992699936840943E-2</v>
      </c>
      <c r="AH713">
        <v>-2.599679922346455E-2</v>
      </c>
      <c r="AI713">
        <v>-2.8022512176882714E-3</v>
      </c>
      <c r="AJ713">
        <v>3.2358788719681432E-2</v>
      </c>
      <c r="AK713">
        <v>0.20640409075863525</v>
      </c>
      <c r="AL713" t="s">
        <v>0</v>
      </c>
      <c r="AM713" t="s">
        <v>0</v>
      </c>
      <c r="AN713" t="s">
        <v>0</v>
      </c>
      <c r="AO713" t="s">
        <v>0</v>
      </c>
      <c r="AP713" t="s">
        <v>0</v>
      </c>
      <c r="AQ713" t="s">
        <v>0</v>
      </c>
      <c r="AR713" t="s">
        <v>0</v>
      </c>
      <c r="AS713" t="s">
        <v>0</v>
      </c>
      <c r="AT713" t="s">
        <v>0</v>
      </c>
      <c r="AU713" t="s">
        <v>0</v>
      </c>
      <c r="AV713" t="s">
        <v>0</v>
      </c>
      <c r="AW713" t="s">
        <v>0</v>
      </c>
      <c r="AX713" t="s">
        <v>0</v>
      </c>
      <c r="AY713">
        <v>135.02991</v>
      </c>
      <c r="AZ713">
        <v>194.86940000000001</v>
      </c>
      <c r="BA713">
        <v>0.15156819999999999</v>
      </c>
      <c r="BB713" t="s">
        <v>0</v>
      </c>
      <c r="BC713">
        <v>4.0776100000000003E-2</v>
      </c>
      <c r="BD713">
        <v>4.7807530000000001E-2</v>
      </c>
      <c r="BE713">
        <v>5.5543229999999999E-2</v>
      </c>
      <c r="BF713">
        <v>6.4258060000000006E-2</v>
      </c>
      <c r="BG713">
        <v>7.4367530000000001E-2</v>
      </c>
      <c r="BH713">
        <v>8.6548379999999994E-2</v>
      </c>
      <c r="BI713">
        <v>0.10201555</v>
      </c>
      <c r="BJ713">
        <v>0.12328335999999999</v>
      </c>
      <c r="BK713">
        <v>0.15702168</v>
      </c>
      <c r="BL713">
        <v>0.24837859000000001</v>
      </c>
      <c r="BM713">
        <v>0.66356011999999998</v>
      </c>
      <c r="BN713" t="s">
        <v>0</v>
      </c>
      <c r="BO713">
        <v>4307500</v>
      </c>
      <c r="BP713" t="s">
        <v>0</v>
      </c>
      <c r="BQ713" t="s">
        <v>0</v>
      </c>
      <c r="BR713" t="s">
        <v>0</v>
      </c>
      <c r="BS713" t="s">
        <v>0</v>
      </c>
      <c r="BT713">
        <v>0.18068619999999999</v>
      </c>
      <c r="BU713" t="s">
        <v>0</v>
      </c>
      <c r="BV713">
        <v>0</v>
      </c>
      <c r="BX713">
        <v>0.15719530000000001</v>
      </c>
      <c r="BY713">
        <v>4999612837.9626093</v>
      </c>
      <c r="BZ713">
        <v>2.7897509359977164</v>
      </c>
      <c r="CA713">
        <v>1160.6762247156378</v>
      </c>
      <c r="CB713">
        <v>0.6635601505311115</v>
      </c>
      <c r="CD713">
        <v>33.066666666666663</v>
      </c>
      <c r="CE713">
        <v>35.466666666666669</v>
      </c>
      <c r="CI713">
        <v>6.9860306941272938</v>
      </c>
      <c r="CK713">
        <v>19.733333333333334</v>
      </c>
      <c r="CL713">
        <v>112.202766418457</v>
      </c>
      <c r="CM713">
        <v>106.603881835938</v>
      </c>
      <c r="CN713">
        <v>27.242090225219702</v>
      </c>
      <c r="DG713">
        <v>154.00450000000001</v>
      </c>
      <c r="DH713">
        <v>1232.0241000000001</v>
      </c>
      <c r="DI713">
        <v>2088.7447999999999</v>
      </c>
      <c r="DJ713">
        <v>2649.8085999999998</v>
      </c>
      <c r="DK713">
        <v>3337.7811999999999</v>
      </c>
      <c r="DL713">
        <v>4154.2763000000004</v>
      </c>
      <c r="DM713">
        <v>5057.5893999999998</v>
      </c>
      <c r="DN713">
        <v>6365.5583999999999</v>
      </c>
      <c r="DO713">
        <v>8468.9313999999995</v>
      </c>
      <c r="DP713">
        <v>25410.911599999999</v>
      </c>
      <c r="DQ713">
        <v>0</v>
      </c>
      <c r="DR713">
        <v>616.01009999999997</v>
      </c>
      <c r="DS713">
        <v>1817.2333000000001</v>
      </c>
      <c r="DT713">
        <v>2368.8530999999998</v>
      </c>
      <c r="DU713">
        <v>2982.5907000000002</v>
      </c>
      <c r="DV713">
        <v>3730.5781999999999</v>
      </c>
      <c r="DW713">
        <v>4571.5962</v>
      </c>
      <c r="DX713">
        <v>5615.0942999999997</v>
      </c>
      <c r="DY713">
        <v>7210.0351000000001</v>
      </c>
      <c r="DZ713">
        <v>10408.505499999999</v>
      </c>
      <c r="EA713">
        <v>9.5438437324237256E-3</v>
      </c>
      <c r="EB713">
        <v>9.5439367952639149E-3</v>
      </c>
      <c r="EC713">
        <v>9.5441856175881561E-3</v>
      </c>
      <c r="ED713">
        <v>9.5453886864762093E-3</v>
      </c>
      <c r="EE713">
        <v>9.5443583489498596E-3</v>
      </c>
      <c r="EF713">
        <v>9.5441751911663798E-3</v>
      </c>
      <c r="EG713">
        <v>9.5447651383277869E-3</v>
      </c>
      <c r="EH713">
        <v>9.5443289694710567E-3</v>
      </c>
      <c r="EI713">
        <v>9.5447994885217331E-3</v>
      </c>
      <c r="EJ713">
        <v>9.5447823144555084E-3</v>
      </c>
      <c r="EL713">
        <v>9.5439672952448828E-3</v>
      </c>
      <c r="EM713">
        <v>9.545171346486513E-3</v>
      </c>
      <c r="EN713">
        <v>9.5449465647410459E-3</v>
      </c>
      <c r="EO713">
        <v>9.5441585557238962E-3</v>
      </c>
      <c r="EP713">
        <v>9.5452184104822604E-3</v>
      </c>
      <c r="EQ713">
        <v>9.5447282060905601E-3</v>
      </c>
      <c r="ER713">
        <v>9.5450839710754885E-3</v>
      </c>
      <c r="ES713">
        <v>9.5449419216243215E-3</v>
      </c>
      <c r="ET713">
        <v>9.5447392582085899E-3</v>
      </c>
      <c r="EU713">
        <v>6.0605657295663496E-3</v>
      </c>
      <c r="EV713">
        <v>4.6139782919263857E-2</v>
      </c>
      <c r="EW713">
        <v>0.14547574443689557</v>
      </c>
      <c r="EX713">
        <v>5.9183338088258687E-2</v>
      </c>
      <c r="EY713">
        <v>0.16512456433697059</v>
      </c>
      <c r="EZ713">
        <v>0.25204222653506919</v>
      </c>
      <c r="FA713">
        <v>0.43130000000000002</v>
      </c>
      <c r="FB713">
        <v>0.16059999999999999</v>
      </c>
      <c r="FC713">
        <v>0.155</v>
      </c>
      <c r="FS713">
        <v>0.54161283928699999</v>
      </c>
      <c r="FT713">
        <v>13.427359580999999</v>
      </c>
    </row>
    <row r="714" spans="1:176" x14ac:dyDescent="0.3">
      <c r="A714" t="s">
        <v>71</v>
      </c>
      <c r="B714" t="s">
        <v>72</v>
      </c>
      <c r="C714">
        <v>12</v>
      </c>
      <c r="D714">
        <v>1990</v>
      </c>
      <c r="E714" t="s">
        <v>1110</v>
      </c>
      <c r="F714">
        <v>0</v>
      </c>
      <c r="G714" t="s">
        <v>285</v>
      </c>
      <c r="H714">
        <v>129</v>
      </c>
      <c r="I714">
        <v>74.541655132856761</v>
      </c>
      <c r="J714">
        <v>41.462219434552061</v>
      </c>
      <c r="K714">
        <v>43</v>
      </c>
      <c r="L714">
        <v>-15.379595189074413</v>
      </c>
      <c r="M714">
        <v>41.506893713182606</v>
      </c>
      <c r="N714">
        <v>0.3275189</v>
      </c>
      <c r="O714">
        <v>0.37384387000000002</v>
      </c>
      <c r="P714">
        <v>1.457238</v>
      </c>
      <c r="Q714">
        <v>1.6223719000000001</v>
      </c>
      <c r="R714">
        <v>45.315148999999998</v>
      </c>
      <c r="S714">
        <v>55.996251999999998</v>
      </c>
      <c r="T714">
        <v>67.694192999999999</v>
      </c>
      <c r="U714">
        <v>80.837905000000006</v>
      </c>
      <c r="V714">
        <v>96.078902999999997</v>
      </c>
      <c r="W714">
        <v>114.49148</v>
      </c>
      <c r="X714">
        <v>138.04644999999999</v>
      </c>
      <c r="Y714">
        <v>170.97517999999999</v>
      </c>
      <c r="Z714">
        <v>225.32365999999999</v>
      </c>
      <c r="AA714">
        <v>405.33909</v>
      </c>
      <c r="AB714">
        <v>-0.17698489740014903</v>
      </c>
      <c r="AC714">
        <v>-0.13257349844270255</v>
      </c>
      <c r="AD714">
        <v>-9.7410483205881554E-2</v>
      </c>
      <c r="AE714">
        <v>-6.8339967914290534E-2</v>
      </c>
      <c r="AF714">
        <v>-4.321416194641628E-2</v>
      </c>
      <c r="AG714">
        <v>-2.031990603954837E-2</v>
      </c>
      <c r="AH714">
        <v>2.14117450626672E-3</v>
      </c>
      <c r="AI714">
        <v>2.7066654468229232E-2</v>
      </c>
      <c r="AJ714">
        <v>6.2715966793353783E-2</v>
      </c>
      <c r="AK714">
        <v>0.20857710017055603</v>
      </c>
      <c r="AL714">
        <v>40.664059999999999</v>
      </c>
      <c r="AM714">
        <v>50.449219999999997</v>
      </c>
      <c r="AN714">
        <v>61.875</v>
      </c>
      <c r="AO714">
        <v>74.22363</v>
      </c>
      <c r="AP714">
        <v>88.198239999999998</v>
      </c>
      <c r="AQ714">
        <v>104.6118</v>
      </c>
      <c r="AR714">
        <v>124.78270000000001</v>
      </c>
      <c r="AS714">
        <v>151.875</v>
      </c>
      <c r="AT714">
        <v>192.81010000000001</v>
      </c>
      <c r="AU714">
        <v>272.30709999999999</v>
      </c>
      <c r="AV714">
        <v>365.74579999999997</v>
      </c>
      <c r="AW714">
        <v>592.66849999999999</v>
      </c>
      <c r="AX714">
        <v>768.86720000000003</v>
      </c>
      <c r="AY714">
        <v>140.00981999999999</v>
      </c>
      <c r="AZ714">
        <v>202.05619999999999</v>
      </c>
      <c r="BA714">
        <v>0.21737129999999999</v>
      </c>
      <c r="BB714">
        <v>5.3976480000000002</v>
      </c>
      <c r="BC714">
        <v>3.2365690000000003E-2</v>
      </c>
      <c r="BD714">
        <v>3.9994519999999999E-2</v>
      </c>
      <c r="BE714">
        <v>4.83496E-2</v>
      </c>
      <c r="BF714">
        <v>5.773731E-2</v>
      </c>
      <c r="BG714">
        <v>6.8622970000000005E-2</v>
      </c>
      <c r="BH714">
        <v>8.1773890000000002E-2</v>
      </c>
      <c r="BI714">
        <v>9.8597690000000002E-2</v>
      </c>
      <c r="BJ714">
        <v>0.12211656</v>
      </c>
      <c r="BK714">
        <v>0.16093418000000001</v>
      </c>
      <c r="BL714">
        <v>0.28950759999999998</v>
      </c>
      <c r="BM714">
        <v>3.6880115999999998</v>
      </c>
      <c r="BN714" t="s">
        <v>0</v>
      </c>
      <c r="BO714">
        <v>4391200</v>
      </c>
      <c r="BP714" t="s">
        <v>0</v>
      </c>
      <c r="BQ714">
        <v>4.74616E-2</v>
      </c>
      <c r="BR714">
        <v>0.17690130000000001</v>
      </c>
      <c r="BS714" t="s">
        <v>0</v>
      </c>
      <c r="BT714">
        <v>0.27031440000000001</v>
      </c>
      <c r="BU714" t="s">
        <v>0</v>
      </c>
      <c r="BV714">
        <v>0</v>
      </c>
      <c r="BX714">
        <v>0.2250279</v>
      </c>
      <c r="BY714">
        <v>5284730590.6606932</v>
      </c>
      <c r="BZ714">
        <v>5.7027966352344919</v>
      </c>
      <c r="CA714">
        <v>1203.4820984379426</v>
      </c>
      <c r="CB714">
        <v>3.6880115927929893</v>
      </c>
      <c r="CD714">
        <v>21.962616822429908</v>
      </c>
      <c r="CE714">
        <v>24.065420560747665</v>
      </c>
      <c r="CI714">
        <v>7.9756988144707606</v>
      </c>
      <c r="CK714">
        <v>25</v>
      </c>
      <c r="CL714">
        <v>111.01194000244099</v>
      </c>
      <c r="CM714">
        <v>105.01862335205099</v>
      </c>
      <c r="CN714">
        <v>26.784690856933601</v>
      </c>
      <c r="DG714">
        <v>161.6113</v>
      </c>
      <c r="DH714">
        <v>1292.9056</v>
      </c>
      <c r="DI714">
        <v>2191.9587999999999</v>
      </c>
      <c r="DJ714">
        <v>2780.7460999999998</v>
      </c>
      <c r="DK714">
        <v>3502.7163999999998</v>
      </c>
      <c r="DL714">
        <v>4359.5564999999997</v>
      </c>
      <c r="DM714">
        <v>5307.5052999999998</v>
      </c>
      <c r="DN714">
        <v>6680.1072000000004</v>
      </c>
      <c r="DO714">
        <v>8887.4145000000008</v>
      </c>
      <c r="DP714">
        <v>26666.568800000001</v>
      </c>
      <c r="DQ714">
        <v>0</v>
      </c>
      <c r="DR714">
        <v>646.45280000000002</v>
      </c>
      <c r="DS714">
        <v>1907.0283999999999</v>
      </c>
      <c r="DT714">
        <v>2485.9095000000002</v>
      </c>
      <c r="DU714">
        <v>3129.9744000000001</v>
      </c>
      <c r="DV714">
        <v>3914.9214000000002</v>
      </c>
      <c r="DW714">
        <v>4797.4976999999999</v>
      </c>
      <c r="DX714">
        <v>5892.5604000000003</v>
      </c>
      <c r="DY714">
        <v>7566.3117000000002</v>
      </c>
      <c r="DZ714">
        <v>10922.8307</v>
      </c>
      <c r="EA714">
        <v>4.9393361882282612E-2</v>
      </c>
      <c r="EB714">
        <v>4.9415835290884287E-2</v>
      </c>
      <c r="EC714">
        <v>4.9414365986692077E-2</v>
      </c>
      <c r="ED714">
        <v>4.9413946350691143E-2</v>
      </c>
      <c r="EE714">
        <v>4.9414623103515562E-2</v>
      </c>
      <c r="EF714">
        <v>4.9414190384977331E-2</v>
      </c>
      <c r="EG714">
        <v>4.9414035073705266E-2</v>
      </c>
      <c r="EH714">
        <v>4.9414172368601704E-2</v>
      </c>
      <c r="EI714">
        <v>4.9413920155263191E-2</v>
      </c>
      <c r="EJ714">
        <v>4.941409500633584E-2</v>
      </c>
      <c r="EL714">
        <v>4.9419157250830889E-2</v>
      </c>
      <c r="EM714">
        <v>4.9413083064238264E-2</v>
      </c>
      <c r="EN714">
        <v>4.9414799085684295E-2</v>
      </c>
      <c r="EO714">
        <v>4.9414658203017887E-2</v>
      </c>
      <c r="EP714">
        <v>4.9414109587623781E-2</v>
      </c>
      <c r="EQ714">
        <v>4.9414141170210951E-2</v>
      </c>
      <c r="ER714">
        <v>4.9414325953528612E-2</v>
      </c>
      <c r="ES714">
        <v>4.9413989676693824E-2</v>
      </c>
      <c r="ET714">
        <v>4.9413933633411747E-2</v>
      </c>
      <c r="EU714">
        <v>6.06044599183679E-3</v>
      </c>
      <c r="EV714">
        <v>4.6138848123701941E-2</v>
      </c>
      <c r="EW714">
        <v>0.14547600992392107</v>
      </c>
      <c r="EX714">
        <v>5.9183632682322906E-2</v>
      </c>
      <c r="EY714">
        <v>0.16512535858318891</v>
      </c>
      <c r="EZ714">
        <v>0.25204200879009514</v>
      </c>
      <c r="FA714">
        <v>0.43130000000000002</v>
      </c>
      <c r="FB714">
        <v>0.16059999999999999</v>
      </c>
      <c r="FC714">
        <v>0.155</v>
      </c>
      <c r="FD714">
        <v>4.3728850000000001</v>
      </c>
      <c r="FE714">
        <v>1.7428972721099854</v>
      </c>
      <c r="FF714">
        <v>27052.658203125</v>
      </c>
      <c r="FG714">
        <v>38153.0390625</v>
      </c>
      <c r="FH714">
        <v>6186.4554414591285</v>
      </c>
      <c r="FI714">
        <v>15521.65961587313</v>
      </c>
      <c r="FJ714">
        <v>0.25900000000000001</v>
      </c>
      <c r="FK714">
        <v>0.13700000000000001</v>
      </c>
      <c r="FL714">
        <v>7.3999999999999996E-2</v>
      </c>
      <c r="FM714">
        <v>8.6999999999999994E-2</v>
      </c>
      <c r="FN714">
        <v>0.25700000000000001</v>
      </c>
      <c r="FO714">
        <v>1.3220000000000001</v>
      </c>
      <c r="FP714">
        <v>1.7030000000000001</v>
      </c>
      <c r="FQ714">
        <v>0</v>
      </c>
      <c r="FR714">
        <v>0.495</v>
      </c>
      <c r="FS714">
        <v>0.54161283928699999</v>
      </c>
      <c r="FT714">
        <v>13.427359580999999</v>
      </c>
    </row>
    <row r="715" spans="1:176" x14ac:dyDescent="0.3">
      <c r="A715" t="s">
        <v>71</v>
      </c>
      <c r="B715" t="s">
        <v>72</v>
      </c>
      <c r="C715">
        <v>12</v>
      </c>
      <c r="D715">
        <v>1991</v>
      </c>
      <c r="E715" t="s">
        <v>1111</v>
      </c>
      <c r="F715">
        <v>0</v>
      </c>
      <c r="G715" t="s">
        <v>285</v>
      </c>
      <c r="H715">
        <v>129</v>
      </c>
      <c r="I715">
        <v>74.541655132856761</v>
      </c>
      <c r="J715">
        <v>41.462219434552061</v>
      </c>
      <c r="K715">
        <v>43</v>
      </c>
      <c r="L715">
        <v>-15.379595189074413</v>
      </c>
      <c r="M715">
        <v>41.506893713182606</v>
      </c>
      <c r="N715">
        <v>0.4232881</v>
      </c>
      <c r="O715">
        <v>0.43302125000000002</v>
      </c>
      <c r="P715">
        <v>1.5903708000000001</v>
      </c>
      <c r="Q715">
        <v>2.2263695000000001</v>
      </c>
      <c r="R715">
        <v>27.304245000000002</v>
      </c>
      <c r="S715">
        <v>36.680484999999997</v>
      </c>
      <c r="T715">
        <v>46.909585999999997</v>
      </c>
      <c r="U715">
        <v>58.376646000000001</v>
      </c>
      <c r="V715">
        <v>71.668840000000003</v>
      </c>
      <c r="W715">
        <v>87.763943999999995</v>
      </c>
      <c r="X715">
        <v>108.48599</v>
      </c>
      <c r="Y715">
        <v>137.85856999999999</v>
      </c>
      <c r="Z715">
        <v>187.89229</v>
      </c>
      <c r="AA715">
        <v>376.85971000000001</v>
      </c>
      <c r="AB715">
        <v>-0.39745878359574627</v>
      </c>
      <c r="AC715">
        <v>-0.34494749755751514</v>
      </c>
      <c r="AD715">
        <v>-0.30703677935860763</v>
      </c>
      <c r="AE715">
        <v>-0.27785553076864133</v>
      </c>
      <c r="AF715">
        <v>-0.25406267388377651</v>
      </c>
      <c r="AG715">
        <v>-0.23344563281040651</v>
      </c>
      <c r="AH715">
        <v>-0.21413415556865095</v>
      </c>
      <c r="AI715">
        <v>-0.19369249969498503</v>
      </c>
      <c r="AJ715">
        <v>-0.16612267881677401</v>
      </c>
      <c r="AK715">
        <v>-7.0260630426737261E-2</v>
      </c>
      <c r="AL715" t="s">
        <v>0</v>
      </c>
      <c r="AM715" t="s">
        <v>0</v>
      </c>
      <c r="AN715" t="s">
        <v>0</v>
      </c>
      <c r="AO715" t="s">
        <v>0</v>
      </c>
      <c r="AP715" t="s">
        <v>0</v>
      </c>
      <c r="AQ715" t="s">
        <v>0</v>
      </c>
      <c r="AR715" t="s">
        <v>0</v>
      </c>
      <c r="AS715" t="s">
        <v>0</v>
      </c>
      <c r="AT715" t="s">
        <v>0</v>
      </c>
      <c r="AU715" t="s">
        <v>0</v>
      </c>
      <c r="AV715" t="s">
        <v>0</v>
      </c>
      <c r="AW715" t="s">
        <v>0</v>
      </c>
      <c r="AX715" t="s">
        <v>0</v>
      </c>
      <c r="AY715">
        <v>113.98003</v>
      </c>
      <c r="AZ715">
        <v>164.49109999999999</v>
      </c>
      <c r="BA715">
        <v>0.30085099999999998</v>
      </c>
      <c r="BB715" t="s">
        <v>0</v>
      </c>
      <c r="BC715">
        <v>2.3955290000000001E-2</v>
      </c>
      <c r="BD715">
        <v>3.2181500000000002E-2</v>
      </c>
      <c r="BE715">
        <v>4.115597E-2</v>
      </c>
      <c r="BF715">
        <v>5.1216560000000001E-2</v>
      </c>
      <c r="BG715">
        <v>6.2878420000000004E-2</v>
      </c>
      <c r="BH715">
        <v>7.6999399999999996E-2</v>
      </c>
      <c r="BI715">
        <v>9.5179819999999998E-2</v>
      </c>
      <c r="BJ715">
        <v>0.12094976</v>
      </c>
      <c r="BK715">
        <v>0.16484667</v>
      </c>
      <c r="BL715">
        <v>0.33063661999999999</v>
      </c>
      <c r="BM715">
        <v>-18.591405999999999</v>
      </c>
      <c r="BN715" t="s">
        <v>0</v>
      </c>
      <c r="BO715">
        <v>4463600</v>
      </c>
      <c r="BP715" t="s">
        <v>0</v>
      </c>
      <c r="BQ715" t="s">
        <v>0</v>
      </c>
      <c r="BR715" t="s">
        <v>0</v>
      </c>
      <c r="BS715" t="s">
        <v>0</v>
      </c>
      <c r="BT715">
        <v>0.37996049999999998</v>
      </c>
      <c r="BU715" t="s">
        <v>0</v>
      </c>
      <c r="BV715">
        <v>0</v>
      </c>
      <c r="BX715">
        <v>0.30526769999999998</v>
      </c>
      <c r="BY715">
        <v>4864915544.0092573</v>
      </c>
      <c r="BZ715">
        <v>-7.9439252285318673</v>
      </c>
      <c r="CA715">
        <v>1089.9084918024146</v>
      </c>
      <c r="CB715">
        <v>-9.4370831758063218</v>
      </c>
      <c r="CC715">
        <v>12407.581590213309</v>
      </c>
      <c r="CD715">
        <v>15.891891891891891</v>
      </c>
      <c r="CE715">
        <v>15.351351351351351</v>
      </c>
      <c r="CF715">
        <v>1</v>
      </c>
      <c r="CI715">
        <v>134.77157359102122</v>
      </c>
      <c r="CK715">
        <v>21.837837837837839</v>
      </c>
      <c r="CL715">
        <v>111.28546142578099</v>
      </c>
      <c r="CM715">
        <v>102.397827148438</v>
      </c>
      <c r="CN715">
        <v>25.6968593597412</v>
      </c>
      <c r="CT715">
        <v>1</v>
      </c>
      <c r="CU715">
        <v>4</v>
      </c>
      <c r="CV715">
        <v>-3</v>
      </c>
      <c r="CW715">
        <v>-3</v>
      </c>
      <c r="CX715">
        <v>2</v>
      </c>
      <c r="CY715">
        <v>1</v>
      </c>
      <c r="CZ715">
        <v>4</v>
      </c>
      <c r="DA715">
        <v>4</v>
      </c>
      <c r="DB715">
        <v>3</v>
      </c>
      <c r="DC715">
        <v>2</v>
      </c>
      <c r="DD715">
        <v>3</v>
      </c>
      <c r="DE715">
        <v>4</v>
      </c>
      <c r="DF715">
        <v>3</v>
      </c>
      <c r="DG715">
        <v>158.08320000000001</v>
      </c>
      <c r="DH715">
        <v>1264.6697999999999</v>
      </c>
      <c r="DI715">
        <v>2144.0916999999999</v>
      </c>
      <c r="DJ715">
        <v>2720.0225</v>
      </c>
      <c r="DK715">
        <v>3426.2244999999998</v>
      </c>
      <c r="DL715">
        <v>4264.3576000000003</v>
      </c>
      <c r="DM715">
        <v>5191.6041999999998</v>
      </c>
      <c r="DN715">
        <v>6534.2334000000001</v>
      </c>
      <c r="DO715">
        <v>8693.3384999999998</v>
      </c>
      <c r="DP715">
        <v>26084.2444</v>
      </c>
      <c r="DQ715">
        <v>0</v>
      </c>
      <c r="DR715">
        <v>632.33299999999997</v>
      </c>
      <c r="DS715">
        <v>1865.3853999999999</v>
      </c>
      <c r="DT715">
        <v>2431.6219000000001</v>
      </c>
      <c r="DU715">
        <v>3061.6246999999998</v>
      </c>
      <c r="DV715">
        <v>3829.4283999999998</v>
      </c>
      <c r="DW715">
        <v>4692.7353999999996</v>
      </c>
      <c r="DX715">
        <v>5763.8798999999999</v>
      </c>
      <c r="DY715">
        <v>7401.0838000000003</v>
      </c>
      <c r="DZ715">
        <v>10684.3038</v>
      </c>
      <c r="EA715">
        <v>-2.1830775447013884E-2</v>
      </c>
      <c r="EB715">
        <v>-2.1839026762665543E-2</v>
      </c>
      <c r="EC715">
        <v>-2.1837591108008023E-2</v>
      </c>
      <c r="ED715">
        <v>-2.1837160897213811E-2</v>
      </c>
      <c r="EE715">
        <v>-2.1837879880883301E-2</v>
      </c>
      <c r="EF715">
        <v>-2.183683133823347E-2</v>
      </c>
      <c r="EG715">
        <v>-2.1837208528081929E-2</v>
      </c>
      <c r="EH715">
        <v>-2.1837044770778573E-2</v>
      </c>
      <c r="EI715">
        <v>-2.18371721044406E-2</v>
      </c>
      <c r="EJ715">
        <v>-2.1837245142689723E-2</v>
      </c>
      <c r="EL715">
        <v>-2.1841965879024816E-2</v>
      </c>
      <c r="EM715">
        <v>-2.1836591421501655E-2</v>
      </c>
      <c r="EN715">
        <v>-2.1838124034684332E-2</v>
      </c>
      <c r="EO715">
        <v>-2.1837143460342746E-2</v>
      </c>
      <c r="EP715">
        <v>-2.183773089288597E-2</v>
      </c>
      <c r="EQ715">
        <v>-2.1836862996307497E-2</v>
      </c>
      <c r="ER715">
        <v>-2.1837790580814476E-2</v>
      </c>
      <c r="ES715">
        <v>-2.183731077322652E-2</v>
      </c>
      <c r="ET715">
        <v>-2.1837461968535386E-2</v>
      </c>
      <c r="EU715">
        <v>6.0604860764147724E-3</v>
      </c>
      <c r="EV715">
        <v>4.6139183232155399E-2</v>
      </c>
      <c r="EW715">
        <v>0.14547573409225925</v>
      </c>
      <c r="EX715">
        <v>5.9183360173640884E-2</v>
      </c>
      <c r="EY715">
        <v>0.16512464366744656</v>
      </c>
      <c r="EZ715">
        <v>0.25204219414459267</v>
      </c>
      <c r="FA715">
        <v>0.43130000000000002</v>
      </c>
      <c r="FB715">
        <v>0.16059999999999999</v>
      </c>
      <c r="FC715">
        <v>0.155</v>
      </c>
      <c r="FD715">
        <v>4.4196270000000002</v>
      </c>
      <c r="FE715">
        <v>1.7209278345108032</v>
      </c>
      <c r="FF715">
        <v>24903.615234375</v>
      </c>
      <c r="FG715">
        <v>31579.14453125</v>
      </c>
      <c r="FH715">
        <v>5634.7776032626734</v>
      </c>
      <c r="FI715">
        <v>14471.039828032177</v>
      </c>
      <c r="FJ715">
        <v>0.29599999999999999</v>
      </c>
      <c r="FK715">
        <v>0.16400000000000001</v>
      </c>
      <c r="FL715">
        <v>9.4E-2</v>
      </c>
      <c r="FM715">
        <v>0.151</v>
      </c>
      <c r="FN715">
        <v>0.255</v>
      </c>
      <c r="FO715">
        <v>1.087</v>
      </c>
      <c r="FP715">
        <v>1.3660000000000001</v>
      </c>
      <c r="FQ715">
        <v>0</v>
      </c>
      <c r="FR715">
        <v>0.56200000000000006</v>
      </c>
      <c r="FS715">
        <v>0.54161283928699999</v>
      </c>
      <c r="FT715">
        <v>13.427359580999999</v>
      </c>
    </row>
    <row r="716" spans="1:176" x14ac:dyDescent="0.3">
      <c r="A716" t="s">
        <v>71</v>
      </c>
      <c r="B716" t="s">
        <v>72</v>
      </c>
      <c r="C716">
        <v>12</v>
      </c>
      <c r="D716">
        <v>1992</v>
      </c>
      <c r="E716" t="s">
        <v>1112</v>
      </c>
      <c r="F716">
        <v>1</v>
      </c>
      <c r="G716">
        <v>1</v>
      </c>
      <c r="H716">
        <v>129</v>
      </c>
      <c r="I716">
        <v>74.541655132856761</v>
      </c>
      <c r="J716">
        <v>41.462219434552061</v>
      </c>
      <c r="K716">
        <v>43</v>
      </c>
      <c r="L716">
        <v>-15.379595189074413</v>
      </c>
      <c r="M716">
        <v>41.506893713182606</v>
      </c>
      <c r="N716">
        <v>0.53788069999999999</v>
      </c>
      <c r="O716">
        <v>0.49238138999999997</v>
      </c>
      <c r="P716">
        <v>1.7502754</v>
      </c>
      <c r="Q716">
        <v>3.1353705000000001</v>
      </c>
      <c r="R716">
        <v>15.522902999999999</v>
      </c>
      <c r="S716">
        <v>24.334026999999999</v>
      </c>
      <c r="T716">
        <v>33.914309000000003</v>
      </c>
      <c r="U716">
        <v>44.632596999999997</v>
      </c>
      <c r="V716">
        <v>57.053071000000003</v>
      </c>
      <c r="W716">
        <v>72.122782000000001</v>
      </c>
      <c r="X716">
        <v>91.632193999999998</v>
      </c>
      <c r="Y716">
        <v>119.61356000000001</v>
      </c>
      <c r="Z716">
        <v>168.52052</v>
      </c>
      <c r="AA716">
        <v>371.23991000000001</v>
      </c>
      <c r="AB716">
        <v>-0.43148389563600831</v>
      </c>
      <c r="AC716">
        <v>-0.33659473150368646</v>
      </c>
      <c r="AD716">
        <v>-0.27702817500883498</v>
      </c>
      <c r="AE716">
        <v>-0.23543745558797613</v>
      </c>
      <c r="AF716">
        <v>-0.20393477834997747</v>
      </c>
      <c r="AG716">
        <v>-0.17821854040652496</v>
      </c>
      <c r="AH716">
        <v>-0.15535458541697414</v>
      </c>
      <c r="AI716">
        <v>-0.13234585270977337</v>
      </c>
      <c r="AJ716">
        <v>-0.10310039863796433</v>
      </c>
      <c r="AK716">
        <v>-1.491218045038563E-2</v>
      </c>
      <c r="AL716" t="s">
        <v>0</v>
      </c>
      <c r="AM716" t="s">
        <v>0</v>
      </c>
      <c r="AN716" t="s">
        <v>0</v>
      </c>
      <c r="AO716" t="s">
        <v>0</v>
      </c>
      <c r="AP716" t="s">
        <v>0</v>
      </c>
      <c r="AQ716" t="s">
        <v>0</v>
      </c>
      <c r="AR716" t="s">
        <v>0</v>
      </c>
      <c r="AS716" t="s">
        <v>0</v>
      </c>
      <c r="AT716" t="s">
        <v>0</v>
      </c>
      <c r="AU716" t="s">
        <v>0</v>
      </c>
      <c r="AV716" t="s">
        <v>0</v>
      </c>
      <c r="AW716" t="s">
        <v>0</v>
      </c>
      <c r="AX716" t="s">
        <v>0</v>
      </c>
      <c r="AY716">
        <v>99.858586000000003</v>
      </c>
      <c r="AZ716">
        <v>144.11160000000001</v>
      </c>
      <c r="BA716">
        <v>0.411275</v>
      </c>
      <c r="BB716" t="s">
        <v>0</v>
      </c>
      <c r="BC716">
        <v>1.554489E-2</v>
      </c>
      <c r="BD716">
        <v>2.436849E-2</v>
      </c>
      <c r="BE716">
        <v>3.3962340000000001E-2</v>
      </c>
      <c r="BF716">
        <v>4.4695800000000001E-2</v>
      </c>
      <c r="BG716">
        <v>5.7133870000000003E-2</v>
      </c>
      <c r="BH716">
        <v>7.2224919999999998E-2</v>
      </c>
      <c r="BI716">
        <v>9.1761960000000004E-2</v>
      </c>
      <c r="BJ716">
        <v>0.11978295</v>
      </c>
      <c r="BK716">
        <v>0.16875916999999999</v>
      </c>
      <c r="BL716">
        <v>0.37176563000000001</v>
      </c>
      <c r="BM716">
        <v>-12.389400999999999</v>
      </c>
      <c r="BN716" t="s">
        <v>0</v>
      </c>
      <c r="BO716">
        <v>4515400</v>
      </c>
      <c r="BP716" t="s">
        <v>0</v>
      </c>
      <c r="BQ716" t="s">
        <v>0</v>
      </c>
      <c r="BR716" t="s">
        <v>0</v>
      </c>
      <c r="BS716" t="s">
        <v>0</v>
      </c>
      <c r="BT716">
        <v>0.50962450000000004</v>
      </c>
      <c r="BU716" t="s">
        <v>0</v>
      </c>
      <c r="BV716">
        <v>0</v>
      </c>
      <c r="BX716">
        <v>0.39871450000000003</v>
      </c>
      <c r="BY716">
        <v>4191716421.0343022</v>
      </c>
      <c r="BZ716">
        <v>-13.837837818252453</v>
      </c>
      <c r="CA716">
        <v>928.31563561020118</v>
      </c>
      <c r="CB716">
        <v>-14.82627738086363</v>
      </c>
      <c r="CC716">
        <v>10362.638644637531</v>
      </c>
      <c r="CD716">
        <v>14.272224470524753</v>
      </c>
      <c r="CE716">
        <v>19.924457034938623</v>
      </c>
      <c r="CF716">
        <v>1.1000000238418599</v>
      </c>
      <c r="CI716">
        <v>830.11292325156364</v>
      </c>
      <c r="CK716">
        <v>21.367867260218535</v>
      </c>
      <c r="CL716">
        <v>111.41985321044901</v>
      </c>
      <c r="CM716">
        <v>100.47499847412099</v>
      </c>
      <c r="CN716">
        <v>24.965660095214801</v>
      </c>
      <c r="CT716">
        <v>1</v>
      </c>
      <c r="CU716">
        <v>4</v>
      </c>
      <c r="CV716">
        <v>-3</v>
      </c>
      <c r="CW716">
        <v>-3</v>
      </c>
      <c r="CX716">
        <v>2</v>
      </c>
      <c r="CY716">
        <v>1</v>
      </c>
      <c r="CZ716">
        <v>4</v>
      </c>
      <c r="DA716">
        <v>4</v>
      </c>
      <c r="DB716">
        <v>3</v>
      </c>
      <c r="DC716">
        <v>2</v>
      </c>
      <c r="DD716">
        <v>3</v>
      </c>
      <c r="DE716">
        <v>4</v>
      </c>
      <c r="DF716">
        <v>3</v>
      </c>
      <c r="DG716">
        <v>136.06010000000001</v>
      </c>
      <c r="DH716">
        <v>1088.4881</v>
      </c>
      <c r="DI716">
        <v>1845.3958</v>
      </c>
      <c r="DJ716">
        <v>2341.0909999999999</v>
      </c>
      <c r="DK716">
        <v>2948.9126999999999</v>
      </c>
      <c r="DL716">
        <v>3670.2820999999999</v>
      </c>
      <c r="DM716">
        <v>4468.3513999999996</v>
      </c>
      <c r="DN716">
        <v>5623.9375</v>
      </c>
      <c r="DO716">
        <v>7482.2515000000003</v>
      </c>
      <c r="DP716">
        <v>22450.398000000001</v>
      </c>
      <c r="DQ716">
        <v>0</v>
      </c>
      <c r="DR716">
        <v>544.2441</v>
      </c>
      <c r="DS716">
        <v>1605.5171</v>
      </c>
      <c r="DT716">
        <v>2092.8697999999999</v>
      </c>
      <c r="DU716">
        <v>2635.1034</v>
      </c>
      <c r="DV716">
        <v>3295.9416999999999</v>
      </c>
      <c r="DW716">
        <v>4038.98</v>
      </c>
      <c r="DX716">
        <v>4960.9038</v>
      </c>
      <c r="DY716">
        <v>6370.0262000000002</v>
      </c>
      <c r="DZ716">
        <v>9195.8547999999992</v>
      </c>
      <c r="EA716">
        <v>-0.13931334892006234</v>
      </c>
      <c r="EB716">
        <v>-0.13931043502422519</v>
      </c>
      <c r="EC716">
        <v>-0.1393111591262631</v>
      </c>
      <c r="ED716">
        <v>-0.13931189907436434</v>
      </c>
      <c r="EE716">
        <v>-0.13931130315599574</v>
      </c>
      <c r="EF716">
        <v>-0.1393118391384438</v>
      </c>
      <c r="EG716">
        <v>-0.13931200687448406</v>
      </c>
      <c r="EH716">
        <v>-0.13931181276750843</v>
      </c>
      <c r="EI716">
        <v>-0.13931207211130678</v>
      </c>
      <c r="EJ716">
        <v>-0.13931192885157903</v>
      </c>
      <c r="EL716">
        <v>-0.13930776979850801</v>
      </c>
      <c r="EM716">
        <v>-0.13931078264041302</v>
      </c>
      <c r="EN716">
        <v>-0.1393111733366113</v>
      </c>
      <c r="EO716">
        <v>-0.13931207832233647</v>
      </c>
      <c r="EP716">
        <v>-0.13931235794877375</v>
      </c>
      <c r="EQ716">
        <v>-0.13931222288816872</v>
      </c>
      <c r="ER716">
        <v>-0.13931173340374423</v>
      </c>
      <c r="ES716">
        <v>-0.13931170459115733</v>
      </c>
      <c r="ET716">
        <v>-0.13931174439274185</v>
      </c>
      <c r="EU716">
        <v>6.0604760770833549E-3</v>
      </c>
      <c r="EV716">
        <v>4.6139073564300498E-2</v>
      </c>
      <c r="EW716">
        <v>0.14547601079701744</v>
      </c>
      <c r="EX716">
        <v>5.918363347798837E-2</v>
      </c>
      <c r="EY716">
        <v>0.16512552391324156</v>
      </c>
      <c r="EZ716">
        <v>0.25204246412675663</v>
      </c>
      <c r="FA716">
        <v>0.43130000000000002</v>
      </c>
      <c r="FB716">
        <v>0.16059999999999999</v>
      </c>
      <c r="FC716">
        <v>0.155</v>
      </c>
      <c r="FD716">
        <v>4.4541930000000001</v>
      </c>
      <c r="FE716">
        <v>1.821192741394043</v>
      </c>
      <c r="FF716">
        <v>21457.4921875</v>
      </c>
      <c r="FG716">
        <v>27546.041015625</v>
      </c>
      <c r="FH716">
        <v>4817.3692041409067</v>
      </c>
      <c r="FI716">
        <v>11782.109438386644</v>
      </c>
      <c r="FJ716">
        <v>0.35699999999999998</v>
      </c>
      <c r="FK716">
        <v>0.20499999999999999</v>
      </c>
      <c r="FL716">
        <v>0.114</v>
      </c>
      <c r="FM716">
        <v>0.185</v>
      </c>
      <c r="FN716">
        <v>0.28000000000000003</v>
      </c>
      <c r="FO716">
        <v>1.1879999999999999</v>
      </c>
      <c r="FP716">
        <v>1.3660000000000001</v>
      </c>
      <c r="FQ716">
        <v>0</v>
      </c>
      <c r="FR716">
        <v>0.61199999999999999</v>
      </c>
      <c r="FS716">
        <v>0.54161283928699999</v>
      </c>
      <c r="FT716">
        <v>13.427359580999999</v>
      </c>
    </row>
    <row r="717" spans="1:176" x14ac:dyDescent="0.3">
      <c r="A717" t="s">
        <v>71</v>
      </c>
      <c r="B717" t="s">
        <v>72</v>
      </c>
      <c r="C717">
        <v>12</v>
      </c>
      <c r="D717">
        <v>1993</v>
      </c>
      <c r="E717" t="s">
        <v>1113</v>
      </c>
      <c r="F717">
        <v>0</v>
      </c>
      <c r="G717">
        <v>2</v>
      </c>
      <c r="H717">
        <v>129</v>
      </c>
      <c r="I717">
        <v>74.541655132856761</v>
      </c>
      <c r="J717">
        <v>41.462219434552061</v>
      </c>
      <c r="K717">
        <v>43</v>
      </c>
      <c r="L717">
        <v>-15.379595189074413</v>
      </c>
      <c r="M717">
        <v>41.506893713182606</v>
      </c>
      <c r="N717">
        <v>0.69359709999999997</v>
      </c>
      <c r="O717">
        <v>0.55187894000000004</v>
      </c>
      <c r="P717">
        <v>1.9459299000000001</v>
      </c>
      <c r="Q717">
        <v>4.6584380000000003</v>
      </c>
      <c r="R717">
        <v>6.4710903000000002</v>
      </c>
      <c r="S717">
        <v>15.016083</v>
      </c>
      <c r="T717">
        <v>24.279648000000002</v>
      </c>
      <c r="U717">
        <v>34.625388999999998</v>
      </c>
      <c r="V717">
        <v>46.610939000000002</v>
      </c>
      <c r="W717">
        <v>61.178635</v>
      </c>
      <c r="X717">
        <v>80.129524000000004</v>
      </c>
      <c r="Y717">
        <v>107.58677</v>
      </c>
      <c r="Z717">
        <v>156.61600000000001</v>
      </c>
      <c r="AA717">
        <v>374.50214</v>
      </c>
      <c r="AB717">
        <v>-0.58312628121170373</v>
      </c>
      <c r="AC717">
        <v>-0.38291828968546798</v>
      </c>
      <c r="AD717">
        <v>-0.2840883769738608</v>
      </c>
      <c r="AE717">
        <v>-0.22421298944356743</v>
      </c>
      <c r="AF717">
        <v>-0.18302488922988913</v>
      </c>
      <c r="AG717">
        <v>-0.15174327302016721</v>
      </c>
      <c r="AH717">
        <v>-0.12553088055492806</v>
      </c>
      <c r="AI717">
        <v>-0.10054704500058359</v>
      </c>
      <c r="AJ717">
        <v>-7.0641367591317603E-2</v>
      </c>
      <c r="AK717">
        <v>8.787390342810902E-3</v>
      </c>
      <c r="AL717" t="s">
        <v>0</v>
      </c>
      <c r="AM717" t="s">
        <v>0</v>
      </c>
      <c r="AN717" t="s">
        <v>0</v>
      </c>
      <c r="AO717" t="s">
        <v>0</v>
      </c>
      <c r="AP717" t="s">
        <v>0</v>
      </c>
      <c r="AQ717" t="s">
        <v>0</v>
      </c>
      <c r="AR717" t="s">
        <v>0</v>
      </c>
      <c r="AS717" t="s">
        <v>0</v>
      </c>
      <c r="AT717" t="s">
        <v>0</v>
      </c>
      <c r="AU717" t="s">
        <v>0</v>
      </c>
      <c r="AV717" t="s">
        <v>0</v>
      </c>
      <c r="AW717" t="s">
        <v>0</v>
      </c>
      <c r="AX717" t="s">
        <v>0</v>
      </c>
      <c r="AY717">
        <v>90.701620000000005</v>
      </c>
      <c r="AZ717">
        <v>130.89670000000001</v>
      </c>
      <c r="BA717">
        <v>0.57680900000000002</v>
      </c>
      <c r="BB717" t="s">
        <v>0</v>
      </c>
      <c r="BC717">
        <v>7.1344800000000003E-3</v>
      </c>
      <c r="BD717">
        <v>1.6555469999999999E-2</v>
      </c>
      <c r="BE717">
        <v>2.6768699999999999E-2</v>
      </c>
      <c r="BF717">
        <v>3.8175050000000002E-2</v>
      </c>
      <c r="BG717">
        <v>5.1389310000000001E-2</v>
      </c>
      <c r="BH717">
        <v>6.7450430000000006E-2</v>
      </c>
      <c r="BI717">
        <v>8.834409E-2</v>
      </c>
      <c r="BJ717">
        <v>0.11861615</v>
      </c>
      <c r="BK717">
        <v>0.17267166</v>
      </c>
      <c r="BL717">
        <v>0.41289464999999997</v>
      </c>
      <c r="BM717">
        <v>-9.1699336999999996</v>
      </c>
      <c r="BN717" t="s">
        <v>17</v>
      </c>
      <c r="BO717">
        <v>4516700</v>
      </c>
      <c r="BP717" t="s">
        <v>2</v>
      </c>
      <c r="BQ717" t="s">
        <v>0</v>
      </c>
      <c r="BR717" t="s">
        <v>0</v>
      </c>
      <c r="BS717" t="s">
        <v>31</v>
      </c>
      <c r="BT717">
        <v>0.65930630000000001</v>
      </c>
      <c r="BU717" t="s">
        <v>73</v>
      </c>
      <c r="BV717">
        <v>1</v>
      </c>
      <c r="BW717">
        <v>0</v>
      </c>
      <c r="BX717">
        <v>0.50768780000000002</v>
      </c>
      <c r="BY717">
        <v>3543705221.3785338</v>
      </c>
      <c r="BZ717">
        <v>-15.459328221823569</v>
      </c>
      <c r="CA717">
        <v>784.57839160859339</v>
      </c>
      <c r="CB717">
        <v>-15.483660781726059</v>
      </c>
      <c r="CC717">
        <v>8751.7500434831654</v>
      </c>
      <c r="CD717">
        <v>13.106243113526434</v>
      </c>
      <c r="CE717">
        <v>11.666386538928418</v>
      </c>
      <c r="CF717">
        <v>3.4000000953674299</v>
      </c>
      <c r="CI717">
        <v>754.42795610754945</v>
      </c>
      <c r="CK717">
        <v>20.284983285711618</v>
      </c>
      <c r="CL717">
        <v>111.30835723877</v>
      </c>
      <c r="CM717">
        <v>96.524528503417997</v>
      </c>
      <c r="CN717">
        <v>23.1910800933838</v>
      </c>
      <c r="CT717">
        <v>1</v>
      </c>
      <c r="CU717">
        <v>4</v>
      </c>
      <c r="CV717">
        <v>-3</v>
      </c>
      <c r="CW717">
        <v>-3</v>
      </c>
      <c r="CX717">
        <v>2</v>
      </c>
      <c r="CY717">
        <v>1</v>
      </c>
      <c r="CZ717">
        <v>4</v>
      </c>
      <c r="DA717">
        <v>4</v>
      </c>
      <c r="DB717">
        <v>3</v>
      </c>
      <c r="DC717">
        <v>2</v>
      </c>
      <c r="DD717">
        <v>3</v>
      </c>
      <c r="DE717">
        <v>4</v>
      </c>
      <c r="DF717">
        <v>3</v>
      </c>
      <c r="DG717">
        <v>114.1023</v>
      </c>
      <c r="DH717">
        <v>912.80709999999999</v>
      </c>
      <c r="DI717">
        <v>1547.5512000000001</v>
      </c>
      <c r="DJ717">
        <v>1963.2419</v>
      </c>
      <c r="DK717">
        <v>2472.9605999999999</v>
      </c>
      <c r="DL717">
        <v>3077.9052000000001</v>
      </c>
      <c r="DM717">
        <v>3747.1669000000002</v>
      </c>
      <c r="DN717">
        <v>4716.2413999999999</v>
      </c>
      <c r="DO717">
        <v>6274.6309000000001</v>
      </c>
      <c r="DP717">
        <v>18826.942999999999</v>
      </c>
      <c r="DQ717">
        <v>0</v>
      </c>
      <c r="DR717">
        <v>456.40159999999997</v>
      </c>
      <c r="DS717">
        <v>1346.3883000000001</v>
      </c>
      <c r="DT717">
        <v>1755.0845999999999</v>
      </c>
      <c r="DU717">
        <v>2209.8031000000001</v>
      </c>
      <c r="DV717">
        <v>2763.9841000000001</v>
      </c>
      <c r="DW717">
        <v>3387.0965000000001</v>
      </c>
      <c r="DX717">
        <v>4160.2231000000002</v>
      </c>
      <c r="DY717">
        <v>5341.915</v>
      </c>
      <c r="DZ717">
        <v>7711.6578</v>
      </c>
      <c r="EA717">
        <v>-0.16138309467654371</v>
      </c>
      <c r="EB717">
        <v>-0.16139910027495941</v>
      </c>
      <c r="EC717">
        <v>-0.16139876334388531</v>
      </c>
      <c r="ED717">
        <v>-0.16139872392828811</v>
      </c>
      <c r="EE717">
        <v>-0.16139918282423213</v>
      </c>
      <c r="EF717">
        <v>-0.16139819334323097</v>
      </c>
      <c r="EG717">
        <v>-0.16139834033643805</v>
      </c>
      <c r="EH717">
        <v>-0.16139868197326163</v>
      </c>
      <c r="EI717">
        <v>-0.16139802304159384</v>
      </c>
      <c r="EJ717">
        <v>-0.16139825227151883</v>
      </c>
      <c r="EL717">
        <v>-0.16140276026878386</v>
      </c>
      <c r="EM717">
        <v>-0.16139896610257215</v>
      </c>
      <c r="EN717">
        <v>-0.16139809557192714</v>
      </c>
      <c r="EO717">
        <v>-0.16139795501003865</v>
      </c>
      <c r="EP717">
        <v>-0.16139775773339674</v>
      </c>
      <c r="EQ717">
        <v>-0.16139805099307247</v>
      </c>
      <c r="ER717">
        <v>-0.16139815087726553</v>
      </c>
      <c r="ES717">
        <v>-0.16139826866018231</v>
      </c>
      <c r="ET717">
        <v>-0.1613984814114289</v>
      </c>
      <c r="EU717">
        <v>6.0605856192372815E-3</v>
      </c>
      <c r="EV717">
        <v>4.6139958719924615E-2</v>
      </c>
      <c r="EW717">
        <v>0.14547582392455946</v>
      </c>
      <c r="EX717">
        <v>5.9183331501042484E-2</v>
      </c>
      <c r="EY717">
        <v>0.16512453888573381</v>
      </c>
      <c r="EZ717">
        <v>0.25204225450985274</v>
      </c>
      <c r="FA717">
        <v>0.43130000000000002</v>
      </c>
      <c r="FB717">
        <v>0.16059999999999999</v>
      </c>
      <c r="FC717">
        <v>0.155</v>
      </c>
      <c r="FD717">
        <v>4.4838439999999995</v>
      </c>
      <c r="FE717">
        <v>1.6804904937744141</v>
      </c>
      <c r="FF717">
        <v>18140.310546875</v>
      </c>
      <c r="FG717">
        <v>24025.513671875</v>
      </c>
      <c r="FH717">
        <v>4045.7051018891384</v>
      </c>
      <c r="FI717">
        <v>10794.652284007578</v>
      </c>
      <c r="FJ717">
        <v>0.34499999999999997</v>
      </c>
      <c r="FK717">
        <v>0.20100000000000001</v>
      </c>
      <c r="FL717">
        <v>0.112</v>
      </c>
      <c r="FM717">
        <v>0.22600000000000001</v>
      </c>
      <c r="FN717">
        <v>0.28299999999999997</v>
      </c>
      <c r="FO717">
        <v>1.333</v>
      </c>
      <c r="FP717">
        <v>1.3660000000000001</v>
      </c>
      <c r="FQ717">
        <v>0</v>
      </c>
      <c r="FR717">
        <v>0.623</v>
      </c>
      <c r="FS717">
        <v>0.54161283928699999</v>
      </c>
      <c r="FT717">
        <v>13.427359580999999</v>
      </c>
    </row>
    <row r="718" spans="1:176" x14ac:dyDescent="0.3">
      <c r="A718" t="s">
        <v>71</v>
      </c>
      <c r="B718" t="s">
        <v>72</v>
      </c>
      <c r="C718">
        <v>12</v>
      </c>
      <c r="D718">
        <v>1994</v>
      </c>
      <c r="E718" t="s">
        <v>1114</v>
      </c>
      <c r="F718">
        <v>0</v>
      </c>
      <c r="G718">
        <v>3</v>
      </c>
      <c r="H718">
        <v>129</v>
      </c>
      <c r="I718">
        <v>74.541655132856761</v>
      </c>
      <c r="J718">
        <v>41.462219434552061</v>
      </c>
      <c r="K718">
        <v>43</v>
      </c>
      <c r="L718">
        <v>-15.379595189074413</v>
      </c>
      <c r="M718">
        <v>41.506893713182606</v>
      </c>
      <c r="N718">
        <v>0.66680649999999997</v>
      </c>
      <c r="O718">
        <v>0.53565655000000001</v>
      </c>
      <c r="P718">
        <v>1.8643037</v>
      </c>
      <c r="Q718">
        <v>4.1919962000000002</v>
      </c>
      <c r="R718">
        <v>5.3824493000000002</v>
      </c>
      <c r="S718">
        <v>12.008032</v>
      </c>
      <c r="T718">
        <v>19.082052999999998</v>
      </c>
      <c r="U718">
        <v>26.881264000000002</v>
      </c>
      <c r="V718">
        <v>35.816878000000003</v>
      </c>
      <c r="W718">
        <v>46.572009999999999</v>
      </c>
      <c r="X718">
        <v>60.440035000000002</v>
      </c>
      <c r="Y718">
        <v>80.363911000000002</v>
      </c>
      <c r="Z718">
        <v>115.60987</v>
      </c>
      <c r="AA718">
        <v>265.57889</v>
      </c>
      <c r="AB718">
        <v>-0.16823146479658921</v>
      </c>
      <c r="AC718">
        <v>-0.20032194814053705</v>
      </c>
      <c r="AD718">
        <v>-0.21407209033672989</v>
      </c>
      <c r="AE718">
        <v>-0.22365452702928471</v>
      </c>
      <c r="AF718">
        <v>-0.23157784913966223</v>
      </c>
      <c r="AG718">
        <v>-0.23875369236335531</v>
      </c>
      <c r="AH718">
        <v>-0.2457207782739356</v>
      </c>
      <c r="AI718">
        <v>-0.25303165993365168</v>
      </c>
      <c r="AJ718">
        <v>-0.26182593093936768</v>
      </c>
      <c r="AK718">
        <v>-0.29084813774361878</v>
      </c>
      <c r="AL718" t="s">
        <v>0</v>
      </c>
      <c r="AM718" t="s">
        <v>0</v>
      </c>
      <c r="AN718" t="s">
        <v>0</v>
      </c>
      <c r="AO718" t="s">
        <v>0</v>
      </c>
      <c r="AP718" t="s">
        <v>0</v>
      </c>
      <c r="AQ718" t="s">
        <v>0</v>
      </c>
      <c r="AR718" t="s">
        <v>0</v>
      </c>
      <c r="AS718" t="s">
        <v>0</v>
      </c>
      <c r="AT718" t="s">
        <v>0</v>
      </c>
      <c r="AU718" t="s">
        <v>0</v>
      </c>
      <c r="AV718" t="s">
        <v>0</v>
      </c>
      <c r="AW718" t="s">
        <v>0</v>
      </c>
      <c r="AX718" t="s">
        <v>0</v>
      </c>
      <c r="AY718">
        <v>66.773538000000002</v>
      </c>
      <c r="AZ718">
        <v>96.364710000000002</v>
      </c>
      <c r="BA718">
        <v>0.53644029999999998</v>
      </c>
      <c r="BB718" t="s">
        <v>0</v>
      </c>
      <c r="BC718">
        <v>8.0607500000000002E-3</v>
      </c>
      <c r="BD718">
        <v>1.7983220000000001E-2</v>
      </c>
      <c r="BE718">
        <v>2.8577269999999998E-2</v>
      </c>
      <c r="BF718">
        <v>4.0257359999999999E-2</v>
      </c>
      <c r="BG718">
        <v>5.3639329999999999E-2</v>
      </c>
      <c r="BH718">
        <v>6.9746210000000003E-2</v>
      </c>
      <c r="BI718">
        <v>9.0514949999999997E-2</v>
      </c>
      <c r="BJ718">
        <v>0.12035293</v>
      </c>
      <c r="BK718">
        <v>0.17313724999999999</v>
      </c>
      <c r="BL718">
        <v>0.39773074000000003</v>
      </c>
      <c r="BM718">
        <v>-26.381097</v>
      </c>
      <c r="BN718" t="s">
        <v>0</v>
      </c>
      <c r="BO718">
        <v>4515100</v>
      </c>
      <c r="BP718" t="s">
        <v>0</v>
      </c>
      <c r="BQ718" t="s">
        <v>0</v>
      </c>
      <c r="BR718" t="s">
        <v>0</v>
      </c>
      <c r="BS718" t="s">
        <v>0</v>
      </c>
      <c r="BT718">
        <v>0.60705719999999996</v>
      </c>
      <c r="BU718" t="s">
        <v>0</v>
      </c>
      <c r="BV718">
        <v>0</v>
      </c>
      <c r="BX718">
        <v>0.47530480000000003</v>
      </c>
      <c r="BY718">
        <v>2831946398.9796824</v>
      </c>
      <c r="BZ718">
        <v>-20.085158836150882</v>
      </c>
      <c r="CA718">
        <v>627.2167613075419</v>
      </c>
      <c r="CB718">
        <v>-20.056839696848954</v>
      </c>
      <c r="CC718">
        <v>6850.1958383839155</v>
      </c>
      <c r="CD718">
        <v>12.069854898828542</v>
      </c>
      <c r="CE718">
        <v>9.0130790734824284</v>
      </c>
      <c r="CF718">
        <v>4.6999998092651403</v>
      </c>
      <c r="CI718">
        <v>180.87492990652424</v>
      </c>
      <c r="CK718">
        <v>18.903920394036209</v>
      </c>
      <c r="CL718">
        <v>112.16072845459</v>
      </c>
      <c r="CM718">
        <v>90.799629211425795</v>
      </c>
      <c r="CN718">
        <v>22.075239181518601</v>
      </c>
      <c r="CT718">
        <v>1</v>
      </c>
      <c r="CU718">
        <v>4</v>
      </c>
      <c r="CV718">
        <v>-3</v>
      </c>
      <c r="CW718">
        <v>-3</v>
      </c>
      <c r="CX718">
        <v>2</v>
      </c>
      <c r="CY718">
        <v>1</v>
      </c>
      <c r="CZ718">
        <v>4</v>
      </c>
      <c r="DA718">
        <v>4</v>
      </c>
      <c r="DB718">
        <v>3</v>
      </c>
      <c r="DC718">
        <v>2</v>
      </c>
      <c r="DD718">
        <v>3</v>
      </c>
      <c r="DE718">
        <v>4</v>
      </c>
      <c r="DF718">
        <v>3</v>
      </c>
      <c r="DG718">
        <v>89.433099999999996</v>
      </c>
      <c r="DH718">
        <v>715.46500000000003</v>
      </c>
      <c r="DI718">
        <v>1212.982</v>
      </c>
      <c r="DJ718">
        <v>1538.8043</v>
      </c>
      <c r="DK718">
        <v>1938.3262</v>
      </c>
      <c r="DL718">
        <v>2412.4872999999998</v>
      </c>
      <c r="DM718">
        <v>2937.0614999999998</v>
      </c>
      <c r="DN718">
        <v>3696.6306</v>
      </c>
      <c r="DO718">
        <v>4918.1053000000002</v>
      </c>
      <c r="DP718">
        <v>14756.711499999999</v>
      </c>
      <c r="DQ718">
        <v>0</v>
      </c>
      <c r="DR718">
        <v>357.73250000000002</v>
      </c>
      <c r="DS718">
        <v>1055.3108</v>
      </c>
      <c r="DT718">
        <v>1375.6486</v>
      </c>
      <c r="DU718">
        <v>1732.06</v>
      </c>
      <c r="DV718">
        <v>2166.4346</v>
      </c>
      <c r="DW718">
        <v>2654.8348999999998</v>
      </c>
      <c r="DX718">
        <v>3260.8155999999999</v>
      </c>
      <c r="DY718">
        <v>4187.0338000000002</v>
      </c>
      <c r="DZ718">
        <v>6044.4619000000002</v>
      </c>
      <c r="EA718">
        <v>-0.21620247795180292</v>
      </c>
      <c r="EB718">
        <v>-0.21619255590803355</v>
      </c>
      <c r="EC718">
        <v>-0.21619265327053483</v>
      </c>
      <c r="ED718">
        <v>-0.21619220738921677</v>
      </c>
      <c r="EE718">
        <v>-0.21619204123187402</v>
      </c>
      <c r="EF718">
        <v>-0.21619181123577177</v>
      </c>
      <c r="EG718">
        <v>-0.21619143785669123</v>
      </c>
      <c r="EH718">
        <v>-0.21619139342612953</v>
      </c>
      <c r="EI718">
        <v>-0.21619209506012535</v>
      </c>
      <c r="EJ718">
        <v>-0.21619184272242181</v>
      </c>
      <c r="EL718">
        <v>-0.21618920704923025</v>
      </c>
      <c r="EM718">
        <v>-0.21619134687964839</v>
      </c>
      <c r="EN718">
        <v>-0.21619242741916825</v>
      </c>
      <c r="EO718">
        <v>-0.2161926101017779</v>
      </c>
      <c r="EP718">
        <v>-0.21619136665800648</v>
      </c>
      <c r="EQ718">
        <v>-0.21619153750121978</v>
      </c>
      <c r="ER718">
        <v>-0.2161921316190952</v>
      </c>
      <c r="ES718">
        <v>-0.21619235798398137</v>
      </c>
      <c r="ET718">
        <v>-0.21619163391819587</v>
      </c>
      <c r="EU718">
        <v>6.0605033851884958E-3</v>
      </c>
      <c r="EV718">
        <v>4.6139344347716084E-2</v>
      </c>
      <c r="EW718">
        <v>0.14547573839055458</v>
      </c>
      <c r="EX718">
        <v>5.9183514747607226E-2</v>
      </c>
      <c r="EY718">
        <v>0.16512499384934123</v>
      </c>
      <c r="EZ718">
        <v>0.25204257964194127</v>
      </c>
      <c r="FA718">
        <v>0.43130000000000002</v>
      </c>
      <c r="FB718">
        <v>0.16059999999999999</v>
      </c>
      <c r="FC718">
        <v>0.155</v>
      </c>
      <c r="FD718">
        <v>4.5188069999999998</v>
      </c>
      <c r="FE718">
        <v>1.6612181663513184</v>
      </c>
      <c r="FF718">
        <v>14496.7998046875</v>
      </c>
      <c r="FG718">
        <v>19461.1875</v>
      </c>
      <c r="FH718">
        <v>3208.1033345056562</v>
      </c>
      <c r="FI718">
        <v>8726.6080388033042</v>
      </c>
      <c r="FJ718">
        <v>0.31900000000000001</v>
      </c>
      <c r="FK718">
        <v>0.192</v>
      </c>
      <c r="FL718">
        <v>0.126</v>
      </c>
      <c r="FM718">
        <v>0.22700000000000001</v>
      </c>
      <c r="FN718">
        <v>0.27</v>
      </c>
      <c r="FO718">
        <v>1.333</v>
      </c>
      <c r="FP718">
        <v>1.3660000000000001</v>
      </c>
      <c r="FQ718">
        <v>0</v>
      </c>
      <c r="FR718">
        <v>0.64500000000000002</v>
      </c>
      <c r="FS718">
        <v>0.54161283928699999</v>
      </c>
      <c r="FT718">
        <v>13.427359580999999</v>
      </c>
    </row>
    <row r="719" spans="1:176" x14ac:dyDescent="0.3">
      <c r="A719" t="s">
        <v>71</v>
      </c>
      <c r="B719" t="s">
        <v>72</v>
      </c>
      <c r="C719">
        <v>12</v>
      </c>
      <c r="D719">
        <v>1995</v>
      </c>
      <c r="E719" t="s">
        <v>1115</v>
      </c>
      <c r="F719">
        <v>0</v>
      </c>
      <c r="G719">
        <v>4</v>
      </c>
      <c r="H719">
        <v>129</v>
      </c>
      <c r="I719">
        <v>74.541655132856761</v>
      </c>
      <c r="J719">
        <v>41.462219434552061</v>
      </c>
      <c r="K719">
        <v>43</v>
      </c>
      <c r="L719">
        <v>-15.379595189074413</v>
      </c>
      <c r="M719">
        <v>41.506893713182606</v>
      </c>
      <c r="N719">
        <v>0.6408623</v>
      </c>
      <c r="O719">
        <v>0.51944533999999998</v>
      </c>
      <c r="P719">
        <v>1.7892497000000001</v>
      </c>
      <c r="Q719">
        <v>3.7831646000000001</v>
      </c>
      <c r="R719">
        <v>5.5387550000000001</v>
      </c>
      <c r="S719">
        <v>11.963092</v>
      </c>
      <c r="T719">
        <v>18.726966999999998</v>
      </c>
      <c r="U719">
        <v>26.094189</v>
      </c>
      <c r="V719">
        <v>34.444934000000003</v>
      </c>
      <c r="W719">
        <v>44.399900000000002</v>
      </c>
      <c r="X719">
        <v>57.122810999999999</v>
      </c>
      <c r="Y719">
        <v>75.244612000000004</v>
      </c>
      <c r="Z719">
        <v>106.99245999999999</v>
      </c>
      <c r="AA719">
        <v>235.77819</v>
      </c>
      <c r="AB719">
        <v>2.903988338543196E-2</v>
      </c>
      <c r="AC719">
        <v>-3.7424950233310855E-3</v>
      </c>
      <c r="AD719">
        <v>-1.8608375105131511E-2</v>
      </c>
      <c r="AE719">
        <v>-2.9279687145664039E-2</v>
      </c>
      <c r="AF719">
        <v>-3.8304399395167804E-2</v>
      </c>
      <c r="AG719">
        <v>-4.6639816490634534E-2</v>
      </c>
      <c r="AH719">
        <v>-5.4884547965599342E-2</v>
      </c>
      <c r="AI719">
        <v>-6.3701466694422046E-2</v>
      </c>
      <c r="AJ719">
        <v>-7.4538705043090236E-2</v>
      </c>
      <c r="AK719">
        <v>-0.11221034924876749</v>
      </c>
      <c r="AL719">
        <v>3.046875</v>
      </c>
      <c r="AM719">
        <v>8.7109380000000005</v>
      </c>
      <c r="AN719">
        <v>15.23438</v>
      </c>
      <c r="AO719">
        <v>22.265630000000002</v>
      </c>
      <c r="AP719">
        <v>30.058589999999999</v>
      </c>
      <c r="AQ719">
        <v>39.082030000000003</v>
      </c>
      <c r="AR719">
        <v>50.097659999999998</v>
      </c>
      <c r="AS719">
        <v>64.863280000000003</v>
      </c>
      <c r="AT719">
        <v>87.539060000000006</v>
      </c>
      <c r="AU719">
        <v>133.6816</v>
      </c>
      <c r="AV719">
        <v>192.21680000000001</v>
      </c>
      <c r="AW719">
        <v>395.1123</v>
      </c>
      <c r="AX719">
        <v>768.86720000000003</v>
      </c>
      <c r="AY719">
        <v>61.630589999999998</v>
      </c>
      <c r="AZ719">
        <v>88.942629999999994</v>
      </c>
      <c r="BA719">
        <v>0.49921130000000002</v>
      </c>
      <c r="BB719">
        <v>15.346410000000001</v>
      </c>
      <c r="BC719">
        <v>8.9870200000000001E-3</v>
      </c>
      <c r="BD719">
        <v>1.941097E-2</v>
      </c>
      <c r="BE719">
        <v>3.0385829999999999E-2</v>
      </c>
      <c r="BF719">
        <v>4.2339670000000003E-2</v>
      </c>
      <c r="BG719">
        <v>5.5889349999999997E-2</v>
      </c>
      <c r="BH719">
        <v>7.2041980000000005E-2</v>
      </c>
      <c r="BI719">
        <v>9.2685809999999993E-2</v>
      </c>
      <c r="BJ719">
        <v>0.12208972</v>
      </c>
      <c r="BK719">
        <v>0.17360284000000001</v>
      </c>
      <c r="BL719">
        <v>0.38256683000000002</v>
      </c>
      <c r="BM719">
        <v>-7.7020742000000002</v>
      </c>
      <c r="BN719" t="s">
        <v>0</v>
      </c>
      <c r="BO719">
        <v>4560400</v>
      </c>
      <c r="BP719" t="s">
        <v>0</v>
      </c>
      <c r="BQ719">
        <v>8.4629300000000005E-2</v>
      </c>
      <c r="BR719">
        <v>0.253886</v>
      </c>
      <c r="BS719" t="s">
        <v>0</v>
      </c>
      <c r="BT719">
        <v>0.55739519999999998</v>
      </c>
      <c r="BU719" t="s">
        <v>0</v>
      </c>
      <c r="BV719">
        <v>0</v>
      </c>
      <c r="BX719">
        <v>0.44419069999999999</v>
      </c>
      <c r="BY719">
        <v>2678346669.7009921</v>
      </c>
      <c r="BZ719">
        <v>-5.4238219104016423</v>
      </c>
      <c r="CA719">
        <v>587.30520781093594</v>
      </c>
      <c r="CB719">
        <v>-6.3632791657868637</v>
      </c>
      <c r="CC719">
        <v>6399.21692292843</v>
      </c>
      <c r="CD719">
        <v>20.377699735523471</v>
      </c>
      <c r="CE719">
        <v>18.340549144941811</v>
      </c>
      <c r="CF719">
        <v>5.5999999046325701</v>
      </c>
      <c r="CI719">
        <v>42.031089215020643</v>
      </c>
      <c r="CK719">
        <v>19.538435810245833</v>
      </c>
      <c r="CL719">
        <v>111.672958374023</v>
      </c>
      <c r="CM719">
        <v>88.122093200683594</v>
      </c>
      <c r="CN719">
        <v>21.1380100250244</v>
      </c>
      <c r="CT719">
        <v>1</v>
      </c>
      <c r="CU719">
        <v>4</v>
      </c>
      <c r="CV719">
        <v>-3</v>
      </c>
      <c r="CW719">
        <v>-3</v>
      </c>
      <c r="CX719">
        <v>2</v>
      </c>
      <c r="CY719">
        <v>1</v>
      </c>
      <c r="CZ719">
        <v>4</v>
      </c>
      <c r="DA719">
        <v>4</v>
      </c>
      <c r="DB719">
        <v>3</v>
      </c>
      <c r="DC719">
        <v>2</v>
      </c>
      <c r="DD719">
        <v>3</v>
      </c>
      <c r="DE719">
        <v>4</v>
      </c>
      <c r="DF719">
        <v>3</v>
      </c>
      <c r="DG719">
        <v>82.796899999999994</v>
      </c>
      <c r="DH719">
        <v>662.36739999999998</v>
      </c>
      <c r="DI719">
        <v>1122.9634000000001</v>
      </c>
      <c r="DJ719">
        <v>1424.6057000000001</v>
      </c>
      <c r="DK719">
        <v>1794.4783</v>
      </c>
      <c r="DL719">
        <v>2233.4477999999999</v>
      </c>
      <c r="DM719">
        <v>2719.0943000000002</v>
      </c>
      <c r="DN719">
        <v>3422.2919999999999</v>
      </c>
      <c r="DO719">
        <v>4553.1202999999996</v>
      </c>
      <c r="DP719">
        <v>13661.5756</v>
      </c>
      <c r="DQ719">
        <v>0</v>
      </c>
      <c r="DR719">
        <v>331.18369999999999</v>
      </c>
      <c r="DS719">
        <v>976.99329999999998</v>
      </c>
      <c r="DT719">
        <v>1273.5591999999999</v>
      </c>
      <c r="DU719">
        <v>1603.5181</v>
      </c>
      <c r="DV719">
        <v>2005.6551999999999</v>
      </c>
      <c r="DW719">
        <v>2457.8123999999998</v>
      </c>
      <c r="DX719">
        <v>3018.8222999999998</v>
      </c>
      <c r="DY719">
        <v>3876.3056999999999</v>
      </c>
      <c r="DZ719">
        <v>5595.8865999999998</v>
      </c>
      <c r="EA719">
        <v>-7.4202951703563919E-2</v>
      </c>
      <c r="EB719">
        <v>-7.421411250026215E-2</v>
      </c>
      <c r="EC719">
        <v>-7.4212642891650402E-2</v>
      </c>
      <c r="ED719">
        <v>-7.421255581362747E-2</v>
      </c>
      <c r="EE719">
        <v>-7.4212431323478975E-2</v>
      </c>
      <c r="EF719">
        <v>-7.4213654927841433E-2</v>
      </c>
      <c r="EG719">
        <v>-7.4212678215965042E-2</v>
      </c>
      <c r="EH719">
        <v>-7.421314967202837E-2</v>
      </c>
      <c r="EI719">
        <v>-7.4212522452498236E-2</v>
      </c>
      <c r="EJ719">
        <v>-7.4212733643264583E-2</v>
      </c>
      <c r="EL719">
        <v>-7.421411250026215E-2</v>
      </c>
      <c r="EM719">
        <v>-7.4212734295905997E-2</v>
      </c>
      <c r="EN719">
        <v>-7.4211829968787141E-2</v>
      </c>
      <c r="EO719">
        <v>-7.4213306698382248E-2</v>
      </c>
      <c r="EP719">
        <v>-7.4213825794695168E-2</v>
      </c>
      <c r="EQ719">
        <v>-7.4212712813139542E-2</v>
      </c>
      <c r="ER719">
        <v>-7.4212506834179792E-2</v>
      </c>
      <c r="ES719">
        <v>-7.4211987493389767E-2</v>
      </c>
      <c r="ET719">
        <v>-7.4212611051448663E-2</v>
      </c>
      <c r="EU719">
        <v>6.0605674209349607E-3</v>
      </c>
      <c r="EV719">
        <v>4.6139816792434882E-2</v>
      </c>
      <c r="EW719">
        <v>0.14547548853475276</v>
      </c>
      <c r="EX719">
        <v>5.918341876334663E-2</v>
      </c>
      <c r="EY719">
        <v>0.16512494271198758</v>
      </c>
      <c r="EZ719">
        <v>0.25204237632754301</v>
      </c>
      <c r="FA719">
        <v>0.43130000000000002</v>
      </c>
      <c r="FB719">
        <v>0.16059999999999999</v>
      </c>
      <c r="FC719">
        <v>0.155</v>
      </c>
      <c r="FD719">
        <v>4.5660959999999999</v>
      </c>
      <c r="FE719">
        <v>1.6588355302810669</v>
      </c>
      <c r="FF719">
        <v>13710.5185546875</v>
      </c>
      <c r="FG719">
        <v>14488.9140625</v>
      </c>
      <c r="FH719">
        <v>3002.6785583762367</v>
      </c>
      <c r="FI719">
        <v>8265.1464261586207</v>
      </c>
      <c r="FJ719">
        <v>0.30499999999999999</v>
      </c>
      <c r="FK719">
        <v>0.17399999999999999</v>
      </c>
      <c r="FL719">
        <v>0.121</v>
      </c>
      <c r="FM719">
        <v>0.20399999999999999</v>
      </c>
      <c r="FN719">
        <v>0.26200000000000001</v>
      </c>
      <c r="FO719">
        <v>1.333</v>
      </c>
      <c r="FP719">
        <v>1.3660000000000001</v>
      </c>
      <c r="FQ719">
        <v>1</v>
      </c>
      <c r="FR719">
        <v>0.63800000000000001</v>
      </c>
      <c r="FS719">
        <v>0.54161283928699999</v>
      </c>
      <c r="FT719">
        <v>13.427359580999999</v>
      </c>
    </row>
    <row r="720" spans="1:176" x14ac:dyDescent="0.3">
      <c r="A720" t="s">
        <v>71</v>
      </c>
      <c r="B720" t="s">
        <v>72</v>
      </c>
      <c r="C720">
        <v>12</v>
      </c>
      <c r="D720">
        <v>1996</v>
      </c>
      <c r="E720" t="s">
        <v>1116</v>
      </c>
      <c r="F720">
        <v>0</v>
      </c>
      <c r="G720">
        <v>5</v>
      </c>
      <c r="H720">
        <v>129</v>
      </c>
      <c r="I720">
        <v>74.541655132856761</v>
      </c>
      <c r="J720">
        <v>41.462219434552061</v>
      </c>
      <c r="K720">
        <v>43</v>
      </c>
      <c r="L720">
        <v>-15.379595189074413</v>
      </c>
      <c r="M720">
        <v>41.506893713182606</v>
      </c>
      <c r="N720">
        <v>0.61563860000000004</v>
      </c>
      <c r="O720">
        <v>0.50325324999999999</v>
      </c>
      <c r="P720">
        <v>1.7200051000000001</v>
      </c>
      <c r="Q720">
        <v>3.421891</v>
      </c>
      <c r="R720">
        <v>6.3811840999999996</v>
      </c>
      <c r="S720">
        <v>13.413873000000001</v>
      </c>
      <c r="T720">
        <v>20.723524000000001</v>
      </c>
      <c r="U720">
        <v>28.594418000000001</v>
      </c>
      <c r="V720">
        <v>37.424294000000003</v>
      </c>
      <c r="W720">
        <v>47.851196000000002</v>
      </c>
      <c r="X720">
        <v>61.059212000000002</v>
      </c>
      <c r="Y720">
        <v>79.707085000000006</v>
      </c>
      <c r="Z720">
        <v>112.04781</v>
      </c>
      <c r="AA720">
        <v>236.49716000000001</v>
      </c>
      <c r="AB720">
        <v>0.15209719512778586</v>
      </c>
      <c r="AC720">
        <v>0.12127140709107655</v>
      </c>
      <c r="AD720">
        <v>0.10661400748984087</v>
      </c>
      <c r="AE720">
        <v>9.5815547285259595E-2</v>
      </c>
      <c r="AF720">
        <v>8.6496319023285098E-2</v>
      </c>
      <c r="AG720">
        <v>7.7732066964114763E-2</v>
      </c>
      <c r="AH720">
        <v>6.8911192063009705E-2</v>
      </c>
      <c r="AI720">
        <v>5.9306213181084678E-2</v>
      </c>
      <c r="AJ720">
        <v>4.7249591232877572E-2</v>
      </c>
      <c r="AK720">
        <v>3.0493490513266433E-3</v>
      </c>
      <c r="AL720" t="s">
        <v>0</v>
      </c>
      <c r="AM720" t="s">
        <v>0</v>
      </c>
      <c r="AN720" t="s">
        <v>0</v>
      </c>
      <c r="AO720" t="s">
        <v>0</v>
      </c>
      <c r="AP720" t="s">
        <v>0</v>
      </c>
      <c r="AQ720" t="s">
        <v>0</v>
      </c>
      <c r="AR720" t="s">
        <v>0</v>
      </c>
      <c r="AS720" t="s">
        <v>0</v>
      </c>
      <c r="AT720" t="s">
        <v>0</v>
      </c>
      <c r="AU720" t="s">
        <v>0</v>
      </c>
      <c r="AV720" t="s">
        <v>0</v>
      </c>
      <c r="AW720" t="s">
        <v>0</v>
      </c>
      <c r="AX720" t="s">
        <v>0</v>
      </c>
      <c r="AY720">
        <v>64.369973999999999</v>
      </c>
      <c r="AZ720">
        <v>92.895989999999998</v>
      </c>
      <c r="BA720">
        <v>0.46468680000000001</v>
      </c>
      <c r="BB720" t="s">
        <v>0</v>
      </c>
      <c r="BC720">
        <v>9.9132899999999999E-3</v>
      </c>
      <c r="BD720">
        <v>2.083871E-2</v>
      </c>
      <c r="BE720">
        <v>3.2194399999999998E-2</v>
      </c>
      <c r="BF720">
        <v>4.442198E-2</v>
      </c>
      <c r="BG720">
        <v>5.8139360000000001E-2</v>
      </c>
      <c r="BH720">
        <v>7.4337760000000003E-2</v>
      </c>
      <c r="BI720">
        <v>9.4856670000000004E-2</v>
      </c>
      <c r="BJ720">
        <v>0.12382650000000001</v>
      </c>
      <c r="BK720">
        <v>0.17406843</v>
      </c>
      <c r="BL720">
        <v>0.36740292000000002</v>
      </c>
      <c r="BM720">
        <v>4.4448438000000001</v>
      </c>
      <c r="BN720" t="s">
        <v>17</v>
      </c>
      <c r="BO720">
        <v>4628400</v>
      </c>
      <c r="BP720" t="s">
        <v>2</v>
      </c>
      <c r="BQ720" t="s">
        <v>0</v>
      </c>
      <c r="BR720" t="s">
        <v>0</v>
      </c>
      <c r="BS720" t="s">
        <v>18</v>
      </c>
      <c r="BT720">
        <v>0.51032049999999995</v>
      </c>
      <c r="BU720" t="s">
        <v>74</v>
      </c>
      <c r="BV720">
        <v>1</v>
      </c>
      <c r="BW720">
        <v>0</v>
      </c>
      <c r="BX720">
        <v>0.41432950000000002</v>
      </c>
      <c r="BY720">
        <v>2868094204.0113239</v>
      </c>
      <c r="BZ720">
        <v>7.0845024080290244</v>
      </c>
      <c r="CA720">
        <v>619.6729331975032</v>
      </c>
      <c r="CB720">
        <v>5.5112273748110425</v>
      </c>
      <c r="CC720">
        <v>6887.7504796025523</v>
      </c>
      <c r="CD720">
        <v>22.408790006538656</v>
      </c>
      <c r="CE720">
        <v>25.197334963011713</v>
      </c>
      <c r="CF720">
        <v>7.3000001907348597</v>
      </c>
      <c r="CH720">
        <v>31.947337721856599</v>
      </c>
      <c r="CI720">
        <v>35.342907890783493</v>
      </c>
      <c r="CK720">
        <v>18.5180753270397</v>
      </c>
      <c r="CL720">
        <v>101.53678894043</v>
      </c>
      <c r="CM720">
        <v>77.585853576660199</v>
      </c>
      <c r="CN720">
        <v>22.7405796051025</v>
      </c>
      <c r="CT720">
        <v>1</v>
      </c>
      <c r="CU720">
        <v>4</v>
      </c>
      <c r="CV720">
        <v>-3</v>
      </c>
      <c r="CW720">
        <v>-3</v>
      </c>
      <c r="CX720">
        <v>2</v>
      </c>
      <c r="CY720">
        <v>1</v>
      </c>
      <c r="CZ720">
        <v>4</v>
      </c>
      <c r="DA720">
        <v>4</v>
      </c>
      <c r="DB720">
        <v>3</v>
      </c>
      <c r="DC720">
        <v>2</v>
      </c>
      <c r="DD720">
        <v>3</v>
      </c>
      <c r="DE720">
        <v>4</v>
      </c>
      <c r="DF720">
        <v>3</v>
      </c>
      <c r="DG720">
        <v>84.661000000000001</v>
      </c>
      <c r="DH720">
        <v>677.28840000000002</v>
      </c>
      <c r="DI720">
        <v>1148.2603999999999</v>
      </c>
      <c r="DJ720">
        <v>1456.693</v>
      </c>
      <c r="DK720">
        <v>1834.9003</v>
      </c>
      <c r="DL720">
        <v>2283.7568000000001</v>
      </c>
      <c r="DM720">
        <v>2780.3379</v>
      </c>
      <c r="DN720">
        <v>3499.3771000000002</v>
      </c>
      <c r="DO720">
        <v>4655.6756999999998</v>
      </c>
      <c r="DP720">
        <v>13969.291800000001</v>
      </c>
      <c r="DQ720">
        <v>0</v>
      </c>
      <c r="DR720">
        <v>338.64420000000001</v>
      </c>
      <c r="DS720">
        <v>998.99720000000002</v>
      </c>
      <c r="DT720">
        <v>1302.2456</v>
      </c>
      <c r="DU720">
        <v>1639.6379999999999</v>
      </c>
      <c r="DV720">
        <v>2050.8301000000001</v>
      </c>
      <c r="DW720">
        <v>2513.1707999999999</v>
      </c>
      <c r="DX720">
        <v>3086.8177000000001</v>
      </c>
      <c r="DY720">
        <v>3963.6165999999998</v>
      </c>
      <c r="DZ720">
        <v>5721.9287999999997</v>
      </c>
      <c r="EA720">
        <v>2.251412794440381E-2</v>
      </c>
      <c r="EB720">
        <v>2.2526772905792237E-2</v>
      </c>
      <c r="EC720">
        <v>2.2527003106245311E-2</v>
      </c>
      <c r="ED720">
        <v>2.2523635838323484E-2</v>
      </c>
      <c r="EE720">
        <v>2.2525766959678489E-2</v>
      </c>
      <c r="EF720">
        <v>2.252526340664877E-2</v>
      </c>
      <c r="EG720">
        <v>2.2523529250162374E-2</v>
      </c>
      <c r="EH720">
        <v>2.2524407619221341E-2</v>
      </c>
      <c r="EI720">
        <v>2.2524201699656431E-2</v>
      </c>
      <c r="EJ720">
        <v>2.2524210165041341E-2</v>
      </c>
      <c r="EL720">
        <v>2.2526772905792237E-2</v>
      </c>
      <c r="EM720">
        <v>2.2522058237246914E-2</v>
      </c>
      <c r="EN720">
        <v>2.2524590925965631E-2</v>
      </c>
      <c r="EO720">
        <v>2.2525408350551151E-2</v>
      </c>
      <c r="EP720">
        <v>2.2523761811103028E-2</v>
      </c>
      <c r="EQ720">
        <v>2.2523444018754269E-2</v>
      </c>
      <c r="ER720">
        <v>2.252381665525667E-2</v>
      </c>
      <c r="ES720">
        <v>2.2524255504409764E-2</v>
      </c>
      <c r="ET720">
        <v>2.2524080455811928E-2</v>
      </c>
      <c r="EU720">
        <v>6.0605076629582609E-3</v>
      </c>
      <c r="EV720">
        <v>4.6139291600748006E-2</v>
      </c>
      <c r="EW720">
        <v>0.14547585434268973</v>
      </c>
      <c r="EX720">
        <v>5.9183574601627348E-2</v>
      </c>
      <c r="EY720">
        <v>0.16512542896654384</v>
      </c>
      <c r="EZ720">
        <v>0.25204183472235941</v>
      </c>
      <c r="FA720">
        <v>0.43130000000000002</v>
      </c>
      <c r="FB720">
        <v>0.16059999999999999</v>
      </c>
      <c r="FC720">
        <v>0.155</v>
      </c>
      <c r="FD720">
        <v>4.6294019999999998</v>
      </c>
      <c r="FE720">
        <v>1.6688824892044067</v>
      </c>
      <c r="FF720">
        <v>14681.8408203125</v>
      </c>
      <c r="FG720">
        <v>15179.0927734375</v>
      </c>
      <c r="FH720">
        <v>3171.4335502322979</v>
      </c>
      <c r="FI720">
        <v>8797.4083947106774</v>
      </c>
      <c r="FJ720">
        <v>0.29699999999999999</v>
      </c>
      <c r="FK720">
        <v>0.17100000000000001</v>
      </c>
      <c r="FL720">
        <v>0.11899999999999999</v>
      </c>
      <c r="FM720">
        <v>0.19600000000000001</v>
      </c>
      <c r="FN720">
        <v>0.25900000000000001</v>
      </c>
      <c r="FO720">
        <v>1.333</v>
      </c>
      <c r="FP720">
        <v>1.3660000000000001</v>
      </c>
      <c r="FQ720">
        <v>1</v>
      </c>
      <c r="FR720">
        <v>0.63500000000000001</v>
      </c>
      <c r="FS720">
        <v>0.54161283928699999</v>
      </c>
      <c r="FT720">
        <v>13.427359580999999</v>
      </c>
    </row>
    <row r="721" spans="1:186" x14ac:dyDescent="0.3">
      <c r="A721" t="s">
        <v>71</v>
      </c>
      <c r="B721" t="s">
        <v>72</v>
      </c>
      <c r="C721">
        <v>12</v>
      </c>
      <c r="D721">
        <v>1997</v>
      </c>
      <c r="E721" t="s">
        <v>1117</v>
      </c>
      <c r="F721">
        <v>0</v>
      </c>
      <c r="G721">
        <v>6</v>
      </c>
      <c r="H721">
        <v>129</v>
      </c>
      <c r="I721">
        <v>74.541655132856761</v>
      </c>
      <c r="J721">
        <v>41.462219434552061</v>
      </c>
      <c r="K721">
        <v>43</v>
      </c>
      <c r="L721">
        <v>-15.379595189074413</v>
      </c>
      <c r="M721">
        <v>41.506893713182606</v>
      </c>
      <c r="N721">
        <v>0.4657464</v>
      </c>
      <c r="O721">
        <v>0.45110651000000002</v>
      </c>
      <c r="P721">
        <v>1.5798631000000001</v>
      </c>
      <c r="Q721">
        <v>2.4314901999999998</v>
      </c>
      <c r="R721">
        <v>17.457573</v>
      </c>
      <c r="S721">
        <v>30.905785000000002</v>
      </c>
      <c r="T721">
        <v>40.930011999999998</v>
      </c>
      <c r="U721">
        <v>50.704540000000001</v>
      </c>
      <c r="V721">
        <v>61.274635000000004</v>
      </c>
      <c r="W721">
        <v>73.648208999999994</v>
      </c>
      <c r="X721">
        <v>89.402480999999995</v>
      </c>
      <c r="Y721">
        <v>111.89914</v>
      </c>
      <c r="Z721">
        <v>151.42944</v>
      </c>
      <c r="AA721">
        <v>340.40352999999999</v>
      </c>
      <c r="AB721">
        <v>1.7357889580399353</v>
      </c>
      <c r="AC721">
        <v>1.3040165208064813</v>
      </c>
      <c r="AD721">
        <v>0.97505076839247973</v>
      </c>
      <c r="AE721">
        <v>0.77323210425195577</v>
      </c>
      <c r="AF721">
        <v>0.63729568285242733</v>
      </c>
      <c r="AG721">
        <v>0.53910905382594809</v>
      </c>
      <c r="AH721">
        <v>0.46419316711784603</v>
      </c>
      <c r="AI721">
        <v>0.40387946692568161</v>
      </c>
      <c r="AJ721">
        <v>0.35147166196287105</v>
      </c>
      <c r="AK721">
        <v>0.43935567767494532</v>
      </c>
      <c r="AL721" t="s">
        <v>0</v>
      </c>
      <c r="AM721" t="s">
        <v>0</v>
      </c>
      <c r="AN721" t="s">
        <v>0</v>
      </c>
      <c r="AO721" t="s">
        <v>0</v>
      </c>
      <c r="AP721" t="s">
        <v>0</v>
      </c>
      <c r="AQ721" t="s">
        <v>0</v>
      </c>
      <c r="AR721" t="s">
        <v>0</v>
      </c>
      <c r="AS721" t="s">
        <v>0</v>
      </c>
      <c r="AT721" t="s">
        <v>0</v>
      </c>
      <c r="AU721" t="s">
        <v>0</v>
      </c>
      <c r="AV721" t="s">
        <v>0</v>
      </c>
      <c r="AW721" t="s">
        <v>0</v>
      </c>
      <c r="AX721" t="s">
        <v>0</v>
      </c>
      <c r="AY721">
        <v>96.805536000000004</v>
      </c>
      <c r="AZ721">
        <v>139.7056</v>
      </c>
      <c r="BA721">
        <v>0.33227820000000002</v>
      </c>
      <c r="BB721" t="s">
        <v>0</v>
      </c>
      <c r="BC721">
        <v>1.8033649999999998E-2</v>
      </c>
      <c r="BD721">
        <v>3.1925639999999998E-2</v>
      </c>
      <c r="BE721">
        <v>4.2280650000000003E-2</v>
      </c>
      <c r="BF721">
        <v>5.2377729999999997E-2</v>
      </c>
      <c r="BG721">
        <v>6.3296619999999998E-2</v>
      </c>
      <c r="BH721">
        <v>7.6078510000000002E-2</v>
      </c>
      <c r="BI721">
        <v>9.2352649999999994E-2</v>
      </c>
      <c r="BJ721">
        <v>0.11559166999999999</v>
      </c>
      <c r="BK721">
        <v>0.15642643000000001</v>
      </c>
      <c r="BL721">
        <v>0.35163643</v>
      </c>
      <c r="BM721">
        <v>-10.245983000000001</v>
      </c>
      <c r="BN721" t="s">
        <v>17</v>
      </c>
      <c r="BO721">
        <v>4696400</v>
      </c>
      <c r="BP721" t="s">
        <v>2</v>
      </c>
      <c r="BQ721" t="s">
        <v>0</v>
      </c>
      <c r="BR721" t="s">
        <v>0</v>
      </c>
      <c r="BS721" t="s">
        <v>18</v>
      </c>
      <c r="BT721">
        <v>0.42838900000000002</v>
      </c>
      <c r="BU721" t="s">
        <v>74</v>
      </c>
      <c r="BV721">
        <v>1</v>
      </c>
      <c r="BW721">
        <v>0</v>
      </c>
      <c r="BX721">
        <v>0.33418730000000002</v>
      </c>
      <c r="BY721">
        <v>3152473026.2544985</v>
      </c>
      <c r="BZ721">
        <v>9.9152538938728725</v>
      </c>
      <c r="CA721">
        <v>671.2530930616</v>
      </c>
      <c r="CB721">
        <v>8.3237716383615492</v>
      </c>
      <c r="CC721">
        <v>7517.0726380040223</v>
      </c>
      <c r="CD721">
        <v>12.390136122037301</v>
      </c>
      <c r="CE721">
        <v>21.68013113600146</v>
      </c>
      <c r="CF721">
        <v>7.5</v>
      </c>
      <c r="CH721">
        <v>23.435427849700499</v>
      </c>
      <c r="CI721">
        <v>19.309548413895783</v>
      </c>
      <c r="CK721">
        <v>17.295678443053276</v>
      </c>
      <c r="CL721">
        <v>100.47428894043</v>
      </c>
      <c r="CN721">
        <v>25.090530395507798</v>
      </c>
      <c r="CT721">
        <v>1</v>
      </c>
      <c r="CU721">
        <v>4</v>
      </c>
      <c r="CV721">
        <v>-3</v>
      </c>
      <c r="CW721">
        <v>-3</v>
      </c>
      <c r="CX721">
        <v>2</v>
      </c>
      <c r="CY721">
        <v>1</v>
      </c>
      <c r="CZ721">
        <v>4</v>
      </c>
      <c r="DA721">
        <v>4</v>
      </c>
      <c r="DB721">
        <v>3</v>
      </c>
      <c r="DC721">
        <v>2</v>
      </c>
      <c r="DD721">
        <v>3</v>
      </c>
      <c r="DE721">
        <v>4</v>
      </c>
      <c r="DF721">
        <v>3</v>
      </c>
      <c r="DG721">
        <v>90.018600000000006</v>
      </c>
      <c r="DH721">
        <v>720.14850000000001</v>
      </c>
      <c r="DI721">
        <v>1220.9239</v>
      </c>
      <c r="DJ721">
        <v>1548.8761</v>
      </c>
      <c r="DK721">
        <v>1951.0132000000001</v>
      </c>
      <c r="DL721">
        <v>2428.2748999999999</v>
      </c>
      <c r="DM721">
        <v>2956.2846</v>
      </c>
      <c r="DN721">
        <v>3720.8222999999998</v>
      </c>
      <c r="DO721">
        <v>4950.2927</v>
      </c>
      <c r="DP721">
        <v>14853.2893</v>
      </c>
      <c r="DQ721">
        <v>0</v>
      </c>
      <c r="DR721">
        <v>360.07420000000002</v>
      </c>
      <c r="DS721">
        <v>1062.2166999999999</v>
      </c>
      <c r="DT721">
        <v>1384.6534999999999</v>
      </c>
      <c r="DU721">
        <v>1743.3951</v>
      </c>
      <c r="DV721">
        <v>2180.6120999999998</v>
      </c>
      <c r="DW721">
        <v>2672.2093</v>
      </c>
      <c r="DX721">
        <v>3282.1570000000002</v>
      </c>
      <c r="DY721">
        <v>4214.4376000000002</v>
      </c>
      <c r="DZ721">
        <v>6084.0212000000001</v>
      </c>
      <c r="EA721">
        <v>6.3282975632227415E-2</v>
      </c>
      <c r="EB721">
        <v>6.3281904724781915E-2</v>
      </c>
      <c r="EC721">
        <v>6.3281377638730832E-2</v>
      </c>
      <c r="ED721">
        <v>6.3282448669692223E-2</v>
      </c>
      <c r="EE721">
        <v>6.3280222909113962E-2</v>
      </c>
      <c r="EF721">
        <v>6.3280862480628308E-2</v>
      </c>
      <c r="EG721">
        <v>6.3282488074560994E-2</v>
      </c>
      <c r="EH721">
        <v>6.3281319409674269E-2</v>
      </c>
      <c r="EI721">
        <v>6.3281254748907917E-2</v>
      </c>
      <c r="EJ721">
        <v>6.3281482888058752E-2</v>
      </c>
      <c r="EL721">
        <v>6.3281757077191955E-2</v>
      </c>
      <c r="EM721">
        <v>6.3282960152440795E-2</v>
      </c>
      <c r="EN721">
        <v>6.3281381023671673E-2</v>
      </c>
      <c r="EO721">
        <v>6.3280492401371541E-2</v>
      </c>
      <c r="EP721">
        <v>6.3282667832893463E-2</v>
      </c>
      <c r="EQ721">
        <v>6.3282010120442322E-2</v>
      </c>
      <c r="ER721">
        <v>6.3281773977128641E-2</v>
      </c>
      <c r="ES721">
        <v>6.3280843056313874E-2</v>
      </c>
      <c r="ET721">
        <v>6.3281528424471212E-2</v>
      </c>
      <c r="EU721">
        <v>6.0605161713237488E-3</v>
      </c>
      <c r="EV721">
        <v>4.6139411050627438E-2</v>
      </c>
      <c r="EW721">
        <v>0.14547594327099084</v>
      </c>
      <c r="EX721">
        <v>5.9183587328722656E-2</v>
      </c>
      <c r="EY721">
        <v>0.16512528752821284</v>
      </c>
      <c r="EZ721">
        <v>0.25204233656229719</v>
      </c>
      <c r="FA721">
        <v>0.43130000000000002</v>
      </c>
      <c r="FB721">
        <v>0.16059999999999999</v>
      </c>
      <c r="FC721">
        <v>0.155</v>
      </c>
      <c r="FD721">
        <v>4.7056449999999996</v>
      </c>
      <c r="FE721">
        <v>1.7114559412002563</v>
      </c>
      <c r="FF721">
        <v>16137.5830078125</v>
      </c>
      <c r="FG721">
        <v>13814.845703125</v>
      </c>
      <c r="FH721">
        <v>3429.4093599947514</v>
      </c>
      <c r="FI721">
        <v>9429.1548028371071</v>
      </c>
      <c r="FJ721">
        <v>0.28999999999999998</v>
      </c>
      <c r="FK721">
        <v>0.16400000000000001</v>
      </c>
      <c r="FL721">
        <v>0.11700000000000001</v>
      </c>
      <c r="FM721">
        <v>0.189</v>
      </c>
      <c r="FN721">
        <v>0.25600000000000001</v>
      </c>
      <c r="FO721">
        <v>1.333</v>
      </c>
      <c r="FP721">
        <v>1.3660000000000001</v>
      </c>
      <c r="FQ721">
        <v>1</v>
      </c>
      <c r="FR721">
        <v>0.621</v>
      </c>
      <c r="FS721">
        <v>0.54161283928699999</v>
      </c>
      <c r="FT721">
        <v>13.427359580999999</v>
      </c>
    </row>
    <row r="722" spans="1:186" x14ac:dyDescent="0.3">
      <c r="A722" t="s">
        <v>71</v>
      </c>
      <c r="B722" t="s">
        <v>72</v>
      </c>
      <c r="C722">
        <v>12</v>
      </c>
      <c r="D722">
        <v>1998</v>
      </c>
      <c r="E722" t="s">
        <v>1118</v>
      </c>
      <c r="F722">
        <v>0</v>
      </c>
      <c r="G722">
        <v>7</v>
      </c>
      <c r="H722">
        <v>129</v>
      </c>
      <c r="I722">
        <v>74.541655132856761</v>
      </c>
      <c r="J722">
        <v>41.462219434552061</v>
      </c>
      <c r="K722">
        <v>43</v>
      </c>
      <c r="L722">
        <v>-15.379595189074413</v>
      </c>
      <c r="M722">
        <v>41.506893713182606</v>
      </c>
      <c r="N722">
        <v>0.52465419999999996</v>
      </c>
      <c r="O722">
        <v>0.47454958000000003</v>
      </c>
      <c r="P722">
        <v>1.6086056</v>
      </c>
      <c r="Q722">
        <v>2.8220561000000002</v>
      </c>
      <c r="R722">
        <v>15.584847999999999</v>
      </c>
      <c r="S722">
        <v>28.444794000000002</v>
      </c>
      <c r="T722">
        <v>40.805038000000003</v>
      </c>
      <c r="U722">
        <v>53.314636</v>
      </c>
      <c r="V722">
        <v>66.663962999999995</v>
      </c>
      <c r="W722">
        <v>81.799064999999999</v>
      </c>
      <c r="X722">
        <v>100.35151999999999</v>
      </c>
      <c r="Y722">
        <v>125.89803999999999</v>
      </c>
      <c r="Z722">
        <v>169.63320999999999</v>
      </c>
      <c r="AA722">
        <v>389.86514</v>
      </c>
      <c r="AB722">
        <v>-0.10727292963346055</v>
      </c>
      <c r="AC722">
        <v>-7.9628813828867301E-2</v>
      </c>
      <c r="AD722">
        <v>-3.0533584988930518E-3</v>
      </c>
      <c r="AE722">
        <v>5.1476573892594205E-2</v>
      </c>
      <c r="AF722">
        <v>8.7953653253095537E-2</v>
      </c>
      <c r="AG722">
        <v>0.11067283387706013</v>
      </c>
      <c r="AH722">
        <v>0.1224690733135247</v>
      </c>
      <c r="AI722">
        <v>0.1251028381451367</v>
      </c>
      <c r="AJ722">
        <v>0.1202128859487296</v>
      </c>
      <c r="AK722">
        <v>0.14530287039032766</v>
      </c>
      <c r="AL722" t="s">
        <v>0</v>
      </c>
      <c r="AM722" t="s">
        <v>0</v>
      </c>
      <c r="AN722" t="s">
        <v>0</v>
      </c>
      <c r="AO722" t="s">
        <v>0</v>
      </c>
      <c r="AP722" t="s">
        <v>0</v>
      </c>
      <c r="AQ722" t="s">
        <v>0</v>
      </c>
      <c r="AR722" t="s">
        <v>0</v>
      </c>
      <c r="AS722" t="s">
        <v>0</v>
      </c>
      <c r="AT722" t="s">
        <v>0</v>
      </c>
      <c r="AU722" t="s">
        <v>0</v>
      </c>
      <c r="AV722" t="s">
        <v>0</v>
      </c>
      <c r="AW722" t="s">
        <v>0</v>
      </c>
      <c r="AX722" t="s">
        <v>0</v>
      </c>
      <c r="AY722">
        <v>107.23602</v>
      </c>
      <c r="AZ722">
        <v>154.75839999999999</v>
      </c>
      <c r="BA722">
        <v>0.38235209999999997</v>
      </c>
      <c r="BB722" t="s">
        <v>0</v>
      </c>
      <c r="BC722">
        <v>1.4533219999999999E-2</v>
      </c>
      <c r="BD722">
        <v>2.6525409999999999E-2</v>
      </c>
      <c r="BE722">
        <v>3.805161E-2</v>
      </c>
      <c r="BF722">
        <v>4.97171E-2</v>
      </c>
      <c r="BG722">
        <v>6.2165640000000001E-2</v>
      </c>
      <c r="BH722">
        <v>7.6279459999999993E-2</v>
      </c>
      <c r="BI722">
        <v>9.3580040000000003E-2</v>
      </c>
      <c r="BJ722">
        <v>0.11740275</v>
      </c>
      <c r="BK722">
        <v>0.15818678</v>
      </c>
      <c r="BL722">
        <v>0.36355799999999999</v>
      </c>
      <c r="BM722">
        <v>16.028296000000001</v>
      </c>
      <c r="BN722" t="s">
        <v>17</v>
      </c>
      <c r="BO722">
        <v>4769000</v>
      </c>
      <c r="BP722" t="s">
        <v>2</v>
      </c>
      <c r="BQ722" t="s">
        <v>0</v>
      </c>
      <c r="BR722" t="s">
        <v>0</v>
      </c>
      <c r="BS722" t="s">
        <v>18</v>
      </c>
      <c r="BT722">
        <v>0.4712788</v>
      </c>
      <c r="BU722" t="s">
        <v>74</v>
      </c>
      <c r="BV722">
        <v>1</v>
      </c>
      <c r="BW722">
        <v>0</v>
      </c>
      <c r="BX722">
        <v>0.3694945</v>
      </c>
      <c r="BY722">
        <v>3219363310.6079855</v>
      </c>
      <c r="BZ722">
        <v>2.1218352638201736</v>
      </c>
      <c r="CA722">
        <v>675.06045514950415</v>
      </c>
      <c r="CB722">
        <v>0.56720216670267121</v>
      </c>
      <c r="CC722">
        <v>7624.1348684836375</v>
      </c>
      <c r="CD722">
        <v>12.883322508732819</v>
      </c>
      <c r="CE722">
        <v>15.444071922156494</v>
      </c>
      <c r="CF722">
        <v>8.8999996185302699</v>
      </c>
      <c r="CH722">
        <v>10.4573825846721</v>
      </c>
      <c r="CI722">
        <v>9.0775063060927437</v>
      </c>
      <c r="CK722">
        <v>17.854447155470517</v>
      </c>
      <c r="CL722">
        <v>98.074089050292997</v>
      </c>
      <c r="CN722">
        <v>29.1019992828369</v>
      </c>
      <c r="CT722">
        <v>1</v>
      </c>
      <c r="CU722">
        <v>4</v>
      </c>
      <c r="CV722">
        <v>-3</v>
      </c>
      <c r="CW722">
        <v>-3</v>
      </c>
      <c r="CX722">
        <v>2</v>
      </c>
      <c r="CY722">
        <v>1</v>
      </c>
      <c r="CZ722">
        <v>4</v>
      </c>
      <c r="DA722">
        <v>4</v>
      </c>
      <c r="DB722">
        <v>3</v>
      </c>
      <c r="DC722">
        <v>2</v>
      </c>
      <c r="DD722">
        <v>3</v>
      </c>
      <c r="DE722">
        <v>4</v>
      </c>
      <c r="DF722">
        <v>3</v>
      </c>
      <c r="DG722">
        <v>86.3095</v>
      </c>
      <c r="DH722">
        <v>690.48760000000004</v>
      </c>
      <c r="DI722">
        <v>1170.6341</v>
      </c>
      <c r="DJ722">
        <v>1485.079</v>
      </c>
      <c r="DK722">
        <v>1870.6542999999999</v>
      </c>
      <c r="DL722">
        <v>2328.2577000000001</v>
      </c>
      <c r="DM722">
        <v>2834.5176999999999</v>
      </c>
      <c r="DN722">
        <v>3567.5650000000001</v>
      </c>
      <c r="DO722">
        <v>4746.3951999999999</v>
      </c>
      <c r="DP722">
        <v>14241.4928</v>
      </c>
      <c r="DQ722">
        <v>0</v>
      </c>
      <c r="DR722">
        <v>345.24189999999999</v>
      </c>
      <c r="DS722">
        <v>1018.463</v>
      </c>
      <c r="DT722">
        <v>1306.9792</v>
      </c>
      <c r="DU722">
        <v>1645.6002000000001</v>
      </c>
      <c r="DV722">
        <v>2058.2905999999998</v>
      </c>
      <c r="DW722">
        <v>2522.3105999999998</v>
      </c>
      <c r="DX722">
        <v>3098.0450000000001</v>
      </c>
      <c r="DY722">
        <v>3978.0291000000002</v>
      </c>
      <c r="DZ722">
        <v>5742.7349000000004</v>
      </c>
      <c r="EA722">
        <v>-4.1203706789485796E-2</v>
      </c>
      <c r="EB722">
        <v>-4.1187199584530092E-2</v>
      </c>
      <c r="EC722">
        <v>-4.1189954590945439E-2</v>
      </c>
      <c r="ED722">
        <v>-4.1189285572938987E-2</v>
      </c>
      <c r="EE722">
        <v>-4.1188291293980057E-2</v>
      </c>
      <c r="EF722">
        <v>-4.1188582067046765E-2</v>
      </c>
      <c r="EG722">
        <v>-4.1189166969918957E-2</v>
      </c>
      <c r="EH722">
        <v>-4.1189094141905074E-2</v>
      </c>
      <c r="EI722">
        <v>-4.1188978583023998E-2</v>
      </c>
      <c r="EJ722">
        <v>-4.1189294010451974E-2</v>
      </c>
      <c r="EL722">
        <v>-4.119234313372086E-2</v>
      </c>
      <c r="EM722">
        <v>-4.1190935898484729E-2</v>
      </c>
      <c r="EN722">
        <v>-5.609656134188077E-2</v>
      </c>
      <c r="EO722">
        <v>-5.6094513515610935E-2</v>
      </c>
      <c r="EP722">
        <v>-5.6095029464433413E-2</v>
      </c>
      <c r="EQ722">
        <v>-5.6095418873065142E-2</v>
      </c>
      <c r="ER722">
        <v>-5.6094818133319055E-2</v>
      </c>
      <c r="ES722">
        <v>-5.6094910504784788E-2</v>
      </c>
      <c r="ET722">
        <v>-5.6095514591566469E-2</v>
      </c>
      <c r="EU722">
        <v>6.0604250700460275E-3</v>
      </c>
      <c r="EV722">
        <v>4.613866923460952E-2</v>
      </c>
      <c r="EW722">
        <v>0.1454762131901701</v>
      </c>
      <c r="EX722">
        <v>6.0118028432759443E-2</v>
      </c>
      <c r="EY722">
        <v>0.16773234061312819</v>
      </c>
      <c r="EZ722">
        <v>0.25602200848656437</v>
      </c>
      <c r="FA722">
        <v>0.43130000000000002</v>
      </c>
      <c r="FB722">
        <v>0.16059999999999999</v>
      </c>
      <c r="FC722">
        <v>0.155</v>
      </c>
      <c r="FD722">
        <v>4.7867769999999998</v>
      </c>
      <c r="FE722">
        <v>1.7328872680664063</v>
      </c>
      <c r="FF722">
        <v>16479.994140625</v>
      </c>
      <c r="FG722">
        <v>15821.806640625</v>
      </c>
      <c r="FH722">
        <v>3442.8163544332651</v>
      </c>
      <c r="FI722">
        <v>9510.1363166074498</v>
      </c>
      <c r="FJ722">
        <v>0.29399999999999998</v>
      </c>
      <c r="FK722">
        <v>0.17</v>
      </c>
      <c r="FL722">
        <v>0.122</v>
      </c>
      <c r="FM722">
        <v>0.187</v>
      </c>
      <c r="FN722">
        <v>0.25600000000000001</v>
      </c>
      <c r="FO722">
        <v>1.333</v>
      </c>
      <c r="FP722">
        <v>1.3660000000000001</v>
      </c>
      <c r="FQ722">
        <v>1</v>
      </c>
      <c r="FR722">
        <v>0.64600000000000002</v>
      </c>
      <c r="FS722">
        <v>0.54161283928699999</v>
      </c>
      <c r="FT722">
        <v>13.427359580999999</v>
      </c>
    </row>
    <row r="723" spans="1:186" x14ac:dyDescent="0.3">
      <c r="A723" t="s">
        <v>71</v>
      </c>
      <c r="B723" t="s">
        <v>72</v>
      </c>
      <c r="C723">
        <v>12</v>
      </c>
      <c r="D723">
        <v>1999</v>
      </c>
      <c r="E723" t="s">
        <v>1119</v>
      </c>
      <c r="F723">
        <v>0</v>
      </c>
      <c r="G723">
        <v>8</v>
      </c>
      <c r="H723">
        <v>129</v>
      </c>
      <c r="I723">
        <v>74.541655132856761</v>
      </c>
      <c r="J723">
        <v>41.462219434552061</v>
      </c>
      <c r="K723">
        <v>43</v>
      </c>
      <c r="L723">
        <v>-15.379595189074413</v>
      </c>
      <c r="M723">
        <v>41.506893713182606</v>
      </c>
      <c r="N723">
        <v>0.92522939999999998</v>
      </c>
      <c r="O723">
        <v>0.56482480999999995</v>
      </c>
      <c r="P723">
        <v>2.6470682999999999</v>
      </c>
      <c r="Q723">
        <v>10.699092</v>
      </c>
      <c r="R723">
        <v>1.0508789000000001</v>
      </c>
      <c r="S723">
        <v>5.4665451000000003</v>
      </c>
      <c r="T723">
        <v>12.889388</v>
      </c>
      <c r="U723">
        <v>23.538917999999999</v>
      </c>
      <c r="V723">
        <v>38.138320999999998</v>
      </c>
      <c r="W723">
        <v>58.042121999999999</v>
      </c>
      <c r="X723">
        <v>85.825751999999994</v>
      </c>
      <c r="Y723">
        <v>127.08739</v>
      </c>
      <c r="Z723">
        <v>198.02776</v>
      </c>
      <c r="AA723">
        <v>459.48032000000001</v>
      </c>
      <c r="AB723">
        <v>-0.93257047486122413</v>
      </c>
      <c r="AC723">
        <v>-0.80781913555077944</v>
      </c>
      <c r="AD723">
        <v>-0.68412263211224067</v>
      </c>
      <c r="AE723">
        <v>-0.55849050530889865</v>
      </c>
      <c r="AF723">
        <v>-0.42790198356494347</v>
      </c>
      <c r="AG723">
        <v>-0.29043049575199914</v>
      </c>
      <c r="AH723">
        <v>-0.14474885881150579</v>
      </c>
      <c r="AI723">
        <v>9.4469302302085459E-3</v>
      </c>
      <c r="AJ723">
        <v>0.16738791891045399</v>
      </c>
      <c r="AK723">
        <v>0.17856220743408865</v>
      </c>
      <c r="AL723" t="s">
        <v>0</v>
      </c>
      <c r="AM723" t="s">
        <v>0</v>
      </c>
      <c r="AN723" t="s">
        <v>0</v>
      </c>
      <c r="AO723" t="s">
        <v>0</v>
      </c>
      <c r="AP723" t="s">
        <v>0</v>
      </c>
      <c r="AQ723" t="s">
        <v>0</v>
      </c>
      <c r="AR723" t="s">
        <v>0</v>
      </c>
      <c r="AS723" t="s">
        <v>0</v>
      </c>
      <c r="AT723" t="s">
        <v>0</v>
      </c>
      <c r="AU723" t="s">
        <v>0</v>
      </c>
      <c r="AV723" t="s">
        <v>0</v>
      </c>
      <c r="AW723" t="s">
        <v>0</v>
      </c>
      <c r="AX723" t="s">
        <v>0</v>
      </c>
      <c r="AY723">
        <v>100.95474</v>
      </c>
      <c r="AZ723">
        <v>145.6936</v>
      </c>
      <c r="BA723">
        <v>1.0265299999999999</v>
      </c>
      <c r="BB723" t="s">
        <v>0</v>
      </c>
      <c r="BC723">
        <v>1.04094E-3</v>
      </c>
      <c r="BD723">
        <v>5.4148499999999997E-3</v>
      </c>
      <c r="BE723">
        <v>1.2767489999999999E-2</v>
      </c>
      <c r="BF723">
        <v>2.331631E-2</v>
      </c>
      <c r="BG723">
        <v>3.7777640000000001E-2</v>
      </c>
      <c r="BH723">
        <v>5.7493210000000003E-2</v>
      </c>
      <c r="BI723">
        <v>8.501409E-2</v>
      </c>
      <c r="BJ723">
        <v>0.12588551000000001</v>
      </c>
      <c r="BK723">
        <v>0.19615498000000001</v>
      </c>
      <c r="BL723">
        <v>0.45513495999999998</v>
      </c>
      <c r="BM723">
        <v>-1.1703281000000001</v>
      </c>
      <c r="BN723" t="s">
        <v>17</v>
      </c>
      <c r="BO723">
        <v>4840400</v>
      </c>
      <c r="BP723" t="s">
        <v>2</v>
      </c>
      <c r="BQ723" t="s">
        <v>0</v>
      </c>
      <c r="BR723" t="s">
        <v>0</v>
      </c>
      <c r="BS723" t="s">
        <v>18</v>
      </c>
      <c r="BT723">
        <v>0.87084430000000002</v>
      </c>
      <c r="BU723" t="s">
        <v>74</v>
      </c>
      <c r="BV723">
        <v>1</v>
      </c>
      <c r="BW723">
        <v>0</v>
      </c>
      <c r="BX723">
        <v>0.68768859999999998</v>
      </c>
      <c r="BY723">
        <v>3337056452.9561062</v>
      </c>
      <c r="BZ723">
        <v>3.6557893904150234</v>
      </c>
      <c r="CA723">
        <v>689.41749709860881</v>
      </c>
      <c r="CB723">
        <v>2.1267786965724298</v>
      </c>
      <c r="CC723">
        <v>7698.4178315773843</v>
      </c>
      <c r="CD723">
        <v>15.721114393566388</v>
      </c>
      <c r="CE723">
        <v>18.026218611521418</v>
      </c>
      <c r="CF723">
        <v>8.3999996185302699</v>
      </c>
      <c r="CH723">
        <v>37.030925836934401</v>
      </c>
      <c r="CI723">
        <v>37.57444048233998</v>
      </c>
      <c r="CK723">
        <v>19.120507139340226</v>
      </c>
      <c r="CL723">
        <v>96.725242614746094</v>
      </c>
      <c r="CM723">
        <v>83.930007934570298</v>
      </c>
      <c r="CN723">
        <v>29.774730682373001</v>
      </c>
      <c r="CT723">
        <v>1</v>
      </c>
      <c r="CU723">
        <v>4</v>
      </c>
      <c r="CV723">
        <v>-3</v>
      </c>
      <c r="CW723">
        <v>-3</v>
      </c>
      <c r="CX723">
        <v>2</v>
      </c>
      <c r="CY723">
        <v>1</v>
      </c>
      <c r="CZ723">
        <v>4</v>
      </c>
      <c r="DA723">
        <v>4</v>
      </c>
      <c r="DB723">
        <v>3</v>
      </c>
      <c r="DC723">
        <v>2</v>
      </c>
      <c r="DD723">
        <v>3</v>
      </c>
      <c r="DE723">
        <v>4</v>
      </c>
      <c r="DF723">
        <v>3</v>
      </c>
      <c r="DG723">
        <v>98.738500000000002</v>
      </c>
      <c r="DH723">
        <v>789.91549999999995</v>
      </c>
      <c r="DI723">
        <v>1324.8311000000001</v>
      </c>
      <c r="DJ723">
        <v>1653.3611000000001</v>
      </c>
      <c r="DK723">
        <v>2009.8418999999999</v>
      </c>
      <c r="DL723">
        <v>2438.0886</v>
      </c>
      <c r="DM723">
        <v>2967.3501000000001</v>
      </c>
      <c r="DN723">
        <v>3740.4612999999999</v>
      </c>
      <c r="DO723">
        <v>5074.6401999999998</v>
      </c>
      <c r="DP723">
        <v>13513.540999999999</v>
      </c>
      <c r="DQ723">
        <v>0</v>
      </c>
      <c r="DR723">
        <v>394.95780000000002</v>
      </c>
      <c r="DS723">
        <v>1165.1264000000001</v>
      </c>
      <c r="DT723">
        <v>1453.7581</v>
      </c>
      <c r="DU723">
        <v>1786.4709</v>
      </c>
      <c r="DV723">
        <v>2167.3474000000001</v>
      </c>
      <c r="DW723">
        <v>2614.3551000000002</v>
      </c>
      <c r="DX723">
        <v>3245.1051000000002</v>
      </c>
      <c r="DY723">
        <v>4161.5942999999997</v>
      </c>
      <c r="DZ723">
        <v>6212.6477999999997</v>
      </c>
      <c r="EA723">
        <v>0.14400500524276008</v>
      </c>
      <c r="EB723">
        <v>0.14399664816573085</v>
      </c>
      <c r="EC723">
        <v>0.13172091945724126</v>
      </c>
      <c r="ED723">
        <v>0.11331525124252659</v>
      </c>
      <c r="EE723">
        <v>7.4405837572447231E-2</v>
      </c>
      <c r="EF723">
        <v>4.7172999792935259E-2</v>
      </c>
      <c r="EG723">
        <v>4.686243448047625E-2</v>
      </c>
      <c r="EH723">
        <v>4.8463391697137932E-2</v>
      </c>
      <c r="EI723">
        <v>6.9156693905303102E-2</v>
      </c>
      <c r="EJ723">
        <v>-5.111485222953599E-2</v>
      </c>
      <c r="EL723">
        <v>0.14400308884871749</v>
      </c>
      <c r="EM723">
        <v>0.14400464228941076</v>
      </c>
      <c r="EN723">
        <v>0.11230392954991175</v>
      </c>
      <c r="EO723">
        <v>8.5604449975151889E-2</v>
      </c>
      <c r="EP723">
        <v>5.2984160739985069E-2</v>
      </c>
      <c r="EQ723">
        <v>3.6492135425351832E-2</v>
      </c>
      <c r="ER723">
        <v>4.7468677827468657E-2</v>
      </c>
      <c r="ES723">
        <v>4.6144760479504672E-2</v>
      </c>
      <c r="ET723">
        <v>8.1827371136355145E-2</v>
      </c>
      <c r="EU723">
        <v>7.3066341383061636E-3</v>
      </c>
      <c r="EV723">
        <v>4.912749604832102E-2</v>
      </c>
      <c r="EW723">
        <v>0.15565941009965592</v>
      </c>
      <c r="EX723">
        <v>6.3573183723693472E-2</v>
      </c>
      <c r="EY723">
        <v>0.18223096122015325</v>
      </c>
      <c r="EZ723">
        <v>0.27997116393589838</v>
      </c>
      <c r="FA723">
        <v>0.40210000000000001</v>
      </c>
      <c r="FB723">
        <v>0.17480000000000001</v>
      </c>
      <c r="FC723">
        <v>0.12239999999999999</v>
      </c>
      <c r="FD723">
        <v>4.8611249999999995</v>
      </c>
      <c r="FE723">
        <v>1.7963221073150635</v>
      </c>
      <c r="FF723">
        <v>17082.46875</v>
      </c>
      <c r="FG723">
        <v>16061.775390625</v>
      </c>
      <c r="FH723">
        <v>3514.0978168633806</v>
      </c>
      <c r="FI723">
        <v>9509.6913189655716</v>
      </c>
      <c r="FJ723">
        <v>0.28899999999999998</v>
      </c>
      <c r="FK723">
        <v>0.16800000000000001</v>
      </c>
      <c r="FL723">
        <v>0.13800000000000001</v>
      </c>
      <c r="FM723">
        <v>0.185</v>
      </c>
      <c r="FN723">
        <v>0.24399999999999999</v>
      </c>
      <c r="FO723">
        <v>1.333</v>
      </c>
      <c r="FP723">
        <v>1.3660000000000001</v>
      </c>
      <c r="FQ723">
        <v>1</v>
      </c>
      <c r="FR723">
        <v>0.63800000000000001</v>
      </c>
      <c r="FS723">
        <v>0.51385944718800003</v>
      </c>
      <c r="FT723">
        <v>11.497578620900001</v>
      </c>
    </row>
    <row r="724" spans="1:186" x14ac:dyDescent="0.3">
      <c r="A724" t="s">
        <v>71</v>
      </c>
      <c r="B724" t="s">
        <v>72</v>
      </c>
      <c r="C724">
        <v>12</v>
      </c>
      <c r="D724">
        <v>2000</v>
      </c>
      <c r="E724" t="s">
        <v>1120</v>
      </c>
      <c r="F724">
        <v>0</v>
      </c>
      <c r="G724">
        <v>9</v>
      </c>
      <c r="H724">
        <v>129</v>
      </c>
      <c r="I724">
        <v>74.541655132856761</v>
      </c>
      <c r="J724">
        <v>41.462219434552061</v>
      </c>
      <c r="K724">
        <v>43</v>
      </c>
      <c r="L724">
        <v>-15.379595189074413</v>
      </c>
      <c r="M724">
        <v>41.506893713182606</v>
      </c>
      <c r="N724">
        <v>0.34433029999999998</v>
      </c>
      <c r="O724">
        <v>0.37545722999999998</v>
      </c>
      <c r="P724">
        <v>1.4082783000000001</v>
      </c>
      <c r="Q724">
        <v>1.6324592</v>
      </c>
      <c r="R724">
        <v>25.352035999999998</v>
      </c>
      <c r="S724">
        <v>34.704490999999997</v>
      </c>
      <c r="T724">
        <v>43.964962</v>
      </c>
      <c r="U724">
        <v>53.545653999999999</v>
      </c>
      <c r="V724">
        <v>63.935471</v>
      </c>
      <c r="W724">
        <v>75.845969999999994</v>
      </c>
      <c r="X724">
        <v>90.529572000000002</v>
      </c>
      <c r="Y724">
        <v>110.71016</v>
      </c>
      <c r="Z724">
        <v>144.57915</v>
      </c>
      <c r="AA724">
        <v>257.22194999999999</v>
      </c>
      <c r="AB724">
        <v>23.124602749184511</v>
      </c>
      <c r="AC724">
        <v>5.3485236772307969</v>
      </c>
      <c r="AD724">
        <v>2.4109425521211714</v>
      </c>
      <c r="AE724">
        <v>1.2747712532921012</v>
      </c>
      <c r="AF724">
        <v>0.67641021742934104</v>
      </c>
      <c r="AG724">
        <v>0.30674012917722054</v>
      </c>
      <c r="AH724">
        <v>5.4806627269633569E-2</v>
      </c>
      <c r="AI724">
        <v>-0.12886589298906836</v>
      </c>
      <c r="AJ724">
        <v>-0.26990463357258598</v>
      </c>
      <c r="AK724">
        <v>-0.44018940789455357</v>
      </c>
      <c r="AL724">
        <v>21.5625</v>
      </c>
      <c r="AM724">
        <v>30.117190000000001</v>
      </c>
      <c r="AN724">
        <v>39.316409999999998</v>
      </c>
      <c r="AO724">
        <v>48.691409999999998</v>
      </c>
      <c r="AP724">
        <v>58.535159999999998</v>
      </c>
      <c r="AQ724">
        <v>69.609380000000002</v>
      </c>
      <c r="AR724">
        <v>82.529300000000006</v>
      </c>
      <c r="AS724">
        <v>99.404300000000006</v>
      </c>
      <c r="AT724">
        <v>124.1895</v>
      </c>
      <c r="AU724">
        <v>172.04589999999999</v>
      </c>
      <c r="AV724">
        <v>229.59229999999999</v>
      </c>
      <c r="AW724">
        <v>384.43360000000001</v>
      </c>
      <c r="AX724">
        <v>768.86720000000003</v>
      </c>
      <c r="AY724">
        <v>90.038938999999999</v>
      </c>
      <c r="AZ724">
        <v>129.94030000000001</v>
      </c>
      <c r="BA724">
        <v>0.2235829</v>
      </c>
      <c r="BB724">
        <v>5.7125490000000001</v>
      </c>
      <c r="BC724">
        <v>2.8156750000000001E-2</v>
      </c>
      <c r="BD724">
        <v>3.8543870000000001E-2</v>
      </c>
      <c r="BE724">
        <v>4.8828829999999997E-2</v>
      </c>
      <c r="BF724">
        <v>5.9469439999999998E-2</v>
      </c>
      <c r="BG724">
        <v>7.1008689999999999E-2</v>
      </c>
      <c r="BH724">
        <v>8.4236850000000002E-2</v>
      </c>
      <c r="BI724">
        <v>0.10054491</v>
      </c>
      <c r="BJ724">
        <v>0.12295809000000001</v>
      </c>
      <c r="BK724">
        <v>0.16057402000000001</v>
      </c>
      <c r="BL724">
        <v>0.28567857000000002</v>
      </c>
      <c r="BM724">
        <v>-6.1395038</v>
      </c>
      <c r="BN724" t="s">
        <v>17</v>
      </c>
      <c r="BO724">
        <v>4898400</v>
      </c>
      <c r="BP724" t="s">
        <v>2</v>
      </c>
      <c r="BQ724">
        <v>4.9367899999999999E-2</v>
      </c>
      <c r="BR724">
        <v>0.17649020000000001</v>
      </c>
      <c r="BS724" t="s">
        <v>28</v>
      </c>
      <c r="BT724">
        <v>0.26480799999999999</v>
      </c>
      <c r="BU724" t="s">
        <v>0</v>
      </c>
      <c r="BV724">
        <v>1</v>
      </c>
      <c r="BW724">
        <v>0</v>
      </c>
      <c r="BX724">
        <v>0.22477730000000001</v>
      </c>
      <c r="BY724">
        <v>3518703669.3284431</v>
      </c>
      <c r="BZ724">
        <v>5.4433366331404471</v>
      </c>
      <c r="CA724">
        <v>718.33734879316569</v>
      </c>
      <c r="CB724">
        <v>4.1948241546327552</v>
      </c>
      <c r="CC724">
        <v>7908.6607622230704</v>
      </c>
      <c r="CD724">
        <v>18.026644144454288</v>
      </c>
      <c r="CE724">
        <v>20.010037072908013</v>
      </c>
      <c r="CF724">
        <v>7.53999996185303</v>
      </c>
      <c r="CG724">
        <v>7.53999996185303</v>
      </c>
      <c r="CH724">
        <v>18.700734283802301</v>
      </c>
      <c r="CI724">
        <v>27.161738047027171</v>
      </c>
      <c r="CK724">
        <v>20.041402925745551</v>
      </c>
      <c r="CL724">
        <v>96.335258483886705</v>
      </c>
      <c r="CM724">
        <v>84.751007080078097</v>
      </c>
      <c r="CN724">
        <v>35.404029846191399</v>
      </c>
      <c r="CQ724">
        <v>35.1</v>
      </c>
      <c r="CR724">
        <v>72.8</v>
      </c>
      <c r="CS724">
        <v>92.2</v>
      </c>
      <c r="CT724">
        <v>1</v>
      </c>
      <c r="CU724">
        <v>4</v>
      </c>
      <c r="CV724">
        <v>-3</v>
      </c>
      <c r="CW724">
        <v>-3</v>
      </c>
      <c r="CX724">
        <v>2</v>
      </c>
      <c r="CY724">
        <v>1</v>
      </c>
      <c r="CZ724">
        <v>4</v>
      </c>
      <c r="DA724">
        <v>4</v>
      </c>
      <c r="DB724">
        <v>3</v>
      </c>
      <c r="DC724">
        <v>2</v>
      </c>
      <c r="DD724">
        <v>3</v>
      </c>
      <c r="DE724">
        <v>4</v>
      </c>
      <c r="DF724">
        <v>3</v>
      </c>
      <c r="DG724">
        <v>110.4472</v>
      </c>
      <c r="DH724">
        <v>883.58150000000001</v>
      </c>
      <c r="DI724">
        <v>1471.4290000000001</v>
      </c>
      <c r="DJ724">
        <v>1816.0084999999999</v>
      </c>
      <c r="DK724">
        <v>2152.9926</v>
      </c>
      <c r="DL724">
        <v>2562.3937000000001</v>
      </c>
      <c r="DM724">
        <v>3117.1795000000002</v>
      </c>
      <c r="DN724">
        <v>3932.8388</v>
      </c>
      <c r="DO724">
        <v>5412.152</v>
      </c>
      <c r="DP724">
        <v>13076.3933</v>
      </c>
      <c r="DQ724">
        <v>0</v>
      </c>
      <c r="DR724">
        <v>441.78879999999998</v>
      </c>
      <c r="DS724">
        <v>1303.2817</v>
      </c>
      <c r="DT724">
        <v>1595.0986</v>
      </c>
      <c r="DU724">
        <v>1927.3685</v>
      </c>
      <c r="DV724">
        <v>2287.0075000000002</v>
      </c>
      <c r="DW724">
        <v>2725.692</v>
      </c>
      <c r="DX724">
        <v>3409.32</v>
      </c>
      <c r="DY724">
        <v>4367.0131000000001</v>
      </c>
      <c r="DZ724">
        <v>6679.3215</v>
      </c>
      <c r="EA724">
        <v>0.11858292358097391</v>
      </c>
      <c r="EB724">
        <v>0.11857724022379616</v>
      </c>
      <c r="EC724">
        <v>0.11065402978538168</v>
      </c>
      <c r="ED724">
        <v>9.8373791424026982E-2</v>
      </c>
      <c r="EE724">
        <v>7.1224856044647164E-2</v>
      </c>
      <c r="EF724">
        <v>5.0984652485557759E-2</v>
      </c>
      <c r="EG724">
        <v>5.0492660101010688E-2</v>
      </c>
      <c r="EH724">
        <v>5.1431490549040053E-2</v>
      </c>
      <c r="EI724">
        <v>6.6509503471792977E-2</v>
      </c>
      <c r="EJ724">
        <v>-3.2348864002410584E-2</v>
      </c>
      <c r="EL724">
        <v>0.118572161380279</v>
      </c>
      <c r="EM724">
        <v>0.11857537516959524</v>
      </c>
      <c r="EN724">
        <v>9.7224221828927399E-2</v>
      </c>
      <c r="EO724">
        <v>7.8869238788048551E-2</v>
      </c>
      <c r="EP724">
        <v>5.5210392205698101E-2</v>
      </c>
      <c r="EQ724">
        <v>4.2586754951536528E-2</v>
      </c>
      <c r="ER724">
        <v>5.0603877205702807E-2</v>
      </c>
      <c r="ES724">
        <v>4.9360602017356758E-2</v>
      </c>
      <c r="ET724">
        <v>7.5116715935514694E-2</v>
      </c>
      <c r="EU724">
        <v>8.4463045326114497E-3</v>
      </c>
      <c r="EV724">
        <v>5.1299386723391426E-2</v>
      </c>
      <c r="EW724">
        <v>0.16325881091292335</v>
      </c>
      <c r="EX724">
        <v>6.6142766147729223E-2</v>
      </c>
      <c r="EY724">
        <v>0.19317330616537109</v>
      </c>
      <c r="EZ724">
        <v>0.29843778119190895</v>
      </c>
      <c r="FA724">
        <v>0.37859999999999999</v>
      </c>
      <c r="FB724">
        <v>0.18629999999999999</v>
      </c>
      <c r="FC724">
        <v>9.64E-2</v>
      </c>
      <c r="FD724">
        <v>4.920712</v>
      </c>
      <c r="FE724">
        <v>1.8026361465454102</v>
      </c>
      <c r="FF724">
        <v>18012.326171875</v>
      </c>
      <c r="FG724">
        <v>15626.9873046875</v>
      </c>
      <c r="FH724">
        <v>3660.5121721968285</v>
      </c>
      <c r="FI724">
        <v>9992.214017451055</v>
      </c>
      <c r="FJ724">
        <v>0.28199999999999997</v>
      </c>
      <c r="FK724">
        <v>0.16500000000000001</v>
      </c>
      <c r="FL724">
        <v>0.14599999999999999</v>
      </c>
      <c r="FM724">
        <v>0.187</v>
      </c>
      <c r="FN724">
        <v>0.23100000000000001</v>
      </c>
      <c r="FO724">
        <v>1.333</v>
      </c>
      <c r="FP724">
        <v>1.25</v>
      </c>
      <c r="FQ724">
        <v>1</v>
      </c>
      <c r="FR724">
        <v>0.628</v>
      </c>
      <c r="FS724">
        <v>0.49155247220999998</v>
      </c>
      <c r="FT724">
        <v>10.1612234116</v>
      </c>
    </row>
    <row r="725" spans="1:186" x14ac:dyDescent="0.3">
      <c r="A725" t="s">
        <v>71</v>
      </c>
      <c r="B725" t="s">
        <v>72</v>
      </c>
      <c r="C725">
        <v>12</v>
      </c>
      <c r="D725">
        <v>2001</v>
      </c>
      <c r="E725" t="s">
        <v>1121</v>
      </c>
      <c r="F725">
        <v>0</v>
      </c>
      <c r="G725">
        <v>10</v>
      </c>
      <c r="H725">
        <v>129</v>
      </c>
      <c r="I725">
        <v>74.541655132856761</v>
      </c>
      <c r="J725">
        <v>41.462219434552061</v>
      </c>
      <c r="K725">
        <v>43</v>
      </c>
      <c r="L725">
        <v>-15.379595189074413</v>
      </c>
      <c r="M725">
        <v>41.506893713182606</v>
      </c>
      <c r="N725">
        <v>0.32285170000000002</v>
      </c>
      <c r="O725">
        <v>0.36441185999999998</v>
      </c>
      <c r="P725">
        <v>1.3817154</v>
      </c>
      <c r="Q725">
        <v>1.5513201999999999</v>
      </c>
      <c r="R725">
        <v>25.902052000000001</v>
      </c>
      <c r="S725">
        <v>35.204224000000004</v>
      </c>
      <c r="T725">
        <v>44.090122000000001</v>
      </c>
      <c r="U725">
        <v>53.036495000000002</v>
      </c>
      <c r="V725">
        <v>62.537025</v>
      </c>
      <c r="W725">
        <v>73.254172999999994</v>
      </c>
      <c r="X725">
        <v>86.312447000000006</v>
      </c>
      <c r="Y725">
        <v>104.13885000000001</v>
      </c>
      <c r="Z725">
        <v>134.13840999999999</v>
      </c>
      <c r="AA725">
        <v>245.46986000000001</v>
      </c>
      <c r="AB725">
        <v>2.169514117130486E-2</v>
      </c>
      <c r="AC725">
        <v>1.439966372075609E-2</v>
      </c>
      <c r="AD725">
        <v>2.8468124230381694E-3</v>
      </c>
      <c r="AE725">
        <v>-9.508876294610143E-3</v>
      </c>
      <c r="AF725">
        <v>-2.1872772314448109E-2</v>
      </c>
      <c r="AG725">
        <v>-3.4171848550423968E-2</v>
      </c>
      <c r="AH725">
        <v>-4.6582844774743837E-2</v>
      </c>
      <c r="AI725">
        <v>-5.9355979613795129E-2</v>
      </c>
      <c r="AJ725">
        <v>-7.2214700390754866E-2</v>
      </c>
      <c r="AK725">
        <v>-4.5688519195193032E-2</v>
      </c>
      <c r="AL725" t="s">
        <v>0</v>
      </c>
      <c r="AM725" t="s">
        <v>0</v>
      </c>
      <c r="AN725" t="s">
        <v>0</v>
      </c>
      <c r="AO725" t="s">
        <v>0</v>
      </c>
      <c r="AP725" t="s">
        <v>0</v>
      </c>
      <c r="AQ725" t="s">
        <v>0</v>
      </c>
      <c r="AR725" t="s">
        <v>0</v>
      </c>
      <c r="AS725" t="s">
        <v>0</v>
      </c>
      <c r="AT725" t="s">
        <v>0</v>
      </c>
      <c r="AU725" t="s">
        <v>0</v>
      </c>
      <c r="AV725" t="s">
        <v>0</v>
      </c>
      <c r="AW725" t="s">
        <v>0</v>
      </c>
      <c r="AX725" t="s">
        <v>0</v>
      </c>
      <c r="AY725">
        <v>86.408368999999993</v>
      </c>
      <c r="AZ725">
        <v>124.7009</v>
      </c>
      <c r="BA725">
        <v>0.20827010000000001</v>
      </c>
      <c r="BB725" t="s">
        <v>0</v>
      </c>
      <c r="BC725">
        <v>2.9976320000000001E-2</v>
      </c>
      <c r="BD725">
        <v>4.0741680000000002E-2</v>
      </c>
      <c r="BE725">
        <v>5.1025290000000001E-2</v>
      </c>
      <c r="BF725">
        <v>6.1378889999999998E-2</v>
      </c>
      <c r="BG725">
        <v>7.2373809999999997E-2</v>
      </c>
      <c r="BH725">
        <v>8.4776710000000005E-2</v>
      </c>
      <c r="BI725">
        <v>9.9888989999999997E-2</v>
      </c>
      <c r="BJ725">
        <v>0.12051940999999999</v>
      </c>
      <c r="BK725">
        <v>0.15523776</v>
      </c>
      <c r="BL725">
        <v>0.28408112000000002</v>
      </c>
      <c r="BM725">
        <v>1.2741388</v>
      </c>
      <c r="BN725" t="s">
        <v>17</v>
      </c>
      <c r="BO725">
        <v>4945100</v>
      </c>
      <c r="BP725" t="s">
        <v>2</v>
      </c>
      <c r="BQ725" t="s">
        <v>0</v>
      </c>
      <c r="BR725" t="s">
        <v>0</v>
      </c>
      <c r="BS725" t="s">
        <v>28</v>
      </c>
      <c r="BT725">
        <v>0.25329030000000002</v>
      </c>
      <c r="BU725" t="s">
        <v>0</v>
      </c>
      <c r="BV725">
        <v>1</v>
      </c>
      <c r="BW725">
        <v>0</v>
      </c>
      <c r="BX725">
        <v>0.2128709</v>
      </c>
      <c r="BY725">
        <v>3705955757.5751638</v>
      </c>
      <c r="BZ725">
        <v>5.3216214220863378</v>
      </c>
      <c r="CA725">
        <v>749.41978070719779</v>
      </c>
      <c r="CB725">
        <v>4.3269964963191399</v>
      </c>
      <c r="CC725">
        <v>8244.8883680820545</v>
      </c>
      <c r="CD725">
        <v>16.797525834590942</v>
      </c>
      <c r="CE725">
        <v>17.999282654449232</v>
      </c>
      <c r="CF725">
        <v>7.8400001525878897</v>
      </c>
      <c r="CG725">
        <v>7.8400001525878897</v>
      </c>
      <c r="CH725">
        <v>6.9196798942304101</v>
      </c>
      <c r="CI725">
        <v>7.3329741438884639</v>
      </c>
      <c r="CK725">
        <v>17.475755750607373</v>
      </c>
      <c r="CL725">
        <v>96.228157043457003</v>
      </c>
      <c r="CM725">
        <v>85.711486816406307</v>
      </c>
      <c r="CN725">
        <v>40.731208801269503</v>
      </c>
      <c r="CQ725">
        <v>31.4</v>
      </c>
      <c r="CR725">
        <v>68.599999999999994</v>
      </c>
      <c r="CS725">
        <v>93</v>
      </c>
      <c r="CT725">
        <v>1</v>
      </c>
      <c r="CU725">
        <v>4</v>
      </c>
      <c r="CV725">
        <v>-3</v>
      </c>
      <c r="CW725">
        <v>-3</v>
      </c>
      <c r="CX725">
        <v>2</v>
      </c>
      <c r="CY725">
        <v>1</v>
      </c>
      <c r="CZ725">
        <v>4</v>
      </c>
      <c r="DA725">
        <v>4</v>
      </c>
      <c r="DB725">
        <v>3</v>
      </c>
      <c r="DC725">
        <v>2</v>
      </c>
      <c r="DD725">
        <v>3</v>
      </c>
      <c r="DE725">
        <v>4</v>
      </c>
      <c r="DF725">
        <v>3</v>
      </c>
      <c r="DG725">
        <v>113.52849999999999</v>
      </c>
      <c r="DH725">
        <v>908.24300000000005</v>
      </c>
      <c r="DI725">
        <v>1523.0206000000001</v>
      </c>
      <c r="DJ725">
        <v>1889.1418000000001</v>
      </c>
      <c r="DK725">
        <v>2280.4830000000002</v>
      </c>
      <c r="DL725">
        <v>2741.6104999999998</v>
      </c>
      <c r="DM725">
        <v>3387.2429000000002</v>
      </c>
      <c r="DN725">
        <v>4287.2974999999997</v>
      </c>
      <c r="DO725">
        <v>5797.9431000000004</v>
      </c>
      <c r="DP725">
        <v>14247.651400000001</v>
      </c>
      <c r="DQ725">
        <v>0</v>
      </c>
      <c r="DR725">
        <v>454.12150000000003</v>
      </c>
      <c r="DS725">
        <v>1339.6558</v>
      </c>
      <c r="DT725">
        <v>1659.6198999999999</v>
      </c>
      <c r="DU725">
        <v>2040.4694</v>
      </c>
      <c r="DV725">
        <v>2434.8263999999999</v>
      </c>
      <c r="DW725">
        <v>2953.7927</v>
      </c>
      <c r="DX725">
        <v>3696.3841000000002</v>
      </c>
      <c r="DY725">
        <v>4793.6653999999999</v>
      </c>
      <c r="DZ725">
        <v>6968.7966999999999</v>
      </c>
      <c r="EA725">
        <v>2.7898398510781613E-2</v>
      </c>
      <c r="EB725">
        <v>2.7910837879697625E-2</v>
      </c>
      <c r="EC725">
        <v>3.5062242214880884E-2</v>
      </c>
      <c r="ED725">
        <v>4.0271452473928507E-2</v>
      </c>
      <c r="EE725">
        <v>5.9215438083716654E-2</v>
      </c>
      <c r="EF725">
        <v>6.9941164778854897E-2</v>
      </c>
      <c r="EG725">
        <v>8.6637102547350894E-2</v>
      </c>
      <c r="EH725">
        <v>9.0127950324330533E-2</v>
      </c>
      <c r="EI725">
        <v>7.1282384530220205E-2</v>
      </c>
      <c r="EJ725">
        <v>8.9570424591007142E-2</v>
      </c>
      <c r="EL725">
        <v>2.7915374948391733E-2</v>
      </c>
      <c r="EM725">
        <v>2.7909622301916768E-2</v>
      </c>
      <c r="EN725">
        <v>4.0449725176863599E-2</v>
      </c>
      <c r="EO725">
        <v>5.8681513161598267E-2</v>
      </c>
      <c r="EP725">
        <v>6.4634199931569852E-2</v>
      </c>
      <c r="EQ725">
        <v>8.3685427407058449E-2</v>
      </c>
      <c r="ER725">
        <v>8.419981110602702E-2</v>
      </c>
      <c r="ES725">
        <v>9.7698882561172012E-2</v>
      </c>
      <c r="ET725">
        <v>4.3339012802423096E-2</v>
      </c>
      <c r="EU725">
        <v>7.9682255561081446E-3</v>
      </c>
      <c r="EV725">
        <v>4.9782655691798613E-2</v>
      </c>
      <c r="EW725">
        <v>0.15664917442877285</v>
      </c>
      <c r="EX725">
        <v>6.5164980347324528E-2</v>
      </c>
      <c r="EY725">
        <v>0.18651083296944704</v>
      </c>
      <c r="EZ725">
        <v>0.27946376899814496</v>
      </c>
      <c r="FA725">
        <v>0.38319999999999999</v>
      </c>
      <c r="FB725">
        <v>0.18060000000000001</v>
      </c>
      <c r="FC725">
        <v>0.11169999999999999</v>
      </c>
      <c r="FD725">
        <v>4.9628359999999994</v>
      </c>
      <c r="FE725">
        <v>1.822945237159729</v>
      </c>
      <c r="FF725">
        <v>18971.865234375</v>
      </c>
      <c r="FG725">
        <v>15857.8603515625</v>
      </c>
      <c r="FH725">
        <v>3822.7870585235946</v>
      </c>
      <c r="FI725">
        <v>10407.260101754038</v>
      </c>
      <c r="FJ725">
        <v>0.27800000000000002</v>
      </c>
      <c r="FK725">
        <v>0.16200000000000001</v>
      </c>
      <c r="FL725">
        <v>0.14399999999999999</v>
      </c>
      <c r="FM725">
        <v>0.19900000000000001</v>
      </c>
      <c r="FN725">
        <v>0.22800000000000001</v>
      </c>
      <c r="FO725">
        <v>1.333</v>
      </c>
      <c r="FP725">
        <v>1.25</v>
      </c>
      <c r="FQ725">
        <v>1</v>
      </c>
      <c r="FR725">
        <v>0.60899999999999999</v>
      </c>
      <c r="FS725">
        <v>0.49999899361099998</v>
      </c>
      <c r="FT725">
        <v>10.609744072</v>
      </c>
    </row>
    <row r="726" spans="1:186" x14ac:dyDescent="0.3">
      <c r="A726" t="s">
        <v>71</v>
      </c>
      <c r="B726" t="s">
        <v>72</v>
      </c>
      <c r="C726">
        <v>12</v>
      </c>
      <c r="D726">
        <v>2002</v>
      </c>
      <c r="E726" t="s">
        <v>1122</v>
      </c>
      <c r="F726">
        <v>0</v>
      </c>
      <c r="G726">
        <v>11</v>
      </c>
      <c r="H726">
        <v>129</v>
      </c>
      <c r="I726">
        <v>74.541655132856761</v>
      </c>
      <c r="J726">
        <v>41.462219434552061</v>
      </c>
      <c r="K726">
        <v>43</v>
      </c>
      <c r="L726">
        <v>-15.379595189074413</v>
      </c>
      <c r="M726">
        <v>41.506893713182606</v>
      </c>
      <c r="N726">
        <v>0.32353690000000002</v>
      </c>
      <c r="O726">
        <v>0.35776949000000002</v>
      </c>
      <c r="P726">
        <v>1.363453</v>
      </c>
      <c r="Q726">
        <v>1.477403</v>
      </c>
      <c r="R726">
        <v>24.798065000000001</v>
      </c>
      <c r="S726">
        <v>33.955607999999998</v>
      </c>
      <c r="T726">
        <v>42.946232000000002</v>
      </c>
      <c r="U726">
        <v>52.17886</v>
      </c>
      <c r="V726">
        <v>62.12133</v>
      </c>
      <c r="W726">
        <v>73.436690999999996</v>
      </c>
      <c r="X726">
        <v>87.268737999999999</v>
      </c>
      <c r="Y726">
        <v>106.05538</v>
      </c>
      <c r="Z726">
        <v>136.89330000000001</v>
      </c>
      <c r="AA726">
        <v>227.34096</v>
      </c>
      <c r="AB726">
        <v>-4.2621603879105796E-2</v>
      </c>
      <c r="AC726">
        <v>-3.5467789319827227E-2</v>
      </c>
      <c r="AD726">
        <v>-2.5944360054163583E-2</v>
      </c>
      <c r="AE726">
        <v>-1.6170657582104585E-2</v>
      </c>
      <c r="AF726">
        <v>-6.6471822092592269E-3</v>
      </c>
      <c r="AG726">
        <v>2.4915713675451876E-3</v>
      </c>
      <c r="AH726">
        <v>1.1079410134206866E-2</v>
      </c>
      <c r="AI726">
        <v>1.8403602498011016E-2</v>
      </c>
      <c r="AJ726">
        <v>2.0537667026171082E-2</v>
      </c>
      <c r="AK726">
        <v>-7.385387354683795E-2</v>
      </c>
      <c r="AL726" t="s">
        <v>0</v>
      </c>
      <c r="AM726" t="s">
        <v>0</v>
      </c>
      <c r="AN726" t="s">
        <v>0</v>
      </c>
      <c r="AO726" t="s">
        <v>0</v>
      </c>
      <c r="AP726" t="s">
        <v>0</v>
      </c>
      <c r="AQ726" t="s">
        <v>0</v>
      </c>
      <c r="AR726" t="s">
        <v>0</v>
      </c>
      <c r="AS726" t="s">
        <v>0</v>
      </c>
      <c r="AT726" t="s">
        <v>0</v>
      </c>
      <c r="AU726" t="s">
        <v>0</v>
      </c>
      <c r="AV726" t="s">
        <v>0</v>
      </c>
      <c r="AW726" t="s">
        <v>0</v>
      </c>
      <c r="AX726" t="s">
        <v>0</v>
      </c>
      <c r="AY726">
        <v>84.699515000000005</v>
      </c>
      <c r="AZ726">
        <v>122.2347</v>
      </c>
      <c r="BA726">
        <v>0.20365330000000001</v>
      </c>
      <c r="BB726" t="s">
        <v>0</v>
      </c>
      <c r="BC726">
        <v>2.9277689999999999E-2</v>
      </c>
      <c r="BD726">
        <v>4.00895E-2</v>
      </c>
      <c r="BE726">
        <v>5.0704220000000001E-2</v>
      </c>
      <c r="BF726">
        <v>6.160467E-2</v>
      </c>
      <c r="BG726">
        <v>7.3343190000000003E-2</v>
      </c>
      <c r="BH726">
        <v>8.6702609999999999E-2</v>
      </c>
      <c r="BI726">
        <v>0.10303334</v>
      </c>
      <c r="BJ726">
        <v>0.12521367999999999</v>
      </c>
      <c r="BK726">
        <v>0.16162229</v>
      </c>
      <c r="BL726">
        <v>0.26840881</v>
      </c>
      <c r="BM726">
        <v>3.7595443999999998</v>
      </c>
      <c r="BN726" t="s">
        <v>17</v>
      </c>
      <c r="BO726">
        <v>4990700</v>
      </c>
      <c r="BP726" t="s">
        <v>2</v>
      </c>
      <c r="BQ726" t="s">
        <v>0</v>
      </c>
      <c r="BR726" t="s">
        <v>0</v>
      </c>
      <c r="BS726" t="s">
        <v>28</v>
      </c>
      <c r="BT726">
        <v>0.23093179999999999</v>
      </c>
      <c r="BU726" t="s">
        <v>0</v>
      </c>
      <c r="BV726">
        <v>1</v>
      </c>
      <c r="BW726">
        <v>0</v>
      </c>
      <c r="BX726">
        <v>0.20184199999999999</v>
      </c>
      <c r="BY726">
        <v>3705313715.491683</v>
      </c>
      <c r="BZ726">
        <v>-1.7324601951017371E-2</v>
      </c>
      <c r="CA726">
        <v>742.44368835868374</v>
      </c>
      <c r="CB726">
        <v>-0.93086578818761723</v>
      </c>
      <c r="CC726">
        <v>8495.5802251490877</v>
      </c>
      <c r="CD726">
        <v>16.257821746445384</v>
      </c>
      <c r="CE726">
        <v>17.606691540572243</v>
      </c>
      <c r="CF726">
        <v>12.550000190734901</v>
      </c>
      <c r="CG726">
        <v>12.550000190734901</v>
      </c>
      <c r="CH726">
        <v>2.1342098631024302</v>
      </c>
      <c r="CI726">
        <v>2.0252955809729372</v>
      </c>
      <c r="CK726">
        <v>18.619206334884854</v>
      </c>
      <c r="CL726">
        <v>96.063026428222699</v>
      </c>
      <c r="CM726">
        <v>84.79638671875</v>
      </c>
      <c r="CN726">
        <v>43.646900177002003</v>
      </c>
      <c r="CQ726">
        <v>28.3</v>
      </c>
      <c r="CR726">
        <v>67</v>
      </c>
      <c r="CS726">
        <v>91.3</v>
      </c>
      <c r="CT726">
        <v>1</v>
      </c>
      <c r="CU726">
        <v>4</v>
      </c>
      <c r="CV726">
        <v>-3</v>
      </c>
      <c r="CW726">
        <v>-3</v>
      </c>
      <c r="CX726">
        <v>2</v>
      </c>
      <c r="CY726">
        <v>1</v>
      </c>
      <c r="CZ726">
        <v>4</v>
      </c>
      <c r="DA726">
        <v>4</v>
      </c>
      <c r="DB726">
        <v>3</v>
      </c>
      <c r="DC726">
        <v>2</v>
      </c>
      <c r="DD726">
        <v>3</v>
      </c>
      <c r="DE726">
        <v>4</v>
      </c>
      <c r="DF726">
        <v>3</v>
      </c>
      <c r="DG726">
        <v>112.9045</v>
      </c>
      <c r="DH726">
        <v>903.23990000000003</v>
      </c>
      <c r="DI726">
        <v>1508.9817</v>
      </c>
      <c r="DJ726">
        <v>1858.6297999999999</v>
      </c>
      <c r="DK726">
        <v>2224.1655000000001</v>
      </c>
      <c r="DL726">
        <v>2713.4094</v>
      </c>
      <c r="DM726">
        <v>3359.7543000000001</v>
      </c>
      <c r="DN726">
        <v>4222.5991000000004</v>
      </c>
      <c r="DO726">
        <v>5696.7781000000004</v>
      </c>
      <c r="DP726">
        <v>14013.492200000001</v>
      </c>
      <c r="DQ726">
        <v>0</v>
      </c>
      <c r="DR726">
        <v>451.61799999999999</v>
      </c>
      <c r="DS726">
        <v>1332.2762</v>
      </c>
      <c r="DT726">
        <v>1650.7728999999999</v>
      </c>
      <c r="DU726">
        <v>1987.4528</v>
      </c>
      <c r="DV726">
        <v>2380.0572000000002</v>
      </c>
      <c r="DW726">
        <v>2952.1518999999998</v>
      </c>
      <c r="DX726">
        <v>3659.3436999999999</v>
      </c>
      <c r="DY726">
        <v>4704.1745000000001</v>
      </c>
      <c r="DZ726">
        <v>6900.3161</v>
      </c>
      <c r="EA726">
        <v>-5.4964171992054438E-3</v>
      </c>
      <c r="EB726">
        <v>-5.508547822554115E-3</v>
      </c>
      <c r="EC726">
        <v>-9.2178004683587424E-3</v>
      </c>
      <c r="ED726">
        <v>-1.6151249207444443E-2</v>
      </c>
      <c r="EE726">
        <v>-2.4695426363625646E-2</v>
      </c>
      <c r="EF726">
        <v>-1.0286326230512967E-2</v>
      </c>
      <c r="EG726">
        <v>-8.1153317938905799E-3</v>
      </c>
      <c r="EH726">
        <v>-1.5090718570381299E-2</v>
      </c>
      <c r="EI726">
        <v>-1.7448429254160836E-2</v>
      </c>
      <c r="EJ726">
        <v>-1.6434933269071986E-2</v>
      </c>
      <c r="EL726">
        <v>-5.5128418275726451E-3</v>
      </c>
      <c r="EM726">
        <v>-5.5085791439860761E-3</v>
      </c>
      <c r="EN726">
        <v>-5.3307386829960163E-3</v>
      </c>
      <c r="EO726">
        <v>-2.5982550877753877E-2</v>
      </c>
      <c r="EP726">
        <v>-2.2494088284897736E-2</v>
      </c>
      <c r="EQ726">
        <v>-5.5548921899635224E-4</v>
      </c>
      <c r="ER726">
        <v>-1.0020711862709374E-2</v>
      </c>
      <c r="ES726">
        <v>-1.8668574573435973E-2</v>
      </c>
      <c r="ET726">
        <v>-9.8267467036310396E-3</v>
      </c>
      <c r="EU726">
        <v>8.0568425335120954E-3</v>
      </c>
      <c r="EV726">
        <v>5.0762634345330862E-2</v>
      </c>
      <c r="EW726">
        <v>0.15855276160396697</v>
      </c>
      <c r="EX726">
        <v>6.5448885740176446E-2</v>
      </c>
      <c r="EY726">
        <v>0.18975090178504952</v>
      </c>
      <c r="EZ726">
        <v>0.28321147525458507</v>
      </c>
      <c r="FA726">
        <v>0.38269999999999998</v>
      </c>
      <c r="FB726">
        <v>0.18049999999999999</v>
      </c>
      <c r="FC726">
        <v>0.10829999999999999</v>
      </c>
      <c r="FD726">
        <v>4.9914829999999997</v>
      </c>
      <c r="FE726">
        <v>1.8840503692626953</v>
      </c>
      <c r="FF726">
        <v>18968.578125</v>
      </c>
      <c r="FG726">
        <v>16431.189453125</v>
      </c>
      <c r="FH726">
        <v>3800.1888667155636</v>
      </c>
      <c r="FI726">
        <v>10067.978242228824</v>
      </c>
      <c r="FJ726">
        <v>0.28000000000000003</v>
      </c>
      <c r="FK726">
        <v>0.16200000000000001</v>
      </c>
      <c r="FL726">
        <v>0.14399999999999999</v>
      </c>
      <c r="FM726">
        <v>0.19500000000000001</v>
      </c>
      <c r="FN726">
        <v>0.22900000000000001</v>
      </c>
      <c r="FO726">
        <v>1.333</v>
      </c>
      <c r="FP726">
        <v>1.25</v>
      </c>
      <c r="FQ726">
        <v>1</v>
      </c>
      <c r="FR726">
        <v>0.60899999999999999</v>
      </c>
      <c r="FS726">
        <v>0.49894876889099998</v>
      </c>
      <c r="FT726">
        <v>10.6035547256</v>
      </c>
    </row>
    <row r="727" spans="1:186" x14ac:dyDescent="0.3">
      <c r="A727" t="s">
        <v>71</v>
      </c>
      <c r="B727" t="s">
        <v>72</v>
      </c>
      <c r="C727">
        <v>12</v>
      </c>
      <c r="D727">
        <v>2003</v>
      </c>
      <c r="E727" t="s">
        <v>1123</v>
      </c>
      <c r="F727">
        <v>0</v>
      </c>
      <c r="G727">
        <v>12</v>
      </c>
      <c r="H727">
        <v>129</v>
      </c>
      <c r="I727">
        <v>74.541655132856761</v>
      </c>
      <c r="J727">
        <v>41.462219434552061</v>
      </c>
      <c r="K727">
        <v>43</v>
      </c>
      <c r="L727">
        <v>-15.379595189074413</v>
      </c>
      <c r="M727">
        <v>41.506893713182606</v>
      </c>
      <c r="N727">
        <v>0.30575839999999999</v>
      </c>
      <c r="O727">
        <v>0.34996754000000002</v>
      </c>
      <c r="P727">
        <v>1.3820394</v>
      </c>
      <c r="Q727">
        <v>1.4047442999999999</v>
      </c>
      <c r="R727">
        <v>31.843326999999999</v>
      </c>
      <c r="S727">
        <v>40.401195999999999</v>
      </c>
      <c r="T727">
        <v>49.511513000000001</v>
      </c>
      <c r="U727">
        <v>59.496090000000002</v>
      </c>
      <c r="V727">
        <v>70.825408999999993</v>
      </c>
      <c r="W727">
        <v>84.259131999999994</v>
      </c>
      <c r="X727">
        <v>101.17429</v>
      </c>
      <c r="Y727">
        <v>124.49158</v>
      </c>
      <c r="Z727">
        <v>162.21967000000001</v>
      </c>
      <c r="AA727">
        <v>254.6129</v>
      </c>
      <c r="AB727">
        <v>0.28410531224916125</v>
      </c>
      <c r="AC727">
        <v>0.18982396074309732</v>
      </c>
      <c r="AD727">
        <v>0.15287210761586717</v>
      </c>
      <c r="AE727">
        <v>0.14023361184970315</v>
      </c>
      <c r="AF727">
        <v>0.14011417656383071</v>
      </c>
      <c r="AG727">
        <v>0.14737103282608416</v>
      </c>
      <c r="AH727">
        <v>0.15934173357703421</v>
      </c>
      <c r="AI727">
        <v>0.17383559419616429</v>
      </c>
      <c r="AJ727">
        <v>0.18500810485246535</v>
      </c>
      <c r="AK727">
        <v>0.11996052097255154</v>
      </c>
      <c r="AL727" t="s">
        <v>0</v>
      </c>
      <c r="AM727" t="s">
        <v>0</v>
      </c>
      <c r="AN727" t="s">
        <v>0</v>
      </c>
      <c r="AO727" t="s">
        <v>0</v>
      </c>
      <c r="AP727" t="s">
        <v>0</v>
      </c>
      <c r="AQ727" t="s">
        <v>0</v>
      </c>
      <c r="AR727" t="s">
        <v>0</v>
      </c>
      <c r="AS727" t="s">
        <v>0</v>
      </c>
      <c r="AT727" t="s">
        <v>0</v>
      </c>
      <c r="AU727" t="s">
        <v>0</v>
      </c>
      <c r="AV727" t="s">
        <v>0</v>
      </c>
      <c r="AW727" t="s">
        <v>0</v>
      </c>
      <c r="AX727" t="s">
        <v>0</v>
      </c>
      <c r="AY727">
        <v>97.883508000000006</v>
      </c>
      <c r="AZ727">
        <v>141.26130000000001</v>
      </c>
      <c r="BA727">
        <v>0.19260849999999999</v>
      </c>
      <c r="BB727" t="s">
        <v>0</v>
      </c>
      <c r="BC727">
        <v>3.2531860000000003E-2</v>
      </c>
      <c r="BD727">
        <v>4.1274770000000002E-2</v>
      </c>
      <c r="BE727">
        <v>5.0582080000000001E-2</v>
      </c>
      <c r="BF727">
        <v>6.0782549999999998E-2</v>
      </c>
      <c r="BG727">
        <v>7.2356840000000006E-2</v>
      </c>
      <c r="BH727">
        <v>8.6081030000000003E-2</v>
      </c>
      <c r="BI727">
        <v>0.10336193</v>
      </c>
      <c r="BJ727">
        <v>0.12718341</v>
      </c>
      <c r="BK727">
        <v>0.16572727000000001</v>
      </c>
      <c r="BL727">
        <v>0.26011827999999998</v>
      </c>
      <c r="BM727">
        <v>22.7501</v>
      </c>
      <c r="BN727" t="s">
        <v>17</v>
      </c>
      <c r="BO727">
        <v>5043300</v>
      </c>
      <c r="BP727" t="s">
        <v>2</v>
      </c>
      <c r="BQ727" t="s">
        <v>0</v>
      </c>
      <c r="BR727" t="s">
        <v>0</v>
      </c>
      <c r="BS727" t="s">
        <v>21</v>
      </c>
      <c r="BT727">
        <v>0.21823400000000001</v>
      </c>
      <c r="BU727" t="s">
        <v>0</v>
      </c>
      <c r="BV727">
        <v>1</v>
      </c>
      <c r="BW727">
        <v>0</v>
      </c>
      <c r="BX727">
        <v>0.19227839999999999</v>
      </c>
      <c r="BY727">
        <v>3965808133.7031221</v>
      </c>
      <c r="BZ727">
        <v>7.0302932008787309</v>
      </c>
      <c r="CA727">
        <v>786.35181997960103</v>
      </c>
      <c r="CB727">
        <v>5.9140016016547605</v>
      </c>
      <c r="CC727">
        <v>8670.5841486182417</v>
      </c>
      <c r="CD727">
        <v>13.630748979986027</v>
      </c>
      <c r="CE727">
        <v>11.830015952994703</v>
      </c>
      <c r="CF727">
        <v>9.9200000762939506</v>
      </c>
      <c r="CG727">
        <v>9.9200000762939506</v>
      </c>
      <c r="CH727">
        <v>2.97461295184354</v>
      </c>
      <c r="CI727">
        <v>3.9745624264957371</v>
      </c>
      <c r="CK727">
        <v>16.831005563279021</v>
      </c>
      <c r="CL727">
        <v>96.814010620117202</v>
      </c>
      <c r="CM727">
        <v>89.811050415039105</v>
      </c>
      <c r="CN727">
        <v>40.975868225097699</v>
      </c>
      <c r="CQ727">
        <v>22.3</v>
      </c>
      <c r="CR727">
        <v>64.099999999999994</v>
      </c>
      <c r="CS727">
        <v>91.2</v>
      </c>
      <c r="CT727">
        <v>1</v>
      </c>
      <c r="CU727">
        <v>4</v>
      </c>
      <c r="CV727">
        <v>-3</v>
      </c>
      <c r="CW727">
        <v>-3</v>
      </c>
      <c r="CX727">
        <v>2</v>
      </c>
      <c r="CY727">
        <v>1</v>
      </c>
      <c r="CZ727">
        <v>4</v>
      </c>
      <c r="DA727">
        <v>4</v>
      </c>
      <c r="DB727">
        <v>3</v>
      </c>
      <c r="DC727">
        <v>2</v>
      </c>
      <c r="DD727">
        <v>3</v>
      </c>
      <c r="DE727">
        <v>4</v>
      </c>
      <c r="DF727">
        <v>3</v>
      </c>
      <c r="DG727">
        <v>129.20429999999999</v>
      </c>
      <c r="DH727">
        <v>1033.6266000000001</v>
      </c>
      <c r="DI727">
        <v>1707.6641999999999</v>
      </c>
      <c r="DJ727">
        <v>2075.326</v>
      </c>
      <c r="DK727">
        <v>2479.8279000000002</v>
      </c>
      <c r="DL727">
        <v>2920.1300999999999</v>
      </c>
      <c r="DM727">
        <v>3629.2514999999999</v>
      </c>
      <c r="DN727">
        <v>4592.8644999999997</v>
      </c>
      <c r="DO727">
        <v>6038.4766</v>
      </c>
      <c r="DP727">
        <v>14771.185600000001</v>
      </c>
      <c r="DQ727">
        <v>0</v>
      </c>
      <c r="DR727">
        <v>516.81330000000003</v>
      </c>
      <c r="DS727">
        <v>1524.5998</v>
      </c>
      <c r="DT727">
        <v>1837.6619000000001</v>
      </c>
      <c r="DU727">
        <v>2236.0129000000002</v>
      </c>
      <c r="DV727">
        <v>2618.9423000000002</v>
      </c>
      <c r="DW727">
        <v>3171.8753999999999</v>
      </c>
      <c r="DX727">
        <v>3931.4022</v>
      </c>
      <c r="DY727">
        <v>4976.9416000000001</v>
      </c>
      <c r="DZ727">
        <v>7173.4490999999998</v>
      </c>
      <c r="EA727">
        <v>0.14436802784654279</v>
      </c>
      <c r="EB727">
        <v>0.14435445112643941</v>
      </c>
      <c r="EC727">
        <v>0.1316666066924469</v>
      </c>
      <c r="ED727">
        <v>0.11658922072593482</v>
      </c>
      <c r="EE727">
        <v>0.11494756123139224</v>
      </c>
      <c r="EF727">
        <v>7.6184854375458369E-2</v>
      </c>
      <c r="EG727">
        <v>8.0213365602359615E-2</v>
      </c>
      <c r="EH727">
        <v>8.768660988915554E-2</v>
      </c>
      <c r="EI727">
        <v>5.9981009265570567E-2</v>
      </c>
      <c r="EJ727">
        <v>5.4068849447820012E-2</v>
      </c>
      <c r="EL727">
        <v>0.14435939222971633</v>
      </c>
      <c r="EM727">
        <v>0.14435715356920731</v>
      </c>
      <c r="EN727">
        <v>0.11321302887877559</v>
      </c>
      <c r="EO727">
        <v>0.12506465562351979</v>
      </c>
      <c r="EP727">
        <v>0.10036947851505415</v>
      </c>
      <c r="EQ727">
        <v>7.4428250118159595E-2</v>
      </c>
      <c r="ER727">
        <v>7.4346255040213929E-2</v>
      </c>
      <c r="ES727">
        <v>5.798405224976242E-2</v>
      </c>
      <c r="ET727">
        <v>3.9582679407976662E-2</v>
      </c>
      <c r="EU727">
        <v>8.7470500675314779E-3</v>
      </c>
      <c r="EV727">
        <v>5.2102123699793834E-2</v>
      </c>
      <c r="EW727">
        <v>0.17117340489487035</v>
      </c>
      <c r="EX727">
        <v>7.2045301053296665E-2</v>
      </c>
      <c r="EY727">
        <v>0.19733664999034151</v>
      </c>
      <c r="EZ727">
        <v>0.30633266823946659</v>
      </c>
      <c r="FA727">
        <v>0.37509999999999999</v>
      </c>
      <c r="FB727">
        <v>0.18859999999999999</v>
      </c>
      <c r="FC727">
        <v>0.1047</v>
      </c>
      <c r="FD727">
        <v>5.0135299999999994</v>
      </c>
      <c r="FE727">
        <v>1.9564938545227051</v>
      </c>
      <c r="FF727">
        <v>20302.126953125</v>
      </c>
      <c r="FG727">
        <v>19439.376953125</v>
      </c>
      <c r="FH727">
        <v>4049.4675314848027</v>
      </c>
      <c r="FI727">
        <v>10376.790556328013</v>
      </c>
      <c r="FJ727">
        <v>0.27900000000000003</v>
      </c>
      <c r="FK727">
        <v>0.161</v>
      </c>
      <c r="FL727">
        <v>0.14399999999999999</v>
      </c>
      <c r="FM727">
        <v>0.17699999999999999</v>
      </c>
      <c r="FN727">
        <v>0.22800000000000001</v>
      </c>
      <c r="FO727">
        <v>1.333</v>
      </c>
      <c r="FP727">
        <v>1.25</v>
      </c>
      <c r="FQ727">
        <v>1</v>
      </c>
      <c r="FR727">
        <v>0.59499999999999997</v>
      </c>
      <c r="FS727">
        <v>0.48777196662700001</v>
      </c>
      <c r="FT727">
        <v>9.94606018066</v>
      </c>
    </row>
    <row r="728" spans="1:186" x14ac:dyDescent="0.3">
      <c r="A728" t="s">
        <v>71</v>
      </c>
      <c r="B728" t="s">
        <v>72</v>
      </c>
      <c r="C728">
        <v>12</v>
      </c>
      <c r="D728">
        <v>2004</v>
      </c>
      <c r="E728" t="s">
        <v>1124</v>
      </c>
      <c r="F728">
        <v>0</v>
      </c>
      <c r="G728">
        <v>13</v>
      </c>
      <c r="H728">
        <v>129</v>
      </c>
      <c r="I728">
        <v>74.541655132856761</v>
      </c>
      <c r="J728">
        <v>41.462219434552061</v>
      </c>
      <c r="K728">
        <v>43</v>
      </c>
      <c r="L728">
        <v>-15.379595189074413</v>
      </c>
      <c r="M728">
        <v>41.506893713182606</v>
      </c>
      <c r="N728">
        <v>0.48026459999999999</v>
      </c>
      <c r="O728">
        <v>0.47392009000000002</v>
      </c>
      <c r="P728">
        <v>1.6826760000000001</v>
      </c>
      <c r="Q728">
        <v>2.7767324000000002</v>
      </c>
      <c r="R728">
        <v>19.160492000000001</v>
      </c>
      <c r="S728">
        <v>27.963501000000001</v>
      </c>
      <c r="T728">
        <v>37.099643999999998</v>
      </c>
      <c r="U728">
        <v>46.929625999999999</v>
      </c>
      <c r="V728">
        <v>57.957141999999997</v>
      </c>
      <c r="W728">
        <v>70.991776000000002</v>
      </c>
      <c r="X728">
        <v>87.544150999999999</v>
      </c>
      <c r="Y728">
        <v>111.04172</v>
      </c>
      <c r="Z728">
        <v>152.36536000000001</v>
      </c>
      <c r="AA728">
        <v>364.17752000000002</v>
      </c>
      <c r="AB728">
        <v>-0.39828862731585796</v>
      </c>
      <c r="AC728">
        <v>-0.30785462390766843</v>
      </c>
      <c r="AD728">
        <v>-0.25068652214283982</v>
      </c>
      <c r="AE728">
        <v>-0.21121495547018304</v>
      </c>
      <c r="AF728">
        <v>-0.18168997795692218</v>
      </c>
      <c r="AG728">
        <v>-0.15745896836440226</v>
      </c>
      <c r="AH728">
        <v>-0.13471939363251276</v>
      </c>
      <c r="AI728">
        <v>-0.10803831070342268</v>
      </c>
      <c r="AJ728">
        <v>-6.0746702295720351E-2</v>
      </c>
      <c r="AK728">
        <v>0.43031841670237453</v>
      </c>
      <c r="AL728" t="s">
        <v>0</v>
      </c>
      <c r="AM728" t="s">
        <v>0</v>
      </c>
      <c r="AN728" t="s">
        <v>0</v>
      </c>
      <c r="AO728" t="s">
        <v>0</v>
      </c>
      <c r="AP728" t="s">
        <v>0</v>
      </c>
      <c r="AQ728" t="s">
        <v>0</v>
      </c>
      <c r="AR728" t="s">
        <v>0</v>
      </c>
      <c r="AS728" t="s">
        <v>0</v>
      </c>
      <c r="AT728" t="s">
        <v>0</v>
      </c>
      <c r="AU728" t="s">
        <v>0</v>
      </c>
      <c r="AV728" t="s">
        <v>0</v>
      </c>
      <c r="AW728" t="s">
        <v>0</v>
      </c>
      <c r="AX728" t="s">
        <v>0</v>
      </c>
      <c r="AY728">
        <v>97.523093000000003</v>
      </c>
      <c r="AZ728">
        <v>140.74109999999999</v>
      </c>
      <c r="BA728">
        <v>0.3626645</v>
      </c>
      <c r="BB728" t="s">
        <v>0</v>
      </c>
      <c r="BC728">
        <v>1.9647129999999999E-2</v>
      </c>
      <c r="BD728">
        <v>2.867372E-2</v>
      </c>
      <c r="BE728">
        <v>3.8041909999999998E-2</v>
      </c>
      <c r="BF728">
        <v>4.8121549999999999E-2</v>
      </c>
      <c r="BG728">
        <v>5.942915E-2</v>
      </c>
      <c r="BH728">
        <v>7.279484E-2</v>
      </c>
      <c r="BI728">
        <v>8.9767609999999998E-2</v>
      </c>
      <c r="BJ728">
        <v>0.11386197000000001</v>
      </c>
      <c r="BK728">
        <v>0.15623516000000001</v>
      </c>
      <c r="BL728">
        <v>0.37342695999999997</v>
      </c>
      <c r="BM728">
        <v>6.2362997</v>
      </c>
      <c r="BN728" t="s">
        <v>5</v>
      </c>
      <c r="BO728">
        <v>5104700</v>
      </c>
      <c r="BP728" t="s">
        <v>6</v>
      </c>
      <c r="BQ728" t="s">
        <v>0</v>
      </c>
      <c r="BR728" t="s">
        <v>0</v>
      </c>
      <c r="BS728" t="s">
        <v>0</v>
      </c>
      <c r="BT728">
        <v>0.4934093</v>
      </c>
      <c r="BU728" t="s">
        <v>0</v>
      </c>
      <c r="BV728">
        <v>1</v>
      </c>
      <c r="BW728">
        <v>1</v>
      </c>
      <c r="BX728">
        <v>0.37301699999999999</v>
      </c>
      <c r="BY728">
        <v>4244478032.0147691</v>
      </c>
      <c r="BZ728">
        <v>7.0268124154416682</v>
      </c>
      <c r="CA728">
        <v>831.48432464488985</v>
      </c>
      <c r="CB728">
        <v>5.7394799018153861</v>
      </c>
      <c r="CC728">
        <v>8962.7614328258733</v>
      </c>
      <c r="CD728">
        <v>14.561736160939983</v>
      </c>
      <c r="CE728">
        <v>14.488392772920603</v>
      </c>
      <c r="CF728">
        <v>8.5299997329711896</v>
      </c>
      <c r="CG728">
        <v>8.5299997329711896</v>
      </c>
      <c r="CH728">
        <v>4.1106508472338303</v>
      </c>
      <c r="CI728">
        <v>5.1086947901224136</v>
      </c>
      <c r="CK728">
        <v>18.172626170235091</v>
      </c>
      <c r="CL728">
        <v>98.078880310058594</v>
      </c>
      <c r="CM728">
        <v>88.277549743652301</v>
      </c>
      <c r="CN728">
        <v>40.784591674804702</v>
      </c>
      <c r="CQ728">
        <v>9.9</v>
      </c>
      <c r="CR728">
        <v>41.2</v>
      </c>
      <c r="CS728">
        <v>74</v>
      </c>
      <c r="CT728">
        <v>1</v>
      </c>
      <c r="CU728">
        <v>4</v>
      </c>
      <c r="CV728">
        <v>-3</v>
      </c>
      <c r="CW728">
        <v>-3</v>
      </c>
      <c r="CX728">
        <v>2</v>
      </c>
      <c r="CY728">
        <v>1</v>
      </c>
      <c r="CZ728">
        <v>4</v>
      </c>
      <c r="DA728">
        <v>4</v>
      </c>
      <c r="DB728">
        <v>3</v>
      </c>
      <c r="DC728">
        <v>2</v>
      </c>
      <c r="DD728">
        <v>3</v>
      </c>
      <c r="DE728">
        <v>4</v>
      </c>
      <c r="DF728">
        <v>3</v>
      </c>
      <c r="DG728">
        <v>102.7094</v>
      </c>
      <c r="DH728">
        <v>821.69860000000006</v>
      </c>
      <c r="DI728">
        <v>1393.9357</v>
      </c>
      <c r="DJ728">
        <v>1743.1139000000001</v>
      </c>
      <c r="DK728">
        <v>2157.4603999999999</v>
      </c>
      <c r="DL728">
        <v>2713.2399</v>
      </c>
      <c r="DM728">
        <v>3461.3661000000002</v>
      </c>
      <c r="DN728">
        <v>4451.1080000000002</v>
      </c>
      <c r="DO728">
        <v>6385.8290999999999</v>
      </c>
      <c r="DP728">
        <v>17687.287</v>
      </c>
      <c r="DQ728">
        <v>0</v>
      </c>
      <c r="DR728">
        <v>410.84930000000003</v>
      </c>
      <c r="DS728">
        <v>1212.0037</v>
      </c>
      <c r="DT728">
        <v>1547.0659000000001</v>
      </c>
      <c r="DU728">
        <v>1905.6611</v>
      </c>
      <c r="DV728">
        <v>2358.7773999999999</v>
      </c>
      <c r="DW728">
        <v>2991.1372999999999</v>
      </c>
      <c r="DX728">
        <v>3833.9694</v>
      </c>
      <c r="DY728">
        <v>5036.7910000000002</v>
      </c>
      <c r="DZ728">
        <v>8221.4419999999991</v>
      </c>
      <c r="EA728">
        <v>-0.20506206062801308</v>
      </c>
      <c r="EB728">
        <v>-0.20503342309495518</v>
      </c>
      <c r="EC728">
        <v>-0.18371791128490014</v>
      </c>
      <c r="ED728">
        <v>-0.16007706741013217</v>
      </c>
      <c r="EE728">
        <v>-0.12999591624886561</v>
      </c>
      <c r="EF728">
        <v>-7.0849651527512367E-2</v>
      </c>
      <c r="EG728">
        <v>-4.6258960008695914E-2</v>
      </c>
      <c r="EH728">
        <v>-3.0864507324350525E-2</v>
      </c>
      <c r="EI728">
        <v>5.7523200470794233E-2</v>
      </c>
      <c r="EJ728">
        <v>0.19741823567635622</v>
      </c>
      <c r="EL728">
        <v>-0.20503342309495518</v>
      </c>
      <c r="EM728">
        <v>-0.20503485570442814</v>
      </c>
      <c r="EN728">
        <v>-0.15813355002897975</v>
      </c>
      <c r="EO728">
        <v>-0.1477414553377577</v>
      </c>
      <c r="EP728">
        <v>-9.9339683810521592E-2</v>
      </c>
      <c r="EQ728">
        <v>-5.6981462764899286E-2</v>
      </c>
      <c r="ER728">
        <v>-2.4783218567665258E-2</v>
      </c>
      <c r="ES728">
        <v>1.2025337006164601E-2</v>
      </c>
      <c r="ET728">
        <v>0.14609330677483992</v>
      </c>
      <c r="EU728">
        <v>5.8069618025647458E-3</v>
      </c>
      <c r="EV728">
        <v>4.7606621192212845E-2</v>
      </c>
      <c r="EW728">
        <v>0.12867531954464614</v>
      </c>
      <c r="EX728">
        <v>4.9972900131144887E-2</v>
      </c>
      <c r="EY728">
        <v>0.17417891997778173</v>
      </c>
      <c r="EZ728">
        <v>0.24063013533815478</v>
      </c>
      <c r="FA728">
        <v>0.43230000000000002</v>
      </c>
      <c r="FB728">
        <v>0.152</v>
      </c>
      <c r="FC728">
        <v>0.14119999999999999</v>
      </c>
      <c r="FD728">
        <v>5.0390049999999995</v>
      </c>
      <c r="FE728">
        <v>2.0070900917053223</v>
      </c>
      <c r="FF728">
        <v>21728.7109375</v>
      </c>
      <c r="FG728">
        <v>20750.625</v>
      </c>
      <c r="FH728">
        <v>4312.1034683434527</v>
      </c>
      <c r="FI728">
        <v>10825.976884295324</v>
      </c>
      <c r="FJ728">
        <v>0.27900000000000003</v>
      </c>
      <c r="FK728">
        <v>0.161</v>
      </c>
      <c r="FL728">
        <v>0.14399999999999999</v>
      </c>
      <c r="FM728">
        <v>0.17599999999999999</v>
      </c>
      <c r="FN728">
        <v>0.22800000000000001</v>
      </c>
      <c r="FO728">
        <v>1.333</v>
      </c>
      <c r="FP728">
        <v>1.25</v>
      </c>
      <c r="FQ728">
        <v>1</v>
      </c>
      <c r="FR728">
        <v>0.60199999999999998</v>
      </c>
      <c r="FS728">
        <v>0.55093452844000002</v>
      </c>
      <c r="FT728">
        <v>14.220545768699999</v>
      </c>
    </row>
    <row r="729" spans="1:186" x14ac:dyDescent="0.3">
      <c r="A729" t="s">
        <v>71</v>
      </c>
      <c r="B729" t="s">
        <v>72</v>
      </c>
      <c r="C729">
        <v>12</v>
      </c>
      <c r="D729">
        <v>2005</v>
      </c>
      <c r="E729" t="s">
        <v>1125</v>
      </c>
      <c r="F729">
        <v>0</v>
      </c>
      <c r="G729">
        <v>14</v>
      </c>
      <c r="H729">
        <v>129</v>
      </c>
      <c r="I729">
        <v>74.541655132856761</v>
      </c>
      <c r="J729">
        <v>41.462219434552061</v>
      </c>
      <c r="K729">
        <v>43</v>
      </c>
      <c r="L729">
        <v>-15.379595189074413</v>
      </c>
      <c r="M729">
        <v>41.506893713182606</v>
      </c>
      <c r="N729">
        <v>0.46523920000000002</v>
      </c>
      <c r="O729">
        <v>0.46667292999999999</v>
      </c>
      <c r="P729">
        <v>1.6572480000000001</v>
      </c>
      <c r="Q729">
        <v>2.6640348</v>
      </c>
      <c r="R729">
        <v>16.655183999999998</v>
      </c>
      <c r="S729">
        <v>24.010427</v>
      </c>
      <c r="T729">
        <v>31.558160999999998</v>
      </c>
      <c r="U729">
        <v>39.603324999999998</v>
      </c>
      <c r="V729">
        <v>48.557620999999997</v>
      </c>
      <c r="W729">
        <v>59.070636999999998</v>
      </c>
      <c r="X729">
        <v>72.343604999999997</v>
      </c>
      <c r="Y729">
        <v>91.091164000000006</v>
      </c>
      <c r="Z729">
        <v>123.91880999999999</v>
      </c>
      <c r="AA729">
        <v>297.91129000000001</v>
      </c>
      <c r="AB729">
        <v>-0.13075384494302145</v>
      </c>
      <c r="AC729">
        <v>-0.14136548924971878</v>
      </c>
      <c r="AD729">
        <v>-0.14936755188270809</v>
      </c>
      <c r="AE729">
        <v>-0.15611249490886633</v>
      </c>
      <c r="AF729">
        <v>-0.16218054713601993</v>
      </c>
      <c r="AG729">
        <v>-0.16792281686261806</v>
      </c>
      <c r="AH729">
        <v>-0.17363291352268642</v>
      </c>
      <c r="AI729">
        <v>-0.17966720976584288</v>
      </c>
      <c r="AJ729">
        <v>-0.1866995884103842</v>
      </c>
      <c r="AK729">
        <v>-0.1819613412711471</v>
      </c>
      <c r="AL729">
        <v>13.75</v>
      </c>
      <c r="AM729">
        <v>20.3125</v>
      </c>
      <c r="AN729">
        <v>27.734380000000002</v>
      </c>
      <c r="AO729">
        <v>35.507809999999999</v>
      </c>
      <c r="AP729">
        <v>43.886719999999997</v>
      </c>
      <c r="AQ729">
        <v>53.4375</v>
      </c>
      <c r="AR729">
        <v>65.039060000000006</v>
      </c>
      <c r="AS729">
        <v>80.419920000000005</v>
      </c>
      <c r="AT729">
        <v>103.623</v>
      </c>
      <c r="AU729">
        <v>151.875</v>
      </c>
      <c r="AV729">
        <v>215.94730000000001</v>
      </c>
      <c r="AW729">
        <v>469.86329999999998</v>
      </c>
      <c r="AX729">
        <v>2594.9270000000001</v>
      </c>
      <c r="AY729">
        <v>80.472020999999998</v>
      </c>
      <c r="AZ729">
        <v>116.13379999999999</v>
      </c>
      <c r="BA729">
        <v>0.34859449999999997</v>
      </c>
      <c r="BB729">
        <v>7.4769230000000002</v>
      </c>
      <c r="BC729">
        <v>2.0696860000000001E-2</v>
      </c>
      <c r="BD729">
        <v>2.9836990000000001E-2</v>
      </c>
      <c r="BE729">
        <v>3.9216309999999997E-2</v>
      </c>
      <c r="BF729">
        <v>4.9213779999999999E-2</v>
      </c>
      <c r="BG729">
        <v>6.0340999999999999E-2</v>
      </c>
      <c r="BH729">
        <v>7.3405189999999995E-2</v>
      </c>
      <c r="BI729">
        <v>8.9899080000000006E-2</v>
      </c>
      <c r="BJ729">
        <v>0.11319607</v>
      </c>
      <c r="BK729">
        <v>0.15398993</v>
      </c>
      <c r="BL729">
        <v>0.3702048</v>
      </c>
      <c r="BM729">
        <v>7.1065614000000004</v>
      </c>
      <c r="BN729" t="s">
        <v>5</v>
      </c>
      <c r="BO729">
        <v>5162600</v>
      </c>
      <c r="BP729" t="s">
        <v>6</v>
      </c>
      <c r="BQ729">
        <v>0.1125304</v>
      </c>
      <c r="BR729">
        <v>0.25947379999999998</v>
      </c>
      <c r="BS729" t="s">
        <v>0</v>
      </c>
      <c r="BT729">
        <v>0.47983779999999998</v>
      </c>
      <c r="BU729" t="s">
        <v>0</v>
      </c>
      <c r="BV729">
        <v>1</v>
      </c>
      <c r="BW729">
        <v>1</v>
      </c>
      <c r="BX729">
        <v>0.36202839999999997</v>
      </c>
      <c r="BY729">
        <v>4237028318.88693</v>
      </c>
      <c r="BZ729">
        <v>-0.17551541253479286</v>
      </c>
      <c r="CA729">
        <v>820.71598010439118</v>
      </c>
      <c r="CB729">
        <v>-1.295074870485081</v>
      </c>
      <c r="CC729">
        <v>8583.5085187085988</v>
      </c>
      <c r="CD729">
        <v>16.006073388094254</v>
      </c>
      <c r="CE729">
        <v>16.418207478354635</v>
      </c>
      <c r="CF729">
        <v>8.1099996566772496</v>
      </c>
      <c r="CG729">
        <v>8.1099996566772496</v>
      </c>
      <c r="CH729">
        <v>4.3386739184431002</v>
      </c>
      <c r="CI729">
        <v>7.1286222786661995</v>
      </c>
      <c r="CK729">
        <v>17.509851416066727</v>
      </c>
      <c r="CL729">
        <v>98.851997375488295</v>
      </c>
      <c r="CM729">
        <v>86.582771301269503</v>
      </c>
      <c r="CN729">
        <v>42.582290649414098</v>
      </c>
      <c r="CQ729">
        <v>12.1</v>
      </c>
      <c r="CR729">
        <v>46.5</v>
      </c>
      <c r="CS729">
        <v>79.900000000000006</v>
      </c>
      <c r="CT729">
        <v>3</v>
      </c>
      <c r="CU729">
        <v>0</v>
      </c>
      <c r="CV729">
        <v>3</v>
      </c>
      <c r="CW729">
        <v>3</v>
      </c>
      <c r="CX729">
        <v>2</v>
      </c>
      <c r="CY729">
        <v>2</v>
      </c>
      <c r="CZ729">
        <v>4</v>
      </c>
      <c r="DA729">
        <v>4</v>
      </c>
      <c r="DB729">
        <v>1</v>
      </c>
      <c r="DC729">
        <v>0</v>
      </c>
      <c r="DD729">
        <v>7</v>
      </c>
      <c r="DE729">
        <v>4</v>
      </c>
      <c r="DF729">
        <v>4</v>
      </c>
      <c r="DG729">
        <v>110.2161</v>
      </c>
      <c r="DH729">
        <v>881.7174</v>
      </c>
      <c r="DI729">
        <v>1485.4024999999999</v>
      </c>
      <c r="DJ729">
        <v>1842.6882000000001</v>
      </c>
      <c r="DK729">
        <v>2248.9926</v>
      </c>
      <c r="DL729">
        <v>2754.6095</v>
      </c>
      <c r="DM729">
        <v>3449.8923</v>
      </c>
      <c r="DN729">
        <v>4421.2160999999996</v>
      </c>
      <c r="DO729">
        <v>6163.7175999999999</v>
      </c>
      <c r="DP729">
        <v>17504.719400000002</v>
      </c>
      <c r="DQ729">
        <v>0</v>
      </c>
      <c r="DR729">
        <v>440.86059999999998</v>
      </c>
      <c r="DS729">
        <v>1300.5355</v>
      </c>
      <c r="DT729">
        <v>1632.7206000000001</v>
      </c>
      <c r="DU729">
        <v>1998.0677000000001</v>
      </c>
      <c r="DV729">
        <v>2431.125</v>
      </c>
      <c r="DW729">
        <v>3000.0614</v>
      </c>
      <c r="DX729">
        <v>3812.5315999999998</v>
      </c>
      <c r="DY729">
        <v>4965.5333000000001</v>
      </c>
      <c r="DZ729">
        <v>7570.9296999999997</v>
      </c>
      <c r="EA729">
        <v>7.3086786603757739E-2</v>
      </c>
      <c r="EB729">
        <v>7.3042353972612273E-2</v>
      </c>
      <c r="EC729">
        <v>6.561766084332292E-2</v>
      </c>
      <c r="ED729">
        <v>5.7124379537103108E-2</v>
      </c>
      <c r="EE729">
        <v>4.2425900378055659E-2</v>
      </c>
      <c r="EF729">
        <v>1.5247306366090219E-2</v>
      </c>
      <c r="EG729">
        <v>-3.3148183891903863E-3</v>
      </c>
      <c r="EH729">
        <v>-6.7156087877446539E-3</v>
      </c>
      <c r="EI729">
        <v>-3.4781936146709595E-2</v>
      </c>
      <c r="EJ729">
        <v>-1.0321967410830078E-2</v>
      </c>
      <c r="EL729">
        <v>7.304697853933291E-2</v>
      </c>
      <c r="EM729">
        <v>7.3045816609305717E-2</v>
      </c>
      <c r="EN729">
        <v>5.5365902641897828E-2</v>
      </c>
      <c r="EO729">
        <v>4.8490573691198309E-2</v>
      </c>
      <c r="EP729">
        <v>3.0671652187272976E-2</v>
      </c>
      <c r="EQ729">
        <v>2.9835139964989842E-3</v>
      </c>
      <c r="ER729">
        <v>-5.5915417582623776E-3</v>
      </c>
      <c r="ES729">
        <v>-1.4147440304749613E-2</v>
      </c>
      <c r="ET729">
        <v>-7.9123869024436286E-2</v>
      </c>
      <c r="EU729">
        <v>6.2963648534691725E-3</v>
      </c>
      <c r="EV729">
        <v>4.9006875344987794E-2</v>
      </c>
      <c r="EW729">
        <v>0.14304961018979845</v>
      </c>
      <c r="EX729">
        <v>5.8230708442584003E-2</v>
      </c>
      <c r="EY729">
        <v>0.18134016144788934</v>
      </c>
      <c r="EZ729">
        <v>0.26191255227308613</v>
      </c>
      <c r="FA729">
        <v>0.4284</v>
      </c>
      <c r="FB729">
        <v>0.1608</v>
      </c>
      <c r="FC729">
        <v>0.1487</v>
      </c>
      <c r="FD729">
        <v>5.0753469999999998</v>
      </c>
      <c r="FE729">
        <v>2.0881772041320801</v>
      </c>
      <c r="FF729">
        <v>21690.57421875</v>
      </c>
      <c r="FG729">
        <v>22024.00390625</v>
      </c>
      <c r="FH729">
        <v>4273.7125597028144</v>
      </c>
      <c r="FI729">
        <v>10387.324493260794</v>
      </c>
      <c r="FJ729">
        <v>0.318</v>
      </c>
      <c r="FK729">
        <v>0.17799999999999999</v>
      </c>
      <c r="FL729">
        <v>0.192</v>
      </c>
      <c r="FM729">
        <v>0.21</v>
      </c>
      <c r="FN729">
        <v>0.23899999999999999</v>
      </c>
      <c r="FO729">
        <v>1.333</v>
      </c>
      <c r="FP729">
        <v>0.91600000000000004</v>
      </c>
      <c r="FQ729">
        <v>1</v>
      </c>
      <c r="FR729">
        <v>0.63300000000000001</v>
      </c>
      <c r="FS729">
        <v>0.54163024432499995</v>
      </c>
      <c r="FT729">
        <v>13.323698997499999</v>
      </c>
      <c r="FU729">
        <v>2</v>
      </c>
      <c r="FV729">
        <v>2</v>
      </c>
      <c r="FW729">
        <v>3.5</v>
      </c>
      <c r="FX729">
        <v>2.25</v>
      </c>
      <c r="FY729">
        <v>2.25</v>
      </c>
      <c r="FZ729">
        <v>2.5</v>
      </c>
      <c r="GA729">
        <v>2</v>
      </c>
      <c r="GB729">
        <v>2.3571428571428572</v>
      </c>
      <c r="GC729">
        <v>22.61904761904762</v>
      </c>
      <c r="GD729" t="s">
        <v>3956</v>
      </c>
    </row>
    <row r="730" spans="1:186" x14ac:dyDescent="0.3">
      <c r="A730" t="s">
        <v>71</v>
      </c>
      <c r="B730" t="s">
        <v>72</v>
      </c>
      <c r="C730">
        <v>12</v>
      </c>
      <c r="D730">
        <v>2006</v>
      </c>
      <c r="E730" t="s">
        <v>1126</v>
      </c>
      <c r="F730">
        <v>0</v>
      </c>
      <c r="G730">
        <v>15</v>
      </c>
      <c r="H730">
        <v>129</v>
      </c>
      <c r="I730">
        <v>74.541655132856761</v>
      </c>
      <c r="J730">
        <v>41.462219434552061</v>
      </c>
      <c r="K730">
        <v>43</v>
      </c>
      <c r="L730">
        <v>-15.379595189074413</v>
      </c>
      <c r="M730">
        <v>41.506893713182606</v>
      </c>
      <c r="N730">
        <v>0.49121029999999999</v>
      </c>
      <c r="O730">
        <v>0.48115490999999999</v>
      </c>
      <c r="P730">
        <v>1.7132833000000001</v>
      </c>
      <c r="Q730">
        <v>2.8898334999999999</v>
      </c>
      <c r="R730">
        <v>18.209282000000002</v>
      </c>
      <c r="S730">
        <v>26.548922000000001</v>
      </c>
      <c r="T730">
        <v>35.311771</v>
      </c>
      <c r="U730">
        <v>44.838679999999997</v>
      </c>
      <c r="V730">
        <v>55.621490000000001</v>
      </c>
      <c r="W730">
        <v>68.464943000000005</v>
      </c>
      <c r="X730">
        <v>84.884017999999998</v>
      </c>
      <c r="Y730">
        <v>108.33006</v>
      </c>
      <c r="Z730">
        <v>149.77933999999999</v>
      </c>
      <c r="AA730">
        <v>360.96521000000001</v>
      </c>
      <c r="AB730">
        <v>9.3310166972637679E-2</v>
      </c>
      <c r="AC730">
        <v>0.10572469202651003</v>
      </c>
      <c r="AD730">
        <v>0.11894260885480627</v>
      </c>
      <c r="AE730">
        <v>0.13219483465087839</v>
      </c>
      <c r="AF730">
        <v>0.14547395145244049</v>
      </c>
      <c r="AG730">
        <v>0.1590351226447754</v>
      </c>
      <c r="AH730">
        <v>0.17334514916695126</v>
      </c>
      <c r="AI730">
        <v>0.18924882769090529</v>
      </c>
      <c r="AJ730">
        <v>0.20868930229397781</v>
      </c>
      <c r="AK730">
        <v>0.21165334150310317</v>
      </c>
      <c r="AL730" t="s">
        <v>0</v>
      </c>
      <c r="AM730" t="s">
        <v>0</v>
      </c>
      <c r="AN730" t="s">
        <v>0</v>
      </c>
      <c r="AO730" t="s">
        <v>0</v>
      </c>
      <c r="AP730" t="s">
        <v>0</v>
      </c>
      <c r="AQ730" t="s">
        <v>0</v>
      </c>
      <c r="AR730" t="s">
        <v>0</v>
      </c>
      <c r="AS730" t="s">
        <v>0</v>
      </c>
      <c r="AT730" t="s">
        <v>0</v>
      </c>
      <c r="AU730" t="s">
        <v>0</v>
      </c>
      <c r="AV730" t="s">
        <v>0</v>
      </c>
      <c r="AW730" t="s">
        <v>0</v>
      </c>
      <c r="AX730" t="s">
        <v>0</v>
      </c>
      <c r="AY730">
        <v>95.295372999999998</v>
      </c>
      <c r="AZ730">
        <v>137.52619999999999</v>
      </c>
      <c r="BA730">
        <v>0.37523000000000001</v>
      </c>
      <c r="BB730" t="s">
        <v>0</v>
      </c>
      <c r="BC730">
        <v>1.910825E-2</v>
      </c>
      <c r="BD730">
        <v>2.785961E-2</v>
      </c>
      <c r="BE730">
        <v>3.7055070000000002E-2</v>
      </c>
      <c r="BF730">
        <v>4.7052320000000002E-2</v>
      </c>
      <c r="BG730">
        <v>5.8367460000000003E-2</v>
      </c>
      <c r="BH730">
        <v>7.1844980000000003E-2</v>
      </c>
      <c r="BI730">
        <v>8.9074650000000005E-2</v>
      </c>
      <c r="BJ730">
        <v>0.11367819999999999</v>
      </c>
      <c r="BK730">
        <v>0.15717378000000001</v>
      </c>
      <c r="BL730">
        <v>0.37878566000000002</v>
      </c>
      <c r="BM730">
        <v>17.933312000000001</v>
      </c>
      <c r="BN730" t="s">
        <v>5</v>
      </c>
      <c r="BO730">
        <v>5218400</v>
      </c>
      <c r="BP730" t="s">
        <v>6</v>
      </c>
      <c r="BQ730" t="s">
        <v>0</v>
      </c>
      <c r="BR730" t="s">
        <v>0</v>
      </c>
      <c r="BS730" t="s">
        <v>0</v>
      </c>
      <c r="BT730">
        <v>0.51167980000000002</v>
      </c>
      <c r="BU730" t="s">
        <v>0</v>
      </c>
      <c r="BV730">
        <v>1</v>
      </c>
      <c r="BW730">
        <v>1</v>
      </c>
      <c r="BX730">
        <v>0.38513459999999999</v>
      </c>
      <c r="BY730">
        <v>4368499017.4331455</v>
      </c>
      <c r="BZ730">
        <v>3.1028987453346417</v>
      </c>
      <c r="CA730">
        <v>837.13379914018594</v>
      </c>
      <c r="CB730">
        <v>2.0004263879090445</v>
      </c>
      <c r="CC730">
        <v>8596.2317192888495</v>
      </c>
      <c r="CD730">
        <v>23.033020181880332</v>
      </c>
      <c r="CE730">
        <v>24.195760812160973</v>
      </c>
      <c r="CF730">
        <v>8.2700004577636701</v>
      </c>
      <c r="CG730">
        <v>8.2700004577636701</v>
      </c>
      <c r="CH730">
        <v>5.5521233316253999</v>
      </c>
      <c r="CI730">
        <v>9.3916177911448955</v>
      </c>
      <c r="CK730">
        <v>17.987330415351131</v>
      </c>
      <c r="CL730">
        <v>100.132041931152</v>
      </c>
      <c r="CM730">
        <v>86.4852294921875</v>
      </c>
      <c r="CN730">
        <v>43.588901519775398</v>
      </c>
      <c r="CQ730">
        <v>7.3</v>
      </c>
      <c r="CR730">
        <v>34.200000000000003</v>
      </c>
      <c r="CS730">
        <v>66.5</v>
      </c>
      <c r="CT730">
        <v>4</v>
      </c>
      <c r="CU730">
        <v>0</v>
      </c>
      <c r="CV730">
        <v>4</v>
      </c>
      <c r="CW730">
        <v>4</v>
      </c>
      <c r="CX730">
        <v>2</v>
      </c>
      <c r="CY730">
        <v>2</v>
      </c>
      <c r="CZ730">
        <v>4</v>
      </c>
      <c r="DA730">
        <v>5</v>
      </c>
      <c r="DB730">
        <v>2</v>
      </c>
      <c r="DC730">
        <v>0</v>
      </c>
      <c r="DD730">
        <v>7</v>
      </c>
      <c r="DE730">
        <v>5</v>
      </c>
      <c r="DF730">
        <v>5</v>
      </c>
      <c r="DG730">
        <v>106.76130000000001</v>
      </c>
      <c r="DH730">
        <v>854.08630000000005</v>
      </c>
      <c r="DI730">
        <v>1425.5686000000001</v>
      </c>
      <c r="DJ730">
        <v>1772.4589000000001</v>
      </c>
      <c r="DK730">
        <v>2186.5511999999999</v>
      </c>
      <c r="DL730">
        <v>2743.6864</v>
      </c>
      <c r="DM730">
        <v>3451.3404999999998</v>
      </c>
      <c r="DN730">
        <v>4489.2614999999996</v>
      </c>
      <c r="DO730">
        <v>6270.6021000000001</v>
      </c>
      <c r="DP730">
        <v>19372.7778</v>
      </c>
      <c r="DQ730">
        <v>0</v>
      </c>
      <c r="DR730">
        <v>427.04509999999999</v>
      </c>
      <c r="DS730">
        <v>1259.7783999999999</v>
      </c>
      <c r="DT730">
        <v>1574.2655999999999</v>
      </c>
      <c r="DU730">
        <v>1924.6454000000001</v>
      </c>
      <c r="DV730">
        <v>2381.4283999999998</v>
      </c>
      <c r="DW730">
        <v>3021.4605999999999</v>
      </c>
      <c r="DX730">
        <v>3812.1889000000001</v>
      </c>
      <c r="DY730">
        <v>5097.0677999999998</v>
      </c>
      <c r="DZ730">
        <v>7717.4583000000002</v>
      </c>
      <c r="EA730">
        <v>-3.134569268918054E-2</v>
      </c>
      <c r="EB730">
        <v>-3.1337818670698736E-2</v>
      </c>
      <c r="EC730">
        <v>-4.0281270564712167E-2</v>
      </c>
      <c r="ED730">
        <v>-3.811241641423653E-2</v>
      </c>
      <c r="EE730">
        <v>-2.7764164275151531E-2</v>
      </c>
      <c r="EF730">
        <v>-3.9653896496036831E-3</v>
      </c>
      <c r="EG730">
        <v>4.1978122041659539E-4</v>
      </c>
      <c r="EH730">
        <v>1.5390652359200441E-2</v>
      </c>
      <c r="EI730">
        <v>1.7340914515616375E-2</v>
      </c>
      <c r="EJ730">
        <v>0.10671741473330888</v>
      </c>
      <c r="EL730">
        <v>-3.1337570197926483E-2</v>
      </c>
      <c r="EM730">
        <v>-3.1338706248310824E-2</v>
      </c>
      <c r="EN730">
        <v>-3.5802206452224677E-2</v>
      </c>
      <c r="EO730">
        <v>-3.6746652778582002E-2</v>
      </c>
      <c r="EP730">
        <v>-2.0441811918350646E-2</v>
      </c>
      <c r="EQ730">
        <v>7.1329206795567044E-3</v>
      </c>
      <c r="ER730">
        <v>-8.9887779553012801E-5</v>
      </c>
      <c r="ES730">
        <v>2.6489501137773007E-2</v>
      </c>
      <c r="ET730">
        <v>1.9354109178955994E-2</v>
      </c>
      <c r="EU730">
        <v>5.5108927125566889E-3</v>
      </c>
      <c r="EV730">
        <v>4.882634351301722E-2</v>
      </c>
      <c r="EW730">
        <v>0.13620483111183215</v>
      </c>
      <c r="EX730">
        <v>5.5334941038813257E-2</v>
      </c>
      <c r="EY730">
        <v>0.17932309029320387</v>
      </c>
      <c r="EZ730">
        <v>0.24715747355764034</v>
      </c>
      <c r="FA730">
        <v>0.45400000000000001</v>
      </c>
      <c r="FB730">
        <v>0.1487</v>
      </c>
      <c r="FC730">
        <v>0.1759</v>
      </c>
      <c r="FD730">
        <v>5.1243819999999998</v>
      </c>
      <c r="FE730">
        <v>2.1078357696533203</v>
      </c>
      <c r="FF730">
        <v>22363.609375</v>
      </c>
      <c r="FG730">
        <v>25544.234375</v>
      </c>
      <c r="FH730">
        <v>4364.1573510717981</v>
      </c>
      <c r="FI730">
        <v>10609.74943919762</v>
      </c>
      <c r="FJ730">
        <v>0.33200000000000002</v>
      </c>
      <c r="FK730">
        <v>0.184</v>
      </c>
      <c r="FL730">
        <v>0.19700000000000001</v>
      </c>
      <c r="FM730">
        <v>0.22900000000000001</v>
      </c>
      <c r="FN730">
        <v>0.247</v>
      </c>
      <c r="FO730">
        <v>1.333</v>
      </c>
      <c r="FP730">
        <v>0.91600000000000004</v>
      </c>
      <c r="FQ730">
        <v>1</v>
      </c>
      <c r="FR730">
        <v>0.61399999999999999</v>
      </c>
      <c r="FS730">
        <v>0.56612047759899997</v>
      </c>
      <c r="FT730">
        <v>15.265138626100001</v>
      </c>
      <c r="FU730">
        <v>2</v>
      </c>
      <c r="FV730">
        <v>2.25</v>
      </c>
      <c r="FW730">
        <v>3.5</v>
      </c>
      <c r="FX730">
        <v>2.25</v>
      </c>
      <c r="FY730">
        <v>1.75</v>
      </c>
      <c r="FZ730">
        <v>2.5</v>
      </c>
      <c r="GA730">
        <v>2</v>
      </c>
      <c r="GB730">
        <v>2.3214285714285716</v>
      </c>
      <c r="GC730">
        <v>22.023809523809526</v>
      </c>
      <c r="GD730" t="s">
        <v>3956</v>
      </c>
    </row>
    <row r="731" spans="1:186" x14ac:dyDescent="0.3">
      <c r="A731" t="s">
        <v>71</v>
      </c>
      <c r="B731" t="s">
        <v>72</v>
      </c>
      <c r="C731">
        <v>12</v>
      </c>
      <c r="D731">
        <v>2007</v>
      </c>
      <c r="E731" t="s">
        <v>1127</v>
      </c>
      <c r="F731">
        <v>0</v>
      </c>
      <c r="G731">
        <v>16</v>
      </c>
      <c r="H731">
        <v>129</v>
      </c>
      <c r="I731">
        <v>74.541655132856761</v>
      </c>
      <c r="J731">
        <v>41.462219434552061</v>
      </c>
      <c r="K731">
        <v>43</v>
      </c>
      <c r="L731">
        <v>-15.379595189074413</v>
      </c>
      <c r="M731">
        <v>41.506893713182606</v>
      </c>
      <c r="N731">
        <v>0.47896870000000002</v>
      </c>
      <c r="O731">
        <v>0.47090592999999997</v>
      </c>
      <c r="P731">
        <v>1.6585456999999999</v>
      </c>
      <c r="Q731">
        <v>2.7334288</v>
      </c>
      <c r="R731">
        <v>18.926033</v>
      </c>
      <c r="S731">
        <v>28.280304000000001</v>
      </c>
      <c r="T731">
        <v>37.807541000000001</v>
      </c>
      <c r="U731">
        <v>47.900288000000003</v>
      </c>
      <c r="V731">
        <v>59.075843999999996</v>
      </c>
      <c r="W731">
        <v>72.139510999999999</v>
      </c>
      <c r="X731">
        <v>88.570656</v>
      </c>
      <c r="Y731">
        <v>111.70237</v>
      </c>
      <c r="Z731">
        <v>152.08591999999999</v>
      </c>
      <c r="AA731">
        <v>363.31139999999999</v>
      </c>
      <c r="AB731">
        <v>3.9361848534170567E-2</v>
      </c>
      <c r="AC731">
        <v>6.5214775952108339E-2</v>
      </c>
      <c r="AD731">
        <v>7.0678131663234917E-2</v>
      </c>
      <c r="AE731">
        <v>6.8280511379906969E-2</v>
      </c>
      <c r="AF731">
        <v>6.2104664941553971E-2</v>
      </c>
      <c r="AG731">
        <v>5.3670796162059074E-2</v>
      </c>
      <c r="AH731">
        <v>4.3431473755165574E-2</v>
      </c>
      <c r="AI731">
        <v>3.1129955988208616E-2</v>
      </c>
      <c r="AJ731">
        <v>1.5399854212203077E-2</v>
      </c>
      <c r="AK731">
        <v>6.4997676645901096E-3</v>
      </c>
      <c r="AL731" t="s">
        <v>0</v>
      </c>
      <c r="AM731" t="s">
        <v>0</v>
      </c>
      <c r="AN731" t="s">
        <v>0</v>
      </c>
      <c r="AO731" t="s">
        <v>0</v>
      </c>
      <c r="AP731" t="s">
        <v>0</v>
      </c>
      <c r="AQ731" t="s">
        <v>0</v>
      </c>
      <c r="AR731" t="s">
        <v>0</v>
      </c>
      <c r="AS731" t="s">
        <v>0</v>
      </c>
      <c r="AT731" t="s">
        <v>0</v>
      </c>
      <c r="AU731" t="s">
        <v>0</v>
      </c>
      <c r="AV731" t="s">
        <v>0</v>
      </c>
      <c r="AW731" t="s">
        <v>0</v>
      </c>
      <c r="AX731" t="s">
        <v>0</v>
      </c>
      <c r="AY731">
        <v>97.979986999999994</v>
      </c>
      <c r="AZ731">
        <v>141.40049999999999</v>
      </c>
      <c r="BA731">
        <v>0.358653</v>
      </c>
      <c r="BB731" t="s">
        <v>0</v>
      </c>
      <c r="BC731">
        <v>1.9316219999999999E-2</v>
      </c>
      <c r="BD731">
        <v>2.8863349999999999E-2</v>
      </c>
      <c r="BE731">
        <v>3.8587000000000003E-2</v>
      </c>
      <c r="BF731">
        <v>4.888783E-2</v>
      </c>
      <c r="BG731">
        <v>6.029379E-2</v>
      </c>
      <c r="BH731">
        <v>7.3626780000000003E-2</v>
      </c>
      <c r="BI731">
        <v>9.0396679999999993E-2</v>
      </c>
      <c r="BJ731">
        <v>0.11400529</v>
      </c>
      <c r="BK731">
        <v>0.15522141</v>
      </c>
      <c r="BL731">
        <v>0.37080163999999999</v>
      </c>
      <c r="BM731">
        <v>1.7547527999999999</v>
      </c>
      <c r="BN731" t="s">
        <v>5</v>
      </c>
      <c r="BO731">
        <v>5268400</v>
      </c>
      <c r="BP731" t="s">
        <v>6</v>
      </c>
      <c r="BQ731" t="s">
        <v>0</v>
      </c>
      <c r="BR731" t="s">
        <v>0</v>
      </c>
      <c r="BS731" t="s">
        <v>0</v>
      </c>
      <c r="BT731">
        <v>0.48448869999999999</v>
      </c>
      <c r="BU731" t="s">
        <v>0</v>
      </c>
      <c r="BV731">
        <v>1</v>
      </c>
      <c r="BW731">
        <v>1</v>
      </c>
      <c r="BX731">
        <v>0.36759579999999997</v>
      </c>
      <c r="BY731">
        <v>4741694417.5787716</v>
      </c>
      <c r="BZ731">
        <v>8.5428747644519092</v>
      </c>
      <c r="CA731">
        <v>900.02551392809426</v>
      </c>
      <c r="CB731">
        <v>7.51274346496389</v>
      </c>
      <c r="CC731">
        <v>9215.5681716647941</v>
      </c>
      <c r="CD731">
        <v>24.621047416554319</v>
      </c>
      <c r="CE731">
        <v>26.642997032369092</v>
      </c>
      <c r="CF731">
        <v>8.1000003814697301</v>
      </c>
      <c r="CG731">
        <v>8.1000003814697301</v>
      </c>
      <c r="CH731">
        <v>10.2301032660485</v>
      </c>
      <c r="CI731">
        <v>14.876552232022377</v>
      </c>
      <c r="CK731">
        <v>17.103025630436576</v>
      </c>
      <c r="CL731">
        <v>98.804656982421903</v>
      </c>
      <c r="CM731">
        <v>86.224403381347699</v>
      </c>
      <c r="CN731">
        <v>42.941200256347699</v>
      </c>
      <c r="CQ731">
        <v>7.9</v>
      </c>
      <c r="CR731">
        <v>30.9</v>
      </c>
      <c r="CS731">
        <v>66.900000000000006</v>
      </c>
      <c r="CT731">
        <v>3</v>
      </c>
      <c r="CU731">
        <v>0</v>
      </c>
      <c r="CV731">
        <v>3</v>
      </c>
      <c r="CW731">
        <v>3</v>
      </c>
      <c r="CX731">
        <v>2</v>
      </c>
      <c r="CY731">
        <v>2</v>
      </c>
      <c r="CZ731">
        <v>4</v>
      </c>
      <c r="DA731">
        <v>4</v>
      </c>
      <c r="DB731">
        <v>2</v>
      </c>
      <c r="DC731">
        <v>0</v>
      </c>
      <c r="DD731">
        <v>7</v>
      </c>
      <c r="DE731">
        <v>4</v>
      </c>
      <c r="DF731">
        <v>5</v>
      </c>
      <c r="DG731">
        <v>127.1399</v>
      </c>
      <c r="DH731">
        <v>1017.1073</v>
      </c>
      <c r="DI731">
        <v>1716.7462</v>
      </c>
      <c r="DJ731">
        <v>2150.5893000000001</v>
      </c>
      <c r="DK731">
        <v>2612.6873000000001</v>
      </c>
      <c r="DL731">
        <v>3199.3910000000001</v>
      </c>
      <c r="DM731">
        <v>4000.3258000000001</v>
      </c>
      <c r="DN731">
        <v>5112.1043</v>
      </c>
      <c r="DO731">
        <v>6968.2227999999996</v>
      </c>
      <c r="DP731">
        <v>19057.593400000002</v>
      </c>
      <c r="DQ731">
        <v>0</v>
      </c>
      <c r="DR731">
        <v>508.55560000000003</v>
      </c>
      <c r="DS731">
        <v>1500.2348</v>
      </c>
      <c r="DT731">
        <v>1888.4485</v>
      </c>
      <c r="DU731">
        <v>2330.6187</v>
      </c>
      <c r="DV731">
        <v>2821.0488</v>
      </c>
      <c r="DW731">
        <v>3479.8458000000001</v>
      </c>
      <c r="DX731">
        <v>4412.1995999999999</v>
      </c>
      <c r="DY731">
        <v>5704.8586999999998</v>
      </c>
      <c r="DZ731">
        <v>8484.7073999999993</v>
      </c>
      <c r="EA731">
        <v>0.19088002862460451</v>
      </c>
      <c r="EB731">
        <v>0.19087181236837536</v>
      </c>
      <c r="EC731">
        <v>0.20425365710215557</v>
      </c>
      <c r="ED731">
        <v>0.21333662518211283</v>
      </c>
      <c r="EE731">
        <v>0.19488960514622305</v>
      </c>
      <c r="EF731">
        <v>0.16609208690905783</v>
      </c>
      <c r="EG731">
        <v>0.1590643693370736</v>
      </c>
      <c r="EH731">
        <v>0.1387405924114691</v>
      </c>
      <c r="EI731">
        <v>0.11125258609536068</v>
      </c>
      <c r="EJ731">
        <v>-1.6269447946695506E-2</v>
      </c>
      <c r="EL731">
        <v>0.19087094079758798</v>
      </c>
      <c r="EM731">
        <v>0.19087198192952035</v>
      </c>
      <c r="EN731">
        <v>0.19957426497790465</v>
      </c>
      <c r="EO731">
        <v>0.21093407647975043</v>
      </c>
      <c r="EP731">
        <v>0.18460366055935182</v>
      </c>
      <c r="EQ731">
        <v>0.15170980551591512</v>
      </c>
      <c r="ER731">
        <v>0.1573926989819418</v>
      </c>
      <c r="ES731">
        <v>0.11924324412557352</v>
      </c>
      <c r="ET731">
        <v>9.9417330184990965E-2</v>
      </c>
      <c r="EU731">
        <v>6.6713512735558722E-3</v>
      </c>
      <c r="EV731">
        <v>4.8662501631940414E-2</v>
      </c>
      <c r="EW731">
        <v>0.14596365948574436</v>
      </c>
      <c r="EX731">
        <v>5.9937906638949046E-2</v>
      </c>
      <c r="EY731">
        <v>0.18027181947366527</v>
      </c>
      <c r="EZ731">
        <v>0.26297492696883096</v>
      </c>
      <c r="FA731">
        <v>0.41460000000000002</v>
      </c>
      <c r="FB731">
        <v>0.16589999999999999</v>
      </c>
      <c r="FC731">
        <v>0.1358</v>
      </c>
      <c r="FD731">
        <v>5.1843919999999999</v>
      </c>
      <c r="FE731">
        <v>2.1726763248443604</v>
      </c>
      <c r="FF731">
        <v>24274.103515625</v>
      </c>
      <c r="FG731">
        <v>26201.134765625</v>
      </c>
      <c r="FH731">
        <v>4682.1504846903936</v>
      </c>
      <c r="FI731">
        <v>11172.443514964833</v>
      </c>
      <c r="FJ731">
        <v>0.32200000000000001</v>
      </c>
      <c r="FK731">
        <v>0.17399999999999999</v>
      </c>
      <c r="FL731">
        <v>0.19</v>
      </c>
      <c r="FM731">
        <v>0.21099999999999999</v>
      </c>
      <c r="FN731">
        <v>0.24199999999999999</v>
      </c>
      <c r="FO731">
        <v>1.333</v>
      </c>
      <c r="FP731">
        <v>0.82499999999999996</v>
      </c>
      <c r="FQ731">
        <v>1</v>
      </c>
      <c r="FR731">
        <v>0.58299999999999996</v>
      </c>
      <c r="FS731">
        <v>0.529360173233</v>
      </c>
      <c r="FT731">
        <v>12.497980117799999</v>
      </c>
      <c r="FU731">
        <v>2</v>
      </c>
      <c r="FV731">
        <v>2.25</v>
      </c>
      <c r="FW731">
        <v>3.5</v>
      </c>
      <c r="FX731">
        <v>2.25</v>
      </c>
      <c r="FY731">
        <v>1.75</v>
      </c>
      <c r="FZ731">
        <v>2.5</v>
      </c>
      <c r="GA731">
        <v>2</v>
      </c>
      <c r="GB731">
        <v>2.3214285714285716</v>
      </c>
      <c r="GC731">
        <v>22.023809523809526</v>
      </c>
      <c r="GD731" t="s">
        <v>3956</v>
      </c>
    </row>
    <row r="732" spans="1:186" x14ac:dyDescent="0.3">
      <c r="A732" t="s">
        <v>71</v>
      </c>
      <c r="B732" t="s">
        <v>72</v>
      </c>
      <c r="C732">
        <v>12</v>
      </c>
      <c r="D732">
        <v>2008</v>
      </c>
      <c r="E732" t="s">
        <v>1128</v>
      </c>
      <c r="F732">
        <v>0</v>
      </c>
      <c r="G732">
        <v>17</v>
      </c>
      <c r="H732">
        <v>129</v>
      </c>
      <c r="I732">
        <v>74.541655132856761</v>
      </c>
      <c r="J732">
        <v>41.462219434552061</v>
      </c>
      <c r="K732">
        <v>43</v>
      </c>
      <c r="L732">
        <v>-15.379595189074413</v>
      </c>
      <c r="M732">
        <v>41.506893713182606</v>
      </c>
      <c r="N732">
        <v>0.46274490000000001</v>
      </c>
      <c r="O732">
        <v>0.46261323999999998</v>
      </c>
      <c r="P732">
        <v>1.6335303999999999</v>
      </c>
      <c r="Q732">
        <v>2.6093454999999999</v>
      </c>
      <c r="R732">
        <v>21.401814000000002</v>
      </c>
      <c r="S732">
        <v>31.436039000000001</v>
      </c>
      <c r="T732">
        <v>41.577357999999997</v>
      </c>
      <c r="U732">
        <v>52.253627999999999</v>
      </c>
      <c r="V732">
        <v>64.014190999999997</v>
      </c>
      <c r="W732">
        <v>77.701790000000003</v>
      </c>
      <c r="X732">
        <v>94.853560999999999</v>
      </c>
      <c r="Y732">
        <v>118.92186</v>
      </c>
      <c r="Z732">
        <v>160.82132999999999</v>
      </c>
      <c r="AA732">
        <v>382.70965999999999</v>
      </c>
      <c r="AB732">
        <v>0.13081352019200226</v>
      </c>
      <c r="AC732">
        <v>0.11158773257882941</v>
      </c>
      <c r="AD732">
        <v>9.971071644146326E-2</v>
      </c>
      <c r="AE732">
        <v>9.0883378404739354E-2</v>
      </c>
      <c r="AF732">
        <v>8.3593338082482593E-2</v>
      </c>
      <c r="AG732">
        <v>7.7104473303125157E-2</v>
      </c>
      <c r="AH732">
        <v>7.0936642944137165E-2</v>
      </c>
      <c r="AI732">
        <v>6.4631484542360146E-2</v>
      </c>
      <c r="AJ732">
        <v>5.7437335421977279E-2</v>
      </c>
      <c r="AK732">
        <v>5.3392929591529456E-2</v>
      </c>
      <c r="AL732" t="s">
        <v>0</v>
      </c>
      <c r="AM732" t="s">
        <v>0</v>
      </c>
      <c r="AN732" t="s">
        <v>0</v>
      </c>
      <c r="AO732" t="s">
        <v>0</v>
      </c>
      <c r="AP732" t="s">
        <v>0</v>
      </c>
      <c r="AQ732" t="s">
        <v>0</v>
      </c>
      <c r="AR732" t="s">
        <v>0</v>
      </c>
      <c r="AS732" t="s">
        <v>0</v>
      </c>
      <c r="AT732" t="s">
        <v>0</v>
      </c>
      <c r="AU732" t="s">
        <v>0</v>
      </c>
      <c r="AV732" t="s">
        <v>0</v>
      </c>
      <c r="AW732" t="s">
        <v>0</v>
      </c>
      <c r="AX732" t="s">
        <v>0</v>
      </c>
      <c r="AY732">
        <v>104.56912</v>
      </c>
      <c r="AZ732">
        <v>150.90969999999999</v>
      </c>
      <c r="BA732">
        <v>0.34330329999999998</v>
      </c>
      <c r="BB732" t="s">
        <v>0</v>
      </c>
      <c r="BC732">
        <v>2.0466669999999999E-2</v>
      </c>
      <c r="BD732">
        <v>3.0062450000000001E-2</v>
      </c>
      <c r="BE732">
        <v>3.976064E-2</v>
      </c>
      <c r="BF732">
        <v>4.9970420000000002E-2</v>
      </c>
      <c r="BG732">
        <v>6.1217100000000003E-2</v>
      </c>
      <c r="BH732">
        <v>7.4306629999999999E-2</v>
      </c>
      <c r="BI732">
        <v>9.0708960000000005E-2</v>
      </c>
      <c r="BJ732">
        <v>0.1137256</v>
      </c>
      <c r="BK732">
        <v>0.15379428000000001</v>
      </c>
      <c r="BL732">
        <v>0.36598723999999999</v>
      </c>
      <c r="BM732">
        <v>11.575262</v>
      </c>
      <c r="BN732" t="s">
        <v>5</v>
      </c>
      <c r="BO732">
        <v>5318700</v>
      </c>
      <c r="BP732" t="s">
        <v>6</v>
      </c>
      <c r="BQ732" t="s">
        <v>0</v>
      </c>
      <c r="BR732" t="s">
        <v>0</v>
      </c>
      <c r="BS732" t="s">
        <v>0</v>
      </c>
      <c r="BT732">
        <v>0.46715289999999998</v>
      </c>
      <c r="BU732" t="s">
        <v>0</v>
      </c>
      <c r="BV732">
        <v>1</v>
      </c>
      <c r="BW732">
        <v>1</v>
      </c>
      <c r="BX732">
        <v>0.35477839999999999</v>
      </c>
      <c r="BY732">
        <v>5140073377.2774363</v>
      </c>
      <c r="BZ732">
        <v>8.4016160598996805</v>
      </c>
      <c r="CA732">
        <v>966.41536038457446</v>
      </c>
      <c r="CB732">
        <v>7.3764404929730176</v>
      </c>
      <c r="CC732">
        <v>9916.8211248635216</v>
      </c>
      <c r="CD732">
        <v>26.779292086520751</v>
      </c>
      <c r="CE732">
        <v>28.948960034980232</v>
      </c>
      <c r="CF732">
        <v>8.2200002670288104</v>
      </c>
      <c r="CG732">
        <v>8.2200002670288104</v>
      </c>
      <c r="CH732">
        <v>24.520102423410101</v>
      </c>
      <c r="CI732">
        <v>22.215988398650339</v>
      </c>
      <c r="CK732">
        <v>17.520701689806849</v>
      </c>
      <c r="CL732">
        <v>99.098320007324205</v>
      </c>
      <c r="CN732">
        <v>46.723060607910199</v>
      </c>
      <c r="CQ732">
        <v>2.9</v>
      </c>
      <c r="CR732">
        <v>20.100000000000001</v>
      </c>
      <c r="CS732">
        <v>58.8</v>
      </c>
      <c r="CT732">
        <v>3</v>
      </c>
      <c r="CU732">
        <v>0</v>
      </c>
      <c r="CV732">
        <v>3</v>
      </c>
      <c r="CW732">
        <v>3</v>
      </c>
      <c r="CX732">
        <v>2</v>
      </c>
      <c r="CY732">
        <v>2</v>
      </c>
      <c r="CZ732">
        <v>4</v>
      </c>
      <c r="DA732">
        <v>4</v>
      </c>
      <c r="DB732">
        <v>2</v>
      </c>
      <c r="DC732">
        <v>0</v>
      </c>
      <c r="DD732">
        <v>7</v>
      </c>
      <c r="DE732">
        <v>4</v>
      </c>
      <c r="DF732">
        <v>5</v>
      </c>
      <c r="DG732">
        <v>135.99459999999999</v>
      </c>
      <c r="DH732">
        <v>1087.9604999999999</v>
      </c>
      <c r="DI732">
        <v>1809.0603000000001</v>
      </c>
      <c r="DJ732">
        <v>2233.7328000000002</v>
      </c>
      <c r="DK732">
        <v>2739.1686</v>
      </c>
      <c r="DL732">
        <v>3326.9005999999999</v>
      </c>
      <c r="DM732">
        <v>4088.1143000000002</v>
      </c>
      <c r="DN732">
        <v>5129.4825000000001</v>
      </c>
      <c r="DO732">
        <v>6832.0280000000002</v>
      </c>
      <c r="DP732">
        <v>19187.1944</v>
      </c>
      <c r="DQ732">
        <v>0</v>
      </c>
      <c r="DR732">
        <v>543.97829999999999</v>
      </c>
      <c r="DS732">
        <v>1604.7391</v>
      </c>
      <c r="DT732">
        <v>1965.9842000000001</v>
      </c>
      <c r="DU732">
        <v>2415.0371</v>
      </c>
      <c r="DV732">
        <v>2970.2271999999998</v>
      </c>
      <c r="DW732">
        <v>3578.3263000000002</v>
      </c>
      <c r="DX732">
        <v>4457.7480999999998</v>
      </c>
      <c r="DY732">
        <v>5671.7237999999998</v>
      </c>
      <c r="DZ732">
        <v>8144.5610999999999</v>
      </c>
      <c r="EA732">
        <v>6.9645327705936483E-2</v>
      </c>
      <c r="EB732">
        <v>6.9661480160451011E-2</v>
      </c>
      <c r="EC732">
        <v>5.3772712588500297E-2</v>
      </c>
      <c r="ED732">
        <v>3.8660798693641842E-2</v>
      </c>
      <c r="EE732">
        <v>4.8410424010557986E-2</v>
      </c>
      <c r="EF732">
        <v>3.9854334778087412E-2</v>
      </c>
      <c r="EG732">
        <v>2.1945337552256396E-2</v>
      </c>
      <c r="EH732">
        <v>3.3994220344839418E-3</v>
      </c>
      <c r="EI732">
        <v>-1.9545127058796012E-2</v>
      </c>
      <c r="EJ732">
        <v>6.8004913988771922E-3</v>
      </c>
      <c r="EL732">
        <v>6.9653544273231796E-2</v>
      </c>
      <c r="EM732">
        <v>6.9658629435872352E-2</v>
      </c>
      <c r="EN732">
        <v>4.1057884289669604E-2</v>
      </c>
      <c r="EO732">
        <v>3.6221454843728844E-2</v>
      </c>
      <c r="EP732">
        <v>5.288047480780899E-2</v>
      </c>
      <c r="EQ732">
        <v>2.8300248246632111E-2</v>
      </c>
      <c r="ER732">
        <v>1.032330903615509E-2</v>
      </c>
      <c r="ES732">
        <v>-5.8081894298275989E-3</v>
      </c>
      <c r="ET732">
        <v>-4.0089337671208258E-2</v>
      </c>
      <c r="EU732">
        <v>7.087779336826857E-3</v>
      </c>
      <c r="EV732">
        <v>4.964813045827117E-2</v>
      </c>
      <c r="EW732">
        <v>0.15924415122420457</v>
      </c>
      <c r="EX732">
        <v>6.6790376218062872E-2</v>
      </c>
      <c r="EY732">
        <v>0.18314366658550565</v>
      </c>
      <c r="EZ732">
        <v>0.28293675019929571</v>
      </c>
      <c r="FA732">
        <v>0.41199999999999998</v>
      </c>
      <c r="FB732">
        <v>0.1719</v>
      </c>
      <c r="FC732">
        <v>0.1449</v>
      </c>
      <c r="FD732">
        <v>5.2549789999999996</v>
      </c>
      <c r="FE732">
        <v>2.2157840728759766</v>
      </c>
      <c r="FF732">
        <v>26313.521484375</v>
      </c>
      <c r="FG732">
        <v>29039.125</v>
      </c>
      <c r="FH732">
        <v>5007.3504545641381</v>
      </c>
      <c r="FI732">
        <v>11875.489947999025</v>
      </c>
      <c r="FJ732">
        <v>0.308</v>
      </c>
      <c r="FK732">
        <v>0.16</v>
      </c>
      <c r="FL732">
        <v>0.183</v>
      </c>
      <c r="FM732">
        <v>0.187</v>
      </c>
      <c r="FN732">
        <v>0.22900000000000001</v>
      </c>
      <c r="FO732">
        <v>1.333</v>
      </c>
      <c r="FP732">
        <v>0.82499999999999996</v>
      </c>
      <c r="FQ732">
        <v>1</v>
      </c>
      <c r="FR732">
        <v>0.56899999999999995</v>
      </c>
      <c r="FS732">
        <v>0.52198387104999999</v>
      </c>
      <c r="FT732">
        <v>11.983134269700001</v>
      </c>
      <c r="FU732">
        <v>1.75</v>
      </c>
      <c r="FV732">
        <v>2</v>
      </c>
      <c r="FW732">
        <v>3.5</v>
      </c>
      <c r="FX732">
        <v>2</v>
      </c>
      <c r="FY732">
        <v>1.5</v>
      </c>
      <c r="FZ732">
        <v>2</v>
      </c>
      <c r="GA732">
        <v>1.75</v>
      </c>
      <c r="GB732">
        <v>2.0714285714285716</v>
      </c>
      <c r="GC732">
        <v>17.857142857142861</v>
      </c>
      <c r="GD732" t="s">
        <v>3956</v>
      </c>
    </row>
    <row r="733" spans="1:186" x14ac:dyDescent="0.3">
      <c r="A733" t="s">
        <v>71</v>
      </c>
      <c r="B733" t="s">
        <v>72</v>
      </c>
      <c r="C733">
        <v>12</v>
      </c>
      <c r="D733">
        <v>2009</v>
      </c>
      <c r="E733" t="s">
        <v>1129</v>
      </c>
      <c r="F733">
        <v>0</v>
      </c>
      <c r="G733">
        <v>18</v>
      </c>
      <c r="H733">
        <v>129</v>
      </c>
      <c r="I733">
        <v>74.541655132856761</v>
      </c>
      <c r="J733">
        <v>41.462219434552061</v>
      </c>
      <c r="K733">
        <v>43</v>
      </c>
      <c r="L733">
        <v>-15.379595189074413</v>
      </c>
      <c r="M733">
        <v>41.506893713182606</v>
      </c>
      <c r="N733">
        <v>0.4489746</v>
      </c>
      <c r="O733">
        <v>0.45775796000000002</v>
      </c>
      <c r="P733">
        <v>1.6308115000000001</v>
      </c>
      <c r="Q733">
        <v>2.5370838999999998</v>
      </c>
      <c r="R733">
        <v>25.661681999999999</v>
      </c>
      <c r="S733">
        <v>36.425055999999998</v>
      </c>
      <c r="T733">
        <v>47.393711000000003</v>
      </c>
      <c r="U733">
        <v>59.018875000000001</v>
      </c>
      <c r="V733">
        <v>71.896309000000002</v>
      </c>
      <c r="W733">
        <v>86.954475000000002</v>
      </c>
      <c r="X733">
        <v>105.89988</v>
      </c>
      <c r="Y733">
        <v>132.57852</v>
      </c>
      <c r="Z733">
        <v>179.16783000000001</v>
      </c>
      <c r="AA733">
        <v>427.49691999999999</v>
      </c>
      <c r="AB733">
        <v>0.19904238023935714</v>
      </c>
      <c r="AC733">
        <v>0.15870374126969358</v>
      </c>
      <c r="AD733">
        <v>0.13989231831421339</v>
      </c>
      <c r="AE733">
        <v>0.12946942172130138</v>
      </c>
      <c r="AF733">
        <v>0.12313079142092112</v>
      </c>
      <c r="AG733">
        <v>0.11907943176083845</v>
      </c>
      <c r="AH733">
        <v>0.11645655559520846</v>
      </c>
      <c r="AI733">
        <v>0.11483725532042639</v>
      </c>
      <c r="AJ733">
        <v>0.11408001662466055</v>
      </c>
      <c r="AK733">
        <v>0.1170267298714122</v>
      </c>
      <c r="AL733" t="s">
        <v>0</v>
      </c>
      <c r="AM733" t="s">
        <v>0</v>
      </c>
      <c r="AN733" t="s">
        <v>0</v>
      </c>
      <c r="AO733" t="s">
        <v>0</v>
      </c>
      <c r="AP733" t="s">
        <v>0</v>
      </c>
      <c r="AQ733" t="s">
        <v>0</v>
      </c>
      <c r="AR733" t="s">
        <v>0</v>
      </c>
      <c r="AS733" t="s">
        <v>0</v>
      </c>
      <c r="AT733" t="s">
        <v>0</v>
      </c>
      <c r="AU733" t="s">
        <v>0</v>
      </c>
      <c r="AV733" t="s">
        <v>0</v>
      </c>
      <c r="AW733" t="s">
        <v>0</v>
      </c>
      <c r="AX733" t="s">
        <v>0</v>
      </c>
      <c r="AY733">
        <v>117.24933</v>
      </c>
      <c r="AZ733">
        <v>169.20920000000001</v>
      </c>
      <c r="BA733">
        <v>0.33298749999999999</v>
      </c>
      <c r="BB733" t="s">
        <v>0</v>
      </c>
      <c r="BC733">
        <v>2.188642E-2</v>
      </c>
      <c r="BD733">
        <v>3.1066320000000001E-2</v>
      </c>
      <c r="BE733">
        <v>4.0421310000000002E-2</v>
      </c>
      <c r="BF733">
        <v>5.0336220000000001E-2</v>
      </c>
      <c r="BG733">
        <v>6.1319169999999999E-2</v>
      </c>
      <c r="BH733">
        <v>7.4162030000000004E-2</v>
      </c>
      <c r="BI733">
        <v>9.0320250000000005E-2</v>
      </c>
      <c r="BJ733">
        <v>0.11307402</v>
      </c>
      <c r="BK733">
        <v>0.15280926</v>
      </c>
      <c r="BL733">
        <v>0.36460501000000001</v>
      </c>
      <c r="BM733">
        <v>-15.404066</v>
      </c>
      <c r="BN733" t="s">
        <v>5</v>
      </c>
      <c r="BO733">
        <v>5383300</v>
      </c>
      <c r="BP733" t="s">
        <v>6</v>
      </c>
      <c r="BQ733" t="s">
        <v>0</v>
      </c>
      <c r="BR733" t="s">
        <v>0</v>
      </c>
      <c r="BS733" t="s">
        <v>0</v>
      </c>
      <c r="BT733">
        <v>0.46051379999999997</v>
      </c>
      <c r="BU733" t="s">
        <v>0</v>
      </c>
      <c r="BV733">
        <v>1</v>
      </c>
      <c r="BW733">
        <v>1</v>
      </c>
      <c r="BX733">
        <v>0.34826629999999997</v>
      </c>
      <c r="BY733">
        <v>5288431036.3361359</v>
      </c>
      <c r="BZ733">
        <v>2.8862945753758993</v>
      </c>
      <c r="CA733">
        <v>982.3771731718715</v>
      </c>
      <c r="CB733">
        <v>1.6516513956219825</v>
      </c>
      <c r="CC733">
        <v>10254.845698429541</v>
      </c>
      <c r="CD733">
        <v>28.211550474622921</v>
      </c>
      <c r="CE733">
        <v>27.270355411834341</v>
      </c>
      <c r="CF733">
        <v>8.4099998474121094</v>
      </c>
      <c r="CG733">
        <v>8.4099998474121094</v>
      </c>
      <c r="CH733">
        <v>6.8365624810536296</v>
      </c>
      <c r="CI733">
        <v>4.0353038615742918</v>
      </c>
      <c r="CK733">
        <v>18.431550285777611</v>
      </c>
      <c r="CL733">
        <v>98.944221496582003</v>
      </c>
      <c r="CM733">
        <v>86.835220336914105</v>
      </c>
      <c r="CN733">
        <v>44.346611022949197</v>
      </c>
      <c r="CQ733">
        <v>1.4</v>
      </c>
      <c r="CR733">
        <v>16</v>
      </c>
      <c r="CS733">
        <v>57.8</v>
      </c>
      <c r="CT733">
        <v>2</v>
      </c>
      <c r="CU733">
        <v>1</v>
      </c>
      <c r="CV733">
        <v>1</v>
      </c>
      <c r="CW733">
        <v>1</v>
      </c>
      <c r="CX733">
        <v>2</v>
      </c>
      <c r="CY733">
        <v>2</v>
      </c>
      <c r="CZ733">
        <v>4</v>
      </c>
      <c r="DA733">
        <v>3</v>
      </c>
      <c r="DB733">
        <v>2</v>
      </c>
      <c r="DC733">
        <v>0</v>
      </c>
      <c r="DD733">
        <v>7</v>
      </c>
      <c r="DE733">
        <v>3</v>
      </c>
      <c r="DF733">
        <v>5</v>
      </c>
      <c r="DG733">
        <v>139.80760000000001</v>
      </c>
      <c r="DH733">
        <v>1118.4879000000001</v>
      </c>
      <c r="DI733">
        <v>1851.8665000000001</v>
      </c>
      <c r="DJ733">
        <v>2268.6895</v>
      </c>
      <c r="DK733">
        <v>2744.1370999999999</v>
      </c>
      <c r="DL733">
        <v>3324.4933000000001</v>
      </c>
      <c r="DM733">
        <v>4082.1251000000002</v>
      </c>
      <c r="DN733">
        <v>5168.5102999999999</v>
      </c>
      <c r="DO733">
        <v>7001.1845000000003</v>
      </c>
      <c r="DP733">
        <v>19485.393400000001</v>
      </c>
      <c r="DQ733">
        <v>0</v>
      </c>
      <c r="DR733">
        <v>559.24590000000001</v>
      </c>
      <c r="DS733">
        <v>1649.7715000000001</v>
      </c>
      <c r="DT733">
        <v>1999.3309999999999</v>
      </c>
      <c r="DU733">
        <v>2438.4584</v>
      </c>
      <c r="DV733">
        <v>2945.7159000000001</v>
      </c>
      <c r="DW733">
        <v>3577.0590999999999</v>
      </c>
      <c r="DX733">
        <v>4459.7047000000002</v>
      </c>
      <c r="DY733">
        <v>5737.62</v>
      </c>
      <c r="DZ733">
        <v>8388.1296000000002</v>
      </c>
      <c r="EA733">
        <v>2.803787797456676E-2</v>
      </c>
      <c r="EB733">
        <v>2.8059290755500933E-2</v>
      </c>
      <c r="EC733">
        <v>2.3662118946504981E-2</v>
      </c>
      <c r="ED733">
        <v>1.5649454581138676E-2</v>
      </c>
      <c r="EE733">
        <v>1.8138715521198473E-3</v>
      </c>
      <c r="EF733">
        <v>-7.2358639148998021E-4</v>
      </c>
      <c r="EG733">
        <v>-1.4650275311529285E-3</v>
      </c>
      <c r="EH733">
        <v>7.6085258113269402E-3</v>
      </c>
      <c r="EI733">
        <v>2.4759339393808113E-2</v>
      </c>
      <c r="EJ733">
        <v>1.5541563491950679E-2</v>
      </c>
      <c r="EL733">
        <v>2.8066560743323799E-2</v>
      </c>
      <c r="EM733">
        <v>2.8062131719729426E-2</v>
      </c>
      <c r="EN733">
        <v>1.696188606195299E-2</v>
      </c>
      <c r="EO733">
        <v>9.6981118840782921E-3</v>
      </c>
      <c r="EP733">
        <v>-8.2523316734826428E-3</v>
      </c>
      <c r="EQ733">
        <v>-3.5413204212266219E-4</v>
      </c>
      <c r="ER733">
        <v>4.3892116739401114E-4</v>
      </c>
      <c r="ES733">
        <v>1.1618372530763952E-2</v>
      </c>
      <c r="ET733">
        <v>2.9905663056539696E-2</v>
      </c>
      <c r="EU733">
        <v>7.1749949888104394E-3</v>
      </c>
      <c r="EV733">
        <v>5.0947746014585064E-2</v>
      </c>
      <c r="EW733">
        <v>0.15975695255567113</v>
      </c>
      <c r="EX733">
        <v>6.667110865812087E-2</v>
      </c>
      <c r="EY733">
        <v>0.18985058946112215</v>
      </c>
      <c r="EZ733">
        <v>0.28753585981643959</v>
      </c>
      <c r="FA733">
        <v>0.41299999999999998</v>
      </c>
      <c r="FB733">
        <v>0.17219999999999999</v>
      </c>
      <c r="FC733">
        <v>0.1469</v>
      </c>
      <c r="FD733">
        <v>5.3347099999999994</v>
      </c>
      <c r="FE733">
        <v>2.2570204734802246</v>
      </c>
      <c r="FF733">
        <v>27073.0078125</v>
      </c>
      <c r="FG733">
        <v>25624.822265625</v>
      </c>
      <c r="FH733">
        <v>5074.8790116988557</v>
      </c>
      <c r="FI733">
        <v>11995.020927193733</v>
      </c>
      <c r="FJ733">
        <v>0.30099999999999999</v>
      </c>
      <c r="FK733">
        <v>0.157</v>
      </c>
      <c r="FL733">
        <v>0.18099999999999999</v>
      </c>
      <c r="FM733">
        <v>0.183</v>
      </c>
      <c r="FN733">
        <v>0.22700000000000001</v>
      </c>
      <c r="FO733">
        <v>1.333</v>
      </c>
      <c r="FP733">
        <v>0.82499999999999996</v>
      </c>
      <c r="FQ733">
        <v>1</v>
      </c>
      <c r="FR733">
        <v>0.56000000000000005</v>
      </c>
      <c r="FS733">
        <v>0.52283759624000004</v>
      </c>
      <c r="FT733">
        <v>11.993979454</v>
      </c>
      <c r="FU733">
        <v>1.5</v>
      </c>
      <c r="FV733">
        <v>2</v>
      </c>
      <c r="FW733">
        <v>3.25</v>
      </c>
      <c r="FX733">
        <v>1.75</v>
      </c>
      <c r="FY733">
        <v>1.5</v>
      </c>
      <c r="FZ733">
        <v>2</v>
      </c>
      <c r="GA733">
        <v>1.75</v>
      </c>
      <c r="GB733">
        <v>1.9642857142857142</v>
      </c>
      <c r="GC733">
        <v>16.071428571428569</v>
      </c>
      <c r="GD733" t="s">
        <v>3957</v>
      </c>
    </row>
    <row r="734" spans="1:186" x14ac:dyDescent="0.3">
      <c r="A734" t="s">
        <v>71</v>
      </c>
      <c r="B734" t="s">
        <v>72</v>
      </c>
      <c r="C734">
        <v>12</v>
      </c>
      <c r="D734">
        <v>2010</v>
      </c>
      <c r="E734" t="s">
        <v>1130</v>
      </c>
      <c r="F734">
        <v>0</v>
      </c>
      <c r="G734">
        <v>19</v>
      </c>
      <c r="H734">
        <v>129</v>
      </c>
      <c r="I734">
        <v>74.541655132856761</v>
      </c>
      <c r="J734">
        <v>41.462219434552061</v>
      </c>
      <c r="K734">
        <v>43</v>
      </c>
      <c r="L734">
        <v>-15.379595189074413</v>
      </c>
      <c r="M734">
        <v>41.506893713182606</v>
      </c>
      <c r="N734">
        <v>0.46027200000000001</v>
      </c>
      <c r="O734">
        <v>0.44455111000000003</v>
      </c>
      <c r="P734">
        <v>1.6192485999999999</v>
      </c>
      <c r="Q734">
        <v>2.5604860999999999</v>
      </c>
      <c r="R734">
        <v>21.507356999999999</v>
      </c>
      <c r="S734">
        <v>34.339638000000001</v>
      </c>
      <c r="T734">
        <v>44.659199000000001</v>
      </c>
      <c r="U734">
        <v>55.365372000000001</v>
      </c>
      <c r="V734">
        <v>67.258140999999995</v>
      </c>
      <c r="W734">
        <v>81.207390000000004</v>
      </c>
      <c r="X734">
        <v>98.677284</v>
      </c>
      <c r="Y734">
        <v>122.89618</v>
      </c>
      <c r="Z734">
        <v>164.05893</v>
      </c>
      <c r="AA734">
        <v>399.10699</v>
      </c>
      <c r="AB734">
        <v>-0.16188825814301652</v>
      </c>
      <c r="AC734">
        <v>-5.7252293586041357E-2</v>
      </c>
      <c r="AD734">
        <v>-5.7697781885026944E-2</v>
      </c>
      <c r="AE734">
        <v>-6.1903975634913413E-2</v>
      </c>
      <c r="AF734">
        <v>-6.4511907002068866E-2</v>
      </c>
      <c r="AG734">
        <v>-6.6093033164768097E-2</v>
      </c>
      <c r="AH734">
        <v>-6.8202116942908675E-2</v>
      </c>
      <c r="AI734">
        <v>-7.3030985713221086E-2</v>
      </c>
      <c r="AJ734">
        <v>-8.4328196641104622E-2</v>
      </c>
      <c r="AK734">
        <v>-6.6409671442779039E-2</v>
      </c>
      <c r="AL734">
        <v>13.667149999999999</v>
      </c>
      <c r="AM734">
        <v>28.992069999999998</v>
      </c>
      <c r="AN734">
        <v>39.517710000000001</v>
      </c>
      <c r="AO734">
        <v>49.875079999999997</v>
      </c>
      <c r="AP734">
        <v>61.051679999999998</v>
      </c>
      <c r="AQ734">
        <v>73.798580000000001</v>
      </c>
      <c r="AR734">
        <v>89.178960000000004</v>
      </c>
      <c r="AS734">
        <v>109.22110000000001</v>
      </c>
      <c r="AT734">
        <v>138.97290000000001</v>
      </c>
      <c r="AU734">
        <v>198.14439999999999</v>
      </c>
      <c r="AV734">
        <v>275.74310000000003</v>
      </c>
      <c r="AW734">
        <v>604.54930000000002</v>
      </c>
      <c r="AX734" t="s">
        <v>0</v>
      </c>
      <c r="AY734">
        <v>108.90765</v>
      </c>
      <c r="AZ734">
        <v>157.17089999999999</v>
      </c>
      <c r="BA734">
        <v>0.33890979999999998</v>
      </c>
      <c r="BB734">
        <v>6.8344360000000002</v>
      </c>
      <c r="BC734">
        <v>1.9748249999999998E-2</v>
      </c>
      <c r="BD734">
        <v>3.1530969999999998E-2</v>
      </c>
      <c r="BE734">
        <v>4.100649E-2</v>
      </c>
      <c r="BF734">
        <v>5.0836989999999999E-2</v>
      </c>
      <c r="BG734">
        <v>6.1757039999999999E-2</v>
      </c>
      <c r="BH734">
        <v>7.4565370000000006E-2</v>
      </c>
      <c r="BI734">
        <v>9.0606389999999995E-2</v>
      </c>
      <c r="BJ734">
        <v>0.1128444</v>
      </c>
      <c r="BK734">
        <v>0.15064041</v>
      </c>
      <c r="BL734">
        <v>0.3664637</v>
      </c>
      <c r="BM734">
        <v>1.510751</v>
      </c>
      <c r="BN734" t="s">
        <v>5</v>
      </c>
      <c r="BO734">
        <v>5447900</v>
      </c>
      <c r="BP734" t="s">
        <v>6</v>
      </c>
      <c r="BQ734">
        <v>0.12250709999999999</v>
      </c>
      <c r="BR734">
        <v>0.26061970000000001</v>
      </c>
      <c r="BS734" t="s">
        <v>0</v>
      </c>
      <c r="BT734">
        <v>0.46477800000000002</v>
      </c>
      <c r="BU734" t="s">
        <v>0</v>
      </c>
      <c r="BV734">
        <v>1</v>
      </c>
      <c r="BW734">
        <v>1</v>
      </c>
      <c r="BX734">
        <v>0.35133229999999999</v>
      </c>
      <c r="BY734">
        <v>5263492561.8449736</v>
      </c>
      <c r="BZ734">
        <v>-0.47156660113014937</v>
      </c>
      <c r="CA734">
        <v>966.15072997760115</v>
      </c>
      <c r="CB734">
        <v>-1.6517528742935781</v>
      </c>
      <c r="CC734">
        <v>10058.793778213971</v>
      </c>
      <c r="CD734">
        <v>27.764711327757542</v>
      </c>
      <c r="CE734">
        <v>27.401593597656298</v>
      </c>
      <c r="CF734">
        <v>8.6400003433227504</v>
      </c>
      <c r="CG734">
        <v>8.6400003433227504</v>
      </c>
      <c r="CH734">
        <v>7.9677222557969101</v>
      </c>
      <c r="CI734">
        <v>10.033903546763327</v>
      </c>
      <c r="CK734">
        <v>18.127071239051901</v>
      </c>
      <c r="CL734">
        <v>99.461090087890597</v>
      </c>
      <c r="CM734">
        <v>87.577949523925795</v>
      </c>
      <c r="CN734">
        <v>42.159801483154297</v>
      </c>
      <c r="CQ734">
        <v>2.8</v>
      </c>
      <c r="CR734">
        <v>19</v>
      </c>
      <c r="CS734">
        <v>60.8</v>
      </c>
      <c r="CT734">
        <v>-88</v>
      </c>
      <c r="CU734">
        <v>-88</v>
      </c>
      <c r="CV734">
        <v>-88</v>
      </c>
      <c r="CW734">
        <v>4</v>
      </c>
      <c r="CX734">
        <v>-88</v>
      </c>
      <c r="CY734">
        <v>-88</v>
      </c>
      <c r="CZ734">
        <v>-88</v>
      </c>
      <c r="DA734">
        <v>-88</v>
      </c>
      <c r="DB734">
        <v>-88</v>
      </c>
      <c r="DC734">
        <v>-88</v>
      </c>
      <c r="DD734">
        <v>-88</v>
      </c>
      <c r="DE734">
        <v>-88</v>
      </c>
      <c r="DF734">
        <v>-88</v>
      </c>
      <c r="DG734">
        <v>133.14830000000001</v>
      </c>
      <c r="DH734">
        <v>1065.1785</v>
      </c>
      <c r="DI734">
        <v>1784.8262999999999</v>
      </c>
      <c r="DJ734">
        <v>2185.2878999999998</v>
      </c>
      <c r="DK734">
        <v>2626.9728</v>
      </c>
      <c r="DL734">
        <v>3159.5736000000002</v>
      </c>
      <c r="DM734">
        <v>3864.8242</v>
      </c>
      <c r="DN734">
        <v>4833.9026000000003</v>
      </c>
      <c r="DO734">
        <v>6507.3263999999999</v>
      </c>
      <c r="DP734">
        <v>18155.397300000001</v>
      </c>
      <c r="DQ734">
        <v>0</v>
      </c>
      <c r="DR734">
        <v>532.58929999999998</v>
      </c>
      <c r="DS734">
        <v>1571.1380999999999</v>
      </c>
      <c r="DT734">
        <v>1943.7067999999999</v>
      </c>
      <c r="DU734">
        <v>2339.6698000000001</v>
      </c>
      <c r="DV734">
        <v>2812.4906000000001</v>
      </c>
      <c r="DW734">
        <v>3396.4133999999999</v>
      </c>
      <c r="DX734">
        <v>4192.7726000000002</v>
      </c>
      <c r="DY734">
        <v>5368.1827000000003</v>
      </c>
      <c r="DZ734">
        <v>7828.2790999999997</v>
      </c>
      <c r="EA734">
        <v>-4.7631888395194548E-2</v>
      </c>
      <c r="EB734">
        <v>-4.7662026562826552E-2</v>
      </c>
      <c r="EC734">
        <v>-3.6201421646754849E-2</v>
      </c>
      <c r="ED734">
        <v>-3.6762016133102454E-2</v>
      </c>
      <c r="EE734">
        <v>-4.2696226802953804E-2</v>
      </c>
      <c r="EF734">
        <v>-4.9607469505202464E-2</v>
      </c>
      <c r="EG734">
        <v>-5.3232298049856477E-2</v>
      </c>
      <c r="EH734">
        <v>-6.4739679439160563E-2</v>
      </c>
      <c r="EI734">
        <v>-7.0539220898977933E-2</v>
      </c>
      <c r="EJ734">
        <v>-6.825605584129496E-2</v>
      </c>
      <c r="EL734">
        <v>-4.7665257805198084E-2</v>
      </c>
      <c r="EM734">
        <v>-4.7663206692563277E-2</v>
      </c>
      <c r="EN734">
        <v>-2.7821406260394092E-2</v>
      </c>
      <c r="EO734">
        <v>-4.0512727221428041E-2</v>
      </c>
      <c r="EP734">
        <v>-4.5226798687544867E-2</v>
      </c>
      <c r="EQ734">
        <v>-5.0501178468088499E-2</v>
      </c>
      <c r="ER734">
        <v>-5.985420962961964E-2</v>
      </c>
      <c r="ES734">
        <v>-6.4388596665516301E-2</v>
      </c>
      <c r="ET734">
        <v>-6.674318670517447E-2</v>
      </c>
      <c r="EU734">
        <v>7.3338136202615624E-3</v>
      </c>
      <c r="EV734">
        <v>5.068506990251289E-2</v>
      </c>
      <c r="EW734">
        <v>0.16368911508726533</v>
      </c>
      <c r="EX734">
        <v>6.8034020401750883E-2</v>
      </c>
      <c r="EY734">
        <v>0.18936571734675309</v>
      </c>
      <c r="EZ734">
        <v>0.29267597393807027</v>
      </c>
      <c r="FA734">
        <v>0.40970000000000001</v>
      </c>
      <c r="FB734">
        <v>0.1759</v>
      </c>
      <c r="FC734">
        <v>0.14319999999999999</v>
      </c>
      <c r="FD734">
        <v>5.4222929999999998</v>
      </c>
      <c r="FE734">
        <v>2.3006112575531006</v>
      </c>
      <c r="FF734">
        <v>26945.33984375</v>
      </c>
      <c r="FG734">
        <v>26132.06640625</v>
      </c>
      <c r="FH734">
        <v>4969.3625637253463</v>
      </c>
      <c r="FI734">
        <v>11712.252452597621</v>
      </c>
      <c r="FJ734">
        <v>0.38200000000000001</v>
      </c>
      <c r="FK734">
        <v>0.24299999999999999</v>
      </c>
      <c r="FL734">
        <v>0.23799999999999999</v>
      </c>
      <c r="FM734">
        <v>0.31</v>
      </c>
      <c r="FN734">
        <v>0.27500000000000002</v>
      </c>
      <c r="FO734">
        <v>1.2769999999999999</v>
      </c>
      <c r="FP734">
        <v>0.78200000000000003</v>
      </c>
      <c r="FQ734">
        <v>1</v>
      </c>
      <c r="FR734">
        <v>0.624</v>
      </c>
      <c r="FS734">
        <v>0.517320538366</v>
      </c>
      <c r="FT734">
        <v>11.644924163800001</v>
      </c>
      <c r="FU734">
        <v>1.25</v>
      </c>
      <c r="FV734">
        <v>1.75</v>
      </c>
      <c r="FW734">
        <v>3</v>
      </c>
      <c r="FX734">
        <v>1.5</v>
      </c>
      <c r="FY734">
        <v>1.5</v>
      </c>
      <c r="FZ734">
        <v>2</v>
      </c>
      <c r="GA734">
        <v>1.5</v>
      </c>
      <c r="GB734">
        <v>1.7857142857142858</v>
      </c>
      <c r="GC734">
        <v>13.095238095238097</v>
      </c>
      <c r="GD734" t="s">
        <v>3957</v>
      </c>
    </row>
    <row r="735" spans="1:186" x14ac:dyDescent="0.3">
      <c r="A735" t="s">
        <v>71</v>
      </c>
      <c r="B735" t="s">
        <v>72</v>
      </c>
      <c r="C735">
        <v>12</v>
      </c>
      <c r="D735">
        <v>2011</v>
      </c>
      <c r="E735" t="s">
        <v>1131</v>
      </c>
      <c r="F735">
        <v>0</v>
      </c>
      <c r="G735">
        <v>20</v>
      </c>
      <c r="H735">
        <v>129</v>
      </c>
      <c r="I735">
        <v>74.541655132856761</v>
      </c>
      <c r="J735">
        <v>41.462219434552061</v>
      </c>
      <c r="K735">
        <v>43</v>
      </c>
      <c r="L735">
        <v>-15.379595189074413</v>
      </c>
      <c r="M735">
        <v>41.506893713182606</v>
      </c>
      <c r="N735">
        <v>0.44009369999999998</v>
      </c>
      <c r="O735">
        <v>0.43715964000000002</v>
      </c>
      <c r="P735">
        <v>1.6123042999999999</v>
      </c>
      <c r="Q735">
        <v>2.4553487999999999</v>
      </c>
      <c r="R735">
        <v>24.136246</v>
      </c>
      <c r="S735">
        <v>35.757294000000002</v>
      </c>
      <c r="T735">
        <v>45.742255999999998</v>
      </c>
      <c r="U735">
        <v>56.306969000000002</v>
      </c>
      <c r="V735">
        <v>68.159897000000001</v>
      </c>
      <c r="W735">
        <v>82.138603000000003</v>
      </c>
      <c r="X735">
        <v>99.692809999999994</v>
      </c>
      <c r="Y735">
        <v>124.04098</v>
      </c>
      <c r="Z735">
        <v>165.34392</v>
      </c>
      <c r="AA735">
        <v>397.62598000000003</v>
      </c>
      <c r="AB735">
        <v>0.12223208086423641</v>
      </c>
      <c r="AC735">
        <v>4.1283370546888146E-2</v>
      </c>
      <c r="AD735">
        <v>2.4251599317757503E-2</v>
      </c>
      <c r="AE735">
        <v>1.7006966014786309E-2</v>
      </c>
      <c r="AF735">
        <v>1.3407388110831165E-2</v>
      </c>
      <c r="AG735">
        <v>1.146709677530579E-2</v>
      </c>
      <c r="AH735">
        <v>1.0291385806686716E-2</v>
      </c>
      <c r="AI735">
        <v>9.3151796906950531E-3</v>
      </c>
      <c r="AJ735">
        <v>7.8324904349918248E-3</v>
      </c>
      <c r="AK735">
        <v>-3.7108094749229254E-3</v>
      </c>
      <c r="AL735" t="s">
        <v>0</v>
      </c>
      <c r="AM735" t="s">
        <v>0</v>
      </c>
      <c r="AN735" t="s">
        <v>0</v>
      </c>
      <c r="AO735" t="s">
        <v>0</v>
      </c>
      <c r="AP735" t="s">
        <v>0</v>
      </c>
      <c r="AQ735" t="s">
        <v>0</v>
      </c>
      <c r="AR735" t="s">
        <v>0</v>
      </c>
      <c r="AS735" t="s">
        <v>0</v>
      </c>
      <c r="AT735" t="s">
        <v>0</v>
      </c>
      <c r="AU735" t="s">
        <v>0</v>
      </c>
      <c r="AV735" t="s">
        <v>0</v>
      </c>
      <c r="AW735" t="s">
        <v>0</v>
      </c>
      <c r="AX735" t="s">
        <v>0</v>
      </c>
      <c r="AY735">
        <v>109.89449</v>
      </c>
      <c r="AZ735">
        <v>158.595</v>
      </c>
      <c r="BA735">
        <v>0.32343889999999997</v>
      </c>
      <c r="BB735" t="s">
        <v>0</v>
      </c>
      <c r="BC735">
        <v>2.1963110000000001E-2</v>
      </c>
      <c r="BD735">
        <v>3.2537839999999998E-2</v>
      </c>
      <c r="BE735">
        <v>4.1623790000000001E-2</v>
      </c>
      <c r="BF735">
        <v>5.12373E-2</v>
      </c>
      <c r="BG735">
        <v>6.202303E-2</v>
      </c>
      <c r="BH735">
        <v>7.4743149999999994E-2</v>
      </c>
      <c r="BI735">
        <v>9.0716840000000007E-2</v>
      </c>
      <c r="BJ735">
        <v>0.11287279</v>
      </c>
      <c r="BK735">
        <v>0.15045696</v>
      </c>
      <c r="BL735">
        <v>0.36182520000000001</v>
      </c>
      <c r="BM735">
        <v>8.0201267000000005</v>
      </c>
      <c r="BN735" t="s">
        <v>5</v>
      </c>
      <c r="BO735">
        <v>5514600</v>
      </c>
      <c r="BP735" t="s">
        <v>6</v>
      </c>
      <c r="BQ735" t="s">
        <v>0</v>
      </c>
      <c r="BR735" t="s">
        <v>0</v>
      </c>
      <c r="BS735" t="s">
        <v>0</v>
      </c>
      <c r="BT735">
        <v>0.44928430000000003</v>
      </c>
      <c r="BU735" t="s">
        <v>0</v>
      </c>
      <c r="BV735">
        <v>1</v>
      </c>
      <c r="BW735">
        <v>1</v>
      </c>
      <c r="BX735">
        <v>0.33964149999999999</v>
      </c>
      <c r="BY735">
        <v>5577000617.0426102</v>
      </c>
      <c r="BZ735">
        <v>5.9562743086264618</v>
      </c>
      <c r="CA735">
        <v>1011.315529148553</v>
      </c>
      <c r="CB735">
        <v>4.6747156286886025</v>
      </c>
      <c r="CC735">
        <v>10447.526783943726</v>
      </c>
      <c r="CD735">
        <v>23.691252568716777</v>
      </c>
      <c r="CE735">
        <v>25.472963829740365</v>
      </c>
      <c r="CF735">
        <v>8.5299997329711896</v>
      </c>
      <c r="CG735">
        <v>8.5299997329711896</v>
      </c>
      <c r="CH735">
        <v>16.636326273149599</v>
      </c>
      <c r="CI735">
        <v>22.481842231378721</v>
      </c>
      <c r="CK735">
        <v>18.227442934013919</v>
      </c>
      <c r="CL735">
        <v>99.684089660644503</v>
      </c>
      <c r="CM735">
        <v>87.500633239746094</v>
      </c>
      <c r="CN735">
        <v>41.314601898193402</v>
      </c>
      <c r="CQ735">
        <v>0.9</v>
      </c>
      <c r="CR735">
        <v>16.5</v>
      </c>
      <c r="CS735">
        <v>60.2</v>
      </c>
      <c r="CT735">
        <v>7</v>
      </c>
      <c r="CU735">
        <v>0</v>
      </c>
      <c r="CV735">
        <v>7</v>
      </c>
      <c r="CW735">
        <v>7</v>
      </c>
      <c r="CX735">
        <v>2</v>
      </c>
      <c r="CY735">
        <v>2</v>
      </c>
      <c r="CZ735">
        <v>4</v>
      </c>
      <c r="DA735">
        <v>7</v>
      </c>
      <c r="DB735">
        <v>2</v>
      </c>
      <c r="DC735">
        <v>3</v>
      </c>
      <c r="DD735">
        <v>7</v>
      </c>
      <c r="DE735">
        <v>7</v>
      </c>
      <c r="DF735">
        <v>7</v>
      </c>
      <c r="DG735">
        <v>146.29750000000001</v>
      </c>
      <c r="DH735">
        <v>1170.3952999999999</v>
      </c>
      <c r="DI735">
        <v>1926.9217000000001</v>
      </c>
      <c r="DJ735">
        <v>2324.2328000000002</v>
      </c>
      <c r="DK735">
        <v>2776.0126</v>
      </c>
      <c r="DL735">
        <v>3310.6122999999998</v>
      </c>
      <c r="DM735">
        <v>3997.3447000000001</v>
      </c>
      <c r="DN735">
        <v>4930.5496999999996</v>
      </c>
      <c r="DO735">
        <v>6501.9381000000003</v>
      </c>
      <c r="DP735">
        <v>17451.252100000002</v>
      </c>
      <c r="DQ735">
        <v>0</v>
      </c>
      <c r="DR735">
        <v>585.19770000000005</v>
      </c>
      <c r="DS735">
        <v>1726.3288</v>
      </c>
      <c r="DT735">
        <v>2067.4187999999999</v>
      </c>
      <c r="DU735">
        <v>2463.1314000000002</v>
      </c>
      <c r="DV735">
        <v>2948.0576999999998</v>
      </c>
      <c r="DW735">
        <v>3525.7294000000002</v>
      </c>
      <c r="DX735">
        <v>4288.8919999999998</v>
      </c>
      <c r="DY735">
        <v>5393.8571000000002</v>
      </c>
      <c r="DZ735">
        <v>7677.0784999999996</v>
      </c>
      <c r="EA735">
        <v>9.8756048706592631E-2</v>
      </c>
      <c r="EB735">
        <v>9.8778561527481004E-2</v>
      </c>
      <c r="EC735">
        <v>7.9613013322360926E-2</v>
      </c>
      <c r="ED735">
        <v>6.3581965561608805E-2</v>
      </c>
      <c r="EE735">
        <v>5.6734428312314469E-2</v>
      </c>
      <c r="EF735">
        <v>4.7803507409987095E-2</v>
      </c>
      <c r="EG735">
        <v>3.4288881755604843E-2</v>
      </c>
      <c r="EH735">
        <v>1.9993596892084506E-2</v>
      </c>
      <c r="EI735">
        <v>-8.2803591963661412E-4</v>
      </c>
      <c r="EJ735">
        <v>-3.878434541336085E-2</v>
      </c>
      <c r="EL735">
        <v>9.8778552254054061E-2</v>
      </c>
      <c r="EM735">
        <v>9.8775976472087412E-2</v>
      </c>
      <c r="EN735">
        <v>6.3647459585982821E-2</v>
      </c>
      <c r="EO735">
        <v>5.2768813787313101E-2</v>
      </c>
      <c r="EP735">
        <v>4.8201796656671403E-2</v>
      </c>
      <c r="EQ735">
        <v>3.8074281534750821E-2</v>
      </c>
      <c r="ER735">
        <v>2.2925021023081381E-2</v>
      </c>
      <c r="ES735">
        <v>4.7826986216396618E-3</v>
      </c>
      <c r="ET735">
        <v>-1.9314666489088275E-2</v>
      </c>
      <c r="EU735">
        <v>8.3832093629545353E-3</v>
      </c>
      <c r="EV735">
        <v>5.2700589327296286E-2</v>
      </c>
      <c r="EW735">
        <v>0.1800071427933157</v>
      </c>
      <c r="EX735">
        <v>7.6226614069401538E-2</v>
      </c>
      <c r="EY735">
        <v>0.1985027972824277</v>
      </c>
      <c r="EZ735">
        <v>0.32005460433870225</v>
      </c>
      <c r="FA735">
        <v>0.39179999999999998</v>
      </c>
      <c r="FB735">
        <v>0.18740000000000001</v>
      </c>
      <c r="FC735">
        <v>0.13220000000000001</v>
      </c>
      <c r="FD735">
        <v>5.5179219999999995</v>
      </c>
      <c r="FE735">
        <v>2.3590826988220215</v>
      </c>
      <c r="FF735">
        <v>28550.279296875</v>
      </c>
      <c r="FG735">
        <v>28226.091796875</v>
      </c>
      <c r="FH735">
        <v>5174.0998326679864</v>
      </c>
      <c r="FI735">
        <v>12102.279971419071</v>
      </c>
      <c r="FJ735">
        <v>0.47799999999999998</v>
      </c>
      <c r="FK735">
        <v>0.33900000000000002</v>
      </c>
      <c r="FL735">
        <v>0.28899999999999998</v>
      </c>
      <c r="FM735">
        <v>0.41899999999999998</v>
      </c>
      <c r="FN735">
        <v>0.33300000000000002</v>
      </c>
      <c r="FO735">
        <v>1.2769999999999999</v>
      </c>
      <c r="FP735">
        <v>0.76100000000000001</v>
      </c>
      <c r="FQ735">
        <v>1</v>
      </c>
      <c r="FR735">
        <v>0.71599999999999997</v>
      </c>
      <c r="FS735">
        <v>0.49686705742999998</v>
      </c>
      <c r="FT735">
        <v>10.4575405121</v>
      </c>
      <c r="FU735">
        <v>1.5</v>
      </c>
      <c r="FV735">
        <v>2</v>
      </c>
      <c r="FW735">
        <v>3.25</v>
      </c>
      <c r="FX735">
        <v>1.5</v>
      </c>
      <c r="FY735">
        <v>1.5</v>
      </c>
      <c r="FZ735">
        <v>1.75</v>
      </c>
      <c r="GA735">
        <v>1.75</v>
      </c>
      <c r="GB735">
        <v>1.8928571428571428</v>
      </c>
      <c r="GC735">
        <v>14.880952380952381</v>
      </c>
      <c r="GD735" t="s">
        <v>3957</v>
      </c>
    </row>
    <row r="736" spans="1:186" x14ac:dyDescent="0.3">
      <c r="A736" t="s">
        <v>71</v>
      </c>
      <c r="B736" t="s">
        <v>72</v>
      </c>
      <c r="C736">
        <v>12</v>
      </c>
      <c r="D736">
        <v>2012</v>
      </c>
      <c r="E736" t="s">
        <v>1132</v>
      </c>
      <c r="F736">
        <v>0</v>
      </c>
      <c r="G736">
        <v>21</v>
      </c>
      <c r="H736">
        <v>129</v>
      </c>
      <c r="I736">
        <v>74.541655132856761</v>
      </c>
      <c r="J736">
        <v>41.462219434552061</v>
      </c>
      <c r="K736">
        <v>43</v>
      </c>
      <c r="L736">
        <v>-15.379595189074413</v>
      </c>
      <c r="M736">
        <v>41.506893713182606</v>
      </c>
      <c r="N736">
        <v>0.4405366</v>
      </c>
      <c r="O736">
        <v>0.43567505000000001</v>
      </c>
      <c r="P736">
        <v>1.6004008000000001</v>
      </c>
      <c r="Q736">
        <v>2.4360881000000001</v>
      </c>
      <c r="R736">
        <v>19.956703000000001</v>
      </c>
      <c r="S736">
        <v>30.656727</v>
      </c>
      <c r="T736">
        <v>39.280231000000001</v>
      </c>
      <c r="U736">
        <v>48.233649999999997</v>
      </c>
      <c r="V736">
        <v>58.184199999999997</v>
      </c>
      <c r="W736">
        <v>69.859734000000003</v>
      </c>
      <c r="X736">
        <v>84.486823999999999</v>
      </c>
      <c r="Y736">
        <v>104.77136</v>
      </c>
      <c r="Z736">
        <v>139.26065</v>
      </c>
      <c r="AA736">
        <v>336.49029999999999</v>
      </c>
      <c r="AB736">
        <v>-0.17316458408652277</v>
      </c>
      <c r="AC736">
        <v>-0.14264409941087827</v>
      </c>
      <c r="AD736">
        <v>-0.14127036060486386</v>
      </c>
      <c r="AE736">
        <v>-0.14338045793230328</v>
      </c>
      <c r="AF736">
        <v>-0.14635727809271784</v>
      </c>
      <c r="AG736">
        <v>-0.14948962548096903</v>
      </c>
      <c r="AH736">
        <v>-0.15252841202891157</v>
      </c>
      <c r="AI736">
        <v>-0.15534882101060474</v>
      </c>
      <c r="AJ736">
        <v>-0.15775161251771458</v>
      </c>
      <c r="AK736">
        <v>-0.15375172417053842</v>
      </c>
      <c r="AL736" t="s">
        <v>0</v>
      </c>
      <c r="AM736" t="s">
        <v>0</v>
      </c>
      <c r="AN736" t="s">
        <v>0</v>
      </c>
      <c r="AO736" t="s">
        <v>0</v>
      </c>
      <c r="AP736" t="s">
        <v>0</v>
      </c>
      <c r="AQ736" t="s">
        <v>0</v>
      </c>
      <c r="AR736" t="s">
        <v>0</v>
      </c>
      <c r="AS736" t="s">
        <v>0</v>
      </c>
      <c r="AT736" t="s">
        <v>0</v>
      </c>
      <c r="AU736" t="s">
        <v>0</v>
      </c>
      <c r="AV736" t="s">
        <v>0</v>
      </c>
      <c r="AW736" t="s">
        <v>0</v>
      </c>
      <c r="AX736" t="s">
        <v>0</v>
      </c>
      <c r="AY736">
        <v>93.118038999999996</v>
      </c>
      <c r="AZ736">
        <v>134.38399999999999</v>
      </c>
      <c r="BA736">
        <v>0.32220880000000002</v>
      </c>
      <c r="BB736" t="s">
        <v>0</v>
      </c>
      <c r="BC736">
        <v>2.1431619999999998E-2</v>
      </c>
      <c r="BD736">
        <v>3.2922439999999997E-2</v>
      </c>
      <c r="BE736">
        <v>4.2183270000000002E-2</v>
      </c>
      <c r="BF736">
        <v>5.1798400000000001E-2</v>
      </c>
      <c r="BG736">
        <v>6.2484350000000001E-2</v>
      </c>
      <c r="BH736">
        <v>7.5022770000000003E-2</v>
      </c>
      <c r="BI736">
        <v>9.0730889999999995E-2</v>
      </c>
      <c r="BJ736">
        <v>0.11251456999999999</v>
      </c>
      <c r="BK736">
        <v>0.14955282</v>
      </c>
      <c r="BL736">
        <v>0.36135887</v>
      </c>
      <c r="BM736">
        <v>9.3212174999999995</v>
      </c>
      <c r="BN736" t="s">
        <v>5</v>
      </c>
      <c r="BO736">
        <v>5607200</v>
      </c>
      <c r="BP736" t="s">
        <v>6</v>
      </c>
      <c r="BQ736" t="s">
        <v>0</v>
      </c>
      <c r="BR736" t="s">
        <v>0</v>
      </c>
      <c r="BS736" t="s">
        <v>0</v>
      </c>
      <c r="BT736">
        <v>0.44688159999999999</v>
      </c>
      <c r="BU736" t="s">
        <v>0</v>
      </c>
      <c r="BV736">
        <v>1</v>
      </c>
      <c r="BW736">
        <v>1</v>
      </c>
      <c r="BX736">
        <v>0.33785559999999998</v>
      </c>
      <c r="BY736">
        <v>5572084479.7883224</v>
      </c>
      <c r="BZ736">
        <v>-8.8150201010634532E-2</v>
      </c>
      <c r="CA736">
        <v>993.73742327513241</v>
      </c>
      <c r="CB736">
        <v>-1.7381425842654608</v>
      </c>
      <c r="CC736">
        <v>10402.232220310878</v>
      </c>
      <c r="CD736">
        <v>31.391403971961338</v>
      </c>
      <c r="CE736">
        <v>34.961073696666972</v>
      </c>
      <c r="CF736">
        <v>8.4300003051757795</v>
      </c>
      <c r="CG736">
        <v>8.4300003051757795</v>
      </c>
      <c r="CH736">
        <v>2.7684423654094799</v>
      </c>
      <c r="CI736">
        <v>8.6563168100806962</v>
      </c>
      <c r="CK736">
        <v>20.105851974079407</v>
      </c>
      <c r="CL736">
        <v>103.10130310058599</v>
      </c>
      <c r="CM736">
        <v>88.371307373046903</v>
      </c>
      <c r="CN736">
        <v>43.955169677734403</v>
      </c>
      <c r="CQ736">
        <v>2.5</v>
      </c>
      <c r="CR736">
        <v>17.100000000000001</v>
      </c>
      <c r="CS736">
        <v>63.5</v>
      </c>
      <c r="CT736">
        <v>7</v>
      </c>
      <c r="CU736">
        <v>0</v>
      </c>
      <c r="CV736">
        <v>7</v>
      </c>
      <c r="CW736">
        <v>7</v>
      </c>
      <c r="CX736">
        <v>2</v>
      </c>
      <c r="CY736">
        <v>2</v>
      </c>
      <c r="CZ736">
        <v>4</v>
      </c>
      <c r="DA736">
        <v>7</v>
      </c>
      <c r="DB736">
        <v>2</v>
      </c>
      <c r="DC736">
        <v>3</v>
      </c>
      <c r="DD736">
        <v>7</v>
      </c>
      <c r="DE736">
        <v>7</v>
      </c>
      <c r="DF736">
        <v>7</v>
      </c>
      <c r="DG736">
        <v>157.32830000000001</v>
      </c>
      <c r="DH736">
        <v>1258.6344999999999</v>
      </c>
      <c r="DI736">
        <v>2079.7013999999999</v>
      </c>
      <c r="DJ736">
        <v>2497.0482000000002</v>
      </c>
      <c r="DK736">
        <v>2948.0192000000002</v>
      </c>
      <c r="DL736">
        <v>3488.3270000000002</v>
      </c>
      <c r="DM736">
        <v>4182.9781000000003</v>
      </c>
      <c r="DN736">
        <v>5167.7169000000004</v>
      </c>
      <c r="DO736">
        <v>6815.8283000000001</v>
      </c>
      <c r="DP736">
        <v>18085.788199999999</v>
      </c>
      <c r="DQ736">
        <v>0</v>
      </c>
      <c r="DR736">
        <v>629.31719999999996</v>
      </c>
      <c r="DS736">
        <v>1856.4845</v>
      </c>
      <c r="DT736">
        <v>2221.8930999999998</v>
      </c>
      <c r="DU736">
        <v>2640.8384000000001</v>
      </c>
      <c r="DV736">
        <v>3113.9211</v>
      </c>
      <c r="DW736">
        <v>3698.0133000000001</v>
      </c>
      <c r="DX736">
        <v>4493.7563</v>
      </c>
      <c r="DY736">
        <v>5640.1139999999996</v>
      </c>
      <c r="DZ736">
        <v>8088.8715000000002</v>
      </c>
      <c r="EA736">
        <v>7.5399784685315871E-2</v>
      </c>
      <c r="EB736">
        <v>7.5392647253453585E-2</v>
      </c>
      <c r="EC736">
        <v>7.9286926915608361E-2</v>
      </c>
      <c r="ED736">
        <v>7.4353739436084004E-2</v>
      </c>
      <c r="EE736">
        <v>6.1961750461795514E-2</v>
      </c>
      <c r="EF736">
        <v>5.3680311645069541E-2</v>
      </c>
      <c r="EG736">
        <v>4.6439177486995345E-2</v>
      </c>
      <c r="EH736">
        <v>4.8101573745418444E-2</v>
      </c>
      <c r="EI736">
        <v>4.8276405461319262E-2</v>
      </c>
      <c r="EJ736">
        <v>3.6360491291051684E-2</v>
      </c>
      <c r="EL736">
        <v>7.5392469929392913E-2</v>
      </c>
      <c r="EM736">
        <v>7.5394501904851516E-2</v>
      </c>
      <c r="EN736">
        <v>7.4718436341973796E-2</v>
      </c>
      <c r="EO736">
        <v>7.214678031387195E-2</v>
      </c>
      <c r="EP736">
        <v>5.6261924588518128E-2</v>
      </c>
      <c r="EQ736">
        <v>4.8864754056281205E-2</v>
      </c>
      <c r="ER736">
        <v>4.7766252915671506E-2</v>
      </c>
      <c r="ES736">
        <v>4.5655065648661584E-2</v>
      </c>
      <c r="ET736">
        <v>5.3639284787826591E-2</v>
      </c>
      <c r="EU736">
        <v>8.6990015729588172E-3</v>
      </c>
      <c r="EV736">
        <v>5.3367461107444621E-2</v>
      </c>
      <c r="EW736">
        <v>0.18466346929543395</v>
      </c>
      <c r="EX736">
        <v>7.7800370546126235E-2</v>
      </c>
      <c r="EY736">
        <v>0.20209799150016997</v>
      </c>
      <c r="EZ736">
        <v>0.3291572652609504</v>
      </c>
      <c r="FA736">
        <v>0.38740000000000002</v>
      </c>
      <c r="FB736">
        <v>0.1915</v>
      </c>
      <c r="FC736">
        <v>0.129</v>
      </c>
      <c r="FD736">
        <v>5.6215760000000001</v>
      </c>
      <c r="FE736">
        <v>2.3916716575622559</v>
      </c>
      <c r="FF736">
        <v>28525.11328125</v>
      </c>
      <c r="FG736">
        <v>30900.70703125</v>
      </c>
      <c r="FH736">
        <v>5074.2199840845342</v>
      </c>
      <c r="FI736">
        <v>11926.851744492642</v>
      </c>
      <c r="FJ736">
        <v>0.46500000000000002</v>
      </c>
      <c r="FK736">
        <v>0.32600000000000001</v>
      </c>
      <c r="FL736">
        <v>0.29499999999999998</v>
      </c>
      <c r="FM736">
        <v>0.39700000000000002</v>
      </c>
      <c r="FN736">
        <v>0.32800000000000001</v>
      </c>
      <c r="FO736">
        <v>1.228</v>
      </c>
      <c r="FP736">
        <v>0.72699999999999998</v>
      </c>
      <c r="FQ736">
        <v>1</v>
      </c>
      <c r="FR736">
        <v>0.69199999999999995</v>
      </c>
      <c r="FS736">
        <v>0.49086801541500003</v>
      </c>
      <c r="FT736">
        <v>10.1142644882</v>
      </c>
      <c r="FU736">
        <v>1.5</v>
      </c>
      <c r="FV736">
        <v>2.5</v>
      </c>
      <c r="FW736">
        <v>3.25</v>
      </c>
      <c r="FX736">
        <v>1.75</v>
      </c>
      <c r="FY736">
        <v>1.5</v>
      </c>
      <c r="FZ736">
        <v>1.75</v>
      </c>
      <c r="GA736">
        <v>1.75</v>
      </c>
      <c r="GB736">
        <v>2</v>
      </c>
      <c r="GC736">
        <v>16.666666666666664</v>
      </c>
      <c r="GD736" t="s">
        <v>3957</v>
      </c>
    </row>
    <row r="737" spans="1:186" x14ac:dyDescent="0.3">
      <c r="A737" t="s">
        <v>71</v>
      </c>
      <c r="B737" t="s">
        <v>72</v>
      </c>
      <c r="C737">
        <v>12</v>
      </c>
      <c r="D737">
        <v>2013</v>
      </c>
      <c r="E737" t="s">
        <v>1133</v>
      </c>
      <c r="F737">
        <v>0</v>
      </c>
      <c r="G737">
        <v>22</v>
      </c>
      <c r="H737">
        <v>129</v>
      </c>
      <c r="I737">
        <v>74.541655132856761</v>
      </c>
      <c r="J737">
        <v>41.462219434552061</v>
      </c>
      <c r="K737">
        <v>43</v>
      </c>
      <c r="L737">
        <v>-15.379595189074413</v>
      </c>
      <c r="M737">
        <v>41.506893713182606</v>
      </c>
      <c r="N737">
        <v>0.4442062</v>
      </c>
      <c r="O737">
        <v>0.45432379000000001</v>
      </c>
      <c r="P737">
        <v>1.6177412</v>
      </c>
      <c r="Q737">
        <v>2.4914288</v>
      </c>
      <c r="R737">
        <v>20.885197000000002</v>
      </c>
      <c r="S737">
        <v>29.685020000000002</v>
      </c>
      <c r="T737">
        <v>38.598830999999997</v>
      </c>
      <c r="U737">
        <v>47.999977000000001</v>
      </c>
      <c r="V737">
        <v>58.371552000000001</v>
      </c>
      <c r="W737">
        <v>70.457909000000001</v>
      </c>
      <c r="X737">
        <v>85.619643999999994</v>
      </c>
      <c r="Y737">
        <v>106.91553999999999</v>
      </c>
      <c r="Z737">
        <v>144.02010999999999</v>
      </c>
      <c r="AA737">
        <v>341.74686000000003</v>
      </c>
      <c r="AB737">
        <v>4.6525420556692183E-2</v>
      </c>
      <c r="AC737">
        <v>-3.1696371240152239E-2</v>
      </c>
      <c r="AD737">
        <v>-1.7347148493093219E-2</v>
      </c>
      <c r="AE737">
        <v>-4.8446053740489482E-3</v>
      </c>
      <c r="AF737">
        <v>3.2199806820409011E-3</v>
      </c>
      <c r="AG737">
        <v>8.562514709832672E-3</v>
      </c>
      <c r="AH737">
        <v>1.3408244580243605E-2</v>
      </c>
      <c r="AI737">
        <v>2.0465325638609554E-2</v>
      </c>
      <c r="AJ737">
        <v>3.4176632092410814E-2</v>
      </c>
      <c r="AK737">
        <v>1.5621728174630995E-2</v>
      </c>
      <c r="AL737">
        <v>17.34375</v>
      </c>
      <c r="AM737">
        <v>25.3125</v>
      </c>
      <c r="AN737">
        <v>34.101559999999999</v>
      </c>
      <c r="AO737">
        <v>43.183590000000002</v>
      </c>
      <c r="AP737">
        <v>52.998049999999999</v>
      </c>
      <c r="AQ737">
        <v>64.072270000000003</v>
      </c>
      <c r="AR737">
        <v>77.387699999999995</v>
      </c>
      <c r="AS737">
        <v>94.921880000000002</v>
      </c>
      <c r="AT737">
        <v>121.2231</v>
      </c>
      <c r="AU737">
        <v>175.60550000000001</v>
      </c>
      <c r="AV737">
        <v>247.39009999999999</v>
      </c>
      <c r="AW737">
        <v>544.61429999999996</v>
      </c>
      <c r="AX737">
        <v>2594.9270000000001</v>
      </c>
      <c r="AY737">
        <v>94.430064000000002</v>
      </c>
      <c r="AZ737">
        <v>136.2774</v>
      </c>
      <c r="BA737">
        <v>0.32766679999999998</v>
      </c>
      <c r="BB737">
        <v>6.9375</v>
      </c>
      <c r="BC737">
        <v>2.2117109999999999E-2</v>
      </c>
      <c r="BD737">
        <v>3.1435980000000002E-2</v>
      </c>
      <c r="BE737">
        <v>4.087557E-2</v>
      </c>
      <c r="BF737">
        <v>5.0831250000000001E-2</v>
      </c>
      <c r="BG737">
        <v>6.1814580000000001E-2</v>
      </c>
      <c r="BH737">
        <v>7.4613849999999995E-2</v>
      </c>
      <c r="BI737">
        <v>9.0669899999999998E-2</v>
      </c>
      <c r="BJ737">
        <v>0.11322193</v>
      </c>
      <c r="BK737">
        <v>0.15251511000000001</v>
      </c>
      <c r="BL737">
        <v>0.36190472000000001</v>
      </c>
      <c r="BM737">
        <v>5.8573525000000002</v>
      </c>
      <c r="BN737" t="s">
        <v>5</v>
      </c>
      <c r="BO737">
        <v>5719600</v>
      </c>
      <c r="BP737" t="s">
        <v>6</v>
      </c>
      <c r="BQ737">
        <v>0.110462</v>
      </c>
      <c r="BR737">
        <v>0.25326549999999998</v>
      </c>
      <c r="BS737" t="s">
        <v>0</v>
      </c>
      <c r="BT737">
        <v>0.45198199999999999</v>
      </c>
      <c r="BU737" t="s">
        <v>0</v>
      </c>
      <c r="BV737">
        <v>1</v>
      </c>
      <c r="BW737">
        <v>1</v>
      </c>
      <c r="BX737">
        <v>0.34274250000000001</v>
      </c>
      <c r="BY737">
        <v>6180303659.1482115</v>
      </c>
      <c r="BZ737">
        <v>10.915469454314433</v>
      </c>
      <c r="CA737">
        <v>1080.5482304965751</v>
      </c>
      <c r="CB737">
        <v>8.7357892727169428</v>
      </c>
      <c r="CC737">
        <v>11677.379820367023</v>
      </c>
      <c r="CD737">
        <v>29.55950945524674</v>
      </c>
      <c r="CE737">
        <v>33.898835558527736</v>
      </c>
      <c r="CF737">
        <v>8.3299999237060494</v>
      </c>
      <c r="CG737">
        <v>8.3299999237060494</v>
      </c>
      <c r="CH737">
        <v>6.6137520235808598</v>
      </c>
      <c r="CI737">
        <v>3.1751881346381907</v>
      </c>
      <c r="CK737">
        <v>18.446991062070143</v>
      </c>
      <c r="CL737">
        <v>105.020942687988</v>
      </c>
      <c r="CM737">
        <v>89.027702331542997</v>
      </c>
      <c r="CN737">
        <v>47.482349395752003</v>
      </c>
      <c r="CQ737">
        <v>2.2000000000000002</v>
      </c>
      <c r="CR737">
        <v>21.3</v>
      </c>
      <c r="CS737">
        <v>64.3</v>
      </c>
      <c r="CT737">
        <v>7</v>
      </c>
      <c r="CU737">
        <v>0</v>
      </c>
      <c r="CV737">
        <v>7</v>
      </c>
      <c r="CW737">
        <v>7</v>
      </c>
      <c r="CX737">
        <v>2</v>
      </c>
      <c r="CY737">
        <v>2</v>
      </c>
      <c r="CZ737">
        <v>4</v>
      </c>
      <c r="DA737">
        <v>7</v>
      </c>
      <c r="DB737">
        <v>2</v>
      </c>
      <c r="DC737">
        <v>3</v>
      </c>
      <c r="DD737">
        <v>7</v>
      </c>
      <c r="DE737">
        <v>7</v>
      </c>
      <c r="DF737">
        <v>7</v>
      </c>
      <c r="DG737">
        <v>155.19460000000001</v>
      </c>
      <c r="DH737">
        <v>1241.5411999999999</v>
      </c>
      <c r="DI737">
        <v>2054.4159</v>
      </c>
      <c r="DJ737">
        <v>2477.0086000000001</v>
      </c>
      <c r="DK737">
        <v>2943.9558000000002</v>
      </c>
      <c r="DL737">
        <v>3511.9369999999999</v>
      </c>
      <c r="DM737">
        <v>4266.5722999999998</v>
      </c>
      <c r="DN737">
        <v>5276.6850999999997</v>
      </c>
      <c r="DO737">
        <v>6970.7763999999997</v>
      </c>
      <c r="DP737">
        <v>18247.7654</v>
      </c>
      <c r="DQ737">
        <v>0</v>
      </c>
      <c r="DR737">
        <v>620.77059999999994</v>
      </c>
      <c r="DS737">
        <v>1831.2722000000001</v>
      </c>
      <c r="DT737">
        <v>2202.8047999999999</v>
      </c>
      <c r="DU737">
        <v>2627.0266999999999</v>
      </c>
      <c r="DV737">
        <v>3120.3339000000001</v>
      </c>
      <c r="DW737">
        <v>3746.7701999999999</v>
      </c>
      <c r="DX737">
        <v>4590.0028000000002</v>
      </c>
      <c r="DY737">
        <v>5766.2794000000004</v>
      </c>
      <c r="DZ737">
        <v>8271.5853999999999</v>
      </c>
      <c r="EA737">
        <v>-1.3562086414205228E-2</v>
      </c>
      <c r="EB737">
        <v>-1.3580829065149574E-2</v>
      </c>
      <c r="EC737">
        <v>-1.2158235792888324E-2</v>
      </c>
      <c r="ED737">
        <v>-8.025315650695114E-3</v>
      </c>
      <c r="EE737">
        <v>-1.3783492319181642E-3</v>
      </c>
      <c r="EF737">
        <v>6.7682874913962115E-3</v>
      </c>
      <c r="EG737">
        <v>1.9984374290651807E-2</v>
      </c>
      <c r="EH737">
        <v>2.1086333115500063E-2</v>
      </c>
      <c r="EI737">
        <v>2.2733568567154135E-2</v>
      </c>
      <c r="EJ737">
        <v>8.9560487056904257E-3</v>
      </c>
      <c r="EL737">
        <v>-1.3580750692973294E-2</v>
      </c>
      <c r="EM737">
        <v>-1.3580668193028228E-2</v>
      </c>
      <c r="EN737">
        <v>-8.5910073711466545E-3</v>
      </c>
      <c r="EO737">
        <v>-5.2300436103928961E-3</v>
      </c>
      <c r="EP737">
        <v>2.0593970733555392E-3</v>
      </c>
      <c r="EQ737">
        <v>1.3184619968781577E-2</v>
      </c>
      <c r="ER737">
        <v>2.141782810963741E-2</v>
      </c>
      <c r="ES737">
        <v>2.2369299627631779E-2</v>
      </c>
      <c r="ET737">
        <v>2.2588305426782924E-2</v>
      </c>
      <c r="EU737">
        <v>8.5048550657057451E-3</v>
      </c>
      <c r="EV737">
        <v>5.2716348526700027E-2</v>
      </c>
      <c r="EW737">
        <v>0.17810658795482234</v>
      </c>
      <c r="EX737">
        <v>7.5048563241576396E-2</v>
      </c>
      <c r="EY737">
        <v>0.19894364510157067</v>
      </c>
      <c r="EZ737">
        <v>0.31758298080387848</v>
      </c>
      <c r="FA737">
        <v>0.38700000000000001</v>
      </c>
      <c r="FB737">
        <v>0.18820000000000001</v>
      </c>
      <c r="FC737">
        <v>0.12570000000000001</v>
      </c>
      <c r="FD737">
        <v>5.7313029999999996</v>
      </c>
      <c r="FE737">
        <v>2.3915002346038818</v>
      </c>
      <c r="FF737">
        <v>31638.791015625</v>
      </c>
      <c r="FG737">
        <v>32909.0078125</v>
      </c>
      <c r="FH737">
        <v>5520.348691322899</v>
      </c>
      <c r="FI737">
        <v>13229.683425419156</v>
      </c>
      <c r="FJ737">
        <v>0.44900000000000001</v>
      </c>
      <c r="FK737">
        <v>0.32</v>
      </c>
      <c r="FL737">
        <v>0.27500000000000002</v>
      </c>
      <c r="FM737">
        <v>0.38300000000000001</v>
      </c>
      <c r="FN737">
        <v>0.313</v>
      </c>
      <c r="FO737">
        <v>1.228</v>
      </c>
      <c r="FP737">
        <v>0.81799999999999995</v>
      </c>
      <c r="FQ737">
        <v>1</v>
      </c>
      <c r="FR737">
        <v>0.68799999999999994</v>
      </c>
      <c r="FS737">
        <v>0.49368317228699998</v>
      </c>
      <c r="FT737">
        <v>10.2837715149</v>
      </c>
      <c r="FU737">
        <v>1.5</v>
      </c>
      <c r="FV737">
        <v>2.5</v>
      </c>
      <c r="FW737">
        <v>3.25</v>
      </c>
      <c r="FX737">
        <v>1.75</v>
      </c>
      <c r="FY737">
        <v>1.75</v>
      </c>
      <c r="FZ737">
        <v>1.75</v>
      </c>
      <c r="GA737">
        <v>1.75</v>
      </c>
      <c r="GB737">
        <v>2.0357142857142856</v>
      </c>
      <c r="GC737">
        <v>17.261904761904759</v>
      </c>
      <c r="GD737" t="s">
        <v>3956</v>
      </c>
    </row>
    <row r="738" spans="1:186" x14ac:dyDescent="0.3">
      <c r="A738" t="s">
        <v>71</v>
      </c>
      <c r="B738" t="s">
        <v>72</v>
      </c>
      <c r="C738">
        <v>12</v>
      </c>
      <c r="D738">
        <v>2014</v>
      </c>
      <c r="E738" t="s">
        <v>1134</v>
      </c>
      <c r="F738">
        <v>0</v>
      </c>
      <c r="G738">
        <v>23</v>
      </c>
      <c r="H738">
        <v>129</v>
      </c>
      <c r="I738">
        <v>74.541655132856761</v>
      </c>
      <c r="J738">
        <v>41.462219434552061</v>
      </c>
      <c r="K738">
        <v>43</v>
      </c>
      <c r="L738">
        <v>-15.379595189074413</v>
      </c>
      <c r="M738">
        <v>41.506893713182606</v>
      </c>
      <c r="N738">
        <v>0.43296600000000002</v>
      </c>
      <c r="O738">
        <v>0.43394638000000002</v>
      </c>
      <c r="P738">
        <v>1.6062837000000001</v>
      </c>
      <c r="Q738">
        <v>2.4119383000000001</v>
      </c>
      <c r="R738">
        <v>21.625412000000001</v>
      </c>
      <c r="S738">
        <v>31.568565</v>
      </c>
      <c r="T738">
        <v>40.152222000000002</v>
      </c>
      <c r="U738">
        <v>49.247523999999999</v>
      </c>
      <c r="V738">
        <v>59.460231999999998</v>
      </c>
      <c r="W738">
        <v>71.511146999999994</v>
      </c>
      <c r="X738">
        <v>86.650649999999999</v>
      </c>
      <c r="Y738">
        <v>107.65649000000001</v>
      </c>
      <c r="Z738">
        <v>143.30052000000001</v>
      </c>
      <c r="AA738">
        <v>343.92725000000002</v>
      </c>
      <c r="AB738">
        <v>3.5442088480180441E-2</v>
      </c>
      <c r="AC738">
        <v>6.34510268141978E-2</v>
      </c>
      <c r="AD738">
        <v>4.0244508959351777E-2</v>
      </c>
      <c r="AE738">
        <v>2.5990574953817108E-2</v>
      </c>
      <c r="AF738">
        <v>1.8650866093126949E-2</v>
      </c>
      <c r="AG738">
        <v>1.4948470866485595E-2</v>
      </c>
      <c r="AH738">
        <v>1.2041699215661361E-2</v>
      </c>
      <c r="AI738">
        <v>6.9302367083401749E-3</v>
      </c>
      <c r="AJ738">
        <v>-4.9964550089566136E-3</v>
      </c>
      <c r="AK738">
        <v>6.3801317735589095E-3</v>
      </c>
      <c r="AL738" t="s">
        <v>0</v>
      </c>
      <c r="AM738" t="s">
        <v>0</v>
      </c>
      <c r="AN738" t="s">
        <v>0</v>
      </c>
      <c r="AO738" t="s">
        <v>0</v>
      </c>
      <c r="AP738" t="s">
        <v>0</v>
      </c>
      <c r="AQ738" t="s">
        <v>0</v>
      </c>
      <c r="AR738" t="s">
        <v>0</v>
      </c>
      <c r="AS738" t="s">
        <v>0</v>
      </c>
      <c r="AT738" t="s">
        <v>0</v>
      </c>
      <c r="AU738" t="s">
        <v>0</v>
      </c>
      <c r="AV738" t="s">
        <v>0</v>
      </c>
      <c r="AW738" t="s">
        <v>0</v>
      </c>
      <c r="AX738" t="s">
        <v>0</v>
      </c>
      <c r="AY738">
        <v>95.510002999999998</v>
      </c>
      <c r="AZ738">
        <v>137.83590000000001</v>
      </c>
      <c r="BA738">
        <v>0.31753769999999998</v>
      </c>
      <c r="BB738" t="s">
        <v>0</v>
      </c>
      <c r="BC738">
        <v>2.2642039999999999E-2</v>
      </c>
      <c r="BD738">
        <v>3.305263E-2</v>
      </c>
      <c r="BE738">
        <v>4.2039809999999997E-2</v>
      </c>
      <c r="BF738">
        <v>5.1562690000000001E-2</v>
      </c>
      <c r="BG738">
        <v>6.2255499999999998E-2</v>
      </c>
      <c r="BH738">
        <v>7.4872939999999999E-2</v>
      </c>
      <c r="BI738">
        <v>9.0724159999999998E-2</v>
      </c>
      <c r="BJ738">
        <v>0.11271751000000001</v>
      </c>
      <c r="BK738">
        <v>0.15003718999999999</v>
      </c>
      <c r="BL738">
        <v>0.36009552</v>
      </c>
      <c r="BM738">
        <v>-0.30335741999999999</v>
      </c>
      <c r="BN738" t="s">
        <v>5</v>
      </c>
      <c r="BO738">
        <v>5834200</v>
      </c>
      <c r="BP738" t="s">
        <v>6</v>
      </c>
      <c r="BQ738" t="s">
        <v>0</v>
      </c>
      <c r="BR738" t="s">
        <v>0</v>
      </c>
      <c r="BS738" t="s">
        <v>0</v>
      </c>
      <c r="BT738">
        <v>0.44314480000000001</v>
      </c>
      <c r="BU738" t="s">
        <v>0</v>
      </c>
      <c r="BV738">
        <v>1</v>
      </c>
      <c r="BW738">
        <v>1</v>
      </c>
      <c r="BX738">
        <v>0.33491090000000001</v>
      </c>
      <c r="BY738">
        <v>6429001465.5821266</v>
      </c>
      <c r="BZ738">
        <v>4.0240386257686112</v>
      </c>
      <c r="CA738">
        <v>1101.7053321192916</v>
      </c>
      <c r="CB738">
        <v>1.9579969709444356</v>
      </c>
      <c r="CC738">
        <v>11959.652433378778</v>
      </c>
      <c r="CD738">
        <v>32.491028066304963</v>
      </c>
      <c r="CE738">
        <v>36.756727078518772</v>
      </c>
      <c r="CF738">
        <v>8.0500001907348597</v>
      </c>
      <c r="CG738">
        <v>8.0500001907348597</v>
      </c>
      <c r="CH738">
        <v>7.53424729775882</v>
      </c>
      <c r="CI738">
        <v>8.4152254414915433</v>
      </c>
      <c r="CJ738">
        <v>53.889327017624424</v>
      </c>
      <c r="CK738">
        <v>17.473333765916134</v>
      </c>
      <c r="CL738">
        <v>105.81745147705099</v>
      </c>
      <c r="CM738">
        <v>90.852027893066406</v>
      </c>
      <c r="CN738">
        <v>45.875221252441399</v>
      </c>
      <c r="CQ738">
        <v>0.9</v>
      </c>
      <c r="CR738">
        <v>14.9</v>
      </c>
      <c r="CS738">
        <v>60.7</v>
      </c>
      <c r="CT738">
        <v>7</v>
      </c>
      <c r="CU738">
        <v>0</v>
      </c>
      <c r="CV738">
        <v>7</v>
      </c>
      <c r="CW738">
        <v>7</v>
      </c>
      <c r="CX738">
        <v>2</v>
      </c>
      <c r="CY738">
        <v>2</v>
      </c>
      <c r="CZ738">
        <v>4</v>
      </c>
      <c r="DA738">
        <v>7</v>
      </c>
      <c r="DB738">
        <v>2</v>
      </c>
      <c r="DC738">
        <v>3</v>
      </c>
      <c r="DD738">
        <v>7</v>
      </c>
      <c r="DE738">
        <v>7</v>
      </c>
      <c r="DF738">
        <v>7</v>
      </c>
      <c r="DG738">
        <v>170.62780000000001</v>
      </c>
      <c r="DH738">
        <v>1365.0066999999999</v>
      </c>
      <c r="DI738">
        <v>2232.585</v>
      </c>
      <c r="DJ738">
        <v>2642.6678000000002</v>
      </c>
      <c r="DK738">
        <v>3092.5681</v>
      </c>
      <c r="DL738">
        <v>3645.5666999999999</v>
      </c>
      <c r="DM738">
        <v>4363.7124000000003</v>
      </c>
      <c r="DN738">
        <v>5326.6205</v>
      </c>
      <c r="DO738">
        <v>6922.1697999999997</v>
      </c>
      <c r="DP738">
        <v>17785.786700000001</v>
      </c>
      <c r="DQ738">
        <v>0</v>
      </c>
      <c r="DR738">
        <v>682.50340000000006</v>
      </c>
      <c r="DS738">
        <v>2013.3852999999999</v>
      </c>
      <c r="DT738">
        <v>2362.7483000000002</v>
      </c>
      <c r="DU738">
        <v>2775.1035999999999</v>
      </c>
      <c r="DV738">
        <v>3243.9766</v>
      </c>
      <c r="DW738">
        <v>3852.3643999999999</v>
      </c>
      <c r="DX738">
        <v>4652.8679000000002</v>
      </c>
      <c r="DY738">
        <v>5756.6851999999999</v>
      </c>
      <c r="DZ738">
        <v>8065.4848000000002</v>
      </c>
      <c r="EA738">
        <v>9.9444181691888761E-2</v>
      </c>
      <c r="EB738">
        <v>9.9445350665769316E-2</v>
      </c>
      <c r="EC738">
        <v>8.6724942111283343E-2</v>
      </c>
      <c r="ED738">
        <v>6.6878734292646402E-2</v>
      </c>
      <c r="EE738">
        <v>5.0480479360457714E-2</v>
      </c>
      <c r="EF738">
        <v>3.8050141560056448E-2</v>
      </c>
      <c r="EG738">
        <v>2.2767714495310565E-2</v>
      </c>
      <c r="EH738">
        <v>9.4634034538085849E-3</v>
      </c>
      <c r="EI738">
        <v>-6.972910506783731E-3</v>
      </c>
      <c r="EJ738">
        <v>-2.53170012806061E-2</v>
      </c>
      <c r="EL738">
        <v>9.9445431210821056E-2</v>
      </c>
      <c r="EM738">
        <v>9.9446221047859398E-2</v>
      </c>
      <c r="EN738">
        <v>7.2609021008125788E-2</v>
      </c>
      <c r="EO738">
        <v>5.6366728210261445E-2</v>
      </c>
      <c r="EP738">
        <v>3.9624829894005856E-2</v>
      </c>
      <c r="EQ738">
        <v>2.8182726552058092E-2</v>
      </c>
      <c r="ER738">
        <v>1.3696091862950493E-2</v>
      </c>
      <c r="ES738">
        <v>-1.6638458413930576E-3</v>
      </c>
      <c r="ET738">
        <v>-2.4916698556965846E-2</v>
      </c>
      <c r="EU738">
        <v>9.5934918639275033E-3</v>
      </c>
      <c r="EV738">
        <v>5.5173498038733573E-2</v>
      </c>
      <c r="EW738">
        <v>0.19719347248604044</v>
      </c>
      <c r="EX738">
        <v>8.4620257420855841E-2</v>
      </c>
      <c r="EY738">
        <v>0.21039097507670063</v>
      </c>
      <c r="EZ738">
        <v>0.34974733376075523</v>
      </c>
      <c r="FA738">
        <v>0.37409999999999999</v>
      </c>
      <c r="FB738">
        <v>0.19989999999999999</v>
      </c>
      <c r="FC738">
        <v>0.12479999999999999</v>
      </c>
      <c r="FD738">
        <v>5.8445320000000001</v>
      </c>
      <c r="FE738">
        <v>2.4569785594940186</v>
      </c>
      <c r="FF738">
        <v>32911.94921875</v>
      </c>
      <c r="FG738">
        <v>33709.59375</v>
      </c>
      <c r="FH738">
        <v>5631.2377481635822</v>
      </c>
      <c r="FI738">
        <v>13395.29361848716</v>
      </c>
      <c r="FJ738">
        <v>0.438</v>
      </c>
      <c r="FK738">
        <v>0.314</v>
      </c>
      <c r="FL738">
        <v>0.26800000000000002</v>
      </c>
      <c r="FM738">
        <v>0.37</v>
      </c>
      <c r="FN738">
        <v>0.31</v>
      </c>
      <c r="FO738">
        <v>1.228</v>
      </c>
      <c r="FP738">
        <v>0.89500000000000002</v>
      </c>
      <c r="FQ738">
        <v>1</v>
      </c>
      <c r="FR738">
        <v>0.67900000000000005</v>
      </c>
      <c r="FS738">
        <v>0.47590927967899999</v>
      </c>
      <c r="FT738">
        <v>9.3575382232699997</v>
      </c>
      <c r="FU738">
        <v>1.5</v>
      </c>
      <c r="FV738">
        <v>2.5</v>
      </c>
      <c r="FW738">
        <v>3.5</v>
      </c>
      <c r="FX738">
        <v>2</v>
      </c>
      <c r="FY738">
        <v>1.75</v>
      </c>
      <c r="FZ738">
        <v>1.75</v>
      </c>
      <c r="GA738">
        <v>1.75</v>
      </c>
      <c r="GB738">
        <v>2.1071428571428572</v>
      </c>
      <c r="GC738">
        <v>18.452380952380953</v>
      </c>
      <c r="GD738" t="s">
        <v>3956</v>
      </c>
    </row>
    <row r="739" spans="1:186" x14ac:dyDescent="0.3">
      <c r="A739" t="s">
        <v>71</v>
      </c>
      <c r="B739" t="s">
        <v>72</v>
      </c>
      <c r="C739">
        <v>12</v>
      </c>
      <c r="D739">
        <v>2015</v>
      </c>
      <c r="E739" t="s">
        <v>1135</v>
      </c>
      <c r="F739">
        <v>0</v>
      </c>
      <c r="G739">
        <v>24</v>
      </c>
      <c r="H739">
        <v>129</v>
      </c>
      <c r="I739">
        <v>74.541655132856761</v>
      </c>
      <c r="J739">
        <v>41.462219434552061</v>
      </c>
      <c r="K739">
        <v>43</v>
      </c>
      <c r="L739">
        <v>-15.379595189074413</v>
      </c>
      <c r="M739">
        <v>41.506893713182606</v>
      </c>
      <c r="N739">
        <v>0.43296600000000002</v>
      </c>
      <c r="O739">
        <v>0.43394638000000002</v>
      </c>
      <c r="P739">
        <v>1.6062837000000001</v>
      </c>
      <c r="Q739">
        <v>2.4119383000000001</v>
      </c>
      <c r="R739">
        <v>22.073059000000001</v>
      </c>
      <c r="S739">
        <v>32.222036000000003</v>
      </c>
      <c r="T739">
        <v>40.983373999999998</v>
      </c>
      <c r="U739">
        <v>50.266950000000001</v>
      </c>
      <c r="V739">
        <v>60.691060999999998</v>
      </c>
      <c r="W739">
        <v>72.991429999999994</v>
      </c>
      <c r="X739">
        <v>88.444322</v>
      </c>
      <c r="Y739">
        <v>109.88499</v>
      </c>
      <c r="Z739">
        <v>146.26685000000001</v>
      </c>
      <c r="AA739">
        <v>351.04655000000002</v>
      </c>
      <c r="AB739">
        <v>2.0700044928623783E-2</v>
      </c>
      <c r="AC739">
        <v>2.0700053993585179E-2</v>
      </c>
      <c r="AD739">
        <v>2.070002501978585E-2</v>
      </c>
      <c r="AE739">
        <v>2.0700045752554033E-2</v>
      </c>
      <c r="AF739">
        <v>2.0700036959156162E-2</v>
      </c>
      <c r="AG739">
        <v>2.0700031562911447E-2</v>
      </c>
      <c r="AH739">
        <v>2.0700040911406908E-2</v>
      </c>
      <c r="AI739">
        <v>2.0700098990780739E-2</v>
      </c>
      <c r="AJ739">
        <v>2.07000644519643E-2</v>
      </c>
      <c r="AK739">
        <v>2.0700017227480549E-2</v>
      </c>
      <c r="AL739">
        <v>16.335989999999999</v>
      </c>
      <c r="AM739">
        <v>27.79447</v>
      </c>
      <c r="AN739">
        <v>36.575240000000001</v>
      </c>
      <c r="AO739">
        <v>45.48433</v>
      </c>
      <c r="AP739">
        <v>55.237430000000003</v>
      </c>
      <c r="AQ739">
        <v>66.449430000000007</v>
      </c>
      <c r="AR739">
        <v>80.037599999999998</v>
      </c>
      <c r="AS739">
        <v>97.779250000000005</v>
      </c>
      <c r="AT739">
        <v>124.1108</v>
      </c>
      <c r="AU739">
        <v>176.327</v>
      </c>
      <c r="AV739">
        <v>244.4897</v>
      </c>
      <c r="AW739">
        <v>531.17330000000004</v>
      </c>
      <c r="AX739" t="s">
        <v>0</v>
      </c>
      <c r="AY739">
        <v>97.487064000000004</v>
      </c>
      <c r="AZ739">
        <v>140.6891</v>
      </c>
      <c r="BA739">
        <v>0.31753769999999998</v>
      </c>
      <c r="BB739">
        <v>6.3439589999999999</v>
      </c>
      <c r="BC739">
        <v>2.2642039999999999E-2</v>
      </c>
      <c r="BD739">
        <v>3.305263E-2</v>
      </c>
      <c r="BE739">
        <v>4.2039809999999997E-2</v>
      </c>
      <c r="BF739">
        <v>5.1562690000000001E-2</v>
      </c>
      <c r="BG739">
        <v>6.2255499999999998E-2</v>
      </c>
      <c r="BH739">
        <v>7.4872939999999999E-2</v>
      </c>
      <c r="BI739">
        <v>9.0724159999999998E-2</v>
      </c>
      <c r="BJ739">
        <v>0.11271751000000001</v>
      </c>
      <c r="BK739">
        <v>0.15003718999999999</v>
      </c>
      <c r="BL739">
        <v>0.36009552</v>
      </c>
      <c r="BM739">
        <v>2.070004</v>
      </c>
      <c r="BN739" t="s">
        <v>0</v>
      </c>
      <c r="BO739">
        <v>5538000</v>
      </c>
      <c r="BP739" t="s">
        <v>0</v>
      </c>
      <c r="BQ739">
        <v>0.11877450000000001</v>
      </c>
      <c r="BR739">
        <v>0.25504939999999998</v>
      </c>
      <c r="BS739" t="s">
        <v>0</v>
      </c>
      <c r="BT739">
        <v>0.44314480000000001</v>
      </c>
      <c r="BU739" t="s">
        <v>0</v>
      </c>
      <c r="BV739">
        <v>0</v>
      </c>
      <c r="BX739">
        <v>0.33491090000000001</v>
      </c>
      <c r="BY739">
        <v>6678178340.45121</v>
      </c>
      <c r="BZ739">
        <v>3.875825448214016</v>
      </c>
      <c r="CA739">
        <v>1121.0828351073897</v>
      </c>
      <c r="CB739">
        <v>1.7588644098529187</v>
      </c>
      <c r="CC739">
        <v>12164.947763111857</v>
      </c>
      <c r="CD739">
        <v>32.58800332830495</v>
      </c>
      <c r="CE739">
        <v>34.671469262657801</v>
      </c>
      <c r="CF739">
        <v>7.5599999427795401</v>
      </c>
      <c r="CG739">
        <v>7.5599999427795401</v>
      </c>
      <c r="CH739">
        <v>6.5033183899338098</v>
      </c>
      <c r="CI739">
        <v>3.4272874998132181</v>
      </c>
      <c r="CJ739">
        <v>72.456557583067081</v>
      </c>
      <c r="CK739">
        <v>17.755373303036031</v>
      </c>
      <c r="CL739">
        <v>105.41007232666</v>
      </c>
      <c r="CM739">
        <v>91.069770812988295</v>
      </c>
      <c r="CN739">
        <v>46.667869567871101</v>
      </c>
      <c r="CQ739">
        <v>1.8</v>
      </c>
      <c r="CR739">
        <v>18.399999999999999</v>
      </c>
      <c r="CS739">
        <v>63.9</v>
      </c>
      <c r="CT739">
        <v>7</v>
      </c>
      <c r="CU739">
        <v>0</v>
      </c>
      <c r="CV739">
        <v>7</v>
      </c>
      <c r="CW739">
        <v>7</v>
      </c>
      <c r="CX739">
        <v>2</v>
      </c>
      <c r="CY739">
        <v>2</v>
      </c>
      <c r="CZ739">
        <v>4</v>
      </c>
      <c r="DA739">
        <v>7</v>
      </c>
      <c r="DB739">
        <v>2</v>
      </c>
      <c r="DC739">
        <v>3</v>
      </c>
      <c r="DD739">
        <v>7</v>
      </c>
      <c r="DE739">
        <v>7</v>
      </c>
      <c r="DF739">
        <v>7</v>
      </c>
      <c r="DG739">
        <v>163.148</v>
      </c>
      <c r="DH739">
        <v>1305.1766</v>
      </c>
      <c r="DI739">
        <v>2148.1781999999998</v>
      </c>
      <c r="DJ739">
        <v>2557.8141999999998</v>
      </c>
      <c r="DK739">
        <v>2996.5718999999999</v>
      </c>
      <c r="DL739">
        <v>3522.3323</v>
      </c>
      <c r="DM739">
        <v>4215.6278000000002</v>
      </c>
      <c r="DN739">
        <v>5147.1495999999997</v>
      </c>
      <c r="DO739">
        <v>6795.9120000000003</v>
      </c>
      <c r="DP739">
        <v>19243.708299999998</v>
      </c>
      <c r="DQ739">
        <v>0</v>
      </c>
      <c r="DR739">
        <v>652.5883</v>
      </c>
      <c r="DS739">
        <v>1925.1346000000001</v>
      </c>
      <c r="DT739">
        <v>2288.0628000000002</v>
      </c>
      <c r="DU739">
        <v>2691.8753000000002</v>
      </c>
      <c r="DV739">
        <v>3150.2451000000001</v>
      </c>
      <c r="DW739">
        <v>3729.9504000000002</v>
      </c>
      <c r="DX739">
        <v>4489.5772999999999</v>
      </c>
      <c r="DY739">
        <v>5613.3033999999998</v>
      </c>
      <c r="DZ739">
        <v>8025.6713</v>
      </c>
      <c r="EA739">
        <v>-4.3836936302290783E-2</v>
      </c>
      <c r="EB739">
        <v>-4.383135994863608E-2</v>
      </c>
      <c r="EC739">
        <v>-3.7806757637447265E-2</v>
      </c>
      <c r="ED739">
        <v>-3.2109067965334262E-2</v>
      </c>
      <c r="EE739">
        <v>-3.1040933261906194E-2</v>
      </c>
      <c r="EF739">
        <v>-3.3803907633894022E-2</v>
      </c>
      <c r="EG739">
        <v>-3.3935462841226685E-2</v>
      </c>
      <c r="EH739">
        <v>-3.3693201909165534E-2</v>
      </c>
      <c r="EI739">
        <v>-1.8239627695928438E-2</v>
      </c>
      <c r="EJ739">
        <v>8.1971161837895976E-2</v>
      </c>
      <c r="EL739">
        <v>-4.3831429997271881E-2</v>
      </c>
      <c r="EM739">
        <v>-4.3831997780057211E-2</v>
      </c>
      <c r="EN739">
        <v>-3.160958786850044E-2</v>
      </c>
      <c r="EO739">
        <v>-2.9991060513920909E-2</v>
      </c>
      <c r="EP739">
        <v>-2.8894012367413461E-2</v>
      </c>
      <c r="EQ739">
        <v>-3.1776329362819301E-2</v>
      </c>
      <c r="ER739">
        <v>-3.5094613367381497E-2</v>
      </c>
      <c r="ES739">
        <v>-2.4907007247851613E-2</v>
      </c>
      <c r="ET739">
        <v>-4.9362810776111318E-3</v>
      </c>
      <c r="EU739">
        <v>8.4779917392532912E-3</v>
      </c>
      <c r="EV739">
        <v>5.4444880831993385E-2</v>
      </c>
      <c r="EW739">
        <v>0.19205319315494374</v>
      </c>
      <c r="EX739">
        <v>8.1312612441528723E-2</v>
      </c>
      <c r="EY739">
        <v>0.20715477027485893</v>
      </c>
      <c r="EZ739">
        <v>0.34295929915350737</v>
      </c>
      <c r="FA739">
        <v>0.40010000000000001</v>
      </c>
      <c r="FB739">
        <v>0.19070000000000001</v>
      </c>
      <c r="FC739">
        <v>0.14710000000000001</v>
      </c>
      <c r="FD739">
        <v>5.9591209999999997</v>
      </c>
      <c r="FE739">
        <v>2.5310254096984863</v>
      </c>
      <c r="FF739">
        <v>34187.55859375</v>
      </c>
      <c r="FG739">
        <v>33499.16796875</v>
      </c>
      <c r="FH739">
        <v>5737.0136625435198</v>
      </c>
      <c r="FI739">
        <v>13507.394458684104</v>
      </c>
      <c r="FJ739">
        <v>0.45300000000000001</v>
      </c>
      <c r="FK739">
        <v>0.318</v>
      </c>
      <c r="FL739">
        <v>0.27200000000000002</v>
      </c>
      <c r="FM739">
        <v>0.39400000000000002</v>
      </c>
      <c r="FN739">
        <v>0.316</v>
      </c>
      <c r="FO739">
        <v>1.228</v>
      </c>
      <c r="FP739">
        <v>1.0469999999999999</v>
      </c>
      <c r="FQ739">
        <v>1</v>
      </c>
      <c r="FR739">
        <v>0.66200000000000003</v>
      </c>
      <c r="FS739">
        <v>0.49817224051999998</v>
      </c>
      <c r="FT739">
        <v>10.491737365700001</v>
      </c>
      <c r="FU739">
        <v>1.5</v>
      </c>
      <c r="FV739">
        <v>2.5</v>
      </c>
      <c r="FW739">
        <v>3.25</v>
      </c>
      <c r="FX739">
        <v>2</v>
      </c>
      <c r="FY739">
        <v>1.75</v>
      </c>
      <c r="FZ739">
        <v>1.75</v>
      </c>
      <c r="GA739">
        <v>1.75</v>
      </c>
      <c r="GB739">
        <v>2.0714285714285716</v>
      </c>
      <c r="GC739">
        <v>17.857142857142861</v>
      </c>
      <c r="GD739" t="s">
        <v>3956</v>
      </c>
    </row>
    <row r="740" spans="1:186" x14ac:dyDescent="0.3">
      <c r="A740" t="s">
        <v>71</v>
      </c>
      <c r="B740" t="s">
        <v>72</v>
      </c>
      <c r="C740">
        <v>12</v>
      </c>
      <c r="D740">
        <v>2016</v>
      </c>
      <c r="E740" t="s">
        <v>1136</v>
      </c>
      <c r="F740">
        <v>0</v>
      </c>
      <c r="G740">
        <v>25</v>
      </c>
      <c r="H740">
        <v>129</v>
      </c>
      <c r="I740">
        <v>74.541655132856761</v>
      </c>
      <c r="J740">
        <v>41.462219434552061</v>
      </c>
      <c r="K740">
        <v>43</v>
      </c>
      <c r="L740">
        <v>-15.379595189074413</v>
      </c>
      <c r="M740">
        <v>41.506893713182606</v>
      </c>
      <c r="AB740" t="s">
        <v>285</v>
      </c>
      <c r="AC740" t="s">
        <v>285</v>
      </c>
      <c r="AD740" t="s">
        <v>285</v>
      </c>
      <c r="AE740" t="s">
        <v>285</v>
      </c>
      <c r="AF740" t="s">
        <v>285</v>
      </c>
      <c r="AG740" t="s">
        <v>285</v>
      </c>
      <c r="AH740" t="s">
        <v>285</v>
      </c>
      <c r="AI740" t="s">
        <v>285</v>
      </c>
      <c r="AJ740" t="s">
        <v>285</v>
      </c>
      <c r="AK740" t="s">
        <v>285</v>
      </c>
      <c r="BY740">
        <v>6967734531.1841402</v>
      </c>
      <c r="BZ740">
        <v>4.3358559171596767</v>
      </c>
      <c r="CA740">
        <v>1146.1032208543697</v>
      </c>
      <c r="CB740">
        <v>2.2318052657173411</v>
      </c>
      <c r="CC740">
        <v>12637.880985034897</v>
      </c>
      <c r="CD740">
        <v>31.794726022565811</v>
      </c>
      <c r="CE740">
        <v>33.939179293735116</v>
      </c>
      <c r="CF740">
        <v>7.21000003814697</v>
      </c>
      <c r="CG740">
        <v>7.21000003814697</v>
      </c>
      <c r="CH740">
        <v>0.388838296895887</v>
      </c>
      <c r="CI740">
        <v>6.0505642753754216</v>
      </c>
      <c r="CJ740">
        <v>60.473510868068267</v>
      </c>
      <c r="CK740">
        <v>17.43415085973793</v>
      </c>
      <c r="CL740">
        <v>104.60147094726599</v>
      </c>
      <c r="CM740">
        <v>93.834716796875</v>
      </c>
      <c r="CN740">
        <v>45.111038208007798</v>
      </c>
      <c r="CQ740">
        <v>1</v>
      </c>
      <c r="CR740">
        <v>14.1</v>
      </c>
      <c r="CS740">
        <v>61.4</v>
      </c>
      <c r="CT740">
        <v>7</v>
      </c>
      <c r="CU740">
        <v>0</v>
      </c>
      <c r="CV740">
        <v>7</v>
      </c>
      <c r="CW740">
        <v>7</v>
      </c>
      <c r="CX740">
        <v>2</v>
      </c>
      <c r="CY740">
        <v>2</v>
      </c>
      <c r="CZ740">
        <v>4</v>
      </c>
      <c r="DA740">
        <v>7</v>
      </c>
      <c r="DB740">
        <v>2</v>
      </c>
      <c r="DC740">
        <v>3</v>
      </c>
      <c r="DD740">
        <v>7</v>
      </c>
      <c r="DE740">
        <v>7</v>
      </c>
      <c r="DF740">
        <v>7</v>
      </c>
      <c r="DG740">
        <v>177.06370000000001</v>
      </c>
      <c r="DH740">
        <v>1416.5136</v>
      </c>
      <c r="DI740">
        <v>2325.0455000000002</v>
      </c>
      <c r="DJ740">
        <v>2774.5758999999998</v>
      </c>
      <c r="DK740">
        <v>3265.4450999999999</v>
      </c>
      <c r="DL740">
        <v>3861.3732</v>
      </c>
      <c r="DM740">
        <v>4656.9043000000001</v>
      </c>
      <c r="DN740">
        <v>5782.8603999999996</v>
      </c>
      <c r="DO740">
        <v>7693.5708999999997</v>
      </c>
      <c r="DP740">
        <v>20017.1276</v>
      </c>
      <c r="DQ740">
        <v>0</v>
      </c>
      <c r="DR740">
        <v>708.25869999999998</v>
      </c>
      <c r="DS740">
        <v>2089.3611000000001</v>
      </c>
      <c r="DT740">
        <v>2475.8800999999999</v>
      </c>
      <c r="DU740">
        <v>2921.0198</v>
      </c>
      <c r="DV740">
        <v>3439.9861000000001</v>
      </c>
      <c r="DW740">
        <v>4094.2267000000002</v>
      </c>
      <c r="DX740">
        <v>5010.1265999999996</v>
      </c>
      <c r="DY740">
        <v>6325.6409000000003</v>
      </c>
      <c r="DZ740">
        <v>9160.9019000000008</v>
      </c>
      <c r="EA740">
        <v>8.5294946919361653E-2</v>
      </c>
      <c r="EB740">
        <v>8.5304164968939833E-2</v>
      </c>
      <c r="EC740">
        <v>8.2333625767173485E-2</v>
      </c>
      <c r="ED740">
        <v>8.4744896638700357E-2</v>
      </c>
      <c r="EE740">
        <v>8.9726930964012575E-2</v>
      </c>
      <c r="EF740">
        <v>9.6254660583840981E-2</v>
      </c>
      <c r="EG740">
        <v>0.1046763426315767</v>
      </c>
      <c r="EH740">
        <v>0.1235073486109671</v>
      </c>
      <c r="EI740">
        <v>0.13208807000443787</v>
      </c>
      <c r="EJ740">
        <v>4.0190761985308278E-2</v>
      </c>
      <c r="EL740">
        <v>8.5307076452335984E-2</v>
      </c>
      <c r="EM740">
        <v>8.5306502724536756E-2</v>
      </c>
      <c r="EN740">
        <v>8.2085727716913928E-2</v>
      </c>
      <c r="EO740">
        <v>8.5124485521301779E-2</v>
      </c>
      <c r="EP740">
        <v>9.1974113379304986E-2</v>
      </c>
      <c r="EQ740">
        <v>9.7662505109987516E-2</v>
      </c>
      <c r="ER740">
        <v>0.11594617159169966</v>
      </c>
      <c r="ES740">
        <v>0.12690165651833474</v>
      </c>
      <c r="ET740">
        <v>0.1414499245689268</v>
      </c>
      <c r="EU740">
        <v>8.8456097966823181E-3</v>
      </c>
      <c r="EV740">
        <v>5.4223450273287406E-2</v>
      </c>
      <c r="EW740">
        <v>0.18411653293531097</v>
      </c>
      <c r="EX740">
        <v>7.7313206464966061E-2</v>
      </c>
      <c r="EY740">
        <v>0.20588998891594357</v>
      </c>
      <c r="EZ740">
        <v>0.33030030206109234</v>
      </c>
      <c r="FA740">
        <v>0.38519999999999999</v>
      </c>
      <c r="FB740">
        <v>0.19159999999999999</v>
      </c>
      <c r="FC740">
        <v>0.1241</v>
      </c>
      <c r="FD740">
        <v>6.0743299999999998</v>
      </c>
      <c r="FE740">
        <v>2.5647733211517334</v>
      </c>
      <c r="FF740">
        <v>35669.8828125</v>
      </c>
      <c r="FG740">
        <v>33405.76171875</v>
      </c>
      <c r="FH740">
        <v>5872.2332853993776</v>
      </c>
      <c r="FI740">
        <v>13907.61613056788</v>
      </c>
      <c r="FJ740">
        <v>0.45300000000000001</v>
      </c>
      <c r="FK740">
        <v>0.316</v>
      </c>
      <c r="FL740">
        <v>0.27400000000000002</v>
      </c>
      <c r="FM740">
        <v>0.40300000000000002</v>
      </c>
      <c r="FN740">
        <v>0.32</v>
      </c>
      <c r="FO740">
        <v>1.228</v>
      </c>
      <c r="FP740">
        <v>1.0469999999999999</v>
      </c>
      <c r="FQ740">
        <v>1</v>
      </c>
      <c r="FR740">
        <v>0.66600000000000004</v>
      </c>
      <c r="FS740">
        <v>0.48967162988200003</v>
      </c>
      <c r="FT740">
        <v>10.0501260757</v>
      </c>
      <c r="FU740">
        <v>1.5</v>
      </c>
      <c r="FV740">
        <v>2.75</v>
      </c>
      <c r="FW740">
        <v>3.25</v>
      </c>
      <c r="FX740">
        <v>2</v>
      </c>
      <c r="FY740">
        <v>1.75</v>
      </c>
      <c r="FZ740">
        <v>1.75</v>
      </c>
      <c r="GA740">
        <v>1.75</v>
      </c>
      <c r="GB740">
        <v>2.1071428571428572</v>
      </c>
      <c r="GC740">
        <v>18.452380952380953</v>
      </c>
      <c r="GD740" t="s">
        <v>3956</v>
      </c>
    </row>
    <row r="741" spans="1:186" x14ac:dyDescent="0.3">
      <c r="A741" t="s">
        <v>71</v>
      </c>
      <c r="B741" t="s">
        <v>72</v>
      </c>
      <c r="C741">
        <v>12</v>
      </c>
      <c r="D741">
        <v>2017</v>
      </c>
      <c r="E741" t="s">
        <v>1137</v>
      </c>
      <c r="F741">
        <v>0</v>
      </c>
      <c r="G741">
        <v>26</v>
      </c>
      <c r="H741">
        <v>129</v>
      </c>
      <c r="I741">
        <v>74.541655132856761</v>
      </c>
      <c r="J741">
        <v>41.462219434552061</v>
      </c>
      <c r="K741">
        <v>43</v>
      </c>
      <c r="L741">
        <v>-15.379595189074413</v>
      </c>
      <c r="M741">
        <v>41.506893713182606</v>
      </c>
      <c r="AB741" t="s">
        <v>285</v>
      </c>
      <c r="AC741" t="s">
        <v>285</v>
      </c>
      <c r="AD741" t="s">
        <v>285</v>
      </c>
      <c r="AE741" t="s">
        <v>285</v>
      </c>
      <c r="AF741" t="s">
        <v>285</v>
      </c>
      <c r="AG741" t="s">
        <v>285</v>
      </c>
      <c r="AH741" t="s">
        <v>285</v>
      </c>
      <c r="AI741" t="s">
        <v>285</v>
      </c>
      <c r="AJ741" t="s">
        <v>285</v>
      </c>
      <c r="AK741" t="s">
        <v>285</v>
      </c>
      <c r="BY741">
        <v>7298000773.9944153</v>
      </c>
      <c r="BZ741">
        <v>4.7399372253946552</v>
      </c>
      <c r="CA741">
        <v>1177.4387360837686</v>
      </c>
      <c r="CB741">
        <v>2.7340918914825068</v>
      </c>
      <c r="CC741">
        <v>13302.426630400156</v>
      </c>
      <c r="CD741">
        <v>31.4657391469581</v>
      </c>
      <c r="CE741">
        <v>32.902091462436459</v>
      </c>
      <c r="CF741">
        <v>6.8899998664856001</v>
      </c>
      <c r="CG741">
        <v>6.8899998664856001</v>
      </c>
      <c r="CH741">
        <v>3.1753098637993999</v>
      </c>
      <c r="CI741">
        <v>6.3271458609835776</v>
      </c>
      <c r="CK741">
        <v>17.130172032385275</v>
      </c>
      <c r="CL741">
        <v>107.042427062988</v>
      </c>
      <c r="CM741">
        <v>93.888580322265597</v>
      </c>
      <c r="CN741">
        <v>42.816871643066399</v>
      </c>
      <c r="CQ741">
        <v>1.1000000000000001</v>
      </c>
      <c r="CR741">
        <v>14.7</v>
      </c>
      <c r="CS741">
        <v>60.5</v>
      </c>
      <c r="CT741">
        <v>8</v>
      </c>
      <c r="CU741">
        <v>0</v>
      </c>
      <c r="CV741">
        <v>8</v>
      </c>
      <c r="CW741">
        <v>8</v>
      </c>
      <c r="CX741">
        <v>3</v>
      </c>
      <c r="CY741">
        <v>3</v>
      </c>
      <c r="CZ741">
        <v>4</v>
      </c>
      <c r="DA741">
        <v>7</v>
      </c>
      <c r="DB741">
        <v>2</v>
      </c>
      <c r="DC741">
        <v>3</v>
      </c>
      <c r="DD741">
        <v>8</v>
      </c>
      <c r="DE741">
        <v>7</v>
      </c>
      <c r="DF741">
        <v>7</v>
      </c>
      <c r="DG741">
        <v>172.05670000000001</v>
      </c>
      <c r="DH741">
        <v>1376.4689000000001</v>
      </c>
      <c r="DI741">
        <v>2261.2444</v>
      </c>
      <c r="DJ741">
        <v>2715.3004999999998</v>
      </c>
      <c r="DK741">
        <v>3243.0252</v>
      </c>
      <c r="DL741">
        <v>3862.1435000000001</v>
      </c>
      <c r="DM741">
        <v>4708.2956000000004</v>
      </c>
      <c r="DN741">
        <v>5877.1310999999996</v>
      </c>
      <c r="DO741">
        <v>7787.0135</v>
      </c>
      <c r="DP741">
        <v>21452.066999999999</v>
      </c>
      <c r="DQ741">
        <v>0</v>
      </c>
      <c r="DR741">
        <v>688.23450000000003</v>
      </c>
      <c r="DS741">
        <v>2030.2859000000001</v>
      </c>
      <c r="DT741">
        <v>2416.5853999999999</v>
      </c>
      <c r="DU741">
        <v>2882.4079000000002</v>
      </c>
      <c r="DV741">
        <v>3436.9511000000002</v>
      </c>
      <c r="DW741">
        <v>4125.8634000000002</v>
      </c>
      <c r="DX741">
        <v>5098.0423000000001</v>
      </c>
      <c r="DY741">
        <v>6428.4736000000003</v>
      </c>
      <c r="DZ741">
        <v>9196.1435999999994</v>
      </c>
      <c r="EA741">
        <v>-2.8277958723329541E-2</v>
      </c>
      <c r="EB741">
        <v>-2.8269901538537943E-2</v>
      </c>
      <c r="EC741">
        <v>-2.744079631990003E-2</v>
      </c>
      <c r="ED741">
        <v>-2.1363769504377225E-2</v>
      </c>
      <c r="EE741">
        <v>-6.8658021535869251E-3</v>
      </c>
      <c r="EF741">
        <v>1.9948861715830365E-4</v>
      </c>
      <c r="EG741">
        <v>1.1035506999789587E-2</v>
      </c>
      <c r="EH741">
        <v>1.6301742300402072E-2</v>
      </c>
      <c r="EI741">
        <v>1.2145543495283876E-2</v>
      </c>
      <c r="EJ741">
        <v>7.1685579903082566E-2</v>
      </c>
      <c r="EL741">
        <v>-2.8272437740616461E-2</v>
      </c>
      <c r="EM741">
        <v>-2.8274289207356255E-2</v>
      </c>
      <c r="EN741">
        <v>-2.3948938399722959E-2</v>
      </c>
      <c r="EO741">
        <v>-1.3218636861003091E-2</v>
      </c>
      <c r="EP741">
        <v>-8.822710068508284E-4</v>
      </c>
      <c r="EQ741">
        <v>7.7271490608959237E-3</v>
      </c>
      <c r="ER741">
        <v>1.7547600493768058E-2</v>
      </c>
      <c r="ES741">
        <v>1.6256487148993855E-2</v>
      </c>
      <c r="ET741">
        <v>3.8469683863767462E-3</v>
      </c>
      <c r="EU741">
        <v>8.020518488964257E-3</v>
      </c>
      <c r="EV741">
        <v>5.3054382679480878E-2</v>
      </c>
      <c r="EW741">
        <v>0.17676467364542262</v>
      </c>
      <c r="EX741">
        <v>7.4839468578981314E-2</v>
      </c>
      <c r="EY741">
        <v>0.20024564795233776</v>
      </c>
      <c r="EZ741">
        <v>0.31582705729708527</v>
      </c>
      <c r="FA741">
        <v>0.40129999999999999</v>
      </c>
      <c r="FB741">
        <v>0.1827</v>
      </c>
      <c r="FC741">
        <v>0.14369999999999999</v>
      </c>
      <c r="FD741">
        <v>6.1897329999999995</v>
      </c>
      <c r="FE741">
        <v>2.5714855194091797</v>
      </c>
      <c r="FF741">
        <v>37360.609375</v>
      </c>
      <c r="FG741">
        <v>35191.84375</v>
      </c>
      <c r="FH741">
        <v>6035.8999935861539</v>
      </c>
      <c r="FI741">
        <v>14528.804106812126</v>
      </c>
      <c r="FJ741">
        <v>0.44800000000000001</v>
      </c>
      <c r="FK741">
        <v>0.314</v>
      </c>
      <c r="FL741">
        <v>0.27</v>
      </c>
      <c r="FM741">
        <v>0.376</v>
      </c>
      <c r="FN741">
        <v>0.318</v>
      </c>
      <c r="FO741">
        <v>1.228</v>
      </c>
      <c r="FP741">
        <v>1.1000000000000001</v>
      </c>
      <c r="FQ741">
        <v>1</v>
      </c>
      <c r="FR741">
        <v>0.66900000000000004</v>
      </c>
      <c r="FS741">
        <v>0.50666420077999996</v>
      </c>
      <c r="FT741">
        <v>10.980679512</v>
      </c>
      <c r="FU741">
        <v>1.5</v>
      </c>
      <c r="FV741">
        <v>2.5</v>
      </c>
      <c r="FW741">
        <v>3</v>
      </c>
      <c r="FX741">
        <v>2</v>
      </c>
      <c r="FY741">
        <v>1.75</v>
      </c>
      <c r="FZ741">
        <v>1.5</v>
      </c>
      <c r="GA741">
        <v>1.75</v>
      </c>
      <c r="GB741">
        <v>2</v>
      </c>
      <c r="GC741">
        <v>16.666666666666664</v>
      </c>
      <c r="GD741" t="s">
        <v>3957</v>
      </c>
    </row>
    <row r="742" spans="1:186" x14ac:dyDescent="0.3">
      <c r="A742" t="s">
        <v>71</v>
      </c>
      <c r="B742" t="s">
        <v>72</v>
      </c>
      <c r="C742">
        <v>12</v>
      </c>
      <c r="D742">
        <v>2018</v>
      </c>
      <c r="E742" t="s">
        <v>1138</v>
      </c>
      <c r="F742">
        <v>0</v>
      </c>
      <c r="G742">
        <v>27</v>
      </c>
      <c r="H742">
        <v>129</v>
      </c>
      <c r="I742">
        <v>74.541655132856761</v>
      </c>
      <c r="J742">
        <v>41.462219434552061</v>
      </c>
      <c r="K742">
        <v>43</v>
      </c>
      <c r="L742">
        <v>-15.379595189074413</v>
      </c>
      <c r="M742">
        <v>41.506893713182606</v>
      </c>
      <c r="AB742" t="s">
        <v>285</v>
      </c>
      <c r="AC742" t="s">
        <v>285</v>
      </c>
      <c r="AD742" t="s">
        <v>285</v>
      </c>
      <c r="AE742" t="s">
        <v>285</v>
      </c>
      <c r="AF742" t="s">
        <v>285</v>
      </c>
      <c r="AG742" t="s">
        <v>285</v>
      </c>
      <c r="AH742" t="s">
        <v>285</v>
      </c>
      <c r="AI742" t="s">
        <v>285</v>
      </c>
      <c r="AJ742" t="s">
        <v>285</v>
      </c>
      <c r="AK742" t="s">
        <v>285</v>
      </c>
      <c r="BY742">
        <v>7572253083.9886875</v>
      </c>
      <c r="BZ742">
        <v>3.7579101248048374</v>
      </c>
      <c r="CA742">
        <v>1197.610723728204</v>
      </c>
      <c r="CB742">
        <v>1.7132091060234984</v>
      </c>
      <c r="CC742">
        <v>13856.307755074069</v>
      </c>
      <c r="CD742">
        <v>31.650449185929535</v>
      </c>
      <c r="CE742">
        <v>36.01662915254618</v>
      </c>
      <c r="CF742">
        <v>6.8860001564025897</v>
      </c>
      <c r="CG742">
        <v>4.53999996185303</v>
      </c>
      <c r="CH742">
        <v>1.5426614523843101</v>
      </c>
      <c r="CI742">
        <v>3.4474451266271586</v>
      </c>
      <c r="CK742">
        <v>17.169700111839852</v>
      </c>
      <c r="CL742">
        <v>107.56540679931599</v>
      </c>
      <c r="CM742">
        <v>95.0548095703125</v>
      </c>
      <c r="CN742">
        <v>41.267021179199197</v>
      </c>
      <c r="CQ742">
        <v>0.6</v>
      </c>
      <c r="CR742">
        <v>10.9</v>
      </c>
      <c r="CS742">
        <v>54.8</v>
      </c>
      <c r="CT742">
        <v>8</v>
      </c>
      <c r="CU742">
        <v>0</v>
      </c>
      <c r="CV742">
        <v>8</v>
      </c>
      <c r="CW742">
        <v>8</v>
      </c>
      <c r="CX742">
        <v>3</v>
      </c>
      <c r="CY742">
        <v>3</v>
      </c>
      <c r="CZ742">
        <v>4</v>
      </c>
      <c r="DA742">
        <v>7</v>
      </c>
      <c r="DB742">
        <v>2</v>
      </c>
      <c r="DC742">
        <v>3</v>
      </c>
      <c r="DD742">
        <v>8</v>
      </c>
      <c r="DE742">
        <v>7</v>
      </c>
      <c r="DF742">
        <v>7</v>
      </c>
      <c r="DG742">
        <v>174.3407</v>
      </c>
      <c r="DH742">
        <v>1394.7292</v>
      </c>
      <c r="DI742">
        <v>2293.1199000000001</v>
      </c>
      <c r="DJ742">
        <v>2759.7242999999999</v>
      </c>
      <c r="DK742">
        <v>3317.4911999999999</v>
      </c>
      <c r="DL742">
        <v>3988.1509999999998</v>
      </c>
      <c r="DM742">
        <v>4855.8217999999997</v>
      </c>
      <c r="DN742">
        <v>6080.9901</v>
      </c>
      <c r="DO742">
        <v>8087.4233000000004</v>
      </c>
      <c r="DP742">
        <v>22612.390500000001</v>
      </c>
      <c r="DQ742">
        <v>0</v>
      </c>
      <c r="DR742">
        <v>697.36270000000002</v>
      </c>
      <c r="DS742">
        <v>2057.2237</v>
      </c>
      <c r="DT742">
        <v>2447.6174000000001</v>
      </c>
      <c r="DU742">
        <v>2942.1185999999998</v>
      </c>
      <c r="DV742">
        <v>3526.4227000000001</v>
      </c>
      <c r="DW742">
        <v>4254.0393000000004</v>
      </c>
      <c r="DX742">
        <v>5255.9059999999999</v>
      </c>
      <c r="DY742">
        <v>6673.9215999999997</v>
      </c>
      <c r="DZ742">
        <v>9611.9074999999993</v>
      </c>
      <c r="EA742">
        <v>1.3274693749211695E-2</v>
      </c>
      <c r="EB742">
        <v>1.3266046185278806E-2</v>
      </c>
      <c r="EC742">
        <v>1.4096441764543497E-2</v>
      </c>
      <c r="ED742">
        <v>1.6360546466219865E-2</v>
      </c>
      <c r="EE742">
        <v>2.2961893728115308E-2</v>
      </c>
      <c r="EF742">
        <v>3.2626312305588774E-2</v>
      </c>
      <c r="EG742">
        <v>3.1333249339739695E-2</v>
      </c>
      <c r="EH742">
        <v>3.468682194276735E-2</v>
      </c>
      <c r="EI742">
        <v>3.8578307331816025E-2</v>
      </c>
      <c r="EJ742">
        <v>5.40891234397134E-2</v>
      </c>
      <c r="EL742">
        <v>1.3263211884902591E-2</v>
      </c>
      <c r="EM742">
        <v>1.3267983587927161E-2</v>
      </c>
      <c r="EN742">
        <v>1.2841259406764666E-2</v>
      </c>
      <c r="EO742">
        <v>2.0715562152046431E-2</v>
      </c>
      <c r="EP742">
        <v>2.6032258649242884E-2</v>
      </c>
      <c r="EQ742">
        <v>3.1066442965610588E-2</v>
      </c>
      <c r="ER742">
        <v>3.0965553188917219E-2</v>
      </c>
      <c r="ES742">
        <v>3.8181381035771761E-2</v>
      </c>
      <c r="ET742">
        <v>4.5210679398264286E-2</v>
      </c>
      <c r="EU742">
        <v>7.7099632610714017E-3</v>
      </c>
      <c r="EV742">
        <v>5.2551970597540694E-2</v>
      </c>
      <c r="EW742">
        <v>0.17245655980440641</v>
      </c>
      <c r="EX742">
        <v>7.2551957038704346E-2</v>
      </c>
      <c r="EY742">
        <v>0.1977535761665781</v>
      </c>
      <c r="EZ742">
        <v>0.30824810707995132</v>
      </c>
      <c r="FA742">
        <v>0.40699999999999997</v>
      </c>
      <c r="FB742">
        <v>0.1789</v>
      </c>
      <c r="FC742">
        <v>0.1449</v>
      </c>
      <c r="FD742">
        <v>6.30403</v>
      </c>
      <c r="FE742">
        <v>2.6262052059173584</v>
      </c>
      <c r="FF742">
        <v>38764.59375</v>
      </c>
      <c r="FG742">
        <v>36730.51953125</v>
      </c>
      <c r="FH742">
        <v>6149.1765981443614</v>
      </c>
      <c r="FI742">
        <v>14760.687269469927</v>
      </c>
      <c r="FJ742">
        <v>0.46100000000000002</v>
      </c>
      <c r="FK742">
        <v>0.34100000000000003</v>
      </c>
      <c r="FL742">
        <v>0.27</v>
      </c>
      <c r="FM742">
        <v>0.39400000000000002</v>
      </c>
      <c r="FN742">
        <v>0.32200000000000001</v>
      </c>
      <c r="FO742">
        <v>1.115</v>
      </c>
      <c r="FP742">
        <v>1.1000000000000001</v>
      </c>
      <c r="FQ742">
        <v>1</v>
      </c>
      <c r="FR742">
        <v>0.76100000000000001</v>
      </c>
      <c r="FS742">
        <v>0.51286303991100002</v>
      </c>
      <c r="FT742">
        <v>11.3751239777</v>
      </c>
      <c r="FU742">
        <v>1.5</v>
      </c>
      <c r="FV742">
        <v>2.25</v>
      </c>
      <c r="FW742">
        <v>3</v>
      </c>
      <c r="FX742">
        <v>1.75</v>
      </c>
      <c r="FY742">
        <v>1.75</v>
      </c>
      <c r="FZ742">
        <v>1.5</v>
      </c>
      <c r="GA742">
        <v>1.75</v>
      </c>
      <c r="GB742">
        <v>1.9285714285714286</v>
      </c>
      <c r="GC742">
        <v>15.476190476190476</v>
      </c>
      <c r="GD742" t="s">
        <v>3957</v>
      </c>
    </row>
    <row r="743" spans="1:186" x14ac:dyDescent="0.3">
      <c r="A743" t="s">
        <v>71</v>
      </c>
      <c r="B743" t="s">
        <v>72</v>
      </c>
      <c r="C743">
        <v>12</v>
      </c>
      <c r="D743">
        <v>2019</v>
      </c>
      <c r="E743" t="s">
        <v>1139</v>
      </c>
      <c r="F743">
        <v>0</v>
      </c>
      <c r="G743">
        <v>28</v>
      </c>
      <c r="H743">
        <v>129</v>
      </c>
      <c r="I743">
        <v>74.541655132856761</v>
      </c>
      <c r="J743">
        <v>41.462219434552061</v>
      </c>
      <c r="K743">
        <v>43</v>
      </c>
      <c r="L743">
        <v>-15.379595189074413</v>
      </c>
      <c r="M743">
        <v>41.506893713182606</v>
      </c>
      <c r="AB743" t="s">
        <v>285</v>
      </c>
      <c r="AC743" t="s">
        <v>285</v>
      </c>
      <c r="AD743" t="s">
        <v>285</v>
      </c>
      <c r="AE743" t="s">
        <v>285</v>
      </c>
      <c r="AF743" t="s">
        <v>285</v>
      </c>
      <c r="AG743" t="s">
        <v>285</v>
      </c>
      <c r="AH743" t="s">
        <v>285</v>
      </c>
      <c r="AI743" t="s">
        <v>285</v>
      </c>
      <c r="AJ743" t="s">
        <v>285</v>
      </c>
      <c r="AK743" t="s">
        <v>285</v>
      </c>
      <c r="BY743">
        <v>7920624102.9005566</v>
      </c>
      <c r="BZ743">
        <v>4.6006256664676215</v>
      </c>
      <c r="CA743">
        <v>1226.824463755856</v>
      </c>
      <c r="CB743">
        <v>2.4393352070786847</v>
      </c>
      <c r="CC743">
        <v>14273.567722572143</v>
      </c>
      <c r="CD743">
        <v>31.460095392896847</v>
      </c>
      <c r="CE743">
        <v>36.148590532717755</v>
      </c>
      <c r="CF743">
        <v>6.9180002212524396</v>
      </c>
      <c r="CG743">
        <v>5.3299999237060502</v>
      </c>
      <c r="CH743">
        <v>1.13362257718798</v>
      </c>
      <c r="CI743">
        <v>3.9493878905562951</v>
      </c>
      <c r="CK743">
        <v>16.395244278534079</v>
      </c>
      <c r="CL743">
        <v>106.047813415527</v>
      </c>
      <c r="CM743">
        <v>96.366851806640597</v>
      </c>
      <c r="CN743">
        <v>42.321338653564503</v>
      </c>
      <c r="CQ743">
        <v>0.6</v>
      </c>
      <c r="CR743">
        <v>9.6999999999999993</v>
      </c>
      <c r="CS743">
        <v>52.6</v>
      </c>
      <c r="DG743">
        <v>168.4247</v>
      </c>
      <c r="DH743">
        <v>1347.4050999999999</v>
      </c>
      <c r="DI743">
        <v>2215.4148</v>
      </c>
      <c r="DJ743">
        <v>2674.4701</v>
      </c>
      <c r="DK743">
        <v>3207.7026000000001</v>
      </c>
      <c r="DL743">
        <v>3850.4656</v>
      </c>
      <c r="DM743">
        <v>4707.6446999999998</v>
      </c>
      <c r="DN743">
        <v>5898.6419999999998</v>
      </c>
      <c r="DO743">
        <v>7854.9279999999999</v>
      </c>
      <c r="DP743">
        <v>25233.828600000001</v>
      </c>
      <c r="DQ743">
        <v>0</v>
      </c>
      <c r="DR743">
        <v>673.70259999999996</v>
      </c>
      <c r="DS743">
        <v>1987.4258</v>
      </c>
      <c r="DT743">
        <v>2376.3751000000002</v>
      </c>
      <c r="DU743">
        <v>2849.0843</v>
      </c>
      <c r="DV743">
        <v>3421.3676999999998</v>
      </c>
      <c r="DW743">
        <v>4125.8364000000001</v>
      </c>
      <c r="DX743">
        <v>5109.4429</v>
      </c>
      <c r="DY743">
        <v>6502.4080000000004</v>
      </c>
      <c r="DZ743">
        <v>9339.7836000000007</v>
      </c>
      <c r="EA743">
        <v>-3.3933556536138706E-2</v>
      </c>
      <c r="EB743">
        <v>-3.3930672706931238E-2</v>
      </c>
      <c r="EC743">
        <v>-3.3886191472151161E-2</v>
      </c>
      <c r="ED743">
        <v>-3.0892288769570155E-2</v>
      </c>
      <c r="EE743">
        <v>-3.309386321808476E-2</v>
      </c>
      <c r="EF743">
        <v>-3.4523617586194669E-2</v>
      </c>
      <c r="EG743">
        <v>-3.0515349636594961E-2</v>
      </c>
      <c r="EH743">
        <v>-2.9986580639228495E-2</v>
      </c>
      <c r="EI743">
        <v>-2.87477594996172E-2</v>
      </c>
      <c r="EJ743">
        <v>0.11592927780015116</v>
      </c>
      <c r="EL743">
        <v>-3.3927968903412896E-2</v>
      </c>
      <c r="EM743">
        <v>-3.3928201391030068E-2</v>
      </c>
      <c r="EN743">
        <v>-2.9106795857881989E-2</v>
      </c>
      <c r="EO743">
        <v>-3.1621532864106773E-2</v>
      </c>
      <c r="EP743">
        <v>-2.9790813222703078E-2</v>
      </c>
      <c r="EQ743">
        <v>-3.0136745563210998E-2</v>
      </c>
      <c r="ER743">
        <v>-2.7866384977204679E-2</v>
      </c>
      <c r="ES743">
        <v>-2.5699073240536618E-2</v>
      </c>
      <c r="ET743">
        <v>-2.8311123468468532E-2</v>
      </c>
      <c r="EU743">
        <v>6.6745598803029044E-3</v>
      </c>
      <c r="EV743">
        <v>5.2506332725483967E-2</v>
      </c>
      <c r="EW743">
        <v>0.17153627633505997</v>
      </c>
      <c r="EX743">
        <v>7.2132570609023519E-2</v>
      </c>
      <c r="EY743">
        <v>0.1969103174733309</v>
      </c>
      <c r="EZ743">
        <v>0.30564458582112963</v>
      </c>
      <c r="FA743">
        <v>0.4415</v>
      </c>
      <c r="FB743">
        <v>0.16819999999999999</v>
      </c>
      <c r="FC743">
        <v>0.18429999999999999</v>
      </c>
      <c r="FD743">
        <v>6.4158499999999998</v>
      </c>
      <c r="FE743">
        <v>2.6706280708312988</v>
      </c>
      <c r="FF743">
        <v>40511.765625</v>
      </c>
      <c r="FG743">
        <v>37243.91015625</v>
      </c>
      <c r="FH743">
        <v>6314.3255570189458</v>
      </c>
      <c r="FI743">
        <v>15169.377596031076</v>
      </c>
      <c r="FJ743">
        <v>0.437</v>
      </c>
      <c r="FK743">
        <v>0.32400000000000001</v>
      </c>
      <c r="FL743">
        <v>0.253</v>
      </c>
      <c r="FM743">
        <v>0.27600000000000002</v>
      </c>
      <c r="FN743">
        <v>0.309</v>
      </c>
      <c r="FO743">
        <v>1.115</v>
      </c>
      <c r="FP743">
        <v>1.5740000000000001</v>
      </c>
      <c r="FQ743">
        <v>1</v>
      </c>
      <c r="FR743">
        <v>0.69899999999999995</v>
      </c>
      <c r="FS743">
        <v>0.54093245026600001</v>
      </c>
      <c r="FT743">
        <v>13.124271392800001</v>
      </c>
      <c r="FU743">
        <v>1.5</v>
      </c>
      <c r="FV743">
        <v>2.25</v>
      </c>
      <c r="FW743">
        <v>3.25</v>
      </c>
      <c r="FX743">
        <v>2</v>
      </c>
      <c r="FY743">
        <v>1.75</v>
      </c>
      <c r="FZ743">
        <v>1.5</v>
      </c>
      <c r="GA743">
        <v>1.75</v>
      </c>
      <c r="GB743">
        <v>2</v>
      </c>
      <c r="GC743">
        <v>16.666666666666664</v>
      </c>
      <c r="GD743" t="s">
        <v>3957</v>
      </c>
    </row>
    <row r="744" spans="1:186" x14ac:dyDescent="0.3">
      <c r="A744" t="s">
        <v>71</v>
      </c>
      <c r="B744" t="s">
        <v>72</v>
      </c>
      <c r="C744">
        <v>12</v>
      </c>
      <c r="D744">
        <v>2020</v>
      </c>
      <c r="E744" t="s">
        <v>1140</v>
      </c>
      <c r="F744">
        <v>0</v>
      </c>
      <c r="G744">
        <v>29</v>
      </c>
      <c r="H744">
        <v>129</v>
      </c>
      <c r="I744">
        <v>74.541655132856761</v>
      </c>
      <c r="J744">
        <v>41.462219434552061</v>
      </c>
      <c r="K744">
        <v>43</v>
      </c>
      <c r="L744">
        <v>-15.379595189074413</v>
      </c>
      <c r="M744">
        <v>41.506893713182606</v>
      </c>
      <c r="AB744" t="s">
        <v>285</v>
      </c>
      <c r="AC744" t="s">
        <v>285</v>
      </c>
      <c r="AD744" t="s">
        <v>285</v>
      </c>
      <c r="AE744" t="s">
        <v>285</v>
      </c>
      <c r="AF744" t="s">
        <v>285</v>
      </c>
      <c r="AG744" t="s">
        <v>285</v>
      </c>
      <c r="AH744" t="s">
        <v>285</v>
      </c>
      <c r="AI744" t="s">
        <v>285</v>
      </c>
      <c r="AJ744" t="s">
        <v>285</v>
      </c>
      <c r="AK744" t="s">
        <v>285</v>
      </c>
      <c r="BY744">
        <v>7238139485.0763235</v>
      </c>
      <c r="BZ744">
        <v>-8.6165510313045246</v>
      </c>
      <c r="CA744">
        <v>1098.0853639596339</v>
      </c>
      <c r="CB744">
        <v>-10.493685412996584</v>
      </c>
      <c r="CC744">
        <v>13693.578176154786</v>
      </c>
      <c r="CD744">
        <v>25.114495077668469</v>
      </c>
      <c r="CE744">
        <v>29.008756661087382</v>
      </c>
      <c r="CF744">
        <v>8.7060003280639595</v>
      </c>
      <c r="CG744">
        <v>5.75</v>
      </c>
      <c r="CH744">
        <v>6.3254229633808299</v>
      </c>
      <c r="CI744">
        <v>5.7599070001363089</v>
      </c>
      <c r="CK744">
        <v>17.575009045792182</v>
      </c>
      <c r="CL744">
        <v>102.63540649414099</v>
      </c>
      <c r="CM744">
        <v>98.083656311035199</v>
      </c>
      <c r="CN744">
        <v>46.451930999755902</v>
      </c>
      <c r="CQ744">
        <v>1.1000000000000001</v>
      </c>
      <c r="CR744">
        <v>16.2</v>
      </c>
      <c r="CS744">
        <v>58.1</v>
      </c>
      <c r="DG744">
        <v>150.47640000000001</v>
      </c>
      <c r="DH744">
        <v>1203.8230000000001</v>
      </c>
      <c r="DI744">
        <v>1979.3375000000001</v>
      </c>
      <c r="DJ744">
        <v>2389.4704000000002</v>
      </c>
      <c r="DK744">
        <v>2865.8771000000002</v>
      </c>
      <c r="DL744">
        <v>3440.1516999999999</v>
      </c>
      <c r="DM744">
        <v>4205.9872999999998</v>
      </c>
      <c r="DN744">
        <v>5270.0681000000004</v>
      </c>
      <c r="DO744">
        <v>7017.8847999999998</v>
      </c>
      <c r="DP744">
        <v>22544.841899999999</v>
      </c>
      <c r="DQ744">
        <v>0</v>
      </c>
      <c r="DR744">
        <v>601.91340000000002</v>
      </c>
      <c r="DS744">
        <v>1775.6403</v>
      </c>
      <c r="DT744">
        <v>2123.1430999999998</v>
      </c>
      <c r="DU744">
        <v>2545.4776999999999</v>
      </c>
      <c r="DV744">
        <v>3056.7793999999999</v>
      </c>
      <c r="DW744">
        <v>3686.1774999999998</v>
      </c>
      <c r="DX744">
        <v>4564.9677000000001</v>
      </c>
      <c r="DY744">
        <v>5809.4978000000001</v>
      </c>
      <c r="DZ744">
        <v>8344.5108</v>
      </c>
      <c r="EA744">
        <v>-0.10656572343605177</v>
      </c>
      <c r="EB744">
        <v>-0.10656193894471667</v>
      </c>
      <c r="EC744">
        <v>-0.1065612182422903</v>
      </c>
      <c r="ED744">
        <v>-0.1065630533689645</v>
      </c>
      <c r="EE744">
        <v>-0.10656396263169782</v>
      </c>
      <c r="EF744">
        <v>-0.10656215186028414</v>
      </c>
      <c r="EG744">
        <v>-0.10656229005557706</v>
      </c>
      <c r="EH744">
        <v>-0.10656247658359322</v>
      </c>
      <c r="EI744">
        <v>-0.1065628099964761</v>
      </c>
      <c r="EJ744">
        <v>-0.10656277105726245</v>
      </c>
      <c r="EL744">
        <v>-0.1065591850172464</v>
      </c>
      <c r="EM744">
        <v>-0.10656272047992935</v>
      </c>
      <c r="EN744">
        <v>-0.10656230154911167</v>
      </c>
      <c r="EO744">
        <v>-0.10656287004213953</v>
      </c>
      <c r="EP744">
        <v>-0.10656215056920071</v>
      </c>
      <c r="EQ744">
        <v>-0.10656236878418164</v>
      </c>
      <c r="ER744">
        <v>-0.10656253737565007</v>
      </c>
      <c r="ES744">
        <v>-0.10656209207419778</v>
      </c>
      <c r="ET744">
        <v>-0.10656272592868218</v>
      </c>
      <c r="EU744">
        <v>6.6745378241042366E-3</v>
      </c>
      <c r="EV744">
        <v>5.2506229244792112E-2</v>
      </c>
      <c r="EW744">
        <v>0.17153644357342546</v>
      </c>
      <c r="EX744">
        <v>7.2132856488123911E-2</v>
      </c>
      <c r="EY744">
        <v>0.19691097106974748</v>
      </c>
      <c r="EZ744">
        <v>0.30564437084389634</v>
      </c>
      <c r="FA744">
        <v>0.4415</v>
      </c>
      <c r="FB744">
        <v>0.16819999999999999</v>
      </c>
      <c r="FC744">
        <v>0.18429999999999999</v>
      </c>
      <c r="FJ744">
        <v>0.39900000000000002</v>
      </c>
      <c r="FK744">
        <v>0.28999999999999998</v>
      </c>
      <c r="FL744">
        <v>0.23300000000000001</v>
      </c>
      <c r="FM744">
        <v>0.253</v>
      </c>
      <c r="FN744">
        <v>0.28699999999999998</v>
      </c>
      <c r="FO744">
        <v>0.997</v>
      </c>
      <c r="FP744">
        <v>1.526</v>
      </c>
      <c r="FQ744">
        <v>1</v>
      </c>
      <c r="FR744">
        <v>0.64800000000000002</v>
      </c>
      <c r="FS744">
        <v>0.54093244787299999</v>
      </c>
      <c r="FT744">
        <v>13.124271392800001</v>
      </c>
      <c r="FU744">
        <v>1.5</v>
      </c>
      <c r="FV744">
        <v>2.25</v>
      </c>
      <c r="FW744">
        <v>3.25</v>
      </c>
      <c r="FX744">
        <v>2</v>
      </c>
      <c r="FY744">
        <v>1.75</v>
      </c>
      <c r="FZ744">
        <v>1.5</v>
      </c>
      <c r="GA744">
        <v>1.5</v>
      </c>
      <c r="GB744">
        <v>1.9642857142857142</v>
      </c>
      <c r="GC744">
        <v>16.071428571428569</v>
      </c>
      <c r="GD744" t="s">
        <v>3957</v>
      </c>
    </row>
    <row r="745" spans="1:186" x14ac:dyDescent="0.3">
      <c r="A745" t="s">
        <v>71</v>
      </c>
      <c r="B745" t="s">
        <v>72</v>
      </c>
      <c r="C745">
        <v>12</v>
      </c>
      <c r="D745">
        <v>2021</v>
      </c>
      <c r="E745" t="s">
        <v>1141</v>
      </c>
      <c r="F745">
        <v>0</v>
      </c>
      <c r="G745">
        <v>30</v>
      </c>
      <c r="H745">
        <v>129</v>
      </c>
      <c r="I745">
        <v>74.541655132856761</v>
      </c>
      <c r="J745">
        <v>41.462219434552061</v>
      </c>
      <c r="K745">
        <v>43</v>
      </c>
      <c r="L745">
        <v>-15.379595189074413</v>
      </c>
      <c r="M745">
        <v>41.506893713182606</v>
      </c>
      <c r="AB745" t="s">
        <v>285</v>
      </c>
      <c r="AC745" t="s">
        <v>285</v>
      </c>
      <c r="AD745" t="s">
        <v>285</v>
      </c>
      <c r="AE745" t="s">
        <v>285</v>
      </c>
      <c r="AF745" t="s">
        <v>285</v>
      </c>
      <c r="AG745" t="s">
        <v>285</v>
      </c>
      <c r="AH745" t="s">
        <v>285</v>
      </c>
      <c r="AI745" t="s">
        <v>285</v>
      </c>
      <c r="AJ745" t="s">
        <v>285</v>
      </c>
      <c r="AK745" t="s">
        <v>285</v>
      </c>
      <c r="CF745">
        <v>9.1040000915527308</v>
      </c>
      <c r="DG745">
        <v>157.86760000000001</v>
      </c>
      <c r="DH745">
        <v>1262.9597000000001</v>
      </c>
      <c r="DI745">
        <v>2076.5700999999999</v>
      </c>
      <c r="DJ745">
        <v>2506.8503999999998</v>
      </c>
      <c r="DK745">
        <v>3006.6590999999999</v>
      </c>
      <c r="DL745">
        <v>3609.1424999999999</v>
      </c>
      <c r="DM745">
        <v>4412.5963000000002</v>
      </c>
      <c r="DN745">
        <v>5528.9503999999997</v>
      </c>
      <c r="DO745">
        <v>7362.6260000000002</v>
      </c>
      <c r="DP745">
        <v>23652.3105</v>
      </c>
      <c r="DQ745">
        <v>0</v>
      </c>
      <c r="DR745">
        <v>631.47789999999998</v>
      </c>
      <c r="DS745">
        <v>1862.8625999999999</v>
      </c>
      <c r="DT745">
        <v>2283.7799</v>
      </c>
      <c r="DU745">
        <v>2738.067</v>
      </c>
      <c r="DV745">
        <v>3288.0538000000001</v>
      </c>
      <c r="DW745">
        <v>3965.0725000000002</v>
      </c>
      <c r="DX745">
        <v>4910.3521000000001</v>
      </c>
      <c r="DY745">
        <v>6249.0411000000004</v>
      </c>
      <c r="DZ745">
        <v>8975.8577999999998</v>
      </c>
      <c r="EA745">
        <v>4.9118665784136234E-2</v>
      </c>
      <c r="EB745">
        <v>4.9124082194807718E-2</v>
      </c>
      <c r="EC745">
        <v>4.9123810365842013E-2</v>
      </c>
      <c r="ED745">
        <v>4.9123856064506866E-2</v>
      </c>
      <c r="EE745">
        <v>4.9123530105320876E-2</v>
      </c>
      <c r="EF745">
        <v>4.9123066288036088E-2</v>
      </c>
      <c r="EG745">
        <v>4.9122592452906455E-2</v>
      </c>
      <c r="EH745">
        <v>4.912314131196887E-2</v>
      </c>
      <c r="EI745">
        <v>4.9123234396780124E-2</v>
      </c>
      <c r="EJ745">
        <v>4.9122925985123016E-2</v>
      </c>
      <c r="EL745">
        <v>4.911753086075165E-2</v>
      </c>
      <c r="EM745">
        <v>4.9121604189767437E-2</v>
      </c>
      <c r="EN745">
        <v>7.5659902528473114E-2</v>
      </c>
      <c r="EO745">
        <v>7.5659393912584694E-2</v>
      </c>
      <c r="EP745">
        <v>7.5659499668180252E-2</v>
      </c>
      <c r="EQ745">
        <v>7.5659677267304798E-2</v>
      </c>
      <c r="ER745">
        <v>7.5659768633193153E-2</v>
      </c>
      <c r="ES745">
        <v>7.5659431353945997E-2</v>
      </c>
      <c r="ET745">
        <v>7.5660157333609035E-2</v>
      </c>
      <c r="EU745">
        <v>6.6745107206334035E-3</v>
      </c>
      <c r="EV745">
        <v>5.2505985796660493E-2</v>
      </c>
      <c r="EW745">
        <v>0.1715365821922776</v>
      </c>
      <c r="EX745">
        <v>7.035293050208527E-2</v>
      </c>
      <c r="EY745">
        <v>0.19205217992479318</v>
      </c>
      <c r="EZ745">
        <v>0.29810375227008828</v>
      </c>
      <c r="FA745">
        <v>0.4415</v>
      </c>
      <c r="FB745">
        <v>0.16819999999999999</v>
      </c>
      <c r="FC745">
        <v>0.18429999999999999</v>
      </c>
      <c r="FJ745">
        <v>0.42099999999999999</v>
      </c>
      <c r="FK745">
        <v>0.26900000000000002</v>
      </c>
      <c r="FL745">
        <v>0.223</v>
      </c>
      <c r="FM745">
        <v>0.28399999999999997</v>
      </c>
      <c r="FN745">
        <v>0.246</v>
      </c>
      <c r="FO745">
        <v>0.249</v>
      </c>
      <c r="FP745">
        <v>-0.16700000000000001</v>
      </c>
      <c r="FQ745">
        <v>1</v>
      </c>
      <c r="FR745">
        <v>0.68100000000000005</v>
      </c>
      <c r="FS745">
        <v>0.54093244787299999</v>
      </c>
      <c r="FT745">
        <v>13.124271392800001</v>
      </c>
      <c r="FU745">
        <v>1.25</v>
      </c>
      <c r="FV745">
        <v>2</v>
      </c>
      <c r="FW745">
        <v>3</v>
      </c>
      <c r="FX745">
        <v>2</v>
      </c>
      <c r="FY745">
        <v>1.75</v>
      </c>
      <c r="FZ745">
        <v>1.5</v>
      </c>
      <c r="GA745">
        <v>1.5</v>
      </c>
      <c r="GB745">
        <v>1.8571428571428572</v>
      </c>
      <c r="GC745">
        <v>14.285714285714288</v>
      </c>
      <c r="GD745" t="s">
        <v>3957</v>
      </c>
    </row>
    <row r="746" spans="1:186" x14ac:dyDescent="0.3">
      <c r="A746" t="s">
        <v>75</v>
      </c>
      <c r="B746" t="s">
        <v>76</v>
      </c>
      <c r="C746">
        <v>13</v>
      </c>
      <c r="D746">
        <v>1960</v>
      </c>
      <c r="E746" t="s">
        <v>1142</v>
      </c>
      <c r="F746">
        <v>0</v>
      </c>
      <c r="G746" t="s">
        <v>285</v>
      </c>
      <c r="H746">
        <v>127</v>
      </c>
      <c r="I746">
        <v>24.912359833154884</v>
      </c>
      <c r="J746">
        <v>56.85085162682828</v>
      </c>
      <c r="K746">
        <v>104</v>
      </c>
      <c r="L746">
        <v>-65.166703850196569</v>
      </c>
      <c r="M746">
        <v>56.807175134279262</v>
      </c>
      <c r="AB746" t="s">
        <v>285</v>
      </c>
      <c r="AC746" t="s">
        <v>285</v>
      </c>
      <c r="AD746" t="s">
        <v>285</v>
      </c>
      <c r="AE746" t="s">
        <v>285</v>
      </c>
      <c r="AF746" t="s">
        <v>285</v>
      </c>
      <c r="AG746" t="s">
        <v>285</v>
      </c>
      <c r="AH746" t="s">
        <v>285</v>
      </c>
      <c r="AI746" t="s">
        <v>285</v>
      </c>
      <c r="AJ746" t="s">
        <v>285</v>
      </c>
      <c r="AK746" t="s">
        <v>285</v>
      </c>
    </row>
    <row r="747" spans="1:186" x14ac:dyDescent="0.3">
      <c r="A747" t="s">
        <v>75</v>
      </c>
      <c r="B747" t="s">
        <v>76</v>
      </c>
      <c r="C747">
        <v>13</v>
      </c>
      <c r="D747">
        <v>1961</v>
      </c>
      <c r="E747" t="s">
        <v>1143</v>
      </c>
      <c r="F747">
        <v>0</v>
      </c>
      <c r="G747" t="s">
        <v>285</v>
      </c>
      <c r="H747">
        <v>127</v>
      </c>
      <c r="I747">
        <v>24.912359833154884</v>
      </c>
      <c r="J747">
        <v>56.85085162682828</v>
      </c>
      <c r="K747">
        <v>104</v>
      </c>
      <c r="L747">
        <v>-65.166703850196569</v>
      </c>
      <c r="M747">
        <v>56.807175134279262</v>
      </c>
      <c r="AB747" t="s">
        <v>285</v>
      </c>
      <c r="AC747" t="s">
        <v>285</v>
      </c>
      <c r="AD747" t="s">
        <v>285</v>
      </c>
      <c r="AE747" t="s">
        <v>285</v>
      </c>
      <c r="AF747" t="s">
        <v>285</v>
      </c>
      <c r="AG747" t="s">
        <v>285</v>
      </c>
      <c r="AH747" t="s">
        <v>285</v>
      </c>
      <c r="AI747" t="s">
        <v>285</v>
      </c>
      <c r="AJ747" t="s">
        <v>285</v>
      </c>
      <c r="AK747" t="s">
        <v>285</v>
      </c>
    </row>
    <row r="748" spans="1:186" x14ac:dyDescent="0.3">
      <c r="A748" t="s">
        <v>75</v>
      </c>
      <c r="B748" t="s">
        <v>76</v>
      </c>
      <c r="C748">
        <v>13</v>
      </c>
      <c r="D748">
        <v>1962</v>
      </c>
      <c r="E748" t="s">
        <v>1144</v>
      </c>
      <c r="F748">
        <v>0</v>
      </c>
      <c r="G748" t="s">
        <v>285</v>
      </c>
      <c r="H748">
        <v>127</v>
      </c>
      <c r="I748">
        <v>24.912359833154884</v>
      </c>
      <c r="J748">
        <v>56.85085162682828</v>
      </c>
      <c r="K748">
        <v>104</v>
      </c>
      <c r="L748">
        <v>-65.166703850196569</v>
      </c>
      <c r="M748">
        <v>56.807175134279262</v>
      </c>
      <c r="AB748" t="s">
        <v>285</v>
      </c>
      <c r="AC748" t="s">
        <v>285</v>
      </c>
      <c r="AD748" t="s">
        <v>285</v>
      </c>
      <c r="AE748" t="s">
        <v>285</v>
      </c>
      <c r="AF748" t="s">
        <v>285</v>
      </c>
      <c r="AG748" t="s">
        <v>285</v>
      </c>
      <c r="AH748" t="s">
        <v>285</v>
      </c>
      <c r="AI748" t="s">
        <v>285</v>
      </c>
      <c r="AJ748" t="s">
        <v>285</v>
      </c>
      <c r="AK748" t="s">
        <v>285</v>
      </c>
    </row>
    <row r="749" spans="1:186" x14ac:dyDescent="0.3">
      <c r="A749" t="s">
        <v>75</v>
      </c>
      <c r="B749" t="s">
        <v>76</v>
      </c>
      <c r="C749">
        <v>13</v>
      </c>
      <c r="D749">
        <v>1963</v>
      </c>
      <c r="E749" t="s">
        <v>1145</v>
      </c>
      <c r="F749">
        <v>0</v>
      </c>
      <c r="G749" t="s">
        <v>285</v>
      </c>
      <c r="H749">
        <v>127</v>
      </c>
      <c r="I749">
        <v>24.912359833154884</v>
      </c>
      <c r="J749">
        <v>56.85085162682828</v>
      </c>
      <c r="K749">
        <v>104</v>
      </c>
      <c r="L749">
        <v>-65.166703850196569</v>
      </c>
      <c r="M749">
        <v>56.807175134279262</v>
      </c>
      <c r="AB749" t="s">
        <v>285</v>
      </c>
      <c r="AC749" t="s">
        <v>285</v>
      </c>
      <c r="AD749" t="s">
        <v>285</v>
      </c>
      <c r="AE749" t="s">
        <v>285</v>
      </c>
      <c r="AF749" t="s">
        <v>285</v>
      </c>
      <c r="AG749" t="s">
        <v>285</v>
      </c>
      <c r="AH749" t="s">
        <v>285</v>
      </c>
      <c r="AI749" t="s">
        <v>285</v>
      </c>
      <c r="AJ749" t="s">
        <v>285</v>
      </c>
      <c r="AK749" t="s">
        <v>285</v>
      </c>
    </row>
    <row r="750" spans="1:186" x14ac:dyDescent="0.3">
      <c r="A750" t="s">
        <v>75</v>
      </c>
      <c r="B750" t="s">
        <v>76</v>
      </c>
      <c r="C750">
        <v>13</v>
      </c>
      <c r="D750">
        <v>1964</v>
      </c>
      <c r="E750" t="s">
        <v>1146</v>
      </c>
      <c r="F750">
        <v>0</v>
      </c>
      <c r="G750" t="s">
        <v>285</v>
      </c>
      <c r="H750">
        <v>127</v>
      </c>
      <c r="I750">
        <v>24.912359833154884</v>
      </c>
      <c r="J750">
        <v>56.85085162682828</v>
      </c>
      <c r="K750">
        <v>104</v>
      </c>
      <c r="L750">
        <v>-65.166703850196569</v>
      </c>
      <c r="M750">
        <v>56.807175134279262</v>
      </c>
      <c r="AB750" t="s">
        <v>285</v>
      </c>
      <c r="AC750" t="s">
        <v>285</v>
      </c>
      <c r="AD750" t="s">
        <v>285</v>
      </c>
      <c r="AE750" t="s">
        <v>285</v>
      </c>
      <c r="AF750" t="s">
        <v>285</v>
      </c>
      <c r="AG750" t="s">
        <v>285</v>
      </c>
      <c r="AH750" t="s">
        <v>285</v>
      </c>
      <c r="AI750" t="s">
        <v>285</v>
      </c>
      <c r="AJ750" t="s">
        <v>285</v>
      </c>
      <c r="AK750" t="s">
        <v>285</v>
      </c>
    </row>
    <row r="751" spans="1:186" x14ac:dyDescent="0.3">
      <c r="A751" t="s">
        <v>75</v>
      </c>
      <c r="B751" t="s">
        <v>76</v>
      </c>
      <c r="C751">
        <v>13</v>
      </c>
      <c r="D751">
        <v>1965</v>
      </c>
      <c r="E751" t="s">
        <v>1147</v>
      </c>
      <c r="F751">
        <v>0</v>
      </c>
      <c r="G751" t="s">
        <v>285</v>
      </c>
      <c r="H751">
        <v>127</v>
      </c>
      <c r="I751">
        <v>24.912359833154884</v>
      </c>
      <c r="J751">
        <v>56.85085162682828</v>
      </c>
      <c r="K751">
        <v>104</v>
      </c>
      <c r="L751">
        <v>-65.166703850196569</v>
      </c>
      <c r="M751">
        <v>56.807175134279262</v>
      </c>
      <c r="AB751" t="s">
        <v>285</v>
      </c>
      <c r="AC751" t="s">
        <v>285</v>
      </c>
      <c r="AD751" t="s">
        <v>285</v>
      </c>
      <c r="AE751" t="s">
        <v>285</v>
      </c>
      <c r="AF751" t="s">
        <v>285</v>
      </c>
      <c r="AG751" t="s">
        <v>285</v>
      </c>
      <c r="AH751" t="s">
        <v>285</v>
      </c>
      <c r="AI751" t="s">
        <v>285</v>
      </c>
      <c r="AJ751" t="s">
        <v>285</v>
      </c>
      <c r="AK751" t="s">
        <v>285</v>
      </c>
    </row>
    <row r="752" spans="1:186" x14ac:dyDescent="0.3">
      <c r="A752" t="s">
        <v>75</v>
      </c>
      <c r="B752" t="s">
        <v>76</v>
      </c>
      <c r="C752">
        <v>13</v>
      </c>
      <c r="D752">
        <v>1966</v>
      </c>
      <c r="E752" t="s">
        <v>1148</v>
      </c>
      <c r="F752">
        <v>0</v>
      </c>
      <c r="G752" t="s">
        <v>285</v>
      </c>
      <c r="H752">
        <v>127</v>
      </c>
      <c r="I752">
        <v>24.912359833154884</v>
      </c>
      <c r="J752">
        <v>56.85085162682828</v>
      </c>
      <c r="K752">
        <v>104</v>
      </c>
      <c r="L752">
        <v>-65.166703850196569</v>
      </c>
      <c r="M752">
        <v>56.807175134279262</v>
      </c>
      <c r="N752">
        <v>0.17866470000000001</v>
      </c>
      <c r="O752">
        <v>0.24600342</v>
      </c>
      <c r="P752">
        <v>1.1421792</v>
      </c>
      <c r="Q752">
        <v>0.81418045000000006</v>
      </c>
      <c r="R752">
        <v>159.38633999999999</v>
      </c>
      <c r="S752">
        <v>220.11947000000001</v>
      </c>
      <c r="T752">
        <v>267.67531000000002</v>
      </c>
      <c r="U752">
        <v>309.39488999999998</v>
      </c>
      <c r="V752">
        <v>349.29329000000001</v>
      </c>
      <c r="W752">
        <v>390.56281000000001</v>
      </c>
      <c r="X752">
        <v>437.00637</v>
      </c>
      <c r="Y752">
        <v>495.24405000000002</v>
      </c>
      <c r="Z752">
        <v>582.04728</v>
      </c>
      <c r="AA752">
        <v>778.82554000000005</v>
      </c>
      <c r="AB752" t="s">
        <v>285</v>
      </c>
      <c r="AC752" t="s">
        <v>285</v>
      </c>
      <c r="AD752" t="s">
        <v>285</v>
      </c>
      <c r="AE752" t="s">
        <v>285</v>
      </c>
      <c r="AF752" t="s">
        <v>285</v>
      </c>
      <c r="AG752" t="s">
        <v>285</v>
      </c>
      <c r="AH752" t="s">
        <v>285</v>
      </c>
      <c r="AI752" t="s">
        <v>285</v>
      </c>
      <c r="AJ752" t="s">
        <v>285</v>
      </c>
      <c r="AK752" t="s">
        <v>285</v>
      </c>
      <c r="AL752" t="s">
        <v>0</v>
      </c>
      <c r="AM752" t="s">
        <v>0</v>
      </c>
      <c r="AN752" t="s">
        <v>0</v>
      </c>
      <c r="AO752" t="s">
        <v>0</v>
      </c>
      <c r="AP752" t="s">
        <v>0</v>
      </c>
      <c r="AQ752" t="s">
        <v>0</v>
      </c>
      <c r="AR752" t="s">
        <v>0</v>
      </c>
      <c r="AS752" t="s">
        <v>0</v>
      </c>
      <c r="AT752" t="s">
        <v>0</v>
      </c>
      <c r="AU752" t="s">
        <v>0</v>
      </c>
      <c r="AV752" t="s">
        <v>0</v>
      </c>
      <c r="AW752" t="s">
        <v>0</v>
      </c>
      <c r="AX752" t="s">
        <v>0</v>
      </c>
      <c r="AY752">
        <v>398.95553000000001</v>
      </c>
      <c r="AZ752">
        <v>497.28809999999999</v>
      </c>
      <c r="BA752">
        <v>9.6576700000000001E-2</v>
      </c>
      <c r="BB752" t="s">
        <v>0</v>
      </c>
      <c r="BC752">
        <v>3.9950899999999998E-2</v>
      </c>
      <c r="BD752">
        <v>5.5173939999999998E-2</v>
      </c>
      <c r="BE752">
        <v>6.7094020000000004E-2</v>
      </c>
      <c r="BF752">
        <v>7.7551220000000004E-2</v>
      </c>
      <c r="BG752">
        <v>8.7551939999999995E-2</v>
      </c>
      <c r="BH752">
        <v>9.7896330000000004E-2</v>
      </c>
      <c r="BI752">
        <v>0.10953760999999999</v>
      </c>
      <c r="BJ752">
        <v>0.12413515</v>
      </c>
      <c r="BK752">
        <v>0.14589277</v>
      </c>
      <c r="BL752">
        <v>0.19521612999999999</v>
      </c>
      <c r="BM752">
        <v>3.6028478000000002</v>
      </c>
      <c r="BN752" t="s">
        <v>0</v>
      </c>
      <c r="BO752">
        <v>2283217</v>
      </c>
      <c r="BP752" t="s">
        <v>0</v>
      </c>
      <c r="BQ752" t="s">
        <v>0</v>
      </c>
      <c r="BR752" t="s">
        <v>0</v>
      </c>
      <c r="BS752" t="s">
        <v>0</v>
      </c>
      <c r="BT752">
        <v>9.6035599999999999E-2</v>
      </c>
      <c r="BU752" t="s">
        <v>0</v>
      </c>
      <c r="BV752">
        <v>0</v>
      </c>
      <c r="BX752">
        <v>9.2829599999999998E-2</v>
      </c>
    </row>
    <row r="753" spans="1:176" x14ac:dyDescent="0.3">
      <c r="A753" t="s">
        <v>75</v>
      </c>
      <c r="B753" t="s">
        <v>76</v>
      </c>
      <c r="C753">
        <v>13</v>
      </c>
      <c r="D753">
        <v>1967</v>
      </c>
      <c r="E753" t="s">
        <v>1149</v>
      </c>
      <c r="F753">
        <v>0</v>
      </c>
      <c r="G753" t="s">
        <v>285</v>
      </c>
      <c r="H753">
        <v>127</v>
      </c>
      <c r="I753">
        <v>24.912359833154884</v>
      </c>
      <c r="J753">
        <v>56.85085162682828</v>
      </c>
      <c r="K753">
        <v>104</v>
      </c>
      <c r="L753">
        <v>-65.166703850196569</v>
      </c>
      <c r="M753">
        <v>56.807175134279262</v>
      </c>
      <c r="N753">
        <v>0.17866470000000001</v>
      </c>
      <c r="O753">
        <v>0.24600342</v>
      </c>
      <c r="P753">
        <v>1.1421792</v>
      </c>
      <c r="Q753">
        <v>0.81418045000000006</v>
      </c>
      <c r="R753">
        <v>164.5762</v>
      </c>
      <c r="S753">
        <v>227.28688</v>
      </c>
      <c r="T753">
        <v>276.39121999999998</v>
      </c>
      <c r="U753">
        <v>319.46924999999999</v>
      </c>
      <c r="V753">
        <v>360.66680000000002</v>
      </c>
      <c r="W753">
        <v>403.28012000000001</v>
      </c>
      <c r="X753">
        <v>451.23595</v>
      </c>
      <c r="Y753">
        <v>511.36993999999999</v>
      </c>
      <c r="Z753">
        <v>600.99959999999999</v>
      </c>
      <c r="AA753">
        <v>804.18525999999997</v>
      </c>
      <c r="AB753">
        <v>3.2561510603731851E-2</v>
      </c>
      <c r="AC753">
        <v>3.2561454014040599E-2</v>
      </c>
      <c r="AD753">
        <v>3.2561501469821591E-2</v>
      </c>
      <c r="AE753">
        <v>3.2561494470707039E-2</v>
      </c>
      <c r="AF753">
        <v>3.2561490087599475E-2</v>
      </c>
      <c r="AG753">
        <v>3.2561497598811308E-2</v>
      </c>
      <c r="AH753">
        <v>3.2561493325600717E-2</v>
      </c>
      <c r="AI753">
        <v>3.2561501748481318E-2</v>
      </c>
      <c r="AJ753">
        <v>3.2561478510817858E-2</v>
      </c>
      <c r="AK753">
        <v>3.2561489958328693E-2</v>
      </c>
      <c r="AL753" t="s">
        <v>0</v>
      </c>
      <c r="AM753" t="s">
        <v>0</v>
      </c>
      <c r="AN753" t="s">
        <v>0</v>
      </c>
      <c r="AO753" t="s">
        <v>0</v>
      </c>
      <c r="AP753" t="s">
        <v>0</v>
      </c>
      <c r="AQ753" t="s">
        <v>0</v>
      </c>
      <c r="AR753" t="s">
        <v>0</v>
      </c>
      <c r="AS753" t="s">
        <v>0</v>
      </c>
      <c r="AT753" t="s">
        <v>0</v>
      </c>
      <c r="AU753" t="s">
        <v>0</v>
      </c>
      <c r="AV753" t="s">
        <v>0</v>
      </c>
      <c r="AW753" t="s">
        <v>0</v>
      </c>
      <c r="AX753" t="s">
        <v>0</v>
      </c>
      <c r="AY753">
        <v>411.94612000000001</v>
      </c>
      <c r="AZ753">
        <v>513.48050000000001</v>
      </c>
      <c r="BA753">
        <v>9.6576700000000001E-2</v>
      </c>
      <c r="BB753" t="s">
        <v>0</v>
      </c>
      <c r="BC753">
        <v>3.9950899999999998E-2</v>
      </c>
      <c r="BD753">
        <v>5.5173939999999998E-2</v>
      </c>
      <c r="BE753">
        <v>6.7094020000000004E-2</v>
      </c>
      <c r="BF753">
        <v>7.7551220000000004E-2</v>
      </c>
      <c r="BG753">
        <v>8.7551939999999995E-2</v>
      </c>
      <c r="BH753">
        <v>9.7896330000000004E-2</v>
      </c>
      <c r="BI753">
        <v>0.10953760999999999</v>
      </c>
      <c r="BJ753">
        <v>0.12413515</v>
      </c>
      <c r="BK753">
        <v>0.14589277</v>
      </c>
      <c r="BL753">
        <v>0.19521612999999999</v>
      </c>
      <c r="BM753">
        <v>3.2561491999999999</v>
      </c>
      <c r="BN753" t="s">
        <v>0</v>
      </c>
      <c r="BO753">
        <v>2301220</v>
      </c>
      <c r="BP753" t="s">
        <v>0</v>
      </c>
      <c r="BQ753" t="s">
        <v>0</v>
      </c>
      <c r="BR753" t="s">
        <v>0</v>
      </c>
      <c r="BS753" t="s">
        <v>0</v>
      </c>
      <c r="BT753">
        <v>9.6035599999999999E-2</v>
      </c>
      <c r="BU753" t="s">
        <v>0</v>
      </c>
      <c r="BV753">
        <v>0</v>
      </c>
      <c r="BX753">
        <v>9.2829599999999998E-2</v>
      </c>
    </row>
    <row r="754" spans="1:176" x14ac:dyDescent="0.3">
      <c r="A754" t="s">
        <v>75</v>
      </c>
      <c r="B754" t="s">
        <v>76</v>
      </c>
      <c r="C754">
        <v>13</v>
      </c>
      <c r="D754">
        <v>1968</v>
      </c>
      <c r="E754" t="s">
        <v>1150</v>
      </c>
      <c r="F754">
        <v>0</v>
      </c>
      <c r="G754" t="s">
        <v>285</v>
      </c>
      <c r="H754">
        <v>127</v>
      </c>
      <c r="I754">
        <v>24.912359833154884</v>
      </c>
      <c r="J754">
        <v>56.85085162682828</v>
      </c>
      <c r="K754">
        <v>104</v>
      </c>
      <c r="L754">
        <v>-65.166703850196569</v>
      </c>
      <c r="M754">
        <v>56.807175134279262</v>
      </c>
      <c r="N754">
        <v>0.17866470000000001</v>
      </c>
      <c r="O754">
        <v>0.24600342</v>
      </c>
      <c r="P754">
        <v>1.1421792</v>
      </c>
      <c r="Q754">
        <v>0.81418045000000006</v>
      </c>
      <c r="R754">
        <v>172.31666999999999</v>
      </c>
      <c r="S754">
        <v>237.97682</v>
      </c>
      <c r="T754">
        <v>289.39066000000003</v>
      </c>
      <c r="U754">
        <v>334.49477999999999</v>
      </c>
      <c r="V754">
        <v>377.62995999999998</v>
      </c>
      <c r="W754">
        <v>422.2475</v>
      </c>
      <c r="X754">
        <v>472.45882999999998</v>
      </c>
      <c r="Y754">
        <v>535.42107999999996</v>
      </c>
      <c r="Z754">
        <v>629.26628000000005</v>
      </c>
      <c r="AA754">
        <v>842.00832000000003</v>
      </c>
      <c r="AB754">
        <v>4.7032742279867853E-2</v>
      </c>
      <c r="AC754">
        <v>4.7032807173031752E-2</v>
      </c>
      <c r="AD754">
        <v>4.7032753066468792E-2</v>
      </c>
      <c r="AE754">
        <v>4.7032789540777414E-2</v>
      </c>
      <c r="AF754">
        <v>4.7032773740194433E-2</v>
      </c>
      <c r="AG754">
        <v>4.7032767199136898E-2</v>
      </c>
      <c r="AH754">
        <v>4.7032777419440924E-2</v>
      </c>
      <c r="AI754">
        <v>4.70327606663778E-2</v>
      </c>
      <c r="AJ754">
        <v>4.7032776727305749E-2</v>
      </c>
      <c r="AK754">
        <v>4.7032769538700642E-2</v>
      </c>
      <c r="AL754" t="s">
        <v>0</v>
      </c>
      <c r="AM754" t="s">
        <v>0</v>
      </c>
      <c r="AN754" t="s">
        <v>0</v>
      </c>
      <c r="AO754" t="s">
        <v>0</v>
      </c>
      <c r="AP754" t="s">
        <v>0</v>
      </c>
      <c r="AQ754" t="s">
        <v>0</v>
      </c>
      <c r="AR754" t="s">
        <v>0</v>
      </c>
      <c r="AS754" t="s">
        <v>0</v>
      </c>
      <c r="AT754" t="s">
        <v>0</v>
      </c>
      <c r="AU754" t="s">
        <v>0</v>
      </c>
      <c r="AV754" t="s">
        <v>0</v>
      </c>
      <c r="AW754" t="s">
        <v>0</v>
      </c>
      <c r="AX754" t="s">
        <v>0</v>
      </c>
      <c r="AY754">
        <v>431.32107999999999</v>
      </c>
      <c r="AZ754">
        <v>537.63099999999997</v>
      </c>
      <c r="BA754">
        <v>9.6576700000000001E-2</v>
      </c>
      <c r="BB754" t="s">
        <v>0</v>
      </c>
      <c r="BC754">
        <v>3.9950899999999998E-2</v>
      </c>
      <c r="BD754">
        <v>5.5173939999999998E-2</v>
      </c>
      <c r="BE754">
        <v>6.7094020000000004E-2</v>
      </c>
      <c r="BF754">
        <v>7.7551220000000004E-2</v>
      </c>
      <c r="BG754">
        <v>8.7551939999999995E-2</v>
      </c>
      <c r="BH754">
        <v>9.7896330000000004E-2</v>
      </c>
      <c r="BI754">
        <v>0.10953760999999999</v>
      </c>
      <c r="BJ754">
        <v>0.12413515</v>
      </c>
      <c r="BK754">
        <v>0.14589277</v>
      </c>
      <c r="BL754">
        <v>0.19521612999999999</v>
      </c>
      <c r="BM754">
        <v>4.7032769999999999</v>
      </c>
      <c r="BN754" t="s">
        <v>0</v>
      </c>
      <c r="BO754">
        <v>2323619</v>
      </c>
      <c r="BP754" t="s">
        <v>0</v>
      </c>
      <c r="BQ754" t="s">
        <v>0</v>
      </c>
      <c r="BR754" t="s">
        <v>0</v>
      </c>
      <c r="BS754" t="s">
        <v>0</v>
      </c>
      <c r="BT754">
        <v>9.6035599999999999E-2</v>
      </c>
      <c r="BU754" t="s">
        <v>0</v>
      </c>
      <c r="BV754">
        <v>0</v>
      </c>
      <c r="BX754">
        <v>9.2829599999999998E-2</v>
      </c>
    </row>
    <row r="755" spans="1:176" x14ac:dyDescent="0.3">
      <c r="A755" t="s">
        <v>75</v>
      </c>
      <c r="B755" t="s">
        <v>76</v>
      </c>
      <c r="C755">
        <v>13</v>
      </c>
      <c r="D755">
        <v>1969</v>
      </c>
      <c r="E755" t="s">
        <v>1151</v>
      </c>
      <c r="F755">
        <v>0</v>
      </c>
      <c r="G755" t="s">
        <v>285</v>
      </c>
      <c r="H755">
        <v>127</v>
      </c>
      <c r="I755">
        <v>24.912359833154884</v>
      </c>
      <c r="J755">
        <v>56.85085162682828</v>
      </c>
      <c r="K755">
        <v>104</v>
      </c>
      <c r="L755">
        <v>-65.166703850196569</v>
      </c>
      <c r="M755">
        <v>56.807175134279262</v>
      </c>
      <c r="N755">
        <v>0.17866470000000001</v>
      </c>
      <c r="O755">
        <v>0.24600342</v>
      </c>
      <c r="P755">
        <v>1.1421792</v>
      </c>
      <c r="Q755">
        <v>0.81418045000000006</v>
      </c>
      <c r="R755">
        <v>173.07687000000001</v>
      </c>
      <c r="S755">
        <v>239.02668</v>
      </c>
      <c r="T755">
        <v>290.66735</v>
      </c>
      <c r="U755">
        <v>335.97045000000003</v>
      </c>
      <c r="V755">
        <v>379.29592000000002</v>
      </c>
      <c r="W755">
        <v>424.1103</v>
      </c>
      <c r="X755">
        <v>474.54313999999999</v>
      </c>
      <c r="Y755">
        <v>537.78315999999995</v>
      </c>
      <c r="Z755">
        <v>632.04237000000001</v>
      </c>
      <c r="AA755">
        <v>845.72294999999997</v>
      </c>
      <c r="AB755">
        <v>4.4116451414713733E-3</v>
      </c>
      <c r="AC755">
        <v>4.4116061387827407E-3</v>
      </c>
      <c r="AD755">
        <v>4.4116489454081673E-3</v>
      </c>
      <c r="AE755">
        <v>4.4116383520246159E-3</v>
      </c>
      <c r="AF755">
        <v>4.4116203068211039E-3</v>
      </c>
      <c r="AG755">
        <v>4.4116306194826324E-3</v>
      </c>
      <c r="AH755">
        <v>4.4116224899427032E-3</v>
      </c>
      <c r="AI755">
        <v>4.4116305618747617E-3</v>
      </c>
      <c r="AJ755">
        <v>4.411630001849064E-3</v>
      </c>
      <c r="AK755">
        <v>4.4116309919597268E-3</v>
      </c>
      <c r="AL755" t="s">
        <v>0</v>
      </c>
      <c r="AM755" t="s">
        <v>0</v>
      </c>
      <c r="AN755" t="s">
        <v>0</v>
      </c>
      <c r="AO755" t="s">
        <v>0</v>
      </c>
      <c r="AP755" t="s">
        <v>0</v>
      </c>
      <c r="AQ755" t="s">
        <v>0</v>
      </c>
      <c r="AR755" t="s">
        <v>0</v>
      </c>
      <c r="AS755" t="s">
        <v>0</v>
      </c>
      <c r="AT755" t="s">
        <v>0</v>
      </c>
      <c r="AU755" t="s">
        <v>0</v>
      </c>
      <c r="AV755" t="s">
        <v>0</v>
      </c>
      <c r="AW755" t="s">
        <v>0</v>
      </c>
      <c r="AX755" t="s">
        <v>0</v>
      </c>
      <c r="AY755">
        <v>433.22390999999999</v>
      </c>
      <c r="AZ755">
        <v>540.00279999999998</v>
      </c>
      <c r="BA755">
        <v>9.6576700000000001E-2</v>
      </c>
      <c r="BB755" t="s">
        <v>0</v>
      </c>
      <c r="BC755">
        <v>3.9950899999999998E-2</v>
      </c>
      <c r="BD755">
        <v>5.5173939999999998E-2</v>
      </c>
      <c r="BE755">
        <v>6.7094020000000004E-2</v>
      </c>
      <c r="BF755">
        <v>7.7551220000000004E-2</v>
      </c>
      <c r="BG755">
        <v>8.7551939999999995E-2</v>
      </c>
      <c r="BH755">
        <v>9.7896330000000004E-2</v>
      </c>
      <c r="BI755">
        <v>0.10953760999999999</v>
      </c>
      <c r="BJ755">
        <v>0.12413515</v>
      </c>
      <c r="BK755">
        <v>0.14589277</v>
      </c>
      <c r="BL755">
        <v>0.19521612999999999</v>
      </c>
      <c r="BM755">
        <v>0.44116307999999999</v>
      </c>
      <c r="BN755" t="s">
        <v>0</v>
      </c>
      <c r="BO755">
        <v>2343173</v>
      </c>
      <c r="BP755" t="s">
        <v>0</v>
      </c>
      <c r="BQ755" t="s">
        <v>0</v>
      </c>
      <c r="BR755" t="s">
        <v>0</v>
      </c>
      <c r="BS755" t="s">
        <v>0</v>
      </c>
      <c r="BT755">
        <v>9.6035599999999999E-2</v>
      </c>
      <c r="BU755" t="s">
        <v>0</v>
      </c>
      <c r="BV755">
        <v>0</v>
      </c>
      <c r="BX755">
        <v>9.2829599999999998E-2</v>
      </c>
    </row>
    <row r="756" spans="1:176" x14ac:dyDescent="0.3">
      <c r="A756" t="s">
        <v>75</v>
      </c>
      <c r="B756" t="s">
        <v>76</v>
      </c>
      <c r="C756">
        <v>13</v>
      </c>
      <c r="D756">
        <v>1970</v>
      </c>
      <c r="E756" t="s">
        <v>1152</v>
      </c>
      <c r="F756">
        <v>0</v>
      </c>
      <c r="G756" t="s">
        <v>285</v>
      </c>
      <c r="H756">
        <v>127</v>
      </c>
      <c r="I756">
        <v>24.912359833154884</v>
      </c>
      <c r="J756">
        <v>56.85085162682828</v>
      </c>
      <c r="K756">
        <v>104</v>
      </c>
      <c r="L756">
        <v>-65.166703850196569</v>
      </c>
      <c r="M756">
        <v>56.807175134279262</v>
      </c>
      <c r="N756">
        <v>0.17866470000000001</v>
      </c>
      <c r="O756">
        <v>0.24600342</v>
      </c>
      <c r="P756">
        <v>1.1421792</v>
      </c>
      <c r="Q756">
        <v>0.81418045000000006</v>
      </c>
      <c r="R756">
        <v>184.29874000000001</v>
      </c>
      <c r="S756">
        <v>254.52457999999999</v>
      </c>
      <c r="T756">
        <v>309.51350000000002</v>
      </c>
      <c r="U756">
        <v>357.75394</v>
      </c>
      <c r="V756">
        <v>403.88853</v>
      </c>
      <c r="W756">
        <v>451.60856000000001</v>
      </c>
      <c r="X756">
        <v>505.31133999999997</v>
      </c>
      <c r="Y756">
        <v>572.65169000000003</v>
      </c>
      <c r="Z756">
        <v>673.02242999999999</v>
      </c>
      <c r="AA756">
        <v>900.55753000000004</v>
      </c>
      <c r="AB756">
        <v>6.4837490994608324E-2</v>
      </c>
      <c r="AC756">
        <v>6.4837531944132706E-2</v>
      </c>
      <c r="AD756">
        <v>6.4837519590693699E-2</v>
      </c>
      <c r="AE756">
        <v>6.4837517704309913E-2</v>
      </c>
      <c r="AF756">
        <v>6.483752843953601E-2</v>
      </c>
      <c r="AG756">
        <v>6.4837519862167972E-2</v>
      </c>
      <c r="AH756">
        <v>6.4837519303302921E-2</v>
      </c>
      <c r="AI756">
        <v>6.483752670872045E-2</v>
      </c>
      <c r="AJ756">
        <v>6.4837520307380631E-2</v>
      </c>
      <c r="AK756">
        <v>6.4837521554783478E-2</v>
      </c>
      <c r="AL756">
        <v>150.29300000000001</v>
      </c>
      <c r="AM756">
        <v>223.06639999999999</v>
      </c>
      <c r="AN756">
        <v>283.87569999999999</v>
      </c>
      <c r="AO756">
        <v>334.15469999999999</v>
      </c>
      <c r="AP756">
        <v>380.76280000000003</v>
      </c>
      <c r="AQ756">
        <v>427.14839999999998</v>
      </c>
      <c r="AR756">
        <v>477.20490000000001</v>
      </c>
      <c r="AS756">
        <v>535.60410000000002</v>
      </c>
      <c r="AT756">
        <v>614.69330000000002</v>
      </c>
      <c r="AU756">
        <v>746.84230000000002</v>
      </c>
      <c r="AV756">
        <v>873.98569999999995</v>
      </c>
      <c r="AW756">
        <v>1081.2190000000001</v>
      </c>
      <c r="AX756">
        <v>1729.951</v>
      </c>
      <c r="AY756">
        <v>461.31308000000001</v>
      </c>
      <c r="AZ756">
        <v>575.01520000000005</v>
      </c>
      <c r="BA756">
        <v>9.6576700000000001E-2</v>
      </c>
      <c r="BB756">
        <v>3.3480720000000002</v>
      </c>
      <c r="BC756">
        <v>3.9950899999999998E-2</v>
      </c>
      <c r="BD756">
        <v>5.5173939999999998E-2</v>
      </c>
      <c r="BE756">
        <v>6.7094020000000004E-2</v>
      </c>
      <c r="BF756">
        <v>7.7551220000000004E-2</v>
      </c>
      <c r="BG756">
        <v>8.7551939999999995E-2</v>
      </c>
      <c r="BH756">
        <v>9.7896330000000004E-2</v>
      </c>
      <c r="BI756">
        <v>0.10953760999999999</v>
      </c>
      <c r="BJ756">
        <v>0.12413515</v>
      </c>
      <c r="BK756">
        <v>0.14589277</v>
      </c>
      <c r="BL756">
        <v>0.19521612999999999</v>
      </c>
      <c r="BM756">
        <v>6.4837518999999997</v>
      </c>
      <c r="BN756" t="s">
        <v>0</v>
      </c>
      <c r="BO756">
        <v>2359164</v>
      </c>
      <c r="BP756" t="s">
        <v>0</v>
      </c>
      <c r="BQ756">
        <v>2.45194E-2</v>
      </c>
      <c r="BR756">
        <v>0.1081199</v>
      </c>
      <c r="BS756" t="s">
        <v>0</v>
      </c>
      <c r="BT756">
        <v>9.6035599999999999E-2</v>
      </c>
      <c r="BU756" t="s">
        <v>0</v>
      </c>
      <c r="BV756">
        <v>0</v>
      </c>
      <c r="BX756">
        <v>9.2829599999999998E-2</v>
      </c>
    </row>
    <row r="757" spans="1:176" x14ac:dyDescent="0.3">
      <c r="A757" t="s">
        <v>75</v>
      </c>
      <c r="B757" t="s">
        <v>76</v>
      </c>
      <c r="C757">
        <v>13</v>
      </c>
      <c r="D757">
        <v>1971</v>
      </c>
      <c r="E757" t="s">
        <v>1153</v>
      </c>
      <c r="F757">
        <v>0</v>
      </c>
      <c r="G757" t="s">
        <v>285</v>
      </c>
      <c r="H757">
        <v>127</v>
      </c>
      <c r="I757">
        <v>24.912359833154884</v>
      </c>
      <c r="J757">
        <v>56.85085162682828</v>
      </c>
      <c r="K757">
        <v>104</v>
      </c>
      <c r="L757">
        <v>-65.166703850196569</v>
      </c>
      <c r="M757">
        <v>56.807175134279262</v>
      </c>
      <c r="N757">
        <v>0.17866470000000001</v>
      </c>
      <c r="O757">
        <v>0.24600342</v>
      </c>
      <c r="P757">
        <v>1.1421792</v>
      </c>
      <c r="Q757">
        <v>0.81418045000000006</v>
      </c>
      <c r="R757">
        <v>187.31525999999999</v>
      </c>
      <c r="S757">
        <v>258.69051999999999</v>
      </c>
      <c r="T757">
        <v>314.57947999999999</v>
      </c>
      <c r="U757">
        <v>363.60950000000003</v>
      </c>
      <c r="V757">
        <v>410.49919999999997</v>
      </c>
      <c r="W757">
        <v>459.00029000000001</v>
      </c>
      <c r="X757">
        <v>513.58204999999998</v>
      </c>
      <c r="Y757">
        <v>582.02459999999996</v>
      </c>
      <c r="Z757">
        <v>684.03815999999995</v>
      </c>
      <c r="AA757">
        <v>915.29746</v>
      </c>
      <c r="AB757">
        <v>1.6367556283889872E-2</v>
      </c>
      <c r="AC757">
        <v>1.6367535111933024E-2</v>
      </c>
      <c r="AD757">
        <v>1.6367557473260349E-2</v>
      </c>
      <c r="AE757">
        <v>1.6367562576669388E-2</v>
      </c>
      <c r="AF757">
        <v>1.6367560623719545E-2</v>
      </c>
      <c r="AG757">
        <v>1.6367559552015565E-2</v>
      </c>
      <c r="AH757">
        <v>1.6367552725019014E-2</v>
      </c>
      <c r="AI757">
        <v>1.6367558436787173E-2</v>
      </c>
      <c r="AJ757">
        <v>1.6367552564332755E-2</v>
      </c>
      <c r="AK757">
        <v>1.6367560659894718E-2</v>
      </c>
      <c r="AL757" t="s">
        <v>0</v>
      </c>
      <c r="AM757" t="s">
        <v>0</v>
      </c>
      <c r="AN757" t="s">
        <v>0</v>
      </c>
      <c r="AO757" t="s">
        <v>0</v>
      </c>
      <c r="AP757" t="s">
        <v>0</v>
      </c>
      <c r="AQ757" t="s">
        <v>0</v>
      </c>
      <c r="AR757" t="s">
        <v>0</v>
      </c>
      <c r="AS757" t="s">
        <v>0</v>
      </c>
      <c r="AT757" t="s">
        <v>0</v>
      </c>
      <c r="AU757" t="s">
        <v>0</v>
      </c>
      <c r="AV757" t="s">
        <v>0</v>
      </c>
      <c r="AW757" t="s">
        <v>0</v>
      </c>
      <c r="AX757" t="s">
        <v>0</v>
      </c>
      <c r="AY757">
        <v>468.86365000000001</v>
      </c>
      <c r="AZ757">
        <v>584.42679999999996</v>
      </c>
      <c r="BA757">
        <v>9.6576700000000001E-2</v>
      </c>
      <c r="BB757" t="s">
        <v>0</v>
      </c>
      <c r="BC757">
        <v>3.9950899999999998E-2</v>
      </c>
      <c r="BD757">
        <v>5.5173939999999998E-2</v>
      </c>
      <c r="BE757">
        <v>6.7094020000000004E-2</v>
      </c>
      <c r="BF757">
        <v>7.7551220000000004E-2</v>
      </c>
      <c r="BG757">
        <v>8.7551939999999995E-2</v>
      </c>
      <c r="BH757">
        <v>9.7896330000000004E-2</v>
      </c>
      <c r="BI757">
        <v>0.10953760999999999</v>
      </c>
      <c r="BJ757">
        <v>0.12413515</v>
      </c>
      <c r="BK757">
        <v>0.14589277</v>
      </c>
      <c r="BL757">
        <v>0.19521612999999999</v>
      </c>
      <c r="BM757">
        <v>1.6367560000000001</v>
      </c>
      <c r="BN757" t="s">
        <v>0</v>
      </c>
      <c r="BO757">
        <v>2376389</v>
      </c>
      <c r="BP757" t="s">
        <v>0</v>
      </c>
      <c r="BQ757" t="s">
        <v>0</v>
      </c>
      <c r="BR757" t="s">
        <v>0</v>
      </c>
      <c r="BS757" t="s">
        <v>0</v>
      </c>
      <c r="BT757">
        <v>9.6035599999999999E-2</v>
      </c>
      <c r="BU757" t="s">
        <v>0</v>
      </c>
      <c r="BV757">
        <v>0</v>
      </c>
      <c r="BX757">
        <v>9.2829599999999998E-2</v>
      </c>
    </row>
    <row r="758" spans="1:176" x14ac:dyDescent="0.3">
      <c r="A758" t="s">
        <v>75</v>
      </c>
      <c r="B758" t="s">
        <v>76</v>
      </c>
      <c r="C758">
        <v>13</v>
      </c>
      <c r="D758">
        <v>1972</v>
      </c>
      <c r="E758" t="s">
        <v>1154</v>
      </c>
      <c r="F758">
        <v>0</v>
      </c>
      <c r="G758" t="s">
        <v>285</v>
      </c>
      <c r="H758">
        <v>127</v>
      </c>
      <c r="I758">
        <v>24.912359833154884</v>
      </c>
      <c r="J758">
        <v>56.85085162682828</v>
      </c>
      <c r="K758">
        <v>104</v>
      </c>
      <c r="L758">
        <v>-65.166703850196569</v>
      </c>
      <c r="M758">
        <v>56.807175134279262</v>
      </c>
      <c r="N758">
        <v>0.17866470000000001</v>
      </c>
      <c r="O758">
        <v>0.24600342</v>
      </c>
      <c r="P758">
        <v>1.1421792</v>
      </c>
      <c r="Q758">
        <v>0.81418045000000006</v>
      </c>
      <c r="R758">
        <v>186.52028999999999</v>
      </c>
      <c r="S758">
        <v>257.59262999999999</v>
      </c>
      <c r="T758">
        <v>313.24439000000001</v>
      </c>
      <c r="U758">
        <v>362.06632000000002</v>
      </c>
      <c r="V758">
        <v>408.75702000000001</v>
      </c>
      <c r="W758">
        <v>457.05228</v>
      </c>
      <c r="X758">
        <v>511.40239000000003</v>
      </c>
      <c r="Y758">
        <v>579.55447000000004</v>
      </c>
      <c r="Z758">
        <v>681.13508000000002</v>
      </c>
      <c r="AA758">
        <v>911.41290000000004</v>
      </c>
      <c r="AB758">
        <v>-4.2440215495523773E-3</v>
      </c>
      <c r="AC758">
        <v>-4.2440287336389703E-3</v>
      </c>
      <c r="AD758">
        <v>-4.2440466873426702E-3</v>
      </c>
      <c r="AE758">
        <v>-4.2440585298239089E-3</v>
      </c>
      <c r="AF758">
        <v>-4.2440521199553181E-3</v>
      </c>
      <c r="AG758">
        <v>-4.2440278196774353E-3</v>
      </c>
      <c r="AH758">
        <v>-4.2440346192004876E-3</v>
      </c>
      <c r="AI758">
        <v>-4.2440302351480106E-3</v>
      </c>
      <c r="AJ758">
        <v>-4.2440322335232468E-3</v>
      </c>
      <c r="AK758">
        <v>-4.2440410574284392E-3</v>
      </c>
      <c r="AL758" t="s">
        <v>0</v>
      </c>
      <c r="AM758" t="s">
        <v>0</v>
      </c>
      <c r="AN758" t="s">
        <v>0</v>
      </c>
      <c r="AO758" t="s">
        <v>0</v>
      </c>
      <c r="AP758" t="s">
        <v>0</v>
      </c>
      <c r="AQ758" t="s">
        <v>0</v>
      </c>
      <c r="AR758" t="s">
        <v>0</v>
      </c>
      <c r="AS758" t="s">
        <v>0</v>
      </c>
      <c r="AT758" t="s">
        <v>0</v>
      </c>
      <c r="AU758" t="s">
        <v>0</v>
      </c>
      <c r="AV758" t="s">
        <v>0</v>
      </c>
      <c r="AW758" t="s">
        <v>0</v>
      </c>
      <c r="AX758" t="s">
        <v>0</v>
      </c>
      <c r="AY758">
        <v>466.87376999999998</v>
      </c>
      <c r="AZ758">
        <v>581.94650000000001</v>
      </c>
      <c r="BA758">
        <v>9.6576700000000001E-2</v>
      </c>
      <c r="BB758" t="s">
        <v>0</v>
      </c>
      <c r="BC758">
        <v>3.9950899999999998E-2</v>
      </c>
      <c r="BD758">
        <v>5.5173939999999998E-2</v>
      </c>
      <c r="BE758">
        <v>6.7094020000000004E-2</v>
      </c>
      <c r="BF758">
        <v>7.7551220000000004E-2</v>
      </c>
      <c r="BG758">
        <v>8.7551939999999995E-2</v>
      </c>
      <c r="BH758">
        <v>9.7896330000000004E-2</v>
      </c>
      <c r="BI758">
        <v>0.10953760999999999</v>
      </c>
      <c r="BJ758">
        <v>0.12413515</v>
      </c>
      <c r="BK758">
        <v>0.14589277</v>
      </c>
      <c r="BL758">
        <v>0.19521612999999999</v>
      </c>
      <c r="BM758">
        <v>-0.42440381999999999</v>
      </c>
      <c r="BN758" t="s">
        <v>0</v>
      </c>
      <c r="BO758">
        <v>2395674</v>
      </c>
      <c r="BP758" t="s">
        <v>0</v>
      </c>
      <c r="BQ758" t="s">
        <v>0</v>
      </c>
      <c r="BR758" t="s">
        <v>0</v>
      </c>
      <c r="BS758" t="s">
        <v>0</v>
      </c>
      <c r="BT758">
        <v>9.6035599999999999E-2</v>
      </c>
      <c r="BU758" t="s">
        <v>0</v>
      </c>
      <c r="BV758">
        <v>0</v>
      </c>
      <c r="BX758">
        <v>9.2829599999999998E-2</v>
      </c>
    </row>
    <row r="759" spans="1:176" x14ac:dyDescent="0.3">
      <c r="A759" t="s">
        <v>75</v>
      </c>
      <c r="B759" t="s">
        <v>76</v>
      </c>
      <c r="C759">
        <v>13</v>
      </c>
      <c r="D759">
        <v>1973</v>
      </c>
      <c r="E759" t="s">
        <v>1155</v>
      </c>
      <c r="F759">
        <v>0</v>
      </c>
      <c r="G759" t="s">
        <v>285</v>
      </c>
      <c r="H759">
        <v>127</v>
      </c>
      <c r="I759">
        <v>24.912359833154884</v>
      </c>
      <c r="J759">
        <v>56.85085162682828</v>
      </c>
      <c r="K759">
        <v>104</v>
      </c>
      <c r="L759">
        <v>-65.166703850196569</v>
      </c>
      <c r="M759">
        <v>56.807175134279262</v>
      </c>
      <c r="N759">
        <v>0.17866470000000001</v>
      </c>
      <c r="O759">
        <v>0.24600342</v>
      </c>
      <c r="P759">
        <v>1.1421792</v>
      </c>
      <c r="Q759">
        <v>0.81418045000000006</v>
      </c>
      <c r="R759">
        <v>199.78728000000001</v>
      </c>
      <c r="S759">
        <v>275.91492</v>
      </c>
      <c r="T759">
        <v>335.52512999999999</v>
      </c>
      <c r="U759">
        <v>387.81970999999999</v>
      </c>
      <c r="V759">
        <v>437.83147000000002</v>
      </c>
      <c r="W759">
        <v>489.56191999999999</v>
      </c>
      <c r="X759">
        <v>547.77790000000005</v>
      </c>
      <c r="Y759">
        <v>620.77755999999999</v>
      </c>
      <c r="Z759">
        <v>729.58348999999998</v>
      </c>
      <c r="AA759">
        <v>976.24072000000001</v>
      </c>
      <c r="AB759">
        <v>7.1128937232512457E-2</v>
      </c>
      <c r="AC759">
        <v>7.1128937190477887E-2</v>
      </c>
      <c r="AD759">
        <v>7.1128935461541642E-2</v>
      </c>
      <c r="AE759">
        <v>7.1128930191573653E-2</v>
      </c>
      <c r="AF759">
        <v>7.1128931314745403E-2</v>
      </c>
      <c r="AG759">
        <v>7.1128930808528057E-2</v>
      </c>
      <c r="AH759">
        <v>7.11289401678393E-2</v>
      </c>
      <c r="AI759">
        <v>7.112893115982688E-2</v>
      </c>
      <c r="AJ759">
        <v>7.1128930842909999E-2</v>
      </c>
      <c r="AK759">
        <v>7.1128925210516517E-2</v>
      </c>
      <c r="AL759" t="s">
        <v>0</v>
      </c>
      <c r="AM759" t="s">
        <v>0</v>
      </c>
      <c r="AN759" t="s">
        <v>0</v>
      </c>
      <c r="AO759" t="s">
        <v>0</v>
      </c>
      <c r="AP759" t="s">
        <v>0</v>
      </c>
      <c r="AQ759" t="s">
        <v>0</v>
      </c>
      <c r="AR759" t="s">
        <v>0</v>
      </c>
      <c r="AS759" t="s">
        <v>0</v>
      </c>
      <c r="AT759" t="s">
        <v>0</v>
      </c>
      <c r="AU759" t="s">
        <v>0</v>
      </c>
      <c r="AV759" t="s">
        <v>0</v>
      </c>
      <c r="AW759" t="s">
        <v>0</v>
      </c>
      <c r="AX759" t="s">
        <v>0</v>
      </c>
      <c r="AY759">
        <v>500.08199999999999</v>
      </c>
      <c r="AZ759">
        <v>623.33969999999999</v>
      </c>
      <c r="BA759">
        <v>9.6576700000000001E-2</v>
      </c>
      <c r="BB759" t="s">
        <v>0</v>
      </c>
      <c r="BC759">
        <v>3.9950899999999998E-2</v>
      </c>
      <c r="BD759">
        <v>5.5173939999999998E-2</v>
      </c>
      <c r="BE759">
        <v>6.7094020000000004E-2</v>
      </c>
      <c r="BF759">
        <v>7.7551220000000004E-2</v>
      </c>
      <c r="BG759">
        <v>8.7551939999999995E-2</v>
      </c>
      <c r="BH759">
        <v>9.7896330000000004E-2</v>
      </c>
      <c r="BI759">
        <v>0.10953760999999999</v>
      </c>
      <c r="BJ759">
        <v>0.12413515</v>
      </c>
      <c r="BK759">
        <v>0.14589277</v>
      </c>
      <c r="BL759">
        <v>0.19521612999999999</v>
      </c>
      <c r="BM759">
        <v>7.1128931</v>
      </c>
      <c r="BN759" t="s">
        <v>0</v>
      </c>
      <c r="BO759">
        <v>2415819</v>
      </c>
      <c r="BP759" t="s">
        <v>0</v>
      </c>
      <c r="BQ759" t="s">
        <v>0</v>
      </c>
      <c r="BR759" t="s">
        <v>0</v>
      </c>
      <c r="BS759" t="s">
        <v>0</v>
      </c>
      <c r="BT759">
        <v>9.6035599999999999E-2</v>
      </c>
      <c r="BU759" t="s">
        <v>0</v>
      </c>
      <c r="BV759">
        <v>0</v>
      </c>
      <c r="BX759">
        <v>9.2829599999999998E-2</v>
      </c>
    </row>
    <row r="760" spans="1:176" x14ac:dyDescent="0.3">
      <c r="A760" t="s">
        <v>75</v>
      </c>
      <c r="B760" t="s">
        <v>76</v>
      </c>
      <c r="C760">
        <v>13</v>
      </c>
      <c r="D760">
        <v>1974</v>
      </c>
      <c r="E760" t="s">
        <v>1156</v>
      </c>
      <c r="F760">
        <v>0</v>
      </c>
      <c r="G760" t="s">
        <v>285</v>
      </c>
      <c r="H760">
        <v>127</v>
      </c>
      <c r="I760">
        <v>24.912359833154884</v>
      </c>
      <c r="J760">
        <v>56.85085162682828</v>
      </c>
      <c r="K760">
        <v>104</v>
      </c>
      <c r="L760">
        <v>-65.166703850196569</v>
      </c>
      <c r="M760">
        <v>56.807175134279262</v>
      </c>
      <c r="N760">
        <v>0.17866470000000001</v>
      </c>
      <c r="O760">
        <v>0.24600342</v>
      </c>
      <c r="P760">
        <v>1.1421792</v>
      </c>
      <c r="Q760">
        <v>0.81418045000000006</v>
      </c>
      <c r="R760">
        <v>203.60842</v>
      </c>
      <c r="S760">
        <v>281.19207999999998</v>
      </c>
      <c r="T760">
        <v>341.94240000000002</v>
      </c>
      <c r="U760">
        <v>395.23716999999999</v>
      </c>
      <c r="V760">
        <v>446.20546000000002</v>
      </c>
      <c r="W760">
        <v>498.92529999999999</v>
      </c>
      <c r="X760">
        <v>558.25472000000002</v>
      </c>
      <c r="Y760">
        <v>632.65057999999999</v>
      </c>
      <c r="Z760">
        <v>743.53754000000004</v>
      </c>
      <c r="AA760">
        <v>994.91234999999995</v>
      </c>
      <c r="AB760">
        <v>1.9126042458759061E-2</v>
      </c>
      <c r="AC760">
        <v>1.912604073748524E-2</v>
      </c>
      <c r="AD760">
        <v>1.9126048770177158E-2</v>
      </c>
      <c r="AE760">
        <v>1.9126052154492111E-2</v>
      </c>
      <c r="AF760">
        <v>1.9126057795708452E-2</v>
      </c>
      <c r="AG760">
        <v>1.9126038234346346E-2</v>
      </c>
      <c r="AH760">
        <v>1.9126036300478669E-2</v>
      </c>
      <c r="AI760">
        <v>1.9126045728843674E-2</v>
      </c>
      <c r="AJ760">
        <v>1.912604957658794E-2</v>
      </c>
      <c r="AK760">
        <v>1.9126051205895136E-2</v>
      </c>
      <c r="AL760" t="s">
        <v>0</v>
      </c>
      <c r="AM760" t="s">
        <v>0</v>
      </c>
      <c r="AN760" t="s">
        <v>0</v>
      </c>
      <c r="AO760" t="s">
        <v>0</v>
      </c>
      <c r="AP760" t="s">
        <v>0</v>
      </c>
      <c r="AQ760" t="s">
        <v>0</v>
      </c>
      <c r="AR760" t="s">
        <v>0</v>
      </c>
      <c r="AS760" t="s">
        <v>0</v>
      </c>
      <c r="AT760" t="s">
        <v>0</v>
      </c>
      <c r="AU760" t="s">
        <v>0</v>
      </c>
      <c r="AV760" t="s">
        <v>0</v>
      </c>
      <c r="AW760" t="s">
        <v>0</v>
      </c>
      <c r="AX760" t="s">
        <v>0</v>
      </c>
      <c r="AY760">
        <v>509.64659</v>
      </c>
      <c r="AZ760">
        <v>635.26170000000002</v>
      </c>
      <c r="BA760">
        <v>9.6576700000000001E-2</v>
      </c>
      <c r="BB760" t="s">
        <v>0</v>
      </c>
      <c r="BC760">
        <v>3.9950899999999998E-2</v>
      </c>
      <c r="BD760">
        <v>5.5173939999999998E-2</v>
      </c>
      <c r="BE760">
        <v>6.7094020000000004E-2</v>
      </c>
      <c r="BF760">
        <v>7.7551220000000004E-2</v>
      </c>
      <c r="BG760">
        <v>8.7551939999999995E-2</v>
      </c>
      <c r="BH760">
        <v>9.7896330000000004E-2</v>
      </c>
      <c r="BI760">
        <v>0.10953760999999999</v>
      </c>
      <c r="BJ760">
        <v>0.12413515</v>
      </c>
      <c r="BK760">
        <v>0.14589277</v>
      </c>
      <c r="BL760">
        <v>0.19521612999999999</v>
      </c>
      <c r="BM760">
        <v>1.9126042999999999</v>
      </c>
      <c r="BN760" t="s">
        <v>0</v>
      </c>
      <c r="BO760">
        <v>2437186</v>
      </c>
      <c r="BP760" t="s">
        <v>0</v>
      </c>
      <c r="BQ760" t="s">
        <v>0</v>
      </c>
      <c r="BR760" t="s">
        <v>0</v>
      </c>
      <c r="BS760" t="s">
        <v>0</v>
      </c>
      <c r="BT760">
        <v>9.6035599999999999E-2</v>
      </c>
      <c r="BU760" t="s">
        <v>0</v>
      </c>
      <c r="BV760">
        <v>0</v>
      </c>
      <c r="BX760">
        <v>9.2829599999999998E-2</v>
      </c>
    </row>
    <row r="761" spans="1:176" x14ac:dyDescent="0.3">
      <c r="A761" t="s">
        <v>75</v>
      </c>
      <c r="B761" t="s">
        <v>76</v>
      </c>
      <c r="C761">
        <v>13</v>
      </c>
      <c r="D761">
        <v>1975</v>
      </c>
      <c r="E761" t="s">
        <v>1157</v>
      </c>
      <c r="F761">
        <v>0</v>
      </c>
      <c r="G761" t="s">
        <v>285</v>
      </c>
      <c r="H761">
        <v>127</v>
      </c>
      <c r="I761">
        <v>24.912359833154884</v>
      </c>
      <c r="J761">
        <v>56.85085162682828</v>
      </c>
      <c r="K761">
        <v>104</v>
      </c>
      <c r="L761">
        <v>-65.166703850196569</v>
      </c>
      <c r="M761">
        <v>56.807175134279262</v>
      </c>
      <c r="N761">
        <v>0.17866470000000001</v>
      </c>
      <c r="O761">
        <v>0.24600342</v>
      </c>
      <c r="P761">
        <v>1.1421792</v>
      </c>
      <c r="Q761">
        <v>0.81418045000000006</v>
      </c>
      <c r="R761">
        <v>202.25224</v>
      </c>
      <c r="S761">
        <v>279.31914</v>
      </c>
      <c r="T761">
        <v>339.66480999999999</v>
      </c>
      <c r="U761">
        <v>392.6046</v>
      </c>
      <c r="V761">
        <v>443.23340000000002</v>
      </c>
      <c r="W761">
        <v>495.60208999999998</v>
      </c>
      <c r="X761">
        <v>554.53633000000002</v>
      </c>
      <c r="Y761">
        <v>628.43665999999996</v>
      </c>
      <c r="Z761">
        <v>738.58502999999996</v>
      </c>
      <c r="AA761">
        <v>988.28549999999996</v>
      </c>
      <c r="AB761">
        <v>-6.6607265063006477E-3</v>
      </c>
      <c r="AC761">
        <v>-6.6607139148441574E-3</v>
      </c>
      <c r="AD761">
        <v>-6.6607416921681305E-3</v>
      </c>
      <c r="AE761">
        <v>-6.660734869647981E-3</v>
      </c>
      <c r="AF761">
        <v>-6.6607432369832475E-3</v>
      </c>
      <c r="AG761">
        <v>-6.6607365872206068E-3</v>
      </c>
      <c r="AH761">
        <v>-6.6607408173817127E-3</v>
      </c>
      <c r="AI761">
        <v>-6.6607383810507693E-3</v>
      </c>
      <c r="AJ761">
        <v>-6.6607396850468029E-3</v>
      </c>
      <c r="AK761">
        <v>-6.6607375011477048E-3</v>
      </c>
      <c r="AL761" t="s">
        <v>0</v>
      </c>
      <c r="AM761" t="s">
        <v>0</v>
      </c>
      <c r="AN761" t="s">
        <v>0</v>
      </c>
      <c r="AO761" t="s">
        <v>0</v>
      </c>
      <c r="AP761" t="s">
        <v>0</v>
      </c>
      <c r="AQ761" t="s">
        <v>0</v>
      </c>
      <c r="AR761" t="s">
        <v>0</v>
      </c>
      <c r="AS761" t="s">
        <v>0</v>
      </c>
      <c r="AT761" t="s">
        <v>0</v>
      </c>
      <c r="AU761" t="s">
        <v>0</v>
      </c>
      <c r="AV761" t="s">
        <v>0</v>
      </c>
      <c r="AW761" t="s">
        <v>0</v>
      </c>
      <c r="AX761" t="s">
        <v>0</v>
      </c>
      <c r="AY761">
        <v>506.25196999999997</v>
      </c>
      <c r="AZ761">
        <v>631.03049999999996</v>
      </c>
      <c r="BA761">
        <v>9.6576700000000001E-2</v>
      </c>
      <c r="BB761" t="s">
        <v>0</v>
      </c>
      <c r="BC761">
        <v>3.9950899999999998E-2</v>
      </c>
      <c r="BD761">
        <v>5.5173939999999998E-2</v>
      </c>
      <c r="BE761">
        <v>6.7094020000000004E-2</v>
      </c>
      <c r="BF761">
        <v>7.7551220000000004E-2</v>
      </c>
      <c r="BG761">
        <v>8.7551939999999995E-2</v>
      </c>
      <c r="BH761">
        <v>9.7896330000000004E-2</v>
      </c>
      <c r="BI761">
        <v>0.10953760999999999</v>
      </c>
      <c r="BJ761">
        <v>0.12413515</v>
      </c>
      <c r="BK761">
        <v>0.14589277</v>
      </c>
      <c r="BL761">
        <v>0.19521612999999999</v>
      </c>
      <c r="BM761">
        <v>-0.66607346000000001</v>
      </c>
      <c r="BN761" t="s">
        <v>0</v>
      </c>
      <c r="BO761">
        <v>2456130</v>
      </c>
      <c r="BP761" t="s">
        <v>0</v>
      </c>
      <c r="BQ761" t="s">
        <v>0</v>
      </c>
      <c r="BR761" t="s">
        <v>0</v>
      </c>
      <c r="BS761" t="s">
        <v>0</v>
      </c>
      <c r="BT761">
        <v>9.6035599999999999E-2</v>
      </c>
      <c r="BU761" t="s">
        <v>0</v>
      </c>
      <c r="BV761">
        <v>0</v>
      </c>
      <c r="BX761">
        <v>9.2829599999999998E-2</v>
      </c>
    </row>
    <row r="762" spans="1:176" x14ac:dyDescent="0.3">
      <c r="A762" t="s">
        <v>75</v>
      </c>
      <c r="B762" t="s">
        <v>76</v>
      </c>
      <c r="C762">
        <v>13</v>
      </c>
      <c r="D762">
        <v>1976</v>
      </c>
      <c r="E762" t="s">
        <v>1158</v>
      </c>
      <c r="F762">
        <v>0</v>
      </c>
      <c r="G762" t="s">
        <v>285</v>
      </c>
      <c r="H762">
        <v>127</v>
      </c>
      <c r="I762">
        <v>24.912359833154884</v>
      </c>
      <c r="J762">
        <v>56.85085162682828</v>
      </c>
      <c r="K762">
        <v>104</v>
      </c>
      <c r="L762">
        <v>-65.166703850196569</v>
      </c>
      <c r="M762">
        <v>56.807175134279262</v>
      </c>
      <c r="N762">
        <v>0.17866470000000001</v>
      </c>
      <c r="O762">
        <v>0.24600342</v>
      </c>
      <c r="P762">
        <v>1.1421792</v>
      </c>
      <c r="Q762">
        <v>0.81418045000000006</v>
      </c>
      <c r="R762">
        <v>209.63239999999999</v>
      </c>
      <c r="S762">
        <v>289.51146</v>
      </c>
      <c r="T762">
        <v>352.05914000000001</v>
      </c>
      <c r="U762">
        <v>406.9307</v>
      </c>
      <c r="V762">
        <v>459.40694000000002</v>
      </c>
      <c r="W762">
        <v>513.68655999999999</v>
      </c>
      <c r="X762">
        <v>574.7713</v>
      </c>
      <c r="Y762">
        <v>651.36824000000001</v>
      </c>
      <c r="Z762">
        <v>765.53590999999994</v>
      </c>
      <c r="AA762">
        <v>1024.3479</v>
      </c>
      <c r="AB762">
        <v>3.6489880161524983E-2</v>
      </c>
      <c r="AC762">
        <v>3.6489873196659542E-2</v>
      </c>
      <c r="AD762">
        <v>3.6489885425575956E-2</v>
      </c>
      <c r="AE762">
        <v>3.648989339401524E-2</v>
      </c>
      <c r="AF762">
        <v>3.6489894488998351E-2</v>
      </c>
      <c r="AG762">
        <v>3.6489898579725545E-2</v>
      </c>
      <c r="AH762">
        <v>3.6489890572183027E-2</v>
      </c>
      <c r="AI762">
        <v>3.648988268762051E-2</v>
      </c>
      <c r="AJ762">
        <v>3.6489881198918946E-2</v>
      </c>
      <c r="AK762">
        <v>3.6489860470481479E-2</v>
      </c>
      <c r="AL762" t="s">
        <v>0</v>
      </c>
      <c r="AM762" t="s">
        <v>0</v>
      </c>
      <c r="AN762" t="s">
        <v>0</v>
      </c>
      <c r="AO762" t="s">
        <v>0</v>
      </c>
      <c r="AP762" t="s">
        <v>0</v>
      </c>
      <c r="AQ762" t="s">
        <v>0</v>
      </c>
      <c r="AR762" t="s">
        <v>0</v>
      </c>
      <c r="AS762" t="s">
        <v>0</v>
      </c>
      <c r="AT762" t="s">
        <v>0</v>
      </c>
      <c r="AU762" t="s">
        <v>0</v>
      </c>
      <c r="AV762" t="s">
        <v>0</v>
      </c>
      <c r="AW762" t="s">
        <v>0</v>
      </c>
      <c r="AX762" t="s">
        <v>0</v>
      </c>
      <c r="AY762">
        <v>524.72505000000001</v>
      </c>
      <c r="AZ762">
        <v>654.0566</v>
      </c>
      <c r="BA762">
        <v>9.6576700000000001E-2</v>
      </c>
      <c r="BB762" t="s">
        <v>0</v>
      </c>
      <c r="BC762">
        <v>3.9950899999999998E-2</v>
      </c>
      <c r="BD762">
        <v>5.5173939999999998E-2</v>
      </c>
      <c r="BE762">
        <v>6.7094020000000004E-2</v>
      </c>
      <c r="BF762">
        <v>7.7551220000000004E-2</v>
      </c>
      <c r="BG762">
        <v>8.7551939999999995E-2</v>
      </c>
      <c r="BH762">
        <v>9.7896330000000004E-2</v>
      </c>
      <c r="BI762">
        <v>0.10953760999999999</v>
      </c>
      <c r="BJ762">
        <v>0.12413515</v>
      </c>
      <c r="BK762">
        <v>0.14589277</v>
      </c>
      <c r="BL762">
        <v>0.19521612999999999</v>
      </c>
      <c r="BM762">
        <v>3.6489886</v>
      </c>
      <c r="BN762" t="s">
        <v>0</v>
      </c>
      <c r="BO762">
        <v>2470989</v>
      </c>
      <c r="BP762" t="s">
        <v>0</v>
      </c>
      <c r="BQ762" t="s">
        <v>0</v>
      </c>
      <c r="BR762" t="s">
        <v>0</v>
      </c>
      <c r="BS762" t="s">
        <v>0</v>
      </c>
      <c r="BT762">
        <v>9.6035599999999999E-2</v>
      </c>
      <c r="BU762" t="s">
        <v>0</v>
      </c>
      <c r="BV762">
        <v>0</v>
      </c>
      <c r="BX762">
        <v>9.2829599999999998E-2</v>
      </c>
    </row>
    <row r="763" spans="1:176" x14ac:dyDescent="0.3">
      <c r="A763" t="s">
        <v>75</v>
      </c>
      <c r="B763" t="s">
        <v>76</v>
      </c>
      <c r="C763">
        <v>13</v>
      </c>
      <c r="D763">
        <v>1977</v>
      </c>
      <c r="E763" t="s">
        <v>1159</v>
      </c>
      <c r="F763">
        <v>0</v>
      </c>
      <c r="G763" t="s">
        <v>285</v>
      </c>
      <c r="H763">
        <v>127</v>
      </c>
      <c r="I763">
        <v>24.912359833154884</v>
      </c>
      <c r="J763">
        <v>56.85085162682828</v>
      </c>
      <c r="K763">
        <v>104</v>
      </c>
      <c r="L763">
        <v>-65.166703850196569</v>
      </c>
      <c r="M763">
        <v>56.807175134279262</v>
      </c>
      <c r="N763">
        <v>0.17866470000000001</v>
      </c>
      <c r="O763">
        <v>0.24600342</v>
      </c>
      <c r="P763">
        <v>1.1421792</v>
      </c>
      <c r="Q763">
        <v>0.81418045000000006</v>
      </c>
      <c r="R763">
        <v>212.60920999999999</v>
      </c>
      <c r="S763">
        <v>293.62256000000002</v>
      </c>
      <c r="T763">
        <v>357.05842999999999</v>
      </c>
      <c r="U763">
        <v>412.70916999999997</v>
      </c>
      <c r="V763">
        <v>465.93056999999999</v>
      </c>
      <c r="W763">
        <v>520.98096999999996</v>
      </c>
      <c r="X763">
        <v>582.93313000000001</v>
      </c>
      <c r="Y763">
        <v>660.61775</v>
      </c>
      <c r="Z763">
        <v>776.40661999999998</v>
      </c>
      <c r="AA763">
        <v>1038.8938000000001</v>
      </c>
      <c r="AB763">
        <v>1.4200142726028995E-2</v>
      </c>
      <c r="AC763">
        <v>1.420012872720141E-2</v>
      </c>
      <c r="AD763">
        <v>1.4200142623764784E-2</v>
      </c>
      <c r="AE763">
        <v>1.4200132848172847E-2</v>
      </c>
      <c r="AF763">
        <v>1.4200111996566636E-2</v>
      </c>
      <c r="AG763">
        <v>1.4200118453556525E-2</v>
      </c>
      <c r="AH763">
        <v>1.4200134905831257E-2</v>
      </c>
      <c r="AI763">
        <v>1.4200124341340294E-2</v>
      </c>
      <c r="AJ763">
        <v>1.4200130729334477E-2</v>
      </c>
      <c r="AK763">
        <v>1.4200156021211226E-2</v>
      </c>
      <c r="AL763" t="s">
        <v>0</v>
      </c>
      <c r="AM763" t="s">
        <v>0</v>
      </c>
      <c r="AN763" t="s">
        <v>0</v>
      </c>
      <c r="AO763" t="s">
        <v>0</v>
      </c>
      <c r="AP763" t="s">
        <v>0</v>
      </c>
      <c r="AQ763" t="s">
        <v>0</v>
      </c>
      <c r="AR763" t="s">
        <v>0</v>
      </c>
      <c r="AS763" t="s">
        <v>0</v>
      </c>
      <c r="AT763" t="s">
        <v>0</v>
      </c>
      <c r="AU763" t="s">
        <v>0</v>
      </c>
      <c r="AV763" t="s">
        <v>0</v>
      </c>
      <c r="AW763" t="s">
        <v>0</v>
      </c>
      <c r="AX763" t="s">
        <v>0</v>
      </c>
      <c r="AY763">
        <v>532.17620999999997</v>
      </c>
      <c r="AZ763">
        <v>663.34439999999995</v>
      </c>
      <c r="BA763">
        <v>9.6576700000000001E-2</v>
      </c>
      <c r="BB763" t="s">
        <v>0</v>
      </c>
      <c r="BC763">
        <v>3.9950899999999998E-2</v>
      </c>
      <c r="BD763">
        <v>5.5173939999999998E-2</v>
      </c>
      <c r="BE763">
        <v>6.7094020000000004E-2</v>
      </c>
      <c r="BF763">
        <v>7.7551220000000004E-2</v>
      </c>
      <c r="BG763">
        <v>8.7551939999999995E-2</v>
      </c>
      <c r="BH763">
        <v>9.7896330000000004E-2</v>
      </c>
      <c r="BI763">
        <v>0.10953760999999999</v>
      </c>
      <c r="BJ763">
        <v>0.12413515</v>
      </c>
      <c r="BK763">
        <v>0.14589277</v>
      </c>
      <c r="BL763">
        <v>0.19521612999999999</v>
      </c>
      <c r="BM763">
        <v>1.4200128999999999</v>
      </c>
      <c r="BN763" t="s">
        <v>0</v>
      </c>
      <c r="BO763">
        <v>2485073</v>
      </c>
      <c r="BP763" t="s">
        <v>0</v>
      </c>
      <c r="BQ763" t="s">
        <v>0</v>
      </c>
      <c r="BR763" t="s">
        <v>0</v>
      </c>
      <c r="BS763" t="s">
        <v>0</v>
      </c>
      <c r="BT763">
        <v>9.6035599999999999E-2</v>
      </c>
      <c r="BU763" t="s">
        <v>0</v>
      </c>
      <c r="BV763">
        <v>0</v>
      </c>
      <c r="BX763">
        <v>9.2829599999999998E-2</v>
      </c>
    </row>
    <row r="764" spans="1:176" x14ac:dyDescent="0.3">
      <c r="A764" t="s">
        <v>75</v>
      </c>
      <c r="B764" t="s">
        <v>76</v>
      </c>
      <c r="C764">
        <v>13</v>
      </c>
      <c r="D764">
        <v>1978</v>
      </c>
      <c r="E764" t="s">
        <v>1160</v>
      </c>
      <c r="F764">
        <v>0</v>
      </c>
      <c r="G764" t="s">
        <v>285</v>
      </c>
      <c r="H764">
        <v>127</v>
      </c>
      <c r="I764">
        <v>24.912359833154884</v>
      </c>
      <c r="J764">
        <v>56.85085162682828</v>
      </c>
      <c r="K764">
        <v>104</v>
      </c>
      <c r="L764">
        <v>-65.166703850196569</v>
      </c>
      <c r="M764">
        <v>56.807175134279262</v>
      </c>
      <c r="N764">
        <v>0.17866470000000001</v>
      </c>
      <c r="O764">
        <v>0.24600342</v>
      </c>
      <c r="P764">
        <v>1.1421792</v>
      </c>
      <c r="Q764">
        <v>0.81418045000000006</v>
      </c>
      <c r="R764">
        <v>216.04031000000001</v>
      </c>
      <c r="S764">
        <v>298.36106000000001</v>
      </c>
      <c r="T764">
        <v>362.82065</v>
      </c>
      <c r="U764">
        <v>419.36948999999998</v>
      </c>
      <c r="V764">
        <v>473.44979000000001</v>
      </c>
      <c r="W764">
        <v>529.38859000000002</v>
      </c>
      <c r="X764">
        <v>592.34054000000003</v>
      </c>
      <c r="Y764">
        <v>671.27883999999995</v>
      </c>
      <c r="Z764">
        <v>788.93632000000002</v>
      </c>
      <c r="AA764">
        <v>1055.6595</v>
      </c>
      <c r="AB764">
        <v>1.613805911794703E-2</v>
      </c>
      <c r="AC764">
        <v>1.61380651404987E-2</v>
      </c>
      <c r="AD764">
        <v>1.6138030965968268E-2</v>
      </c>
      <c r="AE764">
        <v>1.61380470416977E-2</v>
      </c>
      <c r="AF764">
        <v>1.6138069669908155E-2</v>
      </c>
      <c r="AG764">
        <v>1.6138055867952462E-2</v>
      </c>
      <c r="AH764">
        <v>1.6138060295183474E-2</v>
      </c>
      <c r="AI764">
        <v>1.6138061685445092E-2</v>
      </c>
      <c r="AJ764">
        <v>1.6138064356020106E-2</v>
      </c>
      <c r="AK764">
        <v>1.6138030662999358E-2</v>
      </c>
      <c r="AL764" t="s">
        <v>0</v>
      </c>
      <c r="AM764" t="s">
        <v>0</v>
      </c>
      <c r="AN764" t="s">
        <v>0</v>
      </c>
      <c r="AO764" t="s">
        <v>0</v>
      </c>
      <c r="AP764" t="s">
        <v>0</v>
      </c>
      <c r="AQ764" t="s">
        <v>0</v>
      </c>
      <c r="AR764" t="s">
        <v>0</v>
      </c>
      <c r="AS764" t="s">
        <v>0</v>
      </c>
      <c r="AT764" t="s">
        <v>0</v>
      </c>
      <c r="AU764" t="s">
        <v>0</v>
      </c>
      <c r="AV764" t="s">
        <v>0</v>
      </c>
      <c r="AW764" t="s">
        <v>0</v>
      </c>
      <c r="AX764" t="s">
        <v>0</v>
      </c>
      <c r="AY764">
        <v>540.7645</v>
      </c>
      <c r="AZ764">
        <v>674.04939999999999</v>
      </c>
      <c r="BA764">
        <v>9.6576700000000001E-2</v>
      </c>
      <c r="BB764" t="s">
        <v>0</v>
      </c>
      <c r="BC764">
        <v>3.9950899999999998E-2</v>
      </c>
      <c r="BD764">
        <v>5.5173939999999998E-2</v>
      </c>
      <c r="BE764">
        <v>6.7094020000000004E-2</v>
      </c>
      <c r="BF764">
        <v>7.7551220000000004E-2</v>
      </c>
      <c r="BG764">
        <v>8.7551939999999995E-2</v>
      </c>
      <c r="BH764">
        <v>9.7896330000000004E-2</v>
      </c>
      <c r="BI764">
        <v>0.10953760999999999</v>
      </c>
      <c r="BJ764">
        <v>0.12413515</v>
      </c>
      <c r="BK764">
        <v>0.14589277</v>
      </c>
      <c r="BL764">
        <v>0.19521612999999999</v>
      </c>
      <c r="BM764">
        <v>1.6138059</v>
      </c>
      <c r="BN764" t="s">
        <v>0</v>
      </c>
      <c r="BO764">
        <v>2497921</v>
      </c>
      <c r="BP764" t="s">
        <v>0</v>
      </c>
      <c r="BQ764" t="s">
        <v>0</v>
      </c>
      <c r="BR764" t="s">
        <v>0</v>
      </c>
      <c r="BS764" t="s">
        <v>0</v>
      </c>
      <c r="BT764">
        <v>9.6035599999999999E-2</v>
      </c>
      <c r="BU764" t="s">
        <v>0</v>
      </c>
      <c r="BV764">
        <v>0</v>
      </c>
      <c r="BX764">
        <v>9.2829599999999998E-2</v>
      </c>
    </row>
    <row r="765" spans="1:176" x14ac:dyDescent="0.3">
      <c r="A765" t="s">
        <v>75</v>
      </c>
      <c r="B765" t="s">
        <v>76</v>
      </c>
      <c r="C765">
        <v>13</v>
      </c>
      <c r="D765">
        <v>1979</v>
      </c>
      <c r="E765" t="s">
        <v>1161</v>
      </c>
      <c r="F765">
        <v>0</v>
      </c>
      <c r="G765" t="s">
        <v>285</v>
      </c>
      <c r="H765">
        <v>127</v>
      </c>
      <c r="I765">
        <v>24.912359833154884</v>
      </c>
      <c r="J765">
        <v>56.85085162682828</v>
      </c>
      <c r="K765">
        <v>104</v>
      </c>
      <c r="L765">
        <v>-65.166703850196569</v>
      </c>
      <c r="M765">
        <v>56.807175134279262</v>
      </c>
      <c r="N765">
        <v>0.17866470000000001</v>
      </c>
      <c r="O765">
        <v>0.24600342</v>
      </c>
      <c r="P765">
        <v>1.1421792</v>
      </c>
      <c r="Q765">
        <v>0.81418045000000006</v>
      </c>
      <c r="R765">
        <v>213.15553</v>
      </c>
      <c r="S765">
        <v>294.37705</v>
      </c>
      <c r="T765">
        <v>357.97591999999997</v>
      </c>
      <c r="U765">
        <v>413.76965999999999</v>
      </c>
      <c r="V765">
        <v>467.12783000000002</v>
      </c>
      <c r="W765">
        <v>522.31967999999995</v>
      </c>
      <c r="X765">
        <v>584.43102999999996</v>
      </c>
      <c r="Y765">
        <v>662.31527000000006</v>
      </c>
      <c r="Z765">
        <v>778.40166999999997</v>
      </c>
      <c r="AA765">
        <v>1041.5633</v>
      </c>
      <c r="AB765">
        <v>-1.3352971026564469E-2</v>
      </c>
      <c r="AC765">
        <v>-1.335298245689304E-2</v>
      </c>
      <c r="AD765">
        <v>-1.3352961029092548E-2</v>
      </c>
      <c r="AE765">
        <v>-1.3352974247125124E-2</v>
      </c>
      <c r="AF765">
        <v>-1.3352968220769493E-2</v>
      </c>
      <c r="AG765">
        <v>-1.3352970074402384E-2</v>
      </c>
      <c r="AH765">
        <v>-1.3352977663828425E-2</v>
      </c>
      <c r="AI765">
        <v>-1.3352975642729765E-2</v>
      </c>
      <c r="AJ765">
        <v>-1.3352978856392434E-2</v>
      </c>
      <c r="AK765">
        <v>-1.3352979819724024E-2</v>
      </c>
      <c r="AL765" t="s">
        <v>0</v>
      </c>
      <c r="AM765" t="s">
        <v>0</v>
      </c>
      <c r="AN765" t="s">
        <v>0</v>
      </c>
      <c r="AO765" t="s">
        <v>0</v>
      </c>
      <c r="AP765" t="s">
        <v>0</v>
      </c>
      <c r="AQ765" t="s">
        <v>0</v>
      </c>
      <c r="AR765" t="s">
        <v>0</v>
      </c>
      <c r="AS765" t="s">
        <v>0</v>
      </c>
      <c r="AT765" t="s">
        <v>0</v>
      </c>
      <c r="AU765" t="s">
        <v>0</v>
      </c>
      <c r="AV765" t="s">
        <v>0</v>
      </c>
      <c r="AW765" t="s">
        <v>0</v>
      </c>
      <c r="AX765" t="s">
        <v>0</v>
      </c>
      <c r="AY765">
        <v>533.54368999999997</v>
      </c>
      <c r="AZ765">
        <v>665.0489</v>
      </c>
      <c r="BA765">
        <v>9.6576700000000001E-2</v>
      </c>
      <c r="BB765" t="s">
        <v>0</v>
      </c>
      <c r="BC765">
        <v>3.9950899999999998E-2</v>
      </c>
      <c r="BD765">
        <v>5.5173939999999998E-2</v>
      </c>
      <c r="BE765">
        <v>6.7094020000000004E-2</v>
      </c>
      <c r="BF765">
        <v>7.7551220000000004E-2</v>
      </c>
      <c r="BG765">
        <v>8.7551939999999995E-2</v>
      </c>
      <c r="BH765">
        <v>9.7896330000000004E-2</v>
      </c>
      <c r="BI765">
        <v>0.10953760999999999</v>
      </c>
      <c r="BJ765">
        <v>0.12413515</v>
      </c>
      <c r="BK765">
        <v>0.14589277</v>
      </c>
      <c r="BL765">
        <v>0.19521612999999999</v>
      </c>
      <c r="BM765">
        <v>-1.3352972999999999</v>
      </c>
      <c r="BN765" t="s">
        <v>0</v>
      </c>
      <c r="BO765">
        <v>2505953</v>
      </c>
      <c r="BP765" t="s">
        <v>0</v>
      </c>
      <c r="BQ765" t="s">
        <v>0</v>
      </c>
      <c r="BR765" t="s">
        <v>0</v>
      </c>
      <c r="BS765" t="s">
        <v>0</v>
      </c>
      <c r="BT765">
        <v>9.6035599999999999E-2</v>
      </c>
      <c r="BU765" t="s">
        <v>0</v>
      </c>
      <c r="BV765">
        <v>0</v>
      </c>
      <c r="BX765">
        <v>9.2829599999999998E-2</v>
      </c>
    </row>
    <row r="766" spans="1:176" x14ac:dyDescent="0.3">
      <c r="A766" t="s">
        <v>75</v>
      </c>
      <c r="B766" t="s">
        <v>76</v>
      </c>
      <c r="C766">
        <v>13</v>
      </c>
      <c r="D766">
        <v>1980</v>
      </c>
      <c r="E766" t="s">
        <v>1162</v>
      </c>
      <c r="F766">
        <v>0</v>
      </c>
      <c r="G766" t="s">
        <v>285</v>
      </c>
      <c r="H766">
        <v>127</v>
      </c>
      <c r="I766">
        <v>24.912359833154884</v>
      </c>
      <c r="J766">
        <v>56.85085162682828</v>
      </c>
      <c r="K766">
        <v>104</v>
      </c>
      <c r="L766">
        <v>-65.166703850196569</v>
      </c>
      <c r="M766">
        <v>56.807175134279262</v>
      </c>
      <c r="N766">
        <v>0.17866470000000001</v>
      </c>
      <c r="O766">
        <v>0.24600342</v>
      </c>
      <c r="P766">
        <v>1.1421792</v>
      </c>
      <c r="Q766">
        <v>0.81418045000000006</v>
      </c>
      <c r="R766">
        <v>211.66827000000001</v>
      </c>
      <c r="S766">
        <v>292.32308999999998</v>
      </c>
      <c r="T766">
        <v>355.47820999999999</v>
      </c>
      <c r="U766">
        <v>410.88265999999999</v>
      </c>
      <c r="V766">
        <v>463.86853000000002</v>
      </c>
      <c r="W766">
        <v>518.67529000000002</v>
      </c>
      <c r="X766">
        <v>580.35326999999995</v>
      </c>
      <c r="Y766">
        <v>657.69408999999996</v>
      </c>
      <c r="Z766">
        <v>772.97051999999996</v>
      </c>
      <c r="AA766">
        <v>1034.296</v>
      </c>
      <c r="AB766">
        <v>-6.9773465412789996E-3</v>
      </c>
      <c r="AC766">
        <v>-6.9773102217038242E-3</v>
      </c>
      <c r="AD766">
        <v>-6.9773128874142812E-3</v>
      </c>
      <c r="AE766">
        <v>-6.9773119662761172E-3</v>
      </c>
      <c r="AF766">
        <v>-6.9773192489944258E-3</v>
      </c>
      <c r="AG766">
        <v>-6.9773170331241027E-3</v>
      </c>
      <c r="AH766">
        <v>-6.9773160401835821E-3</v>
      </c>
      <c r="AI766">
        <v>-6.9773115754980172E-3</v>
      </c>
      <c r="AJ766">
        <v>-6.9773103133244849E-3</v>
      </c>
      <c r="AK766">
        <v>-6.97730037147044E-3</v>
      </c>
      <c r="AL766">
        <v>172.04589999999999</v>
      </c>
      <c r="AM766">
        <v>256.28910000000002</v>
      </c>
      <c r="AN766">
        <v>325.70069999999998</v>
      </c>
      <c r="AO766">
        <v>383.76620000000003</v>
      </c>
      <c r="AP766">
        <v>437.15969999999999</v>
      </c>
      <c r="AQ766">
        <v>490.55329999999998</v>
      </c>
      <c r="AR766">
        <v>547.61770000000001</v>
      </c>
      <c r="AS766">
        <v>615.69449999999995</v>
      </c>
      <c r="AT766">
        <v>705.79600000000005</v>
      </c>
      <c r="AU766">
        <v>857.46709999999996</v>
      </c>
      <c r="AV766">
        <v>1003.131</v>
      </c>
      <c r="AW766">
        <v>1243.402</v>
      </c>
      <c r="AX766">
        <v>1729.951</v>
      </c>
      <c r="AY766">
        <v>529.82099000000005</v>
      </c>
      <c r="AZ766">
        <v>660.40859999999998</v>
      </c>
      <c r="BA766">
        <v>9.6576700000000001E-2</v>
      </c>
      <c r="BB766">
        <v>3.3457029999999999</v>
      </c>
      <c r="BC766">
        <v>3.9950899999999998E-2</v>
      </c>
      <c r="BD766">
        <v>5.5173939999999998E-2</v>
      </c>
      <c r="BE766">
        <v>6.7094020000000004E-2</v>
      </c>
      <c r="BF766">
        <v>7.7551220000000004E-2</v>
      </c>
      <c r="BG766">
        <v>8.7551939999999995E-2</v>
      </c>
      <c r="BH766">
        <v>9.7896330000000004E-2</v>
      </c>
      <c r="BI766">
        <v>0.10953760999999999</v>
      </c>
      <c r="BJ766">
        <v>0.12413515</v>
      </c>
      <c r="BK766">
        <v>0.14589277</v>
      </c>
      <c r="BL766">
        <v>0.19521612999999999</v>
      </c>
      <c r="BM766">
        <v>-0.69773134000000003</v>
      </c>
      <c r="BN766" t="s">
        <v>14</v>
      </c>
      <c r="BO766">
        <v>2511701</v>
      </c>
      <c r="BP766" t="s">
        <v>2</v>
      </c>
      <c r="BQ766">
        <v>2.45194E-2</v>
      </c>
      <c r="BR766">
        <v>0.1081199</v>
      </c>
      <c r="BS766" t="s">
        <v>15</v>
      </c>
      <c r="BT766">
        <v>9.6035599999999999E-2</v>
      </c>
      <c r="BU766" t="s">
        <v>16</v>
      </c>
      <c r="BV766">
        <v>1</v>
      </c>
      <c r="BW766">
        <v>0</v>
      </c>
      <c r="BX766">
        <v>9.2829599999999998E-2</v>
      </c>
      <c r="DG766">
        <v>776.10590000000002</v>
      </c>
      <c r="DH766">
        <v>6208.9921999999997</v>
      </c>
      <c r="DI766">
        <v>10505.944299999999</v>
      </c>
      <c r="DJ766">
        <v>12837.301600000001</v>
      </c>
      <c r="DK766">
        <v>14889.0177</v>
      </c>
      <c r="DL766">
        <v>17680.5095</v>
      </c>
      <c r="DM766">
        <v>20209.2948</v>
      </c>
      <c r="DN766">
        <v>23204.583200000001</v>
      </c>
      <c r="DO766">
        <v>27111.311099999999</v>
      </c>
      <c r="DP766">
        <v>38229.079299999998</v>
      </c>
      <c r="DQ766">
        <v>0</v>
      </c>
      <c r="DR766">
        <v>3104.5684999999999</v>
      </c>
      <c r="DS766">
        <v>9158.3973999999998</v>
      </c>
      <c r="DT766">
        <v>11831.2009</v>
      </c>
      <c r="DU766">
        <v>13671.593800000001</v>
      </c>
      <c r="DV766">
        <v>16469.164799999999</v>
      </c>
      <c r="DW766">
        <v>18813.983100000001</v>
      </c>
      <c r="DX766">
        <v>21661.055799999998</v>
      </c>
      <c r="DY766">
        <v>24960.5916</v>
      </c>
      <c r="DZ766">
        <v>29520.394899999999</v>
      </c>
      <c r="EU766">
        <v>2.0301454134156981E-2</v>
      </c>
      <c r="EV766">
        <v>5.2126064703382012E-2</v>
      </c>
      <c r="EW766">
        <v>0.22901851471137447</v>
      </c>
      <c r="EX766">
        <v>0.10516690276389222</v>
      </c>
      <c r="EY766">
        <v>0.18850795032423259</v>
      </c>
      <c r="EZ766">
        <v>0.36691427618246036</v>
      </c>
      <c r="FA766">
        <v>0.22270000000000001</v>
      </c>
      <c r="FB766">
        <v>0.26340000000000002</v>
      </c>
      <c r="FC766">
        <v>3.7600000000000001E-2</v>
      </c>
      <c r="FS766">
        <v>0.33881480468300001</v>
      </c>
      <c r="FT766">
        <v>4.22724342346</v>
      </c>
    </row>
    <row r="767" spans="1:176" x14ac:dyDescent="0.3">
      <c r="A767" t="s">
        <v>75</v>
      </c>
      <c r="B767" t="s">
        <v>76</v>
      </c>
      <c r="C767">
        <v>13</v>
      </c>
      <c r="D767">
        <v>1981</v>
      </c>
      <c r="E767" t="s">
        <v>1163</v>
      </c>
      <c r="F767">
        <v>0</v>
      </c>
      <c r="G767" t="s">
        <v>285</v>
      </c>
      <c r="H767">
        <v>127</v>
      </c>
      <c r="I767">
        <v>24.912359833154884</v>
      </c>
      <c r="J767">
        <v>56.85085162682828</v>
      </c>
      <c r="K767">
        <v>104</v>
      </c>
      <c r="L767">
        <v>-65.166703850196569</v>
      </c>
      <c r="M767">
        <v>56.807175134279262</v>
      </c>
      <c r="N767">
        <v>0.1802772</v>
      </c>
      <c r="O767">
        <v>0.24799462</v>
      </c>
      <c r="P767">
        <v>1.1463984</v>
      </c>
      <c r="Q767">
        <v>0.82535451000000004</v>
      </c>
      <c r="R767">
        <v>215.03476000000001</v>
      </c>
      <c r="S767">
        <v>296.44515999999999</v>
      </c>
      <c r="T767">
        <v>360.23538000000002</v>
      </c>
      <c r="U767">
        <v>416.24302</v>
      </c>
      <c r="V767">
        <v>469.86275000000001</v>
      </c>
      <c r="W767">
        <v>525.40652</v>
      </c>
      <c r="X767">
        <v>588.05065999999999</v>
      </c>
      <c r="Y767">
        <v>666.89138000000003</v>
      </c>
      <c r="Z767">
        <v>785.30709000000002</v>
      </c>
      <c r="AA767">
        <v>1063.0222000000001</v>
      </c>
      <c r="AB767">
        <v>1.5904556691468206E-2</v>
      </c>
      <c r="AC767">
        <v>1.410107562833989E-2</v>
      </c>
      <c r="AD767">
        <v>1.3382451768281466E-2</v>
      </c>
      <c r="AE767">
        <v>1.3045963049402023E-2</v>
      </c>
      <c r="AF767">
        <v>1.2922238980083395E-2</v>
      </c>
      <c r="AG767">
        <v>1.2977734104125111E-2</v>
      </c>
      <c r="AH767">
        <v>1.3263283585875276E-2</v>
      </c>
      <c r="AI767">
        <v>1.3984145729513954E-2</v>
      </c>
      <c r="AJ767">
        <v>1.5959948899474267E-2</v>
      </c>
      <c r="AK767">
        <v>2.7773674073959545E-2</v>
      </c>
      <c r="AL767" t="s">
        <v>0</v>
      </c>
      <c r="AM767" t="s">
        <v>0</v>
      </c>
      <c r="AN767" t="s">
        <v>0</v>
      </c>
      <c r="AO767" t="s">
        <v>0</v>
      </c>
      <c r="AP767" t="s">
        <v>0</v>
      </c>
      <c r="AQ767" t="s">
        <v>0</v>
      </c>
      <c r="AR767" t="s">
        <v>0</v>
      </c>
      <c r="AS767" t="s">
        <v>0</v>
      </c>
      <c r="AT767" t="s">
        <v>0</v>
      </c>
      <c r="AU767" t="s">
        <v>0</v>
      </c>
      <c r="AV767" t="s">
        <v>0</v>
      </c>
      <c r="AW767" t="s">
        <v>0</v>
      </c>
      <c r="AX767" t="s">
        <v>0</v>
      </c>
      <c r="AY767">
        <v>538.64989000000003</v>
      </c>
      <c r="AZ767">
        <v>671.41359999999997</v>
      </c>
      <c r="BA767">
        <v>9.7896999999999998E-2</v>
      </c>
      <c r="BB767" t="s">
        <v>0</v>
      </c>
      <c r="BC767">
        <v>3.9921060000000001E-2</v>
      </c>
      <c r="BD767">
        <v>5.5034850000000003E-2</v>
      </c>
      <c r="BE767">
        <v>6.687746E-2</v>
      </c>
      <c r="BF767">
        <v>7.7275239999999995E-2</v>
      </c>
      <c r="BG767">
        <v>8.7229710000000002E-2</v>
      </c>
      <c r="BH767">
        <v>9.7541379999999997E-2</v>
      </c>
      <c r="BI767">
        <v>0.10917122</v>
      </c>
      <c r="BJ767">
        <v>0.12380795</v>
      </c>
      <c r="BK767">
        <v>0.14579175</v>
      </c>
      <c r="BL767">
        <v>0.19734937999999999</v>
      </c>
      <c r="BM767">
        <v>1.6663939000000001</v>
      </c>
      <c r="BN767" t="s">
        <v>0</v>
      </c>
      <c r="BO767">
        <v>2519421</v>
      </c>
      <c r="BP767" t="s">
        <v>0</v>
      </c>
      <c r="BQ767" t="s">
        <v>0</v>
      </c>
      <c r="BR767" t="s">
        <v>0</v>
      </c>
      <c r="BS767" t="s">
        <v>0</v>
      </c>
      <c r="BT767">
        <v>9.8193500000000003E-2</v>
      </c>
      <c r="BU767" t="s">
        <v>0</v>
      </c>
      <c r="BV767">
        <v>0</v>
      </c>
      <c r="BX767">
        <v>9.4446299999999997E-2</v>
      </c>
      <c r="CL767">
        <v>102.25594329834</v>
      </c>
      <c r="CM767">
        <v>100.78736877441401</v>
      </c>
      <c r="CN767">
        <v>23.512720108032202</v>
      </c>
      <c r="DG767">
        <v>776.97439999999995</v>
      </c>
      <c r="DH767">
        <v>6216.2293</v>
      </c>
      <c r="DI767">
        <v>10518.1026</v>
      </c>
      <c r="DJ767">
        <v>12852.354799999999</v>
      </c>
      <c r="DK767">
        <v>14906.386699999999</v>
      </c>
      <c r="DL767">
        <v>17701.062900000001</v>
      </c>
      <c r="DM767">
        <v>20232.887699999999</v>
      </c>
      <c r="DN767">
        <v>23231.6499</v>
      </c>
      <c r="DO767">
        <v>27142.864799999999</v>
      </c>
      <c r="DP767">
        <v>38273.514999999999</v>
      </c>
      <c r="DQ767">
        <v>0</v>
      </c>
      <c r="DR767">
        <v>3108.1869999999999</v>
      </c>
      <c r="DS767">
        <v>9168.9635999999991</v>
      </c>
      <c r="DT767">
        <v>11845.096100000001</v>
      </c>
      <c r="DU767">
        <v>13687.5154</v>
      </c>
      <c r="DV767">
        <v>16488.415400000002</v>
      </c>
      <c r="DW767">
        <v>18835.839199999999</v>
      </c>
      <c r="DX767">
        <v>21686.240900000001</v>
      </c>
      <c r="DY767">
        <v>24989.684700000002</v>
      </c>
      <c r="DZ767">
        <v>29554.843499999999</v>
      </c>
      <c r="EA767">
        <v>1.119048315442424E-3</v>
      </c>
      <c r="EB767">
        <v>1.1655836836129835E-3</v>
      </c>
      <c r="EC767">
        <v>1.1572781706068024E-3</v>
      </c>
      <c r="ED767">
        <v>1.1726140328430445E-3</v>
      </c>
      <c r="EE767">
        <v>1.1665645343412264E-3</v>
      </c>
      <c r="EF767">
        <v>1.1624891239701374E-3</v>
      </c>
      <c r="EG767">
        <v>1.1674281677557421E-3</v>
      </c>
      <c r="EH767">
        <v>1.1664376716751111E-3</v>
      </c>
      <c r="EI767">
        <v>1.1638573982502968E-3</v>
      </c>
      <c r="EJ767">
        <v>1.1623533920682683E-3</v>
      </c>
      <c r="EL767">
        <v>1.1655403963546111E-3</v>
      </c>
      <c r="EM767">
        <v>1.1537171339605005E-3</v>
      </c>
      <c r="EN767">
        <v>1.1744538967300303E-3</v>
      </c>
      <c r="EO767">
        <v>1.1645752670035932E-3</v>
      </c>
      <c r="EP767">
        <v>1.1688874471644751E-3</v>
      </c>
      <c r="EQ767">
        <v>1.1616944633057122E-3</v>
      </c>
      <c r="ER767">
        <v>1.1626903246333184E-3</v>
      </c>
      <c r="ES767">
        <v>1.1655613162631076E-3</v>
      </c>
      <c r="ET767">
        <v>1.1669423839584109E-3</v>
      </c>
      <c r="EU767">
        <v>2.0300575998833656E-2</v>
      </c>
      <c r="EV767">
        <v>5.2123590755900624E-2</v>
      </c>
      <c r="EW767">
        <v>0.22901890960308655</v>
      </c>
      <c r="EX767">
        <v>0.10516675549305481</v>
      </c>
      <c r="EY767">
        <v>0.18850732011518825</v>
      </c>
      <c r="EZ767">
        <v>0.36690993544228268</v>
      </c>
      <c r="FA767">
        <v>0.22270000000000001</v>
      </c>
      <c r="FB767">
        <v>0.26340000000000002</v>
      </c>
      <c r="FC767">
        <v>3.7600000000000001E-2</v>
      </c>
      <c r="FS767">
        <v>0.33881480468300001</v>
      </c>
      <c r="FT767">
        <v>4.22724342346</v>
      </c>
    </row>
    <row r="768" spans="1:176" x14ac:dyDescent="0.3">
      <c r="A768" t="s">
        <v>75</v>
      </c>
      <c r="B768" t="s">
        <v>76</v>
      </c>
      <c r="C768">
        <v>13</v>
      </c>
      <c r="D768">
        <v>1982</v>
      </c>
      <c r="E768" t="s">
        <v>1164</v>
      </c>
      <c r="F768">
        <v>0</v>
      </c>
      <c r="G768" t="s">
        <v>285</v>
      </c>
      <c r="H768">
        <v>127</v>
      </c>
      <c r="I768">
        <v>24.912359833154884</v>
      </c>
      <c r="J768">
        <v>56.85085162682828</v>
      </c>
      <c r="K768">
        <v>104</v>
      </c>
      <c r="L768">
        <v>-65.166703850196569</v>
      </c>
      <c r="M768">
        <v>56.807175134279262</v>
      </c>
      <c r="N768">
        <v>0.18190339999999999</v>
      </c>
      <c r="O768">
        <v>0.24998956999999999</v>
      </c>
      <c r="P768">
        <v>1.1506487999999999</v>
      </c>
      <c r="Q768">
        <v>0.83659057000000003</v>
      </c>
      <c r="R768">
        <v>218.2236</v>
      </c>
      <c r="S768">
        <v>300.30543999999998</v>
      </c>
      <c r="T768">
        <v>364.66624999999999</v>
      </c>
      <c r="U768">
        <v>421.22190999999998</v>
      </c>
      <c r="V768">
        <v>475.42451</v>
      </c>
      <c r="W768">
        <v>531.65508999999997</v>
      </c>
      <c r="X768">
        <v>595.21316000000002</v>
      </c>
      <c r="Y768">
        <v>675.4973</v>
      </c>
      <c r="Z768">
        <v>796.99623999999994</v>
      </c>
      <c r="AA768">
        <v>1091.2630999999999</v>
      </c>
      <c r="AB768">
        <v>1.4829416416211031E-2</v>
      </c>
      <c r="AC768">
        <v>1.3021902600804779E-2</v>
      </c>
      <c r="AD768">
        <v>1.2299930117913378E-2</v>
      </c>
      <c r="AE768">
        <v>1.1961497876889271E-2</v>
      </c>
      <c r="AF768">
        <v>1.1836988567406104E-2</v>
      </c>
      <c r="AG768">
        <v>1.1892829194430195E-2</v>
      </c>
      <c r="AH768">
        <v>1.2180073056971014E-2</v>
      </c>
      <c r="AI768">
        <v>1.290453026998185E-2</v>
      </c>
      <c r="AJ768">
        <v>1.4884814041345184E-2</v>
      </c>
      <c r="AK768">
        <v>2.656661356648975E-2</v>
      </c>
      <c r="AL768" t="s">
        <v>0</v>
      </c>
      <c r="AM768" t="s">
        <v>0</v>
      </c>
      <c r="AN768" t="s">
        <v>0</v>
      </c>
      <c r="AO768" t="s">
        <v>0</v>
      </c>
      <c r="AP768" t="s">
        <v>0</v>
      </c>
      <c r="AQ768" t="s">
        <v>0</v>
      </c>
      <c r="AR768" t="s">
        <v>0</v>
      </c>
      <c r="AS768" t="s">
        <v>0</v>
      </c>
      <c r="AT768" t="s">
        <v>0</v>
      </c>
      <c r="AU768" t="s">
        <v>0</v>
      </c>
      <c r="AV768" t="s">
        <v>0</v>
      </c>
      <c r="AW768" t="s">
        <v>0</v>
      </c>
      <c r="AX768" t="s">
        <v>0</v>
      </c>
      <c r="AY768">
        <v>547.04665999999997</v>
      </c>
      <c r="AZ768">
        <v>681.88</v>
      </c>
      <c r="BA768">
        <v>9.9236500000000005E-2</v>
      </c>
      <c r="BB768" t="s">
        <v>0</v>
      </c>
      <c r="BC768">
        <v>3.9891219999999998E-2</v>
      </c>
      <c r="BD768">
        <v>5.4895760000000002E-2</v>
      </c>
      <c r="BE768">
        <v>6.6660899999999995E-2</v>
      </c>
      <c r="BF768">
        <v>7.6999269999999995E-2</v>
      </c>
      <c r="BG768">
        <v>8.6907490000000004E-2</v>
      </c>
      <c r="BH768">
        <v>9.7186419999999996E-2</v>
      </c>
      <c r="BI768">
        <v>0.10880482</v>
      </c>
      <c r="BJ768">
        <v>0.12348075</v>
      </c>
      <c r="BK768">
        <v>0.14569072</v>
      </c>
      <c r="BL768">
        <v>0.19948263999999999</v>
      </c>
      <c r="BM768">
        <v>1.5588550999999999</v>
      </c>
      <c r="BN768" t="s">
        <v>0</v>
      </c>
      <c r="BO768">
        <v>2531080</v>
      </c>
      <c r="BP768" t="s">
        <v>0</v>
      </c>
      <c r="BQ768" t="s">
        <v>0</v>
      </c>
      <c r="BR768" t="s">
        <v>0</v>
      </c>
      <c r="BS768" t="s">
        <v>0</v>
      </c>
      <c r="BT768">
        <v>0.1004031</v>
      </c>
      <c r="BU768" t="s">
        <v>0</v>
      </c>
      <c r="BV768">
        <v>0</v>
      </c>
      <c r="BX768">
        <v>9.6092899999999995E-2</v>
      </c>
      <c r="CL768">
        <v>99.385032653808594</v>
      </c>
      <c r="CM768">
        <v>102.87335968017599</v>
      </c>
      <c r="CN768">
        <v>23.5701007843018</v>
      </c>
      <c r="DG768">
        <v>776.3954</v>
      </c>
      <c r="DH768">
        <v>6211.0186000000003</v>
      </c>
      <c r="DI768">
        <v>10509.273300000001</v>
      </c>
      <c r="DJ768">
        <v>12841.499100000001</v>
      </c>
      <c r="DK768">
        <v>14893.7942</v>
      </c>
      <c r="DL768">
        <v>17686.154399999999</v>
      </c>
      <c r="DM768">
        <v>20215.808199999999</v>
      </c>
      <c r="DN768">
        <v>23212.109799999998</v>
      </c>
      <c r="DO768">
        <v>27119.995599999998</v>
      </c>
      <c r="DP768">
        <v>38241.2376</v>
      </c>
      <c r="DQ768">
        <v>0</v>
      </c>
      <c r="DR768">
        <v>3105.5817000000002</v>
      </c>
      <c r="DS768">
        <v>9161.2921999999999</v>
      </c>
      <c r="DT768">
        <v>11835.108899999999</v>
      </c>
      <c r="DU768">
        <v>13675.936100000001</v>
      </c>
      <c r="DV768">
        <v>16474.520199999999</v>
      </c>
      <c r="DW768">
        <v>18820.062300000001</v>
      </c>
      <c r="DX768">
        <v>21668.003400000001</v>
      </c>
      <c r="DY768">
        <v>24968.697100000001</v>
      </c>
      <c r="DZ768">
        <v>29529.947899999999</v>
      </c>
      <c r="EA768">
        <v>-7.4519829739557819E-4</v>
      </c>
      <c r="EB768">
        <v>-8.3824127916253563E-4</v>
      </c>
      <c r="EC768">
        <v>-8.3943847438790154E-4</v>
      </c>
      <c r="ED768">
        <v>-8.4464677243412632E-4</v>
      </c>
      <c r="EE768">
        <v>-8.4477212710433957E-4</v>
      </c>
      <c r="EF768">
        <v>-8.4223755851414814E-4</v>
      </c>
      <c r="EG768">
        <v>-8.4414544543732258E-4</v>
      </c>
      <c r="EH768">
        <v>-8.4109824675009353E-4</v>
      </c>
      <c r="EI768">
        <v>-8.4254923599667354E-4</v>
      </c>
      <c r="EJ768">
        <v>-8.4333513658202115E-4</v>
      </c>
      <c r="EL768">
        <v>-8.3820568067484859E-4</v>
      </c>
      <c r="EM768">
        <v>-8.366703517068458E-4</v>
      </c>
      <c r="EN768">
        <v>-8.4315060981239262E-4</v>
      </c>
      <c r="EO768">
        <v>-8.4597530388893084E-4</v>
      </c>
      <c r="EP768">
        <v>-8.4272500800790468E-4</v>
      </c>
      <c r="EQ768">
        <v>-8.3760005766013944E-4</v>
      </c>
      <c r="ER768">
        <v>-8.4097101402204159E-4</v>
      </c>
      <c r="ES768">
        <v>-8.3985053240789322E-4</v>
      </c>
      <c r="ET768">
        <v>-8.4235262487516917E-4</v>
      </c>
      <c r="EU768">
        <v>2.0302569914735186E-2</v>
      </c>
      <c r="EV768">
        <v>5.2128785289647685E-2</v>
      </c>
      <c r="EW768">
        <v>0.22901989703862638</v>
      </c>
      <c r="EX768">
        <v>0.10516719198139866</v>
      </c>
      <c r="EY768">
        <v>0.18850817276001763</v>
      </c>
      <c r="EZ768">
        <v>0.36691110326297321</v>
      </c>
      <c r="FA768">
        <v>0.22270000000000001</v>
      </c>
      <c r="FB768">
        <v>0.26340000000000002</v>
      </c>
      <c r="FC768">
        <v>3.7600000000000001E-2</v>
      </c>
      <c r="FS768">
        <v>0.33881480468300001</v>
      </c>
      <c r="FT768">
        <v>4.22724342346</v>
      </c>
    </row>
    <row r="769" spans="1:176" x14ac:dyDescent="0.3">
      <c r="A769" t="s">
        <v>75</v>
      </c>
      <c r="B769" t="s">
        <v>76</v>
      </c>
      <c r="C769">
        <v>13</v>
      </c>
      <c r="D769">
        <v>1983</v>
      </c>
      <c r="E769" t="s">
        <v>1165</v>
      </c>
      <c r="F769">
        <v>0</v>
      </c>
      <c r="G769" t="s">
        <v>285</v>
      </c>
      <c r="H769">
        <v>127</v>
      </c>
      <c r="I769">
        <v>24.912359833154884</v>
      </c>
      <c r="J769">
        <v>56.85085162682828</v>
      </c>
      <c r="K769">
        <v>104</v>
      </c>
      <c r="L769">
        <v>-65.166703850196569</v>
      </c>
      <c r="M769">
        <v>56.807175134279262</v>
      </c>
      <c r="N769">
        <v>0.18354309999999999</v>
      </c>
      <c r="O769">
        <v>0.25198826000000002</v>
      </c>
      <c r="P769">
        <v>1.1549309999999999</v>
      </c>
      <c r="Q769">
        <v>0.84788914000000004</v>
      </c>
      <c r="R769">
        <v>220.90548999999999</v>
      </c>
      <c r="S769">
        <v>303.45287000000002</v>
      </c>
      <c r="T769">
        <v>368.22408000000001</v>
      </c>
      <c r="U769">
        <v>425.18835000000001</v>
      </c>
      <c r="V769">
        <v>479.84186999999997</v>
      </c>
      <c r="W769">
        <v>536.62473999999997</v>
      </c>
      <c r="X769">
        <v>600.94866999999999</v>
      </c>
      <c r="Y769">
        <v>682.49749999999995</v>
      </c>
      <c r="Z769">
        <v>806.83514000000002</v>
      </c>
      <c r="AA769">
        <v>1117.3235</v>
      </c>
      <c r="AB769">
        <v>1.2289642366820001E-2</v>
      </c>
      <c r="AC769">
        <v>1.0480762519653465E-2</v>
      </c>
      <c r="AD769">
        <v>9.7564005443334118E-3</v>
      </c>
      <c r="AE769">
        <v>9.4165092219444003E-3</v>
      </c>
      <c r="AF769">
        <v>9.2914014887452347E-3</v>
      </c>
      <c r="AG769">
        <v>9.3475076106202641E-3</v>
      </c>
      <c r="AH769">
        <v>9.6360604661361593E-3</v>
      </c>
      <c r="AI769">
        <v>1.0363031798942719E-2</v>
      </c>
      <c r="AJ769">
        <v>1.234497668395535E-2</v>
      </c>
      <c r="AK769">
        <v>2.3880950432576778E-2</v>
      </c>
      <c r="AL769" t="s">
        <v>0</v>
      </c>
      <c r="AM769" t="s">
        <v>0</v>
      </c>
      <c r="AN769" t="s">
        <v>0</v>
      </c>
      <c r="AO769" t="s">
        <v>0</v>
      </c>
      <c r="AP769" t="s">
        <v>0</v>
      </c>
      <c r="AQ769" t="s">
        <v>0</v>
      </c>
      <c r="AR769" t="s">
        <v>0</v>
      </c>
      <c r="AS769" t="s">
        <v>0</v>
      </c>
      <c r="AT769" t="s">
        <v>0</v>
      </c>
      <c r="AU769" t="s">
        <v>0</v>
      </c>
      <c r="AV769" t="s">
        <v>0</v>
      </c>
      <c r="AW769" t="s">
        <v>0</v>
      </c>
      <c r="AX769" t="s">
        <v>0</v>
      </c>
      <c r="AY769">
        <v>554.18422999999996</v>
      </c>
      <c r="AZ769">
        <v>690.77679999999998</v>
      </c>
      <c r="BA769">
        <v>0.1005952</v>
      </c>
      <c r="BB769" t="s">
        <v>0</v>
      </c>
      <c r="BC769">
        <v>3.9861380000000002E-2</v>
      </c>
      <c r="BD769">
        <v>5.4756680000000002E-2</v>
      </c>
      <c r="BE769">
        <v>6.6444349999999999E-2</v>
      </c>
      <c r="BF769">
        <v>7.672329E-2</v>
      </c>
      <c r="BG769">
        <v>8.6585259999999997E-2</v>
      </c>
      <c r="BH769">
        <v>9.6831470000000003E-2</v>
      </c>
      <c r="BI769">
        <v>0.10843843</v>
      </c>
      <c r="BJ769">
        <v>0.12315354000000001</v>
      </c>
      <c r="BK769">
        <v>0.14558969999999999</v>
      </c>
      <c r="BL769">
        <v>0.20161589999999999</v>
      </c>
      <c r="BM769">
        <v>1.3047445</v>
      </c>
      <c r="BN769" t="s">
        <v>0</v>
      </c>
      <c r="BO769">
        <v>2546011</v>
      </c>
      <c r="BP769" t="s">
        <v>0</v>
      </c>
      <c r="BQ769" t="s">
        <v>0</v>
      </c>
      <c r="BR769" t="s">
        <v>0</v>
      </c>
      <c r="BS769" t="s">
        <v>0</v>
      </c>
      <c r="BT769">
        <v>0.10266450000000001</v>
      </c>
      <c r="BU769" t="s">
        <v>0</v>
      </c>
      <c r="BV769">
        <v>0</v>
      </c>
      <c r="BX769">
        <v>9.7768900000000006E-2</v>
      </c>
      <c r="CL769">
        <v>97.430603027343807</v>
      </c>
      <c r="CM769">
        <v>104.329299926758</v>
      </c>
      <c r="CN769">
        <v>23.390800476074201</v>
      </c>
      <c r="DG769">
        <v>771.04</v>
      </c>
      <c r="DH769">
        <v>6167.8855000000003</v>
      </c>
      <c r="DI769">
        <v>10436.1787</v>
      </c>
      <c r="DJ769">
        <v>12752.1934</v>
      </c>
      <c r="DK769">
        <v>14790.159</v>
      </c>
      <c r="DL769">
        <v>17563.123899999999</v>
      </c>
      <c r="DM769">
        <v>20075.263800000001</v>
      </c>
      <c r="DN769">
        <v>23050.577799999999</v>
      </c>
      <c r="DO769">
        <v>26931.397000000001</v>
      </c>
      <c r="DP769">
        <v>37975.346799999999</v>
      </c>
      <c r="DQ769">
        <v>0</v>
      </c>
      <c r="DR769">
        <v>3083.8703999999998</v>
      </c>
      <c r="DS769">
        <v>9097.6057999999994</v>
      </c>
      <c r="DT769">
        <v>11752.7508</v>
      </c>
      <c r="DU769">
        <v>13580.8406</v>
      </c>
      <c r="DV769">
        <v>16359.884599999999</v>
      </c>
      <c r="DW769">
        <v>18689.2156</v>
      </c>
      <c r="DX769">
        <v>21517.327099999999</v>
      </c>
      <c r="DY769">
        <v>24795.0069</v>
      </c>
      <c r="DZ769">
        <v>29324.559099999999</v>
      </c>
      <c r="EA769">
        <v>-6.8977739950546223E-3</v>
      </c>
      <c r="EB769">
        <v>-6.9446096973530252E-3</v>
      </c>
      <c r="EC769">
        <v>-6.9552478000548664E-3</v>
      </c>
      <c r="ED769">
        <v>-6.9544606361418345E-3</v>
      </c>
      <c r="EE769">
        <v>-6.9582806508767673E-3</v>
      </c>
      <c r="EF769">
        <v>-6.9563171969142575E-3</v>
      </c>
      <c r="EG769">
        <v>-6.9522028805159945E-3</v>
      </c>
      <c r="EH769">
        <v>-6.9589538129790881E-3</v>
      </c>
      <c r="EI769">
        <v>-6.9542267919836072E-3</v>
      </c>
      <c r="EJ769">
        <v>-6.9529862705071301E-3</v>
      </c>
      <c r="EL769">
        <v>-6.9910574241213459E-3</v>
      </c>
      <c r="EM769">
        <v>-6.9516830824368318E-3</v>
      </c>
      <c r="EN769">
        <v>-6.9587952840889766E-3</v>
      </c>
      <c r="EO769">
        <v>-6.9534911032526148E-3</v>
      </c>
      <c r="EP769">
        <v>-6.9583574276111315E-3</v>
      </c>
      <c r="EQ769">
        <v>-6.9525115227701377E-3</v>
      </c>
      <c r="ER769">
        <v>-6.9538617480557896E-3</v>
      </c>
      <c r="ES769">
        <v>-6.9563181172156915E-3</v>
      </c>
      <c r="ET769">
        <v>-6.9552713298217713E-3</v>
      </c>
      <c r="EU769">
        <v>2.0303698714345907E-2</v>
      </c>
      <c r="EV769">
        <v>5.213196152928444E-2</v>
      </c>
      <c r="EW769">
        <v>0.22902211496863681</v>
      </c>
      <c r="EX769">
        <v>0.10516340209868662</v>
      </c>
      <c r="EY769">
        <v>0.18850196535004898</v>
      </c>
      <c r="EZ769">
        <v>0.36691281582180157</v>
      </c>
      <c r="FA769">
        <v>0.22270000000000001</v>
      </c>
      <c r="FB769">
        <v>0.26340000000000002</v>
      </c>
      <c r="FC769">
        <v>3.7600000000000001E-2</v>
      </c>
      <c r="FS769">
        <v>0.33881480468300001</v>
      </c>
      <c r="FT769">
        <v>4.22724342346</v>
      </c>
    </row>
    <row r="770" spans="1:176" x14ac:dyDescent="0.3">
      <c r="A770" t="s">
        <v>75</v>
      </c>
      <c r="B770" t="s">
        <v>76</v>
      </c>
      <c r="C770">
        <v>13</v>
      </c>
      <c r="D770">
        <v>1984</v>
      </c>
      <c r="E770" t="s">
        <v>1166</v>
      </c>
      <c r="F770">
        <v>0</v>
      </c>
      <c r="G770" t="s">
        <v>285</v>
      </c>
      <c r="H770">
        <v>127</v>
      </c>
      <c r="I770">
        <v>24.912359833154884</v>
      </c>
      <c r="J770">
        <v>56.85085162682828</v>
      </c>
      <c r="K770">
        <v>104</v>
      </c>
      <c r="L770">
        <v>-65.166703850196569</v>
      </c>
      <c r="M770">
        <v>56.807175134279262</v>
      </c>
      <c r="N770">
        <v>0.18519579999999999</v>
      </c>
      <c r="O770">
        <v>0.25399069000000002</v>
      </c>
      <c r="P770">
        <v>1.1592450000000001</v>
      </c>
      <c r="Q770">
        <v>0.85925074000000001</v>
      </c>
      <c r="R770">
        <v>225.39606000000001</v>
      </c>
      <c r="S770">
        <v>309.06637999999998</v>
      </c>
      <c r="T770">
        <v>374.76537000000002</v>
      </c>
      <c r="U770">
        <v>432.59491000000003</v>
      </c>
      <c r="V770">
        <v>488.13950999999997</v>
      </c>
      <c r="W770">
        <v>545.93487000000005</v>
      </c>
      <c r="X770">
        <v>611.55079999999998</v>
      </c>
      <c r="Y770">
        <v>695.04146000000003</v>
      </c>
      <c r="Z770">
        <v>823.28156999999999</v>
      </c>
      <c r="AA770">
        <v>1152.9621</v>
      </c>
      <c r="AB770">
        <v>2.0328014482573611E-2</v>
      </c>
      <c r="AC770">
        <v>1.8498786978023842E-2</v>
      </c>
      <c r="AD770">
        <v>1.7764427573557937E-2</v>
      </c>
      <c r="AE770">
        <v>1.7419480096291472E-2</v>
      </c>
      <c r="AF770">
        <v>1.7292446780436233E-2</v>
      </c>
      <c r="AG770">
        <v>1.734942373324061E-2</v>
      </c>
      <c r="AH770">
        <v>1.7642322097160126E-2</v>
      </c>
      <c r="AI770">
        <v>1.8379495895589484E-2</v>
      </c>
      <c r="AJ770">
        <v>2.0383879165203393E-2</v>
      </c>
      <c r="AK770">
        <v>3.1896402429555985E-2</v>
      </c>
      <c r="AL770" t="s">
        <v>0</v>
      </c>
      <c r="AM770" t="s">
        <v>0</v>
      </c>
      <c r="AN770" t="s">
        <v>0</v>
      </c>
      <c r="AO770" t="s">
        <v>0</v>
      </c>
      <c r="AP770" t="s">
        <v>0</v>
      </c>
      <c r="AQ770" t="s">
        <v>0</v>
      </c>
      <c r="AR770" t="s">
        <v>0</v>
      </c>
      <c r="AS770" t="s">
        <v>0</v>
      </c>
      <c r="AT770" t="s">
        <v>0</v>
      </c>
      <c r="AU770" t="s">
        <v>0</v>
      </c>
      <c r="AV770" t="s">
        <v>0</v>
      </c>
      <c r="AW770" t="s">
        <v>0</v>
      </c>
      <c r="AX770" t="s">
        <v>0</v>
      </c>
      <c r="AY770">
        <v>565.87330999999995</v>
      </c>
      <c r="AZ770">
        <v>705.34690000000001</v>
      </c>
      <c r="BA770">
        <v>0.1019727</v>
      </c>
      <c r="BB770" t="s">
        <v>0</v>
      </c>
      <c r="BC770">
        <v>3.9831539999999999E-2</v>
      </c>
      <c r="BD770">
        <v>5.4617590000000001E-2</v>
      </c>
      <c r="BE770">
        <v>6.6227789999999995E-2</v>
      </c>
      <c r="BF770">
        <v>7.6447310000000004E-2</v>
      </c>
      <c r="BG770">
        <v>8.6263039999999999E-2</v>
      </c>
      <c r="BH770">
        <v>9.6476519999999996E-2</v>
      </c>
      <c r="BI770">
        <v>0.10807203</v>
      </c>
      <c r="BJ770">
        <v>0.12282634000000001</v>
      </c>
      <c r="BK770">
        <v>0.14548866999999999</v>
      </c>
      <c r="BL770">
        <v>0.20374914999999999</v>
      </c>
      <c r="BM770">
        <v>2.1092417000000001</v>
      </c>
      <c r="BN770" t="s">
        <v>0</v>
      </c>
      <c r="BO770">
        <v>2562047</v>
      </c>
      <c r="BP770" t="s">
        <v>0</v>
      </c>
      <c r="BQ770" t="s">
        <v>0</v>
      </c>
      <c r="BR770" t="s">
        <v>0</v>
      </c>
      <c r="BS770" t="s">
        <v>0</v>
      </c>
      <c r="BT770">
        <v>0.1049776</v>
      </c>
      <c r="BU770" t="s">
        <v>0</v>
      </c>
      <c r="BV770">
        <v>0</v>
      </c>
      <c r="BX770">
        <v>9.9474300000000002E-2</v>
      </c>
      <c r="CL770">
        <v>97.025222778320298</v>
      </c>
      <c r="CM770">
        <v>105.01715087890599</v>
      </c>
      <c r="CN770">
        <v>23.242660522460898</v>
      </c>
      <c r="DG770">
        <v>769.44780000000003</v>
      </c>
      <c r="DH770">
        <v>6155.5825000000004</v>
      </c>
      <c r="DI770">
        <v>10415.335800000001</v>
      </c>
      <c r="DJ770">
        <v>12726.718800000001</v>
      </c>
      <c r="DK770">
        <v>14760.6317</v>
      </c>
      <c r="DL770">
        <v>17528.096300000001</v>
      </c>
      <c r="DM770">
        <v>20035.170300000002</v>
      </c>
      <c r="DN770">
        <v>23004.549900000002</v>
      </c>
      <c r="DO770">
        <v>26877.697700000001</v>
      </c>
      <c r="DP770">
        <v>37899.502</v>
      </c>
      <c r="DQ770">
        <v>0</v>
      </c>
      <c r="DR770">
        <v>3077.7912000000001</v>
      </c>
      <c r="DS770">
        <v>9079.3683000000001</v>
      </c>
      <c r="DT770">
        <v>11729.302600000001</v>
      </c>
      <c r="DU770">
        <v>13553.7739</v>
      </c>
      <c r="DV770">
        <v>16327.3177</v>
      </c>
      <c r="DW770">
        <v>18651.872200000002</v>
      </c>
      <c r="DX770">
        <v>21474.338800000001</v>
      </c>
      <c r="DY770">
        <v>24745.5052</v>
      </c>
      <c r="DZ770">
        <v>29265.938699999999</v>
      </c>
      <c r="EA770">
        <v>-2.0650031126788941E-3</v>
      </c>
      <c r="EB770">
        <v>-1.9946868339238599E-3</v>
      </c>
      <c r="EC770">
        <v>-1.9971773768112694E-3</v>
      </c>
      <c r="ED770">
        <v>-1.9976641822260595E-3</v>
      </c>
      <c r="EE770">
        <v>-1.9964153191321162E-3</v>
      </c>
      <c r="EF770">
        <v>-1.9943832429490304E-3</v>
      </c>
      <c r="EG770">
        <v>-1.9971593100559424E-3</v>
      </c>
      <c r="EH770">
        <v>-1.9968219625278684E-3</v>
      </c>
      <c r="EI770">
        <v>-1.9939292417693825E-3</v>
      </c>
      <c r="EJ770">
        <v>-1.9972115172362018E-3</v>
      </c>
      <c r="EL770">
        <v>-1.9712890658439065E-3</v>
      </c>
      <c r="EM770">
        <v>-2.004648299885589E-3</v>
      </c>
      <c r="EN770">
        <v>-1.9951244095126144E-3</v>
      </c>
      <c r="EO770">
        <v>-1.993006235563902E-3</v>
      </c>
      <c r="EP770">
        <v>-1.9906558509587414E-3</v>
      </c>
      <c r="EQ770">
        <v>-1.9981255928150313E-3</v>
      </c>
      <c r="ER770">
        <v>-1.9978457268513268E-3</v>
      </c>
      <c r="ES770">
        <v>-1.9964382425721652E-3</v>
      </c>
      <c r="ET770">
        <v>-1.9990206775180397E-3</v>
      </c>
      <c r="EU770">
        <v>2.0302319539713214E-2</v>
      </c>
      <c r="EV770">
        <v>5.2128378760375141E-2</v>
      </c>
      <c r="EW770">
        <v>0.22902194111663068</v>
      </c>
      <c r="EX770">
        <v>0.1051663242908385</v>
      </c>
      <c r="EY770">
        <v>0.18850562330884271</v>
      </c>
      <c r="EZ770">
        <v>0.36690979742050289</v>
      </c>
      <c r="FA770">
        <v>0.22270000000000001</v>
      </c>
      <c r="FB770">
        <v>0.26340000000000002</v>
      </c>
      <c r="FC770">
        <v>3.7600000000000001E-2</v>
      </c>
      <c r="FS770">
        <v>0.33881480468300001</v>
      </c>
      <c r="FT770">
        <v>4.22724342346</v>
      </c>
    </row>
    <row r="771" spans="1:176" x14ac:dyDescent="0.3">
      <c r="A771" t="s">
        <v>75</v>
      </c>
      <c r="B771" t="s">
        <v>76</v>
      </c>
      <c r="C771">
        <v>13</v>
      </c>
      <c r="D771">
        <v>1985</v>
      </c>
      <c r="E771" t="s">
        <v>1167</v>
      </c>
      <c r="F771">
        <v>0</v>
      </c>
      <c r="G771" t="s">
        <v>285</v>
      </c>
      <c r="H771">
        <v>127</v>
      </c>
      <c r="I771">
        <v>24.912359833154884</v>
      </c>
      <c r="J771">
        <v>56.85085162682828</v>
      </c>
      <c r="K771">
        <v>104</v>
      </c>
      <c r="L771">
        <v>-65.166703850196569</v>
      </c>
      <c r="M771">
        <v>56.807175134279262</v>
      </c>
      <c r="N771">
        <v>0.18686130000000001</v>
      </c>
      <c r="O771">
        <v>0.25599686999999999</v>
      </c>
      <c r="P771">
        <v>1.1635914999999999</v>
      </c>
      <c r="Q771">
        <v>0.87067591</v>
      </c>
      <c r="R771">
        <v>218.86510999999999</v>
      </c>
      <c r="S771">
        <v>299.57123000000001</v>
      </c>
      <c r="T771">
        <v>362.98836999999997</v>
      </c>
      <c r="U771">
        <v>418.85764</v>
      </c>
      <c r="V771">
        <v>472.57895000000002</v>
      </c>
      <c r="W771">
        <v>528.56177000000002</v>
      </c>
      <c r="X771">
        <v>592.26129000000003</v>
      </c>
      <c r="Y771">
        <v>673.60906999999997</v>
      </c>
      <c r="Z771">
        <v>799.47046</v>
      </c>
      <c r="AA771">
        <v>1132.1243999999999</v>
      </c>
      <c r="AB771">
        <v>-2.8975439943360225E-2</v>
      </c>
      <c r="AC771">
        <v>-3.072204100620704E-2</v>
      </c>
      <c r="AD771">
        <v>-3.1424995324408025E-2</v>
      </c>
      <c r="AE771">
        <v>-3.175550539880375E-2</v>
      </c>
      <c r="AF771">
        <v>-3.1877280329141874E-2</v>
      </c>
      <c r="AG771">
        <v>-3.1822660457647672E-2</v>
      </c>
      <c r="AH771">
        <v>-3.1541958574823142E-2</v>
      </c>
      <c r="AI771">
        <v>-3.0836131703567804E-2</v>
      </c>
      <c r="AJ771">
        <v>-2.8922194869490381E-2</v>
      </c>
      <c r="AK771">
        <v>-1.8073187314656781E-2</v>
      </c>
      <c r="AL771">
        <v>179.16499999999999</v>
      </c>
      <c r="AM771">
        <v>263.40820000000002</v>
      </c>
      <c r="AN771">
        <v>332.81979999999999</v>
      </c>
      <c r="AO771">
        <v>391.77519999999998</v>
      </c>
      <c r="AP771">
        <v>445.83620000000002</v>
      </c>
      <c r="AQ771">
        <v>499.8972</v>
      </c>
      <c r="AR771">
        <v>558.63009999999997</v>
      </c>
      <c r="AS771">
        <v>628.70910000000003</v>
      </c>
      <c r="AT771">
        <v>724.8175</v>
      </c>
      <c r="AU771">
        <v>895.0095</v>
      </c>
      <c r="AV771">
        <v>1075.213</v>
      </c>
      <c r="AW771">
        <v>1441.626</v>
      </c>
      <c r="AX771">
        <v>1729.951</v>
      </c>
      <c r="AY771">
        <v>549.88883999999996</v>
      </c>
      <c r="AZ771">
        <v>685.42269999999996</v>
      </c>
      <c r="BA771">
        <v>0.1033688</v>
      </c>
      <c r="BB771">
        <v>3.3978039999999998</v>
      </c>
      <c r="BC771">
        <v>3.9801700000000002E-2</v>
      </c>
      <c r="BD771">
        <v>5.4478510000000001E-2</v>
      </c>
      <c r="BE771">
        <v>6.6011230000000004E-2</v>
      </c>
      <c r="BF771">
        <v>7.6171329999999995E-2</v>
      </c>
      <c r="BG771">
        <v>8.5940810000000006E-2</v>
      </c>
      <c r="BH771">
        <v>9.6121570000000003E-2</v>
      </c>
      <c r="BI771">
        <v>0.10770564000000001</v>
      </c>
      <c r="BJ771">
        <v>0.12249913</v>
      </c>
      <c r="BK771">
        <v>0.14538765000000001</v>
      </c>
      <c r="BL771">
        <v>0.20588240999999999</v>
      </c>
      <c r="BM771">
        <v>-2.8247436000000001</v>
      </c>
      <c r="BN771" t="s">
        <v>14</v>
      </c>
      <c r="BO771">
        <v>2578873</v>
      </c>
      <c r="BP771" t="s">
        <v>2</v>
      </c>
      <c r="BQ771">
        <v>2.8119100000000001E-2</v>
      </c>
      <c r="BR771">
        <v>0.1172357</v>
      </c>
      <c r="BS771" t="s">
        <v>15</v>
      </c>
      <c r="BT771">
        <v>0.10734249999999999</v>
      </c>
      <c r="BU771" t="s">
        <v>16</v>
      </c>
      <c r="BV771">
        <v>1</v>
      </c>
      <c r="BW771">
        <v>0</v>
      </c>
      <c r="BX771">
        <v>0.1012088</v>
      </c>
      <c r="CL771">
        <v>98.469268798828097</v>
      </c>
      <c r="CM771">
        <v>105.06633758544901</v>
      </c>
      <c r="CN771">
        <v>23.245660781860401</v>
      </c>
      <c r="DG771">
        <v>761.05280000000005</v>
      </c>
      <c r="DH771">
        <v>6088.4222</v>
      </c>
      <c r="DI771">
        <v>10301.7135</v>
      </c>
      <c r="DJ771">
        <v>12587.911400000001</v>
      </c>
      <c r="DK771">
        <v>14599.6787</v>
      </c>
      <c r="DL771">
        <v>17336.8923</v>
      </c>
      <c r="DM771">
        <v>19816.610100000002</v>
      </c>
      <c r="DN771">
        <v>22753.712200000002</v>
      </c>
      <c r="DO771">
        <v>26584.450700000001</v>
      </c>
      <c r="DP771">
        <v>37486.119200000001</v>
      </c>
      <c r="DQ771">
        <v>0</v>
      </c>
      <c r="DR771">
        <v>3044.2111</v>
      </c>
      <c r="DS771">
        <v>8980.3649000000005</v>
      </c>
      <c r="DT771">
        <v>11601.3508</v>
      </c>
      <c r="DU771">
        <v>13405.8477</v>
      </c>
      <c r="DV771">
        <v>16149.1405</v>
      </c>
      <c r="DW771">
        <v>18448.3652</v>
      </c>
      <c r="DX771">
        <v>21240.001700000001</v>
      </c>
      <c r="DY771">
        <v>24475.561600000001</v>
      </c>
      <c r="DZ771">
        <v>28946.782800000001</v>
      </c>
      <c r="EA771">
        <v>-1.0910421733612055E-2</v>
      </c>
      <c r="EB771">
        <v>-1.0910470292616574E-2</v>
      </c>
      <c r="EC771">
        <v>-1.0909134585944016E-2</v>
      </c>
      <c r="ED771">
        <v>-1.0906770408096051E-2</v>
      </c>
      <c r="EE771">
        <v>-1.0904208117326003E-2</v>
      </c>
      <c r="EF771">
        <v>-1.0908429342666353E-2</v>
      </c>
      <c r="EG771">
        <v>-1.0908826664677759E-2</v>
      </c>
      <c r="EH771">
        <v>-1.0903829941919447E-2</v>
      </c>
      <c r="EI771">
        <v>-1.0910421096074735E-2</v>
      </c>
      <c r="EJ771">
        <v>-1.0907341209918785E-2</v>
      </c>
      <c r="EL771">
        <v>-1.0910454224445157E-2</v>
      </c>
      <c r="EM771">
        <v>-1.0904216761423766E-2</v>
      </c>
      <c r="EN771">
        <v>-1.0908730413349615E-2</v>
      </c>
      <c r="EO771">
        <v>-1.0914022993994306E-2</v>
      </c>
      <c r="EP771">
        <v>-1.0912827402139672E-2</v>
      </c>
      <c r="EQ771">
        <v>-1.091080819222005E-2</v>
      </c>
      <c r="ER771">
        <v>-1.0912424460770854E-2</v>
      </c>
      <c r="ES771">
        <v>-1.0908793246217446E-2</v>
      </c>
      <c r="ET771">
        <v>-1.0905370344399647E-2</v>
      </c>
      <c r="EU771">
        <v>2.0302256308249694E-2</v>
      </c>
      <c r="EV771">
        <v>5.2128051283758733E-2</v>
      </c>
      <c r="EW771">
        <v>0.22902192972525853</v>
      </c>
      <c r="EX771">
        <v>0.10516578374298645</v>
      </c>
      <c r="EY771">
        <v>0.18850607560198018</v>
      </c>
      <c r="EZ771">
        <v>0.36691149509721566</v>
      </c>
      <c r="FA771">
        <v>0.22270000000000001</v>
      </c>
      <c r="FB771">
        <v>0.26340000000000002</v>
      </c>
      <c r="FC771">
        <v>3.7600000000000001E-2</v>
      </c>
      <c r="FS771">
        <v>0.33881480468300001</v>
      </c>
      <c r="FT771">
        <v>4.22724342346</v>
      </c>
    </row>
    <row r="772" spans="1:176" x14ac:dyDescent="0.3">
      <c r="A772" t="s">
        <v>75</v>
      </c>
      <c r="B772" t="s">
        <v>76</v>
      </c>
      <c r="C772">
        <v>13</v>
      </c>
      <c r="D772">
        <v>1986</v>
      </c>
      <c r="E772" t="s">
        <v>1168</v>
      </c>
      <c r="F772">
        <v>0</v>
      </c>
      <c r="G772" t="s">
        <v>285</v>
      </c>
      <c r="H772">
        <v>127</v>
      </c>
      <c r="I772">
        <v>24.912359833154884</v>
      </c>
      <c r="J772">
        <v>56.85085162682828</v>
      </c>
      <c r="K772">
        <v>104</v>
      </c>
      <c r="L772">
        <v>-65.166703850196569</v>
      </c>
      <c r="M772">
        <v>56.807175134279262</v>
      </c>
      <c r="N772">
        <v>0.1725911</v>
      </c>
      <c r="O772">
        <v>0.24518150999999999</v>
      </c>
      <c r="P772">
        <v>1.1513133</v>
      </c>
      <c r="Q772">
        <v>0.82128146999999996</v>
      </c>
      <c r="R772">
        <v>233.43432999999999</v>
      </c>
      <c r="S772">
        <v>313.39206999999999</v>
      </c>
      <c r="T772">
        <v>376.66347000000002</v>
      </c>
      <c r="U772">
        <v>432.58566999999999</v>
      </c>
      <c r="V772">
        <v>486.40595999999999</v>
      </c>
      <c r="W772">
        <v>542.42853000000002</v>
      </c>
      <c r="X772">
        <v>605.94843000000003</v>
      </c>
      <c r="Y772">
        <v>686.46579999999994</v>
      </c>
      <c r="Z772">
        <v>809.01257999999996</v>
      </c>
      <c r="AA772">
        <v>1113.7195999999999</v>
      </c>
      <c r="AB772">
        <v>6.656711981183297E-2</v>
      </c>
      <c r="AC772">
        <v>4.6135404925232555E-2</v>
      </c>
      <c r="AD772">
        <v>3.7673658800693927E-2</v>
      </c>
      <c r="AE772">
        <v>3.2774930403561435E-2</v>
      </c>
      <c r="AF772">
        <v>2.9258624405509328E-2</v>
      </c>
      <c r="AG772">
        <v>2.6234890200250386E-2</v>
      </c>
      <c r="AH772">
        <v>2.3109968912538584E-2</v>
      </c>
      <c r="AI772">
        <v>1.9086337421198873E-2</v>
      </c>
      <c r="AJ772">
        <v>1.1935550439224427E-2</v>
      </c>
      <c r="AK772">
        <v>-1.6256870711381207E-2</v>
      </c>
      <c r="AL772" t="s">
        <v>0</v>
      </c>
      <c r="AM772" t="s">
        <v>0</v>
      </c>
      <c r="AN772" t="s">
        <v>0</v>
      </c>
      <c r="AO772" t="s">
        <v>0</v>
      </c>
      <c r="AP772" t="s">
        <v>0</v>
      </c>
      <c r="AQ772" t="s">
        <v>0</v>
      </c>
      <c r="AR772" t="s">
        <v>0</v>
      </c>
      <c r="AS772" t="s">
        <v>0</v>
      </c>
      <c r="AT772" t="s">
        <v>0</v>
      </c>
      <c r="AU772" t="s">
        <v>0</v>
      </c>
      <c r="AV772" t="s">
        <v>0</v>
      </c>
      <c r="AW772" t="s">
        <v>0</v>
      </c>
      <c r="AX772" t="s">
        <v>0</v>
      </c>
      <c r="AY772">
        <v>560.00566000000003</v>
      </c>
      <c r="AZ772">
        <v>698.03309999999999</v>
      </c>
      <c r="BA772">
        <v>9.4525399999999996E-2</v>
      </c>
      <c r="BB772" t="s">
        <v>0</v>
      </c>
      <c r="BC772">
        <v>4.1684279999999997E-2</v>
      </c>
      <c r="BD772">
        <v>5.59623E-2</v>
      </c>
      <c r="BE772">
        <v>6.726066E-2</v>
      </c>
      <c r="BF772">
        <v>7.7246659999999995E-2</v>
      </c>
      <c r="BG772">
        <v>8.6857329999999996E-2</v>
      </c>
      <c r="BH772">
        <v>9.6861260000000005E-2</v>
      </c>
      <c r="BI772">
        <v>0.10820398000000001</v>
      </c>
      <c r="BJ772">
        <v>0.12258194</v>
      </c>
      <c r="BK772">
        <v>0.14446507</v>
      </c>
      <c r="BL772">
        <v>0.19887650000000001</v>
      </c>
      <c r="BM772">
        <v>1.8397931999999999</v>
      </c>
      <c r="BN772" t="s">
        <v>0</v>
      </c>
      <c r="BO772">
        <v>2599892</v>
      </c>
      <c r="BP772" t="s">
        <v>0</v>
      </c>
      <c r="BQ772" t="s">
        <v>0</v>
      </c>
      <c r="BR772" t="s">
        <v>0</v>
      </c>
      <c r="BS772" t="s">
        <v>0</v>
      </c>
      <c r="BT772">
        <v>9.7215800000000005E-2</v>
      </c>
      <c r="BU772" t="s">
        <v>0</v>
      </c>
      <c r="BV772">
        <v>0</v>
      </c>
      <c r="BX772">
        <v>9.2458399999999996E-2</v>
      </c>
      <c r="CL772">
        <v>100.393028259277</v>
      </c>
      <c r="CM772">
        <v>103.760452270508</v>
      </c>
      <c r="CN772">
        <v>22.971300125122099</v>
      </c>
      <c r="DG772">
        <v>759.31590000000006</v>
      </c>
      <c r="DH772">
        <v>6074.3823000000002</v>
      </c>
      <c r="DI772">
        <v>10277.9758</v>
      </c>
      <c r="DJ772">
        <v>12558.818300000001</v>
      </c>
      <c r="DK772">
        <v>14565.953799999999</v>
      </c>
      <c r="DL772">
        <v>17296.7988</v>
      </c>
      <c r="DM772">
        <v>19770.726900000001</v>
      </c>
      <c r="DN772">
        <v>22701.0262</v>
      </c>
      <c r="DO772">
        <v>26523.080099999999</v>
      </c>
      <c r="DP772">
        <v>37399.418899999997</v>
      </c>
      <c r="DQ772">
        <v>0</v>
      </c>
      <c r="DR772">
        <v>3037.1188000000002</v>
      </c>
      <c r="DS772">
        <v>8959.6668000000009</v>
      </c>
      <c r="DT772">
        <v>11574.5735</v>
      </c>
      <c r="DU772">
        <v>13374.873</v>
      </c>
      <c r="DV772">
        <v>16111.7971</v>
      </c>
      <c r="DW772">
        <v>18405.666300000001</v>
      </c>
      <c r="DX772">
        <v>21190.9342</v>
      </c>
      <c r="DY772">
        <v>24418.967499999999</v>
      </c>
      <c r="DZ772">
        <v>28879.912100000001</v>
      </c>
      <c r="EA772">
        <v>-2.2822332432125489E-3</v>
      </c>
      <c r="EB772">
        <v>-2.30599973832297E-3</v>
      </c>
      <c r="EC772">
        <v>-2.3042477350976301E-3</v>
      </c>
      <c r="ED772">
        <v>-2.3111935789443235E-3</v>
      </c>
      <c r="EE772">
        <v>-2.309975492816912E-3</v>
      </c>
      <c r="EF772">
        <v>-2.31261170146388E-3</v>
      </c>
      <c r="EG772">
        <v>-2.315390965884736E-3</v>
      </c>
      <c r="EH772">
        <v>-2.3154903049183119E-3</v>
      </c>
      <c r="EI772">
        <v>-2.3085148793389218E-3</v>
      </c>
      <c r="EJ772">
        <v>-2.3128641174465468E-3</v>
      </c>
      <c r="EL772">
        <v>-2.329766158463779E-3</v>
      </c>
      <c r="EM772">
        <v>-2.3048172574813316E-3</v>
      </c>
      <c r="EN772">
        <v>-2.3081191545384302E-3</v>
      </c>
      <c r="EO772">
        <v>-2.3105364683503504E-3</v>
      </c>
      <c r="EP772">
        <v>-2.312407895640003E-3</v>
      </c>
      <c r="EQ772">
        <v>-2.3145086048057752E-3</v>
      </c>
      <c r="ER772">
        <v>-2.3101457661371572E-3</v>
      </c>
      <c r="ES772">
        <v>-2.3122697213208E-3</v>
      </c>
      <c r="ET772">
        <v>-2.3101254623708817E-3</v>
      </c>
      <c r="EU772">
        <v>2.0302879625758039E-2</v>
      </c>
      <c r="EV772">
        <v>5.2129500781473034E-2</v>
      </c>
      <c r="EW772">
        <v>0.22902250708054078</v>
      </c>
      <c r="EX772">
        <v>0.1051637134311084</v>
      </c>
      <c r="EY772">
        <v>0.18850279587992083</v>
      </c>
      <c r="EZ772">
        <v>0.3669142358291767</v>
      </c>
      <c r="FA772">
        <v>0.22270000000000001</v>
      </c>
      <c r="FB772">
        <v>0.26340000000000002</v>
      </c>
      <c r="FC772">
        <v>3.7600000000000001E-2</v>
      </c>
      <c r="FS772">
        <v>0.33881480468300001</v>
      </c>
      <c r="FT772">
        <v>4.22724342346</v>
      </c>
    </row>
    <row r="773" spans="1:176" x14ac:dyDescent="0.3">
      <c r="A773" t="s">
        <v>75</v>
      </c>
      <c r="B773" t="s">
        <v>76</v>
      </c>
      <c r="C773">
        <v>13</v>
      </c>
      <c r="D773">
        <v>1987</v>
      </c>
      <c r="E773" t="s">
        <v>1169</v>
      </c>
      <c r="F773">
        <v>0</v>
      </c>
      <c r="G773" t="s">
        <v>285</v>
      </c>
      <c r="H773">
        <v>127</v>
      </c>
      <c r="I773">
        <v>24.912359833154884</v>
      </c>
      <c r="J773">
        <v>56.85085162682828</v>
      </c>
      <c r="K773">
        <v>104</v>
      </c>
      <c r="L773">
        <v>-65.166703850196569</v>
      </c>
      <c r="M773">
        <v>56.807175134279262</v>
      </c>
      <c r="N773">
        <v>0.1589141</v>
      </c>
      <c r="O773">
        <v>0.23438527000000001</v>
      </c>
      <c r="P773">
        <v>1.1392914999999999</v>
      </c>
      <c r="Q773">
        <v>0.77415546999999996</v>
      </c>
      <c r="R773">
        <v>240.97018</v>
      </c>
      <c r="S773">
        <v>317.73687000000001</v>
      </c>
      <c r="T773">
        <v>378.93221999999997</v>
      </c>
      <c r="U773">
        <v>433.20231999999999</v>
      </c>
      <c r="V773">
        <v>485.48092000000003</v>
      </c>
      <c r="W773">
        <v>539.83506</v>
      </c>
      <c r="X773">
        <v>601.23725999999999</v>
      </c>
      <c r="Y773">
        <v>678.46397999999999</v>
      </c>
      <c r="Z773">
        <v>793.93971999999997</v>
      </c>
      <c r="AA773">
        <v>1061.2445</v>
      </c>
      <c r="AB773">
        <v>3.2282526738890593E-2</v>
      </c>
      <c r="AC773">
        <v>1.3863784109151265E-2</v>
      </c>
      <c r="AD773">
        <v>6.0232812064306487E-3</v>
      </c>
      <c r="AE773">
        <v>1.4254979828619678E-3</v>
      </c>
      <c r="AF773">
        <v>-1.9017859073930082E-3</v>
      </c>
      <c r="AG773">
        <v>-4.7812197488948903E-3</v>
      </c>
      <c r="AH773">
        <v>-7.7748695544933386E-3</v>
      </c>
      <c r="AI773">
        <v>-1.1656545744886275E-2</v>
      </c>
      <c r="AJ773">
        <v>-1.8631181235772617E-2</v>
      </c>
      <c r="AK773">
        <v>-4.7116976301754848E-2</v>
      </c>
      <c r="AL773" t="s">
        <v>0</v>
      </c>
      <c r="AM773" t="s">
        <v>0</v>
      </c>
      <c r="AN773" t="s">
        <v>0</v>
      </c>
      <c r="AO773" t="s">
        <v>0</v>
      </c>
      <c r="AP773" t="s">
        <v>0</v>
      </c>
      <c r="AQ773" t="s">
        <v>0</v>
      </c>
      <c r="AR773" t="s">
        <v>0</v>
      </c>
      <c r="AS773" t="s">
        <v>0</v>
      </c>
      <c r="AT773" t="s">
        <v>0</v>
      </c>
      <c r="AU773" t="s">
        <v>0</v>
      </c>
      <c r="AV773" t="s">
        <v>0</v>
      </c>
      <c r="AW773" t="s">
        <v>0</v>
      </c>
      <c r="AX773" t="s">
        <v>0</v>
      </c>
      <c r="AY773">
        <v>553.10429999999997</v>
      </c>
      <c r="AZ773">
        <v>689.4307</v>
      </c>
      <c r="BA773">
        <v>8.6157700000000004E-2</v>
      </c>
      <c r="BB773" t="s">
        <v>0</v>
      </c>
      <c r="BC773">
        <v>4.3566859999999999E-2</v>
      </c>
      <c r="BD773">
        <v>5.74461E-2</v>
      </c>
      <c r="BE773">
        <v>6.8510080000000001E-2</v>
      </c>
      <c r="BF773">
        <v>7.8321989999999994E-2</v>
      </c>
      <c r="BG773">
        <v>8.777385E-2</v>
      </c>
      <c r="BH773">
        <v>9.7600950000000006E-2</v>
      </c>
      <c r="BI773">
        <v>0.10870233</v>
      </c>
      <c r="BJ773">
        <v>0.12266473999999999</v>
      </c>
      <c r="BK773">
        <v>0.14354249999999999</v>
      </c>
      <c r="BL773">
        <v>0.19187058000000001</v>
      </c>
      <c r="BM773">
        <v>-1.2323721000000001</v>
      </c>
      <c r="BN773" t="s">
        <v>0</v>
      </c>
      <c r="BO773">
        <v>2626583</v>
      </c>
      <c r="BP773" t="s">
        <v>0</v>
      </c>
      <c r="BQ773" t="s">
        <v>0</v>
      </c>
      <c r="BR773" t="s">
        <v>0</v>
      </c>
      <c r="BS773" t="s">
        <v>0</v>
      </c>
      <c r="BT773">
        <v>8.7689500000000004E-2</v>
      </c>
      <c r="BU773" t="s">
        <v>0</v>
      </c>
      <c r="BV773">
        <v>0</v>
      </c>
      <c r="BX773">
        <v>8.4140999999999994E-2</v>
      </c>
      <c r="CL773">
        <v>118.622940063477</v>
      </c>
      <c r="CM773">
        <v>102.189163208008</v>
      </c>
      <c r="CN773">
        <v>23.236700057983398</v>
      </c>
      <c r="DG773">
        <v>754.5394</v>
      </c>
      <c r="DH773">
        <v>6036.0257000000001</v>
      </c>
      <c r="DI773">
        <v>10213.1314</v>
      </c>
      <c r="DJ773">
        <v>12479.6445</v>
      </c>
      <c r="DK773">
        <v>14474.1875</v>
      </c>
      <c r="DL773">
        <v>17187.9529</v>
      </c>
      <c r="DM773">
        <v>19646.248899999999</v>
      </c>
      <c r="DN773">
        <v>22558.166000000001</v>
      </c>
      <c r="DO773">
        <v>26356.047999999999</v>
      </c>
      <c r="DP773">
        <v>37163.923799999997</v>
      </c>
      <c r="DQ773">
        <v>0</v>
      </c>
      <c r="DR773">
        <v>3018.0128</v>
      </c>
      <c r="DS773">
        <v>8903.2175000000007</v>
      </c>
      <c r="DT773">
        <v>11501.623600000001</v>
      </c>
      <c r="DU773">
        <v>13290.6332</v>
      </c>
      <c r="DV773">
        <v>16010.333000000001</v>
      </c>
      <c r="DW773">
        <v>18289.872800000001</v>
      </c>
      <c r="DX773">
        <v>21057.482199999999</v>
      </c>
      <c r="DY773">
        <v>24265.2516</v>
      </c>
      <c r="DZ773">
        <v>28697.971600000001</v>
      </c>
      <c r="EA773">
        <v>-6.2905307264078825E-3</v>
      </c>
      <c r="EB773">
        <v>-6.3144856720657953E-3</v>
      </c>
      <c r="EC773">
        <v>-6.3090633079715902E-3</v>
      </c>
      <c r="ED773">
        <v>-6.3042396273859996E-3</v>
      </c>
      <c r="EE773">
        <v>-6.3000543088362207E-3</v>
      </c>
      <c r="EF773">
        <v>-6.2928349493202324E-3</v>
      </c>
      <c r="EG773">
        <v>-6.2960760436179403E-3</v>
      </c>
      <c r="EH773">
        <v>-6.2931163878397339E-3</v>
      </c>
      <c r="EI773">
        <v>-6.2976132247928611E-3</v>
      </c>
      <c r="EJ773">
        <v>-6.2967582632680987E-3</v>
      </c>
      <c r="EL773">
        <v>-6.2908306385644911E-3</v>
      </c>
      <c r="EM773">
        <v>-6.3003793846441048E-3</v>
      </c>
      <c r="EN773">
        <v>-6.3025994003148029E-3</v>
      </c>
      <c r="EO773">
        <v>-6.2983626087514538E-3</v>
      </c>
      <c r="EP773">
        <v>-6.2975035851214412E-3</v>
      </c>
      <c r="EQ773">
        <v>-6.2911876219335656E-3</v>
      </c>
      <c r="ER773">
        <v>-6.2975987155866461E-3</v>
      </c>
      <c r="ES773">
        <v>-6.2949385554487199E-3</v>
      </c>
      <c r="ET773">
        <v>-6.299897983415282E-3</v>
      </c>
      <c r="EU773">
        <v>2.0303006863876955E-2</v>
      </c>
      <c r="EV773">
        <v>5.2130000388622852E-2</v>
      </c>
      <c r="EW773">
        <v>0.22901861842109258</v>
      </c>
      <c r="EX773">
        <v>0.10516467303215256</v>
      </c>
      <c r="EY773">
        <v>0.18850406172064002</v>
      </c>
      <c r="EZ773">
        <v>0.36691222686518532</v>
      </c>
      <c r="FA773">
        <v>0.22270000000000001</v>
      </c>
      <c r="FB773">
        <v>0.26340000000000002</v>
      </c>
      <c r="FC773">
        <v>3.7600000000000001E-2</v>
      </c>
      <c r="FS773">
        <v>0.33881480468300001</v>
      </c>
      <c r="FT773">
        <v>4.22724342346</v>
      </c>
    </row>
    <row r="774" spans="1:176" x14ac:dyDescent="0.3">
      <c r="A774" t="s">
        <v>75</v>
      </c>
      <c r="B774" t="s">
        <v>76</v>
      </c>
      <c r="C774">
        <v>13</v>
      </c>
      <c r="D774">
        <v>1988</v>
      </c>
      <c r="E774" t="s">
        <v>1170</v>
      </c>
      <c r="F774">
        <v>0</v>
      </c>
      <c r="G774" t="s">
        <v>285</v>
      </c>
      <c r="H774">
        <v>127</v>
      </c>
      <c r="I774">
        <v>24.912359833154884</v>
      </c>
      <c r="J774">
        <v>56.85085162682828</v>
      </c>
      <c r="K774">
        <v>104</v>
      </c>
      <c r="L774">
        <v>-65.166703850196569</v>
      </c>
      <c r="M774">
        <v>56.807175134279262</v>
      </c>
      <c r="N774">
        <v>0.1458161</v>
      </c>
      <c r="O774">
        <v>0.22360923999999999</v>
      </c>
      <c r="P774">
        <v>1.1275181999999999</v>
      </c>
      <c r="Q774">
        <v>0.72914513999999997</v>
      </c>
      <c r="R774">
        <v>260.24979000000002</v>
      </c>
      <c r="S774">
        <v>337.44076999999999</v>
      </c>
      <c r="T774">
        <v>399.45260999999999</v>
      </c>
      <c r="U774">
        <v>454.64008000000001</v>
      </c>
      <c r="V774">
        <v>507.85327000000001</v>
      </c>
      <c r="W774">
        <v>563.11212</v>
      </c>
      <c r="X774">
        <v>625.29816000000005</v>
      </c>
      <c r="Y774">
        <v>702.86945000000003</v>
      </c>
      <c r="Z774">
        <v>816.66138000000001</v>
      </c>
      <c r="AA774">
        <v>1058.5607</v>
      </c>
      <c r="AB774">
        <v>8.000828152263495E-2</v>
      </c>
      <c r="AC774">
        <v>6.2013262735294068E-2</v>
      </c>
      <c r="AD774">
        <v>5.41531939405945E-2</v>
      </c>
      <c r="AE774">
        <v>4.948671558361005E-2</v>
      </c>
      <c r="AF774">
        <v>4.6082861505659135E-2</v>
      </c>
      <c r="AG774">
        <v>4.3118837075902416E-2</v>
      </c>
      <c r="AH774">
        <v>4.0018976867801009E-2</v>
      </c>
      <c r="AI774">
        <v>3.597165173013317E-2</v>
      </c>
      <c r="AJ774">
        <v>2.8618872979424739E-2</v>
      </c>
      <c r="AK774">
        <v>-2.5289176999268494E-3</v>
      </c>
      <c r="AL774" t="s">
        <v>0</v>
      </c>
      <c r="AM774" t="s">
        <v>0</v>
      </c>
      <c r="AN774" t="s">
        <v>0</v>
      </c>
      <c r="AO774" t="s">
        <v>0</v>
      </c>
      <c r="AP774" t="s">
        <v>0</v>
      </c>
      <c r="AQ774" t="s">
        <v>0</v>
      </c>
      <c r="AR774" t="s">
        <v>0</v>
      </c>
      <c r="AS774" t="s">
        <v>0</v>
      </c>
      <c r="AT774" t="s">
        <v>0</v>
      </c>
      <c r="AU774" t="s">
        <v>0</v>
      </c>
      <c r="AV774" t="s">
        <v>0</v>
      </c>
      <c r="AW774" t="s">
        <v>0</v>
      </c>
      <c r="AX774" t="s">
        <v>0</v>
      </c>
      <c r="AY774">
        <v>572.61383000000001</v>
      </c>
      <c r="AZ774">
        <v>713.74879999999996</v>
      </c>
      <c r="BA774">
        <v>7.8252100000000005E-2</v>
      </c>
      <c r="BB774" t="s">
        <v>0</v>
      </c>
      <c r="BC774">
        <v>4.5449440000000001E-2</v>
      </c>
      <c r="BD774">
        <v>5.89299E-2</v>
      </c>
      <c r="BE774">
        <v>6.9759509999999997E-2</v>
      </c>
      <c r="BF774">
        <v>7.9397330000000002E-2</v>
      </c>
      <c r="BG774">
        <v>8.8690359999999996E-2</v>
      </c>
      <c r="BH774">
        <v>9.8340640000000007E-2</v>
      </c>
      <c r="BI774">
        <v>0.10920067</v>
      </c>
      <c r="BJ774">
        <v>0.12274755</v>
      </c>
      <c r="BK774">
        <v>0.14261992000000001</v>
      </c>
      <c r="BL774">
        <v>0.18486467000000001</v>
      </c>
      <c r="BM774">
        <v>3.5272777999999998</v>
      </c>
      <c r="BN774" t="s">
        <v>14</v>
      </c>
      <c r="BO774">
        <v>2653434</v>
      </c>
      <c r="BP774" t="s">
        <v>2</v>
      </c>
      <c r="BQ774" t="s">
        <v>0</v>
      </c>
      <c r="BR774" t="s">
        <v>0</v>
      </c>
      <c r="BS774" t="s">
        <v>31</v>
      </c>
      <c r="BT774">
        <v>7.87635E-2</v>
      </c>
      <c r="BU774" t="s">
        <v>32</v>
      </c>
      <c r="BV774">
        <v>1</v>
      </c>
      <c r="BW774">
        <v>0</v>
      </c>
      <c r="BX774">
        <v>7.6260099999999997E-2</v>
      </c>
      <c r="CL774">
        <v>119.234657287598</v>
      </c>
      <c r="CM774">
        <v>99.794090270996094</v>
      </c>
      <c r="CN774">
        <v>24.0059509277344</v>
      </c>
      <c r="DG774">
        <v>753.81569999999999</v>
      </c>
      <c r="DH774">
        <v>6030.8149999999996</v>
      </c>
      <c r="DI774">
        <v>10204.3022</v>
      </c>
      <c r="DJ774">
        <v>12468.9336</v>
      </c>
      <c r="DK774">
        <v>14461.7397</v>
      </c>
      <c r="DL774">
        <v>17173.0445</v>
      </c>
      <c r="DM774">
        <v>19629.3141</v>
      </c>
      <c r="DN774">
        <v>22538.625800000002</v>
      </c>
      <c r="DO774">
        <v>26333.178800000002</v>
      </c>
      <c r="DP774">
        <v>37131.791100000002</v>
      </c>
      <c r="DQ774">
        <v>0</v>
      </c>
      <c r="DR774">
        <v>3015.4074999999998</v>
      </c>
      <c r="DS774">
        <v>8895.5462000000007</v>
      </c>
      <c r="DT774">
        <v>11155.1116</v>
      </c>
      <c r="DU774">
        <v>12904.3171</v>
      </c>
      <c r="DV774">
        <v>15547.737999999999</v>
      </c>
      <c r="DW774">
        <v>17744.340700000001</v>
      </c>
      <c r="DX774">
        <v>20418.5916</v>
      </c>
      <c r="DY774">
        <v>23531.989300000001</v>
      </c>
      <c r="DZ774">
        <v>27803.032500000001</v>
      </c>
      <c r="EA774">
        <v>-9.5912817806466833E-4</v>
      </c>
      <c r="EB774">
        <v>-8.6326670212828001E-4</v>
      </c>
      <c r="EC774">
        <v>-8.644948991844096E-4</v>
      </c>
      <c r="ED774">
        <v>-8.5826964061356376E-4</v>
      </c>
      <c r="EE774">
        <v>-8.5999991363936085E-4</v>
      </c>
      <c r="EF774">
        <v>-8.6737496237846074E-4</v>
      </c>
      <c r="EG774">
        <v>-8.6198643243286439E-4</v>
      </c>
      <c r="EH774">
        <v>-8.6621403530763347E-4</v>
      </c>
      <c r="EI774">
        <v>-8.6770216839783282E-4</v>
      </c>
      <c r="EJ774">
        <v>-8.646207589090649E-4</v>
      </c>
      <c r="EL774">
        <v>-8.6325014923732939E-4</v>
      </c>
      <c r="EM774">
        <v>-8.6163232561711235E-4</v>
      </c>
      <c r="EN774">
        <v>-3.0127224820676674E-2</v>
      </c>
      <c r="EO774">
        <v>-2.9066794199090529E-2</v>
      </c>
      <c r="EP774">
        <v>-2.8893527698643191E-2</v>
      </c>
      <c r="EQ774">
        <v>-2.9827003498898053E-2</v>
      </c>
      <c r="ER774">
        <v>-3.0340312955363623E-2</v>
      </c>
      <c r="ES774">
        <v>-3.0218615165729355E-2</v>
      </c>
      <c r="ET774">
        <v>-3.1184751050488863E-2</v>
      </c>
      <c r="EU774">
        <v>2.030108641864033E-2</v>
      </c>
      <c r="EV774">
        <v>5.2124828384236509E-2</v>
      </c>
      <c r="EW774">
        <v>0.22901963510763079</v>
      </c>
      <c r="EX774">
        <v>0.1084560649993845</v>
      </c>
      <c r="EY774">
        <v>0.19394509349205652</v>
      </c>
      <c r="EZ774">
        <v>0.37801930328091726</v>
      </c>
      <c r="FA774">
        <v>0.22270000000000001</v>
      </c>
      <c r="FB774">
        <v>0.26340000000000002</v>
      </c>
      <c r="FC774">
        <v>3.7600000000000001E-2</v>
      </c>
      <c r="FS774">
        <v>0.33881480468300001</v>
      </c>
      <c r="FT774">
        <v>4.22724342346</v>
      </c>
    </row>
    <row r="775" spans="1:176" x14ac:dyDescent="0.3">
      <c r="A775" t="s">
        <v>75</v>
      </c>
      <c r="B775" t="s">
        <v>76</v>
      </c>
      <c r="C775">
        <v>13</v>
      </c>
      <c r="D775">
        <v>1989</v>
      </c>
      <c r="E775" t="s">
        <v>1171</v>
      </c>
      <c r="F775">
        <v>0</v>
      </c>
      <c r="G775" t="s">
        <v>285</v>
      </c>
      <c r="H775">
        <v>127</v>
      </c>
      <c r="I775">
        <v>24.912359833154884</v>
      </c>
      <c r="J775">
        <v>56.85085162682828</v>
      </c>
      <c r="K775">
        <v>104</v>
      </c>
      <c r="L775">
        <v>-65.166703850196569</v>
      </c>
      <c r="M775">
        <v>56.807175134279262</v>
      </c>
      <c r="N775">
        <v>0.1547521</v>
      </c>
      <c r="O775">
        <v>0.23282606</v>
      </c>
      <c r="P775">
        <v>1.1442292999999999</v>
      </c>
      <c r="Q775">
        <v>0.77046194000000001</v>
      </c>
      <c r="R775">
        <v>270.08548000000002</v>
      </c>
      <c r="S775">
        <v>348.28395</v>
      </c>
      <c r="T775">
        <v>412.25294000000002</v>
      </c>
      <c r="U775">
        <v>469.95107999999999</v>
      </c>
      <c r="V775">
        <v>526.19583999999998</v>
      </c>
      <c r="W775">
        <v>585.17918999999995</v>
      </c>
      <c r="X775">
        <v>652.22599000000002</v>
      </c>
      <c r="Y775">
        <v>736.89724000000001</v>
      </c>
      <c r="Z775">
        <v>863.68039999999996</v>
      </c>
      <c r="AA775">
        <v>1156.1347000000001</v>
      </c>
      <c r="AB775">
        <v>3.7793267767862557E-2</v>
      </c>
      <c r="AC775">
        <v>3.2133580065028949E-2</v>
      </c>
      <c r="AD775">
        <v>3.2044677339822691E-2</v>
      </c>
      <c r="AE775">
        <v>3.3677189217457416E-2</v>
      </c>
      <c r="AF775">
        <v>3.6117853489453691E-2</v>
      </c>
      <c r="AG775">
        <v>3.9187702086753068E-2</v>
      </c>
      <c r="AH775">
        <v>4.3063984068016398E-2</v>
      </c>
      <c r="AI775">
        <v>4.8412674643918553E-2</v>
      </c>
      <c r="AJ775">
        <v>5.757468291202892E-2</v>
      </c>
      <c r="AK775">
        <v>9.2176102891407236E-2</v>
      </c>
      <c r="AL775" t="s">
        <v>0</v>
      </c>
      <c r="AM775" t="s">
        <v>0</v>
      </c>
      <c r="AN775" t="s">
        <v>0</v>
      </c>
      <c r="AO775" t="s">
        <v>0</v>
      </c>
      <c r="AP775" t="s">
        <v>0</v>
      </c>
      <c r="AQ775" t="s">
        <v>0</v>
      </c>
      <c r="AR775" t="s">
        <v>0</v>
      </c>
      <c r="AS775" t="s">
        <v>0</v>
      </c>
      <c r="AT775" t="s">
        <v>0</v>
      </c>
      <c r="AU775" t="s">
        <v>0</v>
      </c>
      <c r="AV775" t="s">
        <v>0</v>
      </c>
      <c r="AW775" t="s">
        <v>0</v>
      </c>
      <c r="AX775" t="s">
        <v>0</v>
      </c>
      <c r="AY775">
        <v>602.08867999999995</v>
      </c>
      <c r="AZ775">
        <v>750.48850000000004</v>
      </c>
      <c r="BA775">
        <v>8.4355399999999997E-2</v>
      </c>
      <c r="BB775" t="s">
        <v>0</v>
      </c>
      <c r="BC775">
        <v>4.4858090000000003E-2</v>
      </c>
      <c r="BD775">
        <v>5.7845960000000002E-2</v>
      </c>
      <c r="BE775">
        <v>6.8470470000000005E-2</v>
      </c>
      <c r="BF775">
        <v>7.805347E-2</v>
      </c>
      <c r="BG775">
        <v>8.7395070000000005E-2</v>
      </c>
      <c r="BH775">
        <v>9.7191529999999998E-2</v>
      </c>
      <c r="BI775">
        <v>0.10832723</v>
      </c>
      <c r="BJ775">
        <v>0.12239015</v>
      </c>
      <c r="BK775">
        <v>0.14344736999999999</v>
      </c>
      <c r="BL775">
        <v>0.19202067</v>
      </c>
      <c r="BM775">
        <v>5.1474222999999997</v>
      </c>
      <c r="BN775" t="s">
        <v>0</v>
      </c>
      <c r="BO775">
        <v>2666955</v>
      </c>
      <c r="BP775" t="s">
        <v>0</v>
      </c>
      <c r="BQ775" t="s">
        <v>0</v>
      </c>
      <c r="BR775" t="s">
        <v>0</v>
      </c>
      <c r="BS775" t="s">
        <v>0</v>
      </c>
      <c r="BT775">
        <v>8.6931300000000003E-2</v>
      </c>
      <c r="BU775" t="s">
        <v>0</v>
      </c>
      <c r="BV775">
        <v>0</v>
      </c>
      <c r="BX775">
        <v>8.2986000000000004E-2</v>
      </c>
      <c r="CL775">
        <v>118.156143188477</v>
      </c>
      <c r="CM775">
        <v>97.848777770996094</v>
      </c>
      <c r="CN775">
        <v>24.662370681762699</v>
      </c>
      <c r="DG775">
        <v>736.8809</v>
      </c>
      <c r="DH775">
        <v>5895.4813000000004</v>
      </c>
      <c r="DI775">
        <v>10033.2173</v>
      </c>
      <c r="DJ775">
        <v>12254.1366</v>
      </c>
      <c r="DK775">
        <v>14289.4969</v>
      </c>
      <c r="DL775">
        <v>17033.9476</v>
      </c>
      <c r="DM775">
        <v>19612.668799999999</v>
      </c>
      <c r="DN775">
        <v>22652.9719</v>
      </c>
      <c r="DO775">
        <v>26653.926800000001</v>
      </c>
      <c r="DP775">
        <v>38533.037199999999</v>
      </c>
      <c r="DQ775">
        <v>0</v>
      </c>
      <c r="DR775">
        <v>2947.6682999999998</v>
      </c>
      <c r="DS775">
        <v>8695.8024000000005</v>
      </c>
      <c r="DT775">
        <v>10969.986699999999</v>
      </c>
      <c r="DU775">
        <v>12688.941199999999</v>
      </c>
      <c r="DV775">
        <v>15426.1548</v>
      </c>
      <c r="DW775">
        <v>17637.087</v>
      </c>
      <c r="DX775">
        <v>20479.8174</v>
      </c>
      <c r="DY775">
        <v>23808.4463</v>
      </c>
      <c r="DZ775">
        <v>28298.628700000001</v>
      </c>
      <c r="EA775">
        <v>-2.246543817009913E-2</v>
      </c>
      <c r="EB775">
        <v>-2.2440366683441498E-2</v>
      </c>
      <c r="EC775">
        <v>-1.6765957793762696E-2</v>
      </c>
      <c r="ED775">
        <v>-1.7226573409613831E-2</v>
      </c>
      <c r="EE775">
        <v>-1.1910240646911933E-2</v>
      </c>
      <c r="EF775">
        <v>-8.0997227952213403E-3</v>
      </c>
      <c r="EG775">
        <v>-8.47981743794101E-4</v>
      </c>
      <c r="EH775">
        <v>5.0733394757367517E-3</v>
      </c>
      <c r="EI775">
        <v>1.2180375276227555E-2</v>
      </c>
      <c r="EJ775">
        <v>3.7737099625124108E-2</v>
      </c>
      <c r="EL775">
        <v>-2.2464360123797527E-2</v>
      </c>
      <c r="EM775">
        <v>-2.2454360362942096E-2</v>
      </c>
      <c r="EN775">
        <v>-1.6595522002666535E-2</v>
      </c>
      <c r="EO775">
        <v>-1.6690220670414316E-2</v>
      </c>
      <c r="EP775">
        <v>-7.8199928504068643E-3</v>
      </c>
      <c r="EQ775">
        <v>-6.0443891274022431E-3</v>
      </c>
      <c r="ER775">
        <v>2.9985319849386754E-3</v>
      </c>
      <c r="ES775">
        <v>1.1748135547554345E-2</v>
      </c>
      <c r="ET775">
        <v>1.7825257011083232E-2</v>
      </c>
      <c r="EU775">
        <v>1.9123353712694104E-2</v>
      </c>
      <c r="EV775">
        <v>5.1568008667960873E-2</v>
      </c>
      <c r="EW775">
        <v>0.22118621936036834</v>
      </c>
      <c r="EX775">
        <v>0.10416293776100888</v>
      </c>
      <c r="EY775">
        <v>0.19108250488968254</v>
      </c>
      <c r="EZ775">
        <v>0.36524022989269989</v>
      </c>
      <c r="FA775">
        <v>0.2298</v>
      </c>
      <c r="FB775">
        <v>0.25769999999999998</v>
      </c>
      <c r="FC775">
        <v>4.0300000000000002E-2</v>
      </c>
      <c r="FS775">
        <v>0.34797342518199997</v>
      </c>
      <c r="FT775">
        <v>4.45886993408</v>
      </c>
    </row>
    <row r="776" spans="1:176" x14ac:dyDescent="0.3">
      <c r="A776" t="s">
        <v>75</v>
      </c>
      <c r="B776" t="s">
        <v>76</v>
      </c>
      <c r="C776">
        <v>13</v>
      </c>
      <c r="D776">
        <v>1990</v>
      </c>
      <c r="E776" t="s">
        <v>1172</v>
      </c>
      <c r="F776">
        <v>0</v>
      </c>
      <c r="G776" t="s">
        <v>285</v>
      </c>
      <c r="H776">
        <v>127</v>
      </c>
      <c r="I776">
        <v>24.912359833154884</v>
      </c>
      <c r="J776">
        <v>56.85085162682828</v>
      </c>
      <c r="K776">
        <v>104</v>
      </c>
      <c r="L776">
        <v>-65.166703850196569</v>
      </c>
      <c r="M776">
        <v>56.807175134279262</v>
      </c>
      <c r="N776">
        <v>0.163937</v>
      </c>
      <c r="O776">
        <v>0.24205858</v>
      </c>
      <c r="P776">
        <v>1.1614431000000001</v>
      </c>
      <c r="Q776">
        <v>0.81323228000000003</v>
      </c>
      <c r="R776">
        <v>268.98018000000002</v>
      </c>
      <c r="S776">
        <v>344.90582999999998</v>
      </c>
      <c r="T776">
        <v>408.21785</v>
      </c>
      <c r="U776">
        <v>466.11439999999999</v>
      </c>
      <c r="V776">
        <v>523.17241999999999</v>
      </c>
      <c r="W776">
        <v>583.58732999999995</v>
      </c>
      <c r="X776">
        <v>652.92683</v>
      </c>
      <c r="Y776">
        <v>741.51370999999995</v>
      </c>
      <c r="Z776">
        <v>876.66435999999999</v>
      </c>
      <c r="AA776">
        <v>1210.2672</v>
      </c>
      <c r="AB776">
        <v>-4.0924080776204618E-3</v>
      </c>
      <c r="AC776">
        <v>-9.6993272299800894E-3</v>
      </c>
      <c r="AD776">
        <v>-9.7878986624086294E-3</v>
      </c>
      <c r="AE776">
        <v>-8.1639986868420455E-3</v>
      </c>
      <c r="AF776">
        <v>-5.7458074925107495E-3</v>
      </c>
      <c r="AG776">
        <v>-2.7202949578572625E-3</v>
      </c>
      <c r="AH776">
        <v>1.0745355302384852E-3</v>
      </c>
      <c r="AI776">
        <v>6.2647405220298226E-3</v>
      </c>
      <c r="AJ776">
        <v>1.503329240770084E-2</v>
      </c>
      <c r="AK776">
        <v>4.6821966333161644E-2</v>
      </c>
      <c r="AL776">
        <v>233.15190000000001</v>
      </c>
      <c r="AM776">
        <v>309.68259999999998</v>
      </c>
      <c r="AN776">
        <v>377.75940000000003</v>
      </c>
      <c r="AO776">
        <v>437.82709999999997</v>
      </c>
      <c r="AP776">
        <v>494.55779999999999</v>
      </c>
      <c r="AQ776">
        <v>552.62329999999997</v>
      </c>
      <c r="AR776">
        <v>615.69449999999995</v>
      </c>
      <c r="AS776">
        <v>692.78139999999996</v>
      </c>
      <c r="AT776">
        <v>797.39940000000001</v>
      </c>
      <c r="AU776">
        <v>979.10429999999997</v>
      </c>
      <c r="AV776">
        <v>1162.3109999999999</v>
      </c>
      <c r="AW776">
        <v>1495.6869999999999</v>
      </c>
      <c r="AX776">
        <v>1729.951</v>
      </c>
      <c r="AY776">
        <v>607.63499999999999</v>
      </c>
      <c r="AZ776">
        <v>757.40189999999996</v>
      </c>
      <c r="BA776">
        <v>9.0761800000000004E-2</v>
      </c>
      <c r="BB776">
        <v>3.1616379999999999</v>
      </c>
      <c r="BC776">
        <v>4.4266739999999999E-2</v>
      </c>
      <c r="BD776">
        <v>5.6762010000000002E-2</v>
      </c>
      <c r="BE776">
        <v>6.7181420000000006E-2</v>
      </c>
      <c r="BF776">
        <v>7.6709600000000003E-2</v>
      </c>
      <c r="BG776">
        <v>8.6099780000000001E-2</v>
      </c>
      <c r="BH776">
        <v>9.6042409999999995E-2</v>
      </c>
      <c r="BI776">
        <v>0.10745378999999999</v>
      </c>
      <c r="BJ776">
        <v>0.12203275</v>
      </c>
      <c r="BK776">
        <v>0.14427482999999999</v>
      </c>
      <c r="BL776">
        <v>0.19917667</v>
      </c>
      <c r="BM776">
        <v>0.92118034999999998</v>
      </c>
      <c r="BN776" t="s">
        <v>0</v>
      </c>
      <c r="BO776">
        <v>2663151</v>
      </c>
      <c r="BP776" t="s">
        <v>0</v>
      </c>
      <c r="BQ776">
        <v>2.6004200000000002E-2</v>
      </c>
      <c r="BR776">
        <v>0.11181869999999999</v>
      </c>
      <c r="BS776" t="s">
        <v>0</v>
      </c>
      <c r="BT776">
        <v>9.5706899999999998E-2</v>
      </c>
      <c r="BU776" t="s">
        <v>0</v>
      </c>
      <c r="BV776">
        <v>0</v>
      </c>
      <c r="BX776">
        <v>9.0099700000000005E-2</v>
      </c>
      <c r="CL776">
        <v>93.896018981933594</v>
      </c>
      <c r="CM776">
        <v>95.462509155273395</v>
      </c>
      <c r="CN776">
        <v>25.519880294799801</v>
      </c>
      <c r="DG776">
        <v>784.50099999999998</v>
      </c>
      <c r="DH776">
        <v>6276.4418999999998</v>
      </c>
      <c r="DI776">
        <v>10721.3202</v>
      </c>
      <c r="DJ776">
        <v>13132.285599999999</v>
      </c>
      <c r="DK776">
        <v>15437.2999</v>
      </c>
      <c r="DL776">
        <v>18520.301899999999</v>
      </c>
      <c r="DM776">
        <v>21414.126199999999</v>
      </c>
      <c r="DN776">
        <v>24956.249299999999</v>
      </c>
      <c r="DO776">
        <v>29509.684000000001</v>
      </c>
      <c r="DP776">
        <v>43663.123500000002</v>
      </c>
      <c r="DQ776">
        <v>0</v>
      </c>
      <c r="DR776">
        <v>3138.2932999999998</v>
      </c>
      <c r="DS776">
        <v>9257.8351000000002</v>
      </c>
      <c r="DT776">
        <v>11817.3056</v>
      </c>
      <c r="DU776">
        <v>13635.2636</v>
      </c>
      <c r="DV776">
        <v>16735.0556</v>
      </c>
      <c r="DW776">
        <v>19253.9984</v>
      </c>
      <c r="DX776">
        <v>22515.467100000002</v>
      </c>
      <c r="DY776">
        <v>26258.781500000001</v>
      </c>
      <c r="DZ776">
        <v>31625.086500000001</v>
      </c>
      <c r="EA776">
        <v>6.4623876124350596E-2</v>
      </c>
      <c r="EB776">
        <v>6.4619083771837157E-2</v>
      </c>
      <c r="EC776">
        <v>6.8582477526924479E-2</v>
      </c>
      <c r="ED776">
        <v>7.1661433903062538E-2</v>
      </c>
      <c r="EE776">
        <v>8.0324941321062174E-2</v>
      </c>
      <c r="EF776">
        <v>8.7258358127155392E-2</v>
      </c>
      <c r="EG776">
        <v>9.1851721882949419E-2</v>
      </c>
      <c r="EH776">
        <v>0.1016766104759967</v>
      </c>
      <c r="EI776">
        <v>0.10714208159377102</v>
      </c>
      <c r="EJ776">
        <v>0.13313475066533303</v>
      </c>
      <c r="EL776">
        <v>6.4669759484131922E-2</v>
      </c>
      <c r="EM776">
        <v>6.463264390644384E-2</v>
      </c>
      <c r="EN776">
        <v>7.7239738130220364E-2</v>
      </c>
      <c r="EO776">
        <v>7.4578515660550224E-2</v>
      </c>
      <c r="EP776">
        <v>8.4849453215651599E-2</v>
      </c>
      <c r="EQ776">
        <v>9.1676783133178452E-2</v>
      </c>
      <c r="ER776">
        <v>9.939784424054493E-2</v>
      </c>
      <c r="ES776">
        <v>0.10291873602856652</v>
      </c>
      <c r="ET776">
        <v>0.11754837434931963</v>
      </c>
      <c r="EU776">
        <v>1.7967129630567999E-2</v>
      </c>
      <c r="EV776">
        <v>5.0818537249509542E-2</v>
      </c>
      <c r="EW776">
        <v>0.21269092207154774</v>
      </c>
      <c r="EX776">
        <v>9.9234299327529099E-2</v>
      </c>
      <c r="EY776">
        <v>0.18752810716685039</v>
      </c>
      <c r="EZ776">
        <v>0.3525614888108955</v>
      </c>
      <c r="FA776">
        <v>0.23680000000000001</v>
      </c>
      <c r="FB776">
        <v>0.25130000000000002</v>
      </c>
      <c r="FC776">
        <v>4.2099999999999999E-2</v>
      </c>
      <c r="FD776">
        <v>2.6644389999999998</v>
      </c>
      <c r="FE776">
        <v>1.2542529106140137</v>
      </c>
      <c r="FF776">
        <v>45364.01953125</v>
      </c>
      <c r="FG776">
        <v>45793.87890625</v>
      </c>
      <c r="FH776">
        <v>17025.730193579213</v>
      </c>
      <c r="FI776">
        <v>36168.159664897452</v>
      </c>
      <c r="FJ776">
        <v>0.55500000000000005</v>
      </c>
      <c r="FK776">
        <v>0.44700000000000001</v>
      </c>
      <c r="FL776">
        <v>0.33400000000000002</v>
      </c>
      <c r="FM776">
        <v>0.442</v>
      </c>
      <c r="FN776">
        <v>0.45100000000000001</v>
      </c>
      <c r="FO776">
        <v>1.633</v>
      </c>
      <c r="FP776">
        <v>1.7150000000000001</v>
      </c>
      <c r="FQ776">
        <v>2</v>
      </c>
      <c r="FR776">
        <v>0.79700000000000004</v>
      </c>
      <c r="FS776">
        <v>0.35751855875100003</v>
      </c>
      <c r="FT776">
        <v>4.7099647522000003</v>
      </c>
    </row>
    <row r="777" spans="1:176" x14ac:dyDescent="0.3">
      <c r="A777" t="s">
        <v>75</v>
      </c>
      <c r="B777" t="s">
        <v>76</v>
      </c>
      <c r="C777">
        <v>13</v>
      </c>
      <c r="D777">
        <v>1991</v>
      </c>
      <c r="E777" t="s">
        <v>1173</v>
      </c>
      <c r="F777">
        <v>0</v>
      </c>
      <c r="G777" t="s">
        <v>285</v>
      </c>
      <c r="H777">
        <v>127</v>
      </c>
      <c r="I777">
        <v>24.912359833154884</v>
      </c>
      <c r="J777">
        <v>56.85085162682828</v>
      </c>
      <c r="K777">
        <v>104</v>
      </c>
      <c r="L777">
        <v>-65.166703850196569</v>
      </c>
      <c r="M777">
        <v>56.807175134279262</v>
      </c>
      <c r="N777">
        <v>0.1733547</v>
      </c>
      <c r="O777">
        <v>0.25130407999999999</v>
      </c>
      <c r="P777">
        <v>1.1791828</v>
      </c>
      <c r="Q777">
        <v>0.85753425000000005</v>
      </c>
      <c r="R777">
        <v>180.77179000000001</v>
      </c>
      <c r="S777">
        <v>230.45070999999999</v>
      </c>
      <c r="T777">
        <v>272.72762999999998</v>
      </c>
      <c r="U777">
        <v>311.93772999999999</v>
      </c>
      <c r="V777">
        <v>351.00459000000001</v>
      </c>
      <c r="W777">
        <v>392.76202000000001</v>
      </c>
      <c r="X777">
        <v>441.13452999999998</v>
      </c>
      <c r="Y777">
        <v>503.61254000000002</v>
      </c>
      <c r="Z777">
        <v>600.57628</v>
      </c>
      <c r="AA777">
        <v>854.00800000000004</v>
      </c>
      <c r="AB777">
        <v>-0.32793639293423033</v>
      </c>
      <c r="AC777">
        <v>-0.33184455014865943</v>
      </c>
      <c r="AD777">
        <v>-0.33190665229362221</v>
      </c>
      <c r="AE777">
        <v>-0.3307700212651658</v>
      </c>
      <c r="AF777">
        <v>-0.32908430073588357</v>
      </c>
      <c r="AG777">
        <v>-0.32698672536293749</v>
      </c>
      <c r="AH777">
        <v>-0.32437371274818039</v>
      </c>
      <c r="AI777">
        <v>-0.32083178880131552</v>
      </c>
      <c r="AJ777">
        <v>-0.31493019745892259</v>
      </c>
      <c r="AK777">
        <v>-0.29436408753372806</v>
      </c>
      <c r="AL777" t="s">
        <v>0</v>
      </c>
      <c r="AM777" t="s">
        <v>0</v>
      </c>
      <c r="AN777" t="s">
        <v>0</v>
      </c>
      <c r="AO777" t="s">
        <v>0</v>
      </c>
      <c r="AP777" t="s">
        <v>0</v>
      </c>
      <c r="AQ777" t="s">
        <v>0</v>
      </c>
      <c r="AR777" t="s">
        <v>0</v>
      </c>
      <c r="AS777" t="s">
        <v>0</v>
      </c>
      <c r="AT777" t="s">
        <v>0</v>
      </c>
      <c r="AU777" t="s">
        <v>0</v>
      </c>
      <c r="AV777" t="s">
        <v>0</v>
      </c>
      <c r="AW777" t="s">
        <v>0</v>
      </c>
      <c r="AX777" t="s">
        <v>0</v>
      </c>
      <c r="AY777">
        <v>413.89857999999998</v>
      </c>
      <c r="AZ777">
        <v>515.91420000000005</v>
      </c>
      <c r="BA777">
        <v>9.7466999999999998E-2</v>
      </c>
      <c r="BB777" t="s">
        <v>0</v>
      </c>
      <c r="BC777">
        <v>4.367538E-2</v>
      </c>
      <c r="BD777">
        <v>5.5678060000000001E-2</v>
      </c>
      <c r="BE777">
        <v>6.589238E-2</v>
      </c>
      <c r="BF777">
        <v>7.5365740000000001E-2</v>
      </c>
      <c r="BG777">
        <v>8.4804489999999996E-2</v>
      </c>
      <c r="BH777">
        <v>9.48933E-2</v>
      </c>
      <c r="BI777">
        <v>0.10658034</v>
      </c>
      <c r="BJ777">
        <v>0.12167535</v>
      </c>
      <c r="BK777">
        <v>0.14510228</v>
      </c>
      <c r="BL777">
        <v>0.20633267</v>
      </c>
      <c r="BM777">
        <v>-31.883683999999999</v>
      </c>
      <c r="BN777" t="s">
        <v>0</v>
      </c>
      <c r="BO777">
        <v>2650581</v>
      </c>
      <c r="BP777" t="s">
        <v>0</v>
      </c>
      <c r="BQ777" t="s">
        <v>0</v>
      </c>
      <c r="BR777" t="s">
        <v>0</v>
      </c>
      <c r="BS777" t="s">
        <v>0</v>
      </c>
      <c r="BT777">
        <v>0.10509010000000001</v>
      </c>
      <c r="BU777" t="s">
        <v>0</v>
      </c>
      <c r="BV777">
        <v>0</v>
      </c>
      <c r="BX777">
        <v>9.7593600000000003E-2</v>
      </c>
      <c r="CF777">
        <v>2.7000000476837198</v>
      </c>
      <c r="CL777">
        <v>96.038223266601605</v>
      </c>
      <c r="CM777">
        <v>92.873847961425795</v>
      </c>
      <c r="CN777">
        <v>25.629400253295898</v>
      </c>
      <c r="CT777">
        <v>8</v>
      </c>
      <c r="CU777">
        <v>0</v>
      </c>
      <c r="CV777">
        <v>8</v>
      </c>
      <c r="CW777">
        <v>8</v>
      </c>
      <c r="CX777">
        <v>2</v>
      </c>
      <c r="CY777">
        <v>2</v>
      </c>
      <c r="CZ777">
        <v>4</v>
      </c>
      <c r="DA777">
        <v>7</v>
      </c>
      <c r="DB777">
        <v>2</v>
      </c>
      <c r="DC777">
        <v>4</v>
      </c>
      <c r="DD777">
        <v>7</v>
      </c>
      <c r="DE777">
        <v>7</v>
      </c>
      <c r="DF777">
        <v>9</v>
      </c>
      <c r="DG777">
        <v>724.72260000000006</v>
      </c>
      <c r="DH777">
        <v>5797.2016000000003</v>
      </c>
      <c r="DI777">
        <v>9901.9364000000005</v>
      </c>
      <c r="DJ777">
        <v>12139.790499999999</v>
      </c>
      <c r="DK777">
        <v>14177.1772</v>
      </c>
      <c r="DL777">
        <v>17041.763599999998</v>
      </c>
      <c r="DM777">
        <v>19954.404399999999</v>
      </c>
      <c r="DN777">
        <v>23330.074400000001</v>
      </c>
      <c r="DO777">
        <v>27736.451300000001</v>
      </c>
      <c r="DP777">
        <v>43645.175499999998</v>
      </c>
      <c r="DQ777">
        <v>0</v>
      </c>
      <c r="DR777">
        <v>2898.6008000000002</v>
      </c>
      <c r="DS777">
        <v>8550.9156999999996</v>
      </c>
      <c r="DT777">
        <v>11039.897000000001</v>
      </c>
      <c r="DU777">
        <v>12490.500099999999</v>
      </c>
      <c r="DV777">
        <v>15358.9946</v>
      </c>
      <c r="DW777">
        <v>17906.4516</v>
      </c>
      <c r="DX777">
        <v>21121.747599999999</v>
      </c>
      <c r="DY777">
        <v>24693.1086</v>
      </c>
      <c r="DZ777">
        <v>30125.850200000001</v>
      </c>
      <c r="EA777">
        <v>-7.6199265520375273E-2</v>
      </c>
      <c r="EB777">
        <v>-7.6355410857861919E-2</v>
      </c>
      <c r="EC777">
        <v>-7.6425643923963726E-2</v>
      </c>
      <c r="ED777">
        <v>-7.557672215109304E-2</v>
      </c>
      <c r="EE777">
        <v>-8.1628439439723519E-2</v>
      </c>
      <c r="EF777">
        <v>-7.9833380037935567E-2</v>
      </c>
      <c r="EG777">
        <v>-6.8166302298153056E-2</v>
      </c>
      <c r="EH777">
        <v>-6.516102962635488E-2</v>
      </c>
      <c r="EI777">
        <v>-6.0089857282104427E-2</v>
      </c>
      <c r="EJ777">
        <v>-4.1105625436998241E-4</v>
      </c>
      <c r="EL777">
        <v>-7.6376704497313763E-2</v>
      </c>
      <c r="EM777">
        <v>-7.6359039922843375E-2</v>
      </c>
      <c r="EN777">
        <v>-6.5785605138281175E-2</v>
      </c>
      <c r="EO777">
        <v>-8.3956096015628257E-2</v>
      </c>
      <c r="EP777">
        <v>-8.2226258035258612E-2</v>
      </c>
      <c r="EQ777">
        <v>-6.9987894046984037E-2</v>
      </c>
      <c r="ER777">
        <v>-6.1900536809205382E-2</v>
      </c>
      <c r="ES777">
        <v>-5.9624735443264999E-2</v>
      </c>
      <c r="ET777">
        <v>-4.7406551757573863E-2</v>
      </c>
      <c r="EU777">
        <v>1.6604873086144428E-2</v>
      </c>
      <c r="EV777">
        <v>5.1118963230564689E-2</v>
      </c>
      <c r="EW777">
        <v>0.20901021321354113</v>
      </c>
      <c r="EX777">
        <v>9.6216398234629741E-2</v>
      </c>
      <c r="EY777">
        <v>0.18872334260733448</v>
      </c>
      <c r="EZ777">
        <v>0.34628753465248191</v>
      </c>
      <c r="FA777">
        <v>0.25019999999999998</v>
      </c>
      <c r="FB777">
        <v>0.245</v>
      </c>
      <c r="FC777">
        <v>4.9700000000000001E-2</v>
      </c>
      <c r="FD777">
        <v>2.649162</v>
      </c>
      <c r="FE777">
        <v>1.2423042058944702</v>
      </c>
      <c r="FF777">
        <v>40640.47265625</v>
      </c>
      <c r="FG777">
        <v>35271.04296875</v>
      </c>
      <c r="FH777">
        <v>15340.878608499594</v>
      </c>
      <c r="FI777">
        <v>32713.784967819935</v>
      </c>
      <c r="FJ777">
        <v>0.60299999999999998</v>
      </c>
      <c r="FK777">
        <v>0.499</v>
      </c>
      <c r="FL777">
        <v>0.39700000000000002</v>
      </c>
      <c r="FM777">
        <v>0.496</v>
      </c>
      <c r="FN777">
        <v>0.48799999999999999</v>
      </c>
      <c r="FO777">
        <v>1.7230000000000001</v>
      </c>
      <c r="FP777">
        <v>1.2649999999999999</v>
      </c>
      <c r="FQ777">
        <v>2</v>
      </c>
      <c r="FR777">
        <v>0.86599999999999999</v>
      </c>
      <c r="FS777">
        <v>0.37025496739899999</v>
      </c>
      <c r="FT777">
        <v>5.1057872772200001</v>
      </c>
    </row>
    <row r="778" spans="1:176" x14ac:dyDescent="0.3">
      <c r="A778" t="s">
        <v>75</v>
      </c>
      <c r="B778" t="s">
        <v>76</v>
      </c>
      <c r="C778">
        <v>13</v>
      </c>
      <c r="D778">
        <v>1992</v>
      </c>
      <c r="E778" t="s">
        <v>1174</v>
      </c>
      <c r="F778">
        <v>1</v>
      </c>
      <c r="G778">
        <v>1</v>
      </c>
      <c r="H778">
        <v>127</v>
      </c>
      <c r="I778">
        <v>24.912359833154884</v>
      </c>
      <c r="J778">
        <v>56.85085162682828</v>
      </c>
      <c r="K778">
        <v>104</v>
      </c>
      <c r="L778">
        <v>-65.166703850196569</v>
      </c>
      <c r="M778">
        <v>56.807175134279262</v>
      </c>
      <c r="N778">
        <v>0.1829914</v>
      </c>
      <c r="O778">
        <v>0.26055993999999999</v>
      </c>
      <c r="P778">
        <v>1.1974727999999999</v>
      </c>
      <c r="Q778">
        <v>0.90345160999999996</v>
      </c>
      <c r="R778">
        <v>86.359752999999998</v>
      </c>
      <c r="S778">
        <v>109.43113</v>
      </c>
      <c r="T778">
        <v>129.49411000000001</v>
      </c>
      <c r="U778">
        <v>148.37309999999999</v>
      </c>
      <c r="V778">
        <v>167.38996</v>
      </c>
      <c r="W778">
        <v>187.90546000000001</v>
      </c>
      <c r="X778">
        <v>211.88412</v>
      </c>
      <c r="Y778">
        <v>243.17567</v>
      </c>
      <c r="Z778">
        <v>292.50875000000002</v>
      </c>
      <c r="AA778">
        <v>427.92721</v>
      </c>
      <c r="AB778">
        <v>-0.52227195957953398</v>
      </c>
      <c r="AC778">
        <v>-0.52514301214346437</v>
      </c>
      <c r="AD778">
        <v>-0.52518888533589347</v>
      </c>
      <c r="AE778">
        <v>-0.52435026054719314</v>
      </c>
      <c r="AF778">
        <v>-0.5231117632963147</v>
      </c>
      <c r="AG778">
        <v>-0.52157935230091745</v>
      </c>
      <c r="AH778">
        <v>-0.51968366656765685</v>
      </c>
      <c r="AI778">
        <v>-0.51713738105091667</v>
      </c>
      <c r="AJ778">
        <v>-0.51295320887464946</v>
      </c>
      <c r="AK778">
        <v>-0.49891896797219698</v>
      </c>
      <c r="AL778" t="s">
        <v>0</v>
      </c>
      <c r="AM778" t="s">
        <v>0</v>
      </c>
      <c r="AN778" t="s">
        <v>0</v>
      </c>
      <c r="AO778" t="s">
        <v>0</v>
      </c>
      <c r="AP778" t="s">
        <v>0</v>
      </c>
      <c r="AQ778" t="s">
        <v>0</v>
      </c>
      <c r="AR778" t="s">
        <v>0</v>
      </c>
      <c r="AS778" t="s">
        <v>0</v>
      </c>
      <c r="AT778" t="s">
        <v>0</v>
      </c>
      <c r="AU778" t="s">
        <v>0</v>
      </c>
      <c r="AV778" t="s">
        <v>0</v>
      </c>
      <c r="AW778" t="s">
        <v>0</v>
      </c>
      <c r="AX778" t="s">
        <v>0</v>
      </c>
      <c r="AY778">
        <v>200.44492</v>
      </c>
      <c r="AZ778">
        <v>249.84960000000001</v>
      </c>
      <c r="BA778">
        <v>0.10446759999999999</v>
      </c>
      <c r="BB778" t="s">
        <v>0</v>
      </c>
      <c r="BC778">
        <v>4.3084030000000002E-2</v>
      </c>
      <c r="BD778">
        <v>5.4594120000000003E-2</v>
      </c>
      <c r="BE778">
        <v>6.4603339999999995E-2</v>
      </c>
      <c r="BF778">
        <v>7.4021879999999998E-2</v>
      </c>
      <c r="BG778">
        <v>8.350921E-2</v>
      </c>
      <c r="BH778">
        <v>9.3744190000000005E-2</v>
      </c>
      <c r="BI778">
        <v>0.10570690000000001</v>
      </c>
      <c r="BJ778">
        <v>0.12131794999999999</v>
      </c>
      <c r="BK778">
        <v>0.14592974</v>
      </c>
      <c r="BL778">
        <v>0.21348866999999999</v>
      </c>
      <c r="BM778">
        <v>-51.571488000000002</v>
      </c>
      <c r="BN778" t="s">
        <v>0</v>
      </c>
      <c r="BO778">
        <v>2614338</v>
      </c>
      <c r="BP778" t="s">
        <v>0</v>
      </c>
      <c r="BQ778" t="s">
        <v>0</v>
      </c>
      <c r="BR778" t="s">
        <v>0</v>
      </c>
      <c r="BS778" t="s">
        <v>0</v>
      </c>
      <c r="BT778">
        <v>0.11508119999999999</v>
      </c>
      <c r="BU778" t="s">
        <v>0</v>
      </c>
      <c r="BV778">
        <v>0</v>
      </c>
      <c r="BX778">
        <v>0.1054607</v>
      </c>
      <c r="CF778">
        <v>6.5999999046325701</v>
      </c>
      <c r="CH778">
        <v>951.69619487080104</v>
      </c>
      <c r="CL778">
        <v>95.978416442871094</v>
      </c>
      <c r="CM778">
        <v>90.462821960449205</v>
      </c>
      <c r="CN778">
        <v>25.827930450439499</v>
      </c>
      <c r="CT778">
        <v>8</v>
      </c>
      <c r="CU778">
        <v>0</v>
      </c>
      <c r="CV778">
        <v>8</v>
      </c>
      <c r="CW778">
        <v>8</v>
      </c>
      <c r="CX778">
        <v>2</v>
      </c>
      <c r="CY778">
        <v>2</v>
      </c>
      <c r="CZ778">
        <v>4</v>
      </c>
      <c r="DA778">
        <v>7</v>
      </c>
      <c r="DB778">
        <v>2</v>
      </c>
      <c r="DC778">
        <v>4</v>
      </c>
      <c r="DD778">
        <v>7</v>
      </c>
      <c r="DE778">
        <v>7</v>
      </c>
      <c r="DF778">
        <v>9</v>
      </c>
      <c r="DG778">
        <v>441.02850000000001</v>
      </c>
      <c r="DH778">
        <v>3528.3726999999999</v>
      </c>
      <c r="DI778">
        <v>6082.4877999999999</v>
      </c>
      <c r="DJ778">
        <v>7606.6198000000004</v>
      </c>
      <c r="DK778">
        <v>9070.6838000000007</v>
      </c>
      <c r="DL778">
        <v>11047.134099999999</v>
      </c>
      <c r="DM778">
        <v>13161.5234</v>
      </c>
      <c r="DN778">
        <v>15461.0376</v>
      </c>
      <c r="DO778">
        <v>18531.302299999999</v>
      </c>
      <c r="DP778">
        <v>31275.534899999999</v>
      </c>
      <c r="DQ778">
        <v>0</v>
      </c>
      <c r="DR778">
        <v>1764.2587000000001</v>
      </c>
      <c r="DS778">
        <v>5204.4835999999996</v>
      </c>
      <c r="DT778">
        <v>6826.0267999999996</v>
      </c>
      <c r="DU778">
        <v>7926.7888000000003</v>
      </c>
      <c r="DV778">
        <v>9912.0683000000008</v>
      </c>
      <c r="DW778">
        <v>11695.288200000001</v>
      </c>
      <c r="DX778">
        <v>13987.420599999999</v>
      </c>
      <c r="DY778">
        <v>16441.084800000001</v>
      </c>
      <c r="DZ778">
        <v>20338.549299999999</v>
      </c>
      <c r="EA778">
        <v>-0.39145198452483754</v>
      </c>
      <c r="EB778">
        <v>-0.39136622400711413</v>
      </c>
      <c r="EC778">
        <v>-0.38572744215969723</v>
      </c>
      <c r="ED778">
        <v>-0.37341424466921397</v>
      </c>
      <c r="EE778">
        <v>-0.36019112464786002</v>
      </c>
      <c r="EF778">
        <v>-0.35176109942048484</v>
      </c>
      <c r="EG778">
        <v>-0.3404201330108354</v>
      </c>
      <c r="EH778">
        <v>-0.33729154331372391</v>
      </c>
      <c r="EI778">
        <v>-0.33187911822014526</v>
      </c>
      <c r="EJ778">
        <v>-0.28341369826775009</v>
      </c>
      <c r="EL778">
        <v>-0.3913412636883285</v>
      </c>
      <c r="EM778">
        <v>-0.39135365350403351</v>
      </c>
      <c r="EN778">
        <v>-0.38169470240528519</v>
      </c>
      <c r="EO778">
        <v>-0.36537458576218251</v>
      </c>
      <c r="EP778">
        <v>-0.35464081092912159</v>
      </c>
      <c r="EQ778">
        <v>-0.34686734919608525</v>
      </c>
      <c r="ER778">
        <v>-0.33777162454114357</v>
      </c>
      <c r="ES778">
        <v>-0.33418327087420657</v>
      </c>
      <c r="ET778">
        <v>-0.32488048752230742</v>
      </c>
      <c r="EU778">
        <v>1.4101389517721727E-2</v>
      </c>
      <c r="EV778">
        <v>4.8621306808203368E-2</v>
      </c>
      <c r="EW778">
        <v>0.19040068759765469</v>
      </c>
      <c r="EX778">
        <v>8.6744569338581101E-2</v>
      </c>
      <c r="EY778">
        <v>0.17799097490076818</v>
      </c>
      <c r="EZ778">
        <v>0.31655354031140326</v>
      </c>
      <c r="FA778">
        <v>0.26910000000000001</v>
      </c>
      <c r="FB778">
        <v>0.23</v>
      </c>
      <c r="FC778">
        <v>6.0400000000000002E-2</v>
      </c>
      <c r="FD778">
        <v>2.6202540000000001</v>
      </c>
      <c r="FE778">
        <v>1.1541991233825684</v>
      </c>
      <c r="FF778">
        <v>26473.677734375</v>
      </c>
      <c r="FG778">
        <v>22704.77734375</v>
      </c>
      <c r="FH778">
        <v>10103.477653072947</v>
      </c>
      <c r="FI778">
        <v>22936.837498879377</v>
      </c>
      <c r="FJ778">
        <v>0.68700000000000006</v>
      </c>
      <c r="FK778">
        <v>0.56999999999999995</v>
      </c>
      <c r="FL778">
        <v>0.434</v>
      </c>
      <c r="FM778">
        <v>0.54800000000000004</v>
      </c>
      <c r="FN778">
        <v>0.55200000000000005</v>
      </c>
      <c r="FO778">
        <v>1.7230000000000001</v>
      </c>
      <c r="FP778">
        <v>1.2649999999999999</v>
      </c>
      <c r="FQ778">
        <v>2</v>
      </c>
      <c r="FR778">
        <v>0.90300000000000002</v>
      </c>
      <c r="FS778">
        <v>0.39404773510199997</v>
      </c>
      <c r="FT778">
        <v>5.8504180908199999</v>
      </c>
    </row>
    <row r="779" spans="1:176" x14ac:dyDescent="0.3">
      <c r="A779" t="s">
        <v>75</v>
      </c>
      <c r="B779" t="s">
        <v>76</v>
      </c>
      <c r="C779">
        <v>13</v>
      </c>
      <c r="D779">
        <v>1993</v>
      </c>
      <c r="E779" t="s">
        <v>1175</v>
      </c>
      <c r="F779">
        <v>0</v>
      </c>
      <c r="G779">
        <v>2</v>
      </c>
      <c r="H779">
        <v>127</v>
      </c>
      <c r="I779">
        <v>24.912359833154884</v>
      </c>
      <c r="J779">
        <v>56.85085162682828</v>
      </c>
      <c r="K779">
        <v>104</v>
      </c>
      <c r="L779">
        <v>-65.166703850196569</v>
      </c>
      <c r="M779">
        <v>56.807175134279262</v>
      </c>
      <c r="N779">
        <v>0.1928349</v>
      </c>
      <c r="O779">
        <v>0.26982367000000002</v>
      </c>
      <c r="P779">
        <v>1.2163390999999999</v>
      </c>
      <c r="Q779">
        <v>0.95107436000000001</v>
      </c>
      <c r="R779">
        <v>83.360954000000007</v>
      </c>
      <c r="S779">
        <v>104.97476</v>
      </c>
      <c r="T779">
        <v>124.20822</v>
      </c>
      <c r="U779">
        <v>142.57771</v>
      </c>
      <c r="V779">
        <v>161.28496999999999</v>
      </c>
      <c r="W779">
        <v>181.65044</v>
      </c>
      <c r="X779">
        <v>205.65935999999999</v>
      </c>
      <c r="Y779">
        <v>237.29704000000001</v>
      </c>
      <c r="Z779">
        <v>287.90417000000002</v>
      </c>
      <c r="AA779">
        <v>432.85458</v>
      </c>
      <c r="AB779">
        <v>-3.4724497185627562E-2</v>
      </c>
      <c r="AC779">
        <v>-4.0723055678946136E-2</v>
      </c>
      <c r="AD779">
        <v>-4.081953997753264E-2</v>
      </c>
      <c r="AE779">
        <v>-3.9059573467158118E-2</v>
      </c>
      <c r="AF779">
        <v>-3.6471661741241918E-2</v>
      </c>
      <c r="AG779">
        <v>-3.3288122654871237E-2</v>
      </c>
      <c r="AH779">
        <v>-2.9378133670423266E-2</v>
      </c>
      <c r="AI779">
        <v>-2.4174416790956048E-2</v>
      </c>
      <c r="AJ779">
        <v>-1.5741682941108594E-2</v>
      </c>
      <c r="AK779">
        <v>1.1514505001913752E-2</v>
      </c>
      <c r="AL779" t="s">
        <v>0</v>
      </c>
      <c r="AM779" t="s">
        <v>0</v>
      </c>
      <c r="AN779" t="s">
        <v>0</v>
      </c>
      <c r="AO779" t="s">
        <v>0</v>
      </c>
      <c r="AP779" t="s">
        <v>0</v>
      </c>
      <c r="AQ779" t="s">
        <v>0</v>
      </c>
      <c r="AR779" t="s">
        <v>0</v>
      </c>
      <c r="AS779" t="s">
        <v>0</v>
      </c>
      <c r="AT779" t="s">
        <v>0</v>
      </c>
      <c r="AU779" t="s">
        <v>0</v>
      </c>
      <c r="AV779" t="s">
        <v>0</v>
      </c>
      <c r="AW779" t="s">
        <v>0</v>
      </c>
      <c r="AX779" t="s">
        <v>0</v>
      </c>
      <c r="AY779">
        <v>196.17722000000001</v>
      </c>
      <c r="AZ779">
        <v>244.53</v>
      </c>
      <c r="BA779">
        <v>0.11176170000000001</v>
      </c>
      <c r="BB779" t="s">
        <v>0</v>
      </c>
      <c r="BC779">
        <v>4.2492679999999998E-2</v>
      </c>
      <c r="BD779">
        <v>5.3510170000000003E-2</v>
      </c>
      <c r="BE779">
        <v>6.3314289999999995E-2</v>
      </c>
      <c r="BF779">
        <v>7.2678019999999996E-2</v>
      </c>
      <c r="BG779">
        <v>8.2213919999999996E-2</v>
      </c>
      <c r="BH779">
        <v>9.2595070000000002E-2</v>
      </c>
      <c r="BI779">
        <v>0.10483346</v>
      </c>
      <c r="BJ779">
        <v>0.12096055</v>
      </c>
      <c r="BK779">
        <v>0.14675719000000001</v>
      </c>
      <c r="BL779">
        <v>0.22064466999999999</v>
      </c>
      <c r="BM779">
        <v>-2.1291169000000001</v>
      </c>
      <c r="BN779" t="s">
        <v>114</v>
      </c>
      <c r="BO779">
        <v>2563290</v>
      </c>
      <c r="BP779" t="s">
        <v>6</v>
      </c>
      <c r="BQ779" t="s">
        <v>0</v>
      </c>
      <c r="BR779" t="s">
        <v>0</v>
      </c>
      <c r="BS779" t="s">
        <v>0</v>
      </c>
      <c r="BT779">
        <v>0.12567990000000001</v>
      </c>
      <c r="BU779" t="s">
        <v>0</v>
      </c>
      <c r="BV779">
        <v>1</v>
      </c>
      <c r="BW779">
        <v>0</v>
      </c>
      <c r="BX779">
        <v>0.11369460000000001</v>
      </c>
      <c r="CF779">
        <v>16.700000762939499</v>
      </c>
      <c r="CH779">
        <v>108.989540624323</v>
      </c>
      <c r="CL779">
        <v>88.704772949218807</v>
      </c>
      <c r="CM779">
        <v>89.045867919921903</v>
      </c>
      <c r="CN779">
        <v>24.2594509124756</v>
      </c>
      <c r="CT779">
        <v>8</v>
      </c>
      <c r="CU779">
        <v>0</v>
      </c>
      <c r="CV779">
        <v>8</v>
      </c>
      <c r="CW779">
        <v>8</v>
      </c>
      <c r="CX779">
        <v>2</v>
      </c>
      <c r="CY779">
        <v>2</v>
      </c>
      <c r="CZ779">
        <v>4</v>
      </c>
      <c r="DA779">
        <v>7</v>
      </c>
      <c r="DB779">
        <v>2</v>
      </c>
      <c r="DC779">
        <v>4</v>
      </c>
      <c r="DD779">
        <v>7</v>
      </c>
      <c r="DE779">
        <v>7</v>
      </c>
      <c r="DF779">
        <v>9</v>
      </c>
      <c r="DG779">
        <v>328.27460000000002</v>
      </c>
      <c r="DH779">
        <v>2626.4861000000001</v>
      </c>
      <c r="DI779">
        <v>4448.3519999999999</v>
      </c>
      <c r="DJ779">
        <v>5423.1886000000004</v>
      </c>
      <c r="DK779">
        <v>6516.7133999999996</v>
      </c>
      <c r="DL779">
        <v>8013.4892</v>
      </c>
      <c r="DM779">
        <v>9777.6031000000003</v>
      </c>
      <c r="DN779">
        <v>11996.9303</v>
      </c>
      <c r="DO779">
        <v>14836.910599999999</v>
      </c>
      <c r="DP779">
        <v>27128.101200000001</v>
      </c>
      <c r="DQ779">
        <v>0</v>
      </c>
      <c r="DR779">
        <v>1313.2429999999999</v>
      </c>
      <c r="DS779">
        <v>3874.0162999999998</v>
      </c>
      <c r="DT779">
        <v>4878.6696000000002</v>
      </c>
      <c r="DU779">
        <v>5784.8985000000002</v>
      </c>
      <c r="DV779">
        <v>7076.5749999999998</v>
      </c>
      <c r="DW779">
        <v>8608.2335000000003</v>
      </c>
      <c r="DX779">
        <v>10625.6458</v>
      </c>
      <c r="DY779">
        <v>13292.3701</v>
      </c>
      <c r="DZ779">
        <v>16879.797500000001</v>
      </c>
      <c r="EA779">
        <v>-0.25566125545174517</v>
      </c>
      <c r="EB779">
        <v>-0.25560978861445105</v>
      </c>
      <c r="EC779">
        <v>-0.26866240487979276</v>
      </c>
      <c r="ED779">
        <v>-0.2870435564559175</v>
      </c>
      <c r="EE779">
        <v>-0.28156316065168108</v>
      </c>
      <c r="EF779">
        <v>-0.27460922195196302</v>
      </c>
      <c r="EG779">
        <v>-0.25710703823236752</v>
      </c>
      <c r="EH779">
        <v>-0.22405399880794544</v>
      </c>
      <c r="EI779">
        <v>-0.19935952909256682</v>
      </c>
      <c r="EJ779">
        <v>-0.13260952093260595</v>
      </c>
      <c r="EL779">
        <v>-0.25564034344849773</v>
      </c>
      <c r="EM779">
        <v>-0.25563867662105805</v>
      </c>
      <c r="EN779">
        <v>-0.28528414216012155</v>
      </c>
      <c r="EO779">
        <v>-0.27020907886431894</v>
      </c>
      <c r="EP779">
        <v>-0.28606474594207554</v>
      </c>
      <c r="EQ779">
        <v>-0.26395712933350374</v>
      </c>
      <c r="ER779">
        <v>-0.24034272623502859</v>
      </c>
      <c r="ES779">
        <v>-0.19151502095530828</v>
      </c>
      <c r="ET779">
        <v>-0.1700589235241079</v>
      </c>
      <c r="EU779">
        <v>1.2100905904907196E-2</v>
      </c>
      <c r="EV779">
        <v>5.0374257674121445E-2</v>
      </c>
      <c r="EW779">
        <v>0.17702378687919035</v>
      </c>
      <c r="EX779">
        <v>7.7799689243902362E-2</v>
      </c>
      <c r="EY779">
        <v>0.1855760731709902</v>
      </c>
      <c r="EZ779">
        <v>0.29144661718379328</v>
      </c>
      <c r="FA779">
        <v>0.29780000000000001</v>
      </c>
      <c r="FB779">
        <v>0.21229999999999999</v>
      </c>
      <c r="FC779">
        <v>6.9400000000000003E-2</v>
      </c>
      <c r="FD779">
        <v>2.5826609999999999</v>
      </c>
      <c r="FE779">
        <v>1.0795795917510986</v>
      </c>
      <c r="FF779">
        <v>22537.390625</v>
      </c>
      <c r="FG779">
        <v>21425.318359375</v>
      </c>
      <c r="FH779">
        <v>8726.4223314635565</v>
      </c>
      <c r="FI779">
        <v>20876.080649546111</v>
      </c>
      <c r="FJ779">
        <v>0.75</v>
      </c>
      <c r="FK779">
        <v>0.63200000000000001</v>
      </c>
      <c r="FL779">
        <v>0.47599999999999998</v>
      </c>
      <c r="FM779">
        <v>0.60599999999999998</v>
      </c>
      <c r="FN779">
        <v>0.59799999999999998</v>
      </c>
      <c r="FO779">
        <v>1.7230000000000001</v>
      </c>
      <c r="FP779">
        <v>1.675</v>
      </c>
      <c r="FQ779">
        <v>2</v>
      </c>
      <c r="FR779">
        <v>0.90600000000000003</v>
      </c>
      <c r="FS779">
        <v>0.42570054884000003</v>
      </c>
      <c r="FT779">
        <v>7.01233959198</v>
      </c>
    </row>
    <row r="780" spans="1:176" x14ac:dyDescent="0.3">
      <c r="A780" t="s">
        <v>75</v>
      </c>
      <c r="B780" t="s">
        <v>76</v>
      </c>
      <c r="C780">
        <v>13</v>
      </c>
      <c r="D780">
        <v>1994</v>
      </c>
      <c r="E780" t="s">
        <v>1176</v>
      </c>
      <c r="F780">
        <v>0</v>
      </c>
      <c r="G780">
        <v>3</v>
      </c>
      <c r="H780">
        <v>127</v>
      </c>
      <c r="I780">
        <v>24.912359833154884</v>
      </c>
      <c r="J780">
        <v>56.85085162682828</v>
      </c>
      <c r="K780">
        <v>104</v>
      </c>
      <c r="L780">
        <v>-65.166703850196569</v>
      </c>
      <c r="M780">
        <v>56.807175134279262</v>
      </c>
      <c r="N780">
        <v>0.22660849999999999</v>
      </c>
      <c r="O780">
        <v>0.29177430999999998</v>
      </c>
      <c r="P780">
        <v>1.2245543000000001</v>
      </c>
      <c r="Q780">
        <v>1.0726708</v>
      </c>
      <c r="R780">
        <v>85.725288000000006</v>
      </c>
      <c r="S780">
        <v>118.96156999999999</v>
      </c>
      <c r="T780">
        <v>145.15074000000001</v>
      </c>
      <c r="U780">
        <v>168.48768999999999</v>
      </c>
      <c r="V780">
        <v>191.23170999999999</v>
      </c>
      <c r="W780">
        <v>215.28385</v>
      </c>
      <c r="X780">
        <v>243.12315000000001</v>
      </c>
      <c r="Y780">
        <v>279.51139000000001</v>
      </c>
      <c r="Z780">
        <v>338.26826999999997</v>
      </c>
      <c r="AA780">
        <v>555.99247000000003</v>
      </c>
      <c r="AB780">
        <v>2.8362607270545383E-2</v>
      </c>
      <c r="AC780">
        <v>0.13323974258193103</v>
      </c>
      <c r="AD780">
        <v>0.16860816458041197</v>
      </c>
      <c r="AE780">
        <v>0.18172532017802775</v>
      </c>
      <c r="AF780">
        <v>0.1856759498420715</v>
      </c>
      <c r="AG780">
        <v>0.18515457490771836</v>
      </c>
      <c r="AH780">
        <v>0.18216428369708054</v>
      </c>
      <c r="AI780">
        <v>0.17789665644375502</v>
      </c>
      <c r="AJ780">
        <v>0.17493355514788114</v>
      </c>
      <c r="AK780">
        <v>0.28447865793634441</v>
      </c>
      <c r="AL780" t="s">
        <v>0</v>
      </c>
      <c r="AM780" t="s">
        <v>0</v>
      </c>
      <c r="AN780" t="s">
        <v>0</v>
      </c>
      <c r="AO780" t="s">
        <v>0</v>
      </c>
      <c r="AP780" t="s">
        <v>0</v>
      </c>
      <c r="AQ780" t="s">
        <v>0</v>
      </c>
      <c r="AR780" t="s">
        <v>0</v>
      </c>
      <c r="AS780" t="s">
        <v>0</v>
      </c>
      <c r="AT780" t="s">
        <v>0</v>
      </c>
      <c r="AU780" t="s">
        <v>0</v>
      </c>
      <c r="AV780" t="s">
        <v>0</v>
      </c>
      <c r="AW780" t="s">
        <v>0</v>
      </c>
      <c r="AX780" t="s">
        <v>0</v>
      </c>
      <c r="AY780">
        <v>234.17361</v>
      </c>
      <c r="AZ780">
        <v>291.89150000000001</v>
      </c>
      <c r="BA780">
        <v>0.13293949999999999</v>
      </c>
      <c r="BB780" t="s">
        <v>0</v>
      </c>
      <c r="BC780">
        <v>3.6607580000000001E-2</v>
      </c>
      <c r="BD780">
        <v>5.080059E-2</v>
      </c>
      <c r="BE780">
        <v>6.1984240000000003E-2</v>
      </c>
      <c r="BF780">
        <v>7.1949910000000006E-2</v>
      </c>
      <c r="BG780">
        <v>8.1662369999999998E-2</v>
      </c>
      <c r="BH780">
        <v>9.1933440000000005E-2</v>
      </c>
      <c r="BI780">
        <v>0.10382175</v>
      </c>
      <c r="BJ780">
        <v>0.11936075</v>
      </c>
      <c r="BK780">
        <v>0.14445192000000001</v>
      </c>
      <c r="BL780">
        <v>0.23742747</v>
      </c>
      <c r="BM780">
        <v>6.3238247000000003</v>
      </c>
      <c r="BN780" t="s">
        <v>0</v>
      </c>
      <c r="BO780">
        <v>2520742</v>
      </c>
      <c r="BP780" t="s">
        <v>0</v>
      </c>
      <c r="BQ780" t="s">
        <v>0</v>
      </c>
      <c r="BR780" t="s">
        <v>0</v>
      </c>
      <c r="BS780" t="s">
        <v>0</v>
      </c>
      <c r="BT780">
        <v>0.15162129999999999</v>
      </c>
      <c r="BU780" t="s">
        <v>0</v>
      </c>
      <c r="BV780">
        <v>0</v>
      </c>
      <c r="BX780">
        <v>0.13464580000000001</v>
      </c>
      <c r="CF780">
        <v>18.700000762939499</v>
      </c>
      <c r="CH780">
        <v>35.924705392964299</v>
      </c>
      <c r="CL780">
        <v>84.696640014648395</v>
      </c>
      <c r="CM780">
        <v>89.256317138671903</v>
      </c>
      <c r="CN780">
        <v>22.408369064331101</v>
      </c>
      <c r="CT780">
        <v>8</v>
      </c>
      <c r="CU780">
        <v>0</v>
      </c>
      <c r="CV780">
        <v>8</v>
      </c>
      <c r="CW780">
        <v>8</v>
      </c>
      <c r="CX780">
        <v>2</v>
      </c>
      <c r="CY780">
        <v>2</v>
      </c>
      <c r="CZ780">
        <v>4</v>
      </c>
      <c r="DA780">
        <v>7</v>
      </c>
      <c r="DB780">
        <v>2</v>
      </c>
      <c r="DC780">
        <v>4</v>
      </c>
      <c r="DD780">
        <v>7</v>
      </c>
      <c r="DE780">
        <v>7</v>
      </c>
      <c r="DF780">
        <v>9</v>
      </c>
      <c r="DG780">
        <v>307.86599999999999</v>
      </c>
      <c r="DH780">
        <v>2462.4935</v>
      </c>
      <c r="DI780">
        <v>4199.6854999999996</v>
      </c>
      <c r="DJ780">
        <v>5173.9431000000004</v>
      </c>
      <c r="DK780">
        <v>6217.0977999999996</v>
      </c>
      <c r="DL780">
        <v>7684.9251000000004</v>
      </c>
      <c r="DM780">
        <v>9436.1571000000004</v>
      </c>
      <c r="DN780">
        <v>11555.3228</v>
      </c>
      <c r="DO780">
        <v>14421.5015</v>
      </c>
      <c r="DP780">
        <v>28387.645</v>
      </c>
      <c r="DQ780">
        <v>0</v>
      </c>
      <c r="DR780">
        <v>1231.1744000000001</v>
      </c>
      <c r="DS780">
        <v>3632.1525999999999</v>
      </c>
      <c r="DT780">
        <v>4661.2673000000004</v>
      </c>
      <c r="DU780">
        <v>5529.1396000000004</v>
      </c>
      <c r="DV780">
        <v>6842.9615999999996</v>
      </c>
      <c r="DW780">
        <v>8284.7353999999996</v>
      </c>
      <c r="DX780">
        <v>10256.9882</v>
      </c>
      <c r="DY780">
        <v>12642.768599999999</v>
      </c>
      <c r="DZ780">
        <v>16542.693599999999</v>
      </c>
      <c r="EA780">
        <v>-6.2169293634049161E-2</v>
      </c>
      <c r="EB780">
        <v>-6.2438023182380453E-2</v>
      </c>
      <c r="EC780">
        <v>-5.5900814503888244E-2</v>
      </c>
      <c r="ED780">
        <v>-4.5959216686655514E-2</v>
      </c>
      <c r="EE780">
        <v>-4.597648870057721E-2</v>
      </c>
      <c r="EF780">
        <v>-4.1001378026440667E-2</v>
      </c>
      <c r="EG780">
        <v>-3.4921237496334856E-2</v>
      </c>
      <c r="EH780">
        <v>-3.6810041315318807E-2</v>
      </c>
      <c r="EI780">
        <v>-2.7998355668463686E-2</v>
      </c>
      <c r="EJ780">
        <v>4.642948618902968E-2</v>
      </c>
      <c r="EL780">
        <v>-6.2493080107794093E-2</v>
      </c>
      <c r="EM780">
        <v>-6.2432287649383376E-2</v>
      </c>
      <c r="EN780">
        <v>-4.4561800208810967E-2</v>
      </c>
      <c r="EO780">
        <v>-4.4211475793395474E-2</v>
      </c>
      <c r="EP780">
        <v>-3.301221282894623E-2</v>
      </c>
      <c r="EQ780">
        <v>-3.7580079583110833E-2</v>
      </c>
      <c r="ER780">
        <v>-3.4695077074750641E-2</v>
      </c>
      <c r="ES780">
        <v>-4.8870253770619931E-2</v>
      </c>
      <c r="ET780">
        <v>-1.9970849768784365E-2</v>
      </c>
      <c r="EU780">
        <v>1.0845070100038238E-2</v>
      </c>
      <c r="EV780">
        <v>4.9519246745643924E-2</v>
      </c>
      <c r="EW780">
        <v>0.17075153374286303</v>
      </c>
      <c r="EX780">
        <v>7.4424058727654854E-2</v>
      </c>
      <c r="EY780">
        <v>0.1799183558183346</v>
      </c>
      <c r="EZ780">
        <v>0.28729091822498437</v>
      </c>
      <c r="FA780">
        <v>0.316</v>
      </c>
      <c r="FB780">
        <v>0.2044</v>
      </c>
      <c r="FC780">
        <v>8.2400000000000001E-2</v>
      </c>
      <c r="FD780">
        <v>2.543628</v>
      </c>
      <c r="FE780">
        <v>0.97258400917053223</v>
      </c>
      <c r="FF780">
        <v>22682.96484375</v>
      </c>
      <c r="FG780">
        <v>21860.990234375</v>
      </c>
      <c r="FH780">
        <v>8917.5637490033914</v>
      </c>
      <c r="FI780">
        <v>23322.370746250657</v>
      </c>
      <c r="FJ780">
        <v>0.79900000000000004</v>
      </c>
      <c r="FK780">
        <v>0.68200000000000005</v>
      </c>
      <c r="FL780">
        <v>0.51200000000000001</v>
      </c>
      <c r="FM780">
        <v>0.65</v>
      </c>
      <c r="FN780">
        <v>0.64200000000000002</v>
      </c>
      <c r="FO780">
        <v>1.7230000000000001</v>
      </c>
      <c r="FP780">
        <v>1.675</v>
      </c>
      <c r="FQ780">
        <v>2</v>
      </c>
      <c r="FR780">
        <v>0.93100000000000005</v>
      </c>
      <c r="FS780">
        <v>0.44247683620599998</v>
      </c>
      <c r="FT780">
        <v>7.7304553985600002</v>
      </c>
    </row>
    <row r="781" spans="1:176" x14ac:dyDescent="0.3">
      <c r="A781" t="s">
        <v>75</v>
      </c>
      <c r="B781" t="s">
        <v>76</v>
      </c>
      <c r="C781">
        <v>13</v>
      </c>
      <c r="D781">
        <v>1995</v>
      </c>
      <c r="E781" t="s">
        <v>1177</v>
      </c>
      <c r="F781">
        <v>0</v>
      </c>
      <c r="G781">
        <v>4</v>
      </c>
      <c r="H781">
        <v>127</v>
      </c>
      <c r="I781">
        <v>24.912359833154884</v>
      </c>
      <c r="J781">
        <v>56.85085162682828</v>
      </c>
      <c r="K781">
        <v>104</v>
      </c>
      <c r="L781">
        <v>-65.166703850196569</v>
      </c>
      <c r="M781">
        <v>56.807175134279262</v>
      </c>
      <c r="N781">
        <v>0.25809290000000001</v>
      </c>
      <c r="O781">
        <v>0.30970679000000001</v>
      </c>
      <c r="P781">
        <v>1.2312316000000001</v>
      </c>
      <c r="Q781">
        <v>1.1791224</v>
      </c>
      <c r="R781">
        <v>83.662254000000004</v>
      </c>
      <c r="S781">
        <v>127.59755</v>
      </c>
      <c r="T781">
        <v>159.85160999999999</v>
      </c>
      <c r="U781">
        <v>187.27106000000001</v>
      </c>
      <c r="V781">
        <v>213.12976</v>
      </c>
      <c r="W781">
        <v>239.85033999999999</v>
      </c>
      <c r="X781">
        <v>270.30907999999999</v>
      </c>
      <c r="Y781">
        <v>309.84613000000002</v>
      </c>
      <c r="Z781">
        <v>374.20186999999999</v>
      </c>
      <c r="AA781">
        <v>658.40130999999997</v>
      </c>
      <c r="AB781">
        <v>-2.4065640934329689E-2</v>
      </c>
      <c r="AC781">
        <v>7.2594704323421452E-2</v>
      </c>
      <c r="AD781">
        <v>0.10128002103192846</v>
      </c>
      <c r="AE781">
        <v>0.11148215041704246</v>
      </c>
      <c r="AF781">
        <v>0.11451055894443454</v>
      </c>
      <c r="AG781">
        <v>0.11411208968996042</v>
      </c>
      <c r="AH781">
        <v>0.11181958608219737</v>
      </c>
      <c r="AI781">
        <v>0.10852774192851322</v>
      </c>
      <c r="AJ781">
        <v>0.10622811297080868</v>
      </c>
      <c r="AK781">
        <v>0.18419105568102376</v>
      </c>
      <c r="AL781">
        <v>61.171880000000002</v>
      </c>
      <c r="AM781">
        <v>108.3691</v>
      </c>
      <c r="AN781">
        <v>144.7559</v>
      </c>
      <c r="AO781">
        <v>174.1223</v>
      </c>
      <c r="AP781">
        <v>200.22579999999999</v>
      </c>
      <c r="AQ781">
        <v>226.03270000000001</v>
      </c>
      <c r="AR781">
        <v>254.0643</v>
      </c>
      <c r="AS781">
        <v>287.8802</v>
      </c>
      <c r="AT781">
        <v>335.48950000000002</v>
      </c>
      <c r="AU781">
        <v>427.14839999999998</v>
      </c>
      <c r="AV781">
        <v>540.60969999999998</v>
      </c>
      <c r="AW781">
        <v>985.11109999999996</v>
      </c>
      <c r="AX781">
        <v>3892.39</v>
      </c>
      <c r="AY781">
        <v>262.41208999999998</v>
      </c>
      <c r="AZ781">
        <v>327.09010000000001</v>
      </c>
      <c r="BA781">
        <v>0.15245210000000001</v>
      </c>
      <c r="BB781">
        <v>3.9416060000000002</v>
      </c>
      <c r="BC781">
        <v>3.1882010000000002E-2</v>
      </c>
      <c r="BD781">
        <v>4.8624870000000001E-2</v>
      </c>
      <c r="BE781">
        <v>6.0916249999999998E-2</v>
      </c>
      <c r="BF781">
        <v>7.1365250000000005E-2</v>
      </c>
      <c r="BG781">
        <v>8.1219490000000005E-2</v>
      </c>
      <c r="BH781">
        <v>9.1402170000000005E-2</v>
      </c>
      <c r="BI781">
        <v>0.10300938</v>
      </c>
      <c r="BJ781">
        <v>0.11807616</v>
      </c>
      <c r="BK781">
        <v>0.14260085</v>
      </c>
      <c r="BL781">
        <v>0.25090357000000002</v>
      </c>
      <c r="BM781">
        <v>1.0193842</v>
      </c>
      <c r="BN781" t="s">
        <v>17</v>
      </c>
      <c r="BO781">
        <v>2485056</v>
      </c>
      <c r="BP781" t="s">
        <v>2</v>
      </c>
      <c r="BQ781">
        <v>5.6275800000000001E-2</v>
      </c>
      <c r="BR781">
        <v>0.1603675</v>
      </c>
      <c r="BS781" t="s">
        <v>31</v>
      </c>
      <c r="BT781">
        <v>0.17488049999999999</v>
      </c>
      <c r="BU781" t="s">
        <v>19</v>
      </c>
      <c r="BV781">
        <v>1</v>
      </c>
      <c r="BW781">
        <v>0</v>
      </c>
      <c r="BX781">
        <v>0.153198</v>
      </c>
      <c r="BY781">
        <v>12347465586.915897</v>
      </c>
      <c r="CA781">
        <v>4968.6870585274128</v>
      </c>
      <c r="CC781">
        <v>24952.595117815395</v>
      </c>
      <c r="CD781">
        <v>14.182094268103388</v>
      </c>
      <c r="CE781">
        <v>15.665415312894693</v>
      </c>
      <c r="CF781">
        <v>19</v>
      </c>
      <c r="CH781">
        <v>24.975935531674999</v>
      </c>
      <c r="CK781">
        <v>23.549436767629789</v>
      </c>
      <c r="CL781">
        <v>84.626487731933594</v>
      </c>
      <c r="CM781">
        <v>88.869346618652301</v>
      </c>
      <c r="CN781">
        <v>22.766149520873999</v>
      </c>
      <c r="CT781">
        <v>8</v>
      </c>
      <c r="CU781">
        <v>0</v>
      </c>
      <c r="CV781">
        <v>8</v>
      </c>
      <c r="CW781">
        <v>8</v>
      </c>
      <c r="CX781">
        <v>2</v>
      </c>
      <c r="CY781">
        <v>2</v>
      </c>
      <c r="CZ781">
        <v>4</v>
      </c>
      <c r="DA781">
        <v>7</v>
      </c>
      <c r="DB781">
        <v>2</v>
      </c>
      <c r="DC781">
        <v>4</v>
      </c>
      <c r="DD781">
        <v>7</v>
      </c>
      <c r="DE781">
        <v>7</v>
      </c>
      <c r="DF781">
        <v>9</v>
      </c>
      <c r="DG781">
        <v>190.3356</v>
      </c>
      <c r="DH781">
        <v>1522.2502999999999</v>
      </c>
      <c r="DI781">
        <v>2650.8027000000002</v>
      </c>
      <c r="DJ781">
        <v>3340.2082</v>
      </c>
      <c r="DK781">
        <v>4045.2458999999999</v>
      </c>
      <c r="DL781">
        <v>5049.3203000000003</v>
      </c>
      <c r="DM781">
        <v>6206.8211000000001</v>
      </c>
      <c r="DN781">
        <v>7548.2888000000003</v>
      </c>
      <c r="DO781">
        <v>9556.4375999999993</v>
      </c>
      <c r="DP781">
        <v>20927.7935</v>
      </c>
      <c r="DQ781">
        <v>0</v>
      </c>
      <c r="DR781">
        <v>761.19749999999999</v>
      </c>
      <c r="DS781">
        <v>2245.3807000000002</v>
      </c>
      <c r="DT781">
        <v>3004.1176</v>
      </c>
      <c r="DU781">
        <v>3633.7447999999999</v>
      </c>
      <c r="DV781">
        <v>4476.7214999999997</v>
      </c>
      <c r="DW781">
        <v>5465.1637000000001</v>
      </c>
      <c r="DX781">
        <v>6779.1305000000002</v>
      </c>
      <c r="DY781">
        <v>8307.3151999999991</v>
      </c>
      <c r="DZ781">
        <v>10947.9859</v>
      </c>
      <c r="EA781">
        <v>-0.38175829744109446</v>
      </c>
      <c r="EB781">
        <v>-0.38182565761087295</v>
      </c>
      <c r="EC781">
        <v>-0.36880923583444514</v>
      </c>
      <c r="ED781">
        <v>-0.35441729152375107</v>
      </c>
      <c r="EE781">
        <v>-0.34933532813332929</v>
      </c>
      <c r="EF781">
        <v>-0.34295777326443949</v>
      </c>
      <c r="EG781">
        <v>-0.34222999530179504</v>
      </c>
      <c r="EH781">
        <v>-0.34676954243112962</v>
      </c>
      <c r="EI781">
        <v>-0.33734794535783952</v>
      </c>
      <c r="EJ781">
        <v>-0.26278514825727883</v>
      </c>
      <c r="EL781">
        <v>-0.3817305655478217</v>
      </c>
      <c r="EM781">
        <v>-0.38180441537616006</v>
      </c>
      <c r="EN781">
        <v>-0.35551484035253678</v>
      </c>
      <c r="EO781">
        <v>-0.34280103906220788</v>
      </c>
      <c r="EP781">
        <v>-0.34579181329908387</v>
      </c>
      <c r="EQ781">
        <v>-0.34033334365754153</v>
      </c>
      <c r="ER781">
        <v>-0.33907201921125341</v>
      </c>
      <c r="ES781">
        <v>-0.34291961967887324</v>
      </c>
      <c r="ET781">
        <v>-0.33819810940583456</v>
      </c>
      <c r="EU781">
        <v>9.0948718506802927E-3</v>
      </c>
      <c r="EV781">
        <v>4.7051676141616018E-2</v>
      </c>
      <c r="EW781">
        <v>0.15929056032344102</v>
      </c>
      <c r="EX781">
        <v>6.9528542231681173E-2</v>
      </c>
      <c r="EY781">
        <v>0.17003458892852727</v>
      </c>
      <c r="EZ781">
        <v>0.27028957562606992</v>
      </c>
      <c r="FA781">
        <v>0.34289999999999998</v>
      </c>
      <c r="FB781">
        <v>0.1925</v>
      </c>
      <c r="FC781">
        <v>9.9900000000000003E-2</v>
      </c>
      <c r="FD781">
        <v>2.50848</v>
      </c>
      <c r="FE781">
        <v>0.93880319595336914</v>
      </c>
      <c r="FF781">
        <v>22499.080078125</v>
      </c>
      <c r="FG781">
        <v>21652.60546875</v>
      </c>
      <c r="FH781">
        <v>8969.208476099071</v>
      </c>
      <c r="FI781">
        <v>23965.704606785916</v>
      </c>
      <c r="FJ781">
        <v>0.79800000000000004</v>
      </c>
      <c r="FK781">
        <v>0.67100000000000004</v>
      </c>
      <c r="FL781">
        <v>0.51900000000000002</v>
      </c>
      <c r="FM781">
        <v>0.64700000000000002</v>
      </c>
      <c r="FN781">
        <v>0.64500000000000002</v>
      </c>
      <c r="FO781">
        <v>1.7230000000000001</v>
      </c>
      <c r="FP781">
        <v>1.675</v>
      </c>
      <c r="FQ781">
        <v>2</v>
      </c>
      <c r="FR781">
        <v>0.93200000000000005</v>
      </c>
      <c r="FS781">
        <v>0.46716872082900002</v>
      </c>
      <c r="FT781">
        <v>8.90638256073</v>
      </c>
    </row>
    <row r="782" spans="1:176" x14ac:dyDescent="0.3">
      <c r="A782" t="s">
        <v>75</v>
      </c>
      <c r="B782" t="s">
        <v>76</v>
      </c>
      <c r="C782">
        <v>13</v>
      </c>
      <c r="D782">
        <v>1996</v>
      </c>
      <c r="E782" t="s">
        <v>1178</v>
      </c>
      <c r="F782">
        <v>0</v>
      </c>
      <c r="G782">
        <v>5</v>
      </c>
      <c r="H782">
        <v>127</v>
      </c>
      <c r="I782">
        <v>24.912359833154884</v>
      </c>
      <c r="J782">
        <v>56.85085162682828</v>
      </c>
      <c r="K782">
        <v>104</v>
      </c>
      <c r="L782">
        <v>-65.166703850196569</v>
      </c>
      <c r="M782">
        <v>56.807175134279262</v>
      </c>
      <c r="N782">
        <v>0.25647520000000001</v>
      </c>
      <c r="O782">
        <v>0.29765303999999998</v>
      </c>
      <c r="P782">
        <v>1.1898477000000001</v>
      </c>
      <c r="Q782">
        <v>1.1033051</v>
      </c>
      <c r="R782">
        <v>59.333480999999999</v>
      </c>
      <c r="S782">
        <v>101.21038</v>
      </c>
      <c r="T782">
        <v>127.91691</v>
      </c>
      <c r="U782">
        <v>149.08322000000001</v>
      </c>
      <c r="V782">
        <v>168.21277000000001</v>
      </c>
      <c r="W782">
        <v>187.42079000000001</v>
      </c>
      <c r="X782">
        <v>208.86915999999999</v>
      </c>
      <c r="Y782">
        <v>236.28473</v>
      </c>
      <c r="Z782">
        <v>280.39978000000002</v>
      </c>
      <c r="AA782">
        <v>482.74453999999997</v>
      </c>
      <c r="AB782">
        <v>-0.2907974843709088</v>
      </c>
      <c r="AC782">
        <v>-0.2067999738239488</v>
      </c>
      <c r="AD782">
        <v>-0.19977715582595629</v>
      </c>
      <c r="AE782">
        <v>-0.20391746594481813</v>
      </c>
      <c r="AF782">
        <v>-0.21074949833378501</v>
      </c>
      <c r="AG782">
        <v>-0.21859276914095674</v>
      </c>
      <c r="AH782">
        <v>-0.22729506533779775</v>
      </c>
      <c r="AI782">
        <v>-0.23741267964198881</v>
      </c>
      <c r="AJ782">
        <v>-0.25067242448574606</v>
      </c>
      <c r="AK782">
        <v>-0.2667928622438494</v>
      </c>
      <c r="AL782" t="s">
        <v>0</v>
      </c>
      <c r="AM782" t="s">
        <v>0</v>
      </c>
      <c r="AN782" t="s">
        <v>0</v>
      </c>
      <c r="AO782" t="s">
        <v>0</v>
      </c>
      <c r="AP782" t="s">
        <v>0</v>
      </c>
      <c r="AQ782" t="s">
        <v>0</v>
      </c>
      <c r="AR782" t="s">
        <v>0</v>
      </c>
      <c r="AS782" t="s">
        <v>0</v>
      </c>
      <c r="AT782" t="s">
        <v>0</v>
      </c>
      <c r="AU782" t="s">
        <v>0</v>
      </c>
      <c r="AV782" t="s">
        <v>0</v>
      </c>
      <c r="AW782" t="s">
        <v>0</v>
      </c>
      <c r="AX782" t="s">
        <v>0</v>
      </c>
      <c r="AY782">
        <v>200.14757</v>
      </c>
      <c r="AZ782">
        <v>249.47890000000001</v>
      </c>
      <c r="BA782">
        <v>0.14532529999999999</v>
      </c>
      <c r="BB782" t="s">
        <v>0</v>
      </c>
      <c r="BC782">
        <v>2.964487E-2</v>
      </c>
      <c r="BD782">
        <v>5.0567880000000003E-2</v>
      </c>
      <c r="BE782">
        <v>6.3911300000000004E-2</v>
      </c>
      <c r="BF782">
        <v>7.4486650000000001E-2</v>
      </c>
      <c r="BG782">
        <v>8.4044369999999993E-2</v>
      </c>
      <c r="BH782">
        <v>9.3641299999999997E-2</v>
      </c>
      <c r="BI782">
        <v>0.10435758000000001</v>
      </c>
      <c r="BJ782">
        <v>0.11805526</v>
      </c>
      <c r="BK782">
        <v>0.14009652</v>
      </c>
      <c r="BL782">
        <v>0.2411943</v>
      </c>
      <c r="BM782">
        <v>6.3262900999999996</v>
      </c>
      <c r="BN782" t="s">
        <v>17</v>
      </c>
      <c r="BO782">
        <v>2457222</v>
      </c>
      <c r="BP782" t="s">
        <v>2</v>
      </c>
      <c r="BQ782" t="s">
        <v>0</v>
      </c>
      <c r="BR782" t="s">
        <v>0</v>
      </c>
      <c r="BS782" t="s">
        <v>18</v>
      </c>
      <c r="BT782">
        <v>0.15765129999999999</v>
      </c>
      <c r="BU782" t="s">
        <v>19</v>
      </c>
      <c r="BV782">
        <v>1</v>
      </c>
      <c r="BW782">
        <v>0</v>
      </c>
      <c r="BX782">
        <v>0.1417996</v>
      </c>
      <c r="BY782">
        <v>12667020997.839247</v>
      </c>
      <c r="BZ782">
        <v>2.5880243089073218</v>
      </c>
      <c r="CA782">
        <v>5155.0169247382801</v>
      </c>
      <c r="CB782">
        <v>3.750082547281437</v>
      </c>
      <c r="CC782">
        <v>26331.683414002528</v>
      </c>
      <c r="CD782">
        <v>17.769491083794922</v>
      </c>
      <c r="CE782">
        <v>19.02755218962006</v>
      </c>
      <c r="CF782">
        <v>20.700000762939499</v>
      </c>
      <c r="CG782">
        <v>20.930000305175799</v>
      </c>
      <c r="CH782">
        <v>17.6104698431032</v>
      </c>
      <c r="CI782">
        <v>12.434256169628256</v>
      </c>
      <c r="CK782">
        <v>21.945344127392971</v>
      </c>
      <c r="CL782">
        <v>89.538818359375</v>
      </c>
      <c r="CM782">
        <v>87.078498840332003</v>
      </c>
      <c r="CN782">
        <v>26.860860824585</v>
      </c>
      <c r="CT782">
        <v>8</v>
      </c>
      <c r="CU782">
        <v>0</v>
      </c>
      <c r="CV782">
        <v>8</v>
      </c>
      <c r="CW782">
        <v>8</v>
      </c>
      <c r="CX782">
        <v>2</v>
      </c>
      <c r="CY782">
        <v>2</v>
      </c>
      <c r="CZ782">
        <v>4</v>
      </c>
      <c r="DA782">
        <v>7</v>
      </c>
      <c r="DB782">
        <v>2</v>
      </c>
      <c r="DC782">
        <v>4</v>
      </c>
      <c r="DD782">
        <v>7</v>
      </c>
      <c r="DE782">
        <v>7</v>
      </c>
      <c r="DF782">
        <v>9</v>
      </c>
      <c r="DG782">
        <v>193.95410000000001</v>
      </c>
      <c r="DH782">
        <v>1551.9223999999999</v>
      </c>
      <c r="DI782">
        <v>2760.3723</v>
      </c>
      <c r="DJ782">
        <v>3473.5155</v>
      </c>
      <c r="DK782">
        <v>4269.7406000000001</v>
      </c>
      <c r="DL782">
        <v>5334.7512999999999</v>
      </c>
      <c r="DM782">
        <v>6669.1265999999996</v>
      </c>
      <c r="DN782">
        <v>8127.4009999999998</v>
      </c>
      <c r="DO782">
        <v>10588.0129</v>
      </c>
      <c r="DP782">
        <v>22822.464599999999</v>
      </c>
      <c r="DQ782">
        <v>0</v>
      </c>
      <c r="DR782">
        <v>775.96119999999996</v>
      </c>
      <c r="DS782">
        <v>2289.0927999999999</v>
      </c>
      <c r="DT782">
        <v>3140.6091999999999</v>
      </c>
      <c r="DU782">
        <v>3802.2242999999999</v>
      </c>
      <c r="DV782">
        <v>4772.7186000000002</v>
      </c>
      <c r="DW782">
        <v>5877.2438000000002</v>
      </c>
      <c r="DX782">
        <v>7321.6229999999996</v>
      </c>
      <c r="DY782">
        <v>9154.3446000000004</v>
      </c>
      <c r="DZ782">
        <v>12323.323200000001</v>
      </c>
      <c r="EA782">
        <v>1.9011157135081464E-2</v>
      </c>
      <c r="EB782">
        <v>1.9492260898224163E-2</v>
      </c>
      <c r="EC782">
        <v>4.1334498414385877E-2</v>
      </c>
      <c r="ED782">
        <v>3.9909877474104738E-2</v>
      </c>
      <c r="EE782">
        <v>5.5495934128503829E-2</v>
      </c>
      <c r="EF782">
        <v>5.652859851255615E-2</v>
      </c>
      <c r="EG782">
        <v>7.4483458206971595E-2</v>
      </c>
      <c r="EH782">
        <v>7.6720991385491183E-2</v>
      </c>
      <c r="EI782">
        <v>0.10794559052004907</v>
      </c>
      <c r="EJ782">
        <v>9.0533724924225747E-2</v>
      </c>
      <c r="EL782">
        <v>1.9395360599581545E-2</v>
      </c>
      <c r="EM782">
        <v>1.9467567348378709E-2</v>
      </c>
      <c r="EN782">
        <v>4.5434839168746202E-2</v>
      </c>
      <c r="EO782">
        <v>4.6365253828502186E-2</v>
      </c>
      <c r="EP782">
        <v>6.6119167788302333E-2</v>
      </c>
      <c r="EQ782">
        <v>7.5401236380165548E-2</v>
      </c>
      <c r="ER782">
        <v>8.0023905720652433E-2</v>
      </c>
      <c r="ES782">
        <v>0.10196187090625879</v>
      </c>
      <c r="ET782">
        <v>0.12562468682024894</v>
      </c>
      <c r="EU782">
        <v>8.4983854022496769E-3</v>
      </c>
      <c r="EV782">
        <v>4.5425265413079195E-2</v>
      </c>
      <c r="EW782">
        <v>0.14657352750297462</v>
      </c>
      <c r="EX782">
        <v>6.2966878934084911E-2</v>
      </c>
      <c r="EY782">
        <v>0.16258264210255344</v>
      </c>
      <c r="EZ782">
        <v>0.25005534530565954</v>
      </c>
      <c r="FA782">
        <v>0.34689999999999999</v>
      </c>
      <c r="FB782">
        <v>0.1862</v>
      </c>
      <c r="FC782">
        <v>0.1002</v>
      </c>
      <c r="FD782">
        <v>2.4788319999999997</v>
      </c>
      <c r="FE782">
        <v>0.94343048334121704</v>
      </c>
      <c r="FF782">
        <v>23077.1796875</v>
      </c>
      <c r="FG782">
        <v>22242.330078125</v>
      </c>
      <c r="FH782">
        <v>9309.6989580173249</v>
      </c>
      <c r="FI782">
        <v>24460.922235383736</v>
      </c>
      <c r="FJ782">
        <v>0.79700000000000004</v>
      </c>
      <c r="FK782">
        <v>0.68600000000000005</v>
      </c>
      <c r="FL782">
        <v>0.51900000000000002</v>
      </c>
      <c r="FM782">
        <v>0.60799999999999998</v>
      </c>
      <c r="FN782">
        <v>0.64400000000000002</v>
      </c>
      <c r="FO782">
        <v>1.7230000000000001</v>
      </c>
      <c r="FP782">
        <v>1.675</v>
      </c>
      <c r="FQ782">
        <v>2</v>
      </c>
      <c r="FR782">
        <v>0.93200000000000005</v>
      </c>
      <c r="FS782">
        <v>0.476032163896</v>
      </c>
      <c r="FT782">
        <v>9.3156070709200005</v>
      </c>
    </row>
    <row r="783" spans="1:176" x14ac:dyDescent="0.3">
      <c r="A783" t="s">
        <v>75</v>
      </c>
      <c r="B783" t="s">
        <v>76</v>
      </c>
      <c r="C783">
        <v>13</v>
      </c>
      <c r="D783">
        <v>1997</v>
      </c>
      <c r="E783" t="s">
        <v>1179</v>
      </c>
      <c r="F783">
        <v>0</v>
      </c>
      <c r="G783">
        <v>6</v>
      </c>
      <c r="H783">
        <v>127</v>
      </c>
      <c r="I783">
        <v>24.912359833154884</v>
      </c>
      <c r="J783">
        <v>56.85085162682828</v>
      </c>
      <c r="K783">
        <v>104</v>
      </c>
      <c r="L783">
        <v>-65.166703850196569</v>
      </c>
      <c r="M783">
        <v>56.807175134279262</v>
      </c>
      <c r="N783">
        <v>0.27266439999999997</v>
      </c>
      <c r="O783">
        <v>0.30952022000000001</v>
      </c>
      <c r="P783">
        <v>1.2286522</v>
      </c>
      <c r="Q783">
        <v>1.1490505</v>
      </c>
      <c r="R783">
        <v>67.270020000000002</v>
      </c>
      <c r="S783">
        <v>109.58790999999999</v>
      </c>
      <c r="T783">
        <v>137.56040999999999</v>
      </c>
      <c r="U783">
        <v>162.51596000000001</v>
      </c>
      <c r="V783">
        <v>187.30911</v>
      </c>
      <c r="W783">
        <v>213.93163000000001</v>
      </c>
      <c r="X783">
        <v>244.83835999999999</v>
      </c>
      <c r="Y783">
        <v>284.58368000000002</v>
      </c>
      <c r="Z783">
        <v>345.75882000000001</v>
      </c>
      <c r="AA783">
        <v>548.02161000000001</v>
      </c>
      <c r="AB783">
        <v>0.133761560357465</v>
      </c>
      <c r="AC783">
        <v>8.277342699434577E-2</v>
      </c>
      <c r="AD783">
        <v>7.5388781670851723E-2</v>
      </c>
      <c r="AE783">
        <v>9.010229320241403E-2</v>
      </c>
      <c r="AF783">
        <v>0.11352491252596338</v>
      </c>
      <c r="AG783">
        <v>0.14145090307217251</v>
      </c>
      <c r="AH783">
        <v>0.17220924333683346</v>
      </c>
      <c r="AI783">
        <v>0.20440995065571957</v>
      </c>
      <c r="AJ783">
        <v>0.2330923369483385</v>
      </c>
      <c r="AK783">
        <v>0.13522073185954633</v>
      </c>
      <c r="AL783" t="s">
        <v>0</v>
      </c>
      <c r="AM783" t="s">
        <v>0</v>
      </c>
      <c r="AN783" t="s">
        <v>0</v>
      </c>
      <c r="AO783" t="s">
        <v>0</v>
      </c>
      <c r="AP783" t="s">
        <v>0</v>
      </c>
      <c r="AQ783" t="s">
        <v>0</v>
      </c>
      <c r="AR783" t="s">
        <v>0</v>
      </c>
      <c r="AS783" t="s">
        <v>0</v>
      </c>
      <c r="AT783" t="s">
        <v>0</v>
      </c>
      <c r="AU783" t="s">
        <v>0</v>
      </c>
      <c r="AV783" t="s">
        <v>0</v>
      </c>
      <c r="AW783" t="s">
        <v>0</v>
      </c>
      <c r="AX783" t="s">
        <v>0</v>
      </c>
      <c r="AY783">
        <v>230.13775000000001</v>
      </c>
      <c r="AZ783">
        <v>286.86099999999999</v>
      </c>
      <c r="BA783">
        <v>0.1564401</v>
      </c>
      <c r="BB783" t="s">
        <v>0</v>
      </c>
      <c r="BC783">
        <v>2.9230329999999999E-2</v>
      </c>
      <c r="BD783">
        <v>4.7618399999999998E-2</v>
      </c>
      <c r="BE783">
        <v>5.9773069999999998E-2</v>
      </c>
      <c r="BF783">
        <v>7.0616819999999997E-2</v>
      </c>
      <c r="BG783">
        <v>8.1390000000000004E-2</v>
      </c>
      <c r="BH783">
        <v>9.2958079999999998E-2</v>
      </c>
      <c r="BI783">
        <v>0.10638773999999999</v>
      </c>
      <c r="BJ783">
        <v>0.12365797000000001</v>
      </c>
      <c r="BK783">
        <v>0.15023993999999999</v>
      </c>
      <c r="BL783">
        <v>0.23812764</v>
      </c>
      <c r="BM783">
        <v>6.2715414000000003</v>
      </c>
      <c r="BN783" t="s">
        <v>17</v>
      </c>
      <c r="BO783">
        <v>2432851</v>
      </c>
      <c r="BP783" t="s">
        <v>2</v>
      </c>
      <c r="BQ783" t="s">
        <v>0</v>
      </c>
      <c r="BR783" t="s">
        <v>0</v>
      </c>
      <c r="BS783" t="s">
        <v>28</v>
      </c>
      <c r="BT783">
        <v>0.16416739999999999</v>
      </c>
      <c r="BU783" t="s">
        <v>19</v>
      </c>
      <c r="BV783">
        <v>1</v>
      </c>
      <c r="BW783">
        <v>0</v>
      </c>
      <c r="BX783">
        <v>0.15045349999999999</v>
      </c>
      <c r="BY783">
        <v>13786394334.031456</v>
      </c>
      <c r="BZ783">
        <v>8.8369107178645407</v>
      </c>
      <c r="CA783">
        <v>5666.7647685910297</v>
      </c>
      <c r="CB783">
        <v>9.9271806731988619</v>
      </c>
      <c r="CC783">
        <v>26826.07996450449</v>
      </c>
      <c r="CD783">
        <v>17.60094173741064</v>
      </c>
      <c r="CE783">
        <v>21.055436784097211</v>
      </c>
      <c r="CF783">
        <v>14.8999996185303</v>
      </c>
      <c r="CG783">
        <v>14.8999996185303</v>
      </c>
      <c r="CH783">
        <v>8.4473834209295493</v>
      </c>
      <c r="CI783">
        <v>5.8873361680782352</v>
      </c>
      <c r="CK783">
        <v>21.024154259908851</v>
      </c>
      <c r="CL783">
        <v>94.511787414550795</v>
      </c>
      <c r="CM783">
        <v>85.369186401367202</v>
      </c>
      <c r="CN783">
        <v>33.255401611328097</v>
      </c>
      <c r="CT783">
        <v>8</v>
      </c>
      <c r="CU783">
        <v>0</v>
      </c>
      <c r="CV783">
        <v>8</v>
      </c>
      <c r="CW783">
        <v>8</v>
      </c>
      <c r="CX783">
        <v>2</v>
      </c>
      <c r="CY783">
        <v>2</v>
      </c>
      <c r="CZ783">
        <v>4</v>
      </c>
      <c r="DA783">
        <v>7</v>
      </c>
      <c r="DB783">
        <v>2</v>
      </c>
      <c r="DC783">
        <v>4</v>
      </c>
      <c r="DD783">
        <v>7</v>
      </c>
      <c r="DE783">
        <v>7</v>
      </c>
      <c r="DF783">
        <v>9</v>
      </c>
      <c r="DG783">
        <v>219.8629</v>
      </c>
      <c r="DH783">
        <v>1759.3375000000001</v>
      </c>
      <c r="DI783">
        <v>3055.3562000000002</v>
      </c>
      <c r="DJ783">
        <v>3868.6608000000001</v>
      </c>
      <c r="DK783">
        <v>4748.6913999999997</v>
      </c>
      <c r="DL783">
        <v>5969.1549000000005</v>
      </c>
      <c r="DM783">
        <v>7494.8789999999999</v>
      </c>
      <c r="DN783">
        <v>9307.1919999999991</v>
      </c>
      <c r="DO783">
        <v>12155.422699999999</v>
      </c>
      <c r="DP783">
        <v>25972.337299999999</v>
      </c>
      <c r="DQ783">
        <v>0</v>
      </c>
      <c r="DR783">
        <v>879.74109999999996</v>
      </c>
      <c r="DS783">
        <v>2595.0771</v>
      </c>
      <c r="DT783">
        <v>3453.2516999999998</v>
      </c>
      <c r="DU783">
        <v>4262.9377000000004</v>
      </c>
      <c r="DV783">
        <v>5290.6049999999996</v>
      </c>
      <c r="DW783">
        <v>6617.8879999999999</v>
      </c>
      <c r="DX783">
        <v>8309.4863000000005</v>
      </c>
      <c r="DY783">
        <v>10413.4542</v>
      </c>
      <c r="DZ783">
        <v>14244.482099999999</v>
      </c>
      <c r="EA783">
        <v>0.13358212071825232</v>
      </c>
      <c r="EB783">
        <v>0.1336504325216262</v>
      </c>
      <c r="EC783">
        <v>0.10686380963901145</v>
      </c>
      <c r="ED783">
        <v>0.1137594750908698</v>
      </c>
      <c r="EE783">
        <v>0.11217327816120717</v>
      </c>
      <c r="EF783">
        <v>0.1189190581386616</v>
      </c>
      <c r="EG783">
        <v>0.12381717270144495</v>
      </c>
      <c r="EH783">
        <v>0.14516214962200086</v>
      </c>
      <c r="EI783">
        <v>0.1480362571148737</v>
      </c>
      <c r="EJ783">
        <v>0.13801632537092423</v>
      </c>
      <c r="EL783">
        <v>0.13374367171966847</v>
      </c>
      <c r="EM783">
        <v>0.13367055280589765</v>
      </c>
      <c r="EN783">
        <v>9.9548361508970909E-2</v>
      </c>
      <c r="EO783">
        <v>0.12116944284428474</v>
      </c>
      <c r="EP783">
        <v>0.10850972860624956</v>
      </c>
      <c r="EQ783">
        <v>0.12601896827897452</v>
      </c>
      <c r="ER783">
        <v>0.13492408718667992</v>
      </c>
      <c r="ES783">
        <v>0.13754229876817176</v>
      </c>
      <c r="ET783">
        <v>0.15589617092895838</v>
      </c>
      <c r="EU783">
        <v>8.4652720107712444E-3</v>
      </c>
      <c r="EV783">
        <v>4.6299681634397218E-2</v>
      </c>
      <c r="EW783">
        <v>0.14473684243000454</v>
      </c>
      <c r="EX783">
        <v>6.1760132367325589E-2</v>
      </c>
      <c r="EY783">
        <v>0.16628364808939622</v>
      </c>
      <c r="EZ783">
        <v>0.24920425539491017</v>
      </c>
      <c r="FA783">
        <v>0.34839999999999999</v>
      </c>
      <c r="FB783">
        <v>0.18310000000000001</v>
      </c>
      <c r="FC783">
        <v>9.9900000000000003E-2</v>
      </c>
      <c r="FD783">
        <v>2.4533069999999997</v>
      </c>
      <c r="FE783">
        <v>0.98504245281219482</v>
      </c>
      <c r="FF783">
        <v>25122.6484375</v>
      </c>
      <c r="FG783">
        <v>23338.333984375</v>
      </c>
      <c r="FH783">
        <v>10240.319877414446</v>
      </c>
      <c r="FI783">
        <v>25504.127630009676</v>
      </c>
      <c r="FJ783">
        <v>0.81299999999999994</v>
      </c>
      <c r="FK783">
        <v>0.69899999999999995</v>
      </c>
      <c r="FL783">
        <v>0.53100000000000003</v>
      </c>
      <c r="FM783">
        <v>0.62</v>
      </c>
      <c r="FN783">
        <v>0.65800000000000003</v>
      </c>
      <c r="FO783">
        <v>1.7230000000000001</v>
      </c>
      <c r="FP783">
        <v>1.675</v>
      </c>
      <c r="FQ783">
        <v>2</v>
      </c>
      <c r="FR783">
        <v>0.93200000000000005</v>
      </c>
      <c r="FS783">
        <v>0.479972208826</v>
      </c>
      <c r="FT783">
        <v>9.5123157501200009</v>
      </c>
    </row>
    <row r="784" spans="1:176" x14ac:dyDescent="0.3">
      <c r="A784" t="s">
        <v>75</v>
      </c>
      <c r="B784" t="s">
        <v>76</v>
      </c>
      <c r="C784">
        <v>13</v>
      </c>
      <c r="D784">
        <v>1998</v>
      </c>
      <c r="E784" t="s">
        <v>1180</v>
      </c>
      <c r="F784">
        <v>0</v>
      </c>
      <c r="G784">
        <v>7</v>
      </c>
      <c r="H784">
        <v>127</v>
      </c>
      <c r="I784">
        <v>24.912359833154884</v>
      </c>
      <c r="J784">
        <v>56.85085162682828</v>
      </c>
      <c r="K784">
        <v>104</v>
      </c>
      <c r="L784">
        <v>-65.166703850196569</v>
      </c>
      <c r="M784">
        <v>56.807175134279262</v>
      </c>
      <c r="N784">
        <v>0.31172939999999999</v>
      </c>
      <c r="O784">
        <v>0.33879535999999999</v>
      </c>
      <c r="P784">
        <v>1.2872938</v>
      </c>
      <c r="Q784">
        <v>1.3437726999999999</v>
      </c>
      <c r="R784">
        <v>73.672531000000006</v>
      </c>
      <c r="S784">
        <v>121.98837</v>
      </c>
      <c r="T784">
        <v>154.78841</v>
      </c>
      <c r="U784">
        <v>184.66480999999999</v>
      </c>
      <c r="V784">
        <v>214.95695000000001</v>
      </c>
      <c r="W784">
        <v>248.17738</v>
      </c>
      <c r="X784">
        <v>287.63198999999997</v>
      </c>
      <c r="Y784">
        <v>339.69925000000001</v>
      </c>
      <c r="Z784">
        <v>422.47609999999997</v>
      </c>
      <c r="AA784">
        <v>719.07172000000003</v>
      </c>
      <c r="AB784">
        <v>9.5176291013441106E-2</v>
      </c>
      <c r="AC784">
        <v>0.11315536540481527</v>
      </c>
      <c r="AD784">
        <v>0.1252395220398079</v>
      </c>
      <c r="AE784">
        <v>0.13628722988191425</v>
      </c>
      <c r="AF784">
        <v>0.14760542079346808</v>
      </c>
      <c r="AG784">
        <v>0.1600780118395769</v>
      </c>
      <c r="AH784">
        <v>0.17478319165346468</v>
      </c>
      <c r="AI784">
        <v>0.19367087388848156</v>
      </c>
      <c r="AJ784">
        <v>0.22188090530850366</v>
      </c>
      <c r="AK784">
        <v>0.31212292887501281</v>
      </c>
      <c r="AL784" t="s">
        <v>0</v>
      </c>
      <c r="AM784" t="s">
        <v>0</v>
      </c>
      <c r="AN784" t="s">
        <v>0</v>
      </c>
      <c r="AO784" t="s">
        <v>0</v>
      </c>
      <c r="AP784" t="s">
        <v>0</v>
      </c>
      <c r="AQ784" t="s">
        <v>0</v>
      </c>
      <c r="AR784" t="s">
        <v>0</v>
      </c>
      <c r="AS784" t="s">
        <v>0</v>
      </c>
      <c r="AT784" t="s">
        <v>0</v>
      </c>
      <c r="AU784" t="s">
        <v>0</v>
      </c>
      <c r="AV784" t="s">
        <v>0</v>
      </c>
      <c r="AW784" t="s">
        <v>0</v>
      </c>
      <c r="AX784" t="s">
        <v>0</v>
      </c>
      <c r="AY784">
        <v>276.71275000000003</v>
      </c>
      <c r="AZ784">
        <v>344.91550000000001</v>
      </c>
      <c r="BA784">
        <v>0.18672250000000001</v>
      </c>
      <c r="BB784" t="s">
        <v>0</v>
      </c>
      <c r="BC784">
        <v>2.6624189999999999E-2</v>
      </c>
      <c r="BD784">
        <v>4.408484E-2</v>
      </c>
      <c r="BE784">
        <v>5.5938300000000003E-2</v>
      </c>
      <c r="BF784">
        <v>6.6735199999999995E-2</v>
      </c>
      <c r="BG784">
        <v>7.7682340000000003E-2</v>
      </c>
      <c r="BH784">
        <v>8.9687729999999993E-2</v>
      </c>
      <c r="BI784">
        <v>0.10394605</v>
      </c>
      <c r="BJ784">
        <v>0.12276241</v>
      </c>
      <c r="BK784">
        <v>0.15267676999999999</v>
      </c>
      <c r="BL784">
        <v>0.25986215000000001</v>
      </c>
      <c r="BM784">
        <v>1.8604803000000001</v>
      </c>
      <c r="BN784" t="s">
        <v>17</v>
      </c>
      <c r="BO784">
        <v>2410019</v>
      </c>
      <c r="BP784" t="s">
        <v>2</v>
      </c>
      <c r="BQ784" t="s">
        <v>0</v>
      </c>
      <c r="BR784" t="s">
        <v>0</v>
      </c>
      <c r="BS784" t="s">
        <v>18</v>
      </c>
      <c r="BT784">
        <v>0.20513680000000001</v>
      </c>
      <c r="BU784" t="s">
        <v>19</v>
      </c>
      <c r="BV784">
        <v>1</v>
      </c>
      <c r="BW784">
        <v>0</v>
      </c>
      <c r="BX784">
        <v>0.1817619</v>
      </c>
      <c r="BY784">
        <v>14659890892.604279</v>
      </c>
      <c r="BZ784">
        <v>6.3359319152551166</v>
      </c>
      <c r="CA784">
        <v>6082.8943226606425</v>
      </c>
      <c r="CB784">
        <v>7.3433355902838571</v>
      </c>
      <c r="CC784">
        <v>28737.394189031133</v>
      </c>
      <c r="CD784">
        <v>23.795562671508176</v>
      </c>
      <c r="CE784">
        <v>25.650083005592172</v>
      </c>
      <c r="CF784">
        <v>14.460000038146999</v>
      </c>
      <c r="CG784">
        <v>14.460000038146999</v>
      </c>
      <c r="CH784">
        <v>4.6442142266078204</v>
      </c>
      <c r="CI784">
        <v>4.8238306855547677</v>
      </c>
      <c r="CK784">
        <v>22.629976282928947</v>
      </c>
      <c r="CL784">
        <v>96.512649536132798</v>
      </c>
      <c r="CM784">
        <v>86.829597473144503</v>
      </c>
      <c r="CN784">
        <v>42.753829956054702</v>
      </c>
      <c r="CT784">
        <v>8</v>
      </c>
      <c r="CU784">
        <v>0</v>
      </c>
      <c r="CV784">
        <v>8</v>
      </c>
      <c r="CW784">
        <v>8</v>
      </c>
      <c r="CX784">
        <v>2</v>
      </c>
      <c r="CY784">
        <v>2</v>
      </c>
      <c r="CZ784">
        <v>4</v>
      </c>
      <c r="DA784">
        <v>7</v>
      </c>
      <c r="DB784">
        <v>2</v>
      </c>
      <c r="DC784">
        <v>4</v>
      </c>
      <c r="DD784">
        <v>7</v>
      </c>
      <c r="DE784">
        <v>7</v>
      </c>
      <c r="DF784">
        <v>9</v>
      </c>
      <c r="DG784">
        <v>229.41589999999999</v>
      </c>
      <c r="DH784">
        <v>1835.4717000000001</v>
      </c>
      <c r="DI784">
        <v>3219.4935</v>
      </c>
      <c r="DJ784">
        <v>4098.2214000000004</v>
      </c>
      <c r="DK784">
        <v>5084.9268000000002</v>
      </c>
      <c r="DL784">
        <v>6426.1049999999996</v>
      </c>
      <c r="DM784">
        <v>8032.4503999999997</v>
      </c>
      <c r="DN784">
        <v>9878.4881999999998</v>
      </c>
      <c r="DO784">
        <v>12845.5519</v>
      </c>
      <c r="DP784">
        <v>28795.238099999999</v>
      </c>
      <c r="DQ784">
        <v>0</v>
      </c>
      <c r="DR784">
        <v>917.80820000000006</v>
      </c>
      <c r="DS784">
        <v>2707.3968</v>
      </c>
      <c r="DT784">
        <v>3671.5223999999998</v>
      </c>
      <c r="DU784">
        <v>4513.9201000000003</v>
      </c>
      <c r="DV784">
        <v>5713.8302999999996</v>
      </c>
      <c r="DW784">
        <v>7125.7871999999998</v>
      </c>
      <c r="DX784">
        <v>8826.3595000000005</v>
      </c>
      <c r="DY784">
        <v>11028.4624</v>
      </c>
      <c r="DZ784">
        <v>14878.596299999999</v>
      </c>
      <c r="EA784">
        <v>4.3449804400833417E-2</v>
      </c>
      <c r="EB784">
        <v>4.3274357535151707E-2</v>
      </c>
      <c r="EC784">
        <v>5.3721166782452354E-2</v>
      </c>
      <c r="ED784">
        <v>5.9338518383415841E-2</v>
      </c>
      <c r="EE784">
        <v>7.080590665462079E-2</v>
      </c>
      <c r="EF784">
        <v>7.6551891792923502E-2</v>
      </c>
      <c r="EG784">
        <v>7.172516060632865E-2</v>
      </c>
      <c r="EH784">
        <v>6.1382230000197775E-2</v>
      </c>
      <c r="EI784">
        <v>5.677541760847208E-2</v>
      </c>
      <c r="EJ784">
        <v>0.10868874708476851</v>
      </c>
      <c r="EL784">
        <v>4.3270798647465823E-2</v>
      </c>
      <c r="EM784">
        <v>4.3281835441420995E-2</v>
      </c>
      <c r="EN784">
        <v>6.3207295315311093E-2</v>
      </c>
      <c r="EO784">
        <v>5.887545576844809E-2</v>
      </c>
      <c r="EP784">
        <v>7.9995633769672864E-2</v>
      </c>
      <c r="EQ784">
        <v>7.6746418192631824E-2</v>
      </c>
      <c r="ER784">
        <v>6.2202786229998357E-2</v>
      </c>
      <c r="ES784">
        <v>5.9059000806860051E-2</v>
      </c>
      <c r="ET784">
        <v>4.4516479823439842E-2</v>
      </c>
      <c r="EU784">
        <v>7.9671471791025062E-3</v>
      </c>
      <c r="EV784">
        <v>4.5116853992863769E-2</v>
      </c>
      <c r="EW784">
        <v>0.14288772598396493</v>
      </c>
      <c r="EX784">
        <v>6.1686477776132689E-2</v>
      </c>
      <c r="EY784">
        <v>0.16062923674859581</v>
      </c>
      <c r="EZ784">
        <v>0.24549177408448161</v>
      </c>
      <c r="FA784">
        <v>0.3579</v>
      </c>
      <c r="FB784">
        <v>0.17979999999999999</v>
      </c>
      <c r="FC784">
        <v>0.1071</v>
      </c>
      <c r="FD784">
        <v>2.4305490000000001</v>
      </c>
      <c r="FE784">
        <v>0.98151004314422607</v>
      </c>
      <c r="FF784">
        <v>26715.623046875</v>
      </c>
      <c r="FG784">
        <v>24188.69921875</v>
      </c>
      <c r="FH784">
        <v>10991.600270916158</v>
      </c>
      <c r="FI784">
        <v>27218.899320981604</v>
      </c>
      <c r="FJ784">
        <v>0.81200000000000006</v>
      </c>
      <c r="FK784">
        <v>0.69799999999999995</v>
      </c>
      <c r="FL784">
        <v>0.56499999999999995</v>
      </c>
      <c r="FM784">
        <v>0.61899999999999999</v>
      </c>
      <c r="FN784">
        <v>0.65500000000000003</v>
      </c>
      <c r="FO784">
        <v>1.7230000000000001</v>
      </c>
      <c r="FP784">
        <v>1.675</v>
      </c>
      <c r="FQ784">
        <v>2</v>
      </c>
      <c r="FR784">
        <v>0.93200000000000005</v>
      </c>
      <c r="FS784">
        <v>0.48734381658999998</v>
      </c>
      <c r="FT784">
        <v>9.9516906738300008</v>
      </c>
    </row>
    <row r="785" spans="1:186" x14ac:dyDescent="0.3">
      <c r="A785" t="s">
        <v>75</v>
      </c>
      <c r="B785" t="s">
        <v>76</v>
      </c>
      <c r="C785">
        <v>13</v>
      </c>
      <c r="D785">
        <v>1999</v>
      </c>
      <c r="E785" t="s">
        <v>1181</v>
      </c>
      <c r="F785">
        <v>0</v>
      </c>
      <c r="G785">
        <v>8</v>
      </c>
      <c r="H785">
        <v>127</v>
      </c>
      <c r="I785">
        <v>24.912359833154884</v>
      </c>
      <c r="J785">
        <v>56.85085162682828</v>
      </c>
      <c r="K785">
        <v>104</v>
      </c>
      <c r="L785">
        <v>-65.166703850196569</v>
      </c>
      <c r="M785">
        <v>56.807175134279262</v>
      </c>
      <c r="N785">
        <v>0.29110320000000001</v>
      </c>
      <c r="O785">
        <v>0.31194053999999999</v>
      </c>
      <c r="P785">
        <v>1.2134948999999999</v>
      </c>
      <c r="Q785">
        <v>1.1514184000000001</v>
      </c>
      <c r="R785">
        <v>67.349379999999996</v>
      </c>
      <c r="S785">
        <v>116.18889</v>
      </c>
      <c r="T785">
        <v>149.47134</v>
      </c>
      <c r="U785">
        <v>179.20107999999999</v>
      </c>
      <c r="V785">
        <v>208.51712000000001</v>
      </c>
      <c r="W785">
        <v>239.58362</v>
      </c>
      <c r="X785">
        <v>274.99957000000001</v>
      </c>
      <c r="Y785">
        <v>319.47653000000003</v>
      </c>
      <c r="Z785">
        <v>385.78818000000001</v>
      </c>
      <c r="AA785">
        <v>589.76880000000006</v>
      </c>
      <c r="AB785">
        <v>-8.5827796522967417E-2</v>
      </c>
      <c r="AC785">
        <v>-4.7541253317836797E-2</v>
      </c>
      <c r="AD785">
        <v>-3.4350569270657931E-2</v>
      </c>
      <c r="AE785">
        <v>-2.9587283034596568E-2</v>
      </c>
      <c r="AF785">
        <v>-2.9958696380833465E-2</v>
      </c>
      <c r="AG785">
        <v>-3.4627491030810316E-2</v>
      </c>
      <c r="AH785">
        <v>-4.3918689294608605E-2</v>
      </c>
      <c r="AI785">
        <v>-5.9531247125214376E-2</v>
      </c>
      <c r="AJ785">
        <v>-8.6840225991482042E-2</v>
      </c>
      <c r="AK785">
        <v>-0.17981922582075674</v>
      </c>
      <c r="AL785" t="s">
        <v>0</v>
      </c>
      <c r="AM785" t="s">
        <v>0</v>
      </c>
      <c r="AN785" t="s">
        <v>0</v>
      </c>
      <c r="AO785" t="s">
        <v>0</v>
      </c>
      <c r="AP785" t="s">
        <v>0</v>
      </c>
      <c r="AQ785" t="s">
        <v>0</v>
      </c>
      <c r="AR785" t="s">
        <v>0</v>
      </c>
      <c r="AS785" t="s">
        <v>0</v>
      </c>
      <c r="AT785" t="s">
        <v>0</v>
      </c>
      <c r="AU785" t="s">
        <v>0</v>
      </c>
      <c r="AV785" t="s">
        <v>0</v>
      </c>
      <c r="AW785" t="s">
        <v>0</v>
      </c>
      <c r="AX785" t="s">
        <v>0</v>
      </c>
      <c r="AY785">
        <v>253.03444999999999</v>
      </c>
      <c r="AZ785">
        <v>315.40109999999999</v>
      </c>
      <c r="BA785">
        <v>0.16371359999999999</v>
      </c>
      <c r="BB785" t="s">
        <v>0</v>
      </c>
      <c r="BC785">
        <v>2.661668E-2</v>
      </c>
      <c r="BD785">
        <v>4.5918210000000001E-2</v>
      </c>
      <c r="BE785">
        <v>5.9071539999999999E-2</v>
      </c>
      <c r="BF785">
        <v>7.0820820000000007E-2</v>
      </c>
      <c r="BG785">
        <v>8.2406610000000005E-2</v>
      </c>
      <c r="BH785">
        <v>9.4684190000000001E-2</v>
      </c>
      <c r="BI785">
        <v>0.10868068</v>
      </c>
      <c r="BJ785">
        <v>0.12625812</v>
      </c>
      <c r="BK785">
        <v>0.15246467999999999</v>
      </c>
      <c r="BL785">
        <v>0.23307845999999999</v>
      </c>
      <c r="BM785">
        <v>4.5075944999999997</v>
      </c>
      <c r="BN785" t="s">
        <v>17</v>
      </c>
      <c r="BO785">
        <v>2390482</v>
      </c>
      <c r="BP785" t="s">
        <v>2</v>
      </c>
      <c r="BQ785" t="s">
        <v>0</v>
      </c>
      <c r="BR785" t="s">
        <v>0</v>
      </c>
      <c r="BS785" t="s">
        <v>28</v>
      </c>
      <c r="BT785">
        <v>0.16200780000000001</v>
      </c>
      <c r="BU785" t="s">
        <v>19</v>
      </c>
      <c r="BV785">
        <v>1</v>
      </c>
      <c r="BW785">
        <v>0</v>
      </c>
      <c r="BX785">
        <v>0.15240310000000001</v>
      </c>
      <c r="BY785">
        <v>15063943883.257015</v>
      </c>
      <c r="BZ785">
        <v>2.7561800671830099</v>
      </c>
      <c r="CA785">
        <v>6301.6345169120768</v>
      </c>
      <c r="CB785">
        <v>3.5959887291903101</v>
      </c>
      <c r="CC785">
        <v>30011.506912589368</v>
      </c>
      <c r="CD785">
        <v>22.846597728035061</v>
      </c>
      <c r="CE785">
        <v>22.085577473698443</v>
      </c>
      <c r="CF785">
        <v>13.789999961853001</v>
      </c>
      <c r="CG785">
        <v>13.789999961853001</v>
      </c>
      <c r="CH785">
        <v>2.36481836111806</v>
      </c>
      <c r="CI785">
        <v>1.4918425081137769</v>
      </c>
      <c r="CK785">
        <v>22.540617718367663</v>
      </c>
      <c r="CL785">
        <v>100.42682647705099</v>
      </c>
      <c r="CM785">
        <v>87.328552246093807</v>
      </c>
      <c r="CN785">
        <v>50.732151031494098</v>
      </c>
      <c r="CT785">
        <v>8</v>
      </c>
      <c r="CU785">
        <v>0</v>
      </c>
      <c r="CV785">
        <v>8</v>
      </c>
      <c r="CW785">
        <v>8</v>
      </c>
      <c r="CX785">
        <v>2</v>
      </c>
      <c r="CY785">
        <v>2</v>
      </c>
      <c r="CZ785">
        <v>4</v>
      </c>
      <c r="DA785">
        <v>7</v>
      </c>
      <c r="DB785">
        <v>2</v>
      </c>
      <c r="DC785">
        <v>4</v>
      </c>
      <c r="DD785">
        <v>7</v>
      </c>
      <c r="DE785">
        <v>7</v>
      </c>
      <c r="DF785">
        <v>9</v>
      </c>
      <c r="DG785">
        <v>236.36349999999999</v>
      </c>
      <c r="DH785">
        <v>1890.9078999999999</v>
      </c>
      <c r="DI785">
        <v>3301.8517000000002</v>
      </c>
      <c r="DJ785">
        <v>4213.8702000000003</v>
      </c>
      <c r="DK785">
        <v>5229.8134</v>
      </c>
      <c r="DL785">
        <v>6591.1108000000004</v>
      </c>
      <c r="DM785">
        <v>8234.0758000000005</v>
      </c>
      <c r="DN785">
        <v>10268.857099999999</v>
      </c>
      <c r="DO785">
        <v>13431.032800000001</v>
      </c>
      <c r="DP785">
        <v>29469.156299999999</v>
      </c>
      <c r="DQ785">
        <v>0</v>
      </c>
      <c r="DR785">
        <v>945.45389999999998</v>
      </c>
      <c r="DS785">
        <v>2789.0311999999999</v>
      </c>
      <c r="DT785">
        <v>3764.4467</v>
      </c>
      <c r="DU785">
        <v>4653.7407999999996</v>
      </c>
      <c r="DV785">
        <v>5844.6769000000004</v>
      </c>
      <c r="DW785">
        <v>7262.8577999999998</v>
      </c>
      <c r="DX785">
        <v>9120.4750000000004</v>
      </c>
      <c r="DY785">
        <v>11564.731100000001</v>
      </c>
      <c r="DZ785">
        <v>15873.262500000001</v>
      </c>
      <c r="EA785">
        <v>3.0283864370342223E-2</v>
      </c>
      <c r="EB785">
        <v>3.0202699393294851E-2</v>
      </c>
      <c r="EC785">
        <v>2.5581104605429433E-2</v>
      </c>
      <c r="ED785">
        <v>2.8219266045509384E-2</v>
      </c>
      <c r="EE785">
        <v>2.8493350189426486E-2</v>
      </c>
      <c r="EF785">
        <v>2.5677420459205201E-2</v>
      </c>
      <c r="EG785">
        <v>2.5101356368163918E-2</v>
      </c>
      <c r="EH785">
        <v>3.9517069018718827E-2</v>
      </c>
      <c r="EI785">
        <v>4.557849320588557E-2</v>
      </c>
      <c r="EJ785">
        <v>2.3403807173242305E-2</v>
      </c>
      <c r="EL785">
        <v>3.0121434957761237E-2</v>
      </c>
      <c r="EM785">
        <v>3.0152358900623621E-2</v>
      </c>
      <c r="EN785">
        <v>2.5309473803019733E-2</v>
      </c>
      <c r="EO785">
        <v>3.0975448590682696E-2</v>
      </c>
      <c r="EP785">
        <v>2.2899980071161858E-2</v>
      </c>
      <c r="EQ785">
        <v>1.9235853689259765E-2</v>
      </c>
      <c r="ER785">
        <v>3.3322402061688045E-2</v>
      </c>
      <c r="ES785">
        <v>4.8625880975030622E-2</v>
      </c>
      <c r="ET785">
        <v>6.6852153250505322E-2</v>
      </c>
      <c r="EU785">
        <v>8.0207080784324997E-3</v>
      </c>
      <c r="EV785">
        <v>4.5195398367368134E-2</v>
      </c>
      <c r="EW785">
        <v>0.14078648516143893</v>
      </c>
      <c r="EX785">
        <v>5.9562670245011065E-2</v>
      </c>
      <c r="EY785">
        <v>0.16176324477406098</v>
      </c>
      <c r="EZ785">
        <v>0.24116697360996139</v>
      </c>
      <c r="FA785">
        <v>0.35560000000000003</v>
      </c>
      <c r="FB785">
        <v>0.17949999999999999</v>
      </c>
      <c r="FC785">
        <v>9.8100000000000007E-2</v>
      </c>
      <c r="FD785">
        <v>2.4080919999999999</v>
      </c>
      <c r="FE785">
        <v>0.96280324459075928</v>
      </c>
      <c r="FF785">
        <v>27447.91015625</v>
      </c>
      <c r="FG785">
        <v>24831.24609375</v>
      </c>
      <c r="FH785">
        <v>11398.198306480816</v>
      </c>
      <c r="FI785">
        <v>28508.327439129858</v>
      </c>
      <c r="FJ785">
        <v>0.81399999999999995</v>
      </c>
      <c r="FK785">
        <v>0.70199999999999996</v>
      </c>
      <c r="FL785">
        <v>0.56299999999999994</v>
      </c>
      <c r="FM785">
        <v>0.623</v>
      </c>
      <c r="FN785">
        <v>0.65700000000000003</v>
      </c>
      <c r="FO785">
        <v>1.7230000000000001</v>
      </c>
      <c r="FP785">
        <v>1.675</v>
      </c>
      <c r="FQ785">
        <v>2</v>
      </c>
      <c r="FR785">
        <v>0.93200000000000005</v>
      </c>
      <c r="FS785">
        <v>0.48656202731999998</v>
      </c>
      <c r="FT785">
        <v>9.90714836121</v>
      </c>
    </row>
    <row r="786" spans="1:186" x14ac:dyDescent="0.3">
      <c r="A786" t="s">
        <v>75</v>
      </c>
      <c r="B786" t="s">
        <v>76</v>
      </c>
      <c r="C786">
        <v>13</v>
      </c>
      <c r="D786">
        <v>2000</v>
      </c>
      <c r="E786" t="s">
        <v>1182</v>
      </c>
      <c r="F786">
        <v>0</v>
      </c>
      <c r="G786">
        <v>9</v>
      </c>
      <c r="H786">
        <v>127</v>
      </c>
      <c r="I786">
        <v>24.912359833154884</v>
      </c>
      <c r="J786">
        <v>56.85085162682828</v>
      </c>
      <c r="K786">
        <v>104</v>
      </c>
      <c r="L786">
        <v>-65.166703850196569</v>
      </c>
      <c r="M786">
        <v>56.807175134279262</v>
      </c>
      <c r="N786">
        <v>0.33553339999999998</v>
      </c>
      <c r="O786">
        <v>0.33840107000000003</v>
      </c>
      <c r="P786">
        <v>1.2576141999999999</v>
      </c>
      <c r="Q786">
        <v>1.3257797</v>
      </c>
      <c r="R786">
        <v>61.014805000000003</v>
      </c>
      <c r="S786">
        <v>109.85548</v>
      </c>
      <c r="T786">
        <v>144.48756</v>
      </c>
      <c r="U786">
        <v>176.07368</v>
      </c>
      <c r="V786">
        <v>207.73758000000001</v>
      </c>
      <c r="W786">
        <v>241.78984</v>
      </c>
      <c r="X786">
        <v>281.16696000000002</v>
      </c>
      <c r="Y786">
        <v>331.36151000000001</v>
      </c>
      <c r="Z786">
        <v>407.51983999999999</v>
      </c>
      <c r="AA786">
        <v>651.52997000000005</v>
      </c>
      <c r="AB786">
        <v>-9.405543154220565E-2</v>
      </c>
      <c r="AC786">
        <v>-5.4509600702786647E-2</v>
      </c>
      <c r="AD786">
        <v>-3.3342713057901242E-2</v>
      </c>
      <c r="AE786">
        <v>-1.7451903749687192E-2</v>
      </c>
      <c r="AF786">
        <v>-3.738493990325577E-3</v>
      </c>
      <c r="AG786">
        <v>9.2085594165410879E-3</v>
      </c>
      <c r="AH786">
        <v>2.2426907794801321E-2</v>
      </c>
      <c r="AI786">
        <v>3.7201418207465767E-2</v>
      </c>
      <c r="AJ786">
        <v>5.6330549059330888E-2</v>
      </c>
      <c r="AK786">
        <v>0.10472098557943382</v>
      </c>
      <c r="AL786">
        <v>40.78125</v>
      </c>
      <c r="AM786">
        <v>87.275390000000002</v>
      </c>
      <c r="AN786">
        <v>126.958</v>
      </c>
      <c r="AO786">
        <v>160.7739</v>
      </c>
      <c r="AP786">
        <v>192.51339999999999</v>
      </c>
      <c r="AQ786">
        <v>224.84620000000001</v>
      </c>
      <c r="AR786">
        <v>259.84859999999998</v>
      </c>
      <c r="AS786">
        <v>302.56349999999998</v>
      </c>
      <c r="AT786">
        <v>361.74130000000002</v>
      </c>
      <c r="AU786">
        <v>472.53300000000002</v>
      </c>
      <c r="AV786">
        <v>596.673</v>
      </c>
      <c r="AW786">
        <v>913.02980000000002</v>
      </c>
      <c r="AX786">
        <v>1153.3009999999999</v>
      </c>
      <c r="AY786">
        <v>261.25371999999999</v>
      </c>
      <c r="AZ786">
        <v>325.64620000000002</v>
      </c>
      <c r="BA786">
        <v>0.19446260000000001</v>
      </c>
      <c r="BB786">
        <v>5.4142749999999999</v>
      </c>
      <c r="BC786">
        <v>2.335462E-2</v>
      </c>
      <c r="BD786">
        <v>4.2049339999999998E-2</v>
      </c>
      <c r="BE786">
        <v>5.5305460000000001E-2</v>
      </c>
      <c r="BF786">
        <v>6.7395670000000005E-2</v>
      </c>
      <c r="BG786">
        <v>7.9515639999999999E-2</v>
      </c>
      <c r="BH786">
        <v>9.2549820000000005E-2</v>
      </c>
      <c r="BI786">
        <v>0.10762218</v>
      </c>
      <c r="BJ786">
        <v>0.12683514000000001</v>
      </c>
      <c r="BK786">
        <v>0.15598623</v>
      </c>
      <c r="BL786">
        <v>0.24938590999999999</v>
      </c>
      <c r="BM786">
        <v>3.3299343000000001</v>
      </c>
      <c r="BN786" t="s">
        <v>17</v>
      </c>
      <c r="BO786">
        <v>2367550</v>
      </c>
      <c r="BP786" t="s">
        <v>2</v>
      </c>
      <c r="BQ786">
        <v>3.89942E-2</v>
      </c>
      <c r="BR786">
        <v>0.1484163</v>
      </c>
      <c r="BS786" t="s">
        <v>28</v>
      </c>
      <c r="BT786">
        <v>0.19498689999999999</v>
      </c>
      <c r="BU786" t="s">
        <v>19</v>
      </c>
      <c r="BV786">
        <v>1</v>
      </c>
      <c r="BW786">
        <v>0</v>
      </c>
      <c r="BX786">
        <v>0.18016670000000001</v>
      </c>
      <c r="BY786">
        <v>15918933444.495031</v>
      </c>
      <c r="BZ786">
        <v>5.6757351717720042</v>
      </c>
      <c r="CA786">
        <v>6723.8003186817732</v>
      </c>
      <c r="CB786">
        <v>6.6993063567349651</v>
      </c>
      <c r="CC786">
        <v>32816.323610086765</v>
      </c>
      <c r="CD786">
        <v>24.97979905335816</v>
      </c>
      <c r="CE786">
        <v>24.486400941109327</v>
      </c>
      <c r="CF786">
        <v>14.210000038146999</v>
      </c>
      <c r="CG786">
        <v>14.210000038146999</v>
      </c>
      <c r="CH786">
        <v>2.6542547779605199</v>
      </c>
      <c r="CI786">
        <v>3.6182332764800549</v>
      </c>
      <c r="CK786">
        <v>20.88786618310575</v>
      </c>
      <c r="CL786">
        <v>101.699783325195</v>
      </c>
      <c r="CM786">
        <v>90.065971374511705</v>
      </c>
      <c r="CN786">
        <v>56.243801116943402</v>
      </c>
      <c r="CT786">
        <v>8</v>
      </c>
      <c r="CU786">
        <v>0</v>
      </c>
      <c r="CV786">
        <v>8</v>
      </c>
      <c r="CW786">
        <v>8</v>
      </c>
      <c r="CX786">
        <v>2</v>
      </c>
      <c r="CY786">
        <v>2</v>
      </c>
      <c r="CZ786">
        <v>4</v>
      </c>
      <c r="DA786">
        <v>7</v>
      </c>
      <c r="DB786">
        <v>2</v>
      </c>
      <c r="DC786">
        <v>4</v>
      </c>
      <c r="DD786">
        <v>7</v>
      </c>
      <c r="DE786">
        <v>7</v>
      </c>
      <c r="DF786">
        <v>9</v>
      </c>
      <c r="DG786">
        <v>264.87759999999997</v>
      </c>
      <c r="DH786">
        <v>2118.7316000000001</v>
      </c>
      <c r="DI786">
        <v>3677.3121000000001</v>
      </c>
      <c r="DJ786">
        <v>4655.9119000000001</v>
      </c>
      <c r="DK786">
        <v>5745.0945000000002</v>
      </c>
      <c r="DL786">
        <v>7293.8325999999997</v>
      </c>
      <c r="DM786">
        <v>9072.5655000000006</v>
      </c>
      <c r="DN786">
        <v>11508.5712</v>
      </c>
      <c r="DO786">
        <v>15170.6854</v>
      </c>
      <c r="DP786">
        <v>33381.384400000003</v>
      </c>
      <c r="DQ786">
        <v>0</v>
      </c>
      <c r="DR786">
        <v>1059.3658</v>
      </c>
      <c r="DS786">
        <v>3124.9771000000001</v>
      </c>
      <c r="DT786">
        <v>4169.1450000000004</v>
      </c>
      <c r="DU786">
        <v>5143.2578000000003</v>
      </c>
      <c r="DV786">
        <v>6429.2893000000004</v>
      </c>
      <c r="DW786">
        <v>8093.3867</v>
      </c>
      <c r="DX786">
        <v>10081.126899999999</v>
      </c>
      <c r="DY786">
        <v>12919.949199999999</v>
      </c>
      <c r="DZ786">
        <v>17955.084900000002</v>
      </c>
      <c r="EA786">
        <v>0.12063664652114217</v>
      </c>
      <c r="EB786">
        <v>0.12048376338160105</v>
      </c>
      <c r="EC786">
        <v>0.11371207253190685</v>
      </c>
      <c r="ED786">
        <v>0.10490159378900654</v>
      </c>
      <c r="EE786">
        <v>9.8527626243796795E-2</v>
      </c>
      <c r="EF786">
        <v>0.10661659640132272</v>
      </c>
      <c r="EG786">
        <v>0.1018316712605439</v>
      </c>
      <c r="EH786">
        <v>0.12072561609606985</v>
      </c>
      <c r="EI786">
        <v>0.12952485679284464</v>
      </c>
      <c r="EJ786">
        <v>0.13275670535569437</v>
      </c>
      <c r="EL786">
        <v>0.12048382263799437</v>
      </c>
      <c r="EM786">
        <v>0.12045254280411068</v>
      </c>
      <c r="EN786">
        <v>0.10750538717947593</v>
      </c>
      <c r="EO786">
        <v>0.10518785231871977</v>
      </c>
      <c r="EP786">
        <v>0.10002475928138986</v>
      </c>
      <c r="EQ786">
        <v>0.11435290664784876</v>
      </c>
      <c r="ER786">
        <v>0.1053291522645475</v>
      </c>
      <c r="ES786">
        <v>0.11718543978942997</v>
      </c>
      <c r="ET786">
        <v>0.13115277341378315</v>
      </c>
      <c r="EU786">
        <v>7.9348896027212085E-3</v>
      </c>
      <c r="EV786">
        <v>4.6105003146597497E-2</v>
      </c>
      <c r="EW786">
        <v>0.13965958321171171</v>
      </c>
      <c r="EX786">
        <v>5.9000879466740923E-2</v>
      </c>
      <c r="EY786">
        <v>0.16477183566774636</v>
      </c>
      <c r="EZ786">
        <v>0.24187224358436335</v>
      </c>
      <c r="FA786">
        <v>0.3594</v>
      </c>
      <c r="FB786">
        <v>0.1772</v>
      </c>
      <c r="FC786">
        <v>0.106</v>
      </c>
      <c r="FD786">
        <v>2.3841639999999997</v>
      </c>
      <c r="FE786">
        <v>0.93001860380172729</v>
      </c>
      <c r="FF786">
        <v>29004.75</v>
      </c>
      <c r="FG786">
        <v>25024.994140625</v>
      </c>
      <c r="FH786">
        <v>12165.585085589752</v>
      </c>
      <c r="FI786">
        <v>31187.27935272958</v>
      </c>
      <c r="FJ786">
        <v>0.81399999999999995</v>
      </c>
      <c r="FK786">
        <v>0.70899999999999996</v>
      </c>
      <c r="FL786">
        <v>0.56299999999999994</v>
      </c>
      <c r="FM786">
        <v>0.63</v>
      </c>
      <c r="FN786">
        <v>0.65900000000000003</v>
      </c>
      <c r="FO786">
        <v>1.7230000000000001</v>
      </c>
      <c r="FP786">
        <v>1.675</v>
      </c>
      <c r="FQ786">
        <v>2</v>
      </c>
      <c r="FR786">
        <v>0.93200000000000005</v>
      </c>
      <c r="FS786">
        <v>0.49132908767599998</v>
      </c>
      <c r="FT786">
        <v>10.139031410199999</v>
      </c>
    </row>
    <row r="787" spans="1:186" x14ac:dyDescent="0.3">
      <c r="A787" t="s">
        <v>75</v>
      </c>
      <c r="B787" t="s">
        <v>76</v>
      </c>
      <c r="C787">
        <v>13</v>
      </c>
      <c r="D787">
        <v>2001</v>
      </c>
      <c r="E787" t="s">
        <v>1183</v>
      </c>
      <c r="F787">
        <v>0</v>
      </c>
      <c r="G787">
        <v>10</v>
      </c>
      <c r="H787">
        <v>127</v>
      </c>
      <c r="I787">
        <v>24.912359833154884</v>
      </c>
      <c r="J787">
        <v>56.85085162682828</v>
      </c>
      <c r="K787">
        <v>104</v>
      </c>
      <c r="L787">
        <v>-65.166703850196569</v>
      </c>
      <c r="M787">
        <v>56.807175134279262</v>
      </c>
      <c r="N787">
        <v>0.31148799999999999</v>
      </c>
      <c r="O787">
        <v>0.33856027999999999</v>
      </c>
      <c r="P787">
        <v>1.2863979999999999</v>
      </c>
      <c r="Q787">
        <v>1.3423119999999999</v>
      </c>
      <c r="R787">
        <v>90.814997000000005</v>
      </c>
      <c r="S787">
        <v>149.99558999999999</v>
      </c>
      <c r="T787">
        <v>190.43634</v>
      </c>
      <c r="U787">
        <v>227.35252</v>
      </c>
      <c r="V787">
        <v>264.79394000000002</v>
      </c>
      <c r="W787">
        <v>305.81952999999999</v>
      </c>
      <c r="X787">
        <v>354.46248000000003</v>
      </c>
      <c r="Y787">
        <v>418.51060999999999</v>
      </c>
      <c r="Z787">
        <v>520.07201999999995</v>
      </c>
      <c r="AA787">
        <v>884.04597000000001</v>
      </c>
      <c r="AB787">
        <v>0.48840919839045627</v>
      </c>
      <c r="AC787">
        <v>0.36539014712784462</v>
      </c>
      <c r="AD787">
        <v>0.31801201432150977</v>
      </c>
      <c r="AE787">
        <v>0.29123512384133737</v>
      </c>
      <c r="AF787">
        <v>0.27465593851627623</v>
      </c>
      <c r="AG787">
        <v>0.26481546950028995</v>
      </c>
      <c r="AH787">
        <v>0.26068326093506866</v>
      </c>
      <c r="AI787">
        <v>0.2630030868702885</v>
      </c>
      <c r="AJ787">
        <v>0.27618822190350284</v>
      </c>
      <c r="AK787">
        <v>0.35687690621507395</v>
      </c>
      <c r="AL787" t="s">
        <v>0</v>
      </c>
      <c r="AM787" t="s">
        <v>0</v>
      </c>
      <c r="AN787" t="s">
        <v>0</v>
      </c>
      <c r="AO787" t="s">
        <v>0</v>
      </c>
      <c r="AP787" t="s">
        <v>0</v>
      </c>
      <c r="AQ787" t="s">
        <v>0</v>
      </c>
      <c r="AR787" t="s">
        <v>0</v>
      </c>
      <c r="AS787" t="s">
        <v>0</v>
      </c>
      <c r="AT787" t="s">
        <v>0</v>
      </c>
      <c r="AU787" t="s">
        <v>0</v>
      </c>
      <c r="AV787" t="s">
        <v>0</v>
      </c>
      <c r="AW787" t="s">
        <v>0</v>
      </c>
      <c r="AX787" t="s">
        <v>0</v>
      </c>
      <c r="AY787">
        <v>340.63040000000001</v>
      </c>
      <c r="AZ787">
        <v>424.58730000000003</v>
      </c>
      <c r="BA787">
        <v>0.1865002</v>
      </c>
      <c r="BB787" t="s">
        <v>0</v>
      </c>
      <c r="BC787">
        <v>2.6660860000000002E-2</v>
      </c>
      <c r="BD787">
        <v>4.4034700000000003E-2</v>
      </c>
      <c r="BE787">
        <v>5.5907030000000003E-2</v>
      </c>
      <c r="BF787">
        <v>6.6744629999999999E-2</v>
      </c>
      <c r="BG787">
        <v>7.7736440000000004E-2</v>
      </c>
      <c r="BH787">
        <v>8.9780460000000006E-2</v>
      </c>
      <c r="BI787">
        <v>0.10406073</v>
      </c>
      <c r="BJ787">
        <v>0.12286355</v>
      </c>
      <c r="BK787">
        <v>0.15267927000000001</v>
      </c>
      <c r="BL787">
        <v>0.25953231999999998</v>
      </c>
      <c r="BM787">
        <v>6.4454446000000001</v>
      </c>
      <c r="BN787" t="s">
        <v>0</v>
      </c>
      <c r="BO787">
        <v>2337170</v>
      </c>
      <c r="BP787" t="s">
        <v>0</v>
      </c>
      <c r="BQ787" t="s">
        <v>0</v>
      </c>
      <c r="BR787" t="s">
        <v>0</v>
      </c>
      <c r="BS787" t="s">
        <v>0</v>
      </c>
      <c r="BT787">
        <v>0.20462929999999999</v>
      </c>
      <c r="BU787" t="s">
        <v>0</v>
      </c>
      <c r="BV787">
        <v>0</v>
      </c>
      <c r="BX787">
        <v>0.1814567</v>
      </c>
      <c r="BY787">
        <v>16926326526.183685</v>
      </c>
      <c r="BZ787">
        <v>6.3282699510061917</v>
      </c>
      <c r="CA787">
        <v>7242.2316417649063</v>
      </c>
      <c r="CB787">
        <v>7.710391423176219</v>
      </c>
      <c r="CC787">
        <v>34632.398217550603</v>
      </c>
      <c r="CD787">
        <v>27.117025145473132</v>
      </c>
      <c r="CE787">
        <v>27.884462613741967</v>
      </c>
      <c r="CF787">
        <v>13.819999694824199</v>
      </c>
      <c r="CG787">
        <v>13.819999694824199</v>
      </c>
      <c r="CH787">
        <v>2.4870400355545499</v>
      </c>
      <c r="CI787">
        <v>2.2979192489504356</v>
      </c>
      <c r="CK787">
        <v>20.540460157299584</v>
      </c>
      <c r="CL787">
        <v>103.411827087402</v>
      </c>
      <c r="CM787">
        <v>92.855812072753906</v>
      </c>
      <c r="CN787">
        <v>63.4917602539063</v>
      </c>
      <c r="CT787">
        <v>8</v>
      </c>
      <c r="CU787">
        <v>0</v>
      </c>
      <c r="CV787">
        <v>8</v>
      </c>
      <c r="CW787">
        <v>8</v>
      </c>
      <c r="CX787">
        <v>2</v>
      </c>
      <c r="CY787">
        <v>2</v>
      </c>
      <c r="CZ787">
        <v>4</v>
      </c>
      <c r="DA787">
        <v>7</v>
      </c>
      <c r="DB787">
        <v>2</v>
      </c>
      <c r="DC787">
        <v>4</v>
      </c>
      <c r="DD787">
        <v>7</v>
      </c>
      <c r="DE787">
        <v>7</v>
      </c>
      <c r="DF787">
        <v>9</v>
      </c>
      <c r="DG787">
        <v>287.45740000000001</v>
      </c>
      <c r="DH787">
        <v>2299.5142000000001</v>
      </c>
      <c r="DI787">
        <v>3969.8353999999999</v>
      </c>
      <c r="DJ787">
        <v>5065.6760999999997</v>
      </c>
      <c r="DK787">
        <v>6283.6790000000001</v>
      </c>
      <c r="DL787">
        <v>7927.0783000000001</v>
      </c>
      <c r="DM787">
        <v>9957.9514999999992</v>
      </c>
      <c r="DN787">
        <v>12558.384</v>
      </c>
      <c r="DO787">
        <v>16746.200700000001</v>
      </c>
      <c r="DP787">
        <v>38270.764900000002</v>
      </c>
      <c r="DQ787">
        <v>0</v>
      </c>
      <c r="DR787">
        <v>1149.8295000000001</v>
      </c>
      <c r="DS787">
        <v>3391.8811000000001</v>
      </c>
      <c r="DT787">
        <v>4531.1444000000001</v>
      </c>
      <c r="DU787">
        <v>5608.8923999999997</v>
      </c>
      <c r="DV787">
        <v>6996.9669999999996</v>
      </c>
      <c r="DW787">
        <v>8831.7150000000001</v>
      </c>
      <c r="DX787">
        <v>10948.4202</v>
      </c>
      <c r="DY787">
        <v>14327.9982</v>
      </c>
      <c r="DZ787">
        <v>20013.603800000001</v>
      </c>
      <c r="EA787">
        <v>8.5246166531258355E-2</v>
      </c>
      <c r="EB787">
        <v>8.5325861944948567E-2</v>
      </c>
      <c r="EC787">
        <v>7.9548129733127582E-2</v>
      </c>
      <c r="ED787">
        <v>8.8009440212990203E-2</v>
      </c>
      <c r="EE787">
        <v>9.3746847854286802E-2</v>
      </c>
      <c r="EF787">
        <v>8.681933555755042E-2</v>
      </c>
      <c r="EG787">
        <v>9.7589375353641539E-2</v>
      </c>
      <c r="EH787">
        <v>9.1220081255612304E-2</v>
      </c>
      <c r="EI787">
        <v>0.10385261169544792</v>
      </c>
      <c r="EJ787">
        <v>0.14647027341382518</v>
      </c>
      <c r="EL787">
        <v>8.5394204721353104E-2</v>
      </c>
      <c r="EM787">
        <v>8.5409905883790313E-2</v>
      </c>
      <c r="EN787">
        <v>8.6828210580346732E-2</v>
      </c>
      <c r="EO787">
        <v>9.0533008086819869E-2</v>
      </c>
      <c r="EP787">
        <v>8.8295560132906015E-2</v>
      </c>
      <c r="EQ787">
        <v>9.1226124163818853E-2</v>
      </c>
      <c r="ER787">
        <v>8.6031384050924031E-2</v>
      </c>
      <c r="ES787">
        <v>0.10898254925027112</v>
      </c>
      <c r="ET787">
        <v>0.11464824095596446</v>
      </c>
      <c r="EU787">
        <v>7.5111485425262562E-3</v>
      </c>
      <c r="EV787">
        <v>4.5746671655251647E-2</v>
      </c>
      <c r="EW787">
        <v>0.13731557630262964</v>
      </c>
      <c r="EX787">
        <v>5.7452396454455643E-2</v>
      </c>
      <c r="EY787">
        <v>0.16433256009353769</v>
      </c>
      <c r="EZ787">
        <v>0.23673098311807439</v>
      </c>
      <c r="FA787">
        <v>0.37019999999999997</v>
      </c>
      <c r="FB787">
        <v>0.17319999999999999</v>
      </c>
      <c r="FC787">
        <v>9.4100000000000003E-2</v>
      </c>
      <c r="FD787">
        <v>2.3586929999999997</v>
      </c>
      <c r="FE787">
        <v>0.94718819856643677</v>
      </c>
      <c r="FF787">
        <v>30838.662109375</v>
      </c>
      <c r="FG787">
        <v>26317.55859375</v>
      </c>
      <c r="FH787">
        <v>13074.470526420779</v>
      </c>
      <c r="FI787">
        <v>32558.114803424618</v>
      </c>
      <c r="FJ787">
        <v>0.81399999999999995</v>
      </c>
      <c r="FK787">
        <v>0.70899999999999996</v>
      </c>
      <c r="FL787">
        <v>0.56299999999999994</v>
      </c>
      <c r="FM787">
        <v>0.64</v>
      </c>
      <c r="FN787">
        <v>0.65900000000000003</v>
      </c>
      <c r="FO787">
        <v>1.7230000000000001</v>
      </c>
      <c r="FP787">
        <v>1.675</v>
      </c>
      <c r="FQ787">
        <v>2</v>
      </c>
      <c r="FR787">
        <v>0.93200000000000005</v>
      </c>
      <c r="FS787">
        <v>0.49915481519600002</v>
      </c>
      <c r="FT787">
        <v>10.6864557266</v>
      </c>
    </row>
    <row r="788" spans="1:186" x14ac:dyDescent="0.3">
      <c r="A788" t="s">
        <v>75</v>
      </c>
      <c r="B788" t="s">
        <v>76</v>
      </c>
      <c r="C788">
        <v>13</v>
      </c>
      <c r="D788">
        <v>2002</v>
      </c>
      <c r="E788" t="s">
        <v>1184</v>
      </c>
      <c r="F788">
        <v>0</v>
      </c>
      <c r="G788">
        <v>11</v>
      </c>
      <c r="H788">
        <v>127</v>
      </c>
      <c r="I788">
        <v>24.912359833154884</v>
      </c>
      <c r="J788">
        <v>56.85085162682828</v>
      </c>
      <c r="K788">
        <v>104</v>
      </c>
      <c r="L788">
        <v>-65.166703850196569</v>
      </c>
      <c r="M788">
        <v>56.807175134279262</v>
      </c>
      <c r="N788">
        <v>0.29792299999999999</v>
      </c>
      <c r="O788">
        <v>0.33880853999999999</v>
      </c>
      <c r="P788">
        <v>1.3070324</v>
      </c>
      <c r="Q788">
        <v>1.3532027</v>
      </c>
      <c r="R788">
        <v>125.28995</v>
      </c>
      <c r="S788">
        <v>196.55861999999999</v>
      </c>
      <c r="T788">
        <v>243.82291000000001</v>
      </c>
      <c r="U788">
        <v>286.99950999999999</v>
      </c>
      <c r="V788">
        <v>331.21521000000001</v>
      </c>
      <c r="W788">
        <v>380.39819</v>
      </c>
      <c r="X788">
        <v>439.85352</v>
      </c>
      <c r="Y788">
        <v>520.02795000000003</v>
      </c>
      <c r="Z788">
        <v>651.08752000000004</v>
      </c>
      <c r="AA788">
        <v>1153.8367000000001</v>
      </c>
      <c r="AB788">
        <v>0.3796173995358938</v>
      </c>
      <c r="AC788">
        <v>0.31042932662220268</v>
      </c>
      <c r="AD788">
        <v>0.28033814344468083</v>
      </c>
      <c r="AE788">
        <v>0.26235464643189349</v>
      </c>
      <c r="AF788">
        <v>0.2508413523360844</v>
      </c>
      <c r="AG788">
        <v>0.24386493563704062</v>
      </c>
      <c r="AH788">
        <v>0.24090290176833376</v>
      </c>
      <c r="AI788">
        <v>0.24256813943139949</v>
      </c>
      <c r="AJ788">
        <v>0.25191799397321951</v>
      </c>
      <c r="AK788">
        <v>0.30517726357601072</v>
      </c>
      <c r="AL788" t="s">
        <v>0</v>
      </c>
      <c r="AM788" t="s">
        <v>0</v>
      </c>
      <c r="AN788" t="s">
        <v>0</v>
      </c>
      <c r="AO788" t="s">
        <v>0</v>
      </c>
      <c r="AP788" t="s">
        <v>0</v>
      </c>
      <c r="AQ788" t="s">
        <v>0</v>
      </c>
      <c r="AR788" t="s">
        <v>0</v>
      </c>
      <c r="AS788" t="s">
        <v>0</v>
      </c>
      <c r="AT788" t="s">
        <v>0</v>
      </c>
      <c r="AU788" t="s">
        <v>0</v>
      </c>
      <c r="AV788" t="s">
        <v>0</v>
      </c>
      <c r="AW788" t="s">
        <v>0</v>
      </c>
      <c r="AX788" t="s">
        <v>0</v>
      </c>
      <c r="AY788">
        <v>432.90901000000002</v>
      </c>
      <c r="AZ788">
        <v>539.61030000000005</v>
      </c>
      <c r="BA788">
        <v>0.1823958</v>
      </c>
      <c r="BB788" t="s">
        <v>0</v>
      </c>
      <c r="BC788">
        <v>2.8941399999999999E-2</v>
      </c>
      <c r="BD788">
        <v>4.5404140000000003E-2</v>
      </c>
      <c r="BE788">
        <v>5.6321980000000001E-2</v>
      </c>
      <c r="BF788">
        <v>6.6295569999999998E-2</v>
      </c>
      <c r="BG788">
        <v>7.6509199999999999E-2</v>
      </c>
      <c r="BH788">
        <v>8.7870240000000002E-2</v>
      </c>
      <c r="BI788">
        <v>0.10160415</v>
      </c>
      <c r="BJ788">
        <v>0.12012407999999999</v>
      </c>
      <c r="BK788">
        <v>0.15039823999999999</v>
      </c>
      <c r="BL788">
        <v>0.26653099000000002</v>
      </c>
      <c r="BM788">
        <v>7.3767975000000003</v>
      </c>
      <c r="BN788" t="s">
        <v>17</v>
      </c>
      <c r="BO788">
        <v>2310173</v>
      </c>
      <c r="BP788" t="s">
        <v>2</v>
      </c>
      <c r="BQ788" t="s">
        <v>0</v>
      </c>
      <c r="BR788" t="s">
        <v>0</v>
      </c>
      <c r="BS788" t="s">
        <v>28</v>
      </c>
      <c r="BT788">
        <v>0.21226419999999999</v>
      </c>
      <c r="BU788" t="s">
        <v>19</v>
      </c>
      <c r="BV788">
        <v>1</v>
      </c>
      <c r="BW788">
        <v>0</v>
      </c>
      <c r="BX788">
        <v>0.18314140000000001</v>
      </c>
      <c r="BY788">
        <v>18125909789.939144</v>
      </c>
      <c r="BZ788">
        <v>7.0870856821756263</v>
      </c>
      <c r="CA788">
        <v>7846.1265844329164</v>
      </c>
      <c r="CB788">
        <v>8.3385201211382736</v>
      </c>
      <c r="CC788">
        <v>36332.614396243436</v>
      </c>
      <c r="CD788">
        <v>24.305558942539374</v>
      </c>
      <c r="CE788">
        <v>27.878066203406586</v>
      </c>
      <c r="CF788">
        <v>13.829999923706101</v>
      </c>
      <c r="CG788">
        <v>13.829999923706101</v>
      </c>
      <c r="CH788">
        <v>1.9388757385589199</v>
      </c>
      <c r="CI788">
        <v>5.0737725072604434</v>
      </c>
      <c r="CK788">
        <v>20.626311134479646</v>
      </c>
      <c r="CL788">
        <v>104.02027130127</v>
      </c>
      <c r="CM788">
        <v>95.292732238769503</v>
      </c>
      <c r="CN788">
        <v>67.809303283691406</v>
      </c>
      <c r="CT788">
        <v>8</v>
      </c>
      <c r="CU788">
        <v>0</v>
      </c>
      <c r="CV788">
        <v>8</v>
      </c>
      <c r="CW788">
        <v>8</v>
      </c>
      <c r="CX788">
        <v>2</v>
      </c>
      <c r="CY788">
        <v>2</v>
      </c>
      <c r="CZ788">
        <v>4</v>
      </c>
      <c r="DA788">
        <v>7</v>
      </c>
      <c r="DB788">
        <v>2</v>
      </c>
      <c r="DC788">
        <v>4</v>
      </c>
      <c r="DD788">
        <v>7</v>
      </c>
      <c r="DE788">
        <v>7</v>
      </c>
      <c r="DF788">
        <v>9</v>
      </c>
      <c r="DG788">
        <v>315.53730000000002</v>
      </c>
      <c r="DH788">
        <v>2524.0088000000001</v>
      </c>
      <c r="DI788">
        <v>4314.8999999999996</v>
      </c>
      <c r="DJ788">
        <v>5455.9002</v>
      </c>
      <c r="DK788">
        <v>6776.3804</v>
      </c>
      <c r="DL788">
        <v>8608.9572000000007</v>
      </c>
      <c r="DM788">
        <v>10979.394899999999</v>
      </c>
      <c r="DN788">
        <v>13965.998799999999</v>
      </c>
      <c r="DO788">
        <v>18542.157899999998</v>
      </c>
      <c r="DP788">
        <v>40962.3848</v>
      </c>
      <c r="DQ788">
        <v>0</v>
      </c>
      <c r="DR788">
        <v>1262.0044</v>
      </c>
      <c r="DS788">
        <v>3722.9058</v>
      </c>
      <c r="DT788">
        <v>4894.4465</v>
      </c>
      <c r="DU788">
        <v>5957.2861000000003</v>
      </c>
      <c r="DV788">
        <v>7600.5406000000003</v>
      </c>
      <c r="DW788">
        <v>9538.4896000000008</v>
      </c>
      <c r="DX788">
        <v>12379.6278</v>
      </c>
      <c r="DY788">
        <v>15689.8745</v>
      </c>
      <c r="DZ788">
        <v>22292.419900000001</v>
      </c>
      <c r="EA788">
        <v>9.7683691566124262E-2</v>
      </c>
      <c r="EB788">
        <v>9.76269683396606E-2</v>
      </c>
      <c r="EC788">
        <v>8.6921639118840974E-2</v>
      </c>
      <c r="ED788">
        <v>7.7032974927078418E-2</v>
      </c>
      <c r="EE788">
        <v>7.8409702341574086E-2</v>
      </c>
      <c r="EF788">
        <v>8.6018943448559176E-2</v>
      </c>
      <c r="EG788">
        <v>0.10257565524395255</v>
      </c>
      <c r="EH788">
        <v>0.11208566325094052</v>
      </c>
      <c r="EI788">
        <v>0.10724565124792736</v>
      </c>
      <c r="EJ788">
        <v>7.0330966915166035E-2</v>
      </c>
      <c r="EL788">
        <v>9.7557855316809994E-2</v>
      </c>
      <c r="EM788">
        <v>9.7593249952069347E-2</v>
      </c>
      <c r="EN788">
        <v>8.0178883727475087E-2</v>
      </c>
      <c r="EO788">
        <v>6.2114527281714398E-2</v>
      </c>
      <c r="EP788">
        <v>8.6262176168617158E-2</v>
      </c>
      <c r="EQ788">
        <v>8.002688039638968E-2</v>
      </c>
      <c r="ER788">
        <v>0.13072275030145442</v>
      </c>
      <c r="ES788">
        <v>9.505000496161424E-2</v>
      </c>
      <c r="ET788">
        <v>0.11386335628368939</v>
      </c>
      <c r="EU788">
        <v>7.7030988684037753E-3</v>
      </c>
      <c r="EV788">
        <v>4.656428378784639E-2</v>
      </c>
      <c r="EW788">
        <v>0.13612271093862274</v>
      </c>
      <c r="EX788">
        <v>5.661136860247281E-2</v>
      </c>
      <c r="EY788">
        <v>0.1660413997393817</v>
      </c>
      <c r="EZ788">
        <v>0.23728078895723481</v>
      </c>
      <c r="FA788">
        <v>0.36430000000000001</v>
      </c>
      <c r="FB788">
        <v>0.1724</v>
      </c>
      <c r="FC788">
        <v>0.10580000000000001</v>
      </c>
      <c r="FD788">
        <v>2.3325299999999998</v>
      </c>
      <c r="FE788">
        <v>0.96137756109237671</v>
      </c>
      <c r="FF788">
        <v>33022.90234375</v>
      </c>
      <c r="FG788">
        <v>27743.462890625</v>
      </c>
      <c r="FH788">
        <v>14157.546674104944</v>
      </c>
      <c r="FI788">
        <v>34349.566372474241</v>
      </c>
      <c r="FJ788">
        <v>0.81399999999999995</v>
      </c>
      <c r="FK788">
        <v>0.71399999999999997</v>
      </c>
      <c r="FL788">
        <v>0.56399999999999995</v>
      </c>
      <c r="FM788">
        <v>0.64100000000000001</v>
      </c>
      <c r="FN788">
        <v>0.65900000000000003</v>
      </c>
      <c r="FO788">
        <v>1.7230000000000001</v>
      </c>
      <c r="FP788">
        <v>1.675</v>
      </c>
      <c r="FQ788">
        <v>2</v>
      </c>
      <c r="FR788">
        <v>0.93200000000000005</v>
      </c>
      <c r="FS788">
        <v>0.49832416588799999</v>
      </c>
      <c r="FT788">
        <v>10.564590454099999</v>
      </c>
    </row>
    <row r="789" spans="1:186" x14ac:dyDescent="0.3">
      <c r="A789" t="s">
        <v>75</v>
      </c>
      <c r="B789" t="s">
        <v>76</v>
      </c>
      <c r="C789">
        <v>13</v>
      </c>
      <c r="D789">
        <v>2003</v>
      </c>
      <c r="E789" t="s">
        <v>1185</v>
      </c>
      <c r="F789">
        <v>0</v>
      </c>
      <c r="G789">
        <v>12</v>
      </c>
      <c r="H789">
        <v>127</v>
      </c>
      <c r="I789">
        <v>24.912359833154884</v>
      </c>
      <c r="J789">
        <v>56.85085162682828</v>
      </c>
      <c r="K789">
        <v>104</v>
      </c>
      <c r="L789">
        <v>-65.166703850196569</v>
      </c>
      <c r="M789">
        <v>56.807175134279262</v>
      </c>
      <c r="N789">
        <v>0.31943149999999998</v>
      </c>
      <c r="O789">
        <v>0.35679114000000001</v>
      </c>
      <c r="P789">
        <v>1.3496125999999999</v>
      </c>
      <c r="Q789">
        <v>1.4868771999999999</v>
      </c>
      <c r="R789">
        <v>124.36969000000001</v>
      </c>
      <c r="S789">
        <v>195.16446999999999</v>
      </c>
      <c r="T789">
        <v>242.66382999999999</v>
      </c>
      <c r="U789">
        <v>286.58355999999998</v>
      </c>
      <c r="V789">
        <v>332.13123000000002</v>
      </c>
      <c r="W789">
        <v>383.47530999999998</v>
      </c>
      <c r="X789">
        <v>446.44684000000001</v>
      </c>
      <c r="Y789">
        <v>532.77142000000003</v>
      </c>
      <c r="Z789">
        <v>676.84473000000003</v>
      </c>
      <c r="AA789">
        <v>1262.0341000000001</v>
      </c>
      <c r="AB789">
        <v>-7.3450424395571949E-3</v>
      </c>
      <c r="AC789">
        <v>-7.0927950145355939E-3</v>
      </c>
      <c r="AD789">
        <v>-4.7537780596582048E-3</v>
      </c>
      <c r="AE789">
        <v>-1.4493056103127471E-3</v>
      </c>
      <c r="AF789">
        <v>2.7656338608362916E-3</v>
      </c>
      <c r="AG789">
        <v>8.0892077851368836E-3</v>
      </c>
      <c r="AH789">
        <v>1.4989808425313967E-2</v>
      </c>
      <c r="AI789">
        <v>2.4505355914042699E-2</v>
      </c>
      <c r="AJ789">
        <v>3.956028830041157E-2</v>
      </c>
      <c r="AK789">
        <v>9.3771848304010447E-2</v>
      </c>
      <c r="AL789" t="s">
        <v>0</v>
      </c>
      <c r="AM789" t="s">
        <v>0</v>
      </c>
      <c r="AN789" t="s">
        <v>0</v>
      </c>
      <c r="AO789" t="s">
        <v>0</v>
      </c>
      <c r="AP789" t="s">
        <v>0</v>
      </c>
      <c r="AQ789" t="s">
        <v>0</v>
      </c>
      <c r="AR789" t="s">
        <v>0</v>
      </c>
      <c r="AS789" t="s">
        <v>0</v>
      </c>
      <c r="AT789" t="s">
        <v>0</v>
      </c>
      <c r="AU789" t="s">
        <v>0</v>
      </c>
      <c r="AV789" t="s">
        <v>0</v>
      </c>
      <c r="AW789" t="s">
        <v>0</v>
      </c>
      <c r="AX789" t="s">
        <v>0</v>
      </c>
      <c r="AY789">
        <v>448.24849999999998</v>
      </c>
      <c r="AZ789">
        <v>558.73050000000001</v>
      </c>
      <c r="BA789">
        <v>0.20145289999999999</v>
      </c>
      <c r="BB789" t="s">
        <v>0</v>
      </c>
      <c r="BC789">
        <v>2.7745700000000002E-2</v>
      </c>
      <c r="BD789">
        <v>4.3539349999999997E-2</v>
      </c>
      <c r="BE789">
        <v>5.4136009999999998E-2</v>
      </c>
      <c r="BF789">
        <v>6.3934080000000004E-2</v>
      </c>
      <c r="BG789">
        <v>7.4095330000000001E-2</v>
      </c>
      <c r="BH789">
        <v>8.5549710000000001E-2</v>
      </c>
      <c r="BI789">
        <v>9.9598069999999997E-2</v>
      </c>
      <c r="BJ789">
        <v>0.11885626000000001</v>
      </c>
      <c r="BK789">
        <v>0.15099765000000001</v>
      </c>
      <c r="BL789">
        <v>0.28154785999999998</v>
      </c>
      <c r="BM789">
        <v>9.1244671000000004</v>
      </c>
      <c r="BN789" t="s">
        <v>17</v>
      </c>
      <c r="BO789">
        <v>2287955</v>
      </c>
      <c r="BP789" t="s">
        <v>2</v>
      </c>
      <c r="BQ789" t="s">
        <v>0</v>
      </c>
      <c r="BR789" t="s">
        <v>0</v>
      </c>
      <c r="BS789" t="s">
        <v>21</v>
      </c>
      <c r="BT789">
        <v>0.2430436</v>
      </c>
      <c r="BU789" t="s">
        <v>19</v>
      </c>
      <c r="BV789">
        <v>1</v>
      </c>
      <c r="BW789">
        <v>0</v>
      </c>
      <c r="BX789">
        <v>0.20463190000000001</v>
      </c>
      <c r="BY789">
        <v>19652563501.109871</v>
      </c>
      <c r="BZ789">
        <v>8.4224942574639812</v>
      </c>
      <c r="CA789">
        <v>8589.576062951357</v>
      </c>
      <c r="CB789">
        <v>9.4753694134055593</v>
      </c>
      <c r="CC789">
        <v>39273.356956844276</v>
      </c>
      <c r="CD789">
        <v>24.684455670949006</v>
      </c>
      <c r="CE789">
        <v>29.820295946642389</v>
      </c>
      <c r="CF789">
        <v>12.060000419616699</v>
      </c>
      <c r="CG789">
        <v>12.060000419616699</v>
      </c>
      <c r="CH789">
        <v>2.9426475294848098</v>
      </c>
      <c r="CI789">
        <v>5.0184637702764405</v>
      </c>
      <c r="CK789">
        <v>21.095065469969942</v>
      </c>
      <c r="CL789">
        <v>105.016151428223</v>
      </c>
      <c r="CM789">
        <v>96.537788391113295</v>
      </c>
      <c r="CN789">
        <v>71.034240722656307</v>
      </c>
      <c r="CT789">
        <v>8</v>
      </c>
      <c r="CU789">
        <v>0</v>
      </c>
      <c r="CV789">
        <v>8</v>
      </c>
      <c r="CW789">
        <v>8</v>
      </c>
      <c r="CX789">
        <v>2</v>
      </c>
      <c r="CY789">
        <v>2</v>
      </c>
      <c r="CZ789">
        <v>4</v>
      </c>
      <c r="DA789">
        <v>7</v>
      </c>
      <c r="DB789">
        <v>2</v>
      </c>
      <c r="DC789">
        <v>4</v>
      </c>
      <c r="DD789">
        <v>7</v>
      </c>
      <c r="DE789">
        <v>7</v>
      </c>
      <c r="DF789">
        <v>9</v>
      </c>
      <c r="DG789">
        <v>344.63040000000001</v>
      </c>
      <c r="DH789">
        <v>2756.8984999999998</v>
      </c>
      <c r="DI789">
        <v>4674.2941000000001</v>
      </c>
      <c r="DJ789">
        <v>5690.5267999999996</v>
      </c>
      <c r="DK789">
        <v>7123.1818999999996</v>
      </c>
      <c r="DL789">
        <v>9060.1177000000007</v>
      </c>
      <c r="DM789">
        <v>11648.1024</v>
      </c>
      <c r="DN789">
        <v>14968.481</v>
      </c>
      <c r="DO789">
        <v>19866.401300000001</v>
      </c>
      <c r="DP789">
        <v>46717.321799999998</v>
      </c>
      <c r="DQ789">
        <v>0</v>
      </c>
      <c r="DR789">
        <v>1378.5216</v>
      </c>
      <c r="DS789">
        <v>4066.5230000000001</v>
      </c>
      <c r="DT789">
        <v>5185.3777</v>
      </c>
      <c r="DU789">
        <v>6282.9552999999996</v>
      </c>
      <c r="DV789">
        <v>7992.3568999999998</v>
      </c>
      <c r="DW789">
        <v>10209.947099999999</v>
      </c>
      <c r="DX789">
        <v>13243.0131</v>
      </c>
      <c r="DY789">
        <v>16776.451799999999</v>
      </c>
      <c r="DZ789">
        <v>24120.799200000001</v>
      </c>
      <c r="EA789">
        <v>9.2201777729605944E-2</v>
      </c>
      <c r="EB789">
        <v>9.2269765461990352E-2</v>
      </c>
      <c r="EC789">
        <v>8.3291408839138908E-2</v>
      </c>
      <c r="ED789">
        <v>4.3004195714576962E-2</v>
      </c>
      <c r="EE789">
        <v>5.1177985816734786E-2</v>
      </c>
      <c r="EF789">
        <v>5.2405940640522633E-2</v>
      </c>
      <c r="EG789">
        <v>6.0905678873067991E-2</v>
      </c>
      <c r="EH789">
        <v>7.178020092626676E-2</v>
      </c>
      <c r="EI789">
        <v>7.1417976653084331E-2</v>
      </c>
      <c r="EJ789">
        <v>0.14049321171359139</v>
      </c>
      <c r="EL789">
        <v>9.2327094897608916E-2</v>
      </c>
      <c r="EM789">
        <v>9.2298118313925676E-2</v>
      </c>
      <c r="EN789">
        <v>5.9441082868103672E-2</v>
      </c>
      <c r="EO789">
        <v>5.4667376139614872E-2</v>
      </c>
      <c r="EP789">
        <v>5.1551109403981013E-2</v>
      </c>
      <c r="EQ789">
        <v>7.0394530807057598E-2</v>
      </c>
      <c r="ER789">
        <v>6.9742427958940728E-2</v>
      </c>
      <c r="ES789">
        <v>6.9253409260857948E-2</v>
      </c>
      <c r="ET789">
        <v>8.2017982264904338E-2</v>
      </c>
      <c r="EU789">
        <v>7.3769297280222093E-3</v>
      </c>
      <c r="EV789">
        <v>4.8381524554356813E-2</v>
      </c>
      <c r="EW789">
        <v>0.13877191235435277</v>
      </c>
      <c r="EX789">
        <v>5.7150743164430473E-2</v>
      </c>
      <c r="EY789">
        <v>0.17247998522188118</v>
      </c>
      <c r="EZ789">
        <v>0.24239469993291432</v>
      </c>
      <c r="FA789">
        <v>0.38030000000000003</v>
      </c>
      <c r="FB789">
        <v>0.1676</v>
      </c>
      <c r="FC789">
        <v>0.1111</v>
      </c>
      <c r="FD789">
        <v>2.3058479999999997</v>
      </c>
      <c r="FE789">
        <v>0.965614914894104</v>
      </c>
      <c r="FF789">
        <v>35808.21484375</v>
      </c>
      <c r="FG789">
        <v>29699.068359375</v>
      </c>
      <c r="FH789">
        <v>15529.304118810089</v>
      </c>
      <c r="FI789">
        <v>37083.328241338291</v>
      </c>
      <c r="FJ789">
        <v>0.82</v>
      </c>
      <c r="FK789">
        <v>0.71899999999999997</v>
      </c>
      <c r="FL789">
        <v>0.58599999999999997</v>
      </c>
      <c r="FM789">
        <v>0.67600000000000005</v>
      </c>
      <c r="FN789">
        <v>0.66600000000000004</v>
      </c>
      <c r="FO789">
        <v>1.7230000000000001</v>
      </c>
      <c r="FP789">
        <v>1.675</v>
      </c>
      <c r="FQ789">
        <v>2</v>
      </c>
      <c r="FR789">
        <v>0.93200000000000005</v>
      </c>
      <c r="FS789">
        <v>0.51018519819800001</v>
      </c>
      <c r="FT789">
        <v>11.344908714300001</v>
      </c>
    </row>
    <row r="790" spans="1:186" x14ac:dyDescent="0.3">
      <c r="A790" t="s">
        <v>75</v>
      </c>
      <c r="B790" t="s">
        <v>76</v>
      </c>
      <c r="C790">
        <v>13</v>
      </c>
      <c r="D790">
        <v>2004</v>
      </c>
      <c r="E790" t="s">
        <v>1186</v>
      </c>
      <c r="F790">
        <v>0</v>
      </c>
      <c r="G790">
        <v>13</v>
      </c>
      <c r="H790">
        <v>127</v>
      </c>
      <c r="I790">
        <v>24.912359833154884</v>
      </c>
      <c r="J790">
        <v>56.85085162682828</v>
      </c>
      <c r="K790">
        <v>104</v>
      </c>
      <c r="L790">
        <v>-65.166703850196569</v>
      </c>
      <c r="M790">
        <v>56.807175134279262</v>
      </c>
      <c r="N790">
        <v>0.36741990000000002</v>
      </c>
      <c r="O790">
        <v>0.36186456</v>
      </c>
      <c r="P790">
        <v>1.3103058999999999</v>
      </c>
      <c r="Q790">
        <v>1.5086558000000001</v>
      </c>
      <c r="R790">
        <v>64.574866999999998</v>
      </c>
      <c r="S790">
        <v>117.5855</v>
      </c>
      <c r="T790">
        <v>155.92273</v>
      </c>
      <c r="U790">
        <v>191.47189</v>
      </c>
      <c r="V790">
        <v>227.71329</v>
      </c>
      <c r="W790">
        <v>267.39490000000001</v>
      </c>
      <c r="X790">
        <v>314.20465000000002</v>
      </c>
      <c r="Y790">
        <v>375.27023000000003</v>
      </c>
      <c r="Z790">
        <v>470.68639999999999</v>
      </c>
      <c r="AA790">
        <v>798.9162</v>
      </c>
      <c r="AB790">
        <v>-0.4807829222698875</v>
      </c>
      <c r="AC790">
        <v>-0.39750560130130241</v>
      </c>
      <c r="AD790">
        <v>-0.35745376638949444</v>
      </c>
      <c r="AE790">
        <v>-0.33188110999807519</v>
      </c>
      <c r="AF790">
        <v>-0.31438759914266423</v>
      </c>
      <c r="AG790">
        <v>-0.30270634633556975</v>
      </c>
      <c r="AH790">
        <v>-0.29621038419714202</v>
      </c>
      <c r="AI790">
        <v>-0.29562619931827422</v>
      </c>
      <c r="AJ790">
        <v>-0.30458733127758864</v>
      </c>
      <c r="AK790">
        <v>-0.36696147909157134</v>
      </c>
      <c r="AL790" t="s">
        <v>0</v>
      </c>
      <c r="AM790" t="s">
        <v>0</v>
      </c>
      <c r="AN790" t="s">
        <v>0</v>
      </c>
      <c r="AO790" t="s">
        <v>0</v>
      </c>
      <c r="AP790" t="s">
        <v>0</v>
      </c>
      <c r="AQ790" t="s">
        <v>0</v>
      </c>
      <c r="AR790" t="s">
        <v>0</v>
      </c>
      <c r="AS790" t="s">
        <v>0</v>
      </c>
      <c r="AT790" t="s">
        <v>0</v>
      </c>
      <c r="AU790" t="s">
        <v>0</v>
      </c>
      <c r="AV790" t="s">
        <v>0</v>
      </c>
      <c r="AW790" t="s">
        <v>0</v>
      </c>
      <c r="AX790" t="s">
        <v>0</v>
      </c>
      <c r="AY790">
        <v>298.37407000000002</v>
      </c>
      <c r="AZ790">
        <v>371.91579999999999</v>
      </c>
      <c r="BA790">
        <v>0.22124340000000001</v>
      </c>
      <c r="BB790" t="s">
        <v>0</v>
      </c>
      <c r="BC790">
        <v>2.1642249999999998E-2</v>
      </c>
      <c r="BD790">
        <v>3.9408749999999999E-2</v>
      </c>
      <c r="BE790">
        <v>5.225747E-2</v>
      </c>
      <c r="BF790">
        <v>6.4171759999999994E-2</v>
      </c>
      <c r="BG790">
        <v>7.6318059999999993E-2</v>
      </c>
      <c r="BH790">
        <v>8.9617340000000004E-2</v>
      </c>
      <c r="BI790">
        <v>0.10530562</v>
      </c>
      <c r="BJ790">
        <v>0.12577173</v>
      </c>
      <c r="BK790">
        <v>0.15775043999999999</v>
      </c>
      <c r="BL790">
        <v>0.26775658000000002</v>
      </c>
      <c r="BM790">
        <v>11.706728999999999</v>
      </c>
      <c r="BN790" t="s">
        <v>11</v>
      </c>
      <c r="BO790">
        <v>2263122</v>
      </c>
      <c r="BP790" t="s">
        <v>24</v>
      </c>
      <c r="BQ790" t="s">
        <v>0</v>
      </c>
      <c r="BR790" t="s">
        <v>0</v>
      </c>
      <c r="BS790" t="s">
        <v>0</v>
      </c>
      <c r="BT790">
        <v>0.23106299999999999</v>
      </c>
      <c r="BU790" t="s">
        <v>24</v>
      </c>
      <c r="BV790">
        <v>1</v>
      </c>
      <c r="BW790">
        <v>0</v>
      </c>
      <c r="BX790">
        <v>0.20725650000000001</v>
      </c>
      <c r="BY790">
        <v>21280183324.60569</v>
      </c>
      <c r="BZ790">
        <v>8.2819720867656912</v>
      </c>
      <c r="CA790">
        <v>9403.0208378539428</v>
      </c>
      <c r="CB790">
        <v>9.4701387931255994</v>
      </c>
      <c r="CC790">
        <v>42293.005867501539</v>
      </c>
      <c r="CD790">
        <v>28.600677875801711</v>
      </c>
      <c r="CE790">
        <v>33.109044895506543</v>
      </c>
      <c r="CF790">
        <v>11.710000038146999</v>
      </c>
      <c r="CG790">
        <v>11.710000038146999</v>
      </c>
      <c r="CH790">
        <v>6.1923854719743296</v>
      </c>
      <c r="CI790">
        <v>7.064450025789256</v>
      </c>
      <c r="CK790">
        <v>19.818021951165221</v>
      </c>
      <c r="CL790">
        <v>105.49057769775401</v>
      </c>
      <c r="CM790">
        <v>99.295242309570298</v>
      </c>
      <c r="CN790">
        <v>74.608558654785199</v>
      </c>
      <c r="CQ790">
        <v>2.4</v>
      </c>
      <c r="CR790">
        <v>5.4</v>
      </c>
      <c r="CS790">
        <v>15.2</v>
      </c>
      <c r="CT790">
        <v>8</v>
      </c>
      <c r="CU790">
        <v>0</v>
      </c>
      <c r="CV790">
        <v>8</v>
      </c>
      <c r="CW790">
        <v>8</v>
      </c>
      <c r="CX790">
        <v>2</v>
      </c>
      <c r="CY790">
        <v>2</v>
      </c>
      <c r="CZ790">
        <v>4</v>
      </c>
      <c r="DA790">
        <v>7</v>
      </c>
      <c r="DB790">
        <v>2</v>
      </c>
      <c r="DC790">
        <v>4</v>
      </c>
      <c r="DD790">
        <v>7</v>
      </c>
      <c r="DE790">
        <v>7</v>
      </c>
      <c r="DF790">
        <v>9</v>
      </c>
      <c r="DG790">
        <v>403.82979999999998</v>
      </c>
      <c r="DH790">
        <v>3230.6386000000002</v>
      </c>
      <c r="DI790">
        <v>5297.1184000000003</v>
      </c>
      <c r="DJ790">
        <v>6332.3122999999996</v>
      </c>
      <c r="DK790">
        <v>7846.4570000000003</v>
      </c>
      <c r="DL790">
        <v>9932.0427</v>
      </c>
      <c r="DM790">
        <v>12751.180200000001</v>
      </c>
      <c r="DN790">
        <v>16102.6783</v>
      </c>
      <c r="DO790">
        <v>21376.637999999999</v>
      </c>
      <c r="DP790">
        <v>50109.492400000003</v>
      </c>
      <c r="DQ790">
        <v>0</v>
      </c>
      <c r="DR790">
        <v>1615.3193000000001</v>
      </c>
      <c r="DS790">
        <v>4765.3368</v>
      </c>
      <c r="DT790">
        <v>5674.3157000000001</v>
      </c>
      <c r="DU790">
        <v>7107.4049999999997</v>
      </c>
      <c r="DV790">
        <v>8666.2749999999996</v>
      </c>
      <c r="DW790">
        <v>11381.7773</v>
      </c>
      <c r="DX790">
        <v>14105.6747</v>
      </c>
      <c r="DY790">
        <v>18124.143400000001</v>
      </c>
      <c r="DZ790">
        <v>25415.2258</v>
      </c>
      <c r="EA790">
        <v>0.1717764886672794</v>
      </c>
      <c r="EB790">
        <v>0.17183806367916718</v>
      </c>
      <c r="EC790">
        <v>0.13324456841515389</v>
      </c>
      <c r="ED790">
        <v>0.11278138607483582</v>
      </c>
      <c r="EE790">
        <v>0.10153820443641917</v>
      </c>
      <c r="EF790">
        <v>9.6237712231928202E-2</v>
      </c>
      <c r="EG790">
        <v>9.4700214860748561E-2</v>
      </c>
      <c r="EH790">
        <v>7.5772371291382187E-2</v>
      </c>
      <c r="EI790">
        <v>7.6019641262355733E-2</v>
      </c>
      <c r="EJ790">
        <v>7.2610553629810282E-2</v>
      </c>
      <c r="EL790">
        <v>0.17177656120876167</v>
      </c>
      <c r="EM790">
        <v>0.17184552995273847</v>
      </c>
      <c r="EN790">
        <v>9.4291684866080264E-2</v>
      </c>
      <c r="EO790">
        <v>0.13122004862902656</v>
      </c>
      <c r="EP790">
        <v>8.432032108075653E-2</v>
      </c>
      <c r="EQ790">
        <v>0.11477338604428229</v>
      </c>
      <c r="ER790">
        <v>6.514088549833115E-2</v>
      </c>
      <c r="ES790">
        <v>8.033233821230315E-2</v>
      </c>
      <c r="ET790">
        <v>5.3664332979480998E-2</v>
      </c>
      <c r="EU790">
        <v>8.0589481285585716E-3</v>
      </c>
      <c r="EV790">
        <v>5.1466515396694328E-2</v>
      </c>
      <c r="EW790">
        <v>0.15112940584950732</v>
      </c>
      <c r="EX790">
        <v>6.3557149273881328E-2</v>
      </c>
      <c r="EY790">
        <v>0.18639141961223249</v>
      </c>
      <c r="EZ790">
        <v>0.2629275599309151</v>
      </c>
      <c r="FA790">
        <v>0.37569999999999998</v>
      </c>
      <c r="FB790">
        <v>0.17330000000000001</v>
      </c>
      <c r="FC790">
        <v>0.11020000000000001</v>
      </c>
      <c r="FD790">
        <v>2.278921</v>
      </c>
      <c r="FE790">
        <v>0.96716654300689697</v>
      </c>
      <c r="FF790">
        <v>38852.36328125</v>
      </c>
      <c r="FG790">
        <v>32155.1640625</v>
      </c>
      <c r="FH790">
        <v>17048.578376016543</v>
      </c>
      <c r="FI790">
        <v>40171.326812504245</v>
      </c>
      <c r="FJ790">
        <v>0.82</v>
      </c>
      <c r="FK790">
        <v>0.72</v>
      </c>
      <c r="FL790">
        <v>0.59099999999999997</v>
      </c>
      <c r="FM790">
        <v>0.67500000000000004</v>
      </c>
      <c r="FN790">
        <v>0.66600000000000004</v>
      </c>
      <c r="FO790">
        <v>1.7230000000000001</v>
      </c>
      <c r="FP790">
        <v>1.675</v>
      </c>
      <c r="FQ790">
        <v>2</v>
      </c>
      <c r="FR790">
        <v>0.93200000000000005</v>
      </c>
      <c r="FS790">
        <v>0.50192296536600001</v>
      </c>
      <c r="FT790">
        <v>10.841295242299999</v>
      </c>
    </row>
    <row r="791" spans="1:186" x14ac:dyDescent="0.3">
      <c r="A791" t="s">
        <v>75</v>
      </c>
      <c r="B791" t="s">
        <v>76</v>
      </c>
      <c r="C791">
        <v>13</v>
      </c>
      <c r="D791">
        <v>2005</v>
      </c>
      <c r="E791" t="s">
        <v>1187</v>
      </c>
      <c r="F791">
        <v>0</v>
      </c>
      <c r="G791">
        <v>14</v>
      </c>
      <c r="H791">
        <v>127</v>
      </c>
      <c r="I791">
        <v>24.912359833154884</v>
      </c>
      <c r="J791">
        <v>56.85085162682828</v>
      </c>
      <c r="K791">
        <v>104</v>
      </c>
      <c r="L791">
        <v>-65.166703850196569</v>
      </c>
      <c r="M791">
        <v>56.807175134279262</v>
      </c>
      <c r="N791">
        <v>0.40252500000000002</v>
      </c>
      <c r="O791">
        <v>0.39646804000000002</v>
      </c>
      <c r="P791">
        <v>1.3759222</v>
      </c>
      <c r="Q791">
        <v>1.8397000999999999</v>
      </c>
      <c r="R791">
        <v>69.573661999999999</v>
      </c>
      <c r="S791">
        <v>123.89406</v>
      </c>
      <c r="T791">
        <v>168.44112000000001</v>
      </c>
      <c r="U791">
        <v>208.84630000000001</v>
      </c>
      <c r="V791">
        <v>248.62349</v>
      </c>
      <c r="W791">
        <v>291.01035000000002</v>
      </c>
      <c r="X791">
        <v>340.46796000000001</v>
      </c>
      <c r="Y791">
        <v>405.87851000000001</v>
      </c>
      <c r="Z791">
        <v>514.11199999999997</v>
      </c>
      <c r="AA791">
        <v>1050.0182</v>
      </c>
      <c r="AB791">
        <v>7.7410844686679747E-2</v>
      </c>
      <c r="AC791">
        <v>5.3650832798261688E-2</v>
      </c>
      <c r="AD791">
        <v>8.0285856975439121E-2</v>
      </c>
      <c r="AE791">
        <v>9.0741309337887724E-2</v>
      </c>
      <c r="AF791">
        <v>9.1826875805096853E-2</v>
      </c>
      <c r="AG791">
        <v>8.8316755480377554E-2</v>
      </c>
      <c r="AH791">
        <v>8.3586636925965255E-2</v>
      </c>
      <c r="AI791">
        <v>8.1563304395341929E-2</v>
      </c>
      <c r="AJ791">
        <v>9.2260154531764615E-2</v>
      </c>
      <c r="AK791">
        <v>0.3143033023989249</v>
      </c>
      <c r="AL791">
        <v>44.0625</v>
      </c>
      <c r="AM791">
        <v>99.140630000000002</v>
      </c>
      <c r="AN791">
        <v>147.12889999999999</v>
      </c>
      <c r="AO791">
        <v>188.9539</v>
      </c>
      <c r="AP791">
        <v>228.70240000000001</v>
      </c>
      <c r="AQ791">
        <v>269.1925</v>
      </c>
      <c r="AR791">
        <v>314.13209999999998</v>
      </c>
      <c r="AS791">
        <v>369.0829</v>
      </c>
      <c r="AT791">
        <v>448.5059</v>
      </c>
      <c r="AU791">
        <v>602.67970000000003</v>
      </c>
      <c r="AV791">
        <v>804.90779999999995</v>
      </c>
      <c r="AW791">
        <v>1585.789</v>
      </c>
      <c r="AX791">
        <v>8757.8780000000006</v>
      </c>
      <c r="AY791">
        <v>342.08656999999999</v>
      </c>
      <c r="AZ791">
        <v>426.4024</v>
      </c>
      <c r="BA791">
        <v>0.2595963</v>
      </c>
      <c r="BB791">
        <v>6.0790389999999999</v>
      </c>
      <c r="BC791">
        <v>2.033803E-2</v>
      </c>
      <c r="BD791">
        <v>3.621717E-2</v>
      </c>
      <c r="BE791">
        <v>4.9239320000000003E-2</v>
      </c>
      <c r="BF791">
        <v>6.1050720000000003E-2</v>
      </c>
      <c r="BG791">
        <v>7.2678530000000005E-2</v>
      </c>
      <c r="BH791">
        <v>8.5069210000000006E-2</v>
      </c>
      <c r="BI791">
        <v>9.9526840000000005E-2</v>
      </c>
      <c r="BJ791">
        <v>0.11864789000000001</v>
      </c>
      <c r="BK791">
        <v>0.15028710000000001</v>
      </c>
      <c r="BL791">
        <v>0.30694516999999999</v>
      </c>
      <c r="BM791">
        <v>11.237684</v>
      </c>
      <c r="BN791" t="s">
        <v>11</v>
      </c>
      <c r="BO791">
        <v>2238799</v>
      </c>
      <c r="BP791" t="s">
        <v>24</v>
      </c>
      <c r="BQ791">
        <v>8.4022600000000003E-2</v>
      </c>
      <c r="BR791">
        <v>0.20664109999999999</v>
      </c>
      <c r="BS791" t="s">
        <v>0</v>
      </c>
      <c r="BT791">
        <v>0.30590220000000001</v>
      </c>
      <c r="BU791" t="s">
        <v>24</v>
      </c>
      <c r="BV791">
        <v>1</v>
      </c>
      <c r="BW791">
        <v>0</v>
      </c>
      <c r="BX791">
        <v>0.25414140000000002</v>
      </c>
      <c r="BY791">
        <v>23560403549.176548</v>
      </c>
      <c r="BZ791">
        <v>10.715228293800934</v>
      </c>
      <c r="CA791">
        <v>10523.679682354936</v>
      </c>
      <c r="CB791">
        <v>11.918072541002275</v>
      </c>
      <c r="CC791">
        <v>46182.255577335658</v>
      </c>
      <c r="CD791">
        <v>31.01558451444415</v>
      </c>
      <c r="CE791">
        <v>35.085783632014568</v>
      </c>
      <c r="CF791">
        <v>10.0299997329712</v>
      </c>
      <c r="CG791">
        <v>10.0299997329712</v>
      </c>
      <c r="CH791">
        <v>6.7484502789311698</v>
      </c>
      <c r="CI791">
        <v>11.20417093153678</v>
      </c>
      <c r="CK791">
        <v>17.866644513214485</v>
      </c>
      <c r="CL791">
        <v>104.84397888183599</v>
      </c>
      <c r="CM791">
        <v>102.686317443848</v>
      </c>
      <c r="CN791">
        <v>75.419197082519503</v>
      </c>
      <c r="CQ791">
        <v>2.2999999999999998</v>
      </c>
      <c r="CR791">
        <v>4.8</v>
      </c>
      <c r="CS791">
        <v>14</v>
      </c>
      <c r="CT791">
        <v>8</v>
      </c>
      <c r="CU791">
        <v>0</v>
      </c>
      <c r="CV791">
        <v>8</v>
      </c>
      <c r="CW791">
        <v>8</v>
      </c>
      <c r="CX791">
        <v>2</v>
      </c>
      <c r="CY791">
        <v>2</v>
      </c>
      <c r="CZ791">
        <v>4</v>
      </c>
      <c r="DA791">
        <v>7</v>
      </c>
      <c r="DB791">
        <v>2</v>
      </c>
      <c r="DC791">
        <v>4</v>
      </c>
      <c r="DD791">
        <v>7</v>
      </c>
      <c r="DE791">
        <v>7</v>
      </c>
      <c r="DF791">
        <v>9</v>
      </c>
      <c r="DG791">
        <v>422.06729999999999</v>
      </c>
      <c r="DH791">
        <v>3376.3937000000001</v>
      </c>
      <c r="DI791">
        <v>5613.5240999999996</v>
      </c>
      <c r="DJ791">
        <v>6678.5348999999997</v>
      </c>
      <c r="DK791">
        <v>8397.1998999999996</v>
      </c>
      <c r="DL791">
        <v>10877.930899999999</v>
      </c>
      <c r="DM791">
        <v>14142.149600000001</v>
      </c>
      <c r="DN791">
        <v>18076.523300000001</v>
      </c>
      <c r="DO791">
        <v>24239.9218</v>
      </c>
      <c r="DP791">
        <v>60077.2863</v>
      </c>
      <c r="DQ791">
        <v>0</v>
      </c>
      <c r="DR791">
        <v>1688.1244999999999</v>
      </c>
      <c r="DS791">
        <v>4980.1337000000003</v>
      </c>
      <c r="DT791">
        <v>6040.8022000000001</v>
      </c>
      <c r="DU791">
        <v>7314.0964000000004</v>
      </c>
      <c r="DV791">
        <v>9505.0542000000005</v>
      </c>
      <c r="DW791">
        <v>12211.7273</v>
      </c>
      <c r="DX791">
        <v>15899.895</v>
      </c>
      <c r="DY791">
        <v>20127.660400000001</v>
      </c>
      <c r="DZ791">
        <v>28830.120900000002</v>
      </c>
      <c r="EA791">
        <v>4.5161352629251264E-2</v>
      </c>
      <c r="EB791">
        <v>4.5116498019927037E-2</v>
      </c>
      <c r="EC791">
        <v>5.973166467262641E-2</v>
      </c>
      <c r="ED791">
        <v>5.4675540876276754E-2</v>
      </c>
      <c r="EE791">
        <v>7.0190010599688407E-2</v>
      </c>
      <c r="EF791">
        <v>9.523601826641355E-2</v>
      </c>
      <c r="EG791">
        <v>0.10908554174459865</v>
      </c>
      <c r="EH791">
        <v>0.12257867686520206</v>
      </c>
      <c r="EI791">
        <v>0.13394453327974218</v>
      </c>
      <c r="EJ791">
        <v>0.19892027283836539</v>
      </c>
      <c r="EL791">
        <v>4.5071708113683641E-2</v>
      </c>
      <c r="EM791">
        <v>4.5074862284655362E-2</v>
      </c>
      <c r="EN791">
        <v>6.4586906928706833E-2</v>
      </c>
      <c r="EO791">
        <v>2.9081134394339511E-2</v>
      </c>
      <c r="EP791">
        <v>9.678658939394387E-2</v>
      </c>
      <c r="EQ791">
        <v>7.2919191627479896E-2</v>
      </c>
      <c r="ER791">
        <v>0.12719847424242678</v>
      </c>
      <c r="ES791">
        <v>0.11054409335560651</v>
      </c>
      <c r="ET791">
        <v>0.13436414560597773</v>
      </c>
      <c r="EU791">
        <v>7.0254055399969024E-3</v>
      </c>
      <c r="EV791">
        <v>5.0262862028567404E-2</v>
      </c>
      <c r="EW791">
        <v>0.139290618503563</v>
      </c>
      <c r="EX791">
        <v>5.8554194269785385E-2</v>
      </c>
      <c r="EY791">
        <v>0.17760282734631852</v>
      </c>
      <c r="EZ791">
        <v>0.24742735126830737</v>
      </c>
      <c r="FA791">
        <v>0.39550000000000002</v>
      </c>
      <c r="FB791">
        <v>0.16120000000000001</v>
      </c>
      <c r="FC791">
        <v>0.11609999999999999</v>
      </c>
      <c r="FD791">
        <v>2.2519929999999997</v>
      </c>
      <c r="FE791">
        <v>0.9747006893157959</v>
      </c>
      <c r="FF791">
        <v>43019.30859375</v>
      </c>
      <c r="FG791">
        <v>34934.88671875</v>
      </c>
      <c r="FH791">
        <v>19102.771897492577</v>
      </c>
      <c r="FI791">
        <v>44135.916866897853</v>
      </c>
      <c r="FJ791">
        <v>0.82</v>
      </c>
      <c r="FK791">
        <v>0.71399999999999997</v>
      </c>
      <c r="FL791">
        <v>0.58199999999999996</v>
      </c>
      <c r="FM791">
        <v>0.61699999999999999</v>
      </c>
      <c r="FN791">
        <v>0.66800000000000004</v>
      </c>
      <c r="FO791">
        <v>1.7230000000000001</v>
      </c>
      <c r="FP791">
        <v>1.675</v>
      </c>
      <c r="FQ791">
        <v>2</v>
      </c>
      <c r="FR791">
        <v>0.93200000000000005</v>
      </c>
      <c r="FS791">
        <v>0.52281845483900002</v>
      </c>
      <c r="FT791">
        <v>12.2668981552</v>
      </c>
      <c r="FU791">
        <v>5.75</v>
      </c>
      <c r="FV791">
        <v>6.25</v>
      </c>
      <c r="FW791">
        <v>6.25</v>
      </c>
      <c r="FX791">
        <v>6.5</v>
      </c>
      <c r="FY791">
        <v>5.5</v>
      </c>
      <c r="FZ791">
        <v>6.25</v>
      </c>
      <c r="GA791">
        <v>4.5</v>
      </c>
      <c r="GB791">
        <v>5.8571428571428568</v>
      </c>
      <c r="GC791">
        <v>80.952380952380949</v>
      </c>
      <c r="GD791" t="s">
        <v>3959</v>
      </c>
    </row>
    <row r="792" spans="1:186" x14ac:dyDescent="0.3">
      <c r="A792" t="s">
        <v>75</v>
      </c>
      <c r="B792" t="s">
        <v>76</v>
      </c>
      <c r="C792">
        <v>13</v>
      </c>
      <c r="D792">
        <v>2006</v>
      </c>
      <c r="E792" t="s">
        <v>1188</v>
      </c>
      <c r="F792">
        <v>0</v>
      </c>
      <c r="G792">
        <v>15</v>
      </c>
      <c r="H792">
        <v>127</v>
      </c>
      <c r="I792">
        <v>24.912359833154884</v>
      </c>
      <c r="J792">
        <v>56.85085162682828</v>
      </c>
      <c r="K792">
        <v>104</v>
      </c>
      <c r="L792">
        <v>-65.166703850196569</v>
      </c>
      <c r="M792">
        <v>56.807175134279262</v>
      </c>
      <c r="N792">
        <v>0.33559899999999998</v>
      </c>
      <c r="O792">
        <v>0.35915971000000002</v>
      </c>
      <c r="P792">
        <v>1.3309959</v>
      </c>
      <c r="Q792">
        <v>1.4982188000000001</v>
      </c>
      <c r="R792">
        <v>107.17783</v>
      </c>
      <c r="S792">
        <v>162.15137999999999</v>
      </c>
      <c r="T792">
        <v>210.97461999999999</v>
      </c>
      <c r="U792">
        <v>257.59946000000002</v>
      </c>
      <c r="V792">
        <v>305.15487999999999</v>
      </c>
      <c r="W792">
        <v>357.10656999999998</v>
      </c>
      <c r="X792">
        <v>418.74788999999998</v>
      </c>
      <c r="Y792">
        <v>500.96593999999999</v>
      </c>
      <c r="Z792">
        <v>636.17987000000005</v>
      </c>
      <c r="AA792">
        <v>1105.5405000000001</v>
      </c>
      <c r="AB792">
        <v>0.5404943037208535</v>
      </c>
      <c r="AC792">
        <v>0.30879059092905659</v>
      </c>
      <c r="AD792">
        <v>0.2525125693773585</v>
      </c>
      <c r="AE792">
        <v>0.23344038175442899</v>
      </c>
      <c r="AF792">
        <v>0.2273775096633065</v>
      </c>
      <c r="AG792">
        <v>0.22712669841467822</v>
      </c>
      <c r="AH792">
        <v>0.22991863904021975</v>
      </c>
      <c r="AI792">
        <v>0.2342755964093787</v>
      </c>
      <c r="AJ792">
        <v>0.2374343917278727</v>
      </c>
      <c r="AK792">
        <v>5.28774644096646E-2</v>
      </c>
      <c r="AL792" t="s">
        <v>0</v>
      </c>
      <c r="AM792" t="s">
        <v>0</v>
      </c>
      <c r="AN792" t="s">
        <v>0</v>
      </c>
      <c r="AO792" t="s">
        <v>0</v>
      </c>
      <c r="AP792" t="s">
        <v>0</v>
      </c>
      <c r="AQ792" t="s">
        <v>0</v>
      </c>
      <c r="AR792" t="s">
        <v>0</v>
      </c>
      <c r="AS792" t="s">
        <v>0</v>
      </c>
      <c r="AT792" t="s">
        <v>0</v>
      </c>
      <c r="AU792" t="s">
        <v>0</v>
      </c>
      <c r="AV792" t="s">
        <v>0</v>
      </c>
      <c r="AW792" t="s">
        <v>0</v>
      </c>
      <c r="AX792" t="s">
        <v>0</v>
      </c>
      <c r="AY792">
        <v>406.15989999999999</v>
      </c>
      <c r="AZ792">
        <v>506.26819999999998</v>
      </c>
      <c r="BA792">
        <v>0.20850740000000001</v>
      </c>
      <c r="BB792" t="s">
        <v>0</v>
      </c>
      <c r="BC792">
        <v>2.6388089999999999E-2</v>
      </c>
      <c r="BD792">
        <v>3.992304E-2</v>
      </c>
      <c r="BE792">
        <v>5.1943740000000002E-2</v>
      </c>
      <c r="BF792">
        <v>6.3423160000000006E-2</v>
      </c>
      <c r="BG792">
        <v>7.5131710000000004E-2</v>
      </c>
      <c r="BH792">
        <v>8.7922650000000005E-2</v>
      </c>
      <c r="BI792">
        <v>0.10309927000000001</v>
      </c>
      <c r="BJ792">
        <v>0.12334204999999999</v>
      </c>
      <c r="BK792">
        <v>0.15663286000000001</v>
      </c>
      <c r="BL792">
        <v>0.27219342000000002</v>
      </c>
      <c r="BM792">
        <v>20.534642999999999</v>
      </c>
      <c r="BN792" t="s">
        <v>11</v>
      </c>
      <c r="BO792">
        <v>2218357</v>
      </c>
      <c r="BP792" t="s">
        <v>24</v>
      </c>
      <c r="BQ792" t="s">
        <v>0</v>
      </c>
      <c r="BR792" t="s">
        <v>0</v>
      </c>
      <c r="BS792" t="s">
        <v>0</v>
      </c>
      <c r="BT792">
        <v>0.2342592</v>
      </c>
      <c r="BU792" t="s">
        <v>24</v>
      </c>
      <c r="BV792">
        <v>1</v>
      </c>
      <c r="BW792">
        <v>0</v>
      </c>
      <c r="BX792">
        <v>0.2043529</v>
      </c>
      <c r="BY792">
        <v>26379453886.538197</v>
      </c>
      <c r="BZ792">
        <v>11.965203955346411</v>
      </c>
      <c r="CA792">
        <v>11891.43762096822</v>
      </c>
      <c r="CB792">
        <v>12.996955246619748</v>
      </c>
      <c r="CC792">
        <v>48890.212416277689</v>
      </c>
      <c r="CD792">
        <v>33.85550063752985</v>
      </c>
      <c r="CE792">
        <v>39.850531212857874</v>
      </c>
      <c r="CF792">
        <v>7.0300002098083496</v>
      </c>
      <c r="CG792">
        <v>7.0300002098083496</v>
      </c>
      <c r="CH792">
        <v>6.5361990876587504</v>
      </c>
      <c r="CI792">
        <v>12.440212946862545</v>
      </c>
      <c r="CK792">
        <v>17.221544282118018</v>
      </c>
      <c r="CL792">
        <v>104.261993408203</v>
      </c>
      <c r="CM792">
        <v>103.96540069580099</v>
      </c>
      <c r="CN792">
        <v>74.596511840820298</v>
      </c>
      <c r="CQ792">
        <v>1.5</v>
      </c>
      <c r="CR792">
        <v>2.6</v>
      </c>
      <c r="CS792">
        <v>7.7</v>
      </c>
      <c r="CT792">
        <v>8</v>
      </c>
      <c r="CU792">
        <v>0</v>
      </c>
      <c r="CV792">
        <v>8</v>
      </c>
      <c r="CW792">
        <v>8</v>
      </c>
      <c r="CX792">
        <v>2</v>
      </c>
      <c r="CY792">
        <v>2</v>
      </c>
      <c r="CZ792">
        <v>4</v>
      </c>
      <c r="DA792">
        <v>7</v>
      </c>
      <c r="DB792">
        <v>2</v>
      </c>
      <c r="DC792">
        <v>4</v>
      </c>
      <c r="DD792">
        <v>7</v>
      </c>
      <c r="DE792">
        <v>7</v>
      </c>
      <c r="DF792">
        <v>9</v>
      </c>
      <c r="DG792">
        <v>500.95159999999998</v>
      </c>
      <c r="DH792">
        <v>4007.7577999999999</v>
      </c>
      <c r="DI792">
        <v>6361.4053999999996</v>
      </c>
      <c r="DJ792">
        <v>7341.4525999999996</v>
      </c>
      <c r="DK792">
        <v>9764.4315999999999</v>
      </c>
      <c r="DL792">
        <v>13015.189399999999</v>
      </c>
      <c r="DM792">
        <v>16816.834699999999</v>
      </c>
      <c r="DN792">
        <v>21361.4401</v>
      </c>
      <c r="DO792">
        <v>27824.1649</v>
      </c>
      <c r="DP792">
        <v>59303.930500000002</v>
      </c>
      <c r="DQ792">
        <v>0</v>
      </c>
      <c r="DR792">
        <v>2003.8064999999999</v>
      </c>
      <c r="DS792">
        <v>5911.4029</v>
      </c>
      <c r="DT792">
        <v>6661.0210999999999</v>
      </c>
      <c r="DU792">
        <v>8181.8239999999996</v>
      </c>
      <c r="DV792">
        <v>11198.9684</v>
      </c>
      <c r="DW792">
        <v>14765.118700000001</v>
      </c>
      <c r="DX792">
        <v>18690.807799999999</v>
      </c>
      <c r="DY792">
        <v>23847.960800000001</v>
      </c>
      <c r="DZ792">
        <v>32196.382699999998</v>
      </c>
      <c r="EA792">
        <v>0.18689981431871172</v>
      </c>
      <c r="EB792">
        <v>0.18699362577296591</v>
      </c>
      <c r="EC792">
        <v>0.13322848297738671</v>
      </c>
      <c r="ED792">
        <v>9.9260947187683329E-2</v>
      </c>
      <c r="EE792">
        <v>0.16281995382770395</v>
      </c>
      <c r="EF792">
        <v>0.19647656522620494</v>
      </c>
      <c r="EG792">
        <v>0.18912861026445363</v>
      </c>
      <c r="EH792">
        <v>0.18172282056030092</v>
      </c>
      <c r="EI792">
        <v>0.14786529138060173</v>
      </c>
      <c r="EJ792">
        <v>-1.2872681967327767E-2</v>
      </c>
      <c r="EL792">
        <v>0.18700161036700791</v>
      </c>
      <c r="EM792">
        <v>0.18699682701289719</v>
      </c>
      <c r="EN792">
        <v>0.10267161205841169</v>
      </c>
      <c r="EO792">
        <v>0.11863770348993476</v>
      </c>
      <c r="EP792">
        <v>0.17821194538795992</v>
      </c>
      <c r="EQ792">
        <v>0.20909338517574008</v>
      </c>
      <c r="ER792">
        <v>0.17553026608037336</v>
      </c>
      <c r="ES792">
        <v>0.18483521313783693</v>
      </c>
      <c r="ET792">
        <v>0.11676197306546836</v>
      </c>
      <c r="EU792">
        <v>8.4471905281219093E-3</v>
      </c>
      <c r="EV792">
        <v>5.1303713367196919E-2</v>
      </c>
      <c r="EW792">
        <v>0.14403874525628621</v>
      </c>
      <c r="EX792">
        <v>6.223700714055682E-2</v>
      </c>
      <c r="EY792">
        <v>0.17892777516900574</v>
      </c>
      <c r="EZ792">
        <v>0.24787875783492566</v>
      </c>
      <c r="FA792">
        <v>0.35659999999999997</v>
      </c>
      <c r="FB792">
        <v>0.16819999999999999</v>
      </c>
      <c r="FC792">
        <v>9.69E-2</v>
      </c>
      <c r="FD792">
        <v>2.225066</v>
      </c>
      <c r="FE792">
        <v>1.027880072593689</v>
      </c>
      <c r="FF792">
        <v>48175.76171875</v>
      </c>
      <c r="FG792">
        <v>40462.9375</v>
      </c>
      <c r="FH792">
        <v>21651.385495419014</v>
      </c>
      <c r="FI792">
        <v>46869.049223988033</v>
      </c>
      <c r="FJ792">
        <v>0.81200000000000006</v>
      </c>
      <c r="FK792">
        <v>0.70599999999999996</v>
      </c>
      <c r="FL792">
        <v>0.56899999999999995</v>
      </c>
      <c r="FM792">
        <v>0.622</v>
      </c>
      <c r="FN792">
        <v>0.66100000000000003</v>
      </c>
      <c r="FO792">
        <v>1.7230000000000001</v>
      </c>
      <c r="FP792">
        <v>1.675</v>
      </c>
      <c r="FQ792">
        <v>2</v>
      </c>
      <c r="FR792">
        <v>0.93500000000000005</v>
      </c>
      <c r="FS792">
        <v>0.49590455372499997</v>
      </c>
      <c r="FT792">
        <v>10.5990219116</v>
      </c>
      <c r="FU792">
        <v>6</v>
      </c>
      <c r="FV792">
        <v>6.25</v>
      </c>
      <c r="FW792">
        <v>6.25</v>
      </c>
      <c r="FX792">
        <v>6.5</v>
      </c>
      <c r="FY792">
        <v>5.5</v>
      </c>
      <c r="FZ792">
        <v>6.25</v>
      </c>
      <c r="GA792">
        <v>4.75</v>
      </c>
      <c r="GB792">
        <v>5.9285714285714288</v>
      </c>
      <c r="GC792">
        <v>82.142857142857153</v>
      </c>
      <c r="GD792" t="s">
        <v>3959</v>
      </c>
    </row>
    <row r="793" spans="1:186" x14ac:dyDescent="0.3">
      <c r="A793" t="s">
        <v>75</v>
      </c>
      <c r="B793" t="s">
        <v>76</v>
      </c>
      <c r="C793">
        <v>13</v>
      </c>
      <c r="D793">
        <v>2007</v>
      </c>
      <c r="E793" t="s">
        <v>1189</v>
      </c>
      <c r="F793">
        <v>0</v>
      </c>
      <c r="G793">
        <v>16</v>
      </c>
      <c r="H793">
        <v>127</v>
      </c>
      <c r="I793">
        <v>24.912359833154884</v>
      </c>
      <c r="J793">
        <v>56.85085162682828</v>
      </c>
      <c r="K793">
        <v>104</v>
      </c>
      <c r="L793">
        <v>-65.166703850196569</v>
      </c>
      <c r="M793">
        <v>56.807175134279262</v>
      </c>
      <c r="N793">
        <v>0.36420659999999999</v>
      </c>
      <c r="O793">
        <v>0.37717505000000001</v>
      </c>
      <c r="P793">
        <v>1.3757318000000001</v>
      </c>
      <c r="Q793">
        <v>1.6436628</v>
      </c>
      <c r="R793">
        <v>130.29962</v>
      </c>
      <c r="S793">
        <v>196.57410999999999</v>
      </c>
      <c r="T793">
        <v>258.51580999999999</v>
      </c>
      <c r="U793">
        <v>319.84302000000002</v>
      </c>
      <c r="V793">
        <v>384.08771000000002</v>
      </c>
      <c r="W793">
        <v>455.70859000000002</v>
      </c>
      <c r="X793">
        <v>542.00513000000001</v>
      </c>
      <c r="Y793">
        <v>658.37963999999999</v>
      </c>
      <c r="Z793">
        <v>850.70618000000002</v>
      </c>
      <c r="AA793">
        <v>1487.8970999999999</v>
      </c>
      <c r="AB793">
        <v>0.21573295522031005</v>
      </c>
      <c r="AC793">
        <v>0.21228761667029911</v>
      </c>
      <c r="AD793">
        <v>0.22534080165661635</v>
      </c>
      <c r="AE793">
        <v>0.24162923322898269</v>
      </c>
      <c r="AF793">
        <v>0.25866481309425571</v>
      </c>
      <c r="AG793">
        <v>0.2761137102574171</v>
      </c>
      <c r="AH793">
        <v>0.29434713091927467</v>
      </c>
      <c r="AI793">
        <v>0.31422036396326664</v>
      </c>
      <c r="AJ793">
        <v>0.33721015095935047</v>
      </c>
      <c r="AK793">
        <v>0.34585490083809667</v>
      </c>
      <c r="AL793" t="s">
        <v>0</v>
      </c>
      <c r="AM793" t="s">
        <v>0</v>
      </c>
      <c r="AN793" t="s">
        <v>0</v>
      </c>
      <c r="AO793" t="s">
        <v>0</v>
      </c>
      <c r="AP793" t="s">
        <v>0</v>
      </c>
      <c r="AQ793" t="s">
        <v>0</v>
      </c>
      <c r="AR793" t="s">
        <v>0</v>
      </c>
      <c r="AS793" t="s">
        <v>0</v>
      </c>
      <c r="AT793" t="s">
        <v>0</v>
      </c>
      <c r="AU793" t="s">
        <v>0</v>
      </c>
      <c r="AV793" t="s">
        <v>0</v>
      </c>
      <c r="AW793" t="s">
        <v>0</v>
      </c>
      <c r="AX793" t="s">
        <v>0</v>
      </c>
      <c r="AY793">
        <v>528.40168000000006</v>
      </c>
      <c r="AZ793">
        <v>658.6395</v>
      </c>
      <c r="BA793">
        <v>0.23159370000000001</v>
      </c>
      <c r="BB793" t="s">
        <v>0</v>
      </c>
      <c r="BC793">
        <v>2.4659199999999999E-2</v>
      </c>
      <c r="BD793">
        <v>3.7201640000000001E-2</v>
      </c>
      <c r="BE793">
        <v>4.892411E-2</v>
      </c>
      <c r="BF793">
        <v>6.0530279999999999E-2</v>
      </c>
      <c r="BG793">
        <v>7.2688589999999997E-2</v>
      </c>
      <c r="BH793">
        <v>8.6242830000000006E-2</v>
      </c>
      <c r="BI793">
        <v>0.10257445</v>
      </c>
      <c r="BJ793">
        <v>0.12459832</v>
      </c>
      <c r="BK793">
        <v>0.16099611</v>
      </c>
      <c r="BL793">
        <v>0.28158446999999998</v>
      </c>
      <c r="BM793">
        <v>11.130436</v>
      </c>
      <c r="BN793" t="s">
        <v>11</v>
      </c>
      <c r="BO793">
        <v>2200325</v>
      </c>
      <c r="BP793" t="s">
        <v>24</v>
      </c>
      <c r="BQ793" t="s">
        <v>0</v>
      </c>
      <c r="BR793" t="s">
        <v>0</v>
      </c>
      <c r="BS793" t="s">
        <v>0</v>
      </c>
      <c r="BT793">
        <v>0.26013399999999998</v>
      </c>
      <c r="BU793" t="s">
        <v>24</v>
      </c>
      <c r="BV793">
        <v>1</v>
      </c>
      <c r="BW793">
        <v>0</v>
      </c>
      <c r="BX793">
        <v>0.22556780000000001</v>
      </c>
      <c r="BY793">
        <v>29002363545.967606</v>
      </c>
      <c r="BZ793">
        <v>9.9430021209344233</v>
      </c>
      <c r="CA793">
        <v>13180.945335787943</v>
      </c>
      <c r="CB793">
        <v>10.844001843359365</v>
      </c>
      <c r="CC793">
        <v>52457.718219257156</v>
      </c>
      <c r="CD793">
        <v>36.19514781554976</v>
      </c>
      <c r="CE793">
        <v>41.588734168093886</v>
      </c>
      <c r="CF793">
        <v>6.0500001907348597</v>
      </c>
      <c r="CG793">
        <v>6.0500001907348597</v>
      </c>
      <c r="CH793">
        <v>10.092977584916801</v>
      </c>
      <c r="CI793">
        <v>20.061491069941468</v>
      </c>
      <c r="CK793">
        <v>17.622242338255088</v>
      </c>
      <c r="CL793">
        <v>104.21336364746099</v>
      </c>
      <c r="CM793">
        <v>103.92124176025401</v>
      </c>
      <c r="CN793">
        <v>73.043296813964801</v>
      </c>
      <c r="CQ793">
        <v>0.6</v>
      </c>
      <c r="CR793">
        <v>1.6</v>
      </c>
      <c r="CS793">
        <v>4.9000000000000004</v>
      </c>
      <c r="CT793">
        <v>8</v>
      </c>
      <c r="CU793">
        <v>0</v>
      </c>
      <c r="CV793">
        <v>8</v>
      </c>
      <c r="CW793">
        <v>8</v>
      </c>
      <c r="CX793">
        <v>2</v>
      </c>
      <c r="CY793">
        <v>2</v>
      </c>
      <c r="CZ793">
        <v>4</v>
      </c>
      <c r="DA793">
        <v>7</v>
      </c>
      <c r="DB793">
        <v>2</v>
      </c>
      <c r="DC793">
        <v>4</v>
      </c>
      <c r="DD793">
        <v>7</v>
      </c>
      <c r="DE793">
        <v>7</v>
      </c>
      <c r="DF793">
        <v>9</v>
      </c>
      <c r="DG793">
        <v>458.25279999999998</v>
      </c>
      <c r="DH793">
        <v>3665.8775000000001</v>
      </c>
      <c r="DI793">
        <v>5873.9147999999996</v>
      </c>
      <c r="DJ793">
        <v>7387.1911</v>
      </c>
      <c r="DK793">
        <v>10357.4391</v>
      </c>
      <c r="DL793">
        <v>14024.4745</v>
      </c>
      <c r="DM793">
        <v>18320.123899999999</v>
      </c>
      <c r="DN793">
        <v>23221.083699999999</v>
      </c>
      <c r="DO793">
        <v>31183.768499999998</v>
      </c>
      <c r="DP793">
        <v>71239.345499999996</v>
      </c>
      <c r="DQ793">
        <v>0</v>
      </c>
      <c r="DR793">
        <v>1833.0110999999999</v>
      </c>
      <c r="DS793">
        <v>5407.1221999999998</v>
      </c>
      <c r="DT793">
        <v>6341.4309999999996</v>
      </c>
      <c r="DU793">
        <v>8552.7973999999995</v>
      </c>
      <c r="DV793">
        <v>11963.7844</v>
      </c>
      <c r="DW793">
        <v>15922.6194</v>
      </c>
      <c r="DX793">
        <v>20242.5854</v>
      </c>
      <c r="DY793">
        <v>26046.589899999999</v>
      </c>
      <c r="DZ793">
        <v>37032.498200000002</v>
      </c>
      <c r="EA793">
        <v>-8.5235380024736934E-2</v>
      </c>
      <c r="EB793">
        <v>-8.5304630933535908E-2</v>
      </c>
      <c r="EC793">
        <v>-7.6632531547195543E-2</v>
      </c>
      <c r="ED793">
        <v>6.2301703071678738E-3</v>
      </c>
      <c r="EE793">
        <v>6.0731389628455146E-2</v>
      </c>
      <c r="EF793">
        <v>7.7546708617240792E-2</v>
      </c>
      <c r="EG793">
        <v>8.9391923439670798E-2</v>
      </c>
      <c r="EH793">
        <v>8.7056096934213692E-2</v>
      </c>
      <c r="EI793">
        <v>0.12074409464127345</v>
      </c>
      <c r="EJ793">
        <v>0.20125841406076775</v>
      </c>
      <c r="EL793">
        <v>-8.5235475581100256E-2</v>
      </c>
      <c r="EM793">
        <v>-8.5306433773952417E-2</v>
      </c>
      <c r="EN793">
        <v>-4.7979145419611471E-2</v>
      </c>
      <c r="EO793">
        <v>4.5341161090729873E-2</v>
      </c>
      <c r="EP793">
        <v>6.8293433170148132E-2</v>
      </c>
      <c r="EQ793">
        <v>7.839426986794211E-2</v>
      </c>
      <c r="ER793">
        <v>8.3023570548941245E-2</v>
      </c>
      <c r="ES793">
        <v>9.2193589147462798E-2</v>
      </c>
      <c r="ET793">
        <v>0.15020679636784179</v>
      </c>
      <c r="EU793">
        <v>6.4325801533367541E-3</v>
      </c>
      <c r="EV793">
        <v>4.4243832435374879E-2</v>
      </c>
      <c r="EW793">
        <v>0.11755723173740211</v>
      </c>
      <c r="EX793">
        <v>4.9497365532849738E-2</v>
      </c>
      <c r="EY793">
        <v>0.15321331768566473</v>
      </c>
      <c r="EZ793">
        <v>0.20759424633932597</v>
      </c>
      <c r="FA793">
        <v>0.3836</v>
      </c>
      <c r="FB793">
        <v>0.14940000000000001</v>
      </c>
      <c r="FC793">
        <v>0.1072</v>
      </c>
      <c r="FD793">
        <v>2.198089</v>
      </c>
      <c r="FE793">
        <v>1.062813401222229</v>
      </c>
      <c r="FF793">
        <v>53006.390625</v>
      </c>
      <c r="FG793">
        <v>44222.73046875</v>
      </c>
      <c r="FH793">
        <v>24114.760878654142</v>
      </c>
      <c r="FI793">
        <v>49873.656621230941</v>
      </c>
      <c r="FJ793">
        <v>0.78100000000000003</v>
      </c>
      <c r="FK793">
        <v>0.68200000000000005</v>
      </c>
      <c r="FL793">
        <v>0.55700000000000005</v>
      </c>
      <c r="FM793">
        <v>0.60399999999999998</v>
      </c>
      <c r="FN793">
        <v>0.63400000000000001</v>
      </c>
      <c r="FO793">
        <v>1.7230000000000001</v>
      </c>
      <c r="FP793">
        <v>1.675</v>
      </c>
      <c r="FQ793">
        <v>2</v>
      </c>
      <c r="FR793">
        <v>0.93899999999999995</v>
      </c>
      <c r="FS793">
        <v>0.52768522459199996</v>
      </c>
      <c r="FT793">
        <v>12.8393249512</v>
      </c>
      <c r="FU793">
        <v>6</v>
      </c>
      <c r="FV793">
        <v>6</v>
      </c>
      <c r="FW793">
        <v>6.25</v>
      </c>
      <c r="FX793">
        <v>6.5</v>
      </c>
      <c r="FY793">
        <v>5.5</v>
      </c>
      <c r="FZ793">
        <v>6.25</v>
      </c>
      <c r="GA793">
        <v>5</v>
      </c>
      <c r="GB793">
        <v>5.9285714285714288</v>
      </c>
      <c r="GC793">
        <v>82.142857142857153</v>
      </c>
      <c r="GD793" t="s">
        <v>3959</v>
      </c>
    </row>
    <row r="794" spans="1:186" x14ac:dyDescent="0.3">
      <c r="A794" t="s">
        <v>75</v>
      </c>
      <c r="B794" t="s">
        <v>76</v>
      </c>
      <c r="C794">
        <v>13</v>
      </c>
      <c r="D794">
        <v>2008</v>
      </c>
      <c r="E794" t="s">
        <v>1190</v>
      </c>
      <c r="F794">
        <v>0</v>
      </c>
      <c r="G794">
        <v>17</v>
      </c>
      <c r="H794">
        <v>127</v>
      </c>
      <c r="I794">
        <v>24.912359833154884</v>
      </c>
      <c r="J794">
        <v>56.85085162682828</v>
      </c>
      <c r="K794">
        <v>104</v>
      </c>
      <c r="L794">
        <v>-65.166703850196569</v>
      </c>
      <c r="M794">
        <v>56.807175134279262</v>
      </c>
      <c r="N794">
        <v>0.369981</v>
      </c>
      <c r="O794">
        <v>0.37224921999999999</v>
      </c>
      <c r="P794">
        <v>1.3402514000000001</v>
      </c>
      <c r="Q794">
        <v>1.6000705</v>
      </c>
      <c r="R794">
        <v>120.56453</v>
      </c>
      <c r="S794">
        <v>197.05556999999999</v>
      </c>
      <c r="T794">
        <v>264.39882999999998</v>
      </c>
      <c r="U794">
        <v>328.31817999999998</v>
      </c>
      <c r="V794">
        <v>393.21337999999997</v>
      </c>
      <c r="W794">
        <v>463.84402</v>
      </c>
      <c r="X794">
        <v>547.37401999999997</v>
      </c>
      <c r="Y794">
        <v>658.42223999999999</v>
      </c>
      <c r="Z794">
        <v>840.25342000000001</v>
      </c>
      <c r="AA794">
        <v>1456.6034999999999</v>
      </c>
      <c r="AB794">
        <v>-7.4713111212450195E-2</v>
      </c>
      <c r="AC794">
        <v>2.4492543804471426E-3</v>
      </c>
      <c r="AD794">
        <v>2.2756906047641683E-2</v>
      </c>
      <c r="AE794">
        <v>2.6497873863246913E-2</v>
      </c>
      <c r="AF794">
        <v>2.3759338719793861E-2</v>
      </c>
      <c r="AG794">
        <v>1.7852263877667932E-2</v>
      </c>
      <c r="AH794">
        <v>9.9056073509857095E-3</v>
      </c>
      <c r="AI794">
        <v>6.4704309507494933E-5</v>
      </c>
      <c r="AJ794">
        <v>-1.2287156536232064E-2</v>
      </c>
      <c r="AK794">
        <v>-2.1032099598823045E-2</v>
      </c>
      <c r="AL794" t="s">
        <v>0</v>
      </c>
      <c r="AM794" t="s">
        <v>0</v>
      </c>
      <c r="AN794" t="s">
        <v>0</v>
      </c>
      <c r="AO794" t="s">
        <v>0</v>
      </c>
      <c r="AP794" t="s">
        <v>0</v>
      </c>
      <c r="AQ794" t="s">
        <v>0</v>
      </c>
      <c r="AR794" t="s">
        <v>0</v>
      </c>
      <c r="AS794" t="s">
        <v>0</v>
      </c>
      <c r="AT794" t="s">
        <v>0</v>
      </c>
      <c r="AU794" t="s">
        <v>0</v>
      </c>
      <c r="AV794" t="s">
        <v>0</v>
      </c>
      <c r="AW794" t="s">
        <v>0</v>
      </c>
      <c r="AX794" t="s">
        <v>0</v>
      </c>
      <c r="AY794">
        <v>527.00477000000001</v>
      </c>
      <c r="AZ794">
        <v>656.89829999999995</v>
      </c>
      <c r="BA794">
        <v>0.22985369999999999</v>
      </c>
      <c r="BB794" t="s">
        <v>0</v>
      </c>
      <c r="BC794">
        <v>2.2877310000000001E-2</v>
      </c>
      <c r="BD794">
        <v>3.7391609999999999E-2</v>
      </c>
      <c r="BE794">
        <v>5.0170100000000002E-2</v>
      </c>
      <c r="BF794">
        <v>6.2298899999999997E-2</v>
      </c>
      <c r="BG794">
        <v>7.4612869999999998E-2</v>
      </c>
      <c r="BH794">
        <v>8.801515E-2</v>
      </c>
      <c r="BI794">
        <v>0.1038651</v>
      </c>
      <c r="BJ794">
        <v>0.12493667</v>
      </c>
      <c r="BK794">
        <v>0.15943942999999999</v>
      </c>
      <c r="BL794">
        <v>0.27639285000000002</v>
      </c>
      <c r="BM794">
        <v>-6.9405330999999997</v>
      </c>
      <c r="BN794" t="s">
        <v>11</v>
      </c>
      <c r="BO794">
        <v>2177322</v>
      </c>
      <c r="BP794" t="s">
        <v>24</v>
      </c>
      <c r="BQ794" t="s">
        <v>0</v>
      </c>
      <c r="BR794" t="s">
        <v>0</v>
      </c>
      <c r="BS794" t="s">
        <v>0</v>
      </c>
      <c r="BT794">
        <v>0.24922259999999999</v>
      </c>
      <c r="BU794" t="s">
        <v>24</v>
      </c>
      <c r="BV794">
        <v>1</v>
      </c>
      <c r="BW794">
        <v>0</v>
      </c>
      <c r="BX794">
        <v>0.2194265</v>
      </c>
      <c r="BY794">
        <v>28061874917.699112</v>
      </c>
      <c r="BZ794">
        <v>-3.2427999420731908</v>
      </c>
      <c r="CA794">
        <v>12888.252136201771</v>
      </c>
      <c r="CB794">
        <v>-2.2205782068716502</v>
      </c>
      <c r="CC794">
        <v>51036.285425082286</v>
      </c>
      <c r="CD794">
        <v>31.860971108462611</v>
      </c>
      <c r="CE794">
        <v>35.296954991149057</v>
      </c>
      <c r="CF794">
        <v>7.7399997711181596</v>
      </c>
      <c r="CG794">
        <v>7.7399997711181596</v>
      </c>
      <c r="CH794">
        <v>15.4023191064986</v>
      </c>
      <c r="CI794">
        <v>11.654952951619777</v>
      </c>
      <c r="CK794">
        <v>19.708532839061004</v>
      </c>
      <c r="CL794">
        <v>103.54859924316401</v>
      </c>
      <c r="CM794">
        <v>104.897567749023</v>
      </c>
      <c r="CN794">
        <v>72.363540649414105</v>
      </c>
      <c r="CQ794">
        <v>1.2</v>
      </c>
      <c r="CR794">
        <v>2.4</v>
      </c>
      <c r="CS794">
        <v>6.1</v>
      </c>
      <c r="CT794">
        <v>8</v>
      </c>
      <c r="CU794">
        <v>0</v>
      </c>
      <c r="CV794">
        <v>8</v>
      </c>
      <c r="CW794">
        <v>8</v>
      </c>
      <c r="CX794">
        <v>2</v>
      </c>
      <c r="CY794">
        <v>2</v>
      </c>
      <c r="CZ794">
        <v>4</v>
      </c>
      <c r="DA794">
        <v>7</v>
      </c>
      <c r="DB794">
        <v>2</v>
      </c>
      <c r="DC794">
        <v>4</v>
      </c>
      <c r="DD794">
        <v>7</v>
      </c>
      <c r="DE794">
        <v>7</v>
      </c>
      <c r="DF794">
        <v>9</v>
      </c>
      <c r="DG794">
        <v>510.50459999999998</v>
      </c>
      <c r="DH794">
        <v>4084.6156999999998</v>
      </c>
      <c r="DI794">
        <v>6492.8310000000001</v>
      </c>
      <c r="DJ794">
        <v>7695.6360000000004</v>
      </c>
      <c r="DK794">
        <v>10291.7263</v>
      </c>
      <c r="DL794">
        <v>13832.836300000001</v>
      </c>
      <c r="DM794">
        <v>17976.940900000001</v>
      </c>
      <c r="DN794">
        <v>22996.0101</v>
      </c>
      <c r="DO794">
        <v>30552.115000000002</v>
      </c>
      <c r="DP794">
        <v>68997.583400000003</v>
      </c>
      <c r="DQ794">
        <v>0</v>
      </c>
      <c r="DR794">
        <v>2042.3079</v>
      </c>
      <c r="DS794">
        <v>6024.8805000000002</v>
      </c>
      <c r="DT794">
        <v>6857.5806000000002</v>
      </c>
      <c r="DU794">
        <v>8668.3014000000003</v>
      </c>
      <c r="DV794">
        <v>11841.043299999999</v>
      </c>
      <c r="DW794">
        <v>15680.9005</v>
      </c>
      <c r="DX794">
        <v>19941.667099999999</v>
      </c>
      <c r="DY794">
        <v>25673.445299999999</v>
      </c>
      <c r="DZ794">
        <v>36420.095300000001</v>
      </c>
      <c r="EA794">
        <v>0.11402396231948829</v>
      </c>
      <c r="EB794">
        <v>0.11422591180419961</v>
      </c>
      <c r="EC794">
        <v>0.10536690113380613</v>
      </c>
      <c r="ED794">
        <v>4.1754016624803492E-2</v>
      </c>
      <c r="EE794">
        <v>-6.3445026676525991E-3</v>
      </c>
      <c r="EF794">
        <v>-1.3664554775296529E-2</v>
      </c>
      <c r="EG794">
        <v>-1.8732569816298967E-2</v>
      </c>
      <c r="EH794">
        <v>-9.6926397969961976E-3</v>
      </c>
      <c r="EI794">
        <v>-2.0255842394417363E-2</v>
      </c>
      <c r="EJ794">
        <v>-3.146803334963251E-2</v>
      </c>
      <c r="EL794">
        <v>0.11418195994557812</v>
      </c>
      <c r="EM794">
        <v>0.11424899921810541</v>
      </c>
      <c r="EN794">
        <v>8.1393237583126055E-2</v>
      </c>
      <c r="EO794">
        <v>1.3504821241293617E-2</v>
      </c>
      <c r="EP794">
        <v>-1.0259387489463709E-2</v>
      </c>
      <c r="EQ794">
        <v>-1.5180850206091081E-2</v>
      </c>
      <c r="ER794">
        <v>-1.4865606050499912E-2</v>
      </c>
      <c r="ES794">
        <v>-1.4326044270386414E-2</v>
      </c>
      <c r="ET794">
        <v>-1.6536904874540733E-2</v>
      </c>
      <c r="EU794">
        <v>7.3988765235508229E-3</v>
      </c>
      <c r="EV794">
        <v>4.9603398411401593E-2</v>
      </c>
      <c r="EW794">
        <v>0.13369338587524954</v>
      </c>
      <c r="EX794">
        <v>5.6076401864879249E-2</v>
      </c>
      <c r="EY794">
        <v>0.17247702320284566</v>
      </c>
      <c r="EZ794">
        <v>0.23467362598194019</v>
      </c>
      <c r="FA794">
        <v>0.37619999999999998</v>
      </c>
      <c r="FB794">
        <v>0.1585</v>
      </c>
      <c r="FC794">
        <v>0.1067</v>
      </c>
      <c r="FD794">
        <v>2.1712590000000001</v>
      </c>
      <c r="FE794">
        <v>1.051958441734314</v>
      </c>
      <c r="FF794">
        <v>51242.7109375</v>
      </c>
      <c r="FG794">
        <v>41599.59375</v>
      </c>
      <c r="FH794">
        <v>23600.459888709731</v>
      </c>
      <c r="FI794">
        <v>48711.725582066319</v>
      </c>
      <c r="FJ794">
        <v>0.78</v>
      </c>
      <c r="FK794">
        <v>0.68500000000000005</v>
      </c>
      <c r="FL794">
        <v>0.59199999999999997</v>
      </c>
      <c r="FM794">
        <v>0.61399999999999999</v>
      </c>
      <c r="FN794">
        <v>0.63200000000000001</v>
      </c>
      <c r="FO794">
        <v>1.7230000000000001</v>
      </c>
      <c r="FP794">
        <v>1.675</v>
      </c>
      <c r="FQ794">
        <v>2</v>
      </c>
      <c r="FR794">
        <v>0.94</v>
      </c>
      <c r="FS794">
        <v>0.51514523541000001</v>
      </c>
      <c r="FT794">
        <v>11.865275383</v>
      </c>
      <c r="FU794">
        <v>6</v>
      </c>
      <c r="FV794">
        <v>6</v>
      </c>
      <c r="FW794">
        <v>6.25</v>
      </c>
      <c r="FX794">
        <v>6.25</v>
      </c>
      <c r="FY794">
        <v>5.75</v>
      </c>
      <c r="FZ794">
        <v>6.25</v>
      </c>
      <c r="GA794">
        <v>5</v>
      </c>
      <c r="GB794">
        <v>5.9285714285714288</v>
      </c>
      <c r="GC794">
        <v>82.142857142857153</v>
      </c>
      <c r="GD794" t="s">
        <v>3959</v>
      </c>
    </row>
    <row r="795" spans="1:186" x14ac:dyDescent="0.3">
      <c r="A795" t="s">
        <v>75</v>
      </c>
      <c r="B795" t="s">
        <v>76</v>
      </c>
      <c r="C795">
        <v>13</v>
      </c>
      <c r="D795">
        <v>2009</v>
      </c>
      <c r="E795" t="s">
        <v>1191</v>
      </c>
      <c r="F795">
        <v>0</v>
      </c>
      <c r="G795">
        <v>18</v>
      </c>
      <c r="H795">
        <v>127</v>
      </c>
      <c r="I795">
        <v>24.912359833154884</v>
      </c>
      <c r="J795">
        <v>56.85085162682828</v>
      </c>
      <c r="K795">
        <v>104</v>
      </c>
      <c r="L795">
        <v>-65.166703850196569</v>
      </c>
      <c r="M795">
        <v>56.807175134279262</v>
      </c>
      <c r="N795">
        <v>0.3856695</v>
      </c>
      <c r="O795">
        <v>0.36466811999999998</v>
      </c>
      <c r="P795">
        <v>1.2791859999999999</v>
      </c>
      <c r="Q795">
        <v>1.546459</v>
      </c>
      <c r="R795">
        <v>83.622292000000002</v>
      </c>
      <c r="S795">
        <v>172.32791</v>
      </c>
      <c r="T795">
        <v>236.11915999999999</v>
      </c>
      <c r="U795">
        <v>289.75207999999998</v>
      </c>
      <c r="V795">
        <v>339.98275999999998</v>
      </c>
      <c r="W795">
        <v>391.64278999999999</v>
      </c>
      <c r="X795">
        <v>450.33141999999998</v>
      </c>
      <c r="Y795">
        <v>526.32836999999995</v>
      </c>
      <c r="Z795">
        <v>649.85022000000004</v>
      </c>
      <c r="AA795">
        <v>1209.0547999999999</v>
      </c>
      <c r="AB795">
        <v>-0.30641050066715314</v>
      </c>
      <c r="AC795">
        <v>-0.12548571958661198</v>
      </c>
      <c r="AD795">
        <v>-0.10695837799282237</v>
      </c>
      <c r="AE795">
        <v>-0.11746562435257167</v>
      </c>
      <c r="AF795">
        <v>-0.13537336903439043</v>
      </c>
      <c r="AG795">
        <v>-0.15565842586479828</v>
      </c>
      <c r="AH795">
        <v>-0.17728755193752163</v>
      </c>
      <c r="AI795">
        <v>-0.2006218228594466</v>
      </c>
      <c r="AJ795">
        <v>-0.22660211249125289</v>
      </c>
      <c r="AK795">
        <v>-0.16994926896715548</v>
      </c>
      <c r="AL795" t="s">
        <v>0</v>
      </c>
      <c r="AM795" t="s">
        <v>0</v>
      </c>
      <c r="AN795" t="s">
        <v>0</v>
      </c>
      <c r="AO795" t="s">
        <v>0</v>
      </c>
      <c r="AP795" t="s">
        <v>0</v>
      </c>
      <c r="AQ795" t="s">
        <v>0</v>
      </c>
      <c r="AR795" t="s">
        <v>0</v>
      </c>
      <c r="AS795" t="s">
        <v>0</v>
      </c>
      <c r="AT795" t="s">
        <v>0</v>
      </c>
      <c r="AU795" t="s">
        <v>0</v>
      </c>
      <c r="AV795" t="s">
        <v>0</v>
      </c>
      <c r="AW795" t="s">
        <v>0</v>
      </c>
      <c r="AX795" t="s">
        <v>0</v>
      </c>
      <c r="AY795">
        <v>434.90118000000001</v>
      </c>
      <c r="AZ795">
        <v>542.09339999999997</v>
      </c>
      <c r="BA795">
        <v>0.22926270000000001</v>
      </c>
      <c r="BB795" t="s">
        <v>0</v>
      </c>
      <c r="BC795">
        <v>1.9227879999999999E-2</v>
      </c>
      <c r="BD795">
        <v>3.9624609999999998E-2</v>
      </c>
      <c r="BE795">
        <v>5.4292600000000003E-2</v>
      </c>
      <c r="BF795">
        <v>6.6624810000000007E-2</v>
      </c>
      <c r="BG795">
        <v>7.8174709999999994E-2</v>
      </c>
      <c r="BH795">
        <v>9.0053279999999999E-2</v>
      </c>
      <c r="BI795">
        <v>0.10354799000000001</v>
      </c>
      <c r="BJ795">
        <v>0.12102251999999999</v>
      </c>
      <c r="BK795">
        <v>0.1494248</v>
      </c>
      <c r="BL795">
        <v>0.27800679</v>
      </c>
      <c r="BM795">
        <v>-14.708866</v>
      </c>
      <c r="BN795" t="s">
        <v>11</v>
      </c>
      <c r="BO795">
        <v>2141669</v>
      </c>
      <c r="BP795" t="s">
        <v>24</v>
      </c>
      <c r="BQ795" t="s">
        <v>0</v>
      </c>
      <c r="BR795" t="s">
        <v>0</v>
      </c>
      <c r="BS795" t="s">
        <v>0</v>
      </c>
      <c r="BT795">
        <v>0.24265719999999999</v>
      </c>
      <c r="BU795" t="s">
        <v>24</v>
      </c>
      <c r="BV795">
        <v>1</v>
      </c>
      <c r="BW795">
        <v>0</v>
      </c>
      <c r="BX795">
        <v>0.21368509999999999</v>
      </c>
      <c r="BY795">
        <v>24063539456.764282</v>
      </c>
      <c r="BZ795">
        <v>-14.248283383278178</v>
      </c>
      <c r="CA795">
        <v>11235.881668345708</v>
      </c>
      <c r="CB795">
        <v>-12.820749085244287</v>
      </c>
      <c r="CC795">
        <v>50905.990235908946</v>
      </c>
      <c r="CD795">
        <v>22.225032747354632</v>
      </c>
      <c r="CE795">
        <v>22.476527378304262</v>
      </c>
      <c r="CF795">
        <v>17.5100002288818</v>
      </c>
      <c r="CG795">
        <v>17.5100002288818</v>
      </c>
      <c r="CH795">
        <v>3.5341067285894101</v>
      </c>
      <c r="CI795">
        <v>-9.6661677355819222</v>
      </c>
      <c r="CK795">
        <v>19.040744614423318</v>
      </c>
      <c r="CL795">
        <v>102.918098449707</v>
      </c>
      <c r="CM795">
        <v>99.420402526855497</v>
      </c>
      <c r="CN795">
        <v>73.054893493652301</v>
      </c>
      <c r="CQ795">
        <v>1.7</v>
      </c>
      <c r="CR795">
        <v>3.6</v>
      </c>
      <c r="CS795">
        <v>9.5</v>
      </c>
      <c r="CT795">
        <v>8</v>
      </c>
      <c r="CU795">
        <v>0</v>
      </c>
      <c r="CV795">
        <v>8</v>
      </c>
      <c r="CW795">
        <v>8</v>
      </c>
      <c r="CX795">
        <v>2</v>
      </c>
      <c r="CY795">
        <v>2</v>
      </c>
      <c r="CZ795">
        <v>4</v>
      </c>
      <c r="DA795">
        <v>7</v>
      </c>
      <c r="DB795">
        <v>2</v>
      </c>
      <c r="DC795">
        <v>4</v>
      </c>
      <c r="DD795">
        <v>7</v>
      </c>
      <c r="DE795">
        <v>7</v>
      </c>
      <c r="DF795">
        <v>9</v>
      </c>
      <c r="DG795">
        <v>534.96600000000001</v>
      </c>
      <c r="DH795">
        <v>4279.5829999999996</v>
      </c>
      <c r="DI795">
        <v>7395.0070999999998</v>
      </c>
      <c r="DJ795">
        <v>8757.8966</v>
      </c>
      <c r="DK795">
        <v>9962.2937999999995</v>
      </c>
      <c r="DL795">
        <v>12049.9058</v>
      </c>
      <c r="DM795">
        <v>15747.7713</v>
      </c>
      <c r="DN795">
        <v>20332.6149</v>
      </c>
      <c r="DO795">
        <v>27353.174800000001</v>
      </c>
      <c r="DP795">
        <v>65278.585599999999</v>
      </c>
      <c r="DQ795">
        <v>0</v>
      </c>
      <c r="DR795">
        <v>2139.7190999999998</v>
      </c>
      <c r="DS795">
        <v>6312.3379000000004</v>
      </c>
      <c r="DT795">
        <v>8254.4843999999994</v>
      </c>
      <c r="DU795">
        <v>9259.2824999999993</v>
      </c>
      <c r="DV795">
        <v>10725.5177</v>
      </c>
      <c r="DW795">
        <v>13747.5833</v>
      </c>
      <c r="DX795">
        <v>17831.185799999999</v>
      </c>
      <c r="DY795">
        <v>22769.344400000002</v>
      </c>
      <c r="DZ795">
        <v>33154.429100000001</v>
      </c>
      <c r="EA795">
        <v>4.7916120638286173E-2</v>
      </c>
      <c r="EB795">
        <v>4.7732103659103062E-2</v>
      </c>
      <c r="EC795">
        <v>0.13894957376836078</v>
      </c>
      <c r="ED795">
        <v>0.1380341533825144</v>
      </c>
      <c r="EE795">
        <v>-3.2009450154149632E-2</v>
      </c>
      <c r="EF795">
        <v>-0.12889117324405844</v>
      </c>
      <c r="EG795">
        <v>-0.12400160919481028</v>
      </c>
      <c r="EH795">
        <v>-0.1158198830326657</v>
      </c>
      <c r="EI795">
        <v>-0.10470437807660782</v>
      </c>
      <c r="EJ795">
        <v>-5.390040660467544E-2</v>
      </c>
      <c r="EL795">
        <v>4.7696627917856942E-2</v>
      </c>
      <c r="EM795">
        <v>4.7711718099637035E-2</v>
      </c>
      <c r="EN795">
        <v>0.20370213366504203</v>
      </c>
      <c r="EO795">
        <v>6.8177267117176962E-2</v>
      </c>
      <c r="EP795">
        <v>-9.4208387870686958E-2</v>
      </c>
      <c r="EQ795">
        <v>-0.12329121022099461</v>
      </c>
      <c r="ER795">
        <v>-0.10583274153643853</v>
      </c>
      <c r="ES795">
        <v>-0.11311691384093267</v>
      </c>
      <c r="ET795">
        <v>-8.9666602272729351E-2</v>
      </c>
      <c r="EU795">
        <v>8.1951224139268121E-3</v>
      </c>
      <c r="EV795">
        <v>5.3699078820582467E-2</v>
      </c>
      <c r="EW795">
        <v>0.15645653681122235</v>
      </c>
      <c r="EX795">
        <v>6.4537956408364142E-2</v>
      </c>
      <c r="EY795">
        <v>0.19949797854512885</v>
      </c>
      <c r="EZ795">
        <v>0.27722967289299733</v>
      </c>
      <c r="FA795">
        <v>0.38019999999999998</v>
      </c>
      <c r="FB795">
        <v>0.18010000000000001</v>
      </c>
      <c r="FC795">
        <v>0.1148</v>
      </c>
      <c r="FD795">
        <v>2.1447849999999997</v>
      </c>
      <c r="FE795">
        <v>0.90488547086715698</v>
      </c>
      <c r="FF795">
        <v>43935.640625</v>
      </c>
      <c r="FG795">
        <v>35640.0625</v>
      </c>
      <c r="FH795">
        <v>20484.869404159395</v>
      </c>
      <c r="FI795">
        <v>48553.813758216522</v>
      </c>
      <c r="FJ795">
        <v>0.78100000000000003</v>
      </c>
      <c r="FK795">
        <v>0.69099999999999995</v>
      </c>
      <c r="FL795">
        <v>0.59299999999999997</v>
      </c>
      <c r="FM795">
        <v>0.64600000000000002</v>
      </c>
      <c r="FN795">
        <v>0.63800000000000001</v>
      </c>
      <c r="FO795">
        <v>1.7230000000000001</v>
      </c>
      <c r="FP795">
        <v>1.675</v>
      </c>
      <c r="FQ795">
        <v>3</v>
      </c>
      <c r="FR795">
        <v>0.94</v>
      </c>
      <c r="FS795">
        <v>0.49988554924799999</v>
      </c>
      <c r="FT795">
        <v>10.5527658463</v>
      </c>
      <c r="FU795">
        <v>5.5</v>
      </c>
      <c r="FV795">
        <v>6</v>
      </c>
      <c r="FW795">
        <v>6.25</v>
      </c>
      <c r="FX795">
        <v>6.25</v>
      </c>
      <c r="FY795">
        <v>5.75</v>
      </c>
      <c r="FZ795">
        <v>6.25</v>
      </c>
      <c r="GA795">
        <v>4.75</v>
      </c>
      <c r="GB795">
        <v>5.8214285714285712</v>
      </c>
      <c r="GC795">
        <v>80.357142857142847</v>
      </c>
      <c r="GD795" t="s">
        <v>3959</v>
      </c>
    </row>
    <row r="796" spans="1:186" x14ac:dyDescent="0.3">
      <c r="A796" t="s">
        <v>75</v>
      </c>
      <c r="B796" t="s">
        <v>76</v>
      </c>
      <c r="C796">
        <v>13</v>
      </c>
      <c r="D796">
        <v>2010</v>
      </c>
      <c r="E796" t="s">
        <v>1192</v>
      </c>
      <c r="F796">
        <v>0</v>
      </c>
      <c r="G796">
        <v>19</v>
      </c>
      <c r="H796">
        <v>127</v>
      </c>
      <c r="I796">
        <v>24.912359833154884</v>
      </c>
      <c r="J796">
        <v>56.85085162682828</v>
      </c>
      <c r="K796">
        <v>104</v>
      </c>
      <c r="L796">
        <v>-65.166703850196569</v>
      </c>
      <c r="M796">
        <v>56.807175134279262</v>
      </c>
      <c r="N796">
        <v>0.37433430000000001</v>
      </c>
      <c r="O796">
        <v>0.35391247999999997</v>
      </c>
      <c r="P796">
        <v>1.2578486</v>
      </c>
      <c r="Q796">
        <v>1.4534598000000001</v>
      </c>
      <c r="R796">
        <v>80.560280000000006</v>
      </c>
      <c r="S796">
        <v>164.99715</v>
      </c>
      <c r="T796">
        <v>225.79680999999999</v>
      </c>
      <c r="U796">
        <v>276.93651999999997</v>
      </c>
      <c r="V796">
        <v>324.83031999999997</v>
      </c>
      <c r="W796">
        <v>374.06488000000002</v>
      </c>
      <c r="X796">
        <v>429.94324</v>
      </c>
      <c r="Y796">
        <v>502.15866</v>
      </c>
      <c r="Z796">
        <v>618.9751</v>
      </c>
      <c r="AA796">
        <v>1087.6106</v>
      </c>
      <c r="AB796">
        <v>-3.6617173803368076E-2</v>
      </c>
      <c r="AC796">
        <v>-4.2539597909589909E-2</v>
      </c>
      <c r="AD796">
        <v>-4.3716697958776411E-2</v>
      </c>
      <c r="AE796">
        <v>-4.4229397766532015E-2</v>
      </c>
      <c r="AF796">
        <v>-4.4568259872941829E-2</v>
      </c>
      <c r="AG796">
        <v>-4.4882506326747326E-2</v>
      </c>
      <c r="AH796">
        <v>-4.5273723072664966E-2</v>
      </c>
      <c r="AI796">
        <v>-4.5921351341938789E-2</v>
      </c>
      <c r="AJ796">
        <v>-4.7511132642226443E-2</v>
      </c>
      <c r="AK796">
        <v>-0.10044557120156995</v>
      </c>
      <c r="AL796">
        <v>35.625</v>
      </c>
      <c r="AM796">
        <v>128.93549999999999</v>
      </c>
      <c r="AN796">
        <v>197.55619999999999</v>
      </c>
      <c r="AO796">
        <v>252.28450000000001</v>
      </c>
      <c r="AP796">
        <v>301.22859999999997</v>
      </c>
      <c r="AQ796">
        <v>349.06040000000002</v>
      </c>
      <c r="AR796">
        <v>400.45170000000002</v>
      </c>
      <c r="AS796">
        <v>461.85419999999999</v>
      </c>
      <c r="AT796">
        <v>548.61879999999996</v>
      </c>
      <c r="AU796">
        <v>712.80399999999997</v>
      </c>
      <c r="AV796">
        <v>919.03660000000002</v>
      </c>
      <c r="AW796">
        <v>1657.87</v>
      </c>
      <c r="AX796">
        <v>3892.39</v>
      </c>
      <c r="AY796">
        <v>408.58735000000001</v>
      </c>
      <c r="AZ796">
        <v>509.29390000000001</v>
      </c>
      <c r="BA796">
        <v>0.21785950000000001</v>
      </c>
      <c r="BB796">
        <v>5.5283740000000003</v>
      </c>
      <c r="BC796">
        <v>1.971678E-2</v>
      </c>
      <c r="BD796">
        <v>4.0382340000000003E-2</v>
      </c>
      <c r="BE796">
        <v>5.5262800000000001E-2</v>
      </c>
      <c r="BF796">
        <v>6.7779019999999995E-2</v>
      </c>
      <c r="BG796">
        <v>7.9500829999999995E-2</v>
      </c>
      <c r="BH796">
        <v>9.1550770000000004E-2</v>
      </c>
      <c r="BI796">
        <v>0.10522676</v>
      </c>
      <c r="BJ796">
        <v>0.12290118</v>
      </c>
      <c r="BK796">
        <v>0.1514915</v>
      </c>
      <c r="BL796">
        <v>0.26618802000000003</v>
      </c>
      <c r="BM796">
        <v>4.9775596000000002</v>
      </c>
      <c r="BN796" t="s">
        <v>11</v>
      </c>
      <c r="BO796">
        <v>2097555</v>
      </c>
      <c r="BP796" t="s">
        <v>24</v>
      </c>
      <c r="BQ796">
        <v>5.4729300000000002E-2</v>
      </c>
      <c r="BR796">
        <v>0.1682565</v>
      </c>
      <c r="BS796" t="s">
        <v>0</v>
      </c>
      <c r="BT796">
        <v>0.2217624</v>
      </c>
      <c r="BU796" t="s">
        <v>24</v>
      </c>
      <c r="BV796">
        <v>1</v>
      </c>
      <c r="BW796">
        <v>0</v>
      </c>
      <c r="BX796">
        <v>0.2001481</v>
      </c>
      <c r="BY796">
        <v>22987672592.163719</v>
      </c>
      <c r="BZ796">
        <v>-4.4709418850606255</v>
      </c>
      <c r="CA796">
        <v>10959.270480232328</v>
      </c>
      <c r="CB796">
        <v>-2.4618556538617042</v>
      </c>
      <c r="CC796">
        <v>51991.430495422268</v>
      </c>
      <c r="CD796">
        <v>19.051696209305849</v>
      </c>
      <c r="CE796">
        <v>20.377985822629171</v>
      </c>
      <c r="CF796">
        <v>19.4799995422363</v>
      </c>
      <c r="CG796">
        <v>19.4799995422363</v>
      </c>
      <c r="CH796">
        <v>-1.0846359501515901</v>
      </c>
      <c r="CI796">
        <v>-0.34461081135177096</v>
      </c>
      <c r="CK796">
        <v>18.407334594576067</v>
      </c>
      <c r="CL796">
        <v>102.958602905273</v>
      </c>
      <c r="CM796">
        <v>102.822158813477</v>
      </c>
      <c r="CN796">
        <v>69.051040649414105</v>
      </c>
      <c r="CO796">
        <v>38.200000000000003</v>
      </c>
      <c r="CQ796">
        <v>1.6</v>
      </c>
      <c r="CR796">
        <v>3.6</v>
      </c>
      <c r="CS796">
        <v>9.5</v>
      </c>
      <c r="CT796">
        <v>8</v>
      </c>
      <c r="CU796">
        <v>0</v>
      </c>
      <c r="CV796">
        <v>8</v>
      </c>
      <c r="CW796">
        <v>8</v>
      </c>
      <c r="CX796">
        <v>2</v>
      </c>
      <c r="CY796">
        <v>2</v>
      </c>
      <c r="CZ796">
        <v>4</v>
      </c>
      <c r="DA796">
        <v>7</v>
      </c>
      <c r="DB796">
        <v>2</v>
      </c>
      <c r="DC796">
        <v>4</v>
      </c>
      <c r="DD796">
        <v>7</v>
      </c>
      <c r="DE796">
        <v>7</v>
      </c>
      <c r="DF796">
        <v>9</v>
      </c>
      <c r="DG796">
        <v>369.81549999999999</v>
      </c>
      <c r="DH796">
        <v>3475.3971999999999</v>
      </c>
      <c r="DI796">
        <v>6760.893</v>
      </c>
      <c r="DJ796">
        <v>8553.3763999999992</v>
      </c>
      <c r="DK796">
        <v>9555.8585999999996</v>
      </c>
      <c r="DL796">
        <v>11035.265299999999</v>
      </c>
      <c r="DM796">
        <v>13840.507600000001</v>
      </c>
      <c r="DN796">
        <v>17933.228800000001</v>
      </c>
      <c r="DO796">
        <v>24380.7556</v>
      </c>
      <c r="DP796">
        <v>54474.328399999999</v>
      </c>
      <c r="DQ796">
        <v>0</v>
      </c>
      <c r="DR796">
        <v>1577.8312000000001</v>
      </c>
      <c r="DS796">
        <v>5361.2389999999996</v>
      </c>
      <c r="DT796">
        <v>7900.5905000000002</v>
      </c>
      <c r="DU796">
        <v>9052.7358000000004</v>
      </c>
      <c r="DV796">
        <v>10190.6965</v>
      </c>
      <c r="DW796">
        <v>12309.138499999999</v>
      </c>
      <c r="DX796">
        <v>15674.242399999999</v>
      </c>
      <c r="DY796">
        <v>20508.476299999998</v>
      </c>
      <c r="DZ796">
        <v>29465.103500000001</v>
      </c>
      <c r="EA796">
        <v>-0.30871214245391299</v>
      </c>
      <c r="EB796">
        <v>-0.18791218677146812</v>
      </c>
      <c r="EC796">
        <v>-8.5748950802224361E-2</v>
      </c>
      <c r="ED796">
        <v>-2.335266209925347E-2</v>
      </c>
      <c r="EE796">
        <v>-4.0797351308791946E-2</v>
      </c>
      <c r="EF796">
        <v>-8.4203189372650644E-2</v>
      </c>
      <c r="EG796">
        <v>-0.12111324603755196</v>
      </c>
      <c r="EH796">
        <v>-0.11800676458983146</v>
      </c>
      <c r="EI796">
        <v>-0.10866816088931659</v>
      </c>
      <c r="EJ796">
        <v>-0.1655099769808738</v>
      </c>
      <c r="EL796">
        <v>-0.26259890842681161</v>
      </c>
      <c r="EM796">
        <v>-0.15067300183660967</v>
      </c>
      <c r="EN796">
        <v>-4.287292613939632E-2</v>
      </c>
      <c r="EO796">
        <v>-2.2306987609460989E-2</v>
      </c>
      <c r="EP796">
        <v>-4.9864371581802555E-2</v>
      </c>
      <c r="EQ796">
        <v>-0.10463255749103198</v>
      </c>
      <c r="ER796">
        <v>-0.12096466405504003</v>
      </c>
      <c r="ES796">
        <v>-9.9294387237605447E-2</v>
      </c>
      <c r="ET796">
        <v>-0.11127700582242872</v>
      </c>
      <c r="EU796">
        <v>6.7888032925248511E-3</v>
      </c>
      <c r="EV796">
        <v>3.8700394750504158E-2</v>
      </c>
      <c r="EW796">
        <v>0.14254673878934251</v>
      </c>
      <c r="EX796">
        <v>5.3549148401939264E-2</v>
      </c>
      <c r="EY796">
        <v>0.15483055549735977</v>
      </c>
      <c r="EZ796">
        <v>0.26141576397852628</v>
      </c>
      <c r="FA796">
        <v>0.36220000000000002</v>
      </c>
      <c r="FB796">
        <v>0.191</v>
      </c>
      <c r="FC796">
        <v>9.7000000000000003E-2</v>
      </c>
      <c r="FD796">
        <v>2.1188609999999999</v>
      </c>
      <c r="FE796">
        <v>0.85193765163421631</v>
      </c>
      <c r="FF796">
        <v>41999.4765625</v>
      </c>
      <c r="FG796">
        <v>35510.28515625</v>
      </c>
      <c r="FH796">
        <v>19821.723351602584</v>
      </c>
      <c r="FI796">
        <v>49298.767910932387</v>
      </c>
      <c r="FJ796">
        <v>0.78700000000000003</v>
      </c>
      <c r="FK796">
        <v>0.69599999999999995</v>
      </c>
      <c r="FL796">
        <v>0.59799999999999998</v>
      </c>
      <c r="FM796">
        <v>0.66600000000000004</v>
      </c>
      <c r="FN796">
        <v>0.64200000000000002</v>
      </c>
      <c r="FO796">
        <v>1.7230000000000001</v>
      </c>
      <c r="FP796">
        <v>1.675</v>
      </c>
      <c r="FQ796">
        <v>3</v>
      </c>
      <c r="FR796">
        <v>0.94399999999999995</v>
      </c>
      <c r="FS796">
        <v>0.48320180499199999</v>
      </c>
      <c r="FT796">
        <v>9.4852886200000004</v>
      </c>
      <c r="FU796">
        <v>5.5</v>
      </c>
      <c r="FV796">
        <v>6</v>
      </c>
      <c r="FW796">
        <v>6.25</v>
      </c>
      <c r="FX796">
        <v>6.25</v>
      </c>
      <c r="FY796">
        <v>5.75</v>
      </c>
      <c r="FZ796">
        <v>6.25</v>
      </c>
      <c r="GA796">
        <v>4.75</v>
      </c>
      <c r="GB796">
        <v>5.8214285714285712</v>
      </c>
      <c r="GC796">
        <v>80.357142857142847</v>
      </c>
      <c r="GD796" t="s">
        <v>3959</v>
      </c>
    </row>
    <row r="797" spans="1:186" x14ac:dyDescent="0.3">
      <c r="A797" t="s">
        <v>75</v>
      </c>
      <c r="B797" t="s">
        <v>76</v>
      </c>
      <c r="C797">
        <v>13</v>
      </c>
      <c r="D797">
        <v>2011</v>
      </c>
      <c r="E797" t="s">
        <v>1193</v>
      </c>
      <c r="F797">
        <v>0</v>
      </c>
      <c r="G797">
        <v>20</v>
      </c>
      <c r="H797">
        <v>127</v>
      </c>
      <c r="I797">
        <v>24.912359833154884</v>
      </c>
      <c r="J797">
        <v>56.85085162682828</v>
      </c>
      <c r="K797">
        <v>104</v>
      </c>
      <c r="L797">
        <v>-65.166703850196569</v>
      </c>
      <c r="M797">
        <v>56.807175134279262</v>
      </c>
      <c r="N797">
        <v>0.3583345</v>
      </c>
      <c r="O797">
        <v>0.36294595000000002</v>
      </c>
      <c r="P797">
        <v>1.2960308</v>
      </c>
      <c r="Q797">
        <v>1.5404964999999999</v>
      </c>
      <c r="R797">
        <v>92.807220000000001</v>
      </c>
      <c r="S797">
        <v>168.80493000000001</v>
      </c>
      <c r="T797">
        <v>225.75310999999999</v>
      </c>
      <c r="U797">
        <v>274.72030999999998</v>
      </c>
      <c r="V797">
        <v>321.24261000000001</v>
      </c>
      <c r="W797">
        <v>369.57004000000001</v>
      </c>
      <c r="X797">
        <v>424.88510000000002</v>
      </c>
      <c r="Y797">
        <v>496.94247000000001</v>
      </c>
      <c r="Z797">
        <v>614.68737999999996</v>
      </c>
      <c r="AA797">
        <v>1173.99</v>
      </c>
      <c r="AB797">
        <v>0.15202206347842875</v>
      </c>
      <c r="AC797">
        <v>2.3077853162918317E-2</v>
      </c>
      <c r="AD797">
        <v>-1.9353683517495744E-4</v>
      </c>
      <c r="AE797">
        <v>-8.0025920741691632E-3</v>
      </c>
      <c r="AF797">
        <v>-1.104487413613347E-2</v>
      </c>
      <c r="AG797">
        <v>-1.201620424777651E-2</v>
      </c>
      <c r="AH797">
        <v>-1.1764669215406155E-2</v>
      </c>
      <c r="AI797">
        <v>-1.0387533693036346E-2</v>
      </c>
      <c r="AJ797">
        <v>-6.927128409527355E-3</v>
      </c>
      <c r="AK797">
        <v>7.9421256100299167E-2</v>
      </c>
      <c r="AL797" t="s">
        <v>0</v>
      </c>
      <c r="AM797" t="s">
        <v>0</v>
      </c>
      <c r="AN797" t="s">
        <v>0</v>
      </c>
      <c r="AO797" t="s">
        <v>0</v>
      </c>
      <c r="AP797" t="s">
        <v>0</v>
      </c>
      <c r="AQ797" t="s">
        <v>0</v>
      </c>
      <c r="AR797" t="s">
        <v>0</v>
      </c>
      <c r="AS797" t="s">
        <v>0</v>
      </c>
      <c r="AT797" t="s">
        <v>0</v>
      </c>
      <c r="AU797" t="s">
        <v>0</v>
      </c>
      <c r="AV797" t="s">
        <v>0</v>
      </c>
      <c r="AW797" t="s">
        <v>0</v>
      </c>
      <c r="AX797" t="s">
        <v>0</v>
      </c>
      <c r="AY797">
        <v>416.34032999999999</v>
      </c>
      <c r="AZ797">
        <v>518.95780000000002</v>
      </c>
      <c r="BA797">
        <v>0.2186459</v>
      </c>
      <c r="BB797" t="s">
        <v>0</v>
      </c>
      <c r="BC797">
        <v>2.2291189999999999E-2</v>
      </c>
      <c r="BD797">
        <v>4.0544940000000002E-2</v>
      </c>
      <c r="BE797">
        <v>5.4223220000000003E-2</v>
      </c>
      <c r="BF797">
        <v>6.5984550000000003E-2</v>
      </c>
      <c r="BG797">
        <v>7.7158660000000004E-2</v>
      </c>
      <c r="BH797">
        <v>8.8766330000000004E-2</v>
      </c>
      <c r="BI797">
        <v>0.10205235</v>
      </c>
      <c r="BJ797">
        <v>0.11935968</v>
      </c>
      <c r="BK797">
        <v>0.14764060000000001</v>
      </c>
      <c r="BL797">
        <v>0.28197844</v>
      </c>
      <c r="BM797">
        <v>4.8598889999999999</v>
      </c>
      <c r="BN797" t="s">
        <v>11</v>
      </c>
      <c r="BO797">
        <v>2059709</v>
      </c>
      <c r="BP797" t="s">
        <v>24</v>
      </c>
      <c r="BQ797" t="s">
        <v>0</v>
      </c>
      <c r="BR797" t="s">
        <v>0</v>
      </c>
      <c r="BS797" t="s">
        <v>0</v>
      </c>
      <c r="BT797">
        <v>0.2461942</v>
      </c>
      <c r="BU797" t="s">
        <v>24</v>
      </c>
      <c r="BV797">
        <v>1</v>
      </c>
      <c r="BW797">
        <v>0</v>
      </c>
      <c r="BX797">
        <v>0.2117676</v>
      </c>
      <c r="BY797">
        <v>23577173747.936035</v>
      </c>
      <c r="BZ797">
        <v>2.5644229680444823</v>
      </c>
      <c r="CA797">
        <v>11446.846980780312</v>
      </c>
      <c r="CB797">
        <v>4.4489868319925705</v>
      </c>
      <c r="CC797">
        <v>52565.218790513718</v>
      </c>
      <c r="CD797">
        <v>22.999604327903889</v>
      </c>
      <c r="CE797">
        <v>25.74945455943784</v>
      </c>
      <c r="CF797">
        <v>16.209999084472699</v>
      </c>
      <c r="CG797">
        <v>16.209999084472699</v>
      </c>
      <c r="CH797">
        <v>4.3707355993922103</v>
      </c>
      <c r="CI797">
        <v>6.5330888396280926</v>
      </c>
      <c r="CK797">
        <v>18.805156285418217</v>
      </c>
      <c r="CL797">
        <v>102.285652160645</v>
      </c>
      <c r="CM797">
        <v>105.565788269043</v>
      </c>
      <c r="CN797">
        <v>67.953468322753906</v>
      </c>
      <c r="CO797">
        <v>40.1</v>
      </c>
      <c r="CQ797">
        <v>1</v>
      </c>
      <c r="CR797">
        <v>2.9</v>
      </c>
      <c r="CS797">
        <v>8.6999999999999993</v>
      </c>
      <c r="CT797">
        <v>8</v>
      </c>
      <c r="CU797">
        <v>0</v>
      </c>
      <c r="CV797">
        <v>8</v>
      </c>
      <c r="CW797">
        <v>8</v>
      </c>
      <c r="CX797">
        <v>2</v>
      </c>
      <c r="CY797">
        <v>2</v>
      </c>
      <c r="CZ797">
        <v>4</v>
      </c>
      <c r="DA797">
        <v>7</v>
      </c>
      <c r="DB797">
        <v>2</v>
      </c>
      <c r="DC797">
        <v>4</v>
      </c>
      <c r="DD797">
        <v>7</v>
      </c>
      <c r="DE797">
        <v>7</v>
      </c>
      <c r="DF797">
        <v>9</v>
      </c>
      <c r="DG797">
        <v>484.30630000000002</v>
      </c>
      <c r="DH797">
        <v>3874.4504999999999</v>
      </c>
      <c r="DI797">
        <v>6879.1471000000001</v>
      </c>
      <c r="DJ797">
        <v>8222.9307000000008</v>
      </c>
      <c r="DK797">
        <v>9288.3755999999994</v>
      </c>
      <c r="DL797">
        <v>11100.109700000001</v>
      </c>
      <c r="DM797">
        <v>14391.3951</v>
      </c>
      <c r="DN797">
        <v>18671.267599999999</v>
      </c>
      <c r="DO797">
        <v>25407.264999999999</v>
      </c>
      <c r="DP797">
        <v>62645.730900000002</v>
      </c>
      <c r="DQ797">
        <v>0</v>
      </c>
      <c r="DR797">
        <v>1937.2253000000001</v>
      </c>
      <c r="DS797">
        <v>5714.8434999999999</v>
      </c>
      <c r="DT797">
        <v>7762.7961999999998</v>
      </c>
      <c r="DU797">
        <v>8678.7227999999996</v>
      </c>
      <c r="DV797">
        <v>9978.5048999999999</v>
      </c>
      <c r="DW797">
        <v>12586.464</v>
      </c>
      <c r="DX797">
        <v>16198.063200000001</v>
      </c>
      <c r="DY797">
        <v>21402.1126</v>
      </c>
      <c r="DZ797">
        <v>30297.948199999999</v>
      </c>
      <c r="EA797">
        <v>0.30958897071647901</v>
      </c>
      <c r="EB797">
        <v>0.11482235757110008</v>
      </c>
      <c r="EC797">
        <v>1.7490899500997886E-2</v>
      </c>
      <c r="ED797">
        <v>-3.8633363545184152E-2</v>
      </c>
      <c r="EE797">
        <v>-2.7991519255004482E-2</v>
      </c>
      <c r="EF797">
        <v>5.8761070293436241E-3</v>
      </c>
      <c r="EG797">
        <v>3.9802550305308083E-2</v>
      </c>
      <c r="EH797">
        <v>4.115481981694219E-2</v>
      </c>
      <c r="EI797">
        <v>4.2103264428769341E-2</v>
      </c>
      <c r="EJ797">
        <v>0.15000464879526637</v>
      </c>
      <c r="EL797">
        <v>0.22777728061151278</v>
      </c>
      <c r="EM797">
        <v>6.5955742693060385E-2</v>
      </c>
      <c r="EN797">
        <v>-1.7441012795182901E-2</v>
      </c>
      <c r="EO797">
        <v>-4.1314913884927564E-2</v>
      </c>
      <c r="EP797">
        <v>-2.082209003084334E-2</v>
      </c>
      <c r="EQ797">
        <v>2.2530049523774621E-2</v>
      </c>
      <c r="ER797">
        <v>3.3419210104853381E-2</v>
      </c>
      <c r="ES797">
        <v>4.357399774258227E-2</v>
      </c>
      <c r="ET797">
        <v>2.8265459851515466E-2</v>
      </c>
      <c r="EU797">
        <v>7.7308747626089235E-3</v>
      </c>
      <c r="EV797">
        <v>5.2141119271705602E-2</v>
      </c>
      <c r="EW797">
        <v>0.15249380442955981</v>
      </c>
      <c r="EX797">
        <v>6.3939158097841092E-2</v>
      </c>
      <c r="EY797">
        <v>0.19413983551784397</v>
      </c>
      <c r="EZ797">
        <v>0.26702240133060506</v>
      </c>
      <c r="FA797">
        <v>0.38919999999999999</v>
      </c>
      <c r="FB797">
        <v>0.17860000000000001</v>
      </c>
      <c r="FC797">
        <v>0.1207</v>
      </c>
      <c r="FD797">
        <v>2.09361</v>
      </c>
      <c r="FE797">
        <v>0.87016898393630981</v>
      </c>
      <c r="FF797">
        <v>44716.359375</v>
      </c>
      <c r="FG797">
        <v>36585.67578125</v>
      </c>
      <c r="FH797">
        <v>21358.495314313554</v>
      </c>
      <c r="FI797">
        <v>51388.132880489931</v>
      </c>
      <c r="FJ797">
        <v>0.81399999999999995</v>
      </c>
      <c r="FK797">
        <v>0.72099999999999997</v>
      </c>
      <c r="FL797">
        <v>0.64800000000000002</v>
      </c>
      <c r="FM797">
        <v>0.70499999999999996</v>
      </c>
      <c r="FN797">
        <v>0.67100000000000004</v>
      </c>
      <c r="FO797">
        <v>1.7230000000000001</v>
      </c>
      <c r="FP797">
        <v>1.675</v>
      </c>
      <c r="FQ797">
        <v>3</v>
      </c>
      <c r="FR797">
        <v>0.94599999999999995</v>
      </c>
      <c r="FS797">
        <v>0.50652745670499999</v>
      </c>
      <c r="FT797">
        <v>10.8952083588</v>
      </c>
      <c r="FU797">
        <v>5.75</v>
      </c>
      <c r="FV797">
        <v>6.25</v>
      </c>
      <c r="FW797">
        <v>6.25</v>
      </c>
      <c r="FX797">
        <v>6.25</v>
      </c>
      <c r="FY797">
        <v>5.75</v>
      </c>
      <c r="FZ797">
        <v>6.25</v>
      </c>
      <c r="GA797">
        <v>4.5</v>
      </c>
      <c r="GB797">
        <v>5.8571428571428568</v>
      </c>
      <c r="GC797">
        <v>80.952380952380949</v>
      </c>
      <c r="GD797" t="s">
        <v>3959</v>
      </c>
    </row>
    <row r="798" spans="1:186" x14ac:dyDescent="0.3">
      <c r="A798" t="s">
        <v>75</v>
      </c>
      <c r="B798" t="s">
        <v>76</v>
      </c>
      <c r="C798">
        <v>13</v>
      </c>
      <c r="D798">
        <v>2012</v>
      </c>
      <c r="E798" t="s">
        <v>1194</v>
      </c>
      <c r="F798">
        <v>0</v>
      </c>
      <c r="G798">
        <v>21</v>
      </c>
      <c r="H798">
        <v>127</v>
      </c>
      <c r="I798">
        <v>24.912359833154884</v>
      </c>
      <c r="J798">
        <v>56.85085162682828</v>
      </c>
      <c r="K798">
        <v>104</v>
      </c>
      <c r="L798">
        <v>-65.166703850196569</v>
      </c>
      <c r="M798">
        <v>56.807175134279262</v>
      </c>
      <c r="N798">
        <v>0.34896240000000001</v>
      </c>
      <c r="O798">
        <v>0.35662407000000002</v>
      </c>
      <c r="P798">
        <v>1.2890702999999999</v>
      </c>
      <c r="Q798">
        <v>1.4849832000000001</v>
      </c>
      <c r="R798">
        <v>100.55494</v>
      </c>
      <c r="S798">
        <v>176.97649999999999</v>
      </c>
      <c r="T798">
        <v>235.97441000000001</v>
      </c>
      <c r="U798">
        <v>287.56375000000003</v>
      </c>
      <c r="V798">
        <v>337.10532000000001</v>
      </c>
      <c r="W798">
        <v>388.94394</v>
      </c>
      <c r="X798">
        <v>448.57150000000001</v>
      </c>
      <c r="Y798">
        <v>526.47631999999999</v>
      </c>
      <c r="Z798">
        <v>653.78290000000004</v>
      </c>
      <c r="AA798">
        <v>1189.575</v>
      </c>
      <c r="AB798">
        <v>8.3481867035775897E-2</v>
      </c>
      <c r="AC798">
        <v>4.840836105912294E-2</v>
      </c>
      <c r="AD798">
        <v>4.5276452669910122E-2</v>
      </c>
      <c r="AE798">
        <v>4.6750966464765724E-2</v>
      </c>
      <c r="AF798">
        <v>4.9379221517344765E-2</v>
      </c>
      <c r="AG798">
        <v>5.2422810030813081E-2</v>
      </c>
      <c r="AH798">
        <v>5.574777745795273E-2</v>
      </c>
      <c r="AI798">
        <v>5.9431124894597905E-2</v>
      </c>
      <c r="AJ798">
        <v>6.3602281862367313E-2</v>
      </c>
      <c r="AK798">
        <v>1.3275240845322393E-2</v>
      </c>
      <c r="AL798" t="s">
        <v>0</v>
      </c>
      <c r="AM798" t="s">
        <v>0</v>
      </c>
      <c r="AN798" t="s">
        <v>0</v>
      </c>
      <c r="AO798" t="s">
        <v>0</v>
      </c>
      <c r="AP798" t="s">
        <v>0</v>
      </c>
      <c r="AQ798" t="s">
        <v>0</v>
      </c>
      <c r="AR798" t="s">
        <v>0</v>
      </c>
      <c r="AS798" t="s">
        <v>0</v>
      </c>
      <c r="AT798" t="s">
        <v>0</v>
      </c>
      <c r="AU798" t="s">
        <v>0</v>
      </c>
      <c r="AV798" t="s">
        <v>0</v>
      </c>
      <c r="AW798" t="s">
        <v>0</v>
      </c>
      <c r="AX798" t="s">
        <v>0</v>
      </c>
      <c r="AY798">
        <v>434.55245000000002</v>
      </c>
      <c r="AZ798">
        <v>541.65880000000004</v>
      </c>
      <c r="BA798">
        <v>0.2111046</v>
      </c>
      <c r="BB798" t="s">
        <v>0</v>
      </c>
      <c r="BC798">
        <v>2.313989E-2</v>
      </c>
      <c r="BD798">
        <v>4.0726150000000003E-2</v>
      </c>
      <c r="BE798">
        <v>5.4302860000000001E-2</v>
      </c>
      <c r="BF798">
        <v>6.6174689999999994E-2</v>
      </c>
      <c r="BG798">
        <v>7.7575290000000005E-2</v>
      </c>
      <c r="BH798">
        <v>8.9504490000000006E-2</v>
      </c>
      <c r="BI798">
        <v>0.10322609000000001</v>
      </c>
      <c r="BJ798">
        <v>0.12115368999999999</v>
      </c>
      <c r="BK798">
        <v>0.15044970999999999</v>
      </c>
      <c r="BL798">
        <v>0.27374714999999999</v>
      </c>
      <c r="BM798">
        <v>4.4426250999999999</v>
      </c>
      <c r="BN798" t="s">
        <v>11</v>
      </c>
      <c r="BO798">
        <v>2034319</v>
      </c>
      <c r="BP798" t="s">
        <v>24</v>
      </c>
      <c r="BQ798" t="s">
        <v>0</v>
      </c>
      <c r="BR798" t="s">
        <v>0</v>
      </c>
      <c r="BS798" t="s">
        <v>0</v>
      </c>
      <c r="BT798">
        <v>0.23228699999999999</v>
      </c>
      <c r="BU798" t="s">
        <v>24</v>
      </c>
      <c r="BV798">
        <v>1</v>
      </c>
      <c r="BW798">
        <v>0</v>
      </c>
      <c r="BX798">
        <v>0.2030979</v>
      </c>
      <c r="BY798">
        <v>25236374247.953014</v>
      </c>
      <c r="BZ798">
        <v>7.037317185492725</v>
      </c>
      <c r="CA798">
        <v>12405.31806857873</v>
      </c>
      <c r="CB798">
        <v>8.3732322918942401</v>
      </c>
      <c r="CC798">
        <v>55152.423358894026</v>
      </c>
      <c r="CD798">
        <v>26.025732452642497</v>
      </c>
      <c r="CE798">
        <v>27.508633623960094</v>
      </c>
      <c r="CF798">
        <v>15.050000190734901</v>
      </c>
      <c r="CG798">
        <v>15.050000190734901</v>
      </c>
      <c r="CH798">
        <v>2.2577892437459401</v>
      </c>
      <c r="CI798">
        <v>3.6387727994732444</v>
      </c>
      <c r="CK798">
        <v>17.502341563336465</v>
      </c>
      <c r="CL798">
        <v>101.048713684082</v>
      </c>
      <c r="CM798">
        <v>106.344802856445</v>
      </c>
      <c r="CN798">
        <v>66.643547058105497</v>
      </c>
      <c r="CO798">
        <v>36.200000000000003</v>
      </c>
      <c r="CQ798">
        <v>1</v>
      </c>
      <c r="CR798">
        <v>2.6</v>
      </c>
      <c r="CS798">
        <v>7.4</v>
      </c>
      <c r="CT798">
        <v>8</v>
      </c>
      <c r="CU798">
        <v>0</v>
      </c>
      <c r="CV798">
        <v>8</v>
      </c>
      <c r="CW798">
        <v>8</v>
      </c>
      <c r="CX798">
        <v>2</v>
      </c>
      <c r="CY798">
        <v>2</v>
      </c>
      <c r="CZ798">
        <v>4</v>
      </c>
      <c r="DA798">
        <v>7</v>
      </c>
      <c r="DB798">
        <v>2</v>
      </c>
      <c r="DC798">
        <v>4</v>
      </c>
      <c r="DD798">
        <v>7</v>
      </c>
      <c r="DE798">
        <v>7</v>
      </c>
      <c r="DF798">
        <v>9</v>
      </c>
      <c r="DG798">
        <v>520.49180000000001</v>
      </c>
      <c r="DH798">
        <v>4164.0789999999997</v>
      </c>
      <c r="DI798">
        <v>7062.6797999999999</v>
      </c>
      <c r="DJ798">
        <v>8233.4968000000008</v>
      </c>
      <c r="DK798">
        <v>9566.2800000000007</v>
      </c>
      <c r="DL798">
        <v>11645.2076</v>
      </c>
      <c r="DM798">
        <v>15099.1829</v>
      </c>
      <c r="DN798">
        <v>19677.513200000001</v>
      </c>
      <c r="DO798">
        <v>26905.4882</v>
      </c>
      <c r="DP798">
        <v>64163.06</v>
      </c>
      <c r="DQ798">
        <v>0</v>
      </c>
      <c r="DR798">
        <v>2081.9670999999998</v>
      </c>
      <c r="DS798">
        <v>6141.9767000000002</v>
      </c>
      <c r="DT798">
        <v>7730.3741</v>
      </c>
      <c r="DU798">
        <v>8807.9773000000005</v>
      </c>
      <c r="DV798">
        <v>10448.1922</v>
      </c>
      <c r="DW798">
        <v>13167.457899999999</v>
      </c>
      <c r="DX798">
        <v>16953.1816</v>
      </c>
      <c r="DY798">
        <v>22248.1289</v>
      </c>
      <c r="DZ798">
        <v>32331.7163</v>
      </c>
      <c r="EA798">
        <v>7.4716145546733517E-2</v>
      </c>
      <c r="EB798">
        <v>7.4753439229640381E-2</v>
      </c>
      <c r="EC798">
        <v>2.6679571948679474E-2</v>
      </c>
      <c r="ED798">
        <v>1.2849554964630804E-3</v>
      </c>
      <c r="EE798">
        <v>2.9919591106974751E-2</v>
      </c>
      <c r="EF798">
        <v>4.9107433595903902E-2</v>
      </c>
      <c r="EG798">
        <v>4.9181319467770018E-2</v>
      </c>
      <c r="EH798">
        <v>5.3892730882396121E-2</v>
      </c>
      <c r="EI798">
        <v>5.8968299027856809E-2</v>
      </c>
      <c r="EJ798">
        <v>2.4220790119315144E-2</v>
      </c>
      <c r="EL798">
        <v>7.4716038449425468E-2</v>
      </c>
      <c r="EM798">
        <v>7.4741014342737513E-2</v>
      </c>
      <c r="EN798">
        <v>-4.1766006944765309E-3</v>
      </c>
      <c r="EO798">
        <v>1.4893262865821792E-2</v>
      </c>
      <c r="EP798">
        <v>4.7069907236303464E-2</v>
      </c>
      <c r="EQ798">
        <v>4.6160216245007296E-2</v>
      </c>
      <c r="ER798">
        <v>4.6617820332988905E-2</v>
      </c>
      <c r="ES798">
        <v>3.9529569618281482E-2</v>
      </c>
      <c r="ET798">
        <v>6.7125604894921601E-2</v>
      </c>
      <c r="EU798">
        <v>8.112016478017103E-3</v>
      </c>
      <c r="EV798">
        <v>5.440900747207901E-2</v>
      </c>
      <c r="EW798">
        <v>0.15476689993679429</v>
      </c>
      <c r="EX798">
        <v>6.4393955479561102E-2</v>
      </c>
      <c r="EY798">
        <v>0.19926577346079066</v>
      </c>
      <c r="EZ798">
        <v>0.27606711232242098</v>
      </c>
      <c r="FA798">
        <v>0.3841</v>
      </c>
      <c r="FB798">
        <v>0.1769</v>
      </c>
      <c r="FC798">
        <v>0.12039999999999999</v>
      </c>
      <c r="FD798">
        <v>2.069016</v>
      </c>
      <c r="FE798">
        <v>0.88329941034317017</v>
      </c>
      <c r="FF798">
        <v>46617.5625</v>
      </c>
      <c r="FG798">
        <v>37850.375</v>
      </c>
      <c r="FH798">
        <v>22531.272111960468</v>
      </c>
      <c r="FI798">
        <v>52776.625857690356</v>
      </c>
      <c r="FJ798">
        <v>0.81699999999999995</v>
      </c>
      <c r="FK798">
        <v>0.72799999999999998</v>
      </c>
      <c r="FL798">
        <v>0.64400000000000002</v>
      </c>
      <c r="FM798">
        <v>0.70699999999999996</v>
      </c>
      <c r="FN798">
        <v>0.67300000000000004</v>
      </c>
      <c r="FO798">
        <v>1.7230000000000001</v>
      </c>
      <c r="FP798">
        <v>1.675</v>
      </c>
      <c r="FQ798">
        <v>3</v>
      </c>
      <c r="FR798">
        <v>0.94699999999999995</v>
      </c>
      <c r="FS798">
        <v>0.505406724636</v>
      </c>
      <c r="FT798">
        <v>10.8578004837</v>
      </c>
      <c r="FU798">
        <v>5.75</v>
      </c>
      <c r="FV798">
        <v>6.25</v>
      </c>
      <c r="FW798">
        <v>6.25</v>
      </c>
      <c r="FX798">
        <v>6.25</v>
      </c>
      <c r="FY798">
        <v>5.75</v>
      </c>
      <c r="FZ798">
        <v>6.25</v>
      </c>
      <c r="GA798">
        <v>4.75</v>
      </c>
      <c r="GB798">
        <v>5.8928571428571432</v>
      </c>
      <c r="GC798">
        <v>81.547619047619051</v>
      </c>
      <c r="GD798" t="s">
        <v>3959</v>
      </c>
    </row>
    <row r="799" spans="1:186" x14ac:dyDescent="0.3">
      <c r="A799" t="s">
        <v>75</v>
      </c>
      <c r="B799" t="s">
        <v>76</v>
      </c>
      <c r="C799">
        <v>13</v>
      </c>
      <c r="D799">
        <v>2013</v>
      </c>
      <c r="E799" t="s">
        <v>1195</v>
      </c>
      <c r="F799">
        <v>0</v>
      </c>
      <c r="G799">
        <v>22</v>
      </c>
      <c r="H799">
        <v>127</v>
      </c>
      <c r="I799">
        <v>24.912359833154884</v>
      </c>
      <c r="J799">
        <v>56.85085162682828</v>
      </c>
      <c r="K799">
        <v>104</v>
      </c>
      <c r="L799">
        <v>-65.166703850196569</v>
      </c>
      <c r="M799">
        <v>56.807175134279262</v>
      </c>
      <c r="N799">
        <v>0.34842430000000002</v>
      </c>
      <c r="O799">
        <v>0.35969328</v>
      </c>
      <c r="P799">
        <v>1.3003982000000001</v>
      </c>
      <c r="Q799">
        <v>1.5116875000000001</v>
      </c>
      <c r="R799">
        <v>112.92184</v>
      </c>
      <c r="S799">
        <v>194.03344999999999</v>
      </c>
      <c r="T799">
        <v>257.68365</v>
      </c>
      <c r="U799">
        <v>313.87936000000002</v>
      </c>
      <c r="V799">
        <v>368.19189</v>
      </c>
      <c r="W799">
        <v>425.28723000000002</v>
      </c>
      <c r="X799">
        <v>491.19817999999998</v>
      </c>
      <c r="Y799">
        <v>577.57312000000002</v>
      </c>
      <c r="Z799">
        <v>719.14684999999997</v>
      </c>
      <c r="AA799">
        <v>1328.0452</v>
      </c>
      <c r="AB799">
        <v>0.12298649872398115</v>
      </c>
      <c r="AC799">
        <v>9.6379745333419989E-2</v>
      </c>
      <c r="AD799">
        <v>9.1998280661025889E-2</v>
      </c>
      <c r="AE799">
        <v>9.1512264671746668E-2</v>
      </c>
      <c r="AF799">
        <v>9.2216195223498679E-2</v>
      </c>
      <c r="AG799">
        <v>9.3440946785287429E-2</v>
      </c>
      <c r="AH799">
        <v>9.5027615441462432E-2</v>
      </c>
      <c r="AI799">
        <v>9.7054317656680225E-2</v>
      </c>
      <c r="AJ799">
        <v>9.9978066113384015E-2</v>
      </c>
      <c r="AK799">
        <v>0.1164030851354475</v>
      </c>
      <c r="AL799">
        <v>73.828130000000002</v>
      </c>
      <c r="AM799">
        <v>157.80760000000001</v>
      </c>
      <c r="AN799">
        <v>227.8125</v>
      </c>
      <c r="AO799">
        <v>286.54539999999997</v>
      </c>
      <c r="AP799">
        <v>340.82889999999998</v>
      </c>
      <c r="AQ799">
        <v>395.77969999999999</v>
      </c>
      <c r="AR799">
        <v>455.84750000000003</v>
      </c>
      <c r="AS799">
        <v>529.59730000000002</v>
      </c>
      <c r="AT799">
        <v>633.71469999999999</v>
      </c>
      <c r="AU799">
        <v>834.94169999999997</v>
      </c>
      <c r="AV799">
        <v>1093.2329999999999</v>
      </c>
      <c r="AW799">
        <v>2054.317</v>
      </c>
      <c r="AX799">
        <v>5838.585</v>
      </c>
      <c r="AY799">
        <v>478.79606999999999</v>
      </c>
      <c r="AZ799">
        <v>596.80730000000005</v>
      </c>
      <c r="BA799">
        <v>0.21306990000000001</v>
      </c>
      <c r="BB799">
        <v>5.2908840000000001</v>
      </c>
      <c r="BC799">
        <v>2.3584540000000001E-2</v>
      </c>
      <c r="BD799">
        <v>4.0525279999999997E-2</v>
      </c>
      <c r="BE799">
        <v>5.3819079999999998E-2</v>
      </c>
      <c r="BF799">
        <v>6.5555959999999996E-2</v>
      </c>
      <c r="BG799">
        <v>7.6899519999999999E-2</v>
      </c>
      <c r="BH799">
        <v>8.882429E-2</v>
      </c>
      <c r="BI799">
        <v>0.10259027</v>
      </c>
      <c r="BJ799">
        <v>0.1206303</v>
      </c>
      <c r="BK799">
        <v>0.15019899</v>
      </c>
      <c r="BL799">
        <v>0.27737178000000001</v>
      </c>
      <c r="BM799">
        <v>6.1865524000000001</v>
      </c>
      <c r="BN799" t="s">
        <v>11</v>
      </c>
      <c r="BO799">
        <v>2012647</v>
      </c>
      <c r="BP799" t="s">
        <v>24</v>
      </c>
      <c r="BQ799">
        <v>6.2349500000000002E-2</v>
      </c>
      <c r="BR799">
        <v>0.17901909999999999</v>
      </c>
      <c r="BS799" t="s">
        <v>0</v>
      </c>
      <c r="BT799">
        <v>0.23883579999999999</v>
      </c>
      <c r="BU799" t="s">
        <v>24</v>
      </c>
      <c r="BV799">
        <v>1</v>
      </c>
      <c r="BW799">
        <v>0</v>
      </c>
      <c r="BX799">
        <v>0.2068951</v>
      </c>
      <c r="BY799">
        <v>25743813334.641788</v>
      </c>
      <c r="BZ799">
        <v>2.0107448150161105</v>
      </c>
      <c r="CA799">
        <v>12791.022635684145</v>
      </c>
      <c r="CB799">
        <v>3.1091872451248292</v>
      </c>
      <c r="CC799">
        <v>55227.382377485716</v>
      </c>
      <c r="CD799">
        <v>24.27654653982745</v>
      </c>
      <c r="CE799">
        <v>24.340531741820854</v>
      </c>
      <c r="CF799">
        <v>11.8699998855591</v>
      </c>
      <c r="CG799">
        <v>11.8699998855591</v>
      </c>
      <c r="CH799">
        <v>-2.9454778257897701E-2</v>
      </c>
      <c r="CI799">
        <v>1.7156495131985849</v>
      </c>
      <c r="CK799">
        <v>17.858174927172655</v>
      </c>
      <c r="CL799">
        <v>100.386268615723</v>
      </c>
      <c r="CM799">
        <v>114.776809692383</v>
      </c>
      <c r="CN799">
        <v>69.076599121093807</v>
      </c>
      <c r="CO799">
        <v>35.1</v>
      </c>
      <c r="CQ799">
        <v>1.1000000000000001</v>
      </c>
      <c r="CR799">
        <v>2.4</v>
      </c>
      <c r="CS799">
        <v>6</v>
      </c>
      <c r="CT799">
        <v>8</v>
      </c>
      <c r="CU799">
        <v>0</v>
      </c>
      <c r="CV799">
        <v>8</v>
      </c>
      <c r="CW799">
        <v>8</v>
      </c>
      <c r="CX799">
        <v>2</v>
      </c>
      <c r="CY799">
        <v>2</v>
      </c>
      <c r="CZ799">
        <v>4</v>
      </c>
      <c r="DA799">
        <v>7</v>
      </c>
      <c r="DB799">
        <v>2</v>
      </c>
      <c r="DC799">
        <v>4</v>
      </c>
      <c r="DD799">
        <v>7</v>
      </c>
      <c r="DE799">
        <v>7</v>
      </c>
      <c r="DF799">
        <v>9</v>
      </c>
      <c r="DG799">
        <v>553.92719999999997</v>
      </c>
      <c r="DH799">
        <v>4431.1278000000002</v>
      </c>
      <c r="DI799">
        <v>7305.9908999999998</v>
      </c>
      <c r="DJ799">
        <v>8435.1221999999998</v>
      </c>
      <c r="DK799">
        <v>9954.4776999999995</v>
      </c>
      <c r="DL799">
        <v>12419.721299999999</v>
      </c>
      <c r="DM799">
        <v>16052.742399999999</v>
      </c>
      <c r="DN799">
        <v>20713.865000000002</v>
      </c>
      <c r="DO799">
        <v>27928.089499999998</v>
      </c>
      <c r="DP799">
        <v>66735.123099999997</v>
      </c>
      <c r="DQ799">
        <v>0</v>
      </c>
      <c r="DR799">
        <v>2215.5639000000001</v>
      </c>
      <c r="DS799">
        <v>6535.9641000000001</v>
      </c>
      <c r="DT799">
        <v>7842.2595000000001</v>
      </c>
      <c r="DU799">
        <v>9033.9194000000007</v>
      </c>
      <c r="DV799">
        <v>11006.8959</v>
      </c>
      <c r="DW799">
        <v>14028.5273</v>
      </c>
      <c r="DX799">
        <v>18031.508600000001</v>
      </c>
      <c r="DY799">
        <v>23485.382399999999</v>
      </c>
      <c r="DZ799">
        <v>33394.2664</v>
      </c>
      <c r="EA799">
        <v>6.4238091743231987E-2</v>
      </c>
      <c r="EB799">
        <v>6.4131540251758073E-2</v>
      </c>
      <c r="EC799">
        <v>3.4450252154996454E-2</v>
      </c>
      <c r="ED799">
        <v>2.4488428780345062E-2</v>
      </c>
      <c r="EE799">
        <v>4.0579796953465586E-2</v>
      </c>
      <c r="EF799">
        <v>6.6509222214295227E-2</v>
      </c>
      <c r="EG799">
        <v>6.315305313640511E-2</v>
      </c>
      <c r="EH799">
        <v>5.266680751102229E-2</v>
      </c>
      <c r="EI799">
        <v>3.8007163906432981E-2</v>
      </c>
      <c r="EJ799">
        <v>4.0086353425163944E-2</v>
      </c>
      <c r="EL799">
        <v>6.4168545218606127E-2</v>
      </c>
      <c r="EM799">
        <v>6.4146677729988777E-2</v>
      </c>
      <c r="EN799">
        <v>1.4473478068803955E-2</v>
      </c>
      <c r="EO799">
        <v>2.5651984820623936E-2</v>
      </c>
      <c r="EP799">
        <v>5.347371959715673E-2</v>
      </c>
      <c r="EQ799">
        <v>6.5393746199105013E-2</v>
      </c>
      <c r="ER799">
        <v>6.3606172896773616E-2</v>
      </c>
      <c r="ES799">
        <v>5.56115754974792E-2</v>
      </c>
      <c r="ET799">
        <v>3.286401780037889E-2</v>
      </c>
      <c r="EU799">
        <v>8.3003847789410914E-3</v>
      </c>
      <c r="EV799">
        <v>5.5646033543276713E-2</v>
      </c>
      <c r="EW799">
        <v>0.15866204525017727</v>
      </c>
      <c r="EX799">
        <v>6.6345637705040289E-2</v>
      </c>
      <c r="EY799">
        <v>0.20128871210638052</v>
      </c>
      <c r="EZ799">
        <v>0.27829924114840049</v>
      </c>
      <c r="FA799">
        <v>0.38240000000000002</v>
      </c>
      <c r="FB799">
        <v>0.17580000000000001</v>
      </c>
      <c r="FC799">
        <v>0.1211</v>
      </c>
      <c r="FD799">
        <v>2.0449569999999997</v>
      </c>
      <c r="FE799">
        <v>0.90274685621261597</v>
      </c>
      <c r="FF799">
        <v>47694.515625</v>
      </c>
      <c r="FG799">
        <v>39597.25</v>
      </c>
      <c r="FH799">
        <v>23322.991938216797</v>
      </c>
      <c r="FI799">
        <v>52832.657678917392</v>
      </c>
      <c r="FJ799">
        <v>0.83</v>
      </c>
      <c r="FK799">
        <v>0.747</v>
      </c>
      <c r="FL799">
        <v>0.66</v>
      </c>
      <c r="FM799">
        <v>0.71799999999999997</v>
      </c>
      <c r="FN799">
        <v>0.71</v>
      </c>
      <c r="FO799">
        <v>2.9929999999999999</v>
      </c>
      <c r="FP799">
        <v>2.25</v>
      </c>
      <c r="FQ799">
        <v>2</v>
      </c>
      <c r="FR799">
        <v>0.95</v>
      </c>
      <c r="FS799">
        <v>0.50433767969300003</v>
      </c>
      <c r="FT799">
        <v>10.8757543564</v>
      </c>
      <c r="FU799">
        <v>5.75</v>
      </c>
      <c r="FV799">
        <v>6.25</v>
      </c>
      <c r="FW799">
        <v>6.25</v>
      </c>
      <c r="FX799">
        <v>6.25</v>
      </c>
      <c r="FY799">
        <v>5.75</v>
      </c>
      <c r="FZ799">
        <v>6.25</v>
      </c>
      <c r="GA799">
        <v>5</v>
      </c>
      <c r="GB799">
        <v>5.9285714285714288</v>
      </c>
      <c r="GC799">
        <v>82.142857142857153</v>
      </c>
      <c r="GD799" t="s">
        <v>3959</v>
      </c>
    </row>
    <row r="800" spans="1:186" x14ac:dyDescent="0.3">
      <c r="A800" t="s">
        <v>75</v>
      </c>
      <c r="B800" t="s">
        <v>76</v>
      </c>
      <c r="C800">
        <v>13</v>
      </c>
      <c r="D800">
        <v>2014</v>
      </c>
      <c r="E800" t="s">
        <v>1196</v>
      </c>
      <c r="F800">
        <v>0</v>
      </c>
      <c r="G800">
        <v>23</v>
      </c>
      <c r="H800">
        <v>127</v>
      </c>
      <c r="I800">
        <v>24.912359833154884</v>
      </c>
      <c r="J800">
        <v>56.85085162682828</v>
      </c>
      <c r="K800">
        <v>104</v>
      </c>
      <c r="L800">
        <v>-65.166703850196569</v>
      </c>
      <c r="M800">
        <v>56.807175134279262</v>
      </c>
      <c r="N800">
        <v>0.34842430000000002</v>
      </c>
      <c r="O800">
        <v>0.35969328</v>
      </c>
      <c r="P800">
        <v>1.3003982000000001</v>
      </c>
      <c r="Q800">
        <v>1.5116875000000001</v>
      </c>
      <c r="R800">
        <v>116.79616</v>
      </c>
      <c r="S800">
        <v>200.69067000000001</v>
      </c>
      <c r="T800">
        <v>266.5247</v>
      </c>
      <c r="U800">
        <v>324.64846</v>
      </c>
      <c r="V800">
        <v>380.82443999999998</v>
      </c>
      <c r="W800">
        <v>439.87869999999998</v>
      </c>
      <c r="X800">
        <v>508.05103000000003</v>
      </c>
      <c r="Y800">
        <v>597.38945999999999</v>
      </c>
      <c r="Z800">
        <v>743.82054000000005</v>
      </c>
      <c r="AA800">
        <v>1373.61</v>
      </c>
      <c r="AB800">
        <v>3.4309749114963033E-2</v>
      </c>
      <c r="AC800">
        <v>3.4309651248277159E-2</v>
      </c>
      <c r="AD800">
        <v>3.430970494247499E-2</v>
      </c>
      <c r="AE800">
        <v>3.4309678724972488E-2</v>
      </c>
      <c r="AF800">
        <v>3.4309691068969445E-2</v>
      </c>
      <c r="AG800">
        <v>3.4309682893605711E-2</v>
      </c>
      <c r="AH800">
        <v>3.4309675170213473E-2</v>
      </c>
      <c r="AI800">
        <v>3.4309664549485905E-2</v>
      </c>
      <c r="AJ800">
        <v>3.4309668463402263E-2</v>
      </c>
      <c r="AK800">
        <v>3.4309675604414579E-2</v>
      </c>
      <c r="AL800" t="s">
        <v>0</v>
      </c>
      <c r="AM800" t="s">
        <v>0</v>
      </c>
      <c r="AN800" t="s">
        <v>0</v>
      </c>
      <c r="AO800" t="s">
        <v>0</v>
      </c>
      <c r="AP800" t="s">
        <v>0</v>
      </c>
      <c r="AQ800" t="s">
        <v>0</v>
      </c>
      <c r="AR800" t="s">
        <v>0</v>
      </c>
      <c r="AS800" t="s">
        <v>0</v>
      </c>
      <c r="AT800" t="s">
        <v>0</v>
      </c>
      <c r="AU800" t="s">
        <v>0</v>
      </c>
      <c r="AV800" t="s">
        <v>0</v>
      </c>
      <c r="AW800" t="s">
        <v>0</v>
      </c>
      <c r="AX800" t="s">
        <v>0</v>
      </c>
      <c r="AY800">
        <v>495.22341</v>
      </c>
      <c r="AZ800">
        <v>617.28359999999998</v>
      </c>
      <c r="BA800">
        <v>0.21306990000000001</v>
      </c>
      <c r="BB800" t="s">
        <v>0</v>
      </c>
      <c r="BC800">
        <v>2.3584540000000001E-2</v>
      </c>
      <c r="BD800">
        <v>4.0525279999999997E-2</v>
      </c>
      <c r="BE800">
        <v>5.3819079999999998E-2</v>
      </c>
      <c r="BF800">
        <v>6.5555959999999996E-2</v>
      </c>
      <c r="BG800">
        <v>7.6899519999999999E-2</v>
      </c>
      <c r="BH800">
        <v>8.882429E-2</v>
      </c>
      <c r="BI800">
        <v>0.10259027</v>
      </c>
      <c r="BJ800">
        <v>0.1206303</v>
      </c>
      <c r="BK800">
        <v>0.15019899</v>
      </c>
      <c r="BL800">
        <v>0.27737178000000001</v>
      </c>
      <c r="BM800">
        <v>3.4309672999999998</v>
      </c>
      <c r="BN800" t="s">
        <v>0</v>
      </c>
      <c r="BO800">
        <v>1990351</v>
      </c>
      <c r="BP800" t="s">
        <v>0</v>
      </c>
      <c r="BQ800" t="s">
        <v>0</v>
      </c>
      <c r="BR800" t="s">
        <v>0</v>
      </c>
      <c r="BS800" t="s">
        <v>0</v>
      </c>
      <c r="BT800">
        <v>0.23883579999999999</v>
      </c>
      <c r="BU800" t="s">
        <v>0</v>
      </c>
      <c r="BV800">
        <v>0</v>
      </c>
      <c r="BX800">
        <v>0.2068951</v>
      </c>
      <c r="BY800">
        <v>26232970564.551815</v>
      </c>
      <c r="BZ800">
        <v>1.9000962427419381</v>
      </c>
      <c r="CA800">
        <v>13157.391612800104</v>
      </c>
      <c r="CB800">
        <v>2.8642665058997636</v>
      </c>
      <c r="CC800">
        <v>56476.58735500295</v>
      </c>
      <c r="CD800">
        <v>22.796525595194609</v>
      </c>
      <c r="CE800">
        <v>23.889055702743974</v>
      </c>
      <c r="CF800">
        <v>10.8500003814697</v>
      </c>
      <c r="CG800">
        <v>10.8500003814697</v>
      </c>
      <c r="CH800">
        <v>0.62049063673237703</v>
      </c>
      <c r="CI800">
        <v>1.9176647713844375</v>
      </c>
      <c r="CK800">
        <v>17.974437439203122</v>
      </c>
      <c r="CL800">
        <v>99.852821350097699</v>
      </c>
      <c r="CM800">
        <v>113.70693206787099</v>
      </c>
      <c r="CN800">
        <v>70.897941589355497</v>
      </c>
      <c r="CO800">
        <v>32.700000000000003</v>
      </c>
      <c r="CQ800">
        <v>0.8</v>
      </c>
      <c r="CR800">
        <v>1.8</v>
      </c>
      <c r="CS800">
        <v>5.5</v>
      </c>
      <c r="CT800">
        <v>8</v>
      </c>
      <c r="CU800">
        <v>0</v>
      </c>
      <c r="CV800">
        <v>8</v>
      </c>
      <c r="CW800">
        <v>8</v>
      </c>
      <c r="CX800">
        <v>2</v>
      </c>
      <c r="CY800">
        <v>2</v>
      </c>
      <c r="CZ800">
        <v>4</v>
      </c>
      <c r="DA800">
        <v>7</v>
      </c>
      <c r="DB800">
        <v>2</v>
      </c>
      <c r="DC800">
        <v>4</v>
      </c>
      <c r="DD800">
        <v>7</v>
      </c>
      <c r="DE800">
        <v>7</v>
      </c>
      <c r="DF800">
        <v>9</v>
      </c>
      <c r="DG800">
        <v>578.53330000000005</v>
      </c>
      <c r="DH800">
        <v>4628.4108999999999</v>
      </c>
      <c r="DI800">
        <v>7450.5879999999997</v>
      </c>
      <c r="DJ800">
        <v>8701.4472999999998</v>
      </c>
      <c r="DK800">
        <v>10632.303900000001</v>
      </c>
      <c r="DL800">
        <v>13524.6808</v>
      </c>
      <c r="DM800">
        <v>17335.1554</v>
      </c>
      <c r="DN800">
        <v>21897.129799999999</v>
      </c>
      <c r="DO800">
        <v>28799.8698</v>
      </c>
      <c r="DP800">
        <v>65634.216400000005</v>
      </c>
      <c r="DQ800">
        <v>0</v>
      </c>
      <c r="DR800">
        <v>2314.2777999999998</v>
      </c>
      <c r="DS800">
        <v>6827.04</v>
      </c>
      <c r="DT800">
        <v>7938.8023999999996</v>
      </c>
      <c r="DU800">
        <v>9437.1702000000005</v>
      </c>
      <c r="DV800">
        <v>11894.8873</v>
      </c>
      <c r="DW800">
        <v>15176.4751</v>
      </c>
      <c r="DX800">
        <v>19239.234799999998</v>
      </c>
      <c r="DY800">
        <v>24167.695599999999</v>
      </c>
      <c r="DZ800">
        <v>34230.874499999998</v>
      </c>
      <c r="EA800">
        <v>4.4421180256178222E-2</v>
      </c>
      <c r="EB800">
        <v>4.4522096609355216E-2</v>
      </c>
      <c r="EC800">
        <v>1.9791579537828327E-2</v>
      </c>
      <c r="ED800">
        <v>3.1573354088456483E-2</v>
      </c>
      <c r="EE800">
        <v>6.8092593145293936E-2</v>
      </c>
      <c r="EF800">
        <v>8.8968139727902018E-2</v>
      </c>
      <c r="EG800">
        <v>7.9887471439148025E-2</v>
      </c>
      <c r="EH800">
        <v>5.712428848985919E-2</v>
      </c>
      <c r="EI800">
        <v>3.1215178539155078E-2</v>
      </c>
      <c r="EJ800">
        <v>-1.6496660961429953E-2</v>
      </c>
      <c r="EL800">
        <v>4.4554751952764593E-2</v>
      </c>
      <c r="EM800">
        <v>4.4534501038645515E-2</v>
      </c>
      <c r="EN800">
        <v>1.2310597475128113E-2</v>
      </c>
      <c r="EO800">
        <v>4.4637413966744019E-2</v>
      </c>
      <c r="EP800">
        <v>8.0675915177865987E-2</v>
      </c>
      <c r="EQ800">
        <v>8.1829530317127433E-2</v>
      </c>
      <c r="ER800">
        <v>6.6978655352220348E-2</v>
      </c>
      <c r="ES800">
        <v>2.9052675761413217E-2</v>
      </c>
      <c r="ET800">
        <v>2.5052447326706289E-2</v>
      </c>
      <c r="EU800">
        <v>8.8145076110027268E-3</v>
      </c>
      <c r="EV800">
        <v>5.4412788182249004E-2</v>
      </c>
      <c r="EW800">
        <v>0.1607094383461414</v>
      </c>
      <c r="EX800">
        <v>6.7607907592311139E-2</v>
      </c>
      <c r="EY800">
        <v>0.19456071685521559</v>
      </c>
      <c r="EZ800">
        <v>0.28248617960911426</v>
      </c>
      <c r="FA800">
        <v>0.36630000000000001</v>
      </c>
      <c r="FB800">
        <v>0.17849999999999999</v>
      </c>
      <c r="FC800">
        <v>0.1046</v>
      </c>
      <c r="FD800">
        <v>2.0212189999999999</v>
      </c>
      <c r="FE800">
        <v>0.88854688405990601</v>
      </c>
      <c r="FF800">
        <v>48206.57421875</v>
      </c>
      <c r="FG800">
        <v>40091.52734375</v>
      </c>
      <c r="FH800">
        <v>23850.247904235021</v>
      </c>
      <c r="FI800">
        <v>54253.270236553893</v>
      </c>
      <c r="FJ800">
        <v>0.83499999999999996</v>
      </c>
      <c r="FK800">
        <v>0.754</v>
      </c>
      <c r="FL800">
        <v>0.66</v>
      </c>
      <c r="FM800">
        <v>0.72199999999999998</v>
      </c>
      <c r="FN800">
        <v>0.71799999999999997</v>
      </c>
      <c r="FO800">
        <v>2.9929999999999999</v>
      </c>
      <c r="FP800">
        <v>2.25</v>
      </c>
      <c r="FQ800">
        <v>3</v>
      </c>
      <c r="FR800">
        <v>0.95199999999999996</v>
      </c>
      <c r="FS800">
        <v>0.49174070801800002</v>
      </c>
      <c r="FT800">
        <v>10.2581224442</v>
      </c>
      <c r="FU800">
        <v>6</v>
      </c>
      <c r="FV800">
        <v>6.25</v>
      </c>
      <c r="FW800">
        <v>6.25</v>
      </c>
      <c r="FX800">
        <v>6</v>
      </c>
      <c r="FY800">
        <v>5.75</v>
      </c>
      <c r="FZ800">
        <v>6.25</v>
      </c>
      <c r="GA800">
        <v>5</v>
      </c>
      <c r="GB800">
        <v>5.9285714285714288</v>
      </c>
      <c r="GC800">
        <v>82.142857142857153</v>
      </c>
      <c r="GD800" t="s">
        <v>3959</v>
      </c>
    </row>
    <row r="801" spans="1:186" x14ac:dyDescent="0.3">
      <c r="A801" t="s">
        <v>75</v>
      </c>
      <c r="B801" t="s">
        <v>76</v>
      </c>
      <c r="C801">
        <v>13</v>
      </c>
      <c r="D801">
        <v>2015</v>
      </c>
      <c r="E801" t="s">
        <v>1197</v>
      </c>
      <c r="F801">
        <v>0</v>
      </c>
      <c r="G801">
        <v>24</v>
      </c>
      <c r="H801">
        <v>127</v>
      </c>
      <c r="I801">
        <v>24.912359833154884</v>
      </c>
      <c r="J801">
        <v>56.85085162682828</v>
      </c>
      <c r="K801">
        <v>104</v>
      </c>
      <c r="L801">
        <v>-65.166703850196569</v>
      </c>
      <c r="M801">
        <v>56.807175134279262</v>
      </c>
      <c r="N801">
        <v>0.34842430000000002</v>
      </c>
      <c r="O801">
        <v>0.35969328</v>
      </c>
      <c r="P801">
        <v>1.3003982000000001</v>
      </c>
      <c r="Q801">
        <v>1.5116875000000001</v>
      </c>
      <c r="R801">
        <v>120.8297</v>
      </c>
      <c r="S801">
        <v>207.62151</v>
      </c>
      <c r="T801">
        <v>275.72910000000002</v>
      </c>
      <c r="U801">
        <v>335.86016999999998</v>
      </c>
      <c r="V801">
        <v>393.97618</v>
      </c>
      <c r="W801">
        <v>455.06986999999998</v>
      </c>
      <c r="X801">
        <v>525.59653000000003</v>
      </c>
      <c r="Y801">
        <v>618.02026000000001</v>
      </c>
      <c r="Z801">
        <v>769.50832000000003</v>
      </c>
      <c r="AA801">
        <v>1421.0474999999999</v>
      </c>
      <c r="AB801">
        <v>3.4534868269641757E-2</v>
      </c>
      <c r="AC801">
        <v>3.4534938769201322E-2</v>
      </c>
      <c r="AD801">
        <v>3.4534885509673291E-2</v>
      </c>
      <c r="AE801">
        <v>3.4534924330150783E-2</v>
      </c>
      <c r="AF801">
        <v>3.4534915878823375E-2</v>
      </c>
      <c r="AG801">
        <v>3.4534907009591512E-2</v>
      </c>
      <c r="AH801">
        <v>3.4534916699214255E-2</v>
      </c>
      <c r="AI801">
        <v>3.4534924670415211E-2</v>
      </c>
      <c r="AJ801">
        <v>3.4534916177496218E-2</v>
      </c>
      <c r="AK801">
        <v>3.4534911656146944E-2</v>
      </c>
      <c r="AL801">
        <v>78.046880000000002</v>
      </c>
      <c r="AM801">
        <v>168.4863</v>
      </c>
      <c r="AN801">
        <v>243.8306</v>
      </c>
      <c r="AO801">
        <v>306.56799999999998</v>
      </c>
      <c r="AP801">
        <v>365.07839999999999</v>
      </c>
      <c r="AQ801">
        <v>423.81130000000002</v>
      </c>
      <c r="AR801">
        <v>487.8836</v>
      </c>
      <c r="AS801">
        <v>566.63909999999998</v>
      </c>
      <c r="AT801">
        <v>677.76440000000002</v>
      </c>
      <c r="AU801">
        <v>892.00609999999995</v>
      </c>
      <c r="AV801">
        <v>1162.3109999999999</v>
      </c>
      <c r="AW801">
        <v>2162.4389999999999</v>
      </c>
      <c r="AX801">
        <v>5838.585</v>
      </c>
      <c r="AY801">
        <v>512.32591000000002</v>
      </c>
      <c r="AZ801">
        <v>638.60140000000001</v>
      </c>
      <c r="BA801">
        <v>0.21306990000000001</v>
      </c>
      <c r="BB801">
        <v>5.2942340000000003</v>
      </c>
      <c r="BC801">
        <v>2.3584540000000001E-2</v>
      </c>
      <c r="BD801">
        <v>4.0525279999999997E-2</v>
      </c>
      <c r="BE801">
        <v>5.3819079999999998E-2</v>
      </c>
      <c r="BF801">
        <v>6.5555959999999996E-2</v>
      </c>
      <c r="BG801">
        <v>7.6899519999999999E-2</v>
      </c>
      <c r="BH801">
        <v>8.882429E-2</v>
      </c>
      <c r="BI801">
        <v>0.10259027</v>
      </c>
      <c r="BJ801">
        <v>0.1206303</v>
      </c>
      <c r="BK801">
        <v>0.15019899</v>
      </c>
      <c r="BL801">
        <v>0.27737178000000001</v>
      </c>
      <c r="BM801">
        <v>3.4534916999999998</v>
      </c>
      <c r="BN801" t="s">
        <v>0</v>
      </c>
      <c r="BO801">
        <v>2152000</v>
      </c>
      <c r="BP801" t="s">
        <v>0</v>
      </c>
      <c r="BQ801">
        <v>6.2349500000000002E-2</v>
      </c>
      <c r="BR801">
        <v>0.17901909999999999</v>
      </c>
      <c r="BS801" t="s">
        <v>0</v>
      </c>
      <c r="BT801">
        <v>0.23883579999999999</v>
      </c>
      <c r="BU801" t="s">
        <v>0</v>
      </c>
      <c r="BV801">
        <v>0</v>
      </c>
      <c r="BX801">
        <v>0.2068951</v>
      </c>
      <c r="BY801">
        <v>27252128626.628056</v>
      </c>
      <c r="BZ801">
        <v>3.8850272772897938</v>
      </c>
      <c r="CA801">
        <v>13780.913548400631</v>
      </c>
      <c r="CB801">
        <v>4.7389479157398995</v>
      </c>
      <c r="CC801">
        <v>57927.26983191105</v>
      </c>
      <c r="CD801">
        <v>21.863012585886953</v>
      </c>
      <c r="CE801">
        <v>23.758648315575137</v>
      </c>
      <c r="CF801">
        <v>9.8699998855590803</v>
      </c>
      <c r="CG801">
        <v>9.8699998855590803</v>
      </c>
      <c r="CH801">
        <v>0.17424224362521401</v>
      </c>
      <c r="CI801">
        <v>0.11593680502359405</v>
      </c>
      <c r="CK801">
        <v>18.366440901369298</v>
      </c>
      <c r="CL801">
        <v>99.393318176269503</v>
      </c>
      <c r="CM801">
        <v>112.356651306152</v>
      </c>
      <c r="CN801">
        <v>74.299880981445298</v>
      </c>
      <c r="CO801">
        <v>30.9</v>
      </c>
      <c r="CQ801">
        <v>0.6</v>
      </c>
      <c r="CR801">
        <v>1.6</v>
      </c>
      <c r="CS801">
        <v>3.9</v>
      </c>
      <c r="CT801">
        <v>8</v>
      </c>
      <c r="CU801">
        <v>0</v>
      </c>
      <c r="CV801">
        <v>8</v>
      </c>
      <c r="CW801">
        <v>8</v>
      </c>
      <c r="CX801">
        <v>2</v>
      </c>
      <c r="CY801">
        <v>2</v>
      </c>
      <c r="CZ801">
        <v>4</v>
      </c>
      <c r="DA801">
        <v>7</v>
      </c>
      <c r="DB801">
        <v>2</v>
      </c>
      <c r="DC801">
        <v>4</v>
      </c>
      <c r="DD801">
        <v>7</v>
      </c>
      <c r="DE801">
        <v>7</v>
      </c>
      <c r="DF801">
        <v>9</v>
      </c>
      <c r="DG801">
        <v>607.91589999999997</v>
      </c>
      <c r="DH801">
        <v>4863.6165000000001</v>
      </c>
      <c r="DI801">
        <v>7822.7194</v>
      </c>
      <c r="DJ801">
        <v>9260.1509000000005</v>
      </c>
      <c r="DK801">
        <v>11578.771000000001</v>
      </c>
      <c r="DL801">
        <v>14768.1582</v>
      </c>
      <c r="DM801">
        <v>18889.972600000001</v>
      </c>
      <c r="DN801">
        <v>23241.492399999999</v>
      </c>
      <c r="DO801">
        <v>30535.469700000001</v>
      </c>
      <c r="DP801">
        <v>67133.1633</v>
      </c>
      <c r="DQ801">
        <v>0</v>
      </c>
      <c r="DR801">
        <v>2431.8081999999999</v>
      </c>
      <c r="DS801">
        <v>7173.8415999999997</v>
      </c>
      <c r="DT801">
        <v>8377.0807999999997</v>
      </c>
      <c r="DU801">
        <v>10143.8001</v>
      </c>
      <c r="DV801">
        <v>12910.2515</v>
      </c>
      <c r="DW801">
        <v>16611.880300000001</v>
      </c>
      <c r="DX801">
        <v>20690.850999999999</v>
      </c>
      <c r="DY801">
        <v>25762.027399999999</v>
      </c>
      <c r="DZ801">
        <v>35807.692499999997</v>
      </c>
      <c r="EA801">
        <v>5.0788087738423887E-2</v>
      </c>
      <c r="EB801">
        <v>5.0817787158871364E-2</v>
      </c>
      <c r="EC801">
        <v>4.9946581397334038E-2</v>
      </c>
      <c r="ED801">
        <v>6.4208123170498399E-2</v>
      </c>
      <c r="EE801">
        <v>8.9018063149981994E-2</v>
      </c>
      <c r="EF801">
        <v>9.1941349181416526E-2</v>
      </c>
      <c r="EG801">
        <v>8.9691563999478266E-2</v>
      </c>
      <c r="EH801">
        <v>6.1394466410844423E-2</v>
      </c>
      <c r="EI801">
        <v>6.0264157860880366E-2</v>
      </c>
      <c r="EJ801">
        <v>2.2837888257320541E-2</v>
      </c>
      <c r="EL801">
        <v>5.0784914412608594E-2</v>
      </c>
      <c r="EM801">
        <v>5.0798237596381413E-2</v>
      </c>
      <c r="EN801">
        <v>5.5207117889721019E-2</v>
      </c>
      <c r="EO801">
        <v>7.487730803032458E-2</v>
      </c>
      <c r="EP801">
        <v>8.5361397245016346E-2</v>
      </c>
      <c r="EQ801">
        <v>9.4580934673032288E-2</v>
      </c>
      <c r="ER801">
        <v>7.5450828221089158E-2</v>
      </c>
      <c r="ES801">
        <v>6.5969541589227895E-2</v>
      </c>
      <c r="ET801">
        <v>4.6064204407047775E-2</v>
      </c>
      <c r="EU801">
        <v>9.0553739778861265E-3</v>
      </c>
      <c r="EV801">
        <v>5.2502627437747917E-2</v>
      </c>
      <c r="EW801">
        <v>0.1592776056102389</v>
      </c>
      <c r="EX801">
        <v>6.7913010591229811E-2</v>
      </c>
      <c r="EY801">
        <v>0.18836257372677828</v>
      </c>
      <c r="EZ801">
        <v>0.27846572354782917</v>
      </c>
      <c r="FA801">
        <v>0.35580000000000001</v>
      </c>
      <c r="FB801">
        <v>0.18090000000000001</v>
      </c>
      <c r="FC801">
        <v>9.8900000000000002E-2</v>
      </c>
      <c r="FD801">
        <v>1.9976739999999999</v>
      </c>
      <c r="FE801">
        <v>0.89790910482406616</v>
      </c>
      <c r="FF801">
        <v>50138.14453125</v>
      </c>
      <c r="FG801">
        <v>41029.91796875</v>
      </c>
      <c r="FH801">
        <v>25098.26154380044</v>
      </c>
      <c r="FI801">
        <v>55838.77506295465</v>
      </c>
      <c r="FJ801">
        <v>0.83899999999999997</v>
      </c>
      <c r="FK801">
        <v>0.75600000000000001</v>
      </c>
      <c r="FL801">
        <v>0.65500000000000003</v>
      </c>
      <c r="FM801">
        <v>0.72799999999999998</v>
      </c>
      <c r="FN801">
        <v>0.72</v>
      </c>
      <c r="FO801">
        <v>2.9929999999999999</v>
      </c>
      <c r="FP801">
        <v>2.25</v>
      </c>
      <c r="FQ801">
        <v>3</v>
      </c>
      <c r="FR801">
        <v>0.95199999999999996</v>
      </c>
      <c r="FS801">
        <v>0.48382655299600003</v>
      </c>
      <c r="FT801">
        <v>9.8339624404899997</v>
      </c>
      <c r="FU801">
        <v>6</v>
      </c>
      <c r="FV801">
        <v>6.25</v>
      </c>
      <c r="FW801">
        <v>6.25</v>
      </c>
      <c r="FX801">
        <v>6</v>
      </c>
      <c r="FY801">
        <v>5.75</v>
      </c>
      <c r="FZ801">
        <v>6.25</v>
      </c>
      <c r="GA801">
        <v>5</v>
      </c>
      <c r="GB801">
        <v>5.9285714285714288</v>
      </c>
      <c r="GC801">
        <v>82.142857142857153</v>
      </c>
      <c r="GD801" t="s">
        <v>3959</v>
      </c>
    </row>
    <row r="802" spans="1:186" x14ac:dyDescent="0.3">
      <c r="A802" t="s">
        <v>75</v>
      </c>
      <c r="B802" t="s">
        <v>76</v>
      </c>
      <c r="C802">
        <v>13</v>
      </c>
      <c r="D802">
        <v>2016</v>
      </c>
      <c r="E802" t="s">
        <v>1198</v>
      </c>
      <c r="F802">
        <v>0</v>
      </c>
      <c r="G802">
        <v>25</v>
      </c>
      <c r="H802">
        <v>127</v>
      </c>
      <c r="I802">
        <v>24.912359833154884</v>
      </c>
      <c r="J802">
        <v>56.85085162682828</v>
      </c>
      <c r="K802">
        <v>104</v>
      </c>
      <c r="L802">
        <v>-65.166703850196569</v>
      </c>
      <c r="M802">
        <v>56.807175134279262</v>
      </c>
      <c r="AB802" t="s">
        <v>285</v>
      </c>
      <c r="AC802" t="s">
        <v>285</v>
      </c>
      <c r="AD802" t="s">
        <v>285</v>
      </c>
      <c r="AE802" t="s">
        <v>285</v>
      </c>
      <c r="AF802" t="s">
        <v>285</v>
      </c>
      <c r="AG802" t="s">
        <v>285</v>
      </c>
      <c r="AH802" t="s">
        <v>285</v>
      </c>
      <c r="AI802" t="s">
        <v>285</v>
      </c>
      <c r="AJ802" t="s">
        <v>285</v>
      </c>
      <c r="AK802" t="s">
        <v>285</v>
      </c>
      <c r="BY802">
        <v>27897352624.558502</v>
      </c>
      <c r="BZ802">
        <v>2.3676095426175152</v>
      </c>
      <c r="CA802">
        <v>14236.706234461764</v>
      </c>
      <c r="CB802">
        <v>3.3074199650140628</v>
      </c>
      <c r="CC802">
        <v>59438.424976564711</v>
      </c>
      <c r="CD802">
        <v>19.308010886621446</v>
      </c>
      <c r="CE802">
        <v>21.180577726255041</v>
      </c>
      <c r="CF802">
        <v>9.6400003433227504</v>
      </c>
      <c r="CG802">
        <v>9.6400003433227504</v>
      </c>
      <c r="CH802">
        <v>0.140633334505292</v>
      </c>
      <c r="CI802">
        <v>0.86438292784680471</v>
      </c>
      <c r="CK802">
        <v>18.136404706352732</v>
      </c>
      <c r="CL802">
        <v>99.198547363281307</v>
      </c>
      <c r="CM802">
        <v>111.29680633544901</v>
      </c>
      <c r="CN802">
        <v>80.604812622070298</v>
      </c>
      <c r="CO802">
        <v>28.5</v>
      </c>
      <c r="CQ802">
        <v>0.6</v>
      </c>
      <c r="CR802">
        <v>1.4</v>
      </c>
      <c r="CS802">
        <v>3.6</v>
      </c>
      <c r="CT802">
        <v>8</v>
      </c>
      <c r="CU802">
        <v>0</v>
      </c>
      <c r="CV802">
        <v>8</v>
      </c>
      <c r="CW802">
        <v>8</v>
      </c>
      <c r="CX802">
        <v>2</v>
      </c>
      <c r="CY802">
        <v>2</v>
      </c>
      <c r="CZ802">
        <v>4</v>
      </c>
      <c r="DA802">
        <v>7</v>
      </c>
      <c r="DB802">
        <v>2</v>
      </c>
      <c r="DC802">
        <v>4</v>
      </c>
      <c r="DD802">
        <v>7</v>
      </c>
      <c r="DE802">
        <v>7</v>
      </c>
      <c r="DF802">
        <v>9</v>
      </c>
      <c r="DG802">
        <v>638.0222</v>
      </c>
      <c r="DH802">
        <v>5104.7564000000002</v>
      </c>
      <c r="DI802">
        <v>8193.2585999999992</v>
      </c>
      <c r="DJ802">
        <v>9861.9876999999997</v>
      </c>
      <c r="DK802">
        <v>12620.044099999999</v>
      </c>
      <c r="DL802">
        <v>16093.125400000001</v>
      </c>
      <c r="DM802">
        <v>20293.389800000001</v>
      </c>
      <c r="DN802">
        <v>25259.6283</v>
      </c>
      <c r="DO802">
        <v>32997.094700000001</v>
      </c>
      <c r="DP802">
        <v>66937.472299999994</v>
      </c>
      <c r="DQ802">
        <v>0</v>
      </c>
      <c r="DR802">
        <v>2552.3782000000001</v>
      </c>
      <c r="DS802">
        <v>7529.4723000000004</v>
      </c>
      <c r="DT802">
        <v>8782.5026999999991</v>
      </c>
      <c r="DU802">
        <v>11023.5412</v>
      </c>
      <c r="DV802">
        <v>14128.8334</v>
      </c>
      <c r="DW802">
        <v>17934.241999999998</v>
      </c>
      <c r="DX802">
        <v>22365.080300000001</v>
      </c>
      <c r="DY802">
        <v>28182.690500000001</v>
      </c>
      <c r="DZ802">
        <v>38776.4931</v>
      </c>
      <c r="EA802">
        <v>4.9523791037543244E-2</v>
      </c>
      <c r="EB802">
        <v>4.9580368846927E-2</v>
      </c>
      <c r="EC802">
        <v>4.7367057547788208E-2</v>
      </c>
      <c r="ED802">
        <v>6.4992115841222317E-2</v>
      </c>
      <c r="EE802">
        <v>8.9929501153446986E-2</v>
      </c>
      <c r="EF802">
        <v>8.9717836310827234E-2</v>
      </c>
      <c r="EG802">
        <v>7.4294295164832574E-2</v>
      </c>
      <c r="EH802">
        <v>8.6833317984347735E-2</v>
      </c>
      <c r="EI802">
        <v>8.0615265597175342E-2</v>
      </c>
      <c r="EJ802">
        <v>-2.9149676609981252E-3</v>
      </c>
      <c r="EL802">
        <v>4.9580390427172737E-2</v>
      </c>
      <c r="EM802">
        <v>4.9573257931984534E-2</v>
      </c>
      <c r="EN802">
        <v>4.839656076851967E-2</v>
      </c>
      <c r="EO802">
        <v>8.6726975228938047E-2</v>
      </c>
      <c r="EP802">
        <v>9.4388703426885157E-2</v>
      </c>
      <c r="EQ802">
        <v>7.9603372774122244E-2</v>
      </c>
      <c r="ER802">
        <v>8.0916405999927346E-2</v>
      </c>
      <c r="ES802">
        <v>9.3962445673045195E-2</v>
      </c>
      <c r="ET802">
        <v>8.2909575924223614E-2</v>
      </c>
      <c r="EU802">
        <v>9.5316147753610365E-3</v>
      </c>
      <c r="EV802">
        <v>5.0556257564900273E-2</v>
      </c>
      <c r="EW802">
        <v>0.15470320785544794</v>
      </c>
      <c r="EX802">
        <v>6.5822821919912095E-2</v>
      </c>
      <c r="EY802">
        <v>0.18065031469618717</v>
      </c>
      <c r="EZ802">
        <v>0.2671665538817169</v>
      </c>
      <c r="FA802">
        <v>0.33810000000000001</v>
      </c>
      <c r="FB802">
        <v>0.18390000000000001</v>
      </c>
      <c r="FC802">
        <v>8.3799999999999999E-2</v>
      </c>
      <c r="FD802">
        <v>1.9742659999999999</v>
      </c>
      <c r="FE802">
        <v>0.89281481504440308</v>
      </c>
      <c r="FF802">
        <v>51327.88671875</v>
      </c>
      <c r="FG802">
        <v>42018.6875</v>
      </c>
      <c r="FH802">
        <v>25998.465616462017</v>
      </c>
      <c r="FI802">
        <v>57489.958560104395</v>
      </c>
      <c r="FJ802">
        <v>0.83099999999999996</v>
      </c>
      <c r="FK802">
        <v>0.73899999999999999</v>
      </c>
      <c r="FL802">
        <v>0.63600000000000001</v>
      </c>
      <c r="FM802">
        <v>0.70499999999999996</v>
      </c>
      <c r="FN802">
        <v>0.71099999999999997</v>
      </c>
      <c r="FO802">
        <v>2.3780000000000001</v>
      </c>
      <c r="FP802">
        <v>2.0019999999999998</v>
      </c>
      <c r="FQ802">
        <v>2</v>
      </c>
      <c r="FR802">
        <v>0.93600000000000005</v>
      </c>
      <c r="FS802">
        <v>0.472338527274</v>
      </c>
      <c r="FT802">
        <v>9.1901636123700001</v>
      </c>
      <c r="FU802">
        <v>6</v>
      </c>
      <c r="FV802">
        <v>6.25</v>
      </c>
      <c r="FW802">
        <v>6.25</v>
      </c>
      <c r="FX802">
        <v>6</v>
      </c>
      <c r="FY802">
        <v>5.75</v>
      </c>
      <c r="FZ802">
        <v>6.25</v>
      </c>
      <c r="GA802">
        <v>5</v>
      </c>
      <c r="GB802">
        <v>5.9285714285714288</v>
      </c>
      <c r="GC802">
        <v>82.142857142857153</v>
      </c>
      <c r="GD802" t="s">
        <v>3959</v>
      </c>
    </row>
    <row r="803" spans="1:186" x14ac:dyDescent="0.3">
      <c r="A803" t="s">
        <v>75</v>
      </c>
      <c r="B803" t="s">
        <v>76</v>
      </c>
      <c r="C803">
        <v>13</v>
      </c>
      <c r="D803">
        <v>2017</v>
      </c>
      <c r="E803" t="s">
        <v>1199</v>
      </c>
      <c r="F803">
        <v>0</v>
      </c>
      <c r="G803">
        <v>26</v>
      </c>
      <c r="H803">
        <v>127</v>
      </c>
      <c r="I803">
        <v>24.912359833154884</v>
      </c>
      <c r="J803">
        <v>56.85085162682828</v>
      </c>
      <c r="K803">
        <v>104</v>
      </c>
      <c r="L803">
        <v>-65.166703850196569</v>
      </c>
      <c r="M803">
        <v>56.807175134279262</v>
      </c>
      <c r="AB803" t="s">
        <v>285</v>
      </c>
      <c r="AC803" t="s">
        <v>285</v>
      </c>
      <c r="AD803" t="s">
        <v>285</v>
      </c>
      <c r="AE803" t="s">
        <v>285</v>
      </c>
      <c r="AF803" t="s">
        <v>285</v>
      </c>
      <c r="AG803" t="s">
        <v>285</v>
      </c>
      <c r="AH803" t="s">
        <v>285</v>
      </c>
      <c r="AI803" t="s">
        <v>285</v>
      </c>
      <c r="AJ803" t="s">
        <v>285</v>
      </c>
      <c r="AK803" t="s">
        <v>285</v>
      </c>
      <c r="BY803">
        <v>28821616714.922588</v>
      </c>
      <c r="BZ803">
        <v>3.3130888898412536</v>
      </c>
      <c r="CA803">
        <v>14839.308221670244</v>
      </c>
      <c r="CB803">
        <v>4.2327345755706034</v>
      </c>
      <c r="CC803">
        <v>61167.497181973748</v>
      </c>
      <c r="CD803">
        <v>20.599258098178307</v>
      </c>
      <c r="CE803">
        <v>22.025999212212461</v>
      </c>
      <c r="CF803">
        <v>8.7200002670288104</v>
      </c>
      <c r="CG803">
        <v>8.7200002670288104</v>
      </c>
      <c r="CH803">
        <v>2.9303631237466399</v>
      </c>
      <c r="CI803">
        <v>2.9472664212386803</v>
      </c>
      <c r="CK803">
        <v>18.290271283447016</v>
      </c>
      <c r="CL803">
        <v>99.367843627929702</v>
      </c>
      <c r="CM803">
        <v>110.723251342773</v>
      </c>
      <c r="CN803">
        <v>88.057426452636705</v>
      </c>
      <c r="CO803">
        <v>28.2</v>
      </c>
      <c r="CQ803">
        <v>0.8</v>
      </c>
      <c r="CR803">
        <v>1.5</v>
      </c>
      <c r="CS803">
        <v>3.4</v>
      </c>
      <c r="CT803">
        <v>8</v>
      </c>
      <c r="CU803">
        <v>0</v>
      </c>
      <c r="CV803">
        <v>8</v>
      </c>
      <c r="CW803">
        <v>8</v>
      </c>
      <c r="CX803">
        <v>2</v>
      </c>
      <c r="CY803">
        <v>2</v>
      </c>
      <c r="CZ803">
        <v>4</v>
      </c>
      <c r="DA803">
        <v>7</v>
      </c>
      <c r="DB803">
        <v>2</v>
      </c>
      <c r="DC803">
        <v>4</v>
      </c>
      <c r="DD803">
        <v>7</v>
      </c>
      <c r="DE803">
        <v>7</v>
      </c>
      <c r="DF803">
        <v>9</v>
      </c>
      <c r="DG803">
        <v>612.83709999999996</v>
      </c>
      <c r="DH803">
        <v>4902.4072999999999</v>
      </c>
      <c r="DI803">
        <v>7971.6588000000002</v>
      </c>
      <c r="DJ803">
        <v>9870.8168999999998</v>
      </c>
      <c r="DK803">
        <v>12998.978300000001</v>
      </c>
      <c r="DL803">
        <v>16566.4313</v>
      </c>
      <c r="DM803">
        <v>20839.211500000001</v>
      </c>
      <c r="DN803">
        <v>26169.041499999999</v>
      </c>
      <c r="DO803">
        <v>34132.3053</v>
      </c>
      <c r="DP803">
        <v>75246.958599999998</v>
      </c>
      <c r="DQ803">
        <v>0</v>
      </c>
      <c r="DR803">
        <v>2451.2037</v>
      </c>
      <c r="DS803">
        <v>7231.1593000000003</v>
      </c>
      <c r="DT803">
        <v>8625.6026000000002</v>
      </c>
      <c r="DU803">
        <v>11150.914000000001</v>
      </c>
      <c r="DV803">
        <v>14554.229799999999</v>
      </c>
      <c r="DW803">
        <v>18384.968199999999</v>
      </c>
      <c r="DX803">
        <v>23088.065999999999</v>
      </c>
      <c r="DY803">
        <v>28947.217100000002</v>
      </c>
      <c r="DZ803">
        <v>40144.159</v>
      </c>
      <c r="EA803">
        <v>-3.947370483346823E-2</v>
      </c>
      <c r="EB803">
        <v>-3.9639325394645736E-2</v>
      </c>
      <c r="EC803">
        <v>-2.7046601458423278E-2</v>
      </c>
      <c r="ED803">
        <v>8.952759087298525E-4</v>
      </c>
      <c r="EE803">
        <v>3.0026376849190371E-2</v>
      </c>
      <c r="EF803">
        <v>2.9410440062810881E-2</v>
      </c>
      <c r="EG803">
        <v>2.6896526670965558E-2</v>
      </c>
      <c r="EH803">
        <v>3.6002635874099506E-2</v>
      </c>
      <c r="EI803">
        <v>3.4403350062210125E-2</v>
      </c>
      <c r="EJ803">
        <v>0.1241380353109032</v>
      </c>
      <c r="EL803">
        <v>-3.9639305805072335E-2</v>
      </c>
      <c r="EM803">
        <v>-3.961937677890124E-2</v>
      </c>
      <c r="EN803">
        <v>-1.7865078481558445E-2</v>
      </c>
      <c r="EO803">
        <v>1.1554617312992036E-2</v>
      </c>
      <c r="EP803">
        <v>3.0108388141939564E-2</v>
      </c>
      <c r="EQ803">
        <v>2.5132157801818499E-2</v>
      </c>
      <c r="ER803">
        <v>3.232654165788966E-2</v>
      </c>
      <c r="ES803">
        <v>2.712752354144474E-2</v>
      </c>
      <c r="ET803">
        <v>3.5270489687475114E-2</v>
      </c>
      <c r="EU803">
        <v>8.1443437901289467E-3</v>
      </c>
      <c r="EV803">
        <v>4.7145020620582151E-2</v>
      </c>
      <c r="EW803">
        <v>0.14362953972522916</v>
      </c>
      <c r="EX803">
        <v>6.1060033665171563E-2</v>
      </c>
      <c r="EY803">
        <v>0.16841864761541694</v>
      </c>
      <c r="EZ803">
        <v>0.2498049907533253</v>
      </c>
      <c r="FA803">
        <v>0.35949999999999999</v>
      </c>
      <c r="FB803">
        <v>0.17369999999999999</v>
      </c>
      <c r="FC803">
        <v>9.7600000000000006E-2</v>
      </c>
      <c r="FD803">
        <v>1.9510969999999999</v>
      </c>
      <c r="FE803">
        <v>0.88988000154495239</v>
      </c>
      <c r="FF803">
        <v>52996.41015625</v>
      </c>
      <c r="FG803">
        <v>43324.95703125</v>
      </c>
      <c r="FH803">
        <v>27162.365662112137</v>
      </c>
      <c r="FI803">
        <v>59554.557990112196</v>
      </c>
      <c r="FJ803">
        <v>0.82399999999999995</v>
      </c>
      <c r="FK803">
        <v>0.73699999999999999</v>
      </c>
      <c r="FL803">
        <v>0.61</v>
      </c>
      <c r="FM803">
        <v>0.67700000000000005</v>
      </c>
      <c r="FN803">
        <v>0.71199999999999997</v>
      </c>
      <c r="FO803">
        <v>2.8959999999999999</v>
      </c>
      <c r="FP803">
        <v>1.9379999999999999</v>
      </c>
      <c r="FQ803">
        <v>3</v>
      </c>
      <c r="FR803">
        <v>0.93600000000000005</v>
      </c>
      <c r="FS803">
        <v>0.49297083873699998</v>
      </c>
      <c r="FT803">
        <v>10.3483905792</v>
      </c>
      <c r="FU803">
        <v>6</v>
      </c>
      <c r="FV803">
        <v>6.25</v>
      </c>
      <c r="FW803">
        <v>6.25</v>
      </c>
      <c r="FX803">
        <v>6</v>
      </c>
      <c r="FY803">
        <v>5.75</v>
      </c>
      <c r="FZ803">
        <v>6.5</v>
      </c>
      <c r="GA803">
        <v>5</v>
      </c>
      <c r="GB803">
        <v>5.9642857142857144</v>
      </c>
      <c r="GC803">
        <v>82.738095238095241</v>
      </c>
      <c r="GD803" t="s">
        <v>3959</v>
      </c>
    </row>
    <row r="804" spans="1:186" x14ac:dyDescent="0.3">
      <c r="A804" t="s">
        <v>75</v>
      </c>
      <c r="B804" t="s">
        <v>76</v>
      </c>
      <c r="C804">
        <v>13</v>
      </c>
      <c r="D804">
        <v>2018</v>
      </c>
      <c r="E804" t="s">
        <v>1200</v>
      </c>
      <c r="F804">
        <v>0</v>
      </c>
      <c r="G804">
        <v>27</v>
      </c>
      <c r="H804">
        <v>127</v>
      </c>
      <c r="I804">
        <v>24.912359833154884</v>
      </c>
      <c r="J804">
        <v>56.85085162682828</v>
      </c>
      <c r="K804">
        <v>104</v>
      </c>
      <c r="L804">
        <v>-65.166703850196569</v>
      </c>
      <c r="M804">
        <v>56.807175134279262</v>
      </c>
      <c r="AB804" t="s">
        <v>285</v>
      </c>
      <c r="AC804" t="s">
        <v>285</v>
      </c>
      <c r="AD804" t="s">
        <v>285</v>
      </c>
      <c r="AE804" t="s">
        <v>285</v>
      </c>
      <c r="AF804" t="s">
        <v>285</v>
      </c>
      <c r="AG804" t="s">
        <v>285</v>
      </c>
      <c r="AH804" t="s">
        <v>285</v>
      </c>
      <c r="AI804" t="s">
        <v>285</v>
      </c>
      <c r="AJ804" t="s">
        <v>285</v>
      </c>
      <c r="AK804" t="s">
        <v>285</v>
      </c>
      <c r="BY804">
        <v>29971449461.122772</v>
      </c>
      <c r="BZ804">
        <v>3.9894803874928044</v>
      </c>
      <c r="CA804">
        <v>15552.020451252856</v>
      </c>
      <c r="CB804">
        <v>4.8028669459255582</v>
      </c>
      <c r="CC804">
        <v>62884.071098732864</v>
      </c>
      <c r="CD804">
        <v>22.119064995021535</v>
      </c>
      <c r="CE804">
        <v>23.266307547525251</v>
      </c>
      <c r="CF804">
        <v>7.4099998474121103</v>
      </c>
      <c r="CG804">
        <v>7.4099998474121103</v>
      </c>
      <c r="CH804">
        <v>2.5344542418660199</v>
      </c>
      <c r="CI804">
        <v>3.8936083573335907</v>
      </c>
      <c r="CK804">
        <v>18.187366234156819</v>
      </c>
      <c r="CL804">
        <v>99.614387512207003</v>
      </c>
      <c r="CM804">
        <v>109.15570068359401</v>
      </c>
      <c r="CN804">
        <v>93.024482727050795</v>
      </c>
      <c r="CO804">
        <v>28.4</v>
      </c>
      <c r="CQ804">
        <v>0.3</v>
      </c>
      <c r="CR804">
        <v>0.9</v>
      </c>
      <c r="CS804">
        <v>2.5</v>
      </c>
      <c r="CT804">
        <v>8</v>
      </c>
      <c r="CU804">
        <v>0</v>
      </c>
      <c r="CV804">
        <v>8</v>
      </c>
      <c r="CW804">
        <v>8</v>
      </c>
      <c r="CX804">
        <v>2</v>
      </c>
      <c r="CY804">
        <v>2</v>
      </c>
      <c r="CZ804">
        <v>4</v>
      </c>
      <c r="DA804">
        <v>7</v>
      </c>
      <c r="DB804">
        <v>2</v>
      </c>
      <c r="DC804">
        <v>4</v>
      </c>
      <c r="DD804">
        <v>7</v>
      </c>
      <c r="DE804">
        <v>7</v>
      </c>
      <c r="DF804">
        <v>9</v>
      </c>
      <c r="DG804">
        <v>637.29849999999999</v>
      </c>
      <c r="DH804">
        <v>5098.3878000000004</v>
      </c>
      <c r="DI804">
        <v>8350.4483</v>
      </c>
      <c r="DJ804">
        <v>10464.4033</v>
      </c>
      <c r="DK804">
        <v>13723.1219</v>
      </c>
      <c r="DL804">
        <v>17509.424599999998</v>
      </c>
      <c r="DM804">
        <v>22103.386999999999</v>
      </c>
      <c r="DN804">
        <v>27785.229299999999</v>
      </c>
      <c r="DO804">
        <v>36643.866300000002</v>
      </c>
      <c r="DP804">
        <v>77737.676699999996</v>
      </c>
      <c r="DQ804">
        <v>0</v>
      </c>
      <c r="DR804">
        <v>2549.1939000000002</v>
      </c>
      <c r="DS804">
        <v>7520.0640999999996</v>
      </c>
      <c r="DT804">
        <v>9141.0283999999992</v>
      </c>
      <c r="DU804">
        <v>11695.288200000001</v>
      </c>
      <c r="DV804">
        <v>15282.570900000001</v>
      </c>
      <c r="DW804">
        <v>19464.597900000001</v>
      </c>
      <c r="DX804">
        <v>24212.131399999998</v>
      </c>
      <c r="DY804">
        <v>31112.845000000001</v>
      </c>
      <c r="DZ804">
        <v>42992.534399999997</v>
      </c>
      <c r="EA804">
        <v>3.9915011672759411E-2</v>
      </c>
      <c r="EB804">
        <v>3.9976380583473872E-2</v>
      </c>
      <c r="EC804">
        <v>4.7517023683953941E-2</v>
      </c>
      <c r="ED804">
        <v>6.0135488887449642E-2</v>
      </c>
      <c r="EE804">
        <v>5.570773204537155E-2</v>
      </c>
      <c r="EF804">
        <v>5.6921933452257656E-2</v>
      </c>
      <c r="EG804">
        <v>6.0663307726398261E-2</v>
      </c>
      <c r="EH804">
        <v>6.1759533684105312E-2</v>
      </c>
      <c r="EI804">
        <v>7.358310485989944E-2</v>
      </c>
      <c r="EJ804">
        <v>3.3100581689158109E-2</v>
      </c>
      <c r="EL804">
        <v>3.9976359369888428E-2</v>
      </c>
      <c r="EM804">
        <v>3.9952763867337197E-2</v>
      </c>
      <c r="EN804">
        <v>5.9755338137186968E-2</v>
      </c>
      <c r="EO804">
        <v>4.881879637848522E-2</v>
      </c>
      <c r="EP804">
        <v>5.0043259589044105E-2</v>
      </c>
      <c r="EQ804">
        <v>5.8723501082803144E-2</v>
      </c>
      <c r="ER804">
        <v>4.8685992148497823E-2</v>
      </c>
      <c r="ES804">
        <v>7.4812991263329395E-2</v>
      </c>
      <c r="ET804">
        <v>7.0953669748069631E-2</v>
      </c>
      <c r="EU804">
        <v>8.1980646586521932E-3</v>
      </c>
      <c r="EV804">
        <v>4.6439760911837415E-2</v>
      </c>
      <c r="EW804">
        <v>0.13913345710466146</v>
      </c>
      <c r="EX804">
        <v>5.9293873589364401E-2</v>
      </c>
      <c r="EY804">
        <v>0.16680399630928591</v>
      </c>
      <c r="EZ804">
        <v>0.24170287545224486</v>
      </c>
      <c r="FA804">
        <v>0.3533</v>
      </c>
      <c r="FB804">
        <v>0.1739</v>
      </c>
      <c r="FC804">
        <v>9.69E-2</v>
      </c>
      <c r="FD804">
        <v>1.9284589999999999</v>
      </c>
      <c r="FE804">
        <v>0.90068185329437256</v>
      </c>
      <c r="FF804">
        <v>55129.16015625</v>
      </c>
      <c r="FG804">
        <v>44363.94921875</v>
      </c>
      <c r="FH804">
        <v>28587.156976762275</v>
      </c>
      <c r="FI804">
        <v>61208.250121402161</v>
      </c>
      <c r="FJ804">
        <v>0.83</v>
      </c>
      <c r="FK804">
        <v>0.74399999999999999</v>
      </c>
      <c r="FL804">
        <v>0.59099999999999997</v>
      </c>
      <c r="FM804">
        <v>0.67400000000000004</v>
      </c>
      <c r="FN804">
        <v>0.71799999999999997</v>
      </c>
      <c r="FO804">
        <v>2.8959999999999999</v>
      </c>
      <c r="FP804">
        <v>1.9379999999999999</v>
      </c>
      <c r="FQ804">
        <v>3</v>
      </c>
      <c r="FR804">
        <v>0.94</v>
      </c>
      <c r="FS804">
        <v>0.49055817088600001</v>
      </c>
      <c r="FT804">
        <v>10.155526161199999</v>
      </c>
      <c r="FU804">
        <v>6</v>
      </c>
      <c r="FV804">
        <v>6.25</v>
      </c>
      <c r="FW804">
        <v>6</v>
      </c>
      <c r="FX804">
        <v>6</v>
      </c>
      <c r="FY804">
        <v>5.75</v>
      </c>
      <c r="FZ804">
        <v>6.5</v>
      </c>
      <c r="GA804">
        <v>5</v>
      </c>
      <c r="GB804">
        <v>5.9285714285714288</v>
      </c>
      <c r="GC804">
        <v>82.142857142857153</v>
      </c>
      <c r="GD804" t="s">
        <v>3959</v>
      </c>
    </row>
    <row r="805" spans="1:186" x14ac:dyDescent="0.3">
      <c r="A805" t="s">
        <v>75</v>
      </c>
      <c r="B805" t="s">
        <v>76</v>
      </c>
      <c r="C805">
        <v>13</v>
      </c>
      <c r="D805">
        <v>2019</v>
      </c>
      <c r="E805" t="s">
        <v>1201</v>
      </c>
      <c r="F805">
        <v>0</v>
      </c>
      <c r="G805">
        <v>28</v>
      </c>
      <c r="H805">
        <v>127</v>
      </c>
      <c r="I805">
        <v>24.912359833154884</v>
      </c>
      <c r="J805">
        <v>56.85085162682828</v>
      </c>
      <c r="K805">
        <v>104</v>
      </c>
      <c r="L805">
        <v>-65.166703850196569</v>
      </c>
      <c r="M805">
        <v>56.807175134279262</v>
      </c>
      <c r="AB805" t="s">
        <v>285</v>
      </c>
      <c r="AC805" t="s">
        <v>285</v>
      </c>
      <c r="AD805" t="s">
        <v>285</v>
      </c>
      <c r="AE805" t="s">
        <v>285</v>
      </c>
      <c r="AF805" t="s">
        <v>285</v>
      </c>
      <c r="AG805" t="s">
        <v>285</v>
      </c>
      <c r="AH805" t="s">
        <v>285</v>
      </c>
      <c r="AI805" t="s">
        <v>285</v>
      </c>
      <c r="AJ805" t="s">
        <v>285</v>
      </c>
      <c r="AK805" t="s">
        <v>285</v>
      </c>
      <c r="BY805">
        <v>30716038078.949986</v>
      </c>
      <c r="BZ805">
        <v>2.4843263546297578</v>
      </c>
      <c r="CA805">
        <v>16049.579364721476</v>
      </c>
      <c r="CB805">
        <v>3.1993200820960652</v>
      </c>
      <c r="CC805">
        <v>64593.958299834347</v>
      </c>
      <c r="CD805">
        <v>23.171796778187595</v>
      </c>
      <c r="CE805">
        <v>23.255484624348661</v>
      </c>
      <c r="CF805">
        <v>6.3099999427795401</v>
      </c>
      <c r="CG805">
        <v>6.3099999427795401</v>
      </c>
      <c r="CH805">
        <v>2.8114092007562199</v>
      </c>
      <c r="CI805">
        <v>2.5751423095483688</v>
      </c>
      <c r="CK805">
        <v>19.300127757093286</v>
      </c>
      <c r="CL805">
        <v>99.983436584472699</v>
      </c>
      <c r="CM805">
        <v>107.602462768555</v>
      </c>
      <c r="CN805">
        <v>94.864532470703097</v>
      </c>
      <c r="CO805">
        <v>27.3</v>
      </c>
      <c r="CQ805">
        <v>0.2</v>
      </c>
      <c r="CR805">
        <v>0.7</v>
      </c>
      <c r="CS805">
        <v>2</v>
      </c>
      <c r="DG805">
        <v>693.89250000000004</v>
      </c>
      <c r="DH805">
        <v>5550.5613999999996</v>
      </c>
      <c r="DI805">
        <v>9108.8956999999991</v>
      </c>
      <c r="DJ805">
        <v>11233.127399999999</v>
      </c>
      <c r="DK805">
        <v>14508.925499999999</v>
      </c>
      <c r="DL805">
        <v>18439.391199999998</v>
      </c>
      <c r="DM805">
        <v>23122.514500000001</v>
      </c>
      <c r="DN805">
        <v>29083.274399999998</v>
      </c>
      <c r="DO805">
        <v>38273.514999999999</v>
      </c>
      <c r="DP805">
        <v>78805.292799999996</v>
      </c>
      <c r="DQ805">
        <v>0</v>
      </c>
      <c r="DR805">
        <v>2775.2806999999998</v>
      </c>
      <c r="DS805">
        <v>8187.1794</v>
      </c>
      <c r="DT805">
        <v>9981.6892000000007</v>
      </c>
      <c r="DU805">
        <v>12489.342199999999</v>
      </c>
      <c r="DV805">
        <v>16168.101699999999</v>
      </c>
      <c r="DW805">
        <v>20361.852699999999</v>
      </c>
      <c r="DX805">
        <v>25387.435399999998</v>
      </c>
      <c r="DY805">
        <v>32527.117900000001</v>
      </c>
      <c r="DZ805">
        <v>44797.465600000003</v>
      </c>
      <c r="EA805">
        <v>8.8802970664453237E-2</v>
      </c>
      <c r="EB805">
        <v>8.8689526520520687E-2</v>
      </c>
      <c r="EC805">
        <v>9.0827147567634076E-2</v>
      </c>
      <c r="ED805">
        <v>7.3460863267760274E-2</v>
      </c>
      <c r="EE805">
        <v>5.7261285422233209E-2</v>
      </c>
      <c r="EF805">
        <v>5.3112344993906872E-2</v>
      </c>
      <c r="EG805">
        <v>4.6107300206977439E-2</v>
      </c>
      <c r="EH805">
        <v>4.6717091515958785E-2</v>
      </c>
      <c r="EI805">
        <v>4.4472618873189096E-2</v>
      </c>
      <c r="EJ805">
        <v>1.3733573542724609E-2</v>
      </c>
      <c r="EL805">
        <v>8.8689526520520687E-2</v>
      </c>
      <c r="EM805">
        <v>8.8711384787265368E-2</v>
      </c>
      <c r="EN805">
        <v>9.1965669858328145E-2</v>
      </c>
      <c r="EO805">
        <v>6.7895205865897187E-2</v>
      </c>
      <c r="EP805">
        <v>5.7943837185142628E-2</v>
      </c>
      <c r="EQ805">
        <v>4.6096754970725531E-2</v>
      </c>
      <c r="ER805">
        <v>4.8541947034039315E-2</v>
      </c>
      <c r="ES805">
        <v>4.5456238412141345E-2</v>
      </c>
      <c r="ET805">
        <v>4.1982433117504388E-2</v>
      </c>
      <c r="EU805">
        <v>8.8051509656975734E-3</v>
      </c>
      <c r="EV805">
        <v>4.7825216278076559E-2</v>
      </c>
      <c r="EW805">
        <v>0.1450235600257776</v>
      </c>
      <c r="EX805">
        <v>6.1951734608843574E-2</v>
      </c>
      <c r="EY805">
        <v>0.17165161077629787</v>
      </c>
      <c r="EZ805">
        <v>0.25170319193880991</v>
      </c>
      <c r="FA805">
        <v>0.34439999999999998</v>
      </c>
      <c r="FB805">
        <v>0.17960000000000001</v>
      </c>
      <c r="FC805">
        <v>9.0700000000000003E-2</v>
      </c>
      <c r="FD805">
        <v>1.9067429999999999</v>
      </c>
      <c r="FE805">
        <v>0.89658874273300171</v>
      </c>
      <c r="FF805">
        <v>56261.5546875</v>
      </c>
      <c r="FG805">
        <v>45375.1171875</v>
      </c>
      <c r="FH805">
        <v>29506.627105750489</v>
      </c>
      <c r="FI805">
        <v>62750.681562209087</v>
      </c>
      <c r="FJ805">
        <v>0.83099999999999996</v>
      </c>
      <c r="FK805">
        <v>0.74399999999999999</v>
      </c>
      <c r="FL805">
        <v>0.57999999999999996</v>
      </c>
      <c r="FM805">
        <v>0.69499999999999995</v>
      </c>
      <c r="FN805">
        <v>0.71299999999999997</v>
      </c>
      <c r="FO805">
        <v>2.8959999999999999</v>
      </c>
      <c r="FP805">
        <v>1.9379999999999999</v>
      </c>
      <c r="FQ805">
        <v>3</v>
      </c>
      <c r="FR805">
        <v>0.95099999999999996</v>
      </c>
      <c r="FS805">
        <v>0.48069354931800001</v>
      </c>
      <c r="FT805">
        <v>9.5881061554000002</v>
      </c>
      <c r="FU805">
        <v>6</v>
      </c>
      <c r="FV805">
        <v>6.25</v>
      </c>
      <c r="FW805">
        <v>5.75</v>
      </c>
      <c r="FX805">
        <v>6</v>
      </c>
      <c r="FY805">
        <v>5.75</v>
      </c>
      <c r="FZ805">
        <v>6.5</v>
      </c>
      <c r="GA805">
        <v>4.75</v>
      </c>
      <c r="GB805">
        <v>5.8571428571428568</v>
      </c>
      <c r="GC805">
        <v>80.952380952380949</v>
      </c>
      <c r="GD805" t="s">
        <v>3959</v>
      </c>
    </row>
    <row r="806" spans="1:186" x14ac:dyDescent="0.3">
      <c r="A806" t="s">
        <v>75</v>
      </c>
      <c r="B806" t="s">
        <v>76</v>
      </c>
      <c r="C806">
        <v>13</v>
      </c>
      <c r="D806">
        <v>2020</v>
      </c>
      <c r="E806" t="s">
        <v>1202</v>
      </c>
      <c r="F806">
        <v>0</v>
      </c>
      <c r="G806">
        <v>29</v>
      </c>
      <c r="H806">
        <v>127</v>
      </c>
      <c r="I806">
        <v>24.912359833154884</v>
      </c>
      <c r="J806">
        <v>56.85085162682828</v>
      </c>
      <c r="K806">
        <v>104</v>
      </c>
      <c r="L806">
        <v>-65.166703850196569</v>
      </c>
      <c r="M806">
        <v>56.807175134279262</v>
      </c>
      <c r="AB806" t="s">
        <v>285</v>
      </c>
      <c r="AC806" t="s">
        <v>285</v>
      </c>
      <c r="AD806" t="s">
        <v>285</v>
      </c>
      <c r="AE806" t="s">
        <v>285</v>
      </c>
      <c r="AF806" t="s">
        <v>285</v>
      </c>
      <c r="AG806" t="s">
        <v>285</v>
      </c>
      <c r="AH806" t="s">
        <v>285</v>
      </c>
      <c r="AI806" t="s">
        <v>285</v>
      </c>
      <c r="AJ806" t="s">
        <v>285</v>
      </c>
      <c r="AK806" t="s">
        <v>285</v>
      </c>
      <c r="BY806">
        <v>29604557971.021206</v>
      </c>
      <c r="BZ806">
        <v>-3.6185659917204305</v>
      </c>
      <c r="CA806">
        <v>15568.661938074245</v>
      </c>
      <c r="CB806">
        <v>-2.9964487898314189</v>
      </c>
      <c r="CC806">
        <v>63516.766648776196</v>
      </c>
      <c r="CD806">
        <v>24.455369570134501</v>
      </c>
      <c r="CE806">
        <v>22.355279688319346</v>
      </c>
      <c r="CF806">
        <v>8.1000003814697301</v>
      </c>
      <c r="CG806">
        <v>8.1000003814697301</v>
      </c>
      <c r="CH806">
        <v>0.21906490484204899</v>
      </c>
      <c r="CI806">
        <v>-9.2277179139557575E-2</v>
      </c>
      <c r="CK806">
        <v>20.23215430869363</v>
      </c>
      <c r="DG806">
        <v>662.91780000000006</v>
      </c>
      <c r="DH806">
        <v>5303.7764999999999</v>
      </c>
      <c r="DI806">
        <v>8696.6707999999999</v>
      </c>
      <c r="DJ806">
        <v>10736.952300000001</v>
      </c>
      <c r="DK806">
        <v>13896.377899999999</v>
      </c>
      <c r="DL806">
        <v>17662.706300000002</v>
      </c>
      <c r="DM806">
        <v>22165.191800000001</v>
      </c>
      <c r="DN806">
        <v>27874.1008</v>
      </c>
      <c r="DO806">
        <v>36701.4735</v>
      </c>
      <c r="DP806">
        <v>75741.107300000003</v>
      </c>
      <c r="DQ806">
        <v>0</v>
      </c>
      <c r="DR806">
        <v>2651.8159000000001</v>
      </c>
      <c r="DS806">
        <v>7823.0088999999998</v>
      </c>
      <c r="DT806">
        <v>9532.4104000000007</v>
      </c>
      <c r="DU806">
        <v>11951.9156</v>
      </c>
      <c r="DV806">
        <v>15489.551799999999</v>
      </c>
      <c r="DW806">
        <v>19492.532999999999</v>
      </c>
      <c r="DX806">
        <v>24324.595799999999</v>
      </c>
      <c r="DY806">
        <v>31225.743699999999</v>
      </c>
      <c r="DZ806">
        <v>42943.1774</v>
      </c>
      <c r="EA806">
        <v>-4.4639047114646696E-2</v>
      </c>
      <c r="EB806">
        <v>-4.4461250352081441E-2</v>
      </c>
      <c r="EC806">
        <v>-4.5255200364188966E-2</v>
      </c>
      <c r="ED806">
        <v>-4.4170699960190837E-2</v>
      </c>
      <c r="EE806">
        <v>-4.2218674291214738E-2</v>
      </c>
      <c r="EF806">
        <v>-4.2120962214847776E-2</v>
      </c>
      <c r="EG806">
        <v>-4.1402188330339269E-2</v>
      </c>
      <c r="EH806">
        <v>-4.1576253876007795E-2</v>
      </c>
      <c r="EI806">
        <v>-4.1073873147005162E-2</v>
      </c>
      <c r="EJ806">
        <v>-3.8882991118078712E-2</v>
      </c>
      <c r="EL806">
        <v>-4.4487319787147928E-2</v>
      </c>
      <c r="EM806">
        <v>-4.4480581431988672E-2</v>
      </c>
      <c r="EN806">
        <v>-4.5010297455464754E-2</v>
      </c>
      <c r="EO806">
        <v>-4.3030817107405299E-2</v>
      </c>
      <c r="EP806">
        <v>-4.1968433437055877E-2</v>
      </c>
      <c r="EQ806">
        <v>-4.2693546250828149E-2</v>
      </c>
      <c r="ER806">
        <v>-4.1864787965152216E-2</v>
      </c>
      <c r="ES806">
        <v>-4.0008899774055973E-2</v>
      </c>
      <c r="ET806">
        <v>-4.1392703251498283E-2</v>
      </c>
      <c r="EU806">
        <v>8.752417592395036E-3</v>
      </c>
      <c r="EV806">
        <v>4.7704358989834328E-2</v>
      </c>
      <c r="EW806">
        <v>0.14451126873693504</v>
      </c>
      <c r="EX806">
        <v>6.1751739404359955E-2</v>
      </c>
      <c r="EY806">
        <v>0.17120029902995645</v>
      </c>
      <c r="EZ806">
        <v>0.25053074716680007</v>
      </c>
      <c r="FA806">
        <v>0.34520000000000001</v>
      </c>
      <c r="FB806">
        <v>0.17910000000000001</v>
      </c>
      <c r="FC806">
        <v>9.1300000000000006E-2</v>
      </c>
      <c r="FJ806">
        <v>0.82199999999999995</v>
      </c>
      <c r="FK806">
        <v>0.73899999999999999</v>
      </c>
      <c r="FL806">
        <v>0.58899999999999997</v>
      </c>
      <c r="FM806">
        <v>0.68</v>
      </c>
      <c r="FN806">
        <v>0.69399999999999995</v>
      </c>
      <c r="FO806">
        <v>2.8959999999999999</v>
      </c>
      <c r="FP806">
        <v>1.9379999999999999</v>
      </c>
      <c r="FQ806">
        <v>3</v>
      </c>
      <c r="FR806">
        <v>0.95199999999999996</v>
      </c>
      <c r="FS806">
        <v>0.48158426257800002</v>
      </c>
      <c r="FT806">
        <v>9.6370649337799996</v>
      </c>
      <c r="FU806">
        <v>6</v>
      </c>
      <c r="FV806">
        <v>6.25</v>
      </c>
      <c r="FW806">
        <v>5.75</v>
      </c>
      <c r="FX806">
        <v>6</v>
      </c>
      <c r="FY806">
        <v>5.75</v>
      </c>
      <c r="FZ806">
        <v>6.25</v>
      </c>
      <c r="GA806">
        <v>4.5</v>
      </c>
      <c r="GB806">
        <v>5.7857142857142856</v>
      </c>
      <c r="GC806">
        <v>79.761904761904759</v>
      </c>
      <c r="GD806" t="s">
        <v>3959</v>
      </c>
    </row>
    <row r="807" spans="1:186" x14ac:dyDescent="0.3">
      <c r="A807" t="s">
        <v>75</v>
      </c>
      <c r="B807" t="s">
        <v>76</v>
      </c>
      <c r="C807">
        <v>13</v>
      </c>
      <c r="D807">
        <v>2021</v>
      </c>
      <c r="E807" t="s">
        <v>1203</v>
      </c>
      <c r="F807">
        <v>0</v>
      </c>
      <c r="G807">
        <v>30</v>
      </c>
      <c r="H807">
        <v>127</v>
      </c>
      <c r="I807">
        <v>24.912359833154884</v>
      </c>
      <c r="J807">
        <v>56.85085162682828</v>
      </c>
      <c r="K807">
        <v>104</v>
      </c>
      <c r="L807">
        <v>-65.166703850196569</v>
      </c>
      <c r="M807">
        <v>56.807175134279262</v>
      </c>
      <c r="AB807" t="s">
        <v>285</v>
      </c>
      <c r="AC807" t="s">
        <v>285</v>
      </c>
      <c r="AD807" t="s">
        <v>285</v>
      </c>
      <c r="AE807" t="s">
        <v>285</v>
      </c>
      <c r="AF807" t="s">
        <v>285</v>
      </c>
      <c r="AG807" t="s">
        <v>285</v>
      </c>
      <c r="AH807" t="s">
        <v>285</v>
      </c>
      <c r="AI807" t="s">
        <v>285</v>
      </c>
      <c r="AJ807" t="s">
        <v>285</v>
      </c>
      <c r="AK807" t="s">
        <v>285</v>
      </c>
      <c r="CF807">
        <v>7.5999999046325701</v>
      </c>
      <c r="DG807">
        <v>702.57709999999997</v>
      </c>
      <c r="DH807">
        <v>5621.0506999999998</v>
      </c>
      <c r="DI807">
        <v>9217.0179000000007</v>
      </c>
      <c r="DJ807">
        <v>11379.316699999999</v>
      </c>
      <c r="DK807">
        <v>14727.92</v>
      </c>
      <c r="DL807">
        <v>18719.611400000002</v>
      </c>
      <c r="DM807">
        <v>23491.316800000001</v>
      </c>
      <c r="DN807">
        <v>29541.9614</v>
      </c>
      <c r="DO807">
        <v>38897.352500000001</v>
      </c>
      <c r="DP807">
        <v>80272.975399999996</v>
      </c>
      <c r="DQ807">
        <v>0</v>
      </c>
      <c r="DR807">
        <v>2810.5976999999998</v>
      </c>
      <c r="DS807">
        <v>8291.1041000000005</v>
      </c>
      <c r="DT807">
        <v>10206.7628</v>
      </c>
      <c r="DU807">
        <v>12841.499100000001</v>
      </c>
      <c r="DV807">
        <v>16591.7611</v>
      </c>
      <c r="DW807">
        <v>20902.8979</v>
      </c>
      <c r="DX807">
        <v>26094.3547</v>
      </c>
      <c r="DY807">
        <v>33535.100299999998</v>
      </c>
      <c r="DZ807">
        <v>46154.420599999998</v>
      </c>
      <c r="EA807">
        <v>5.9825365980518116E-2</v>
      </c>
      <c r="EB807">
        <v>5.9820431724451409E-2</v>
      </c>
      <c r="EC807">
        <v>5.9832907553543466E-2</v>
      </c>
      <c r="ED807">
        <v>5.9827442839622054E-2</v>
      </c>
      <c r="EE807">
        <v>5.9838765611001453E-2</v>
      </c>
      <c r="EF807">
        <v>5.9838231018991682E-2</v>
      </c>
      <c r="EG807">
        <v>5.982916872390881E-2</v>
      </c>
      <c r="EH807">
        <v>5.9835494316645366E-2</v>
      </c>
      <c r="EI807">
        <v>5.9830813059862591E-2</v>
      </c>
      <c r="EJ807">
        <v>5.9833665780061711E-2</v>
      </c>
      <c r="EL807">
        <v>5.9876630198951494E-2</v>
      </c>
      <c r="EM807">
        <v>5.9835698256715607E-2</v>
      </c>
      <c r="EN807">
        <v>7.074311445927671E-2</v>
      </c>
      <c r="EO807">
        <v>7.4430202636303802E-2</v>
      </c>
      <c r="EP807">
        <v>7.1158243584556177E-2</v>
      </c>
      <c r="EQ807">
        <v>7.2354111187088954E-2</v>
      </c>
      <c r="ER807">
        <v>7.2755942772952498E-2</v>
      </c>
      <c r="ES807">
        <v>7.3956816599375322E-2</v>
      </c>
      <c r="ET807">
        <v>7.4778891419431795E-2</v>
      </c>
      <c r="EU807">
        <v>8.7523490502134788E-3</v>
      </c>
      <c r="EV807">
        <v>4.7703755859619008E-2</v>
      </c>
      <c r="EW807">
        <v>0.14450985320916121</v>
      </c>
      <c r="EX807">
        <v>6.0895525573990195E-2</v>
      </c>
      <c r="EY807">
        <v>0.16939718954849223</v>
      </c>
      <c r="EZ807">
        <v>0.24723659764929945</v>
      </c>
      <c r="FA807">
        <v>0.34520000000000001</v>
      </c>
      <c r="FB807">
        <v>0.17910000000000001</v>
      </c>
      <c r="FC807">
        <v>9.1300000000000006E-2</v>
      </c>
      <c r="FJ807">
        <v>0.82599999999999996</v>
      </c>
      <c r="FK807">
        <v>0.73299999999999998</v>
      </c>
      <c r="FL807">
        <v>0.59</v>
      </c>
      <c r="FM807">
        <v>0.68300000000000005</v>
      </c>
      <c r="FN807">
        <v>0.70299999999999996</v>
      </c>
      <c r="FO807">
        <v>2.8959999999999999</v>
      </c>
      <c r="FP807">
        <v>1.8859999999999999</v>
      </c>
      <c r="FQ807">
        <v>3</v>
      </c>
      <c r="FR807">
        <v>0.95099999999999996</v>
      </c>
      <c r="FS807">
        <v>0.48158426257800002</v>
      </c>
      <c r="FT807">
        <v>9.6370649337799996</v>
      </c>
      <c r="FU807">
        <v>6</v>
      </c>
      <c r="FV807">
        <v>6.25</v>
      </c>
      <c r="FW807">
        <v>6</v>
      </c>
      <c r="FX807">
        <v>6</v>
      </c>
      <c r="FY807">
        <v>5.75</v>
      </c>
      <c r="FZ807">
        <v>6.25</v>
      </c>
      <c r="GA807">
        <v>4.5</v>
      </c>
      <c r="GB807">
        <v>5.8214285714285712</v>
      </c>
      <c r="GC807">
        <v>80.357142857142847</v>
      </c>
      <c r="GD807" t="s">
        <v>3959</v>
      </c>
    </row>
    <row r="808" spans="1:186" x14ac:dyDescent="0.3">
      <c r="A808" t="s">
        <v>77</v>
      </c>
      <c r="B808" t="s">
        <v>78</v>
      </c>
      <c r="C808">
        <v>14</v>
      </c>
      <c r="D808">
        <v>1960</v>
      </c>
      <c r="E808" t="s">
        <v>1204</v>
      </c>
      <c r="F808">
        <v>0</v>
      </c>
      <c r="G808" t="s">
        <v>285</v>
      </c>
      <c r="H808">
        <v>121</v>
      </c>
      <c r="I808">
        <v>23.88719355483239</v>
      </c>
      <c r="J808">
        <v>55.326109844525533</v>
      </c>
      <c r="K808">
        <v>103</v>
      </c>
      <c r="L808">
        <v>-66.119359724156496</v>
      </c>
      <c r="M808">
        <v>55.284319484766051</v>
      </c>
      <c r="N808">
        <v>0.17866470000000001</v>
      </c>
      <c r="O808">
        <v>0.24600343</v>
      </c>
      <c r="P808">
        <v>1.1421792</v>
      </c>
      <c r="Q808">
        <v>0.81418051000000002</v>
      </c>
      <c r="R808">
        <v>36.202044000000001</v>
      </c>
      <c r="S808">
        <v>49.996594000000002</v>
      </c>
      <c r="T808">
        <v>60.798141000000001</v>
      </c>
      <c r="U808">
        <v>70.274073999999999</v>
      </c>
      <c r="V808">
        <v>79.336353000000003</v>
      </c>
      <c r="W808">
        <v>88.710059000000001</v>
      </c>
      <c r="X808">
        <v>99.258960999999999</v>
      </c>
      <c r="Y808">
        <v>112.48672000000001</v>
      </c>
      <c r="Z808">
        <v>132.20267999999999</v>
      </c>
      <c r="AA808">
        <v>176.89769000000001</v>
      </c>
      <c r="AB808" t="s">
        <v>285</v>
      </c>
      <c r="AC808" t="s">
        <v>285</v>
      </c>
      <c r="AD808" t="s">
        <v>285</v>
      </c>
      <c r="AE808" t="s">
        <v>285</v>
      </c>
      <c r="AF808" t="s">
        <v>285</v>
      </c>
      <c r="AG808" t="s">
        <v>285</v>
      </c>
      <c r="AH808" t="s">
        <v>285</v>
      </c>
      <c r="AI808" t="s">
        <v>285</v>
      </c>
      <c r="AJ808" t="s">
        <v>285</v>
      </c>
      <c r="AK808" t="s">
        <v>285</v>
      </c>
      <c r="AL808">
        <v>29.375</v>
      </c>
      <c r="AM808">
        <v>43.828130000000002</v>
      </c>
      <c r="AN808">
        <v>55.722659999999998</v>
      </c>
      <c r="AO808">
        <v>65.654300000000006</v>
      </c>
      <c r="AP808">
        <v>74.816890000000001</v>
      </c>
      <c r="AQ808">
        <v>83.913570000000007</v>
      </c>
      <c r="AR808">
        <v>93.735349999999997</v>
      </c>
      <c r="AS808">
        <v>105.2051</v>
      </c>
      <c r="AT808">
        <v>120.62990000000001</v>
      </c>
      <c r="AU808">
        <v>146.73339999999999</v>
      </c>
      <c r="AV808">
        <v>171.45259999999999</v>
      </c>
      <c r="AW808">
        <v>213.57419999999999</v>
      </c>
      <c r="AX808">
        <v>341.71879999999999</v>
      </c>
      <c r="AY808">
        <v>90.616332</v>
      </c>
      <c r="AZ808">
        <v>112.9654</v>
      </c>
      <c r="BA808">
        <v>9.6576700000000001E-2</v>
      </c>
      <c r="BB808">
        <v>3.347928</v>
      </c>
      <c r="BC808">
        <v>3.9950899999999998E-2</v>
      </c>
      <c r="BD808">
        <v>5.5173930000000003E-2</v>
      </c>
      <c r="BE808">
        <v>6.7094020000000004E-2</v>
      </c>
      <c r="BF808">
        <v>7.7551220000000004E-2</v>
      </c>
      <c r="BG808">
        <v>8.7551939999999995E-2</v>
      </c>
      <c r="BH808">
        <v>9.7896330000000004E-2</v>
      </c>
      <c r="BI808">
        <v>0.10953760999999999</v>
      </c>
      <c r="BJ808">
        <v>0.12413515999999999</v>
      </c>
      <c r="BK808">
        <v>0.14589277</v>
      </c>
      <c r="BL808">
        <v>0.19521611999999999</v>
      </c>
      <c r="BM808" t="s">
        <v>0</v>
      </c>
      <c r="BN808" t="s">
        <v>0</v>
      </c>
      <c r="BO808">
        <v>2778550</v>
      </c>
      <c r="BP808" t="s">
        <v>0</v>
      </c>
      <c r="BQ808">
        <v>2.45194E-2</v>
      </c>
      <c r="BR808">
        <v>0.1081199</v>
      </c>
      <c r="BS808" t="s">
        <v>0</v>
      </c>
      <c r="BT808">
        <v>9.6035599999999999E-2</v>
      </c>
      <c r="BU808" t="s">
        <v>0</v>
      </c>
      <c r="BV808">
        <v>0</v>
      </c>
      <c r="BX808">
        <v>9.2829599999999998E-2</v>
      </c>
    </row>
    <row r="809" spans="1:186" x14ac:dyDescent="0.3">
      <c r="A809" t="s">
        <v>77</v>
      </c>
      <c r="B809" t="s">
        <v>78</v>
      </c>
      <c r="C809">
        <v>14</v>
      </c>
      <c r="D809">
        <v>1961</v>
      </c>
      <c r="E809" t="s">
        <v>1205</v>
      </c>
      <c r="F809">
        <v>0</v>
      </c>
      <c r="G809" t="s">
        <v>285</v>
      </c>
      <c r="H809">
        <v>121</v>
      </c>
      <c r="I809">
        <v>23.88719355483239</v>
      </c>
      <c r="J809">
        <v>55.326109844525533</v>
      </c>
      <c r="K809">
        <v>103</v>
      </c>
      <c r="L809">
        <v>-66.119359724156496</v>
      </c>
      <c r="M809">
        <v>55.284319484766051</v>
      </c>
      <c r="N809">
        <v>0.17866470000000001</v>
      </c>
      <c r="O809">
        <v>0.24600343</v>
      </c>
      <c r="P809">
        <v>1.1421792</v>
      </c>
      <c r="Q809">
        <v>0.81418051000000002</v>
      </c>
      <c r="R809">
        <v>37.579535</v>
      </c>
      <c r="S809">
        <v>51.898969000000001</v>
      </c>
      <c r="T809">
        <v>63.111516000000002</v>
      </c>
      <c r="U809">
        <v>72.948008999999999</v>
      </c>
      <c r="V809">
        <v>82.355108999999999</v>
      </c>
      <c r="W809">
        <v>92.085486000000003</v>
      </c>
      <c r="X809">
        <v>103.03577</v>
      </c>
      <c r="Y809">
        <v>116.76685999999999</v>
      </c>
      <c r="Z809">
        <v>137.233</v>
      </c>
      <c r="AA809">
        <v>183.62867</v>
      </c>
      <c r="AB809">
        <v>3.8050089105465951E-2</v>
      </c>
      <c r="AC809">
        <v>3.8050091972265138E-2</v>
      </c>
      <c r="AD809">
        <v>3.805009432771967E-2</v>
      </c>
      <c r="AE809">
        <v>3.8050092271582264E-2</v>
      </c>
      <c r="AF809">
        <v>3.80500979166511E-2</v>
      </c>
      <c r="AG809">
        <v>3.8050104329205803E-2</v>
      </c>
      <c r="AH809">
        <v>3.8050055752648873E-2</v>
      </c>
      <c r="AI809">
        <v>3.8050180501307075E-2</v>
      </c>
      <c r="AJ809">
        <v>3.8050060709813281E-2</v>
      </c>
      <c r="AK809">
        <v>3.8050129427919535E-2</v>
      </c>
      <c r="AL809" t="s">
        <v>0</v>
      </c>
      <c r="AM809" t="s">
        <v>0</v>
      </c>
      <c r="AN809" t="s">
        <v>0</v>
      </c>
      <c r="AO809" t="s">
        <v>0</v>
      </c>
      <c r="AP809" t="s">
        <v>0</v>
      </c>
      <c r="AQ809" t="s">
        <v>0</v>
      </c>
      <c r="AR809" t="s">
        <v>0</v>
      </c>
      <c r="AS809" t="s">
        <v>0</v>
      </c>
      <c r="AT809" t="s">
        <v>0</v>
      </c>
      <c r="AU809" t="s">
        <v>0</v>
      </c>
      <c r="AV809" t="s">
        <v>0</v>
      </c>
      <c r="AW809" t="s">
        <v>0</v>
      </c>
      <c r="AX809" t="s">
        <v>0</v>
      </c>
      <c r="AY809">
        <v>94.064291999999995</v>
      </c>
      <c r="AZ809">
        <v>117.2638</v>
      </c>
      <c r="BA809">
        <v>9.6576700000000001E-2</v>
      </c>
      <c r="BB809" t="s">
        <v>0</v>
      </c>
      <c r="BC809">
        <v>3.9950899999999998E-2</v>
      </c>
      <c r="BD809">
        <v>5.5173930000000003E-2</v>
      </c>
      <c r="BE809">
        <v>6.7094020000000004E-2</v>
      </c>
      <c r="BF809">
        <v>7.7551220000000004E-2</v>
      </c>
      <c r="BG809">
        <v>8.7551939999999995E-2</v>
      </c>
      <c r="BH809">
        <v>9.7896330000000004E-2</v>
      </c>
      <c r="BI809">
        <v>0.10953760999999999</v>
      </c>
      <c r="BJ809">
        <v>0.12413515999999999</v>
      </c>
      <c r="BK809">
        <v>0.14589277</v>
      </c>
      <c r="BL809">
        <v>0.19521611999999999</v>
      </c>
      <c r="BM809">
        <v>3.8050096</v>
      </c>
      <c r="BN809" t="s">
        <v>0</v>
      </c>
      <c r="BO809">
        <v>2823550</v>
      </c>
      <c r="BP809" t="s">
        <v>0</v>
      </c>
      <c r="BQ809" t="s">
        <v>0</v>
      </c>
      <c r="BR809" t="s">
        <v>0</v>
      </c>
      <c r="BS809" t="s">
        <v>0</v>
      </c>
      <c r="BT809">
        <v>9.6035599999999999E-2</v>
      </c>
      <c r="BU809" t="s">
        <v>0</v>
      </c>
      <c r="BV809">
        <v>0</v>
      </c>
      <c r="BX809">
        <v>9.2829599999999998E-2</v>
      </c>
    </row>
    <row r="810" spans="1:186" x14ac:dyDescent="0.3">
      <c r="A810" t="s">
        <v>77</v>
      </c>
      <c r="B810" t="s">
        <v>78</v>
      </c>
      <c r="C810">
        <v>14</v>
      </c>
      <c r="D810">
        <v>1962</v>
      </c>
      <c r="E810" t="s">
        <v>1206</v>
      </c>
      <c r="F810">
        <v>0</v>
      </c>
      <c r="G810" t="s">
        <v>285</v>
      </c>
      <c r="H810">
        <v>121</v>
      </c>
      <c r="I810">
        <v>23.88719355483239</v>
      </c>
      <c r="J810">
        <v>55.326109844525533</v>
      </c>
      <c r="K810">
        <v>103</v>
      </c>
      <c r="L810">
        <v>-66.119359724156496</v>
      </c>
      <c r="M810">
        <v>55.284319484766051</v>
      </c>
      <c r="N810">
        <v>0.17866470000000001</v>
      </c>
      <c r="O810">
        <v>0.24600343</v>
      </c>
      <c r="P810">
        <v>1.1421792</v>
      </c>
      <c r="Q810">
        <v>0.81418051000000002</v>
      </c>
      <c r="R810">
        <v>37.962724000000001</v>
      </c>
      <c r="S810">
        <v>52.428168999999997</v>
      </c>
      <c r="T810">
        <v>63.755048000000002</v>
      </c>
      <c r="U810">
        <v>73.691840999999997</v>
      </c>
      <c r="V810">
        <v>83.194862000000001</v>
      </c>
      <c r="W810">
        <v>93.024456999999998</v>
      </c>
      <c r="X810">
        <v>104.0864</v>
      </c>
      <c r="Y810">
        <v>117.9575</v>
      </c>
      <c r="Z810">
        <v>138.63233</v>
      </c>
      <c r="AA810">
        <v>185.50108</v>
      </c>
      <c r="AB810">
        <v>1.01967467133375E-2</v>
      </c>
      <c r="AC810">
        <v>1.0196734351312372E-2</v>
      </c>
      <c r="AD810">
        <v>1.0196744442012776E-2</v>
      </c>
      <c r="AE810">
        <v>1.0196741627314291E-2</v>
      </c>
      <c r="AF810">
        <v>1.0196732299874701E-2</v>
      </c>
      <c r="AG810">
        <v>1.019673176291859E-2</v>
      </c>
      <c r="AH810">
        <v>1.0196750118914997E-2</v>
      </c>
      <c r="AI810">
        <v>1.0196728763623531E-2</v>
      </c>
      <c r="AJ810">
        <v>1.0196745680703561E-2</v>
      </c>
      <c r="AK810">
        <v>1.0196719281362775E-2</v>
      </c>
      <c r="AL810" t="s">
        <v>0</v>
      </c>
      <c r="AM810" t="s">
        <v>0</v>
      </c>
      <c r="AN810" t="s">
        <v>0</v>
      </c>
      <c r="AO810" t="s">
        <v>0</v>
      </c>
      <c r="AP810" t="s">
        <v>0</v>
      </c>
      <c r="AQ810" t="s">
        <v>0</v>
      </c>
      <c r="AR810" t="s">
        <v>0</v>
      </c>
      <c r="AS810" t="s">
        <v>0</v>
      </c>
      <c r="AT810" t="s">
        <v>0</v>
      </c>
      <c r="AU810" t="s">
        <v>0</v>
      </c>
      <c r="AV810" t="s">
        <v>0</v>
      </c>
      <c r="AW810" t="s">
        <v>0</v>
      </c>
      <c r="AX810" t="s">
        <v>0</v>
      </c>
      <c r="AY810">
        <v>95.023441000000005</v>
      </c>
      <c r="AZ810">
        <v>118.45950000000001</v>
      </c>
      <c r="BA810">
        <v>9.6576700000000001E-2</v>
      </c>
      <c r="BB810" t="s">
        <v>0</v>
      </c>
      <c r="BC810">
        <v>3.9950899999999998E-2</v>
      </c>
      <c r="BD810">
        <v>5.5173930000000003E-2</v>
      </c>
      <c r="BE810">
        <v>6.7094020000000004E-2</v>
      </c>
      <c r="BF810">
        <v>7.7551220000000004E-2</v>
      </c>
      <c r="BG810">
        <v>8.7551939999999995E-2</v>
      </c>
      <c r="BH810">
        <v>9.7896330000000004E-2</v>
      </c>
      <c r="BI810">
        <v>0.10953760999999999</v>
      </c>
      <c r="BJ810">
        <v>0.12413515999999999</v>
      </c>
      <c r="BK810">
        <v>0.14589277</v>
      </c>
      <c r="BL810">
        <v>0.19521611999999999</v>
      </c>
      <c r="BM810">
        <v>1.0196738000000001</v>
      </c>
      <c r="BN810" t="s">
        <v>0</v>
      </c>
      <c r="BO810">
        <v>2863350</v>
      </c>
      <c r="BP810" t="s">
        <v>0</v>
      </c>
      <c r="BQ810" t="s">
        <v>0</v>
      </c>
      <c r="BR810" t="s">
        <v>0</v>
      </c>
      <c r="BS810" t="s">
        <v>0</v>
      </c>
      <c r="BT810">
        <v>9.6035599999999999E-2</v>
      </c>
      <c r="BU810" t="s">
        <v>0</v>
      </c>
      <c r="BV810">
        <v>0</v>
      </c>
      <c r="BX810">
        <v>9.2829599999999998E-2</v>
      </c>
    </row>
    <row r="811" spans="1:186" x14ac:dyDescent="0.3">
      <c r="A811" t="s">
        <v>77</v>
      </c>
      <c r="B811" t="s">
        <v>78</v>
      </c>
      <c r="C811">
        <v>14</v>
      </c>
      <c r="D811">
        <v>1963</v>
      </c>
      <c r="E811" t="s">
        <v>1207</v>
      </c>
      <c r="F811">
        <v>0</v>
      </c>
      <c r="G811" t="s">
        <v>285</v>
      </c>
      <c r="H811">
        <v>121</v>
      </c>
      <c r="I811">
        <v>23.88719355483239</v>
      </c>
      <c r="J811">
        <v>55.326109844525533</v>
      </c>
      <c r="K811">
        <v>103</v>
      </c>
      <c r="L811">
        <v>-66.119359724156496</v>
      </c>
      <c r="M811">
        <v>55.284319484766051</v>
      </c>
      <c r="N811">
        <v>0.17866470000000001</v>
      </c>
      <c r="O811">
        <v>0.24600343</v>
      </c>
      <c r="P811">
        <v>1.1421792</v>
      </c>
      <c r="Q811">
        <v>0.81418051000000002</v>
      </c>
      <c r="R811">
        <v>36.514124000000002</v>
      </c>
      <c r="S811">
        <v>50.427590000000002</v>
      </c>
      <c r="T811">
        <v>61.322251999999999</v>
      </c>
      <c r="U811">
        <v>70.879873000000003</v>
      </c>
      <c r="V811">
        <v>80.020273000000003</v>
      </c>
      <c r="W811">
        <v>89.474785999999995</v>
      </c>
      <c r="X811">
        <v>100.11462</v>
      </c>
      <c r="Y811">
        <v>113.45641999999999</v>
      </c>
      <c r="Z811">
        <v>133.34233</v>
      </c>
      <c r="AA811">
        <v>178.42264</v>
      </c>
      <c r="AB811">
        <v>-3.815848409613596E-2</v>
      </c>
      <c r="AC811">
        <v>-3.8158475456199797E-2</v>
      </c>
      <c r="AD811">
        <v>-3.8158484328958596E-2</v>
      </c>
      <c r="AE811">
        <v>-3.8158471302134969E-2</v>
      </c>
      <c r="AF811">
        <v>-3.8158474257701122E-2</v>
      </c>
      <c r="AG811">
        <v>-3.8158470519209842E-2</v>
      </c>
      <c r="AH811">
        <v>-3.8158491407138645E-2</v>
      </c>
      <c r="AI811">
        <v>-3.8158489286395543E-2</v>
      </c>
      <c r="AJ811">
        <v>-3.8158487273495238E-2</v>
      </c>
      <c r="AK811">
        <v>-3.8158484036858439E-2</v>
      </c>
      <c r="AL811" t="s">
        <v>0</v>
      </c>
      <c r="AM811" t="s">
        <v>0</v>
      </c>
      <c r="AN811" t="s">
        <v>0</v>
      </c>
      <c r="AO811" t="s">
        <v>0</v>
      </c>
      <c r="AP811" t="s">
        <v>0</v>
      </c>
      <c r="AQ811" t="s">
        <v>0</v>
      </c>
      <c r="AR811" t="s">
        <v>0</v>
      </c>
      <c r="AS811" t="s">
        <v>0</v>
      </c>
      <c r="AT811" t="s">
        <v>0</v>
      </c>
      <c r="AU811" t="s">
        <v>0</v>
      </c>
      <c r="AV811" t="s">
        <v>0</v>
      </c>
      <c r="AW811" t="s">
        <v>0</v>
      </c>
      <c r="AX811" t="s">
        <v>0</v>
      </c>
      <c r="AY811">
        <v>91.397492</v>
      </c>
      <c r="AZ811">
        <v>113.9393</v>
      </c>
      <c r="BA811">
        <v>9.6576700000000001E-2</v>
      </c>
      <c r="BB811" t="s">
        <v>0</v>
      </c>
      <c r="BC811">
        <v>3.9950899999999998E-2</v>
      </c>
      <c r="BD811">
        <v>5.5173930000000003E-2</v>
      </c>
      <c r="BE811">
        <v>6.7094020000000004E-2</v>
      </c>
      <c r="BF811">
        <v>7.7551220000000004E-2</v>
      </c>
      <c r="BG811">
        <v>8.7551939999999995E-2</v>
      </c>
      <c r="BH811">
        <v>9.7896330000000004E-2</v>
      </c>
      <c r="BI811">
        <v>0.10953760999999999</v>
      </c>
      <c r="BJ811">
        <v>0.12413515999999999</v>
      </c>
      <c r="BK811">
        <v>0.14589277</v>
      </c>
      <c r="BL811">
        <v>0.19521611999999999</v>
      </c>
      <c r="BM811">
        <v>-3.8158476000000001</v>
      </c>
      <c r="BN811" t="s">
        <v>0</v>
      </c>
      <c r="BO811">
        <v>2898950</v>
      </c>
      <c r="BP811" t="s">
        <v>0</v>
      </c>
      <c r="BQ811" t="s">
        <v>0</v>
      </c>
      <c r="BR811" t="s">
        <v>0</v>
      </c>
      <c r="BS811" t="s">
        <v>0</v>
      </c>
      <c r="BT811">
        <v>9.6035599999999999E-2</v>
      </c>
      <c r="BU811" t="s">
        <v>0</v>
      </c>
      <c r="BV811">
        <v>0</v>
      </c>
      <c r="BX811">
        <v>9.2829599999999998E-2</v>
      </c>
    </row>
    <row r="812" spans="1:186" x14ac:dyDescent="0.3">
      <c r="A812" t="s">
        <v>77</v>
      </c>
      <c r="B812" t="s">
        <v>78</v>
      </c>
      <c r="C812">
        <v>14</v>
      </c>
      <c r="D812">
        <v>1964</v>
      </c>
      <c r="E812" t="s">
        <v>1208</v>
      </c>
      <c r="F812">
        <v>0</v>
      </c>
      <c r="G812" t="s">
        <v>285</v>
      </c>
      <c r="H812">
        <v>121</v>
      </c>
      <c r="I812">
        <v>23.88719355483239</v>
      </c>
      <c r="J812">
        <v>55.326109844525533</v>
      </c>
      <c r="K812">
        <v>103</v>
      </c>
      <c r="L812">
        <v>-66.119359724156496</v>
      </c>
      <c r="M812">
        <v>55.284319484766051</v>
      </c>
      <c r="N812">
        <v>0.17866470000000001</v>
      </c>
      <c r="O812">
        <v>0.24600343</v>
      </c>
      <c r="P812">
        <v>1.1421792</v>
      </c>
      <c r="Q812">
        <v>0.81418051000000002</v>
      </c>
      <c r="R812">
        <v>40.453699</v>
      </c>
      <c r="S812">
        <v>55.868315000000003</v>
      </c>
      <c r="T812">
        <v>67.938421000000005</v>
      </c>
      <c r="U812">
        <v>78.527231</v>
      </c>
      <c r="V812">
        <v>88.653805000000006</v>
      </c>
      <c r="W812">
        <v>99.128382999999999</v>
      </c>
      <c r="X812">
        <v>110.91616999999999</v>
      </c>
      <c r="Y812">
        <v>125.69744</v>
      </c>
      <c r="Z812">
        <v>147.72888</v>
      </c>
      <c r="AA812">
        <v>197.67298</v>
      </c>
      <c r="AB812">
        <v>0.10789181194652232</v>
      </c>
      <c r="AC812">
        <v>0.10789183064270969</v>
      </c>
      <c r="AD812">
        <v>0.10789181388837459</v>
      </c>
      <c r="AE812">
        <v>0.10789181295513885</v>
      </c>
      <c r="AF812">
        <v>0.10789180886698552</v>
      </c>
      <c r="AG812">
        <v>0.10789181434868149</v>
      </c>
      <c r="AH812">
        <v>0.10789183437943421</v>
      </c>
      <c r="AI812">
        <v>0.10789182313349925</v>
      </c>
      <c r="AJ812">
        <v>0.10789184499775877</v>
      </c>
      <c r="AK812">
        <v>0.1078918011750078</v>
      </c>
      <c r="AL812" t="s">
        <v>0</v>
      </c>
      <c r="AM812" t="s">
        <v>0</v>
      </c>
      <c r="AN812" t="s">
        <v>0</v>
      </c>
      <c r="AO812" t="s">
        <v>0</v>
      </c>
      <c r="AP812" t="s">
        <v>0</v>
      </c>
      <c r="AQ812" t="s">
        <v>0</v>
      </c>
      <c r="AR812" t="s">
        <v>0</v>
      </c>
      <c r="AS812" t="s">
        <v>0</v>
      </c>
      <c r="AT812" t="s">
        <v>0</v>
      </c>
      <c r="AU812" t="s">
        <v>0</v>
      </c>
      <c r="AV812" t="s">
        <v>0</v>
      </c>
      <c r="AW812" t="s">
        <v>0</v>
      </c>
      <c r="AX812" t="s">
        <v>0</v>
      </c>
      <c r="AY812">
        <v>101.25852999999999</v>
      </c>
      <c r="AZ812">
        <v>126.2324</v>
      </c>
      <c r="BA812">
        <v>9.6576700000000001E-2</v>
      </c>
      <c r="BB812" t="s">
        <v>0</v>
      </c>
      <c r="BC812">
        <v>3.9950899999999998E-2</v>
      </c>
      <c r="BD812">
        <v>5.5173930000000003E-2</v>
      </c>
      <c r="BE812">
        <v>6.7094020000000004E-2</v>
      </c>
      <c r="BF812">
        <v>7.7551220000000004E-2</v>
      </c>
      <c r="BG812">
        <v>8.7551939999999995E-2</v>
      </c>
      <c r="BH812">
        <v>9.7896330000000004E-2</v>
      </c>
      <c r="BI812">
        <v>0.10953760999999999</v>
      </c>
      <c r="BJ812">
        <v>0.12413515999999999</v>
      </c>
      <c r="BK812">
        <v>0.14589277</v>
      </c>
      <c r="BL812">
        <v>0.19521611999999999</v>
      </c>
      <c r="BM812">
        <v>10.789180999999999</v>
      </c>
      <c r="BN812" t="s">
        <v>0</v>
      </c>
      <c r="BO812">
        <v>2935200</v>
      </c>
      <c r="BP812" t="s">
        <v>0</v>
      </c>
      <c r="BQ812" t="s">
        <v>0</v>
      </c>
      <c r="BR812" t="s">
        <v>0</v>
      </c>
      <c r="BS812" t="s">
        <v>0</v>
      </c>
      <c r="BT812">
        <v>9.6035599999999999E-2</v>
      </c>
      <c r="BU812" t="s">
        <v>0</v>
      </c>
      <c r="BV812">
        <v>0</v>
      </c>
      <c r="BX812">
        <v>9.2829599999999998E-2</v>
      </c>
    </row>
    <row r="813" spans="1:186" x14ac:dyDescent="0.3">
      <c r="A813" t="s">
        <v>77</v>
      </c>
      <c r="B813" t="s">
        <v>78</v>
      </c>
      <c r="C813">
        <v>14</v>
      </c>
      <c r="D813">
        <v>1965</v>
      </c>
      <c r="E813" t="s">
        <v>1209</v>
      </c>
      <c r="F813">
        <v>0</v>
      </c>
      <c r="G813" t="s">
        <v>285</v>
      </c>
      <c r="H813">
        <v>121</v>
      </c>
      <c r="I813">
        <v>23.88719355483239</v>
      </c>
      <c r="J813">
        <v>55.326109844525533</v>
      </c>
      <c r="K813">
        <v>103</v>
      </c>
      <c r="L813">
        <v>-66.119359724156496</v>
      </c>
      <c r="M813">
        <v>55.284319484766051</v>
      </c>
      <c r="N813">
        <v>0.17866470000000001</v>
      </c>
      <c r="O813">
        <v>0.24600343</v>
      </c>
      <c r="P813">
        <v>1.1421792</v>
      </c>
      <c r="Q813">
        <v>0.81418051000000002</v>
      </c>
      <c r="R813">
        <v>42.192855999999999</v>
      </c>
      <c r="S813">
        <v>58.270166000000003</v>
      </c>
      <c r="T813">
        <v>70.859182000000004</v>
      </c>
      <c r="U813">
        <v>81.903217999999995</v>
      </c>
      <c r="V813">
        <v>92.465147999999999</v>
      </c>
      <c r="W813">
        <v>103.39004</v>
      </c>
      <c r="X813">
        <v>115.6846</v>
      </c>
      <c r="Y813">
        <v>131.10132999999999</v>
      </c>
      <c r="Z813">
        <v>154.07993999999999</v>
      </c>
      <c r="AA813">
        <v>206.1712</v>
      </c>
      <c r="AB813">
        <v>4.2991297285323617E-2</v>
      </c>
      <c r="AC813">
        <v>4.2991291217571184E-2</v>
      </c>
      <c r="AD813">
        <v>4.2991299429817463E-2</v>
      </c>
      <c r="AE813">
        <v>4.2991290498960735E-2</v>
      </c>
      <c r="AF813">
        <v>4.2991307592494123E-2</v>
      </c>
      <c r="AG813">
        <v>4.2991289386814666E-2</v>
      </c>
      <c r="AH813">
        <v>4.299129694074371E-2</v>
      </c>
      <c r="AI813">
        <v>4.2991249463791702E-2</v>
      </c>
      <c r="AJ813">
        <v>4.2991323023636202E-2</v>
      </c>
      <c r="AK813">
        <v>4.2991308169685119E-2</v>
      </c>
      <c r="AL813" t="s">
        <v>0</v>
      </c>
      <c r="AM813" t="s">
        <v>0</v>
      </c>
      <c r="AN813" t="s">
        <v>0</v>
      </c>
      <c r="AO813" t="s">
        <v>0</v>
      </c>
      <c r="AP813" t="s">
        <v>0</v>
      </c>
      <c r="AQ813" t="s">
        <v>0</v>
      </c>
      <c r="AR813" t="s">
        <v>0</v>
      </c>
      <c r="AS813" t="s">
        <v>0</v>
      </c>
      <c r="AT813" t="s">
        <v>0</v>
      </c>
      <c r="AU813" t="s">
        <v>0</v>
      </c>
      <c r="AV813" t="s">
        <v>0</v>
      </c>
      <c r="AW813" t="s">
        <v>0</v>
      </c>
      <c r="AX813" t="s">
        <v>0</v>
      </c>
      <c r="AY813">
        <v>105.61177000000001</v>
      </c>
      <c r="AZ813">
        <v>131.6593</v>
      </c>
      <c r="BA813">
        <v>9.6576700000000001E-2</v>
      </c>
      <c r="BB813" t="s">
        <v>0</v>
      </c>
      <c r="BC813">
        <v>3.9950899999999998E-2</v>
      </c>
      <c r="BD813">
        <v>5.5173930000000003E-2</v>
      </c>
      <c r="BE813">
        <v>6.7094020000000004E-2</v>
      </c>
      <c r="BF813">
        <v>7.7551220000000004E-2</v>
      </c>
      <c r="BG813">
        <v>8.7551939999999995E-2</v>
      </c>
      <c r="BH813">
        <v>9.7896330000000004E-2</v>
      </c>
      <c r="BI813">
        <v>0.10953760999999999</v>
      </c>
      <c r="BJ813">
        <v>0.12413515999999999</v>
      </c>
      <c r="BK813">
        <v>0.14589277</v>
      </c>
      <c r="BL813">
        <v>0.19521611999999999</v>
      </c>
      <c r="BM813">
        <v>4.2991299999999999</v>
      </c>
      <c r="BN813" t="s">
        <v>0</v>
      </c>
      <c r="BO813">
        <v>2971450</v>
      </c>
      <c r="BP813" t="s">
        <v>0</v>
      </c>
      <c r="BQ813" t="s">
        <v>0</v>
      </c>
      <c r="BR813" t="s">
        <v>0</v>
      </c>
      <c r="BS813" t="s">
        <v>0</v>
      </c>
      <c r="BT813">
        <v>9.6035599999999999E-2</v>
      </c>
      <c r="BU813" t="s">
        <v>0</v>
      </c>
      <c r="BV813">
        <v>0</v>
      </c>
      <c r="BX813">
        <v>9.2829599999999998E-2</v>
      </c>
    </row>
    <row r="814" spans="1:186" x14ac:dyDescent="0.3">
      <c r="A814" t="s">
        <v>77</v>
      </c>
      <c r="B814" t="s">
        <v>78</v>
      </c>
      <c r="C814">
        <v>14</v>
      </c>
      <c r="D814">
        <v>1966</v>
      </c>
      <c r="E814" t="s">
        <v>1210</v>
      </c>
      <c r="F814">
        <v>0</v>
      </c>
      <c r="G814" t="s">
        <v>285</v>
      </c>
      <c r="H814">
        <v>121</v>
      </c>
      <c r="I814">
        <v>23.88719355483239</v>
      </c>
      <c r="J814">
        <v>55.326109844525533</v>
      </c>
      <c r="K814">
        <v>103</v>
      </c>
      <c r="L814">
        <v>-66.119359724156496</v>
      </c>
      <c r="M814">
        <v>55.284319484766051</v>
      </c>
      <c r="N814">
        <v>0.17866470000000001</v>
      </c>
      <c r="O814">
        <v>0.24600343</v>
      </c>
      <c r="P814">
        <v>1.1421792</v>
      </c>
      <c r="Q814">
        <v>0.81418051000000002</v>
      </c>
      <c r="R814">
        <v>43.713000999999998</v>
      </c>
      <c r="S814">
        <v>60.369551000000001</v>
      </c>
      <c r="T814">
        <v>73.412131000000002</v>
      </c>
      <c r="U814">
        <v>84.854067000000001</v>
      </c>
      <c r="V814">
        <v>95.796526</v>
      </c>
      <c r="W814">
        <v>107.11503</v>
      </c>
      <c r="X814">
        <v>119.85254</v>
      </c>
      <c r="Y814">
        <v>135.82471000000001</v>
      </c>
      <c r="Z814">
        <v>159.63120000000001</v>
      </c>
      <c r="AA814">
        <v>213.59924000000001</v>
      </c>
      <c r="AB814">
        <v>3.6028492595997753E-2</v>
      </c>
      <c r="AC814">
        <v>3.6028471242041733E-2</v>
      </c>
      <c r="AD814">
        <v>3.6028485341532704E-2</v>
      </c>
      <c r="AE814">
        <v>3.6028486695113805E-2</v>
      </c>
      <c r="AF814">
        <v>3.6028472046570462E-2</v>
      </c>
      <c r="AG814">
        <v>3.6028518801230806E-2</v>
      </c>
      <c r="AH814">
        <v>3.6028477429147887E-2</v>
      </c>
      <c r="AI814">
        <v>3.6028467445753755E-2</v>
      </c>
      <c r="AJ814">
        <v>3.6028440821044019E-2</v>
      </c>
      <c r="AK814">
        <v>3.6028504466191255E-2</v>
      </c>
      <c r="AL814" t="s">
        <v>0</v>
      </c>
      <c r="AM814" t="s">
        <v>0</v>
      </c>
      <c r="AN814" t="s">
        <v>0</v>
      </c>
      <c r="AO814" t="s">
        <v>0</v>
      </c>
      <c r="AP814" t="s">
        <v>0</v>
      </c>
      <c r="AQ814" t="s">
        <v>0</v>
      </c>
      <c r="AR814" t="s">
        <v>0</v>
      </c>
      <c r="AS814" t="s">
        <v>0</v>
      </c>
      <c r="AT814" t="s">
        <v>0</v>
      </c>
      <c r="AU814" t="s">
        <v>0</v>
      </c>
      <c r="AV814" t="s">
        <v>0</v>
      </c>
      <c r="AW814" t="s">
        <v>0</v>
      </c>
      <c r="AX814" t="s">
        <v>0</v>
      </c>
      <c r="AY814">
        <v>109.41679999999999</v>
      </c>
      <c r="AZ814">
        <v>136.40280000000001</v>
      </c>
      <c r="BA814">
        <v>9.6576700000000001E-2</v>
      </c>
      <c r="BB814" t="s">
        <v>0</v>
      </c>
      <c r="BC814">
        <v>3.9950899999999998E-2</v>
      </c>
      <c r="BD814">
        <v>5.5173930000000003E-2</v>
      </c>
      <c r="BE814">
        <v>6.7094020000000004E-2</v>
      </c>
      <c r="BF814">
        <v>7.7551220000000004E-2</v>
      </c>
      <c r="BG814">
        <v>8.7551939999999995E-2</v>
      </c>
      <c r="BH814">
        <v>9.7896330000000004E-2</v>
      </c>
      <c r="BI814">
        <v>0.10953760999999999</v>
      </c>
      <c r="BJ814">
        <v>0.12413515999999999</v>
      </c>
      <c r="BK814">
        <v>0.14589277</v>
      </c>
      <c r="BL814">
        <v>0.19521611999999999</v>
      </c>
      <c r="BM814">
        <v>3.6028478000000002</v>
      </c>
      <c r="BN814" t="s">
        <v>0</v>
      </c>
      <c r="BO814">
        <v>3008050</v>
      </c>
      <c r="BP814" t="s">
        <v>0</v>
      </c>
      <c r="BQ814" t="s">
        <v>0</v>
      </c>
      <c r="BR814" t="s">
        <v>0</v>
      </c>
      <c r="BS814" t="s">
        <v>0</v>
      </c>
      <c r="BT814">
        <v>9.6035599999999999E-2</v>
      </c>
      <c r="BU814" t="s">
        <v>0</v>
      </c>
      <c r="BV814">
        <v>0</v>
      </c>
      <c r="BX814">
        <v>9.2829599999999998E-2</v>
      </c>
    </row>
    <row r="815" spans="1:186" x14ac:dyDescent="0.3">
      <c r="A815" t="s">
        <v>77</v>
      </c>
      <c r="B815" t="s">
        <v>78</v>
      </c>
      <c r="C815">
        <v>14</v>
      </c>
      <c r="D815">
        <v>1967</v>
      </c>
      <c r="E815" t="s">
        <v>1211</v>
      </c>
      <c r="F815">
        <v>0</v>
      </c>
      <c r="G815" t="s">
        <v>285</v>
      </c>
      <c r="H815">
        <v>121</v>
      </c>
      <c r="I815">
        <v>23.88719355483239</v>
      </c>
      <c r="J815">
        <v>55.326109844525533</v>
      </c>
      <c r="K815">
        <v>103</v>
      </c>
      <c r="L815">
        <v>-66.119359724156496</v>
      </c>
      <c r="M815">
        <v>55.284319484766051</v>
      </c>
      <c r="N815">
        <v>0.17866470000000001</v>
      </c>
      <c r="O815">
        <v>0.24600343</v>
      </c>
      <c r="P815">
        <v>1.1421792</v>
      </c>
      <c r="Q815">
        <v>0.81418051000000002</v>
      </c>
      <c r="R815">
        <v>45.136361000000001</v>
      </c>
      <c r="S815">
        <v>62.335273999999998</v>
      </c>
      <c r="T815">
        <v>75.802538999999996</v>
      </c>
      <c r="U815">
        <v>87.617041999999998</v>
      </c>
      <c r="V815">
        <v>98.915803999999994</v>
      </c>
      <c r="W815">
        <v>110.60285</v>
      </c>
      <c r="X815">
        <v>123.75512000000001</v>
      </c>
      <c r="Y815">
        <v>140.24736999999999</v>
      </c>
      <c r="Z815">
        <v>164.82902999999999</v>
      </c>
      <c r="AA815">
        <v>220.55435</v>
      </c>
      <c r="AB815">
        <v>3.2561479821529585E-2</v>
      </c>
      <c r="AC815">
        <v>3.2561497765653369E-2</v>
      </c>
      <c r="AD815">
        <v>3.2561484967654646E-2</v>
      </c>
      <c r="AE815">
        <v>3.2561491719660267E-2</v>
      </c>
      <c r="AF815">
        <v>3.2561493931418703E-2</v>
      </c>
      <c r="AG815">
        <v>3.2561443524778917E-2</v>
      </c>
      <c r="AH815">
        <v>3.2561512672155304E-2</v>
      </c>
      <c r="AI815">
        <v>3.2561527280271597E-2</v>
      </c>
      <c r="AJ815">
        <v>3.256149173845703E-2</v>
      </c>
      <c r="AK815">
        <v>3.2561492259991144E-2</v>
      </c>
      <c r="AL815" t="s">
        <v>0</v>
      </c>
      <c r="AM815" t="s">
        <v>0</v>
      </c>
      <c r="AN815" t="s">
        <v>0</v>
      </c>
      <c r="AO815" t="s">
        <v>0</v>
      </c>
      <c r="AP815" t="s">
        <v>0</v>
      </c>
      <c r="AQ815" t="s">
        <v>0</v>
      </c>
      <c r="AR815" t="s">
        <v>0</v>
      </c>
      <c r="AS815" t="s">
        <v>0</v>
      </c>
      <c r="AT815" t="s">
        <v>0</v>
      </c>
      <c r="AU815" t="s">
        <v>0</v>
      </c>
      <c r="AV815" t="s">
        <v>0</v>
      </c>
      <c r="AW815" t="s">
        <v>0</v>
      </c>
      <c r="AX815" t="s">
        <v>0</v>
      </c>
      <c r="AY815">
        <v>112.97957</v>
      </c>
      <c r="AZ815">
        <v>140.8442</v>
      </c>
      <c r="BA815">
        <v>9.6576700000000001E-2</v>
      </c>
      <c r="BB815" t="s">
        <v>0</v>
      </c>
      <c r="BC815">
        <v>3.9950899999999998E-2</v>
      </c>
      <c r="BD815">
        <v>5.5173930000000003E-2</v>
      </c>
      <c r="BE815">
        <v>6.7094020000000004E-2</v>
      </c>
      <c r="BF815">
        <v>7.7551220000000004E-2</v>
      </c>
      <c r="BG815">
        <v>8.7551939999999995E-2</v>
      </c>
      <c r="BH815">
        <v>9.7896330000000004E-2</v>
      </c>
      <c r="BI815">
        <v>0.10953760999999999</v>
      </c>
      <c r="BJ815">
        <v>0.12413515999999999</v>
      </c>
      <c r="BK815">
        <v>0.14589277</v>
      </c>
      <c r="BL815">
        <v>0.19521611999999999</v>
      </c>
      <c r="BM815">
        <v>3.2561491999999999</v>
      </c>
      <c r="BN815" t="s">
        <v>0</v>
      </c>
      <c r="BO815">
        <v>3044400</v>
      </c>
      <c r="BP815" t="s">
        <v>0</v>
      </c>
      <c r="BQ815" t="s">
        <v>0</v>
      </c>
      <c r="BR815" t="s">
        <v>0</v>
      </c>
      <c r="BS815" t="s">
        <v>0</v>
      </c>
      <c r="BT815">
        <v>9.6035599999999999E-2</v>
      </c>
      <c r="BU815" t="s">
        <v>0</v>
      </c>
      <c r="BV815">
        <v>0</v>
      </c>
      <c r="BX815">
        <v>9.2829599999999998E-2</v>
      </c>
    </row>
    <row r="816" spans="1:186" x14ac:dyDescent="0.3">
      <c r="A816" t="s">
        <v>77</v>
      </c>
      <c r="B816" t="s">
        <v>78</v>
      </c>
      <c r="C816">
        <v>14</v>
      </c>
      <c r="D816">
        <v>1968</v>
      </c>
      <c r="E816" t="s">
        <v>1212</v>
      </c>
      <c r="F816">
        <v>0</v>
      </c>
      <c r="G816" t="s">
        <v>285</v>
      </c>
      <c r="H816">
        <v>121</v>
      </c>
      <c r="I816">
        <v>23.88719355483239</v>
      </c>
      <c r="J816">
        <v>55.326109844525533</v>
      </c>
      <c r="K816">
        <v>103</v>
      </c>
      <c r="L816">
        <v>-66.119359724156496</v>
      </c>
      <c r="M816">
        <v>55.284319484766051</v>
      </c>
      <c r="N816">
        <v>0.17866470000000001</v>
      </c>
      <c r="O816">
        <v>0.24600343</v>
      </c>
      <c r="P816">
        <v>1.1421792</v>
      </c>
      <c r="Q816">
        <v>0.81418051000000002</v>
      </c>
      <c r="R816">
        <v>47.259248999999997</v>
      </c>
      <c r="S816">
        <v>65.267075000000006</v>
      </c>
      <c r="T816">
        <v>79.367743000000004</v>
      </c>
      <c r="U816">
        <v>91.737914000000004</v>
      </c>
      <c r="V816">
        <v>103.56809</v>
      </c>
      <c r="W816">
        <v>115.80481</v>
      </c>
      <c r="X816">
        <v>129.57567</v>
      </c>
      <c r="Y816">
        <v>146.84359000000001</v>
      </c>
      <c r="Z816">
        <v>172.5814</v>
      </c>
      <c r="AA816">
        <v>230.92762999999999</v>
      </c>
      <c r="AB816">
        <v>4.7032768104632895E-2</v>
      </c>
      <c r="AC816">
        <v>4.7032776337840553E-2</v>
      </c>
      <c r="AD816">
        <v>4.7032778150082923E-2</v>
      </c>
      <c r="AE816">
        <v>4.7032767894629512E-2</v>
      </c>
      <c r="AF816">
        <v>4.7032787601867986E-2</v>
      </c>
      <c r="AG816">
        <v>4.7032784417399727E-2</v>
      </c>
      <c r="AH816">
        <v>4.7032801551968088E-2</v>
      </c>
      <c r="AI816">
        <v>4.7032753626681321E-2</v>
      </c>
      <c r="AJ816">
        <v>4.7032795133236022E-2</v>
      </c>
      <c r="AK816">
        <v>4.7032760859171421E-2</v>
      </c>
      <c r="AL816" t="s">
        <v>0</v>
      </c>
      <c r="AM816" t="s">
        <v>0</v>
      </c>
      <c r="AN816" t="s">
        <v>0</v>
      </c>
      <c r="AO816" t="s">
        <v>0</v>
      </c>
      <c r="AP816" t="s">
        <v>0</v>
      </c>
      <c r="AQ816" t="s">
        <v>0</v>
      </c>
      <c r="AR816" t="s">
        <v>0</v>
      </c>
      <c r="AS816" t="s">
        <v>0</v>
      </c>
      <c r="AT816" t="s">
        <v>0</v>
      </c>
      <c r="AU816" t="s">
        <v>0</v>
      </c>
      <c r="AV816" t="s">
        <v>0</v>
      </c>
      <c r="AW816" t="s">
        <v>0</v>
      </c>
      <c r="AX816" t="s">
        <v>0</v>
      </c>
      <c r="AY816">
        <v>118.29331999999999</v>
      </c>
      <c r="AZ816">
        <v>147.46850000000001</v>
      </c>
      <c r="BA816">
        <v>9.6576700000000001E-2</v>
      </c>
      <c r="BB816" t="s">
        <v>0</v>
      </c>
      <c r="BC816">
        <v>3.9950899999999998E-2</v>
      </c>
      <c r="BD816">
        <v>5.5173930000000003E-2</v>
      </c>
      <c r="BE816">
        <v>6.7094020000000004E-2</v>
      </c>
      <c r="BF816">
        <v>7.7551220000000004E-2</v>
      </c>
      <c r="BG816">
        <v>8.7551939999999995E-2</v>
      </c>
      <c r="BH816">
        <v>9.7896330000000004E-2</v>
      </c>
      <c r="BI816">
        <v>0.10953760999999999</v>
      </c>
      <c r="BJ816">
        <v>0.12413515999999999</v>
      </c>
      <c r="BK816">
        <v>0.14589277</v>
      </c>
      <c r="BL816">
        <v>0.19521611999999999</v>
      </c>
      <c r="BM816">
        <v>4.7032769999999999</v>
      </c>
      <c r="BN816" t="s">
        <v>0</v>
      </c>
      <c r="BO816">
        <v>3078850</v>
      </c>
      <c r="BP816" t="s">
        <v>0</v>
      </c>
      <c r="BQ816" t="s">
        <v>0</v>
      </c>
      <c r="BR816" t="s">
        <v>0</v>
      </c>
      <c r="BS816" t="s">
        <v>0</v>
      </c>
      <c r="BT816">
        <v>9.6035599999999999E-2</v>
      </c>
      <c r="BU816" t="s">
        <v>0</v>
      </c>
      <c r="BV816">
        <v>0</v>
      </c>
      <c r="BX816">
        <v>9.2829599999999998E-2</v>
      </c>
    </row>
    <row r="817" spans="1:176" x14ac:dyDescent="0.3">
      <c r="A817" t="s">
        <v>77</v>
      </c>
      <c r="B817" t="s">
        <v>78</v>
      </c>
      <c r="C817">
        <v>14</v>
      </c>
      <c r="D817">
        <v>1969</v>
      </c>
      <c r="E817" t="s">
        <v>1213</v>
      </c>
      <c r="F817">
        <v>0</v>
      </c>
      <c r="G817" t="s">
        <v>285</v>
      </c>
      <c r="H817">
        <v>121</v>
      </c>
      <c r="I817">
        <v>23.88719355483239</v>
      </c>
      <c r="J817">
        <v>55.326109844525533</v>
      </c>
      <c r="K817">
        <v>103</v>
      </c>
      <c r="L817">
        <v>-66.119359724156496</v>
      </c>
      <c r="M817">
        <v>55.284319484766051</v>
      </c>
      <c r="N817">
        <v>0.17866470000000001</v>
      </c>
      <c r="O817">
        <v>0.24600343</v>
      </c>
      <c r="P817">
        <v>1.1421792</v>
      </c>
      <c r="Q817">
        <v>0.81418051000000002</v>
      </c>
      <c r="R817">
        <v>47.467739999999999</v>
      </c>
      <c r="S817">
        <v>65.555008999999998</v>
      </c>
      <c r="T817">
        <v>79.717883999999998</v>
      </c>
      <c r="U817">
        <v>92.142628000000002</v>
      </c>
      <c r="V817">
        <v>104.02499</v>
      </c>
      <c r="W817">
        <v>116.31570000000001</v>
      </c>
      <c r="X817">
        <v>130.14731</v>
      </c>
      <c r="Y817">
        <v>147.49141</v>
      </c>
      <c r="Z817">
        <v>173.34276</v>
      </c>
      <c r="AA817">
        <v>231.94640000000001</v>
      </c>
      <c r="AB817">
        <v>4.411644374628175E-3</v>
      </c>
      <c r="AC817">
        <v>4.4116271489107297E-3</v>
      </c>
      <c r="AD817">
        <v>4.4116285378052586E-3</v>
      </c>
      <c r="AE817">
        <v>4.4116329045807432E-3</v>
      </c>
      <c r="AF817">
        <v>4.4115904811994171E-3</v>
      </c>
      <c r="AG817">
        <v>4.4116474954710725E-3</v>
      </c>
      <c r="AH817">
        <v>4.4116306710974534E-3</v>
      </c>
      <c r="AI817">
        <v>4.4116328128452585E-3</v>
      </c>
      <c r="AJ817">
        <v>4.4115993959951433E-3</v>
      </c>
      <c r="AK817">
        <v>4.4116418637302852E-3</v>
      </c>
      <c r="AL817" t="s">
        <v>0</v>
      </c>
      <c r="AM817" t="s">
        <v>0</v>
      </c>
      <c r="AN817" t="s">
        <v>0</v>
      </c>
      <c r="AO817" t="s">
        <v>0</v>
      </c>
      <c r="AP817" t="s">
        <v>0</v>
      </c>
      <c r="AQ817" t="s">
        <v>0</v>
      </c>
      <c r="AR817" t="s">
        <v>0</v>
      </c>
      <c r="AS817" t="s">
        <v>0</v>
      </c>
      <c r="AT817" t="s">
        <v>0</v>
      </c>
      <c r="AU817" t="s">
        <v>0</v>
      </c>
      <c r="AV817" t="s">
        <v>0</v>
      </c>
      <c r="AW817" t="s">
        <v>0</v>
      </c>
      <c r="AX817" t="s">
        <v>0</v>
      </c>
      <c r="AY817">
        <v>118.81518</v>
      </c>
      <c r="AZ817">
        <v>148.1191</v>
      </c>
      <c r="BA817">
        <v>9.6576700000000001E-2</v>
      </c>
      <c r="BB817" t="s">
        <v>0</v>
      </c>
      <c r="BC817">
        <v>3.9950899999999998E-2</v>
      </c>
      <c r="BD817">
        <v>5.5173930000000003E-2</v>
      </c>
      <c r="BE817">
        <v>6.7094020000000004E-2</v>
      </c>
      <c r="BF817">
        <v>7.7551220000000004E-2</v>
      </c>
      <c r="BG817">
        <v>8.7551939999999995E-2</v>
      </c>
      <c r="BH817">
        <v>9.7896330000000004E-2</v>
      </c>
      <c r="BI817">
        <v>0.10953760999999999</v>
      </c>
      <c r="BJ817">
        <v>0.12413515999999999</v>
      </c>
      <c r="BK817">
        <v>0.14589277</v>
      </c>
      <c r="BL817">
        <v>0.19521611999999999</v>
      </c>
      <c r="BM817">
        <v>0.44116307999999999</v>
      </c>
      <c r="BN817" t="s">
        <v>0</v>
      </c>
      <c r="BO817">
        <v>3107321</v>
      </c>
      <c r="BP817" t="s">
        <v>0</v>
      </c>
      <c r="BQ817" t="s">
        <v>0</v>
      </c>
      <c r="BR817" t="s">
        <v>0</v>
      </c>
      <c r="BS817" t="s">
        <v>0</v>
      </c>
      <c r="BT817">
        <v>9.6035599999999999E-2</v>
      </c>
      <c r="BU817" t="s">
        <v>0</v>
      </c>
      <c r="BV817">
        <v>0</v>
      </c>
      <c r="BX817">
        <v>9.2829599999999998E-2</v>
      </c>
    </row>
    <row r="818" spans="1:176" x14ac:dyDescent="0.3">
      <c r="A818" t="s">
        <v>77</v>
      </c>
      <c r="B818" t="s">
        <v>78</v>
      </c>
      <c r="C818">
        <v>14</v>
      </c>
      <c r="D818">
        <v>1970</v>
      </c>
      <c r="E818" t="s">
        <v>1214</v>
      </c>
      <c r="F818">
        <v>0</v>
      </c>
      <c r="G818" t="s">
        <v>285</v>
      </c>
      <c r="H818">
        <v>121</v>
      </c>
      <c r="I818">
        <v>23.88719355483239</v>
      </c>
      <c r="J818">
        <v>55.326109844525533</v>
      </c>
      <c r="K818">
        <v>103</v>
      </c>
      <c r="L818">
        <v>-66.119359724156496</v>
      </c>
      <c r="M818">
        <v>55.284319484766051</v>
      </c>
      <c r="N818">
        <v>0.17866470000000001</v>
      </c>
      <c r="O818">
        <v>0.24600343</v>
      </c>
      <c r="P818">
        <v>1.1421792</v>
      </c>
      <c r="Q818">
        <v>0.81418051000000002</v>
      </c>
      <c r="R818">
        <v>50.545430000000003</v>
      </c>
      <c r="S818">
        <v>69.805432999999994</v>
      </c>
      <c r="T818">
        <v>84.886594000000002</v>
      </c>
      <c r="U818">
        <v>98.116927000000004</v>
      </c>
      <c r="V818">
        <v>110.76972000000001</v>
      </c>
      <c r="W818">
        <v>123.85732</v>
      </c>
      <c r="X818">
        <v>138.58573999999999</v>
      </c>
      <c r="Y818">
        <v>157.05439000000001</v>
      </c>
      <c r="Z818">
        <v>184.58188000000001</v>
      </c>
      <c r="AA818">
        <v>246.98522</v>
      </c>
      <c r="AB818">
        <v>6.4837508590044612E-2</v>
      </c>
      <c r="AC818">
        <v>6.4837516840246259E-2</v>
      </c>
      <c r="AD818">
        <v>6.4837521276907006E-2</v>
      </c>
      <c r="AE818">
        <v>6.4837514727711071E-2</v>
      </c>
      <c r="AF818">
        <v>6.4837593351366865E-2</v>
      </c>
      <c r="AG818">
        <v>6.4837506888579907E-2</v>
      </c>
      <c r="AH818">
        <v>6.4837529104519967E-2</v>
      </c>
      <c r="AI818">
        <v>6.4837538674286252E-2</v>
      </c>
      <c r="AJ818">
        <v>6.4837550757816553E-2</v>
      </c>
      <c r="AK818">
        <v>6.4837479693584318E-2</v>
      </c>
      <c r="AL818">
        <v>41.25</v>
      </c>
      <c r="AM818">
        <v>61.171880000000002</v>
      </c>
      <c r="AN818">
        <v>77.783199999999994</v>
      </c>
      <c r="AO818">
        <v>91.625979999999998</v>
      </c>
      <c r="AP818">
        <v>104.4141</v>
      </c>
      <c r="AQ818">
        <v>117.1692</v>
      </c>
      <c r="AR818">
        <v>130.8142</v>
      </c>
      <c r="AS818">
        <v>146.93119999999999</v>
      </c>
      <c r="AT818">
        <v>168.4863</v>
      </c>
      <c r="AU818">
        <v>204.67529999999999</v>
      </c>
      <c r="AV818">
        <v>239.3811</v>
      </c>
      <c r="AW818">
        <v>297.22410000000002</v>
      </c>
      <c r="AX818">
        <v>341.71879999999999</v>
      </c>
      <c r="AY818">
        <v>126.51887000000001</v>
      </c>
      <c r="AZ818">
        <v>157.72280000000001</v>
      </c>
      <c r="BA818">
        <v>9.6576700000000001E-2</v>
      </c>
      <c r="BB818">
        <v>3.3459050000000001</v>
      </c>
      <c r="BC818">
        <v>3.9950899999999998E-2</v>
      </c>
      <c r="BD818">
        <v>5.5173930000000003E-2</v>
      </c>
      <c r="BE818">
        <v>6.7094020000000004E-2</v>
      </c>
      <c r="BF818">
        <v>7.7551220000000004E-2</v>
      </c>
      <c r="BG818">
        <v>8.7551939999999995E-2</v>
      </c>
      <c r="BH818">
        <v>9.7896330000000004E-2</v>
      </c>
      <c r="BI818">
        <v>0.10953760999999999</v>
      </c>
      <c r="BJ818">
        <v>0.12413515999999999</v>
      </c>
      <c r="BK818">
        <v>0.14589277</v>
      </c>
      <c r="BL818">
        <v>0.19521611999999999</v>
      </c>
      <c r="BM818">
        <v>6.4837518999999997</v>
      </c>
      <c r="BN818" t="s">
        <v>0</v>
      </c>
      <c r="BO818">
        <v>3139689</v>
      </c>
      <c r="BP818" t="s">
        <v>0</v>
      </c>
      <c r="BQ818">
        <v>2.45194E-2</v>
      </c>
      <c r="BR818">
        <v>0.1081199</v>
      </c>
      <c r="BS818" t="s">
        <v>0</v>
      </c>
      <c r="BT818">
        <v>9.6035599999999999E-2</v>
      </c>
      <c r="BU818" t="s">
        <v>0</v>
      </c>
      <c r="BV818">
        <v>0</v>
      </c>
      <c r="BX818">
        <v>9.2829599999999998E-2</v>
      </c>
    </row>
    <row r="819" spans="1:176" x14ac:dyDescent="0.3">
      <c r="A819" t="s">
        <v>77</v>
      </c>
      <c r="B819" t="s">
        <v>78</v>
      </c>
      <c r="C819">
        <v>14</v>
      </c>
      <c r="D819">
        <v>1971</v>
      </c>
      <c r="E819" t="s">
        <v>1215</v>
      </c>
      <c r="F819">
        <v>0</v>
      </c>
      <c r="G819" t="s">
        <v>285</v>
      </c>
      <c r="H819">
        <v>121</v>
      </c>
      <c r="I819">
        <v>23.88719355483239</v>
      </c>
      <c r="J819">
        <v>55.326109844525533</v>
      </c>
      <c r="K819">
        <v>103</v>
      </c>
      <c r="L819">
        <v>-66.119359724156496</v>
      </c>
      <c r="M819">
        <v>55.284319484766051</v>
      </c>
      <c r="N819">
        <v>0.17866470000000001</v>
      </c>
      <c r="O819">
        <v>0.24600343</v>
      </c>
      <c r="P819">
        <v>1.1421792</v>
      </c>
      <c r="Q819">
        <v>0.81418051000000002</v>
      </c>
      <c r="R819">
        <v>51.372734999999999</v>
      </c>
      <c r="S819">
        <v>70.947978000000006</v>
      </c>
      <c r="T819">
        <v>86.275980000000004</v>
      </c>
      <c r="U819">
        <v>99.722862000000006</v>
      </c>
      <c r="V819">
        <v>112.58275</v>
      </c>
      <c r="W819">
        <v>125.88455999999999</v>
      </c>
      <c r="X819">
        <v>140.85405</v>
      </c>
      <c r="Y819">
        <v>159.62499</v>
      </c>
      <c r="Z819">
        <v>187.60302999999999</v>
      </c>
      <c r="AA819">
        <v>251.02777</v>
      </c>
      <c r="AB819">
        <v>1.6367552912300784E-2</v>
      </c>
      <c r="AC819">
        <v>1.6367565544647689E-2</v>
      </c>
      <c r="AD819">
        <v>1.6367555046442335E-2</v>
      </c>
      <c r="AE819">
        <v>1.6367563162674289E-2</v>
      </c>
      <c r="AF819">
        <v>1.6367559654389283E-2</v>
      </c>
      <c r="AG819">
        <v>1.6367542911472587E-2</v>
      </c>
      <c r="AH819">
        <v>1.636755700839072E-2</v>
      </c>
      <c r="AI819">
        <v>1.6367578136465874E-2</v>
      </c>
      <c r="AJ819">
        <v>1.6367532934435259E-2</v>
      </c>
      <c r="AK819">
        <v>1.6367578594379071E-2</v>
      </c>
      <c r="AL819" t="s">
        <v>0</v>
      </c>
      <c r="AM819" t="s">
        <v>0</v>
      </c>
      <c r="AN819" t="s">
        <v>0</v>
      </c>
      <c r="AO819" t="s">
        <v>0</v>
      </c>
      <c r="AP819" t="s">
        <v>0</v>
      </c>
      <c r="AQ819" t="s">
        <v>0</v>
      </c>
      <c r="AR819" t="s">
        <v>0</v>
      </c>
      <c r="AS819" t="s">
        <v>0</v>
      </c>
      <c r="AT819" t="s">
        <v>0</v>
      </c>
      <c r="AU819" t="s">
        <v>0</v>
      </c>
      <c r="AV819" t="s">
        <v>0</v>
      </c>
      <c r="AW819" t="s">
        <v>0</v>
      </c>
      <c r="AX819" t="s">
        <v>0</v>
      </c>
      <c r="AY819">
        <v>128.58967000000001</v>
      </c>
      <c r="AZ819">
        <v>160.30430000000001</v>
      </c>
      <c r="BA819">
        <v>9.6576700000000001E-2</v>
      </c>
      <c r="BB819" t="s">
        <v>0</v>
      </c>
      <c r="BC819">
        <v>3.9950899999999998E-2</v>
      </c>
      <c r="BD819">
        <v>5.5173930000000003E-2</v>
      </c>
      <c r="BE819">
        <v>6.7094020000000004E-2</v>
      </c>
      <c r="BF819">
        <v>7.7551220000000004E-2</v>
      </c>
      <c r="BG819">
        <v>8.7551939999999995E-2</v>
      </c>
      <c r="BH819">
        <v>9.7896330000000004E-2</v>
      </c>
      <c r="BI819">
        <v>0.10953760999999999</v>
      </c>
      <c r="BJ819">
        <v>0.12413515999999999</v>
      </c>
      <c r="BK819">
        <v>0.14589277</v>
      </c>
      <c r="BL819">
        <v>0.19521611999999999</v>
      </c>
      <c r="BM819">
        <v>1.6367560000000001</v>
      </c>
      <c r="BN819" t="s">
        <v>0</v>
      </c>
      <c r="BO819">
        <v>3179041</v>
      </c>
      <c r="BP819" t="s">
        <v>0</v>
      </c>
      <c r="BQ819" t="s">
        <v>0</v>
      </c>
      <c r="BR819" t="s">
        <v>0</v>
      </c>
      <c r="BS819" t="s">
        <v>0</v>
      </c>
      <c r="BT819">
        <v>9.6035599999999999E-2</v>
      </c>
      <c r="BU819" t="s">
        <v>0</v>
      </c>
      <c r="BV819">
        <v>0</v>
      </c>
      <c r="BX819">
        <v>9.2829599999999998E-2</v>
      </c>
    </row>
    <row r="820" spans="1:176" x14ac:dyDescent="0.3">
      <c r="A820" t="s">
        <v>77</v>
      </c>
      <c r="B820" t="s">
        <v>78</v>
      </c>
      <c r="C820">
        <v>14</v>
      </c>
      <c r="D820">
        <v>1972</v>
      </c>
      <c r="E820" t="s">
        <v>1216</v>
      </c>
      <c r="F820">
        <v>0</v>
      </c>
      <c r="G820" t="s">
        <v>285</v>
      </c>
      <c r="H820">
        <v>121</v>
      </c>
      <c r="I820">
        <v>23.88719355483239</v>
      </c>
      <c r="J820">
        <v>55.326109844525533</v>
      </c>
      <c r="K820">
        <v>103</v>
      </c>
      <c r="L820">
        <v>-66.119359724156496</v>
      </c>
      <c r="M820">
        <v>55.284319484766051</v>
      </c>
      <c r="N820">
        <v>0.17866470000000001</v>
      </c>
      <c r="O820">
        <v>0.24600343</v>
      </c>
      <c r="P820">
        <v>1.1421792</v>
      </c>
      <c r="Q820">
        <v>0.81418051000000002</v>
      </c>
      <c r="R820">
        <v>51.154707999999999</v>
      </c>
      <c r="S820">
        <v>70.646872000000002</v>
      </c>
      <c r="T820">
        <v>85.909822000000005</v>
      </c>
      <c r="U820">
        <v>99.299633999999998</v>
      </c>
      <c r="V820">
        <v>112.10494</v>
      </c>
      <c r="W820">
        <v>125.3503</v>
      </c>
      <c r="X820">
        <v>140.25626</v>
      </c>
      <c r="Y820">
        <v>158.94753</v>
      </c>
      <c r="Z820">
        <v>186.80683999999999</v>
      </c>
      <c r="AA820">
        <v>249.9624</v>
      </c>
      <c r="AB820">
        <v>-4.2440216585704323E-3</v>
      </c>
      <c r="AC820">
        <v>-4.2440392029213896E-3</v>
      </c>
      <c r="AD820">
        <v>-4.2440317687495246E-3</v>
      </c>
      <c r="AE820">
        <v>-4.2440418527098511E-3</v>
      </c>
      <c r="AF820">
        <v>-4.2440782446689675E-3</v>
      </c>
      <c r="AG820">
        <v>-4.2440470856790471E-3</v>
      </c>
      <c r="AH820">
        <v>-4.2440384213304717E-3</v>
      </c>
      <c r="AI820">
        <v>-4.2440723097304277E-3</v>
      </c>
      <c r="AJ820">
        <v>-4.2440146089324669E-3</v>
      </c>
      <c r="AK820">
        <v>-4.2440324431038106E-3</v>
      </c>
      <c r="AL820" t="s">
        <v>0</v>
      </c>
      <c r="AM820" t="s">
        <v>0</v>
      </c>
      <c r="AN820" t="s">
        <v>0</v>
      </c>
      <c r="AO820" t="s">
        <v>0</v>
      </c>
      <c r="AP820" t="s">
        <v>0</v>
      </c>
      <c r="AQ820" t="s">
        <v>0</v>
      </c>
      <c r="AR820" t="s">
        <v>0</v>
      </c>
      <c r="AS820" t="s">
        <v>0</v>
      </c>
      <c r="AT820" t="s">
        <v>0</v>
      </c>
      <c r="AU820" t="s">
        <v>0</v>
      </c>
      <c r="AV820" t="s">
        <v>0</v>
      </c>
      <c r="AW820" t="s">
        <v>0</v>
      </c>
      <c r="AX820" t="s">
        <v>0</v>
      </c>
      <c r="AY820">
        <v>128.04392999999999</v>
      </c>
      <c r="AZ820">
        <v>159.624</v>
      </c>
      <c r="BA820">
        <v>9.6576700000000001E-2</v>
      </c>
      <c r="BB820" t="s">
        <v>0</v>
      </c>
      <c r="BC820">
        <v>3.9950899999999998E-2</v>
      </c>
      <c r="BD820">
        <v>5.5173930000000003E-2</v>
      </c>
      <c r="BE820">
        <v>6.7094020000000004E-2</v>
      </c>
      <c r="BF820">
        <v>7.7551220000000004E-2</v>
      </c>
      <c r="BG820">
        <v>8.7551939999999995E-2</v>
      </c>
      <c r="BH820">
        <v>9.7896330000000004E-2</v>
      </c>
      <c r="BI820">
        <v>0.10953760999999999</v>
      </c>
      <c r="BJ820">
        <v>0.12413515999999999</v>
      </c>
      <c r="BK820">
        <v>0.14589277</v>
      </c>
      <c r="BL820">
        <v>0.19521611999999999</v>
      </c>
      <c r="BM820">
        <v>-0.42440381999999999</v>
      </c>
      <c r="BN820" t="s">
        <v>0</v>
      </c>
      <c r="BO820">
        <v>3213622</v>
      </c>
      <c r="BP820" t="s">
        <v>0</v>
      </c>
      <c r="BQ820" t="s">
        <v>0</v>
      </c>
      <c r="BR820" t="s">
        <v>0</v>
      </c>
      <c r="BS820" t="s">
        <v>0</v>
      </c>
      <c r="BT820">
        <v>9.6035599999999999E-2</v>
      </c>
      <c r="BU820" t="s">
        <v>0</v>
      </c>
      <c r="BV820">
        <v>0</v>
      </c>
      <c r="BX820">
        <v>9.2829599999999998E-2</v>
      </c>
    </row>
    <row r="821" spans="1:176" x14ac:dyDescent="0.3">
      <c r="A821" t="s">
        <v>77</v>
      </c>
      <c r="B821" t="s">
        <v>78</v>
      </c>
      <c r="C821">
        <v>14</v>
      </c>
      <c r="D821">
        <v>1973</v>
      </c>
      <c r="E821" t="s">
        <v>1217</v>
      </c>
      <c r="F821">
        <v>0</v>
      </c>
      <c r="G821" t="s">
        <v>285</v>
      </c>
      <c r="H821">
        <v>121</v>
      </c>
      <c r="I821">
        <v>23.88719355483239</v>
      </c>
      <c r="J821">
        <v>55.326109844525533</v>
      </c>
      <c r="K821">
        <v>103</v>
      </c>
      <c r="L821">
        <v>-66.119359724156496</v>
      </c>
      <c r="M821">
        <v>55.284319484766051</v>
      </c>
      <c r="N821">
        <v>0.17866470000000001</v>
      </c>
      <c r="O821">
        <v>0.24600343</v>
      </c>
      <c r="P821">
        <v>1.1421792</v>
      </c>
      <c r="Q821">
        <v>0.81418051000000002</v>
      </c>
      <c r="R821">
        <v>54.793286999999999</v>
      </c>
      <c r="S821">
        <v>75.671908000000002</v>
      </c>
      <c r="T821">
        <v>92.020494999999997</v>
      </c>
      <c r="U821">
        <v>106.36271000000001</v>
      </c>
      <c r="V821">
        <v>120.07884</v>
      </c>
      <c r="W821">
        <v>134.26634000000001</v>
      </c>
      <c r="X821">
        <v>150.23253</v>
      </c>
      <c r="Y821">
        <v>170.2533</v>
      </c>
      <c r="Z821">
        <v>200.09421</v>
      </c>
      <c r="AA821">
        <v>267.74196000000001</v>
      </c>
      <c r="AB821">
        <v>7.1128917400916453E-2</v>
      </c>
      <c r="AC821">
        <v>7.1128924151093342E-2</v>
      </c>
      <c r="AD821">
        <v>7.1128921673240003E-2</v>
      </c>
      <c r="AE821">
        <v>7.1128922791397292E-2</v>
      </c>
      <c r="AF821">
        <v>7.1128890484219526E-2</v>
      </c>
      <c r="AG821">
        <v>7.1128988123682263E-2</v>
      </c>
      <c r="AH821">
        <v>7.1128875103328715E-2</v>
      </c>
      <c r="AI821">
        <v>7.1128944249715581E-2</v>
      </c>
      <c r="AJ821">
        <v>7.1128926542518525E-2</v>
      </c>
      <c r="AK821">
        <v>7.1128937792243968E-2</v>
      </c>
      <c r="AL821" t="s">
        <v>0</v>
      </c>
      <c r="AM821" t="s">
        <v>0</v>
      </c>
      <c r="AN821" t="s">
        <v>0</v>
      </c>
      <c r="AO821" t="s">
        <v>0</v>
      </c>
      <c r="AP821" t="s">
        <v>0</v>
      </c>
      <c r="AQ821" t="s">
        <v>0</v>
      </c>
      <c r="AR821" t="s">
        <v>0</v>
      </c>
      <c r="AS821" t="s">
        <v>0</v>
      </c>
      <c r="AT821" t="s">
        <v>0</v>
      </c>
      <c r="AU821" t="s">
        <v>0</v>
      </c>
      <c r="AV821" t="s">
        <v>0</v>
      </c>
      <c r="AW821" t="s">
        <v>0</v>
      </c>
      <c r="AX821" t="s">
        <v>0</v>
      </c>
      <c r="AY821">
        <v>137.15155999999999</v>
      </c>
      <c r="AZ821">
        <v>170.97790000000001</v>
      </c>
      <c r="BA821">
        <v>9.6576700000000001E-2</v>
      </c>
      <c r="BB821" t="s">
        <v>0</v>
      </c>
      <c r="BC821">
        <v>3.9950899999999998E-2</v>
      </c>
      <c r="BD821">
        <v>5.5173930000000003E-2</v>
      </c>
      <c r="BE821">
        <v>6.7094020000000004E-2</v>
      </c>
      <c r="BF821">
        <v>7.7551220000000004E-2</v>
      </c>
      <c r="BG821">
        <v>8.7551939999999995E-2</v>
      </c>
      <c r="BH821">
        <v>9.7896330000000004E-2</v>
      </c>
      <c r="BI821">
        <v>0.10953760999999999</v>
      </c>
      <c r="BJ821">
        <v>0.12413515999999999</v>
      </c>
      <c r="BK821">
        <v>0.14589277</v>
      </c>
      <c r="BL821">
        <v>0.19521611999999999</v>
      </c>
      <c r="BM821">
        <v>7.1128931</v>
      </c>
      <c r="BN821" t="s">
        <v>0</v>
      </c>
      <c r="BO821">
        <v>3244438</v>
      </c>
      <c r="BP821" t="s">
        <v>0</v>
      </c>
      <c r="BQ821" t="s">
        <v>0</v>
      </c>
      <c r="BR821" t="s">
        <v>0</v>
      </c>
      <c r="BS821" t="s">
        <v>0</v>
      </c>
      <c r="BT821">
        <v>9.6035599999999999E-2</v>
      </c>
      <c r="BU821" t="s">
        <v>0</v>
      </c>
      <c r="BV821">
        <v>0</v>
      </c>
      <c r="BX821">
        <v>9.2829599999999998E-2</v>
      </c>
    </row>
    <row r="822" spans="1:176" x14ac:dyDescent="0.3">
      <c r="A822" t="s">
        <v>77</v>
      </c>
      <c r="B822" t="s">
        <v>78</v>
      </c>
      <c r="C822">
        <v>14</v>
      </c>
      <c r="D822">
        <v>1974</v>
      </c>
      <c r="E822" t="s">
        <v>1218</v>
      </c>
      <c r="F822">
        <v>0</v>
      </c>
      <c r="G822" t="s">
        <v>285</v>
      </c>
      <c r="H822">
        <v>121</v>
      </c>
      <c r="I822">
        <v>23.88719355483239</v>
      </c>
      <c r="J822">
        <v>55.326109844525533</v>
      </c>
      <c r="K822">
        <v>103</v>
      </c>
      <c r="L822">
        <v>-66.119359724156496</v>
      </c>
      <c r="M822">
        <v>55.284319484766051</v>
      </c>
      <c r="N822">
        <v>0.17866470000000001</v>
      </c>
      <c r="O822">
        <v>0.24600343</v>
      </c>
      <c r="P822">
        <v>1.1421792</v>
      </c>
      <c r="Q822">
        <v>0.81418051000000002</v>
      </c>
      <c r="R822">
        <v>55.841265999999997</v>
      </c>
      <c r="S822">
        <v>77.119212000000005</v>
      </c>
      <c r="T822">
        <v>93.780483000000004</v>
      </c>
      <c r="U822">
        <v>108.39700999999999</v>
      </c>
      <c r="V822">
        <v>122.37548</v>
      </c>
      <c r="W822">
        <v>136.83431999999999</v>
      </c>
      <c r="X822">
        <v>153.10588999999999</v>
      </c>
      <c r="Y822">
        <v>173.50957</v>
      </c>
      <c r="Z822">
        <v>203.92122000000001</v>
      </c>
      <c r="AA822">
        <v>272.86279999999999</v>
      </c>
      <c r="AB822">
        <v>1.912604732035875E-2</v>
      </c>
      <c r="AC822">
        <v>1.9126040802354322E-2</v>
      </c>
      <c r="AD822">
        <v>1.912604360582941E-2</v>
      </c>
      <c r="AE822">
        <v>1.9126064012471921E-2</v>
      </c>
      <c r="AF822">
        <v>1.9126100818428929E-2</v>
      </c>
      <c r="AG822">
        <v>1.9126014755447843E-2</v>
      </c>
      <c r="AH822">
        <v>1.9126084077795875E-2</v>
      </c>
      <c r="AI822">
        <v>1.9126031624643991E-2</v>
      </c>
      <c r="AJ822">
        <v>1.9126040678538382E-2</v>
      </c>
      <c r="AK822">
        <v>1.9126027164363728E-2</v>
      </c>
      <c r="AL822" t="s">
        <v>0</v>
      </c>
      <c r="AM822" t="s">
        <v>0</v>
      </c>
      <c r="AN822" t="s">
        <v>0</v>
      </c>
      <c r="AO822" t="s">
        <v>0</v>
      </c>
      <c r="AP822" t="s">
        <v>0</v>
      </c>
      <c r="AQ822" t="s">
        <v>0</v>
      </c>
      <c r="AR822" t="s">
        <v>0</v>
      </c>
      <c r="AS822" t="s">
        <v>0</v>
      </c>
      <c r="AT822" t="s">
        <v>0</v>
      </c>
      <c r="AU822" t="s">
        <v>0</v>
      </c>
      <c r="AV822" t="s">
        <v>0</v>
      </c>
      <c r="AW822" t="s">
        <v>0</v>
      </c>
      <c r="AX822" t="s">
        <v>0</v>
      </c>
      <c r="AY822">
        <v>139.77473000000001</v>
      </c>
      <c r="AZ822">
        <v>174.24799999999999</v>
      </c>
      <c r="BA822">
        <v>9.6576700000000001E-2</v>
      </c>
      <c r="BB822" t="s">
        <v>0</v>
      </c>
      <c r="BC822">
        <v>3.9950899999999998E-2</v>
      </c>
      <c r="BD822">
        <v>5.5173930000000003E-2</v>
      </c>
      <c r="BE822">
        <v>6.7094020000000004E-2</v>
      </c>
      <c r="BF822">
        <v>7.7551220000000004E-2</v>
      </c>
      <c r="BG822">
        <v>8.7551939999999995E-2</v>
      </c>
      <c r="BH822">
        <v>9.7896330000000004E-2</v>
      </c>
      <c r="BI822">
        <v>0.10953760999999999</v>
      </c>
      <c r="BJ822">
        <v>0.12413515999999999</v>
      </c>
      <c r="BK822">
        <v>0.14589277</v>
      </c>
      <c r="BL822">
        <v>0.19521611999999999</v>
      </c>
      <c r="BM822">
        <v>1.9126042999999999</v>
      </c>
      <c r="BN822" t="s">
        <v>0</v>
      </c>
      <c r="BO822">
        <v>3273894</v>
      </c>
      <c r="BP822" t="s">
        <v>0</v>
      </c>
      <c r="BQ822" t="s">
        <v>0</v>
      </c>
      <c r="BR822" t="s">
        <v>0</v>
      </c>
      <c r="BS822" t="s">
        <v>0</v>
      </c>
      <c r="BT822">
        <v>9.6035599999999999E-2</v>
      </c>
      <c r="BU822" t="s">
        <v>0</v>
      </c>
      <c r="BV822">
        <v>0</v>
      </c>
      <c r="BX822">
        <v>9.2829599999999998E-2</v>
      </c>
    </row>
    <row r="823" spans="1:176" x14ac:dyDescent="0.3">
      <c r="A823" t="s">
        <v>77</v>
      </c>
      <c r="B823" t="s">
        <v>78</v>
      </c>
      <c r="C823">
        <v>14</v>
      </c>
      <c r="D823">
        <v>1975</v>
      </c>
      <c r="E823" t="s">
        <v>1219</v>
      </c>
      <c r="F823">
        <v>0</v>
      </c>
      <c r="G823" t="s">
        <v>285</v>
      </c>
      <c r="H823">
        <v>121</v>
      </c>
      <c r="I823">
        <v>23.88719355483239</v>
      </c>
      <c r="J823">
        <v>55.326109844525533</v>
      </c>
      <c r="K823">
        <v>103</v>
      </c>
      <c r="L823">
        <v>-66.119359724156496</v>
      </c>
      <c r="M823">
        <v>55.284319484766051</v>
      </c>
      <c r="N823">
        <v>0.17866470000000001</v>
      </c>
      <c r="O823">
        <v>0.24600343</v>
      </c>
      <c r="P823">
        <v>1.1421792</v>
      </c>
      <c r="Q823">
        <v>0.81418051000000002</v>
      </c>
      <c r="R823">
        <v>55.469321999999998</v>
      </c>
      <c r="S823">
        <v>76.605542</v>
      </c>
      <c r="T823">
        <v>93.155835999999994</v>
      </c>
      <c r="U823">
        <v>107.67501</v>
      </c>
      <c r="V823">
        <v>121.56037000000001</v>
      </c>
      <c r="W823">
        <v>135.9229</v>
      </c>
      <c r="X823">
        <v>152.08609000000001</v>
      </c>
      <c r="Y823">
        <v>172.35387</v>
      </c>
      <c r="Z823">
        <v>202.56295</v>
      </c>
      <c r="AA823">
        <v>271.04532999999998</v>
      </c>
      <c r="AB823">
        <v>-6.6607372404486531E-3</v>
      </c>
      <c r="AC823">
        <v>-6.6607267719489237E-3</v>
      </c>
      <c r="AD823">
        <v>-6.6607355818375357E-3</v>
      </c>
      <c r="AE823">
        <v>-6.6607003274351774E-3</v>
      </c>
      <c r="AF823">
        <v>-6.6607297474950864E-3</v>
      </c>
      <c r="AG823">
        <v>-6.6607558688492234E-3</v>
      </c>
      <c r="AH823">
        <v>-6.6607496289004644E-3</v>
      </c>
      <c r="AI823">
        <v>-6.6607277051058105E-3</v>
      </c>
      <c r="AJ823">
        <v>-6.6607585027198468E-3</v>
      </c>
      <c r="AK823">
        <v>-6.6607467195968608E-3</v>
      </c>
      <c r="AL823" t="s">
        <v>0</v>
      </c>
      <c r="AM823" t="s">
        <v>0</v>
      </c>
      <c r="AN823" t="s">
        <v>0</v>
      </c>
      <c r="AO823" t="s">
        <v>0</v>
      </c>
      <c r="AP823" t="s">
        <v>0</v>
      </c>
      <c r="AQ823" t="s">
        <v>0</v>
      </c>
      <c r="AR823" t="s">
        <v>0</v>
      </c>
      <c r="AS823" t="s">
        <v>0</v>
      </c>
      <c r="AT823" t="s">
        <v>0</v>
      </c>
      <c r="AU823" t="s">
        <v>0</v>
      </c>
      <c r="AV823" t="s">
        <v>0</v>
      </c>
      <c r="AW823" t="s">
        <v>0</v>
      </c>
      <c r="AX823" t="s">
        <v>0</v>
      </c>
      <c r="AY823">
        <v>138.84371999999999</v>
      </c>
      <c r="AZ823">
        <v>173.0874</v>
      </c>
      <c r="BA823">
        <v>9.6576700000000001E-2</v>
      </c>
      <c r="BB823" t="s">
        <v>0</v>
      </c>
      <c r="BC823">
        <v>3.9950899999999998E-2</v>
      </c>
      <c r="BD823">
        <v>5.5173930000000003E-2</v>
      </c>
      <c r="BE823">
        <v>6.7094020000000004E-2</v>
      </c>
      <c r="BF823">
        <v>7.7551220000000004E-2</v>
      </c>
      <c r="BG823">
        <v>8.7551939999999995E-2</v>
      </c>
      <c r="BH823">
        <v>9.7896330000000004E-2</v>
      </c>
      <c r="BI823">
        <v>0.10953760999999999</v>
      </c>
      <c r="BJ823">
        <v>0.12413515999999999</v>
      </c>
      <c r="BK823">
        <v>0.14589277</v>
      </c>
      <c r="BL823">
        <v>0.19521611999999999</v>
      </c>
      <c r="BM823">
        <v>-0.66607346000000001</v>
      </c>
      <c r="BN823" t="s">
        <v>0</v>
      </c>
      <c r="BO823">
        <v>3301652</v>
      </c>
      <c r="BP823" t="s">
        <v>0</v>
      </c>
      <c r="BQ823" t="s">
        <v>0</v>
      </c>
      <c r="BR823" t="s">
        <v>0</v>
      </c>
      <c r="BS823" t="s">
        <v>0</v>
      </c>
      <c r="BT823">
        <v>9.6035599999999999E-2</v>
      </c>
      <c r="BU823" t="s">
        <v>0</v>
      </c>
      <c r="BV823">
        <v>0</v>
      </c>
      <c r="BX823">
        <v>9.2829599999999998E-2</v>
      </c>
    </row>
    <row r="824" spans="1:176" x14ac:dyDescent="0.3">
      <c r="A824" t="s">
        <v>77</v>
      </c>
      <c r="B824" t="s">
        <v>78</v>
      </c>
      <c r="C824">
        <v>14</v>
      </c>
      <c r="D824">
        <v>1976</v>
      </c>
      <c r="E824" t="s">
        <v>1220</v>
      </c>
      <c r="F824">
        <v>0</v>
      </c>
      <c r="G824" t="s">
        <v>285</v>
      </c>
      <c r="H824">
        <v>121</v>
      </c>
      <c r="I824">
        <v>23.88719355483239</v>
      </c>
      <c r="J824">
        <v>55.326109844525533</v>
      </c>
      <c r="K824">
        <v>103</v>
      </c>
      <c r="L824">
        <v>-66.119359724156496</v>
      </c>
      <c r="M824">
        <v>55.284319484766051</v>
      </c>
      <c r="N824">
        <v>0.17866470000000001</v>
      </c>
      <c r="O824">
        <v>0.24600343</v>
      </c>
      <c r="P824">
        <v>1.1421792</v>
      </c>
      <c r="Q824">
        <v>0.81418051000000002</v>
      </c>
      <c r="R824">
        <v>57.493391000000003</v>
      </c>
      <c r="S824">
        <v>79.400869</v>
      </c>
      <c r="T824">
        <v>96.555081999999999</v>
      </c>
      <c r="U824">
        <v>111.60405</v>
      </c>
      <c r="V824">
        <v>125.99609</v>
      </c>
      <c r="W824">
        <v>140.88271</v>
      </c>
      <c r="X824">
        <v>157.63569000000001</v>
      </c>
      <c r="Y824">
        <v>178.64304000000001</v>
      </c>
      <c r="Z824">
        <v>209.95445000000001</v>
      </c>
      <c r="AA824">
        <v>280.93574999999998</v>
      </c>
      <c r="AB824">
        <v>3.6489881740397051E-2</v>
      </c>
      <c r="AC824">
        <v>3.6489879544224099E-2</v>
      </c>
      <c r="AD824">
        <v>3.6489887761836044E-2</v>
      </c>
      <c r="AE824">
        <v>3.6489803901573824E-2</v>
      </c>
      <c r="AF824">
        <v>3.6489852737368184E-2</v>
      </c>
      <c r="AG824">
        <v>3.6489877717441319E-2</v>
      </c>
      <c r="AH824">
        <v>3.6489859131758846E-2</v>
      </c>
      <c r="AI824">
        <v>3.6489868199652338E-2</v>
      </c>
      <c r="AJ824">
        <v>3.6489891167165604E-2</v>
      </c>
      <c r="AK824">
        <v>3.6489911115605671E-2</v>
      </c>
      <c r="AL824" t="s">
        <v>0</v>
      </c>
      <c r="AM824" t="s">
        <v>0</v>
      </c>
      <c r="AN824" t="s">
        <v>0</v>
      </c>
      <c r="AO824" t="s">
        <v>0</v>
      </c>
      <c r="AP824" t="s">
        <v>0</v>
      </c>
      <c r="AQ824" t="s">
        <v>0</v>
      </c>
      <c r="AR824" t="s">
        <v>0</v>
      </c>
      <c r="AS824" t="s">
        <v>0</v>
      </c>
      <c r="AT824" t="s">
        <v>0</v>
      </c>
      <c r="AU824" t="s">
        <v>0</v>
      </c>
      <c r="AV824" t="s">
        <v>0</v>
      </c>
      <c r="AW824" t="s">
        <v>0</v>
      </c>
      <c r="AX824" t="s">
        <v>0</v>
      </c>
      <c r="AY824">
        <v>143.91011</v>
      </c>
      <c r="AZ824">
        <v>179.4033</v>
      </c>
      <c r="BA824">
        <v>9.6576700000000001E-2</v>
      </c>
      <c r="BB824" t="s">
        <v>0</v>
      </c>
      <c r="BC824">
        <v>3.9950899999999998E-2</v>
      </c>
      <c r="BD824">
        <v>5.5173930000000003E-2</v>
      </c>
      <c r="BE824">
        <v>6.7094020000000004E-2</v>
      </c>
      <c r="BF824">
        <v>7.7551220000000004E-2</v>
      </c>
      <c r="BG824">
        <v>8.7551939999999995E-2</v>
      </c>
      <c r="BH824">
        <v>9.7896330000000004E-2</v>
      </c>
      <c r="BI824">
        <v>0.10953760999999999</v>
      </c>
      <c r="BJ824">
        <v>0.12413515999999999</v>
      </c>
      <c r="BK824">
        <v>0.14589277</v>
      </c>
      <c r="BL824">
        <v>0.19521611999999999</v>
      </c>
      <c r="BM824">
        <v>3.6489886</v>
      </c>
      <c r="BN824" t="s">
        <v>0</v>
      </c>
      <c r="BO824">
        <v>3328664</v>
      </c>
      <c r="BP824" t="s">
        <v>0</v>
      </c>
      <c r="BQ824" t="s">
        <v>0</v>
      </c>
      <c r="BR824" t="s">
        <v>0</v>
      </c>
      <c r="BS824" t="s">
        <v>0</v>
      </c>
      <c r="BT824">
        <v>9.6035599999999999E-2</v>
      </c>
      <c r="BU824" t="s">
        <v>0</v>
      </c>
      <c r="BV824">
        <v>0</v>
      </c>
      <c r="BX824">
        <v>9.2829599999999998E-2</v>
      </c>
    </row>
    <row r="825" spans="1:176" x14ac:dyDescent="0.3">
      <c r="A825" t="s">
        <v>77</v>
      </c>
      <c r="B825" t="s">
        <v>78</v>
      </c>
      <c r="C825">
        <v>14</v>
      </c>
      <c r="D825">
        <v>1977</v>
      </c>
      <c r="E825" t="s">
        <v>1221</v>
      </c>
      <c r="F825">
        <v>0</v>
      </c>
      <c r="G825" t="s">
        <v>285</v>
      </c>
      <c r="H825">
        <v>121</v>
      </c>
      <c r="I825">
        <v>23.88719355483239</v>
      </c>
      <c r="J825">
        <v>55.326109844525533</v>
      </c>
      <c r="K825">
        <v>103</v>
      </c>
      <c r="L825">
        <v>-66.119359724156496</v>
      </c>
      <c r="M825">
        <v>55.284319484766051</v>
      </c>
      <c r="N825">
        <v>0.17866470000000001</v>
      </c>
      <c r="O825">
        <v>0.24600343</v>
      </c>
      <c r="P825">
        <v>1.1421792</v>
      </c>
      <c r="Q825">
        <v>0.81418051000000002</v>
      </c>
      <c r="R825">
        <v>58.309804999999997</v>
      </c>
      <c r="S825">
        <v>80.528372000000005</v>
      </c>
      <c r="T825">
        <v>97.926176999999996</v>
      </c>
      <c r="U825">
        <v>113.18885</v>
      </c>
      <c r="V825">
        <v>127.78525</v>
      </c>
      <c r="W825">
        <v>142.88327000000001</v>
      </c>
      <c r="X825">
        <v>159.87414000000001</v>
      </c>
      <c r="Y825">
        <v>181.1798</v>
      </c>
      <c r="Z825">
        <v>212.93583000000001</v>
      </c>
      <c r="AA825">
        <v>284.92507000000001</v>
      </c>
      <c r="AB825">
        <v>1.4200136499167263E-2</v>
      </c>
      <c r="AC825">
        <v>1.4200134257976501E-2</v>
      </c>
      <c r="AD825">
        <v>1.4200132935519612E-2</v>
      </c>
      <c r="AE825">
        <v>1.4200201515984423E-2</v>
      </c>
      <c r="AF825">
        <v>1.4200123194299202E-2</v>
      </c>
      <c r="AG825">
        <v>1.420018112939485E-2</v>
      </c>
      <c r="AH825">
        <v>1.4200147187480196E-2</v>
      </c>
      <c r="AI825">
        <v>1.4200161394476867E-2</v>
      </c>
      <c r="AJ825">
        <v>1.4200127694364189E-2</v>
      </c>
      <c r="AK825">
        <v>1.4200115150884218E-2</v>
      </c>
      <c r="AL825" t="s">
        <v>0</v>
      </c>
      <c r="AM825" t="s">
        <v>0</v>
      </c>
      <c r="AN825" t="s">
        <v>0</v>
      </c>
      <c r="AO825" t="s">
        <v>0</v>
      </c>
      <c r="AP825" t="s">
        <v>0</v>
      </c>
      <c r="AQ825" t="s">
        <v>0</v>
      </c>
      <c r="AR825" t="s">
        <v>0</v>
      </c>
      <c r="AS825" t="s">
        <v>0</v>
      </c>
      <c r="AT825" t="s">
        <v>0</v>
      </c>
      <c r="AU825" t="s">
        <v>0</v>
      </c>
      <c r="AV825" t="s">
        <v>0</v>
      </c>
      <c r="AW825" t="s">
        <v>0</v>
      </c>
      <c r="AX825" t="s">
        <v>0</v>
      </c>
      <c r="AY825">
        <v>145.95366000000001</v>
      </c>
      <c r="AZ825">
        <v>181.95089999999999</v>
      </c>
      <c r="BA825">
        <v>9.6576700000000001E-2</v>
      </c>
      <c r="BB825" t="s">
        <v>0</v>
      </c>
      <c r="BC825">
        <v>3.9950899999999998E-2</v>
      </c>
      <c r="BD825">
        <v>5.5173930000000003E-2</v>
      </c>
      <c r="BE825">
        <v>6.7094020000000004E-2</v>
      </c>
      <c r="BF825">
        <v>7.7551220000000004E-2</v>
      </c>
      <c r="BG825">
        <v>8.7551939999999995E-2</v>
      </c>
      <c r="BH825">
        <v>9.7896330000000004E-2</v>
      </c>
      <c r="BI825">
        <v>0.10953760999999999</v>
      </c>
      <c r="BJ825">
        <v>0.12413515999999999</v>
      </c>
      <c r="BK825">
        <v>0.14589277</v>
      </c>
      <c r="BL825">
        <v>0.19521611999999999</v>
      </c>
      <c r="BM825">
        <v>1.4200128999999999</v>
      </c>
      <c r="BN825" t="s">
        <v>0</v>
      </c>
      <c r="BO825">
        <v>3355036</v>
      </c>
      <c r="BP825" t="s">
        <v>0</v>
      </c>
      <c r="BQ825" t="s">
        <v>0</v>
      </c>
      <c r="BR825" t="s">
        <v>0</v>
      </c>
      <c r="BS825" t="s">
        <v>0</v>
      </c>
      <c r="BT825">
        <v>9.6035599999999999E-2</v>
      </c>
      <c r="BU825" t="s">
        <v>0</v>
      </c>
      <c r="BV825">
        <v>0</v>
      </c>
      <c r="BX825">
        <v>9.2829599999999998E-2</v>
      </c>
    </row>
    <row r="826" spans="1:176" x14ac:dyDescent="0.3">
      <c r="A826" t="s">
        <v>77</v>
      </c>
      <c r="B826" t="s">
        <v>78</v>
      </c>
      <c r="C826">
        <v>14</v>
      </c>
      <c r="D826">
        <v>1978</v>
      </c>
      <c r="E826" t="s">
        <v>1222</v>
      </c>
      <c r="F826">
        <v>0</v>
      </c>
      <c r="G826" t="s">
        <v>285</v>
      </c>
      <c r="H826">
        <v>121</v>
      </c>
      <c r="I826">
        <v>23.88719355483239</v>
      </c>
      <c r="J826">
        <v>55.326109844525533</v>
      </c>
      <c r="K826">
        <v>103</v>
      </c>
      <c r="L826">
        <v>-66.119359724156496</v>
      </c>
      <c r="M826">
        <v>55.284319484766051</v>
      </c>
      <c r="N826">
        <v>0.17866470000000001</v>
      </c>
      <c r="O826">
        <v>0.24600343</v>
      </c>
      <c r="P826">
        <v>1.1421792</v>
      </c>
      <c r="Q826">
        <v>0.81418051000000002</v>
      </c>
      <c r="R826">
        <v>59.250812000000003</v>
      </c>
      <c r="S826">
        <v>81.827944000000002</v>
      </c>
      <c r="T826">
        <v>99.506514999999993</v>
      </c>
      <c r="U826">
        <v>115.01549</v>
      </c>
      <c r="V826">
        <v>129.84746000000001</v>
      </c>
      <c r="W826">
        <v>145.18912</v>
      </c>
      <c r="X826">
        <v>162.45419999999999</v>
      </c>
      <c r="Y826">
        <v>184.10369</v>
      </c>
      <c r="Z826">
        <v>216.37219999999999</v>
      </c>
      <c r="AA826">
        <v>289.52321000000001</v>
      </c>
      <c r="AB826">
        <v>1.613805774174697E-2</v>
      </c>
      <c r="AC826">
        <v>1.6138063737337168E-2</v>
      </c>
      <c r="AD826">
        <v>1.6138054689911949E-2</v>
      </c>
      <c r="AE826">
        <v>1.6137985322759243E-2</v>
      </c>
      <c r="AF826">
        <v>1.6138091055110097E-2</v>
      </c>
      <c r="AG826">
        <v>1.6137998521450359E-2</v>
      </c>
      <c r="AH826">
        <v>1.6138069609006024E-2</v>
      </c>
      <c r="AI826">
        <v>1.6138057333102255E-2</v>
      </c>
      <c r="AJ826">
        <v>1.6138054361259833E-2</v>
      </c>
      <c r="AK826">
        <v>1.6138067457524888E-2</v>
      </c>
      <c r="AL826" t="s">
        <v>0</v>
      </c>
      <c r="AM826" t="s">
        <v>0</v>
      </c>
      <c r="AN826" t="s">
        <v>0</v>
      </c>
      <c r="AO826" t="s">
        <v>0</v>
      </c>
      <c r="AP826" t="s">
        <v>0</v>
      </c>
      <c r="AQ826" t="s">
        <v>0</v>
      </c>
      <c r="AR826" t="s">
        <v>0</v>
      </c>
      <c r="AS826" t="s">
        <v>0</v>
      </c>
      <c r="AT826" t="s">
        <v>0</v>
      </c>
      <c r="AU826" t="s">
        <v>0</v>
      </c>
      <c r="AV826" t="s">
        <v>0</v>
      </c>
      <c r="AW826" t="s">
        <v>0</v>
      </c>
      <c r="AX826" t="s">
        <v>0</v>
      </c>
      <c r="AY826">
        <v>148.30906999999999</v>
      </c>
      <c r="AZ826">
        <v>184.88720000000001</v>
      </c>
      <c r="BA826">
        <v>9.6576700000000001E-2</v>
      </c>
      <c r="BB826" t="s">
        <v>0</v>
      </c>
      <c r="BC826">
        <v>3.9950899999999998E-2</v>
      </c>
      <c r="BD826">
        <v>5.5173930000000003E-2</v>
      </c>
      <c r="BE826">
        <v>6.7094020000000004E-2</v>
      </c>
      <c r="BF826">
        <v>7.7551220000000004E-2</v>
      </c>
      <c r="BG826">
        <v>8.7551939999999995E-2</v>
      </c>
      <c r="BH826">
        <v>9.7896330000000004E-2</v>
      </c>
      <c r="BI826">
        <v>0.10953760999999999</v>
      </c>
      <c r="BJ826">
        <v>0.12413515999999999</v>
      </c>
      <c r="BK826">
        <v>0.14589277</v>
      </c>
      <c r="BL826">
        <v>0.19521611999999999</v>
      </c>
      <c r="BM826">
        <v>1.6138059</v>
      </c>
      <c r="BN826" t="s">
        <v>0</v>
      </c>
      <c r="BO826">
        <v>3379514</v>
      </c>
      <c r="BP826" t="s">
        <v>0</v>
      </c>
      <c r="BQ826" t="s">
        <v>0</v>
      </c>
      <c r="BR826" t="s">
        <v>0</v>
      </c>
      <c r="BS826" t="s">
        <v>0</v>
      </c>
      <c r="BT826">
        <v>9.6035599999999999E-2</v>
      </c>
      <c r="BU826" t="s">
        <v>0</v>
      </c>
      <c r="BV826">
        <v>0</v>
      </c>
      <c r="BX826">
        <v>9.2829599999999998E-2</v>
      </c>
    </row>
    <row r="827" spans="1:176" x14ac:dyDescent="0.3">
      <c r="A827" t="s">
        <v>77</v>
      </c>
      <c r="B827" t="s">
        <v>78</v>
      </c>
      <c r="C827">
        <v>14</v>
      </c>
      <c r="D827">
        <v>1979</v>
      </c>
      <c r="E827" t="s">
        <v>1223</v>
      </c>
      <c r="F827">
        <v>0</v>
      </c>
      <c r="G827" t="s">
        <v>285</v>
      </c>
      <c r="H827">
        <v>121</v>
      </c>
      <c r="I827">
        <v>23.88719355483239</v>
      </c>
      <c r="J827">
        <v>55.326109844525533</v>
      </c>
      <c r="K827">
        <v>103</v>
      </c>
      <c r="L827">
        <v>-66.119359724156496</v>
      </c>
      <c r="M827">
        <v>55.284319484766051</v>
      </c>
      <c r="N827">
        <v>0.17866470000000001</v>
      </c>
      <c r="O827">
        <v>0.24600343</v>
      </c>
      <c r="P827">
        <v>1.1421792</v>
      </c>
      <c r="Q827">
        <v>0.81418051000000002</v>
      </c>
      <c r="R827">
        <v>58.459637999999998</v>
      </c>
      <c r="S827">
        <v>80.735297000000003</v>
      </c>
      <c r="T827">
        <v>98.177807999999999</v>
      </c>
      <c r="U827">
        <v>113.47969999999999</v>
      </c>
      <c r="V827">
        <v>128.11360999999999</v>
      </c>
      <c r="W827">
        <v>143.25041999999999</v>
      </c>
      <c r="X827">
        <v>160.28495000000001</v>
      </c>
      <c r="Y827">
        <v>181.64536000000001</v>
      </c>
      <c r="Z827">
        <v>213.48299</v>
      </c>
      <c r="AA827">
        <v>285.65721000000002</v>
      </c>
      <c r="AB827">
        <v>-1.3352964681733056E-2</v>
      </c>
      <c r="AC827">
        <v>-1.3352981226071127E-2</v>
      </c>
      <c r="AD827">
        <v>-1.3352964878731754E-2</v>
      </c>
      <c r="AE827">
        <v>-1.3352897074994036E-2</v>
      </c>
      <c r="AF827">
        <v>-1.3352975868761838E-2</v>
      </c>
      <c r="AG827">
        <v>-1.3352928924701874E-2</v>
      </c>
      <c r="AH827">
        <v>-1.3352994259304942E-2</v>
      </c>
      <c r="AI827">
        <v>-1.3352964299629136E-2</v>
      </c>
      <c r="AJ827">
        <v>-1.3352963088603764E-2</v>
      </c>
      <c r="AK827">
        <v>-1.3352988176664611E-2</v>
      </c>
      <c r="AL827" t="s">
        <v>0</v>
      </c>
      <c r="AM827" t="s">
        <v>0</v>
      </c>
      <c r="AN827" t="s">
        <v>0</v>
      </c>
      <c r="AO827" t="s">
        <v>0</v>
      </c>
      <c r="AP827" t="s">
        <v>0</v>
      </c>
      <c r="AQ827" t="s">
        <v>0</v>
      </c>
      <c r="AR827" t="s">
        <v>0</v>
      </c>
      <c r="AS827" t="s">
        <v>0</v>
      </c>
      <c r="AT827" t="s">
        <v>0</v>
      </c>
      <c r="AU827" t="s">
        <v>0</v>
      </c>
      <c r="AV827" t="s">
        <v>0</v>
      </c>
      <c r="AW827" t="s">
        <v>0</v>
      </c>
      <c r="AX827" t="s">
        <v>0</v>
      </c>
      <c r="AY827">
        <v>146.3287</v>
      </c>
      <c r="AZ827">
        <v>182.41839999999999</v>
      </c>
      <c r="BA827">
        <v>9.6576700000000001E-2</v>
      </c>
      <c r="BB827" t="s">
        <v>0</v>
      </c>
      <c r="BC827">
        <v>3.9950899999999998E-2</v>
      </c>
      <c r="BD827">
        <v>5.5173930000000003E-2</v>
      </c>
      <c r="BE827">
        <v>6.7094020000000004E-2</v>
      </c>
      <c r="BF827">
        <v>7.7551220000000004E-2</v>
      </c>
      <c r="BG827">
        <v>8.7551939999999995E-2</v>
      </c>
      <c r="BH827">
        <v>9.7896330000000004E-2</v>
      </c>
      <c r="BI827">
        <v>0.10953760999999999</v>
      </c>
      <c r="BJ827">
        <v>0.12413515999999999</v>
      </c>
      <c r="BK827">
        <v>0.14589277</v>
      </c>
      <c r="BL827">
        <v>0.19521611999999999</v>
      </c>
      <c r="BM827">
        <v>-1.3352972999999999</v>
      </c>
      <c r="BN827" t="s">
        <v>0</v>
      </c>
      <c r="BO827">
        <v>3397842</v>
      </c>
      <c r="BP827" t="s">
        <v>0</v>
      </c>
      <c r="BQ827" t="s">
        <v>0</v>
      </c>
      <c r="BR827" t="s">
        <v>0</v>
      </c>
      <c r="BS827" t="s">
        <v>0</v>
      </c>
      <c r="BT827">
        <v>9.6035599999999999E-2</v>
      </c>
      <c r="BU827" t="s">
        <v>0</v>
      </c>
      <c r="BV827">
        <v>0</v>
      </c>
      <c r="BX827">
        <v>9.2829599999999998E-2</v>
      </c>
    </row>
    <row r="828" spans="1:176" x14ac:dyDescent="0.3">
      <c r="A828" t="s">
        <v>77</v>
      </c>
      <c r="B828" t="s">
        <v>78</v>
      </c>
      <c r="C828">
        <v>14</v>
      </c>
      <c r="D828">
        <v>1980</v>
      </c>
      <c r="E828" t="s">
        <v>1224</v>
      </c>
      <c r="F828">
        <v>0</v>
      </c>
      <c r="G828" t="s">
        <v>285</v>
      </c>
      <c r="H828">
        <v>121</v>
      </c>
      <c r="I828">
        <v>23.88719355483239</v>
      </c>
      <c r="J828">
        <v>55.326109844525533</v>
      </c>
      <c r="K828">
        <v>103</v>
      </c>
      <c r="L828">
        <v>-66.119359724156496</v>
      </c>
      <c r="M828">
        <v>55.284319484766051</v>
      </c>
      <c r="N828">
        <v>0.17866470000000001</v>
      </c>
      <c r="O828">
        <v>0.24600343</v>
      </c>
      <c r="P828">
        <v>1.1421792</v>
      </c>
      <c r="Q828">
        <v>0.81418051000000002</v>
      </c>
      <c r="R828">
        <v>58.051746000000001</v>
      </c>
      <c r="S828">
        <v>80.171982</v>
      </c>
      <c r="T828">
        <v>97.492789999999999</v>
      </c>
      <c r="U828">
        <v>112.68791</v>
      </c>
      <c r="V828">
        <v>127.21972</v>
      </c>
      <c r="W828">
        <v>142.25092000000001</v>
      </c>
      <c r="X828">
        <v>159.16659999999999</v>
      </c>
      <c r="Y828">
        <v>180.37796</v>
      </c>
      <c r="Z828">
        <v>211.99345</v>
      </c>
      <c r="AA828">
        <v>283.66408999999999</v>
      </c>
      <c r="AB828">
        <v>-6.9773268182056966E-3</v>
      </c>
      <c r="AC828">
        <v>-6.9773075833238453E-3</v>
      </c>
      <c r="AD828">
        <v>-6.9773201699512323E-3</v>
      </c>
      <c r="AE828">
        <v>-6.9773712831457243E-3</v>
      </c>
      <c r="AF828">
        <v>-6.9773227059950855E-3</v>
      </c>
      <c r="AG828">
        <v>-6.9772919339432544E-3</v>
      </c>
      <c r="AH828">
        <v>-6.9772614334659665E-3</v>
      </c>
      <c r="AI828">
        <v>-6.9773320937017557E-3</v>
      </c>
      <c r="AJ828">
        <v>-6.9773240481595519E-3</v>
      </c>
      <c r="AK828">
        <v>-6.9773138230959861E-3</v>
      </c>
      <c r="AL828">
        <v>47.109380000000002</v>
      </c>
      <c r="AM828">
        <v>70.268550000000005</v>
      </c>
      <c r="AN828">
        <v>89.384770000000003</v>
      </c>
      <c r="AO828">
        <v>105.304</v>
      </c>
      <c r="AP828">
        <v>120.03660000000001</v>
      </c>
      <c r="AQ828">
        <v>134.57149999999999</v>
      </c>
      <c r="AR828">
        <v>150.29300000000001</v>
      </c>
      <c r="AS828">
        <v>168.78299999999999</v>
      </c>
      <c r="AT828">
        <v>193.4033</v>
      </c>
      <c r="AU828">
        <v>234.9316</v>
      </c>
      <c r="AV828">
        <v>274.97680000000003</v>
      </c>
      <c r="AW828">
        <v>341.71879999999999</v>
      </c>
      <c r="AX828">
        <v>512.57809999999995</v>
      </c>
      <c r="AY828">
        <v>145.30771999999999</v>
      </c>
      <c r="AZ828">
        <v>181.1456</v>
      </c>
      <c r="BA828">
        <v>9.6576700000000001E-2</v>
      </c>
      <c r="BB828">
        <v>3.34334</v>
      </c>
      <c r="BC828">
        <v>3.9950899999999998E-2</v>
      </c>
      <c r="BD828">
        <v>5.5173930000000003E-2</v>
      </c>
      <c r="BE828">
        <v>6.7094020000000004E-2</v>
      </c>
      <c r="BF828">
        <v>7.7551220000000004E-2</v>
      </c>
      <c r="BG828">
        <v>8.7551939999999995E-2</v>
      </c>
      <c r="BH828">
        <v>9.7896330000000004E-2</v>
      </c>
      <c r="BI828">
        <v>0.10953760999999999</v>
      </c>
      <c r="BJ828">
        <v>0.12413515999999999</v>
      </c>
      <c r="BK828">
        <v>0.14589277</v>
      </c>
      <c r="BL828">
        <v>0.19521611999999999</v>
      </c>
      <c r="BM828">
        <v>-0.69773134000000003</v>
      </c>
      <c r="BN828" t="s">
        <v>14</v>
      </c>
      <c r="BO828">
        <v>3413202</v>
      </c>
      <c r="BP828" t="s">
        <v>2</v>
      </c>
      <c r="BQ828">
        <v>2.45194E-2</v>
      </c>
      <c r="BR828">
        <v>0.1081199</v>
      </c>
      <c r="BS828" t="s">
        <v>15</v>
      </c>
      <c r="BT828">
        <v>9.6035599999999999E-2</v>
      </c>
      <c r="BU828" t="s">
        <v>16</v>
      </c>
      <c r="BV828">
        <v>1</v>
      </c>
      <c r="BW828">
        <v>0</v>
      </c>
      <c r="BX828">
        <v>9.2829599999999998E-2</v>
      </c>
      <c r="DG828">
        <v>673.92830000000004</v>
      </c>
      <c r="DH828">
        <v>5391.4264999999996</v>
      </c>
      <c r="DI828">
        <v>8729.0812000000005</v>
      </c>
      <c r="DJ828">
        <v>10472.281800000001</v>
      </c>
      <c r="DK828">
        <v>11936.7405</v>
      </c>
      <c r="DL828">
        <v>14198.3475</v>
      </c>
      <c r="DM828">
        <v>16859.237700000001</v>
      </c>
      <c r="DN828">
        <v>19918.1505</v>
      </c>
      <c r="DO828">
        <v>24027.112099999998</v>
      </c>
      <c r="DP828">
        <v>37019.4162</v>
      </c>
      <c r="DQ828">
        <v>0</v>
      </c>
      <c r="DR828">
        <v>2695.7132000000001</v>
      </c>
      <c r="DS828">
        <v>7952.2595000000001</v>
      </c>
      <c r="DT828">
        <v>9880.7628000000004</v>
      </c>
      <c r="DU828">
        <v>10878.9709</v>
      </c>
      <c r="DV828">
        <v>13169.5708</v>
      </c>
      <c r="DW828">
        <v>15360.4287</v>
      </c>
      <c r="DX828">
        <v>18319.5995</v>
      </c>
      <c r="DY828">
        <v>21764.244500000001</v>
      </c>
      <c r="DZ828">
        <v>26835.172900000001</v>
      </c>
      <c r="EU828">
        <v>1.8204725227406477E-2</v>
      </c>
      <c r="EV828">
        <v>5.6458318751253747E-2</v>
      </c>
      <c r="EW828">
        <v>0.22438928480297887</v>
      </c>
      <c r="EX828">
        <v>0.10045447480608556</v>
      </c>
      <c r="EY828">
        <v>0.20469256294973562</v>
      </c>
      <c r="EZ828">
        <v>0.36538183073618752</v>
      </c>
      <c r="FA828">
        <v>0.24809999999999999</v>
      </c>
      <c r="FB828">
        <v>0.24929999999999999</v>
      </c>
      <c r="FC828">
        <v>4.6699999999999998E-2</v>
      </c>
      <c r="FS828">
        <v>0.36532814701499999</v>
      </c>
      <c r="FT828">
        <v>4.9752836227400001</v>
      </c>
    </row>
    <row r="829" spans="1:176" x14ac:dyDescent="0.3">
      <c r="A829" t="s">
        <v>77</v>
      </c>
      <c r="B829" t="s">
        <v>78</v>
      </c>
      <c r="C829">
        <v>14</v>
      </c>
      <c r="D829">
        <v>1981</v>
      </c>
      <c r="E829" t="s">
        <v>1225</v>
      </c>
      <c r="F829">
        <v>0</v>
      </c>
      <c r="G829" t="s">
        <v>285</v>
      </c>
      <c r="H829">
        <v>121</v>
      </c>
      <c r="I829">
        <v>23.88719355483239</v>
      </c>
      <c r="J829">
        <v>55.326109844525533</v>
      </c>
      <c r="K829">
        <v>103</v>
      </c>
      <c r="L829">
        <v>-66.119359724156496</v>
      </c>
      <c r="M829">
        <v>55.284319484766051</v>
      </c>
      <c r="N829">
        <v>0.1802772</v>
      </c>
      <c r="O829">
        <v>0.24799462</v>
      </c>
      <c r="P829">
        <v>1.1463984</v>
      </c>
      <c r="Q829">
        <v>0.82535455000000002</v>
      </c>
      <c r="R829">
        <v>60.051119</v>
      </c>
      <c r="S829">
        <v>82.785974999999993</v>
      </c>
      <c r="T829">
        <v>100.60019</v>
      </c>
      <c r="U829">
        <v>116.24101</v>
      </c>
      <c r="V829">
        <v>131.21499</v>
      </c>
      <c r="W829">
        <v>146.72627</v>
      </c>
      <c r="X829">
        <v>164.22040999999999</v>
      </c>
      <c r="Y829">
        <v>186.23767000000001</v>
      </c>
      <c r="Z829">
        <v>219.30672000000001</v>
      </c>
      <c r="AA829">
        <v>296.86210999999997</v>
      </c>
      <c r="AB829">
        <v>3.4441220768794766E-2</v>
      </c>
      <c r="AC829">
        <v>3.2604819474214737E-2</v>
      </c>
      <c r="AD829">
        <v>3.1873126207589281E-2</v>
      </c>
      <c r="AE829">
        <v>3.1530445457724793E-2</v>
      </c>
      <c r="AF829">
        <v>3.1404486662916765E-2</v>
      </c>
      <c r="AG829">
        <v>3.1460956456379974E-2</v>
      </c>
      <c r="AH829">
        <v>3.1751699163015353E-2</v>
      </c>
      <c r="AI829">
        <v>3.2485731627079087E-2</v>
      </c>
      <c r="AJ829">
        <v>3.449762245012767E-2</v>
      </c>
      <c r="AK829">
        <v>4.6526932612443068E-2</v>
      </c>
      <c r="AL829" t="s">
        <v>0</v>
      </c>
      <c r="AM829" t="s">
        <v>0</v>
      </c>
      <c r="AN829" t="s">
        <v>0</v>
      </c>
      <c r="AO829" t="s">
        <v>0</v>
      </c>
      <c r="AP829" t="s">
        <v>0</v>
      </c>
      <c r="AQ829" t="s">
        <v>0</v>
      </c>
      <c r="AR829" t="s">
        <v>0</v>
      </c>
      <c r="AS829" t="s">
        <v>0</v>
      </c>
      <c r="AT829" t="s">
        <v>0</v>
      </c>
      <c r="AU829" t="s">
        <v>0</v>
      </c>
      <c r="AV829" t="s">
        <v>0</v>
      </c>
      <c r="AW829" t="s">
        <v>0</v>
      </c>
      <c r="AX829" t="s">
        <v>0</v>
      </c>
      <c r="AY829">
        <v>150.42465000000001</v>
      </c>
      <c r="AZ829">
        <v>187.52459999999999</v>
      </c>
      <c r="BA829">
        <v>9.7896999999999998E-2</v>
      </c>
      <c r="BB829" t="s">
        <v>0</v>
      </c>
      <c r="BC829">
        <v>3.9921060000000001E-2</v>
      </c>
      <c r="BD829">
        <v>5.5034850000000003E-2</v>
      </c>
      <c r="BE829">
        <v>6.687746E-2</v>
      </c>
      <c r="BF829">
        <v>7.7275250000000004E-2</v>
      </c>
      <c r="BG829">
        <v>8.7229710000000002E-2</v>
      </c>
      <c r="BH829">
        <v>9.7541370000000002E-2</v>
      </c>
      <c r="BI829">
        <v>0.10917121</v>
      </c>
      <c r="BJ829">
        <v>0.12380795</v>
      </c>
      <c r="BK829">
        <v>0.14579175</v>
      </c>
      <c r="BL829">
        <v>0.19734937999999999</v>
      </c>
      <c r="BM829">
        <v>3.5214439999999998</v>
      </c>
      <c r="BN829" t="s">
        <v>0</v>
      </c>
      <c r="BO829">
        <v>3432947</v>
      </c>
      <c r="BP829" t="s">
        <v>0</v>
      </c>
      <c r="BQ829" t="s">
        <v>0</v>
      </c>
      <c r="BR829" t="s">
        <v>0</v>
      </c>
      <c r="BS829" t="s">
        <v>0</v>
      </c>
      <c r="BT829">
        <v>9.8193500000000003E-2</v>
      </c>
      <c r="BU829" t="s">
        <v>0</v>
      </c>
      <c r="BV829">
        <v>0</v>
      </c>
      <c r="BX829">
        <v>9.4446299999999997E-2</v>
      </c>
      <c r="CL829">
        <v>79.461708068847699</v>
      </c>
      <c r="CN829">
        <v>24.440919876098601</v>
      </c>
      <c r="DG829">
        <v>678.81299999999999</v>
      </c>
      <c r="DH829">
        <v>5430.0312000000004</v>
      </c>
      <c r="DI829">
        <v>8791.6366999999991</v>
      </c>
      <c r="DJ829">
        <v>10547.2853</v>
      </c>
      <c r="DK829">
        <v>12022.3012</v>
      </c>
      <c r="DL829">
        <v>14299.980299999999</v>
      </c>
      <c r="DM829">
        <v>16980.094099999998</v>
      </c>
      <c r="DN829">
        <v>20060.909199999998</v>
      </c>
      <c r="DO829">
        <v>24199.178899999999</v>
      </c>
      <c r="DP829">
        <v>37284.607100000001</v>
      </c>
      <c r="DQ829">
        <v>0</v>
      </c>
      <c r="DR829">
        <v>2714.9367999999999</v>
      </c>
      <c r="DS829">
        <v>8009.3</v>
      </c>
      <c r="DT829">
        <v>9951.5118999999995</v>
      </c>
      <c r="DU829">
        <v>10956.810600000001</v>
      </c>
      <c r="DV829">
        <v>13263.955400000001</v>
      </c>
      <c r="DW829">
        <v>15470.4128</v>
      </c>
      <c r="DX829">
        <v>18450.855599999999</v>
      </c>
      <c r="DY829">
        <v>21920.081600000001</v>
      </c>
      <c r="DZ829">
        <v>27027.251199999999</v>
      </c>
      <c r="EA829">
        <v>7.2481004284876485E-3</v>
      </c>
      <c r="EB829">
        <v>7.1603869588133641E-3</v>
      </c>
      <c r="EC829">
        <v>7.1663326949001887E-3</v>
      </c>
      <c r="ED829">
        <v>7.162097184970604E-3</v>
      </c>
      <c r="EE829">
        <v>7.1678445217100931E-3</v>
      </c>
      <c r="EF829">
        <v>7.1580724446981877E-3</v>
      </c>
      <c r="EG829">
        <v>7.1685566186659158E-3</v>
      </c>
      <c r="EH829">
        <v>7.1672668604446229E-3</v>
      </c>
      <c r="EI829">
        <v>7.1613600204579108E-3</v>
      </c>
      <c r="EJ829">
        <v>7.1635624550989386E-3</v>
      </c>
      <c r="EL829">
        <v>7.1311740432920701E-3</v>
      </c>
      <c r="EM829">
        <v>7.1728670323195649E-3</v>
      </c>
      <c r="EN829">
        <v>7.1602872604126363E-3</v>
      </c>
      <c r="EO829">
        <v>7.1550609626137018E-3</v>
      </c>
      <c r="EP829">
        <v>7.1668698572926338E-3</v>
      </c>
      <c r="EQ829">
        <v>7.1602233341312715E-3</v>
      </c>
      <c r="ER829">
        <v>7.164790911504299E-3</v>
      </c>
      <c r="ES829">
        <v>7.1602347602739277E-3</v>
      </c>
      <c r="ET829">
        <v>7.1577068169364167E-3</v>
      </c>
      <c r="EU829">
        <v>1.8206253271742266E-2</v>
      </c>
      <c r="EV829">
        <v>5.6462817617645447E-2</v>
      </c>
      <c r="EW829">
        <v>0.22438906801089853</v>
      </c>
      <c r="EX829">
        <v>0.10045182841235442</v>
      </c>
      <c r="EY829">
        <v>0.20468530827538819</v>
      </c>
      <c r="EZ829">
        <v>0.36538641352502993</v>
      </c>
      <c r="FA829">
        <v>0.24809999999999999</v>
      </c>
      <c r="FB829">
        <v>0.24929999999999999</v>
      </c>
      <c r="FC829">
        <v>4.6699999999999998E-2</v>
      </c>
      <c r="FS829">
        <v>0.36532814701499999</v>
      </c>
      <c r="FT829">
        <v>4.9752836227400001</v>
      </c>
    </row>
    <row r="830" spans="1:176" x14ac:dyDescent="0.3">
      <c r="A830" t="s">
        <v>77</v>
      </c>
      <c r="B830" t="s">
        <v>78</v>
      </c>
      <c r="C830">
        <v>14</v>
      </c>
      <c r="D830">
        <v>1982</v>
      </c>
      <c r="E830" t="s">
        <v>1226</v>
      </c>
      <c r="F830">
        <v>0</v>
      </c>
      <c r="G830" t="s">
        <v>285</v>
      </c>
      <c r="H830">
        <v>121</v>
      </c>
      <c r="I830">
        <v>23.88719355483239</v>
      </c>
      <c r="J830">
        <v>55.326109844525533</v>
      </c>
      <c r="K830">
        <v>103</v>
      </c>
      <c r="L830">
        <v>-66.119359724156496</v>
      </c>
      <c r="M830">
        <v>55.284319484766051</v>
      </c>
      <c r="N830">
        <v>0.18190339999999999</v>
      </c>
      <c r="O830">
        <v>0.24998956999999999</v>
      </c>
      <c r="P830">
        <v>1.1506489</v>
      </c>
      <c r="Q830">
        <v>0.83659059000000002</v>
      </c>
      <c r="R830">
        <v>62.077601999999999</v>
      </c>
      <c r="S830">
        <v>85.427244000000002</v>
      </c>
      <c r="T830">
        <v>103.73583000000001</v>
      </c>
      <c r="U830">
        <v>119.8241</v>
      </c>
      <c r="V830">
        <v>135.24298999999999</v>
      </c>
      <c r="W830">
        <v>151.23877999999999</v>
      </c>
      <c r="X830">
        <v>169.31899999999999</v>
      </c>
      <c r="Y830">
        <v>192.15727000000001</v>
      </c>
      <c r="Z830">
        <v>226.71981</v>
      </c>
      <c r="AA830">
        <v>310.42928000000001</v>
      </c>
      <c r="AB830">
        <v>3.3745965666351678E-2</v>
      </c>
      <c r="AC830">
        <v>3.1904788220468605E-2</v>
      </c>
      <c r="AD830">
        <v>3.1169324829307076E-2</v>
      </c>
      <c r="AE830">
        <v>3.0824663343857719E-2</v>
      </c>
      <c r="AF830">
        <v>3.0697712204985052E-2</v>
      </c>
      <c r="AG830">
        <v>3.0754615380054244E-2</v>
      </c>
      <c r="AH830">
        <v>3.1047237063894811E-2</v>
      </c>
      <c r="AI830">
        <v>3.1785191470662208E-2</v>
      </c>
      <c r="AJ830">
        <v>3.3802384167708047E-2</v>
      </c>
      <c r="AK830">
        <v>4.5701925382124496E-2</v>
      </c>
      <c r="AL830" t="s">
        <v>0</v>
      </c>
      <c r="AM830" t="s">
        <v>0</v>
      </c>
      <c r="AN830" t="s">
        <v>0</v>
      </c>
      <c r="AO830" t="s">
        <v>0</v>
      </c>
      <c r="AP830" t="s">
        <v>0</v>
      </c>
      <c r="AQ830" t="s">
        <v>0</v>
      </c>
      <c r="AR830" t="s">
        <v>0</v>
      </c>
      <c r="AS830" t="s">
        <v>0</v>
      </c>
      <c r="AT830" t="s">
        <v>0</v>
      </c>
      <c r="AU830" t="s">
        <v>0</v>
      </c>
      <c r="AV830" t="s">
        <v>0</v>
      </c>
      <c r="AW830" t="s">
        <v>0</v>
      </c>
      <c r="AX830" t="s">
        <v>0</v>
      </c>
      <c r="AY830">
        <v>155.61718999999999</v>
      </c>
      <c r="AZ830">
        <v>193.99780000000001</v>
      </c>
      <c r="BA830">
        <v>9.9236500000000005E-2</v>
      </c>
      <c r="BB830" t="s">
        <v>0</v>
      </c>
      <c r="BC830">
        <v>3.9891219999999998E-2</v>
      </c>
      <c r="BD830">
        <v>5.4895760000000002E-2</v>
      </c>
      <c r="BE830">
        <v>6.6660899999999995E-2</v>
      </c>
      <c r="BF830">
        <v>7.6999269999999995E-2</v>
      </c>
      <c r="BG830">
        <v>8.6907490000000004E-2</v>
      </c>
      <c r="BH830">
        <v>9.7186419999999996E-2</v>
      </c>
      <c r="BI830">
        <v>0.10880482</v>
      </c>
      <c r="BJ830">
        <v>0.12348075</v>
      </c>
      <c r="BK830">
        <v>0.14569072</v>
      </c>
      <c r="BL830">
        <v>0.19948263999999999</v>
      </c>
      <c r="BM830">
        <v>3.4519247000000002</v>
      </c>
      <c r="BN830" t="s">
        <v>0</v>
      </c>
      <c r="BO830">
        <v>3457179</v>
      </c>
      <c r="BP830" t="s">
        <v>0</v>
      </c>
      <c r="BQ830" t="s">
        <v>0</v>
      </c>
      <c r="BR830" t="s">
        <v>0</v>
      </c>
      <c r="BS830" t="s">
        <v>0</v>
      </c>
      <c r="BT830">
        <v>0.1004031</v>
      </c>
      <c r="BU830" t="s">
        <v>0</v>
      </c>
      <c r="BV830">
        <v>0</v>
      </c>
      <c r="BX830">
        <v>9.6092899999999995E-2</v>
      </c>
      <c r="DG830">
        <v>681.49170000000004</v>
      </c>
      <c r="DH830">
        <v>5451.6183000000001</v>
      </c>
      <c r="DI830">
        <v>8826.6172999999999</v>
      </c>
      <c r="DJ830">
        <v>10589.199000000001</v>
      </c>
      <c r="DK830">
        <v>12070.202600000001</v>
      </c>
      <c r="DL830">
        <v>14356.8632</v>
      </c>
      <c r="DM830">
        <v>17047.691800000001</v>
      </c>
      <c r="DN830">
        <v>20140.639800000001</v>
      </c>
      <c r="DO830">
        <v>24295.6119</v>
      </c>
      <c r="DP830">
        <v>37433.0383</v>
      </c>
      <c r="DQ830">
        <v>0</v>
      </c>
      <c r="DR830">
        <v>2725.8092000000001</v>
      </c>
      <c r="DS830">
        <v>8041.1292000000003</v>
      </c>
      <c r="DT830">
        <v>9991.0619999999999</v>
      </c>
      <c r="DU830">
        <v>11000.4576</v>
      </c>
      <c r="DV830">
        <v>13316.7415</v>
      </c>
      <c r="DW830">
        <v>15532.022800000001</v>
      </c>
      <c r="DX830">
        <v>18524.2834</v>
      </c>
      <c r="DY830">
        <v>22007.375499999998</v>
      </c>
      <c r="DZ830">
        <v>27134.8717</v>
      </c>
      <c r="EA830">
        <v>3.9461530642460425E-3</v>
      </c>
      <c r="EB830">
        <v>3.9755020192148681E-3</v>
      </c>
      <c r="EC830">
        <v>3.9788495809888027E-3</v>
      </c>
      <c r="ED830">
        <v>3.9738851095647305E-3</v>
      </c>
      <c r="EE830">
        <v>3.9843786312724096E-3</v>
      </c>
      <c r="EF830">
        <v>3.977830654773736E-3</v>
      </c>
      <c r="EG830">
        <v>3.9809967837576401E-3</v>
      </c>
      <c r="EH830">
        <v>3.9744260444587731E-3</v>
      </c>
      <c r="EI830">
        <v>3.9849699197852086E-3</v>
      </c>
      <c r="EJ830">
        <v>3.9810316252467384E-3</v>
      </c>
      <c r="EL830">
        <v>4.0046604399779024E-3</v>
      </c>
      <c r="EM830">
        <v>3.974030189904252E-3</v>
      </c>
      <c r="EN830">
        <v>3.9742805311824411E-3</v>
      </c>
      <c r="EO830">
        <v>3.9835497384612109E-3</v>
      </c>
      <c r="EP830">
        <v>3.9796650703454077E-3</v>
      </c>
      <c r="EQ830">
        <v>3.9824405978359269E-3</v>
      </c>
      <c r="ER830">
        <v>3.9796420064119572E-3</v>
      </c>
      <c r="ES830">
        <v>3.9823711240197634E-3</v>
      </c>
      <c r="ET830">
        <v>3.981925472317396E-3</v>
      </c>
      <c r="EU830">
        <v>1.8205620781789441E-2</v>
      </c>
      <c r="EV830">
        <v>5.6460667859875031E-2</v>
      </c>
      <c r="EW830">
        <v>0.22438695194995276</v>
      </c>
      <c r="EX830">
        <v>0.10045410312369379</v>
      </c>
      <c r="EY830">
        <v>0.20469040418033196</v>
      </c>
      <c r="EZ830">
        <v>0.36538337794981507</v>
      </c>
      <c r="FA830">
        <v>0.24809999999999999</v>
      </c>
      <c r="FB830">
        <v>0.24929999999999999</v>
      </c>
      <c r="FC830">
        <v>4.6699999999999998E-2</v>
      </c>
      <c r="FS830">
        <v>0.36532814701499999</v>
      </c>
      <c r="FT830">
        <v>4.9752836227400001</v>
      </c>
    </row>
    <row r="831" spans="1:176" x14ac:dyDescent="0.3">
      <c r="A831" t="s">
        <v>77</v>
      </c>
      <c r="B831" t="s">
        <v>78</v>
      </c>
      <c r="C831">
        <v>14</v>
      </c>
      <c r="D831">
        <v>1983</v>
      </c>
      <c r="E831" t="s">
        <v>1227</v>
      </c>
      <c r="F831">
        <v>0</v>
      </c>
      <c r="G831" t="s">
        <v>285</v>
      </c>
      <c r="H831">
        <v>121</v>
      </c>
      <c r="I831">
        <v>23.88719355483239</v>
      </c>
      <c r="J831">
        <v>55.326109844525533</v>
      </c>
      <c r="K831">
        <v>103</v>
      </c>
      <c r="L831">
        <v>-66.119359724156496</v>
      </c>
      <c r="M831">
        <v>55.284319484766051</v>
      </c>
      <c r="N831">
        <v>0.18354309999999999</v>
      </c>
      <c r="O831">
        <v>0.25198826000000002</v>
      </c>
      <c r="P831">
        <v>1.1549309999999999</v>
      </c>
      <c r="Q831">
        <v>0.84788912999999999</v>
      </c>
      <c r="R831">
        <v>62.318922999999998</v>
      </c>
      <c r="S831">
        <v>85.606088999999997</v>
      </c>
      <c r="T831">
        <v>103.87848</v>
      </c>
      <c r="U831">
        <v>119.94849000000001</v>
      </c>
      <c r="V831">
        <v>135.36661000000001</v>
      </c>
      <c r="W831">
        <v>151.38543999999999</v>
      </c>
      <c r="X831">
        <v>169.53164000000001</v>
      </c>
      <c r="Y831">
        <v>192.53712999999999</v>
      </c>
      <c r="Z831">
        <v>227.61360999999999</v>
      </c>
      <c r="AA831">
        <v>315.20445999999998</v>
      </c>
      <c r="AB831">
        <v>3.8874085374625013E-3</v>
      </c>
      <c r="AC831">
        <v>2.0935358748082225E-3</v>
      </c>
      <c r="AD831">
        <v>1.3751275716402814E-3</v>
      </c>
      <c r="AE831">
        <v>1.0381050222785344E-3</v>
      </c>
      <c r="AF831">
        <v>9.1405846617275115E-4</v>
      </c>
      <c r="AG831">
        <v>9.6972482851287966E-4</v>
      </c>
      <c r="AH831">
        <v>1.2558543341268358E-3</v>
      </c>
      <c r="AI831">
        <v>1.9768182593350716E-3</v>
      </c>
      <c r="AJ831">
        <v>3.9423109961145382E-3</v>
      </c>
      <c r="AK831">
        <v>1.5382505155441451E-2</v>
      </c>
      <c r="AL831" t="s">
        <v>0</v>
      </c>
      <c r="AM831" t="s">
        <v>0</v>
      </c>
      <c r="AN831" t="s">
        <v>0</v>
      </c>
      <c r="AO831" t="s">
        <v>0</v>
      </c>
      <c r="AP831" t="s">
        <v>0</v>
      </c>
      <c r="AQ831" t="s">
        <v>0</v>
      </c>
      <c r="AR831" t="s">
        <v>0</v>
      </c>
      <c r="AS831" t="s">
        <v>0</v>
      </c>
      <c r="AT831" t="s">
        <v>0</v>
      </c>
      <c r="AU831" t="s">
        <v>0</v>
      </c>
      <c r="AV831" t="s">
        <v>0</v>
      </c>
      <c r="AW831" t="s">
        <v>0</v>
      </c>
      <c r="AX831" t="s">
        <v>0</v>
      </c>
      <c r="AY831">
        <v>156.33909</v>
      </c>
      <c r="AZ831">
        <v>194.89769999999999</v>
      </c>
      <c r="BA831">
        <v>0.1005952</v>
      </c>
      <c r="BB831" t="s">
        <v>0</v>
      </c>
      <c r="BC831">
        <v>3.9861380000000002E-2</v>
      </c>
      <c r="BD831">
        <v>5.4756680000000002E-2</v>
      </c>
      <c r="BE831">
        <v>6.6444349999999999E-2</v>
      </c>
      <c r="BF831">
        <v>7.672329E-2</v>
      </c>
      <c r="BG831">
        <v>8.6585259999999997E-2</v>
      </c>
      <c r="BH831">
        <v>9.6831470000000003E-2</v>
      </c>
      <c r="BI831">
        <v>0.10843841999999999</v>
      </c>
      <c r="BJ831">
        <v>0.12315354000000001</v>
      </c>
      <c r="BK831">
        <v>0.14558969999999999</v>
      </c>
      <c r="BL831">
        <v>0.20161589999999999</v>
      </c>
      <c r="BM831">
        <v>0.46389250999999998</v>
      </c>
      <c r="BN831" t="s">
        <v>0</v>
      </c>
      <c r="BO831">
        <v>3485192</v>
      </c>
      <c r="BP831" t="s">
        <v>0</v>
      </c>
      <c r="BQ831" t="s">
        <v>0</v>
      </c>
      <c r="BR831" t="s">
        <v>0</v>
      </c>
      <c r="BS831" t="s">
        <v>0</v>
      </c>
      <c r="BT831">
        <v>0.10266450000000001</v>
      </c>
      <c r="BU831" t="s">
        <v>0</v>
      </c>
      <c r="BV831">
        <v>0</v>
      </c>
      <c r="BX831">
        <v>9.7768900000000006E-2</v>
      </c>
      <c r="DG831">
        <v>678.34029999999996</v>
      </c>
      <c r="DH831">
        <v>5427.3525</v>
      </c>
      <c r="DI831">
        <v>8787.2247000000007</v>
      </c>
      <c r="DJ831">
        <v>10542.085499999999</v>
      </c>
      <c r="DK831">
        <v>12016.471100000001</v>
      </c>
      <c r="DL831">
        <v>14293.047200000001</v>
      </c>
      <c r="DM831">
        <v>16971.742900000001</v>
      </c>
      <c r="DN831">
        <v>20050.9823</v>
      </c>
      <c r="DO831">
        <v>24187.361099999998</v>
      </c>
      <c r="DP831">
        <v>37266.3289</v>
      </c>
      <c r="DQ831">
        <v>0</v>
      </c>
      <c r="DR831">
        <v>2713.6763000000001</v>
      </c>
      <c r="DS831">
        <v>8005.3607000000002</v>
      </c>
      <c r="DT831">
        <v>9946.6272000000008</v>
      </c>
      <c r="DU831">
        <v>10951.4532</v>
      </c>
      <c r="DV831">
        <v>13257.495000000001</v>
      </c>
      <c r="DW831">
        <v>15462.849399999999</v>
      </c>
      <c r="DX831">
        <v>18441.716499999999</v>
      </c>
      <c r="DY831">
        <v>21909.3668</v>
      </c>
      <c r="DZ831">
        <v>27014.015299999999</v>
      </c>
      <c r="EA831">
        <v>-4.6242676176394817E-3</v>
      </c>
      <c r="EB831">
        <v>-4.4511186705789964E-3</v>
      </c>
      <c r="EC831">
        <v>-4.4629328157230995E-3</v>
      </c>
      <c r="ED831">
        <v>-4.4492033816723332E-3</v>
      </c>
      <c r="EE831">
        <v>-4.4515822791574245E-3</v>
      </c>
      <c r="EF831">
        <v>-4.4449821044473623E-3</v>
      </c>
      <c r="EG831">
        <v>-4.4550840601188845E-3</v>
      </c>
      <c r="EH831">
        <v>-4.4515715930732828E-3</v>
      </c>
      <c r="EI831">
        <v>-4.4555700200331902E-3</v>
      </c>
      <c r="EJ831">
        <v>-4.4535364365547569E-3</v>
      </c>
      <c r="EL831">
        <v>-4.451118588931339E-3</v>
      </c>
      <c r="EM831">
        <v>-4.4481936691180297E-3</v>
      </c>
      <c r="EN831">
        <v>-4.4474551353999294E-3</v>
      </c>
      <c r="EO831">
        <v>-4.4547601365237579E-3</v>
      </c>
      <c r="EP831">
        <v>-4.4490238096158352E-3</v>
      </c>
      <c r="EQ831">
        <v>-4.4535989220928452E-3</v>
      </c>
      <c r="ER831">
        <v>-4.4572250497960757E-3</v>
      </c>
      <c r="ES831">
        <v>-4.453447890685489E-3</v>
      </c>
      <c r="ET831">
        <v>-4.4539145545324458E-3</v>
      </c>
      <c r="EU831">
        <v>1.8202498609944912E-2</v>
      </c>
      <c r="EV831">
        <v>5.6450874333646914E-2</v>
      </c>
      <c r="EW831">
        <v>0.2243879552449399</v>
      </c>
      <c r="EX831">
        <v>0.10045438524646132</v>
      </c>
      <c r="EY831">
        <v>0.20468997348292417</v>
      </c>
      <c r="EZ831">
        <v>0.36538530634303862</v>
      </c>
      <c r="FA831">
        <v>0.24809999999999999</v>
      </c>
      <c r="FB831">
        <v>0.24929999999999999</v>
      </c>
      <c r="FC831">
        <v>4.6699999999999998E-2</v>
      </c>
      <c r="FS831">
        <v>0.36532814701499999</v>
      </c>
      <c r="FT831">
        <v>4.9752836227400001</v>
      </c>
    </row>
    <row r="832" spans="1:176" x14ac:dyDescent="0.3">
      <c r="A832" t="s">
        <v>77</v>
      </c>
      <c r="B832" t="s">
        <v>78</v>
      </c>
      <c r="C832">
        <v>14</v>
      </c>
      <c r="D832">
        <v>1984</v>
      </c>
      <c r="E832" t="s">
        <v>1228</v>
      </c>
      <c r="F832">
        <v>0</v>
      </c>
      <c r="G832" t="s">
        <v>285</v>
      </c>
      <c r="H832">
        <v>121</v>
      </c>
      <c r="I832">
        <v>23.88719355483239</v>
      </c>
      <c r="J832">
        <v>55.326109844525533</v>
      </c>
      <c r="K832">
        <v>103</v>
      </c>
      <c r="L832">
        <v>-66.119359724156496</v>
      </c>
      <c r="M832">
        <v>55.284319484766051</v>
      </c>
      <c r="N832">
        <v>0.18519579999999999</v>
      </c>
      <c r="O832">
        <v>0.25399069000000002</v>
      </c>
      <c r="P832">
        <v>1.1592450000000001</v>
      </c>
      <c r="Q832">
        <v>0.85925070999999997</v>
      </c>
      <c r="R832">
        <v>62.625684</v>
      </c>
      <c r="S832">
        <v>85.873249000000001</v>
      </c>
      <c r="T832">
        <v>104.12754</v>
      </c>
      <c r="U832">
        <v>120.19532</v>
      </c>
      <c r="V832">
        <v>135.62823</v>
      </c>
      <c r="W832">
        <v>151.68652</v>
      </c>
      <c r="X832">
        <v>169.91771</v>
      </c>
      <c r="Y832">
        <v>193.11537999999999</v>
      </c>
      <c r="Z832">
        <v>228.74654000000001</v>
      </c>
      <c r="AA832">
        <v>320.34737999999999</v>
      </c>
      <c r="AB832">
        <v>4.9224374432786915E-3</v>
      </c>
      <c r="AC832">
        <v>3.1208060445326977E-3</v>
      </c>
      <c r="AD832">
        <v>2.3976092064496909E-3</v>
      </c>
      <c r="AE832">
        <v>2.05779997730683E-3</v>
      </c>
      <c r="AF832">
        <v>1.9326774896704106E-3</v>
      </c>
      <c r="AG832">
        <v>1.988830629947062E-3</v>
      </c>
      <c r="AH832">
        <v>2.2772740238930587E-3</v>
      </c>
      <c r="AI832">
        <v>3.003316814787865E-3</v>
      </c>
      <c r="AJ832">
        <v>4.9774264377249501E-3</v>
      </c>
      <c r="AK832">
        <v>1.6316139689140197E-2</v>
      </c>
      <c r="AL832" t="s">
        <v>0</v>
      </c>
      <c r="AM832" t="s">
        <v>0</v>
      </c>
      <c r="AN832" t="s">
        <v>0</v>
      </c>
      <c r="AO832" t="s">
        <v>0</v>
      </c>
      <c r="AP832" t="s">
        <v>0</v>
      </c>
      <c r="AQ832" t="s">
        <v>0</v>
      </c>
      <c r="AR832" t="s">
        <v>0</v>
      </c>
      <c r="AS832" t="s">
        <v>0</v>
      </c>
      <c r="AT832" t="s">
        <v>0</v>
      </c>
      <c r="AU832" t="s">
        <v>0</v>
      </c>
      <c r="AV832" t="s">
        <v>0</v>
      </c>
      <c r="AW832" t="s">
        <v>0</v>
      </c>
      <c r="AX832" t="s">
        <v>0</v>
      </c>
      <c r="AY832">
        <v>157.22636</v>
      </c>
      <c r="AZ832">
        <v>196.00380000000001</v>
      </c>
      <c r="BA832">
        <v>0.1019727</v>
      </c>
      <c r="BB832" t="s">
        <v>0</v>
      </c>
      <c r="BC832">
        <v>3.9831539999999999E-2</v>
      </c>
      <c r="BD832">
        <v>5.4617590000000001E-2</v>
      </c>
      <c r="BE832">
        <v>6.6227789999999995E-2</v>
      </c>
      <c r="BF832">
        <v>7.6447310000000004E-2</v>
      </c>
      <c r="BG832">
        <v>8.6263039999999999E-2</v>
      </c>
      <c r="BH832">
        <v>9.6476519999999996E-2</v>
      </c>
      <c r="BI832">
        <v>0.10807203</v>
      </c>
      <c r="BJ832">
        <v>0.12282634000000001</v>
      </c>
      <c r="BK832">
        <v>0.14548866999999999</v>
      </c>
      <c r="BL832">
        <v>0.20374916000000001</v>
      </c>
      <c r="BM832">
        <v>0.56752778999999998</v>
      </c>
      <c r="BN832" t="s">
        <v>0</v>
      </c>
      <c r="BO832">
        <v>3514205</v>
      </c>
      <c r="BP832" t="s">
        <v>0</v>
      </c>
      <c r="BQ832" t="s">
        <v>0</v>
      </c>
      <c r="BR832" t="s">
        <v>0</v>
      </c>
      <c r="BS832" t="s">
        <v>0</v>
      </c>
      <c r="BT832">
        <v>0.1049776</v>
      </c>
      <c r="BU832" t="s">
        <v>0</v>
      </c>
      <c r="BV832">
        <v>0</v>
      </c>
      <c r="BX832">
        <v>9.9474300000000002E-2</v>
      </c>
      <c r="DG832">
        <v>673.4556</v>
      </c>
      <c r="DH832">
        <v>5387.6448</v>
      </c>
      <c r="DI832">
        <v>8722.9359999999997</v>
      </c>
      <c r="DJ832">
        <v>10464.876</v>
      </c>
      <c r="DK832">
        <v>11928.389300000001</v>
      </c>
      <c r="DL832">
        <v>14188.4205</v>
      </c>
      <c r="DM832">
        <v>16847.577499999999</v>
      </c>
      <c r="DN832">
        <v>19904.284299999999</v>
      </c>
      <c r="DO832">
        <v>24010.409599999999</v>
      </c>
      <c r="DP832">
        <v>36993.574699999997</v>
      </c>
      <c r="DQ832">
        <v>0</v>
      </c>
      <c r="DR832">
        <v>2693.8224</v>
      </c>
      <c r="DS832">
        <v>7946.7444999999998</v>
      </c>
      <c r="DT832">
        <v>9873.8297000000002</v>
      </c>
      <c r="DU832">
        <v>10871.249900000001</v>
      </c>
      <c r="DV832">
        <v>13160.431699999999</v>
      </c>
      <c r="DW832">
        <v>15349.713900000001</v>
      </c>
      <c r="DX832">
        <v>18306.836299999999</v>
      </c>
      <c r="DY832">
        <v>21748.960200000001</v>
      </c>
      <c r="DZ832">
        <v>26816.4221</v>
      </c>
      <c r="EA832">
        <v>-7.2009579852471582E-3</v>
      </c>
      <c r="EB832">
        <v>-7.316219095774585E-3</v>
      </c>
      <c r="EC832">
        <v>-7.3161552361351327E-3</v>
      </c>
      <c r="ED832">
        <v>-7.3239303551464298E-3</v>
      </c>
      <c r="EE832">
        <v>-7.3300887812229607E-3</v>
      </c>
      <c r="EF832">
        <v>-7.3201115574571601E-3</v>
      </c>
      <c r="EG832">
        <v>-7.3160075975462532E-3</v>
      </c>
      <c r="EH832">
        <v>-7.3162500372862191E-3</v>
      </c>
      <c r="EI832">
        <v>-7.3158663017603535E-3</v>
      </c>
      <c r="EJ832">
        <v>-7.319052025003811E-3</v>
      </c>
      <c r="EL832">
        <v>-7.3162373861613735E-3</v>
      </c>
      <c r="EM832">
        <v>-7.3221185398929479E-3</v>
      </c>
      <c r="EN832">
        <v>-7.318812551856832E-3</v>
      </c>
      <c r="EO832">
        <v>-7.3235303603360344E-3</v>
      </c>
      <c r="EP832">
        <v>-7.321390654871196E-3</v>
      </c>
      <c r="EQ832">
        <v>-7.3166010399091453E-3</v>
      </c>
      <c r="ER832">
        <v>-7.3138636525509771E-3</v>
      </c>
      <c r="ES832">
        <v>-7.3213708759487491E-3</v>
      </c>
      <c r="ET832">
        <v>-7.3144698337384651E-3</v>
      </c>
      <c r="EU832">
        <v>1.8204664065622187E-2</v>
      </c>
      <c r="EV832">
        <v>5.6458217707565928E-2</v>
      </c>
      <c r="EW832">
        <v>0.22438787549880032</v>
      </c>
      <c r="EX832">
        <v>0.10045420637975415</v>
      </c>
      <c r="EY832">
        <v>0.20469103608508527</v>
      </c>
      <c r="EZ832">
        <v>0.36538503114277615</v>
      </c>
      <c r="FA832">
        <v>0.24809999999999999</v>
      </c>
      <c r="FB832">
        <v>0.24929999999999999</v>
      </c>
      <c r="FC832">
        <v>4.6699999999999998E-2</v>
      </c>
      <c r="FS832">
        <v>0.36532814701499999</v>
      </c>
      <c r="FT832">
        <v>4.9752836227400001</v>
      </c>
    </row>
    <row r="833" spans="1:176" x14ac:dyDescent="0.3">
      <c r="A833" t="s">
        <v>77</v>
      </c>
      <c r="B833" t="s">
        <v>78</v>
      </c>
      <c r="C833">
        <v>14</v>
      </c>
      <c r="D833">
        <v>1985</v>
      </c>
      <c r="E833" t="s">
        <v>1229</v>
      </c>
      <c r="F833">
        <v>0</v>
      </c>
      <c r="G833" t="s">
        <v>285</v>
      </c>
      <c r="H833">
        <v>121</v>
      </c>
      <c r="I833">
        <v>23.88719355483239</v>
      </c>
      <c r="J833">
        <v>55.326109844525533</v>
      </c>
      <c r="K833">
        <v>103</v>
      </c>
      <c r="L833">
        <v>-66.119359724156496</v>
      </c>
      <c r="M833">
        <v>55.284319484766051</v>
      </c>
      <c r="N833">
        <v>0.18686130000000001</v>
      </c>
      <c r="O833">
        <v>0.25599685999999999</v>
      </c>
      <c r="P833">
        <v>1.1635914999999999</v>
      </c>
      <c r="Q833">
        <v>0.87067585000000003</v>
      </c>
      <c r="R833">
        <v>60.231392</v>
      </c>
      <c r="S833">
        <v>82.441604999999996</v>
      </c>
      <c r="T833">
        <v>99.893921000000006</v>
      </c>
      <c r="U833">
        <v>115.26907</v>
      </c>
      <c r="V833">
        <v>130.0531</v>
      </c>
      <c r="W833">
        <v>145.45949999999999</v>
      </c>
      <c r="X833">
        <v>162.98952</v>
      </c>
      <c r="Y833">
        <v>185.37633</v>
      </c>
      <c r="Z833">
        <v>220.01320999999999</v>
      </c>
      <c r="AA833">
        <v>311.55914000000001</v>
      </c>
      <c r="AB833">
        <v>-3.8231790011267586E-2</v>
      </c>
      <c r="AC833">
        <v>-3.9961734765619567E-2</v>
      </c>
      <c r="AD833">
        <v>-4.0658014200661903E-2</v>
      </c>
      <c r="AE833">
        <v>-4.0985372808192498E-2</v>
      </c>
      <c r="AF833">
        <v>-4.1105970342604936E-2</v>
      </c>
      <c r="AG833">
        <v>-4.1051900986323706E-2</v>
      </c>
      <c r="AH833">
        <v>-4.0773795739125727E-2</v>
      </c>
      <c r="AI833">
        <v>-4.0074747024291861E-2</v>
      </c>
      <c r="AJ833">
        <v>-3.8179069287780365E-2</v>
      </c>
      <c r="AK833">
        <v>-2.7433469254532293E-2</v>
      </c>
      <c r="AL833">
        <v>49.394530000000003</v>
      </c>
      <c r="AM833">
        <v>72.509770000000003</v>
      </c>
      <c r="AN833">
        <v>91.757810000000006</v>
      </c>
      <c r="AO833">
        <v>107.77589999999999</v>
      </c>
      <c r="AP833">
        <v>122.6074</v>
      </c>
      <c r="AQ833">
        <v>137.5378</v>
      </c>
      <c r="AR833">
        <v>153.65479999999999</v>
      </c>
      <c r="AS833">
        <v>172.9358</v>
      </c>
      <c r="AT833">
        <v>199.6326</v>
      </c>
      <c r="AU833">
        <v>246.50020000000001</v>
      </c>
      <c r="AV833">
        <v>295.4443</v>
      </c>
      <c r="AW833">
        <v>397.78199999999998</v>
      </c>
      <c r="AX833">
        <v>512.57809999999995</v>
      </c>
      <c r="AY833">
        <v>151.32867999999999</v>
      </c>
      <c r="AZ833">
        <v>188.6516</v>
      </c>
      <c r="BA833">
        <v>0.1033688</v>
      </c>
      <c r="BB833">
        <v>3.3995449999999998</v>
      </c>
      <c r="BC833">
        <v>3.9801700000000002E-2</v>
      </c>
      <c r="BD833">
        <v>5.4478510000000001E-2</v>
      </c>
      <c r="BE833">
        <v>6.6011230000000004E-2</v>
      </c>
      <c r="BF833">
        <v>7.6171329999999995E-2</v>
      </c>
      <c r="BG833">
        <v>8.5940810000000006E-2</v>
      </c>
      <c r="BH833">
        <v>9.6121570000000003E-2</v>
      </c>
      <c r="BI833">
        <v>0.10770564000000001</v>
      </c>
      <c r="BJ833">
        <v>0.12249914000000001</v>
      </c>
      <c r="BK833">
        <v>0.14538765000000001</v>
      </c>
      <c r="BL833">
        <v>0.20588240999999999</v>
      </c>
      <c r="BM833">
        <v>-3.7510732999999998</v>
      </c>
      <c r="BN833" t="s">
        <v>14</v>
      </c>
      <c r="BO833">
        <v>3544543</v>
      </c>
      <c r="BP833" t="s">
        <v>2</v>
      </c>
      <c r="BQ833">
        <v>2.8119100000000001E-2</v>
      </c>
      <c r="BR833">
        <v>0.1172357</v>
      </c>
      <c r="BS833" t="s">
        <v>15</v>
      </c>
      <c r="BT833">
        <v>0.10734249999999999</v>
      </c>
      <c r="BU833" t="s">
        <v>16</v>
      </c>
      <c r="BV833">
        <v>1</v>
      </c>
      <c r="BW833">
        <v>0</v>
      </c>
      <c r="BX833">
        <v>0.1012088</v>
      </c>
      <c r="DG833">
        <v>668.09820000000002</v>
      </c>
      <c r="DH833">
        <v>5345.1008000000002</v>
      </c>
      <c r="DI833">
        <v>8654.0777999999991</v>
      </c>
      <c r="DJ833">
        <v>10382.3092</v>
      </c>
      <c r="DK833">
        <v>11834.319799999999</v>
      </c>
      <c r="DL833">
        <v>14076.388000000001</v>
      </c>
      <c r="DM833">
        <v>16714.588100000001</v>
      </c>
      <c r="DN833">
        <v>19747.186699999998</v>
      </c>
      <c r="DO833">
        <v>23820.852500000001</v>
      </c>
      <c r="DP833">
        <v>36701.596799999999</v>
      </c>
      <c r="DQ833">
        <v>0</v>
      </c>
      <c r="DR833">
        <v>2672.5504000000001</v>
      </c>
      <c r="DS833">
        <v>7884.0316000000003</v>
      </c>
      <c r="DT833">
        <v>9795.8323999999993</v>
      </c>
      <c r="DU833">
        <v>10785.5316</v>
      </c>
      <c r="DV833">
        <v>13056.5928</v>
      </c>
      <c r="DW833">
        <v>15228.542299999999</v>
      </c>
      <c r="DX833">
        <v>18162.344300000001</v>
      </c>
      <c r="DY833">
        <v>21577.366099999999</v>
      </c>
      <c r="DZ833">
        <v>26604.647499999999</v>
      </c>
      <c r="EA833">
        <v>-7.9550901351180155E-3</v>
      </c>
      <c r="EB833">
        <v>-7.8965859070738789E-3</v>
      </c>
      <c r="EC833">
        <v>-7.893924706085265E-3</v>
      </c>
      <c r="ED833">
        <v>-7.8898975964933095E-3</v>
      </c>
      <c r="EE833">
        <v>-7.8861862766334608E-3</v>
      </c>
      <c r="EF833">
        <v>-7.8960515724776654E-3</v>
      </c>
      <c r="EG833">
        <v>-7.8936808570845615E-3</v>
      </c>
      <c r="EH833">
        <v>-7.8926525381272303E-3</v>
      </c>
      <c r="EI833">
        <v>-7.8947882671688441E-3</v>
      </c>
      <c r="EJ833">
        <v>-7.8926652092369456E-3</v>
      </c>
      <c r="EL833">
        <v>-7.8965859070738789E-3</v>
      </c>
      <c r="EM833">
        <v>-7.8916466988462435E-3</v>
      </c>
      <c r="EN833">
        <v>-7.8993969280228629E-3</v>
      </c>
      <c r="EO833">
        <v>-7.8848615190053213E-3</v>
      </c>
      <c r="EP833">
        <v>-7.8902350900843798E-3</v>
      </c>
      <c r="EQ833">
        <v>-7.8940624424277701E-3</v>
      </c>
      <c r="ER833">
        <v>-7.8927892090234278E-3</v>
      </c>
      <c r="ES833">
        <v>-7.8897610930384644E-3</v>
      </c>
      <c r="ET833">
        <v>-7.897198187374917E-3</v>
      </c>
      <c r="EU833">
        <v>1.8203518600040859E-2</v>
      </c>
      <c r="EV833">
        <v>5.6454296595905756E-2</v>
      </c>
      <c r="EW833">
        <v>0.22438746892035036</v>
      </c>
      <c r="EX833">
        <v>0.10045426837547838</v>
      </c>
      <c r="EY833">
        <v>0.20468972579124931</v>
      </c>
      <c r="EZ833">
        <v>0.36538433669158538</v>
      </c>
      <c r="FA833">
        <v>0.24809999999999999</v>
      </c>
      <c r="FB833">
        <v>0.24929999999999999</v>
      </c>
      <c r="FC833">
        <v>4.6699999999999998E-2</v>
      </c>
      <c r="FS833">
        <v>0.36532814701499999</v>
      </c>
      <c r="FT833">
        <v>4.9752836227400001</v>
      </c>
    </row>
    <row r="834" spans="1:176" x14ac:dyDescent="0.3">
      <c r="A834" t="s">
        <v>77</v>
      </c>
      <c r="B834" t="s">
        <v>78</v>
      </c>
      <c r="C834">
        <v>14</v>
      </c>
      <c r="D834">
        <v>1986</v>
      </c>
      <c r="E834" t="s">
        <v>1230</v>
      </c>
      <c r="F834">
        <v>0</v>
      </c>
      <c r="G834" t="s">
        <v>285</v>
      </c>
      <c r="H834">
        <v>121</v>
      </c>
      <c r="I834">
        <v>23.88719355483239</v>
      </c>
      <c r="J834">
        <v>55.326109844525533</v>
      </c>
      <c r="K834">
        <v>103</v>
      </c>
      <c r="L834">
        <v>-66.119359724156496</v>
      </c>
      <c r="M834">
        <v>55.284319484766051</v>
      </c>
      <c r="N834">
        <v>0.170985</v>
      </c>
      <c r="O834">
        <v>0.24480942999999999</v>
      </c>
      <c r="P834">
        <v>1.1534324</v>
      </c>
      <c r="Q834">
        <v>0.82210563000000003</v>
      </c>
      <c r="R834">
        <v>65.550702000000001</v>
      </c>
      <c r="S834">
        <v>87.421873000000005</v>
      </c>
      <c r="T834">
        <v>104.75729</v>
      </c>
      <c r="U834">
        <v>120.10124999999999</v>
      </c>
      <c r="V834">
        <v>134.89031</v>
      </c>
      <c r="W834">
        <v>150.31111000000001</v>
      </c>
      <c r="X834">
        <v>167.83532</v>
      </c>
      <c r="Y834">
        <v>190.12461999999999</v>
      </c>
      <c r="Z834">
        <v>224.25900999999999</v>
      </c>
      <c r="AA834">
        <v>310.61709000000002</v>
      </c>
      <c r="AB834">
        <v>8.8314578550666767E-2</v>
      </c>
      <c r="AC834">
        <v>6.0409643892789446E-2</v>
      </c>
      <c r="AD834">
        <v>4.8685334916425911E-2</v>
      </c>
      <c r="AE834">
        <v>4.1920872615698157E-2</v>
      </c>
      <c r="AF834">
        <v>3.7194115326739607E-2</v>
      </c>
      <c r="AG834">
        <v>3.335368264018522E-2</v>
      </c>
      <c r="AH834">
        <v>2.9730745878630706E-2</v>
      </c>
      <c r="AI834">
        <v>2.5614327352364769E-2</v>
      </c>
      <c r="AJ834">
        <v>1.9297932155982828E-2</v>
      </c>
      <c r="AK834">
        <v>-3.0236635009327434E-3</v>
      </c>
      <c r="AL834" t="s">
        <v>0</v>
      </c>
      <c r="AM834" t="s">
        <v>0</v>
      </c>
      <c r="AN834" t="s">
        <v>0</v>
      </c>
      <c r="AO834" t="s">
        <v>0</v>
      </c>
      <c r="AP834" t="s">
        <v>0</v>
      </c>
      <c r="AQ834" t="s">
        <v>0</v>
      </c>
      <c r="AR834" t="s">
        <v>0</v>
      </c>
      <c r="AS834" t="s">
        <v>0</v>
      </c>
      <c r="AT834" t="s">
        <v>0</v>
      </c>
      <c r="AU834" t="s">
        <v>0</v>
      </c>
      <c r="AV834" t="s">
        <v>0</v>
      </c>
      <c r="AW834" t="s">
        <v>0</v>
      </c>
      <c r="AX834" t="s">
        <v>0</v>
      </c>
      <c r="AY834">
        <v>155.58686</v>
      </c>
      <c r="AZ834">
        <v>193.9599</v>
      </c>
      <c r="BA834">
        <v>9.3929600000000002E-2</v>
      </c>
      <c r="BB834" t="s">
        <v>0</v>
      </c>
      <c r="BC834">
        <v>4.2131259999999997E-2</v>
      </c>
      <c r="BD834">
        <v>5.6188469999999997E-2</v>
      </c>
      <c r="BE834">
        <v>6.7330420000000002E-2</v>
      </c>
      <c r="BF834">
        <v>7.7192410000000003E-2</v>
      </c>
      <c r="BG834">
        <v>8.6697750000000004E-2</v>
      </c>
      <c r="BH834">
        <v>9.6609130000000001E-2</v>
      </c>
      <c r="BI834">
        <v>0.10787243000000001</v>
      </c>
      <c r="BJ834">
        <v>0.12219838</v>
      </c>
      <c r="BK834">
        <v>0.1441375</v>
      </c>
      <c r="BL834">
        <v>0.19964224</v>
      </c>
      <c r="BM834">
        <v>2.8138592999999998</v>
      </c>
      <c r="BN834" t="s">
        <v>0</v>
      </c>
      <c r="BO834">
        <v>3578914</v>
      </c>
      <c r="BP834" t="s">
        <v>0</v>
      </c>
      <c r="BQ834" t="s">
        <v>0</v>
      </c>
      <c r="BR834" t="s">
        <v>0</v>
      </c>
      <c r="BS834" t="s">
        <v>0</v>
      </c>
      <c r="BT834">
        <v>9.7378099999999995E-2</v>
      </c>
      <c r="BU834" t="s">
        <v>0</v>
      </c>
      <c r="BV834">
        <v>0</v>
      </c>
      <c r="BX834">
        <v>9.2260900000000007E-2</v>
      </c>
      <c r="CL834">
        <v>81.520111083984403</v>
      </c>
      <c r="CM834">
        <v>106.40290069580099</v>
      </c>
      <c r="CN834">
        <v>31.562400817871101</v>
      </c>
      <c r="DG834">
        <v>667.31039999999996</v>
      </c>
      <c r="DH834">
        <v>5339.1130999999996</v>
      </c>
      <c r="DI834">
        <v>8644.3083999999999</v>
      </c>
      <c r="DJ834">
        <v>10370.491400000001</v>
      </c>
      <c r="DK834">
        <v>11820.926299999999</v>
      </c>
      <c r="DL834">
        <v>14060.473400000001</v>
      </c>
      <c r="DM834">
        <v>16695.522099999998</v>
      </c>
      <c r="DN834">
        <v>19724.811699999998</v>
      </c>
      <c r="DO834">
        <v>23793.907999999999</v>
      </c>
      <c r="DP834">
        <v>36659.998299999999</v>
      </c>
      <c r="DQ834">
        <v>0</v>
      </c>
      <c r="DR834">
        <v>2669.5565999999999</v>
      </c>
      <c r="DS834">
        <v>7875.05</v>
      </c>
      <c r="DT834">
        <v>9784.8024999999998</v>
      </c>
      <c r="DU834">
        <v>10773.2412</v>
      </c>
      <c r="DV834">
        <v>13041.781199999999</v>
      </c>
      <c r="DW834">
        <v>15211.2096</v>
      </c>
      <c r="DX834">
        <v>18141.702600000001</v>
      </c>
      <c r="DY834">
        <v>21552.9427</v>
      </c>
      <c r="DZ834">
        <v>26574.551599999999</v>
      </c>
      <c r="EA834">
        <v>-1.1791679726125008E-3</v>
      </c>
      <c r="EB834">
        <v>-1.1202220919763733E-3</v>
      </c>
      <c r="EC834">
        <v>-1.1288782266319843E-3</v>
      </c>
      <c r="ED834">
        <v>-1.138263152478535E-3</v>
      </c>
      <c r="EE834">
        <v>-1.1317507238565695E-3</v>
      </c>
      <c r="EF834">
        <v>-1.1305883299039543E-3</v>
      </c>
      <c r="EG834">
        <v>-1.1406802181384613E-3</v>
      </c>
      <c r="EH834">
        <v>-1.1330727936045696E-3</v>
      </c>
      <c r="EI834">
        <v>-1.1311308023086674E-3</v>
      </c>
      <c r="EJ834">
        <v>-1.1334247996534052E-3</v>
      </c>
      <c r="EL834">
        <v>-1.1202033832552576E-3</v>
      </c>
      <c r="EM834">
        <v>-1.1392141046213046E-3</v>
      </c>
      <c r="EN834">
        <v>-1.1259788397359211E-3</v>
      </c>
      <c r="EO834">
        <v>-1.139526585782741E-3</v>
      </c>
      <c r="EP834">
        <v>-1.1344154043006463E-3</v>
      </c>
      <c r="EQ834">
        <v>-1.1381719706684613E-3</v>
      </c>
      <c r="ER834">
        <v>-1.1365107752086896E-3</v>
      </c>
      <c r="ES834">
        <v>-1.1318990411901884E-3</v>
      </c>
      <c r="ET834">
        <v>-1.1312271662310225E-3</v>
      </c>
      <c r="EU834">
        <v>1.8202684968482392E-2</v>
      </c>
      <c r="EV834">
        <v>5.6451616655456179E-2</v>
      </c>
      <c r="EW834">
        <v>0.22438991947014336</v>
      </c>
      <c r="EX834">
        <v>0.10045537701565584</v>
      </c>
      <c r="EY834">
        <v>0.20469263814976438</v>
      </c>
      <c r="EZ834">
        <v>0.36538166085320684</v>
      </c>
      <c r="FA834">
        <v>0.24809999999999999</v>
      </c>
      <c r="FB834">
        <v>0.24929999999999999</v>
      </c>
      <c r="FC834">
        <v>4.6699999999999998E-2</v>
      </c>
      <c r="FS834">
        <v>0.36532814701499999</v>
      </c>
      <c r="FT834">
        <v>4.9752836227400001</v>
      </c>
    </row>
    <row r="835" spans="1:176" x14ac:dyDescent="0.3">
      <c r="A835" t="s">
        <v>77</v>
      </c>
      <c r="B835" t="s">
        <v>78</v>
      </c>
      <c r="C835">
        <v>14</v>
      </c>
      <c r="D835">
        <v>1987</v>
      </c>
      <c r="E835" t="s">
        <v>1231</v>
      </c>
      <c r="F835">
        <v>0</v>
      </c>
      <c r="G835" t="s">
        <v>285</v>
      </c>
      <c r="H835">
        <v>121</v>
      </c>
      <c r="I835">
        <v>23.88719355483239</v>
      </c>
      <c r="J835">
        <v>55.326109844525533</v>
      </c>
      <c r="K835">
        <v>103</v>
      </c>
      <c r="L835">
        <v>-66.119359724156496</v>
      </c>
      <c r="M835">
        <v>55.284319484766051</v>
      </c>
      <c r="N835">
        <v>0.15595919999999999</v>
      </c>
      <c r="O835">
        <v>0.23363165999999999</v>
      </c>
      <c r="P835">
        <v>1.1434492999999999</v>
      </c>
      <c r="Q835">
        <v>0.77602209</v>
      </c>
      <c r="R835">
        <v>70.003951999999998</v>
      </c>
      <c r="S835">
        <v>91.161597</v>
      </c>
      <c r="T835">
        <v>108.08944</v>
      </c>
      <c r="U835">
        <v>123.14784</v>
      </c>
      <c r="V835">
        <v>137.69819000000001</v>
      </c>
      <c r="W835">
        <v>152.87960000000001</v>
      </c>
      <c r="X835">
        <v>170.10871</v>
      </c>
      <c r="Y835">
        <v>191.92891</v>
      </c>
      <c r="Z835">
        <v>224.97742</v>
      </c>
      <c r="AA835">
        <v>304.51328000000001</v>
      </c>
      <c r="AB835">
        <v>6.7935961997782984E-2</v>
      </c>
      <c r="AC835">
        <v>4.2777898387054633E-2</v>
      </c>
      <c r="AD835">
        <v>3.1808287518701552E-2</v>
      </c>
      <c r="AE835">
        <v>2.5366846723077478E-2</v>
      </c>
      <c r="AF835">
        <v>2.0816024516512797E-2</v>
      </c>
      <c r="AG835">
        <v>1.7087825377645052E-2</v>
      </c>
      <c r="AH835">
        <v>1.3545361012211293E-2</v>
      </c>
      <c r="AI835">
        <v>9.4900386914646244E-3</v>
      </c>
      <c r="AJ835">
        <v>3.2034833293877727E-3</v>
      </c>
      <c r="AK835">
        <v>-1.9650592953530052E-2</v>
      </c>
      <c r="AL835" t="s">
        <v>0</v>
      </c>
      <c r="AM835" t="s">
        <v>0</v>
      </c>
      <c r="AN835" t="s">
        <v>0</v>
      </c>
      <c r="AO835" t="s">
        <v>0</v>
      </c>
      <c r="AP835" t="s">
        <v>0</v>
      </c>
      <c r="AQ835" t="s">
        <v>0</v>
      </c>
      <c r="AR835" t="s">
        <v>0</v>
      </c>
      <c r="AS835" t="s">
        <v>0</v>
      </c>
      <c r="AT835" t="s">
        <v>0</v>
      </c>
      <c r="AU835" t="s">
        <v>0</v>
      </c>
      <c r="AV835" t="s">
        <v>0</v>
      </c>
      <c r="AW835" t="s">
        <v>0</v>
      </c>
      <c r="AX835" t="s">
        <v>0</v>
      </c>
      <c r="AY835">
        <v>157.45088999999999</v>
      </c>
      <c r="AZ835">
        <v>196.28370000000001</v>
      </c>
      <c r="BA835">
        <v>8.5061399999999995E-2</v>
      </c>
      <c r="BB835" t="s">
        <v>0</v>
      </c>
      <c r="BC835">
        <v>4.4460819999999998E-2</v>
      </c>
      <c r="BD835">
        <v>5.7898430000000001E-2</v>
      </c>
      <c r="BE835">
        <v>6.8649619999999995E-2</v>
      </c>
      <c r="BF835">
        <v>7.8213489999999997E-2</v>
      </c>
      <c r="BG835">
        <v>8.7454690000000002E-2</v>
      </c>
      <c r="BH835">
        <v>9.7096689999999999E-2</v>
      </c>
      <c r="BI835">
        <v>0.10803922000000001</v>
      </c>
      <c r="BJ835">
        <v>0.12189763000000001</v>
      </c>
      <c r="BK835">
        <v>0.14288735999999999</v>
      </c>
      <c r="BL835">
        <v>0.19340205999999999</v>
      </c>
      <c r="BM835">
        <v>1.1980675000000001</v>
      </c>
      <c r="BN835" t="s">
        <v>0</v>
      </c>
      <c r="BO835">
        <v>3616367</v>
      </c>
      <c r="BP835" t="s">
        <v>0</v>
      </c>
      <c r="BQ835" t="s">
        <v>0</v>
      </c>
      <c r="BR835" t="s">
        <v>0</v>
      </c>
      <c r="BS835" t="s">
        <v>0</v>
      </c>
      <c r="BT835">
        <v>8.7939299999999998E-2</v>
      </c>
      <c r="BU835" t="s">
        <v>0</v>
      </c>
      <c r="BV835">
        <v>0</v>
      </c>
      <c r="BX835">
        <v>8.3749199999999996E-2</v>
      </c>
      <c r="DG835">
        <v>666.0498</v>
      </c>
      <c r="DH835">
        <v>5328.3982999999998</v>
      </c>
      <c r="DI835">
        <v>8627.1332000000002</v>
      </c>
      <c r="DJ835">
        <v>10350.007299999999</v>
      </c>
      <c r="DK835">
        <v>11797.4483</v>
      </c>
      <c r="DL835">
        <v>14032.583500000001</v>
      </c>
      <c r="DM835">
        <v>16662.4323</v>
      </c>
      <c r="DN835">
        <v>19685.576700000001</v>
      </c>
      <c r="DO835">
        <v>23746.636900000001</v>
      </c>
      <c r="DP835">
        <v>36587.200799999999</v>
      </c>
      <c r="DQ835">
        <v>0</v>
      </c>
      <c r="DR835">
        <v>2664.1992</v>
      </c>
      <c r="DS835">
        <v>7859.4506000000001</v>
      </c>
      <c r="DT835">
        <v>9765.2636999999995</v>
      </c>
      <c r="DU835">
        <v>10751.9692</v>
      </c>
      <c r="DV835">
        <v>13015.7821</v>
      </c>
      <c r="DW835">
        <v>15181.113600000001</v>
      </c>
      <c r="DX835">
        <v>18105.618999999999</v>
      </c>
      <c r="DY835">
        <v>21510.083600000002</v>
      </c>
      <c r="DZ835">
        <v>26521.765599999999</v>
      </c>
      <c r="EA835">
        <v>-1.8890759083028739E-3</v>
      </c>
      <c r="EB835">
        <v>-2.0068501639344824E-3</v>
      </c>
      <c r="EC835">
        <v>-1.9868795981410935E-3</v>
      </c>
      <c r="ED835">
        <v>-1.9752294476616111E-3</v>
      </c>
      <c r="EE835">
        <v>-1.986138768160593E-3</v>
      </c>
      <c r="EF835">
        <v>-1.9835676372034618E-3</v>
      </c>
      <c r="EG835">
        <v>-1.9819565870298796E-3</v>
      </c>
      <c r="EH835">
        <v>-1.9891191153929722E-3</v>
      </c>
      <c r="EI835">
        <v>-1.9866891979240281E-3</v>
      </c>
      <c r="EJ835">
        <v>-1.9857475007029825E-3</v>
      </c>
      <c r="EL835">
        <v>-2.0068501263467765E-3</v>
      </c>
      <c r="EM835">
        <v>-1.9808636135643658E-3</v>
      </c>
      <c r="EN835">
        <v>-1.9968517504569219E-3</v>
      </c>
      <c r="EO835">
        <v>-1.9745218365667745E-3</v>
      </c>
      <c r="EP835">
        <v>-1.9935237067156969E-3</v>
      </c>
      <c r="EQ835">
        <v>-1.9785408781691858E-3</v>
      </c>
      <c r="ER835">
        <v>-1.9889864140977456E-3</v>
      </c>
      <c r="ES835">
        <v>-1.9885498048485906E-3</v>
      </c>
      <c r="ET835">
        <v>-1.9863364317311777E-3</v>
      </c>
      <c r="EU835">
        <v>1.8204448152262034E-2</v>
      </c>
      <c r="EV835">
        <v>5.6457106915230135E-2</v>
      </c>
      <c r="EW835">
        <v>0.22438538654709458</v>
      </c>
      <c r="EX835">
        <v>0.10045331220331727</v>
      </c>
      <c r="EY835">
        <v>0.2046899048809368</v>
      </c>
      <c r="EZ835">
        <v>0.36538447484230135</v>
      </c>
      <c r="FA835">
        <v>0.24809999999999999</v>
      </c>
      <c r="FB835">
        <v>0.24929999999999999</v>
      </c>
      <c r="FC835">
        <v>4.6699999999999998E-2</v>
      </c>
      <c r="FS835">
        <v>0.36532814701499999</v>
      </c>
      <c r="FT835">
        <v>4.9752836227400001</v>
      </c>
    </row>
    <row r="836" spans="1:176" x14ac:dyDescent="0.3">
      <c r="A836" t="s">
        <v>77</v>
      </c>
      <c r="B836" t="s">
        <v>78</v>
      </c>
      <c r="C836">
        <v>14</v>
      </c>
      <c r="D836">
        <v>1988</v>
      </c>
      <c r="E836" t="s">
        <v>1232</v>
      </c>
      <c r="F836">
        <v>0</v>
      </c>
      <c r="G836" t="s">
        <v>285</v>
      </c>
      <c r="H836">
        <v>121</v>
      </c>
      <c r="I836">
        <v>23.88719355483239</v>
      </c>
      <c r="J836">
        <v>55.326109844525533</v>
      </c>
      <c r="K836">
        <v>103</v>
      </c>
      <c r="L836">
        <v>-66.119359724156496</v>
      </c>
      <c r="M836">
        <v>55.284319484766051</v>
      </c>
      <c r="N836">
        <v>0.1417313</v>
      </c>
      <c r="O836">
        <v>0.22246431999999999</v>
      </c>
      <c r="P836">
        <v>1.1336374</v>
      </c>
      <c r="Q836">
        <v>0.73223903000000001</v>
      </c>
      <c r="R836">
        <v>78.909897000000001</v>
      </c>
      <c r="S836">
        <v>100.52692</v>
      </c>
      <c r="T836">
        <v>117.99932</v>
      </c>
      <c r="U836">
        <v>133.62560999999999</v>
      </c>
      <c r="V836">
        <v>148.76500999999999</v>
      </c>
      <c r="W836">
        <v>164.57151999999999</v>
      </c>
      <c r="X836">
        <v>182.48464999999999</v>
      </c>
      <c r="Y836">
        <v>205.06775999999999</v>
      </c>
      <c r="Z836">
        <v>238.86490000000001</v>
      </c>
      <c r="AA836">
        <v>315.64026000000001</v>
      </c>
      <c r="AB836">
        <v>0.12722060320251638</v>
      </c>
      <c r="AC836">
        <v>0.102733204640985</v>
      </c>
      <c r="AD836">
        <v>9.168222168604076E-2</v>
      </c>
      <c r="AE836">
        <v>8.5082856508079979E-2</v>
      </c>
      <c r="AF836">
        <v>8.0370119607236501E-2</v>
      </c>
      <c r="AG836">
        <v>7.6477960434223932E-2</v>
      </c>
      <c r="AH836">
        <v>7.2753123576094286E-2</v>
      </c>
      <c r="AI836">
        <v>6.8456857281167238E-2</v>
      </c>
      <c r="AJ836">
        <v>6.1728328113994778E-2</v>
      </c>
      <c r="AK836">
        <v>3.654021263046394E-2</v>
      </c>
      <c r="AL836" t="s">
        <v>0</v>
      </c>
      <c r="AM836" t="s">
        <v>0</v>
      </c>
      <c r="AN836" t="s">
        <v>0</v>
      </c>
      <c r="AO836" t="s">
        <v>0</v>
      </c>
      <c r="AP836" t="s">
        <v>0</v>
      </c>
      <c r="AQ836" t="s">
        <v>0</v>
      </c>
      <c r="AR836" t="s">
        <v>0</v>
      </c>
      <c r="AS836" t="s">
        <v>0</v>
      </c>
      <c r="AT836" t="s">
        <v>0</v>
      </c>
      <c r="AU836" t="s">
        <v>0</v>
      </c>
      <c r="AV836" t="s">
        <v>0</v>
      </c>
      <c r="AW836" t="s">
        <v>0</v>
      </c>
      <c r="AX836" t="s">
        <v>0</v>
      </c>
      <c r="AY836">
        <v>168.64558</v>
      </c>
      <c r="AZ836">
        <v>210.23939999999999</v>
      </c>
      <c r="BA836">
        <v>7.6731999999999995E-2</v>
      </c>
      <c r="BB836" t="s">
        <v>0</v>
      </c>
      <c r="BC836">
        <v>4.6790369999999998E-2</v>
      </c>
      <c r="BD836">
        <v>5.9608389999999997E-2</v>
      </c>
      <c r="BE836">
        <v>6.9968820000000001E-2</v>
      </c>
      <c r="BF836">
        <v>7.9234570000000004E-2</v>
      </c>
      <c r="BG836">
        <v>8.8211629999999999E-2</v>
      </c>
      <c r="BH836">
        <v>9.7584240000000003E-2</v>
      </c>
      <c r="BI836">
        <v>0.10820601000000001</v>
      </c>
      <c r="BJ836">
        <v>0.12159688</v>
      </c>
      <c r="BK836">
        <v>0.14163721000000001</v>
      </c>
      <c r="BL836">
        <v>0.18716189</v>
      </c>
      <c r="BM836">
        <v>7.1099569999999996</v>
      </c>
      <c r="BN836" t="s">
        <v>14</v>
      </c>
      <c r="BO836">
        <v>3655049</v>
      </c>
      <c r="BP836" t="s">
        <v>2</v>
      </c>
      <c r="BQ836" t="s">
        <v>0</v>
      </c>
      <c r="BR836" t="s">
        <v>0</v>
      </c>
      <c r="BS836" t="s">
        <v>31</v>
      </c>
      <c r="BT836">
        <v>7.9026200000000005E-2</v>
      </c>
      <c r="BU836" t="s">
        <v>32</v>
      </c>
      <c r="BV836">
        <v>1</v>
      </c>
      <c r="BW836">
        <v>0</v>
      </c>
      <c r="BX836">
        <v>7.5671199999999994E-2</v>
      </c>
      <c r="DG836">
        <v>665.10440000000006</v>
      </c>
      <c r="DH836">
        <v>5320.835</v>
      </c>
      <c r="DI836">
        <v>8614.8428000000004</v>
      </c>
      <c r="DJ836">
        <v>10335.195599999999</v>
      </c>
      <c r="DK836">
        <v>11780.588299999999</v>
      </c>
      <c r="DL836">
        <v>14012.572</v>
      </c>
      <c r="DM836">
        <v>16638.639200000001</v>
      </c>
      <c r="DN836">
        <v>19657.529200000001</v>
      </c>
      <c r="DO836">
        <v>23712.7592</v>
      </c>
      <c r="DP836">
        <v>36535.044999999998</v>
      </c>
      <c r="DQ836">
        <v>0</v>
      </c>
      <c r="DR836">
        <v>2660.4175</v>
      </c>
      <c r="DS836">
        <v>7848.2631000000001</v>
      </c>
      <c r="DT836">
        <v>9424.7543000000005</v>
      </c>
      <c r="DU836">
        <v>10376.4791</v>
      </c>
      <c r="DV836">
        <v>12562.609899999999</v>
      </c>
      <c r="DW836">
        <v>14656.7196</v>
      </c>
      <c r="DX836">
        <v>17478.804199999999</v>
      </c>
      <c r="DY836">
        <v>20778.169399999999</v>
      </c>
      <c r="DZ836">
        <v>25616.366399999999</v>
      </c>
      <c r="EA836">
        <v>-1.4194133832034026E-3</v>
      </c>
      <c r="EB836">
        <v>-1.4194321772078862E-3</v>
      </c>
      <c r="EC836">
        <v>-1.4246215649017524E-3</v>
      </c>
      <c r="ED836">
        <v>-1.431081116242324E-3</v>
      </c>
      <c r="EE836">
        <v>-1.4291226010289516E-3</v>
      </c>
      <c r="EF836">
        <v>-1.4260738231132225E-3</v>
      </c>
      <c r="EG836">
        <v>-1.4279487875247935E-3</v>
      </c>
      <c r="EH836">
        <v>-1.4247741088530355E-3</v>
      </c>
      <c r="EI836">
        <v>-1.426631490710203E-3</v>
      </c>
      <c r="EJ836">
        <v>-1.4255203694074473E-3</v>
      </c>
      <c r="EL836">
        <v>-1.4194509179343649E-3</v>
      </c>
      <c r="EM836">
        <v>-1.4234455522883496E-3</v>
      </c>
      <c r="EN836">
        <v>-3.4869452629323158E-2</v>
      </c>
      <c r="EO836">
        <v>-3.4922914399717501E-2</v>
      </c>
      <c r="EP836">
        <v>-3.4817131734250599E-2</v>
      </c>
      <c r="EQ836">
        <v>-3.4542525259807041E-2</v>
      </c>
      <c r="ER836">
        <v>-3.4619904461703307E-2</v>
      </c>
      <c r="ES836">
        <v>-3.4026562314244231E-2</v>
      </c>
      <c r="ET836">
        <v>-3.4137968552138923E-2</v>
      </c>
      <c r="EU836">
        <v>1.8204559485283243E-2</v>
      </c>
      <c r="EV836">
        <v>5.6457655854079893E-2</v>
      </c>
      <c r="EW836">
        <v>0.22438700427574029</v>
      </c>
      <c r="EX836">
        <v>0.10385616205114868</v>
      </c>
      <c r="EY836">
        <v>0.21177267472103867</v>
      </c>
      <c r="EZ836">
        <v>0.3777167732591496</v>
      </c>
      <c r="FA836">
        <v>0.24809999999999999</v>
      </c>
      <c r="FB836">
        <v>0.24929999999999999</v>
      </c>
      <c r="FC836">
        <v>4.6699999999999998E-2</v>
      </c>
      <c r="FS836">
        <v>0.36532814701499999</v>
      </c>
      <c r="FT836">
        <v>4.9752836227400001</v>
      </c>
    </row>
    <row r="837" spans="1:176" x14ac:dyDescent="0.3">
      <c r="A837" t="s">
        <v>77</v>
      </c>
      <c r="B837" t="s">
        <v>78</v>
      </c>
      <c r="C837">
        <v>14</v>
      </c>
      <c r="D837">
        <v>1989</v>
      </c>
      <c r="E837" t="s">
        <v>1233</v>
      </c>
      <c r="F837">
        <v>0</v>
      </c>
      <c r="G837" t="s">
        <v>285</v>
      </c>
      <c r="H837">
        <v>121</v>
      </c>
      <c r="I837">
        <v>23.88719355483239</v>
      </c>
      <c r="J837">
        <v>55.326109844525533</v>
      </c>
      <c r="K837">
        <v>103</v>
      </c>
      <c r="L837">
        <v>-66.119359724156496</v>
      </c>
      <c r="M837">
        <v>55.284319484766051</v>
      </c>
      <c r="N837">
        <v>0.16580729999999999</v>
      </c>
      <c r="O837">
        <v>0.24484156000000001</v>
      </c>
      <c r="P837">
        <v>1.1671095</v>
      </c>
      <c r="Q837">
        <v>0.83713084999999998</v>
      </c>
      <c r="R837">
        <v>73.377010999999996</v>
      </c>
      <c r="S837">
        <v>95.610206000000005</v>
      </c>
      <c r="T837">
        <v>112.58235999999999</v>
      </c>
      <c r="U837">
        <v>127.89823</v>
      </c>
      <c r="V837">
        <v>142.95430999999999</v>
      </c>
      <c r="W837">
        <v>158.90484000000001</v>
      </c>
      <c r="X837">
        <v>177.22696999999999</v>
      </c>
      <c r="Y837">
        <v>200.64402000000001</v>
      </c>
      <c r="Z837">
        <v>236.45729</v>
      </c>
      <c r="AA837">
        <v>342.77816000000001</v>
      </c>
      <c r="AB837">
        <v>-7.0116502623238819E-2</v>
      </c>
      <c r="AC837">
        <v>-4.8909426450148862E-2</v>
      </c>
      <c r="AD837">
        <v>-4.5906705225080988E-2</v>
      </c>
      <c r="AE837">
        <v>-4.286139460841374E-2</v>
      </c>
      <c r="AF837">
        <v>-3.9059588003926442E-2</v>
      </c>
      <c r="AG837">
        <v>-3.4432932259481991E-2</v>
      </c>
      <c r="AH837">
        <v>-2.8811628813711146E-2</v>
      </c>
      <c r="AI837">
        <v>-2.1572089147509004E-2</v>
      </c>
      <c r="AJ837">
        <v>-1.0079379599095578E-2</v>
      </c>
      <c r="AK837">
        <v>8.5977308471359135E-2</v>
      </c>
      <c r="AL837" t="s">
        <v>0</v>
      </c>
      <c r="AM837" t="s">
        <v>0</v>
      </c>
      <c r="AN837" t="s">
        <v>0</v>
      </c>
      <c r="AO837" t="s">
        <v>0</v>
      </c>
      <c r="AP837" t="s">
        <v>0</v>
      </c>
      <c r="AQ837" t="s">
        <v>0</v>
      </c>
      <c r="AR837" t="s">
        <v>0</v>
      </c>
      <c r="AS837" t="s">
        <v>0</v>
      </c>
      <c r="AT837" t="s">
        <v>0</v>
      </c>
      <c r="AU837" t="s">
        <v>0</v>
      </c>
      <c r="AV837" t="s">
        <v>0</v>
      </c>
      <c r="AW837" t="s">
        <v>0</v>
      </c>
      <c r="AX837" t="s">
        <v>0</v>
      </c>
      <c r="AY837">
        <v>166.84334000000001</v>
      </c>
      <c r="AZ837">
        <v>207.99270000000001</v>
      </c>
      <c r="BA837">
        <v>9.2709700000000006E-2</v>
      </c>
      <c r="BB837" t="s">
        <v>0</v>
      </c>
      <c r="BC837">
        <v>4.3979589999999999E-2</v>
      </c>
      <c r="BD837">
        <v>5.7305380000000003E-2</v>
      </c>
      <c r="BE837">
        <v>6.7477889999999999E-2</v>
      </c>
      <c r="BF837">
        <v>7.6657680000000006E-2</v>
      </c>
      <c r="BG837">
        <v>8.5681759999999996E-2</v>
      </c>
      <c r="BH837">
        <v>9.5241939999999997E-2</v>
      </c>
      <c r="BI837">
        <v>0.10622358</v>
      </c>
      <c r="BJ837">
        <v>0.12025893</v>
      </c>
      <c r="BK837">
        <v>0.14172414</v>
      </c>
      <c r="BL837">
        <v>0.20544910999999999</v>
      </c>
      <c r="BM837">
        <v>-1.0686593</v>
      </c>
      <c r="BN837" t="s">
        <v>0</v>
      </c>
      <c r="BO837">
        <v>3684255</v>
      </c>
      <c r="BP837" t="s">
        <v>0</v>
      </c>
      <c r="BQ837" t="s">
        <v>0</v>
      </c>
      <c r="BR837" t="s">
        <v>0</v>
      </c>
      <c r="BS837" t="s">
        <v>0</v>
      </c>
      <c r="BT837">
        <v>0.1005045</v>
      </c>
      <c r="BU837" t="s">
        <v>0</v>
      </c>
      <c r="BV837">
        <v>0</v>
      </c>
      <c r="BX837">
        <v>9.3110999999999999E-2</v>
      </c>
      <c r="CL837">
        <v>90.336402893066406</v>
      </c>
      <c r="CM837">
        <v>97.522491455078097</v>
      </c>
      <c r="CN837">
        <v>32.411319732666001</v>
      </c>
      <c r="DG837">
        <v>649.82000000000005</v>
      </c>
      <c r="DH837">
        <v>5198.8755000000001</v>
      </c>
      <c r="DI837">
        <v>8376.1237000000001</v>
      </c>
      <c r="DJ837">
        <v>9849.7214000000004</v>
      </c>
      <c r="DK837">
        <v>11219.6379</v>
      </c>
      <c r="DL837">
        <v>13703.734200000001</v>
      </c>
      <c r="DM837">
        <v>16202.169400000001</v>
      </c>
      <c r="DN837">
        <v>19353.891199999998</v>
      </c>
      <c r="DO837">
        <v>23942.339199999999</v>
      </c>
      <c r="DP837">
        <v>39579.4614</v>
      </c>
      <c r="DQ837">
        <v>0</v>
      </c>
      <c r="DR837">
        <v>2599.4378000000002</v>
      </c>
      <c r="DS837">
        <v>7668.3177999999998</v>
      </c>
      <c r="DT837">
        <v>9105.9894999999997</v>
      </c>
      <c r="DU837">
        <v>9954.8209000000006</v>
      </c>
      <c r="DV837">
        <v>12143.315199999999</v>
      </c>
      <c r="DW837">
        <v>14370.887000000001</v>
      </c>
      <c r="DX837">
        <v>17114.816699999999</v>
      </c>
      <c r="DY837">
        <v>20659.046200000001</v>
      </c>
      <c r="DZ837">
        <v>26651.7611</v>
      </c>
      <c r="EA837">
        <v>-2.2980452392135736E-2</v>
      </c>
      <c r="EB837">
        <v>-2.292112046323555E-2</v>
      </c>
      <c r="EC837">
        <v>-2.7710209639576967E-2</v>
      </c>
      <c r="ED837">
        <v>-4.697290876623552E-2</v>
      </c>
      <c r="EE837">
        <v>-4.7616501461136683E-2</v>
      </c>
      <c r="EF837">
        <v>-2.2040050891442294E-2</v>
      </c>
      <c r="EG837">
        <v>-2.6232301497348457E-2</v>
      </c>
      <c r="EH837">
        <v>-1.5446396996831252E-2</v>
      </c>
      <c r="EI837">
        <v>9.6817075593631508E-3</v>
      </c>
      <c r="EJ837">
        <v>8.3328661563164957E-2</v>
      </c>
      <c r="EL837">
        <v>-2.292110166919285E-2</v>
      </c>
      <c r="EM837">
        <v>-2.2928041237557432E-2</v>
      </c>
      <c r="EN837">
        <v>-3.3822080645646201E-2</v>
      </c>
      <c r="EO837">
        <v>-4.063596099759887E-2</v>
      </c>
      <c r="EP837">
        <v>-3.3376400551926748E-2</v>
      </c>
      <c r="EQ837">
        <v>-1.9501812670278534E-2</v>
      </c>
      <c r="ER837">
        <v>-2.0824508120526879E-2</v>
      </c>
      <c r="ES837">
        <v>-5.7330940809443096E-3</v>
      </c>
      <c r="ET837">
        <v>4.0419264927441106E-2</v>
      </c>
      <c r="EU837">
        <v>1.6418111237865407E-2</v>
      </c>
      <c r="EV837">
        <v>5.7918090208597561E-2</v>
      </c>
      <c r="EW837">
        <v>0.21714150219707856</v>
      </c>
      <c r="EX837">
        <v>9.7533434666724525E-2</v>
      </c>
      <c r="EY837">
        <v>0.21406327326494831</v>
      </c>
      <c r="EZ837">
        <v>0.37118450318388851</v>
      </c>
      <c r="FA837">
        <v>0.26729999999999998</v>
      </c>
      <c r="FB837">
        <v>0.2384</v>
      </c>
      <c r="FC837">
        <v>5.3999999999999999E-2</v>
      </c>
      <c r="FS837">
        <v>0.38460419598000001</v>
      </c>
      <c r="FT837">
        <v>5.60709667206</v>
      </c>
    </row>
    <row r="838" spans="1:176" x14ac:dyDescent="0.3">
      <c r="A838" t="s">
        <v>77</v>
      </c>
      <c r="B838" t="s">
        <v>78</v>
      </c>
      <c r="C838">
        <v>14</v>
      </c>
      <c r="D838">
        <v>1990</v>
      </c>
      <c r="E838" t="s">
        <v>1234</v>
      </c>
      <c r="F838">
        <v>0</v>
      </c>
      <c r="G838" t="s">
        <v>285</v>
      </c>
      <c r="H838">
        <v>121</v>
      </c>
      <c r="I838">
        <v>23.88719355483239</v>
      </c>
      <c r="J838">
        <v>55.326109844525533</v>
      </c>
      <c r="K838">
        <v>103</v>
      </c>
      <c r="L838">
        <v>-66.119359724156496</v>
      </c>
      <c r="M838">
        <v>55.284319484766051</v>
      </c>
      <c r="N838">
        <v>0.1914063</v>
      </c>
      <c r="O838">
        <v>0.26742770999999999</v>
      </c>
      <c r="P838">
        <v>1.2026184</v>
      </c>
      <c r="Q838">
        <v>0.95110253</v>
      </c>
      <c r="R838">
        <v>64.426930999999996</v>
      </c>
      <c r="S838">
        <v>86.075700999999995</v>
      </c>
      <c r="T838">
        <v>101.70105</v>
      </c>
      <c r="U838">
        <v>115.93239</v>
      </c>
      <c r="V838">
        <v>130.12817999999999</v>
      </c>
      <c r="W838">
        <v>145.38288</v>
      </c>
      <c r="X838">
        <v>163.13173</v>
      </c>
      <c r="Y838">
        <v>186.10487000000001</v>
      </c>
      <c r="Z838">
        <v>221.92661000000001</v>
      </c>
      <c r="AA838">
        <v>350.13517000000002</v>
      </c>
      <c r="AB838">
        <v>-0.12197389724691839</v>
      </c>
      <c r="AC838">
        <v>-9.9722669774396366E-2</v>
      </c>
      <c r="AD838">
        <v>-9.6651997701949044E-2</v>
      </c>
      <c r="AE838">
        <v>-9.3557510530051902E-2</v>
      </c>
      <c r="AF838">
        <v>-8.972188386625074E-2</v>
      </c>
      <c r="AG838">
        <v>-8.5094701961249297E-2</v>
      </c>
      <c r="AH838">
        <v>-7.9532138928967697E-2</v>
      </c>
      <c r="AI838">
        <v>-7.2462413781382601E-2</v>
      </c>
      <c r="AJ838">
        <v>-6.1451605065760459E-2</v>
      </c>
      <c r="AK838">
        <v>2.1462890167798329E-2</v>
      </c>
      <c r="AL838">
        <v>55.371090000000002</v>
      </c>
      <c r="AM838">
        <v>76.069339999999997</v>
      </c>
      <c r="AN838">
        <v>93.867189999999994</v>
      </c>
      <c r="AO838">
        <v>108.9624</v>
      </c>
      <c r="AP838">
        <v>123.2007</v>
      </c>
      <c r="AQ838">
        <v>137.63669999999999</v>
      </c>
      <c r="AR838">
        <v>153.65479999999999</v>
      </c>
      <c r="AS838">
        <v>172.9358</v>
      </c>
      <c r="AT838">
        <v>200.22579999999999</v>
      </c>
      <c r="AU838">
        <v>251.83959999999999</v>
      </c>
      <c r="AV838">
        <v>315.02199999999999</v>
      </c>
      <c r="AW838">
        <v>501.89940000000001</v>
      </c>
      <c r="AX838">
        <v>768.86720000000003</v>
      </c>
      <c r="AY838">
        <v>156.49455</v>
      </c>
      <c r="AZ838">
        <v>195.0915</v>
      </c>
      <c r="BA838">
        <v>0.11049829999999999</v>
      </c>
      <c r="BB838">
        <v>3.3106589999999998</v>
      </c>
      <c r="BC838">
        <v>4.1168799999999998E-2</v>
      </c>
      <c r="BD838">
        <v>5.500236E-2</v>
      </c>
      <c r="BE838">
        <v>6.4986959999999996E-2</v>
      </c>
      <c r="BF838">
        <v>7.4080779999999999E-2</v>
      </c>
      <c r="BG838">
        <v>8.3151890000000006E-2</v>
      </c>
      <c r="BH838">
        <v>9.2899640000000006E-2</v>
      </c>
      <c r="BI838">
        <v>0.10424116</v>
      </c>
      <c r="BJ838">
        <v>0.11892099</v>
      </c>
      <c r="BK838">
        <v>0.14181108000000001</v>
      </c>
      <c r="BL838">
        <v>0.22373634000000001</v>
      </c>
      <c r="BM838">
        <v>-6.2026982999999998</v>
      </c>
      <c r="BN838" t="s">
        <v>0</v>
      </c>
      <c r="BO838">
        <v>3697838</v>
      </c>
      <c r="BP838" t="s">
        <v>0</v>
      </c>
      <c r="BQ838">
        <v>3.7611499999999999E-2</v>
      </c>
      <c r="BR838">
        <v>0.13461960000000001</v>
      </c>
      <c r="BS838" t="s">
        <v>0</v>
      </c>
      <c r="BT838">
        <v>0.1257636</v>
      </c>
      <c r="BU838" t="s">
        <v>0</v>
      </c>
      <c r="BV838">
        <v>0</v>
      </c>
      <c r="BX838">
        <v>0.112816</v>
      </c>
      <c r="CL838">
        <v>89.676177978515597</v>
      </c>
      <c r="CM838">
        <v>95.005050659179702</v>
      </c>
      <c r="CN838">
        <v>33.246650695800803</v>
      </c>
      <c r="DG838">
        <v>632.80250000000001</v>
      </c>
      <c r="DH838">
        <v>5062.7348000000002</v>
      </c>
      <c r="DI838">
        <v>8161.8280999999997</v>
      </c>
      <c r="DJ838">
        <v>9597.7664999999997</v>
      </c>
      <c r="DK838">
        <v>10874.7165</v>
      </c>
      <c r="DL838">
        <v>13496.056500000001</v>
      </c>
      <c r="DM838">
        <v>15949.1114</v>
      </c>
      <c r="DN838">
        <v>19148.261900000001</v>
      </c>
      <c r="DO838">
        <v>24403.547600000002</v>
      </c>
      <c r="DP838">
        <v>42955.563300000002</v>
      </c>
      <c r="DQ838">
        <v>0</v>
      </c>
      <c r="DR838">
        <v>2531.3674000000001</v>
      </c>
      <c r="DS838">
        <v>7467.5731999999998</v>
      </c>
      <c r="DT838">
        <v>8892.4817000000003</v>
      </c>
      <c r="DU838">
        <v>9789.8446999999996</v>
      </c>
      <c r="DV838">
        <v>11981.647999999999</v>
      </c>
      <c r="DW838">
        <v>14189.523499999999</v>
      </c>
      <c r="DX838">
        <v>16957.2464</v>
      </c>
      <c r="DY838">
        <v>20733.892100000001</v>
      </c>
      <c r="DZ838">
        <v>27880.337</v>
      </c>
      <c r="EA838">
        <v>-2.6188021298205719E-2</v>
      </c>
      <c r="EB838">
        <v>-2.6186566691200803E-2</v>
      </c>
      <c r="EC838">
        <v>-2.5584101629253682E-2</v>
      </c>
      <c r="ED838">
        <v>-2.5579901173651533E-2</v>
      </c>
      <c r="EE838">
        <v>-3.0742649903166597E-2</v>
      </c>
      <c r="EF838">
        <v>-1.5154825463558697E-2</v>
      </c>
      <c r="EG838">
        <v>-1.5618772631768736E-2</v>
      </c>
      <c r="EH838">
        <v>-1.062470062867755E-2</v>
      </c>
      <c r="EI838">
        <v>1.9263297380733926E-2</v>
      </c>
      <c r="EJ838">
        <v>8.529933911632262E-2</v>
      </c>
      <c r="EL838">
        <v>-2.6186585422432518E-2</v>
      </c>
      <c r="EM838">
        <v>-2.617844033537577E-2</v>
      </c>
      <c r="EN838">
        <v>-2.3446963122459061E-2</v>
      </c>
      <c r="EO838">
        <v>-1.6572493031994272E-2</v>
      </c>
      <c r="EP838">
        <v>-1.3313267204000426E-2</v>
      </c>
      <c r="EQ838">
        <v>-1.2620202218554866E-2</v>
      </c>
      <c r="ER838">
        <v>-9.2066600982059835E-3</v>
      </c>
      <c r="ES838">
        <v>3.6229116908601646E-3</v>
      </c>
      <c r="ET838">
        <v>4.6097362774274599E-2</v>
      </c>
      <c r="EU838">
        <v>1.4731560975711846E-2</v>
      </c>
      <c r="EV838">
        <v>5.819025259187216E-2</v>
      </c>
      <c r="EW838">
        <v>0.20745896797398422</v>
      </c>
      <c r="EX838">
        <v>9.0794002956277042E-2</v>
      </c>
      <c r="EY838">
        <v>0.21127038617726043</v>
      </c>
      <c r="EZ838">
        <v>0.36016263439511192</v>
      </c>
      <c r="FA838">
        <v>0.2858</v>
      </c>
      <c r="FB838">
        <v>0.22839999999999999</v>
      </c>
      <c r="FC838">
        <v>6.1600000000000002E-2</v>
      </c>
      <c r="FD838">
        <v>3.6960349999999997</v>
      </c>
      <c r="FE838">
        <v>1.7056057453155518</v>
      </c>
      <c r="FF838">
        <v>59192.8046875</v>
      </c>
      <c r="FG838">
        <v>50763.59375</v>
      </c>
      <c r="FH838">
        <v>16015.217574373621</v>
      </c>
      <c r="FI838">
        <v>34704.857702357716</v>
      </c>
      <c r="FJ838">
        <v>0.81</v>
      </c>
      <c r="FK838">
        <v>0.74199999999999999</v>
      </c>
      <c r="FL838">
        <v>0.5</v>
      </c>
      <c r="FM838">
        <v>0.69599999999999995</v>
      </c>
      <c r="FN838">
        <v>0.70699999999999996</v>
      </c>
      <c r="FO838">
        <v>1.901</v>
      </c>
      <c r="FP838">
        <v>2.4950000000000001</v>
      </c>
      <c r="FQ838">
        <v>2</v>
      </c>
      <c r="FR838">
        <v>0.91300000000000003</v>
      </c>
      <c r="FS838">
        <v>0.40328060444800001</v>
      </c>
      <c r="FT838">
        <v>6.2563228607200001</v>
      </c>
    </row>
    <row r="839" spans="1:176" x14ac:dyDescent="0.3">
      <c r="A839" t="s">
        <v>77</v>
      </c>
      <c r="B839" t="s">
        <v>78</v>
      </c>
      <c r="C839">
        <v>14</v>
      </c>
      <c r="D839">
        <v>1991</v>
      </c>
      <c r="E839" t="s">
        <v>1235</v>
      </c>
      <c r="F839">
        <v>0</v>
      </c>
      <c r="G839" t="s">
        <v>285</v>
      </c>
      <c r="H839">
        <v>121</v>
      </c>
      <c r="I839">
        <v>23.88719355483239</v>
      </c>
      <c r="J839">
        <v>55.326109844525533</v>
      </c>
      <c r="K839">
        <v>103</v>
      </c>
      <c r="L839">
        <v>-66.119359724156496</v>
      </c>
      <c r="M839">
        <v>55.284319484766051</v>
      </c>
      <c r="N839">
        <v>0.2183908</v>
      </c>
      <c r="O839">
        <v>0.29020841000000003</v>
      </c>
      <c r="P839">
        <v>1.2403557999999999</v>
      </c>
      <c r="Q839">
        <v>1.0753864</v>
      </c>
      <c r="R839">
        <v>55.883944</v>
      </c>
      <c r="S839">
        <v>76.777885999999995</v>
      </c>
      <c r="T839">
        <v>91.050715999999994</v>
      </c>
      <c r="U839">
        <v>104.1743</v>
      </c>
      <c r="V839">
        <v>117.45854</v>
      </c>
      <c r="W839">
        <v>131.93333999999999</v>
      </c>
      <c r="X839">
        <v>148.98114000000001</v>
      </c>
      <c r="Y839">
        <v>171.30719999999999</v>
      </c>
      <c r="Z839">
        <v>206.73177000000001</v>
      </c>
      <c r="AA839">
        <v>352.60507000000001</v>
      </c>
      <c r="AB839">
        <v>-0.13259962669958619</v>
      </c>
      <c r="AC839">
        <v>-0.10801904477083492</v>
      </c>
      <c r="AD839">
        <v>-0.10472196698067524</v>
      </c>
      <c r="AE839">
        <v>-0.10142195809126332</v>
      </c>
      <c r="AF839">
        <v>-9.7362769540002697E-2</v>
      </c>
      <c r="AG839">
        <v>-9.2511167752351672E-2</v>
      </c>
      <c r="AH839">
        <v>-8.6743333133290468E-2</v>
      </c>
      <c r="AI839">
        <v>-7.9512535056175643E-2</v>
      </c>
      <c r="AJ839">
        <v>-6.8467859712722137E-2</v>
      </c>
      <c r="AK839">
        <v>7.0541328367555748E-3</v>
      </c>
      <c r="AL839" t="s">
        <v>0</v>
      </c>
      <c r="AM839" t="s">
        <v>0</v>
      </c>
      <c r="AN839" t="s">
        <v>0</v>
      </c>
      <c r="AO839" t="s">
        <v>0</v>
      </c>
      <c r="AP839" t="s">
        <v>0</v>
      </c>
      <c r="AQ839" t="s">
        <v>0</v>
      </c>
      <c r="AR839" t="s">
        <v>0</v>
      </c>
      <c r="AS839" t="s">
        <v>0</v>
      </c>
      <c r="AT839" t="s">
        <v>0</v>
      </c>
      <c r="AU839" t="s">
        <v>0</v>
      </c>
      <c r="AV839" t="s">
        <v>0</v>
      </c>
      <c r="AW839" t="s">
        <v>0</v>
      </c>
      <c r="AX839" t="s">
        <v>0</v>
      </c>
      <c r="AY839">
        <v>145.69039000000001</v>
      </c>
      <c r="AZ839">
        <v>181.62270000000001</v>
      </c>
      <c r="BA839">
        <v>0.1300731</v>
      </c>
      <c r="BB839" t="s">
        <v>0</v>
      </c>
      <c r="BC839">
        <v>3.835802E-2</v>
      </c>
      <c r="BD839">
        <v>5.2699349999999999E-2</v>
      </c>
      <c r="BE839">
        <v>6.2496030000000001E-2</v>
      </c>
      <c r="BF839">
        <v>7.1503890000000001E-2</v>
      </c>
      <c r="BG839">
        <v>8.0622029999999997E-2</v>
      </c>
      <c r="BH839">
        <v>9.055734E-2</v>
      </c>
      <c r="BI839">
        <v>0.10225873000000001</v>
      </c>
      <c r="BJ839">
        <v>0.11758304999999999</v>
      </c>
      <c r="BK839">
        <v>0.14189800999999999</v>
      </c>
      <c r="BL839">
        <v>0.24202356</v>
      </c>
      <c r="BM839">
        <v>-6.9038566000000001</v>
      </c>
      <c r="BN839" t="s">
        <v>0</v>
      </c>
      <c r="BO839">
        <v>3704134</v>
      </c>
      <c r="BP839" t="s">
        <v>0</v>
      </c>
      <c r="BQ839" t="s">
        <v>0</v>
      </c>
      <c r="BR839" t="s">
        <v>0</v>
      </c>
      <c r="BS839" t="s">
        <v>0</v>
      </c>
      <c r="BT839">
        <v>0.15480369999999999</v>
      </c>
      <c r="BU839" t="s">
        <v>0</v>
      </c>
      <c r="BV839">
        <v>0</v>
      </c>
      <c r="BX839">
        <v>0.13467979999999999</v>
      </c>
      <c r="CF839">
        <v>1.1000000238418599</v>
      </c>
      <c r="CL839">
        <v>91.9818115234375</v>
      </c>
      <c r="CM839">
        <v>91.947006225585895</v>
      </c>
      <c r="CN839">
        <v>32.098758697509801</v>
      </c>
      <c r="CT839">
        <v>10</v>
      </c>
      <c r="CU839">
        <v>0</v>
      </c>
      <c r="CV839">
        <v>10</v>
      </c>
      <c r="CW839">
        <v>10</v>
      </c>
      <c r="CX839">
        <v>3</v>
      </c>
      <c r="CY839">
        <v>3</v>
      </c>
      <c r="CZ839">
        <v>4</v>
      </c>
      <c r="DA839">
        <v>7</v>
      </c>
      <c r="DB839">
        <v>5</v>
      </c>
      <c r="DC839">
        <v>5</v>
      </c>
      <c r="DD839">
        <v>8</v>
      </c>
      <c r="DE839">
        <v>7</v>
      </c>
      <c r="DF839">
        <v>10</v>
      </c>
      <c r="DG839">
        <v>677.0797</v>
      </c>
      <c r="DH839">
        <v>5416.3226000000004</v>
      </c>
      <c r="DI839">
        <v>8651.5565999999999</v>
      </c>
      <c r="DJ839">
        <v>9994.6862000000001</v>
      </c>
      <c r="DK839">
        <v>11349.1607</v>
      </c>
      <c r="DL839">
        <v>14401.7708</v>
      </c>
      <c r="DM839">
        <v>16982.772799999999</v>
      </c>
      <c r="DN839">
        <v>20583.57</v>
      </c>
      <c r="DO839">
        <v>26915.848999999998</v>
      </c>
      <c r="DP839">
        <v>50458.904999999999</v>
      </c>
      <c r="DQ839">
        <v>0</v>
      </c>
      <c r="DR839">
        <v>2708.1613000000002</v>
      </c>
      <c r="DS839">
        <v>7988.9733999999999</v>
      </c>
      <c r="DT839">
        <v>9266.3960999999999</v>
      </c>
      <c r="DU839">
        <v>10163.286400000001</v>
      </c>
      <c r="DV839">
        <v>12695.756799999999</v>
      </c>
      <c r="DW839">
        <v>15217.827499999999</v>
      </c>
      <c r="DX839">
        <v>18169.435000000001</v>
      </c>
      <c r="DY839">
        <v>22705.412100000001</v>
      </c>
      <c r="DZ839">
        <v>31410.542700000002</v>
      </c>
      <c r="EA839">
        <v>6.9970014340967349E-2</v>
      </c>
      <c r="EB839">
        <v>6.9841264448613868E-2</v>
      </c>
      <c r="EC839">
        <v>6.0002305120834411E-2</v>
      </c>
      <c r="ED839">
        <v>4.1355423681124187E-2</v>
      </c>
      <c r="EE839">
        <v>4.3628190215349513E-2</v>
      </c>
      <c r="EF839">
        <v>6.7109551593830363E-2</v>
      </c>
      <c r="EG839">
        <v>6.4809968033704937E-2</v>
      </c>
      <c r="EH839">
        <v>7.495761795487027E-2</v>
      </c>
      <c r="EI839">
        <v>0.10294820413733602</v>
      </c>
      <c r="EJ839">
        <v>0.17467683167362857</v>
      </c>
      <c r="EL839">
        <v>6.9841264448613868E-2</v>
      </c>
      <c r="EM839">
        <v>6.9821906800993941E-2</v>
      </c>
      <c r="EN839">
        <v>4.2048374414984699E-2</v>
      </c>
      <c r="EO839">
        <v>3.8145824723859127E-2</v>
      </c>
      <c r="EP839">
        <v>5.9600215262541514E-2</v>
      </c>
      <c r="EQ839">
        <v>7.2469241127089301E-2</v>
      </c>
      <c r="ER839">
        <v>7.1484990629139017E-2</v>
      </c>
      <c r="ES839">
        <v>9.5086826462263699E-2</v>
      </c>
      <c r="ET839">
        <v>0.12661990778662405</v>
      </c>
      <c r="EU839">
        <v>1.341843823206231E-2</v>
      </c>
      <c r="EV839">
        <v>5.9659010731956591E-2</v>
      </c>
      <c r="EW839">
        <v>0.20123172038897977</v>
      </c>
      <c r="EX839">
        <v>8.6218226977657408E-2</v>
      </c>
      <c r="EY839">
        <v>0.21331231707274043</v>
      </c>
      <c r="EZ839">
        <v>0.35185326585638144</v>
      </c>
      <c r="FA839">
        <v>0.30499999999999999</v>
      </c>
      <c r="FB839">
        <v>0.21809999999999999</v>
      </c>
      <c r="FC839">
        <v>7.0400000000000004E-2</v>
      </c>
      <c r="FD839">
        <v>3.697457</v>
      </c>
      <c r="FE839">
        <v>1.7097967863082886</v>
      </c>
      <c r="FF839">
        <v>55833.22265625</v>
      </c>
      <c r="FG839">
        <v>41733.5625</v>
      </c>
      <c r="FH839">
        <v>15100.438668049419</v>
      </c>
      <c r="FI839">
        <v>32654.88805649379</v>
      </c>
      <c r="FJ839">
        <v>0.79500000000000004</v>
      </c>
      <c r="FK839">
        <v>0.72199999999999998</v>
      </c>
      <c r="FL839">
        <v>0.51</v>
      </c>
      <c r="FM839">
        <v>0.67400000000000004</v>
      </c>
      <c r="FN839">
        <v>0.69299999999999995</v>
      </c>
      <c r="FO839">
        <v>1.901</v>
      </c>
      <c r="FP839">
        <v>2.4950000000000001</v>
      </c>
      <c r="FQ839">
        <v>2</v>
      </c>
      <c r="FR839">
        <v>0.90200000000000002</v>
      </c>
      <c r="FS839">
        <v>0.42225169285399999</v>
      </c>
      <c r="FT839">
        <v>6.9909524917599999</v>
      </c>
    </row>
    <row r="840" spans="1:176" x14ac:dyDescent="0.3">
      <c r="A840" t="s">
        <v>77</v>
      </c>
      <c r="B840" t="s">
        <v>78</v>
      </c>
      <c r="C840">
        <v>14</v>
      </c>
      <c r="D840">
        <v>1992</v>
      </c>
      <c r="E840" t="s">
        <v>1236</v>
      </c>
      <c r="F840">
        <v>1</v>
      </c>
      <c r="G840">
        <v>1</v>
      </c>
      <c r="H840">
        <v>121</v>
      </c>
      <c r="I840">
        <v>23.88719355483239</v>
      </c>
      <c r="J840">
        <v>55.326109844525533</v>
      </c>
      <c r="K840">
        <v>103</v>
      </c>
      <c r="L840">
        <v>-66.119359724156496</v>
      </c>
      <c r="M840">
        <v>55.284319484766051</v>
      </c>
      <c r="N840">
        <v>0.24669579999999999</v>
      </c>
      <c r="O840">
        <v>0.31316659000000002</v>
      </c>
      <c r="P840">
        <v>1.2805382999999999</v>
      </c>
      <c r="Q840">
        <v>1.2114484000000001</v>
      </c>
      <c r="R840">
        <v>49.201720999999999</v>
      </c>
      <c r="S840">
        <v>69.754695999999996</v>
      </c>
      <c r="T840">
        <v>83.054415000000006</v>
      </c>
      <c r="U840">
        <v>95.403402</v>
      </c>
      <c r="V840">
        <v>108.08911000000001</v>
      </c>
      <c r="W840">
        <v>122.10042</v>
      </c>
      <c r="X840">
        <v>138.79468</v>
      </c>
      <c r="Y840">
        <v>160.89746</v>
      </c>
      <c r="Z840">
        <v>196.52455</v>
      </c>
      <c r="AA840">
        <v>360.30200000000002</v>
      </c>
      <c r="AB840">
        <v>-0.11957321766695637</v>
      </c>
      <c r="AC840">
        <v>-9.1474125765848777E-2</v>
      </c>
      <c r="AD840">
        <v>-8.7822494443645982E-2</v>
      </c>
      <c r="AE840">
        <v>-8.4194451030628503E-2</v>
      </c>
      <c r="AF840">
        <v>-7.9767976002425994E-2</v>
      </c>
      <c r="AG840">
        <v>-7.4529455556874319E-2</v>
      </c>
      <c r="AH840">
        <v>-6.8374157963887308E-2</v>
      </c>
      <c r="AI840">
        <v>-6.0766506019595205E-2</v>
      </c>
      <c r="AJ840">
        <v>-4.9374220517726934E-2</v>
      </c>
      <c r="AK840">
        <v>2.1828755893952428E-2</v>
      </c>
      <c r="AL840" t="s">
        <v>0</v>
      </c>
      <c r="AM840" t="s">
        <v>0</v>
      </c>
      <c r="AN840" t="s">
        <v>0</v>
      </c>
      <c r="AO840" t="s">
        <v>0</v>
      </c>
      <c r="AP840" t="s">
        <v>0</v>
      </c>
      <c r="AQ840" t="s">
        <v>0</v>
      </c>
      <c r="AR840" t="s">
        <v>0</v>
      </c>
      <c r="AS840" t="s">
        <v>0</v>
      </c>
      <c r="AT840" t="s">
        <v>0</v>
      </c>
      <c r="AU840" t="s">
        <v>0</v>
      </c>
      <c r="AV840" t="s">
        <v>0</v>
      </c>
      <c r="AW840" t="s">
        <v>0</v>
      </c>
      <c r="AX840" t="s">
        <v>0</v>
      </c>
      <c r="AY840">
        <v>138.41224</v>
      </c>
      <c r="AZ840">
        <v>172.54949999999999</v>
      </c>
      <c r="BA840">
        <v>0.1514549</v>
      </c>
      <c r="BB840" t="s">
        <v>0</v>
      </c>
      <c r="BC840">
        <v>3.5547229999999999E-2</v>
      </c>
      <c r="BD840">
        <v>5.0396330000000003E-2</v>
      </c>
      <c r="BE840">
        <v>6.000511E-2</v>
      </c>
      <c r="BF840">
        <v>6.8927000000000002E-2</v>
      </c>
      <c r="BG840">
        <v>7.8092159999999994E-2</v>
      </c>
      <c r="BH840">
        <v>8.8215039999999995E-2</v>
      </c>
      <c r="BI840">
        <v>0.10027630999999999</v>
      </c>
      <c r="BJ840">
        <v>0.11624511</v>
      </c>
      <c r="BK840">
        <v>0.14198495</v>
      </c>
      <c r="BL840">
        <v>0.26031079000000001</v>
      </c>
      <c r="BM840">
        <v>-4.9956243999999996</v>
      </c>
      <c r="BN840" t="s">
        <v>0</v>
      </c>
      <c r="BO840">
        <v>3700114</v>
      </c>
      <c r="BP840" t="s">
        <v>0</v>
      </c>
      <c r="BQ840" t="s">
        <v>0</v>
      </c>
      <c r="BR840" t="s">
        <v>0</v>
      </c>
      <c r="BS840" t="s">
        <v>0</v>
      </c>
      <c r="BT840">
        <v>0.1876245</v>
      </c>
      <c r="BU840" t="s">
        <v>0</v>
      </c>
      <c r="BV840">
        <v>0</v>
      </c>
      <c r="BX840">
        <v>0.1586195</v>
      </c>
      <c r="CF840">
        <v>1.20000004768372</v>
      </c>
      <c r="CH840">
        <v>1020.62056524354</v>
      </c>
      <c r="CL840">
        <v>91.440696716308594</v>
      </c>
      <c r="CM840">
        <v>88.839996337890597</v>
      </c>
      <c r="CN840">
        <v>28.676069259643601</v>
      </c>
      <c r="CT840">
        <v>10</v>
      </c>
      <c r="CU840">
        <v>0</v>
      </c>
      <c r="CV840">
        <v>10</v>
      </c>
      <c r="CW840">
        <v>10</v>
      </c>
      <c r="CX840">
        <v>3</v>
      </c>
      <c r="CY840">
        <v>3</v>
      </c>
      <c r="CZ840">
        <v>4</v>
      </c>
      <c r="DA840">
        <v>7</v>
      </c>
      <c r="DB840">
        <v>5</v>
      </c>
      <c r="DC840">
        <v>5</v>
      </c>
      <c r="DD840">
        <v>8</v>
      </c>
      <c r="DE840">
        <v>7</v>
      </c>
      <c r="DF840">
        <v>10</v>
      </c>
      <c r="DG840">
        <v>482.95310000000001</v>
      </c>
      <c r="DH840">
        <v>3863.3094000000001</v>
      </c>
      <c r="DI840">
        <v>6150.6003000000001</v>
      </c>
      <c r="DJ840">
        <v>6864.7091</v>
      </c>
      <c r="DK840">
        <v>7904.6733000000004</v>
      </c>
      <c r="DL840">
        <v>10326.214099999999</v>
      </c>
      <c r="DM840">
        <v>12047.827600000001</v>
      </c>
      <c r="DN840">
        <v>14696.9</v>
      </c>
      <c r="DO840">
        <v>19869.146100000002</v>
      </c>
      <c r="DP840">
        <v>39892.868799999997</v>
      </c>
      <c r="DQ840">
        <v>0</v>
      </c>
      <c r="DR840">
        <v>1931.6547</v>
      </c>
      <c r="DS840">
        <v>5698.3734999999997</v>
      </c>
      <c r="DT840">
        <v>6420.991</v>
      </c>
      <c r="DU840">
        <v>7056.3145999999997</v>
      </c>
      <c r="DV840">
        <v>9035.0828000000001</v>
      </c>
      <c r="DW840">
        <v>10848.559800000001</v>
      </c>
      <c r="DX840">
        <v>12885.313899999999</v>
      </c>
      <c r="DY840">
        <v>16406.380499999999</v>
      </c>
      <c r="DZ840">
        <v>23777.2055</v>
      </c>
      <c r="EA840">
        <v>-0.28671159392313783</v>
      </c>
      <c r="EB840">
        <v>-0.28672834221506677</v>
      </c>
      <c r="EC840">
        <v>-0.28907587566380827</v>
      </c>
      <c r="ED840">
        <v>-0.31316411914963371</v>
      </c>
      <c r="EE840">
        <v>-0.30350150914683938</v>
      </c>
      <c r="EF840">
        <v>-0.28298997092774181</v>
      </c>
      <c r="EG840">
        <v>-0.29058536306862676</v>
      </c>
      <c r="EH840">
        <v>-0.285988776485323</v>
      </c>
      <c r="EI840">
        <v>-0.26180496479973553</v>
      </c>
      <c r="EJ840">
        <v>-0.20939884050198876</v>
      </c>
      <c r="EL840">
        <v>-0.28672834221506677</v>
      </c>
      <c r="EM840">
        <v>-0.28672018109360586</v>
      </c>
      <c r="EN840">
        <v>-0.30706707001225642</v>
      </c>
      <c r="EO840">
        <v>-0.30570542615034452</v>
      </c>
      <c r="EP840">
        <v>-0.28833838404970069</v>
      </c>
      <c r="EQ840">
        <v>-0.28711507605142711</v>
      </c>
      <c r="ER840">
        <v>-0.29082473395567898</v>
      </c>
      <c r="ES840">
        <v>-0.27742423578385533</v>
      </c>
      <c r="ET840">
        <v>-0.24301831626742321</v>
      </c>
      <c r="EU840">
        <v>1.2106251431082841E-2</v>
      </c>
      <c r="EV840">
        <v>6.1097161346313954E-2</v>
      </c>
      <c r="EW840">
        <v>0.19443761601813375</v>
      </c>
      <c r="EX840">
        <v>8.1239769745019022E-2</v>
      </c>
      <c r="EY840">
        <v>0.21379490844289772</v>
      </c>
      <c r="EZ840">
        <v>0.34732666964538583</v>
      </c>
      <c r="FA840">
        <v>0.32669999999999999</v>
      </c>
      <c r="FB840">
        <v>0.2069</v>
      </c>
      <c r="FC840">
        <v>8.0199999999999994E-2</v>
      </c>
      <c r="FD840">
        <v>3.6881059999999999</v>
      </c>
      <c r="FE840">
        <v>1.6696511507034302</v>
      </c>
      <c r="FF840">
        <v>43963.65234375</v>
      </c>
      <c r="FG840">
        <v>39629.6015625</v>
      </c>
      <c r="FH840">
        <v>11920.387413959903</v>
      </c>
      <c r="FI840">
        <v>26331.040663930278</v>
      </c>
      <c r="FJ840">
        <v>0.79</v>
      </c>
      <c r="FK840">
        <v>0.72299999999999998</v>
      </c>
      <c r="FL840">
        <v>0.52200000000000002</v>
      </c>
      <c r="FM840">
        <v>0.67</v>
      </c>
      <c r="FN840">
        <v>0.68300000000000005</v>
      </c>
      <c r="FO840">
        <v>1.901</v>
      </c>
      <c r="FP840">
        <v>2.4950000000000001</v>
      </c>
      <c r="FQ840">
        <v>2</v>
      </c>
      <c r="FR840">
        <v>0.90600000000000003</v>
      </c>
      <c r="FS840">
        <v>0.443064881932</v>
      </c>
      <c r="FT840">
        <v>7.8945660591099998</v>
      </c>
    </row>
    <row r="841" spans="1:176" x14ac:dyDescent="0.3">
      <c r="A841" t="s">
        <v>77</v>
      </c>
      <c r="B841" t="s">
        <v>78</v>
      </c>
      <c r="C841">
        <v>14</v>
      </c>
      <c r="D841">
        <v>1993</v>
      </c>
      <c r="E841" t="s">
        <v>1237</v>
      </c>
      <c r="F841">
        <v>0</v>
      </c>
      <c r="G841">
        <v>2</v>
      </c>
      <c r="H841">
        <v>121</v>
      </c>
      <c r="I841">
        <v>23.88719355483239</v>
      </c>
      <c r="J841">
        <v>55.326109844525533</v>
      </c>
      <c r="K841">
        <v>103</v>
      </c>
      <c r="L841">
        <v>-66.119359724156496</v>
      </c>
      <c r="M841">
        <v>55.284319484766051</v>
      </c>
      <c r="N841">
        <v>0.27631719999999999</v>
      </c>
      <c r="O841">
        <v>0.32637105999999999</v>
      </c>
      <c r="P841">
        <v>1.3234113999999999</v>
      </c>
      <c r="Q841">
        <v>1.3610458999999999</v>
      </c>
      <c r="R841">
        <v>40.915484999999997</v>
      </c>
      <c r="S841">
        <v>60.109195999999997</v>
      </c>
      <c r="T841">
        <v>71.883812000000006</v>
      </c>
      <c r="U841">
        <v>82.927345000000003</v>
      </c>
      <c r="V841">
        <v>94.441153999999997</v>
      </c>
      <c r="W841">
        <v>107.32762</v>
      </c>
      <c r="X841">
        <v>122.85212</v>
      </c>
      <c r="Y841">
        <v>143.61615</v>
      </c>
      <c r="Z841">
        <v>177.56783999999999</v>
      </c>
      <c r="AA841">
        <v>348.20434999999998</v>
      </c>
      <c r="AB841">
        <v>-0.16841353984345389</v>
      </c>
      <c r="AC841">
        <v>-0.13827742866229392</v>
      </c>
      <c r="AD841">
        <v>-0.13449740149274422</v>
      </c>
      <c r="AE841">
        <v>-0.13077161546084068</v>
      </c>
      <c r="AF841">
        <v>-0.12626578200153565</v>
      </c>
      <c r="AG841">
        <v>-0.12098893681119199</v>
      </c>
      <c r="AH841">
        <v>-0.11486434494463332</v>
      </c>
      <c r="AI841">
        <v>-0.10740573530495752</v>
      </c>
      <c r="AJ841">
        <v>-9.6459755282482601E-2</v>
      </c>
      <c r="AK841">
        <v>-3.3576416450644304E-2</v>
      </c>
      <c r="AL841" t="s">
        <v>0</v>
      </c>
      <c r="AM841" t="s">
        <v>0</v>
      </c>
      <c r="AN841" t="s">
        <v>0</v>
      </c>
      <c r="AO841" t="s">
        <v>0</v>
      </c>
      <c r="AP841" t="s">
        <v>0</v>
      </c>
      <c r="AQ841" t="s">
        <v>0</v>
      </c>
      <c r="AR841" t="s">
        <v>0</v>
      </c>
      <c r="AS841" t="s">
        <v>0</v>
      </c>
      <c r="AT841" t="s">
        <v>0</v>
      </c>
      <c r="AU841" t="s">
        <v>0</v>
      </c>
      <c r="AV841" t="s">
        <v>0</v>
      </c>
      <c r="AW841" t="s">
        <v>0</v>
      </c>
      <c r="AX841" t="s">
        <v>0</v>
      </c>
      <c r="AY841">
        <v>124.98451</v>
      </c>
      <c r="AZ841">
        <v>155.81</v>
      </c>
      <c r="BA841">
        <v>0.174708</v>
      </c>
      <c r="BB841" t="s">
        <v>0</v>
      </c>
      <c r="BC841">
        <v>3.273645E-2</v>
      </c>
      <c r="BD841">
        <v>4.8093320000000002E-2</v>
      </c>
      <c r="BE841">
        <v>5.7514179999999998E-2</v>
      </c>
      <c r="BF841">
        <v>6.6350099999999995E-2</v>
      </c>
      <c r="BG841">
        <v>7.5562290000000004E-2</v>
      </c>
      <c r="BH841">
        <v>8.5872740000000003E-2</v>
      </c>
      <c r="BI841">
        <v>9.829388E-2</v>
      </c>
      <c r="BJ841">
        <v>0.11490715999999999</v>
      </c>
      <c r="BK841">
        <v>0.14207188000000001</v>
      </c>
      <c r="BL841">
        <v>0.27859801000000001</v>
      </c>
      <c r="BM841">
        <v>-9.7012654000000005</v>
      </c>
      <c r="BN841" t="s">
        <v>114</v>
      </c>
      <c r="BO841">
        <v>3682613</v>
      </c>
      <c r="BP841" t="s">
        <v>6</v>
      </c>
      <c r="BQ841" t="s">
        <v>0</v>
      </c>
      <c r="BR841" t="s">
        <v>0</v>
      </c>
      <c r="BS841" t="s">
        <v>0</v>
      </c>
      <c r="BT841">
        <v>0.22422629999999999</v>
      </c>
      <c r="BU841" t="s">
        <v>0</v>
      </c>
      <c r="BV841">
        <v>1</v>
      </c>
      <c r="BW841">
        <v>0</v>
      </c>
      <c r="BX841">
        <v>0.1845714</v>
      </c>
      <c r="CF841">
        <v>13.800000190734901</v>
      </c>
      <c r="CH841">
        <v>410.45185856131599</v>
      </c>
      <c r="CL841">
        <v>94.402999877929702</v>
      </c>
      <c r="CM841">
        <v>84.383079528808594</v>
      </c>
      <c r="CN841">
        <v>26.3113193511963</v>
      </c>
      <c r="CT841">
        <v>10</v>
      </c>
      <c r="CU841">
        <v>0</v>
      </c>
      <c r="CV841">
        <v>10</v>
      </c>
      <c r="CW841">
        <v>10</v>
      </c>
      <c r="CX841">
        <v>3</v>
      </c>
      <c r="CY841">
        <v>3</v>
      </c>
      <c r="CZ841">
        <v>4</v>
      </c>
      <c r="DA841">
        <v>7</v>
      </c>
      <c r="DB841">
        <v>5</v>
      </c>
      <c r="DC841">
        <v>5</v>
      </c>
      <c r="DD841">
        <v>8</v>
      </c>
      <c r="DE841">
        <v>7</v>
      </c>
      <c r="DF841">
        <v>10</v>
      </c>
      <c r="DG841">
        <v>413.62209999999999</v>
      </c>
      <c r="DH841">
        <v>3308.3467000000001</v>
      </c>
      <c r="DI841">
        <v>5222.0384000000004</v>
      </c>
      <c r="DJ841">
        <v>5716.3365000000003</v>
      </c>
      <c r="DK841">
        <v>6520.4179000000004</v>
      </c>
      <c r="DL841">
        <v>8799.3575999999994</v>
      </c>
      <c r="DM841">
        <v>10227.7327</v>
      </c>
      <c r="DN841">
        <v>12553.1556</v>
      </c>
      <c r="DO841">
        <v>17490.779600000002</v>
      </c>
      <c r="DP841">
        <v>37374.737300000001</v>
      </c>
      <c r="DQ841">
        <v>0</v>
      </c>
      <c r="DR841">
        <v>1654.1732999999999</v>
      </c>
      <c r="DS841">
        <v>4879.7956000000004</v>
      </c>
      <c r="DT841">
        <v>5386.8568999999998</v>
      </c>
      <c r="DU841">
        <v>5790.8672999999999</v>
      </c>
      <c r="DV841">
        <v>7582.5995000000003</v>
      </c>
      <c r="DW841">
        <v>9280.8924999999999</v>
      </c>
      <c r="DX841">
        <v>10933.647800000001</v>
      </c>
      <c r="DY841">
        <v>14176.13</v>
      </c>
      <c r="DZ841">
        <v>21415.856500000002</v>
      </c>
      <c r="EA841">
        <v>-0.14355638259698511</v>
      </c>
      <c r="EB841">
        <v>-0.14364956117674654</v>
      </c>
      <c r="EC841">
        <v>-0.15097093856025723</v>
      </c>
      <c r="ED841">
        <v>-0.16728641858982773</v>
      </c>
      <c r="EE841">
        <v>-0.17511860989877975</v>
      </c>
      <c r="EF841">
        <v>-0.14786217729109452</v>
      </c>
      <c r="EG841">
        <v>-0.15107245558527083</v>
      </c>
      <c r="EH841">
        <v>-0.14586371275575119</v>
      </c>
      <c r="EI841">
        <v>-0.11970149537528439</v>
      </c>
      <c r="EJ841">
        <v>-6.3122346819038402E-2</v>
      </c>
      <c r="EL841">
        <v>-0.14364958706129005</v>
      </c>
      <c r="EM841">
        <v>-0.1436511488760783</v>
      </c>
      <c r="EN841">
        <v>-0.1610552171775354</v>
      </c>
      <c r="EO841">
        <v>-0.17933544232849252</v>
      </c>
      <c r="EP841">
        <v>-0.16076037510137703</v>
      </c>
      <c r="EQ841">
        <v>-0.14450464659834394</v>
      </c>
      <c r="ER841">
        <v>-0.15146438147696181</v>
      </c>
      <c r="ES841">
        <v>-0.13593799680557209</v>
      </c>
      <c r="ET841">
        <v>-9.9311460297552556E-2</v>
      </c>
      <c r="EU841">
        <v>1.1066889826674448E-2</v>
      </c>
      <c r="EV841">
        <v>6.3434906526466647E-2</v>
      </c>
      <c r="EW841">
        <v>0.18914804117707823</v>
      </c>
      <c r="EX841">
        <v>7.7240585731418204E-2</v>
      </c>
      <c r="EY841">
        <v>0.21815385343772936</v>
      </c>
      <c r="EZ841">
        <v>0.34422621688711946</v>
      </c>
      <c r="FA841">
        <v>0.3473</v>
      </c>
      <c r="FB841">
        <v>0.1968</v>
      </c>
      <c r="FC841">
        <v>9.0200000000000002E-2</v>
      </c>
      <c r="FD841">
        <v>3.6706509999999999</v>
      </c>
      <c r="FE841">
        <v>1.599435567855835</v>
      </c>
      <c r="FF841">
        <v>36829.73046875</v>
      </c>
      <c r="FG841">
        <v>36470.0859375</v>
      </c>
      <c r="FH841">
        <v>10033.569104976203</v>
      </c>
      <c r="FI841">
        <v>23026.704675651959</v>
      </c>
      <c r="FJ841">
        <v>0.82299999999999995</v>
      </c>
      <c r="FK841">
        <v>0.75800000000000001</v>
      </c>
      <c r="FL841">
        <v>0.61699999999999999</v>
      </c>
      <c r="FM841">
        <v>0.68700000000000006</v>
      </c>
      <c r="FN841">
        <v>0.71799999999999997</v>
      </c>
      <c r="FO841">
        <v>1.901</v>
      </c>
      <c r="FP841">
        <v>2.4950000000000001</v>
      </c>
      <c r="FQ841">
        <v>3</v>
      </c>
      <c r="FR841">
        <v>0.92</v>
      </c>
      <c r="FS841">
        <v>0.46237672501600002</v>
      </c>
      <c r="FT841">
        <v>8.8228607177700002</v>
      </c>
    </row>
    <row r="842" spans="1:176" x14ac:dyDescent="0.3">
      <c r="A842" t="s">
        <v>77</v>
      </c>
      <c r="B842" t="s">
        <v>78</v>
      </c>
      <c r="C842">
        <v>14</v>
      </c>
      <c r="D842">
        <v>1994</v>
      </c>
      <c r="E842" t="s">
        <v>1238</v>
      </c>
      <c r="F842">
        <v>0</v>
      </c>
      <c r="G842">
        <v>3</v>
      </c>
      <c r="H842">
        <v>121</v>
      </c>
      <c r="I842">
        <v>23.88719355483239</v>
      </c>
      <c r="J842">
        <v>55.326109844525533</v>
      </c>
      <c r="K842">
        <v>103</v>
      </c>
      <c r="L842">
        <v>-66.119359724156496</v>
      </c>
      <c r="M842">
        <v>55.284319484766051</v>
      </c>
      <c r="N842">
        <v>0.36194029999999999</v>
      </c>
      <c r="O842">
        <v>0.37324078999999999</v>
      </c>
      <c r="P842">
        <v>1.3462959000000001</v>
      </c>
      <c r="Q842">
        <v>1.6195908999999999</v>
      </c>
      <c r="R842">
        <v>55.299419</v>
      </c>
      <c r="S842">
        <v>88.988410999999999</v>
      </c>
      <c r="T842">
        <v>118.03064999999999</v>
      </c>
      <c r="U842">
        <v>145.22400999999999</v>
      </c>
      <c r="V842">
        <v>172.58413999999999</v>
      </c>
      <c r="W842">
        <v>202.19191000000001</v>
      </c>
      <c r="X842">
        <v>237.11107000000001</v>
      </c>
      <c r="Y842">
        <v>283.58593999999999</v>
      </c>
      <c r="Z842">
        <v>360.42541999999997</v>
      </c>
      <c r="AA842">
        <v>660.05219</v>
      </c>
      <c r="AB842">
        <v>0.35155232792670071</v>
      </c>
      <c r="AC842">
        <v>0.48044587054533228</v>
      </c>
      <c r="AD842">
        <v>0.64196425754382624</v>
      </c>
      <c r="AE842">
        <v>0.75121981778145663</v>
      </c>
      <c r="AF842">
        <v>0.82742514984516169</v>
      </c>
      <c r="AG842">
        <v>0.8838758373660015</v>
      </c>
      <c r="AH842">
        <v>0.93005273331872507</v>
      </c>
      <c r="AI842">
        <v>0.97461037633998671</v>
      </c>
      <c r="AJ842">
        <v>1.0297899664714061</v>
      </c>
      <c r="AK842">
        <v>0.89558858181984236</v>
      </c>
      <c r="AL842" t="s">
        <v>0</v>
      </c>
      <c r="AM842" t="s">
        <v>0</v>
      </c>
      <c r="AN842" t="s">
        <v>0</v>
      </c>
      <c r="AO842" t="s">
        <v>0</v>
      </c>
      <c r="AP842" t="s">
        <v>0</v>
      </c>
      <c r="AQ842" t="s">
        <v>0</v>
      </c>
      <c r="AR842" t="s">
        <v>0</v>
      </c>
      <c r="AS842" t="s">
        <v>0</v>
      </c>
      <c r="AT842" t="s">
        <v>0</v>
      </c>
      <c r="AU842" t="s">
        <v>0</v>
      </c>
      <c r="AV842" t="s">
        <v>0</v>
      </c>
      <c r="AW842" t="s">
        <v>0</v>
      </c>
      <c r="AX842" t="s">
        <v>0</v>
      </c>
      <c r="AY842">
        <v>232.34931</v>
      </c>
      <c r="AZ842">
        <v>289.65469999999999</v>
      </c>
      <c r="BA842">
        <v>0.22761790000000001</v>
      </c>
      <c r="BB842" t="s">
        <v>0</v>
      </c>
      <c r="BC842">
        <v>2.3800120000000001E-2</v>
      </c>
      <c r="BD842">
        <v>3.8299409999999999E-2</v>
      </c>
      <c r="BE842">
        <v>5.0798799999999998E-2</v>
      </c>
      <c r="BF842">
        <v>6.2502450000000001E-2</v>
      </c>
      <c r="BG842">
        <v>7.4277880000000004E-2</v>
      </c>
      <c r="BH842">
        <v>8.702066E-2</v>
      </c>
      <c r="BI842">
        <v>0.1020494</v>
      </c>
      <c r="BJ842">
        <v>0.12205154999999999</v>
      </c>
      <c r="BK842">
        <v>0.15512222000000001</v>
      </c>
      <c r="BL842">
        <v>0.28407753000000002</v>
      </c>
      <c r="BM842">
        <v>-16.931460999999999</v>
      </c>
      <c r="BN842" t="s">
        <v>27</v>
      </c>
      <c r="BO842">
        <v>3657144</v>
      </c>
      <c r="BP842" t="s">
        <v>2</v>
      </c>
      <c r="BQ842" t="s">
        <v>0</v>
      </c>
      <c r="BR842" t="s">
        <v>0</v>
      </c>
      <c r="BS842" t="s">
        <v>31</v>
      </c>
      <c r="BT842">
        <v>0.2584188</v>
      </c>
      <c r="BU842" t="s">
        <v>19</v>
      </c>
      <c r="BV842">
        <v>1</v>
      </c>
      <c r="BW842">
        <v>0</v>
      </c>
      <c r="BX842">
        <v>0.2222092</v>
      </c>
      <c r="CF842">
        <v>13.800000190734901</v>
      </c>
      <c r="CG842">
        <v>17.329999923706101</v>
      </c>
      <c r="CH842">
        <v>72.254681616442795</v>
      </c>
      <c r="CL842">
        <v>96.050407409667997</v>
      </c>
      <c r="CM842">
        <v>82.8662109375</v>
      </c>
      <c r="CN842">
        <v>25.847959518432599</v>
      </c>
      <c r="CT842">
        <v>10</v>
      </c>
      <c r="CU842">
        <v>0</v>
      </c>
      <c r="CV842">
        <v>10</v>
      </c>
      <c r="CW842">
        <v>10</v>
      </c>
      <c r="CX842">
        <v>3</v>
      </c>
      <c r="CY842">
        <v>3</v>
      </c>
      <c r="CZ842">
        <v>4</v>
      </c>
      <c r="DA842">
        <v>7</v>
      </c>
      <c r="DB842">
        <v>5</v>
      </c>
      <c r="DC842">
        <v>5</v>
      </c>
      <c r="DD842">
        <v>8</v>
      </c>
      <c r="DE842">
        <v>7</v>
      </c>
      <c r="DF842">
        <v>10</v>
      </c>
      <c r="DG842">
        <v>308.68029999999999</v>
      </c>
      <c r="DH842">
        <v>2470.0725000000002</v>
      </c>
      <c r="DI842">
        <v>4131.4940999999999</v>
      </c>
      <c r="DJ842">
        <v>5004.1185999999998</v>
      </c>
      <c r="DK842">
        <v>5976.3275000000003</v>
      </c>
      <c r="DL842">
        <v>7556.7579999999998</v>
      </c>
      <c r="DM842">
        <v>9550.8104999999996</v>
      </c>
      <c r="DN842">
        <v>12212.331</v>
      </c>
      <c r="DO842">
        <v>16181.055</v>
      </c>
      <c r="DP842">
        <v>34169.599199999997</v>
      </c>
      <c r="DQ842">
        <v>0</v>
      </c>
      <c r="DR842">
        <v>1235.0363</v>
      </c>
      <c r="DS842">
        <v>3643.1835999999998</v>
      </c>
      <c r="DT842">
        <v>4571.5879999999997</v>
      </c>
      <c r="DU842">
        <v>5337.5374000000002</v>
      </c>
      <c r="DV842">
        <v>6716.4354000000003</v>
      </c>
      <c r="DW842">
        <v>8409.6862000000001</v>
      </c>
      <c r="DX842">
        <v>10677.753500000001</v>
      </c>
      <c r="DY842">
        <v>13788.6646</v>
      </c>
      <c r="DZ842">
        <v>19363.660500000002</v>
      </c>
      <c r="EA842">
        <v>-0.25371419950723134</v>
      </c>
      <c r="EB842">
        <v>-0.25338160598464476</v>
      </c>
      <c r="EC842">
        <v>-0.20883498290629199</v>
      </c>
      <c r="ED842">
        <v>-0.12459341747988428</v>
      </c>
      <c r="EE842">
        <v>-8.3444099495524671E-2</v>
      </c>
      <c r="EF842">
        <v>-0.14121480868103367</v>
      </c>
      <c r="EG842">
        <v>-6.6184971767985379E-2</v>
      </c>
      <c r="EH842">
        <v>-2.715051186014136E-2</v>
      </c>
      <c r="EI842">
        <v>-7.4880858941244743E-2</v>
      </c>
      <c r="EJ842">
        <v>-8.5756806108708186E-2</v>
      </c>
      <c r="EL842">
        <v>-0.25338155319034589</v>
      </c>
      <c r="EM842">
        <v>-0.25341471269821231</v>
      </c>
      <c r="EN842">
        <v>-0.15134407969886857</v>
      </c>
      <c r="EO842">
        <v>-7.828359320200616E-2</v>
      </c>
      <c r="EP842">
        <v>-0.11423049575544639</v>
      </c>
      <c r="EQ842">
        <v>-9.3870961224903723E-2</v>
      </c>
      <c r="ER842">
        <v>-2.3404293304563908E-2</v>
      </c>
      <c r="ES842">
        <v>-2.7332240886617093E-2</v>
      </c>
      <c r="ET842">
        <v>-9.5826006305187922E-2</v>
      </c>
      <c r="EU842">
        <v>9.033769995171614E-3</v>
      </c>
      <c r="EV842">
        <v>5.1650499407872134E-2</v>
      </c>
      <c r="EW842">
        <v>0.15265212929564853</v>
      </c>
      <c r="EX842">
        <v>6.3781137869051152E-2</v>
      </c>
      <c r="EY842">
        <v>0.18388270361388423</v>
      </c>
      <c r="EZ842">
        <v>0.26421584001687876</v>
      </c>
      <c r="FA842">
        <v>0.35020000000000001</v>
      </c>
      <c r="FB842">
        <v>0.18340000000000001</v>
      </c>
      <c r="FC842">
        <v>9.4299999999999995E-2</v>
      </c>
      <c r="FD842">
        <v>3.649143</v>
      </c>
      <c r="FE842">
        <v>1.5085662603378296</v>
      </c>
      <c r="FF842">
        <v>33232.91796875</v>
      </c>
      <c r="FG842">
        <v>32763.07421875</v>
      </c>
      <c r="FH842">
        <v>9107.047317342729</v>
      </c>
      <c r="FI842">
        <v>22029.471851841492</v>
      </c>
      <c r="FJ842">
        <v>0.83699999999999997</v>
      </c>
      <c r="FK842">
        <v>0.77</v>
      </c>
      <c r="FL842">
        <v>0.63100000000000001</v>
      </c>
      <c r="FM842">
        <v>0.7</v>
      </c>
      <c r="FN842">
        <v>0.73099999999999998</v>
      </c>
      <c r="FO842">
        <v>1.901</v>
      </c>
      <c r="FP842">
        <v>2.4950000000000001</v>
      </c>
      <c r="FQ842">
        <v>3</v>
      </c>
      <c r="FR842">
        <v>0.92300000000000004</v>
      </c>
      <c r="FS842">
        <v>0.480525767135</v>
      </c>
      <c r="FT842">
        <v>9.54958152771</v>
      </c>
    </row>
    <row r="843" spans="1:176" x14ac:dyDescent="0.3">
      <c r="A843" t="s">
        <v>77</v>
      </c>
      <c r="B843" t="s">
        <v>78</v>
      </c>
      <c r="C843">
        <v>14</v>
      </c>
      <c r="D843">
        <v>1995</v>
      </c>
      <c r="E843" t="s">
        <v>1239</v>
      </c>
      <c r="F843">
        <v>0</v>
      </c>
      <c r="G843">
        <v>4</v>
      </c>
      <c r="H843">
        <v>121</v>
      </c>
      <c r="I843">
        <v>23.88719355483239</v>
      </c>
      <c r="J843">
        <v>55.326109844525533</v>
      </c>
      <c r="K843">
        <v>103</v>
      </c>
      <c r="L843">
        <v>-66.119359724156496</v>
      </c>
      <c r="M843">
        <v>55.284319484766051</v>
      </c>
      <c r="N843">
        <v>0.34553050000000002</v>
      </c>
      <c r="O843">
        <v>0.35905398999999999</v>
      </c>
      <c r="P843">
        <v>1.3060589</v>
      </c>
      <c r="Q843">
        <v>1.5031653</v>
      </c>
      <c r="R843">
        <v>54.797984999999997</v>
      </c>
      <c r="S843">
        <v>91.680338000000006</v>
      </c>
      <c r="T843">
        <v>121.27925999999999</v>
      </c>
      <c r="U843">
        <v>147.87094999999999</v>
      </c>
      <c r="V843">
        <v>173.91383999999999</v>
      </c>
      <c r="W843">
        <v>201.56849</v>
      </c>
      <c r="X843">
        <v>233.73631</v>
      </c>
      <c r="Y843">
        <v>276.11371000000003</v>
      </c>
      <c r="Z843">
        <v>345.69788999999997</v>
      </c>
      <c r="AA843">
        <v>624.75846000000001</v>
      </c>
      <c r="AB843">
        <v>-9.0676178713559943E-3</v>
      </c>
      <c r="AC843">
        <v>3.0250309784720247E-2</v>
      </c>
      <c r="AD843">
        <v>2.7523444122352962E-2</v>
      </c>
      <c r="AE843">
        <v>1.822660040856881E-2</v>
      </c>
      <c r="AF843">
        <v>7.7046477156012287E-3</v>
      </c>
      <c r="AG843">
        <v>-3.0833083282115988E-3</v>
      </c>
      <c r="AH843">
        <v>-1.423282346117374E-2</v>
      </c>
      <c r="AI843">
        <v>-2.6349084866478106E-2</v>
      </c>
      <c r="AJ843">
        <v>-4.0861518591002829E-2</v>
      </c>
      <c r="AK843">
        <v>-5.347112021550899E-2</v>
      </c>
      <c r="AL843">
        <v>37.5</v>
      </c>
      <c r="AM843">
        <v>74.882810000000006</v>
      </c>
      <c r="AN843">
        <v>107.18259999999999</v>
      </c>
      <c r="AO843">
        <v>134.8682</v>
      </c>
      <c r="AP843">
        <v>160.7739</v>
      </c>
      <c r="AQ843">
        <v>187.47069999999999</v>
      </c>
      <c r="AR843">
        <v>216.54050000000001</v>
      </c>
      <c r="AS843">
        <v>252.28450000000001</v>
      </c>
      <c r="AT843">
        <v>303.45339999999999</v>
      </c>
      <c r="AU843">
        <v>401.78649999999999</v>
      </c>
      <c r="AV843">
        <v>524.59169999999995</v>
      </c>
      <c r="AW843">
        <v>961.08399999999995</v>
      </c>
      <c r="AX843">
        <v>2594.9270000000001</v>
      </c>
      <c r="AY843">
        <v>227.14171999999999</v>
      </c>
      <c r="AZ843">
        <v>283.16269999999997</v>
      </c>
      <c r="BA843">
        <v>0.21167179999999999</v>
      </c>
      <c r="BB843">
        <v>5.3655369999999998</v>
      </c>
      <c r="BC843">
        <v>2.412502E-2</v>
      </c>
      <c r="BD843">
        <v>4.0362620000000002E-2</v>
      </c>
      <c r="BE843">
        <v>5.3393650000000001E-2</v>
      </c>
      <c r="BF843">
        <v>6.5100749999999999E-2</v>
      </c>
      <c r="BG843">
        <v>7.6566220000000004E-2</v>
      </c>
      <c r="BH843">
        <v>8.874129E-2</v>
      </c>
      <c r="BI843">
        <v>0.10290328999999999</v>
      </c>
      <c r="BJ843">
        <v>0.12156011</v>
      </c>
      <c r="BK843">
        <v>0.15219479999999999</v>
      </c>
      <c r="BL843">
        <v>0.27505226999999999</v>
      </c>
      <c r="BM843">
        <v>1.3826821</v>
      </c>
      <c r="BN843" t="s">
        <v>0</v>
      </c>
      <c r="BO843">
        <v>3629102</v>
      </c>
      <c r="BP843" t="s">
        <v>0</v>
      </c>
      <c r="BQ843">
        <v>5.7237299999999998E-2</v>
      </c>
      <c r="BR843">
        <v>0.1751605</v>
      </c>
      <c r="BS843" t="s">
        <v>0</v>
      </c>
      <c r="BT843">
        <v>0.23610249999999999</v>
      </c>
      <c r="BU843" t="s">
        <v>0</v>
      </c>
      <c r="BV843">
        <v>0</v>
      </c>
      <c r="BX843">
        <v>0.20547979999999999</v>
      </c>
      <c r="BY843">
        <v>17906118262.952862</v>
      </c>
      <c r="CA843">
        <v>4934.0355445928117</v>
      </c>
      <c r="CC843">
        <v>26634.895495683661</v>
      </c>
      <c r="CD843">
        <v>20.374184344307011</v>
      </c>
      <c r="CE843">
        <v>22.794795059460625</v>
      </c>
      <c r="CF843">
        <v>17.540000915527301</v>
      </c>
      <c r="CG843">
        <v>17.540000915527301</v>
      </c>
      <c r="CH843">
        <v>39.647629032829002</v>
      </c>
      <c r="CK843">
        <v>23.997665744870396</v>
      </c>
      <c r="CL843">
        <v>98.894859313964801</v>
      </c>
      <c r="CM843">
        <v>84.239883422851605</v>
      </c>
      <c r="CN843">
        <v>26.297370910644499</v>
      </c>
      <c r="CT843">
        <v>10</v>
      </c>
      <c r="CU843">
        <v>0</v>
      </c>
      <c r="CV843">
        <v>10</v>
      </c>
      <c r="CW843">
        <v>10</v>
      </c>
      <c r="CX843">
        <v>3</v>
      </c>
      <c r="CY843">
        <v>3</v>
      </c>
      <c r="CZ843">
        <v>4</v>
      </c>
      <c r="DA843">
        <v>7</v>
      </c>
      <c r="DB843">
        <v>5</v>
      </c>
      <c r="DC843">
        <v>5</v>
      </c>
      <c r="DD843">
        <v>8</v>
      </c>
      <c r="DE843">
        <v>7</v>
      </c>
      <c r="DF843">
        <v>10</v>
      </c>
      <c r="DG843">
        <v>305.21370000000002</v>
      </c>
      <c r="DH843">
        <v>2441.3946999999998</v>
      </c>
      <c r="DI843">
        <v>4022.2979</v>
      </c>
      <c r="DJ843">
        <v>4775.1688999999997</v>
      </c>
      <c r="DK843">
        <v>5747.8505999999998</v>
      </c>
      <c r="DL843">
        <v>7076.1684999999998</v>
      </c>
      <c r="DM843">
        <v>8890.4333000000006</v>
      </c>
      <c r="DN843">
        <v>11259.188099999999</v>
      </c>
      <c r="DO843">
        <v>14812.871800000001</v>
      </c>
      <c r="DP843">
        <v>30530.197199999999</v>
      </c>
      <c r="DQ843">
        <v>0</v>
      </c>
      <c r="DR843">
        <v>1220.6974</v>
      </c>
      <c r="DS843">
        <v>3601.1124</v>
      </c>
      <c r="DT843">
        <v>4385.9701999999997</v>
      </c>
      <c r="DU843">
        <v>5174.4521000000004</v>
      </c>
      <c r="DV843">
        <v>6328.0245000000004</v>
      </c>
      <c r="DW843">
        <v>7862.9170999999997</v>
      </c>
      <c r="DX843">
        <v>9899.9863999999998</v>
      </c>
      <c r="DY843">
        <v>12648.485699999999</v>
      </c>
      <c r="DZ843">
        <v>17717.995999999999</v>
      </c>
      <c r="EA843">
        <v>-1.1230389500074904E-2</v>
      </c>
      <c r="EB843">
        <v>-1.1610104561708365E-2</v>
      </c>
      <c r="EC843">
        <v>-2.6430196281776092E-2</v>
      </c>
      <c r="ED843">
        <v>-4.5752252954196597E-2</v>
      </c>
      <c r="EE843">
        <v>-3.8230317866616341E-2</v>
      </c>
      <c r="EF843">
        <v>-6.3597312498296241E-2</v>
      </c>
      <c r="EG843">
        <v>-6.9143576872350149E-2</v>
      </c>
      <c r="EH843">
        <v>-7.8047581579634609E-2</v>
      </c>
      <c r="EI843">
        <v>-8.4554635034612982E-2</v>
      </c>
      <c r="EJ843">
        <v>-0.10650994115260207</v>
      </c>
      <c r="EL843">
        <v>-1.1610104091677278E-2</v>
      </c>
      <c r="EM843">
        <v>-1.1547921987791081E-2</v>
      </c>
      <c r="EN843">
        <v>-4.0602477738588869E-2</v>
      </c>
      <c r="EO843">
        <v>-3.0554408855289657E-2</v>
      </c>
      <c r="EP843">
        <v>-5.782991674423011E-2</v>
      </c>
      <c r="EQ843">
        <v>-6.5016587658169742E-2</v>
      </c>
      <c r="ER843">
        <v>-7.2839956457133134E-2</v>
      </c>
      <c r="ES843">
        <v>-8.2689581121583075E-2</v>
      </c>
      <c r="ET843">
        <v>-8.4987262609773725E-2</v>
      </c>
      <c r="EU843">
        <v>9.9971086986624519E-3</v>
      </c>
      <c r="EV843">
        <v>5.3100492904251902E-2</v>
      </c>
      <c r="EW843">
        <v>0.16481575841357107</v>
      </c>
      <c r="EX843">
        <v>6.8895906737985499E-2</v>
      </c>
      <c r="EY843">
        <v>0.19290339346821428</v>
      </c>
      <c r="EZ843">
        <v>0.28470699856189108</v>
      </c>
      <c r="FA843">
        <v>0.33979999999999999</v>
      </c>
      <c r="FB843">
        <v>0.19239999999999999</v>
      </c>
      <c r="FC843">
        <v>8.8599999999999998E-2</v>
      </c>
      <c r="FD843">
        <v>3.6266119999999997</v>
      </c>
      <c r="FE843">
        <v>1.4833667278289795</v>
      </c>
      <c r="FF843">
        <v>34326.30859375</v>
      </c>
      <c r="FG843">
        <v>34341.78515625</v>
      </c>
      <c r="FH843">
        <v>9465.1174687973253</v>
      </c>
      <c r="FI843">
        <v>23140.810663853284</v>
      </c>
      <c r="FJ843">
        <v>0.83699999999999997</v>
      </c>
      <c r="FK843">
        <v>0.77</v>
      </c>
      <c r="FL843">
        <v>0.63100000000000001</v>
      </c>
      <c r="FM843">
        <v>0.71</v>
      </c>
      <c r="FN843">
        <v>0.72499999999999998</v>
      </c>
      <c r="FO843">
        <v>1.901</v>
      </c>
      <c r="FP843">
        <v>2.4950000000000001</v>
      </c>
      <c r="FQ843">
        <v>3</v>
      </c>
      <c r="FR843">
        <v>0.92300000000000004</v>
      </c>
      <c r="FS843">
        <v>0.46665379346500002</v>
      </c>
      <c r="FT843">
        <v>8.8278675079299997</v>
      </c>
    </row>
    <row r="844" spans="1:176" x14ac:dyDescent="0.3">
      <c r="A844" t="s">
        <v>77</v>
      </c>
      <c r="B844" t="s">
        <v>78</v>
      </c>
      <c r="C844">
        <v>14</v>
      </c>
      <c r="D844">
        <v>1996</v>
      </c>
      <c r="E844" t="s">
        <v>1240</v>
      </c>
      <c r="F844">
        <v>0</v>
      </c>
      <c r="G844">
        <v>5</v>
      </c>
      <c r="H844">
        <v>121</v>
      </c>
      <c r="I844">
        <v>23.88719355483239</v>
      </c>
      <c r="J844">
        <v>55.326109844525533</v>
      </c>
      <c r="K844">
        <v>103</v>
      </c>
      <c r="L844">
        <v>-66.119359724156496</v>
      </c>
      <c r="M844">
        <v>55.284319484766051</v>
      </c>
      <c r="N844">
        <v>0.32854280000000002</v>
      </c>
      <c r="O844">
        <v>0.34374756000000001</v>
      </c>
      <c r="P844">
        <v>1.2653300999999999</v>
      </c>
      <c r="Q844">
        <v>1.3881049000000001</v>
      </c>
      <c r="R844">
        <v>57.341866000000003</v>
      </c>
      <c r="S844">
        <v>99.770850999999993</v>
      </c>
      <c r="T844">
        <v>131.64251999999999</v>
      </c>
      <c r="U844">
        <v>159.07953000000001</v>
      </c>
      <c r="V844">
        <v>185.15969999999999</v>
      </c>
      <c r="W844">
        <v>212.25192000000001</v>
      </c>
      <c r="X844">
        <v>243.24481</v>
      </c>
      <c r="Y844">
        <v>283.56085000000002</v>
      </c>
      <c r="Z844">
        <v>349.18768</v>
      </c>
      <c r="AA844">
        <v>621.64166</v>
      </c>
      <c r="AB844">
        <v>4.6422893104554962E-2</v>
      </c>
      <c r="AC844">
        <v>8.8246980503060388E-2</v>
      </c>
      <c r="AD844">
        <v>8.5449564913242362E-2</v>
      </c>
      <c r="AE844">
        <v>7.579974295153992E-2</v>
      </c>
      <c r="AF844">
        <v>6.4663398841633274E-2</v>
      </c>
      <c r="AG844">
        <v>5.3001488476696015E-2</v>
      </c>
      <c r="AH844">
        <v>4.0680457392349517E-2</v>
      </c>
      <c r="AI844">
        <v>2.6971279332706766E-2</v>
      </c>
      <c r="AJ844">
        <v>1.0094912641786816E-2</v>
      </c>
      <c r="AK844">
        <v>-4.9888079946928798E-3</v>
      </c>
      <c r="AL844" t="s">
        <v>0</v>
      </c>
      <c r="AM844" t="s">
        <v>0</v>
      </c>
      <c r="AN844" t="s">
        <v>0</v>
      </c>
      <c r="AO844" t="s">
        <v>0</v>
      </c>
      <c r="AP844" t="s">
        <v>0</v>
      </c>
      <c r="AQ844" t="s">
        <v>0</v>
      </c>
      <c r="AR844" t="s">
        <v>0</v>
      </c>
      <c r="AS844" t="s">
        <v>0</v>
      </c>
      <c r="AT844" t="s">
        <v>0</v>
      </c>
      <c r="AU844" t="s">
        <v>0</v>
      </c>
      <c r="AV844" t="s">
        <v>0</v>
      </c>
      <c r="AW844" t="s">
        <v>0</v>
      </c>
      <c r="AX844" t="s">
        <v>0</v>
      </c>
      <c r="AY844">
        <v>234.28813</v>
      </c>
      <c r="AZ844">
        <v>292.07170000000002</v>
      </c>
      <c r="BA844">
        <v>0.1955655</v>
      </c>
      <c r="BB844" t="s">
        <v>0</v>
      </c>
      <c r="BC844">
        <v>2.4474929999999999E-2</v>
      </c>
      <c r="BD844">
        <v>4.258468E-2</v>
      </c>
      <c r="BE844">
        <v>5.6188299999999997E-2</v>
      </c>
      <c r="BF844">
        <v>6.7899100000000004E-2</v>
      </c>
      <c r="BG844">
        <v>7.9030760000000005E-2</v>
      </c>
      <c r="BH844">
        <v>9.0594400000000005E-2</v>
      </c>
      <c r="BI844">
        <v>0.10382292999999999</v>
      </c>
      <c r="BJ844">
        <v>0.12103082</v>
      </c>
      <c r="BK844">
        <v>0.14904197999999999</v>
      </c>
      <c r="BL844">
        <v>0.26533212</v>
      </c>
      <c r="BM844">
        <v>7.1171154000000003</v>
      </c>
      <c r="BN844" t="s">
        <v>17</v>
      </c>
      <c r="BO844">
        <v>3601613</v>
      </c>
      <c r="BP844" t="s">
        <v>2</v>
      </c>
      <c r="BQ844" t="s">
        <v>0</v>
      </c>
      <c r="BR844" t="s">
        <v>0</v>
      </c>
      <c r="BS844" t="s">
        <v>41</v>
      </c>
      <c r="BT844">
        <v>0.21337700000000001</v>
      </c>
      <c r="BU844" t="s">
        <v>19</v>
      </c>
      <c r="BV844">
        <v>1</v>
      </c>
      <c r="BW844">
        <v>0</v>
      </c>
      <c r="BX844">
        <v>0.18836040000000001</v>
      </c>
      <c r="BY844">
        <v>18829798984.191391</v>
      </c>
      <c r="BZ844">
        <v>5.1584643174707168</v>
      </c>
      <c r="CA844">
        <v>5228.1572129463639</v>
      </c>
      <c r="CB844">
        <v>5.96107720942301</v>
      </c>
      <c r="CC844">
        <v>27855.504119215664</v>
      </c>
      <c r="CD844">
        <v>20.582929991085503</v>
      </c>
      <c r="CE844">
        <v>21.11234211317322</v>
      </c>
      <c r="CF844">
        <v>16.399999618530298</v>
      </c>
      <c r="CG844">
        <v>16.399999618530298</v>
      </c>
      <c r="CH844">
        <v>24.625195386449999</v>
      </c>
      <c r="CI844">
        <v>18.990528161101096</v>
      </c>
      <c r="CK844">
        <v>24.081063940013689</v>
      </c>
      <c r="CL844">
        <v>100.155387878418</v>
      </c>
      <c r="CM844">
        <v>87.647987365722699</v>
      </c>
      <c r="CN844">
        <v>28.489070892333999</v>
      </c>
      <c r="CT844">
        <v>10</v>
      </c>
      <c r="CU844">
        <v>0</v>
      </c>
      <c r="CV844">
        <v>10</v>
      </c>
      <c r="CW844">
        <v>10</v>
      </c>
      <c r="CX844">
        <v>3</v>
      </c>
      <c r="CY844">
        <v>3</v>
      </c>
      <c r="CZ844">
        <v>4</v>
      </c>
      <c r="DA844">
        <v>7</v>
      </c>
      <c r="DB844">
        <v>5</v>
      </c>
      <c r="DC844">
        <v>5</v>
      </c>
      <c r="DD844">
        <v>8</v>
      </c>
      <c r="DE844">
        <v>7</v>
      </c>
      <c r="DF844">
        <v>10</v>
      </c>
      <c r="DG844">
        <v>349.17590000000001</v>
      </c>
      <c r="DH844">
        <v>2794.0371</v>
      </c>
      <c r="DI844">
        <v>4512.6566999999995</v>
      </c>
      <c r="DJ844">
        <v>5351.8762999999999</v>
      </c>
      <c r="DK844">
        <v>6431.8634000000002</v>
      </c>
      <c r="DL844">
        <v>7745.3697000000002</v>
      </c>
      <c r="DM844">
        <v>9681.7515000000003</v>
      </c>
      <c r="DN844">
        <v>12148.8302</v>
      </c>
      <c r="DO844">
        <v>15910.034</v>
      </c>
      <c r="DP844">
        <v>32301.1302</v>
      </c>
      <c r="DQ844">
        <v>0</v>
      </c>
      <c r="DR844">
        <v>1397.0186000000001</v>
      </c>
      <c r="DS844">
        <v>4121.0945000000002</v>
      </c>
      <c r="DT844">
        <v>4847.0209999999997</v>
      </c>
      <c r="DU844">
        <v>5855.1559999999999</v>
      </c>
      <c r="DV844">
        <v>6973.1175000000003</v>
      </c>
      <c r="DW844">
        <v>8573.4017999999996</v>
      </c>
      <c r="DX844">
        <v>10696.346799999999</v>
      </c>
      <c r="DY844">
        <v>13635.0335</v>
      </c>
      <c r="DZ844">
        <v>18879.919600000001</v>
      </c>
      <c r="EA844">
        <v>0.14403743999695948</v>
      </c>
      <c r="EB844">
        <v>0.14444301038254903</v>
      </c>
      <c r="EC844">
        <v>0.12191011511106611</v>
      </c>
      <c r="ED844">
        <v>0.12077214692866681</v>
      </c>
      <c r="EE844">
        <v>0.11900323226911995</v>
      </c>
      <c r="EF844">
        <v>9.4571122776400882E-2</v>
      </c>
      <c r="EG844">
        <v>8.9007832722843738E-2</v>
      </c>
      <c r="EH844">
        <v>7.901476483903852E-2</v>
      </c>
      <c r="EI844">
        <v>7.4068162798789555E-2</v>
      </c>
      <c r="EJ844">
        <v>5.8005946977636981E-2</v>
      </c>
      <c r="EL844">
        <v>0.14444300446613559</v>
      </c>
      <c r="EM844">
        <v>0.14439485421227069</v>
      </c>
      <c r="EN844">
        <v>0.10511945566798425</v>
      </c>
      <c r="EO844">
        <v>0.1315509133807615</v>
      </c>
      <c r="EP844">
        <v>0.10194224121603825</v>
      </c>
      <c r="EQ844">
        <v>9.0358920355398387E-2</v>
      </c>
      <c r="ER844">
        <v>8.0440554948641094E-2</v>
      </c>
      <c r="ES844">
        <v>7.7997305242634721E-2</v>
      </c>
      <c r="ET844">
        <v>6.55787257204484E-2</v>
      </c>
      <c r="EU844">
        <v>1.0810021130468061E-2</v>
      </c>
      <c r="EV844">
        <v>5.4288450839923001E-2</v>
      </c>
      <c r="EW844">
        <v>0.1756147786987759</v>
      </c>
      <c r="EX844">
        <v>7.39949443428774E-2</v>
      </c>
      <c r="EY844">
        <v>0.20034347621418971</v>
      </c>
      <c r="EZ844">
        <v>0.30224307846401699</v>
      </c>
      <c r="FA844">
        <v>0.3322</v>
      </c>
      <c r="FB844">
        <v>0.19989999999999999</v>
      </c>
      <c r="FC844">
        <v>8.5599999999999996E-2</v>
      </c>
      <c r="FD844">
        <v>3.6037559999999997</v>
      </c>
      <c r="FE844">
        <v>1.4991379976272583</v>
      </c>
      <c r="FF844">
        <v>36097.0234375</v>
      </c>
      <c r="FG844">
        <v>35911.015625</v>
      </c>
      <c r="FH844">
        <v>10016.500406104076</v>
      </c>
      <c r="FI844">
        <v>24078.519452266642</v>
      </c>
      <c r="FJ844">
        <v>0.83499999999999996</v>
      </c>
      <c r="FK844">
        <v>0.76900000000000002</v>
      </c>
      <c r="FL844">
        <v>0.629</v>
      </c>
      <c r="FM844">
        <v>0.71199999999999997</v>
      </c>
      <c r="FN844">
        <v>0.72199999999999998</v>
      </c>
      <c r="FO844">
        <v>1.901</v>
      </c>
      <c r="FP844">
        <v>2.4950000000000001</v>
      </c>
      <c r="FQ844">
        <v>3</v>
      </c>
      <c r="FR844">
        <v>0.92600000000000005</v>
      </c>
      <c r="FS844">
        <v>0.455929521319</v>
      </c>
      <c r="FT844">
        <v>8.3080654144300006</v>
      </c>
    </row>
    <row r="845" spans="1:176" x14ac:dyDescent="0.3">
      <c r="A845" t="s">
        <v>77</v>
      </c>
      <c r="B845" t="s">
        <v>78</v>
      </c>
      <c r="C845">
        <v>14</v>
      </c>
      <c r="D845">
        <v>1997</v>
      </c>
      <c r="E845" t="s">
        <v>1241</v>
      </c>
      <c r="F845">
        <v>0</v>
      </c>
      <c r="G845">
        <v>6</v>
      </c>
      <c r="H845">
        <v>121</v>
      </c>
      <c r="I845">
        <v>23.88719355483239</v>
      </c>
      <c r="J845">
        <v>55.326109844525533</v>
      </c>
      <c r="K845">
        <v>103</v>
      </c>
      <c r="L845">
        <v>-66.119359724156496</v>
      </c>
      <c r="M845">
        <v>55.284319484766051</v>
      </c>
      <c r="N845">
        <v>0.29071449999999999</v>
      </c>
      <c r="O845">
        <v>0.32382713000000002</v>
      </c>
      <c r="P845">
        <v>1.2373616999999999</v>
      </c>
      <c r="Q845">
        <v>1.2584751999999999</v>
      </c>
      <c r="R845">
        <v>66.408417</v>
      </c>
      <c r="S845">
        <v>110.42389</v>
      </c>
      <c r="T845">
        <v>142.10309000000001</v>
      </c>
      <c r="U845">
        <v>168.74762000000001</v>
      </c>
      <c r="V845">
        <v>193.70591999999999</v>
      </c>
      <c r="W845">
        <v>219.37459000000001</v>
      </c>
      <c r="X845">
        <v>248.53107</v>
      </c>
      <c r="Y845">
        <v>286.27039000000002</v>
      </c>
      <c r="Z845">
        <v>347.54095000000001</v>
      </c>
      <c r="AA845">
        <v>613.73694</v>
      </c>
      <c r="AB845">
        <v>0.15811398603596186</v>
      </c>
      <c r="AC845">
        <v>0.1067750639913857</v>
      </c>
      <c r="AD845">
        <v>7.9461939804859549E-2</v>
      </c>
      <c r="AE845">
        <v>6.0775198418049174E-2</v>
      </c>
      <c r="AF845">
        <v>4.6155939980460144E-2</v>
      </c>
      <c r="AG845">
        <v>3.3557623412782317E-2</v>
      </c>
      <c r="AH845">
        <v>2.1732262242306417E-2</v>
      </c>
      <c r="AI845">
        <v>9.5554093592257316E-3</v>
      </c>
      <c r="AJ845">
        <v>-4.7158880290392577E-3</v>
      </c>
      <c r="AK845">
        <v>-1.2715878791006377E-2</v>
      </c>
      <c r="AL845" t="s">
        <v>0</v>
      </c>
      <c r="AM845" t="s">
        <v>0</v>
      </c>
      <c r="AN845" t="s">
        <v>0</v>
      </c>
      <c r="AO845" t="s">
        <v>0</v>
      </c>
      <c r="AP845" t="s">
        <v>0</v>
      </c>
      <c r="AQ845" t="s">
        <v>0</v>
      </c>
      <c r="AR845" t="s">
        <v>0</v>
      </c>
      <c r="AS845" t="s">
        <v>0</v>
      </c>
      <c r="AT845" t="s">
        <v>0</v>
      </c>
      <c r="AU845" t="s">
        <v>0</v>
      </c>
      <c r="AV845" t="s">
        <v>0</v>
      </c>
      <c r="AW845" t="s">
        <v>0</v>
      </c>
      <c r="AX845" t="s">
        <v>0</v>
      </c>
      <c r="AY845">
        <v>239.68429</v>
      </c>
      <c r="AZ845">
        <v>298.7987</v>
      </c>
      <c r="BA845">
        <v>0.17080429999999999</v>
      </c>
      <c r="BB845" t="s">
        <v>0</v>
      </c>
      <c r="BC845">
        <v>2.7706620000000001E-2</v>
      </c>
      <c r="BD845">
        <v>4.6070560000000003E-2</v>
      </c>
      <c r="BE845">
        <v>5.9287609999999998E-2</v>
      </c>
      <c r="BF845">
        <v>7.0404120000000001E-2</v>
      </c>
      <c r="BG845">
        <v>8.0817109999999998E-2</v>
      </c>
      <c r="BH845">
        <v>9.1526479999999993E-2</v>
      </c>
      <c r="BI845">
        <v>0.10369101</v>
      </c>
      <c r="BJ845">
        <v>0.11943644</v>
      </c>
      <c r="BK845">
        <v>0.14499946999999999</v>
      </c>
      <c r="BL845">
        <v>0.25606055999999999</v>
      </c>
      <c r="BM845">
        <v>6.3993281</v>
      </c>
      <c r="BN845" t="s">
        <v>17</v>
      </c>
      <c r="BO845">
        <v>3575137</v>
      </c>
      <c r="BP845" t="s">
        <v>2</v>
      </c>
      <c r="BQ845" t="s">
        <v>0</v>
      </c>
      <c r="BR845" t="s">
        <v>0</v>
      </c>
      <c r="BS845" t="s">
        <v>41</v>
      </c>
      <c r="BT845">
        <v>0.1893958</v>
      </c>
      <c r="BU845" t="s">
        <v>19</v>
      </c>
      <c r="BV845">
        <v>1</v>
      </c>
      <c r="BW845">
        <v>0</v>
      </c>
      <c r="BX845">
        <v>0.167325</v>
      </c>
      <c r="BY845">
        <v>20394728808.025799</v>
      </c>
      <c r="BZ845">
        <v>8.3109215618724761</v>
      </c>
      <c r="CA845">
        <v>5704.6006371296535</v>
      </c>
      <c r="CB845">
        <v>9.1130278753569911</v>
      </c>
      <c r="CC845">
        <v>29645.352803780683</v>
      </c>
      <c r="CD845">
        <v>22.373568290205917</v>
      </c>
      <c r="CE845">
        <v>24.621872503451712</v>
      </c>
      <c r="CF845">
        <v>14.1300001144409</v>
      </c>
      <c r="CG845">
        <v>14.1300001144409</v>
      </c>
      <c r="CH845">
        <v>8.88104848465888</v>
      </c>
      <c r="CI845">
        <v>11.448689124975274</v>
      </c>
      <c r="CK845">
        <v>24.160142495991661</v>
      </c>
      <c r="CL845">
        <v>101.02773284912099</v>
      </c>
      <c r="CM845">
        <v>90.697357177734403</v>
      </c>
      <c r="CN845">
        <v>32.477569580078097</v>
      </c>
      <c r="CT845">
        <v>10</v>
      </c>
      <c r="CU845">
        <v>0</v>
      </c>
      <c r="CV845">
        <v>10</v>
      </c>
      <c r="CW845">
        <v>10</v>
      </c>
      <c r="CX845">
        <v>3</v>
      </c>
      <c r="CY845">
        <v>3</v>
      </c>
      <c r="CZ845">
        <v>4</v>
      </c>
      <c r="DA845">
        <v>7</v>
      </c>
      <c r="DB845">
        <v>5</v>
      </c>
      <c r="DC845">
        <v>5</v>
      </c>
      <c r="DD845">
        <v>8</v>
      </c>
      <c r="DE845">
        <v>7</v>
      </c>
      <c r="DF845">
        <v>10</v>
      </c>
      <c r="DG845">
        <v>407.4769</v>
      </c>
      <c r="DH845">
        <v>3259.8150000000001</v>
      </c>
      <c r="DI845">
        <v>5227.7109</v>
      </c>
      <c r="DJ845">
        <v>6266.5721000000003</v>
      </c>
      <c r="DK845">
        <v>7389.4183000000003</v>
      </c>
      <c r="DL845">
        <v>8799.8302999999996</v>
      </c>
      <c r="DM845">
        <v>10757.9568</v>
      </c>
      <c r="DN845">
        <v>13413.016900000001</v>
      </c>
      <c r="DO845">
        <v>17206.680199999999</v>
      </c>
      <c r="DP845">
        <v>34628.128799999999</v>
      </c>
      <c r="DQ845">
        <v>0</v>
      </c>
      <c r="DR845">
        <v>1629.9075</v>
      </c>
      <c r="DS845">
        <v>4808.2587000000003</v>
      </c>
      <c r="DT845">
        <v>5586.4984999999997</v>
      </c>
      <c r="DU845">
        <v>6740.2285000000002</v>
      </c>
      <c r="DV845">
        <v>7929.5694000000003</v>
      </c>
      <c r="DW845">
        <v>9526.3870999999999</v>
      </c>
      <c r="DX845">
        <v>11782.164000000001</v>
      </c>
      <c r="DY845">
        <v>14790.496800000001</v>
      </c>
      <c r="DZ845">
        <v>19992.366099999999</v>
      </c>
      <c r="EA845">
        <v>0.16696742243665724</v>
      </c>
      <c r="EB845">
        <v>0.16670426459262122</v>
      </c>
      <c r="EC845">
        <v>0.15845526206325436</v>
      </c>
      <c r="ED845">
        <v>0.17091123724216131</v>
      </c>
      <c r="EE845">
        <v>0.14887674697817743</v>
      </c>
      <c r="EF845">
        <v>0.13614077065940433</v>
      </c>
      <c r="EG845">
        <v>0.11115812051156236</v>
      </c>
      <c r="EH845">
        <v>0.10405830678249171</v>
      </c>
      <c r="EI845">
        <v>8.1498644188943856E-2</v>
      </c>
      <c r="EJ845">
        <v>7.2040779551422601E-2</v>
      </c>
      <c r="EL845">
        <v>0.16670422283568731</v>
      </c>
      <c r="EM845">
        <v>0.16674313098134491</v>
      </c>
      <c r="EN845">
        <v>0.15256329609465277</v>
      </c>
      <c r="EO845">
        <v>0.15116121585829656</v>
      </c>
      <c r="EP845">
        <v>0.13716273962112355</v>
      </c>
      <c r="EQ845">
        <v>0.11115602910387337</v>
      </c>
      <c r="ER845">
        <v>0.10151290158243573</v>
      </c>
      <c r="ES845">
        <v>8.4742241374031191E-2</v>
      </c>
      <c r="ET845">
        <v>5.8922205367865979E-2</v>
      </c>
      <c r="EU845">
        <v>1.1767222605455945E-2</v>
      </c>
      <c r="EV845">
        <v>5.5143298627444055E-2</v>
      </c>
      <c r="EW845">
        <v>0.18945054839805764</v>
      </c>
      <c r="EX845">
        <v>8.1526493254842916E-2</v>
      </c>
      <c r="EY845">
        <v>0.20554804653074857</v>
      </c>
      <c r="EZ845">
        <v>0.3250910882182132</v>
      </c>
      <c r="FA845">
        <v>0.3226</v>
      </c>
      <c r="FB845">
        <v>0.21010000000000001</v>
      </c>
      <c r="FC845">
        <v>8.3699999999999997E-2</v>
      </c>
      <c r="FD845">
        <v>3.5799099999999999</v>
      </c>
      <c r="FE845">
        <v>1.5093861818313599</v>
      </c>
      <c r="FF845">
        <v>39097.01171875</v>
      </c>
      <c r="FG845">
        <v>37819.00390625</v>
      </c>
      <c r="FH845">
        <v>10921.227550064108</v>
      </c>
      <c r="FI845">
        <v>25902.590198164551</v>
      </c>
      <c r="FJ845">
        <v>0.83799999999999997</v>
      </c>
      <c r="FK845">
        <v>0.77300000000000002</v>
      </c>
      <c r="FL845">
        <v>0.628</v>
      </c>
      <c r="FM845">
        <v>0.71499999999999997</v>
      </c>
      <c r="FN845">
        <v>0.73499999999999999</v>
      </c>
      <c r="FO845">
        <v>2.149</v>
      </c>
      <c r="FP845">
        <v>2.4950000000000001</v>
      </c>
      <c r="FQ845">
        <v>3</v>
      </c>
      <c r="FR845">
        <v>0.93</v>
      </c>
      <c r="FS845">
        <v>0.44123773309600001</v>
      </c>
      <c r="FT845">
        <v>7.6777215003999997</v>
      </c>
    </row>
    <row r="846" spans="1:176" x14ac:dyDescent="0.3">
      <c r="A846" t="s">
        <v>77</v>
      </c>
      <c r="B846" t="s">
        <v>78</v>
      </c>
      <c r="C846">
        <v>14</v>
      </c>
      <c r="D846">
        <v>1998</v>
      </c>
      <c r="E846" t="s">
        <v>1242</v>
      </c>
      <c r="F846">
        <v>0</v>
      </c>
      <c r="G846">
        <v>7</v>
      </c>
      <c r="H846">
        <v>121</v>
      </c>
      <c r="I846">
        <v>23.88719355483239</v>
      </c>
      <c r="J846">
        <v>55.326109844525533</v>
      </c>
      <c r="K846">
        <v>103</v>
      </c>
      <c r="L846">
        <v>-66.119359724156496</v>
      </c>
      <c r="M846">
        <v>55.284319484766051</v>
      </c>
      <c r="N846">
        <v>0.30991999999999997</v>
      </c>
      <c r="O846">
        <v>0.32858188999999999</v>
      </c>
      <c r="P846">
        <v>1.2353183999999999</v>
      </c>
      <c r="Q846">
        <v>1.2773201000000001</v>
      </c>
      <c r="R846">
        <v>61.708987999999998</v>
      </c>
      <c r="S846">
        <v>107.78307</v>
      </c>
      <c r="T846">
        <v>141.36722</v>
      </c>
      <c r="U846">
        <v>169.79756</v>
      </c>
      <c r="V846">
        <v>196.52716000000001</v>
      </c>
      <c r="W846">
        <v>224.07303999999999</v>
      </c>
      <c r="X846">
        <v>255.38243</v>
      </c>
      <c r="Y846">
        <v>295.86687999999998</v>
      </c>
      <c r="Z846">
        <v>361.27713</v>
      </c>
      <c r="AA846">
        <v>613.95263999999997</v>
      </c>
      <c r="AB846">
        <v>-7.0765562744855098E-2</v>
      </c>
      <c r="AC846">
        <v>-2.3915295865776919E-2</v>
      </c>
      <c r="AD846">
        <v>-5.1784236359674199E-3</v>
      </c>
      <c r="AE846">
        <v>6.2219544192682079E-3</v>
      </c>
      <c r="AF846">
        <v>1.4564552286269915E-2</v>
      </c>
      <c r="AG846">
        <v>2.141747592553896E-2</v>
      </c>
      <c r="AH846">
        <v>2.756741843182826E-2</v>
      </c>
      <c r="AI846">
        <v>3.3522468041490283E-2</v>
      </c>
      <c r="AJ846">
        <v>3.9523917972831661E-2</v>
      </c>
      <c r="AK846">
        <v>3.5145350710024038E-4</v>
      </c>
      <c r="AL846" t="s">
        <v>0</v>
      </c>
      <c r="AM846" t="s">
        <v>0</v>
      </c>
      <c r="AN846" t="s">
        <v>0</v>
      </c>
      <c r="AO846" t="s">
        <v>0</v>
      </c>
      <c r="AP846" t="s">
        <v>0</v>
      </c>
      <c r="AQ846" t="s">
        <v>0</v>
      </c>
      <c r="AR846" t="s">
        <v>0</v>
      </c>
      <c r="AS846" t="s">
        <v>0</v>
      </c>
      <c r="AT846" t="s">
        <v>0</v>
      </c>
      <c r="AU846" t="s">
        <v>0</v>
      </c>
      <c r="AV846" t="s">
        <v>0</v>
      </c>
      <c r="AW846" t="s">
        <v>0</v>
      </c>
      <c r="AX846" t="s">
        <v>0</v>
      </c>
      <c r="AY846">
        <v>242.77360999999999</v>
      </c>
      <c r="AZ846">
        <v>302.64999999999998</v>
      </c>
      <c r="BA846">
        <v>0.17977679999999999</v>
      </c>
      <c r="BB846" t="s">
        <v>0</v>
      </c>
      <c r="BC846">
        <v>2.5418329999999999E-2</v>
      </c>
      <c r="BD846">
        <v>4.4396539999999998E-2</v>
      </c>
      <c r="BE846">
        <v>5.823006E-2</v>
      </c>
      <c r="BF846">
        <v>6.9940699999999995E-2</v>
      </c>
      <c r="BG846">
        <v>8.0950789999999995E-2</v>
      </c>
      <c r="BH846">
        <v>9.2297119999999996E-2</v>
      </c>
      <c r="BI846">
        <v>0.10519365</v>
      </c>
      <c r="BJ846">
        <v>0.12186946</v>
      </c>
      <c r="BK846">
        <v>0.14881236</v>
      </c>
      <c r="BL846">
        <v>0.25289101000000003</v>
      </c>
      <c r="BM846">
        <v>5.5135664999999996</v>
      </c>
      <c r="BN846" t="s">
        <v>17</v>
      </c>
      <c r="BO846">
        <v>3549331</v>
      </c>
      <c r="BP846" t="s">
        <v>2</v>
      </c>
      <c r="BQ846" t="s">
        <v>0</v>
      </c>
      <c r="BR846" t="s">
        <v>0</v>
      </c>
      <c r="BS846" t="s">
        <v>28</v>
      </c>
      <c r="BT846">
        <v>0.1899411</v>
      </c>
      <c r="BU846" t="s">
        <v>19</v>
      </c>
      <c r="BV846">
        <v>1</v>
      </c>
      <c r="BW846">
        <v>0</v>
      </c>
      <c r="BX846">
        <v>0.17134849999999999</v>
      </c>
      <c r="BY846">
        <v>21919389526.195347</v>
      </c>
      <c r="BZ846">
        <v>7.475758724330575</v>
      </c>
      <c r="CA846">
        <v>6175.6397265274345</v>
      </c>
      <c r="CB846">
        <v>8.25717906231543</v>
      </c>
      <c r="CC846">
        <v>31947.358297507755</v>
      </c>
      <c r="CD846">
        <v>23.885486355289018</v>
      </c>
      <c r="CE846">
        <v>24.379618303210748</v>
      </c>
      <c r="CF846">
        <v>13.710000038146999</v>
      </c>
      <c r="CG846">
        <v>13.710000038146999</v>
      </c>
      <c r="CH846">
        <v>5.0675538584197604</v>
      </c>
      <c r="CI846">
        <v>3.3514370302113718</v>
      </c>
      <c r="CK846">
        <v>25.884877186234927</v>
      </c>
      <c r="CL846">
        <v>100.090057373047</v>
      </c>
      <c r="CM846">
        <v>92.618461608886705</v>
      </c>
      <c r="CN846">
        <v>38.6740112304688</v>
      </c>
      <c r="CT846">
        <v>10</v>
      </c>
      <c r="CU846">
        <v>0</v>
      </c>
      <c r="CV846">
        <v>10</v>
      </c>
      <c r="CW846">
        <v>10</v>
      </c>
      <c r="CX846">
        <v>3</v>
      </c>
      <c r="CY846">
        <v>3</v>
      </c>
      <c r="CZ846">
        <v>4</v>
      </c>
      <c r="DA846">
        <v>7</v>
      </c>
      <c r="DB846">
        <v>5</v>
      </c>
      <c r="DC846">
        <v>5</v>
      </c>
      <c r="DD846">
        <v>8</v>
      </c>
      <c r="DE846">
        <v>7</v>
      </c>
      <c r="DF846">
        <v>10</v>
      </c>
      <c r="DG846">
        <v>433.79109999999997</v>
      </c>
      <c r="DH846">
        <v>3470.8017</v>
      </c>
      <c r="DI846">
        <v>5617.2248</v>
      </c>
      <c r="DJ846">
        <v>6683.3455999999996</v>
      </c>
      <c r="DK846">
        <v>7961.0834000000004</v>
      </c>
      <c r="DL846">
        <v>9667.4125999999997</v>
      </c>
      <c r="DM846">
        <v>11965.891</v>
      </c>
      <c r="DN846">
        <v>14862.1913</v>
      </c>
      <c r="DO846">
        <v>19177.0972</v>
      </c>
      <c r="DP846">
        <v>37029.973400000003</v>
      </c>
      <c r="DQ846">
        <v>0</v>
      </c>
      <c r="DR846">
        <v>1735.4795999999999</v>
      </c>
      <c r="DS846">
        <v>5119.6176999999998</v>
      </c>
      <c r="DT846">
        <v>6044.2403999999997</v>
      </c>
      <c r="DU846">
        <v>7286.9975999999997</v>
      </c>
      <c r="DV846">
        <v>8697.8822999999993</v>
      </c>
      <c r="DW846">
        <v>10601.9622</v>
      </c>
      <c r="DX846">
        <v>13206.2847</v>
      </c>
      <c r="DY846">
        <v>16580.338199999998</v>
      </c>
      <c r="DZ846">
        <v>22606.6155</v>
      </c>
      <c r="EA846">
        <v>6.45783846888007E-2</v>
      </c>
      <c r="EB846">
        <v>6.4723519586234166E-2</v>
      </c>
      <c r="EC846">
        <v>7.4509456902063939E-2</v>
      </c>
      <c r="ED846">
        <v>6.6507413199634186E-2</v>
      </c>
      <c r="EE846">
        <v>7.7362666016620035E-2</v>
      </c>
      <c r="EF846">
        <v>9.8590798961202708E-2</v>
      </c>
      <c r="EG846">
        <v>0.11228286397283169</v>
      </c>
      <c r="EH846">
        <v>0.10804238977735127</v>
      </c>
      <c r="EI846">
        <v>0.1145146522802232</v>
      </c>
      <c r="EJ846">
        <v>6.9361085430639957E-2</v>
      </c>
      <c r="EL846">
        <v>6.4771835211507311E-2</v>
      </c>
      <c r="EM846">
        <v>6.4755043234258472E-2</v>
      </c>
      <c r="EN846">
        <v>8.1937174063503287E-2</v>
      </c>
      <c r="EO846">
        <v>8.1120261724064627E-2</v>
      </c>
      <c r="EP846">
        <v>9.6892133890649726E-2</v>
      </c>
      <c r="EQ846">
        <v>0.11290482831628793</v>
      </c>
      <c r="ER846">
        <v>0.12087089434504557</v>
      </c>
      <c r="ES846">
        <v>0.12101293311526881</v>
      </c>
      <c r="ET846">
        <v>0.13076238134714832</v>
      </c>
      <c r="EU846">
        <v>1.1714593886259717E-2</v>
      </c>
      <c r="EV846">
        <v>5.4488953099021666E-2</v>
      </c>
      <c r="EW846">
        <v>0.18098681274869902</v>
      </c>
      <c r="EX846">
        <v>7.6768660925825002E-2</v>
      </c>
      <c r="EY846">
        <v>0.19952898189942167</v>
      </c>
      <c r="EZ846">
        <v>0.30877643376417979</v>
      </c>
      <c r="FA846">
        <v>0.31690000000000002</v>
      </c>
      <c r="FB846">
        <v>0.20680000000000001</v>
      </c>
      <c r="FC846">
        <v>7.6899999999999996E-2</v>
      </c>
      <c r="FD846">
        <v>3.5551409999999999</v>
      </c>
      <c r="FE846">
        <v>1.4980623722076416</v>
      </c>
      <c r="FF846">
        <v>42019.81640625</v>
      </c>
      <c r="FG846">
        <v>39658.70703125</v>
      </c>
      <c r="FH846">
        <v>11819.451438423961</v>
      </c>
      <c r="FI846">
        <v>28049.443858820698</v>
      </c>
      <c r="FJ846">
        <v>0.83199999999999996</v>
      </c>
      <c r="FK846">
        <v>0.76600000000000001</v>
      </c>
      <c r="FL846">
        <v>0.61799999999999999</v>
      </c>
      <c r="FM846">
        <v>0.71299999999999997</v>
      </c>
      <c r="FN846">
        <v>0.73</v>
      </c>
      <c r="FO846">
        <v>2.149</v>
      </c>
      <c r="FP846">
        <v>2.4950000000000001</v>
      </c>
      <c r="FQ846">
        <v>3</v>
      </c>
      <c r="FR846">
        <v>0.93</v>
      </c>
      <c r="FS846">
        <v>0.44116254470299998</v>
      </c>
      <c r="FT846">
        <v>7.6614451408399997</v>
      </c>
    </row>
    <row r="847" spans="1:176" x14ac:dyDescent="0.3">
      <c r="A847" t="s">
        <v>77</v>
      </c>
      <c r="B847" t="s">
        <v>78</v>
      </c>
      <c r="C847">
        <v>14</v>
      </c>
      <c r="D847">
        <v>1999</v>
      </c>
      <c r="E847" t="s">
        <v>1243</v>
      </c>
      <c r="F847">
        <v>0</v>
      </c>
      <c r="G847">
        <v>8</v>
      </c>
      <c r="H847">
        <v>121</v>
      </c>
      <c r="I847">
        <v>23.88719355483239</v>
      </c>
      <c r="J847">
        <v>55.326109844525533</v>
      </c>
      <c r="K847">
        <v>103</v>
      </c>
      <c r="L847">
        <v>-66.119359724156496</v>
      </c>
      <c r="M847">
        <v>55.284319484766051</v>
      </c>
      <c r="N847">
        <v>0.3185076</v>
      </c>
      <c r="O847">
        <v>0.32953272</v>
      </c>
      <c r="P847">
        <v>1.2272479999999999</v>
      </c>
      <c r="Q847">
        <v>1.2860084000000001</v>
      </c>
      <c r="R847">
        <v>59.079276999999998</v>
      </c>
      <c r="S847">
        <v>109.92306000000001</v>
      </c>
      <c r="T847">
        <v>144.96567999999999</v>
      </c>
      <c r="U847">
        <v>173.78439</v>
      </c>
      <c r="V847">
        <v>200.40486000000001</v>
      </c>
      <c r="W847">
        <v>227.52012999999999</v>
      </c>
      <c r="X847">
        <v>258.09875</v>
      </c>
      <c r="Y847">
        <v>297.44909999999999</v>
      </c>
      <c r="Z847">
        <v>360.98559999999998</v>
      </c>
      <c r="AA847">
        <v>627.25365999999997</v>
      </c>
      <c r="AB847">
        <v>-4.2614716028076823E-2</v>
      </c>
      <c r="AC847">
        <v>1.9854602397204046E-2</v>
      </c>
      <c r="AD847">
        <v>2.5454698762556047E-2</v>
      </c>
      <c r="AE847">
        <v>2.3479901595759075E-2</v>
      </c>
      <c r="AF847">
        <v>1.9731115027561606E-2</v>
      </c>
      <c r="AG847">
        <v>1.5383778432246926E-2</v>
      </c>
      <c r="AH847">
        <v>1.0636283788199509E-2</v>
      </c>
      <c r="AI847">
        <v>5.347742876796506E-3</v>
      </c>
      <c r="AJ847">
        <v>-8.0694285851978212E-4</v>
      </c>
      <c r="AK847">
        <v>2.1664570088011991E-2</v>
      </c>
      <c r="AL847" t="s">
        <v>0</v>
      </c>
      <c r="AM847" t="s">
        <v>0</v>
      </c>
      <c r="AN847" t="s">
        <v>0</v>
      </c>
      <c r="AO847" t="s">
        <v>0</v>
      </c>
      <c r="AP847" t="s">
        <v>0</v>
      </c>
      <c r="AQ847" t="s">
        <v>0</v>
      </c>
      <c r="AR847" t="s">
        <v>0</v>
      </c>
      <c r="AS847" t="s">
        <v>0</v>
      </c>
      <c r="AT847" t="s">
        <v>0</v>
      </c>
      <c r="AU847" t="s">
        <v>0</v>
      </c>
      <c r="AV847" t="s">
        <v>0</v>
      </c>
      <c r="AW847" t="s">
        <v>0</v>
      </c>
      <c r="AX847" t="s">
        <v>0</v>
      </c>
      <c r="AY847">
        <v>245.94646</v>
      </c>
      <c r="AZ847">
        <v>306.6053</v>
      </c>
      <c r="BA847">
        <v>0.18318119999999999</v>
      </c>
      <c r="BB847" t="s">
        <v>0</v>
      </c>
      <c r="BC847">
        <v>2.4021190000000001E-2</v>
      </c>
      <c r="BD847">
        <v>4.4693900000000002E-2</v>
      </c>
      <c r="BE847">
        <v>5.8941970000000003E-2</v>
      </c>
      <c r="BF847">
        <v>7.0659440000000004E-2</v>
      </c>
      <c r="BG847">
        <v>8.1483130000000001E-2</v>
      </c>
      <c r="BH847">
        <v>9.2507989999999998E-2</v>
      </c>
      <c r="BI847">
        <v>0.10494103</v>
      </c>
      <c r="BJ847">
        <v>0.12094059</v>
      </c>
      <c r="BK847">
        <v>0.14677406000000001</v>
      </c>
      <c r="BL847">
        <v>0.25503667000000002</v>
      </c>
      <c r="BM847">
        <v>5.7162271000000002</v>
      </c>
      <c r="BN847" t="s">
        <v>17</v>
      </c>
      <c r="BO847">
        <v>3524238</v>
      </c>
      <c r="BP847" t="s">
        <v>2</v>
      </c>
      <c r="BQ847" t="s">
        <v>0</v>
      </c>
      <c r="BR847" t="s">
        <v>0</v>
      </c>
      <c r="BS847" t="s">
        <v>28</v>
      </c>
      <c r="BT847">
        <v>0.1923214</v>
      </c>
      <c r="BU847" t="s">
        <v>19</v>
      </c>
      <c r="BV847">
        <v>1</v>
      </c>
      <c r="BW847">
        <v>0</v>
      </c>
      <c r="BX847">
        <v>0.1733104</v>
      </c>
      <c r="BY847">
        <v>21669164097.736996</v>
      </c>
      <c r="BZ847">
        <v>-1.1415711562555657</v>
      </c>
      <c r="CA847">
        <v>6148.6097413787029</v>
      </c>
      <c r="CB847">
        <v>-0.43768720886720303</v>
      </c>
      <c r="CC847">
        <v>31453.980120828051</v>
      </c>
      <c r="CD847">
        <v>21.95271970279877</v>
      </c>
      <c r="CE847">
        <v>21.396568842649195</v>
      </c>
      <c r="CF847">
        <v>13.3900003433228</v>
      </c>
      <c r="CG847">
        <v>13.3900003433228</v>
      </c>
      <c r="CH847">
        <v>0.72755062655743297</v>
      </c>
      <c r="CI847">
        <v>-1.2568921962490549</v>
      </c>
      <c r="CK847">
        <v>23.666520331880999</v>
      </c>
      <c r="CL847">
        <v>102.840438842773</v>
      </c>
      <c r="CM847">
        <v>94.214912414550795</v>
      </c>
      <c r="CN847">
        <v>44.627750396728501</v>
      </c>
      <c r="CT847">
        <v>10</v>
      </c>
      <c r="CU847">
        <v>0</v>
      </c>
      <c r="CV847">
        <v>10</v>
      </c>
      <c r="CW847">
        <v>10</v>
      </c>
      <c r="CX847">
        <v>3</v>
      </c>
      <c r="CY847">
        <v>3</v>
      </c>
      <c r="CZ847">
        <v>4</v>
      </c>
      <c r="DA847">
        <v>7</v>
      </c>
      <c r="DB847">
        <v>5</v>
      </c>
      <c r="DC847">
        <v>5</v>
      </c>
      <c r="DD847">
        <v>8</v>
      </c>
      <c r="DE847">
        <v>7</v>
      </c>
      <c r="DF847">
        <v>10</v>
      </c>
      <c r="DG847">
        <v>433.3184</v>
      </c>
      <c r="DH847">
        <v>3466.5473000000002</v>
      </c>
      <c r="DI847">
        <v>5629.6728000000003</v>
      </c>
      <c r="DJ847">
        <v>6720.0595000000003</v>
      </c>
      <c r="DK847">
        <v>8001.7366000000002</v>
      </c>
      <c r="DL847">
        <v>9713.1080000000002</v>
      </c>
      <c r="DM847">
        <v>11865.203600000001</v>
      </c>
      <c r="DN847">
        <v>14640.017099999999</v>
      </c>
      <c r="DO847">
        <v>19008.812099999999</v>
      </c>
      <c r="DP847">
        <v>35835.432699999998</v>
      </c>
      <c r="DQ847">
        <v>0</v>
      </c>
      <c r="DR847">
        <v>1733.2737</v>
      </c>
      <c r="DS847">
        <v>5113.1572999999999</v>
      </c>
      <c r="DT847">
        <v>6052.9066999999995</v>
      </c>
      <c r="DU847">
        <v>7315.6754000000001</v>
      </c>
      <c r="DV847">
        <v>8721.2026999999998</v>
      </c>
      <c r="DW847">
        <v>10629.3794</v>
      </c>
      <c r="DX847">
        <v>12999.71</v>
      </c>
      <c r="DY847">
        <v>16311.9959</v>
      </c>
      <c r="DZ847">
        <v>22547.841799999998</v>
      </c>
      <c r="EA847">
        <v>-1.0896950167948924E-3</v>
      </c>
      <c r="EB847">
        <v>-1.225768674712763E-3</v>
      </c>
      <c r="EC847">
        <v>2.2160409175720226E-3</v>
      </c>
      <c r="ED847">
        <v>5.4933415384056531E-3</v>
      </c>
      <c r="EE847">
        <v>5.106490908008794E-3</v>
      </c>
      <c r="EF847">
        <v>4.7267456030583117E-3</v>
      </c>
      <c r="EG847">
        <v>-8.41453427914385E-3</v>
      </c>
      <c r="EH847">
        <v>-1.4948953052434554E-2</v>
      </c>
      <c r="EI847">
        <v>-8.775316631340898E-3</v>
      </c>
      <c r="EJ847">
        <v>-3.2258751230969149E-2</v>
      </c>
      <c r="EL847">
        <v>-1.2710607488557795E-3</v>
      </c>
      <c r="EM847">
        <v>-1.2618910978450474E-3</v>
      </c>
      <c r="EN847">
        <v>1.433811269320106E-3</v>
      </c>
      <c r="EO847">
        <v>3.9354754281791431E-3</v>
      </c>
      <c r="EP847">
        <v>2.6811583780572104E-3</v>
      </c>
      <c r="EQ847">
        <v>2.5860495899523079E-3</v>
      </c>
      <c r="ER847">
        <v>-1.5642151043434725E-2</v>
      </c>
      <c r="ES847">
        <v>-1.6184368301968559E-2</v>
      </c>
      <c r="ET847">
        <v>-2.5998451647926491E-3</v>
      </c>
      <c r="EU847">
        <v>1.2091898083876075E-2</v>
      </c>
      <c r="EV847">
        <v>5.4153044727815708E-2</v>
      </c>
      <c r="EW847">
        <v>0.18236527783869252</v>
      </c>
      <c r="EX847">
        <v>7.6870935824997683E-2</v>
      </c>
      <c r="EY847">
        <v>0.19874250830106266</v>
      </c>
      <c r="EZ847">
        <v>0.31345994269162364</v>
      </c>
      <c r="FA847">
        <v>0.31080000000000002</v>
      </c>
      <c r="FB847">
        <v>0.21029999999999999</v>
      </c>
      <c r="FC847">
        <v>7.1999999999999995E-2</v>
      </c>
      <c r="FD847">
        <v>3.5291809999999999</v>
      </c>
      <c r="FE847">
        <v>1.4647290706634521</v>
      </c>
      <c r="FF847">
        <v>41540.125</v>
      </c>
      <c r="FG847">
        <v>40545.69140625</v>
      </c>
      <c r="FH847">
        <v>11770.471676006417</v>
      </c>
      <c r="FI847">
        <v>28360.278929388842</v>
      </c>
      <c r="FJ847">
        <v>0.83199999999999996</v>
      </c>
      <c r="FK847">
        <v>0.76600000000000001</v>
      </c>
      <c r="FL847">
        <v>0.61399999999999999</v>
      </c>
      <c r="FM847">
        <v>0.71399999999999997</v>
      </c>
      <c r="FN847">
        <v>0.72899999999999998</v>
      </c>
      <c r="FO847">
        <v>2.149</v>
      </c>
      <c r="FP847">
        <v>2.4950000000000001</v>
      </c>
      <c r="FQ847">
        <v>3</v>
      </c>
      <c r="FR847">
        <v>0.93</v>
      </c>
      <c r="FS847">
        <v>0.43468021613899999</v>
      </c>
      <c r="FT847">
        <v>7.3883876800500001</v>
      </c>
    </row>
    <row r="848" spans="1:176" x14ac:dyDescent="0.3">
      <c r="A848" t="s">
        <v>77</v>
      </c>
      <c r="B848" t="s">
        <v>78</v>
      </c>
      <c r="C848">
        <v>14</v>
      </c>
      <c r="D848">
        <v>2000</v>
      </c>
      <c r="E848" t="s">
        <v>1244</v>
      </c>
      <c r="F848">
        <v>0</v>
      </c>
      <c r="G848">
        <v>9</v>
      </c>
      <c r="H848">
        <v>121</v>
      </c>
      <c r="I848">
        <v>23.88719355483239</v>
      </c>
      <c r="J848">
        <v>55.326109844525533</v>
      </c>
      <c r="K848">
        <v>103</v>
      </c>
      <c r="L848">
        <v>-66.119359724156496</v>
      </c>
      <c r="M848">
        <v>55.284319484766051</v>
      </c>
      <c r="N848">
        <v>0.34807690000000002</v>
      </c>
      <c r="O848">
        <v>0.34774823999999999</v>
      </c>
      <c r="P848">
        <v>1.2589900999999999</v>
      </c>
      <c r="Q848">
        <v>1.4130815999999999</v>
      </c>
      <c r="R848">
        <v>56.232944000000003</v>
      </c>
      <c r="S848">
        <v>105.90358999999999</v>
      </c>
      <c r="T848">
        <v>142.06657000000001</v>
      </c>
      <c r="U848">
        <v>172.66718</v>
      </c>
      <c r="V848">
        <v>201.43726000000001</v>
      </c>
      <c r="W848">
        <v>231.09684999999999</v>
      </c>
      <c r="X848">
        <v>264.83690999999999</v>
      </c>
      <c r="Y848">
        <v>308.53854000000001</v>
      </c>
      <c r="Z848">
        <v>379.43857000000003</v>
      </c>
      <c r="AA848">
        <v>673.85663</v>
      </c>
      <c r="AB848">
        <v>-4.8178196222678799E-2</v>
      </c>
      <c r="AC848">
        <v>-3.6566212767366671E-2</v>
      </c>
      <c r="AD848">
        <v>-1.9998595529645218E-2</v>
      </c>
      <c r="AE848">
        <v>-6.4287131887967612E-3</v>
      </c>
      <c r="AF848">
        <v>5.1515716734613897E-3</v>
      </c>
      <c r="AG848">
        <v>1.5720455152693498E-2</v>
      </c>
      <c r="AH848">
        <v>2.610690675565067E-2</v>
      </c>
      <c r="AI848">
        <v>3.7281807206678473E-2</v>
      </c>
      <c r="AJ848">
        <v>5.1118299455712501E-2</v>
      </c>
      <c r="AK848">
        <v>7.4296848263906548E-2</v>
      </c>
      <c r="AL848">
        <v>30.46875</v>
      </c>
      <c r="AM848">
        <v>84.375</v>
      </c>
      <c r="AN848">
        <v>125.376</v>
      </c>
      <c r="AO848">
        <v>157.80760000000001</v>
      </c>
      <c r="AP848">
        <v>187.17410000000001</v>
      </c>
      <c r="AQ848">
        <v>215.94730000000001</v>
      </c>
      <c r="AR848">
        <v>246.9452</v>
      </c>
      <c r="AS848">
        <v>284.32069999999999</v>
      </c>
      <c r="AT848">
        <v>336.37939999999998</v>
      </c>
      <c r="AU848">
        <v>436.4923</v>
      </c>
      <c r="AV848">
        <v>564.63679999999999</v>
      </c>
      <c r="AW848">
        <v>1009.138</v>
      </c>
      <c r="AX848">
        <v>2594.9270000000001</v>
      </c>
      <c r="AY848">
        <v>253.60749999999999</v>
      </c>
      <c r="AZ848">
        <v>316.15589999999997</v>
      </c>
      <c r="BA848">
        <v>0.20471990000000001</v>
      </c>
      <c r="BB848">
        <v>5.1732420000000001</v>
      </c>
      <c r="BC848">
        <v>2.217322E-2</v>
      </c>
      <c r="BD848">
        <v>4.175885E-2</v>
      </c>
      <c r="BE848">
        <v>5.6018279999999997E-2</v>
      </c>
      <c r="BF848">
        <v>6.8084409999999998E-2</v>
      </c>
      <c r="BG848">
        <v>7.9428739999999998E-2</v>
      </c>
      <c r="BH848">
        <v>9.1123819999999994E-2</v>
      </c>
      <c r="BI848">
        <v>0.10442787000000001</v>
      </c>
      <c r="BJ848">
        <v>0.12165985999999999</v>
      </c>
      <c r="BK848">
        <v>0.14961646000000001</v>
      </c>
      <c r="BL848">
        <v>0.26570846999999997</v>
      </c>
      <c r="BM848">
        <v>7.8071558000000003</v>
      </c>
      <c r="BN848" t="s">
        <v>17</v>
      </c>
      <c r="BO848">
        <v>3499536</v>
      </c>
      <c r="BP848" t="s">
        <v>2</v>
      </c>
      <c r="BQ848">
        <v>5.67106E-2</v>
      </c>
      <c r="BR848">
        <v>0.16910359999999999</v>
      </c>
      <c r="BS848" t="s">
        <v>28</v>
      </c>
      <c r="BT848">
        <v>0.21656919999999999</v>
      </c>
      <c r="BU848" t="s">
        <v>19</v>
      </c>
      <c r="BV848">
        <v>1</v>
      </c>
      <c r="BW848">
        <v>0</v>
      </c>
      <c r="BX848">
        <v>0.19305240000000001</v>
      </c>
      <c r="BY848">
        <v>22469953565.503922</v>
      </c>
      <c r="BZ848">
        <v>3.6955254210777611</v>
      </c>
      <c r="CA848">
        <v>6420.8379526611307</v>
      </c>
      <c r="CB848">
        <v>4.4274758479204763</v>
      </c>
      <c r="CC848">
        <v>34181.939328244909</v>
      </c>
      <c r="CD848">
        <v>19.149112898115817</v>
      </c>
      <c r="CE848">
        <v>18.832630513500629</v>
      </c>
      <c r="CF848">
        <v>15.930000305175801</v>
      </c>
      <c r="CG848">
        <v>15.930000305175801</v>
      </c>
      <c r="CH848">
        <v>0.98161547885752698</v>
      </c>
      <c r="CI848">
        <v>1.2985383464518634</v>
      </c>
      <c r="CK848">
        <v>22.4329949382292</v>
      </c>
      <c r="CL848">
        <v>103.144233703613</v>
      </c>
      <c r="CM848">
        <v>96.915687561035199</v>
      </c>
      <c r="CN848">
        <v>50.896820068359403</v>
      </c>
      <c r="CT848">
        <v>10</v>
      </c>
      <c r="CU848">
        <v>0</v>
      </c>
      <c r="CV848">
        <v>10</v>
      </c>
      <c r="CW848">
        <v>10</v>
      </c>
      <c r="CX848">
        <v>3</v>
      </c>
      <c r="CY848">
        <v>3</v>
      </c>
      <c r="CZ848">
        <v>4</v>
      </c>
      <c r="DA848">
        <v>7</v>
      </c>
      <c r="DB848">
        <v>5</v>
      </c>
      <c r="DC848">
        <v>5</v>
      </c>
      <c r="DD848">
        <v>8</v>
      </c>
      <c r="DE848">
        <v>7</v>
      </c>
      <c r="DF848">
        <v>10</v>
      </c>
      <c r="DG848">
        <v>424.17930000000001</v>
      </c>
      <c r="DH848">
        <v>3393.7498000000001</v>
      </c>
      <c r="DI848">
        <v>5620.2186000000002</v>
      </c>
      <c r="DJ848">
        <v>6728.2532000000001</v>
      </c>
      <c r="DK848">
        <v>8179.3184000000001</v>
      </c>
      <c r="DL848">
        <v>9981.7654000000002</v>
      </c>
      <c r="DM848">
        <v>12276.304599999999</v>
      </c>
      <c r="DN848">
        <v>15337.1083</v>
      </c>
      <c r="DO848">
        <v>19982.754300000001</v>
      </c>
      <c r="DP848">
        <v>39455.138400000003</v>
      </c>
      <c r="DQ848">
        <v>0</v>
      </c>
      <c r="DR848">
        <v>1696.8749</v>
      </c>
      <c r="DS848">
        <v>5005.6943000000001</v>
      </c>
      <c r="DT848">
        <v>6105.0625</v>
      </c>
      <c r="DU848">
        <v>7382.0124999999998</v>
      </c>
      <c r="DV848">
        <v>8977.2544999999991</v>
      </c>
      <c r="DW848">
        <v>10954.604600000001</v>
      </c>
      <c r="DX848">
        <v>13555.145399999999</v>
      </c>
      <c r="DY848">
        <v>17155.942599999998</v>
      </c>
      <c r="DZ848">
        <v>23719.062099999999</v>
      </c>
      <c r="EA848">
        <v>-2.1090957596077122E-2</v>
      </c>
      <c r="EB848">
        <v>-2.1000001932758892E-2</v>
      </c>
      <c r="EC848">
        <v>-1.679351595709102E-3</v>
      </c>
      <c r="ED848">
        <v>1.2192897994429673E-3</v>
      </c>
      <c r="EE848">
        <v>2.2192907474609939E-2</v>
      </c>
      <c r="EF848">
        <v>2.7659262102305467E-2</v>
      </c>
      <c r="EG848">
        <v>3.4647614474984545E-2</v>
      </c>
      <c r="EH848">
        <v>4.7615463509260575E-2</v>
      </c>
      <c r="EI848">
        <v>5.1236352638784899E-2</v>
      </c>
      <c r="EJ848">
        <v>0.1010091249714422</v>
      </c>
      <c r="EL848">
        <v>-2.1000030174114993E-2</v>
      </c>
      <c r="EM848">
        <v>-2.1016955609795093E-2</v>
      </c>
      <c r="EN848">
        <v>8.616653549277483E-3</v>
      </c>
      <c r="EO848">
        <v>9.0678025435627901E-3</v>
      </c>
      <c r="EP848">
        <v>2.9359689117190141E-2</v>
      </c>
      <c r="EQ848">
        <v>3.0596819227282523E-2</v>
      </c>
      <c r="ER848">
        <v>4.2726753135262273E-2</v>
      </c>
      <c r="ES848">
        <v>5.1737795005208323E-2</v>
      </c>
      <c r="ET848">
        <v>5.1943787365050655E-2</v>
      </c>
      <c r="EU848">
        <v>1.0750926677778425E-2</v>
      </c>
      <c r="EV848">
        <v>5.1859981389158295E-2</v>
      </c>
      <c r="EW848">
        <v>0.16983393525486123</v>
      </c>
      <c r="EX848">
        <v>7.1540556403366387E-2</v>
      </c>
      <c r="EY848">
        <v>0.18901935998361194</v>
      </c>
      <c r="EZ848">
        <v>0.29177611610801268</v>
      </c>
      <c r="FA848">
        <v>0.3251</v>
      </c>
      <c r="FB848">
        <v>0.2006</v>
      </c>
      <c r="FC848">
        <v>8.0799999999999997E-2</v>
      </c>
      <c r="FD848">
        <v>3.5018389999999999</v>
      </c>
      <c r="FE848">
        <v>1.4012483358383179</v>
      </c>
      <c r="FF848">
        <v>43075.25</v>
      </c>
      <c r="FG848">
        <v>42601.15625</v>
      </c>
      <c r="FH848">
        <v>12300.751119626002</v>
      </c>
      <c r="FI848">
        <v>30740.625268417953</v>
      </c>
      <c r="FJ848">
        <v>0.82899999999999996</v>
      </c>
      <c r="FK848">
        <v>0.76800000000000002</v>
      </c>
      <c r="FL848">
        <v>0.61399999999999999</v>
      </c>
      <c r="FM848">
        <v>0.71799999999999997</v>
      </c>
      <c r="FN848">
        <v>0.72899999999999998</v>
      </c>
      <c r="FO848">
        <v>2.149</v>
      </c>
      <c r="FP848">
        <v>2.4950000000000001</v>
      </c>
      <c r="FQ848">
        <v>3</v>
      </c>
      <c r="FR848">
        <v>0.93400000000000005</v>
      </c>
      <c r="FS848">
        <v>0.45144478571199997</v>
      </c>
      <c r="FT848">
        <v>8.1031141281100005</v>
      </c>
    </row>
    <row r="849" spans="1:186" x14ac:dyDescent="0.3">
      <c r="A849" t="s">
        <v>77</v>
      </c>
      <c r="B849" t="s">
        <v>78</v>
      </c>
      <c r="C849">
        <v>14</v>
      </c>
      <c r="D849">
        <v>2001</v>
      </c>
      <c r="E849" t="s">
        <v>1245</v>
      </c>
      <c r="F849">
        <v>0</v>
      </c>
      <c r="G849">
        <v>10</v>
      </c>
      <c r="H849">
        <v>121</v>
      </c>
      <c r="I849">
        <v>23.88719355483239</v>
      </c>
      <c r="J849">
        <v>55.326109844525533</v>
      </c>
      <c r="K849">
        <v>103</v>
      </c>
      <c r="L849">
        <v>-66.119359724156496</v>
      </c>
      <c r="M849">
        <v>55.284319484766051</v>
      </c>
      <c r="N849">
        <v>0.35246490000000003</v>
      </c>
      <c r="O849">
        <v>0.34580201999999999</v>
      </c>
      <c r="P849">
        <v>1.2509984000000001</v>
      </c>
      <c r="Q849">
        <v>1.3923786</v>
      </c>
      <c r="R849">
        <v>54.784348000000001</v>
      </c>
      <c r="S849">
        <v>105.48953</v>
      </c>
      <c r="T849">
        <v>142.46964</v>
      </c>
      <c r="U849">
        <v>173.78415000000001</v>
      </c>
      <c r="V849">
        <v>203.23099999999999</v>
      </c>
      <c r="W849">
        <v>233.58138</v>
      </c>
      <c r="X849">
        <v>268.08211999999997</v>
      </c>
      <c r="Y849">
        <v>312.69747999999998</v>
      </c>
      <c r="Z849">
        <v>384.79003999999998</v>
      </c>
      <c r="AA849">
        <v>663.50696000000005</v>
      </c>
      <c r="AB849">
        <v>-2.5760628858414417E-2</v>
      </c>
      <c r="AC849">
        <v>-3.9097824729075956E-3</v>
      </c>
      <c r="AD849">
        <v>2.8371910436071298E-3</v>
      </c>
      <c r="AE849">
        <v>6.4689189920169492E-3</v>
      </c>
      <c r="AF849">
        <v>8.9047080962081464E-3</v>
      </c>
      <c r="AG849">
        <v>1.0751033603443779E-2</v>
      </c>
      <c r="AH849">
        <v>1.2253616763614958E-2</v>
      </c>
      <c r="AI849">
        <v>1.3479482984524309E-2</v>
      </c>
      <c r="AJ849">
        <v>1.4103653194771288E-2</v>
      </c>
      <c r="AK849">
        <v>-1.5358860533879359E-2</v>
      </c>
      <c r="AL849" t="s">
        <v>0</v>
      </c>
      <c r="AM849" t="s">
        <v>0</v>
      </c>
      <c r="AN849" t="s">
        <v>0</v>
      </c>
      <c r="AO849" t="s">
        <v>0</v>
      </c>
      <c r="AP849" t="s">
        <v>0</v>
      </c>
      <c r="AQ849" t="s">
        <v>0</v>
      </c>
      <c r="AR849" t="s">
        <v>0</v>
      </c>
      <c r="AS849" t="s">
        <v>0</v>
      </c>
      <c r="AT849" t="s">
        <v>0</v>
      </c>
      <c r="AU849" t="s">
        <v>0</v>
      </c>
      <c r="AV849" t="s">
        <v>0</v>
      </c>
      <c r="AW849" t="s">
        <v>0</v>
      </c>
      <c r="AX849" t="s">
        <v>0</v>
      </c>
      <c r="AY849">
        <v>254.24166</v>
      </c>
      <c r="AZ849">
        <v>316.94639999999998</v>
      </c>
      <c r="BA849">
        <v>0.2049253</v>
      </c>
      <c r="BB849" t="s">
        <v>0</v>
      </c>
      <c r="BC849">
        <v>2.154814E-2</v>
      </c>
      <c r="BD849">
        <v>4.1491840000000002E-2</v>
      </c>
      <c r="BE849">
        <v>5.6037089999999998E-2</v>
      </c>
      <c r="BF849">
        <v>6.8353919999999999E-2</v>
      </c>
      <c r="BG849">
        <v>7.9936149999999997E-2</v>
      </c>
      <c r="BH849">
        <v>9.1873759999999999E-2</v>
      </c>
      <c r="BI849">
        <v>0.10544381999999999</v>
      </c>
      <c r="BJ849">
        <v>0.12299222999999999</v>
      </c>
      <c r="BK849">
        <v>0.15134814999999999</v>
      </c>
      <c r="BL849">
        <v>0.26097491</v>
      </c>
      <c r="BM849">
        <v>5.0294036999999996</v>
      </c>
      <c r="BN849" t="s">
        <v>17</v>
      </c>
      <c r="BO849">
        <v>3470818</v>
      </c>
      <c r="BP849" t="s">
        <v>2</v>
      </c>
      <c r="BQ849" t="s">
        <v>0</v>
      </c>
      <c r="BR849" t="s">
        <v>0</v>
      </c>
      <c r="BS849" t="s">
        <v>41</v>
      </c>
      <c r="BT849">
        <v>0.21044270000000001</v>
      </c>
      <c r="BU849" t="s">
        <v>19</v>
      </c>
      <c r="BV849">
        <v>1</v>
      </c>
      <c r="BW849">
        <v>0</v>
      </c>
      <c r="BX849">
        <v>0.19038269999999999</v>
      </c>
      <c r="BY849">
        <v>23936367205.527206</v>
      </c>
      <c r="BZ849">
        <v>6.5261089024880619</v>
      </c>
      <c r="CA849">
        <v>6896.4627950895747</v>
      </c>
      <c r="CB849">
        <v>7.4075197962490336</v>
      </c>
      <c r="CC849">
        <v>37555.718492029329</v>
      </c>
      <c r="CD849">
        <v>20.540552474590207</v>
      </c>
      <c r="CE849">
        <v>19.089294826117829</v>
      </c>
      <c r="CF849">
        <v>16.840000152587901</v>
      </c>
      <c r="CG849">
        <v>16.840000152587901</v>
      </c>
      <c r="CH849">
        <v>1.3671203081782599</v>
      </c>
      <c r="CI849">
        <v>-0.32181060141184048</v>
      </c>
      <c r="CK849">
        <v>21.171200084869778</v>
      </c>
      <c r="CL849">
        <v>103.148803710938</v>
      </c>
      <c r="CM849">
        <v>99.623641967773395</v>
      </c>
      <c r="CN849">
        <v>57.347610473632798</v>
      </c>
      <c r="CT849">
        <v>10</v>
      </c>
      <c r="CU849">
        <v>0</v>
      </c>
      <c r="CV849">
        <v>10</v>
      </c>
      <c r="CW849">
        <v>10</v>
      </c>
      <c r="CX849">
        <v>3</v>
      </c>
      <c r="CY849">
        <v>3</v>
      </c>
      <c r="CZ849">
        <v>4</v>
      </c>
      <c r="DA849">
        <v>7</v>
      </c>
      <c r="DB849">
        <v>5</v>
      </c>
      <c r="DC849">
        <v>5</v>
      </c>
      <c r="DD849">
        <v>8</v>
      </c>
      <c r="DE849">
        <v>7</v>
      </c>
      <c r="DF849">
        <v>10</v>
      </c>
      <c r="DG849">
        <v>444.6635</v>
      </c>
      <c r="DH849">
        <v>3557.9380999999998</v>
      </c>
      <c r="DI849">
        <v>5889.9790000000003</v>
      </c>
      <c r="DJ849">
        <v>7196.5522000000001</v>
      </c>
      <c r="DK849">
        <v>8880.8215</v>
      </c>
      <c r="DL849">
        <v>10833.2755</v>
      </c>
      <c r="DM849">
        <v>13281.9184</v>
      </c>
      <c r="DN849">
        <v>16516.994900000002</v>
      </c>
      <c r="DO849">
        <v>21498.108199999999</v>
      </c>
      <c r="DP849">
        <v>42596.145400000001</v>
      </c>
      <c r="DQ849">
        <v>0</v>
      </c>
      <c r="DR849">
        <v>1778.9690000000001</v>
      </c>
      <c r="DS849">
        <v>5247.8798999999999</v>
      </c>
      <c r="DT849">
        <v>6451.7172</v>
      </c>
      <c r="DU849">
        <v>8044.2806</v>
      </c>
      <c r="DV849">
        <v>9776.1360999999997</v>
      </c>
      <c r="DW849">
        <v>11899.238799999999</v>
      </c>
      <c r="DX849">
        <v>14620.7935</v>
      </c>
      <c r="DY849">
        <v>18529.0105</v>
      </c>
      <c r="DZ849">
        <v>25373.077799999999</v>
      </c>
      <c r="EA849">
        <v>4.8291371125370776E-2</v>
      </c>
      <c r="EB849">
        <v>4.8379612427527745E-2</v>
      </c>
      <c r="EC849">
        <v>4.7998204197964849E-2</v>
      </c>
      <c r="ED849">
        <v>6.9601869323229384E-2</v>
      </c>
      <c r="EE849">
        <v>8.5765471607022886E-2</v>
      </c>
      <c r="EF849">
        <v>8.530656310556041E-2</v>
      </c>
      <c r="EG849">
        <v>8.191502514527059E-2</v>
      </c>
      <c r="EH849">
        <v>7.6930186376789264E-2</v>
      </c>
      <c r="EI849">
        <v>7.583308473146759E-2</v>
      </c>
      <c r="EJ849">
        <v>7.9609580079435166E-2</v>
      </c>
      <c r="EL849">
        <v>4.8379582961596064E-2</v>
      </c>
      <c r="EM849">
        <v>4.8382019653097831E-2</v>
      </c>
      <c r="EN849">
        <v>5.6781515340752049E-2</v>
      </c>
      <c r="EO849">
        <v>8.9713760305878687E-2</v>
      </c>
      <c r="EP849">
        <v>8.8989523467336337E-2</v>
      </c>
      <c r="EQ849">
        <v>8.6231702055225123E-2</v>
      </c>
      <c r="ER849">
        <v>7.8615763133016658E-2</v>
      </c>
      <c r="ES849">
        <v>8.0034535671622151E-2</v>
      </c>
      <c r="ET849">
        <v>6.9733604685827774E-2</v>
      </c>
      <c r="EU849">
        <v>1.0439054891572418E-2</v>
      </c>
      <c r="EV849">
        <v>5.0070086421622147E-2</v>
      </c>
      <c r="EW849">
        <v>0.16550005548860341</v>
      </c>
      <c r="EX849">
        <v>7.0112463849379761E-2</v>
      </c>
      <c r="EY849">
        <v>0.1819705640145497</v>
      </c>
      <c r="EZ849">
        <v>0.28322504863387066</v>
      </c>
      <c r="FA849">
        <v>0.32590000000000002</v>
      </c>
      <c r="FB849">
        <v>0.19869999999999999</v>
      </c>
      <c r="FC849">
        <v>8.2100000000000006E-2</v>
      </c>
      <c r="FD849">
        <v>3.4736249999999997</v>
      </c>
      <c r="FE849">
        <v>1.3481732606887817</v>
      </c>
      <c r="FF849">
        <v>45886.38671875</v>
      </c>
      <c r="FG849">
        <v>44081.171875</v>
      </c>
      <c r="FH849">
        <v>13209.942558206485</v>
      </c>
      <c r="FI849">
        <v>34035.971530325893</v>
      </c>
      <c r="FJ849">
        <v>0.82799999999999996</v>
      </c>
      <c r="FK849">
        <v>0.77200000000000002</v>
      </c>
      <c r="FL849">
        <v>0.60699999999999998</v>
      </c>
      <c r="FM849">
        <v>0.71899999999999997</v>
      </c>
      <c r="FN849">
        <v>0.73499999999999999</v>
      </c>
      <c r="FO849">
        <v>2.798</v>
      </c>
      <c r="FP849">
        <v>2.4950000000000001</v>
      </c>
      <c r="FQ849">
        <v>3</v>
      </c>
      <c r="FR849">
        <v>0.93300000000000005</v>
      </c>
      <c r="FS849">
        <v>0.45375861196299999</v>
      </c>
      <c r="FT849">
        <v>8.2010145187399992</v>
      </c>
    </row>
    <row r="850" spans="1:186" x14ac:dyDescent="0.3">
      <c r="A850" t="s">
        <v>77</v>
      </c>
      <c r="B850" t="s">
        <v>78</v>
      </c>
      <c r="C850">
        <v>14</v>
      </c>
      <c r="D850">
        <v>2002</v>
      </c>
      <c r="E850" t="s">
        <v>1246</v>
      </c>
      <c r="F850">
        <v>0</v>
      </c>
      <c r="G850">
        <v>11</v>
      </c>
      <c r="H850">
        <v>121</v>
      </c>
      <c r="I850">
        <v>23.88719355483239</v>
      </c>
      <c r="J850">
        <v>55.326109844525533</v>
      </c>
      <c r="K850">
        <v>103</v>
      </c>
      <c r="L850">
        <v>-66.119359724156496</v>
      </c>
      <c r="M850">
        <v>55.284319484766051</v>
      </c>
      <c r="N850">
        <v>0.34860980000000003</v>
      </c>
      <c r="O850">
        <v>0.33983260999999998</v>
      </c>
      <c r="P850">
        <v>1.2357108999999999</v>
      </c>
      <c r="Q850">
        <v>1.346611</v>
      </c>
      <c r="R850">
        <v>55.494414999999996</v>
      </c>
      <c r="S850">
        <v>109.53816</v>
      </c>
      <c r="T850">
        <v>147.89734999999999</v>
      </c>
      <c r="U850">
        <v>179.91257999999999</v>
      </c>
      <c r="V850">
        <v>209.74438000000001</v>
      </c>
      <c r="W850">
        <v>240.29594</v>
      </c>
      <c r="X850">
        <v>274.85885999999999</v>
      </c>
      <c r="Y850">
        <v>319.37914999999998</v>
      </c>
      <c r="Z850">
        <v>391.04617000000002</v>
      </c>
      <c r="AA850">
        <v>663.66718000000003</v>
      </c>
      <c r="AB850">
        <v>1.2961128970632179E-2</v>
      </c>
      <c r="AC850">
        <v>3.8379448652392352E-2</v>
      </c>
      <c r="AD850">
        <v>3.8097309714546834E-2</v>
      </c>
      <c r="AE850">
        <v>3.5264608423725523E-2</v>
      </c>
      <c r="AF850">
        <v>3.2049146045632866E-2</v>
      </c>
      <c r="AG850">
        <v>2.8746126938714062E-2</v>
      </c>
      <c r="AH850">
        <v>2.5278597468566789E-2</v>
      </c>
      <c r="AI850">
        <v>2.1367840892098002E-2</v>
      </c>
      <c r="AJ850">
        <v>1.6258554925174369E-2</v>
      </c>
      <c r="AK850">
        <v>2.4147448279966972E-4</v>
      </c>
      <c r="AL850" t="s">
        <v>0</v>
      </c>
      <c r="AM850" t="s">
        <v>0</v>
      </c>
      <c r="AN850" t="s">
        <v>0</v>
      </c>
      <c r="AO850" t="s">
        <v>0</v>
      </c>
      <c r="AP850" t="s">
        <v>0</v>
      </c>
      <c r="AQ850" t="s">
        <v>0</v>
      </c>
      <c r="AR850" t="s">
        <v>0</v>
      </c>
      <c r="AS850" t="s">
        <v>0</v>
      </c>
      <c r="AT850" t="s">
        <v>0</v>
      </c>
      <c r="AU850" t="s">
        <v>0</v>
      </c>
      <c r="AV850" t="s">
        <v>0</v>
      </c>
      <c r="AW850" t="s">
        <v>0</v>
      </c>
      <c r="AX850" t="s">
        <v>0</v>
      </c>
      <c r="AY850">
        <v>259.18340999999998</v>
      </c>
      <c r="AZ850">
        <v>323.10700000000003</v>
      </c>
      <c r="BA850">
        <v>0.1996811</v>
      </c>
      <c r="BB850" t="s">
        <v>0</v>
      </c>
      <c r="BC850">
        <v>2.141125E-2</v>
      </c>
      <c r="BD850">
        <v>4.2262800000000003E-2</v>
      </c>
      <c r="BE850">
        <v>5.706282E-2</v>
      </c>
      <c r="BF850">
        <v>6.9415160000000004E-2</v>
      </c>
      <c r="BG850">
        <v>8.0925079999999996E-2</v>
      </c>
      <c r="BH850">
        <v>9.2712699999999995E-2</v>
      </c>
      <c r="BI850">
        <v>0.10604801</v>
      </c>
      <c r="BJ850">
        <v>0.12322515000000001</v>
      </c>
      <c r="BK850">
        <v>0.15087623</v>
      </c>
      <c r="BL850">
        <v>0.25606082000000002</v>
      </c>
      <c r="BM850">
        <v>7.0471165999999998</v>
      </c>
      <c r="BN850" t="s">
        <v>17</v>
      </c>
      <c r="BO850">
        <v>3443067</v>
      </c>
      <c r="BP850" t="s">
        <v>2</v>
      </c>
      <c r="BQ850" t="s">
        <v>0</v>
      </c>
      <c r="BR850" t="s">
        <v>0</v>
      </c>
      <c r="BS850" t="s">
        <v>41</v>
      </c>
      <c r="BT850">
        <v>0.20112559999999999</v>
      </c>
      <c r="BU850" t="s">
        <v>19</v>
      </c>
      <c r="BV850">
        <v>1</v>
      </c>
      <c r="BW850">
        <v>0</v>
      </c>
      <c r="BX850">
        <v>0.1838793</v>
      </c>
      <c r="BY850">
        <v>25552410589.987804</v>
      </c>
      <c r="BZ850">
        <v>6.7514145759237607</v>
      </c>
      <c r="CA850">
        <v>7421.4096298410122</v>
      </c>
      <c r="CB850">
        <v>7.6118272562162019</v>
      </c>
      <c r="CC850">
        <v>38704.380504316992</v>
      </c>
      <c r="CD850">
        <v>20.720704758651621</v>
      </c>
      <c r="CE850">
        <v>20.809011019280298</v>
      </c>
      <c r="CF850">
        <v>13.0100002288818</v>
      </c>
      <c r="CG850">
        <v>13.0100002288818</v>
      </c>
      <c r="CH850">
        <v>0.281506610345511</v>
      </c>
      <c r="CI850">
        <v>0.31865660761221193</v>
      </c>
      <c r="CK850">
        <v>20.589118089386325</v>
      </c>
      <c r="CL850">
        <v>103.10414886474599</v>
      </c>
      <c r="CM850">
        <v>102.291709899902</v>
      </c>
      <c r="CN850">
        <v>63.070079803466797</v>
      </c>
      <c r="CT850">
        <v>10</v>
      </c>
      <c r="CU850">
        <v>0</v>
      </c>
      <c r="CV850">
        <v>10</v>
      </c>
      <c r="CW850">
        <v>10</v>
      </c>
      <c r="CX850">
        <v>3</v>
      </c>
      <c r="CY850">
        <v>3</v>
      </c>
      <c r="CZ850">
        <v>4</v>
      </c>
      <c r="DA850">
        <v>7</v>
      </c>
      <c r="DB850">
        <v>5</v>
      </c>
      <c r="DC850">
        <v>5</v>
      </c>
      <c r="DD850">
        <v>8</v>
      </c>
      <c r="DE850">
        <v>7</v>
      </c>
      <c r="DF850">
        <v>10</v>
      </c>
      <c r="DG850">
        <v>499.65550000000002</v>
      </c>
      <c r="DH850">
        <v>3996.7714999999998</v>
      </c>
      <c r="DI850">
        <v>6476.4557999999997</v>
      </c>
      <c r="DJ850">
        <v>7886.3950999999997</v>
      </c>
      <c r="DK850">
        <v>9574.1309000000001</v>
      </c>
      <c r="DL850">
        <v>11646.1808</v>
      </c>
      <c r="DM850">
        <v>14414.691500000001</v>
      </c>
      <c r="DN850">
        <v>17982.8717</v>
      </c>
      <c r="DO850">
        <v>23486.330699999999</v>
      </c>
      <c r="DP850">
        <v>45178.408000000003</v>
      </c>
      <c r="DQ850">
        <v>0</v>
      </c>
      <c r="DR850">
        <v>1998.3069</v>
      </c>
      <c r="DS850">
        <v>5895.1787999999997</v>
      </c>
      <c r="DT850">
        <v>7030.0003999999999</v>
      </c>
      <c r="DU850">
        <v>8820.6296000000002</v>
      </c>
      <c r="DV850">
        <v>10491.1903</v>
      </c>
      <c r="DW850">
        <v>12807.001399999999</v>
      </c>
      <c r="DX850">
        <v>15978.7346</v>
      </c>
      <c r="DY850">
        <v>20125.355500000001</v>
      </c>
      <c r="DZ850">
        <v>27827.550899999998</v>
      </c>
      <c r="EA850">
        <v>0.12367104563338349</v>
      </c>
      <c r="EB850">
        <v>0.1233392452780446</v>
      </c>
      <c r="EC850">
        <v>9.9571967913637621E-2</v>
      </c>
      <c r="ED850">
        <v>9.5857416277755847E-2</v>
      </c>
      <c r="EE850">
        <v>7.8068160698872291E-2</v>
      </c>
      <c r="EF850">
        <v>7.5037812894170414E-2</v>
      </c>
      <c r="EG850">
        <v>8.5286858862195711E-2</v>
      </c>
      <c r="EH850">
        <v>8.8749606624870844E-2</v>
      </c>
      <c r="EI850">
        <v>9.2483602813014029E-2</v>
      </c>
      <c r="EJ850">
        <v>6.062197825064241E-2</v>
      </c>
      <c r="EL850">
        <v>0.12329495342527047</v>
      </c>
      <c r="EM850">
        <v>0.12334483874145058</v>
      </c>
      <c r="EN850">
        <v>8.9632447001861751E-2</v>
      </c>
      <c r="EO850">
        <v>9.6509438022338523E-2</v>
      </c>
      <c r="EP850">
        <v>7.3142823778813856E-2</v>
      </c>
      <c r="EQ850">
        <v>7.6287451261168079E-2</v>
      </c>
      <c r="ER850">
        <v>9.287738726355721E-2</v>
      </c>
      <c r="ES850">
        <v>8.6153818089746412E-2</v>
      </c>
      <c r="ET850">
        <v>9.673533180905626E-2</v>
      </c>
      <c r="EU850">
        <v>1.1059608386377847E-2</v>
      </c>
      <c r="EV850">
        <v>5.2188079024488791E-2</v>
      </c>
      <c r="EW850">
        <v>0.17017436870204677</v>
      </c>
      <c r="EX850">
        <v>7.1810376241194837E-2</v>
      </c>
      <c r="EY850">
        <v>0.19047475480451442</v>
      </c>
      <c r="EZ850">
        <v>0.29292296476452301</v>
      </c>
      <c r="FA850">
        <v>0.3201</v>
      </c>
      <c r="FB850">
        <v>0.20150000000000001</v>
      </c>
      <c r="FC850">
        <v>7.6999999999999999E-2</v>
      </c>
      <c r="FD850">
        <v>3.444763</v>
      </c>
      <c r="FE850">
        <v>1.3965005874633789</v>
      </c>
      <c r="FF850">
        <v>48984.37109375</v>
      </c>
      <c r="FG850">
        <v>46305.5703125</v>
      </c>
      <c r="FH850">
        <v>14219.953910835085</v>
      </c>
      <c r="FI850">
        <v>35076.513059493816</v>
      </c>
      <c r="FJ850">
        <v>0.82799999999999996</v>
      </c>
      <c r="FK850">
        <v>0.77200000000000002</v>
      </c>
      <c r="FL850">
        <v>0.60599999999999998</v>
      </c>
      <c r="FM850">
        <v>0.72299999999999998</v>
      </c>
      <c r="FN850">
        <v>0.73499999999999999</v>
      </c>
      <c r="FO850">
        <v>2.798</v>
      </c>
      <c r="FP850">
        <v>2.4950000000000001</v>
      </c>
      <c r="FQ850">
        <v>3</v>
      </c>
      <c r="FR850">
        <v>0.93300000000000005</v>
      </c>
      <c r="FS850">
        <v>0.44838689722500003</v>
      </c>
      <c r="FT850">
        <v>7.9446444511400003</v>
      </c>
    </row>
    <row r="851" spans="1:186" x14ac:dyDescent="0.3">
      <c r="A851" t="s">
        <v>77</v>
      </c>
      <c r="B851" t="s">
        <v>78</v>
      </c>
      <c r="C851">
        <v>14</v>
      </c>
      <c r="D851">
        <v>2003</v>
      </c>
      <c r="E851" t="s">
        <v>1247</v>
      </c>
      <c r="F851">
        <v>0</v>
      </c>
      <c r="G851">
        <v>12</v>
      </c>
      <c r="H851">
        <v>121</v>
      </c>
      <c r="I851">
        <v>23.88719355483239</v>
      </c>
      <c r="J851">
        <v>55.326109844525533</v>
      </c>
      <c r="K851">
        <v>103</v>
      </c>
      <c r="L851">
        <v>-66.119359724156496</v>
      </c>
      <c r="M851">
        <v>55.284319484766051</v>
      </c>
      <c r="N851">
        <v>0.30596669999999998</v>
      </c>
      <c r="O851">
        <v>0.32617850999999998</v>
      </c>
      <c r="P851">
        <v>1.2262888999999999</v>
      </c>
      <c r="Q851">
        <v>1.2714439</v>
      </c>
      <c r="R851">
        <v>69.844200000000001</v>
      </c>
      <c r="S851">
        <v>126.7581</v>
      </c>
      <c r="T851">
        <v>165.21190000000001</v>
      </c>
      <c r="U851">
        <v>196.53</v>
      </c>
      <c r="V851">
        <v>225.29449</v>
      </c>
      <c r="W851">
        <v>254.48817</v>
      </c>
      <c r="X851">
        <v>287.3374</v>
      </c>
      <c r="Y851">
        <v>329.56781000000001</v>
      </c>
      <c r="Z851">
        <v>397.82605000000001</v>
      </c>
      <c r="AA851">
        <v>709.90332000000001</v>
      </c>
      <c r="AB851">
        <v>0.2585807058241808</v>
      </c>
      <c r="AC851">
        <v>0.1572049411821414</v>
      </c>
      <c r="AD851">
        <v>0.11707140121171898</v>
      </c>
      <c r="AE851">
        <v>9.2363858047058253E-2</v>
      </c>
      <c r="AF851">
        <v>7.4138386926028671E-2</v>
      </c>
      <c r="AG851">
        <v>5.9061463959815527E-2</v>
      </c>
      <c r="AH851">
        <v>4.5399809924264435E-2</v>
      </c>
      <c r="AI851">
        <v>3.1901456309843729E-2</v>
      </c>
      <c r="AJ851">
        <v>1.73377992680506E-2</v>
      </c>
      <c r="AK851">
        <v>6.9667660829634478E-2</v>
      </c>
      <c r="AL851" t="s">
        <v>0</v>
      </c>
      <c r="AM851" t="s">
        <v>0</v>
      </c>
      <c r="AN851" t="s">
        <v>0</v>
      </c>
      <c r="AO851" t="s">
        <v>0</v>
      </c>
      <c r="AP851" t="s">
        <v>0</v>
      </c>
      <c r="AQ851" t="s">
        <v>0</v>
      </c>
      <c r="AR851" t="s">
        <v>0</v>
      </c>
      <c r="AS851" t="s">
        <v>0</v>
      </c>
      <c r="AT851" t="s">
        <v>0</v>
      </c>
      <c r="AU851" t="s">
        <v>0</v>
      </c>
      <c r="AV851" t="s">
        <v>0</v>
      </c>
      <c r="AW851" t="s">
        <v>0</v>
      </c>
      <c r="AX851" t="s">
        <v>0</v>
      </c>
      <c r="AY851">
        <v>276.27614999999997</v>
      </c>
      <c r="AZ851">
        <v>344.41539999999998</v>
      </c>
      <c r="BA851">
        <v>0.1771172</v>
      </c>
      <c r="BB851" t="s">
        <v>0</v>
      </c>
      <c r="BC851">
        <v>2.528058E-2</v>
      </c>
      <c r="BD851">
        <v>4.5880940000000002E-2</v>
      </c>
      <c r="BE851">
        <v>5.979955E-2</v>
      </c>
      <c r="BF851">
        <v>7.113535E-2</v>
      </c>
      <c r="BG851">
        <v>8.1546850000000004E-2</v>
      </c>
      <c r="BH851">
        <v>9.2113700000000007E-2</v>
      </c>
      <c r="BI851">
        <v>0.1040037</v>
      </c>
      <c r="BJ851">
        <v>0.11928927</v>
      </c>
      <c r="BK851">
        <v>0.14399580000000001</v>
      </c>
      <c r="BL851">
        <v>0.25695425999999999</v>
      </c>
      <c r="BM851">
        <v>12.212287</v>
      </c>
      <c r="BN851" t="s">
        <v>17</v>
      </c>
      <c r="BO851">
        <v>3415213</v>
      </c>
      <c r="BP851" t="s">
        <v>2</v>
      </c>
      <c r="BQ851" t="s">
        <v>0</v>
      </c>
      <c r="BR851" t="s">
        <v>0</v>
      </c>
      <c r="BS851" t="s">
        <v>21</v>
      </c>
      <c r="BT851">
        <v>0.191611</v>
      </c>
      <c r="BU851" t="s">
        <v>19</v>
      </c>
      <c r="BV851">
        <v>1</v>
      </c>
      <c r="BW851">
        <v>0</v>
      </c>
      <c r="BX851">
        <v>0.17043330000000001</v>
      </c>
      <c r="BY851">
        <v>28252267302.517769</v>
      </c>
      <c r="BZ851">
        <v>10.565956988761954</v>
      </c>
      <c r="CA851">
        <v>8272.4759195159331</v>
      </c>
      <c r="CB851">
        <v>11.467717483924304</v>
      </c>
      <c r="CC851">
        <v>41492.291138021974</v>
      </c>
      <c r="CD851">
        <v>21.563248423603227</v>
      </c>
      <c r="CE851">
        <v>21.9689061787162</v>
      </c>
      <c r="CF851">
        <v>12.8699998855591</v>
      </c>
      <c r="CG851">
        <v>12.8699998855591</v>
      </c>
      <c r="CH851">
        <v>-1.1343085499024399</v>
      </c>
      <c r="CI851">
        <v>-0.81349450348946561</v>
      </c>
      <c r="CK851">
        <v>19.574244942761549</v>
      </c>
      <c r="CL851">
        <v>102.963088989258</v>
      </c>
      <c r="CM851">
        <v>105.02017211914099</v>
      </c>
      <c r="CN851">
        <v>69.630416870117202</v>
      </c>
      <c r="CT851">
        <v>10</v>
      </c>
      <c r="CU851">
        <v>0</v>
      </c>
      <c r="CV851">
        <v>10</v>
      </c>
      <c r="CW851">
        <v>10</v>
      </c>
      <c r="CX851">
        <v>3</v>
      </c>
      <c r="CY851">
        <v>3</v>
      </c>
      <c r="CZ851">
        <v>4</v>
      </c>
      <c r="DA851">
        <v>7</v>
      </c>
      <c r="DB851">
        <v>5</v>
      </c>
      <c r="DC851">
        <v>5</v>
      </c>
      <c r="DD851">
        <v>8</v>
      </c>
      <c r="DE851">
        <v>7</v>
      </c>
      <c r="DF851">
        <v>10</v>
      </c>
      <c r="DG851">
        <v>560.005</v>
      </c>
      <c r="DH851">
        <v>4479.8820999999998</v>
      </c>
      <c r="DI851">
        <v>7265.4103999999998</v>
      </c>
      <c r="DJ851">
        <v>8860.81</v>
      </c>
      <c r="DK851">
        <v>10469.445599999999</v>
      </c>
      <c r="DL851">
        <v>12577.4215</v>
      </c>
      <c r="DM851">
        <v>15429.286899999999</v>
      </c>
      <c r="DN851">
        <v>19032.920399999999</v>
      </c>
      <c r="DO851">
        <v>24732.712</v>
      </c>
      <c r="DP851">
        <v>50961.869500000001</v>
      </c>
      <c r="DQ851">
        <v>0</v>
      </c>
      <c r="DR851">
        <v>2240.0198</v>
      </c>
      <c r="DS851">
        <v>6607.8693999999996</v>
      </c>
      <c r="DT851">
        <v>7891.7524999999996</v>
      </c>
      <c r="DU851">
        <v>9641.4135000000006</v>
      </c>
      <c r="DV851">
        <v>11384.141299999999</v>
      </c>
      <c r="DW851">
        <v>13765.5018</v>
      </c>
      <c r="DX851">
        <v>16943.852900000002</v>
      </c>
      <c r="DY851">
        <v>21123.090800000002</v>
      </c>
      <c r="DZ851">
        <v>29388.600200000001</v>
      </c>
      <c r="EA851">
        <v>0.12078221894885571</v>
      </c>
      <c r="EB851">
        <v>0.12087521140500526</v>
      </c>
      <c r="EC851">
        <v>0.12181888124674611</v>
      </c>
      <c r="ED851">
        <v>0.12355643962093654</v>
      </c>
      <c r="EE851">
        <v>9.3513939735250434E-2</v>
      </c>
      <c r="EF851">
        <v>7.9961037527427045E-2</v>
      </c>
      <c r="EG851">
        <v>7.0386202854219829E-2</v>
      </c>
      <c r="EH851">
        <v>5.8391602716044481E-2</v>
      </c>
      <c r="EI851">
        <v>5.306837053094892E-2</v>
      </c>
      <c r="EJ851">
        <v>0.12801384015125095</v>
      </c>
      <c r="EL851">
        <v>0.12095884771253104</v>
      </c>
      <c r="EM851">
        <v>0.12089380562978004</v>
      </c>
      <c r="EN851">
        <v>0.12258208406360827</v>
      </c>
      <c r="EO851">
        <v>9.3052756687572541E-2</v>
      </c>
      <c r="EP851">
        <v>8.5114364954375021E-2</v>
      </c>
      <c r="EQ851">
        <v>7.4841906396605914E-2</v>
      </c>
      <c r="ER851">
        <v>6.0400170862090791E-2</v>
      </c>
      <c r="ES851">
        <v>4.9576033576152242E-2</v>
      </c>
      <c r="ET851">
        <v>5.6097257915715557E-2</v>
      </c>
      <c r="EU851">
        <v>1.0988705977515209E-2</v>
      </c>
      <c r="EV851">
        <v>5.3489460798191647E-2</v>
      </c>
      <c r="EW851">
        <v>0.18113185889198077</v>
      </c>
      <c r="EX851">
        <v>7.6220704108254878E-2</v>
      </c>
      <c r="EY851">
        <v>0.19676668981612166</v>
      </c>
      <c r="EZ851">
        <v>0.31282682361995995</v>
      </c>
      <c r="FA851">
        <v>0.3301</v>
      </c>
      <c r="FB851">
        <v>0.2049</v>
      </c>
      <c r="FC851">
        <v>8.6499999999999994E-2</v>
      </c>
      <c r="FD851">
        <v>3.4143649999999997</v>
      </c>
      <c r="FE851">
        <v>1.4265141487121582</v>
      </c>
      <c r="FF851">
        <v>54160.04296875</v>
      </c>
      <c r="FG851">
        <v>50661.35546875</v>
      </c>
      <c r="FH851">
        <v>15862.405738329091</v>
      </c>
      <c r="FI851">
        <v>37966.705775505354</v>
      </c>
      <c r="FJ851">
        <v>0.82699999999999996</v>
      </c>
      <c r="FK851">
        <v>0.76600000000000001</v>
      </c>
      <c r="FL851">
        <v>0.61</v>
      </c>
      <c r="FM851">
        <v>0.72099999999999997</v>
      </c>
      <c r="FN851">
        <v>0.73799999999999999</v>
      </c>
      <c r="FO851">
        <v>2.798</v>
      </c>
      <c r="FP851">
        <v>2.4950000000000001</v>
      </c>
      <c r="FQ851">
        <v>3</v>
      </c>
      <c r="FR851">
        <v>0.93500000000000005</v>
      </c>
      <c r="FS851">
        <v>0.44973281255800002</v>
      </c>
      <c r="FT851">
        <v>8.0545349121100003</v>
      </c>
    </row>
    <row r="852" spans="1:186" x14ac:dyDescent="0.3">
      <c r="A852" t="s">
        <v>77</v>
      </c>
      <c r="B852" t="s">
        <v>78</v>
      </c>
      <c r="C852">
        <v>14</v>
      </c>
      <c r="D852">
        <v>2004</v>
      </c>
      <c r="E852" t="s">
        <v>1248</v>
      </c>
      <c r="F852">
        <v>0</v>
      </c>
      <c r="G852">
        <v>13</v>
      </c>
      <c r="H852">
        <v>121</v>
      </c>
      <c r="I852">
        <v>23.88719355483239</v>
      </c>
      <c r="J852">
        <v>55.326109844525533</v>
      </c>
      <c r="K852">
        <v>103</v>
      </c>
      <c r="L852">
        <v>-66.119359724156496</v>
      </c>
      <c r="M852">
        <v>55.284319484766051</v>
      </c>
      <c r="N852">
        <v>0.39359470000000002</v>
      </c>
      <c r="O852">
        <v>0.37639811000000001</v>
      </c>
      <c r="P852">
        <v>1.3083233000000001</v>
      </c>
      <c r="Q852">
        <v>1.6506676</v>
      </c>
      <c r="R852">
        <v>56.585597999999997</v>
      </c>
      <c r="S852">
        <v>113.13321999999999</v>
      </c>
      <c r="T852">
        <v>154.92146</v>
      </c>
      <c r="U852">
        <v>190.5779</v>
      </c>
      <c r="V852">
        <v>224.28795</v>
      </c>
      <c r="W852">
        <v>259.18680000000001</v>
      </c>
      <c r="X852">
        <v>299.03250000000003</v>
      </c>
      <c r="Y852">
        <v>350.84215999999998</v>
      </c>
      <c r="Z852">
        <v>435.39004999999997</v>
      </c>
      <c r="AA852">
        <v>850.45398</v>
      </c>
      <c r="AB852">
        <v>-0.18983110981298379</v>
      </c>
      <c r="AC852">
        <v>-0.10748725328006656</v>
      </c>
      <c r="AD852">
        <v>-6.2286312305590681E-2</v>
      </c>
      <c r="AE852">
        <v>-3.0285961430824817E-2</v>
      </c>
      <c r="AF852">
        <v>-4.4676636343836066E-3</v>
      </c>
      <c r="AG852">
        <v>1.8463058616830827E-2</v>
      </c>
      <c r="AH852">
        <v>4.0701628120808582E-2</v>
      </c>
      <c r="AI852">
        <v>6.4552269227992773E-2</v>
      </c>
      <c r="AJ852">
        <v>9.4423178170459088E-2</v>
      </c>
      <c r="AK852">
        <v>0.19798563556513582</v>
      </c>
      <c r="AL852" t="s">
        <v>0</v>
      </c>
      <c r="AM852" t="s">
        <v>0</v>
      </c>
      <c r="AN852" t="s">
        <v>0</v>
      </c>
      <c r="AO852" t="s">
        <v>0</v>
      </c>
      <c r="AP852" t="s">
        <v>0</v>
      </c>
      <c r="AQ852" t="s">
        <v>0</v>
      </c>
      <c r="AR852" t="s">
        <v>0</v>
      </c>
      <c r="AS852" t="s">
        <v>0</v>
      </c>
      <c r="AT852" t="s">
        <v>0</v>
      </c>
      <c r="AU852" t="s">
        <v>0</v>
      </c>
      <c r="AV852" t="s">
        <v>0</v>
      </c>
      <c r="AW852" t="s">
        <v>0</v>
      </c>
      <c r="AX852" t="s">
        <v>0</v>
      </c>
      <c r="AY852">
        <v>293.44116000000002</v>
      </c>
      <c r="AZ852">
        <v>365.81389999999999</v>
      </c>
      <c r="BA852">
        <v>0.24060899999999999</v>
      </c>
      <c r="BB852" t="s">
        <v>0</v>
      </c>
      <c r="BC852">
        <v>1.9283459999999999E-2</v>
      </c>
      <c r="BD852">
        <v>3.855397E-2</v>
      </c>
      <c r="BE852">
        <v>5.2794729999999998E-2</v>
      </c>
      <c r="BF852">
        <v>6.4945859999999994E-2</v>
      </c>
      <c r="BG852">
        <v>7.6433699999999993E-2</v>
      </c>
      <c r="BH852">
        <v>8.8326669999999996E-2</v>
      </c>
      <c r="BI852">
        <v>0.10190544</v>
      </c>
      <c r="BJ852">
        <v>0.11956132999999999</v>
      </c>
      <c r="BK852">
        <v>0.14837388000000001</v>
      </c>
      <c r="BL852">
        <v>0.28982096000000002</v>
      </c>
      <c r="BM852">
        <v>12.121699</v>
      </c>
      <c r="BN852" t="s">
        <v>11</v>
      </c>
      <c r="BO852">
        <v>3377075</v>
      </c>
      <c r="BP852" t="s">
        <v>24</v>
      </c>
      <c r="BQ852" t="s">
        <v>0</v>
      </c>
      <c r="BR852" t="s">
        <v>0</v>
      </c>
      <c r="BS852" t="s">
        <v>0</v>
      </c>
      <c r="BT852">
        <v>0.26598919999999998</v>
      </c>
      <c r="BU852" t="s">
        <v>24</v>
      </c>
      <c r="BV852">
        <v>1</v>
      </c>
      <c r="BW852">
        <v>0</v>
      </c>
      <c r="BX852">
        <v>0.22847870000000001</v>
      </c>
      <c r="BY852">
        <v>30108297210.936512</v>
      </c>
      <c r="BZ852">
        <v>6.5694901175359348</v>
      </c>
      <c r="CA852">
        <v>8915.4955726291282</v>
      </c>
      <c r="CB852">
        <v>7.7730012074888322</v>
      </c>
      <c r="CC852">
        <v>45591.790075772864</v>
      </c>
      <c r="CD852">
        <v>22.920279177409864</v>
      </c>
      <c r="CE852">
        <v>22.887956965628739</v>
      </c>
      <c r="CF852">
        <v>10.680000305175801</v>
      </c>
      <c r="CG852">
        <v>10.680000305175801</v>
      </c>
      <c r="CH852">
        <v>1.16410252104669</v>
      </c>
      <c r="CI852">
        <v>2.6817972100969598</v>
      </c>
      <c r="CK852">
        <v>19.185271697306906</v>
      </c>
      <c r="CL852">
        <v>103.970291137695</v>
      </c>
      <c r="CM852">
        <v>103.00953674316401</v>
      </c>
      <c r="CN852">
        <v>74.901382446289105</v>
      </c>
      <c r="CQ852">
        <v>2.7</v>
      </c>
      <c r="CR852">
        <v>7</v>
      </c>
      <c r="CS852">
        <v>18.7</v>
      </c>
      <c r="CT852">
        <v>10</v>
      </c>
      <c r="CU852">
        <v>0</v>
      </c>
      <c r="CV852">
        <v>10</v>
      </c>
      <c r="CW852">
        <v>10</v>
      </c>
      <c r="CX852">
        <v>3</v>
      </c>
      <c r="CY852">
        <v>3</v>
      </c>
      <c r="CZ852">
        <v>4</v>
      </c>
      <c r="DA852">
        <v>7</v>
      </c>
      <c r="DB852">
        <v>5</v>
      </c>
      <c r="DC852">
        <v>5</v>
      </c>
      <c r="DD852">
        <v>8</v>
      </c>
      <c r="DE852">
        <v>7</v>
      </c>
      <c r="DF852">
        <v>10</v>
      </c>
      <c r="DG852">
        <v>516.67309999999998</v>
      </c>
      <c r="DH852">
        <v>4133.8576999999996</v>
      </c>
      <c r="DI852">
        <v>6937.8217000000004</v>
      </c>
      <c r="DJ852">
        <v>8302.0655999999999</v>
      </c>
      <c r="DK852">
        <v>9861.8544000000002</v>
      </c>
      <c r="DL852">
        <v>12213.9067</v>
      </c>
      <c r="DM852">
        <v>15798.631799999999</v>
      </c>
      <c r="DN852">
        <v>20737.0435</v>
      </c>
      <c r="DO852">
        <v>29029.8125</v>
      </c>
      <c r="DP852">
        <v>58473.404699999999</v>
      </c>
      <c r="DQ852">
        <v>0</v>
      </c>
      <c r="DR852">
        <v>2067.0075999999999</v>
      </c>
      <c r="DS852">
        <v>6097.4991</v>
      </c>
      <c r="DT852">
        <v>7633.0219999999999</v>
      </c>
      <c r="DU852">
        <v>9030.1982000000007</v>
      </c>
      <c r="DV852">
        <v>10895.830900000001</v>
      </c>
      <c r="DW852">
        <v>13764.2412</v>
      </c>
      <c r="DX852">
        <v>18055.0389</v>
      </c>
      <c r="DY852">
        <v>24011.512599999998</v>
      </c>
      <c r="DZ852">
        <v>35670.614200000004</v>
      </c>
      <c r="EA852">
        <v>-7.7377701984803746E-2</v>
      </c>
      <c r="EB852">
        <v>-7.7239621998087912E-2</v>
      </c>
      <c r="EC852">
        <v>-4.5088808747816823E-2</v>
      </c>
      <c r="ED852">
        <v>-6.3057937141186821E-2</v>
      </c>
      <c r="EE852">
        <v>-5.803470625034806E-2</v>
      </c>
      <c r="EF852">
        <v>-2.890217203899868E-2</v>
      </c>
      <c r="EG852">
        <v>2.393791121999294E-2</v>
      </c>
      <c r="EH852">
        <v>8.9535555457900234E-2</v>
      </c>
      <c r="EI852">
        <v>0.17374158159444869</v>
      </c>
      <c r="EJ852">
        <v>0.14739520495809122</v>
      </c>
      <c r="EL852">
        <v>-7.7236906566629515E-2</v>
      </c>
      <c r="EM852">
        <v>-7.723674139201353E-2</v>
      </c>
      <c r="EN852">
        <v>-3.2784923247402863E-2</v>
      </c>
      <c r="EO852">
        <v>-6.3394781273513459E-2</v>
      </c>
      <c r="EP852">
        <v>-4.2893915942522474E-2</v>
      </c>
      <c r="EQ852">
        <v>-9.1576756032214743E-5</v>
      </c>
      <c r="ER852">
        <v>6.5580479632232749E-2</v>
      </c>
      <c r="ES852">
        <v>0.13674238431053831</v>
      </c>
      <c r="ET852">
        <v>0.21375682942530902</v>
      </c>
      <c r="EU852">
        <v>8.83603584656667E-3</v>
      </c>
      <c r="EV852">
        <v>5.2391069574095513E-2</v>
      </c>
      <c r="EW852">
        <v>0.14240042714709231</v>
      </c>
      <c r="EX852">
        <v>5.7947070617023456E-2</v>
      </c>
      <c r="EY852">
        <v>0.18970628481394658</v>
      </c>
      <c r="EZ852">
        <v>0.25394064928670929</v>
      </c>
      <c r="FA852">
        <v>0.35220000000000001</v>
      </c>
      <c r="FB852">
        <v>0.1792</v>
      </c>
      <c r="FC852">
        <v>8.6499999999999994E-2</v>
      </c>
      <c r="FD852">
        <v>3.3811309999999999</v>
      </c>
      <c r="FE852">
        <v>1.4129408597946167</v>
      </c>
      <c r="FF852">
        <v>57718.078125</v>
      </c>
      <c r="FG852">
        <v>55363.4453125</v>
      </c>
      <c r="FH852">
        <v>17070.642375288033</v>
      </c>
      <c r="FI852">
        <v>40849.606496191089</v>
      </c>
      <c r="FJ852">
        <v>0.82799999999999996</v>
      </c>
      <c r="FK852">
        <v>0.76900000000000002</v>
      </c>
      <c r="FL852">
        <v>0.60799999999999998</v>
      </c>
      <c r="FM852">
        <v>0.72299999999999998</v>
      </c>
      <c r="FN852">
        <v>0.748</v>
      </c>
      <c r="FO852">
        <v>2.798</v>
      </c>
      <c r="FP852">
        <v>2.4950000000000001</v>
      </c>
      <c r="FQ852">
        <v>3</v>
      </c>
      <c r="FR852">
        <v>0.93799999999999994</v>
      </c>
      <c r="FS852">
        <v>0.48773779836499997</v>
      </c>
      <c r="FT852">
        <v>9.82669639587</v>
      </c>
    </row>
    <row r="853" spans="1:186" x14ac:dyDescent="0.3">
      <c r="A853" t="s">
        <v>77</v>
      </c>
      <c r="B853" t="s">
        <v>78</v>
      </c>
      <c r="C853">
        <v>14</v>
      </c>
      <c r="D853">
        <v>2005</v>
      </c>
      <c r="E853" t="s">
        <v>1249</v>
      </c>
      <c r="F853">
        <v>0</v>
      </c>
      <c r="G853">
        <v>14</v>
      </c>
      <c r="H853">
        <v>121</v>
      </c>
      <c r="I853">
        <v>23.88719355483239</v>
      </c>
      <c r="J853">
        <v>55.326109844525533</v>
      </c>
      <c r="K853">
        <v>103</v>
      </c>
      <c r="L853">
        <v>-66.119359724156496</v>
      </c>
      <c r="M853">
        <v>55.284319484766051</v>
      </c>
      <c r="N853">
        <v>0.34311350000000002</v>
      </c>
      <c r="O853">
        <v>0.34844208999999998</v>
      </c>
      <c r="P853">
        <v>1.2861235</v>
      </c>
      <c r="Q853">
        <v>1.4045002</v>
      </c>
      <c r="R853">
        <v>80.069480999999996</v>
      </c>
      <c r="S853">
        <v>142.04508999999999</v>
      </c>
      <c r="T853">
        <v>185.88585</v>
      </c>
      <c r="U853">
        <v>226.11843999999999</v>
      </c>
      <c r="V853">
        <v>266.82965000000002</v>
      </c>
      <c r="W853">
        <v>311.13501000000002</v>
      </c>
      <c r="X853">
        <v>363.11707000000001</v>
      </c>
      <c r="Y853">
        <v>430.57479999999998</v>
      </c>
      <c r="Z853">
        <v>535.36339999999996</v>
      </c>
      <c r="AA853">
        <v>890.62005999999997</v>
      </c>
      <c r="AB853">
        <v>0.41501519520921204</v>
      </c>
      <c r="AC853">
        <v>0.255555971977108</v>
      </c>
      <c r="AD853">
        <v>0.19987153490549348</v>
      </c>
      <c r="AE853">
        <v>0.18648825493407153</v>
      </c>
      <c r="AF853">
        <v>0.18967447872255294</v>
      </c>
      <c r="AG853">
        <v>0.2004276838172315</v>
      </c>
      <c r="AH853">
        <v>0.21430637138103711</v>
      </c>
      <c r="AI853">
        <v>0.22726071461879041</v>
      </c>
      <c r="AJ853">
        <v>0.22961790238431032</v>
      </c>
      <c r="AK853">
        <v>4.722898704054506E-2</v>
      </c>
      <c r="AL853">
        <v>56.25</v>
      </c>
      <c r="AM853">
        <v>113.1152</v>
      </c>
      <c r="AN853">
        <v>163.14699999999999</v>
      </c>
      <c r="AO853">
        <v>206.45509999999999</v>
      </c>
      <c r="AP853">
        <v>247.39009999999999</v>
      </c>
      <c r="AQ853">
        <v>289.21510000000001</v>
      </c>
      <c r="AR853">
        <v>335.48950000000002</v>
      </c>
      <c r="AS853">
        <v>391.77519999999998</v>
      </c>
      <c r="AT853">
        <v>471.8655</v>
      </c>
      <c r="AU853">
        <v>620.70010000000002</v>
      </c>
      <c r="AV853">
        <v>798.90110000000004</v>
      </c>
      <c r="AW853">
        <v>1297.463</v>
      </c>
      <c r="AX853">
        <v>2594.9270000000001</v>
      </c>
      <c r="AY853">
        <v>343.17588999999998</v>
      </c>
      <c r="AZ853">
        <v>427.81490000000002</v>
      </c>
      <c r="BA853">
        <v>0.2035653</v>
      </c>
      <c r="BB853">
        <v>5.4873250000000002</v>
      </c>
      <c r="BC853">
        <v>2.3331910000000001E-2</v>
      </c>
      <c r="BD853">
        <v>4.1391339999999999E-2</v>
      </c>
      <c r="BE853">
        <v>5.4166350000000002E-2</v>
      </c>
      <c r="BF853">
        <v>6.5889959999999997E-2</v>
      </c>
      <c r="BG853">
        <v>7.7753030000000001E-2</v>
      </c>
      <c r="BH853">
        <v>9.0663419999999995E-2</v>
      </c>
      <c r="BI853">
        <v>0.10581077</v>
      </c>
      <c r="BJ853">
        <v>0.12546767</v>
      </c>
      <c r="BK853">
        <v>0.15600263</v>
      </c>
      <c r="BL853">
        <v>0.25952291</v>
      </c>
      <c r="BM853">
        <v>13.436398000000001</v>
      </c>
      <c r="BN853" t="s">
        <v>11</v>
      </c>
      <c r="BO853">
        <v>3322528</v>
      </c>
      <c r="BP853" t="s">
        <v>24</v>
      </c>
      <c r="BQ853">
        <v>4.3867799999999998E-2</v>
      </c>
      <c r="BR853">
        <v>0.15791430000000001</v>
      </c>
      <c r="BS853" t="s">
        <v>0</v>
      </c>
      <c r="BT853">
        <v>0.2121276</v>
      </c>
      <c r="BU853" t="s">
        <v>24</v>
      </c>
      <c r="BV853">
        <v>1</v>
      </c>
      <c r="BW853">
        <v>0</v>
      </c>
      <c r="BX853">
        <v>0.19170039999999999</v>
      </c>
      <c r="BY853">
        <v>32436381430.47221</v>
      </c>
      <c r="BZ853">
        <v>7.7323676036054536</v>
      </c>
      <c r="CA853">
        <v>9762.5607460560786</v>
      </c>
      <c r="CB853">
        <v>9.5010441823051082</v>
      </c>
      <c r="CC853">
        <v>49025.33929816672</v>
      </c>
      <c r="CD853">
        <v>23.409904793263543</v>
      </c>
      <c r="CE853">
        <v>24.266252073470433</v>
      </c>
      <c r="CF853">
        <v>8.3199996948242205</v>
      </c>
      <c r="CG853">
        <v>8.3199996948242205</v>
      </c>
      <c r="CH853">
        <v>2.65848484065266</v>
      </c>
      <c r="CI853">
        <v>6.885108591357664</v>
      </c>
      <c r="CK853">
        <v>18.524443583515534</v>
      </c>
      <c r="CL853">
        <v>102.84455871582</v>
      </c>
      <c r="CM853">
        <v>104.49723815918</v>
      </c>
      <c r="CN853">
        <v>79.729812622070298</v>
      </c>
      <c r="CQ853">
        <v>1.8</v>
      </c>
      <c r="CR853">
        <v>4.3</v>
      </c>
      <c r="CS853">
        <v>12.1</v>
      </c>
      <c r="CT853">
        <v>10</v>
      </c>
      <c r="CU853">
        <v>0</v>
      </c>
      <c r="CV853">
        <v>10</v>
      </c>
      <c r="CW853">
        <v>10</v>
      </c>
      <c r="CX853">
        <v>3</v>
      </c>
      <c r="CY853">
        <v>3</v>
      </c>
      <c r="CZ853">
        <v>4</v>
      </c>
      <c r="DA853">
        <v>7</v>
      </c>
      <c r="DB853">
        <v>5</v>
      </c>
      <c r="DC853">
        <v>5</v>
      </c>
      <c r="DD853">
        <v>8</v>
      </c>
      <c r="DE853">
        <v>7</v>
      </c>
      <c r="DF853">
        <v>10</v>
      </c>
      <c r="DG853">
        <v>573.55600000000004</v>
      </c>
      <c r="DH853">
        <v>4588.1328999999996</v>
      </c>
      <c r="DI853">
        <v>7490.7359999999999</v>
      </c>
      <c r="DJ853">
        <v>8840.4835000000003</v>
      </c>
      <c r="DK853">
        <v>10657.8997</v>
      </c>
      <c r="DL853">
        <v>13540.4913</v>
      </c>
      <c r="DM853">
        <v>17431.375499999998</v>
      </c>
      <c r="DN853">
        <v>22820.4385</v>
      </c>
      <c r="DO853">
        <v>30817.290400000002</v>
      </c>
      <c r="DP853">
        <v>64824.277000000002</v>
      </c>
      <c r="DQ853">
        <v>0</v>
      </c>
      <c r="DR853">
        <v>2294.0664999999999</v>
      </c>
      <c r="DS853">
        <v>6767.6458000000002</v>
      </c>
      <c r="DT853">
        <v>8116.6054000000004</v>
      </c>
      <c r="DU853">
        <v>9605.0146999999997</v>
      </c>
      <c r="DV853">
        <v>11827.701800000001</v>
      </c>
      <c r="DW853">
        <v>15151.963100000001</v>
      </c>
      <c r="DX853">
        <v>19857.643499999998</v>
      </c>
      <c r="DY853">
        <v>25931.3495</v>
      </c>
      <c r="DZ853">
        <v>36840.889000000003</v>
      </c>
      <c r="EA853">
        <v>0.11009456462896959</v>
      </c>
      <c r="EB853">
        <v>0.1098913491869834</v>
      </c>
      <c r="EC853">
        <v>7.9695662977328954E-2</v>
      </c>
      <c r="ED853">
        <v>6.4853486582905392E-2</v>
      </c>
      <c r="EE853">
        <v>8.0719636258267988E-2</v>
      </c>
      <c r="EF853">
        <v>0.10861263579162597</v>
      </c>
      <c r="EG853">
        <v>0.10334715820138293</v>
      </c>
      <c r="EH853">
        <v>0.10046731107064517</v>
      </c>
      <c r="EI853">
        <v>6.1573869965574242E-2</v>
      </c>
      <c r="EJ853">
        <v>0.10861129658146967</v>
      </c>
      <c r="EL853">
        <v>0.10984908812139829</v>
      </c>
      <c r="EM853">
        <v>0.10990517407374446</v>
      </c>
      <c r="EN853">
        <v>6.3354121080746326E-2</v>
      </c>
      <c r="EO853">
        <v>6.3654915126890449E-2</v>
      </c>
      <c r="EP853">
        <v>8.5525455429011826E-2</v>
      </c>
      <c r="EQ853">
        <v>0.10082080659847784</v>
      </c>
      <c r="ER853">
        <v>9.9839419343483046E-2</v>
      </c>
      <c r="ES853">
        <v>7.9954850491176566E-2</v>
      </c>
      <c r="ET853">
        <v>3.2807811871094696E-2</v>
      </c>
      <c r="EU853">
        <v>8.8478580331871649E-3</v>
      </c>
      <c r="EV853">
        <v>5.3815105803632218E-2</v>
      </c>
      <c r="EW853">
        <v>0.14888177514788903</v>
      </c>
      <c r="EX853">
        <v>6.2269574982297515E-2</v>
      </c>
      <c r="EY853">
        <v>0.1939570796416257</v>
      </c>
      <c r="EZ853">
        <v>0.26098317019713918</v>
      </c>
      <c r="FA853">
        <v>0.35699999999999998</v>
      </c>
      <c r="FB853">
        <v>0.17710000000000001</v>
      </c>
      <c r="FC853">
        <v>9.6000000000000002E-2</v>
      </c>
      <c r="FD853">
        <v>3.344268</v>
      </c>
      <c r="FE853">
        <v>1.431178092956543</v>
      </c>
      <c r="FF853">
        <v>62181.05078125</v>
      </c>
      <c r="FG853">
        <v>60737.44921875</v>
      </c>
      <c r="FH853">
        <v>18593.321701864206</v>
      </c>
      <c r="FI853">
        <v>43447.458487011718</v>
      </c>
      <c r="FJ853">
        <v>0.82899999999999996</v>
      </c>
      <c r="FK853">
        <v>0.77200000000000002</v>
      </c>
      <c r="FL853">
        <v>0.60099999999999998</v>
      </c>
      <c r="FM853">
        <v>0.73</v>
      </c>
      <c r="FN853">
        <v>0.745</v>
      </c>
      <c r="FO853">
        <v>2.798</v>
      </c>
      <c r="FP853">
        <v>2.4950000000000001</v>
      </c>
      <c r="FQ853">
        <v>3</v>
      </c>
      <c r="FR853">
        <v>0.94199999999999995</v>
      </c>
      <c r="FS853">
        <v>0.49057181257499999</v>
      </c>
      <c r="FT853">
        <v>10.081319809</v>
      </c>
      <c r="FU853">
        <v>5.5</v>
      </c>
      <c r="FV853">
        <v>6.25</v>
      </c>
      <c r="FW853">
        <v>6.5</v>
      </c>
      <c r="FX853">
        <v>6.25</v>
      </c>
      <c r="FY853">
        <v>5.5</v>
      </c>
      <c r="FZ853">
        <v>6.25</v>
      </c>
      <c r="GA853">
        <v>4.25</v>
      </c>
      <c r="GB853">
        <v>5.7857142857142856</v>
      </c>
      <c r="GC853">
        <v>79.761904761904759</v>
      </c>
      <c r="GD853" t="s">
        <v>3959</v>
      </c>
    </row>
    <row r="854" spans="1:186" x14ac:dyDescent="0.3">
      <c r="A854" t="s">
        <v>77</v>
      </c>
      <c r="B854" t="s">
        <v>78</v>
      </c>
      <c r="C854">
        <v>14</v>
      </c>
      <c r="D854">
        <v>2006</v>
      </c>
      <c r="E854" t="s">
        <v>1250</v>
      </c>
      <c r="F854">
        <v>0</v>
      </c>
      <c r="G854">
        <v>15</v>
      </c>
      <c r="H854">
        <v>121</v>
      </c>
      <c r="I854">
        <v>23.88719355483239</v>
      </c>
      <c r="J854">
        <v>55.326109844525533</v>
      </c>
      <c r="K854">
        <v>103</v>
      </c>
      <c r="L854">
        <v>-66.119359724156496</v>
      </c>
      <c r="M854">
        <v>55.284319484766051</v>
      </c>
      <c r="N854">
        <v>0.31692989999999999</v>
      </c>
      <c r="O854">
        <v>0.34599545999999998</v>
      </c>
      <c r="P854">
        <v>1.2810973999999999</v>
      </c>
      <c r="Q854">
        <v>1.4174308</v>
      </c>
      <c r="R854">
        <v>112.57501999999999</v>
      </c>
      <c r="S854">
        <v>185.75022999999999</v>
      </c>
      <c r="T854">
        <v>240.82927000000001</v>
      </c>
      <c r="U854">
        <v>288.30865</v>
      </c>
      <c r="V854">
        <v>333.49112000000002</v>
      </c>
      <c r="W854">
        <v>380.48111</v>
      </c>
      <c r="X854">
        <v>434.31281000000001</v>
      </c>
      <c r="Y854">
        <v>504.48849000000001</v>
      </c>
      <c r="Z854">
        <v>619.23766999999998</v>
      </c>
      <c r="AA854">
        <v>1172.8716999999999</v>
      </c>
      <c r="AB854">
        <v>0.40596665038955354</v>
      </c>
      <c r="AC854">
        <v>0.30768497524272048</v>
      </c>
      <c r="AD854">
        <v>0.29557612911364689</v>
      </c>
      <c r="AE854">
        <v>0.27503378318017763</v>
      </c>
      <c r="AF854">
        <v>0.24982782085873892</v>
      </c>
      <c r="AG854">
        <v>0.22288105732620694</v>
      </c>
      <c r="AH854">
        <v>0.19606828178030847</v>
      </c>
      <c r="AI854">
        <v>0.17166283303156626</v>
      </c>
      <c r="AJ854">
        <v>0.15666791939830035</v>
      </c>
      <c r="AK854">
        <v>0.31691587993201048</v>
      </c>
      <c r="AL854" t="s">
        <v>0</v>
      </c>
      <c r="AM854" t="s">
        <v>0</v>
      </c>
      <c r="AN854" t="s">
        <v>0</v>
      </c>
      <c r="AO854" t="s">
        <v>0</v>
      </c>
      <c r="AP854" t="s">
        <v>0</v>
      </c>
      <c r="AQ854" t="s">
        <v>0</v>
      </c>
      <c r="AR854" t="s">
        <v>0</v>
      </c>
      <c r="AS854" t="s">
        <v>0</v>
      </c>
      <c r="AT854" t="s">
        <v>0</v>
      </c>
      <c r="AU854" t="s">
        <v>0</v>
      </c>
      <c r="AV854" t="s">
        <v>0</v>
      </c>
      <c r="AW854" t="s">
        <v>0</v>
      </c>
      <c r="AX854" t="s">
        <v>0</v>
      </c>
      <c r="AY854">
        <v>427.23460999999998</v>
      </c>
      <c r="AZ854">
        <v>532.60540000000003</v>
      </c>
      <c r="BA854">
        <v>0.19331280000000001</v>
      </c>
      <c r="BB854" t="s">
        <v>0</v>
      </c>
      <c r="BC854">
        <v>2.63497E-2</v>
      </c>
      <c r="BD854">
        <v>4.3477340000000003E-2</v>
      </c>
      <c r="BE854">
        <v>5.6369330000000002E-2</v>
      </c>
      <c r="BF854">
        <v>6.7482509999999996E-2</v>
      </c>
      <c r="BG854">
        <v>7.8058080000000002E-2</v>
      </c>
      <c r="BH854">
        <v>8.9056709999999997E-2</v>
      </c>
      <c r="BI854">
        <v>0.10165675</v>
      </c>
      <c r="BJ854">
        <v>0.11808231</v>
      </c>
      <c r="BK854">
        <v>0.14494088999999999</v>
      </c>
      <c r="BL854">
        <v>0.27452638000000001</v>
      </c>
      <c r="BM854">
        <v>10.853672</v>
      </c>
      <c r="BN854" t="s">
        <v>11</v>
      </c>
      <c r="BO854">
        <v>3269909</v>
      </c>
      <c r="BP854" t="s">
        <v>24</v>
      </c>
      <c r="BQ854" t="s">
        <v>0</v>
      </c>
      <c r="BR854" t="s">
        <v>0</v>
      </c>
      <c r="BS854" t="s">
        <v>0</v>
      </c>
      <c r="BT854">
        <v>0.22495129999999999</v>
      </c>
      <c r="BU854" t="s">
        <v>24</v>
      </c>
      <c r="BV854">
        <v>1</v>
      </c>
      <c r="BW854">
        <v>0</v>
      </c>
      <c r="BX854">
        <v>0.19246199999999999</v>
      </c>
      <c r="BY854">
        <v>34841254106.559113</v>
      </c>
      <c r="BZ854">
        <v>7.4141213354571534</v>
      </c>
      <c r="CA854">
        <v>10655.114288060957</v>
      </c>
      <c r="CB854">
        <v>9.142617036882001</v>
      </c>
      <c r="CC854">
        <v>52734.204357081493</v>
      </c>
      <c r="CD854">
        <v>25.954456710310453</v>
      </c>
      <c r="CE854">
        <v>26.947131683560478</v>
      </c>
      <c r="CF854">
        <v>5.7800002098083496</v>
      </c>
      <c r="CG854">
        <v>5.7800002098083496</v>
      </c>
      <c r="CH854">
        <v>3.7391200406065601</v>
      </c>
      <c r="CI854">
        <v>6.735585151556208</v>
      </c>
      <c r="CK854">
        <v>19.147084696227225</v>
      </c>
      <c r="CL854">
        <v>102.02874755859401</v>
      </c>
      <c r="CM854">
        <v>107.004852294922</v>
      </c>
      <c r="CN854">
        <v>82.453178405761705</v>
      </c>
      <c r="CQ854">
        <v>1.5</v>
      </c>
      <c r="CR854">
        <v>2.8</v>
      </c>
      <c r="CS854">
        <v>7.1</v>
      </c>
      <c r="CT854">
        <v>10</v>
      </c>
      <c r="CU854">
        <v>0</v>
      </c>
      <c r="CV854">
        <v>10</v>
      </c>
      <c r="CW854">
        <v>10</v>
      </c>
      <c r="CX854">
        <v>3</v>
      </c>
      <c r="CY854">
        <v>3</v>
      </c>
      <c r="CZ854">
        <v>4</v>
      </c>
      <c r="DA854">
        <v>7</v>
      </c>
      <c r="DB854">
        <v>5</v>
      </c>
      <c r="DC854">
        <v>5</v>
      </c>
      <c r="DD854">
        <v>8</v>
      </c>
      <c r="DE854">
        <v>7</v>
      </c>
      <c r="DF854">
        <v>10</v>
      </c>
      <c r="DG854">
        <v>650.13520000000005</v>
      </c>
      <c r="DH854">
        <v>5201.5541999999996</v>
      </c>
      <c r="DI854">
        <v>8452.8605000000007</v>
      </c>
      <c r="DJ854">
        <v>10000.358700000001</v>
      </c>
      <c r="DK854">
        <v>12374.6284</v>
      </c>
      <c r="DL854">
        <v>15531.55</v>
      </c>
      <c r="DM854">
        <v>19664.147099999998</v>
      </c>
      <c r="DN854">
        <v>25195.968799999999</v>
      </c>
      <c r="DO854">
        <v>32983.409699999997</v>
      </c>
      <c r="DP854">
        <v>65762.608300000007</v>
      </c>
      <c r="DQ854">
        <v>0</v>
      </c>
      <c r="DR854">
        <v>2600.6983</v>
      </c>
      <c r="DS854">
        <v>7672.2569999999996</v>
      </c>
      <c r="DT854">
        <v>9092.9110999999994</v>
      </c>
      <c r="DU854">
        <v>10962.7983</v>
      </c>
      <c r="DV854">
        <v>13732.569600000001</v>
      </c>
      <c r="DW854">
        <v>17130.573799999998</v>
      </c>
      <c r="DX854">
        <v>22109.796300000002</v>
      </c>
      <c r="DY854">
        <v>28126.146700000001</v>
      </c>
      <c r="DZ854">
        <v>38520.431199999999</v>
      </c>
      <c r="EA854">
        <v>0.13351651800347308</v>
      </c>
      <c r="EB854">
        <v>0.13369736957706696</v>
      </c>
      <c r="EC854">
        <v>0.12844191812393346</v>
      </c>
      <c r="ED854">
        <v>0.1312004258590608</v>
      </c>
      <c r="EE854">
        <v>0.16107570424968437</v>
      </c>
      <c r="EF854">
        <v>0.14704479002176232</v>
      </c>
      <c r="EG854">
        <v>0.12808923770817743</v>
      </c>
      <c r="EH854">
        <v>0.10409661058879296</v>
      </c>
      <c r="EI854">
        <v>7.0289090049266451E-2</v>
      </c>
      <c r="EJ854">
        <v>1.4474998309661136E-2</v>
      </c>
      <c r="EL854">
        <v>0.13366299538396123</v>
      </c>
      <c r="EM854">
        <v>0.13366704268122295</v>
      </c>
      <c r="EN854">
        <v>0.12028497775683403</v>
      </c>
      <c r="EO854">
        <v>0.14136194919097841</v>
      </c>
      <c r="EP854">
        <v>0.1610513886983522</v>
      </c>
      <c r="EQ854">
        <v>0.13058444552310172</v>
      </c>
      <c r="ER854">
        <v>0.11341490746371813</v>
      </c>
      <c r="ES854">
        <v>8.4638757423712213E-2</v>
      </c>
      <c r="ET854">
        <v>4.5589079025753043E-2</v>
      </c>
      <c r="EU854">
        <v>9.8860920636567873E-3</v>
      </c>
      <c r="EV854">
        <v>5.2537755396355988E-2</v>
      </c>
      <c r="EW854">
        <v>0.15770213714442022</v>
      </c>
      <c r="EX854">
        <v>6.7514776418182987E-2</v>
      </c>
      <c r="EY854">
        <v>0.18938176726954289</v>
      </c>
      <c r="EZ854">
        <v>0.27278023832535864</v>
      </c>
      <c r="FA854">
        <v>0.33579999999999999</v>
      </c>
      <c r="FB854">
        <v>0.18729999999999999</v>
      </c>
      <c r="FC854">
        <v>8.6099999999999996E-2</v>
      </c>
      <c r="FD854">
        <v>3.3033349999999997</v>
      </c>
      <c r="FE854">
        <v>1.4318999052047729</v>
      </c>
      <c r="FF854">
        <v>66791.234375</v>
      </c>
      <c r="FG854">
        <v>65287.0390625</v>
      </c>
      <c r="FH854">
        <v>20219.334210729463</v>
      </c>
      <c r="FI854">
        <v>46645.183879279837</v>
      </c>
      <c r="FJ854">
        <v>0.82899999999999996</v>
      </c>
      <c r="FK854">
        <v>0.77100000000000002</v>
      </c>
      <c r="FL854">
        <v>0.59299999999999997</v>
      </c>
      <c r="FM854">
        <v>0.749</v>
      </c>
      <c r="FN854">
        <v>0.746</v>
      </c>
      <c r="FO854">
        <v>2.798</v>
      </c>
      <c r="FP854">
        <v>2.4950000000000001</v>
      </c>
      <c r="FQ854">
        <v>3</v>
      </c>
      <c r="FR854">
        <v>0.94299999999999995</v>
      </c>
      <c r="FS854">
        <v>0.46957979279299999</v>
      </c>
      <c r="FT854">
        <v>8.96452999115</v>
      </c>
      <c r="FU854">
        <v>5.5</v>
      </c>
      <c r="FV854">
        <v>6.25</v>
      </c>
      <c r="FW854">
        <v>6.5</v>
      </c>
      <c r="FX854">
        <v>6.25</v>
      </c>
      <c r="FY854">
        <v>5.5</v>
      </c>
      <c r="FZ854">
        <v>6.5</v>
      </c>
      <c r="GA854">
        <v>4</v>
      </c>
      <c r="GB854">
        <v>5.7857142857142856</v>
      </c>
      <c r="GC854">
        <v>79.761904761904759</v>
      </c>
      <c r="GD854" t="s">
        <v>3959</v>
      </c>
    </row>
    <row r="855" spans="1:186" x14ac:dyDescent="0.3">
      <c r="A855" t="s">
        <v>77</v>
      </c>
      <c r="B855" t="s">
        <v>78</v>
      </c>
      <c r="C855">
        <v>14</v>
      </c>
      <c r="D855">
        <v>2007</v>
      </c>
      <c r="E855" t="s">
        <v>1251</v>
      </c>
      <c r="F855">
        <v>0</v>
      </c>
      <c r="G855">
        <v>16</v>
      </c>
      <c r="H855">
        <v>121</v>
      </c>
      <c r="I855">
        <v>23.88719355483239</v>
      </c>
      <c r="J855">
        <v>55.326109844525533</v>
      </c>
      <c r="K855">
        <v>103</v>
      </c>
      <c r="L855">
        <v>-66.119359724156496</v>
      </c>
      <c r="M855">
        <v>55.284319484766051</v>
      </c>
      <c r="N855">
        <v>0.3191541</v>
      </c>
      <c r="O855">
        <v>0.34634811999999998</v>
      </c>
      <c r="P855">
        <v>1.2838114</v>
      </c>
      <c r="Q855">
        <v>1.4155947</v>
      </c>
      <c r="R855">
        <v>132.61233999999999</v>
      </c>
      <c r="S855">
        <v>216.70462000000001</v>
      </c>
      <c r="T855">
        <v>281.71956999999998</v>
      </c>
      <c r="U855">
        <v>338.62473</v>
      </c>
      <c r="V855">
        <v>393.31247000000002</v>
      </c>
      <c r="W855">
        <v>450.57681000000002</v>
      </c>
      <c r="X855">
        <v>516.49901999999997</v>
      </c>
      <c r="Y855">
        <v>602.72790999999995</v>
      </c>
      <c r="Z855">
        <v>743.96538999999996</v>
      </c>
      <c r="AA855">
        <v>1372.6473000000001</v>
      </c>
      <c r="AB855">
        <v>0.17799081892235058</v>
      </c>
      <c r="AC855">
        <v>0.16664523107185397</v>
      </c>
      <c r="AD855">
        <v>0.16978957748781934</v>
      </c>
      <c r="AE855">
        <v>0.17452157609561836</v>
      </c>
      <c r="AF855">
        <v>0.17937913909071998</v>
      </c>
      <c r="AG855">
        <v>0.18422911981096782</v>
      </c>
      <c r="AH855">
        <v>0.1892327559944639</v>
      </c>
      <c r="AI855">
        <v>0.19473074598788159</v>
      </c>
      <c r="AJ855">
        <v>0.20142140254484192</v>
      </c>
      <c r="AK855">
        <v>0.17033030978580196</v>
      </c>
      <c r="AL855" t="s">
        <v>0</v>
      </c>
      <c r="AM855" t="s">
        <v>0</v>
      </c>
      <c r="AN855" t="s">
        <v>0</v>
      </c>
      <c r="AO855" t="s">
        <v>0</v>
      </c>
      <c r="AP855" t="s">
        <v>0</v>
      </c>
      <c r="AQ855" t="s">
        <v>0</v>
      </c>
      <c r="AR855" t="s">
        <v>0</v>
      </c>
      <c r="AS855" t="s">
        <v>0</v>
      </c>
      <c r="AT855" t="s">
        <v>0</v>
      </c>
      <c r="AU855" t="s">
        <v>0</v>
      </c>
      <c r="AV855" t="s">
        <v>0</v>
      </c>
      <c r="AW855" t="s">
        <v>0</v>
      </c>
      <c r="AX855" t="s">
        <v>0</v>
      </c>
      <c r="AY855">
        <v>504.93902000000003</v>
      </c>
      <c r="AZ855">
        <v>629.47439999999995</v>
      </c>
      <c r="BA855">
        <v>0.19424430000000001</v>
      </c>
      <c r="BB855" t="s">
        <v>0</v>
      </c>
      <c r="BC855">
        <v>2.6263040000000001E-2</v>
      </c>
      <c r="BD855">
        <v>4.2916990000000002E-2</v>
      </c>
      <c r="BE855">
        <v>5.5792790000000002E-2</v>
      </c>
      <c r="BF855">
        <v>6.7062499999999997E-2</v>
      </c>
      <c r="BG855">
        <v>7.789306E-2</v>
      </c>
      <c r="BH855">
        <v>8.923391E-2</v>
      </c>
      <c r="BI855">
        <v>0.10228938999999999</v>
      </c>
      <c r="BJ855">
        <v>0.11936647</v>
      </c>
      <c r="BK855">
        <v>0.14733767</v>
      </c>
      <c r="BL855">
        <v>0.27184417999999999</v>
      </c>
      <c r="BM855">
        <v>13.761602</v>
      </c>
      <c r="BN855" t="s">
        <v>11</v>
      </c>
      <c r="BO855">
        <v>3231294</v>
      </c>
      <c r="BP855" t="s">
        <v>24</v>
      </c>
      <c r="BQ855" t="s">
        <v>0</v>
      </c>
      <c r="BR855" t="s">
        <v>0</v>
      </c>
      <c r="BS855" t="s">
        <v>0</v>
      </c>
      <c r="BT855">
        <v>0.22245480000000001</v>
      </c>
      <c r="BU855" t="s">
        <v>24</v>
      </c>
      <c r="BV855">
        <v>1</v>
      </c>
      <c r="BW855">
        <v>0</v>
      </c>
      <c r="BX855">
        <v>0.1920152</v>
      </c>
      <c r="BY855">
        <v>38711239487.337982</v>
      </c>
      <c r="BZ855">
        <v>11.107480141050146</v>
      </c>
      <c r="CA855">
        <v>11980.1044062651</v>
      </c>
      <c r="CB855">
        <v>12.435250175484242</v>
      </c>
      <c r="CC855">
        <v>57715.425816946103</v>
      </c>
      <c r="CD855">
        <v>28.605044138269403</v>
      </c>
      <c r="CE855">
        <v>32.309907418919558</v>
      </c>
      <c r="CF855">
        <v>4.25</v>
      </c>
      <c r="CG855">
        <v>4.25</v>
      </c>
      <c r="CH855">
        <v>5.7371738279984701</v>
      </c>
      <c r="CI855">
        <v>8.5545856187064118</v>
      </c>
      <c r="CK855">
        <v>17.465077906585037</v>
      </c>
      <c r="CL855">
        <v>101.104446411133</v>
      </c>
      <c r="CM855">
        <v>106.92929077148401</v>
      </c>
      <c r="CN855">
        <v>82.515830993652301</v>
      </c>
      <c r="CQ855">
        <v>1.3</v>
      </c>
      <c r="CR855">
        <v>1.9</v>
      </c>
      <c r="CS855">
        <v>4.3</v>
      </c>
      <c r="CT855">
        <v>10</v>
      </c>
      <c r="CU855">
        <v>0</v>
      </c>
      <c r="CV855">
        <v>10</v>
      </c>
      <c r="CW855">
        <v>10</v>
      </c>
      <c r="CX855">
        <v>3</v>
      </c>
      <c r="CY855">
        <v>3</v>
      </c>
      <c r="CZ855">
        <v>4</v>
      </c>
      <c r="DA855">
        <v>7</v>
      </c>
      <c r="DB855">
        <v>5</v>
      </c>
      <c r="DC855">
        <v>5</v>
      </c>
      <c r="DD855">
        <v>8</v>
      </c>
      <c r="DE855">
        <v>7</v>
      </c>
      <c r="DF855">
        <v>10</v>
      </c>
      <c r="DG855">
        <v>675.03129999999999</v>
      </c>
      <c r="DH855">
        <v>5400.4080000000004</v>
      </c>
      <c r="DI855">
        <v>8913.4385000000002</v>
      </c>
      <c r="DJ855">
        <v>10809.1672</v>
      </c>
      <c r="DK855">
        <v>13428.4588</v>
      </c>
      <c r="DL855">
        <v>16481.8567</v>
      </c>
      <c r="DM855">
        <v>20546.6986</v>
      </c>
      <c r="DN855">
        <v>25743.840800000002</v>
      </c>
      <c r="DO855">
        <v>33651.035199999998</v>
      </c>
      <c r="DP855">
        <v>79254.883100000006</v>
      </c>
      <c r="DQ855">
        <v>0</v>
      </c>
      <c r="DR855">
        <v>2700.1251999999999</v>
      </c>
      <c r="DS855">
        <v>7965.4953999999998</v>
      </c>
      <c r="DT855">
        <v>9722.2469999999994</v>
      </c>
      <c r="DU855">
        <v>11784.2124</v>
      </c>
      <c r="DV855">
        <v>14787.3454</v>
      </c>
      <c r="DW855">
        <v>18098.213199999998</v>
      </c>
      <c r="DX855">
        <v>22667.910400000001</v>
      </c>
      <c r="DY855">
        <v>28694.660400000001</v>
      </c>
      <c r="DZ855">
        <v>39701.735999999997</v>
      </c>
      <c r="EA855">
        <v>3.8293727212432016E-2</v>
      </c>
      <c r="EB855">
        <v>3.8229689118687023E-2</v>
      </c>
      <c r="EC855">
        <v>5.448782693148662E-2</v>
      </c>
      <c r="ED855">
        <v>8.0877948907972577E-2</v>
      </c>
      <c r="EE855">
        <v>8.5160569346874354E-2</v>
      </c>
      <c r="EF855">
        <v>6.1185567441755719E-2</v>
      </c>
      <c r="EG855">
        <v>4.4881249896671159E-2</v>
      </c>
      <c r="EH855">
        <v>2.1744430799581046E-2</v>
      </c>
      <c r="EI855">
        <v>2.0241251770886561E-2</v>
      </c>
      <c r="EJ855">
        <v>0.20516635742989528</v>
      </c>
      <c r="EL855">
        <v>3.8230847461237595E-2</v>
      </c>
      <c r="EM855">
        <v>3.8220617479315433E-2</v>
      </c>
      <c r="EN855">
        <v>6.9211707128644426E-2</v>
      </c>
      <c r="EO855">
        <v>7.492741155330751E-2</v>
      </c>
      <c r="EP855">
        <v>7.6808334545051163E-2</v>
      </c>
      <c r="EQ855">
        <v>5.6486105561741322E-2</v>
      </c>
      <c r="ER855">
        <v>2.5242842241834623E-2</v>
      </c>
      <c r="ES855">
        <v>2.0212996329141648E-2</v>
      </c>
      <c r="ET855">
        <v>3.0666967196358853E-2</v>
      </c>
      <c r="EU855">
        <v>8.5172203099243473E-3</v>
      </c>
      <c r="EV855">
        <v>5.0268709913307397E-2</v>
      </c>
      <c r="EW855">
        <v>0.16048267067873148</v>
      </c>
      <c r="EX855">
        <v>6.8010255269442127E-2</v>
      </c>
      <c r="EY855">
        <v>0.18259701974635689</v>
      </c>
      <c r="EZ855">
        <v>0.27759503994687457</v>
      </c>
      <c r="FA855">
        <v>0.36880000000000002</v>
      </c>
      <c r="FB855">
        <v>0.1825</v>
      </c>
      <c r="FC855">
        <v>0.11509999999999999</v>
      </c>
      <c r="FD855">
        <v>3.2589799999999998</v>
      </c>
      <c r="FE855">
        <v>1.458706259727478</v>
      </c>
      <c r="FF855">
        <v>74210.0546875</v>
      </c>
      <c r="FG855">
        <v>71823.8828125</v>
      </c>
      <c r="FH855">
        <v>22770.945107825148</v>
      </c>
      <c r="FI855">
        <v>50873.885124318484</v>
      </c>
      <c r="FJ855">
        <v>0.82899999999999996</v>
      </c>
      <c r="FK855">
        <v>0.77200000000000002</v>
      </c>
      <c r="FL855">
        <v>0.58699999999999997</v>
      </c>
      <c r="FM855">
        <v>0.76100000000000001</v>
      </c>
      <c r="FN855">
        <v>0.746</v>
      </c>
      <c r="FO855">
        <v>2.798</v>
      </c>
      <c r="FP855">
        <v>2.4950000000000001</v>
      </c>
      <c r="FQ855">
        <v>3</v>
      </c>
      <c r="FR855">
        <v>0.94799999999999995</v>
      </c>
      <c r="FS855">
        <v>0.49035483455599999</v>
      </c>
      <c r="FT855">
        <v>10.1022396088</v>
      </c>
      <c r="FU855">
        <v>5.5</v>
      </c>
      <c r="FV855">
        <v>6.25</v>
      </c>
      <c r="FW855">
        <v>6.25</v>
      </c>
      <c r="FX855">
        <v>6.25</v>
      </c>
      <c r="FY855">
        <v>5.5</v>
      </c>
      <c r="FZ855">
        <v>6.25</v>
      </c>
      <c r="GA855">
        <v>4</v>
      </c>
      <c r="GB855">
        <v>5.7142857142857144</v>
      </c>
      <c r="GC855">
        <v>78.571428571428569</v>
      </c>
      <c r="GD855" t="s">
        <v>3959</v>
      </c>
    </row>
    <row r="856" spans="1:186" x14ac:dyDescent="0.3">
      <c r="A856" t="s">
        <v>77</v>
      </c>
      <c r="B856" t="s">
        <v>78</v>
      </c>
      <c r="C856">
        <v>14</v>
      </c>
      <c r="D856">
        <v>2008</v>
      </c>
      <c r="E856" t="s">
        <v>1252</v>
      </c>
      <c r="F856">
        <v>0</v>
      </c>
      <c r="G856">
        <v>17</v>
      </c>
      <c r="H856">
        <v>121</v>
      </c>
      <c r="I856">
        <v>23.88719355483239</v>
      </c>
      <c r="J856">
        <v>55.326109844525533</v>
      </c>
      <c r="K856">
        <v>103</v>
      </c>
      <c r="L856">
        <v>-66.119359724156496</v>
      </c>
      <c r="M856">
        <v>55.284319484766051</v>
      </c>
      <c r="N856">
        <v>0.33662880000000001</v>
      </c>
      <c r="O856">
        <v>0.35860792000000002</v>
      </c>
      <c r="P856">
        <v>1.3048746</v>
      </c>
      <c r="Q856">
        <v>1.5112958999999999</v>
      </c>
      <c r="R856">
        <v>135.56702000000001</v>
      </c>
      <c r="S856">
        <v>225.58986999999999</v>
      </c>
      <c r="T856">
        <v>295.47937000000002</v>
      </c>
      <c r="U856">
        <v>356.80374</v>
      </c>
      <c r="V856">
        <v>415.84084999999999</v>
      </c>
      <c r="W856">
        <v>477.74374</v>
      </c>
      <c r="X856">
        <v>549.09283000000005</v>
      </c>
      <c r="Y856">
        <v>642.54462000000001</v>
      </c>
      <c r="Z856">
        <v>795.93182000000002</v>
      </c>
      <c r="AA856">
        <v>1531.6078</v>
      </c>
      <c r="AB856">
        <v>2.2280581128423078E-2</v>
      </c>
      <c r="AC856">
        <v>4.1001663923916271E-2</v>
      </c>
      <c r="AD856">
        <v>4.8842187285746755E-2</v>
      </c>
      <c r="AE856">
        <v>5.3684826858333722E-2</v>
      </c>
      <c r="AF856">
        <v>5.7278580564709705E-2</v>
      </c>
      <c r="AG856">
        <v>6.0293671127903757E-2</v>
      </c>
      <c r="AH856">
        <v>6.3105269783474277E-2</v>
      </c>
      <c r="AI856">
        <v>6.6060836638542356E-2</v>
      </c>
      <c r="AJ856">
        <v>6.9850601517901345E-2</v>
      </c>
      <c r="AK856">
        <v>0.11580578638081312</v>
      </c>
      <c r="AL856" t="s">
        <v>0</v>
      </c>
      <c r="AM856" t="s">
        <v>0</v>
      </c>
      <c r="AN856" t="s">
        <v>0</v>
      </c>
      <c r="AO856" t="s">
        <v>0</v>
      </c>
      <c r="AP856" t="s">
        <v>0</v>
      </c>
      <c r="AQ856" t="s">
        <v>0</v>
      </c>
      <c r="AR856" t="s">
        <v>0</v>
      </c>
      <c r="AS856" t="s">
        <v>0</v>
      </c>
      <c r="AT856" t="s">
        <v>0</v>
      </c>
      <c r="AU856" t="s">
        <v>0</v>
      </c>
      <c r="AV856" t="s">
        <v>0</v>
      </c>
      <c r="AW856" t="s">
        <v>0</v>
      </c>
      <c r="AX856" t="s">
        <v>0</v>
      </c>
      <c r="AY856">
        <v>542.62014999999997</v>
      </c>
      <c r="AZ856">
        <v>676.44899999999996</v>
      </c>
      <c r="BA856">
        <v>0.2083458</v>
      </c>
      <c r="BB856" t="s">
        <v>0</v>
      </c>
      <c r="BC856">
        <v>2.4983780000000001E-2</v>
      </c>
      <c r="BD856">
        <v>4.1574180000000002E-2</v>
      </c>
      <c r="BE856">
        <v>5.4454179999999998E-2</v>
      </c>
      <c r="BF856">
        <v>6.5755709999999995E-2</v>
      </c>
      <c r="BG856">
        <v>7.6635720000000004E-2</v>
      </c>
      <c r="BH856">
        <v>8.8043860000000002E-2</v>
      </c>
      <c r="BI856">
        <v>0.10119286</v>
      </c>
      <c r="BJ856">
        <v>0.11841517999999999</v>
      </c>
      <c r="BK856">
        <v>0.14668306</v>
      </c>
      <c r="BL856">
        <v>0.2822615</v>
      </c>
      <c r="BM856">
        <v>4.9273547999999998</v>
      </c>
      <c r="BN856" t="s">
        <v>11</v>
      </c>
      <c r="BO856">
        <v>3198231</v>
      </c>
      <c r="BP856" t="s">
        <v>24</v>
      </c>
      <c r="BQ856" t="s">
        <v>0</v>
      </c>
      <c r="BR856" t="s">
        <v>0</v>
      </c>
      <c r="BS856" t="s">
        <v>0</v>
      </c>
      <c r="BT856">
        <v>0.2435802</v>
      </c>
      <c r="BU856" t="s">
        <v>24</v>
      </c>
      <c r="BV856">
        <v>1</v>
      </c>
      <c r="BW856">
        <v>0</v>
      </c>
      <c r="BX856">
        <v>0.20689370000000001</v>
      </c>
      <c r="BY856">
        <v>39723315048.965958</v>
      </c>
      <c r="BZ856">
        <v>2.6144230332873235</v>
      </c>
      <c r="CA856">
        <v>12420.402106341273</v>
      </c>
      <c r="CB856">
        <v>3.6752409256626919</v>
      </c>
      <c r="CC856">
        <v>60242.458396040936</v>
      </c>
      <c r="CD856">
        <v>26.066449894300586</v>
      </c>
      <c r="CE856">
        <v>28.123962513610273</v>
      </c>
      <c r="CF856">
        <v>5.8299999237060502</v>
      </c>
      <c r="CG856">
        <v>5.8299999237060502</v>
      </c>
      <c r="CH856">
        <v>10.925885624165501</v>
      </c>
      <c r="CI856">
        <v>9.7091085717381276</v>
      </c>
      <c r="CK856">
        <v>18.67970448437843</v>
      </c>
      <c r="CL856">
        <v>99.499267578125</v>
      </c>
      <c r="CM856">
        <v>106.108779907227</v>
      </c>
      <c r="CN856">
        <v>85.745086669921903</v>
      </c>
      <c r="CQ856">
        <v>1.4</v>
      </c>
      <c r="CR856">
        <v>2.2999999999999998</v>
      </c>
      <c r="CS856">
        <v>4.5</v>
      </c>
      <c r="CT856">
        <v>10</v>
      </c>
      <c r="CU856">
        <v>0</v>
      </c>
      <c r="CV856">
        <v>10</v>
      </c>
      <c r="CW856">
        <v>10</v>
      </c>
      <c r="CX856">
        <v>3</v>
      </c>
      <c r="CY856">
        <v>3</v>
      </c>
      <c r="CZ856">
        <v>4</v>
      </c>
      <c r="DA856">
        <v>7</v>
      </c>
      <c r="DB856">
        <v>5</v>
      </c>
      <c r="DC856">
        <v>5</v>
      </c>
      <c r="DD856">
        <v>8</v>
      </c>
      <c r="DE856">
        <v>7</v>
      </c>
      <c r="DF856">
        <v>10</v>
      </c>
      <c r="DG856">
        <v>718.36310000000003</v>
      </c>
      <c r="DH856">
        <v>5746.9050999999999</v>
      </c>
      <c r="DI856">
        <v>9418.6090000000004</v>
      </c>
      <c r="DJ856">
        <v>11248.4733</v>
      </c>
      <c r="DK856">
        <v>13450.8338</v>
      </c>
      <c r="DL856">
        <v>16770.052899999999</v>
      </c>
      <c r="DM856">
        <v>21050.608499999998</v>
      </c>
      <c r="DN856">
        <v>26540.673999999999</v>
      </c>
      <c r="DO856">
        <v>34903.246599999999</v>
      </c>
      <c r="DP856">
        <v>83002.850999999995</v>
      </c>
      <c r="DQ856">
        <v>0</v>
      </c>
      <c r="DR856">
        <v>2873.4526000000001</v>
      </c>
      <c r="DS856">
        <v>8476.6535999999996</v>
      </c>
      <c r="DT856">
        <v>10219.3814</v>
      </c>
      <c r="DU856">
        <v>12141.8971</v>
      </c>
      <c r="DV856">
        <v>14832.095300000001</v>
      </c>
      <c r="DW856">
        <v>18543.664499999999</v>
      </c>
      <c r="DX856">
        <v>23269.513900000002</v>
      </c>
      <c r="DY856">
        <v>30029.911400000001</v>
      </c>
      <c r="DZ856">
        <v>40941.184200000003</v>
      </c>
      <c r="EA856">
        <v>6.4192282639338419E-2</v>
      </c>
      <c r="EB856">
        <v>6.4161281888331326E-2</v>
      </c>
      <c r="EC856">
        <v>5.6675154038477983E-2</v>
      </c>
      <c r="ED856">
        <v>4.0641993214796397E-2</v>
      </c>
      <c r="EE856">
        <v>1.6662373793781904E-3</v>
      </c>
      <c r="EF856">
        <v>1.7485663493239722E-2</v>
      </c>
      <c r="EG856">
        <v>2.4525103025553642E-2</v>
      </c>
      <c r="EH856">
        <v>3.0952382210194418E-2</v>
      </c>
      <c r="EI856">
        <v>3.7211675437550884E-2</v>
      </c>
      <c r="EJ856">
        <v>4.7290056503786433E-2</v>
      </c>
      <c r="EL856">
        <v>6.4192356709977791E-2</v>
      </c>
      <c r="EM856">
        <v>6.4171551715414943E-2</v>
      </c>
      <c r="EN856">
        <v>5.1133693682129333E-2</v>
      </c>
      <c r="EO856">
        <v>3.0352872797846021E-2</v>
      </c>
      <c r="EP856">
        <v>3.026229440748757E-3</v>
      </c>
      <c r="EQ856">
        <v>2.4612998812501594E-2</v>
      </c>
      <c r="ER856">
        <v>2.6539874623820688E-2</v>
      </c>
      <c r="ES856">
        <v>4.6533082510361409E-2</v>
      </c>
      <c r="ET856">
        <v>3.1218992539772221E-2</v>
      </c>
      <c r="EU856">
        <v>8.6546798253953963E-3</v>
      </c>
      <c r="EV856">
        <v>5.3406585099579476E-2</v>
      </c>
      <c r="EW856">
        <v>0.16465245098431616</v>
      </c>
      <c r="EX856">
        <v>7.0184892209346497E-2</v>
      </c>
      <c r="EY856">
        <v>0.19373207506292114</v>
      </c>
      <c r="EZ856">
        <v>0.28227367996829983</v>
      </c>
      <c r="FA856">
        <v>0.3725</v>
      </c>
      <c r="FB856">
        <v>0.18210000000000001</v>
      </c>
      <c r="FC856">
        <v>0.1187</v>
      </c>
      <c r="FD856">
        <v>3.2128649999999999</v>
      </c>
      <c r="FE856">
        <v>1.4337794780731201</v>
      </c>
      <c r="FF856">
        <v>76150.2109375</v>
      </c>
      <c r="FG856">
        <v>74024.515625</v>
      </c>
      <c r="FH856">
        <v>23701.652866678185</v>
      </c>
      <c r="FI856">
        <v>53111.522449630487</v>
      </c>
      <c r="FJ856">
        <v>0.83299999999999996</v>
      </c>
      <c r="FK856">
        <v>0.77700000000000002</v>
      </c>
      <c r="FL856">
        <v>0.60399999999999998</v>
      </c>
      <c r="FM856">
        <v>0.76300000000000001</v>
      </c>
      <c r="FN856">
        <v>0.749</v>
      </c>
      <c r="FO856">
        <v>2.798</v>
      </c>
      <c r="FP856">
        <v>2.4950000000000001</v>
      </c>
      <c r="FQ856">
        <v>3</v>
      </c>
      <c r="FR856">
        <v>0.95199999999999996</v>
      </c>
      <c r="FS856">
        <v>0.492500874601</v>
      </c>
      <c r="FT856">
        <v>10.226284980799999</v>
      </c>
      <c r="FU856">
        <v>5.5</v>
      </c>
      <c r="FV856">
        <v>6.25</v>
      </c>
      <c r="FW856">
        <v>6.25</v>
      </c>
      <c r="FX856">
        <v>6.25</v>
      </c>
      <c r="FY856">
        <v>5.5</v>
      </c>
      <c r="FZ856">
        <v>6.25</v>
      </c>
      <c r="GA856">
        <v>4.25</v>
      </c>
      <c r="GB856">
        <v>5.75</v>
      </c>
      <c r="GC856">
        <v>79.166666666666657</v>
      </c>
      <c r="GD856" t="s">
        <v>3959</v>
      </c>
    </row>
    <row r="857" spans="1:186" x14ac:dyDescent="0.3">
      <c r="A857" t="s">
        <v>77</v>
      </c>
      <c r="B857" t="s">
        <v>78</v>
      </c>
      <c r="C857">
        <v>14</v>
      </c>
      <c r="D857">
        <v>2009</v>
      </c>
      <c r="E857" t="s">
        <v>1253</v>
      </c>
      <c r="F857">
        <v>0</v>
      </c>
      <c r="G857">
        <v>18</v>
      </c>
      <c r="H857">
        <v>121</v>
      </c>
      <c r="I857">
        <v>23.88719355483239</v>
      </c>
      <c r="J857">
        <v>55.326109844525533</v>
      </c>
      <c r="K857">
        <v>103</v>
      </c>
      <c r="L857">
        <v>-66.119359724156496</v>
      </c>
      <c r="M857">
        <v>55.284319484766051</v>
      </c>
      <c r="N857">
        <v>0.39912239999999999</v>
      </c>
      <c r="O857">
        <v>0.37477305</v>
      </c>
      <c r="P857">
        <v>1.3064696</v>
      </c>
      <c r="Q857">
        <v>1.628401</v>
      </c>
      <c r="R857">
        <v>84.932952999999998</v>
      </c>
      <c r="S857">
        <v>168.44833</v>
      </c>
      <c r="T857">
        <v>232.97214</v>
      </c>
      <c r="U857">
        <v>289.41574000000003</v>
      </c>
      <c r="V857">
        <v>343.62954999999999</v>
      </c>
      <c r="W857">
        <v>400.36002000000002</v>
      </c>
      <c r="X857">
        <v>465.60811999999999</v>
      </c>
      <c r="Y857">
        <v>550.82812999999999</v>
      </c>
      <c r="Z857">
        <v>689.95721000000003</v>
      </c>
      <c r="AA857">
        <v>1263.2633000000001</v>
      </c>
      <c r="AB857">
        <v>-0.37349841428984726</v>
      </c>
      <c r="AC857">
        <v>-0.25329834180940836</v>
      </c>
      <c r="AD857">
        <v>-0.21154515795806664</v>
      </c>
      <c r="AE857">
        <v>-0.18886573330201073</v>
      </c>
      <c r="AF857">
        <v>-0.17365128991055109</v>
      </c>
      <c r="AG857">
        <v>-0.16197746515736655</v>
      </c>
      <c r="AH857">
        <v>-0.15204115850502009</v>
      </c>
      <c r="AI857">
        <v>-0.14273948788179103</v>
      </c>
      <c r="AJ857">
        <v>-0.13314533649377153</v>
      </c>
      <c r="AK857">
        <v>-0.17520444855399661</v>
      </c>
      <c r="AL857" t="s">
        <v>0</v>
      </c>
      <c r="AM857" t="s">
        <v>0</v>
      </c>
      <c r="AN857" t="s">
        <v>0</v>
      </c>
      <c r="AO857" t="s">
        <v>0</v>
      </c>
      <c r="AP857" t="s">
        <v>0</v>
      </c>
      <c r="AQ857" t="s">
        <v>0</v>
      </c>
      <c r="AR857" t="s">
        <v>0</v>
      </c>
      <c r="AS857" t="s">
        <v>0</v>
      </c>
      <c r="AT857" t="s">
        <v>0</v>
      </c>
      <c r="AU857" t="s">
        <v>0</v>
      </c>
      <c r="AV857" t="s">
        <v>0</v>
      </c>
      <c r="AW857" t="s">
        <v>0</v>
      </c>
      <c r="AX857" t="s">
        <v>0</v>
      </c>
      <c r="AY857">
        <v>448.94155000000001</v>
      </c>
      <c r="AZ857">
        <v>559.66600000000005</v>
      </c>
      <c r="BA857">
        <v>0.2416874</v>
      </c>
      <c r="BB857" t="s">
        <v>0</v>
      </c>
      <c r="BC857">
        <v>1.891849E-2</v>
      </c>
      <c r="BD857">
        <v>3.7521220000000001E-2</v>
      </c>
      <c r="BE857">
        <v>5.189365E-2</v>
      </c>
      <c r="BF857">
        <v>6.4466239999999994E-2</v>
      </c>
      <c r="BG857">
        <v>7.6542159999999998E-2</v>
      </c>
      <c r="BH857">
        <v>8.9178649999999998E-2</v>
      </c>
      <c r="BI857">
        <v>0.10371241</v>
      </c>
      <c r="BJ857">
        <v>0.12269484</v>
      </c>
      <c r="BK857">
        <v>0.15368530999999999</v>
      </c>
      <c r="BL857">
        <v>0.28138702999999998</v>
      </c>
      <c r="BM857">
        <v>-16.429169000000002</v>
      </c>
      <c r="BN857" t="s">
        <v>11</v>
      </c>
      <c r="BO857">
        <v>3162916</v>
      </c>
      <c r="BP857" t="s">
        <v>24</v>
      </c>
      <c r="BQ857" t="s">
        <v>0</v>
      </c>
      <c r="BR857" t="s">
        <v>0</v>
      </c>
      <c r="BS857" t="s">
        <v>0</v>
      </c>
      <c r="BT857">
        <v>0.25517129999999999</v>
      </c>
      <c r="BU857" t="s">
        <v>24</v>
      </c>
      <c r="BV857">
        <v>1</v>
      </c>
      <c r="BW857">
        <v>0</v>
      </c>
      <c r="BX857">
        <v>0.22473219999999999</v>
      </c>
      <c r="BY857">
        <v>33828927895.839161</v>
      </c>
      <c r="BZ857">
        <v>-14.838608373598561</v>
      </c>
      <c r="CA857">
        <v>10695.487295849514</v>
      </c>
      <c r="CB857">
        <v>-13.88775335712441</v>
      </c>
      <c r="CC857">
        <v>55694.472994719639</v>
      </c>
      <c r="CD857">
        <v>17.884954891834649</v>
      </c>
      <c r="CE857">
        <v>12.656999298992844</v>
      </c>
      <c r="CF857">
        <v>13.789999961853001</v>
      </c>
      <c r="CG857">
        <v>13.789999961853001</v>
      </c>
      <c r="CH857">
        <v>4.4530445651852997</v>
      </c>
      <c r="CI857">
        <v>-3.2960387737051633</v>
      </c>
      <c r="CK857">
        <v>21.265679481533546</v>
      </c>
      <c r="CL857">
        <v>99.9498291015625</v>
      </c>
      <c r="CM857">
        <v>104.75588226318401</v>
      </c>
      <c r="CN857">
        <v>89.252166748046903</v>
      </c>
      <c r="CQ857">
        <v>2.2000000000000002</v>
      </c>
      <c r="CR857">
        <v>4.3</v>
      </c>
      <c r="CS857">
        <v>8.9</v>
      </c>
      <c r="CT857">
        <v>10</v>
      </c>
      <c r="CU857">
        <v>0</v>
      </c>
      <c r="CV857">
        <v>10</v>
      </c>
      <c r="CW857">
        <v>10</v>
      </c>
      <c r="CX857">
        <v>3</v>
      </c>
      <c r="CY857">
        <v>3</v>
      </c>
      <c r="CZ857">
        <v>4</v>
      </c>
      <c r="DA857">
        <v>7</v>
      </c>
      <c r="DB857">
        <v>5</v>
      </c>
      <c r="DC857">
        <v>5</v>
      </c>
      <c r="DD857">
        <v>8</v>
      </c>
      <c r="DE857">
        <v>7</v>
      </c>
      <c r="DF857">
        <v>10</v>
      </c>
      <c r="DG857">
        <v>567.41079999999999</v>
      </c>
      <c r="DH857">
        <v>4538.6558000000005</v>
      </c>
      <c r="DI857">
        <v>8310.2592999999997</v>
      </c>
      <c r="DJ857">
        <v>10536.413</v>
      </c>
      <c r="DK857">
        <v>12428.6751</v>
      </c>
      <c r="DL857">
        <v>14696.9</v>
      </c>
      <c r="DM857">
        <v>18006.349699999999</v>
      </c>
      <c r="DN857">
        <v>22854.3161</v>
      </c>
      <c r="DO857">
        <v>31753.8884</v>
      </c>
      <c r="DP857">
        <v>73640.809699999998</v>
      </c>
      <c r="DQ857">
        <v>0</v>
      </c>
      <c r="DR857">
        <v>2269.3279000000002</v>
      </c>
      <c r="DS857">
        <v>6694.6907000000001</v>
      </c>
      <c r="DT857">
        <v>9571.6098000000002</v>
      </c>
      <c r="DU857">
        <v>11474.429099999999</v>
      </c>
      <c r="DV857">
        <v>13455.403399999999</v>
      </c>
      <c r="DW857">
        <v>16148.2803</v>
      </c>
      <c r="DX857">
        <v>19977.397000000001</v>
      </c>
      <c r="DY857">
        <v>26066.86</v>
      </c>
      <c r="DZ857">
        <v>39076.654499999997</v>
      </c>
      <c r="EA857">
        <v>-0.21013370536432069</v>
      </c>
      <c r="EB857">
        <v>-0.21024347522286377</v>
      </c>
      <c r="EC857">
        <v>-0.11767658048019623</v>
      </c>
      <c r="ED857">
        <v>-6.3302839506228739E-2</v>
      </c>
      <c r="EE857">
        <v>-7.5992218415485882E-2</v>
      </c>
      <c r="EF857">
        <v>-0.12362232321878956</v>
      </c>
      <c r="EG857">
        <v>-0.14461619007355536</v>
      </c>
      <c r="EH857">
        <v>-0.13889466032399927</v>
      </c>
      <c r="EI857">
        <v>-9.0231096152528084E-2</v>
      </c>
      <c r="EJ857">
        <v>-0.11279180398273304</v>
      </c>
      <c r="EL857">
        <v>-0.21024348896515635</v>
      </c>
      <c r="EM857">
        <v>-0.21022009204198219</v>
      </c>
      <c r="EN857">
        <v>-6.3386576412540974E-2</v>
      </c>
      <c r="EO857">
        <v>-5.4972299180496328E-2</v>
      </c>
      <c r="EP857">
        <v>-9.2818436785529659E-2</v>
      </c>
      <c r="EQ857">
        <v>-0.12917534179935139</v>
      </c>
      <c r="ER857">
        <v>-0.14147768252262463</v>
      </c>
      <c r="ES857">
        <v>-0.13197013295217383</v>
      </c>
      <c r="ET857">
        <v>-4.5541665108944411E-2</v>
      </c>
      <c r="EU857">
        <v>7.705113541140219E-3</v>
      </c>
      <c r="EV857">
        <v>4.5653361716728756E-2</v>
      </c>
      <c r="EW857">
        <v>0.1429322841608274</v>
      </c>
      <c r="EX857">
        <v>5.8073750914372682E-2</v>
      </c>
      <c r="EY857">
        <v>0.16865550831422865</v>
      </c>
      <c r="EZ857">
        <v>0.25682766163626919</v>
      </c>
      <c r="FA857">
        <v>0.37319999999999998</v>
      </c>
      <c r="FB857">
        <v>0.18440000000000001</v>
      </c>
      <c r="FC857">
        <v>0.11</v>
      </c>
      <c r="FD857">
        <v>3.167265</v>
      </c>
      <c r="FE857">
        <v>1.3193912506103516</v>
      </c>
      <c r="FF857">
        <v>64850.5859375</v>
      </c>
      <c r="FG857">
        <v>63718.1796875</v>
      </c>
      <c r="FH857">
        <v>20475.263654130613</v>
      </c>
      <c r="FI857">
        <v>49151.899338047042</v>
      </c>
      <c r="FJ857">
        <v>0.85099999999999998</v>
      </c>
      <c r="FK857">
        <v>0.79600000000000004</v>
      </c>
      <c r="FL857">
        <v>0.61799999999999999</v>
      </c>
      <c r="FM857">
        <v>0.74199999999999999</v>
      </c>
      <c r="FN857">
        <v>0.76500000000000001</v>
      </c>
      <c r="FO857">
        <v>2.798</v>
      </c>
      <c r="FP857">
        <v>2.4950000000000001</v>
      </c>
      <c r="FQ857">
        <v>3</v>
      </c>
      <c r="FR857">
        <v>0.95399999999999996</v>
      </c>
      <c r="FS857">
        <v>0.49378761567000001</v>
      </c>
      <c r="FT857">
        <v>10.1206607819</v>
      </c>
      <c r="FU857">
        <v>5.25</v>
      </c>
      <c r="FV857">
        <v>6.25</v>
      </c>
      <c r="FW857">
        <v>6.25</v>
      </c>
      <c r="FX857">
        <v>6.25</v>
      </c>
      <c r="FY857">
        <v>5.5</v>
      </c>
      <c r="FZ857">
        <v>6.25</v>
      </c>
      <c r="GA857">
        <v>4.25</v>
      </c>
      <c r="GB857">
        <v>5.7142857142857144</v>
      </c>
      <c r="GC857">
        <v>78.571428571428569</v>
      </c>
      <c r="GD857" t="s">
        <v>3959</v>
      </c>
    </row>
    <row r="858" spans="1:186" x14ac:dyDescent="0.3">
      <c r="A858" t="s">
        <v>77</v>
      </c>
      <c r="B858" t="s">
        <v>78</v>
      </c>
      <c r="C858">
        <v>14</v>
      </c>
      <c r="D858">
        <v>2010</v>
      </c>
      <c r="E858" t="s">
        <v>1254</v>
      </c>
      <c r="F858">
        <v>0</v>
      </c>
      <c r="G858">
        <v>19</v>
      </c>
      <c r="H858">
        <v>121</v>
      </c>
      <c r="I858">
        <v>23.88719355483239</v>
      </c>
      <c r="J858">
        <v>55.326109844525533</v>
      </c>
      <c r="K858">
        <v>103</v>
      </c>
      <c r="L858">
        <v>-66.119359724156496</v>
      </c>
      <c r="M858">
        <v>55.284319484766051</v>
      </c>
      <c r="N858">
        <v>0.34439249999999999</v>
      </c>
      <c r="O858">
        <v>0.33670246999999998</v>
      </c>
      <c r="P858">
        <v>1.2333069999999999</v>
      </c>
      <c r="Q858">
        <v>1.3137156999999999</v>
      </c>
      <c r="R858">
        <v>88.616455000000002</v>
      </c>
      <c r="S858">
        <v>168.50745000000001</v>
      </c>
      <c r="T858">
        <v>228.13074</v>
      </c>
      <c r="U858">
        <v>279.21731999999997</v>
      </c>
      <c r="V858">
        <v>327.56738000000001</v>
      </c>
      <c r="W858">
        <v>377.55200000000002</v>
      </c>
      <c r="X858">
        <v>434.37072999999998</v>
      </c>
      <c r="Y858">
        <v>507.5394</v>
      </c>
      <c r="Z858">
        <v>624.11126999999999</v>
      </c>
      <c r="AA858">
        <v>1004.2988</v>
      </c>
      <c r="AB858">
        <v>4.3369527019742317E-2</v>
      </c>
      <c r="AC858">
        <v>3.5096815741662244E-4</v>
      </c>
      <c r="AD858">
        <v>-2.0781025576706268E-2</v>
      </c>
      <c r="AE858">
        <v>-3.5237959068846962E-2</v>
      </c>
      <c r="AF858">
        <v>-4.674269136632743E-2</v>
      </c>
      <c r="AG858">
        <v>-5.696877525383278E-2</v>
      </c>
      <c r="AH858">
        <v>-6.7089444230482936E-2</v>
      </c>
      <c r="AI858">
        <v>-7.8588451900595546E-2</v>
      </c>
      <c r="AJ858">
        <v>-9.5434816892485314E-2</v>
      </c>
      <c r="AK858">
        <v>-0.20499645639986536</v>
      </c>
      <c r="AL858">
        <v>47.8125</v>
      </c>
      <c r="AM858">
        <v>133.6816</v>
      </c>
      <c r="AN858">
        <v>200.52250000000001</v>
      </c>
      <c r="AO858">
        <v>254.5093</v>
      </c>
      <c r="AP858">
        <v>303.45339999999999</v>
      </c>
      <c r="AQ858">
        <v>351.73</v>
      </c>
      <c r="AR858">
        <v>404.45620000000002</v>
      </c>
      <c r="AS858">
        <v>467.1936</v>
      </c>
      <c r="AT858">
        <v>554.62549999999999</v>
      </c>
      <c r="AU858">
        <v>716.80849999999998</v>
      </c>
      <c r="AV858">
        <v>907.02300000000002</v>
      </c>
      <c r="AW858">
        <v>1441.626</v>
      </c>
      <c r="AX858">
        <v>2594.9270000000001</v>
      </c>
      <c r="AY858">
        <v>403.99115999999998</v>
      </c>
      <c r="AZ858">
        <v>503.6293</v>
      </c>
      <c r="BA858">
        <v>0.19634750000000001</v>
      </c>
      <c r="BB858">
        <v>5.3620559999999999</v>
      </c>
      <c r="BC858">
        <v>2.193525E-2</v>
      </c>
      <c r="BD858">
        <v>4.171068E-2</v>
      </c>
      <c r="BE858">
        <v>5.6469239999999997E-2</v>
      </c>
      <c r="BF858">
        <v>6.9114709999999996E-2</v>
      </c>
      <c r="BG858">
        <v>8.1082810000000005E-2</v>
      </c>
      <c r="BH858">
        <v>9.3455510000000006E-2</v>
      </c>
      <c r="BI858">
        <v>0.10751985999999999</v>
      </c>
      <c r="BJ858">
        <v>0.12563131</v>
      </c>
      <c r="BK858">
        <v>0.15448637000000001</v>
      </c>
      <c r="BL858">
        <v>0.24859426000000001</v>
      </c>
      <c r="BM858">
        <v>-1.3062602000000001</v>
      </c>
      <c r="BN858" t="s">
        <v>11</v>
      </c>
      <c r="BO858">
        <v>3097282</v>
      </c>
      <c r="BP858" t="s">
        <v>24</v>
      </c>
      <c r="BQ858">
        <v>4.10728E-2</v>
      </c>
      <c r="BR858">
        <v>0.14981649999999999</v>
      </c>
      <c r="BS858" t="s">
        <v>0</v>
      </c>
      <c r="BT858">
        <v>0.192519</v>
      </c>
      <c r="BU858" t="s">
        <v>24</v>
      </c>
      <c r="BV858">
        <v>1</v>
      </c>
      <c r="BW858">
        <v>0</v>
      </c>
      <c r="BX858">
        <v>0.1791568</v>
      </c>
      <c r="BY858">
        <v>34387524905.825272</v>
      </c>
      <c r="BZ858">
        <v>1.651240653283665</v>
      </c>
      <c r="CA858">
        <v>11102.484341375848</v>
      </c>
      <c r="CB858">
        <v>3.8053155902889415</v>
      </c>
      <c r="CC858">
        <v>60150.820721017633</v>
      </c>
      <c r="CD858">
        <v>16.859267871075641</v>
      </c>
      <c r="CE858">
        <v>18.125705464536367</v>
      </c>
      <c r="CF858">
        <v>17.809999465942401</v>
      </c>
      <c r="CG858">
        <v>17.809999465942401</v>
      </c>
      <c r="CH858">
        <v>1.3192136205546301</v>
      </c>
      <c r="CI858">
        <v>2.5334836604555164</v>
      </c>
      <c r="CK858">
        <v>19.844995866244904</v>
      </c>
      <c r="CL858">
        <v>100.421501159668</v>
      </c>
      <c r="CM858">
        <v>105.06826782226599</v>
      </c>
      <c r="CN858">
        <v>86.572570800781307</v>
      </c>
      <c r="CO858">
        <v>34</v>
      </c>
      <c r="CQ858">
        <v>1.5</v>
      </c>
      <c r="CR858">
        <v>3.1</v>
      </c>
      <c r="CS858">
        <v>8.1999999999999993</v>
      </c>
      <c r="CT858">
        <v>10</v>
      </c>
      <c r="CU858">
        <v>0</v>
      </c>
      <c r="CV858">
        <v>10</v>
      </c>
      <c r="CW858">
        <v>10</v>
      </c>
      <c r="CX858">
        <v>3</v>
      </c>
      <c r="CY858">
        <v>3</v>
      </c>
      <c r="CZ858">
        <v>4</v>
      </c>
      <c r="DA858">
        <v>7</v>
      </c>
      <c r="DB858">
        <v>5</v>
      </c>
      <c r="DC858">
        <v>5</v>
      </c>
      <c r="DD858">
        <v>8</v>
      </c>
      <c r="DE858">
        <v>7</v>
      </c>
      <c r="DF858">
        <v>10</v>
      </c>
      <c r="DG858">
        <v>615.78489999999999</v>
      </c>
      <c r="DH858">
        <v>5009.4759999999997</v>
      </c>
      <c r="DI858">
        <v>9009.0836999999992</v>
      </c>
      <c r="DJ858">
        <v>11134.7075</v>
      </c>
      <c r="DK858">
        <v>12892.246999999999</v>
      </c>
      <c r="DL858">
        <v>15137.4666</v>
      </c>
      <c r="DM858">
        <v>18620.558799999999</v>
      </c>
      <c r="DN858">
        <v>23687.0753</v>
      </c>
      <c r="DO858">
        <v>32184.685700000002</v>
      </c>
      <c r="DP858">
        <v>68270.497700000007</v>
      </c>
      <c r="DQ858">
        <v>0</v>
      </c>
      <c r="DR858">
        <v>2480.1570000000002</v>
      </c>
      <c r="DS858">
        <v>7423.6109999999999</v>
      </c>
      <c r="DT858">
        <v>10300.6877</v>
      </c>
      <c r="DU858">
        <v>11983.2237</v>
      </c>
      <c r="DV858">
        <v>13872.9647</v>
      </c>
      <c r="DW858">
        <v>16562.690299999998</v>
      </c>
      <c r="DX858">
        <v>20675.118399999999</v>
      </c>
      <c r="DY858">
        <v>27236.031900000002</v>
      </c>
      <c r="DZ858">
        <v>39330.027600000001</v>
      </c>
      <c r="EA858">
        <v>8.525410513864029E-2</v>
      </c>
      <c r="EB858">
        <v>0.10373560383230629</v>
      </c>
      <c r="EC858">
        <v>8.4091768351921281E-2</v>
      </c>
      <c r="ED858">
        <v>5.6783508770964081E-2</v>
      </c>
      <c r="EE858">
        <v>3.7298577384165345E-2</v>
      </c>
      <c r="EF858">
        <v>2.997683865304929E-2</v>
      </c>
      <c r="EG858">
        <v>3.4110694851161312E-2</v>
      </c>
      <c r="EH858">
        <v>3.6437721275763765E-2</v>
      </c>
      <c r="EI858">
        <v>1.3566757386474974E-2</v>
      </c>
      <c r="EJ858">
        <v>-7.2925759804620821E-2</v>
      </c>
      <c r="EL858">
        <v>9.2903762387092637E-2</v>
      </c>
      <c r="EM858">
        <v>0.10888035499533978</v>
      </c>
      <c r="EN858">
        <v>7.6170875666076596E-2</v>
      </c>
      <c r="EO858">
        <v>4.4341604760100975E-2</v>
      </c>
      <c r="EP858">
        <v>3.1032982630606321E-2</v>
      </c>
      <c r="EQ858">
        <v>2.5662794570143671E-2</v>
      </c>
      <c r="ER858">
        <v>3.4925541100274397E-2</v>
      </c>
      <c r="ES858">
        <v>4.4852809275839178E-2</v>
      </c>
      <c r="ET858">
        <v>6.4840018482136014E-3</v>
      </c>
      <c r="EU858">
        <v>9.0197804431708418E-3</v>
      </c>
      <c r="EV858">
        <v>4.7763970082174194E-2</v>
      </c>
      <c r="EW858">
        <v>0.15564781482393036</v>
      </c>
      <c r="EX858">
        <v>6.3060138813632566E-2</v>
      </c>
      <c r="EY858">
        <v>0.17877627844032501</v>
      </c>
      <c r="EZ858">
        <v>0.27256580647491457</v>
      </c>
      <c r="FA858">
        <v>0.3473</v>
      </c>
      <c r="FB858">
        <v>0.19670000000000001</v>
      </c>
      <c r="FC858">
        <v>9.2399999999999996E-2</v>
      </c>
      <c r="FD858">
        <v>3.1238159999999997</v>
      </c>
      <c r="FE858">
        <v>1.2599159479141235</v>
      </c>
      <c r="FF858">
        <v>65921.4296875</v>
      </c>
      <c r="FG858">
        <v>61742.42578125</v>
      </c>
      <c r="FH858">
        <v>21102.852948925291</v>
      </c>
      <c r="FI858">
        <v>52322.085291989046</v>
      </c>
      <c r="FJ858">
        <v>0.85299999999999998</v>
      </c>
      <c r="FK858">
        <v>0.79900000000000004</v>
      </c>
      <c r="FL858">
        <v>0.61899999999999999</v>
      </c>
      <c r="FM858">
        <v>0.745</v>
      </c>
      <c r="FN858">
        <v>0.76700000000000002</v>
      </c>
      <c r="FO858">
        <v>2.798</v>
      </c>
      <c r="FP858">
        <v>2.4950000000000001</v>
      </c>
      <c r="FQ858">
        <v>3</v>
      </c>
      <c r="FR858">
        <v>0.95399999999999996</v>
      </c>
      <c r="FS858">
        <v>0.46904757882699999</v>
      </c>
      <c r="FT858">
        <v>8.8293457031199996</v>
      </c>
      <c r="FU858">
        <v>5.25</v>
      </c>
      <c r="FV858">
        <v>6.25</v>
      </c>
      <c r="FW858">
        <v>6.25</v>
      </c>
      <c r="FX858">
        <v>6.25</v>
      </c>
      <c r="FY858">
        <v>5.5</v>
      </c>
      <c r="FZ858">
        <v>6.25</v>
      </c>
      <c r="GA858">
        <v>4.5</v>
      </c>
      <c r="GB858">
        <v>5.75</v>
      </c>
      <c r="GC858">
        <v>79.166666666666657</v>
      </c>
      <c r="GD858" t="s">
        <v>3959</v>
      </c>
    </row>
    <row r="859" spans="1:186" x14ac:dyDescent="0.3">
      <c r="A859" t="s">
        <v>77</v>
      </c>
      <c r="B859" t="s">
        <v>78</v>
      </c>
      <c r="C859">
        <v>14</v>
      </c>
      <c r="D859">
        <v>2011</v>
      </c>
      <c r="E859" t="s">
        <v>1255</v>
      </c>
      <c r="F859">
        <v>0</v>
      </c>
      <c r="G859">
        <v>20</v>
      </c>
      <c r="H859">
        <v>121</v>
      </c>
      <c r="I859">
        <v>23.88719355483239</v>
      </c>
      <c r="J859">
        <v>55.326109844525533</v>
      </c>
      <c r="K859">
        <v>103</v>
      </c>
      <c r="L859">
        <v>-66.119359724156496</v>
      </c>
      <c r="M859">
        <v>55.284319484766051</v>
      </c>
      <c r="N859">
        <v>0.3035524</v>
      </c>
      <c r="O859">
        <v>0.32615501000000002</v>
      </c>
      <c r="P859">
        <v>1.2379218999999999</v>
      </c>
      <c r="Q859">
        <v>1.2549104</v>
      </c>
      <c r="R859">
        <v>116.71186</v>
      </c>
      <c r="S859">
        <v>195.02420000000001</v>
      </c>
      <c r="T859">
        <v>254.96072000000001</v>
      </c>
      <c r="U859">
        <v>307.07101</v>
      </c>
      <c r="V859">
        <v>356.87957999999998</v>
      </c>
      <c r="W859">
        <v>408.75997999999998</v>
      </c>
      <c r="X859">
        <v>468.11565999999999</v>
      </c>
      <c r="Y859">
        <v>545.05871999999999</v>
      </c>
      <c r="Z859">
        <v>668.80853000000002</v>
      </c>
      <c r="AA859">
        <v>1096.5001999999999</v>
      </c>
      <c r="AB859">
        <v>0.31704501156134035</v>
      </c>
      <c r="AC859">
        <v>0.15736247863225039</v>
      </c>
      <c r="AD859">
        <v>0.11760791202448213</v>
      </c>
      <c r="AE859">
        <v>9.9756311678659587E-2</v>
      </c>
      <c r="AF859">
        <v>8.9484490183363075E-2</v>
      </c>
      <c r="AG859">
        <v>8.2658759588083136E-2</v>
      </c>
      <c r="AH859">
        <v>7.7686933463495603E-2</v>
      </c>
      <c r="AI859">
        <v>7.3923955460403645E-2</v>
      </c>
      <c r="AJ859">
        <v>7.1617453727441951E-2</v>
      </c>
      <c r="AK859">
        <v>9.1806741181010995E-2</v>
      </c>
      <c r="AL859" t="s">
        <v>0</v>
      </c>
      <c r="AM859" t="s">
        <v>0</v>
      </c>
      <c r="AN859" t="s">
        <v>0</v>
      </c>
      <c r="AO859" t="s">
        <v>0</v>
      </c>
      <c r="AP859" t="s">
        <v>0</v>
      </c>
      <c r="AQ859" t="s">
        <v>0</v>
      </c>
      <c r="AR859" t="s">
        <v>0</v>
      </c>
      <c r="AS859" t="s">
        <v>0</v>
      </c>
      <c r="AT859" t="s">
        <v>0</v>
      </c>
      <c r="AU859" t="s">
        <v>0</v>
      </c>
      <c r="AV859" t="s">
        <v>0</v>
      </c>
      <c r="AW859" t="s">
        <v>0</v>
      </c>
      <c r="AX859" t="s">
        <v>0</v>
      </c>
      <c r="AY859">
        <v>441.78906000000001</v>
      </c>
      <c r="AZ859">
        <v>550.74950000000001</v>
      </c>
      <c r="BA859">
        <v>0.17617930000000001</v>
      </c>
      <c r="BB859" t="s">
        <v>0</v>
      </c>
      <c r="BC859">
        <v>2.6418009999999999E-2</v>
      </c>
      <c r="BD859">
        <v>4.414419E-2</v>
      </c>
      <c r="BE859">
        <v>5.7710959999999999E-2</v>
      </c>
      <c r="BF859">
        <v>6.9506250000000006E-2</v>
      </c>
      <c r="BG859">
        <v>8.0780539999999998E-2</v>
      </c>
      <c r="BH859">
        <v>9.2523789999999995E-2</v>
      </c>
      <c r="BI859">
        <v>0.10595909000000001</v>
      </c>
      <c r="BJ859">
        <v>0.12337533000000001</v>
      </c>
      <c r="BK859">
        <v>0.1513864</v>
      </c>
      <c r="BL859">
        <v>0.24819542999999999</v>
      </c>
      <c r="BM859">
        <v>6.9879528000000004</v>
      </c>
      <c r="BN859" t="s">
        <v>11</v>
      </c>
      <c r="BO859">
        <v>3028115</v>
      </c>
      <c r="BP859" t="s">
        <v>24</v>
      </c>
      <c r="BQ859" t="s">
        <v>0</v>
      </c>
      <c r="BR859" t="s">
        <v>0</v>
      </c>
      <c r="BS859" t="s">
        <v>0</v>
      </c>
      <c r="BT859">
        <v>0.18431030000000001</v>
      </c>
      <c r="BU859" t="s">
        <v>24</v>
      </c>
      <c r="BV859">
        <v>1</v>
      </c>
      <c r="BW859">
        <v>0</v>
      </c>
      <c r="BX859">
        <v>0.16774359999999999</v>
      </c>
      <c r="BY859">
        <v>36464190341.04882</v>
      </c>
      <c r="BZ859">
        <v>6.0390081604034407</v>
      </c>
      <c r="CA859">
        <v>12041.877650303513</v>
      </c>
      <c r="CB859">
        <v>8.4611090639129287</v>
      </c>
      <c r="CC859">
        <v>62654.658547032312</v>
      </c>
      <c r="CD859">
        <v>18.459884367577555</v>
      </c>
      <c r="CE859">
        <v>21.962464805246761</v>
      </c>
      <c r="CF859">
        <v>15.3900003433228</v>
      </c>
      <c r="CG859">
        <v>15.3900003433228</v>
      </c>
      <c r="CH859">
        <v>4.13027562645087</v>
      </c>
      <c r="CI859">
        <v>5.3499522979577421</v>
      </c>
      <c r="CK859">
        <v>18.319546007480625</v>
      </c>
      <c r="CL859">
        <v>101.251838684082</v>
      </c>
      <c r="CM859">
        <v>106.008163452148</v>
      </c>
      <c r="CN859">
        <v>84.055587768554702</v>
      </c>
      <c r="CO859">
        <v>33.1</v>
      </c>
      <c r="CQ859">
        <v>0.7</v>
      </c>
      <c r="CR859">
        <v>1.5</v>
      </c>
      <c r="CS859">
        <v>5.3</v>
      </c>
      <c r="CT859">
        <v>10</v>
      </c>
      <c r="CU859">
        <v>0</v>
      </c>
      <c r="CV859">
        <v>10</v>
      </c>
      <c r="CW859">
        <v>10</v>
      </c>
      <c r="CX859">
        <v>3</v>
      </c>
      <c r="CY859">
        <v>3</v>
      </c>
      <c r="CZ859">
        <v>4</v>
      </c>
      <c r="DA859">
        <v>7</v>
      </c>
      <c r="DB859">
        <v>5</v>
      </c>
      <c r="DC859">
        <v>5</v>
      </c>
      <c r="DD859">
        <v>8</v>
      </c>
      <c r="DE859">
        <v>7</v>
      </c>
      <c r="DF859">
        <v>10</v>
      </c>
      <c r="DG859">
        <v>719.62369999999999</v>
      </c>
      <c r="DH859">
        <v>5756.8320999999996</v>
      </c>
      <c r="DI859">
        <v>9562.6283000000003</v>
      </c>
      <c r="DJ859">
        <v>11296.847400000001</v>
      </c>
      <c r="DK859">
        <v>13179.8128</v>
      </c>
      <c r="DL859">
        <v>15862.132600000001</v>
      </c>
      <c r="DM859">
        <v>19805.6453</v>
      </c>
      <c r="DN859">
        <v>25330.533800000001</v>
      </c>
      <c r="DO859">
        <v>33545.148000000001</v>
      </c>
      <c r="DP859">
        <v>72098.984100000001</v>
      </c>
      <c r="DQ859">
        <v>0</v>
      </c>
      <c r="DR859">
        <v>2878.3373000000001</v>
      </c>
      <c r="DS859">
        <v>8491.15</v>
      </c>
      <c r="DT859">
        <v>10503.480799999999</v>
      </c>
      <c r="DU859">
        <v>12101.7166</v>
      </c>
      <c r="DV859">
        <v>14317.155500000001</v>
      </c>
      <c r="DW859">
        <v>17462.889599999999</v>
      </c>
      <c r="DX859">
        <v>22171.721399999999</v>
      </c>
      <c r="DY859">
        <v>28463.3472</v>
      </c>
      <c r="DZ859">
        <v>40082.110699999997</v>
      </c>
      <c r="EA859">
        <v>0.16862836357305935</v>
      </c>
      <c r="EB859">
        <v>0.14918847799650103</v>
      </c>
      <c r="EC859">
        <v>6.144294119500756E-2</v>
      </c>
      <c r="ED859">
        <v>1.4561666752359693E-2</v>
      </c>
      <c r="EE859">
        <v>2.2305328155751307E-2</v>
      </c>
      <c r="EF859">
        <v>4.7872343447482889E-2</v>
      </c>
      <c r="EG859">
        <v>6.3643981511446443E-2</v>
      </c>
      <c r="EH859">
        <v>6.9382077744313181E-2</v>
      </c>
      <c r="EI859">
        <v>4.2270485804371212E-2</v>
      </c>
      <c r="EJ859">
        <v>5.6078196717174275E-2</v>
      </c>
      <c r="EL859">
        <v>0.16054640895717487</v>
      </c>
      <c r="EM859">
        <v>0.14380319766216196</v>
      </c>
      <c r="EN859">
        <v>1.9687336021263799E-2</v>
      </c>
      <c r="EO859">
        <v>9.8882323293354914E-3</v>
      </c>
      <c r="EP859">
        <v>3.2018448082694273E-2</v>
      </c>
      <c r="EQ859">
        <v>5.4351031365961137E-2</v>
      </c>
      <c r="ER859">
        <v>7.2386671314056378E-2</v>
      </c>
      <c r="ES859">
        <v>4.5062192044208846E-2</v>
      </c>
      <c r="ET859">
        <v>1.9122363900909038E-2</v>
      </c>
      <c r="EU859">
        <v>9.9810518689402716E-3</v>
      </c>
      <c r="EV859">
        <v>5.460044925676031E-2</v>
      </c>
      <c r="EW859">
        <v>0.17161444927892403</v>
      </c>
      <c r="EX859">
        <v>7.1811021169601238E-2</v>
      </c>
      <c r="EY859">
        <v>0.20104114256494596</v>
      </c>
      <c r="EZ859">
        <v>0.2983187444658652</v>
      </c>
      <c r="FA859">
        <v>0.34799999999999998</v>
      </c>
      <c r="FB859">
        <v>0.1956</v>
      </c>
      <c r="FC859">
        <v>9.6500000000000002E-2</v>
      </c>
      <c r="FD859">
        <v>3.0834029999999997</v>
      </c>
      <c r="FE859">
        <v>1.2790443897247314</v>
      </c>
      <c r="FF859">
        <v>69902.4296875</v>
      </c>
      <c r="FG859">
        <v>63727.5234375</v>
      </c>
      <c r="FH859">
        <v>22670.546045229898</v>
      </c>
      <c r="FI859">
        <v>54652.074821690898</v>
      </c>
      <c r="FJ859">
        <v>0.85199999999999998</v>
      </c>
      <c r="FK859">
        <v>0.79600000000000004</v>
      </c>
      <c r="FL859">
        <v>0.61599999999999999</v>
      </c>
      <c r="FM859">
        <v>0.745</v>
      </c>
      <c r="FN859">
        <v>0.76600000000000001</v>
      </c>
      <c r="FO859">
        <v>2.798</v>
      </c>
      <c r="FP859">
        <v>2.4950000000000001</v>
      </c>
      <c r="FQ859">
        <v>3</v>
      </c>
      <c r="FR859">
        <v>0.95399999999999996</v>
      </c>
      <c r="FS859">
        <v>0.46869321646399997</v>
      </c>
      <c r="FT859">
        <v>8.8976726532000008</v>
      </c>
      <c r="FU859">
        <v>5.25</v>
      </c>
      <c r="FV859">
        <v>6.25</v>
      </c>
      <c r="FW859">
        <v>6.25</v>
      </c>
      <c r="FX859">
        <v>6.25</v>
      </c>
      <c r="FY859">
        <v>5.5</v>
      </c>
      <c r="FZ859">
        <v>6.25</v>
      </c>
      <c r="GA859">
        <v>4.5</v>
      </c>
      <c r="GB859">
        <v>5.75</v>
      </c>
      <c r="GC859">
        <v>79.166666666666657</v>
      </c>
      <c r="GD859" t="s">
        <v>3959</v>
      </c>
    </row>
    <row r="860" spans="1:186" x14ac:dyDescent="0.3">
      <c r="A860" t="s">
        <v>77</v>
      </c>
      <c r="B860" t="s">
        <v>78</v>
      </c>
      <c r="C860">
        <v>14</v>
      </c>
      <c r="D860">
        <v>2012</v>
      </c>
      <c r="E860" t="s">
        <v>1256</v>
      </c>
      <c r="F860">
        <v>0</v>
      </c>
      <c r="G860">
        <v>21</v>
      </c>
      <c r="H860">
        <v>121</v>
      </c>
      <c r="I860">
        <v>23.88719355483239</v>
      </c>
      <c r="J860">
        <v>55.326109844525533</v>
      </c>
      <c r="K860">
        <v>103</v>
      </c>
      <c r="L860">
        <v>-66.119359724156496</v>
      </c>
      <c r="M860">
        <v>55.284319484766051</v>
      </c>
      <c r="N860">
        <v>0.33792870000000003</v>
      </c>
      <c r="O860">
        <v>0.35136658999999998</v>
      </c>
      <c r="P860">
        <v>1.2841421</v>
      </c>
      <c r="Q860">
        <v>1.4433653</v>
      </c>
      <c r="R860">
        <v>115.21951</v>
      </c>
      <c r="S860">
        <v>196.78908999999999</v>
      </c>
      <c r="T860">
        <v>260.54324000000003</v>
      </c>
      <c r="U860">
        <v>316.68945000000002</v>
      </c>
      <c r="V860">
        <v>370.85338999999999</v>
      </c>
      <c r="W860">
        <v>427.70220999999998</v>
      </c>
      <c r="X860">
        <v>493.22336000000001</v>
      </c>
      <c r="Y860">
        <v>578.91394000000003</v>
      </c>
      <c r="Z860">
        <v>718.85040000000004</v>
      </c>
      <c r="AA860">
        <v>1283.5</v>
      </c>
      <c r="AB860">
        <v>-1.2786618257990249E-2</v>
      </c>
      <c r="AC860">
        <v>9.0495948707902899E-3</v>
      </c>
      <c r="AD860">
        <v>2.1895608076412776E-2</v>
      </c>
      <c r="AE860">
        <v>3.1323178309798833E-2</v>
      </c>
      <c r="AF860">
        <v>3.9155532518840151E-2</v>
      </c>
      <c r="AG860">
        <v>4.6340715644422908E-2</v>
      </c>
      <c r="AH860">
        <v>5.3635676277097893E-2</v>
      </c>
      <c r="AI860">
        <v>6.2112977478830225E-2</v>
      </c>
      <c r="AJ860">
        <v>7.4822415916256352E-2</v>
      </c>
      <c r="AK860">
        <v>0.17054242215368504</v>
      </c>
      <c r="AL860" t="s">
        <v>0</v>
      </c>
      <c r="AM860" t="s">
        <v>0</v>
      </c>
      <c r="AN860" t="s">
        <v>0</v>
      </c>
      <c r="AO860" t="s">
        <v>0</v>
      </c>
      <c r="AP860" t="s">
        <v>0</v>
      </c>
      <c r="AQ860" t="s">
        <v>0</v>
      </c>
      <c r="AR860" t="s">
        <v>0</v>
      </c>
      <c r="AS860" t="s">
        <v>0</v>
      </c>
      <c r="AT860" t="s">
        <v>0</v>
      </c>
      <c r="AU860" t="s">
        <v>0</v>
      </c>
      <c r="AV860" t="s">
        <v>0</v>
      </c>
      <c r="AW860" t="s">
        <v>0</v>
      </c>
      <c r="AX860" t="s">
        <v>0</v>
      </c>
      <c r="AY860">
        <v>476.22847000000002</v>
      </c>
      <c r="AZ860">
        <v>593.68290000000002</v>
      </c>
      <c r="BA860">
        <v>0.20379659999999999</v>
      </c>
      <c r="BB860" t="s">
        <v>0</v>
      </c>
      <c r="BC860">
        <v>2.4194170000000001E-2</v>
      </c>
      <c r="BD860">
        <v>4.1322409999999997E-2</v>
      </c>
      <c r="BE860">
        <v>5.4709720000000003E-2</v>
      </c>
      <c r="BF860">
        <v>6.649948E-2</v>
      </c>
      <c r="BG860">
        <v>7.7872999999999998E-2</v>
      </c>
      <c r="BH860">
        <v>8.9810299999999996E-2</v>
      </c>
      <c r="BI860">
        <v>0.10356864</v>
      </c>
      <c r="BJ860">
        <v>0.12156222999999999</v>
      </c>
      <c r="BK860">
        <v>0.15094653999999999</v>
      </c>
      <c r="BL860">
        <v>0.26951350000000002</v>
      </c>
      <c r="BM860">
        <v>4.9632848000000003</v>
      </c>
      <c r="BN860" t="s">
        <v>11</v>
      </c>
      <c r="BO860">
        <v>2987773</v>
      </c>
      <c r="BP860" t="s">
        <v>24</v>
      </c>
      <c r="BQ860" t="s">
        <v>0</v>
      </c>
      <c r="BR860" t="s">
        <v>0</v>
      </c>
      <c r="BS860" t="s">
        <v>0</v>
      </c>
      <c r="BT860">
        <v>0.22382279999999999</v>
      </c>
      <c r="BU860" t="s">
        <v>24</v>
      </c>
      <c r="BV860">
        <v>1</v>
      </c>
      <c r="BW860">
        <v>0</v>
      </c>
      <c r="BX860">
        <v>0.1966224</v>
      </c>
      <c r="BY860">
        <v>37865824499.599777</v>
      </c>
      <c r="BZ860">
        <v>3.8438647490633997</v>
      </c>
      <c r="CA860">
        <v>12673.594847935161</v>
      </c>
      <c r="CB860">
        <v>5.2460024588916383</v>
      </c>
      <c r="CC860">
        <v>63964.920469614437</v>
      </c>
      <c r="CD860">
        <v>17.324168696812404</v>
      </c>
      <c r="CE860">
        <v>19.760166988709393</v>
      </c>
      <c r="CF860">
        <v>13.3599996566772</v>
      </c>
      <c r="CG860">
        <v>13.3599996566772</v>
      </c>
      <c r="CH860">
        <v>3.08998277055416</v>
      </c>
      <c r="CI860">
        <v>2.7342534936863387</v>
      </c>
      <c r="CK860">
        <v>17.454751717314281</v>
      </c>
      <c r="CL860">
        <v>101.85440826416</v>
      </c>
      <c r="CM860">
        <v>106.17350769043</v>
      </c>
      <c r="CN860">
        <v>79.751632690429702</v>
      </c>
      <c r="CO860">
        <v>32.5</v>
      </c>
      <c r="CQ860">
        <v>0.9</v>
      </c>
      <c r="CR860">
        <v>2</v>
      </c>
      <c r="CS860">
        <v>5.5</v>
      </c>
      <c r="CT860">
        <v>10</v>
      </c>
      <c r="CU860">
        <v>0</v>
      </c>
      <c r="CV860">
        <v>10</v>
      </c>
      <c r="CW860">
        <v>10</v>
      </c>
      <c r="CX860">
        <v>3</v>
      </c>
      <c r="CY860">
        <v>3</v>
      </c>
      <c r="CZ860">
        <v>4</v>
      </c>
      <c r="DA860">
        <v>7</v>
      </c>
      <c r="DB860">
        <v>5</v>
      </c>
      <c r="DC860">
        <v>5</v>
      </c>
      <c r="DD860">
        <v>8</v>
      </c>
      <c r="DE860">
        <v>7</v>
      </c>
      <c r="DF860">
        <v>10</v>
      </c>
      <c r="DG860">
        <v>692.67920000000004</v>
      </c>
      <c r="DH860">
        <v>5541.5910000000003</v>
      </c>
      <c r="DI860">
        <v>9319.1821</v>
      </c>
      <c r="DJ860">
        <v>11260.6062</v>
      </c>
      <c r="DK860">
        <v>13412.0715</v>
      </c>
      <c r="DL860">
        <v>16182.473099999999</v>
      </c>
      <c r="DM860">
        <v>19859.376799999998</v>
      </c>
      <c r="DN860">
        <v>25249.07</v>
      </c>
      <c r="DO860">
        <v>34155.733</v>
      </c>
      <c r="DP860">
        <v>80751.486099999995</v>
      </c>
      <c r="DQ860">
        <v>0</v>
      </c>
      <c r="DR860">
        <v>2770.8742999999999</v>
      </c>
      <c r="DS860">
        <v>8173.9610000000002</v>
      </c>
      <c r="DT860">
        <v>10281.6217</v>
      </c>
      <c r="DU860">
        <v>12207.4463</v>
      </c>
      <c r="DV860">
        <v>14618.5875</v>
      </c>
      <c r="DW860">
        <v>17732.334900000002</v>
      </c>
      <c r="DX860">
        <v>22148.8737</v>
      </c>
      <c r="DY860">
        <v>28509.672900000001</v>
      </c>
      <c r="DZ860">
        <v>41366.939200000001</v>
      </c>
      <c r="EA860">
        <v>-3.7442485565719899E-2</v>
      </c>
      <c r="EB860">
        <v>-3.7388809724014586E-2</v>
      </c>
      <c r="EC860">
        <v>-2.5458084572836562E-2</v>
      </c>
      <c r="ED860">
        <v>-3.2080808668797623E-3</v>
      </c>
      <c r="EE860">
        <v>1.7622306441256914E-2</v>
      </c>
      <c r="EF860">
        <v>2.0195298329557427E-2</v>
      </c>
      <c r="EG860">
        <v>2.7129386185663967E-3</v>
      </c>
      <c r="EH860">
        <v>-3.2160317126835028E-3</v>
      </c>
      <c r="EI860">
        <v>1.8201887199901432E-2</v>
      </c>
      <c r="EJ860">
        <v>0.12000865349224793</v>
      </c>
      <c r="EL860">
        <v>-3.7335096202936395E-2</v>
      </c>
      <c r="EM860">
        <v>-3.7355246344723557E-2</v>
      </c>
      <c r="EN860">
        <v>-2.1122435907151817E-2</v>
      </c>
      <c r="EO860">
        <v>8.7367522719875839E-3</v>
      </c>
      <c r="EP860">
        <v>2.1053902781177369E-2</v>
      </c>
      <c r="EQ860">
        <v>1.5429594194995257E-2</v>
      </c>
      <c r="ER860">
        <v>-1.0304883228416555E-3</v>
      </c>
      <c r="ES860">
        <v>1.6275562980871496E-3</v>
      </c>
      <c r="ET860">
        <v>3.2054911220032213E-2</v>
      </c>
      <c r="EU860">
        <v>8.5779127227727896E-3</v>
      </c>
      <c r="EV860">
        <v>5.1645951932182889E-2</v>
      </c>
      <c r="EW860">
        <v>0.16224482724466785</v>
      </c>
      <c r="EX860">
        <v>6.6982821392789924E-2</v>
      </c>
      <c r="EY860">
        <v>0.18954459861460624</v>
      </c>
      <c r="EZ860">
        <v>0.28670834031210507</v>
      </c>
      <c r="FA860">
        <v>0.37309999999999999</v>
      </c>
      <c r="FB860">
        <v>0.18590000000000001</v>
      </c>
      <c r="FC860">
        <v>0.1139</v>
      </c>
      <c r="FD860">
        <v>3.0455609999999997</v>
      </c>
      <c r="FE860">
        <v>1.3045929670333862</v>
      </c>
      <c r="FF860">
        <v>72589.375</v>
      </c>
      <c r="FG860">
        <v>65439.5625</v>
      </c>
      <c r="FH860">
        <v>23834.484024453952</v>
      </c>
      <c r="FI860">
        <v>55641.39684507616</v>
      </c>
      <c r="FJ860">
        <v>0.84699999999999998</v>
      </c>
      <c r="FK860">
        <v>0.79200000000000004</v>
      </c>
      <c r="FL860">
        <v>0.61</v>
      </c>
      <c r="FM860">
        <v>0.74099999999999999</v>
      </c>
      <c r="FN860">
        <v>0.75</v>
      </c>
      <c r="FO860">
        <v>2.1160000000000001</v>
      </c>
      <c r="FP860">
        <v>2.4950000000000001</v>
      </c>
      <c r="FQ860">
        <v>3</v>
      </c>
      <c r="FR860">
        <v>0.95399999999999996</v>
      </c>
      <c r="FS860">
        <v>0.49048216304600001</v>
      </c>
      <c r="FT860">
        <v>10.037178039600001</v>
      </c>
      <c r="FU860">
        <v>5.25</v>
      </c>
      <c r="FV860">
        <v>6.25</v>
      </c>
      <c r="FW860">
        <v>6.25</v>
      </c>
      <c r="FX860">
        <v>6</v>
      </c>
      <c r="FY860">
        <v>5.5</v>
      </c>
      <c r="FZ860">
        <v>6.25</v>
      </c>
      <c r="GA860">
        <v>4.5</v>
      </c>
      <c r="GB860">
        <v>5.7142857142857144</v>
      </c>
      <c r="GC860">
        <v>78.571428571428569</v>
      </c>
      <c r="GD860" t="s">
        <v>3959</v>
      </c>
    </row>
    <row r="861" spans="1:186" x14ac:dyDescent="0.3">
      <c r="A861" t="s">
        <v>77</v>
      </c>
      <c r="B861" t="s">
        <v>78</v>
      </c>
      <c r="C861">
        <v>14</v>
      </c>
      <c r="D861">
        <v>2013</v>
      </c>
      <c r="E861" t="s">
        <v>1257</v>
      </c>
      <c r="F861">
        <v>0</v>
      </c>
      <c r="G861">
        <v>22</v>
      </c>
      <c r="H861">
        <v>121</v>
      </c>
      <c r="I861">
        <v>23.88719355483239</v>
      </c>
      <c r="J861">
        <v>55.326109844525533</v>
      </c>
      <c r="K861">
        <v>103</v>
      </c>
      <c r="L861">
        <v>-66.119359724156496</v>
      </c>
      <c r="M861">
        <v>55.284319484766051</v>
      </c>
      <c r="N861">
        <v>0.3287467</v>
      </c>
      <c r="O861">
        <v>0.35401991999999999</v>
      </c>
      <c r="P861">
        <v>1.3067656000000001</v>
      </c>
      <c r="Q861">
        <v>1.4689388999999999</v>
      </c>
      <c r="R861">
        <v>129.98949999999999</v>
      </c>
      <c r="S861">
        <v>206.09836000000001</v>
      </c>
      <c r="T861">
        <v>268.51172000000003</v>
      </c>
      <c r="U861">
        <v>325.10651000000001</v>
      </c>
      <c r="V861">
        <v>380.79327000000001</v>
      </c>
      <c r="W861">
        <v>440.08447000000001</v>
      </c>
      <c r="X861">
        <v>509.17322000000001</v>
      </c>
      <c r="Y861">
        <v>600.32581000000005</v>
      </c>
      <c r="Z861">
        <v>750.31128000000001</v>
      </c>
      <c r="AA861">
        <v>1365.6813999999999</v>
      </c>
      <c r="AB861">
        <v>0.12819000879278164</v>
      </c>
      <c r="AC861">
        <v>4.730582371207686E-2</v>
      </c>
      <c r="AD861">
        <v>3.0584098056046279E-2</v>
      </c>
      <c r="AE861">
        <v>2.6578277236579847E-2</v>
      </c>
      <c r="AF861">
        <v>2.6802721150803063E-2</v>
      </c>
      <c r="AG861">
        <v>2.8950657047107687E-2</v>
      </c>
      <c r="AH861">
        <v>3.2338006050646101E-2</v>
      </c>
      <c r="AI861">
        <v>3.6986274678409058E-2</v>
      </c>
      <c r="AJ861">
        <v>4.3765545654561748E-2</v>
      </c>
      <c r="AK861">
        <v>6.402913907284763E-2</v>
      </c>
      <c r="AL861">
        <v>93.867189999999994</v>
      </c>
      <c r="AM861">
        <v>171.45259999999999</v>
      </c>
      <c r="AN861">
        <v>238.49119999999999</v>
      </c>
      <c r="AO861">
        <v>297.22410000000002</v>
      </c>
      <c r="AP861">
        <v>352.7312</v>
      </c>
      <c r="AQ861">
        <v>409.12810000000002</v>
      </c>
      <c r="AR861">
        <v>472.53300000000002</v>
      </c>
      <c r="AS861">
        <v>549.61990000000003</v>
      </c>
      <c r="AT861">
        <v>659.7441</v>
      </c>
      <c r="AU861">
        <v>870.98239999999998</v>
      </c>
      <c r="AV861">
        <v>1141.287</v>
      </c>
      <c r="AW861">
        <v>2108.3780000000002</v>
      </c>
      <c r="AX861">
        <v>5838.585</v>
      </c>
      <c r="AY861">
        <v>497.60755999999998</v>
      </c>
      <c r="AZ861">
        <v>620.33479999999997</v>
      </c>
      <c r="BA861">
        <v>0.2025882</v>
      </c>
      <c r="BB861">
        <v>5.0800169999999998</v>
      </c>
      <c r="BC861">
        <v>2.6122900000000001E-2</v>
      </c>
      <c r="BD861">
        <v>4.1417849999999999E-2</v>
      </c>
      <c r="BE861">
        <v>5.3960540000000001E-2</v>
      </c>
      <c r="BF861">
        <v>6.5333920000000004E-2</v>
      </c>
      <c r="BG861">
        <v>7.6524819999999993E-2</v>
      </c>
      <c r="BH861">
        <v>8.8440069999999996E-2</v>
      </c>
      <c r="BI861">
        <v>0.10232425000000001</v>
      </c>
      <c r="BJ861">
        <v>0.12064242</v>
      </c>
      <c r="BK861">
        <v>0.15078374</v>
      </c>
      <c r="BL861">
        <v>0.27444949000000002</v>
      </c>
      <c r="BM861">
        <v>5.3409687999999997</v>
      </c>
      <c r="BN861" t="s">
        <v>11</v>
      </c>
      <c r="BO861">
        <v>2957689</v>
      </c>
      <c r="BP861" t="s">
        <v>24</v>
      </c>
      <c r="BQ861">
        <v>5.8220500000000001E-2</v>
      </c>
      <c r="BR861">
        <v>0.1753885</v>
      </c>
      <c r="BS861" t="s">
        <v>0</v>
      </c>
      <c r="BT861">
        <v>0.2316945</v>
      </c>
      <c r="BU861" t="s">
        <v>24</v>
      </c>
      <c r="BV861">
        <v>1</v>
      </c>
      <c r="BW861">
        <v>0</v>
      </c>
      <c r="BX861">
        <v>0.1999851</v>
      </c>
      <c r="BY861">
        <v>39210088851.826347</v>
      </c>
      <c r="BZ861">
        <v>3.55007284270485</v>
      </c>
      <c r="CA861">
        <v>13257.001953831639</v>
      </c>
      <c r="CB861">
        <v>4.6033277290028991</v>
      </c>
      <c r="CC861">
        <v>65374.787327199265</v>
      </c>
      <c r="CD861">
        <v>18.421693937143754</v>
      </c>
      <c r="CE861">
        <v>19.525763764999091</v>
      </c>
      <c r="CF861">
        <v>11.7700004577637</v>
      </c>
      <c r="CG861">
        <v>11.7700004577637</v>
      </c>
      <c r="CH861">
        <v>1.0474793706534899</v>
      </c>
      <c r="CI861">
        <v>1.2813322272774599</v>
      </c>
      <c r="CK861">
        <v>16.656491019674029</v>
      </c>
      <c r="CL861">
        <v>101.75457763671901</v>
      </c>
      <c r="CM861">
        <v>108.99440765380901</v>
      </c>
      <c r="CN861">
        <v>73.533203125</v>
      </c>
      <c r="CO861">
        <v>30.8</v>
      </c>
      <c r="CQ861">
        <v>0.7</v>
      </c>
      <c r="CR861">
        <v>2</v>
      </c>
      <c r="CS861">
        <v>4.9000000000000004</v>
      </c>
      <c r="CT861">
        <v>10</v>
      </c>
      <c r="CU861">
        <v>0</v>
      </c>
      <c r="CV861">
        <v>10</v>
      </c>
      <c r="CW861">
        <v>10</v>
      </c>
      <c r="CX861">
        <v>3</v>
      </c>
      <c r="CY861">
        <v>3</v>
      </c>
      <c r="CZ861">
        <v>4</v>
      </c>
      <c r="DA861">
        <v>7</v>
      </c>
      <c r="DB861">
        <v>5</v>
      </c>
      <c r="DC861">
        <v>5</v>
      </c>
      <c r="DD861">
        <v>8</v>
      </c>
      <c r="DE861">
        <v>7</v>
      </c>
      <c r="DF861">
        <v>10</v>
      </c>
      <c r="DG861">
        <v>724.50840000000005</v>
      </c>
      <c r="DH861">
        <v>5795.5944</v>
      </c>
      <c r="DI861">
        <v>9525.4416999999994</v>
      </c>
      <c r="DJ861">
        <v>11444.333199999999</v>
      </c>
      <c r="DK861">
        <v>13696.801100000001</v>
      </c>
      <c r="DL861">
        <v>16723.727200000001</v>
      </c>
      <c r="DM861">
        <v>20847.973000000002</v>
      </c>
      <c r="DN861">
        <v>26703.9169</v>
      </c>
      <c r="DO861">
        <v>36095.423799999997</v>
      </c>
      <c r="DP861">
        <v>86637.841</v>
      </c>
      <c r="DQ861">
        <v>0</v>
      </c>
      <c r="DR861">
        <v>2897.7184000000002</v>
      </c>
      <c r="DS861">
        <v>8548.5056000000004</v>
      </c>
      <c r="DT861">
        <v>10428.6348</v>
      </c>
      <c r="DU861">
        <v>12290.9586</v>
      </c>
      <c r="DV861">
        <v>14918.128699999999</v>
      </c>
      <c r="DW861">
        <v>18285.4067</v>
      </c>
      <c r="DX861">
        <v>23240.048299999999</v>
      </c>
      <c r="DY861">
        <v>30193.9421</v>
      </c>
      <c r="DZ861">
        <v>43353.428399999997</v>
      </c>
      <c r="EA861">
        <v>4.5950852862335134E-2</v>
      </c>
      <c r="EB861">
        <v>4.5835825848569406E-2</v>
      </c>
      <c r="EC861">
        <v>2.2132800688592556E-2</v>
      </c>
      <c r="ED861">
        <v>1.6315906687154991E-2</v>
      </c>
      <c r="EE861">
        <v>2.1229352975041967E-2</v>
      </c>
      <c r="EF861">
        <v>3.3446933398579355E-2</v>
      </c>
      <c r="EG861">
        <v>4.9779819878335942E-2</v>
      </c>
      <c r="EH861">
        <v>5.7619821244901316E-2</v>
      </c>
      <c r="EI861">
        <v>5.6789611278434481E-2</v>
      </c>
      <c r="EJ861">
        <v>7.2894694380119973E-2</v>
      </c>
      <c r="EL861">
        <v>4.5777644983751246E-2</v>
      </c>
      <c r="EM861">
        <v>4.5821676907927524E-2</v>
      </c>
      <c r="EN861">
        <v>1.429862956346664E-2</v>
      </c>
      <c r="EO861">
        <v>6.841095012639976E-3</v>
      </c>
      <c r="EP861">
        <v>2.0490433839794691E-2</v>
      </c>
      <c r="EQ861">
        <v>3.1190015478446544E-2</v>
      </c>
      <c r="ER861">
        <v>4.9265466713099657E-2</v>
      </c>
      <c r="ES861">
        <v>5.9077114139741628E-2</v>
      </c>
      <c r="ET861">
        <v>4.8021179193262535E-2</v>
      </c>
      <c r="EU861">
        <v>8.3624937052621164E-3</v>
      </c>
      <c r="EV861">
        <v>5.2896175881534849E-2</v>
      </c>
      <c r="EW861">
        <v>0.16056313487583987</v>
      </c>
      <c r="EX861">
        <v>6.6839429012723717E-2</v>
      </c>
      <c r="EY861">
        <v>0.1942414131338068</v>
      </c>
      <c r="EZ861">
        <v>0.28311989112544533</v>
      </c>
      <c r="FA861">
        <v>0.37969999999999998</v>
      </c>
      <c r="FB861">
        <v>0.18049999999999999</v>
      </c>
      <c r="FC861">
        <v>0.1187</v>
      </c>
      <c r="FD861">
        <v>3.008934</v>
      </c>
      <c r="FE861">
        <v>1.319800853729248</v>
      </c>
      <c r="FF861">
        <v>75166.359375</v>
      </c>
      <c r="FG861">
        <v>67745.1328125</v>
      </c>
      <c r="FH861">
        <v>24981.059529720493</v>
      </c>
      <c r="FI861">
        <v>56952.804025401914</v>
      </c>
      <c r="FJ861">
        <v>0.83699999999999997</v>
      </c>
      <c r="FK861">
        <v>0.78100000000000003</v>
      </c>
      <c r="FL861">
        <v>0.59599999999999997</v>
      </c>
      <c r="FM861">
        <v>0.74</v>
      </c>
      <c r="FN861">
        <v>0.755</v>
      </c>
      <c r="FO861">
        <v>2.5569999999999999</v>
      </c>
      <c r="FP861">
        <v>2.4950000000000001</v>
      </c>
      <c r="FQ861">
        <v>3</v>
      </c>
      <c r="FR861">
        <v>0.94099999999999995</v>
      </c>
      <c r="FS861">
        <v>0.49870812728800001</v>
      </c>
      <c r="FT861">
        <v>10.517701149000001</v>
      </c>
      <c r="FU861">
        <v>5.25</v>
      </c>
      <c r="FV861">
        <v>6</v>
      </c>
      <c r="FW861">
        <v>6.25</v>
      </c>
      <c r="FX861">
        <v>6</v>
      </c>
      <c r="FY861">
        <v>5.5</v>
      </c>
      <c r="FZ861">
        <v>6.25</v>
      </c>
      <c r="GA861">
        <v>4.5</v>
      </c>
      <c r="GB861">
        <v>5.6785714285714288</v>
      </c>
      <c r="GC861">
        <v>77.976190476190482</v>
      </c>
      <c r="GD861" t="s">
        <v>3959</v>
      </c>
    </row>
    <row r="862" spans="1:186" x14ac:dyDescent="0.3">
      <c r="A862" t="s">
        <v>77</v>
      </c>
      <c r="B862" t="s">
        <v>78</v>
      </c>
      <c r="C862">
        <v>14</v>
      </c>
      <c r="D862">
        <v>2014</v>
      </c>
      <c r="E862" t="s">
        <v>1258</v>
      </c>
      <c r="F862">
        <v>0</v>
      </c>
      <c r="G862">
        <v>23</v>
      </c>
      <c r="H862">
        <v>121</v>
      </c>
      <c r="I862">
        <v>23.88719355483239</v>
      </c>
      <c r="J862">
        <v>55.326109844525533</v>
      </c>
      <c r="K862">
        <v>103</v>
      </c>
      <c r="L862">
        <v>-66.119359724156496</v>
      </c>
      <c r="M862">
        <v>55.284319484766051</v>
      </c>
      <c r="N862">
        <v>0.3287467</v>
      </c>
      <c r="O862">
        <v>0.35401991999999999</v>
      </c>
      <c r="P862">
        <v>1.3067656000000001</v>
      </c>
      <c r="Q862">
        <v>1.4689388999999999</v>
      </c>
      <c r="R862">
        <v>136.63477</v>
      </c>
      <c r="S862">
        <v>216.63444000000001</v>
      </c>
      <c r="T862">
        <v>282.23847000000001</v>
      </c>
      <c r="U862">
        <v>341.72647000000001</v>
      </c>
      <c r="V862">
        <v>400.26004</v>
      </c>
      <c r="W862">
        <v>462.58229999999998</v>
      </c>
      <c r="X862">
        <v>535.20297000000005</v>
      </c>
      <c r="Y862">
        <v>631.01543000000004</v>
      </c>
      <c r="Z862">
        <v>788.66840000000002</v>
      </c>
      <c r="AA862">
        <v>1435.4972</v>
      </c>
      <c r="AB862">
        <v>5.1121590590009279E-2</v>
      </c>
      <c r="AC862">
        <v>5.1121610089473773E-2</v>
      </c>
      <c r="AD862">
        <v>5.1121604673345283E-2</v>
      </c>
      <c r="AE862">
        <v>5.1121584738490752E-2</v>
      </c>
      <c r="AF862">
        <v>5.1121623026583414E-2</v>
      </c>
      <c r="AG862">
        <v>5.1121617629451832E-2</v>
      </c>
      <c r="AH862">
        <v>5.1121600621493866E-2</v>
      </c>
      <c r="AI862">
        <v>5.1121606782157158E-2</v>
      </c>
      <c r="AJ862">
        <v>5.1121609154003399E-2</v>
      </c>
      <c r="AK862">
        <v>5.1121586630673954E-2</v>
      </c>
      <c r="AL862" t="s">
        <v>0</v>
      </c>
      <c r="AM862" t="s">
        <v>0</v>
      </c>
      <c r="AN862" t="s">
        <v>0</v>
      </c>
      <c r="AO862" t="s">
        <v>0</v>
      </c>
      <c r="AP862" t="s">
        <v>0</v>
      </c>
      <c r="AQ862" t="s">
        <v>0</v>
      </c>
      <c r="AR862" t="s">
        <v>0</v>
      </c>
      <c r="AS862" t="s">
        <v>0</v>
      </c>
      <c r="AT862" t="s">
        <v>0</v>
      </c>
      <c r="AU862" t="s">
        <v>0</v>
      </c>
      <c r="AV862" t="s">
        <v>0</v>
      </c>
      <c r="AW862" t="s">
        <v>0</v>
      </c>
      <c r="AX862" t="s">
        <v>0</v>
      </c>
      <c r="AY862">
        <v>523.04606000000001</v>
      </c>
      <c r="AZ862">
        <v>652.04729999999995</v>
      </c>
      <c r="BA862">
        <v>0.2025882</v>
      </c>
      <c r="BB862" t="s">
        <v>0</v>
      </c>
      <c r="BC862">
        <v>2.6122900000000001E-2</v>
      </c>
      <c r="BD862">
        <v>4.1417849999999999E-2</v>
      </c>
      <c r="BE862">
        <v>5.3960540000000001E-2</v>
      </c>
      <c r="BF862">
        <v>6.5333920000000004E-2</v>
      </c>
      <c r="BG862">
        <v>7.6524819999999993E-2</v>
      </c>
      <c r="BH862">
        <v>8.8440069999999996E-2</v>
      </c>
      <c r="BI862">
        <v>0.10232425000000001</v>
      </c>
      <c r="BJ862">
        <v>0.12064242</v>
      </c>
      <c r="BK862">
        <v>0.15078374</v>
      </c>
      <c r="BL862">
        <v>0.27444949000000002</v>
      </c>
      <c r="BM862">
        <v>5.1121609000000001</v>
      </c>
      <c r="BN862" t="s">
        <v>0</v>
      </c>
      <c r="BO862">
        <v>2929323</v>
      </c>
      <c r="BP862" t="s">
        <v>0</v>
      </c>
      <c r="BQ862" t="s">
        <v>0</v>
      </c>
      <c r="BR862" t="s">
        <v>0</v>
      </c>
      <c r="BS862" t="s">
        <v>0</v>
      </c>
      <c r="BT862">
        <v>0.2316945</v>
      </c>
      <c r="BU862" t="s">
        <v>0</v>
      </c>
      <c r="BV862">
        <v>0</v>
      </c>
      <c r="BX862">
        <v>0.1999851</v>
      </c>
      <c r="BY862">
        <v>40596953568.086441</v>
      </c>
      <c r="BZ862">
        <v>3.5370098790161109</v>
      </c>
      <c r="CA862">
        <v>13844.43133075991</v>
      </c>
      <c r="CB862">
        <v>4.431087654463866</v>
      </c>
      <c r="CC862">
        <v>66391.480959078181</v>
      </c>
      <c r="CD862">
        <v>18.869990744727545</v>
      </c>
      <c r="CE862">
        <v>19.622590890741996</v>
      </c>
      <c r="CF862">
        <v>10.699999809265099</v>
      </c>
      <c r="CG862">
        <v>10.699999809265099</v>
      </c>
      <c r="CH862">
        <v>0.10375800943371501</v>
      </c>
      <c r="CI862">
        <v>0.83359206424866272</v>
      </c>
      <c r="CK862">
        <v>16.613764881198488</v>
      </c>
      <c r="CL862">
        <v>101.575569152832</v>
      </c>
      <c r="CM862">
        <v>108.184776306152</v>
      </c>
      <c r="CN862">
        <v>70.400611877441406</v>
      </c>
      <c r="CO862">
        <v>27.3</v>
      </c>
      <c r="CQ862">
        <v>1.3</v>
      </c>
      <c r="CR862">
        <v>2.7</v>
      </c>
      <c r="CS862">
        <v>4.8</v>
      </c>
      <c r="CT862">
        <v>10</v>
      </c>
      <c r="CU862">
        <v>0</v>
      </c>
      <c r="CV862">
        <v>10</v>
      </c>
      <c r="CW862">
        <v>10</v>
      </c>
      <c r="CX862">
        <v>3</v>
      </c>
      <c r="CY862">
        <v>3</v>
      </c>
      <c r="CZ862">
        <v>4</v>
      </c>
      <c r="DA862">
        <v>7</v>
      </c>
      <c r="DB862">
        <v>5</v>
      </c>
      <c r="DC862">
        <v>5</v>
      </c>
      <c r="DD862">
        <v>8</v>
      </c>
      <c r="DE862">
        <v>7</v>
      </c>
      <c r="DF862">
        <v>10</v>
      </c>
      <c r="DG862">
        <v>684.17039999999997</v>
      </c>
      <c r="DH862">
        <v>5473.9933000000001</v>
      </c>
      <c r="DI862">
        <v>9050.5246999999999</v>
      </c>
      <c r="DJ862">
        <v>10996.045599999999</v>
      </c>
      <c r="DK862">
        <v>13286.645500000001</v>
      </c>
      <c r="DL862">
        <v>16693.3161</v>
      </c>
      <c r="DM862">
        <v>21226.141800000001</v>
      </c>
      <c r="DN862">
        <v>27527.379400000002</v>
      </c>
      <c r="DO862">
        <v>37167.059600000001</v>
      </c>
      <c r="DP862">
        <v>99284.435800000007</v>
      </c>
      <c r="DQ862">
        <v>0</v>
      </c>
      <c r="DR862">
        <v>2736.9967000000001</v>
      </c>
      <c r="DS862">
        <v>8074.0613999999996</v>
      </c>
      <c r="DT862">
        <v>10009.025100000001</v>
      </c>
      <c r="DU862">
        <v>11916.7291</v>
      </c>
      <c r="DV862">
        <v>14723.687</v>
      </c>
      <c r="DW862">
        <v>18491.351200000001</v>
      </c>
      <c r="DX862">
        <v>23676.518100000001</v>
      </c>
      <c r="DY862">
        <v>31301.346399999999</v>
      </c>
      <c r="DZ862">
        <v>44575.858999999997</v>
      </c>
      <c r="EA862">
        <v>-5.5676373110373982E-2</v>
      </c>
      <c r="EB862">
        <v>-5.5490615423329115E-2</v>
      </c>
      <c r="EC862">
        <v>-4.985774045522734E-2</v>
      </c>
      <c r="ED862">
        <v>-3.917114192376011E-2</v>
      </c>
      <c r="EE862">
        <v>-2.9945357095095732E-2</v>
      </c>
      <c r="EF862">
        <v>-1.8184403294979105E-3</v>
      </c>
      <c r="EG862">
        <v>1.8139355802120401E-2</v>
      </c>
      <c r="EH862">
        <v>3.0836768369362378E-2</v>
      </c>
      <c r="EI862">
        <v>2.968896572423687E-2</v>
      </c>
      <c r="EJ862">
        <v>0.14597079814119568</v>
      </c>
      <c r="EL862">
        <v>-5.5464913360801393E-2</v>
      </c>
      <c r="EM862">
        <v>-5.5500250242568806E-2</v>
      </c>
      <c r="EN862">
        <v>-4.0236302070909516E-2</v>
      </c>
      <c r="EO862">
        <v>-3.0447543774169042E-2</v>
      </c>
      <c r="EP862">
        <v>-1.3033920266420506E-2</v>
      </c>
      <c r="EQ862">
        <v>1.1262779296016502E-2</v>
      </c>
      <c r="ER862">
        <v>1.8780933428610931E-2</v>
      </c>
      <c r="ES862">
        <v>3.6676373569650526E-2</v>
      </c>
      <c r="ET862">
        <v>2.8196861127596538E-2</v>
      </c>
      <c r="EU862">
        <v>6.8910136265285596E-3</v>
      </c>
      <c r="EV862">
        <v>5.1493087551707457E-2</v>
      </c>
      <c r="EW862">
        <v>0.14728077386030289</v>
      </c>
      <c r="EX862">
        <v>6.1400873957358854E-2</v>
      </c>
      <c r="EY862">
        <v>0.18589071473741597</v>
      </c>
      <c r="EZ862">
        <v>0.25794613742238259</v>
      </c>
      <c r="FA862">
        <v>0.4113</v>
      </c>
      <c r="FB862">
        <v>0.1636</v>
      </c>
      <c r="FC862">
        <v>0.1452</v>
      </c>
      <c r="FD862">
        <v>2.9714969999999998</v>
      </c>
      <c r="FE862">
        <v>1.3415306806564331</v>
      </c>
      <c r="FF862">
        <v>77825</v>
      </c>
      <c r="FG862">
        <v>69752.9140625</v>
      </c>
      <c r="FH862">
        <v>26190.502632174961</v>
      </c>
      <c r="FI862">
        <v>58012.09105550903</v>
      </c>
      <c r="FJ862">
        <v>0.83499999999999996</v>
      </c>
      <c r="FK862">
        <v>0.77900000000000003</v>
      </c>
      <c r="FL862">
        <v>0.626</v>
      </c>
      <c r="FM862">
        <v>0.74299999999999999</v>
      </c>
      <c r="FN862">
        <v>0.753</v>
      </c>
      <c r="FO862">
        <v>2.5569999999999999</v>
      </c>
      <c r="FP862">
        <v>2.4950000000000001</v>
      </c>
      <c r="FQ862">
        <v>3</v>
      </c>
      <c r="FR862">
        <v>0.93700000000000006</v>
      </c>
      <c r="FS862">
        <v>0.53043669535799998</v>
      </c>
      <c r="FT862">
        <v>12.5703668594</v>
      </c>
      <c r="FU862">
        <v>5.25</v>
      </c>
      <c r="FV862">
        <v>6</v>
      </c>
      <c r="FW862">
        <v>6.25</v>
      </c>
      <c r="FX862">
        <v>5.75</v>
      </c>
      <c r="FY862">
        <v>5.5</v>
      </c>
      <c r="FZ862">
        <v>6.25</v>
      </c>
      <c r="GA862">
        <v>4.5</v>
      </c>
      <c r="GB862">
        <v>5.6428571428571432</v>
      </c>
      <c r="GC862">
        <v>77.38095238095238</v>
      </c>
      <c r="GD862" t="s">
        <v>3959</v>
      </c>
    </row>
    <row r="863" spans="1:186" x14ac:dyDescent="0.3">
      <c r="A863" t="s">
        <v>77</v>
      </c>
      <c r="B863" t="s">
        <v>78</v>
      </c>
      <c r="C863">
        <v>14</v>
      </c>
      <c r="D863">
        <v>2015</v>
      </c>
      <c r="E863" t="s">
        <v>1259</v>
      </c>
      <c r="F863">
        <v>0</v>
      </c>
      <c r="G863">
        <v>24</v>
      </c>
      <c r="H863">
        <v>121</v>
      </c>
      <c r="I863">
        <v>23.88719355483239</v>
      </c>
      <c r="J863">
        <v>55.326109844525533</v>
      </c>
      <c r="K863">
        <v>103</v>
      </c>
      <c r="L863">
        <v>-66.119359724156496</v>
      </c>
      <c r="M863">
        <v>55.284319484766051</v>
      </c>
      <c r="N863">
        <v>0.3287467</v>
      </c>
      <c r="O863">
        <v>0.35401991999999999</v>
      </c>
      <c r="P863">
        <v>1.3067656000000001</v>
      </c>
      <c r="Q863">
        <v>1.4689388999999999</v>
      </c>
      <c r="R863">
        <v>141.12024</v>
      </c>
      <c r="S863">
        <v>223.74615</v>
      </c>
      <c r="T863">
        <v>291.50384000000003</v>
      </c>
      <c r="U863">
        <v>352.94472999999999</v>
      </c>
      <c r="V863">
        <v>413.39983999999998</v>
      </c>
      <c r="W863">
        <v>477.76803000000001</v>
      </c>
      <c r="X863">
        <v>552.77270999999996</v>
      </c>
      <c r="Y863">
        <v>651.73050999999998</v>
      </c>
      <c r="Z863">
        <v>814.55894000000001</v>
      </c>
      <c r="AA863">
        <v>1482.6220000000001</v>
      </c>
      <c r="AB863">
        <v>3.2828173970651776E-2</v>
      </c>
      <c r="AC863">
        <v>3.2828159733050699E-2</v>
      </c>
      <c r="AD863">
        <v>3.2828161235426263E-2</v>
      </c>
      <c r="AE863">
        <v>3.2828185653865173E-2</v>
      </c>
      <c r="AF863">
        <v>3.2828158414214867E-2</v>
      </c>
      <c r="AG863">
        <v>3.2828169171194049E-2</v>
      </c>
      <c r="AH863">
        <v>3.2828181054376265E-2</v>
      </c>
      <c r="AI863">
        <v>3.2828167133725938E-2</v>
      </c>
      <c r="AJ863">
        <v>3.2828169608418424E-2</v>
      </c>
      <c r="AK863">
        <v>3.2828207536733649E-2</v>
      </c>
      <c r="AL863">
        <v>102.041</v>
      </c>
      <c r="AM863">
        <v>186.2842</v>
      </c>
      <c r="AN863">
        <v>258.95870000000002</v>
      </c>
      <c r="AO863">
        <v>323.03100000000001</v>
      </c>
      <c r="AP863">
        <v>383.09879999999998</v>
      </c>
      <c r="AQ863">
        <v>444.50130000000001</v>
      </c>
      <c r="AR863">
        <v>512.57809999999995</v>
      </c>
      <c r="AS863">
        <v>596.673</v>
      </c>
      <c r="AT863">
        <v>715.80740000000003</v>
      </c>
      <c r="AU863">
        <v>946.06700000000001</v>
      </c>
      <c r="AV863">
        <v>1243.402</v>
      </c>
      <c r="AW863">
        <v>2270.5610000000001</v>
      </c>
      <c r="AX863">
        <v>5838.585</v>
      </c>
      <c r="AY863">
        <v>540.21669999999995</v>
      </c>
      <c r="AZ863">
        <v>673.45280000000002</v>
      </c>
      <c r="BA863">
        <v>0.2025882</v>
      </c>
      <c r="BB863">
        <v>5.0786220000000002</v>
      </c>
      <c r="BC863">
        <v>2.6122900000000001E-2</v>
      </c>
      <c r="BD863">
        <v>4.1417849999999999E-2</v>
      </c>
      <c r="BE863">
        <v>5.3960540000000001E-2</v>
      </c>
      <c r="BF863">
        <v>6.5333920000000004E-2</v>
      </c>
      <c r="BG863">
        <v>7.6524819999999993E-2</v>
      </c>
      <c r="BH863">
        <v>8.8440069999999996E-2</v>
      </c>
      <c r="BI863">
        <v>0.10232425000000001</v>
      </c>
      <c r="BJ863">
        <v>0.12064242</v>
      </c>
      <c r="BK863">
        <v>0.15078374</v>
      </c>
      <c r="BL863">
        <v>0.27444949000000002</v>
      </c>
      <c r="BM863">
        <v>3.2828168999999998</v>
      </c>
      <c r="BN863" t="s">
        <v>0</v>
      </c>
      <c r="BO863">
        <v>3495000</v>
      </c>
      <c r="BP863" t="s">
        <v>0</v>
      </c>
      <c r="BQ863">
        <v>5.8220500000000001E-2</v>
      </c>
      <c r="BR863">
        <v>0.1753885</v>
      </c>
      <c r="BS863" t="s">
        <v>0</v>
      </c>
      <c r="BT863">
        <v>0.2316945</v>
      </c>
      <c r="BU863" t="s">
        <v>0</v>
      </c>
      <c r="BV863">
        <v>0</v>
      </c>
      <c r="BX863">
        <v>0.1999851</v>
      </c>
      <c r="BY863">
        <v>41418872976.119614</v>
      </c>
      <c r="BZ863">
        <v>2.0245839546918205</v>
      </c>
      <c r="CA863">
        <v>14258.229334512813</v>
      </c>
      <c r="CB863">
        <v>2.9889129706145212</v>
      </c>
      <c r="CC863">
        <v>66963.001933941763</v>
      </c>
      <c r="CD863">
        <v>19.611166458851564</v>
      </c>
      <c r="CE863">
        <v>21.269761780861611</v>
      </c>
      <c r="CF863">
        <v>9.1199998855590803</v>
      </c>
      <c r="CG863">
        <v>9.1199998855590803</v>
      </c>
      <c r="CH863">
        <v>-0.884097405500613</v>
      </c>
      <c r="CI863">
        <v>6.3682791466931121E-2</v>
      </c>
      <c r="CK863">
        <v>17.212673331209395</v>
      </c>
      <c r="CL863">
        <v>102.08925628662099</v>
      </c>
      <c r="CM863">
        <v>107.672927856445</v>
      </c>
      <c r="CN863">
        <v>69.740539550781307</v>
      </c>
      <c r="CO863">
        <v>29.3</v>
      </c>
      <c r="CQ863">
        <v>0.7</v>
      </c>
      <c r="CR863">
        <v>1.4</v>
      </c>
      <c r="CS863">
        <v>4.2</v>
      </c>
      <c r="CT863">
        <v>10</v>
      </c>
      <c r="CU863">
        <v>0</v>
      </c>
      <c r="CV863">
        <v>10</v>
      </c>
      <c r="CW863">
        <v>10</v>
      </c>
      <c r="CX863">
        <v>3</v>
      </c>
      <c r="CY863">
        <v>3</v>
      </c>
      <c r="CZ863">
        <v>4</v>
      </c>
      <c r="DA863">
        <v>7</v>
      </c>
      <c r="DB863">
        <v>5</v>
      </c>
      <c r="DC863">
        <v>5</v>
      </c>
      <c r="DD863">
        <v>8</v>
      </c>
      <c r="DE863">
        <v>7</v>
      </c>
      <c r="DF863">
        <v>10</v>
      </c>
      <c r="DG863">
        <v>706.8605</v>
      </c>
      <c r="DH863">
        <v>5655.0415999999996</v>
      </c>
      <c r="DI863">
        <v>9429.9541000000008</v>
      </c>
      <c r="DJ863">
        <v>11674.5435</v>
      </c>
      <c r="DK863">
        <v>14517.2698</v>
      </c>
      <c r="DL863">
        <v>18191.179700000001</v>
      </c>
      <c r="DM863">
        <v>22916.2412</v>
      </c>
      <c r="DN863">
        <v>29190.219099999998</v>
      </c>
      <c r="DO863">
        <v>39472.156000000003</v>
      </c>
      <c r="DP863">
        <v>89863.148100000006</v>
      </c>
      <c r="DQ863">
        <v>0</v>
      </c>
      <c r="DR863">
        <v>2827.442</v>
      </c>
      <c r="DS863">
        <v>8341.1430999999993</v>
      </c>
      <c r="DT863">
        <v>10492.293299999999</v>
      </c>
      <c r="DU863">
        <v>12836.151900000001</v>
      </c>
      <c r="DV863">
        <v>16135.3596</v>
      </c>
      <c r="DW863">
        <v>20141.900399999999</v>
      </c>
      <c r="DX863">
        <v>25325.333999999999</v>
      </c>
      <c r="DY863">
        <v>32892.6492</v>
      </c>
      <c r="DZ863">
        <v>47653.522799999999</v>
      </c>
      <c r="EA863">
        <v>3.3164398810588754E-2</v>
      </c>
      <c r="EB863">
        <v>3.307426408432021E-2</v>
      </c>
      <c r="EC863">
        <v>4.1923469917716581E-2</v>
      </c>
      <c r="ED863">
        <v>6.1703809231202202E-2</v>
      </c>
      <c r="EE863">
        <v>9.2621143538449899E-2</v>
      </c>
      <c r="EF863">
        <v>8.9728343429619745E-2</v>
      </c>
      <c r="EG863">
        <v>7.962348579052643E-2</v>
      </c>
      <c r="EH863">
        <v>6.0406756336565649E-2</v>
      </c>
      <c r="EI863">
        <v>6.2019875255345788E-2</v>
      </c>
      <c r="EJ863">
        <v>-9.4891889389172521E-2</v>
      </c>
      <c r="EL863">
        <v>3.3045454530507785E-2</v>
      </c>
      <c r="EM863">
        <v>3.3078978071680226E-2</v>
      </c>
      <c r="EN863">
        <v>4.8283243889557091E-2</v>
      </c>
      <c r="EO863">
        <v>7.7153956617172767E-2</v>
      </c>
      <c r="EP863">
        <v>9.5877656187611154E-2</v>
      </c>
      <c r="EQ863">
        <v>8.9260605249874739E-2</v>
      </c>
      <c r="ER863">
        <v>6.9639289571045399E-2</v>
      </c>
      <c r="ES863">
        <v>5.0838158195009829E-2</v>
      </c>
      <c r="ET863">
        <v>6.9043286412046531E-2</v>
      </c>
      <c r="EU863">
        <v>7.8659663604640617E-3</v>
      </c>
      <c r="EV863">
        <v>4.8691008002069366E-2</v>
      </c>
      <c r="EW863">
        <v>0.14326660038534503</v>
      </c>
      <c r="EX863">
        <v>5.9333325929893266E-2</v>
      </c>
      <c r="EY863">
        <v>0.17523266106817972</v>
      </c>
      <c r="EZ863">
        <v>0.25358684395661263</v>
      </c>
      <c r="FA863">
        <v>0.37190000000000001</v>
      </c>
      <c r="FB863">
        <v>0.17380000000000001</v>
      </c>
      <c r="FC863">
        <v>0.1087</v>
      </c>
      <c r="FD863">
        <v>2.93188</v>
      </c>
      <c r="FE863">
        <v>1.354883074760437</v>
      </c>
      <c r="FF863">
        <v>79400.625</v>
      </c>
      <c r="FG863">
        <v>71991.8359375</v>
      </c>
      <c r="FH863">
        <v>27081.812693561809</v>
      </c>
      <c r="FI863">
        <v>58603.304210615504</v>
      </c>
      <c r="FJ863">
        <v>0.84099999999999997</v>
      </c>
      <c r="FK863">
        <v>0.78600000000000003</v>
      </c>
      <c r="FL863">
        <v>0.629</v>
      </c>
      <c r="FM863">
        <v>0.748</v>
      </c>
      <c r="FN863">
        <v>0.75700000000000001</v>
      </c>
      <c r="FO863">
        <v>2.5569999999999999</v>
      </c>
      <c r="FP863">
        <v>2.4950000000000001</v>
      </c>
      <c r="FQ863">
        <v>3</v>
      </c>
      <c r="FR863">
        <v>0.94</v>
      </c>
      <c r="FS863">
        <v>0.50092915248699998</v>
      </c>
      <c r="FT863">
        <v>10.702170371999999</v>
      </c>
      <c r="FU863">
        <v>5.25</v>
      </c>
      <c r="FV863">
        <v>6</v>
      </c>
      <c r="FW863">
        <v>6.25</v>
      </c>
      <c r="FX863">
        <v>5.75</v>
      </c>
      <c r="FY863">
        <v>5.5</v>
      </c>
      <c r="FZ863">
        <v>6.25</v>
      </c>
      <c r="GA863">
        <v>4.5</v>
      </c>
      <c r="GB863">
        <v>5.6428571428571432</v>
      </c>
      <c r="GC863">
        <v>77.38095238095238</v>
      </c>
      <c r="GD863" t="s">
        <v>3959</v>
      </c>
    </row>
    <row r="864" spans="1:186" x14ac:dyDescent="0.3">
      <c r="A864" t="s">
        <v>77</v>
      </c>
      <c r="B864" t="s">
        <v>78</v>
      </c>
      <c r="C864">
        <v>14</v>
      </c>
      <c r="D864">
        <v>2016</v>
      </c>
      <c r="E864" t="s">
        <v>1260</v>
      </c>
      <c r="F864">
        <v>0</v>
      </c>
      <c r="G864">
        <v>25</v>
      </c>
      <c r="H864">
        <v>121</v>
      </c>
      <c r="I864">
        <v>23.88719355483239</v>
      </c>
      <c r="J864">
        <v>55.326109844525533</v>
      </c>
      <c r="K864">
        <v>103</v>
      </c>
      <c r="L864">
        <v>-66.119359724156496</v>
      </c>
      <c r="M864">
        <v>55.284319484766051</v>
      </c>
      <c r="AB864" t="s">
        <v>285</v>
      </c>
      <c r="AC864" t="s">
        <v>285</v>
      </c>
      <c r="AD864" t="s">
        <v>285</v>
      </c>
      <c r="AE864" t="s">
        <v>285</v>
      </c>
      <c r="AF864" t="s">
        <v>285</v>
      </c>
      <c r="AG864" t="s">
        <v>285</v>
      </c>
      <c r="AH864" t="s">
        <v>285</v>
      </c>
      <c r="AI864" t="s">
        <v>285</v>
      </c>
      <c r="AJ864" t="s">
        <v>285</v>
      </c>
      <c r="AK864" t="s">
        <v>285</v>
      </c>
      <c r="BY864">
        <v>42462143259.0298</v>
      </c>
      <c r="BZ864">
        <v>2.5188282730717759</v>
      </c>
      <c r="CA864">
        <v>14804.296885093914</v>
      </c>
      <c r="CB864">
        <v>3.8298412640854167</v>
      </c>
      <c r="CC864">
        <v>67284.654149867347</v>
      </c>
      <c r="CD864">
        <v>19.857694532317961</v>
      </c>
      <c r="CE864">
        <v>19.208250211841843</v>
      </c>
      <c r="CF864">
        <v>7.8600001335143999</v>
      </c>
      <c r="CG864">
        <v>7.8600001335143999</v>
      </c>
      <c r="CH864">
        <v>0.90552507546043903</v>
      </c>
      <c r="CI864">
        <v>1.57625277213522</v>
      </c>
      <c r="CK864">
        <v>16.998898067573499</v>
      </c>
      <c r="CL864">
        <v>102.891799926758</v>
      </c>
      <c r="CM864">
        <v>107.42977142334</v>
      </c>
      <c r="CN864">
        <v>71.118522644042997</v>
      </c>
      <c r="CO864">
        <v>30.1</v>
      </c>
      <c r="CQ864">
        <v>1.3</v>
      </c>
      <c r="CR864">
        <v>2.2000000000000002</v>
      </c>
      <c r="CS864">
        <v>4.5</v>
      </c>
      <c r="CT864">
        <v>10</v>
      </c>
      <c r="CU864">
        <v>0</v>
      </c>
      <c r="CV864">
        <v>10</v>
      </c>
      <c r="CW864">
        <v>10</v>
      </c>
      <c r="CX864">
        <v>3</v>
      </c>
      <c r="CY864">
        <v>3</v>
      </c>
      <c r="CZ864">
        <v>4</v>
      </c>
      <c r="DA864">
        <v>7</v>
      </c>
      <c r="DB864">
        <v>5</v>
      </c>
      <c r="DC864">
        <v>5</v>
      </c>
      <c r="DD864">
        <v>8</v>
      </c>
      <c r="DE864">
        <v>7</v>
      </c>
      <c r="DF864">
        <v>10</v>
      </c>
      <c r="DG864">
        <v>740.423</v>
      </c>
      <c r="DH864">
        <v>5923.0688</v>
      </c>
      <c r="DI864">
        <v>9850.1941999999999</v>
      </c>
      <c r="DJ864">
        <v>12048.300300000001</v>
      </c>
      <c r="DK864">
        <v>15288.261500000001</v>
      </c>
      <c r="DL864">
        <v>19082.397499999999</v>
      </c>
      <c r="DM864">
        <v>23803.204600000001</v>
      </c>
      <c r="DN864">
        <v>30007.3789</v>
      </c>
      <c r="DO864">
        <v>40923.2212</v>
      </c>
      <c r="DP864">
        <v>92687.281199999998</v>
      </c>
      <c r="DQ864">
        <v>0</v>
      </c>
      <c r="DR864">
        <v>2961.5344</v>
      </c>
      <c r="DS864">
        <v>8736.6445999999996</v>
      </c>
      <c r="DT864">
        <v>10815.7852</v>
      </c>
      <c r="DU864">
        <v>13332.4985</v>
      </c>
      <c r="DV864">
        <v>16819.6875</v>
      </c>
      <c r="DW864">
        <v>21020.512599999998</v>
      </c>
      <c r="DX864">
        <v>26131.3063</v>
      </c>
      <c r="DY864">
        <v>33657.495600000002</v>
      </c>
      <c r="DZ864">
        <v>48933.939299999998</v>
      </c>
      <c r="EA864">
        <v>4.748108007166902E-2</v>
      </c>
      <c r="EB864">
        <v>4.7396150012406713E-2</v>
      </c>
      <c r="EC864">
        <v>4.4564384465031387E-2</v>
      </c>
      <c r="ED864">
        <v>3.2014682201492589E-2</v>
      </c>
      <c r="EE864">
        <v>5.3108587952260866E-2</v>
      </c>
      <c r="EF864">
        <v>4.8991753954252815E-2</v>
      </c>
      <c r="EG864">
        <v>3.8704576036666979E-2</v>
      </c>
      <c r="EH864">
        <v>2.7994301694021929E-2</v>
      </c>
      <c r="EI864">
        <v>3.6761741618572777E-2</v>
      </c>
      <c r="EJ864">
        <v>3.1427043896317626E-2</v>
      </c>
      <c r="EL864">
        <v>4.7425340643592336E-2</v>
      </c>
      <c r="EM864">
        <v>4.7415743293026627E-2</v>
      </c>
      <c r="EN864">
        <v>3.0831381734248785E-2</v>
      </c>
      <c r="EO864">
        <v>3.8667865873416384E-2</v>
      </c>
      <c r="EP864">
        <v>4.2411691896845002E-2</v>
      </c>
      <c r="EQ864">
        <v>4.3621117300331781E-2</v>
      </c>
      <c r="ER864">
        <v>3.1824745134654546E-2</v>
      </c>
      <c r="ES864">
        <v>2.3252806283538943E-2</v>
      </c>
      <c r="ET864">
        <v>2.6869293700989498E-2</v>
      </c>
      <c r="EU864">
        <v>7.9883991677598166E-3</v>
      </c>
      <c r="EV864">
        <v>4.8430817330014926E-2</v>
      </c>
      <c r="EW864">
        <v>0.14473613333253443</v>
      </c>
      <c r="EX864">
        <v>6.0521070699901737E-2</v>
      </c>
      <c r="EY864">
        <v>0.17607547108113633</v>
      </c>
      <c r="EZ864">
        <v>0.25957500533699834</v>
      </c>
      <c r="FA864">
        <v>0.37019999999999997</v>
      </c>
      <c r="FB864">
        <v>0.17519999999999999</v>
      </c>
      <c r="FC864">
        <v>0.1082</v>
      </c>
      <c r="FD864">
        <v>2.8895569999999999</v>
      </c>
      <c r="FE864">
        <v>1.3830922842025757</v>
      </c>
      <c r="FF864">
        <v>81400.59375</v>
      </c>
      <c r="FG864">
        <v>74316.453125</v>
      </c>
      <c r="FH864">
        <v>28170.613609629436</v>
      </c>
      <c r="FI864">
        <v>58854.058170768883</v>
      </c>
      <c r="FJ864">
        <v>0.83399999999999996</v>
      </c>
      <c r="FK864">
        <v>0.77900000000000003</v>
      </c>
      <c r="FL864">
        <v>0.621</v>
      </c>
      <c r="FM864">
        <v>0.69</v>
      </c>
      <c r="FN864">
        <v>0.74</v>
      </c>
      <c r="FO864">
        <v>2.5569999999999999</v>
      </c>
      <c r="FP864">
        <v>2.0419999999999998</v>
      </c>
      <c r="FQ864">
        <v>2</v>
      </c>
      <c r="FR864">
        <v>0.94799999999999995</v>
      </c>
      <c r="FS864">
        <v>0.49867492397500002</v>
      </c>
      <c r="FT864">
        <v>10.5686473846</v>
      </c>
      <c r="FU864">
        <v>5.25</v>
      </c>
      <c r="FV864">
        <v>6</v>
      </c>
      <c r="FW864">
        <v>6.25</v>
      </c>
      <c r="FX864">
        <v>5.75</v>
      </c>
      <c r="FY864">
        <v>5.75</v>
      </c>
      <c r="FZ864">
        <v>6.25</v>
      </c>
      <c r="GA864">
        <v>4.5</v>
      </c>
      <c r="GB864">
        <v>5.6785714285714288</v>
      </c>
      <c r="GC864">
        <v>77.976190476190482</v>
      </c>
      <c r="GD864" t="s">
        <v>3959</v>
      </c>
    </row>
    <row r="865" spans="1:186" x14ac:dyDescent="0.3">
      <c r="A865" t="s">
        <v>77</v>
      </c>
      <c r="B865" t="s">
        <v>78</v>
      </c>
      <c r="C865">
        <v>14</v>
      </c>
      <c r="D865">
        <v>2017</v>
      </c>
      <c r="E865" t="s">
        <v>1261</v>
      </c>
      <c r="F865">
        <v>0</v>
      </c>
      <c r="G865">
        <v>26</v>
      </c>
      <c r="H865">
        <v>121</v>
      </c>
      <c r="I865">
        <v>23.88719355483239</v>
      </c>
      <c r="J865">
        <v>55.326109844525533</v>
      </c>
      <c r="K865">
        <v>103</v>
      </c>
      <c r="L865">
        <v>-66.119359724156496</v>
      </c>
      <c r="M865">
        <v>55.284319484766051</v>
      </c>
      <c r="AB865" t="s">
        <v>285</v>
      </c>
      <c r="AC865" t="s">
        <v>285</v>
      </c>
      <c r="AD865" t="s">
        <v>285</v>
      </c>
      <c r="AE865" t="s">
        <v>285</v>
      </c>
      <c r="AF865" t="s">
        <v>285</v>
      </c>
      <c r="AG865" t="s">
        <v>285</v>
      </c>
      <c r="AH865" t="s">
        <v>285</v>
      </c>
      <c r="AI865" t="s">
        <v>285</v>
      </c>
      <c r="AJ865" t="s">
        <v>285</v>
      </c>
      <c r="AK865" t="s">
        <v>285</v>
      </c>
      <c r="BY865">
        <v>44280625711.658417</v>
      </c>
      <c r="BZ865">
        <v>4.2825969512076085</v>
      </c>
      <c r="CA865">
        <v>15655.698891444543</v>
      </c>
      <c r="CB865">
        <v>5.7510465573537886</v>
      </c>
      <c r="CC865">
        <v>70304.888982986115</v>
      </c>
      <c r="CD865">
        <v>20.114791510713438</v>
      </c>
      <c r="CE865">
        <v>19.181119387064577</v>
      </c>
      <c r="CF865">
        <v>7.0700001716613796</v>
      </c>
      <c r="CG865">
        <v>7.0700001716613796</v>
      </c>
      <c r="CH865">
        <v>3.7228886230369298</v>
      </c>
      <c r="CI865">
        <v>4.2434317896480707</v>
      </c>
      <c r="CK865">
        <v>16.298690966240493</v>
      </c>
      <c r="CL865">
        <v>103.87474822998</v>
      </c>
      <c r="CM865">
        <v>108.40175628662099</v>
      </c>
      <c r="CN865">
        <v>72.417457580566406</v>
      </c>
      <c r="CO865">
        <v>29.6</v>
      </c>
      <c r="CQ865">
        <v>1</v>
      </c>
      <c r="CR865">
        <v>1.5</v>
      </c>
      <c r="CS865">
        <v>3.8</v>
      </c>
      <c r="CT865">
        <v>10</v>
      </c>
      <c r="CU865">
        <v>0</v>
      </c>
      <c r="CV865">
        <v>10</v>
      </c>
      <c r="CW865">
        <v>10</v>
      </c>
      <c r="CX865">
        <v>3</v>
      </c>
      <c r="CY865">
        <v>3</v>
      </c>
      <c r="CZ865">
        <v>4</v>
      </c>
      <c r="DA865">
        <v>7</v>
      </c>
      <c r="DB865">
        <v>5</v>
      </c>
      <c r="DC865">
        <v>5</v>
      </c>
      <c r="DD865">
        <v>8</v>
      </c>
      <c r="DE865">
        <v>7</v>
      </c>
      <c r="DF865">
        <v>10</v>
      </c>
      <c r="DG865">
        <v>761.06470000000002</v>
      </c>
      <c r="DH865">
        <v>6088.8328000000001</v>
      </c>
      <c r="DI865">
        <v>10118.3789</v>
      </c>
      <c r="DJ865">
        <v>12577.579</v>
      </c>
      <c r="DK865">
        <v>16014.345499999999</v>
      </c>
      <c r="DL865">
        <v>20074.145100000002</v>
      </c>
      <c r="DM865">
        <v>24949.371200000001</v>
      </c>
      <c r="DN865">
        <v>31414.0092</v>
      </c>
      <c r="DO865">
        <v>42122.016300000003</v>
      </c>
      <c r="DP865">
        <v>101936.0294</v>
      </c>
      <c r="DQ865">
        <v>0</v>
      </c>
      <c r="DR865">
        <v>3044.4164000000001</v>
      </c>
      <c r="DS865">
        <v>8981.0362000000005</v>
      </c>
      <c r="DT865">
        <v>11081.7639</v>
      </c>
      <c r="DU865">
        <v>13951.1196</v>
      </c>
      <c r="DV865">
        <v>17806.550500000001</v>
      </c>
      <c r="DW865">
        <v>22025.968799999999</v>
      </c>
      <c r="DX865">
        <v>27417.3953</v>
      </c>
      <c r="DY865">
        <v>35214.605600000003</v>
      </c>
      <c r="DZ865">
        <v>50704.0844</v>
      </c>
      <c r="EA865">
        <v>2.787825337678599E-2</v>
      </c>
      <c r="EB865">
        <v>2.7986168251160636E-2</v>
      </c>
      <c r="EC865">
        <v>2.7226336309186656E-2</v>
      </c>
      <c r="ED865">
        <v>4.3929740031463105E-2</v>
      </c>
      <c r="EE865">
        <v>4.7492908202806376E-2</v>
      </c>
      <c r="EF865">
        <v>5.1971855213685934E-2</v>
      </c>
      <c r="EG865">
        <v>4.8151777009050302E-2</v>
      </c>
      <c r="EH865">
        <v>4.6876146853332822E-2</v>
      </c>
      <c r="EI865">
        <v>2.9293761948534076E-2</v>
      </c>
      <c r="EJ865">
        <v>9.9784437306377718E-2</v>
      </c>
      <c r="EL865">
        <v>2.7986168251160636E-2</v>
      </c>
      <c r="EM865">
        <v>2.7973164892160184E-2</v>
      </c>
      <c r="EN865">
        <v>2.4591714339889041E-2</v>
      </c>
      <c r="EO865">
        <v>4.6399487687922882E-2</v>
      </c>
      <c r="EP865">
        <v>5.8673087713431132E-2</v>
      </c>
      <c r="EQ865">
        <v>4.7832144683284297E-2</v>
      </c>
      <c r="ER865">
        <v>4.921640675881557E-2</v>
      </c>
      <c r="ES865">
        <v>4.6263394594338161E-2</v>
      </c>
      <c r="ET865">
        <v>3.6174179420703244E-2</v>
      </c>
      <c r="EU865">
        <v>7.4661010879044504E-3</v>
      </c>
      <c r="EV865">
        <v>4.7523934087721542E-2</v>
      </c>
      <c r="EW865">
        <v>0.14455226351545758</v>
      </c>
      <c r="EX865">
        <v>6.0042823690156212E-2</v>
      </c>
      <c r="EY865">
        <v>0.17097171066344377</v>
      </c>
      <c r="EZ865">
        <v>0.25503725079346051</v>
      </c>
      <c r="FA865">
        <v>0.3831</v>
      </c>
      <c r="FB865">
        <v>0.17119999999999999</v>
      </c>
      <c r="FC865">
        <v>0.1202</v>
      </c>
      <c r="FD865">
        <v>2.8454139999999999</v>
      </c>
      <c r="FE865">
        <v>1.3711942434310913</v>
      </c>
      <c r="FF865">
        <v>84886.65625</v>
      </c>
      <c r="FG865">
        <v>76332.5859375</v>
      </c>
      <c r="FH865">
        <v>29832.796299589445</v>
      </c>
      <c r="FI865">
        <v>61907.097886869109</v>
      </c>
      <c r="FJ865">
        <v>0.81200000000000006</v>
      </c>
      <c r="FK865">
        <v>0.75800000000000001</v>
      </c>
      <c r="FL865">
        <v>0.60599999999999998</v>
      </c>
      <c r="FM865">
        <v>0.65500000000000003</v>
      </c>
      <c r="FN865">
        <v>0.70599999999999996</v>
      </c>
      <c r="FO865">
        <v>2.0539999999999998</v>
      </c>
      <c r="FP865">
        <v>2.0419999999999998</v>
      </c>
      <c r="FQ865">
        <v>2</v>
      </c>
      <c r="FR865">
        <v>0.93500000000000005</v>
      </c>
      <c r="FS865">
        <v>0.508267413</v>
      </c>
      <c r="FT865">
        <v>11.186986923199999</v>
      </c>
      <c r="FU865">
        <v>5.25</v>
      </c>
      <c r="FV865">
        <v>6</v>
      </c>
      <c r="FW865">
        <v>6.25</v>
      </c>
      <c r="FX865">
        <v>5.75</v>
      </c>
      <c r="FY865">
        <v>5.75</v>
      </c>
      <c r="FZ865">
        <v>6.25</v>
      </c>
      <c r="GA865">
        <v>4.5</v>
      </c>
      <c r="GB865">
        <v>5.6785714285714288</v>
      </c>
      <c r="GC865">
        <v>77.976190476190482</v>
      </c>
      <c r="GD865" t="s">
        <v>3959</v>
      </c>
    </row>
    <row r="866" spans="1:186" x14ac:dyDescent="0.3">
      <c r="A866" t="s">
        <v>77</v>
      </c>
      <c r="B866" t="s">
        <v>78</v>
      </c>
      <c r="C866">
        <v>14</v>
      </c>
      <c r="D866">
        <v>2018</v>
      </c>
      <c r="E866" t="s">
        <v>1262</v>
      </c>
      <c r="F866">
        <v>0</v>
      </c>
      <c r="G866">
        <v>27</v>
      </c>
      <c r="H866">
        <v>121</v>
      </c>
      <c r="I866">
        <v>23.88719355483239</v>
      </c>
      <c r="J866">
        <v>55.326109844525533</v>
      </c>
      <c r="K866">
        <v>103</v>
      </c>
      <c r="L866">
        <v>-66.119359724156496</v>
      </c>
      <c r="M866">
        <v>55.284319484766051</v>
      </c>
      <c r="AB866" t="s">
        <v>285</v>
      </c>
      <c r="AC866" t="s">
        <v>285</v>
      </c>
      <c r="AD866" t="s">
        <v>285</v>
      </c>
      <c r="AE866" t="s">
        <v>285</v>
      </c>
      <c r="AF866" t="s">
        <v>285</v>
      </c>
      <c r="AG866" t="s">
        <v>285</v>
      </c>
      <c r="AH866" t="s">
        <v>285</v>
      </c>
      <c r="AI866" t="s">
        <v>285</v>
      </c>
      <c r="AJ866" t="s">
        <v>285</v>
      </c>
      <c r="AK866" t="s">
        <v>285</v>
      </c>
      <c r="BY866">
        <v>46048888511.484406</v>
      </c>
      <c r="BZ866">
        <v>3.9933103279532673</v>
      </c>
      <c r="CA866">
        <v>16436.97366468564</v>
      </c>
      <c r="CB866">
        <v>4.9903538555410591</v>
      </c>
      <c r="CC866">
        <v>72092.765060771693</v>
      </c>
      <c r="CD866">
        <v>20.940262006626721</v>
      </c>
      <c r="CE866">
        <v>20.352532339863146</v>
      </c>
      <c r="CF866">
        <v>6.1500000953674299</v>
      </c>
      <c r="CG866">
        <v>6.1500000953674299</v>
      </c>
      <c r="CH866">
        <v>2.6979277920839699</v>
      </c>
      <c r="CI866">
        <v>3.5262121358929761</v>
      </c>
      <c r="CK866">
        <v>16.370972758027758</v>
      </c>
      <c r="CL866">
        <v>104.265342712402</v>
      </c>
      <c r="CM866">
        <v>108.23793792724599</v>
      </c>
      <c r="CN866">
        <v>73.730300903320298</v>
      </c>
      <c r="CO866">
        <v>28.3</v>
      </c>
      <c r="CQ866">
        <v>0.9</v>
      </c>
      <c r="CR866">
        <v>1.3</v>
      </c>
      <c r="CS866">
        <v>2.4</v>
      </c>
      <c r="CT866">
        <v>10</v>
      </c>
      <c r="CU866">
        <v>0</v>
      </c>
      <c r="CV866">
        <v>10</v>
      </c>
      <c r="CW866">
        <v>10</v>
      </c>
      <c r="CX866">
        <v>3</v>
      </c>
      <c r="CY866">
        <v>3</v>
      </c>
      <c r="CZ866">
        <v>4</v>
      </c>
      <c r="DA866">
        <v>7</v>
      </c>
      <c r="DB866">
        <v>5</v>
      </c>
      <c r="DC866">
        <v>5</v>
      </c>
      <c r="DD866">
        <v>8</v>
      </c>
      <c r="DE866">
        <v>7</v>
      </c>
      <c r="DF866">
        <v>10</v>
      </c>
      <c r="DG866">
        <v>865.37630000000001</v>
      </c>
      <c r="DH866">
        <v>6923.3252000000002</v>
      </c>
      <c r="DI866">
        <v>11389.341200000001</v>
      </c>
      <c r="DJ866">
        <v>13947.3379</v>
      </c>
      <c r="DK866">
        <v>17481.797999999999</v>
      </c>
      <c r="DL866">
        <v>21616.6011</v>
      </c>
      <c r="DM866">
        <v>26798.301500000001</v>
      </c>
      <c r="DN866">
        <v>33768.740299999998</v>
      </c>
      <c r="DO866">
        <v>45223.788200000003</v>
      </c>
      <c r="DP866">
        <v>105118.0047</v>
      </c>
      <c r="DQ866">
        <v>0</v>
      </c>
      <c r="DR866">
        <v>3461.6626000000001</v>
      </c>
      <c r="DS866">
        <v>10211.8181</v>
      </c>
      <c r="DT866">
        <v>12386.4462</v>
      </c>
      <c r="DU866">
        <v>15375.555399999999</v>
      </c>
      <c r="DV866">
        <v>19197.896499999999</v>
      </c>
      <c r="DW866">
        <v>23645.634300000002</v>
      </c>
      <c r="DX866">
        <v>29283.343199999999</v>
      </c>
      <c r="DY866">
        <v>37975.8681</v>
      </c>
      <c r="DZ866">
        <v>53484.097800000003</v>
      </c>
      <c r="EA866">
        <v>0.13706009489074975</v>
      </c>
      <c r="EB866">
        <v>0.13705293402045793</v>
      </c>
      <c r="EC866">
        <v>0.12560928114680517</v>
      </c>
      <c r="ED866">
        <v>0.10890481387554797</v>
      </c>
      <c r="EE866">
        <v>9.1633623116224111E-2</v>
      </c>
      <c r="EF866">
        <v>7.6837942154756977E-2</v>
      </c>
      <c r="EG866">
        <v>7.4107290527626601E-2</v>
      </c>
      <c r="EH866">
        <v>7.4957993582048008E-2</v>
      </c>
      <c r="EI866">
        <v>7.3637783099191279E-2</v>
      </c>
      <c r="EJ866">
        <v>3.1215413418879012E-2</v>
      </c>
      <c r="EL866">
        <v>0.13705293402045793</v>
      </c>
      <c r="EM866">
        <v>0.1370423047621164</v>
      </c>
      <c r="EN866">
        <v>0.11773236749792156</v>
      </c>
      <c r="EO866">
        <v>0.10210189868919189</v>
      </c>
      <c r="EP866">
        <v>7.8136750854692363E-2</v>
      </c>
      <c r="EQ866">
        <v>7.3534359133388169E-2</v>
      </c>
      <c r="ER866">
        <v>6.8057081264754543E-2</v>
      </c>
      <c r="ES866">
        <v>7.8412421577710265E-2</v>
      </c>
      <c r="ET866">
        <v>5.4828194471844234E-2</v>
      </c>
      <c r="EU866">
        <v>8.2324269992541058E-3</v>
      </c>
      <c r="EV866">
        <v>4.9501561567065359E-2</v>
      </c>
      <c r="EW866">
        <v>0.15309034195414881</v>
      </c>
      <c r="EX866">
        <v>6.4723211989938439E-2</v>
      </c>
      <c r="EY866">
        <v>0.18031468187152694</v>
      </c>
      <c r="EZ866">
        <v>0.26890282200026916</v>
      </c>
      <c r="FA866">
        <v>0.37130000000000002</v>
      </c>
      <c r="FB866">
        <v>0.1787</v>
      </c>
      <c r="FC866">
        <v>0.1133</v>
      </c>
      <c r="FD866">
        <v>2.8012639999999998</v>
      </c>
      <c r="FE866">
        <v>1.3815844058990479</v>
      </c>
      <c r="FF866">
        <v>88228.515625</v>
      </c>
      <c r="FG866">
        <v>78588.7578125</v>
      </c>
      <c r="FH866">
        <v>31495.965972860824</v>
      </c>
      <c r="FI866">
        <v>63860.387572619176</v>
      </c>
      <c r="FJ866">
        <v>0.82399999999999995</v>
      </c>
      <c r="FK866">
        <v>0.76200000000000001</v>
      </c>
      <c r="FL866">
        <v>0.61599999999999999</v>
      </c>
      <c r="FM866">
        <v>0.624</v>
      </c>
      <c r="FN866">
        <v>0.70799999999999996</v>
      </c>
      <c r="FO866">
        <v>1.6850000000000001</v>
      </c>
      <c r="FP866">
        <v>2.0419999999999998</v>
      </c>
      <c r="FQ866">
        <v>2</v>
      </c>
      <c r="FR866">
        <v>0.94099999999999995</v>
      </c>
      <c r="FS866">
        <v>0.49558837276700002</v>
      </c>
      <c r="FT866">
        <v>10.3856964111</v>
      </c>
      <c r="FU866">
        <v>5.25</v>
      </c>
      <c r="FV866">
        <v>6</v>
      </c>
      <c r="FW866">
        <v>6</v>
      </c>
      <c r="FX866">
        <v>5.75</v>
      </c>
      <c r="FY866">
        <v>5.75</v>
      </c>
      <c r="FZ866">
        <v>6.25</v>
      </c>
      <c r="GA866">
        <v>4.5</v>
      </c>
      <c r="GB866">
        <v>5.6428571428571432</v>
      </c>
      <c r="GC866">
        <v>77.38095238095238</v>
      </c>
      <c r="GD866" t="s">
        <v>3959</v>
      </c>
    </row>
    <row r="867" spans="1:186" x14ac:dyDescent="0.3">
      <c r="A867" t="s">
        <v>77</v>
      </c>
      <c r="B867" t="s">
        <v>78</v>
      </c>
      <c r="C867">
        <v>14</v>
      </c>
      <c r="D867">
        <v>2019</v>
      </c>
      <c r="E867" t="s">
        <v>1263</v>
      </c>
      <c r="F867">
        <v>0</v>
      </c>
      <c r="G867">
        <v>28</v>
      </c>
      <c r="H867">
        <v>121</v>
      </c>
      <c r="I867">
        <v>23.88719355483239</v>
      </c>
      <c r="J867">
        <v>55.326109844525533</v>
      </c>
      <c r="K867">
        <v>103</v>
      </c>
      <c r="L867">
        <v>-66.119359724156496</v>
      </c>
      <c r="M867">
        <v>55.284319484766051</v>
      </c>
      <c r="AB867" t="s">
        <v>285</v>
      </c>
      <c r="AC867" t="s">
        <v>285</v>
      </c>
      <c r="AD867" t="s">
        <v>285</v>
      </c>
      <c r="AE867" t="s">
        <v>285</v>
      </c>
      <c r="AF867" t="s">
        <v>285</v>
      </c>
      <c r="AG867" t="s">
        <v>285</v>
      </c>
      <c r="AH867" t="s">
        <v>285</v>
      </c>
      <c r="AI867" t="s">
        <v>285</v>
      </c>
      <c r="AJ867" t="s">
        <v>285</v>
      </c>
      <c r="AK867" t="s">
        <v>285</v>
      </c>
      <c r="BY867">
        <v>48155059559.286324</v>
      </c>
      <c r="BZ867">
        <v>4.5737717366981485</v>
      </c>
      <c r="CA867">
        <v>17234.322998223182</v>
      </c>
      <c r="CB867">
        <v>4.8509497539113369</v>
      </c>
      <c r="CC867">
        <v>75244.819856057933</v>
      </c>
      <c r="CD867">
        <v>21.452568334709035</v>
      </c>
      <c r="CE867">
        <v>17.564643540803527</v>
      </c>
      <c r="CF867">
        <v>6.2600002288818404</v>
      </c>
      <c r="CG867">
        <v>6.2600002288818404</v>
      </c>
      <c r="CH867">
        <v>2.3345093798802399</v>
      </c>
      <c r="CI867">
        <v>2.6542341941781586</v>
      </c>
      <c r="CK867">
        <v>16.906557467303944</v>
      </c>
      <c r="CL867">
        <v>102.992378234863</v>
      </c>
      <c r="CM867">
        <v>108.445510864258</v>
      </c>
      <c r="CN867">
        <v>72.008972167968807</v>
      </c>
      <c r="CO867">
        <v>26.3</v>
      </c>
      <c r="CQ867">
        <v>0.5</v>
      </c>
      <c r="CR867">
        <v>0.7</v>
      </c>
      <c r="CS867">
        <v>1.4</v>
      </c>
      <c r="DG867">
        <v>925.88329999999996</v>
      </c>
      <c r="DH867">
        <v>7406.7510000000002</v>
      </c>
      <c r="DI867">
        <v>12184.125899999999</v>
      </c>
      <c r="DJ867">
        <v>14920.6499</v>
      </c>
      <c r="DK867">
        <v>18695.562300000001</v>
      </c>
      <c r="DL867">
        <v>23106.901300000001</v>
      </c>
      <c r="DM867">
        <v>28633.207999999999</v>
      </c>
      <c r="DN867">
        <v>36050.358699999997</v>
      </c>
      <c r="DO867">
        <v>48227.7091</v>
      </c>
      <c r="DP867">
        <v>109390.20909999999</v>
      </c>
      <c r="DQ867">
        <v>0</v>
      </c>
      <c r="DR867">
        <v>3703.3755000000001</v>
      </c>
      <c r="DS867">
        <v>10924.981400000001</v>
      </c>
      <c r="DT867">
        <v>13275.458000000001</v>
      </c>
      <c r="DU867">
        <v>16447.664000000001</v>
      </c>
      <c r="DV867">
        <v>20526.844700000001</v>
      </c>
      <c r="DW867">
        <v>25231.4221</v>
      </c>
      <c r="DX867">
        <v>31305.758399999999</v>
      </c>
      <c r="DY867">
        <v>40555.136899999998</v>
      </c>
      <c r="DZ867">
        <v>56684.036099999998</v>
      </c>
      <c r="EA867">
        <v>6.99198718522797E-2</v>
      </c>
      <c r="EB867">
        <v>6.9825667007524073E-2</v>
      </c>
      <c r="EC867">
        <v>6.9783202210150511E-2</v>
      </c>
      <c r="ED867">
        <v>6.978478667244449E-2</v>
      </c>
      <c r="EE867">
        <v>6.9430175317207229E-2</v>
      </c>
      <c r="EF867">
        <v>6.8942392613240269E-2</v>
      </c>
      <c r="EG867">
        <v>6.8470999925125745E-2</v>
      </c>
      <c r="EH867">
        <v>6.7565990905500237E-2</v>
      </c>
      <c r="EI867">
        <v>6.6423469142286432E-2</v>
      </c>
      <c r="EJ867">
        <v>4.0641985283040555E-2</v>
      </c>
      <c r="EL867">
        <v>6.9825667007524073E-2</v>
      </c>
      <c r="EM867">
        <v>6.9837054774800594E-2</v>
      </c>
      <c r="EN867">
        <v>7.1772951308665123E-2</v>
      </c>
      <c r="EO867">
        <v>6.9728121821212477E-2</v>
      </c>
      <c r="EP867">
        <v>6.9223636037417047E-2</v>
      </c>
      <c r="EQ867">
        <v>6.706471815814212E-2</v>
      </c>
      <c r="ER867">
        <v>6.9063671664374701E-2</v>
      </c>
      <c r="ES867">
        <v>6.7918626460575837E-2</v>
      </c>
      <c r="ET867">
        <v>5.982971446888638E-2</v>
      </c>
      <c r="EU867">
        <v>8.4640417786713967E-3</v>
      </c>
      <c r="EV867">
        <v>4.9524228538448394E-2</v>
      </c>
      <c r="EW867">
        <v>0.15357874421615436</v>
      </c>
      <c r="EX867">
        <v>6.5333659259313046E-2</v>
      </c>
      <c r="EY867">
        <v>0.18041620882921183</v>
      </c>
      <c r="EZ867">
        <v>0.26938588388786827</v>
      </c>
      <c r="FA867">
        <v>0.36520000000000002</v>
      </c>
      <c r="FB867">
        <v>0.1807</v>
      </c>
      <c r="FC867">
        <v>0.109</v>
      </c>
      <c r="FD867">
        <v>2.7596270000000001</v>
      </c>
      <c r="FE867">
        <v>1.3795286417007446</v>
      </c>
      <c r="FF867">
        <v>92056.6171875</v>
      </c>
      <c r="FG867">
        <v>80693.640625</v>
      </c>
      <c r="FH867">
        <v>33358.355019537063</v>
      </c>
      <c r="FI867">
        <v>66730.486344965248</v>
      </c>
      <c r="FJ867">
        <v>0.82499999999999996</v>
      </c>
      <c r="FK867">
        <v>0.76300000000000001</v>
      </c>
      <c r="FL867">
        <v>0.625</v>
      </c>
      <c r="FM867">
        <v>0.66200000000000003</v>
      </c>
      <c r="FN867">
        <v>0.71299999999999997</v>
      </c>
      <c r="FO867">
        <v>1.6850000000000001</v>
      </c>
      <c r="FP867">
        <v>2.0419999999999998</v>
      </c>
      <c r="FQ867">
        <v>2</v>
      </c>
      <c r="FR867">
        <v>0.94099999999999995</v>
      </c>
      <c r="FS867">
        <v>0.49076138546100001</v>
      </c>
      <c r="FT867">
        <v>10.1038618088</v>
      </c>
      <c r="FU867">
        <v>5.25</v>
      </c>
      <c r="FV867">
        <v>6</v>
      </c>
      <c r="FW867">
        <v>6</v>
      </c>
      <c r="FX867">
        <v>5.75</v>
      </c>
      <c r="FY867">
        <v>5.75</v>
      </c>
      <c r="FZ867">
        <v>6</v>
      </c>
      <c r="GA867">
        <v>4.5</v>
      </c>
      <c r="GB867">
        <v>5.6071428571428568</v>
      </c>
      <c r="GC867">
        <v>76.785714285714278</v>
      </c>
      <c r="GD867" t="s">
        <v>3959</v>
      </c>
    </row>
    <row r="868" spans="1:186" x14ac:dyDescent="0.3">
      <c r="A868" t="s">
        <v>77</v>
      </c>
      <c r="B868" t="s">
        <v>78</v>
      </c>
      <c r="C868">
        <v>14</v>
      </c>
      <c r="D868">
        <v>2020</v>
      </c>
      <c r="E868" t="s">
        <v>1264</v>
      </c>
      <c r="F868">
        <v>0</v>
      </c>
      <c r="G868">
        <v>29</v>
      </c>
      <c r="H868">
        <v>121</v>
      </c>
      <c r="I868">
        <v>23.88719355483239</v>
      </c>
      <c r="J868">
        <v>55.326109844525533</v>
      </c>
      <c r="K868">
        <v>103</v>
      </c>
      <c r="L868">
        <v>-66.119359724156496</v>
      </c>
      <c r="M868">
        <v>55.284319484766051</v>
      </c>
      <c r="AB868" t="s">
        <v>285</v>
      </c>
      <c r="AC868" t="s">
        <v>285</v>
      </c>
      <c r="AD868" t="s">
        <v>285</v>
      </c>
      <c r="AE868" t="s">
        <v>285</v>
      </c>
      <c r="AF868" t="s">
        <v>285</v>
      </c>
      <c r="AG868" t="s">
        <v>285</v>
      </c>
      <c r="AH868" t="s">
        <v>285</v>
      </c>
      <c r="AI868" t="s">
        <v>285</v>
      </c>
      <c r="AJ868" t="s">
        <v>285</v>
      </c>
      <c r="AK868" t="s">
        <v>285</v>
      </c>
      <c r="BY868">
        <v>48091287110.448975</v>
      </c>
      <c r="BZ868">
        <v>-0.13243146082881196</v>
      </c>
      <c r="CA868">
        <v>17208.032028643138</v>
      </c>
      <c r="CB868">
        <v>-0.15255005713164849</v>
      </c>
      <c r="CC868">
        <v>76631.235942346058</v>
      </c>
      <c r="CD868">
        <v>21.054598437080585</v>
      </c>
      <c r="CE868">
        <v>13.470173837058081</v>
      </c>
      <c r="CF868">
        <v>8.4899997711181605</v>
      </c>
      <c r="CG868">
        <v>8.4899997711181605</v>
      </c>
      <c r="CH868">
        <v>1.19989444983569</v>
      </c>
      <c r="CI868">
        <v>1.4592815740087843</v>
      </c>
      <c r="CK868">
        <v>18.516017349629973</v>
      </c>
      <c r="DG868">
        <v>922.10159999999996</v>
      </c>
      <c r="DH868">
        <v>7377.2853999999998</v>
      </c>
      <c r="DI868">
        <v>12137.327499999999</v>
      </c>
      <c r="DJ868">
        <v>14862.5064</v>
      </c>
      <c r="DK868">
        <v>18623.710200000001</v>
      </c>
      <c r="DL868">
        <v>23019.2922</v>
      </c>
      <c r="DM868">
        <v>28525.429899999999</v>
      </c>
      <c r="DN868">
        <v>35917.526899999997</v>
      </c>
      <c r="DO868">
        <v>48054.539299999997</v>
      </c>
      <c r="DP868">
        <v>109208.53049999999</v>
      </c>
      <c r="DQ868">
        <v>0</v>
      </c>
      <c r="DR868">
        <v>3688.5639000000001</v>
      </c>
      <c r="DS868">
        <v>10881.3344</v>
      </c>
      <c r="DT868">
        <v>13222.5144</v>
      </c>
      <c r="DU868">
        <v>16392.8295</v>
      </c>
      <c r="DV868">
        <v>20443.805100000001</v>
      </c>
      <c r="DW868">
        <v>25139.8737</v>
      </c>
      <c r="DX868">
        <v>31182.223300000001</v>
      </c>
      <c r="DY868">
        <v>40393.9424</v>
      </c>
      <c r="DZ868">
        <v>56451.6198</v>
      </c>
      <c r="EA868">
        <v>-4.0844240305446715E-3</v>
      </c>
      <c r="EB868">
        <v>-3.978208528948853E-3</v>
      </c>
      <c r="EC868">
        <v>-3.8409320770396568E-3</v>
      </c>
      <c r="ED868">
        <v>-3.8968476835583503E-3</v>
      </c>
      <c r="EE868">
        <v>-3.8432703358700295E-3</v>
      </c>
      <c r="EF868">
        <v>-3.7914690015143433E-3</v>
      </c>
      <c r="EG868">
        <v>-3.7640944738011732E-3</v>
      </c>
      <c r="EH868">
        <v>-3.6846179841200843E-3</v>
      </c>
      <c r="EI868">
        <v>-3.5906702439656895E-3</v>
      </c>
      <c r="EJ868">
        <v>-1.6608305395404833E-3</v>
      </c>
      <c r="EL868">
        <v>-3.9994864144886197E-3</v>
      </c>
      <c r="EM868">
        <v>-3.9951555432397208E-3</v>
      </c>
      <c r="EN868">
        <v>-3.9880808631988828E-3</v>
      </c>
      <c r="EO868">
        <v>-3.3338776862173766E-3</v>
      </c>
      <c r="EP868">
        <v>-4.0454147343941304E-3</v>
      </c>
      <c r="EQ868">
        <v>-3.6283487960831061E-3</v>
      </c>
      <c r="ER868">
        <v>-3.9460823284190854E-3</v>
      </c>
      <c r="ES868">
        <v>-3.9746999349914115E-3</v>
      </c>
      <c r="ET868">
        <v>-4.100207324509786E-3</v>
      </c>
      <c r="EU868">
        <v>8.4434942561561165E-3</v>
      </c>
      <c r="EV868">
        <v>4.9512239510685681E-2</v>
      </c>
      <c r="EW868">
        <v>0.15351901209465971</v>
      </c>
      <c r="EX868">
        <v>6.5340266817286261E-2</v>
      </c>
      <c r="EY868">
        <v>0.1804245286998945</v>
      </c>
      <c r="EZ868">
        <v>0.26938035144596334</v>
      </c>
      <c r="FA868">
        <v>0.36570000000000003</v>
      </c>
      <c r="FB868">
        <v>0.18060000000000001</v>
      </c>
      <c r="FC868">
        <v>0.1095</v>
      </c>
      <c r="FJ868">
        <v>0.82</v>
      </c>
      <c r="FK868">
        <v>0.75800000000000001</v>
      </c>
      <c r="FL868">
        <v>0.622</v>
      </c>
      <c r="FM868">
        <v>0.67700000000000005</v>
      </c>
      <c r="FN868">
        <v>0.71099999999999997</v>
      </c>
      <c r="FO868">
        <v>1.6850000000000001</v>
      </c>
      <c r="FP868">
        <v>2.0419999999999998</v>
      </c>
      <c r="FQ868">
        <v>2</v>
      </c>
      <c r="FR868">
        <v>0.92600000000000005</v>
      </c>
      <c r="FS868">
        <v>0.491167310754</v>
      </c>
      <c r="FT868">
        <v>10.126336097699999</v>
      </c>
      <c r="FU868">
        <v>5.25</v>
      </c>
      <c r="FV868">
        <v>6.25</v>
      </c>
      <c r="FW868">
        <v>6</v>
      </c>
      <c r="FX868">
        <v>5.75</v>
      </c>
      <c r="FY868">
        <v>5.75</v>
      </c>
      <c r="FZ868">
        <v>6</v>
      </c>
      <c r="GA868">
        <v>4.5</v>
      </c>
      <c r="GB868">
        <v>5.6428571428571432</v>
      </c>
      <c r="GC868">
        <v>77.38095238095238</v>
      </c>
      <c r="GD868" t="s">
        <v>3959</v>
      </c>
    </row>
    <row r="869" spans="1:186" x14ac:dyDescent="0.3">
      <c r="A869" t="s">
        <v>77</v>
      </c>
      <c r="B869" t="s">
        <v>78</v>
      </c>
      <c r="C869">
        <v>14</v>
      </c>
      <c r="D869">
        <v>2021</v>
      </c>
      <c r="E869" t="s">
        <v>1265</v>
      </c>
      <c r="F869">
        <v>0</v>
      </c>
      <c r="G869">
        <v>30</v>
      </c>
      <c r="H869">
        <v>121</v>
      </c>
      <c r="I869">
        <v>23.88719355483239</v>
      </c>
      <c r="J869">
        <v>55.326109844525533</v>
      </c>
      <c r="K869">
        <v>103</v>
      </c>
      <c r="L869">
        <v>-66.119359724156496</v>
      </c>
      <c r="M869">
        <v>55.284319484766051</v>
      </c>
      <c r="AB869" t="s">
        <v>285</v>
      </c>
      <c r="AC869" t="s">
        <v>285</v>
      </c>
      <c r="AD869" t="s">
        <v>285</v>
      </c>
      <c r="AE869" t="s">
        <v>285</v>
      </c>
      <c r="AF869" t="s">
        <v>285</v>
      </c>
      <c r="AG869" t="s">
        <v>285</v>
      </c>
      <c r="AH869" t="s">
        <v>285</v>
      </c>
      <c r="AI869" t="s">
        <v>285</v>
      </c>
      <c r="AJ869" t="s">
        <v>285</v>
      </c>
      <c r="AK869" t="s">
        <v>285</v>
      </c>
      <c r="CF869">
        <v>7.9029998779296902</v>
      </c>
      <c r="DG869">
        <v>958.50030000000004</v>
      </c>
      <c r="DH869">
        <v>7668.3177999999998</v>
      </c>
      <c r="DI869">
        <v>12616.3413</v>
      </c>
      <c r="DJ869">
        <v>15448.983200000001</v>
      </c>
      <c r="DK869">
        <v>19358.618299999998</v>
      </c>
      <c r="DL869">
        <v>23927.527600000001</v>
      </c>
      <c r="DM869">
        <v>29650.9548</v>
      </c>
      <c r="DN869">
        <v>37334.714399999997</v>
      </c>
      <c r="DO869">
        <v>49950.740599999997</v>
      </c>
      <c r="DP869">
        <v>113517.76390000001</v>
      </c>
      <c r="DQ869">
        <v>0</v>
      </c>
      <c r="DR869">
        <v>3834.1588999999999</v>
      </c>
      <c r="DS869">
        <v>11310.713599999999</v>
      </c>
      <c r="DT869">
        <v>13922.441800000001</v>
      </c>
      <c r="DU869">
        <v>17245.442500000001</v>
      </c>
      <c r="DV869">
        <v>21544.276300000001</v>
      </c>
      <c r="DW869">
        <v>26492.7726</v>
      </c>
      <c r="DX869">
        <v>32841.123699999996</v>
      </c>
      <c r="DY869">
        <v>42535.323199999999</v>
      </c>
      <c r="DZ869">
        <v>59521.877699999997</v>
      </c>
      <c r="EA869">
        <v>3.9473632840459315E-2</v>
      </c>
      <c r="EB869">
        <v>3.9449795449149908E-2</v>
      </c>
      <c r="EC869">
        <v>3.9466167490331015E-2</v>
      </c>
      <c r="ED869">
        <v>3.9460154580656756E-2</v>
      </c>
      <c r="EE869">
        <v>3.9460885726196326E-2</v>
      </c>
      <c r="EF869">
        <v>3.9455400805069124E-2</v>
      </c>
      <c r="EG869">
        <v>3.9456895266633665E-2</v>
      </c>
      <c r="EH869">
        <v>3.945671159224496E-2</v>
      </c>
      <c r="EI869">
        <v>3.9459358629206562E-2</v>
      </c>
      <c r="EJ869">
        <v>3.9458761877580725E-2</v>
      </c>
      <c r="EL869">
        <v>3.9472001555944249E-2</v>
      </c>
      <c r="EM869">
        <v>3.9460160327395084E-2</v>
      </c>
      <c r="EN869">
        <v>5.2934515994930625E-2</v>
      </c>
      <c r="EO869">
        <v>5.2011338250056292E-2</v>
      </c>
      <c r="EP869">
        <v>5.3829079010345282E-2</v>
      </c>
      <c r="EQ869">
        <v>5.3814864630763841E-2</v>
      </c>
      <c r="ER869">
        <v>5.3200196279782105E-2</v>
      </c>
      <c r="ES869">
        <v>5.3012423961866097E-2</v>
      </c>
      <c r="ET869">
        <v>5.4387419012554124E-2</v>
      </c>
      <c r="EU869">
        <v>8.4436150525688779E-3</v>
      </c>
      <c r="EV869">
        <v>4.9512846689063555E-2</v>
      </c>
      <c r="EW869">
        <v>0.15351759969701032</v>
      </c>
      <c r="EX869">
        <v>6.4415960116795845E-2</v>
      </c>
      <c r="EY869">
        <v>0.17796647455732822</v>
      </c>
      <c r="EZ869">
        <v>0.26591342792477007</v>
      </c>
      <c r="FA869">
        <v>0.36570000000000003</v>
      </c>
      <c r="FB869">
        <v>0.18060000000000001</v>
      </c>
      <c r="FC869">
        <v>0.1095</v>
      </c>
      <c r="FJ869">
        <v>0.79700000000000004</v>
      </c>
      <c r="FK869">
        <v>0.73599999999999999</v>
      </c>
      <c r="FL869">
        <v>0.58899999999999997</v>
      </c>
      <c r="FM869">
        <v>0.65700000000000003</v>
      </c>
      <c r="FN869">
        <v>0.69399999999999995</v>
      </c>
      <c r="FO869">
        <v>1.6850000000000001</v>
      </c>
      <c r="FP869">
        <v>2.0419999999999998</v>
      </c>
      <c r="FQ869">
        <v>2</v>
      </c>
      <c r="FR869">
        <v>0.91</v>
      </c>
      <c r="FS869">
        <v>0.491167310754</v>
      </c>
      <c r="FT869">
        <v>10.126336097699999</v>
      </c>
      <c r="FU869">
        <v>5.5</v>
      </c>
      <c r="FV869">
        <v>6.25</v>
      </c>
      <c r="FW869">
        <v>6</v>
      </c>
      <c r="FX869">
        <v>5.75</v>
      </c>
      <c r="FY869">
        <v>5.75</v>
      </c>
      <c r="FZ869">
        <v>6</v>
      </c>
      <c r="GA869">
        <v>4.5</v>
      </c>
      <c r="GB869">
        <v>5.6785714285714288</v>
      </c>
      <c r="GC869">
        <v>77.976190476190482</v>
      </c>
      <c r="GD869" t="s">
        <v>3959</v>
      </c>
    </row>
    <row r="870" spans="1:186" x14ac:dyDescent="0.3">
      <c r="A870" t="s">
        <v>79</v>
      </c>
      <c r="B870" t="s">
        <v>80</v>
      </c>
      <c r="C870">
        <v>15</v>
      </c>
      <c r="D870">
        <v>1960</v>
      </c>
      <c r="E870" t="s">
        <v>1266</v>
      </c>
      <c r="F870">
        <v>0</v>
      </c>
      <c r="G870" t="s">
        <v>285</v>
      </c>
      <c r="H870">
        <v>119</v>
      </c>
      <c r="I870">
        <v>21.682113460705565</v>
      </c>
      <c r="J870">
        <v>41.595308933620075</v>
      </c>
      <c r="K870">
        <v>132</v>
      </c>
      <c r="L870">
        <v>-68.302096624719155</v>
      </c>
      <c r="M870">
        <v>41.605929647140059</v>
      </c>
      <c r="N870">
        <v>0.15944140000000001</v>
      </c>
      <c r="O870">
        <v>0.24436250000000001</v>
      </c>
      <c r="P870">
        <v>1.1849182</v>
      </c>
      <c r="Q870">
        <v>0.8458582</v>
      </c>
      <c r="R870">
        <v>54.213439000000001</v>
      </c>
      <c r="S870">
        <v>66.696644000000006</v>
      </c>
      <c r="T870">
        <v>77.360184000000004</v>
      </c>
      <c r="U870">
        <v>87.271530999999996</v>
      </c>
      <c r="V870">
        <v>97.174594999999997</v>
      </c>
      <c r="W870">
        <v>107.81</v>
      </c>
      <c r="X870">
        <v>120.23202999999999</v>
      </c>
      <c r="Y870">
        <v>136.51993999999999</v>
      </c>
      <c r="Z870">
        <v>162.63326000000001</v>
      </c>
      <c r="AA870">
        <v>241.52788000000001</v>
      </c>
      <c r="AB870" t="s">
        <v>285</v>
      </c>
      <c r="AC870" t="s">
        <v>285</v>
      </c>
      <c r="AD870" t="s">
        <v>285</v>
      </c>
      <c r="AE870" t="s">
        <v>285</v>
      </c>
      <c r="AF870" t="s">
        <v>285</v>
      </c>
      <c r="AG870" t="s">
        <v>285</v>
      </c>
      <c r="AH870" t="s">
        <v>285</v>
      </c>
      <c r="AI870" t="s">
        <v>285</v>
      </c>
      <c r="AJ870" t="s">
        <v>285</v>
      </c>
      <c r="AK870" t="s">
        <v>285</v>
      </c>
      <c r="AL870">
        <v>48.515630000000002</v>
      </c>
      <c r="AM870">
        <v>60.820309999999999</v>
      </c>
      <c r="AN870">
        <v>72.246089999999995</v>
      </c>
      <c r="AO870">
        <v>82.397459999999995</v>
      </c>
      <c r="AP870">
        <v>92.153319999999994</v>
      </c>
      <c r="AQ870">
        <v>102.33759999999999</v>
      </c>
      <c r="AR870">
        <v>113.6096</v>
      </c>
      <c r="AS870">
        <v>127.4524</v>
      </c>
      <c r="AT870">
        <v>146.93119999999999</v>
      </c>
      <c r="AU870">
        <v>183.31790000000001</v>
      </c>
      <c r="AV870">
        <v>224.25290000000001</v>
      </c>
      <c r="AW870">
        <v>323.92090000000002</v>
      </c>
      <c r="AX870">
        <v>512.57809999999995</v>
      </c>
      <c r="AY870">
        <v>115.14395</v>
      </c>
      <c r="AZ870">
        <v>141.67930000000001</v>
      </c>
      <c r="BA870">
        <v>9.0999399999999994E-2</v>
      </c>
      <c r="BB870">
        <v>3.0140899999999999</v>
      </c>
      <c r="BC870">
        <v>4.7083189999999997E-2</v>
      </c>
      <c r="BD870">
        <v>5.7924580000000003E-2</v>
      </c>
      <c r="BE870">
        <v>6.7185629999999996E-2</v>
      </c>
      <c r="BF870">
        <v>7.5793410000000005E-2</v>
      </c>
      <c r="BG870">
        <v>8.4394010000000005E-2</v>
      </c>
      <c r="BH870">
        <v>9.3630619999999998E-2</v>
      </c>
      <c r="BI870">
        <v>0.10441889</v>
      </c>
      <c r="BJ870">
        <v>0.11856458</v>
      </c>
      <c r="BK870">
        <v>0.14124342000000001</v>
      </c>
      <c r="BL870">
        <v>0.20976168000000001</v>
      </c>
      <c r="BM870" t="s">
        <v>0</v>
      </c>
      <c r="BN870" t="s">
        <v>0</v>
      </c>
      <c r="BO870">
        <v>1488664</v>
      </c>
      <c r="BP870" t="s">
        <v>0</v>
      </c>
      <c r="BQ870">
        <v>3.1218699999999999E-2</v>
      </c>
      <c r="BR870">
        <v>0.122465</v>
      </c>
      <c r="BS870" t="s">
        <v>0</v>
      </c>
      <c r="BT870">
        <v>0.10315100000000001</v>
      </c>
      <c r="BU870" t="s">
        <v>0</v>
      </c>
      <c r="BV870">
        <v>0</v>
      </c>
      <c r="BX870">
        <v>9.3567600000000001E-2</v>
      </c>
    </row>
    <row r="871" spans="1:186" x14ac:dyDescent="0.3">
      <c r="A871" t="s">
        <v>79</v>
      </c>
      <c r="B871" t="s">
        <v>80</v>
      </c>
      <c r="C871">
        <v>15</v>
      </c>
      <c r="D871">
        <v>1961</v>
      </c>
      <c r="E871" t="s">
        <v>1267</v>
      </c>
      <c r="F871">
        <v>0</v>
      </c>
      <c r="G871" t="s">
        <v>285</v>
      </c>
      <c r="H871">
        <v>119</v>
      </c>
      <c r="I871">
        <v>21.682113460705565</v>
      </c>
      <c r="J871">
        <v>41.595308933620075</v>
      </c>
      <c r="K871">
        <v>132</v>
      </c>
      <c r="L871">
        <v>-68.302096624719155</v>
      </c>
      <c r="M871">
        <v>41.605929647140059</v>
      </c>
      <c r="N871">
        <v>0.15944140000000001</v>
      </c>
      <c r="O871">
        <v>0.24436250000000001</v>
      </c>
      <c r="P871">
        <v>1.1849182</v>
      </c>
      <c r="Q871">
        <v>0.8458582</v>
      </c>
      <c r="R871">
        <v>56.072118000000003</v>
      </c>
      <c r="S871">
        <v>68.983303000000006</v>
      </c>
      <c r="T871">
        <v>80.012435999999994</v>
      </c>
      <c r="U871">
        <v>90.263587999999999</v>
      </c>
      <c r="V871">
        <v>100.50617</v>
      </c>
      <c r="W871">
        <v>111.50620000000001</v>
      </c>
      <c r="X871">
        <v>124.35411999999999</v>
      </c>
      <c r="Y871">
        <v>141.20045999999999</v>
      </c>
      <c r="Z871">
        <v>168.20904999999999</v>
      </c>
      <c r="AA871">
        <v>249.80852999999999</v>
      </c>
      <c r="AB871">
        <v>3.4284469575892471E-2</v>
      </c>
      <c r="AC871">
        <v>3.4284468645828715E-2</v>
      </c>
      <c r="AD871">
        <v>3.4284458268609985E-2</v>
      </c>
      <c r="AE871">
        <v>3.4284456405376945E-2</v>
      </c>
      <c r="AF871">
        <v>3.428442382497196E-2</v>
      </c>
      <c r="AG871">
        <v>3.428438920322794E-2</v>
      </c>
      <c r="AH871">
        <v>3.4284458143142058E-2</v>
      </c>
      <c r="AI871">
        <v>3.4284515507405008E-2</v>
      </c>
      <c r="AJ871">
        <v>3.4284438496774788E-2</v>
      </c>
      <c r="AK871">
        <v>3.4284447824408426E-2</v>
      </c>
      <c r="AL871" t="s">
        <v>0</v>
      </c>
      <c r="AM871" t="s">
        <v>0</v>
      </c>
      <c r="AN871" t="s">
        <v>0</v>
      </c>
      <c r="AO871" t="s">
        <v>0</v>
      </c>
      <c r="AP871" t="s">
        <v>0</v>
      </c>
      <c r="AQ871" t="s">
        <v>0</v>
      </c>
      <c r="AR871" t="s">
        <v>0</v>
      </c>
      <c r="AS871" t="s">
        <v>0</v>
      </c>
      <c r="AT871" t="s">
        <v>0</v>
      </c>
      <c r="AU871" t="s">
        <v>0</v>
      </c>
      <c r="AV871" t="s">
        <v>0</v>
      </c>
      <c r="AW871" t="s">
        <v>0</v>
      </c>
      <c r="AX871" t="s">
        <v>0</v>
      </c>
      <c r="AY871">
        <v>119.0916</v>
      </c>
      <c r="AZ871">
        <v>146.5367</v>
      </c>
      <c r="BA871">
        <v>9.0999399999999994E-2</v>
      </c>
      <c r="BB871" t="s">
        <v>0</v>
      </c>
      <c r="BC871">
        <v>4.7083189999999997E-2</v>
      </c>
      <c r="BD871">
        <v>5.7924580000000003E-2</v>
      </c>
      <c r="BE871">
        <v>6.7185629999999996E-2</v>
      </c>
      <c r="BF871">
        <v>7.5793410000000005E-2</v>
      </c>
      <c r="BG871">
        <v>8.4394010000000005E-2</v>
      </c>
      <c r="BH871">
        <v>9.3630619999999998E-2</v>
      </c>
      <c r="BI871">
        <v>0.10441889</v>
      </c>
      <c r="BJ871">
        <v>0.11856458</v>
      </c>
      <c r="BK871">
        <v>0.14124342000000001</v>
      </c>
      <c r="BL871">
        <v>0.20976168000000001</v>
      </c>
      <c r="BM871">
        <v>3.4284463000000001</v>
      </c>
      <c r="BN871" t="s">
        <v>0</v>
      </c>
      <c r="BO871">
        <v>1507653</v>
      </c>
      <c r="BP871" t="s">
        <v>0</v>
      </c>
      <c r="BQ871" t="s">
        <v>0</v>
      </c>
      <c r="BR871" t="s">
        <v>0</v>
      </c>
      <c r="BS871" t="s">
        <v>0</v>
      </c>
      <c r="BT871">
        <v>0.10315100000000001</v>
      </c>
      <c r="BU871" t="s">
        <v>0</v>
      </c>
      <c r="BV871">
        <v>0</v>
      </c>
      <c r="BX871">
        <v>9.3567600000000001E-2</v>
      </c>
    </row>
    <row r="872" spans="1:186" x14ac:dyDescent="0.3">
      <c r="A872" t="s">
        <v>79</v>
      </c>
      <c r="B872" t="s">
        <v>80</v>
      </c>
      <c r="C872">
        <v>15</v>
      </c>
      <c r="D872">
        <v>1962</v>
      </c>
      <c r="E872" t="s">
        <v>1268</v>
      </c>
      <c r="F872">
        <v>0</v>
      </c>
      <c r="G872" t="s">
        <v>285</v>
      </c>
      <c r="H872">
        <v>119</v>
      </c>
      <c r="I872">
        <v>21.682113460705565</v>
      </c>
      <c r="J872">
        <v>41.595308933620075</v>
      </c>
      <c r="K872">
        <v>132</v>
      </c>
      <c r="L872">
        <v>-68.302096624719155</v>
      </c>
      <c r="M872">
        <v>41.605929647140059</v>
      </c>
      <c r="N872">
        <v>0.15944140000000001</v>
      </c>
      <c r="O872">
        <v>0.24436250000000001</v>
      </c>
      <c r="P872">
        <v>1.1849182</v>
      </c>
      <c r="Q872">
        <v>0.8458582</v>
      </c>
      <c r="R872">
        <v>56.559126999999997</v>
      </c>
      <c r="S872">
        <v>69.582451000000006</v>
      </c>
      <c r="T872">
        <v>80.707376999999994</v>
      </c>
      <c r="U872">
        <v>91.047563999999994</v>
      </c>
      <c r="V872">
        <v>101.37911</v>
      </c>
      <c r="W872">
        <v>112.47468000000001</v>
      </c>
      <c r="X872">
        <v>125.43419</v>
      </c>
      <c r="Y872">
        <v>142.42684</v>
      </c>
      <c r="Z872">
        <v>169.67000999999999</v>
      </c>
      <c r="AA872">
        <v>251.97821999999999</v>
      </c>
      <c r="AB872">
        <v>8.6854040362804447E-3</v>
      </c>
      <c r="AC872">
        <v>8.685406090224463E-3</v>
      </c>
      <c r="AD872">
        <v>8.6854123526497809E-3</v>
      </c>
      <c r="AE872">
        <v>8.6854070104103939E-3</v>
      </c>
      <c r="AF872">
        <v>8.6854369239221813E-3</v>
      </c>
      <c r="AG872">
        <v>8.6854363255137335E-3</v>
      </c>
      <c r="AH872">
        <v>8.6854380055924676E-3</v>
      </c>
      <c r="AI872">
        <v>8.6853824697172097E-3</v>
      </c>
      <c r="AJ872">
        <v>8.6853828613858777E-3</v>
      </c>
      <c r="AK872">
        <v>8.6854119833298035E-3</v>
      </c>
      <c r="AL872" t="s">
        <v>0</v>
      </c>
      <c r="AM872" t="s">
        <v>0</v>
      </c>
      <c r="AN872" t="s">
        <v>0</v>
      </c>
      <c r="AO872" t="s">
        <v>0</v>
      </c>
      <c r="AP872" t="s">
        <v>0</v>
      </c>
      <c r="AQ872" t="s">
        <v>0</v>
      </c>
      <c r="AR872" t="s">
        <v>0</v>
      </c>
      <c r="AS872" t="s">
        <v>0</v>
      </c>
      <c r="AT872" t="s">
        <v>0</v>
      </c>
      <c r="AU872" t="s">
        <v>0</v>
      </c>
      <c r="AV872" t="s">
        <v>0</v>
      </c>
      <c r="AW872" t="s">
        <v>0</v>
      </c>
      <c r="AX872" t="s">
        <v>0</v>
      </c>
      <c r="AY872">
        <v>120.12596000000001</v>
      </c>
      <c r="AZ872">
        <v>147.80950000000001</v>
      </c>
      <c r="BA872">
        <v>9.0999399999999994E-2</v>
      </c>
      <c r="BB872" t="s">
        <v>0</v>
      </c>
      <c r="BC872">
        <v>4.7083189999999997E-2</v>
      </c>
      <c r="BD872">
        <v>5.7924580000000003E-2</v>
      </c>
      <c r="BE872">
        <v>6.7185629999999996E-2</v>
      </c>
      <c r="BF872">
        <v>7.5793410000000005E-2</v>
      </c>
      <c r="BG872">
        <v>8.4394010000000005E-2</v>
      </c>
      <c r="BH872">
        <v>9.3630619999999998E-2</v>
      </c>
      <c r="BI872">
        <v>0.10441889</v>
      </c>
      <c r="BJ872">
        <v>0.11856458</v>
      </c>
      <c r="BK872">
        <v>0.14124342000000001</v>
      </c>
      <c r="BL872">
        <v>0.20976168000000001</v>
      </c>
      <c r="BM872">
        <v>0.86854078999999995</v>
      </c>
      <c r="BN872" t="s">
        <v>0</v>
      </c>
      <c r="BO872">
        <v>1527105</v>
      </c>
      <c r="BP872" t="s">
        <v>0</v>
      </c>
      <c r="BQ872" t="s">
        <v>0</v>
      </c>
      <c r="BR872" t="s">
        <v>0</v>
      </c>
      <c r="BS872" t="s">
        <v>0</v>
      </c>
      <c r="BT872">
        <v>0.10315100000000001</v>
      </c>
      <c r="BU872" t="s">
        <v>0</v>
      </c>
      <c r="BV872">
        <v>0</v>
      </c>
      <c r="BX872">
        <v>9.3567600000000001E-2</v>
      </c>
    </row>
    <row r="873" spans="1:186" x14ac:dyDescent="0.3">
      <c r="A873" t="s">
        <v>79</v>
      </c>
      <c r="B873" t="s">
        <v>80</v>
      </c>
      <c r="C873">
        <v>15</v>
      </c>
      <c r="D873">
        <v>1963</v>
      </c>
      <c r="E873" t="s">
        <v>1269</v>
      </c>
      <c r="F873">
        <v>0</v>
      </c>
      <c r="G873" t="s">
        <v>285</v>
      </c>
      <c r="H873">
        <v>119</v>
      </c>
      <c r="I873">
        <v>21.682113460705565</v>
      </c>
      <c r="J873">
        <v>41.595308933620075</v>
      </c>
      <c r="K873">
        <v>132</v>
      </c>
      <c r="L873">
        <v>-68.302096624719155</v>
      </c>
      <c r="M873">
        <v>41.605929647140059</v>
      </c>
      <c r="N873">
        <v>0.15944140000000001</v>
      </c>
      <c r="O873">
        <v>0.24436250000000001</v>
      </c>
      <c r="P873">
        <v>1.1849182</v>
      </c>
      <c r="Q873">
        <v>0.8458582</v>
      </c>
      <c r="R873">
        <v>61.597014000000001</v>
      </c>
      <c r="S873">
        <v>75.780364000000006</v>
      </c>
      <c r="T873">
        <v>87.896219000000002</v>
      </c>
      <c r="U873">
        <v>99.157437999999999</v>
      </c>
      <c r="V873">
        <v>110.40925</v>
      </c>
      <c r="W873">
        <v>122.49312999999999</v>
      </c>
      <c r="X873">
        <v>136.60697999999999</v>
      </c>
      <c r="Y873">
        <v>155.11322000000001</v>
      </c>
      <c r="Z873">
        <v>184.78301999999999</v>
      </c>
      <c r="AA873">
        <v>274.42266000000001</v>
      </c>
      <c r="AB873">
        <v>8.907292716876633E-2</v>
      </c>
      <c r="AC873">
        <v>8.9072933058940387E-2</v>
      </c>
      <c r="AD873">
        <v>8.9072923284323924E-2</v>
      </c>
      <c r="AE873">
        <v>8.9072937744935229E-2</v>
      </c>
      <c r="AF873">
        <v>8.9072985548995287E-2</v>
      </c>
      <c r="AG873">
        <v>8.9072936237738015E-2</v>
      </c>
      <c r="AH873">
        <v>8.9072923419045408E-2</v>
      </c>
      <c r="AI873">
        <v>8.9072958439575106E-2</v>
      </c>
      <c r="AJ873">
        <v>8.9072959917901831E-2</v>
      </c>
      <c r="AK873">
        <v>8.9072936541896422E-2</v>
      </c>
      <c r="AL873" t="s">
        <v>0</v>
      </c>
      <c r="AM873" t="s">
        <v>0</v>
      </c>
      <c r="AN873" t="s">
        <v>0</v>
      </c>
      <c r="AO873" t="s">
        <v>0</v>
      </c>
      <c r="AP873" t="s">
        <v>0</v>
      </c>
      <c r="AQ873" t="s">
        <v>0</v>
      </c>
      <c r="AR873" t="s">
        <v>0</v>
      </c>
      <c r="AS873" t="s">
        <v>0</v>
      </c>
      <c r="AT873" t="s">
        <v>0</v>
      </c>
      <c r="AU873" t="s">
        <v>0</v>
      </c>
      <c r="AV873" t="s">
        <v>0</v>
      </c>
      <c r="AW873" t="s">
        <v>0</v>
      </c>
      <c r="AX873" t="s">
        <v>0</v>
      </c>
      <c r="AY873">
        <v>130.82593</v>
      </c>
      <c r="AZ873">
        <v>160.9753</v>
      </c>
      <c r="BA873">
        <v>9.0999399999999994E-2</v>
      </c>
      <c r="BB873" t="s">
        <v>0</v>
      </c>
      <c r="BC873">
        <v>4.7083189999999997E-2</v>
      </c>
      <c r="BD873">
        <v>5.7924580000000003E-2</v>
      </c>
      <c r="BE873">
        <v>6.7185629999999996E-2</v>
      </c>
      <c r="BF873">
        <v>7.5793410000000005E-2</v>
      </c>
      <c r="BG873">
        <v>8.4394010000000005E-2</v>
      </c>
      <c r="BH873">
        <v>9.3630619999999998E-2</v>
      </c>
      <c r="BI873">
        <v>0.10441889</v>
      </c>
      <c r="BJ873">
        <v>0.11856458</v>
      </c>
      <c r="BK873">
        <v>0.14124342000000001</v>
      </c>
      <c r="BL873">
        <v>0.20976168000000001</v>
      </c>
      <c r="BM873">
        <v>8.9072929999999992</v>
      </c>
      <c r="BN873" t="s">
        <v>0</v>
      </c>
      <c r="BO873">
        <v>1547445</v>
      </c>
      <c r="BP873" t="s">
        <v>0</v>
      </c>
      <c r="BQ873" t="s">
        <v>0</v>
      </c>
      <c r="BR873" t="s">
        <v>0</v>
      </c>
      <c r="BS873" t="s">
        <v>0</v>
      </c>
      <c r="BT873">
        <v>0.10315100000000001</v>
      </c>
      <c r="BU873" t="s">
        <v>0</v>
      </c>
      <c r="BV873">
        <v>0</v>
      </c>
      <c r="BX873">
        <v>9.3567600000000001E-2</v>
      </c>
    </row>
    <row r="874" spans="1:186" x14ac:dyDescent="0.3">
      <c r="A874" t="s">
        <v>79</v>
      </c>
      <c r="B874" t="s">
        <v>80</v>
      </c>
      <c r="C874">
        <v>15</v>
      </c>
      <c r="D874">
        <v>1964</v>
      </c>
      <c r="E874" t="s">
        <v>1270</v>
      </c>
      <c r="F874">
        <v>0</v>
      </c>
      <c r="G874" t="s">
        <v>285</v>
      </c>
      <c r="H874">
        <v>119</v>
      </c>
      <c r="I874">
        <v>21.682113460705565</v>
      </c>
      <c r="J874">
        <v>41.595308933620075</v>
      </c>
      <c r="K874">
        <v>132</v>
      </c>
      <c r="L874">
        <v>-68.302096624719155</v>
      </c>
      <c r="M874">
        <v>41.605929647140059</v>
      </c>
      <c r="N874">
        <v>0.15944140000000001</v>
      </c>
      <c r="O874">
        <v>0.24436250000000001</v>
      </c>
      <c r="P874">
        <v>1.1849182</v>
      </c>
      <c r="Q874">
        <v>0.8458582</v>
      </c>
      <c r="R874">
        <v>66.655057999999997</v>
      </c>
      <c r="S874">
        <v>82.003073999999998</v>
      </c>
      <c r="T874">
        <v>95.113823999999994</v>
      </c>
      <c r="U874">
        <v>107.29976000000001</v>
      </c>
      <c r="V874">
        <v>119.47551</v>
      </c>
      <c r="W874">
        <v>132.55166</v>
      </c>
      <c r="X874">
        <v>147.82446999999999</v>
      </c>
      <c r="Y874">
        <v>167.85034999999999</v>
      </c>
      <c r="Z874">
        <v>199.95649</v>
      </c>
      <c r="AA874">
        <v>296.95690000000002</v>
      </c>
      <c r="AB874">
        <v>8.2115084344835207E-2</v>
      </c>
      <c r="AC874">
        <v>8.2115071392372715E-2</v>
      </c>
      <c r="AD874">
        <v>8.2115079375598532E-2</v>
      </c>
      <c r="AE874">
        <v>8.2115090549233508E-2</v>
      </c>
      <c r="AF874">
        <v>8.2115040180057372E-2</v>
      </c>
      <c r="AG874">
        <v>8.211505412589265E-2</v>
      </c>
      <c r="AH874">
        <v>8.2115057371153349E-2</v>
      </c>
      <c r="AI874">
        <v>8.2115051186481575E-2</v>
      </c>
      <c r="AJ874">
        <v>8.211506663328702E-2</v>
      </c>
      <c r="AK874">
        <v>8.2115084811145003E-2</v>
      </c>
      <c r="AL874" t="s">
        <v>0</v>
      </c>
      <c r="AM874" t="s">
        <v>0</v>
      </c>
      <c r="AN874" t="s">
        <v>0</v>
      </c>
      <c r="AO874" t="s">
        <v>0</v>
      </c>
      <c r="AP874" t="s">
        <v>0</v>
      </c>
      <c r="AQ874" t="s">
        <v>0</v>
      </c>
      <c r="AR874" t="s">
        <v>0</v>
      </c>
      <c r="AS874" t="s">
        <v>0</v>
      </c>
      <c r="AT874" t="s">
        <v>0</v>
      </c>
      <c r="AU874" t="s">
        <v>0</v>
      </c>
      <c r="AV874" t="s">
        <v>0</v>
      </c>
      <c r="AW874" t="s">
        <v>0</v>
      </c>
      <c r="AX874" t="s">
        <v>0</v>
      </c>
      <c r="AY874">
        <v>141.56871000000001</v>
      </c>
      <c r="AZ874">
        <v>174.19380000000001</v>
      </c>
      <c r="BA874">
        <v>9.0999399999999994E-2</v>
      </c>
      <c r="BB874" t="s">
        <v>0</v>
      </c>
      <c r="BC874">
        <v>4.7083189999999997E-2</v>
      </c>
      <c r="BD874">
        <v>5.7924580000000003E-2</v>
      </c>
      <c r="BE874">
        <v>6.7185629999999996E-2</v>
      </c>
      <c r="BF874">
        <v>7.5793410000000005E-2</v>
      </c>
      <c r="BG874">
        <v>8.4394010000000005E-2</v>
      </c>
      <c r="BH874">
        <v>9.3630619999999998E-2</v>
      </c>
      <c r="BI874">
        <v>0.10441889</v>
      </c>
      <c r="BJ874">
        <v>0.11856458</v>
      </c>
      <c r="BK874">
        <v>0.14124342000000001</v>
      </c>
      <c r="BL874">
        <v>0.20976168000000001</v>
      </c>
      <c r="BM874">
        <v>8.2115074999999997</v>
      </c>
      <c r="BN874" t="s">
        <v>0</v>
      </c>
      <c r="BO874">
        <v>1569143</v>
      </c>
      <c r="BP874" t="s">
        <v>0</v>
      </c>
      <c r="BQ874" t="s">
        <v>0</v>
      </c>
      <c r="BR874" t="s">
        <v>0</v>
      </c>
      <c r="BS874" t="s">
        <v>0</v>
      </c>
      <c r="BT874">
        <v>0.10315100000000001</v>
      </c>
      <c r="BU874" t="s">
        <v>0</v>
      </c>
      <c r="BV874">
        <v>0</v>
      </c>
      <c r="BX874">
        <v>9.3567600000000001E-2</v>
      </c>
    </row>
    <row r="875" spans="1:186" x14ac:dyDescent="0.3">
      <c r="A875" t="s">
        <v>79</v>
      </c>
      <c r="B875" t="s">
        <v>80</v>
      </c>
      <c r="C875">
        <v>15</v>
      </c>
      <c r="D875">
        <v>1965</v>
      </c>
      <c r="E875" t="s">
        <v>1271</v>
      </c>
      <c r="F875">
        <v>0</v>
      </c>
      <c r="G875" t="s">
        <v>285</v>
      </c>
      <c r="H875">
        <v>119</v>
      </c>
      <c r="I875">
        <v>21.682113460705565</v>
      </c>
      <c r="J875">
        <v>41.595308933620075</v>
      </c>
      <c r="K875">
        <v>132</v>
      </c>
      <c r="L875">
        <v>-68.302096624719155</v>
      </c>
      <c r="M875">
        <v>41.605929647140059</v>
      </c>
      <c r="N875">
        <v>0.15944140000000001</v>
      </c>
      <c r="O875">
        <v>0.24436250000000001</v>
      </c>
      <c r="P875">
        <v>1.1849182</v>
      </c>
      <c r="Q875">
        <v>0.8458582</v>
      </c>
      <c r="R875">
        <v>67.793364999999994</v>
      </c>
      <c r="S875">
        <v>83.403488999999993</v>
      </c>
      <c r="T875">
        <v>96.738139000000004</v>
      </c>
      <c r="U875">
        <v>109.13218000000001</v>
      </c>
      <c r="V875">
        <v>121.51586</v>
      </c>
      <c r="W875">
        <v>134.81532999999999</v>
      </c>
      <c r="X875">
        <v>150.34895</v>
      </c>
      <c r="Y875">
        <v>170.71682999999999</v>
      </c>
      <c r="Z875">
        <v>203.37127000000001</v>
      </c>
      <c r="AA875">
        <v>302.02820000000003</v>
      </c>
      <c r="AB875">
        <v>1.7077578718782266E-2</v>
      </c>
      <c r="AC875">
        <v>1.7077591505898857E-2</v>
      </c>
      <c r="AD875">
        <v>1.7077591160670924E-2</v>
      </c>
      <c r="AE875">
        <v>1.7077577806325E-2</v>
      </c>
      <c r="AF875">
        <v>1.7077558405065637E-2</v>
      </c>
      <c r="AG875">
        <v>1.7077643539130258E-2</v>
      </c>
      <c r="AH875">
        <v>1.707755150415903E-2</v>
      </c>
      <c r="AI875">
        <v>1.7077593225155598E-2</v>
      </c>
      <c r="AJ875">
        <v>1.7077615235194455E-2</v>
      </c>
      <c r="AK875">
        <v>1.707756243414451E-2</v>
      </c>
      <c r="AL875" t="s">
        <v>0</v>
      </c>
      <c r="AM875" t="s">
        <v>0</v>
      </c>
      <c r="AN875" t="s">
        <v>0</v>
      </c>
      <c r="AO875" t="s">
        <v>0</v>
      </c>
      <c r="AP875" t="s">
        <v>0</v>
      </c>
      <c r="AQ875" t="s">
        <v>0</v>
      </c>
      <c r="AR875" t="s">
        <v>0</v>
      </c>
      <c r="AS875" t="s">
        <v>0</v>
      </c>
      <c r="AT875" t="s">
        <v>0</v>
      </c>
      <c r="AU875" t="s">
        <v>0</v>
      </c>
      <c r="AV875" t="s">
        <v>0</v>
      </c>
      <c r="AW875" t="s">
        <v>0</v>
      </c>
      <c r="AX875" t="s">
        <v>0</v>
      </c>
      <c r="AY875">
        <v>143.98635999999999</v>
      </c>
      <c r="AZ875">
        <v>177.1686</v>
      </c>
      <c r="BA875">
        <v>9.0999399999999994E-2</v>
      </c>
      <c r="BB875" t="s">
        <v>0</v>
      </c>
      <c r="BC875">
        <v>4.7083189999999997E-2</v>
      </c>
      <c r="BD875">
        <v>5.7924580000000003E-2</v>
      </c>
      <c r="BE875">
        <v>6.7185629999999996E-2</v>
      </c>
      <c r="BF875">
        <v>7.5793410000000005E-2</v>
      </c>
      <c r="BG875">
        <v>8.4394010000000005E-2</v>
      </c>
      <c r="BH875">
        <v>9.3630619999999998E-2</v>
      </c>
      <c r="BI875">
        <v>0.10441889</v>
      </c>
      <c r="BJ875">
        <v>0.11856458</v>
      </c>
      <c r="BK875">
        <v>0.14124342000000001</v>
      </c>
      <c r="BL875">
        <v>0.20976168000000001</v>
      </c>
      <c r="BM875">
        <v>1.7077591000000001</v>
      </c>
      <c r="BN875" t="s">
        <v>0</v>
      </c>
      <c r="BO875">
        <v>1592434</v>
      </c>
      <c r="BP875" t="s">
        <v>0</v>
      </c>
      <c r="BQ875" t="s">
        <v>0</v>
      </c>
      <c r="BR875" t="s">
        <v>0</v>
      </c>
      <c r="BS875" t="s">
        <v>0</v>
      </c>
      <c r="BT875">
        <v>0.10315100000000001</v>
      </c>
      <c r="BU875" t="s">
        <v>0</v>
      </c>
      <c r="BV875">
        <v>0</v>
      </c>
      <c r="BX875">
        <v>9.3567600000000001E-2</v>
      </c>
    </row>
    <row r="876" spans="1:186" x14ac:dyDescent="0.3">
      <c r="A876" t="s">
        <v>79</v>
      </c>
      <c r="B876" t="s">
        <v>80</v>
      </c>
      <c r="C876">
        <v>15</v>
      </c>
      <c r="D876">
        <v>1966</v>
      </c>
      <c r="E876" t="s">
        <v>1272</v>
      </c>
      <c r="F876">
        <v>0</v>
      </c>
      <c r="G876" t="s">
        <v>285</v>
      </c>
      <c r="H876">
        <v>119</v>
      </c>
      <c r="I876">
        <v>21.682113460705565</v>
      </c>
      <c r="J876">
        <v>41.595308933620075</v>
      </c>
      <c r="K876">
        <v>132</v>
      </c>
      <c r="L876">
        <v>-68.302096624719155</v>
      </c>
      <c r="M876">
        <v>41.605929647140059</v>
      </c>
      <c r="N876">
        <v>0.15944140000000001</v>
      </c>
      <c r="O876">
        <v>0.24436250000000001</v>
      </c>
      <c r="P876">
        <v>1.1849182</v>
      </c>
      <c r="Q876">
        <v>0.8458582</v>
      </c>
      <c r="R876">
        <v>70.688742000000005</v>
      </c>
      <c r="S876">
        <v>86.965556000000007</v>
      </c>
      <c r="T876">
        <v>100.86971</v>
      </c>
      <c r="U876">
        <v>113.79309000000001</v>
      </c>
      <c r="V876">
        <v>126.70567</v>
      </c>
      <c r="W876">
        <v>140.57312999999999</v>
      </c>
      <c r="X876">
        <v>156.77018000000001</v>
      </c>
      <c r="Y876">
        <v>178.00794999999999</v>
      </c>
      <c r="Z876">
        <v>212.05701999999999</v>
      </c>
      <c r="AA876">
        <v>314.92748</v>
      </c>
      <c r="AB876">
        <v>4.2708855062733808E-2</v>
      </c>
      <c r="AC876">
        <v>4.2708848786889637E-2</v>
      </c>
      <c r="AD876">
        <v>4.2708812084962619E-2</v>
      </c>
      <c r="AE876">
        <v>4.2708850863237599E-2</v>
      </c>
      <c r="AF876">
        <v>4.2708910589942695E-2</v>
      </c>
      <c r="AG876">
        <v>4.2708792835354878E-2</v>
      </c>
      <c r="AH876">
        <v>4.2708844990271021E-2</v>
      </c>
      <c r="AI876">
        <v>4.2708853017010724E-2</v>
      </c>
      <c r="AJ876">
        <v>4.2708834930322181E-2</v>
      </c>
      <c r="AK876">
        <v>4.2708859636285533E-2</v>
      </c>
      <c r="AL876" t="s">
        <v>0</v>
      </c>
      <c r="AM876" t="s">
        <v>0</v>
      </c>
      <c r="AN876" t="s">
        <v>0</v>
      </c>
      <c r="AO876" t="s">
        <v>0</v>
      </c>
      <c r="AP876" t="s">
        <v>0</v>
      </c>
      <c r="AQ876" t="s">
        <v>0</v>
      </c>
      <c r="AR876" t="s">
        <v>0</v>
      </c>
      <c r="AS876" t="s">
        <v>0</v>
      </c>
      <c r="AT876" t="s">
        <v>0</v>
      </c>
      <c r="AU876" t="s">
        <v>0</v>
      </c>
      <c r="AV876" t="s">
        <v>0</v>
      </c>
      <c r="AW876" t="s">
        <v>0</v>
      </c>
      <c r="AX876" t="s">
        <v>0</v>
      </c>
      <c r="AY876">
        <v>150.13585</v>
      </c>
      <c r="AZ876">
        <v>184.7353</v>
      </c>
      <c r="BA876">
        <v>9.0999399999999994E-2</v>
      </c>
      <c r="BB876" t="s">
        <v>0</v>
      </c>
      <c r="BC876">
        <v>4.7083189999999997E-2</v>
      </c>
      <c r="BD876">
        <v>5.7924580000000003E-2</v>
      </c>
      <c r="BE876">
        <v>6.7185629999999996E-2</v>
      </c>
      <c r="BF876">
        <v>7.5793410000000005E-2</v>
      </c>
      <c r="BG876">
        <v>8.4394010000000005E-2</v>
      </c>
      <c r="BH876">
        <v>9.3630619999999998E-2</v>
      </c>
      <c r="BI876">
        <v>0.10441889</v>
      </c>
      <c r="BJ876">
        <v>0.11856458</v>
      </c>
      <c r="BK876">
        <v>0.14124342000000001</v>
      </c>
      <c r="BL876">
        <v>0.20976168000000001</v>
      </c>
      <c r="BM876">
        <v>4.2708849000000004</v>
      </c>
      <c r="BN876" t="s">
        <v>0</v>
      </c>
      <c r="BO876">
        <v>1617797</v>
      </c>
      <c r="BP876" t="s">
        <v>0</v>
      </c>
      <c r="BQ876" t="s">
        <v>0</v>
      </c>
      <c r="BR876" t="s">
        <v>0</v>
      </c>
      <c r="BS876" t="s">
        <v>0</v>
      </c>
      <c r="BT876">
        <v>0.10315100000000001</v>
      </c>
      <c r="BU876" t="s">
        <v>0</v>
      </c>
      <c r="BV876">
        <v>0</v>
      </c>
      <c r="BX876">
        <v>9.3567600000000001E-2</v>
      </c>
    </row>
    <row r="877" spans="1:186" x14ac:dyDescent="0.3">
      <c r="A877" t="s">
        <v>79</v>
      </c>
      <c r="B877" t="s">
        <v>80</v>
      </c>
      <c r="C877">
        <v>15</v>
      </c>
      <c r="D877">
        <v>1967</v>
      </c>
      <c r="E877" t="s">
        <v>1273</v>
      </c>
      <c r="F877">
        <v>0</v>
      </c>
      <c r="G877" t="s">
        <v>285</v>
      </c>
      <c r="H877">
        <v>119</v>
      </c>
      <c r="I877">
        <v>21.682113460705565</v>
      </c>
      <c r="J877">
        <v>41.595308933620075</v>
      </c>
      <c r="K877">
        <v>132</v>
      </c>
      <c r="L877">
        <v>-68.302096624719155</v>
      </c>
      <c r="M877">
        <v>41.605929647140059</v>
      </c>
      <c r="N877">
        <v>0.15944140000000001</v>
      </c>
      <c r="O877">
        <v>0.24436250000000001</v>
      </c>
      <c r="P877">
        <v>1.1849182</v>
      </c>
      <c r="Q877">
        <v>0.8458582</v>
      </c>
      <c r="R877">
        <v>71.281752999999995</v>
      </c>
      <c r="S877">
        <v>87.695114000000004</v>
      </c>
      <c r="T877">
        <v>101.71590999999999</v>
      </c>
      <c r="U877">
        <v>114.74771</v>
      </c>
      <c r="V877">
        <v>127.76861</v>
      </c>
      <c r="W877">
        <v>141.75241</v>
      </c>
      <c r="X877">
        <v>158.08534</v>
      </c>
      <c r="Y877">
        <v>179.50127000000001</v>
      </c>
      <c r="Z877">
        <v>213.83598000000001</v>
      </c>
      <c r="AA877">
        <v>317.56941999999998</v>
      </c>
      <c r="AB877">
        <v>8.3890444676464875E-3</v>
      </c>
      <c r="AC877">
        <v>8.3890454285142184E-3</v>
      </c>
      <c r="AD877">
        <v>8.3890396829731755E-3</v>
      </c>
      <c r="AE877">
        <v>8.3890858399221901E-3</v>
      </c>
      <c r="AF877">
        <v>8.3890484143290325E-3</v>
      </c>
      <c r="AG877">
        <v>8.3890854532441984E-3</v>
      </c>
      <c r="AH877">
        <v>8.3890954261836761E-3</v>
      </c>
      <c r="AI877">
        <v>8.3890635221629782E-3</v>
      </c>
      <c r="AJ877">
        <v>8.3890644129584208E-3</v>
      </c>
      <c r="AK877">
        <v>8.3890424551073695E-3</v>
      </c>
      <c r="AL877" t="s">
        <v>0</v>
      </c>
      <c r="AM877" t="s">
        <v>0</v>
      </c>
      <c r="AN877" t="s">
        <v>0</v>
      </c>
      <c r="AO877" t="s">
        <v>0</v>
      </c>
      <c r="AP877" t="s">
        <v>0</v>
      </c>
      <c r="AQ877" t="s">
        <v>0</v>
      </c>
      <c r="AR877" t="s">
        <v>0</v>
      </c>
      <c r="AS877" t="s">
        <v>0</v>
      </c>
      <c r="AT877" t="s">
        <v>0</v>
      </c>
      <c r="AU877" t="s">
        <v>0</v>
      </c>
      <c r="AV877" t="s">
        <v>0</v>
      </c>
      <c r="AW877" t="s">
        <v>0</v>
      </c>
      <c r="AX877" t="s">
        <v>0</v>
      </c>
      <c r="AY877">
        <v>151.39535000000001</v>
      </c>
      <c r="AZ877">
        <v>186.285</v>
      </c>
      <c r="BA877">
        <v>9.0999399999999994E-2</v>
      </c>
      <c r="BB877" t="s">
        <v>0</v>
      </c>
      <c r="BC877">
        <v>4.7083189999999997E-2</v>
      </c>
      <c r="BD877">
        <v>5.7924580000000003E-2</v>
      </c>
      <c r="BE877">
        <v>6.7185629999999996E-2</v>
      </c>
      <c r="BF877">
        <v>7.5793410000000005E-2</v>
      </c>
      <c r="BG877">
        <v>8.4394010000000005E-2</v>
      </c>
      <c r="BH877">
        <v>9.3630619999999998E-2</v>
      </c>
      <c r="BI877">
        <v>0.10441889</v>
      </c>
      <c r="BJ877">
        <v>0.11856458</v>
      </c>
      <c r="BK877">
        <v>0.14124342000000001</v>
      </c>
      <c r="BL877">
        <v>0.20976168000000001</v>
      </c>
      <c r="BM877">
        <v>0.83890503000000005</v>
      </c>
      <c r="BN877" t="s">
        <v>0</v>
      </c>
      <c r="BO877">
        <v>1644944</v>
      </c>
      <c r="BP877" t="s">
        <v>0</v>
      </c>
      <c r="BQ877" t="s">
        <v>0</v>
      </c>
      <c r="BR877" t="s">
        <v>0</v>
      </c>
      <c r="BS877" t="s">
        <v>0</v>
      </c>
      <c r="BT877">
        <v>0.10315100000000001</v>
      </c>
      <c r="BU877" t="s">
        <v>0</v>
      </c>
      <c r="BV877">
        <v>0</v>
      </c>
      <c r="BX877">
        <v>9.3567600000000001E-2</v>
      </c>
    </row>
    <row r="878" spans="1:186" x14ac:dyDescent="0.3">
      <c r="A878" t="s">
        <v>79</v>
      </c>
      <c r="B878" t="s">
        <v>80</v>
      </c>
      <c r="C878">
        <v>15</v>
      </c>
      <c r="D878">
        <v>1968</v>
      </c>
      <c r="E878" t="s">
        <v>1274</v>
      </c>
      <c r="F878">
        <v>0</v>
      </c>
      <c r="G878" t="s">
        <v>285</v>
      </c>
      <c r="H878">
        <v>119</v>
      </c>
      <c r="I878">
        <v>21.682113460705565</v>
      </c>
      <c r="J878">
        <v>41.595308933620075</v>
      </c>
      <c r="K878">
        <v>132</v>
      </c>
      <c r="L878">
        <v>-68.302096624719155</v>
      </c>
      <c r="M878">
        <v>41.605929647140059</v>
      </c>
      <c r="N878">
        <v>0.15944140000000001</v>
      </c>
      <c r="O878">
        <v>0.24436250000000001</v>
      </c>
      <c r="P878">
        <v>1.1849182</v>
      </c>
      <c r="Q878">
        <v>0.8458582</v>
      </c>
      <c r="R878">
        <v>72.158539000000005</v>
      </c>
      <c r="S878">
        <v>88.773787999999996</v>
      </c>
      <c r="T878">
        <v>102.96705</v>
      </c>
      <c r="U878">
        <v>116.15913</v>
      </c>
      <c r="V878">
        <v>129.34019000000001</v>
      </c>
      <c r="W878">
        <v>143.49600000000001</v>
      </c>
      <c r="X878">
        <v>160.02983</v>
      </c>
      <c r="Y878">
        <v>181.70918</v>
      </c>
      <c r="Z878">
        <v>216.46621999999999</v>
      </c>
      <c r="AA878">
        <v>321.47561999999999</v>
      </c>
      <c r="AB878">
        <v>1.2300286722746702E-2</v>
      </c>
      <c r="AC878">
        <v>1.2300274790679813E-2</v>
      </c>
      <c r="AD878">
        <v>1.2300337282535314E-2</v>
      </c>
      <c r="AE878">
        <v>1.2300201895096702E-2</v>
      </c>
      <c r="AF878">
        <v>1.2300204252046035E-2</v>
      </c>
      <c r="AG878">
        <v>1.2300249427858135E-2</v>
      </c>
      <c r="AH878">
        <v>1.2300255039461609E-2</v>
      </c>
      <c r="AI878">
        <v>1.2300247235019553E-2</v>
      </c>
      <c r="AJ878">
        <v>1.2300268645154974E-2</v>
      </c>
      <c r="AK878">
        <v>1.2300302718064015E-2</v>
      </c>
      <c r="AL878" t="s">
        <v>0</v>
      </c>
      <c r="AM878" t="s">
        <v>0</v>
      </c>
      <c r="AN878" t="s">
        <v>0</v>
      </c>
      <c r="AO878" t="s">
        <v>0</v>
      </c>
      <c r="AP878" t="s">
        <v>0</v>
      </c>
      <c r="AQ878" t="s">
        <v>0</v>
      </c>
      <c r="AR878" t="s">
        <v>0</v>
      </c>
      <c r="AS878" t="s">
        <v>0</v>
      </c>
      <c r="AT878" t="s">
        <v>0</v>
      </c>
      <c r="AU878" t="s">
        <v>0</v>
      </c>
      <c r="AV878" t="s">
        <v>0</v>
      </c>
      <c r="AW878" t="s">
        <v>0</v>
      </c>
      <c r="AX878" t="s">
        <v>0</v>
      </c>
      <c r="AY878">
        <v>153.25755000000001</v>
      </c>
      <c r="AZ878">
        <v>188.57640000000001</v>
      </c>
      <c r="BA878">
        <v>9.0999399999999994E-2</v>
      </c>
      <c r="BB878" t="s">
        <v>0</v>
      </c>
      <c r="BC878">
        <v>4.7083189999999997E-2</v>
      </c>
      <c r="BD878">
        <v>5.7924580000000003E-2</v>
      </c>
      <c r="BE878">
        <v>6.7185629999999996E-2</v>
      </c>
      <c r="BF878">
        <v>7.5793410000000005E-2</v>
      </c>
      <c r="BG878">
        <v>8.4394010000000005E-2</v>
      </c>
      <c r="BH878">
        <v>9.3630619999999998E-2</v>
      </c>
      <c r="BI878">
        <v>0.10441889</v>
      </c>
      <c r="BJ878">
        <v>0.11856458</v>
      </c>
      <c r="BK878">
        <v>0.14124342000000001</v>
      </c>
      <c r="BL878">
        <v>0.20976168000000001</v>
      </c>
      <c r="BM878">
        <v>1.2300278</v>
      </c>
      <c r="BN878" t="s">
        <v>114</v>
      </c>
      <c r="BO878">
        <v>1672401</v>
      </c>
      <c r="BP878" t="s">
        <v>2</v>
      </c>
      <c r="BQ878" t="s">
        <v>0</v>
      </c>
      <c r="BR878" t="s">
        <v>0</v>
      </c>
      <c r="BS878" t="s">
        <v>10</v>
      </c>
      <c r="BT878">
        <v>0.10315100000000001</v>
      </c>
      <c r="BU878" t="s">
        <v>19</v>
      </c>
      <c r="BV878">
        <v>1</v>
      </c>
      <c r="BW878">
        <v>0</v>
      </c>
      <c r="BX878">
        <v>9.3567600000000001E-2</v>
      </c>
    </row>
    <row r="879" spans="1:186" x14ac:dyDescent="0.3">
      <c r="A879" t="s">
        <v>79</v>
      </c>
      <c r="B879" t="s">
        <v>80</v>
      </c>
      <c r="C879">
        <v>15</v>
      </c>
      <c r="D879">
        <v>1969</v>
      </c>
      <c r="E879" t="s">
        <v>1275</v>
      </c>
      <c r="F879">
        <v>0</v>
      </c>
      <c r="G879" t="s">
        <v>285</v>
      </c>
      <c r="H879">
        <v>119</v>
      </c>
      <c r="I879">
        <v>21.682113460705565</v>
      </c>
      <c r="J879">
        <v>41.595308933620075</v>
      </c>
      <c r="K879">
        <v>132</v>
      </c>
      <c r="L879">
        <v>-68.302096624719155</v>
      </c>
      <c r="M879">
        <v>41.605929647140059</v>
      </c>
      <c r="N879">
        <v>0.16590730000000001</v>
      </c>
      <c r="O879">
        <v>0.24915049</v>
      </c>
      <c r="P879">
        <v>1.1886713</v>
      </c>
      <c r="Q879">
        <v>0.86397347000000002</v>
      </c>
      <c r="R879">
        <v>77.349057000000002</v>
      </c>
      <c r="S879">
        <v>96.009322999999995</v>
      </c>
      <c r="T879">
        <v>111.95902</v>
      </c>
      <c r="U879">
        <v>126.78823</v>
      </c>
      <c r="V879">
        <v>141.60664</v>
      </c>
      <c r="W879">
        <v>157.51963000000001</v>
      </c>
      <c r="X879">
        <v>176.10006999999999</v>
      </c>
      <c r="Y879">
        <v>200.44578000000001</v>
      </c>
      <c r="Z879">
        <v>239.41139000000001</v>
      </c>
      <c r="AA879">
        <v>356.04834</v>
      </c>
      <c r="AB879">
        <v>7.1932138204738275E-2</v>
      </c>
      <c r="AC879">
        <v>8.150530875172296E-2</v>
      </c>
      <c r="AD879">
        <v>8.7328616290356917E-2</v>
      </c>
      <c r="AE879">
        <v>9.1504645394640899E-2</v>
      </c>
      <c r="AF879">
        <v>9.4838657651577521E-2</v>
      </c>
      <c r="AG879">
        <v>9.7728368735016974E-2</v>
      </c>
      <c r="AH879">
        <v>0.10042027789443995</v>
      </c>
      <c r="AI879">
        <v>0.10311311734497954</v>
      </c>
      <c r="AJ879">
        <v>0.10599884822675806</v>
      </c>
      <c r="AK879">
        <v>0.10754383178419566</v>
      </c>
      <c r="AL879" t="s">
        <v>0</v>
      </c>
      <c r="AM879" t="s">
        <v>0</v>
      </c>
      <c r="AN879" t="s">
        <v>0</v>
      </c>
      <c r="AO879" t="s">
        <v>0</v>
      </c>
      <c r="AP879" t="s">
        <v>0</v>
      </c>
      <c r="AQ879" t="s">
        <v>0</v>
      </c>
      <c r="AR879" t="s">
        <v>0</v>
      </c>
      <c r="AS879" t="s">
        <v>0</v>
      </c>
      <c r="AT879" t="s">
        <v>0</v>
      </c>
      <c r="AU879" t="s">
        <v>0</v>
      </c>
      <c r="AV879" t="s">
        <v>0</v>
      </c>
      <c r="AW879" t="s">
        <v>0</v>
      </c>
      <c r="AX879" t="s">
        <v>0</v>
      </c>
      <c r="AY879">
        <v>168.32374999999999</v>
      </c>
      <c r="AZ879">
        <v>207.1146</v>
      </c>
      <c r="BA879">
        <v>9.4801800000000006E-2</v>
      </c>
      <c r="BB879" t="s">
        <v>0</v>
      </c>
      <c r="BC879">
        <v>4.5952550000000002E-2</v>
      </c>
      <c r="BD879">
        <v>5.7038489999999997E-2</v>
      </c>
      <c r="BE879">
        <v>6.6514100000000007E-2</v>
      </c>
      <c r="BF879">
        <v>7.532403E-2</v>
      </c>
      <c r="BG879">
        <v>8.4127549999999995E-2</v>
      </c>
      <c r="BH879">
        <v>9.3581349999999994E-2</v>
      </c>
      <c r="BI879">
        <v>0.10461986</v>
      </c>
      <c r="BJ879">
        <v>0.11908348000000001</v>
      </c>
      <c r="BK879">
        <v>0.14223268999999999</v>
      </c>
      <c r="BL879">
        <v>0.21152591000000001</v>
      </c>
      <c r="BM879">
        <v>9.8306354000000002</v>
      </c>
      <c r="BN879" t="s">
        <v>0</v>
      </c>
      <c r="BO879">
        <v>1698140</v>
      </c>
      <c r="BP879" t="s">
        <v>0</v>
      </c>
      <c r="BQ879" t="s">
        <v>0</v>
      </c>
      <c r="BR879" t="s">
        <v>0</v>
      </c>
      <c r="BS879" t="s">
        <v>0</v>
      </c>
      <c r="BT879">
        <v>0.1069866</v>
      </c>
      <c r="BU879" t="s">
        <v>0</v>
      </c>
      <c r="BV879">
        <v>0</v>
      </c>
      <c r="BX879">
        <v>9.7132200000000002E-2</v>
      </c>
    </row>
    <row r="880" spans="1:186" x14ac:dyDescent="0.3">
      <c r="A880" t="s">
        <v>79</v>
      </c>
      <c r="B880" t="s">
        <v>80</v>
      </c>
      <c r="C880">
        <v>15</v>
      </c>
      <c r="D880">
        <v>1970</v>
      </c>
      <c r="E880" t="s">
        <v>1276</v>
      </c>
      <c r="F880">
        <v>0</v>
      </c>
      <c r="G880" t="s">
        <v>285</v>
      </c>
      <c r="H880">
        <v>119</v>
      </c>
      <c r="I880">
        <v>21.682113460705565</v>
      </c>
      <c r="J880">
        <v>41.595308933620075</v>
      </c>
      <c r="K880">
        <v>132</v>
      </c>
      <c r="L880">
        <v>-68.302096624719155</v>
      </c>
      <c r="M880">
        <v>41.605929647140059</v>
      </c>
      <c r="N880">
        <v>0.17255470000000001</v>
      </c>
      <c r="O880">
        <v>0.25393895999999999</v>
      </c>
      <c r="P880">
        <v>1.1924482000000001</v>
      </c>
      <c r="Q880">
        <v>0.88256212999999994</v>
      </c>
      <c r="R880">
        <v>78.417032000000006</v>
      </c>
      <c r="S880">
        <v>98.239990000000006</v>
      </c>
      <c r="T880">
        <v>115.19316000000001</v>
      </c>
      <c r="U880">
        <v>130.96001000000001</v>
      </c>
      <c r="V880">
        <v>146.71699000000001</v>
      </c>
      <c r="W880">
        <v>163.63661999999999</v>
      </c>
      <c r="X880">
        <v>183.38658000000001</v>
      </c>
      <c r="Y880">
        <v>209.24726999999999</v>
      </c>
      <c r="Z880">
        <v>250.57028</v>
      </c>
      <c r="AA880">
        <v>373.15627000000001</v>
      </c>
      <c r="AB880">
        <v>1.3807214223697699E-2</v>
      </c>
      <c r="AC880">
        <v>2.323385823687155E-2</v>
      </c>
      <c r="AD880">
        <v>2.8886819480913737E-2</v>
      </c>
      <c r="AE880">
        <v>3.2903527401557796E-2</v>
      </c>
      <c r="AF880">
        <v>3.6088350094317691E-2</v>
      </c>
      <c r="AG880">
        <v>3.8833191774256877E-2</v>
      </c>
      <c r="AH880">
        <v>4.1377098827956295E-2</v>
      </c>
      <c r="AI880">
        <v>4.3909579937277662E-2</v>
      </c>
      <c r="AJ880">
        <v>4.6609687199928057E-2</v>
      </c>
      <c r="AK880">
        <v>4.8049458677436922E-2</v>
      </c>
      <c r="AL880">
        <v>69.345699999999994</v>
      </c>
      <c r="AM880">
        <v>88.989260000000002</v>
      </c>
      <c r="AN880">
        <v>106.9849</v>
      </c>
      <c r="AO880">
        <v>123.2007</v>
      </c>
      <c r="AP880">
        <v>138.82320000000001</v>
      </c>
      <c r="AQ880">
        <v>154.84129999999999</v>
      </c>
      <c r="AR880">
        <v>172.9358</v>
      </c>
      <c r="AS880">
        <v>194.88650000000001</v>
      </c>
      <c r="AT880">
        <v>226.03270000000001</v>
      </c>
      <c r="AU880">
        <v>282.98579999999998</v>
      </c>
      <c r="AV880">
        <v>347.05810000000002</v>
      </c>
      <c r="AW880">
        <v>501.89940000000001</v>
      </c>
      <c r="AX880">
        <v>768.86720000000003</v>
      </c>
      <c r="AY880">
        <v>174.95241999999999</v>
      </c>
      <c r="AZ880">
        <v>215.27090000000001</v>
      </c>
      <c r="BA880">
        <v>9.8718E-2</v>
      </c>
      <c r="BB880">
        <v>3.18</v>
      </c>
      <c r="BC880">
        <v>4.4821920000000001E-2</v>
      </c>
      <c r="BD880">
        <v>5.6152399999999998E-2</v>
      </c>
      <c r="BE880">
        <v>6.5842570000000003E-2</v>
      </c>
      <c r="BF880">
        <v>7.485464E-2</v>
      </c>
      <c r="BG880">
        <v>8.3861080000000005E-2</v>
      </c>
      <c r="BH880">
        <v>9.3532069999999995E-2</v>
      </c>
      <c r="BI880">
        <v>0.10482083</v>
      </c>
      <c r="BJ880">
        <v>0.11960239</v>
      </c>
      <c r="BK880">
        <v>0.14322196000000001</v>
      </c>
      <c r="BL880">
        <v>0.21329013999999999</v>
      </c>
      <c r="BM880">
        <v>3.9380513000000001</v>
      </c>
      <c r="BN880" t="s">
        <v>0</v>
      </c>
      <c r="BO880">
        <v>1720798</v>
      </c>
      <c r="BP880" t="s">
        <v>0</v>
      </c>
      <c r="BQ880">
        <v>3.1502500000000003E-2</v>
      </c>
      <c r="BR880">
        <v>0.1244017</v>
      </c>
      <c r="BS880" t="s">
        <v>0</v>
      </c>
      <c r="BT880">
        <v>0.1108942</v>
      </c>
      <c r="BU880" t="s">
        <v>0</v>
      </c>
      <c r="BV880">
        <v>0</v>
      </c>
      <c r="BX880">
        <v>0.1007733</v>
      </c>
    </row>
    <row r="881" spans="1:176" x14ac:dyDescent="0.3">
      <c r="A881" t="s">
        <v>79</v>
      </c>
      <c r="B881" t="s">
        <v>80</v>
      </c>
      <c r="C881">
        <v>15</v>
      </c>
      <c r="D881">
        <v>1971</v>
      </c>
      <c r="E881" t="s">
        <v>1277</v>
      </c>
      <c r="F881">
        <v>0</v>
      </c>
      <c r="G881" t="s">
        <v>285</v>
      </c>
      <c r="H881">
        <v>119</v>
      </c>
      <c r="I881">
        <v>21.682113460705565</v>
      </c>
      <c r="J881">
        <v>41.595308933620075</v>
      </c>
      <c r="K881">
        <v>132</v>
      </c>
      <c r="L881">
        <v>-68.302096624719155</v>
      </c>
      <c r="M881">
        <v>41.605929647140059</v>
      </c>
      <c r="N881">
        <v>0.17938950000000001</v>
      </c>
      <c r="O881">
        <v>0.25872785999999998</v>
      </c>
      <c r="P881">
        <v>1.1962493000000001</v>
      </c>
      <c r="Q881">
        <v>0.90164297000000004</v>
      </c>
      <c r="R881">
        <v>84.102807999999996</v>
      </c>
      <c r="S881">
        <v>106.38397000000001</v>
      </c>
      <c r="T881">
        <v>125.44989</v>
      </c>
      <c r="U881">
        <v>143.18665999999999</v>
      </c>
      <c r="V881">
        <v>160.91406000000001</v>
      </c>
      <c r="W881">
        <v>179.94812999999999</v>
      </c>
      <c r="X881">
        <v>202.15996000000001</v>
      </c>
      <c r="Y881">
        <v>231.22545</v>
      </c>
      <c r="Z881">
        <v>277.59697999999997</v>
      </c>
      <c r="AA881">
        <v>413.96532000000002</v>
      </c>
      <c r="AB881">
        <v>7.2506901306848615E-2</v>
      </c>
      <c r="AC881">
        <v>8.2898827656639612E-2</v>
      </c>
      <c r="AD881">
        <v>8.9039401297785301E-2</v>
      </c>
      <c r="AE881">
        <v>9.3361706371280648E-2</v>
      </c>
      <c r="AF881">
        <v>9.6765003153349835E-2</v>
      </c>
      <c r="AG881">
        <v>9.9681293832639656E-2</v>
      </c>
      <c r="AH881">
        <v>0.10237052242317841</v>
      </c>
      <c r="AI881">
        <v>0.10503448862200214</v>
      </c>
      <c r="AJ881">
        <v>0.10786075667074314</v>
      </c>
      <c r="AK881">
        <v>0.10936182313109737</v>
      </c>
      <c r="AL881" t="s">
        <v>0</v>
      </c>
      <c r="AM881" t="s">
        <v>0</v>
      </c>
      <c r="AN881" t="s">
        <v>0</v>
      </c>
      <c r="AO881" t="s">
        <v>0</v>
      </c>
      <c r="AP881" t="s">
        <v>0</v>
      </c>
      <c r="AQ881" t="s">
        <v>0</v>
      </c>
      <c r="AR881" t="s">
        <v>0</v>
      </c>
      <c r="AS881" t="s">
        <v>0</v>
      </c>
      <c r="AT881" t="s">
        <v>0</v>
      </c>
      <c r="AU881" t="s">
        <v>0</v>
      </c>
      <c r="AV881" t="s">
        <v>0</v>
      </c>
      <c r="AW881" t="s">
        <v>0</v>
      </c>
      <c r="AX881" t="s">
        <v>0</v>
      </c>
      <c r="AY881">
        <v>192.49332000000001</v>
      </c>
      <c r="AZ881">
        <v>236.85419999999999</v>
      </c>
      <c r="BA881">
        <v>0.102752</v>
      </c>
      <c r="BB881" t="s">
        <v>0</v>
      </c>
      <c r="BC881">
        <v>4.3691290000000001E-2</v>
      </c>
      <c r="BD881">
        <v>5.5266320000000001E-2</v>
      </c>
      <c r="BE881">
        <v>6.5171030000000005E-2</v>
      </c>
      <c r="BF881">
        <v>7.4385259999999995E-2</v>
      </c>
      <c r="BG881">
        <v>8.3594619999999994E-2</v>
      </c>
      <c r="BH881">
        <v>9.3482789999999996E-2</v>
      </c>
      <c r="BI881">
        <v>0.1050218</v>
      </c>
      <c r="BJ881">
        <v>0.12012129000000001</v>
      </c>
      <c r="BK881">
        <v>0.14421123</v>
      </c>
      <c r="BL881">
        <v>0.21505437999999999</v>
      </c>
      <c r="BM881">
        <v>10.026097999999999</v>
      </c>
      <c r="BN881" t="s">
        <v>0</v>
      </c>
      <c r="BO881">
        <v>1739525</v>
      </c>
      <c r="BP881" t="s">
        <v>0</v>
      </c>
      <c r="BQ881" t="s">
        <v>0</v>
      </c>
      <c r="BR881" t="s">
        <v>0</v>
      </c>
      <c r="BS881" t="s">
        <v>0</v>
      </c>
      <c r="BT881">
        <v>0.1148739</v>
      </c>
      <c r="BU881" t="s">
        <v>0</v>
      </c>
      <c r="BV881">
        <v>0</v>
      </c>
      <c r="BX881">
        <v>0.1044916</v>
      </c>
      <c r="CN881">
        <v>18.470800399780298</v>
      </c>
    </row>
    <row r="882" spans="1:176" x14ac:dyDescent="0.3">
      <c r="A882" t="s">
        <v>79</v>
      </c>
      <c r="B882" t="s">
        <v>80</v>
      </c>
      <c r="C882">
        <v>15</v>
      </c>
      <c r="D882">
        <v>1972</v>
      </c>
      <c r="E882" t="s">
        <v>1278</v>
      </c>
      <c r="F882">
        <v>0</v>
      </c>
      <c r="G882" t="s">
        <v>285</v>
      </c>
      <c r="H882">
        <v>119</v>
      </c>
      <c r="I882">
        <v>21.682113460705565</v>
      </c>
      <c r="J882">
        <v>41.595308933620075</v>
      </c>
      <c r="K882">
        <v>132</v>
      </c>
      <c r="L882">
        <v>-68.302096624719155</v>
      </c>
      <c r="M882">
        <v>41.605929647140059</v>
      </c>
      <c r="N882">
        <v>0.18641830000000001</v>
      </c>
      <c r="O882">
        <v>0.26351719000000001</v>
      </c>
      <c r="P882">
        <v>1.2000746</v>
      </c>
      <c r="Q882">
        <v>0.92123580000000005</v>
      </c>
      <c r="R882">
        <v>83.953722999999997</v>
      </c>
      <c r="S882">
        <v>107.26863</v>
      </c>
      <c r="T882">
        <v>127.22957</v>
      </c>
      <c r="U882">
        <v>145.80399</v>
      </c>
      <c r="V882">
        <v>164.37034</v>
      </c>
      <c r="W882">
        <v>184.30384000000001</v>
      </c>
      <c r="X882">
        <v>207.55894000000001</v>
      </c>
      <c r="Y882">
        <v>237.97081</v>
      </c>
      <c r="Z882">
        <v>286.41764999999998</v>
      </c>
      <c r="AA882">
        <v>427.68916999999999</v>
      </c>
      <c r="AB882">
        <v>-1.7726518715046884E-3</v>
      </c>
      <c r="AC882">
        <v>8.3157265140603107E-3</v>
      </c>
      <c r="AD882">
        <v>1.4186381510577642E-2</v>
      </c>
      <c r="AE882">
        <v>1.8279146954052913E-2</v>
      </c>
      <c r="AF882">
        <v>2.1479042912719949E-2</v>
      </c>
      <c r="AG882">
        <v>2.4205364067967899E-2</v>
      </c>
      <c r="AH882">
        <v>2.6706475406900528E-2</v>
      </c>
      <c r="AI882">
        <v>2.9172221310413735E-2</v>
      </c>
      <c r="AJ882">
        <v>3.1775093518668709E-2</v>
      </c>
      <c r="AK882">
        <v>3.3152173230356519E-2</v>
      </c>
      <c r="AL882" t="s">
        <v>0</v>
      </c>
      <c r="AM882" t="s">
        <v>0</v>
      </c>
      <c r="AN882" t="s">
        <v>0</v>
      </c>
      <c r="AO882" t="s">
        <v>0</v>
      </c>
      <c r="AP882" t="s">
        <v>0</v>
      </c>
      <c r="AQ882" t="s">
        <v>0</v>
      </c>
      <c r="AR882" t="s">
        <v>0</v>
      </c>
      <c r="AS882" t="s">
        <v>0</v>
      </c>
      <c r="AT882" t="s">
        <v>0</v>
      </c>
      <c r="AU882" t="s">
        <v>0</v>
      </c>
      <c r="AV882" t="s">
        <v>0</v>
      </c>
      <c r="AW882" t="s">
        <v>0</v>
      </c>
      <c r="AX882" t="s">
        <v>0</v>
      </c>
      <c r="AY882">
        <v>197.25667000000001</v>
      </c>
      <c r="AZ882">
        <v>242.71530000000001</v>
      </c>
      <c r="BA882">
        <v>0.106908</v>
      </c>
      <c r="BB882" t="s">
        <v>0</v>
      </c>
      <c r="BC882">
        <v>4.2560649999999998E-2</v>
      </c>
      <c r="BD882">
        <v>5.4380230000000002E-2</v>
      </c>
      <c r="BE882">
        <v>6.4499500000000001E-2</v>
      </c>
      <c r="BF882">
        <v>7.3915869999999995E-2</v>
      </c>
      <c r="BG882">
        <v>8.3328150000000004E-2</v>
      </c>
      <c r="BH882">
        <v>9.3433520000000006E-2</v>
      </c>
      <c r="BI882">
        <v>0.10522278</v>
      </c>
      <c r="BJ882">
        <v>0.12064018999999999</v>
      </c>
      <c r="BK882">
        <v>0.14520048999999999</v>
      </c>
      <c r="BL882">
        <v>0.21681860999999999</v>
      </c>
      <c r="BM882">
        <v>2.4745493000000001</v>
      </c>
      <c r="BN882" t="s">
        <v>0</v>
      </c>
      <c r="BO882">
        <v>1754954</v>
      </c>
      <c r="BP882" t="s">
        <v>0</v>
      </c>
      <c r="BQ882" t="s">
        <v>0</v>
      </c>
      <c r="BR882" t="s">
        <v>0</v>
      </c>
      <c r="BS882" t="s">
        <v>0</v>
      </c>
      <c r="BT882">
        <v>0.1189257</v>
      </c>
      <c r="BU882" t="s">
        <v>0</v>
      </c>
      <c r="BV882">
        <v>0</v>
      </c>
      <c r="BX882">
        <v>0.108288</v>
      </c>
    </row>
    <row r="883" spans="1:176" x14ac:dyDescent="0.3">
      <c r="A883" t="s">
        <v>79</v>
      </c>
      <c r="B883" t="s">
        <v>80</v>
      </c>
      <c r="C883">
        <v>15</v>
      </c>
      <c r="D883">
        <v>1973</v>
      </c>
      <c r="E883" t="s">
        <v>1279</v>
      </c>
      <c r="F883">
        <v>0</v>
      </c>
      <c r="G883" t="s">
        <v>285</v>
      </c>
      <c r="H883">
        <v>119</v>
      </c>
      <c r="I883">
        <v>21.682113460705565</v>
      </c>
      <c r="J883">
        <v>41.595308933620075</v>
      </c>
      <c r="K883">
        <v>132</v>
      </c>
      <c r="L883">
        <v>-68.302096624719155</v>
      </c>
      <c r="M883">
        <v>41.605929647140059</v>
      </c>
      <c r="N883">
        <v>0.1936483</v>
      </c>
      <c r="O883">
        <v>0.26830690000000001</v>
      </c>
      <c r="P883">
        <v>1.2039244</v>
      </c>
      <c r="Q883">
        <v>0.94136151000000001</v>
      </c>
      <c r="R883">
        <v>83.734413000000004</v>
      </c>
      <c r="S883">
        <v>108.11727999999999</v>
      </c>
      <c r="T883">
        <v>129.00303</v>
      </c>
      <c r="U883">
        <v>148.44305</v>
      </c>
      <c r="V883">
        <v>167.87638999999999</v>
      </c>
      <c r="W883">
        <v>188.73934</v>
      </c>
      <c r="X883">
        <v>213.07245</v>
      </c>
      <c r="Y883">
        <v>244.87522000000001</v>
      </c>
      <c r="Z883">
        <v>295.46483999999998</v>
      </c>
      <c r="AA883">
        <v>441.77884999999998</v>
      </c>
      <c r="AB883">
        <v>-2.6122724777791332E-3</v>
      </c>
      <c r="AC883">
        <v>7.9114462448153962E-3</v>
      </c>
      <c r="AD883">
        <v>1.3939055205484071E-2</v>
      </c>
      <c r="AE883">
        <v>1.810005336616646E-2</v>
      </c>
      <c r="AF883">
        <v>2.1330186455780206E-2</v>
      </c>
      <c r="AG883">
        <v>2.4066237578120944E-2</v>
      </c>
      <c r="AH883">
        <v>2.6563587191185293E-2</v>
      </c>
      <c r="AI883">
        <v>2.9013684493488984E-2</v>
      </c>
      <c r="AJ883">
        <v>3.1587403918718004E-2</v>
      </c>
      <c r="AK883">
        <v>3.294373808904253E-2</v>
      </c>
      <c r="AL883" t="s">
        <v>0</v>
      </c>
      <c r="AM883" t="s">
        <v>0</v>
      </c>
      <c r="AN883" t="s">
        <v>0</v>
      </c>
      <c r="AO883" t="s">
        <v>0</v>
      </c>
      <c r="AP883" t="s">
        <v>0</v>
      </c>
      <c r="AQ883" t="s">
        <v>0</v>
      </c>
      <c r="AR883" t="s">
        <v>0</v>
      </c>
      <c r="AS883" t="s">
        <v>0</v>
      </c>
      <c r="AT883" t="s">
        <v>0</v>
      </c>
      <c r="AU883" t="s">
        <v>0</v>
      </c>
      <c r="AV883" t="s">
        <v>0</v>
      </c>
      <c r="AW883" t="s">
        <v>0</v>
      </c>
      <c r="AX883" t="s">
        <v>0</v>
      </c>
      <c r="AY883">
        <v>202.11049</v>
      </c>
      <c r="AZ883">
        <v>248.68770000000001</v>
      </c>
      <c r="BA883">
        <v>0.1111906</v>
      </c>
      <c r="BB883" t="s">
        <v>0</v>
      </c>
      <c r="BC883">
        <v>4.1430019999999998E-2</v>
      </c>
      <c r="BD883">
        <v>5.3494149999999997E-2</v>
      </c>
      <c r="BE883">
        <v>6.3827969999999998E-2</v>
      </c>
      <c r="BF883">
        <v>7.3446490000000003E-2</v>
      </c>
      <c r="BG883">
        <v>8.3061689999999994E-2</v>
      </c>
      <c r="BH883">
        <v>9.3384239999999993E-2</v>
      </c>
      <c r="BI883">
        <v>0.10542375</v>
      </c>
      <c r="BJ883">
        <v>0.12115909</v>
      </c>
      <c r="BK883">
        <v>0.14618976</v>
      </c>
      <c r="BL883">
        <v>0.21858285</v>
      </c>
      <c r="BM883">
        <v>2.4606626999999999</v>
      </c>
      <c r="BN883" t="s">
        <v>0</v>
      </c>
      <c r="BO883">
        <v>1768996</v>
      </c>
      <c r="BP883" t="s">
        <v>0</v>
      </c>
      <c r="BQ883" t="s">
        <v>0</v>
      </c>
      <c r="BR883" t="s">
        <v>0</v>
      </c>
      <c r="BS883" t="s">
        <v>0</v>
      </c>
      <c r="BT883">
        <v>0.1230496</v>
      </c>
      <c r="BU883" t="s">
        <v>0</v>
      </c>
      <c r="BV883">
        <v>0</v>
      </c>
      <c r="BX883">
        <v>0.1121634</v>
      </c>
    </row>
    <row r="884" spans="1:176" x14ac:dyDescent="0.3">
      <c r="A884" t="s">
        <v>79</v>
      </c>
      <c r="B884" t="s">
        <v>80</v>
      </c>
      <c r="C884">
        <v>15</v>
      </c>
      <c r="D884">
        <v>1974</v>
      </c>
      <c r="E884" t="s">
        <v>1280</v>
      </c>
      <c r="F884">
        <v>0</v>
      </c>
      <c r="G884" t="s">
        <v>285</v>
      </c>
      <c r="H884">
        <v>119</v>
      </c>
      <c r="I884">
        <v>21.682113460705565</v>
      </c>
      <c r="J884">
        <v>41.595308933620075</v>
      </c>
      <c r="K884">
        <v>132</v>
      </c>
      <c r="L884">
        <v>-68.302096624719155</v>
      </c>
      <c r="M884">
        <v>41.605929647140059</v>
      </c>
      <c r="N884">
        <v>0.2010873</v>
      </c>
      <c r="O884">
        <v>0.27309697999999999</v>
      </c>
      <c r="P884">
        <v>1.2077990999999999</v>
      </c>
      <c r="Q884">
        <v>0.96204213999999999</v>
      </c>
      <c r="R884">
        <v>90.591061999999994</v>
      </c>
      <c r="S884">
        <v>118.26036000000001</v>
      </c>
      <c r="T884">
        <v>141.97261</v>
      </c>
      <c r="U884">
        <v>164.04898</v>
      </c>
      <c r="V884">
        <v>186.11965000000001</v>
      </c>
      <c r="W884">
        <v>209.81245999999999</v>
      </c>
      <c r="X884">
        <v>237.43924999999999</v>
      </c>
      <c r="Y884">
        <v>273.52620999999999</v>
      </c>
      <c r="Z884">
        <v>330.85131000000001</v>
      </c>
      <c r="AA884">
        <v>495.32954000000001</v>
      </c>
      <c r="AB884">
        <v>8.1885675845127015E-2</v>
      </c>
      <c r="AC884">
        <v>9.3815530690376348E-2</v>
      </c>
      <c r="AD884">
        <v>0.10053701839406413</v>
      </c>
      <c r="AE884">
        <v>0.1051307555321721</v>
      </c>
      <c r="AF884">
        <v>0.10867079045481036</v>
      </c>
      <c r="AG884">
        <v>0.11165197462277864</v>
      </c>
      <c r="AH884">
        <v>0.11435922382269498</v>
      </c>
      <c r="AI884">
        <v>0.11700240636843523</v>
      </c>
      <c r="AJ884">
        <v>0.11976541777356667</v>
      </c>
      <c r="AK884">
        <v>0.12121605640469216</v>
      </c>
      <c r="AL884" t="s">
        <v>0</v>
      </c>
      <c r="AM884" t="s">
        <v>0</v>
      </c>
      <c r="AN884" t="s">
        <v>0</v>
      </c>
      <c r="AO884" t="s">
        <v>0</v>
      </c>
      <c r="AP884" t="s">
        <v>0</v>
      </c>
      <c r="AQ884" t="s">
        <v>0</v>
      </c>
      <c r="AR884" t="s">
        <v>0</v>
      </c>
      <c r="AS884" t="s">
        <v>0</v>
      </c>
      <c r="AT884" t="s">
        <v>0</v>
      </c>
      <c r="AU884" t="s">
        <v>0</v>
      </c>
      <c r="AV884" t="s">
        <v>0</v>
      </c>
      <c r="AW884" t="s">
        <v>0</v>
      </c>
      <c r="AX884" t="s">
        <v>0</v>
      </c>
      <c r="AY884">
        <v>224.79514</v>
      </c>
      <c r="AZ884">
        <v>276.6001</v>
      </c>
      <c r="BA884">
        <v>0.1156046</v>
      </c>
      <c r="BB884" t="s">
        <v>0</v>
      </c>
      <c r="BC884">
        <v>4.0299389999999997E-2</v>
      </c>
      <c r="BD884">
        <v>5.2608059999999998E-2</v>
      </c>
      <c r="BE884">
        <v>6.3156439999999994E-2</v>
      </c>
      <c r="BF884">
        <v>7.2977100000000003E-2</v>
      </c>
      <c r="BG884">
        <v>8.2795229999999997E-2</v>
      </c>
      <c r="BH884">
        <v>9.3334959999999995E-2</v>
      </c>
      <c r="BI884">
        <v>0.10562472000000001</v>
      </c>
      <c r="BJ884">
        <v>0.12167799</v>
      </c>
      <c r="BK884">
        <v>0.14717902999999999</v>
      </c>
      <c r="BL884">
        <v>0.22034708</v>
      </c>
      <c r="BM884">
        <v>11.223889</v>
      </c>
      <c r="BN884" t="s">
        <v>0</v>
      </c>
      <c r="BO884">
        <v>1784395</v>
      </c>
      <c r="BP884" t="s">
        <v>0</v>
      </c>
      <c r="BQ884" t="s">
        <v>0</v>
      </c>
      <c r="BR884" t="s">
        <v>0</v>
      </c>
      <c r="BS884" t="s">
        <v>0</v>
      </c>
      <c r="BT884">
        <v>0.12724559999999999</v>
      </c>
      <c r="BU884" t="s">
        <v>0</v>
      </c>
      <c r="BV884">
        <v>0</v>
      </c>
      <c r="BX884">
        <v>0.1161189</v>
      </c>
    </row>
    <row r="885" spans="1:176" x14ac:dyDescent="0.3">
      <c r="A885" t="s">
        <v>79</v>
      </c>
      <c r="B885" t="s">
        <v>80</v>
      </c>
      <c r="C885">
        <v>15</v>
      </c>
      <c r="D885">
        <v>1975</v>
      </c>
      <c r="E885" t="s">
        <v>1281</v>
      </c>
      <c r="F885">
        <v>0</v>
      </c>
      <c r="G885" t="s">
        <v>285</v>
      </c>
      <c r="H885">
        <v>119</v>
      </c>
      <c r="I885">
        <v>21.682113460705565</v>
      </c>
      <c r="J885">
        <v>41.595308933620075</v>
      </c>
      <c r="K885">
        <v>132</v>
      </c>
      <c r="L885">
        <v>-68.302096624719155</v>
      </c>
      <c r="M885">
        <v>41.605929647140059</v>
      </c>
      <c r="N885">
        <v>0.2087436</v>
      </c>
      <c r="O885">
        <v>0.27788741</v>
      </c>
      <c r="P885">
        <v>1.2116986999999999</v>
      </c>
      <c r="Q885">
        <v>0.98330096</v>
      </c>
      <c r="R885">
        <v>87.270009000000002</v>
      </c>
      <c r="S885">
        <v>115.23924</v>
      </c>
      <c r="T885">
        <v>139.21961999999999</v>
      </c>
      <c r="U885">
        <v>161.55095</v>
      </c>
      <c r="V885">
        <v>183.87835999999999</v>
      </c>
      <c r="W885">
        <v>207.84533999999999</v>
      </c>
      <c r="X885">
        <v>235.78513000000001</v>
      </c>
      <c r="Y885">
        <v>272.26098999999999</v>
      </c>
      <c r="Z885">
        <v>330.12664000000001</v>
      </c>
      <c r="AA885">
        <v>494.87551000000002</v>
      </c>
      <c r="AB885">
        <v>-3.6659830745774814E-2</v>
      </c>
      <c r="AC885">
        <v>-2.554634536881175E-2</v>
      </c>
      <c r="AD885">
        <v>-1.9390993798029148E-2</v>
      </c>
      <c r="AE885">
        <v>-1.5227342468084836E-2</v>
      </c>
      <c r="AF885">
        <v>-1.2042199735492844E-2</v>
      </c>
      <c r="AG885">
        <v>-9.3756109622850532E-3</v>
      </c>
      <c r="AH885">
        <v>-6.9664977462655297E-3</v>
      </c>
      <c r="AI885">
        <v>-4.6255896281383758E-3</v>
      </c>
      <c r="AJ885">
        <v>-2.1903192706113307E-3</v>
      </c>
      <c r="AK885">
        <v>-9.1662209364696645E-4</v>
      </c>
      <c r="AL885" t="s">
        <v>0</v>
      </c>
      <c r="AM885" t="s">
        <v>0</v>
      </c>
      <c r="AN885" t="s">
        <v>0</v>
      </c>
      <c r="AO885" t="s">
        <v>0</v>
      </c>
      <c r="AP885" t="s">
        <v>0</v>
      </c>
      <c r="AQ885" t="s">
        <v>0</v>
      </c>
      <c r="AR885" t="s">
        <v>0</v>
      </c>
      <c r="AS885" t="s">
        <v>0</v>
      </c>
      <c r="AT885" t="s">
        <v>0</v>
      </c>
      <c r="AU885" t="s">
        <v>0</v>
      </c>
      <c r="AV885" t="s">
        <v>0</v>
      </c>
      <c r="AW885" t="s">
        <v>0</v>
      </c>
      <c r="AX885" t="s">
        <v>0</v>
      </c>
      <c r="AY885">
        <v>222.80518000000001</v>
      </c>
      <c r="AZ885">
        <v>274.15159999999997</v>
      </c>
      <c r="BA885">
        <v>0.1201554</v>
      </c>
      <c r="BB885" t="s">
        <v>0</v>
      </c>
      <c r="BC885">
        <v>3.9168750000000002E-2</v>
      </c>
      <c r="BD885">
        <v>5.1721969999999999E-2</v>
      </c>
      <c r="BE885">
        <v>6.2484909999999998E-2</v>
      </c>
      <c r="BF885">
        <v>7.2507719999999998E-2</v>
      </c>
      <c r="BG885">
        <v>8.2528760000000007E-2</v>
      </c>
      <c r="BH885">
        <v>9.3285679999999996E-2</v>
      </c>
      <c r="BI885">
        <v>0.10582569999999999</v>
      </c>
      <c r="BJ885">
        <v>0.12219689</v>
      </c>
      <c r="BK885">
        <v>0.1481683</v>
      </c>
      <c r="BL885">
        <v>0.22211131000000001</v>
      </c>
      <c r="BM885">
        <v>-0.88523481000000004</v>
      </c>
      <c r="BN885" t="s">
        <v>0</v>
      </c>
      <c r="BO885">
        <v>1803009</v>
      </c>
      <c r="BP885" t="s">
        <v>0</v>
      </c>
      <c r="BQ885" t="s">
        <v>0</v>
      </c>
      <c r="BR885" t="s">
        <v>0</v>
      </c>
      <c r="BS885" t="s">
        <v>0</v>
      </c>
      <c r="BT885">
        <v>0.13151370000000001</v>
      </c>
      <c r="BU885" t="s">
        <v>0</v>
      </c>
      <c r="BV885">
        <v>0</v>
      </c>
      <c r="BX885">
        <v>0.1201554</v>
      </c>
    </row>
    <row r="886" spans="1:176" x14ac:dyDescent="0.3">
      <c r="A886" t="s">
        <v>79</v>
      </c>
      <c r="B886" t="s">
        <v>80</v>
      </c>
      <c r="C886">
        <v>15</v>
      </c>
      <c r="D886">
        <v>1976</v>
      </c>
      <c r="E886" t="s">
        <v>1282</v>
      </c>
      <c r="F886">
        <v>0</v>
      </c>
      <c r="G886" t="s">
        <v>285</v>
      </c>
      <c r="H886">
        <v>119</v>
      </c>
      <c r="I886">
        <v>21.682113460705565</v>
      </c>
      <c r="J886">
        <v>41.595308933620075</v>
      </c>
      <c r="K886">
        <v>132</v>
      </c>
      <c r="L886">
        <v>-68.302096624719155</v>
      </c>
      <c r="M886">
        <v>41.605929647140059</v>
      </c>
      <c r="N886">
        <v>0.2166265</v>
      </c>
      <c r="O886">
        <v>0.28267816000000001</v>
      </c>
      <c r="P886">
        <v>1.2156237000000001</v>
      </c>
      <c r="Q886">
        <v>1.0051626</v>
      </c>
      <c r="R886">
        <v>86.537019999999998</v>
      </c>
      <c r="S886">
        <v>115.65205</v>
      </c>
      <c r="T886">
        <v>140.62593000000001</v>
      </c>
      <c r="U886">
        <v>163.88776999999999</v>
      </c>
      <c r="V886">
        <v>187.14738</v>
      </c>
      <c r="W886">
        <v>212.11356000000001</v>
      </c>
      <c r="X886">
        <v>241.2115</v>
      </c>
      <c r="Y886">
        <v>279.17937999999998</v>
      </c>
      <c r="Z886">
        <v>339.33463</v>
      </c>
      <c r="AA886">
        <v>509.31862999999998</v>
      </c>
      <c r="AB886">
        <v>-8.3990938971944349E-3</v>
      </c>
      <c r="AC886">
        <v>3.5821999520302935E-3</v>
      </c>
      <c r="AD886">
        <v>1.0101377952331856E-2</v>
      </c>
      <c r="AE886">
        <v>1.4464910296101563E-2</v>
      </c>
      <c r="AF886">
        <v>1.7778165957103447E-2</v>
      </c>
      <c r="AG886">
        <v>2.0535557833531479E-2</v>
      </c>
      <c r="AH886">
        <v>2.3014046729749205E-2</v>
      </c>
      <c r="AI886">
        <v>2.5410875057789176E-2</v>
      </c>
      <c r="AJ886">
        <v>2.7892296120058637E-2</v>
      </c>
      <c r="AK886">
        <v>2.9185360172702755E-2</v>
      </c>
      <c r="AL886" t="s">
        <v>0</v>
      </c>
      <c r="AM886" t="s">
        <v>0</v>
      </c>
      <c r="AN886" t="s">
        <v>0</v>
      </c>
      <c r="AO886" t="s">
        <v>0</v>
      </c>
      <c r="AP886" t="s">
        <v>0</v>
      </c>
      <c r="AQ886" t="s">
        <v>0</v>
      </c>
      <c r="AR886" t="s">
        <v>0</v>
      </c>
      <c r="AS886" t="s">
        <v>0</v>
      </c>
      <c r="AT886" t="s">
        <v>0</v>
      </c>
      <c r="AU886" t="s">
        <v>0</v>
      </c>
      <c r="AV886" t="s">
        <v>0</v>
      </c>
      <c r="AW886" t="s">
        <v>0</v>
      </c>
      <c r="AX886" t="s">
        <v>0</v>
      </c>
      <c r="AY886">
        <v>227.50078999999999</v>
      </c>
      <c r="AZ886">
        <v>279.92930000000001</v>
      </c>
      <c r="BA886">
        <v>0.1248486</v>
      </c>
      <c r="BB886" t="s">
        <v>0</v>
      </c>
      <c r="BC886">
        <v>3.8038120000000002E-2</v>
      </c>
      <c r="BD886">
        <v>5.0835890000000002E-2</v>
      </c>
      <c r="BE886">
        <v>6.1813380000000001E-2</v>
      </c>
      <c r="BF886">
        <v>7.2038329999999998E-2</v>
      </c>
      <c r="BG886">
        <v>8.2262299999999997E-2</v>
      </c>
      <c r="BH886">
        <v>9.3236410000000006E-2</v>
      </c>
      <c r="BI886">
        <v>0.10602667</v>
      </c>
      <c r="BJ886">
        <v>0.12271579000000001</v>
      </c>
      <c r="BK886">
        <v>0.14915755999999999</v>
      </c>
      <c r="BL886">
        <v>0.22387555000000001</v>
      </c>
      <c r="BM886">
        <v>2.1074948999999998</v>
      </c>
      <c r="BN886" t="s">
        <v>0</v>
      </c>
      <c r="BO886">
        <v>1825554</v>
      </c>
      <c r="BP886" t="s">
        <v>0</v>
      </c>
      <c r="BQ886" t="s">
        <v>0</v>
      </c>
      <c r="BR886" t="s">
        <v>0</v>
      </c>
      <c r="BS886" t="s">
        <v>0</v>
      </c>
      <c r="BT886">
        <v>0.1358539</v>
      </c>
      <c r="BU886" t="s">
        <v>0</v>
      </c>
      <c r="BV886">
        <v>0</v>
      </c>
      <c r="BX886">
        <v>0.1242741</v>
      </c>
      <c r="CN886">
        <v>18.825130462646499</v>
      </c>
    </row>
    <row r="887" spans="1:176" x14ac:dyDescent="0.3">
      <c r="A887" t="s">
        <v>79</v>
      </c>
      <c r="B887" t="s">
        <v>80</v>
      </c>
      <c r="C887">
        <v>15</v>
      </c>
      <c r="D887">
        <v>1977</v>
      </c>
      <c r="E887" t="s">
        <v>1283</v>
      </c>
      <c r="F887">
        <v>0</v>
      </c>
      <c r="G887" t="s">
        <v>285</v>
      </c>
      <c r="H887">
        <v>119</v>
      </c>
      <c r="I887">
        <v>21.682113460705565</v>
      </c>
      <c r="J887">
        <v>41.595308933620075</v>
      </c>
      <c r="K887">
        <v>132</v>
      </c>
      <c r="L887">
        <v>-68.302096624719155</v>
      </c>
      <c r="M887">
        <v>41.605929647140059</v>
      </c>
      <c r="N887">
        <v>0.2247461</v>
      </c>
      <c r="O887">
        <v>0.28746920999999998</v>
      </c>
      <c r="P887">
        <v>1.2195741</v>
      </c>
      <c r="Q887">
        <v>1.0276529999999999</v>
      </c>
      <c r="R887">
        <v>89.092147999999995</v>
      </c>
      <c r="S887">
        <v>120.57541000000001</v>
      </c>
      <c r="T887">
        <v>147.59225000000001</v>
      </c>
      <c r="U887">
        <v>172.76254</v>
      </c>
      <c r="V887">
        <v>197.93235000000001</v>
      </c>
      <c r="W887">
        <v>224.94737000000001</v>
      </c>
      <c r="X887">
        <v>256.42626999999999</v>
      </c>
      <c r="Y887">
        <v>297.48012</v>
      </c>
      <c r="Z887">
        <v>362.44418999999999</v>
      </c>
      <c r="AA887">
        <v>544.67902000000004</v>
      </c>
      <c r="AB887">
        <v>2.9526415400021822E-2</v>
      </c>
      <c r="AC887">
        <v>4.2570451626235788E-2</v>
      </c>
      <c r="AD887">
        <v>4.9537947944593118E-2</v>
      </c>
      <c r="AE887">
        <v>5.4151508681825451E-2</v>
      </c>
      <c r="AF887">
        <v>5.7628217931771288E-2</v>
      </c>
      <c r="AG887">
        <v>6.0504429796944613E-2</v>
      </c>
      <c r="AH887">
        <v>6.3076470234628063E-2</v>
      </c>
      <c r="AI887">
        <v>6.5551904298949373E-2</v>
      </c>
      <c r="AJ887">
        <v>6.8102568841853797E-2</v>
      </c>
      <c r="AK887">
        <v>6.9426853677039171E-2</v>
      </c>
      <c r="AL887" t="s">
        <v>0</v>
      </c>
      <c r="AM887" t="s">
        <v>0</v>
      </c>
      <c r="AN887" t="s">
        <v>0</v>
      </c>
      <c r="AO887" t="s">
        <v>0</v>
      </c>
      <c r="AP887" t="s">
        <v>0</v>
      </c>
      <c r="AQ887" t="s">
        <v>0</v>
      </c>
      <c r="AR887" t="s">
        <v>0</v>
      </c>
      <c r="AS887" t="s">
        <v>0</v>
      </c>
      <c r="AT887" t="s">
        <v>0</v>
      </c>
      <c r="AU887" t="s">
        <v>0</v>
      </c>
      <c r="AV887" t="s">
        <v>0</v>
      </c>
      <c r="AW887" t="s">
        <v>0</v>
      </c>
      <c r="AX887" t="s">
        <v>0</v>
      </c>
      <c r="AY887">
        <v>241.39317</v>
      </c>
      <c r="AZ887">
        <v>297.02319999999997</v>
      </c>
      <c r="BA887">
        <v>0.12969049999999999</v>
      </c>
      <c r="BB887" t="s">
        <v>0</v>
      </c>
      <c r="BC887">
        <v>3.6907490000000001E-2</v>
      </c>
      <c r="BD887">
        <v>4.9949800000000003E-2</v>
      </c>
      <c r="BE887">
        <v>6.1141849999999998E-2</v>
      </c>
      <c r="BF887">
        <v>7.1568950000000006E-2</v>
      </c>
      <c r="BG887">
        <v>8.199584E-2</v>
      </c>
      <c r="BH887">
        <v>9.3187130000000007E-2</v>
      </c>
      <c r="BI887">
        <v>0.10622764</v>
      </c>
      <c r="BJ887">
        <v>0.12323468999999999</v>
      </c>
      <c r="BK887">
        <v>0.15014683000000001</v>
      </c>
      <c r="BL887">
        <v>0.22563978000000001</v>
      </c>
      <c r="BM887">
        <v>6.1065195000000001</v>
      </c>
      <c r="BN887" t="s">
        <v>0</v>
      </c>
      <c r="BO887">
        <v>1851068</v>
      </c>
      <c r="BP887" t="s">
        <v>0</v>
      </c>
      <c r="BQ887" t="s">
        <v>0</v>
      </c>
      <c r="BR887" t="s">
        <v>0</v>
      </c>
      <c r="BS887" t="s">
        <v>0</v>
      </c>
      <c r="BT887">
        <v>0.1402661</v>
      </c>
      <c r="BU887" t="s">
        <v>0</v>
      </c>
      <c r="BV887">
        <v>0</v>
      </c>
      <c r="BX887">
        <v>0.12847610000000001</v>
      </c>
    </row>
    <row r="888" spans="1:176" x14ac:dyDescent="0.3">
      <c r="A888" t="s">
        <v>79</v>
      </c>
      <c r="B888" t="s">
        <v>80</v>
      </c>
      <c r="C888">
        <v>15</v>
      </c>
      <c r="D888">
        <v>1978</v>
      </c>
      <c r="E888" t="s">
        <v>1284</v>
      </c>
      <c r="F888">
        <v>0</v>
      </c>
      <c r="G888" t="s">
        <v>285</v>
      </c>
      <c r="H888">
        <v>119</v>
      </c>
      <c r="I888">
        <v>21.682113460705565</v>
      </c>
      <c r="J888">
        <v>41.595308933620075</v>
      </c>
      <c r="K888">
        <v>132</v>
      </c>
      <c r="L888">
        <v>-68.302096624719155</v>
      </c>
      <c r="M888">
        <v>41.605929647140059</v>
      </c>
      <c r="N888">
        <v>0.23311319999999999</v>
      </c>
      <c r="O888">
        <v>0.29226055000000001</v>
      </c>
      <c r="P888">
        <v>1.2235503000000001</v>
      </c>
      <c r="Q888">
        <v>1.0507997</v>
      </c>
      <c r="R888">
        <v>90.239041999999998</v>
      </c>
      <c r="S888">
        <v>123.75216</v>
      </c>
      <c r="T888">
        <v>152.52274</v>
      </c>
      <c r="U888">
        <v>179.33260999999999</v>
      </c>
      <c r="V888">
        <v>206.14391000000001</v>
      </c>
      <c r="W888">
        <v>234.91924</v>
      </c>
      <c r="X888">
        <v>268.44218000000001</v>
      </c>
      <c r="Y888">
        <v>312.14051999999998</v>
      </c>
      <c r="Z888">
        <v>381.20672000000002</v>
      </c>
      <c r="AA888">
        <v>573.57534999999996</v>
      </c>
      <c r="AB888">
        <v>1.2873120984803321E-2</v>
      </c>
      <c r="AC888">
        <v>2.6346582607515066E-2</v>
      </c>
      <c r="AD888">
        <v>3.340615784365366E-2</v>
      </c>
      <c r="AE888">
        <v>3.8029482548705217E-2</v>
      </c>
      <c r="AF888">
        <v>4.1486699874982491E-2</v>
      </c>
      <c r="AG888">
        <v>4.4329791452996294E-2</v>
      </c>
      <c r="AH888">
        <v>4.6859122507222135E-2</v>
      </c>
      <c r="AI888">
        <v>4.9281948655930288E-2</v>
      </c>
      <c r="AJ888">
        <v>5.1766673373906273E-2</v>
      </c>
      <c r="AK888">
        <v>5.3052034205392964E-2</v>
      </c>
      <c r="AL888" t="s">
        <v>0</v>
      </c>
      <c r="AM888" t="s">
        <v>0</v>
      </c>
      <c r="AN888" t="s">
        <v>0</v>
      </c>
      <c r="AO888" t="s">
        <v>0</v>
      </c>
      <c r="AP888" t="s">
        <v>0</v>
      </c>
      <c r="AQ888" t="s">
        <v>0</v>
      </c>
      <c r="AR888" t="s">
        <v>0</v>
      </c>
      <c r="AS888" t="s">
        <v>0</v>
      </c>
      <c r="AT888" t="s">
        <v>0</v>
      </c>
      <c r="AU888" t="s">
        <v>0</v>
      </c>
      <c r="AV888" t="s">
        <v>0</v>
      </c>
      <c r="AW888" t="s">
        <v>0</v>
      </c>
      <c r="AX888" t="s">
        <v>0</v>
      </c>
      <c r="AY888">
        <v>252.22745</v>
      </c>
      <c r="AZ888">
        <v>310.35430000000002</v>
      </c>
      <c r="BA888">
        <v>0.13468769999999999</v>
      </c>
      <c r="BB888" t="s">
        <v>0</v>
      </c>
      <c r="BC888">
        <v>3.5776849999999999E-2</v>
      </c>
      <c r="BD888">
        <v>4.9063719999999998E-2</v>
      </c>
      <c r="BE888">
        <v>6.0470320000000001E-2</v>
      </c>
      <c r="BF888">
        <v>7.1099560000000006E-2</v>
      </c>
      <c r="BG888">
        <v>8.1729369999999996E-2</v>
      </c>
      <c r="BH888">
        <v>9.3137849999999994E-2</v>
      </c>
      <c r="BI888">
        <v>0.10642861000000001</v>
      </c>
      <c r="BJ888">
        <v>0.12375359</v>
      </c>
      <c r="BK888">
        <v>0.1511361</v>
      </c>
      <c r="BL888">
        <v>0.22740402000000001</v>
      </c>
      <c r="BM888">
        <v>4.4882312000000004</v>
      </c>
      <c r="BN888" t="s">
        <v>0</v>
      </c>
      <c r="BO888">
        <v>1877687</v>
      </c>
      <c r="BP888" t="s">
        <v>0</v>
      </c>
      <c r="BQ888" t="s">
        <v>0</v>
      </c>
      <c r="BR888" t="s">
        <v>0</v>
      </c>
      <c r="BS888" t="s">
        <v>0</v>
      </c>
      <c r="BT888">
        <v>0.1447505</v>
      </c>
      <c r="BU888" t="s">
        <v>0</v>
      </c>
      <c r="BV888">
        <v>0</v>
      </c>
      <c r="BX888">
        <v>0.13276279999999999</v>
      </c>
    </row>
    <row r="889" spans="1:176" x14ac:dyDescent="0.3">
      <c r="A889" t="s">
        <v>79</v>
      </c>
      <c r="B889" t="s">
        <v>80</v>
      </c>
      <c r="C889">
        <v>15</v>
      </c>
      <c r="D889">
        <v>1979</v>
      </c>
      <c r="E889" t="s">
        <v>1285</v>
      </c>
      <c r="F889">
        <v>0</v>
      </c>
      <c r="G889" t="s">
        <v>285</v>
      </c>
      <c r="H889">
        <v>119</v>
      </c>
      <c r="I889">
        <v>21.682113460705565</v>
      </c>
      <c r="J889">
        <v>41.595308933620075</v>
      </c>
      <c r="K889">
        <v>132</v>
      </c>
      <c r="L889">
        <v>-68.302096624719155</v>
      </c>
      <c r="M889">
        <v>41.605929647140059</v>
      </c>
      <c r="N889">
        <v>0.24174010000000001</v>
      </c>
      <c r="O889">
        <v>0.29705216000000001</v>
      </c>
      <c r="P889">
        <v>1.2275525</v>
      </c>
      <c r="Q889">
        <v>1.0746317999999999</v>
      </c>
      <c r="R889">
        <v>92.457312999999999</v>
      </c>
      <c r="S889">
        <v>128.56739999999999</v>
      </c>
      <c r="T889">
        <v>159.57975999999999</v>
      </c>
      <c r="U889">
        <v>188.48452</v>
      </c>
      <c r="V889">
        <v>217.39288999999999</v>
      </c>
      <c r="W889">
        <v>248.41729000000001</v>
      </c>
      <c r="X889">
        <v>284.55297999999999</v>
      </c>
      <c r="Y889">
        <v>331.63504</v>
      </c>
      <c r="Z889">
        <v>405.96355999999997</v>
      </c>
      <c r="AA889">
        <v>611.56111999999996</v>
      </c>
      <c r="AB889">
        <v>2.4582164779630544E-2</v>
      </c>
      <c r="AC889">
        <v>3.8910351140537577E-2</v>
      </c>
      <c r="AD889">
        <v>4.6268641646484941E-2</v>
      </c>
      <c r="AE889">
        <v>5.1033161230408769E-2</v>
      </c>
      <c r="AF889">
        <v>5.456857784447762E-2</v>
      </c>
      <c r="AG889">
        <v>5.7458256718351405E-2</v>
      </c>
      <c r="AH889">
        <v>6.0015903610974933E-2</v>
      </c>
      <c r="AI889">
        <v>6.2454307438201309E-2</v>
      </c>
      <c r="AJ889">
        <v>6.4943346224326667E-2</v>
      </c>
      <c r="AK889">
        <v>6.6226294417987108E-2</v>
      </c>
      <c r="AL889" t="s">
        <v>0</v>
      </c>
      <c r="AM889" t="s">
        <v>0</v>
      </c>
      <c r="AN889" t="s">
        <v>0</v>
      </c>
      <c r="AO889" t="s">
        <v>0</v>
      </c>
      <c r="AP889" t="s">
        <v>0</v>
      </c>
      <c r="AQ889" t="s">
        <v>0</v>
      </c>
      <c r="AR889" t="s">
        <v>0</v>
      </c>
      <c r="AS889" t="s">
        <v>0</v>
      </c>
      <c r="AT889" t="s">
        <v>0</v>
      </c>
      <c r="AU889" t="s">
        <v>0</v>
      </c>
      <c r="AV889" t="s">
        <v>0</v>
      </c>
      <c r="AW889" t="s">
        <v>0</v>
      </c>
      <c r="AX889" t="s">
        <v>0</v>
      </c>
      <c r="AY889">
        <v>266.86119000000002</v>
      </c>
      <c r="AZ889">
        <v>328.36040000000003</v>
      </c>
      <c r="BA889">
        <v>0.13984769999999999</v>
      </c>
      <c r="BB889" t="s">
        <v>0</v>
      </c>
      <c r="BC889">
        <v>3.4646219999999998E-2</v>
      </c>
      <c r="BD889">
        <v>4.8177629999999999E-2</v>
      </c>
      <c r="BE889">
        <v>5.9798789999999998E-2</v>
      </c>
      <c r="BF889">
        <v>7.0630170000000006E-2</v>
      </c>
      <c r="BG889">
        <v>8.1462909999999999E-2</v>
      </c>
      <c r="BH889">
        <v>9.3088580000000004E-2</v>
      </c>
      <c r="BI889">
        <v>0.10662959</v>
      </c>
      <c r="BJ889">
        <v>0.12427249</v>
      </c>
      <c r="BK889">
        <v>0.15212537000000001</v>
      </c>
      <c r="BL889">
        <v>0.22916824999999999</v>
      </c>
      <c r="BM889">
        <v>5.8018036999999998</v>
      </c>
      <c r="BN889" t="s">
        <v>0</v>
      </c>
      <c r="BO889">
        <v>1902718</v>
      </c>
      <c r="BP889" t="s">
        <v>0</v>
      </c>
      <c r="BQ889" t="s">
        <v>0</v>
      </c>
      <c r="BR889" t="s">
        <v>0</v>
      </c>
      <c r="BS889" t="s">
        <v>0</v>
      </c>
      <c r="BT889">
        <v>0.14930689999999999</v>
      </c>
      <c r="BU889" t="s">
        <v>0</v>
      </c>
      <c r="BV889">
        <v>0</v>
      </c>
      <c r="BX889">
        <v>0.13713529999999999</v>
      </c>
    </row>
    <row r="890" spans="1:176" x14ac:dyDescent="0.3">
      <c r="A890" t="s">
        <v>79</v>
      </c>
      <c r="B890" t="s">
        <v>80</v>
      </c>
      <c r="C890">
        <v>15</v>
      </c>
      <c r="D890">
        <v>1980</v>
      </c>
      <c r="E890" t="s">
        <v>1286</v>
      </c>
      <c r="F890">
        <v>0</v>
      </c>
      <c r="G890" t="s">
        <v>285</v>
      </c>
      <c r="H890">
        <v>119</v>
      </c>
      <c r="I890">
        <v>21.682113460705565</v>
      </c>
      <c r="J890">
        <v>41.595308933620075</v>
      </c>
      <c r="K890">
        <v>132</v>
      </c>
      <c r="L890">
        <v>-68.302096624719155</v>
      </c>
      <c r="M890">
        <v>41.605929647140059</v>
      </c>
      <c r="N890">
        <v>0.25063999999999997</v>
      </c>
      <c r="O890">
        <v>0.30184402999999999</v>
      </c>
      <c r="P890">
        <v>1.231581</v>
      </c>
      <c r="Q890">
        <v>1.0991804000000001</v>
      </c>
      <c r="R890">
        <v>93.113958999999994</v>
      </c>
      <c r="S890">
        <v>131.38672</v>
      </c>
      <c r="T890">
        <v>164.26903999999999</v>
      </c>
      <c r="U890">
        <v>194.92271</v>
      </c>
      <c r="V890">
        <v>225.58229</v>
      </c>
      <c r="W890">
        <v>258.48444999999998</v>
      </c>
      <c r="X890">
        <v>296.79971999999998</v>
      </c>
      <c r="Y890">
        <v>346.69900999999999</v>
      </c>
      <c r="Z890">
        <v>425.38745</v>
      </c>
      <c r="AA890">
        <v>641.58324000000005</v>
      </c>
      <c r="AB890">
        <v>7.1021531850054406E-3</v>
      </c>
      <c r="AC890">
        <v>2.1928731544699549E-2</v>
      </c>
      <c r="AD890">
        <v>2.9385180175731537E-2</v>
      </c>
      <c r="AE890">
        <v>3.415765920723883E-2</v>
      </c>
      <c r="AF890">
        <v>3.7670965227979657E-2</v>
      </c>
      <c r="AG890">
        <v>4.0525198547975351E-2</v>
      </c>
      <c r="AH890">
        <v>4.3038523089795049E-2</v>
      </c>
      <c r="AI890">
        <v>4.5423336448404197E-2</v>
      </c>
      <c r="AJ890">
        <v>4.7846387986153316E-2</v>
      </c>
      <c r="AK890">
        <v>4.9090955945662616E-2</v>
      </c>
      <c r="AL890">
        <v>75.9375</v>
      </c>
      <c r="AM890">
        <v>113.5107</v>
      </c>
      <c r="AN890">
        <v>148.31540000000001</v>
      </c>
      <c r="AO890">
        <v>179.75829999999999</v>
      </c>
      <c r="AP890">
        <v>210.0146</v>
      </c>
      <c r="AQ890">
        <v>241.60579999999999</v>
      </c>
      <c r="AR890">
        <v>276.3116</v>
      </c>
      <c r="AS890">
        <v>319.0265</v>
      </c>
      <c r="AT890">
        <v>378.42680000000001</v>
      </c>
      <c r="AU890">
        <v>485.88130000000001</v>
      </c>
      <c r="AV890">
        <v>604.68200000000002</v>
      </c>
      <c r="AW890">
        <v>852.96199999999999</v>
      </c>
      <c r="AX890">
        <v>1153.3009999999999</v>
      </c>
      <c r="AY890">
        <v>277.82285999999999</v>
      </c>
      <c r="AZ890">
        <v>341.84829999999999</v>
      </c>
      <c r="BA890">
        <v>0.14517849999999999</v>
      </c>
      <c r="BB890">
        <v>4.2804880000000001</v>
      </c>
      <c r="BC890">
        <v>3.3515589999999998E-2</v>
      </c>
      <c r="BD890">
        <v>4.729154E-2</v>
      </c>
      <c r="BE890">
        <v>5.9127260000000001E-2</v>
      </c>
      <c r="BF890">
        <v>7.0160790000000001E-2</v>
      </c>
      <c r="BG890">
        <v>8.1196450000000003E-2</v>
      </c>
      <c r="BH890">
        <v>9.3039300000000005E-2</v>
      </c>
      <c r="BI890">
        <v>0.10683056</v>
      </c>
      <c r="BJ890">
        <v>0.12479139</v>
      </c>
      <c r="BK890">
        <v>0.15311463</v>
      </c>
      <c r="BL890">
        <v>0.23093248</v>
      </c>
      <c r="BM890">
        <v>4.1076300999999997</v>
      </c>
      <c r="BN890" t="s">
        <v>0</v>
      </c>
      <c r="BO890">
        <v>1924194</v>
      </c>
      <c r="BP890" t="s">
        <v>0</v>
      </c>
      <c r="BQ890">
        <v>3.31802E-2</v>
      </c>
      <c r="BR890">
        <v>0.1342206</v>
      </c>
      <c r="BS890" t="s">
        <v>0</v>
      </c>
      <c r="BT890">
        <v>0.1539355</v>
      </c>
      <c r="BU890" t="s">
        <v>0</v>
      </c>
      <c r="BV890">
        <v>0</v>
      </c>
      <c r="BX890">
        <v>0.1415952</v>
      </c>
      <c r="DG890">
        <v>517.60130000000004</v>
      </c>
      <c r="DH890">
        <v>4140.7768999999998</v>
      </c>
      <c r="DI890">
        <v>6353.5517</v>
      </c>
      <c r="DJ890">
        <v>6624.973</v>
      </c>
      <c r="DK890">
        <v>7918.8279000000002</v>
      </c>
      <c r="DL890">
        <v>10760.353800000001</v>
      </c>
      <c r="DM890">
        <v>12778.555200000001</v>
      </c>
      <c r="DN890">
        <v>14035.6531</v>
      </c>
      <c r="DO890">
        <v>16648.9974</v>
      </c>
      <c r="DP890">
        <v>29902.188600000001</v>
      </c>
      <c r="DQ890">
        <v>0</v>
      </c>
      <c r="DR890">
        <v>2070.3903</v>
      </c>
      <c r="DS890">
        <v>6107.6499000000003</v>
      </c>
      <c r="DT890">
        <v>6478.2271000000001</v>
      </c>
      <c r="DU890">
        <v>6866.9435999999996</v>
      </c>
      <c r="DV890">
        <v>9290.4282999999996</v>
      </c>
      <c r="DW890">
        <v>12019.5805</v>
      </c>
      <c r="DX890">
        <v>13289.2361</v>
      </c>
      <c r="DY890">
        <v>15150.199699999999</v>
      </c>
      <c r="DZ890">
        <v>18775.036800000002</v>
      </c>
      <c r="EU890">
        <v>1.7309813235543568E-2</v>
      </c>
      <c r="EV890">
        <v>6.5363372778943718E-2</v>
      </c>
      <c r="EW890">
        <v>0.2487102857016483</v>
      </c>
      <c r="EX890">
        <v>0.11027356814554951</v>
      </c>
      <c r="EY890">
        <v>0.22285197551118285</v>
      </c>
      <c r="EZ890">
        <v>0.40313989392496263</v>
      </c>
      <c r="FA890">
        <v>0.27260000000000001</v>
      </c>
      <c r="FB890">
        <v>0.23300000000000001</v>
      </c>
      <c r="FC890">
        <v>6.7799999999999999E-2</v>
      </c>
      <c r="FS890">
        <v>0.38466573752900002</v>
      </c>
      <c r="FT890">
        <v>5.8503880500800003</v>
      </c>
    </row>
    <row r="891" spans="1:176" x14ac:dyDescent="0.3">
      <c r="A891" t="s">
        <v>79</v>
      </c>
      <c r="B891" t="s">
        <v>80</v>
      </c>
      <c r="C891">
        <v>15</v>
      </c>
      <c r="D891">
        <v>1981</v>
      </c>
      <c r="E891" t="s">
        <v>1287</v>
      </c>
      <c r="F891">
        <v>0</v>
      </c>
      <c r="G891" t="s">
        <v>285</v>
      </c>
      <c r="H891">
        <v>119</v>
      </c>
      <c r="I891">
        <v>21.682113460705565</v>
      </c>
      <c r="J891">
        <v>41.595308933620075</v>
      </c>
      <c r="K891">
        <v>132</v>
      </c>
      <c r="L891">
        <v>-68.302096624719155</v>
      </c>
      <c r="M891">
        <v>41.605929647140059</v>
      </c>
      <c r="N891">
        <v>0.25982759999999999</v>
      </c>
      <c r="O891">
        <v>0.30663615</v>
      </c>
      <c r="P891">
        <v>1.235636</v>
      </c>
      <c r="Q891">
        <v>1.1244780999999999</v>
      </c>
      <c r="R891">
        <v>90.317085000000006</v>
      </c>
      <c r="S891">
        <v>129.41830999999999</v>
      </c>
      <c r="T891">
        <v>163.02481</v>
      </c>
      <c r="U891">
        <v>194.35954000000001</v>
      </c>
      <c r="V891">
        <v>225.70236</v>
      </c>
      <c r="W891">
        <v>259.33611999999999</v>
      </c>
      <c r="X891">
        <v>298.49592000000001</v>
      </c>
      <c r="Y891">
        <v>349.47280999999998</v>
      </c>
      <c r="Z891">
        <v>429.77413999999999</v>
      </c>
      <c r="AA891">
        <v>648.95848000000001</v>
      </c>
      <c r="AB891">
        <v>-3.0037107540449318E-2</v>
      </c>
      <c r="AC891">
        <v>-1.4981803335984077E-2</v>
      </c>
      <c r="AD891">
        <v>-7.5743426758930815E-3</v>
      </c>
      <c r="AE891">
        <v>-2.8891964409892786E-3</v>
      </c>
      <c r="AF891">
        <v>5.3226696120514758E-4</v>
      </c>
      <c r="AG891">
        <v>3.2948597101296146E-3</v>
      </c>
      <c r="AH891">
        <v>5.714964960209643E-3</v>
      </c>
      <c r="AI891">
        <v>8.0005997132786572E-3</v>
      </c>
      <c r="AJ891">
        <v>1.0312222422170629E-2</v>
      </c>
      <c r="AK891">
        <v>1.1495375097391824E-2</v>
      </c>
      <c r="AL891" t="s">
        <v>0</v>
      </c>
      <c r="AM891" t="s">
        <v>0</v>
      </c>
      <c r="AN891" t="s">
        <v>0</v>
      </c>
      <c r="AO891" t="s">
        <v>0</v>
      </c>
      <c r="AP891" t="s">
        <v>0</v>
      </c>
      <c r="AQ891" t="s">
        <v>0</v>
      </c>
      <c r="AR891" t="s">
        <v>0</v>
      </c>
      <c r="AS891" t="s">
        <v>0</v>
      </c>
      <c r="AT891" t="s">
        <v>0</v>
      </c>
      <c r="AU891" t="s">
        <v>0</v>
      </c>
      <c r="AV891" t="s">
        <v>0</v>
      </c>
      <c r="AW891" t="s">
        <v>0</v>
      </c>
      <c r="AX891" t="s">
        <v>0</v>
      </c>
      <c r="AY891">
        <v>278.88596000000001</v>
      </c>
      <c r="AZ891">
        <v>343.15640000000002</v>
      </c>
      <c r="BA891">
        <v>0.15068880000000001</v>
      </c>
      <c r="BB891" t="s">
        <v>0</v>
      </c>
      <c r="BC891">
        <v>3.2384950000000003E-2</v>
      </c>
      <c r="BD891">
        <v>4.6405460000000003E-2</v>
      </c>
      <c r="BE891">
        <v>5.8455729999999997E-2</v>
      </c>
      <c r="BF891">
        <v>6.9691400000000001E-2</v>
      </c>
      <c r="BG891">
        <v>8.0929979999999999E-2</v>
      </c>
      <c r="BH891">
        <v>9.2990020000000007E-2</v>
      </c>
      <c r="BI891">
        <v>0.10703153</v>
      </c>
      <c r="BJ891">
        <v>0.12531028999999999</v>
      </c>
      <c r="BK891">
        <v>0.15410389999999999</v>
      </c>
      <c r="BL891">
        <v>0.23269672</v>
      </c>
      <c r="BM891">
        <v>0.38265353000000002</v>
      </c>
      <c r="BN891" t="s">
        <v>0</v>
      </c>
      <c r="BO891">
        <v>1941445</v>
      </c>
      <c r="BP891" t="s">
        <v>0</v>
      </c>
      <c r="BQ891" t="s">
        <v>0</v>
      </c>
      <c r="BR891" t="s">
        <v>0</v>
      </c>
      <c r="BS891" t="s">
        <v>0</v>
      </c>
      <c r="BT891">
        <v>0.1586361</v>
      </c>
      <c r="BU891" t="s">
        <v>0</v>
      </c>
      <c r="BV891">
        <v>0</v>
      </c>
      <c r="BX891">
        <v>0.14614379999999999</v>
      </c>
      <c r="CN891">
        <v>26.483819961547901</v>
      </c>
      <c r="DG891">
        <v>517.76080000000002</v>
      </c>
      <c r="DH891">
        <v>4142.0340999999999</v>
      </c>
      <c r="DI891">
        <v>6355.4802</v>
      </c>
      <c r="DJ891">
        <v>6626.9831999999997</v>
      </c>
      <c r="DK891">
        <v>7921.2311</v>
      </c>
      <c r="DL891">
        <v>10763.6211</v>
      </c>
      <c r="DM891">
        <v>12782.4308</v>
      </c>
      <c r="DN891">
        <v>14039.9107</v>
      </c>
      <c r="DO891">
        <v>16654.0524</v>
      </c>
      <c r="DP891">
        <v>29911.2601</v>
      </c>
      <c r="DQ891">
        <v>0</v>
      </c>
      <c r="DR891">
        <v>2071.0171</v>
      </c>
      <c r="DS891">
        <v>6109.5042999999996</v>
      </c>
      <c r="DT891">
        <v>6480.1926999999996</v>
      </c>
      <c r="DU891">
        <v>6869.0279</v>
      </c>
      <c r="DV891">
        <v>9293.2469000000001</v>
      </c>
      <c r="DW891">
        <v>12023.2299</v>
      </c>
      <c r="DX891">
        <v>13293.2711</v>
      </c>
      <c r="DY891">
        <v>15154.798500000001</v>
      </c>
      <c r="DZ891">
        <v>18780.737099999998</v>
      </c>
      <c r="EA891">
        <v>3.0815223995762757E-4</v>
      </c>
      <c r="EB891">
        <v>3.0361452219268602E-4</v>
      </c>
      <c r="EC891">
        <v>3.0353101557353905E-4</v>
      </c>
      <c r="ED891">
        <v>3.0342765170510329E-4</v>
      </c>
      <c r="EE891">
        <v>3.0347925606512326E-4</v>
      </c>
      <c r="EF891">
        <v>3.0364243227760061E-4</v>
      </c>
      <c r="EG891">
        <v>3.0328937343396961E-4</v>
      </c>
      <c r="EH891">
        <v>3.0334178036936672E-4</v>
      </c>
      <c r="EI891">
        <v>3.0362188656479045E-4</v>
      </c>
      <c r="EJ891">
        <v>3.0337244277825855E-4</v>
      </c>
      <c r="EL891">
        <v>3.0274484960637757E-4</v>
      </c>
      <c r="EM891">
        <v>3.0361923659037157E-4</v>
      </c>
      <c r="EN891">
        <v>3.0341634673467069E-4</v>
      </c>
      <c r="EO891">
        <v>3.0352659369452804E-4</v>
      </c>
      <c r="EP891">
        <v>3.0338751981978218E-4</v>
      </c>
      <c r="EQ891">
        <v>3.036212453504714E-4</v>
      </c>
      <c r="ER891">
        <v>3.0362919054465848E-4</v>
      </c>
      <c r="ES891">
        <v>3.035471539032964E-4</v>
      </c>
      <c r="ET891">
        <v>3.036105899934527E-4</v>
      </c>
      <c r="EU891">
        <v>1.7309895947847414E-2</v>
      </c>
      <c r="EV891">
        <v>6.5363678128264685E-2</v>
      </c>
      <c r="EW891">
        <v>0.24871028387060914</v>
      </c>
      <c r="EX891">
        <v>0.11027347270624432</v>
      </c>
      <c r="EY891">
        <v>0.22285183233429426</v>
      </c>
      <c r="EZ891">
        <v>0.40313992297555123</v>
      </c>
      <c r="FA891">
        <v>0.27260000000000001</v>
      </c>
      <c r="FB891">
        <v>0.23300000000000001</v>
      </c>
      <c r="FC891">
        <v>6.7799999999999999E-2</v>
      </c>
      <c r="FS891">
        <v>0.38466573752900002</v>
      </c>
      <c r="FT891">
        <v>5.8503880500800003</v>
      </c>
    </row>
    <row r="892" spans="1:176" x14ac:dyDescent="0.3">
      <c r="A892" t="s">
        <v>79</v>
      </c>
      <c r="B892" t="s">
        <v>80</v>
      </c>
      <c r="C892">
        <v>15</v>
      </c>
      <c r="D892">
        <v>1982</v>
      </c>
      <c r="E892" t="s">
        <v>1288</v>
      </c>
      <c r="F892">
        <v>0</v>
      </c>
      <c r="G892" t="s">
        <v>285</v>
      </c>
      <c r="H892">
        <v>119</v>
      </c>
      <c r="I892">
        <v>21.682113460705565</v>
      </c>
      <c r="J892">
        <v>41.595308933620075</v>
      </c>
      <c r="K892">
        <v>132</v>
      </c>
      <c r="L892">
        <v>-68.302096624719155</v>
      </c>
      <c r="M892">
        <v>41.605929647140059</v>
      </c>
      <c r="N892">
        <v>0.26931909999999998</v>
      </c>
      <c r="O892">
        <v>0.31142849</v>
      </c>
      <c r="P892">
        <v>1.2397178</v>
      </c>
      <c r="Q892">
        <v>1.1505597999999999</v>
      </c>
      <c r="R892">
        <v>87.516897</v>
      </c>
      <c r="S892">
        <v>127.46124</v>
      </c>
      <c r="T892">
        <v>161.80463</v>
      </c>
      <c r="U892">
        <v>193.83229</v>
      </c>
      <c r="V892">
        <v>225.87025</v>
      </c>
      <c r="W892">
        <v>260.24838</v>
      </c>
      <c r="X892">
        <v>300.26749000000001</v>
      </c>
      <c r="Y892">
        <v>352.34107</v>
      </c>
      <c r="Z892">
        <v>434.28469999999999</v>
      </c>
      <c r="AA892">
        <v>656.52670000000001</v>
      </c>
      <c r="AB892">
        <v>-3.1003967853922714E-2</v>
      </c>
      <c r="AC892">
        <v>-1.5122048804376967E-2</v>
      </c>
      <c r="AD892">
        <v>-7.4846276465526879E-3</v>
      </c>
      <c r="AE892">
        <v>-2.7127559573356125E-3</v>
      </c>
      <c r="AF892">
        <v>7.4385575764471343E-4</v>
      </c>
      <c r="AG892">
        <v>3.5176742830886937E-3</v>
      </c>
      <c r="AH892">
        <v>5.9349889941544155E-3</v>
      </c>
      <c r="AI892">
        <v>8.2073910127658314E-3</v>
      </c>
      <c r="AJ892">
        <v>1.0495187076635179E-2</v>
      </c>
      <c r="AK892">
        <v>1.1662102019223165E-2</v>
      </c>
      <c r="AL892" t="s">
        <v>0</v>
      </c>
      <c r="AM892" t="s">
        <v>0</v>
      </c>
      <c r="AN892" t="s">
        <v>0</v>
      </c>
      <c r="AO892" t="s">
        <v>0</v>
      </c>
      <c r="AP892" t="s">
        <v>0</v>
      </c>
      <c r="AQ892" t="s">
        <v>0</v>
      </c>
      <c r="AR892" t="s">
        <v>0</v>
      </c>
      <c r="AS892" t="s">
        <v>0</v>
      </c>
      <c r="AT892" t="s">
        <v>0</v>
      </c>
      <c r="AU892" t="s">
        <v>0</v>
      </c>
      <c r="AV892" t="s">
        <v>0</v>
      </c>
      <c r="AW892" t="s">
        <v>0</v>
      </c>
      <c r="AX892" t="s">
        <v>0</v>
      </c>
      <c r="AY892">
        <v>280.01537000000002</v>
      </c>
      <c r="AZ892">
        <v>344.54610000000002</v>
      </c>
      <c r="BA892">
        <v>0.15638830000000001</v>
      </c>
      <c r="BB892" t="s">
        <v>0</v>
      </c>
      <c r="BC892">
        <v>3.1254320000000002E-2</v>
      </c>
      <c r="BD892">
        <v>4.5519370000000003E-2</v>
      </c>
      <c r="BE892">
        <v>5.7784200000000001E-2</v>
      </c>
      <c r="BF892">
        <v>6.9222019999999995E-2</v>
      </c>
      <c r="BG892">
        <v>8.0663520000000002E-2</v>
      </c>
      <c r="BH892">
        <v>9.2940750000000003E-2</v>
      </c>
      <c r="BI892">
        <v>0.10723249999999999</v>
      </c>
      <c r="BJ892">
        <v>0.12582919000000001</v>
      </c>
      <c r="BK892">
        <v>0.15509317</v>
      </c>
      <c r="BL892">
        <v>0.23446095</v>
      </c>
      <c r="BM892">
        <v>0.40497137</v>
      </c>
      <c r="BN892" t="s">
        <v>0</v>
      </c>
      <c r="BO892">
        <v>1954990</v>
      </c>
      <c r="BP892" t="s">
        <v>0</v>
      </c>
      <c r="BQ892" t="s">
        <v>0</v>
      </c>
      <c r="BR892" t="s">
        <v>0</v>
      </c>
      <c r="BS892" t="s">
        <v>0</v>
      </c>
      <c r="BT892">
        <v>0.16340879999999999</v>
      </c>
      <c r="BU892" t="s">
        <v>0</v>
      </c>
      <c r="BV892">
        <v>0</v>
      </c>
      <c r="BX892">
        <v>0.1507829</v>
      </c>
      <c r="CG892">
        <v>22</v>
      </c>
      <c r="CN892">
        <v>26.088739395141602</v>
      </c>
      <c r="DG892">
        <v>517.71249999999998</v>
      </c>
      <c r="DH892">
        <v>4141.6522000000004</v>
      </c>
      <c r="DI892">
        <v>6354.8941999999997</v>
      </c>
      <c r="DJ892">
        <v>6626.3711999999996</v>
      </c>
      <c r="DK892">
        <v>7920.5005000000001</v>
      </c>
      <c r="DL892">
        <v>10762.6309</v>
      </c>
      <c r="DM892">
        <v>12781.2552</v>
      </c>
      <c r="DN892">
        <v>14038.6201</v>
      </c>
      <c r="DO892">
        <v>16652.517</v>
      </c>
      <c r="DP892">
        <v>29908.5082</v>
      </c>
      <c r="DQ892">
        <v>0</v>
      </c>
      <c r="DR892">
        <v>2070.8279000000002</v>
      </c>
      <c r="DS892">
        <v>6108.9404999999997</v>
      </c>
      <c r="DT892">
        <v>6479.5955999999996</v>
      </c>
      <c r="DU892">
        <v>6868.3936999999996</v>
      </c>
      <c r="DV892">
        <v>9292.3901999999998</v>
      </c>
      <c r="DW892">
        <v>12022.120999999999</v>
      </c>
      <c r="DX892">
        <v>13292.043600000001</v>
      </c>
      <c r="DY892">
        <v>15153.404</v>
      </c>
      <c r="DZ892">
        <v>18779.005099999998</v>
      </c>
      <c r="EA892">
        <v>-9.3286320633080363E-5</v>
      </c>
      <c r="EB892">
        <v>-9.2201075794959007E-5</v>
      </c>
      <c r="EC892">
        <v>-9.2203890431479917E-5</v>
      </c>
      <c r="ED892">
        <v>-9.2349713516714523E-5</v>
      </c>
      <c r="EE892">
        <v>-9.2233137851497303E-5</v>
      </c>
      <c r="EF892">
        <v>-9.1995062888286378E-5</v>
      </c>
      <c r="EG892">
        <v>-9.1969987429971935E-5</v>
      </c>
      <c r="EH892">
        <v>-9.1923661594248441E-5</v>
      </c>
      <c r="EI892">
        <v>-9.2193777413637984E-5</v>
      </c>
      <c r="EJ892">
        <v>-9.2002142029425755E-5</v>
      </c>
      <c r="EL892">
        <v>-9.1356078131754983E-5</v>
      </c>
      <c r="EM892">
        <v>-9.2282445893343768E-5</v>
      </c>
      <c r="EN892">
        <v>-9.2142321631879089E-5</v>
      </c>
      <c r="EO892">
        <v>-9.2327474750891471E-5</v>
      </c>
      <c r="EP892">
        <v>-9.2185218924967292E-5</v>
      </c>
      <c r="EQ892">
        <v>-9.2229792595173251E-5</v>
      </c>
      <c r="ER892">
        <v>-9.2339950849197242E-5</v>
      </c>
      <c r="ES892">
        <v>-9.2017059811143949E-5</v>
      </c>
      <c r="ET892">
        <v>-9.2222152452151149E-5</v>
      </c>
      <c r="EU892">
        <v>1.7309873716804102E-2</v>
      </c>
      <c r="EV892">
        <v>6.5363609282014429E-2</v>
      </c>
      <c r="EW892">
        <v>0.2487102820552593</v>
      </c>
      <c r="EX892">
        <v>0.11027356822007575</v>
      </c>
      <c r="EY892">
        <v>0.22285201712687444</v>
      </c>
      <c r="EZ892">
        <v>0.40313981597798088</v>
      </c>
      <c r="FA892">
        <v>0.27260000000000001</v>
      </c>
      <c r="FB892">
        <v>0.23300000000000001</v>
      </c>
      <c r="FC892">
        <v>6.7799999999999999E-2</v>
      </c>
      <c r="FS892">
        <v>0.38466573752900002</v>
      </c>
      <c r="FT892">
        <v>5.8503880500800003</v>
      </c>
    </row>
    <row r="893" spans="1:176" x14ac:dyDescent="0.3">
      <c r="A893" t="s">
        <v>79</v>
      </c>
      <c r="B893" t="s">
        <v>80</v>
      </c>
      <c r="C893">
        <v>15</v>
      </c>
      <c r="D893">
        <v>1983</v>
      </c>
      <c r="E893" t="s">
        <v>1289</v>
      </c>
      <c r="F893">
        <v>0</v>
      </c>
      <c r="G893" t="s">
        <v>285</v>
      </c>
      <c r="H893">
        <v>119</v>
      </c>
      <c r="I893">
        <v>21.682113460705565</v>
      </c>
      <c r="J893">
        <v>41.595308933620075</v>
      </c>
      <c r="K893">
        <v>132</v>
      </c>
      <c r="L893">
        <v>-68.302096624719155</v>
      </c>
      <c r="M893">
        <v>41.605929647140059</v>
      </c>
      <c r="N893">
        <v>0.27913270000000001</v>
      </c>
      <c r="O893">
        <v>0.31622105</v>
      </c>
      <c r="P893">
        <v>1.2438266</v>
      </c>
      <c r="Q893">
        <v>1.1774625000000001</v>
      </c>
      <c r="R893">
        <v>82.211769000000004</v>
      </c>
      <c r="S893">
        <v>121.81050999999999</v>
      </c>
      <c r="T893">
        <v>155.86848000000001</v>
      </c>
      <c r="U893">
        <v>187.63559000000001</v>
      </c>
      <c r="V893">
        <v>219.41486</v>
      </c>
      <c r="W893">
        <v>253.51387</v>
      </c>
      <c r="X893">
        <v>293.20105000000001</v>
      </c>
      <c r="Y893">
        <v>344.82168999999999</v>
      </c>
      <c r="Z893">
        <v>425.97089</v>
      </c>
      <c r="AA893">
        <v>644.69170999999994</v>
      </c>
      <c r="AB893">
        <v>-6.0618328366920916E-2</v>
      </c>
      <c r="AC893">
        <v>-4.4332928190562164E-2</v>
      </c>
      <c r="AD893">
        <v>-3.6687145479087947E-2</v>
      </c>
      <c r="AE893">
        <v>-3.196938962027427E-2</v>
      </c>
      <c r="AF893">
        <v>-2.858008082073666E-2</v>
      </c>
      <c r="AG893">
        <v>-2.5877240811258844E-2</v>
      </c>
      <c r="AH893">
        <v>-2.3533816464779454E-2</v>
      </c>
      <c r="AI893">
        <v>-2.1341196471929919E-2</v>
      </c>
      <c r="AJ893">
        <v>-1.9143686157951201E-2</v>
      </c>
      <c r="AK893">
        <v>-1.8026669745495594E-2</v>
      </c>
      <c r="AL893" t="s">
        <v>0</v>
      </c>
      <c r="AM893" t="s">
        <v>0</v>
      </c>
      <c r="AN893" t="s">
        <v>0</v>
      </c>
      <c r="AO893" t="s">
        <v>0</v>
      </c>
      <c r="AP893" t="s">
        <v>0</v>
      </c>
      <c r="AQ893" t="s">
        <v>0</v>
      </c>
      <c r="AR893" t="s">
        <v>0</v>
      </c>
      <c r="AS893" t="s">
        <v>0</v>
      </c>
      <c r="AT893" t="s">
        <v>0</v>
      </c>
      <c r="AU893" t="s">
        <v>0</v>
      </c>
      <c r="AV893" t="s">
        <v>0</v>
      </c>
      <c r="AW893" t="s">
        <v>0</v>
      </c>
      <c r="AX893" t="s">
        <v>0</v>
      </c>
      <c r="AY893">
        <v>272.91404999999997</v>
      </c>
      <c r="AZ893">
        <v>335.8082</v>
      </c>
      <c r="BA893">
        <v>0.16228770000000001</v>
      </c>
      <c r="BB893" t="s">
        <v>0</v>
      </c>
      <c r="BC893">
        <v>3.0123690000000002E-2</v>
      </c>
      <c r="BD893">
        <v>4.4633289999999999E-2</v>
      </c>
      <c r="BE893">
        <v>5.7112669999999997E-2</v>
      </c>
      <c r="BF893">
        <v>6.8752629999999995E-2</v>
      </c>
      <c r="BG893">
        <v>8.0397060000000006E-2</v>
      </c>
      <c r="BH893">
        <v>9.2891470000000004E-2</v>
      </c>
      <c r="BI893">
        <v>0.10743348</v>
      </c>
      <c r="BJ893">
        <v>0.12634809</v>
      </c>
      <c r="BK893">
        <v>0.15608242999999999</v>
      </c>
      <c r="BL893">
        <v>0.23622519</v>
      </c>
      <c r="BM893">
        <v>-2.5360480000000001</v>
      </c>
      <c r="BN893" t="s">
        <v>14</v>
      </c>
      <c r="BO893">
        <v>1965488</v>
      </c>
      <c r="BP893" t="s">
        <v>2</v>
      </c>
      <c r="BQ893" t="s">
        <v>0</v>
      </c>
      <c r="BR893" t="s">
        <v>0</v>
      </c>
      <c r="BS893" t="s">
        <v>36</v>
      </c>
      <c r="BT893">
        <v>0.1682536</v>
      </c>
      <c r="BU893" t="s">
        <v>0</v>
      </c>
      <c r="BV893">
        <v>1</v>
      </c>
      <c r="BW893">
        <v>0</v>
      </c>
      <c r="BX893">
        <v>0.15551419999999999</v>
      </c>
      <c r="CG893">
        <v>20.899999618530298</v>
      </c>
      <c r="CN893">
        <v>25.228120803833001</v>
      </c>
      <c r="DG893">
        <v>517.54190000000006</v>
      </c>
      <c r="DH893">
        <v>4140.3022000000001</v>
      </c>
      <c r="DI893">
        <v>6352.8248000000003</v>
      </c>
      <c r="DJ893">
        <v>6624.2128000000002</v>
      </c>
      <c r="DK893">
        <v>7917.9192999999996</v>
      </c>
      <c r="DL893">
        <v>10759.122499999999</v>
      </c>
      <c r="DM893">
        <v>12777.0903</v>
      </c>
      <c r="DN893">
        <v>14034.043600000001</v>
      </c>
      <c r="DO893">
        <v>16647.091100000001</v>
      </c>
      <c r="DP893">
        <v>29898.758099999999</v>
      </c>
      <c r="DQ893">
        <v>0</v>
      </c>
      <c r="DR893">
        <v>2070.1529</v>
      </c>
      <c r="DS893">
        <v>6106.9526999999998</v>
      </c>
      <c r="DT893">
        <v>6388.3504000000003</v>
      </c>
      <c r="DU893">
        <v>6766.2338</v>
      </c>
      <c r="DV893">
        <v>9171.7239000000009</v>
      </c>
      <c r="DW893">
        <v>11844.058800000001</v>
      </c>
      <c r="DX893">
        <v>13104.2534</v>
      </c>
      <c r="DY893">
        <v>14936.289199999999</v>
      </c>
      <c r="DZ893">
        <v>18519.210500000001</v>
      </c>
      <c r="EA893">
        <v>-3.2952652292521844E-4</v>
      </c>
      <c r="EB893">
        <v>-3.2595687296011085E-4</v>
      </c>
      <c r="EC893">
        <v>-3.2563878089416579E-4</v>
      </c>
      <c r="ED893">
        <v>-3.2572880915565774E-4</v>
      </c>
      <c r="EE893">
        <v>-3.2588849656666716E-4</v>
      </c>
      <c r="EF893">
        <v>-3.2597977507531361E-4</v>
      </c>
      <c r="EG893">
        <v>-3.2586001412441569E-4</v>
      </c>
      <c r="EH893">
        <v>-3.2599357824343535E-4</v>
      </c>
      <c r="EI893">
        <v>-3.258306236827961E-4</v>
      </c>
      <c r="EJ893">
        <v>-3.2599753671435581E-4</v>
      </c>
      <c r="EL893">
        <v>-3.2595658963266905E-4</v>
      </c>
      <c r="EM893">
        <v>-3.2539193989528613E-4</v>
      </c>
      <c r="EN893">
        <v>-1.4081928199346174E-2</v>
      </c>
      <c r="EO893">
        <v>-1.487391440592575E-2</v>
      </c>
      <c r="EP893">
        <v>-1.2985496454937823E-2</v>
      </c>
      <c r="EQ893">
        <v>-1.4811213428978006E-2</v>
      </c>
      <c r="ER893">
        <v>-1.4128015649903621E-2</v>
      </c>
      <c r="ES893">
        <v>-1.4327790640307696E-2</v>
      </c>
      <c r="ET893">
        <v>-1.3834311169125646E-2</v>
      </c>
      <c r="EU893">
        <v>1.7309812610577964E-2</v>
      </c>
      <c r="EV893">
        <v>6.5363371409961207E-2</v>
      </c>
      <c r="EW893">
        <v>0.24871025064553168</v>
      </c>
      <c r="EX893">
        <v>0.11178407956429892</v>
      </c>
      <c r="EY893">
        <v>0.22571033783518057</v>
      </c>
      <c r="EZ893">
        <v>0.408866795375119</v>
      </c>
      <c r="FA893">
        <v>0.27260000000000001</v>
      </c>
      <c r="FB893">
        <v>0.23300000000000001</v>
      </c>
      <c r="FC893">
        <v>6.7799999999999999E-2</v>
      </c>
      <c r="FS893">
        <v>0.38466573752900002</v>
      </c>
      <c r="FT893">
        <v>5.8503880500800003</v>
      </c>
    </row>
    <row r="894" spans="1:176" x14ac:dyDescent="0.3">
      <c r="A894" t="s">
        <v>79</v>
      </c>
      <c r="B894" t="s">
        <v>80</v>
      </c>
      <c r="C894">
        <v>15</v>
      </c>
      <c r="D894">
        <v>1984</v>
      </c>
      <c r="E894" t="s">
        <v>1290</v>
      </c>
      <c r="F894">
        <v>0</v>
      </c>
      <c r="G894" t="s">
        <v>285</v>
      </c>
      <c r="H894">
        <v>119</v>
      </c>
      <c r="I894">
        <v>21.682113460705565</v>
      </c>
      <c r="J894">
        <v>41.595308933620075</v>
      </c>
      <c r="K894">
        <v>132</v>
      </c>
      <c r="L894">
        <v>-68.302096624719155</v>
      </c>
      <c r="M894">
        <v>41.605929647140059</v>
      </c>
      <c r="N894">
        <v>0.29147200000000001</v>
      </c>
      <c r="O894">
        <v>0.32617040000000003</v>
      </c>
      <c r="P894">
        <v>1.2656774</v>
      </c>
      <c r="Q894">
        <v>1.2438891999999999</v>
      </c>
      <c r="R894">
        <v>82.688438000000005</v>
      </c>
      <c r="S894">
        <v>121.85629</v>
      </c>
      <c r="T894">
        <v>156.25989000000001</v>
      </c>
      <c r="U894">
        <v>188.81792999999999</v>
      </c>
      <c r="V894">
        <v>221.74360999999999</v>
      </c>
      <c r="W894">
        <v>257.38283999999999</v>
      </c>
      <c r="X894">
        <v>299.18270999999999</v>
      </c>
      <c r="Y894">
        <v>353.97305</v>
      </c>
      <c r="Z894">
        <v>440.98446999999999</v>
      </c>
      <c r="AA894">
        <v>683.66943000000003</v>
      </c>
      <c r="AB894">
        <v>5.7980628053387476E-3</v>
      </c>
      <c r="AC894">
        <v>3.7582963900247777E-4</v>
      </c>
      <c r="AD894">
        <v>2.5111555588404246E-3</v>
      </c>
      <c r="AE894">
        <v>6.3012566006266837E-3</v>
      </c>
      <c r="AF894">
        <v>1.0613456171564612E-2</v>
      </c>
      <c r="AG894">
        <v>1.5261374062097629E-2</v>
      </c>
      <c r="AH894">
        <v>2.0401222983341898E-2</v>
      </c>
      <c r="AI894">
        <v>2.6539397797162967E-2</v>
      </c>
      <c r="AJ894">
        <v>3.5245553986095128E-2</v>
      </c>
      <c r="AK894">
        <v>6.0459471396026004E-2</v>
      </c>
      <c r="AL894" t="s">
        <v>0</v>
      </c>
      <c r="AM894" t="s">
        <v>0</v>
      </c>
      <c r="AN894" t="s">
        <v>0</v>
      </c>
      <c r="AO894" t="s">
        <v>0</v>
      </c>
      <c r="AP894" t="s">
        <v>0</v>
      </c>
      <c r="AQ894" t="s">
        <v>0</v>
      </c>
      <c r="AR894" t="s">
        <v>0</v>
      </c>
      <c r="AS894" t="s">
        <v>0</v>
      </c>
      <c r="AT894" t="s">
        <v>0</v>
      </c>
      <c r="AU894" t="s">
        <v>0</v>
      </c>
      <c r="AV894" t="s">
        <v>0</v>
      </c>
      <c r="AW894" t="s">
        <v>0</v>
      </c>
      <c r="AX894" t="s">
        <v>0</v>
      </c>
      <c r="AY894">
        <v>280.65588000000002</v>
      </c>
      <c r="AZ894">
        <v>345.33420000000001</v>
      </c>
      <c r="BA894">
        <v>0.17222209999999999</v>
      </c>
      <c r="BB894" t="s">
        <v>0</v>
      </c>
      <c r="BC894">
        <v>2.946257E-2</v>
      </c>
      <c r="BD894">
        <v>4.3418400000000003E-2</v>
      </c>
      <c r="BE894">
        <v>5.5676679999999999E-2</v>
      </c>
      <c r="BF894">
        <v>6.7277379999999998E-2</v>
      </c>
      <c r="BG894">
        <v>7.9009070000000001E-2</v>
      </c>
      <c r="BH894">
        <v>9.1707629999999998E-2</v>
      </c>
      <c r="BI894">
        <v>0.10660126</v>
      </c>
      <c r="BJ894">
        <v>0.12612350999999999</v>
      </c>
      <c r="BK894">
        <v>0.1571264</v>
      </c>
      <c r="BL894">
        <v>0.24359705000000001</v>
      </c>
      <c r="BM894">
        <v>2.8367287000000001</v>
      </c>
      <c r="BN894" t="s">
        <v>14</v>
      </c>
      <c r="BO894">
        <v>1974069</v>
      </c>
      <c r="BP894" t="s">
        <v>2</v>
      </c>
      <c r="BQ894" t="s">
        <v>0</v>
      </c>
      <c r="BR894" t="s">
        <v>0</v>
      </c>
      <c r="BS894" t="s">
        <v>36</v>
      </c>
      <c r="BT894">
        <v>0.18165629999999999</v>
      </c>
      <c r="BU894" t="s">
        <v>0</v>
      </c>
      <c r="BV894">
        <v>1</v>
      </c>
      <c r="BW894">
        <v>0</v>
      </c>
      <c r="BX894">
        <v>0.16592280000000001</v>
      </c>
      <c r="CG894">
        <v>21.100000381469702</v>
      </c>
      <c r="CN894">
        <v>24.042829513549801</v>
      </c>
      <c r="DG894">
        <v>502.60700000000003</v>
      </c>
      <c r="DH894">
        <v>4020.8820000000001</v>
      </c>
      <c r="DI894">
        <v>6190.5096999999996</v>
      </c>
      <c r="DJ894">
        <v>6501.9776000000002</v>
      </c>
      <c r="DK894">
        <v>7781.1683000000003</v>
      </c>
      <c r="DL894">
        <v>10598.3428</v>
      </c>
      <c r="DM894">
        <v>12608.210800000001</v>
      </c>
      <c r="DN894">
        <v>13967.8655</v>
      </c>
      <c r="DO894">
        <v>16725.964100000001</v>
      </c>
      <c r="DP894">
        <v>30728.976999999999</v>
      </c>
      <c r="DQ894">
        <v>0</v>
      </c>
      <c r="DR894">
        <v>2010.4391000000001</v>
      </c>
      <c r="DS894">
        <v>5930.8005000000003</v>
      </c>
      <c r="DT894">
        <v>6251.3361999999997</v>
      </c>
      <c r="DU894">
        <v>6647.5367999999999</v>
      </c>
      <c r="DV894">
        <v>9046.0655999999999</v>
      </c>
      <c r="DW894">
        <v>11676.444</v>
      </c>
      <c r="DX894">
        <v>12971.7341</v>
      </c>
      <c r="DY894">
        <v>14925.6823</v>
      </c>
      <c r="DZ894">
        <v>18696.738700000002</v>
      </c>
      <c r="EA894">
        <v>-2.8857373673513247E-2</v>
      </c>
      <c r="EB894">
        <v>-2.884335351173159E-2</v>
      </c>
      <c r="EC894">
        <v>-2.5550067113451751E-2</v>
      </c>
      <c r="ED894">
        <v>-1.8452788835527759E-2</v>
      </c>
      <c r="EE894">
        <v>-1.7271077769130498E-2</v>
      </c>
      <c r="EF894">
        <v>-1.4943569979800782E-2</v>
      </c>
      <c r="EG894">
        <v>-1.3217367650598751E-2</v>
      </c>
      <c r="EH894">
        <v>-4.7155404305570916E-3</v>
      </c>
      <c r="EI894">
        <v>4.7379448773485471E-3</v>
      </c>
      <c r="EJ894">
        <v>2.7767671728144452E-2</v>
      </c>
      <c r="EL894">
        <v>-2.8845115740001617E-2</v>
      </c>
      <c r="EM894">
        <v>-2.8844533215395551E-2</v>
      </c>
      <c r="EN894">
        <v>-2.1447508577488256E-2</v>
      </c>
      <c r="EO894">
        <v>-1.7542550776179226E-2</v>
      </c>
      <c r="EP894">
        <v>-1.3700619574909026E-2</v>
      </c>
      <c r="EQ894">
        <v>-1.4151804109584561E-2</v>
      </c>
      <c r="ER894">
        <v>-1.0112693638845533E-2</v>
      </c>
      <c r="ES894">
        <v>-7.1014291822890381E-4</v>
      </c>
      <c r="ET894">
        <v>9.5861645937876591E-3</v>
      </c>
      <c r="EU894">
        <v>1.6356125360112054E-2</v>
      </c>
      <c r="EV894">
        <v>6.4592742454883029E-2</v>
      </c>
      <c r="EW894">
        <v>0.24039762228115746</v>
      </c>
      <c r="EX894">
        <v>0.1075288654486036</v>
      </c>
      <c r="EY894">
        <v>0.22224458553561674</v>
      </c>
      <c r="EZ894">
        <v>0.39735540264045416</v>
      </c>
      <c r="FA894">
        <v>0.28029999999999999</v>
      </c>
      <c r="FB894">
        <v>0.22800000000000001</v>
      </c>
      <c r="FC894">
        <v>7.1199999999999999E-2</v>
      </c>
      <c r="FS894">
        <v>0.39375265231500001</v>
      </c>
      <c r="FT894">
        <v>6.1464982032800002</v>
      </c>
    </row>
    <row r="895" spans="1:176" x14ac:dyDescent="0.3">
      <c r="A895" t="s">
        <v>79</v>
      </c>
      <c r="B895" t="s">
        <v>80</v>
      </c>
      <c r="C895">
        <v>15</v>
      </c>
      <c r="D895">
        <v>1985</v>
      </c>
      <c r="E895" t="s">
        <v>1291</v>
      </c>
      <c r="F895">
        <v>0</v>
      </c>
      <c r="G895" t="s">
        <v>285</v>
      </c>
      <c r="H895">
        <v>119</v>
      </c>
      <c r="I895">
        <v>21.682113460705565</v>
      </c>
      <c r="J895">
        <v>41.595308933620075</v>
      </c>
      <c r="K895">
        <v>132</v>
      </c>
      <c r="L895">
        <v>-68.302096624719155</v>
      </c>
      <c r="M895">
        <v>41.605929647140059</v>
      </c>
      <c r="N895">
        <v>0.28749530000000001</v>
      </c>
      <c r="O895">
        <v>0.32172568000000001</v>
      </c>
      <c r="P895">
        <v>1.2549364999999999</v>
      </c>
      <c r="Q895">
        <v>1.2099230999999999</v>
      </c>
      <c r="R895">
        <v>82.035933999999997</v>
      </c>
      <c r="S895">
        <v>121.25941</v>
      </c>
      <c r="T895">
        <v>155.68625</v>
      </c>
      <c r="U895">
        <v>188.23285000000001</v>
      </c>
      <c r="V895">
        <v>221.10039</v>
      </c>
      <c r="W895">
        <v>256.60507000000001</v>
      </c>
      <c r="X895">
        <v>298.11984000000001</v>
      </c>
      <c r="Y895">
        <v>352.25482</v>
      </c>
      <c r="Z895">
        <v>437.28753999999998</v>
      </c>
      <c r="AA895">
        <v>662.0874</v>
      </c>
      <c r="AB895">
        <v>-7.8911153213464674E-3</v>
      </c>
      <c r="AC895">
        <v>-4.8982288891283223E-3</v>
      </c>
      <c r="AD895">
        <v>-3.6710636363561479E-3</v>
      </c>
      <c r="AE895">
        <v>-3.0986464050314316E-3</v>
      </c>
      <c r="AF895">
        <v>-2.9007374778465332E-3</v>
      </c>
      <c r="AG895">
        <v>-3.0218409277012232E-3</v>
      </c>
      <c r="AH895">
        <v>-3.5525782890327299E-3</v>
      </c>
      <c r="AI895">
        <v>-4.8541266065312188E-3</v>
      </c>
      <c r="AJ895">
        <v>-8.3833564479039568E-3</v>
      </c>
      <c r="AK895">
        <v>-3.1567931887783882E-2</v>
      </c>
      <c r="AL895">
        <v>64.6875</v>
      </c>
      <c r="AM895">
        <v>102.83199999999999</v>
      </c>
      <c r="AN895">
        <v>138.82320000000001</v>
      </c>
      <c r="AO895">
        <v>172.04589999999999</v>
      </c>
      <c r="AP895">
        <v>204.37870000000001</v>
      </c>
      <c r="AQ895">
        <v>238.0463</v>
      </c>
      <c r="AR895">
        <v>275.86669999999998</v>
      </c>
      <c r="AS895">
        <v>322.14109999999999</v>
      </c>
      <c r="AT895">
        <v>387.10329999999999</v>
      </c>
      <c r="AU895">
        <v>501.89940000000001</v>
      </c>
      <c r="AV895">
        <v>624.70460000000003</v>
      </c>
      <c r="AW895">
        <v>876.98910000000001</v>
      </c>
      <c r="AX895">
        <v>1153.3009999999999</v>
      </c>
      <c r="AY895">
        <v>277.46695</v>
      </c>
      <c r="AZ895">
        <v>341.41030000000001</v>
      </c>
      <c r="BA895">
        <v>0.16824120000000001</v>
      </c>
      <c r="BB895">
        <v>4.8807689999999999</v>
      </c>
      <c r="BC895">
        <v>2.9566019999999998E-2</v>
      </c>
      <c r="BD895">
        <v>4.3702289999999998E-2</v>
      </c>
      <c r="BE895">
        <v>5.6109840000000001E-2</v>
      </c>
      <c r="BF895">
        <v>6.7839739999999996E-2</v>
      </c>
      <c r="BG895">
        <v>7.9685309999999995E-2</v>
      </c>
      <c r="BH895">
        <v>9.2481309999999997E-2</v>
      </c>
      <c r="BI895">
        <v>0.10744337</v>
      </c>
      <c r="BJ895">
        <v>0.12695379000000001</v>
      </c>
      <c r="BK895">
        <v>0.15759986000000001</v>
      </c>
      <c r="BL895">
        <v>0.23861847</v>
      </c>
      <c r="BM895">
        <v>-1.1362403999999999</v>
      </c>
      <c r="BN895" t="s">
        <v>14</v>
      </c>
      <c r="BO895">
        <v>1981532</v>
      </c>
      <c r="BP895" t="s">
        <v>2</v>
      </c>
      <c r="BQ895">
        <v>3.3782100000000002E-2</v>
      </c>
      <c r="BR895">
        <v>0.1383345</v>
      </c>
      <c r="BS895" t="s">
        <v>36</v>
      </c>
      <c r="BT895">
        <v>0.1743748</v>
      </c>
      <c r="BU895" t="s">
        <v>0</v>
      </c>
      <c r="BV895">
        <v>1</v>
      </c>
      <c r="BW895">
        <v>0</v>
      </c>
      <c r="BX895">
        <v>0.16095380000000001</v>
      </c>
      <c r="CG895">
        <v>21.600000381469702</v>
      </c>
      <c r="CN895">
        <v>22.837440490722699</v>
      </c>
      <c r="DG895">
        <v>507.8177</v>
      </c>
      <c r="DH895">
        <v>4062.5158999999999</v>
      </c>
      <c r="DI895">
        <v>6250.8948</v>
      </c>
      <c r="DJ895">
        <v>6537.1695</v>
      </c>
      <c r="DK895">
        <v>7848.2290999999996</v>
      </c>
      <c r="DL895">
        <v>10684.036099999999</v>
      </c>
      <c r="DM895">
        <v>12707.6152</v>
      </c>
      <c r="DN895">
        <v>14068.3454</v>
      </c>
      <c r="DO895">
        <v>16804.673900000002</v>
      </c>
      <c r="DP895">
        <v>30128.693899999998</v>
      </c>
      <c r="DQ895">
        <v>0</v>
      </c>
      <c r="DR895">
        <v>2031.2598</v>
      </c>
      <c r="DS895">
        <v>5992.2129000000004</v>
      </c>
      <c r="DT895">
        <v>6296.1929</v>
      </c>
      <c r="DU895">
        <v>6689.0704999999998</v>
      </c>
      <c r="DV895">
        <v>9095.3950999999997</v>
      </c>
      <c r="DW895">
        <v>11768.608899999999</v>
      </c>
      <c r="DX895">
        <v>13073.9645</v>
      </c>
      <c r="DY895">
        <v>15047.754199999999</v>
      </c>
      <c r="DZ895">
        <v>18765.857800000002</v>
      </c>
      <c r="EA895">
        <v>1.036734466491707E-2</v>
      </c>
      <c r="EB895">
        <v>1.0354419751686274E-2</v>
      </c>
      <c r="EC895">
        <v>9.7544633521857542E-3</v>
      </c>
      <c r="ED895">
        <v>5.4124917317463234E-3</v>
      </c>
      <c r="EE895">
        <v>8.6183459108575364E-3</v>
      </c>
      <c r="EF895">
        <v>8.0855376748144997E-3</v>
      </c>
      <c r="EG895">
        <v>7.8841004149454285E-3</v>
      </c>
      <c r="EH895">
        <v>7.1936474474213882E-3</v>
      </c>
      <c r="EI895">
        <v>4.7058453270266516E-3</v>
      </c>
      <c r="EJ895">
        <v>-1.9534757047069955E-2</v>
      </c>
      <c r="EL895">
        <v>1.0356294801468987E-2</v>
      </c>
      <c r="EM895">
        <v>1.0354824782927728E-2</v>
      </c>
      <c r="EN895">
        <v>7.1755379273954704E-3</v>
      </c>
      <c r="EO895">
        <v>6.2479834635890928E-3</v>
      </c>
      <c r="EP895">
        <v>5.4531441823724809E-3</v>
      </c>
      <c r="EQ895">
        <v>7.8932335906376772E-3</v>
      </c>
      <c r="ER895">
        <v>7.881012608792249E-3</v>
      </c>
      <c r="ES895">
        <v>8.1786478866697435E-3</v>
      </c>
      <c r="ET895">
        <v>3.6968532913175859E-3</v>
      </c>
      <c r="EU895">
        <v>1.6854952348266249E-2</v>
      </c>
      <c r="EV895">
        <v>6.4704749763230027E-2</v>
      </c>
      <c r="EW895">
        <v>0.24174916598649376</v>
      </c>
      <c r="EX895">
        <v>0.10824231013836201</v>
      </c>
      <c r="EY895">
        <v>0.22332837415716003</v>
      </c>
      <c r="EZ895">
        <v>0.3982131034543348</v>
      </c>
      <c r="FA895">
        <v>0.27489999999999998</v>
      </c>
      <c r="FB895">
        <v>0.23</v>
      </c>
      <c r="FC895">
        <v>6.8000000000000005E-2</v>
      </c>
      <c r="FS895">
        <v>0.389075522477</v>
      </c>
      <c r="FT895">
        <v>5.9763450622600001</v>
      </c>
    </row>
    <row r="896" spans="1:176" x14ac:dyDescent="0.3">
      <c r="A896" t="s">
        <v>79</v>
      </c>
      <c r="B896" t="s">
        <v>80</v>
      </c>
      <c r="C896">
        <v>15</v>
      </c>
      <c r="D896">
        <v>1986</v>
      </c>
      <c r="E896" t="s">
        <v>1292</v>
      </c>
      <c r="F896">
        <v>0</v>
      </c>
      <c r="G896" t="s">
        <v>285</v>
      </c>
      <c r="H896">
        <v>119</v>
      </c>
      <c r="I896">
        <v>21.682113460705565</v>
      </c>
      <c r="J896">
        <v>41.595308933620075</v>
      </c>
      <c r="K896">
        <v>132</v>
      </c>
      <c r="L896">
        <v>-68.302096624719155</v>
      </c>
      <c r="M896">
        <v>41.605929647140059</v>
      </c>
      <c r="N896">
        <v>0.31136930000000002</v>
      </c>
      <c r="O896">
        <v>0.32974905999999998</v>
      </c>
      <c r="P896">
        <v>1.2571163000000001</v>
      </c>
      <c r="Q896">
        <v>1.2470307</v>
      </c>
      <c r="R896">
        <v>79.395195000000001</v>
      </c>
      <c r="S896">
        <v>122.27124000000001</v>
      </c>
      <c r="T896">
        <v>160.68755999999999</v>
      </c>
      <c r="U896">
        <v>197.47506999999999</v>
      </c>
      <c r="V896">
        <v>234.90774999999999</v>
      </c>
      <c r="W896">
        <v>275.47302000000002</v>
      </c>
      <c r="X896">
        <v>322.83118000000002</v>
      </c>
      <c r="Y896">
        <v>384.05151000000001</v>
      </c>
      <c r="Z896">
        <v>477.84688999999997</v>
      </c>
      <c r="AA896">
        <v>698.12408000000005</v>
      </c>
      <c r="AB896">
        <v>-3.2190027848040308E-2</v>
      </c>
      <c r="AC896">
        <v>8.3443421009553268E-3</v>
      </c>
      <c r="AD896">
        <v>3.2124288432664988E-2</v>
      </c>
      <c r="AE896">
        <v>4.9099931281920098E-2</v>
      </c>
      <c r="AF896">
        <v>6.244837469531369E-2</v>
      </c>
      <c r="AG896">
        <v>7.3529139545060462E-2</v>
      </c>
      <c r="AH896">
        <v>8.289062546122393E-2</v>
      </c>
      <c r="AI896">
        <v>9.0266160162123577E-2</v>
      </c>
      <c r="AJ896">
        <v>9.2752128267821213E-2</v>
      </c>
      <c r="AK896">
        <v>5.4428886579022721E-2</v>
      </c>
      <c r="AL896" t="s">
        <v>0</v>
      </c>
      <c r="AM896" t="s">
        <v>0</v>
      </c>
      <c r="AN896" t="s">
        <v>0</v>
      </c>
      <c r="AO896" t="s">
        <v>0</v>
      </c>
      <c r="AP896" t="s">
        <v>0</v>
      </c>
      <c r="AQ896" t="s">
        <v>0</v>
      </c>
      <c r="AR896" t="s">
        <v>0</v>
      </c>
      <c r="AS896" t="s">
        <v>0</v>
      </c>
      <c r="AT896" t="s">
        <v>0</v>
      </c>
      <c r="AU896" t="s">
        <v>0</v>
      </c>
      <c r="AV896" t="s">
        <v>0</v>
      </c>
      <c r="AW896" t="s">
        <v>0</v>
      </c>
      <c r="AX896" t="s">
        <v>0</v>
      </c>
      <c r="AY896">
        <v>295.30635000000001</v>
      </c>
      <c r="AZ896">
        <v>363.36090000000002</v>
      </c>
      <c r="BA896">
        <v>0.1811103</v>
      </c>
      <c r="BB896" t="s">
        <v>0</v>
      </c>
      <c r="BC896">
        <v>2.688571E-2</v>
      </c>
      <c r="BD896">
        <v>4.1404879999999998E-2</v>
      </c>
      <c r="BE896">
        <v>5.441385E-2</v>
      </c>
      <c r="BF896">
        <v>6.6871260000000002E-2</v>
      </c>
      <c r="BG896">
        <v>7.9547140000000002E-2</v>
      </c>
      <c r="BH896">
        <v>9.3283809999999995E-2</v>
      </c>
      <c r="BI896">
        <v>0.10932077</v>
      </c>
      <c r="BJ896">
        <v>0.1300519</v>
      </c>
      <c r="BK896">
        <v>0.16181396000000001</v>
      </c>
      <c r="BL896">
        <v>0.23640673000000001</v>
      </c>
      <c r="BM896">
        <v>6.4293765</v>
      </c>
      <c r="BN896" t="s">
        <v>14</v>
      </c>
      <c r="BO896">
        <v>1988401</v>
      </c>
      <c r="BP896" t="s">
        <v>2</v>
      </c>
      <c r="BQ896" t="s">
        <v>0</v>
      </c>
      <c r="BR896" t="s">
        <v>0</v>
      </c>
      <c r="BS896" t="s">
        <v>36</v>
      </c>
      <c r="BT896">
        <v>0.17917939999999999</v>
      </c>
      <c r="BU896" t="s">
        <v>0</v>
      </c>
      <c r="BV896">
        <v>1</v>
      </c>
      <c r="BW896">
        <v>0</v>
      </c>
      <c r="BX896">
        <v>0.1686568</v>
      </c>
      <c r="CG896">
        <v>21.700000762939499</v>
      </c>
      <c r="CN896">
        <v>21.861860275268601</v>
      </c>
      <c r="DG896">
        <v>486.81909999999999</v>
      </c>
      <c r="DH896">
        <v>3894.6007</v>
      </c>
      <c r="DI896">
        <v>6059.7371999999996</v>
      </c>
      <c r="DJ896">
        <v>6505.0559000000003</v>
      </c>
      <c r="DK896">
        <v>7897.4547000000002</v>
      </c>
      <c r="DL896">
        <v>10764.552</v>
      </c>
      <c r="DM896">
        <v>12847.0216</v>
      </c>
      <c r="DN896">
        <v>14333.2839</v>
      </c>
      <c r="DO896">
        <v>17157.9908</v>
      </c>
      <c r="DP896">
        <v>29648.298299999999</v>
      </c>
      <c r="DQ896">
        <v>0</v>
      </c>
      <c r="DR896">
        <v>1947.2985000000001</v>
      </c>
      <c r="DS896">
        <v>5744.5346</v>
      </c>
      <c r="DT896">
        <v>6173.0825000000004</v>
      </c>
      <c r="DU896">
        <v>6770.4951000000001</v>
      </c>
      <c r="DV896">
        <v>9161.9032000000007</v>
      </c>
      <c r="DW896">
        <v>11848.5537</v>
      </c>
      <c r="DX896">
        <v>13258.409299999999</v>
      </c>
      <c r="DY896">
        <v>15376.4936</v>
      </c>
      <c r="DZ896">
        <v>18955.157299999999</v>
      </c>
      <c r="EA896">
        <v>-4.1350665799951461E-2</v>
      </c>
      <c r="EB896">
        <v>-4.1332810537430736E-2</v>
      </c>
      <c r="EC896">
        <v>-3.0580837802613548E-2</v>
      </c>
      <c r="ED896">
        <v>-4.9124624961919185E-3</v>
      </c>
      <c r="EE896">
        <v>6.2721920286451212E-3</v>
      </c>
      <c r="EF896">
        <v>7.5360939673350912E-3</v>
      </c>
      <c r="EG896">
        <v>1.0970303853708117E-2</v>
      </c>
      <c r="EH896">
        <v>1.8832243058234849E-2</v>
      </c>
      <c r="EI896">
        <v>2.1024918549594585E-2</v>
      </c>
      <c r="EJ896">
        <v>-1.5944786773514928E-2</v>
      </c>
      <c r="EL896">
        <v>-4.1334594422633646E-2</v>
      </c>
      <c r="EM896">
        <v>-4.1333361169460528E-2</v>
      </c>
      <c r="EN896">
        <v>-1.9553149332511646E-2</v>
      </c>
      <c r="EO896">
        <v>1.2172782451612714E-2</v>
      </c>
      <c r="EP896">
        <v>7.3122826736796648E-3</v>
      </c>
      <c r="EQ896">
        <v>6.7930543600612922E-3</v>
      </c>
      <c r="ER896">
        <v>1.4107794158382432E-2</v>
      </c>
      <c r="ES896">
        <v>2.1846409479495645E-2</v>
      </c>
      <c r="ET896">
        <v>1.0087441886082998E-2</v>
      </c>
      <c r="EU896">
        <v>1.6419799041215124E-2</v>
      </c>
      <c r="EV896">
        <v>6.1642531485492404E-2</v>
      </c>
      <c r="EW896">
        <v>0.22698465953251357</v>
      </c>
      <c r="EX896">
        <v>0.10273185651695965</v>
      </c>
      <c r="EY896">
        <v>0.21254301180566937</v>
      </c>
      <c r="EZ896">
        <v>0.37359197418064155</v>
      </c>
      <c r="FA896">
        <v>0.27050000000000002</v>
      </c>
      <c r="FB896">
        <v>0.22670000000000001</v>
      </c>
      <c r="FC896">
        <v>6.3200000000000006E-2</v>
      </c>
      <c r="FS896">
        <v>0.39073269103199998</v>
      </c>
      <c r="FT896">
        <v>5.96697473526</v>
      </c>
    </row>
    <row r="897" spans="1:176" x14ac:dyDescent="0.3">
      <c r="A897" t="s">
        <v>79</v>
      </c>
      <c r="B897" t="s">
        <v>80</v>
      </c>
      <c r="C897">
        <v>15</v>
      </c>
      <c r="D897">
        <v>1987</v>
      </c>
      <c r="E897" t="s">
        <v>1293</v>
      </c>
      <c r="F897">
        <v>0</v>
      </c>
      <c r="G897" t="s">
        <v>285</v>
      </c>
      <c r="H897">
        <v>119</v>
      </c>
      <c r="I897">
        <v>21.682113460705565</v>
      </c>
      <c r="J897">
        <v>41.595308933620075</v>
      </c>
      <c r="K897">
        <v>132</v>
      </c>
      <c r="L897">
        <v>-68.302096624719155</v>
      </c>
      <c r="M897">
        <v>41.605929647140059</v>
      </c>
      <c r="N897">
        <v>0.30377460000000001</v>
      </c>
      <c r="O897">
        <v>0.33041450999999999</v>
      </c>
      <c r="P897">
        <v>1.2660883000000001</v>
      </c>
      <c r="Q897">
        <v>1.2654939999999999</v>
      </c>
      <c r="R897">
        <v>81.298896999999997</v>
      </c>
      <c r="S897">
        <v>122.95611</v>
      </c>
      <c r="T897">
        <v>159.63785999999999</v>
      </c>
      <c r="U897">
        <v>194.39653000000001</v>
      </c>
      <c r="V897">
        <v>229.56129000000001</v>
      </c>
      <c r="W897">
        <v>267.60599000000002</v>
      </c>
      <c r="X897">
        <v>312.15613000000002</v>
      </c>
      <c r="Y897">
        <v>370.34570000000002</v>
      </c>
      <c r="Z897">
        <v>461.97827000000001</v>
      </c>
      <c r="AA897">
        <v>706.51184000000001</v>
      </c>
      <c r="AB897">
        <v>2.3977546752042053E-2</v>
      </c>
      <c r="AC897">
        <v>5.601235417257479E-3</v>
      </c>
      <c r="AD897">
        <v>-6.5325529866780072E-3</v>
      </c>
      <c r="AE897">
        <v>-1.5589512134367014E-2</v>
      </c>
      <c r="AF897">
        <v>-2.2759828060163956E-2</v>
      </c>
      <c r="AG897">
        <v>-2.8558259534817599E-2</v>
      </c>
      <c r="AH897">
        <v>-3.3066973270673539E-2</v>
      </c>
      <c r="AI897">
        <v>-3.568742640798362E-2</v>
      </c>
      <c r="AJ897">
        <v>-3.3208586959726713E-2</v>
      </c>
      <c r="AK897">
        <v>1.2014712341679945E-2</v>
      </c>
      <c r="AL897" t="s">
        <v>0</v>
      </c>
      <c r="AM897" t="s">
        <v>0</v>
      </c>
      <c r="AN897" t="s">
        <v>0</v>
      </c>
      <c r="AO897" t="s">
        <v>0</v>
      </c>
      <c r="AP897" t="s">
        <v>0</v>
      </c>
      <c r="AQ897" t="s">
        <v>0</v>
      </c>
      <c r="AR897" t="s">
        <v>0</v>
      </c>
      <c r="AS897" t="s">
        <v>0</v>
      </c>
      <c r="AT897" t="s">
        <v>0</v>
      </c>
      <c r="AU897" t="s">
        <v>0</v>
      </c>
      <c r="AV897" t="s">
        <v>0</v>
      </c>
      <c r="AW897" t="s">
        <v>0</v>
      </c>
      <c r="AX897" t="s">
        <v>0</v>
      </c>
      <c r="AY897">
        <v>290.64487000000003</v>
      </c>
      <c r="AZ897">
        <v>357.62520000000001</v>
      </c>
      <c r="BA897">
        <v>0.17887690000000001</v>
      </c>
      <c r="BB897" t="s">
        <v>0</v>
      </c>
      <c r="BC897">
        <v>2.7971900000000001E-2</v>
      </c>
      <c r="BD897">
        <v>4.2304590000000003E-2</v>
      </c>
      <c r="BE897">
        <v>5.4925399999999999E-2</v>
      </c>
      <c r="BF897">
        <v>6.6884559999999996E-2</v>
      </c>
      <c r="BG897">
        <v>7.8983429999999993E-2</v>
      </c>
      <c r="BH897">
        <v>9.2073189999999999E-2</v>
      </c>
      <c r="BI897">
        <v>0.10740122000000001</v>
      </c>
      <c r="BJ897">
        <v>0.12742207</v>
      </c>
      <c r="BK897">
        <v>0.15894939999999999</v>
      </c>
      <c r="BL897">
        <v>0.24308423000000001</v>
      </c>
      <c r="BM897">
        <v>-1.5785229999999999</v>
      </c>
      <c r="BN897" t="s">
        <v>14</v>
      </c>
      <c r="BO897">
        <v>1994368</v>
      </c>
      <c r="BP897" t="s">
        <v>2</v>
      </c>
      <c r="BQ897" t="s">
        <v>0</v>
      </c>
      <c r="BR897" t="s">
        <v>0</v>
      </c>
      <c r="BS897" t="s">
        <v>36</v>
      </c>
      <c r="BT897">
        <v>0.18452279999999999</v>
      </c>
      <c r="BU897" t="s">
        <v>0</v>
      </c>
      <c r="BV897">
        <v>1</v>
      </c>
      <c r="BW897">
        <v>0</v>
      </c>
      <c r="BX897">
        <v>0.1700439</v>
      </c>
      <c r="CG897">
        <v>21.5</v>
      </c>
      <c r="CN897">
        <v>20.350519180297901</v>
      </c>
      <c r="DG897">
        <v>488.74759999999998</v>
      </c>
      <c r="DH897">
        <v>3910.0252</v>
      </c>
      <c r="DI897">
        <v>6080.5616</v>
      </c>
      <c r="DJ897">
        <v>6472.5676000000003</v>
      </c>
      <c r="DK897">
        <v>7821.5448999999999</v>
      </c>
      <c r="DL897">
        <v>10626.2842</v>
      </c>
      <c r="DM897">
        <v>12658.556500000001</v>
      </c>
      <c r="DN897">
        <v>14100.7965</v>
      </c>
      <c r="DO897">
        <v>16906.563099999999</v>
      </c>
      <c r="DP897">
        <v>30626.702099999999</v>
      </c>
      <c r="DQ897">
        <v>0</v>
      </c>
      <c r="DR897">
        <v>1955.0126</v>
      </c>
      <c r="DS897">
        <v>5767.2838000000002</v>
      </c>
      <c r="DT897">
        <v>6182.5212000000001</v>
      </c>
      <c r="DU897">
        <v>6684.7388000000001</v>
      </c>
      <c r="DV897">
        <v>9085.5558999999994</v>
      </c>
      <c r="DW897">
        <v>11707.370800000001</v>
      </c>
      <c r="DX897">
        <v>13078.5299</v>
      </c>
      <c r="DY897">
        <v>15149.977199999999</v>
      </c>
      <c r="DZ897">
        <v>18840.1839</v>
      </c>
      <c r="EA897">
        <v>3.96143043689121E-3</v>
      </c>
      <c r="EB897">
        <v>3.9604830348847009E-3</v>
      </c>
      <c r="EC897">
        <v>3.4365186661890921E-3</v>
      </c>
      <c r="ED897">
        <v>-4.9943152679133747E-3</v>
      </c>
      <c r="EE897">
        <v>-9.6119323102923735E-3</v>
      </c>
      <c r="EF897">
        <v>-1.2844733343291911E-2</v>
      </c>
      <c r="EG897">
        <v>-1.4669944977752621E-2</v>
      </c>
      <c r="EH897">
        <v>-1.6220107103299613E-2</v>
      </c>
      <c r="EI897">
        <v>-1.4653679613815867E-2</v>
      </c>
      <c r="EJ897">
        <v>3.3000335806794012E-2</v>
      </c>
      <c r="EL897">
        <v>3.9614368315899779E-3</v>
      </c>
      <c r="EM897">
        <v>3.9601467453952146E-3</v>
      </c>
      <c r="EN897">
        <v>1.5290092105523776E-3</v>
      </c>
      <c r="EO897">
        <v>-1.2666178578284476E-2</v>
      </c>
      <c r="EP897">
        <v>-8.3331266804915882E-3</v>
      </c>
      <c r="EQ897">
        <v>-1.1915623085710434E-2</v>
      </c>
      <c r="ER897">
        <v>-1.3567193162455757E-2</v>
      </c>
      <c r="ES897">
        <v>-1.4731342911624562E-2</v>
      </c>
      <c r="ET897">
        <v>-6.0655471321253004E-3</v>
      </c>
      <c r="EU897">
        <v>1.5958218367886239E-2</v>
      </c>
      <c r="EV897">
        <v>6.2487348247530994E-2</v>
      </c>
      <c r="EW897">
        <v>0.23127262335181537</v>
      </c>
      <c r="EX897">
        <v>0.10376823338757325</v>
      </c>
      <c r="EY897">
        <v>0.21517809383573328</v>
      </c>
      <c r="EZ897">
        <v>0.38067937158347676</v>
      </c>
      <c r="FA897">
        <v>0.2792</v>
      </c>
      <c r="FB897">
        <v>0.2258</v>
      </c>
      <c r="FC897">
        <v>6.9599999999999995E-2</v>
      </c>
      <c r="FS897">
        <v>0.39581300988000001</v>
      </c>
      <c r="FT897">
        <v>6.1813559532199998</v>
      </c>
    </row>
    <row r="898" spans="1:176" x14ac:dyDescent="0.3">
      <c r="A898" t="s">
        <v>79</v>
      </c>
      <c r="B898" t="s">
        <v>80</v>
      </c>
      <c r="C898">
        <v>15</v>
      </c>
      <c r="D898">
        <v>1988</v>
      </c>
      <c r="E898" t="s">
        <v>1294</v>
      </c>
      <c r="F898">
        <v>0</v>
      </c>
      <c r="G898" t="s">
        <v>285</v>
      </c>
      <c r="H898">
        <v>119</v>
      </c>
      <c r="I898">
        <v>21.682113460705565</v>
      </c>
      <c r="J898">
        <v>41.595308933620075</v>
      </c>
      <c r="K898">
        <v>132</v>
      </c>
      <c r="L898">
        <v>-68.302096624719155</v>
      </c>
      <c r="M898">
        <v>41.605929647140059</v>
      </c>
      <c r="N898">
        <v>0.41744510000000001</v>
      </c>
      <c r="O898">
        <v>0.38728753999999999</v>
      </c>
      <c r="P898">
        <v>1.3614322999999999</v>
      </c>
      <c r="Q898">
        <v>1.7180313</v>
      </c>
      <c r="R898">
        <v>53.811596000000002</v>
      </c>
      <c r="S898">
        <v>94.023833999999994</v>
      </c>
      <c r="T898">
        <v>131.31610000000001</v>
      </c>
      <c r="U898">
        <v>167.98283000000001</v>
      </c>
      <c r="V898">
        <v>206.12720999999999</v>
      </c>
      <c r="W898">
        <v>248.31725</v>
      </c>
      <c r="X898">
        <v>298.63681000000003</v>
      </c>
      <c r="Y898">
        <v>365.44369999999998</v>
      </c>
      <c r="Z898">
        <v>472.43218999999999</v>
      </c>
      <c r="AA898">
        <v>768.19086000000004</v>
      </c>
      <c r="AB898">
        <v>-0.33810177031061067</v>
      </c>
      <c r="AC898">
        <v>-0.23530572006547704</v>
      </c>
      <c r="AD898">
        <v>-0.17741255113292037</v>
      </c>
      <c r="AE898">
        <v>-0.13587536773418746</v>
      </c>
      <c r="AF898">
        <v>-0.10208201914181621</v>
      </c>
      <c r="AG898">
        <v>-7.2078879848691046E-2</v>
      </c>
      <c r="AH898">
        <v>-4.3309481060006712E-2</v>
      </c>
      <c r="AI898">
        <v>-1.323628166872207E-2</v>
      </c>
      <c r="AJ898">
        <v>2.2628596795256153E-2</v>
      </c>
      <c r="AK898">
        <v>8.7300759177652329E-2</v>
      </c>
      <c r="AL898" t="s">
        <v>0</v>
      </c>
      <c r="AM898" t="s">
        <v>0</v>
      </c>
      <c r="AN898" t="s">
        <v>0</v>
      </c>
      <c r="AO898" t="s">
        <v>0</v>
      </c>
      <c r="AP898" t="s">
        <v>0</v>
      </c>
      <c r="AQ898" t="s">
        <v>0</v>
      </c>
      <c r="AR898" t="s">
        <v>0</v>
      </c>
      <c r="AS898" t="s">
        <v>0</v>
      </c>
      <c r="AT898" t="s">
        <v>0</v>
      </c>
      <c r="AU898" t="s">
        <v>0</v>
      </c>
      <c r="AV898" t="s">
        <v>0</v>
      </c>
      <c r="AW898" t="s">
        <v>0</v>
      </c>
      <c r="AX898" t="s">
        <v>0</v>
      </c>
      <c r="AY898">
        <v>280.62824000000001</v>
      </c>
      <c r="AZ898">
        <v>345.30020000000002</v>
      </c>
      <c r="BA898">
        <v>0.25943280000000002</v>
      </c>
      <c r="BB898" t="s">
        <v>0</v>
      </c>
      <c r="BC898">
        <v>1.9175399999999999E-2</v>
      </c>
      <c r="BD898">
        <v>3.3504770000000003E-2</v>
      </c>
      <c r="BE898">
        <v>4.6793620000000001E-2</v>
      </c>
      <c r="BF898">
        <v>5.9859559999999999E-2</v>
      </c>
      <c r="BG898">
        <v>7.345206E-2</v>
      </c>
      <c r="BH898">
        <v>8.8486190000000006E-2</v>
      </c>
      <c r="BI898">
        <v>0.10641724</v>
      </c>
      <c r="BJ898">
        <v>0.13022342000000001</v>
      </c>
      <c r="BK898">
        <v>0.16834805999999999</v>
      </c>
      <c r="BL898">
        <v>0.27373968999999998</v>
      </c>
      <c r="BM898">
        <v>-3.4463471999999999</v>
      </c>
      <c r="BN898" t="s">
        <v>14</v>
      </c>
      <c r="BO898">
        <v>1998471</v>
      </c>
      <c r="BP898" t="s">
        <v>2</v>
      </c>
      <c r="BQ898" t="s">
        <v>0</v>
      </c>
      <c r="BR898" t="s">
        <v>0</v>
      </c>
      <c r="BS898" t="s">
        <v>9</v>
      </c>
      <c r="BT898">
        <v>0.26022669999999998</v>
      </c>
      <c r="BU898" t="s">
        <v>37</v>
      </c>
      <c r="BV898">
        <v>1</v>
      </c>
      <c r="BW898">
        <v>0</v>
      </c>
      <c r="BX898">
        <v>0.23630599999999999</v>
      </c>
      <c r="CG898">
        <v>21.399999618530298</v>
      </c>
      <c r="CN898">
        <v>19.434549331665</v>
      </c>
      <c r="DG898">
        <v>439.76679999999999</v>
      </c>
      <c r="DH898">
        <v>3518.1007</v>
      </c>
      <c r="DI898">
        <v>5539.9218000000001</v>
      </c>
      <c r="DJ898">
        <v>6155.7295000000004</v>
      </c>
      <c r="DK898">
        <v>7596.5528000000004</v>
      </c>
      <c r="DL898">
        <v>10335.273499999999</v>
      </c>
      <c r="DM898">
        <v>12539.4663</v>
      </c>
      <c r="DN898">
        <v>14290.133099999999</v>
      </c>
      <c r="DO898">
        <v>17477.4584</v>
      </c>
      <c r="DP898">
        <v>32061.780599999998</v>
      </c>
      <c r="DQ898">
        <v>0</v>
      </c>
      <c r="DR898">
        <v>1759.0522000000001</v>
      </c>
      <c r="DS898">
        <v>5189.2047000000002</v>
      </c>
      <c r="DT898">
        <v>5733.7052000000003</v>
      </c>
      <c r="DU898">
        <v>6550.4838</v>
      </c>
      <c r="DV898">
        <v>8879.1481000000003</v>
      </c>
      <c r="DW898">
        <v>11485.1751</v>
      </c>
      <c r="DX898">
        <v>13162.409600000001</v>
      </c>
      <c r="DY898">
        <v>15591.2942</v>
      </c>
      <c r="DZ898">
        <v>19750.8668</v>
      </c>
      <c r="EA898">
        <v>-0.10021696270222093</v>
      </c>
      <c r="EB898">
        <v>-0.10023579899178145</v>
      </c>
      <c r="EC898">
        <v>-8.8912807001248026E-2</v>
      </c>
      <c r="ED898">
        <v>-4.8950914008221394E-2</v>
      </c>
      <c r="EE898">
        <v>-2.8765685408262437E-2</v>
      </c>
      <c r="EF898">
        <v>-2.7385932328066354E-2</v>
      </c>
      <c r="EG898">
        <v>-9.4078815384677182E-3</v>
      </c>
      <c r="EH898">
        <v>1.3427369156061412E-2</v>
      </c>
      <c r="EI898">
        <v>3.3767673336279697E-2</v>
      </c>
      <c r="EJ898">
        <v>4.6857101862103519E-2</v>
      </c>
      <c r="EL898">
        <v>-0.10023485270632013</v>
      </c>
      <c r="EM898">
        <v>-0.10023420383786209</v>
      </c>
      <c r="EN898">
        <v>-7.2594332551581028E-2</v>
      </c>
      <c r="EO898">
        <v>-2.0083806415891688E-2</v>
      </c>
      <c r="EP898">
        <v>-2.2718235655784041E-2</v>
      </c>
      <c r="EQ898">
        <v>-1.8979128943280774E-2</v>
      </c>
      <c r="ER898">
        <v>6.4135419379208148E-3</v>
      </c>
      <c r="ES898">
        <v>2.9129878822523967E-2</v>
      </c>
      <c r="ET898">
        <v>4.833726171855466E-2</v>
      </c>
      <c r="EU898">
        <v>1.3716231343682765E-2</v>
      </c>
      <c r="EV898">
        <v>5.7890310457659161E-2</v>
      </c>
      <c r="EW898">
        <v>0.20129361028832429</v>
      </c>
      <c r="EX898">
        <v>8.9062025368932166E-2</v>
      </c>
      <c r="EY898">
        <v>0.1981104696294006</v>
      </c>
      <c r="EZ898">
        <v>0.33282706576083981</v>
      </c>
      <c r="FA898">
        <v>0.29160000000000003</v>
      </c>
      <c r="FB898">
        <v>0.21149999999999999</v>
      </c>
      <c r="FC898">
        <v>7.46E-2</v>
      </c>
      <c r="FS898">
        <v>0.41754284159600003</v>
      </c>
      <c r="FT898">
        <v>6.8949875831599998</v>
      </c>
    </row>
    <row r="899" spans="1:176" x14ac:dyDescent="0.3">
      <c r="A899" t="s">
        <v>79</v>
      </c>
      <c r="B899" t="s">
        <v>80</v>
      </c>
      <c r="C899">
        <v>15</v>
      </c>
      <c r="D899">
        <v>1989</v>
      </c>
      <c r="E899" t="s">
        <v>1295</v>
      </c>
      <c r="F899">
        <v>0</v>
      </c>
      <c r="G899" t="s">
        <v>285</v>
      </c>
      <c r="H899">
        <v>119</v>
      </c>
      <c r="I899">
        <v>21.682113460705565</v>
      </c>
      <c r="J899">
        <v>41.595308933620075</v>
      </c>
      <c r="K899">
        <v>132</v>
      </c>
      <c r="L899">
        <v>-68.302096624719155</v>
      </c>
      <c r="M899">
        <v>41.605929647140059</v>
      </c>
      <c r="N899">
        <v>0.34646320000000003</v>
      </c>
      <c r="O899">
        <v>0.35195134</v>
      </c>
      <c r="P899">
        <v>1.2985433</v>
      </c>
      <c r="Q899">
        <v>1.4134339</v>
      </c>
      <c r="R899">
        <v>69.395593000000005</v>
      </c>
      <c r="S899">
        <v>110.31435</v>
      </c>
      <c r="T899">
        <v>147.33509000000001</v>
      </c>
      <c r="U899">
        <v>183.09171000000001</v>
      </c>
      <c r="V899">
        <v>219.77401</v>
      </c>
      <c r="W899">
        <v>259.86856</v>
      </c>
      <c r="X899">
        <v>307.15681999999998</v>
      </c>
      <c r="Y899">
        <v>369.16926000000001</v>
      </c>
      <c r="Z899">
        <v>466.71066000000002</v>
      </c>
      <c r="AA899">
        <v>721.04459999999995</v>
      </c>
      <c r="AB899">
        <v>0.28960295100706551</v>
      </c>
      <c r="AC899">
        <v>0.17325943122038623</v>
      </c>
      <c r="AD899">
        <v>0.12198801213255649</v>
      </c>
      <c r="AE899">
        <v>8.9943001912755005E-2</v>
      </c>
      <c r="AF899">
        <v>6.6205718303760153E-2</v>
      </c>
      <c r="AG899">
        <v>4.6518355047826927E-2</v>
      </c>
      <c r="AH899">
        <v>2.852967120831473E-2</v>
      </c>
      <c r="AI899">
        <v>1.0194620949820807E-2</v>
      </c>
      <c r="AJ899">
        <v>-1.2110796260517247E-2</v>
      </c>
      <c r="AK899">
        <v>-6.1373107198906394E-2</v>
      </c>
      <c r="AL899" t="s">
        <v>0</v>
      </c>
      <c r="AM899" t="s">
        <v>0</v>
      </c>
      <c r="AN899" t="s">
        <v>0</v>
      </c>
      <c r="AO899" t="s">
        <v>0</v>
      </c>
      <c r="AP899" t="s">
        <v>0</v>
      </c>
      <c r="AQ899" t="s">
        <v>0</v>
      </c>
      <c r="AR899" t="s">
        <v>0</v>
      </c>
      <c r="AS899" t="s">
        <v>0</v>
      </c>
      <c r="AT899" t="s">
        <v>0</v>
      </c>
      <c r="AU899" t="s">
        <v>0</v>
      </c>
      <c r="AV899" t="s">
        <v>0</v>
      </c>
      <c r="AW899" t="s">
        <v>0</v>
      </c>
      <c r="AX899" t="s">
        <v>0</v>
      </c>
      <c r="AY899">
        <v>285.38605999999999</v>
      </c>
      <c r="AZ899">
        <v>351.15440000000001</v>
      </c>
      <c r="BA899">
        <v>0.20747750000000001</v>
      </c>
      <c r="BB899" t="s">
        <v>0</v>
      </c>
      <c r="BC899">
        <v>2.431639E-2</v>
      </c>
      <c r="BD899">
        <v>3.8654429999999997E-2</v>
      </c>
      <c r="BE899">
        <v>5.162659E-2</v>
      </c>
      <c r="BF899">
        <v>6.4155799999999999E-2</v>
      </c>
      <c r="BG899">
        <v>7.7009369999999994E-2</v>
      </c>
      <c r="BH899">
        <v>9.1058600000000003E-2</v>
      </c>
      <c r="BI899">
        <v>0.10762853</v>
      </c>
      <c r="BJ899">
        <v>0.12935784</v>
      </c>
      <c r="BK899">
        <v>0.1635366</v>
      </c>
      <c r="BL899">
        <v>0.25265586000000001</v>
      </c>
      <c r="BM899">
        <v>1.6954193</v>
      </c>
      <c r="BN899" t="s">
        <v>0</v>
      </c>
      <c r="BO899">
        <v>1999338</v>
      </c>
      <c r="BP899" t="s">
        <v>0</v>
      </c>
      <c r="BQ899" t="s">
        <v>0</v>
      </c>
      <c r="BR899" t="s">
        <v>0</v>
      </c>
      <c r="BS899" t="s">
        <v>0</v>
      </c>
      <c r="BT899">
        <v>0.2099269</v>
      </c>
      <c r="BU899" t="s">
        <v>0</v>
      </c>
      <c r="BV899">
        <v>0</v>
      </c>
      <c r="BX899">
        <v>0.19344439999999999</v>
      </c>
      <c r="CG899">
        <v>22.600000381469702</v>
      </c>
      <c r="CN899">
        <v>18.148439407348601</v>
      </c>
      <c r="DG899">
        <v>501.05309999999997</v>
      </c>
      <c r="DH899">
        <v>4008.3910999999998</v>
      </c>
      <c r="DI899">
        <v>6222.6382000000003</v>
      </c>
      <c r="DJ899">
        <v>6635.91</v>
      </c>
      <c r="DK899">
        <v>8065.4958999999999</v>
      </c>
      <c r="DL899">
        <v>10905.5569</v>
      </c>
      <c r="DM899">
        <v>12971.404</v>
      </c>
      <c r="DN899">
        <v>14408.6929</v>
      </c>
      <c r="DO899">
        <v>17150.206200000001</v>
      </c>
      <c r="DP899">
        <v>29583.885600000001</v>
      </c>
      <c r="DQ899">
        <v>0</v>
      </c>
      <c r="DR899">
        <v>2004.1974</v>
      </c>
      <c r="DS899">
        <v>5912.3792999999996</v>
      </c>
      <c r="DT899">
        <v>6341.5910999999996</v>
      </c>
      <c r="DU899">
        <v>6856.1921000000002</v>
      </c>
      <c r="DV899">
        <v>9329.8258000000005</v>
      </c>
      <c r="DW899">
        <v>11986.851199999999</v>
      </c>
      <c r="DX899">
        <v>13388.811</v>
      </c>
      <c r="DY899">
        <v>15417.163200000001</v>
      </c>
      <c r="DZ899">
        <v>19117.1312</v>
      </c>
      <c r="EA899">
        <v>0.13936090673511503</v>
      </c>
      <c r="EB899">
        <v>0.13936224167773251</v>
      </c>
      <c r="EC899">
        <v>0.12323574675729182</v>
      </c>
      <c r="ED899">
        <v>7.8005458167061989E-2</v>
      </c>
      <c r="EE899">
        <v>6.1731039373543149E-2</v>
      </c>
      <c r="EF899">
        <v>5.5178355947716362E-2</v>
      </c>
      <c r="EG899">
        <v>3.4446258689654154E-2</v>
      </c>
      <c r="EH899">
        <v>8.2966197144798397E-3</v>
      </c>
      <c r="EI899">
        <v>-1.8724244252814184E-2</v>
      </c>
      <c r="EJ899">
        <v>-7.7285008930539467E-2</v>
      </c>
      <c r="EL899">
        <v>0.13936209511008255</v>
      </c>
      <c r="EM899">
        <v>0.13936135531519875</v>
      </c>
      <c r="EN899">
        <v>0.10601973397585897</v>
      </c>
      <c r="EO899">
        <v>4.6669575764770266E-2</v>
      </c>
      <c r="EP899">
        <v>5.0756862586851116E-2</v>
      </c>
      <c r="EQ899">
        <v>4.3680317943084628E-2</v>
      </c>
      <c r="ER899">
        <v>1.7200604363504901E-2</v>
      </c>
      <c r="ES899">
        <v>-1.1168476315455544E-2</v>
      </c>
      <c r="ET899">
        <v>-3.2086470250510729E-2</v>
      </c>
      <c r="EU899">
        <v>1.6936690020191259E-2</v>
      </c>
      <c r="EV899">
        <v>6.2123036972841307E-2</v>
      </c>
      <c r="EW899">
        <v>0.23372261844875075</v>
      </c>
      <c r="EX899">
        <v>0.10483776980094169</v>
      </c>
      <c r="EY899">
        <v>0.21481616516355534</v>
      </c>
      <c r="EZ899">
        <v>0.38349333293689197</v>
      </c>
      <c r="FA899">
        <v>0.26779999999999998</v>
      </c>
      <c r="FB899">
        <v>0.2303</v>
      </c>
      <c r="FC899">
        <v>6.3299999999999995E-2</v>
      </c>
      <c r="FS899">
        <v>0.38583868800499999</v>
      </c>
      <c r="FT899">
        <v>5.8159313201899998</v>
      </c>
    </row>
    <row r="900" spans="1:176" x14ac:dyDescent="0.3">
      <c r="A900" t="s">
        <v>79</v>
      </c>
      <c r="B900" t="s">
        <v>80</v>
      </c>
      <c r="C900">
        <v>15</v>
      </c>
      <c r="D900">
        <v>1990</v>
      </c>
      <c r="E900" t="s">
        <v>1296</v>
      </c>
      <c r="F900">
        <v>1</v>
      </c>
      <c r="G900">
        <v>1</v>
      </c>
      <c r="H900">
        <v>119</v>
      </c>
      <c r="I900">
        <v>21.682113460705565</v>
      </c>
      <c r="J900">
        <v>41.595308933620075</v>
      </c>
      <c r="K900">
        <v>132</v>
      </c>
      <c r="L900">
        <v>-68.302096624719155</v>
      </c>
      <c r="M900">
        <v>41.605929647140059</v>
      </c>
      <c r="N900">
        <v>0.28458</v>
      </c>
      <c r="O900">
        <v>0.31663626</v>
      </c>
      <c r="P900">
        <v>1.2412079</v>
      </c>
      <c r="Q900">
        <v>1.1685342000000001</v>
      </c>
      <c r="R900">
        <v>75.099823000000001</v>
      </c>
      <c r="S900">
        <v>111.6759</v>
      </c>
      <c r="T900">
        <v>143.94025999999999</v>
      </c>
      <c r="U900">
        <v>174.51436000000001</v>
      </c>
      <c r="V900">
        <v>205.39992000000001</v>
      </c>
      <c r="W900">
        <v>238.70662999999999</v>
      </c>
      <c r="X900">
        <v>277.48059000000001</v>
      </c>
      <c r="Y900">
        <v>327.58330999999998</v>
      </c>
      <c r="Z900">
        <v>404.66021999999998</v>
      </c>
      <c r="AA900">
        <v>590.37896999999998</v>
      </c>
      <c r="AB900">
        <v>8.2198735588295865E-2</v>
      </c>
      <c r="AC900">
        <v>1.234245589988967E-2</v>
      </c>
      <c r="AD900">
        <v>-2.3041557852918899E-2</v>
      </c>
      <c r="AE900">
        <v>-4.6847287624327695E-2</v>
      </c>
      <c r="AF900">
        <v>-6.5403957456115921E-2</v>
      </c>
      <c r="AG900">
        <v>-8.1433206079257955E-2</v>
      </c>
      <c r="AH900">
        <v>-9.661589151756414E-2</v>
      </c>
      <c r="AI900">
        <v>-0.11264738022878726</v>
      </c>
      <c r="AJ900">
        <v>-0.13295269493094508</v>
      </c>
      <c r="AK900">
        <v>-0.18121712581995617</v>
      </c>
      <c r="AL900">
        <v>58.710940000000001</v>
      </c>
      <c r="AM900">
        <v>94.394530000000003</v>
      </c>
      <c r="AN900">
        <v>128.14449999999999</v>
      </c>
      <c r="AO900">
        <v>159.29079999999999</v>
      </c>
      <c r="AP900">
        <v>189.84379999999999</v>
      </c>
      <c r="AQ900">
        <v>221.28659999999999</v>
      </c>
      <c r="AR900">
        <v>256.73399999999998</v>
      </c>
      <c r="AS900">
        <v>299.8938</v>
      </c>
      <c r="AT900">
        <v>359.07170000000002</v>
      </c>
      <c r="AU900">
        <v>461.85419999999999</v>
      </c>
      <c r="AV900">
        <v>564.63679999999999</v>
      </c>
      <c r="AW900">
        <v>744.84010000000001</v>
      </c>
      <c r="AX900">
        <v>1153.3009999999999</v>
      </c>
      <c r="AY900">
        <v>254.94399000000001</v>
      </c>
      <c r="AZ900">
        <v>313.69690000000003</v>
      </c>
      <c r="BA900">
        <v>0.1643115</v>
      </c>
      <c r="BB900">
        <v>4.8928070000000004</v>
      </c>
      <c r="BC900">
        <v>2.9457379999999998E-2</v>
      </c>
      <c r="BD900">
        <v>4.3804089999999997E-2</v>
      </c>
      <c r="BE900">
        <v>5.6459559999999999E-2</v>
      </c>
      <c r="BF900">
        <v>6.8452040000000006E-2</v>
      </c>
      <c r="BG900">
        <v>8.0566680000000002E-2</v>
      </c>
      <c r="BH900">
        <v>9.3631010000000001E-2</v>
      </c>
      <c r="BI900">
        <v>0.10883982</v>
      </c>
      <c r="BJ900">
        <v>0.12849226999999999</v>
      </c>
      <c r="BK900">
        <v>0.15872513999999999</v>
      </c>
      <c r="BL900">
        <v>0.23157201999999999</v>
      </c>
      <c r="BM900">
        <v>-10.666978</v>
      </c>
      <c r="BN900" t="s">
        <v>14</v>
      </c>
      <c r="BO900">
        <v>1996227</v>
      </c>
      <c r="BP900" t="s">
        <v>2</v>
      </c>
      <c r="BQ900">
        <v>3.1020300000000001E-2</v>
      </c>
      <c r="BR900">
        <v>0.13185849999999999</v>
      </c>
      <c r="BS900" t="s">
        <v>36</v>
      </c>
      <c r="BT900">
        <v>0.16546649999999999</v>
      </c>
      <c r="BU900" t="s">
        <v>0</v>
      </c>
      <c r="BV900">
        <v>1</v>
      </c>
      <c r="BW900">
        <v>0</v>
      </c>
      <c r="BX900">
        <v>0.15526670000000001</v>
      </c>
      <c r="BY900">
        <v>7293739493.8714361</v>
      </c>
      <c r="CA900">
        <v>3653.7790431062322</v>
      </c>
      <c r="CD900">
        <v>17.124060150375939</v>
      </c>
      <c r="CE900">
        <v>17.763157894736842</v>
      </c>
      <c r="CG900">
        <v>23.600000381469702</v>
      </c>
      <c r="CK900">
        <v>18.125375939849626</v>
      </c>
      <c r="CN900">
        <v>16.6416206359863</v>
      </c>
      <c r="DG900">
        <v>527.63329999999996</v>
      </c>
      <c r="DH900">
        <v>4221.1000000000004</v>
      </c>
      <c r="DI900">
        <v>6498.6769000000004</v>
      </c>
      <c r="DJ900">
        <v>6853.6478999999999</v>
      </c>
      <c r="DK900">
        <v>8341.5717000000004</v>
      </c>
      <c r="DL900">
        <v>11305.4625</v>
      </c>
      <c r="DM900">
        <v>13384.164000000001</v>
      </c>
      <c r="DN900">
        <v>14787.3292</v>
      </c>
      <c r="DO900">
        <v>17560.006700000002</v>
      </c>
      <c r="DP900">
        <v>30219.965</v>
      </c>
      <c r="DQ900">
        <v>0</v>
      </c>
      <c r="DR900">
        <v>2110.5481</v>
      </c>
      <c r="DS900">
        <v>6226.1170000000002</v>
      </c>
      <c r="DT900">
        <v>6564.7362999999996</v>
      </c>
      <c r="DU900">
        <v>7057.5448999999999</v>
      </c>
      <c r="DV900">
        <v>9637.7705000000005</v>
      </c>
      <c r="DW900">
        <v>12412.9403</v>
      </c>
      <c r="DX900">
        <v>13756.035599999999</v>
      </c>
      <c r="DY900">
        <v>15781.502399999999</v>
      </c>
      <c r="DZ900">
        <v>19550.704399999999</v>
      </c>
      <c r="EA900">
        <v>5.3048668893576331E-2</v>
      </c>
      <c r="EB900">
        <v>5.3065904671827195E-2</v>
      </c>
      <c r="EC900">
        <v>4.4360396849040661E-2</v>
      </c>
      <c r="ED900">
        <v>3.2812063454748498E-2</v>
      </c>
      <c r="EE900">
        <v>3.4229240634788563E-2</v>
      </c>
      <c r="EF900">
        <v>3.6669892575591445E-2</v>
      </c>
      <c r="EG900">
        <v>3.182076512303527E-2</v>
      </c>
      <c r="EH900">
        <v>2.6278323969275527E-2</v>
      </c>
      <c r="EI900">
        <v>2.3894785591557562E-2</v>
      </c>
      <c r="EJ900">
        <v>2.1500874111005847E-2</v>
      </c>
      <c r="EL900">
        <v>5.3063984615487454E-2</v>
      </c>
      <c r="EM900">
        <v>5.3064542053315254E-2</v>
      </c>
      <c r="EN900">
        <v>3.5187573036678438E-2</v>
      </c>
      <c r="EO900">
        <v>2.9368021937424951E-2</v>
      </c>
      <c r="EP900">
        <v>3.3006479070595292E-2</v>
      </c>
      <c r="EQ900">
        <v>3.5546374347251518E-2</v>
      </c>
      <c r="ER900">
        <v>2.7427723044264316E-2</v>
      </c>
      <c r="ES900">
        <v>2.3632051842066411E-2</v>
      </c>
      <c r="ET900">
        <v>2.2679825516916413E-2</v>
      </c>
      <c r="EU900">
        <v>1.7459758805147524E-2</v>
      </c>
      <c r="EV900">
        <v>6.3253463373095495E-2</v>
      </c>
      <c r="EW900">
        <v>0.24038145725764443</v>
      </c>
      <c r="EX900">
        <v>0.10795253494805027</v>
      </c>
      <c r="EY900">
        <v>0.21898717135877016</v>
      </c>
      <c r="EZ900">
        <v>0.39451991592384766</v>
      </c>
      <c r="FA900">
        <v>0.26579999999999998</v>
      </c>
      <c r="FB900">
        <v>0.2326</v>
      </c>
      <c r="FC900">
        <v>6.25E-2</v>
      </c>
      <c r="FD900">
        <v>1.9962279999999999</v>
      </c>
      <c r="FE900">
        <v>0.95885515213012695</v>
      </c>
      <c r="FF900">
        <v>20428.3984375</v>
      </c>
      <c r="FG900">
        <v>15163.328125</v>
      </c>
      <c r="FH900">
        <v>10233.499598993703</v>
      </c>
      <c r="FI900">
        <v>21304.988967434412</v>
      </c>
      <c r="FS900">
        <v>0.38207816723799998</v>
      </c>
      <c r="FT900">
        <v>5.7142510414099998</v>
      </c>
    </row>
    <row r="901" spans="1:176" x14ac:dyDescent="0.3">
      <c r="A901" t="s">
        <v>79</v>
      </c>
      <c r="B901" t="s">
        <v>80</v>
      </c>
      <c r="C901">
        <v>15</v>
      </c>
      <c r="D901">
        <v>1991</v>
      </c>
      <c r="E901" t="s">
        <v>1297</v>
      </c>
      <c r="F901">
        <v>0</v>
      </c>
      <c r="G901">
        <v>2</v>
      </c>
      <c r="H901">
        <v>119</v>
      </c>
      <c r="I901">
        <v>21.682113460705565</v>
      </c>
      <c r="J901">
        <v>41.595308933620075</v>
      </c>
      <c r="K901">
        <v>132</v>
      </c>
      <c r="L901">
        <v>-68.302096624719155</v>
      </c>
      <c r="M901">
        <v>41.605929647140059</v>
      </c>
      <c r="N901">
        <v>0.31406610000000001</v>
      </c>
      <c r="O901">
        <v>0.32207213000000001</v>
      </c>
      <c r="P901">
        <v>1.2237505</v>
      </c>
      <c r="Q901">
        <v>1.1852138000000001</v>
      </c>
      <c r="R901">
        <v>60.476444999999998</v>
      </c>
      <c r="S901">
        <v>97.255619999999993</v>
      </c>
      <c r="T901">
        <v>130.10847999999999</v>
      </c>
      <c r="U901">
        <v>161.36505</v>
      </c>
      <c r="V901">
        <v>192.83086</v>
      </c>
      <c r="W901">
        <v>226.38489000000001</v>
      </c>
      <c r="X901">
        <v>264.64670999999998</v>
      </c>
      <c r="Y901">
        <v>312.42523999999997</v>
      </c>
      <c r="Z901">
        <v>381.87054999999998</v>
      </c>
      <c r="AA901">
        <v>532.40471000000002</v>
      </c>
      <c r="AB901">
        <v>-0.19471920726098119</v>
      </c>
      <c r="AC901">
        <v>-0.12912615882209147</v>
      </c>
      <c r="AD901">
        <v>-9.6093893397163579E-2</v>
      </c>
      <c r="AE901">
        <v>-7.5348011475961138E-2</v>
      </c>
      <c r="AF901">
        <v>-6.1193110493908701E-2</v>
      </c>
      <c r="AG901">
        <v>-5.1618758976237807E-2</v>
      </c>
      <c r="AH901">
        <v>-4.6251451317730084E-2</v>
      </c>
      <c r="AI901">
        <v>-4.6272412352143369E-2</v>
      </c>
      <c r="AJ901">
        <v>-5.6318038872217292E-2</v>
      </c>
      <c r="AK901">
        <v>-9.8198382642254278E-2</v>
      </c>
      <c r="AL901" t="s">
        <v>0</v>
      </c>
      <c r="AM901" t="s">
        <v>0</v>
      </c>
      <c r="AN901" t="s">
        <v>0</v>
      </c>
      <c r="AO901" t="s">
        <v>0</v>
      </c>
      <c r="AP901" t="s">
        <v>0</v>
      </c>
      <c r="AQ901" t="s">
        <v>0</v>
      </c>
      <c r="AR901" t="s">
        <v>0</v>
      </c>
      <c r="AS901" t="s">
        <v>0</v>
      </c>
      <c r="AT901" t="s">
        <v>0</v>
      </c>
      <c r="AU901" t="s">
        <v>0</v>
      </c>
      <c r="AV901" t="s">
        <v>0</v>
      </c>
      <c r="AW901" t="s">
        <v>0</v>
      </c>
      <c r="AX901" t="s">
        <v>0</v>
      </c>
      <c r="AY901">
        <v>235.97685000000001</v>
      </c>
      <c r="AZ901">
        <v>290.3587</v>
      </c>
      <c r="BA901">
        <v>0.17764060000000001</v>
      </c>
      <c r="BB901" t="s">
        <v>0</v>
      </c>
      <c r="BC901">
        <v>2.5628129999999999E-2</v>
      </c>
      <c r="BD901">
        <v>4.1214050000000002E-2</v>
      </c>
      <c r="BE901">
        <v>5.5136119999999997E-2</v>
      </c>
      <c r="BF901">
        <v>6.8381730000000002E-2</v>
      </c>
      <c r="BG901">
        <v>8.1716010000000006E-2</v>
      </c>
      <c r="BH901">
        <v>9.5935210000000007E-2</v>
      </c>
      <c r="BI901">
        <v>0.11214944</v>
      </c>
      <c r="BJ901">
        <v>0.13239656</v>
      </c>
      <c r="BK901">
        <v>0.16182542999999999</v>
      </c>
      <c r="BL901">
        <v>0.22561734</v>
      </c>
      <c r="BM901">
        <v>-7.4397286999999999</v>
      </c>
      <c r="BN901" t="s">
        <v>0</v>
      </c>
      <c r="BO901">
        <v>1988458</v>
      </c>
      <c r="BP901" t="s">
        <v>0</v>
      </c>
      <c r="BQ901" t="s">
        <v>0</v>
      </c>
      <c r="BR901" t="s">
        <v>0</v>
      </c>
      <c r="BS901" t="s">
        <v>0</v>
      </c>
      <c r="BT901">
        <v>0.16574759999999999</v>
      </c>
      <c r="BU901" t="s">
        <v>0</v>
      </c>
      <c r="BV901">
        <v>0</v>
      </c>
      <c r="BX901">
        <v>0.16076570000000001</v>
      </c>
      <c r="BY901">
        <v>6843659776.9256601</v>
      </c>
      <c r="BZ901">
        <v>-6.1707676470204973</v>
      </c>
      <c r="CA901">
        <v>3433.324659422577</v>
      </c>
      <c r="CB901">
        <v>-6.0335992155737159</v>
      </c>
      <c r="CC901">
        <v>33464.576030164266</v>
      </c>
      <c r="CD901">
        <v>18.481404958677686</v>
      </c>
      <c r="CE901">
        <v>16.807851239669422</v>
      </c>
      <c r="CF901">
        <v>24.5</v>
      </c>
      <c r="CG901">
        <v>24.5</v>
      </c>
      <c r="CI901">
        <v>93.921321378334</v>
      </c>
      <c r="CK901">
        <v>20.590702479338844</v>
      </c>
      <c r="CN901">
        <v>15.2662296295166</v>
      </c>
      <c r="CT901">
        <v>6</v>
      </c>
      <c r="CU901">
        <v>0</v>
      </c>
      <c r="CV901">
        <v>6</v>
      </c>
      <c r="CW901">
        <v>6</v>
      </c>
      <c r="CX901">
        <v>2</v>
      </c>
      <c r="CY901">
        <v>2</v>
      </c>
      <c r="CZ901">
        <v>4</v>
      </c>
      <c r="DA901">
        <v>5</v>
      </c>
      <c r="DB901">
        <v>2</v>
      </c>
      <c r="DC901">
        <v>4</v>
      </c>
      <c r="DD901">
        <v>7</v>
      </c>
      <c r="DE901">
        <v>5</v>
      </c>
      <c r="DF901">
        <v>9</v>
      </c>
      <c r="DG901">
        <v>440.92020000000002</v>
      </c>
      <c r="DH901">
        <v>3527.3649999999998</v>
      </c>
      <c r="DI901">
        <v>5624.5803999999998</v>
      </c>
      <c r="DJ901">
        <v>6304.8118999999997</v>
      </c>
      <c r="DK901">
        <v>7931.6378000000004</v>
      </c>
      <c r="DL901">
        <v>10559.026900000001</v>
      </c>
      <c r="DM901">
        <v>12519.9252</v>
      </c>
      <c r="DN901">
        <v>14080.5952</v>
      </c>
      <c r="DO901">
        <v>16793.154699999999</v>
      </c>
      <c r="DP901">
        <v>29253.388299999999</v>
      </c>
      <c r="DQ901">
        <v>0</v>
      </c>
      <c r="DR901">
        <v>1763.6844000000001</v>
      </c>
      <c r="DS901">
        <v>5202.8675999999996</v>
      </c>
      <c r="DT901">
        <v>5870.0407999999998</v>
      </c>
      <c r="DU901">
        <v>6682.2910000000002</v>
      </c>
      <c r="DV901">
        <v>9131.4919000000009</v>
      </c>
      <c r="DW901">
        <v>11565.0568</v>
      </c>
      <c r="DX901">
        <v>13036.1394</v>
      </c>
      <c r="DY901">
        <v>15057.322700000001</v>
      </c>
      <c r="DZ901">
        <v>18755.970399999998</v>
      </c>
      <c r="EA901">
        <v>-0.16434349386211966</v>
      </c>
      <c r="EB901">
        <v>-0.16434934021937422</v>
      </c>
      <c r="EC901">
        <v>-0.13450376337374159</v>
      </c>
      <c r="ED901">
        <v>-8.0079398301158747E-2</v>
      </c>
      <c r="EE901">
        <v>-4.9143484554595385E-2</v>
      </c>
      <c r="EF901">
        <v>-6.6024331158499608E-2</v>
      </c>
      <c r="EG901">
        <v>-6.4571743143613677E-2</v>
      </c>
      <c r="EH901">
        <v>-4.7793214747663855E-2</v>
      </c>
      <c r="EI901">
        <v>-4.3670370581350773E-2</v>
      </c>
      <c r="EJ901">
        <v>-3.1984706137151431E-2</v>
      </c>
      <c r="EL901">
        <v>-0.16434768769306887</v>
      </c>
      <c r="EM901">
        <v>-0.16434792343285559</v>
      </c>
      <c r="EN901">
        <v>-0.10582230088967928</v>
      </c>
      <c r="EO901">
        <v>-5.3170600444922382E-2</v>
      </c>
      <c r="EP901">
        <v>-5.2530676052101426E-2</v>
      </c>
      <c r="EQ901">
        <v>-6.8306418907049762E-2</v>
      </c>
      <c r="ER901">
        <v>-5.233311550894789E-2</v>
      </c>
      <c r="ES901">
        <v>-4.5887880738148153E-2</v>
      </c>
      <c r="ET901">
        <v>-4.0649890855083484E-2</v>
      </c>
      <c r="EU901">
        <v>1.5072448889621448E-2</v>
      </c>
      <c r="EV901">
        <v>5.5590057327126054E-2</v>
      </c>
      <c r="EW901">
        <v>0.21004778810261301</v>
      </c>
      <c r="EX901">
        <v>9.4033225814858415E-2</v>
      </c>
      <c r="EY901">
        <v>0.19314307227277944</v>
      </c>
      <c r="EZ901">
        <v>0.34553736435495264</v>
      </c>
      <c r="FA901">
        <v>0.27329999999999999</v>
      </c>
      <c r="FB901">
        <v>0.22259999999999999</v>
      </c>
      <c r="FC901">
        <v>6.4500000000000002E-2</v>
      </c>
      <c r="FD901">
        <v>1.9933019999999999</v>
      </c>
      <c r="FE901">
        <v>0.9261019229888916</v>
      </c>
      <c r="FF901">
        <v>19788.951171875</v>
      </c>
      <c r="FG901">
        <v>14368.23828125</v>
      </c>
      <c r="FH901">
        <v>9927.7235320463242</v>
      </c>
      <c r="FI901">
        <v>21368.005702880248</v>
      </c>
      <c r="FJ901">
        <v>0.27200000000000002</v>
      </c>
      <c r="FK901">
        <v>0.26</v>
      </c>
      <c r="FL901">
        <v>0.16700000000000001</v>
      </c>
      <c r="FM901">
        <v>0.152</v>
      </c>
      <c r="FN901">
        <v>0.249</v>
      </c>
      <c r="FO901">
        <v>1.5589999999999999</v>
      </c>
      <c r="FP901">
        <v>0.96799999999999997</v>
      </c>
      <c r="FQ901">
        <v>0</v>
      </c>
      <c r="FR901">
        <v>0.68500000000000005</v>
      </c>
      <c r="FS901">
        <v>0.397343748183</v>
      </c>
      <c r="FT901">
        <v>6.1381111145</v>
      </c>
    </row>
    <row r="902" spans="1:176" x14ac:dyDescent="0.3">
      <c r="A902" t="s">
        <v>79</v>
      </c>
      <c r="B902" t="s">
        <v>80</v>
      </c>
      <c r="C902">
        <v>15</v>
      </c>
      <c r="D902">
        <v>1992</v>
      </c>
      <c r="E902" t="s">
        <v>1298</v>
      </c>
      <c r="F902">
        <v>0</v>
      </c>
      <c r="G902">
        <v>3</v>
      </c>
      <c r="H902">
        <v>119</v>
      </c>
      <c r="I902">
        <v>21.682113460705565</v>
      </c>
      <c r="J902">
        <v>41.595308933620075</v>
      </c>
      <c r="K902">
        <v>132</v>
      </c>
      <c r="L902">
        <v>-68.302096624719155</v>
      </c>
      <c r="M902">
        <v>41.605929647140059</v>
      </c>
      <c r="N902">
        <v>0.35000330000000002</v>
      </c>
      <c r="O902">
        <v>0.32759498999999997</v>
      </c>
      <c r="P902">
        <v>1.2067772999999999</v>
      </c>
      <c r="Q902">
        <v>1.2033212</v>
      </c>
      <c r="R902">
        <v>46.421500999999999</v>
      </c>
      <c r="S902">
        <v>82.251253000000005</v>
      </c>
      <c r="T902">
        <v>114.59609</v>
      </c>
      <c r="U902">
        <v>145.4717</v>
      </c>
      <c r="V902">
        <v>176.46477999999999</v>
      </c>
      <c r="W902">
        <v>209.20445000000001</v>
      </c>
      <c r="X902">
        <v>245.87431000000001</v>
      </c>
      <c r="Y902">
        <v>290.25770999999997</v>
      </c>
      <c r="Z902">
        <v>351.21539999999999</v>
      </c>
      <c r="AA902">
        <v>467.77974999999998</v>
      </c>
      <c r="AB902">
        <v>-0.2324036077186746</v>
      </c>
      <c r="AC902">
        <v>-0.15427763454698032</v>
      </c>
      <c r="AD902">
        <v>-0.1192265869219284</v>
      </c>
      <c r="AE902">
        <v>-9.8493137144629511E-2</v>
      </c>
      <c r="AF902">
        <v>-8.487272213586565E-2</v>
      </c>
      <c r="AG902">
        <v>-7.5890400635837504E-2</v>
      </c>
      <c r="AH902">
        <v>-7.0933812099912286E-2</v>
      </c>
      <c r="AI902">
        <v>-7.0953070244900829E-2</v>
      </c>
      <c r="AJ902">
        <v>-8.027628734397034E-2</v>
      </c>
      <c r="AK902">
        <v>-0.12138314854502329</v>
      </c>
      <c r="AL902" t="s">
        <v>0</v>
      </c>
      <c r="AM902" t="s">
        <v>0</v>
      </c>
      <c r="AN902" t="s">
        <v>0</v>
      </c>
      <c r="AO902" t="s">
        <v>0</v>
      </c>
      <c r="AP902" t="s">
        <v>0</v>
      </c>
      <c r="AQ902" t="s">
        <v>0</v>
      </c>
      <c r="AR902" t="s">
        <v>0</v>
      </c>
      <c r="AS902" t="s">
        <v>0</v>
      </c>
      <c r="AT902" t="s">
        <v>0</v>
      </c>
      <c r="AU902" t="s">
        <v>0</v>
      </c>
      <c r="AV902" t="s">
        <v>0</v>
      </c>
      <c r="AW902" t="s">
        <v>0</v>
      </c>
      <c r="AX902" t="s">
        <v>0</v>
      </c>
      <c r="AY902">
        <v>212.95368999999999</v>
      </c>
      <c r="AZ902">
        <v>262.02980000000002</v>
      </c>
      <c r="BA902">
        <v>0.19403909999999999</v>
      </c>
      <c r="BB902" t="s">
        <v>0</v>
      </c>
      <c r="BC902">
        <v>2.1798870000000001E-2</v>
      </c>
      <c r="BD902">
        <v>3.862401E-2</v>
      </c>
      <c r="BE902">
        <v>5.3812680000000002E-2</v>
      </c>
      <c r="BF902">
        <v>6.8311419999999998E-2</v>
      </c>
      <c r="BG902">
        <v>8.2865330000000001E-2</v>
      </c>
      <c r="BH902">
        <v>9.8239409999999999E-2</v>
      </c>
      <c r="BI902">
        <v>0.11545904999999999</v>
      </c>
      <c r="BJ902">
        <v>0.13630086</v>
      </c>
      <c r="BK902">
        <v>0.16492572</v>
      </c>
      <c r="BL902">
        <v>0.21966266000000001</v>
      </c>
      <c r="BM902">
        <v>-9.7565329999999992</v>
      </c>
      <c r="BN902" t="s">
        <v>0</v>
      </c>
      <c r="BO902">
        <v>1977033</v>
      </c>
      <c r="BP902" t="s">
        <v>0</v>
      </c>
      <c r="BQ902" t="s">
        <v>0</v>
      </c>
      <c r="BR902" t="s">
        <v>0</v>
      </c>
      <c r="BS902" t="s">
        <v>0</v>
      </c>
      <c r="BT902">
        <v>0.16703899999999999</v>
      </c>
      <c r="BU902" t="s">
        <v>0</v>
      </c>
      <c r="BV902">
        <v>0</v>
      </c>
      <c r="BX902">
        <v>0.16753460000000001</v>
      </c>
      <c r="BY902">
        <v>6394359915.8022366</v>
      </c>
      <c r="BZ902">
        <v>-6.5651986768585431</v>
      </c>
      <c r="CA902">
        <v>3215.4129570742075</v>
      </c>
      <c r="CB902">
        <v>-6.3469588216867834</v>
      </c>
      <c r="CC902">
        <v>32277.428757507045</v>
      </c>
      <c r="CD902">
        <v>18.424149605029825</v>
      </c>
      <c r="CE902">
        <v>14.721102692245688</v>
      </c>
      <c r="CF902">
        <v>26.299999237060501</v>
      </c>
      <c r="CG902">
        <v>26.299999237060501</v>
      </c>
      <c r="CI902">
        <v>1271.6640396285734</v>
      </c>
      <c r="CK902">
        <v>18.556158310494922</v>
      </c>
      <c r="CN902">
        <v>16.022190093994102</v>
      </c>
      <c r="CT902">
        <v>6</v>
      </c>
      <c r="CU902">
        <v>0</v>
      </c>
      <c r="CV902">
        <v>6</v>
      </c>
      <c r="CW902">
        <v>6</v>
      </c>
      <c r="CX902">
        <v>2</v>
      </c>
      <c r="CY902">
        <v>2</v>
      </c>
      <c r="CZ902">
        <v>4</v>
      </c>
      <c r="DA902">
        <v>5</v>
      </c>
      <c r="DB902">
        <v>2</v>
      </c>
      <c r="DC902">
        <v>4</v>
      </c>
      <c r="DD902">
        <v>7</v>
      </c>
      <c r="DE902">
        <v>5</v>
      </c>
      <c r="DF902">
        <v>9</v>
      </c>
      <c r="DG902">
        <v>287.3836</v>
      </c>
      <c r="DH902">
        <v>2299.0576999999998</v>
      </c>
      <c r="DI902">
        <v>3812.1080000000002</v>
      </c>
      <c r="DJ902">
        <v>4610.5137000000004</v>
      </c>
      <c r="DK902">
        <v>5977.1517999999996</v>
      </c>
      <c r="DL902">
        <v>7814.6876000000002</v>
      </c>
      <c r="DM902">
        <v>9283.6635999999999</v>
      </c>
      <c r="DN902">
        <v>10606.0087</v>
      </c>
      <c r="DO902">
        <v>12700.972900000001</v>
      </c>
      <c r="DP902">
        <v>22411.763999999999</v>
      </c>
      <c r="DQ902">
        <v>0</v>
      </c>
      <c r="DR902">
        <v>1149.5307</v>
      </c>
      <c r="DS902">
        <v>3391.1109999999999</v>
      </c>
      <c r="DT902">
        <v>4154.3878000000004</v>
      </c>
      <c r="DU902">
        <v>5016.4310999999998</v>
      </c>
      <c r="DV902">
        <v>6848.9749000000002</v>
      </c>
      <c r="DW902">
        <v>8535.1288999999997</v>
      </c>
      <c r="DX902">
        <v>9786.1407999999992</v>
      </c>
      <c r="DY902">
        <v>11360.4774</v>
      </c>
      <c r="DZ902">
        <v>14232.8745</v>
      </c>
      <c r="EA902">
        <v>-0.34821856653426181</v>
      </c>
      <c r="EB902">
        <v>-0.34822234160626986</v>
      </c>
      <c r="EC902">
        <v>-0.32224135332832998</v>
      </c>
      <c r="ED902">
        <v>-0.26873096721569112</v>
      </c>
      <c r="EE902">
        <v>-0.24641644629814044</v>
      </c>
      <c r="EF902">
        <v>-0.25990456563757786</v>
      </c>
      <c r="EG902">
        <v>-0.25848889256942204</v>
      </c>
      <c r="EH902">
        <v>-0.24676417798020353</v>
      </c>
      <c r="EI902">
        <v>-0.24368154007418263</v>
      </c>
      <c r="EJ902">
        <v>-0.23387459359707743</v>
      </c>
      <c r="EL902">
        <v>-0.34822199481948135</v>
      </c>
      <c r="EM902">
        <v>-0.34822269934372341</v>
      </c>
      <c r="EN902">
        <v>-0.29227275558289123</v>
      </c>
      <c r="EO902">
        <v>-0.24929472541677702</v>
      </c>
      <c r="EP902">
        <v>-0.249961016775364</v>
      </c>
      <c r="EQ902">
        <v>-0.26198988490916886</v>
      </c>
      <c r="ER902">
        <v>-0.24930683082446947</v>
      </c>
      <c r="ES902">
        <v>-0.24551810263055601</v>
      </c>
      <c r="ET902">
        <v>-0.24115499243910082</v>
      </c>
      <c r="EU902">
        <v>1.2822890692584485E-2</v>
      </c>
      <c r="EV902">
        <v>4.8080358273651341E-2</v>
      </c>
      <c r="EW902">
        <v>0.18101429851881659</v>
      </c>
      <c r="EX902">
        <v>8.0765884642627891E-2</v>
      </c>
      <c r="EY902">
        <v>0.16783981789741995</v>
      </c>
      <c r="EZ902">
        <v>0.29850074786469799</v>
      </c>
      <c r="FA902">
        <v>0.28079999999999999</v>
      </c>
      <c r="FB902">
        <v>0.21290000000000001</v>
      </c>
      <c r="FC902">
        <v>6.6600000000000006E-2</v>
      </c>
      <c r="FD902">
        <v>1.988659</v>
      </c>
      <c r="FE902">
        <v>0.87132090330123901</v>
      </c>
      <c r="FF902">
        <v>18174.966796875</v>
      </c>
      <c r="FG902">
        <v>13025.86328125</v>
      </c>
      <c r="FH902">
        <v>9139.3078435644329</v>
      </c>
      <c r="FI902">
        <v>20859.096491331882</v>
      </c>
      <c r="FJ902">
        <v>0.27500000000000002</v>
      </c>
      <c r="FK902">
        <v>0.26</v>
      </c>
      <c r="FL902">
        <v>0.16700000000000001</v>
      </c>
      <c r="FM902">
        <v>0.14899999999999999</v>
      </c>
      <c r="FN902">
        <v>0.249</v>
      </c>
      <c r="FO902">
        <v>1.5589999999999999</v>
      </c>
      <c r="FP902">
        <v>0.96799999999999997</v>
      </c>
      <c r="FQ902">
        <v>0</v>
      </c>
      <c r="FR902">
        <v>0.68100000000000005</v>
      </c>
      <c r="FS902">
        <v>0.41244275768799998</v>
      </c>
      <c r="FT902">
        <v>6.5970449447600004</v>
      </c>
    </row>
    <row r="903" spans="1:176" x14ac:dyDescent="0.3">
      <c r="A903" t="s">
        <v>79</v>
      </c>
      <c r="B903" t="s">
        <v>80</v>
      </c>
      <c r="C903">
        <v>15</v>
      </c>
      <c r="D903">
        <v>1993</v>
      </c>
      <c r="E903" t="s">
        <v>1299</v>
      </c>
      <c r="F903">
        <v>0</v>
      </c>
      <c r="G903">
        <v>4</v>
      </c>
      <c r="H903">
        <v>119</v>
      </c>
      <c r="I903">
        <v>21.682113460705565</v>
      </c>
      <c r="J903">
        <v>41.595308933620075</v>
      </c>
      <c r="K903">
        <v>132</v>
      </c>
      <c r="L903">
        <v>-68.302096624719155</v>
      </c>
      <c r="M903">
        <v>41.605929647140059</v>
      </c>
      <c r="N903">
        <v>0.39444600000000002</v>
      </c>
      <c r="O903">
        <v>0.33318320000000001</v>
      </c>
      <c r="P903">
        <v>1.1902686</v>
      </c>
      <c r="Q903">
        <v>1.2230479000000001</v>
      </c>
      <c r="R903">
        <v>42.025061999999998</v>
      </c>
      <c r="S903">
        <v>84.271676999999997</v>
      </c>
      <c r="T903">
        <v>122.75518</v>
      </c>
      <c r="U903">
        <v>159.59367</v>
      </c>
      <c r="V903">
        <v>196.48282</v>
      </c>
      <c r="W903">
        <v>235.13865999999999</v>
      </c>
      <c r="X903">
        <v>277.7611</v>
      </c>
      <c r="Y903">
        <v>327.89404999999999</v>
      </c>
      <c r="Z903">
        <v>392.95792</v>
      </c>
      <c r="AA903">
        <v>499.79315000000003</v>
      </c>
      <c r="AB903">
        <v>-9.4706954865591289E-2</v>
      </c>
      <c r="AC903">
        <v>2.4564051322111667E-2</v>
      </c>
      <c r="AD903">
        <v>7.1198677022924525E-2</v>
      </c>
      <c r="AE903">
        <v>9.7077094720141477E-2</v>
      </c>
      <c r="AF903">
        <v>0.11343929366528559</v>
      </c>
      <c r="AG903">
        <v>0.12396586210283757</v>
      </c>
      <c r="AH903">
        <v>0.12968735936666173</v>
      </c>
      <c r="AI903">
        <v>0.1296652550590302</v>
      </c>
      <c r="AJ903">
        <v>0.11885162210996447</v>
      </c>
      <c r="AK903">
        <v>6.8436908609233404E-2</v>
      </c>
      <c r="AL903" t="s">
        <v>0</v>
      </c>
      <c r="AM903" t="s">
        <v>0</v>
      </c>
      <c r="AN903" t="s">
        <v>0</v>
      </c>
      <c r="AO903" t="s">
        <v>0</v>
      </c>
      <c r="AP903" t="s">
        <v>0</v>
      </c>
      <c r="AQ903" t="s">
        <v>0</v>
      </c>
      <c r="AR903" t="s">
        <v>0</v>
      </c>
      <c r="AS903" t="s">
        <v>0</v>
      </c>
      <c r="AT903" t="s">
        <v>0</v>
      </c>
      <c r="AU903" t="s">
        <v>0</v>
      </c>
      <c r="AV903" t="s">
        <v>0</v>
      </c>
      <c r="AW903" t="s">
        <v>0</v>
      </c>
      <c r="AX903" t="s">
        <v>0</v>
      </c>
      <c r="AY903">
        <v>233.86733000000001</v>
      </c>
      <c r="AZ903">
        <v>287.76299999999998</v>
      </c>
      <c r="BA903">
        <v>0.2144306</v>
      </c>
      <c r="BB903" t="s">
        <v>0</v>
      </c>
      <c r="BC903">
        <v>1.7969619999999999E-2</v>
      </c>
      <c r="BD903">
        <v>3.6033969999999999E-2</v>
      </c>
      <c r="BE903">
        <v>5.248924E-2</v>
      </c>
      <c r="BF903">
        <v>6.8241109999999994E-2</v>
      </c>
      <c r="BG903">
        <v>8.4014649999999996E-2</v>
      </c>
      <c r="BH903">
        <v>0.10054361000000001</v>
      </c>
      <c r="BI903">
        <v>0.11876866</v>
      </c>
      <c r="BJ903">
        <v>0.14020516</v>
      </c>
      <c r="BK903">
        <v>0.16802600000000001</v>
      </c>
      <c r="BL903">
        <v>0.21370797999999999</v>
      </c>
      <c r="BM903">
        <v>9.8207442999999994</v>
      </c>
      <c r="BN903" t="s">
        <v>0</v>
      </c>
      <c r="BO903">
        <v>1964924</v>
      </c>
      <c r="BP903" t="s">
        <v>0</v>
      </c>
      <c r="BQ903" t="s">
        <v>0</v>
      </c>
      <c r="BR903" t="s">
        <v>0</v>
      </c>
      <c r="BS903" t="s">
        <v>0</v>
      </c>
      <c r="BT903">
        <v>0.16934060000000001</v>
      </c>
      <c r="BU903" t="s">
        <v>0</v>
      </c>
      <c r="BV903">
        <v>0</v>
      </c>
      <c r="BX903">
        <v>0.17568249999999999</v>
      </c>
      <c r="BY903">
        <v>5916747824.6040878</v>
      </c>
      <c r="BZ903">
        <v>-7.4692713185855695</v>
      </c>
      <c r="CA903">
        <v>2982.195691485631</v>
      </c>
      <c r="CB903">
        <v>-7.2531046152400762</v>
      </c>
      <c r="CC903">
        <v>30681.932484812587</v>
      </c>
      <c r="CD903">
        <v>15.872929153343081</v>
      </c>
      <c r="CE903">
        <v>15.204634197290826</v>
      </c>
      <c r="CF903">
        <v>27.700000762939499</v>
      </c>
      <c r="CG903">
        <v>27.700000762939499</v>
      </c>
      <c r="CI903">
        <v>442.12942247634203</v>
      </c>
      <c r="CK903">
        <v>20.040745263766812</v>
      </c>
      <c r="CL903">
        <v>95.259040832519503</v>
      </c>
      <c r="CM903">
        <v>75.129173278808594</v>
      </c>
      <c r="CN903">
        <v>16.1620998382568</v>
      </c>
      <c r="CT903">
        <v>6</v>
      </c>
      <c r="CU903">
        <v>0</v>
      </c>
      <c r="CV903">
        <v>6</v>
      </c>
      <c r="CW903">
        <v>6</v>
      </c>
      <c r="CX903">
        <v>2</v>
      </c>
      <c r="CY903">
        <v>2</v>
      </c>
      <c r="CZ903">
        <v>4</v>
      </c>
      <c r="DA903">
        <v>5</v>
      </c>
      <c r="DB903">
        <v>2</v>
      </c>
      <c r="DC903">
        <v>4</v>
      </c>
      <c r="DD903">
        <v>7</v>
      </c>
      <c r="DE903">
        <v>5</v>
      </c>
      <c r="DF903">
        <v>9</v>
      </c>
      <c r="DG903">
        <v>246.1799</v>
      </c>
      <c r="DH903">
        <v>1969.4580000000001</v>
      </c>
      <c r="DI903">
        <v>3425.1421</v>
      </c>
      <c r="DJ903">
        <v>4513.7943999999998</v>
      </c>
      <c r="DK903">
        <v>6020.5028000000002</v>
      </c>
      <c r="DL903">
        <v>7738.5553</v>
      </c>
      <c r="DM903">
        <v>9222.3809999999994</v>
      </c>
      <c r="DN903">
        <v>10693.5044</v>
      </c>
      <c r="DO903">
        <v>12855.974399999999</v>
      </c>
      <c r="DP903">
        <v>23003.910199999998</v>
      </c>
      <c r="DQ903">
        <v>0</v>
      </c>
      <c r="DR903">
        <v>984.72709999999995</v>
      </c>
      <c r="DS903">
        <v>2904.9521</v>
      </c>
      <c r="DT903">
        <v>3929.1992</v>
      </c>
      <c r="DU903">
        <v>5054.5788000000002</v>
      </c>
      <c r="DV903">
        <v>6882.9354999999996</v>
      </c>
      <c r="DW903">
        <v>8433.0987999999998</v>
      </c>
      <c r="DX903">
        <v>9845.9956000000002</v>
      </c>
      <c r="DY903">
        <v>11465.8379</v>
      </c>
      <c r="DZ903">
        <v>14445.761399999999</v>
      </c>
      <c r="EA903">
        <v>-0.14337526567278019</v>
      </c>
      <c r="EB903">
        <v>-0.14336295256965487</v>
      </c>
      <c r="EC903">
        <v>-0.10150968965202459</v>
      </c>
      <c r="ED903">
        <v>-2.097798776739361E-2</v>
      </c>
      <c r="EE903">
        <v>7.2527855156699498E-3</v>
      </c>
      <c r="EF903">
        <v>-9.7422064574916867E-3</v>
      </c>
      <c r="EG903">
        <v>-6.601122427572716E-3</v>
      </c>
      <c r="EH903">
        <v>8.2496349451419444E-3</v>
      </c>
      <c r="EI903">
        <v>1.2203907623485952E-2</v>
      </c>
      <c r="EJ903">
        <v>2.6421222354474163E-2</v>
      </c>
      <c r="EL903">
        <v>-0.14336598404896891</v>
      </c>
      <c r="EM903">
        <v>-0.14336272094897512</v>
      </c>
      <c r="EN903">
        <v>-5.4205002238837785E-2</v>
      </c>
      <c r="EO903">
        <v>7.6045497764337762E-3</v>
      </c>
      <c r="EP903">
        <v>4.9584938616141563E-3</v>
      </c>
      <c r="EQ903">
        <v>-1.1954136978528812E-2</v>
      </c>
      <c r="ER903">
        <v>6.1162823244890344E-3</v>
      </c>
      <c r="ES903">
        <v>9.2743021521261675E-3</v>
      </c>
      <c r="ET903">
        <v>1.4957407233514179E-2</v>
      </c>
      <c r="EU903">
        <v>1.0701654538714031E-2</v>
      </c>
      <c r="EV903">
        <v>4.0890255876967617E-2</v>
      </c>
      <c r="EW903">
        <v>0.15319398893638123</v>
      </c>
      <c r="EX903">
        <v>6.8167199549620139E-2</v>
      </c>
      <c r="EY903">
        <v>0.14306789595805453</v>
      </c>
      <c r="EZ903">
        <v>0.25335715761340039</v>
      </c>
      <c r="FA903">
        <v>0.28870000000000001</v>
      </c>
      <c r="FB903">
        <v>0.20300000000000001</v>
      </c>
      <c r="FC903">
        <v>6.8900000000000003E-2</v>
      </c>
      <c r="FD903">
        <v>1.9840279999999999</v>
      </c>
      <c r="FE903">
        <v>0.80954813957214355</v>
      </c>
      <c r="FF903">
        <v>17952.453125</v>
      </c>
      <c r="FG903">
        <v>13988.345703125</v>
      </c>
      <c r="FH903">
        <v>9048.4877859586668</v>
      </c>
      <c r="FI903">
        <v>22175.893251373658</v>
      </c>
      <c r="FJ903">
        <v>0.27700000000000002</v>
      </c>
      <c r="FK903">
        <v>0.26400000000000001</v>
      </c>
      <c r="FL903">
        <v>0.16800000000000001</v>
      </c>
      <c r="FM903">
        <v>0.14399999999999999</v>
      </c>
      <c r="FN903">
        <v>0.245</v>
      </c>
      <c r="FO903">
        <v>1.5589999999999999</v>
      </c>
      <c r="FP903">
        <v>0.96799999999999997</v>
      </c>
      <c r="FQ903">
        <v>0</v>
      </c>
      <c r="FR903">
        <v>0.69599999999999995</v>
      </c>
      <c r="FS903">
        <v>0.42772235317899998</v>
      </c>
      <c r="FT903">
        <v>7.1109113693200001</v>
      </c>
    </row>
    <row r="904" spans="1:176" x14ac:dyDescent="0.3">
      <c r="A904" t="s">
        <v>79</v>
      </c>
      <c r="B904" t="s">
        <v>80</v>
      </c>
      <c r="C904">
        <v>15</v>
      </c>
      <c r="D904">
        <v>1994</v>
      </c>
      <c r="E904" t="s">
        <v>1300</v>
      </c>
      <c r="F904">
        <v>0</v>
      </c>
      <c r="G904">
        <v>5</v>
      </c>
      <c r="H904">
        <v>119</v>
      </c>
      <c r="I904">
        <v>21.682113460705565</v>
      </c>
      <c r="J904">
        <v>41.595308933620075</v>
      </c>
      <c r="K904">
        <v>132</v>
      </c>
      <c r="L904">
        <v>-68.302096624719155</v>
      </c>
      <c r="M904">
        <v>41.605929647140059</v>
      </c>
      <c r="N904">
        <v>0.4508105</v>
      </c>
      <c r="O904">
        <v>0.33883099</v>
      </c>
      <c r="P904">
        <v>1.1742054</v>
      </c>
      <c r="Q904">
        <v>1.2446214</v>
      </c>
      <c r="R904">
        <v>36.210898999999998</v>
      </c>
      <c r="S904">
        <v>85.643822</v>
      </c>
      <c r="T904">
        <v>131.02632</v>
      </c>
      <c r="U904">
        <v>174.57306</v>
      </c>
      <c r="V904">
        <v>218.08948000000001</v>
      </c>
      <c r="W904">
        <v>263.37457000000001</v>
      </c>
      <c r="X904">
        <v>312.62029999999999</v>
      </c>
      <c r="Y904">
        <v>369.03814999999997</v>
      </c>
      <c r="Z904">
        <v>438.22336000000001</v>
      </c>
      <c r="AA904">
        <v>532.01849000000004</v>
      </c>
      <c r="AB904">
        <v>-0.13834989702097289</v>
      </c>
      <c r="AC904">
        <v>1.628239817750397E-2</v>
      </c>
      <c r="AD904">
        <v>6.7379152553888183E-2</v>
      </c>
      <c r="AE904">
        <v>9.3859549692666355E-2</v>
      </c>
      <c r="AF904">
        <v>0.10996717168452695</v>
      </c>
      <c r="AG904">
        <v>0.12008195504729005</v>
      </c>
      <c r="AH904">
        <v>0.12550065505932972</v>
      </c>
      <c r="AI904">
        <v>0.12547986155893948</v>
      </c>
      <c r="AJ904">
        <v>0.11519157063942116</v>
      </c>
      <c r="AK904">
        <v>6.4477354281466268E-2</v>
      </c>
      <c r="AL904" t="s">
        <v>0</v>
      </c>
      <c r="AM904" t="s">
        <v>0</v>
      </c>
      <c r="AN904" t="s">
        <v>0</v>
      </c>
      <c r="AO904" t="s">
        <v>0</v>
      </c>
      <c r="AP904" t="s">
        <v>0</v>
      </c>
      <c r="AQ904" t="s">
        <v>0</v>
      </c>
      <c r="AR904" t="s">
        <v>0</v>
      </c>
      <c r="AS904" t="s">
        <v>0</v>
      </c>
      <c r="AT904" t="s">
        <v>0</v>
      </c>
      <c r="AU904" t="s">
        <v>0</v>
      </c>
      <c r="AV904" t="s">
        <v>0</v>
      </c>
      <c r="AW904" t="s">
        <v>0</v>
      </c>
      <c r="AX904" t="s">
        <v>0</v>
      </c>
      <c r="AY904">
        <v>256.08184999999997</v>
      </c>
      <c r="AZ904">
        <v>315.09699999999998</v>
      </c>
      <c r="BA904">
        <v>0.2403893</v>
      </c>
      <c r="BB904" t="s">
        <v>0</v>
      </c>
      <c r="BC904">
        <v>1.4140359999999999E-2</v>
      </c>
      <c r="BD904">
        <v>3.3443929999999997E-2</v>
      </c>
      <c r="BE904">
        <v>5.1165799999999997E-2</v>
      </c>
      <c r="BF904">
        <v>6.8170809999999998E-2</v>
      </c>
      <c r="BG904">
        <v>8.5163970000000006E-2</v>
      </c>
      <c r="BH904">
        <v>0.10284781</v>
      </c>
      <c r="BI904">
        <v>0.12207827</v>
      </c>
      <c r="BJ904">
        <v>0.14410945</v>
      </c>
      <c r="BK904">
        <v>0.17112628999999999</v>
      </c>
      <c r="BL904">
        <v>0.2077533</v>
      </c>
      <c r="BM904">
        <v>9.4987686</v>
      </c>
      <c r="BN904" t="s">
        <v>35</v>
      </c>
      <c r="BO904">
        <v>1956165</v>
      </c>
      <c r="BP904" t="s">
        <v>2</v>
      </c>
      <c r="BQ904" t="s">
        <v>0</v>
      </c>
      <c r="BR904" t="s">
        <v>0</v>
      </c>
      <c r="BS904" t="s">
        <v>41</v>
      </c>
      <c r="BT904">
        <v>0.17265249999999999</v>
      </c>
      <c r="BU904" t="s">
        <v>19</v>
      </c>
      <c r="BV904">
        <v>1</v>
      </c>
      <c r="BW904">
        <v>0</v>
      </c>
      <c r="BX904">
        <v>0.1853651</v>
      </c>
      <c r="BY904">
        <v>5812721565.3209219</v>
      </c>
      <c r="BZ904">
        <v>-1.7581661812691323</v>
      </c>
      <c r="CA904">
        <v>2933.1803168879255</v>
      </c>
      <c r="CB904">
        <v>-1.6436002083179204</v>
      </c>
      <c r="CC904">
        <v>31322.153426970446</v>
      </c>
      <c r="CD904">
        <v>14.585064935064935</v>
      </c>
      <c r="CE904">
        <v>14.703246753246754</v>
      </c>
      <c r="CF904">
        <v>30</v>
      </c>
      <c r="CG904">
        <v>30</v>
      </c>
      <c r="CH904">
        <v>126.583368336245</v>
      </c>
      <c r="CI904">
        <v>151.8857061904809</v>
      </c>
      <c r="CK904">
        <v>18.100649350649352</v>
      </c>
      <c r="CL904">
        <v>95.770172119140597</v>
      </c>
      <c r="CM904">
        <v>75.399642944335895</v>
      </c>
      <c r="CN904">
        <v>17.1993007659912</v>
      </c>
      <c r="CT904">
        <v>6</v>
      </c>
      <c r="CU904">
        <v>0</v>
      </c>
      <c r="CV904">
        <v>6</v>
      </c>
      <c r="CW904">
        <v>6</v>
      </c>
      <c r="CX904">
        <v>2</v>
      </c>
      <c r="CY904">
        <v>2</v>
      </c>
      <c r="CZ904">
        <v>4</v>
      </c>
      <c r="DA904">
        <v>5</v>
      </c>
      <c r="DB904">
        <v>2</v>
      </c>
      <c r="DC904">
        <v>4</v>
      </c>
      <c r="DD904">
        <v>7</v>
      </c>
      <c r="DE904">
        <v>5</v>
      </c>
      <c r="DF904">
        <v>9</v>
      </c>
      <c r="DG904">
        <v>208.03960000000001</v>
      </c>
      <c r="DH904">
        <v>1664.3468</v>
      </c>
      <c r="DI904">
        <v>3075.3112999999998</v>
      </c>
      <c r="DJ904">
        <v>4456.1983</v>
      </c>
      <c r="DK904">
        <v>6108.4065000000001</v>
      </c>
      <c r="DL904">
        <v>7721.3060999999998</v>
      </c>
      <c r="DM904">
        <v>9230.1211000000003</v>
      </c>
      <c r="DN904">
        <v>10857.291800000001</v>
      </c>
      <c r="DO904">
        <v>13108.066000000001</v>
      </c>
      <c r="DP904">
        <v>23786.0569</v>
      </c>
      <c r="DQ904">
        <v>0</v>
      </c>
      <c r="DR904">
        <v>832.17340000000002</v>
      </c>
      <c r="DS904">
        <v>2454.9085</v>
      </c>
      <c r="DT904">
        <v>3739.2134999999998</v>
      </c>
      <c r="DU904">
        <v>5128.8864000000003</v>
      </c>
      <c r="DV904">
        <v>6938.6846999999998</v>
      </c>
      <c r="DW904">
        <v>8399.1047999999992</v>
      </c>
      <c r="DX904">
        <v>9974.5169000000005</v>
      </c>
      <c r="DY904">
        <v>11665.4328</v>
      </c>
      <c r="DZ904">
        <v>14780.686900000001</v>
      </c>
      <c r="EA904">
        <v>-0.15492857052911305</v>
      </c>
      <c r="EB904">
        <v>-0.15492140477227748</v>
      </c>
      <c r="EC904">
        <v>-0.10213614203042851</v>
      </c>
      <c r="ED904">
        <v>-1.2760018489100822E-2</v>
      </c>
      <c r="EE904">
        <v>1.4600724045838802E-2</v>
      </c>
      <c r="EF904">
        <v>-2.228994861611986E-3</v>
      </c>
      <c r="EG904">
        <v>8.392735021466684E-4</v>
      </c>
      <c r="EH904">
        <v>1.5316531781667484E-2</v>
      </c>
      <c r="EI904">
        <v>1.9608906501867456E-2</v>
      </c>
      <c r="EJ904">
        <v>3.4000597863575434E-2</v>
      </c>
      <c r="EL904">
        <v>-0.1549197742196797</v>
      </c>
      <c r="EM904">
        <v>-0.15492289872869158</v>
      </c>
      <c r="EN904">
        <v>-4.8352269846741333E-2</v>
      </c>
      <c r="EO904">
        <v>1.4701046900287734E-2</v>
      </c>
      <c r="EP904">
        <v>8.0996255158863831E-3</v>
      </c>
      <c r="EQ904">
        <v>-4.031021194723889E-3</v>
      </c>
      <c r="ER904">
        <v>1.305315431991462E-2</v>
      </c>
      <c r="ES904">
        <v>1.7407790145018538E-2</v>
      </c>
      <c r="ET904">
        <v>2.3185036131082797E-2</v>
      </c>
      <c r="EU904">
        <v>8.7462836263542277E-3</v>
      </c>
      <c r="EV904">
        <v>3.4057916741461136E-2</v>
      </c>
      <c r="EW904">
        <v>0.12697119468272436</v>
      </c>
      <c r="EX904">
        <v>5.6301402338750577E-2</v>
      </c>
      <c r="EY904">
        <v>0.1199324419511381</v>
      </c>
      <c r="EZ904">
        <v>0.21044298502152445</v>
      </c>
      <c r="FA904">
        <v>0.29649999999999999</v>
      </c>
      <c r="FB904">
        <v>0.19339999999999999</v>
      </c>
      <c r="FC904">
        <v>7.1400000000000005E-2</v>
      </c>
      <c r="FD904">
        <v>1.981703</v>
      </c>
      <c r="FE904">
        <v>0.75946754217147827</v>
      </c>
      <c r="FF904">
        <v>17621.755859375</v>
      </c>
      <c r="FG904">
        <v>15133.3173828125</v>
      </c>
      <c r="FH904">
        <v>8892.2284819546621</v>
      </c>
      <c r="FI904">
        <v>23202.77678884166</v>
      </c>
      <c r="FJ904">
        <v>0.312</v>
      </c>
      <c r="FK904">
        <v>0.28199999999999997</v>
      </c>
      <c r="FL904">
        <v>0.182</v>
      </c>
      <c r="FM904">
        <v>0.157</v>
      </c>
      <c r="FN904">
        <v>0.26400000000000001</v>
      </c>
      <c r="FO904">
        <v>1.5589999999999999</v>
      </c>
      <c r="FP904">
        <v>0.96799999999999997</v>
      </c>
      <c r="FQ904">
        <v>1</v>
      </c>
      <c r="FR904">
        <v>0.73499999999999999</v>
      </c>
      <c r="FS904">
        <v>0.44270508598199998</v>
      </c>
      <c r="FT904">
        <v>7.66683244705</v>
      </c>
    </row>
    <row r="905" spans="1:176" x14ac:dyDescent="0.3">
      <c r="A905" t="s">
        <v>79</v>
      </c>
      <c r="B905" t="s">
        <v>80</v>
      </c>
      <c r="C905">
        <v>15</v>
      </c>
      <c r="D905">
        <v>1995</v>
      </c>
      <c r="E905" t="s">
        <v>1301</v>
      </c>
      <c r="F905">
        <v>0</v>
      </c>
      <c r="G905">
        <v>6</v>
      </c>
      <c r="H905">
        <v>119</v>
      </c>
      <c r="I905">
        <v>21.682113460705565</v>
      </c>
      <c r="J905">
        <v>41.595308933620075</v>
      </c>
      <c r="K905">
        <v>132</v>
      </c>
      <c r="L905">
        <v>-68.302096624719155</v>
      </c>
      <c r="M905">
        <v>41.605929647140059</v>
      </c>
      <c r="N905">
        <v>0.45435809999999999</v>
      </c>
      <c r="O905">
        <v>0.35503191000000001</v>
      </c>
      <c r="P905">
        <v>1.2243141</v>
      </c>
      <c r="Q905">
        <v>1.3845970999999999</v>
      </c>
      <c r="R905">
        <v>34.785549000000003</v>
      </c>
      <c r="S905">
        <v>79.546020999999996</v>
      </c>
      <c r="T905">
        <v>119.88746999999999</v>
      </c>
      <c r="U905">
        <v>158.39972</v>
      </c>
      <c r="V905">
        <v>197.13745</v>
      </c>
      <c r="W905">
        <v>238.21807999999999</v>
      </c>
      <c r="X905">
        <v>284.46508999999998</v>
      </c>
      <c r="Y905">
        <v>340.63515999999998</v>
      </c>
      <c r="Z905">
        <v>416.88821000000002</v>
      </c>
      <c r="AA905">
        <v>543.61877000000004</v>
      </c>
      <c r="AB905">
        <v>-3.936245824772245E-2</v>
      </c>
      <c r="AC905">
        <v>-7.1199543149767466E-2</v>
      </c>
      <c r="AD905">
        <v>-8.5012308977310852E-2</v>
      </c>
      <c r="AE905">
        <v>-9.2645108013802338E-2</v>
      </c>
      <c r="AF905">
        <v>-9.6070796262158115E-2</v>
      </c>
      <c r="AG905">
        <v>-9.5516017358851388E-2</v>
      </c>
      <c r="AH905">
        <v>-9.0062001731813363E-2</v>
      </c>
      <c r="AI905">
        <v>-7.6964915415926483E-2</v>
      </c>
      <c r="AJ905">
        <v>-4.8685560714974208E-2</v>
      </c>
      <c r="AK905">
        <v>2.1804279772306406E-2</v>
      </c>
      <c r="AL905" s="1">
        <v>15</v>
      </c>
      <c r="AM905">
        <v>58.359380000000002</v>
      </c>
      <c r="AN905">
        <v>100.1953</v>
      </c>
      <c r="AO905">
        <v>139.21879999999999</v>
      </c>
      <c r="AP905">
        <v>177.3853</v>
      </c>
      <c r="AQ905">
        <v>217.13380000000001</v>
      </c>
      <c r="AR905">
        <v>260.29360000000003</v>
      </c>
      <c r="AS905">
        <v>310.57249999999999</v>
      </c>
      <c r="AT905">
        <v>373.75490000000002</v>
      </c>
      <c r="AU905">
        <v>467.1936</v>
      </c>
      <c r="AV905">
        <v>537.60630000000003</v>
      </c>
      <c r="AW905">
        <v>618.69780000000003</v>
      </c>
      <c r="AX905">
        <v>768.86720000000003</v>
      </c>
      <c r="AY905">
        <v>241.35816</v>
      </c>
      <c r="AZ905">
        <v>296.98009999999999</v>
      </c>
      <c r="BA905">
        <v>0.25160300000000002</v>
      </c>
      <c r="BB905">
        <v>8.0054599999999994</v>
      </c>
      <c r="BC905">
        <v>1.441242E-2</v>
      </c>
      <c r="BD905">
        <v>3.2957670000000001E-2</v>
      </c>
      <c r="BE905">
        <v>4.9672019999999997E-2</v>
      </c>
      <c r="BF905">
        <v>6.5628489999999998E-2</v>
      </c>
      <c r="BG905">
        <v>8.1678390000000003E-2</v>
      </c>
      <c r="BH905">
        <v>9.8698999999999995E-2</v>
      </c>
      <c r="BI905">
        <v>0.11786015</v>
      </c>
      <c r="BJ905">
        <v>0.14113265</v>
      </c>
      <c r="BK905">
        <v>0.17272597000000001</v>
      </c>
      <c r="BL905">
        <v>0.22523323000000001</v>
      </c>
      <c r="BM905">
        <v>-3.4860856</v>
      </c>
      <c r="BN905" t="s">
        <v>35</v>
      </c>
      <c r="BO905">
        <v>1953544</v>
      </c>
      <c r="BP905" t="s">
        <v>2</v>
      </c>
      <c r="BQ905">
        <v>2.6199900000000002E-2</v>
      </c>
      <c r="BR905">
        <v>0.1216212</v>
      </c>
      <c r="BS905" t="s">
        <v>41</v>
      </c>
      <c r="BT905">
        <v>0.19427449999999999</v>
      </c>
      <c r="BU905" t="s">
        <v>19</v>
      </c>
      <c r="BV905">
        <v>1</v>
      </c>
      <c r="BW905">
        <v>0</v>
      </c>
      <c r="BX905">
        <v>0.20055609999999999</v>
      </c>
      <c r="BY905">
        <v>5747925548.2488022</v>
      </c>
      <c r="BZ905">
        <v>-1.114727694144122</v>
      </c>
      <c r="CA905">
        <v>2898.2223442570044</v>
      </c>
      <c r="CB905">
        <v>-1.1918112374356724</v>
      </c>
      <c r="CC905">
        <v>33781.464640192513</v>
      </c>
      <c r="CD905">
        <v>15.718043194194415</v>
      </c>
      <c r="CE905">
        <v>19.734620971224434</v>
      </c>
      <c r="CF905">
        <v>35.599998474121101</v>
      </c>
      <c r="CG905">
        <v>35.599998474121101</v>
      </c>
      <c r="CH905">
        <v>16.373588972356799</v>
      </c>
      <c r="CI905">
        <v>17.091616310902253</v>
      </c>
      <c r="CK905">
        <v>17.660716388781399</v>
      </c>
      <c r="CL905">
        <v>96.972053527832003</v>
      </c>
      <c r="CM905">
        <v>76.524223327636705</v>
      </c>
      <c r="CN905">
        <v>18.600410461425799</v>
      </c>
      <c r="CT905">
        <v>6</v>
      </c>
      <c r="CU905">
        <v>0</v>
      </c>
      <c r="CV905">
        <v>6</v>
      </c>
      <c r="CW905">
        <v>6</v>
      </c>
      <c r="CX905">
        <v>2</v>
      </c>
      <c r="CY905">
        <v>2</v>
      </c>
      <c r="CZ905">
        <v>4</v>
      </c>
      <c r="DA905">
        <v>5</v>
      </c>
      <c r="DB905">
        <v>2</v>
      </c>
      <c r="DC905">
        <v>4</v>
      </c>
      <c r="DD905">
        <v>7</v>
      </c>
      <c r="DE905">
        <v>5</v>
      </c>
      <c r="DF905">
        <v>9</v>
      </c>
      <c r="DG905">
        <v>169.69909999999999</v>
      </c>
      <c r="DH905">
        <v>1357.6223</v>
      </c>
      <c r="DI905">
        <v>2720.1882999999998</v>
      </c>
      <c r="DJ905">
        <v>4388.1102000000001</v>
      </c>
      <c r="DK905">
        <v>6177.7555000000002</v>
      </c>
      <c r="DL905">
        <v>7682.9359000000004</v>
      </c>
      <c r="DM905">
        <v>9218.8132999999998</v>
      </c>
      <c r="DN905">
        <v>10994.6214</v>
      </c>
      <c r="DO905">
        <v>13323.089099999999</v>
      </c>
      <c r="DP905">
        <v>24611.740099999999</v>
      </c>
      <c r="DQ905">
        <v>0</v>
      </c>
      <c r="DR905">
        <v>678.80740000000003</v>
      </c>
      <c r="DS905">
        <v>2002.4876999999999</v>
      </c>
      <c r="DT905">
        <v>3547.2361999999998</v>
      </c>
      <c r="DU905">
        <v>5189.8278</v>
      </c>
      <c r="DV905">
        <v>6989.5087999999996</v>
      </c>
      <c r="DW905">
        <v>8347.0679999999993</v>
      </c>
      <c r="DX905">
        <v>10076.7955</v>
      </c>
      <c r="DY905">
        <v>11839.7233</v>
      </c>
      <c r="DZ905">
        <v>15116.7435</v>
      </c>
      <c r="EA905">
        <v>-0.1842942401350513</v>
      </c>
      <c r="EB905">
        <v>-0.18429121863303971</v>
      </c>
      <c r="EC905">
        <v>-0.11547546422373568</v>
      </c>
      <c r="ED905">
        <v>-1.5279414293569462E-2</v>
      </c>
      <c r="EE905">
        <v>1.1353042728901582E-2</v>
      </c>
      <c r="EF905">
        <v>-4.9693924192436029E-3</v>
      </c>
      <c r="EG905">
        <v>-1.2250976858798198E-3</v>
      </c>
      <c r="EH905">
        <v>1.2648605428473342E-2</v>
      </c>
      <c r="EI905">
        <v>1.6403876819051606E-2</v>
      </c>
      <c r="EJ905">
        <v>3.4712907795995375E-2</v>
      </c>
      <c r="EL905">
        <v>-0.18429572490541032</v>
      </c>
      <c r="EM905">
        <v>-0.18429232698489581</v>
      </c>
      <c r="EN905">
        <v>-5.1341625718884475E-2</v>
      </c>
      <c r="EO905">
        <v>1.18819945007945E-2</v>
      </c>
      <c r="EP905">
        <v>7.3247455674127718E-3</v>
      </c>
      <c r="EQ905">
        <v>-6.1955174079980357E-3</v>
      </c>
      <c r="ER905">
        <v>1.0253990346138933E-2</v>
      </c>
      <c r="ES905">
        <v>1.4940765849681903E-2</v>
      </c>
      <c r="ET905">
        <v>2.2736196380697293E-2</v>
      </c>
      <c r="EU905">
        <v>6.8950468073567866E-3</v>
      </c>
      <c r="EV905">
        <v>2.746937783471683E-2</v>
      </c>
      <c r="EW905">
        <v>0.10189996402561025</v>
      </c>
      <c r="EX905">
        <v>4.4904340673637813E-2</v>
      </c>
      <c r="EY905">
        <v>9.7118040684060672E-2</v>
      </c>
      <c r="EZ905">
        <v>0.16913298134256227</v>
      </c>
      <c r="FA905">
        <v>0.30520000000000003</v>
      </c>
      <c r="FB905">
        <v>0.1837</v>
      </c>
      <c r="FC905">
        <v>7.4399999999999994E-2</v>
      </c>
      <c r="FD905">
        <v>1.983252</v>
      </c>
      <c r="FE905">
        <v>0.68080747127532959</v>
      </c>
      <c r="FF905">
        <v>17425.310546875</v>
      </c>
      <c r="FG905">
        <v>14965.955078125</v>
      </c>
      <c r="FH905">
        <v>8786.2311732825674</v>
      </c>
      <c r="FI905">
        <v>25595.063629711432</v>
      </c>
      <c r="FJ905">
        <v>0.44900000000000001</v>
      </c>
      <c r="FK905">
        <v>0.35299999999999998</v>
      </c>
      <c r="FL905">
        <v>0.23899999999999999</v>
      </c>
      <c r="FM905">
        <v>0.21199999999999999</v>
      </c>
      <c r="FN905">
        <v>0.33700000000000002</v>
      </c>
      <c r="FO905">
        <v>1.5589999999999999</v>
      </c>
      <c r="FP905">
        <v>0.96799999999999997</v>
      </c>
      <c r="FQ905">
        <v>1</v>
      </c>
      <c r="FR905">
        <v>0.73699999999999999</v>
      </c>
      <c r="FS905">
        <v>0.45809678091200001</v>
      </c>
      <c r="FT905">
        <v>8.3072710037200004</v>
      </c>
    </row>
    <row r="906" spans="1:176" x14ac:dyDescent="0.3">
      <c r="A906" t="s">
        <v>79</v>
      </c>
      <c r="B906" t="s">
        <v>80</v>
      </c>
      <c r="C906">
        <v>15</v>
      </c>
      <c r="D906">
        <v>1996</v>
      </c>
      <c r="E906" t="s">
        <v>1302</v>
      </c>
      <c r="F906">
        <v>0</v>
      </c>
      <c r="G906">
        <v>7</v>
      </c>
      <c r="H906">
        <v>119</v>
      </c>
      <c r="I906">
        <v>21.682113460705565</v>
      </c>
      <c r="J906">
        <v>41.595308933620075</v>
      </c>
      <c r="K906">
        <v>132</v>
      </c>
      <c r="L906">
        <v>-68.302096624719155</v>
      </c>
      <c r="M906">
        <v>41.605929647140059</v>
      </c>
      <c r="N906">
        <v>0.48984100000000003</v>
      </c>
      <c r="O906">
        <v>0.36512718999999999</v>
      </c>
      <c r="P906">
        <v>1.2371490999999999</v>
      </c>
      <c r="Q906">
        <v>1.4696902999999999</v>
      </c>
      <c r="R906">
        <v>30.373647999999999</v>
      </c>
      <c r="S906">
        <v>76.023292999999995</v>
      </c>
      <c r="T906">
        <v>117.12114</v>
      </c>
      <c r="U906">
        <v>156.35477</v>
      </c>
      <c r="V906">
        <v>195.85563999999999</v>
      </c>
      <c r="W906">
        <v>237.83105</v>
      </c>
      <c r="X906">
        <v>285.25252999999998</v>
      </c>
      <c r="Y906">
        <v>343.19513000000001</v>
      </c>
      <c r="Z906">
        <v>422.72354000000001</v>
      </c>
      <c r="AA906">
        <v>558.29534999999998</v>
      </c>
      <c r="AB906">
        <v>-0.12683143221341722</v>
      </c>
      <c r="AC906">
        <v>-4.4285408065854119E-2</v>
      </c>
      <c r="AD906">
        <v>-2.3074388007353869E-2</v>
      </c>
      <c r="AE906">
        <v>-1.2910060699602247E-2</v>
      </c>
      <c r="AF906">
        <v>-6.5021131195519026E-3</v>
      </c>
      <c r="AG906">
        <v>-1.6246877650931515E-3</v>
      </c>
      <c r="AH906">
        <v>2.7681428325704352E-3</v>
      </c>
      <c r="AI906">
        <v>7.5152840945720964E-3</v>
      </c>
      <c r="AJ906">
        <v>1.3997349553253133E-2</v>
      </c>
      <c r="AK906">
        <v>2.6997927242284041E-2</v>
      </c>
      <c r="AL906" t="s">
        <v>0</v>
      </c>
      <c r="AM906" t="s">
        <v>0</v>
      </c>
      <c r="AN906" t="s">
        <v>0</v>
      </c>
      <c r="AO906" t="s">
        <v>0</v>
      </c>
      <c r="AP906" t="s">
        <v>0</v>
      </c>
      <c r="AQ906" t="s">
        <v>0</v>
      </c>
      <c r="AR906" t="s">
        <v>0</v>
      </c>
      <c r="AS906" t="s">
        <v>0</v>
      </c>
      <c r="AT906" t="s">
        <v>0</v>
      </c>
      <c r="AU906" t="s">
        <v>0</v>
      </c>
      <c r="AV906" t="s">
        <v>0</v>
      </c>
      <c r="AW906" t="s">
        <v>0</v>
      </c>
      <c r="AX906" t="s">
        <v>0</v>
      </c>
      <c r="AY906">
        <v>242.30261999999999</v>
      </c>
      <c r="AZ906">
        <v>298.1422</v>
      </c>
      <c r="BA906">
        <v>0.2729703</v>
      </c>
      <c r="BB906" t="s">
        <v>0</v>
      </c>
      <c r="BC906">
        <v>1.253542E-2</v>
      </c>
      <c r="BD906">
        <v>3.1375350000000003E-2</v>
      </c>
      <c r="BE906">
        <v>4.833672E-2</v>
      </c>
      <c r="BF906">
        <v>6.4528719999999998E-2</v>
      </c>
      <c r="BG906">
        <v>8.0831E-2</v>
      </c>
      <c r="BH906">
        <v>9.8154549999999993E-2</v>
      </c>
      <c r="BI906">
        <v>0.11772573</v>
      </c>
      <c r="BJ906">
        <v>0.14163904999999999</v>
      </c>
      <c r="BK906">
        <v>0.17446099000000001</v>
      </c>
      <c r="BL906">
        <v>0.23041243</v>
      </c>
      <c r="BM906">
        <v>2.7192512999999998</v>
      </c>
      <c r="BN906" t="s">
        <v>35</v>
      </c>
      <c r="BO906">
        <v>1958303</v>
      </c>
      <c r="BP906" t="s">
        <v>2</v>
      </c>
      <c r="BQ906" t="s">
        <v>0</v>
      </c>
      <c r="BR906" t="s">
        <v>0</v>
      </c>
      <c r="BS906" t="s">
        <v>41</v>
      </c>
      <c r="BT906">
        <v>0.2062871</v>
      </c>
      <c r="BU906" t="s">
        <v>19</v>
      </c>
      <c r="BV906">
        <v>1</v>
      </c>
      <c r="BW906">
        <v>0</v>
      </c>
      <c r="BX906">
        <v>0.21309900000000001</v>
      </c>
      <c r="BY906">
        <v>5816044437.4425373</v>
      </c>
      <c r="BZ906">
        <v>1.1851038887323142</v>
      </c>
      <c r="CA906">
        <v>2923.4566078825846</v>
      </c>
      <c r="CB906">
        <v>0.87068073557514936</v>
      </c>
      <c r="CC906">
        <v>35964.130557054603</v>
      </c>
      <c r="CD906">
        <v>16.517002257628253</v>
      </c>
      <c r="CE906">
        <v>19.097918563738933</v>
      </c>
      <c r="CF906">
        <v>38.799999237060497</v>
      </c>
      <c r="CG906">
        <v>38.799999237060497</v>
      </c>
      <c r="CH906">
        <v>2.4666000858291701</v>
      </c>
      <c r="CI906">
        <v>2.8648209316499873</v>
      </c>
      <c r="CK906">
        <v>17.233947401033443</v>
      </c>
      <c r="CL906">
        <v>98.952377319335895</v>
      </c>
      <c r="CM906">
        <v>77.565109252929702</v>
      </c>
      <c r="CN906">
        <v>19.066249847412099</v>
      </c>
      <c r="CT906">
        <v>6</v>
      </c>
      <c r="CU906">
        <v>0</v>
      </c>
      <c r="CV906">
        <v>6</v>
      </c>
      <c r="CW906">
        <v>6</v>
      </c>
      <c r="CX906">
        <v>2</v>
      </c>
      <c r="CY906">
        <v>2</v>
      </c>
      <c r="CZ906">
        <v>4</v>
      </c>
      <c r="DA906">
        <v>5</v>
      </c>
      <c r="DB906">
        <v>2</v>
      </c>
      <c r="DC906">
        <v>4</v>
      </c>
      <c r="DD906">
        <v>7</v>
      </c>
      <c r="DE906">
        <v>5</v>
      </c>
      <c r="DF906">
        <v>9</v>
      </c>
      <c r="DG906">
        <v>161.0763</v>
      </c>
      <c r="DH906">
        <v>1288.6033</v>
      </c>
      <c r="DI906">
        <v>2485.5684000000001</v>
      </c>
      <c r="DJ906">
        <v>4105.0397999999996</v>
      </c>
      <c r="DK906">
        <v>5588.7803000000004</v>
      </c>
      <c r="DL906">
        <v>7258.7012000000004</v>
      </c>
      <c r="DM906">
        <v>9020.5756999999994</v>
      </c>
      <c r="DN906">
        <v>11101.854799999999</v>
      </c>
      <c r="DO906">
        <v>14288.4049</v>
      </c>
      <c r="DP906">
        <v>29423.673299999999</v>
      </c>
      <c r="DQ906">
        <v>0</v>
      </c>
      <c r="DR906">
        <v>644.30169999999998</v>
      </c>
      <c r="DS906">
        <v>1900.6875</v>
      </c>
      <c r="DT906">
        <v>3199.5232000000001</v>
      </c>
      <c r="DU906">
        <v>4860.1538</v>
      </c>
      <c r="DV906">
        <v>6398.9684999999999</v>
      </c>
      <c r="DW906">
        <v>8140.8531000000003</v>
      </c>
      <c r="DX906">
        <v>9962.1558000000005</v>
      </c>
      <c r="DY906">
        <v>12270.188599999999</v>
      </c>
      <c r="DZ906">
        <v>16820.862400000002</v>
      </c>
      <c r="EA906">
        <v>-5.0812290695707779E-2</v>
      </c>
      <c r="EB906">
        <v>-5.0838145484204261E-2</v>
      </c>
      <c r="EC906">
        <v>-8.6251345173420424E-2</v>
      </c>
      <c r="ED906">
        <v>-6.4508498441994577E-2</v>
      </c>
      <c r="EE906">
        <v>-9.5338056030220011E-2</v>
      </c>
      <c r="EF906">
        <v>-5.5217784649225041E-2</v>
      </c>
      <c r="EG906">
        <v>-2.1503592007878106E-2</v>
      </c>
      <c r="EH906">
        <v>9.7532598985172123E-3</v>
      </c>
      <c r="EI906">
        <v>7.2454352947320624E-2</v>
      </c>
      <c r="EJ906">
        <v>0.19551373370792258</v>
      </c>
      <c r="EL906">
        <v>-5.0832828280893881E-2</v>
      </c>
      <c r="EM906">
        <v>-5.0836866563524916E-2</v>
      </c>
      <c r="EN906">
        <v>-9.802363879800273E-2</v>
      </c>
      <c r="EO906">
        <v>-6.352310957215189E-2</v>
      </c>
      <c r="EP906">
        <v>-8.4489528076708287E-2</v>
      </c>
      <c r="EQ906">
        <v>-2.4705070091677588E-2</v>
      </c>
      <c r="ER906">
        <v>-1.1376602809891272E-2</v>
      </c>
      <c r="ES906">
        <v>3.6357716231425766E-2</v>
      </c>
      <c r="ET906">
        <v>0.11273055602220156</v>
      </c>
      <c r="EU906">
        <v>5.4743776671827039E-3</v>
      </c>
      <c r="EV906">
        <v>2.8821369127714682E-2</v>
      </c>
      <c r="EW906">
        <v>9.0185245240355705E-2</v>
      </c>
      <c r="EX906">
        <v>3.8303725735251239E-2</v>
      </c>
      <c r="EY906">
        <v>0.10068836875818345</v>
      </c>
      <c r="EZ906">
        <v>0.15490287573900863</v>
      </c>
      <c r="FA906">
        <v>0.3473</v>
      </c>
      <c r="FB906">
        <v>0.16089999999999999</v>
      </c>
      <c r="FC906">
        <v>9.35E-2</v>
      </c>
      <c r="FD906">
        <v>1.9894429999999999</v>
      </c>
      <c r="FE906">
        <v>0.64679151773452759</v>
      </c>
      <c r="FF906">
        <v>17631.787109375</v>
      </c>
      <c r="FG906">
        <v>15384.2900390625</v>
      </c>
      <c r="FH906">
        <v>8862.6751856549799</v>
      </c>
      <c r="FI906">
        <v>27260.38704269446</v>
      </c>
      <c r="FJ906">
        <v>0.46200000000000002</v>
      </c>
      <c r="FK906">
        <v>0.36099999999999999</v>
      </c>
      <c r="FL906">
        <v>0.27700000000000002</v>
      </c>
      <c r="FM906">
        <v>0.216</v>
      </c>
      <c r="FN906">
        <v>0.34</v>
      </c>
      <c r="FO906">
        <v>1.5589999999999999</v>
      </c>
      <c r="FP906">
        <v>0.96799999999999997</v>
      </c>
      <c r="FQ906">
        <v>1</v>
      </c>
      <c r="FR906">
        <v>0.74099999999999999</v>
      </c>
      <c r="FS906">
        <v>0.50117641250800005</v>
      </c>
      <c r="FT906">
        <v>10.794461250299999</v>
      </c>
    </row>
    <row r="907" spans="1:176" x14ac:dyDescent="0.3">
      <c r="A907" t="s">
        <v>79</v>
      </c>
      <c r="B907" t="s">
        <v>80</v>
      </c>
      <c r="C907">
        <v>15</v>
      </c>
      <c r="D907">
        <v>1997</v>
      </c>
      <c r="E907" t="s">
        <v>1303</v>
      </c>
      <c r="F907">
        <v>0</v>
      </c>
      <c r="G907">
        <v>8</v>
      </c>
      <c r="H907">
        <v>119</v>
      </c>
      <c r="I907">
        <v>21.682113460705565</v>
      </c>
      <c r="J907">
        <v>41.595308933620075</v>
      </c>
      <c r="K907">
        <v>132</v>
      </c>
      <c r="L907">
        <v>-68.302096624719155</v>
      </c>
      <c r="M907">
        <v>41.605929647140059</v>
      </c>
      <c r="N907">
        <v>0.50358499999999995</v>
      </c>
      <c r="O907">
        <v>0.37457580000000001</v>
      </c>
      <c r="P907">
        <v>1.2188584</v>
      </c>
      <c r="Q907">
        <v>1.4823373</v>
      </c>
      <c r="R907">
        <v>29.394352000000001</v>
      </c>
      <c r="S907">
        <v>76.272957000000005</v>
      </c>
      <c r="T907">
        <v>119.11387999999999</v>
      </c>
      <c r="U907">
        <v>161.30208999999999</v>
      </c>
      <c r="V907">
        <v>204.27829</v>
      </c>
      <c r="W907">
        <v>249.34293</v>
      </c>
      <c r="X907">
        <v>298.25310999999999</v>
      </c>
      <c r="Y907">
        <v>354.20807000000002</v>
      </c>
      <c r="Z907">
        <v>425.39175</v>
      </c>
      <c r="AA907">
        <v>572.30560000000003</v>
      </c>
      <c r="AB907">
        <v>-3.2241632615219548E-2</v>
      </c>
      <c r="AC907">
        <v>3.2840461146560686E-3</v>
      </c>
      <c r="AD907">
        <v>1.7014349416339336E-2</v>
      </c>
      <c r="AE907">
        <v>3.1641631400180441E-2</v>
      </c>
      <c r="AF907">
        <v>4.3004378122580511E-2</v>
      </c>
      <c r="AG907">
        <v>4.8403604155134457E-2</v>
      </c>
      <c r="AH907">
        <v>4.5575686918535009E-2</v>
      </c>
      <c r="AI907">
        <v>3.2089441362410986E-2</v>
      </c>
      <c r="AJ907">
        <v>6.3119503588562583E-3</v>
      </c>
      <c r="AK907">
        <v>2.5094692262796103E-2</v>
      </c>
      <c r="AL907" t="s">
        <v>0</v>
      </c>
      <c r="AM907" t="s">
        <v>0</v>
      </c>
      <c r="AN907" t="s">
        <v>0</v>
      </c>
      <c r="AO907" t="s">
        <v>0</v>
      </c>
      <c r="AP907" t="s">
        <v>0</v>
      </c>
      <c r="AQ907" t="s">
        <v>0</v>
      </c>
      <c r="AR907" t="s">
        <v>0</v>
      </c>
      <c r="AS907" t="s">
        <v>0</v>
      </c>
      <c r="AT907" t="s">
        <v>0</v>
      </c>
      <c r="AU907" t="s">
        <v>0</v>
      </c>
      <c r="AV907" t="s">
        <v>0</v>
      </c>
      <c r="AW907" t="s">
        <v>0</v>
      </c>
      <c r="AX907" t="s">
        <v>0</v>
      </c>
      <c r="AY907">
        <v>248.98631</v>
      </c>
      <c r="AZ907">
        <v>306.36619999999999</v>
      </c>
      <c r="BA907">
        <v>0.27866760000000002</v>
      </c>
      <c r="BB907" t="s">
        <v>0</v>
      </c>
      <c r="BC907">
        <v>1.1805609999999999E-2</v>
      </c>
      <c r="BD907">
        <v>3.063339E-2</v>
      </c>
      <c r="BE907">
        <v>4.7839529999999998E-2</v>
      </c>
      <c r="BF907">
        <v>6.4783519999999997E-2</v>
      </c>
      <c r="BG907">
        <v>8.2043989999999997E-2</v>
      </c>
      <c r="BH907">
        <v>0.10014323</v>
      </c>
      <c r="BI907">
        <v>0.11978695</v>
      </c>
      <c r="BJ907">
        <v>0.14226005999999999</v>
      </c>
      <c r="BK907">
        <v>0.17084946000000001</v>
      </c>
      <c r="BL907">
        <v>0.22985425000000001</v>
      </c>
      <c r="BM907">
        <v>2.5221623000000002</v>
      </c>
      <c r="BN907" t="s">
        <v>35</v>
      </c>
      <c r="BO907">
        <v>1969345</v>
      </c>
      <c r="BP907" t="s">
        <v>2</v>
      </c>
      <c r="BQ907" t="s">
        <v>0</v>
      </c>
      <c r="BR907" t="s">
        <v>0</v>
      </c>
      <c r="BS907" t="s">
        <v>41</v>
      </c>
      <c r="BT907">
        <v>0.2046627</v>
      </c>
      <c r="BU907" t="s">
        <v>19</v>
      </c>
      <c r="BV907">
        <v>1</v>
      </c>
      <c r="BW907">
        <v>0</v>
      </c>
      <c r="BX907">
        <v>0.21362619999999999</v>
      </c>
      <c r="BY907">
        <v>5899794391.8695631</v>
      </c>
      <c r="BZ907">
        <v>1.4399813365912451</v>
      </c>
      <c r="CA907">
        <v>2954.5225009099563</v>
      </c>
      <c r="CB907">
        <v>1.0626425219929132</v>
      </c>
      <c r="CC907">
        <v>35342.095918699226</v>
      </c>
      <c r="CD907">
        <v>16.475266146384346</v>
      </c>
      <c r="CE907">
        <v>19.939588987187154</v>
      </c>
      <c r="CF907">
        <v>36</v>
      </c>
      <c r="CG907">
        <v>36</v>
      </c>
      <c r="CH907">
        <v>1.2943648715504801</v>
      </c>
      <c r="CI907">
        <v>3.9292888281311491</v>
      </c>
      <c r="CK907">
        <v>18.75673990483638</v>
      </c>
      <c r="CL907">
        <v>99.062568664550795</v>
      </c>
      <c r="CM907">
        <v>78.196983337402301</v>
      </c>
      <c r="CN907">
        <v>19.693780899047901</v>
      </c>
      <c r="CT907">
        <v>6</v>
      </c>
      <c r="CU907">
        <v>0</v>
      </c>
      <c r="CV907">
        <v>6</v>
      </c>
      <c r="CW907">
        <v>6</v>
      </c>
      <c r="CX907">
        <v>2</v>
      </c>
      <c r="CY907">
        <v>2</v>
      </c>
      <c r="CZ907">
        <v>4</v>
      </c>
      <c r="DA907">
        <v>5</v>
      </c>
      <c r="DB907">
        <v>2</v>
      </c>
      <c r="DC907">
        <v>4</v>
      </c>
      <c r="DD907">
        <v>7</v>
      </c>
      <c r="DE907">
        <v>5</v>
      </c>
      <c r="DF907">
        <v>9</v>
      </c>
      <c r="DG907">
        <v>224.29859999999999</v>
      </c>
      <c r="DH907">
        <v>1794.4072000000001</v>
      </c>
      <c r="DI907">
        <v>3340.4686999999999</v>
      </c>
      <c r="DJ907">
        <v>4581.4263000000001</v>
      </c>
      <c r="DK907">
        <v>5855.5730999999996</v>
      </c>
      <c r="DL907">
        <v>7295.5249000000003</v>
      </c>
      <c r="DM907">
        <v>8879.2111000000004</v>
      </c>
      <c r="DN907">
        <v>10893.396000000001</v>
      </c>
      <c r="DO907">
        <v>13849.472599999999</v>
      </c>
      <c r="DP907">
        <v>29395.839499999998</v>
      </c>
      <c r="DQ907">
        <v>0</v>
      </c>
      <c r="DR907">
        <v>897.20180000000005</v>
      </c>
      <c r="DS907">
        <v>2646.7447999999999</v>
      </c>
      <c r="DT907">
        <v>4051.8755999999998</v>
      </c>
      <c r="DU907">
        <v>5085.4759999999997</v>
      </c>
      <c r="DV907">
        <v>6578.1135999999997</v>
      </c>
      <c r="DW907">
        <v>7992.9759999999997</v>
      </c>
      <c r="DX907">
        <v>9727.9215999999997</v>
      </c>
      <c r="DY907">
        <v>11958.334999999999</v>
      </c>
      <c r="DZ907">
        <v>16226.0051</v>
      </c>
      <c r="EA907">
        <v>0.39249908273284145</v>
      </c>
      <c r="EB907">
        <v>0.39252103420812295</v>
      </c>
      <c r="EC907">
        <v>0.34394559409429237</v>
      </c>
      <c r="ED907">
        <v>0.11604917935265831</v>
      </c>
      <c r="EE907">
        <v>4.7737213788847495E-2</v>
      </c>
      <c r="EF907">
        <v>5.0730425437542342E-3</v>
      </c>
      <c r="EG907">
        <v>-1.5671350111279372E-2</v>
      </c>
      <c r="EH907">
        <v>-1.8776934463239289E-2</v>
      </c>
      <c r="EI907">
        <v>-3.071947520188208E-2</v>
      </c>
      <c r="EJ907">
        <v>-9.4596618566996997E-4</v>
      </c>
      <c r="EL907">
        <v>0.39251813242150391</v>
      </c>
      <c r="EM907">
        <v>0.39251970668508102</v>
      </c>
      <c r="EN907">
        <v>0.2663998185729673</v>
      </c>
      <c r="EO907">
        <v>4.63611254442194E-2</v>
      </c>
      <c r="EP907">
        <v>2.79959340321803E-2</v>
      </c>
      <c r="EQ907">
        <v>-1.816481616650233E-2</v>
      </c>
      <c r="ER907">
        <v>-2.3512400799834989E-2</v>
      </c>
      <c r="ES907">
        <v>-2.5415550662359045E-2</v>
      </c>
      <c r="ET907">
        <v>-3.5364256947967271E-2</v>
      </c>
      <c r="EU907">
        <v>7.6302838706137311E-3</v>
      </c>
      <c r="EV907">
        <v>3.8305148987039371E-2</v>
      </c>
      <c r="EW907">
        <v>0.12956502040373727</v>
      </c>
      <c r="EX907">
        <v>5.5294066190081502E-2</v>
      </c>
      <c r="EY907">
        <v>0.13639195893485331</v>
      </c>
      <c r="EZ907">
        <v>0.22133054476229341</v>
      </c>
      <c r="FA907">
        <v>0.34139999999999998</v>
      </c>
      <c r="FB907">
        <v>0.18340000000000001</v>
      </c>
      <c r="FC907">
        <v>9.4700000000000006E-2</v>
      </c>
      <c r="FD907">
        <v>1.999598</v>
      </c>
      <c r="FE907">
        <v>0.61083829402923584</v>
      </c>
      <c r="FF907">
        <v>17885.70703125</v>
      </c>
      <c r="FG907">
        <v>15774.2724609375</v>
      </c>
      <c r="FH907">
        <v>8944.6513905545016</v>
      </c>
      <c r="FI907">
        <v>29280.592271436664</v>
      </c>
      <c r="FJ907">
        <v>0.47699999999999998</v>
      </c>
      <c r="FK907">
        <v>0.371</v>
      </c>
      <c r="FL907">
        <v>0.28499999999999998</v>
      </c>
      <c r="FM907">
        <v>0.224</v>
      </c>
      <c r="FN907">
        <v>0.35099999999999998</v>
      </c>
      <c r="FO907">
        <v>1.5589999999999999</v>
      </c>
      <c r="FP907">
        <v>0.96799999999999997</v>
      </c>
      <c r="FQ907">
        <v>1</v>
      </c>
      <c r="FR907">
        <v>0.74199999999999999</v>
      </c>
      <c r="FS907">
        <v>0.47618161723399999</v>
      </c>
      <c r="FT907">
        <v>9.3047342300399993</v>
      </c>
    </row>
    <row r="908" spans="1:176" x14ac:dyDescent="0.3">
      <c r="A908" t="s">
        <v>79</v>
      </c>
      <c r="B908" t="s">
        <v>80</v>
      </c>
      <c r="C908">
        <v>15</v>
      </c>
      <c r="D908">
        <v>1998</v>
      </c>
      <c r="E908" t="s">
        <v>1304</v>
      </c>
      <c r="F908">
        <v>0</v>
      </c>
      <c r="G908">
        <v>9</v>
      </c>
      <c r="H908">
        <v>119</v>
      </c>
      <c r="I908">
        <v>21.682113460705565</v>
      </c>
      <c r="J908">
        <v>41.595308933620075</v>
      </c>
      <c r="K908">
        <v>132</v>
      </c>
      <c r="L908">
        <v>-68.302096624719155</v>
      </c>
      <c r="M908">
        <v>41.605929647140059</v>
      </c>
      <c r="N908">
        <v>0.41963099999999998</v>
      </c>
      <c r="O908">
        <v>0.41730919999999999</v>
      </c>
      <c r="P908">
        <v>1.4781031</v>
      </c>
      <c r="Q908">
        <v>2.0349520000000001</v>
      </c>
      <c r="R908">
        <v>45.141376000000001</v>
      </c>
      <c r="S908">
        <v>78.355438000000007</v>
      </c>
      <c r="T908">
        <v>102.46736</v>
      </c>
      <c r="U908">
        <v>125.53673999999999</v>
      </c>
      <c r="V908">
        <v>150.04454000000001</v>
      </c>
      <c r="W908">
        <v>178.22533999999999</v>
      </c>
      <c r="X908">
        <v>213.42938000000001</v>
      </c>
      <c r="Y908">
        <v>262.62380999999999</v>
      </c>
      <c r="Z908">
        <v>346.70157</v>
      </c>
      <c r="AA908">
        <v>715.28741000000002</v>
      </c>
      <c r="AB908">
        <v>0.53571597700129603</v>
      </c>
      <c r="AC908">
        <v>2.7303005965797305E-2</v>
      </c>
      <c r="AD908">
        <v>-0.13975298260790428</v>
      </c>
      <c r="AE908">
        <v>-0.22172899309612168</v>
      </c>
      <c r="AF908">
        <v>-0.26548954370040978</v>
      </c>
      <c r="AG908">
        <v>-0.28521999801638653</v>
      </c>
      <c r="AH908">
        <v>-0.2844018290370886</v>
      </c>
      <c r="AI908">
        <v>-0.25856062511506306</v>
      </c>
      <c r="AJ908">
        <v>-0.18498285403983505</v>
      </c>
      <c r="AK908">
        <v>0.24983472116994834</v>
      </c>
      <c r="AL908" t="s">
        <v>0</v>
      </c>
      <c r="AM908" t="s">
        <v>0</v>
      </c>
      <c r="AN908" t="s">
        <v>0</v>
      </c>
      <c r="AO908" t="s">
        <v>0</v>
      </c>
      <c r="AP908" t="s">
        <v>0</v>
      </c>
      <c r="AQ908" t="s">
        <v>0</v>
      </c>
      <c r="AR908" t="s">
        <v>0</v>
      </c>
      <c r="AS908" t="s">
        <v>0</v>
      </c>
      <c r="AT908" t="s">
        <v>0</v>
      </c>
      <c r="AU908" t="s">
        <v>0</v>
      </c>
      <c r="AV908" t="s">
        <v>0</v>
      </c>
      <c r="AW908" t="s">
        <v>0</v>
      </c>
      <c r="AX908" t="s">
        <v>0</v>
      </c>
      <c r="AY908">
        <v>221.78129999999999</v>
      </c>
      <c r="AZ908">
        <v>272.89170000000001</v>
      </c>
      <c r="BA908">
        <v>0.28345619999999999</v>
      </c>
      <c r="BB908" t="s">
        <v>0</v>
      </c>
      <c r="BC908">
        <v>2.0354000000000001E-2</v>
      </c>
      <c r="BD908">
        <v>3.5330050000000002E-2</v>
      </c>
      <c r="BE908">
        <v>4.6201979999999997E-2</v>
      </c>
      <c r="BF908">
        <v>5.6603840000000002E-2</v>
      </c>
      <c r="BG908">
        <v>6.7654279999999997E-2</v>
      </c>
      <c r="BH908">
        <v>8.0360849999999998E-2</v>
      </c>
      <c r="BI908">
        <v>9.6234159999999999E-2</v>
      </c>
      <c r="BJ908">
        <v>0.11841567</v>
      </c>
      <c r="BK908">
        <v>0.15632588</v>
      </c>
      <c r="BL908">
        <v>0.32251925999999997</v>
      </c>
      <c r="BM908">
        <v>2.5516169999999998</v>
      </c>
      <c r="BN908" t="s">
        <v>5</v>
      </c>
      <c r="BO908">
        <v>1984242</v>
      </c>
      <c r="BP908" t="s">
        <v>6</v>
      </c>
      <c r="BQ908" t="s">
        <v>0</v>
      </c>
      <c r="BR908" t="s">
        <v>0</v>
      </c>
      <c r="BS908" t="s">
        <v>0</v>
      </c>
      <c r="BT908">
        <v>0.3488792</v>
      </c>
      <c r="BU908" t="s">
        <v>0</v>
      </c>
      <c r="BV908">
        <v>1</v>
      </c>
      <c r="BW908">
        <v>1</v>
      </c>
      <c r="BX908">
        <v>0.28277720000000001</v>
      </c>
      <c r="BY908">
        <v>6099132848.0981617</v>
      </c>
      <c r="BZ908">
        <v>3.3787356471829639</v>
      </c>
      <c r="CA908">
        <v>3038.1384662084379</v>
      </c>
      <c r="CB908">
        <v>2.8301008123217599</v>
      </c>
      <c r="CC908">
        <v>35450.952912365297</v>
      </c>
      <c r="CD908">
        <v>16.569337117056495</v>
      </c>
      <c r="CE908">
        <v>21.16539053776653</v>
      </c>
      <c r="CF908">
        <v>34.5</v>
      </c>
      <c r="CG908">
        <v>34.5</v>
      </c>
      <c r="CH908">
        <v>0.54419965252307001</v>
      </c>
      <c r="CI908">
        <v>1.3917089531507969</v>
      </c>
      <c r="CK908">
        <v>19.261881427087751</v>
      </c>
      <c r="CL908">
        <v>98.921279907226605</v>
      </c>
      <c r="CM908">
        <v>79.258247375488295</v>
      </c>
      <c r="CN908">
        <v>20.274429321289102</v>
      </c>
      <c r="CT908">
        <v>6</v>
      </c>
      <c r="CU908">
        <v>0</v>
      </c>
      <c r="CV908">
        <v>6</v>
      </c>
      <c r="CW908">
        <v>6</v>
      </c>
      <c r="CX908">
        <v>2</v>
      </c>
      <c r="CY908">
        <v>2</v>
      </c>
      <c r="CZ908">
        <v>4</v>
      </c>
      <c r="DA908">
        <v>5</v>
      </c>
      <c r="DB908">
        <v>2</v>
      </c>
      <c r="DC908">
        <v>4</v>
      </c>
      <c r="DD908">
        <v>7</v>
      </c>
      <c r="DE908">
        <v>5</v>
      </c>
      <c r="DF908">
        <v>9</v>
      </c>
      <c r="DG908">
        <v>170.52610000000001</v>
      </c>
      <c r="DH908">
        <v>1364.2164</v>
      </c>
      <c r="DI908">
        <v>2981.6592000000001</v>
      </c>
      <c r="DJ908">
        <v>4759.6369000000004</v>
      </c>
      <c r="DK908">
        <v>6607.2937000000002</v>
      </c>
      <c r="DL908">
        <v>8407.4197000000004</v>
      </c>
      <c r="DM908">
        <v>10200.254499999999</v>
      </c>
      <c r="DN908">
        <v>11839.411700000001</v>
      </c>
      <c r="DO908">
        <v>14704.079900000001</v>
      </c>
      <c r="DP908">
        <v>27144.627799999998</v>
      </c>
      <c r="DQ908">
        <v>0</v>
      </c>
      <c r="DR908">
        <v>682.10820000000001</v>
      </c>
      <c r="DS908">
        <v>2012.223</v>
      </c>
      <c r="DT908">
        <v>4019.8955000000001</v>
      </c>
      <c r="DU908">
        <v>5493.8486000000003</v>
      </c>
      <c r="DV908">
        <v>7575.4169000000002</v>
      </c>
      <c r="DW908">
        <v>9255.9743999999992</v>
      </c>
      <c r="DX908">
        <v>11037.9612</v>
      </c>
      <c r="DY908">
        <v>12703.509599999999</v>
      </c>
      <c r="DZ908">
        <v>17253.430499999999</v>
      </c>
      <c r="EA908">
        <v>-0.23973622661933683</v>
      </c>
      <c r="EB908">
        <v>-0.23973978704499183</v>
      </c>
      <c r="EC908">
        <v>-0.1074129208275473</v>
      </c>
      <c r="ED908">
        <v>3.8898497614160102E-2</v>
      </c>
      <c r="EE908">
        <v>0.12837694742466807</v>
      </c>
      <c r="EF908">
        <v>0.15240778631294918</v>
      </c>
      <c r="EG908">
        <v>0.14877936622094712</v>
      </c>
      <c r="EH908">
        <v>8.6843046924944239E-2</v>
      </c>
      <c r="EI908">
        <v>6.1706847956073181E-2</v>
      </c>
      <c r="EJ908">
        <v>-7.6582664019512012E-2</v>
      </c>
      <c r="EL908">
        <v>-0.23973826178235491</v>
      </c>
      <c r="EM908">
        <v>-0.23973667578377786</v>
      </c>
      <c r="EN908">
        <v>-7.8926658064230222E-3</v>
      </c>
      <c r="EO908">
        <v>8.0301745598642213E-2</v>
      </c>
      <c r="EP908">
        <v>0.15160931547305606</v>
      </c>
      <c r="EQ908">
        <v>0.15801353588450653</v>
      </c>
      <c r="ER908">
        <v>0.13466798498869481</v>
      </c>
      <c r="ES908">
        <v>6.2314243579896393E-2</v>
      </c>
      <c r="ET908">
        <v>6.3319676880910031E-2</v>
      </c>
      <c r="EU908">
        <v>6.282130713171909E-3</v>
      </c>
      <c r="EV908">
        <v>2.5808766454562176E-2</v>
      </c>
      <c r="EW908">
        <v>9.2778086713198551E-2</v>
      </c>
      <c r="EX908">
        <v>3.9534642110738503E-2</v>
      </c>
      <c r="EY908">
        <v>9.0042331531615116E-2</v>
      </c>
      <c r="EZ908">
        <v>0.15839898290784146</v>
      </c>
      <c r="FA908">
        <v>0.30780000000000002</v>
      </c>
      <c r="FB908">
        <v>0.18010000000000001</v>
      </c>
      <c r="FC908">
        <v>7.4099999999999999E-2</v>
      </c>
      <c r="FD908">
        <v>2.012057</v>
      </c>
      <c r="FE908">
        <v>0.59490114450454712</v>
      </c>
      <c r="FF908">
        <v>18490.107421875</v>
      </c>
      <c r="FG908">
        <v>16367.720703125</v>
      </c>
      <c r="FH908">
        <v>9189.6538825068073</v>
      </c>
      <c r="FI908">
        <v>31080.974700887757</v>
      </c>
      <c r="FJ908">
        <v>0.499</v>
      </c>
      <c r="FK908">
        <v>0.38700000000000001</v>
      </c>
      <c r="FL908">
        <v>0.29399999999999998</v>
      </c>
      <c r="FM908">
        <v>0.252</v>
      </c>
      <c r="FN908">
        <v>0.36299999999999999</v>
      </c>
      <c r="FO908">
        <v>1.5589999999999999</v>
      </c>
      <c r="FP908">
        <v>1.1040000000000001</v>
      </c>
      <c r="FQ908">
        <v>1</v>
      </c>
      <c r="FR908">
        <v>0.73799999999999999</v>
      </c>
      <c r="FS908">
        <v>0.46222825705600001</v>
      </c>
      <c r="FT908">
        <v>8.54500007629</v>
      </c>
    </row>
    <row r="909" spans="1:176" x14ac:dyDescent="0.3">
      <c r="A909" t="s">
        <v>79</v>
      </c>
      <c r="B909" t="s">
        <v>80</v>
      </c>
      <c r="C909">
        <v>15</v>
      </c>
      <c r="D909">
        <v>1999</v>
      </c>
      <c r="E909" t="s">
        <v>1305</v>
      </c>
      <c r="F909">
        <v>0</v>
      </c>
      <c r="G909">
        <v>10</v>
      </c>
      <c r="H909">
        <v>119</v>
      </c>
      <c r="I909">
        <v>21.682113460705565</v>
      </c>
      <c r="J909">
        <v>41.595308933620075</v>
      </c>
      <c r="K909">
        <v>132</v>
      </c>
      <c r="L909">
        <v>-68.302096624719155</v>
      </c>
      <c r="M909">
        <v>41.605929647140059</v>
      </c>
      <c r="N909">
        <v>0.49777310000000002</v>
      </c>
      <c r="O909">
        <v>0.36377331000000002</v>
      </c>
      <c r="P909">
        <v>1.2288577000000001</v>
      </c>
      <c r="Q909">
        <v>1.4544429000000001</v>
      </c>
      <c r="R909">
        <v>33.009411</v>
      </c>
      <c r="S909">
        <v>85.137282999999996</v>
      </c>
      <c r="T909">
        <v>132.26250999999999</v>
      </c>
      <c r="U909">
        <v>177.32486</v>
      </c>
      <c r="V909">
        <v>222.67537999999999</v>
      </c>
      <c r="W909">
        <v>270.74356</v>
      </c>
      <c r="X909">
        <v>324.75992000000002</v>
      </c>
      <c r="Y909">
        <v>390.12441999999999</v>
      </c>
      <c r="Z909">
        <v>478.21158000000003</v>
      </c>
      <c r="AA909">
        <v>622.11487</v>
      </c>
      <c r="AB909">
        <v>-0.26875487800814934</v>
      </c>
      <c r="AC909">
        <v>8.6552320720866743E-2</v>
      </c>
      <c r="AD909">
        <v>0.29077698498331561</v>
      </c>
      <c r="AE909">
        <v>0.41253357383663147</v>
      </c>
      <c r="AF909">
        <v>0.48406186589661959</v>
      </c>
      <c r="AG909">
        <v>0.51910811335806695</v>
      </c>
      <c r="AH909">
        <v>0.52162705996709546</v>
      </c>
      <c r="AI909">
        <v>0.48548762581732402</v>
      </c>
      <c r="AJ909">
        <v>0.37931760735897452</v>
      </c>
      <c r="AK909">
        <v>-0.13025888432735036</v>
      </c>
      <c r="AL909" t="s">
        <v>0</v>
      </c>
      <c r="AM909" t="s">
        <v>0</v>
      </c>
      <c r="AN909" t="s">
        <v>0</v>
      </c>
      <c r="AO909" t="s">
        <v>0</v>
      </c>
      <c r="AP909" t="s">
        <v>0</v>
      </c>
      <c r="AQ909" t="s">
        <v>0</v>
      </c>
      <c r="AR909" t="s">
        <v>0</v>
      </c>
      <c r="AS909" t="s">
        <v>0</v>
      </c>
      <c r="AT909" t="s">
        <v>0</v>
      </c>
      <c r="AU909" t="s">
        <v>0</v>
      </c>
      <c r="AV909" t="s">
        <v>0</v>
      </c>
      <c r="AW909" t="s">
        <v>0</v>
      </c>
      <c r="AX909" t="s">
        <v>0</v>
      </c>
      <c r="AY909">
        <v>273.63637</v>
      </c>
      <c r="AZ909">
        <v>336.697</v>
      </c>
      <c r="BA909">
        <v>0.27545540000000002</v>
      </c>
      <c r="BB909" t="s">
        <v>0</v>
      </c>
      <c r="BC909">
        <v>1.2063239999999999E-2</v>
      </c>
      <c r="BD909">
        <v>3.1113289999999998E-2</v>
      </c>
      <c r="BE909">
        <v>4.8335139999999999E-2</v>
      </c>
      <c r="BF909">
        <v>6.4803100000000002E-2</v>
      </c>
      <c r="BG909">
        <v>8.1376379999999998E-2</v>
      </c>
      <c r="BH909">
        <v>9.8942829999999996E-2</v>
      </c>
      <c r="BI909">
        <v>0.11868302</v>
      </c>
      <c r="BJ909">
        <v>0.14257038</v>
      </c>
      <c r="BK909">
        <v>0.17476169999999999</v>
      </c>
      <c r="BL909">
        <v>0.22735094</v>
      </c>
      <c r="BM909">
        <v>2.7821699999999998</v>
      </c>
      <c r="BN909" t="s">
        <v>35</v>
      </c>
      <c r="BO909">
        <v>1999362</v>
      </c>
      <c r="BP909" t="s">
        <v>2</v>
      </c>
      <c r="BQ909" t="s">
        <v>0</v>
      </c>
      <c r="BR909" t="s">
        <v>0</v>
      </c>
      <c r="BS909" t="s">
        <v>28</v>
      </c>
      <c r="BT909">
        <v>0.2035158</v>
      </c>
      <c r="BU909" t="s">
        <v>19</v>
      </c>
      <c r="BV909">
        <v>1</v>
      </c>
      <c r="BW909">
        <v>0</v>
      </c>
      <c r="BX909">
        <v>0.21226909999999999</v>
      </c>
      <c r="BY909">
        <v>6363775924.8327208</v>
      </c>
      <c r="BZ909">
        <v>4.3390279130758813</v>
      </c>
      <c r="CA909">
        <v>3154.8477622461487</v>
      </c>
      <c r="CB909">
        <v>3.8414738938269153</v>
      </c>
      <c r="CC909">
        <v>35611.600517919571</v>
      </c>
      <c r="CD909">
        <v>15.788252739405131</v>
      </c>
      <c r="CE909">
        <v>18.727114766178296</v>
      </c>
      <c r="CF909">
        <v>32.400001525878899</v>
      </c>
      <c r="CG909">
        <v>32.400001525878899</v>
      </c>
      <c r="CH909">
        <v>-1.2792865757262899</v>
      </c>
      <c r="CI909">
        <v>2.7380669156244579</v>
      </c>
      <c r="CK909">
        <v>19.563150736648669</v>
      </c>
      <c r="CL909">
        <v>98.328239440917997</v>
      </c>
      <c r="CM909">
        <v>80.200851440429702</v>
      </c>
      <c r="CN909">
        <v>21.904390335083001</v>
      </c>
      <c r="CT909">
        <v>6</v>
      </c>
      <c r="CU909">
        <v>0</v>
      </c>
      <c r="CV909">
        <v>6</v>
      </c>
      <c r="CW909">
        <v>6</v>
      </c>
      <c r="CX909">
        <v>2</v>
      </c>
      <c r="CY909">
        <v>2</v>
      </c>
      <c r="CZ909">
        <v>4</v>
      </c>
      <c r="DA909">
        <v>5</v>
      </c>
      <c r="DB909">
        <v>2</v>
      </c>
      <c r="DC909">
        <v>4</v>
      </c>
      <c r="DD909">
        <v>7</v>
      </c>
      <c r="DE909">
        <v>5</v>
      </c>
      <c r="DF909">
        <v>9</v>
      </c>
      <c r="DG909">
        <v>180.2244</v>
      </c>
      <c r="DH909">
        <v>1441.8061</v>
      </c>
      <c r="DI909">
        <v>3081.5902000000001</v>
      </c>
      <c r="DJ909">
        <v>4845.1891999999998</v>
      </c>
      <c r="DK909">
        <v>6743.8036000000002</v>
      </c>
      <c r="DL909">
        <v>8695.9084999999995</v>
      </c>
      <c r="DM909">
        <v>10538.106100000001</v>
      </c>
      <c r="DN909">
        <v>12339.441199999999</v>
      </c>
      <c r="DO909">
        <v>15217.7129</v>
      </c>
      <c r="DP909">
        <v>27480.606500000002</v>
      </c>
      <c r="DQ909">
        <v>0</v>
      </c>
      <c r="DR909">
        <v>720.90120000000002</v>
      </c>
      <c r="DS909">
        <v>2126.6587</v>
      </c>
      <c r="DT909">
        <v>4096.3725999999997</v>
      </c>
      <c r="DU909">
        <v>5595.875</v>
      </c>
      <c r="DV909">
        <v>7800.5092000000004</v>
      </c>
      <c r="DW909">
        <v>9560.0658000000003</v>
      </c>
      <c r="DX909">
        <v>11449.6086</v>
      </c>
      <c r="DY909">
        <v>13242.3915</v>
      </c>
      <c r="DZ909">
        <v>17678.025000000001</v>
      </c>
      <c r="EA909">
        <v>5.6872818882270741E-2</v>
      </c>
      <c r="EB909">
        <v>5.6874921016929564E-2</v>
      </c>
      <c r="EC909">
        <v>3.3515232056031095E-2</v>
      </c>
      <c r="ED909">
        <v>1.7974543394265931E-2</v>
      </c>
      <c r="EE909">
        <v>2.0660486153355043E-2</v>
      </c>
      <c r="EF909">
        <v>3.431359564457085E-2</v>
      </c>
      <c r="EG909">
        <v>3.3121879458988188E-2</v>
      </c>
      <c r="EH909">
        <v>4.2234319801548813E-2</v>
      </c>
      <c r="EI909">
        <v>3.4931325420776566E-2</v>
      </c>
      <c r="EJ909">
        <v>1.2377355198069923E-2</v>
      </c>
      <c r="EL909">
        <v>5.6872208837248993E-2</v>
      </c>
      <c r="EM909">
        <v>5.6870287239535577E-2</v>
      </c>
      <c r="EN909">
        <v>1.9024648775073781E-2</v>
      </c>
      <c r="EO909">
        <v>1.8571025055186218E-2</v>
      </c>
      <c r="EP909">
        <v>2.9713519793214318E-2</v>
      </c>
      <c r="EQ909">
        <v>3.2853526474749234E-2</v>
      </c>
      <c r="ER909">
        <v>3.7293789363927084E-2</v>
      </c>
      <c r="ES909">
        <v>4.2419923073856718E-2</v>
      </c>
      <c r="ET909">
        <v>2.4609279876254345E-2</v>
      </c>
      <c r="EU909">
        <v>6.5582395352154982E-3</v>
      </c>
      <c r="EV909">
        <v>2.6724443754560113E-2</v>
      </c>
      <c r="EW909">
        <v>9.4745255707906012E-2</v>
      </c>
      <c r="EX909">
        <v>4.0779510154556289E-2</v>
      </c>
      <c r="EY909">
        <v>9.2417197584998681E-2</v>
      </c>
      <c r="EZ909">
        <v>0.16059476115020463</v>
      </c>
      <c r="FA909">
        <v>0.3034</v>
      </c>
      <c r="FB909">
        <v>0.1799</v>
      </c>
      <c r="FC909">
        <v>7.0800000000000002E-2</v>
      </c>
      <c r="FD909">
        <v>2.024394</v>
      </c>
      <c r="FE909">
        <v>0.60621607303619385</v>
      </c>
      <c r="FF909">
        <v>19292.373046875</v>
      </c>
      <c r="FG909">
        <v>17054.154296875</v>
      </c>
      <c r="FH909">
        <v>9529.9497266218932</v>
      </c>
      <c r="FI909">
        <v>31824.251954011055</v>
      </c>
      <c r="FJ909">
        <v>0.56100000000000005</v>
      </c>
      <c r="FK909">
        <v>0.435</v>
      </c>
      <c r="FL909">
        <v>0.32700000000000001</v>
      </c>
      <c r="FM909">
        <v>0.28799999999999998</v>
      </c>
      <c r="FN909">
        <v>0.40899999999999997</v>
      </c>
      <c r="FO909">
        <v>1.5589999999999999</v>
      </c>
      <c r="FP909">
        <v>1.1040000000000001</v>
      </c>
      <c r="FQ909">
        <v>2</v>
      </c>
      <c r="FR909">
        <v>0.74199999999999999</v>
      </c>
      <c r="FS909">
        <v>0.45982207766299998</v>
      </c>
      <c r="FT909">
        <v>8.4334554672199999</v>
      </c>
    </row>
    <row r="910" spans="1:176" x14ac:dyDescent="0.3">
      <c r="A910" t="s">
        <v>79</v>
      </c>
      <c r="B910" t="s">
        <v>80</v>
      </c>
      <c r="C910">
        <v>15</v>
      </c>
      <c r="D910">
        <v>2000</v>
      </c>
      <c r="E910" t="s">
        <v>1306</v>
      </c>
      <c r="F910">
        <v>0</v>
      </c>
      <c r="G910">
        <v>11</v>
      </c>
      <c r="H910">
        <v>119</v>
      </c>
      <c r="I910">
        <v>21.682113460705565</v>
      </c>
      <c r="J910">
        <v>41.595308933620075</v>
      </c>
      <c r="K910">
        <v>132</v>
      </c>
      <c r="L910">
        <v>-68.302096624719155</v>
      </c>
      <c r="M910">
        <v>41.605929647140059</v>
      </c>
      <c r="N910">
        <v>0.46130290000000002</v>
      </c>
      <c r="O910">
        <v>0.34706890000000001</v>
      </c>
      <c r="P910">
        <v>1.1840942999999999</v>
      </c>
      <c r="Q910">
        <v>1.3229689</v>
      </c>
      <c r="R910">
        <v>35.080680999999998</v>
      </c>
      <c r="S910">
        <v>78.939910999999995</v>
      </c>
      <c r="T910">
        <v>122.06467000000001</v>
      </c>
      <c r="U910">
        <v>165.98424</v>
      </c>
      <c r="V910">
        <v>211.22635</v>
      </c>
      <c r="W910">
        <v>258.37473</v>
      </c>
      <c r="X910">
        <v>308.33127000000002</v>
      </c>
      <c r="Y910">
        <v>362.83066000000002</v>
      </c>
      <c r="Z910">
        <v>426.36130000000003</v>
      </c>
      <c r="AA910">
        <v>531.92547999999999</v>
      </c>
      <c r="AB910">
        <v>6.2747863026092726E-2</v>
      </c>
      <c r="AC910">
        <v>-7.2792691775235549E-2</v>
      </c>
      <c r="AD910">
        <v>-7.7103027910176411E-2</v>
      </c>
      <c r="AE910">
        <v>-6.3953920504998568E-2</v>
      </c>
      <c r="AF910">
        <v>-5.1415787412151241E-2</v>
      </c>
      <c r="AG910">
        <v>-4.5684669286316551E-2</v>
      </c>
      <c r="AH910">
        <v>-5.0587061359049487E-2</v>
      </c>
      <c r="AI910">
        <v>-6.9961680430053477E-2</v>
      </c>
      <c r="AJ910">
        <v>-0.10842539613950794</v>
      </c>
      <c r="AK910">
        <v>-0.14497224604195685</v>
      </c>
      <c r="AL910">
        <v>11.875</v>
      </c>
      <c r="AM910">
        <v>56.953130000000002</v>
      </c>
      <c r="AN910">
        <v>102.4365</v>
      </c>
      <c r="AO910">
        <v>145.94239999999999</v>
      </c>
      <c r="AP910">
        <v>188.9539</v>
      </c>
      <c r="AQ910">
        <v>233.15190000000001</v>
      </c>
      <c r="AR910">
        <v>280.31619999999998</v>
      </c>
      <c r="AS910">
        <v>332.81979999999999</v>
      </c>
      <c r="AT910">
        <v>395.1123</v>
      </c>
      <c r="AU910">
        <v>474.53519999999997</v>
      </c>
      <c r="AV910">
        <v>525.59280000000001</v>
      </c>
      <c r="AW910">
        <v>575.64930000000004</v>
      </c>
      <c r="AX910">
        <v>768.86720000000003</v>
      </c>
      <c r="AY910">
        <v>250.11192</v>
      </c>
      <c r="AZ910">
        <v>307.75130000000001</v>
      </c>
      <c r="BA910">
        <v>0.25120609999999999</v>
      </c>
      <c r="BB910">
        <v>8.3320310000000006</v>
      </c>
      <c r="BC910">
        <v>1.402599E-2</v>
      </c>
      <c r="BD910">
        <v>3.1561829999999999E-2</v>
      </c>
      <c r="BE910">
        <v>4.8804019999999997E-2</v>
      </c>
      <c r="BF910">
        <v>6.6363980000000003E-2</v>
      </c>
      <c r="BG910">
        <v>8.4452730000000004E-2</v>
      </c>
      <c r="BH910">
        <v>0.10330364</v>
      </c>
      <c r="BI910">
        <v>0.12327732</v>
      </c>
      <c r="BJ910">
        <v>0.14506732</v>
      </c>
      <c r="BK910">
        <v>0.17046819999999999</v>
      </c>
      <c r="BL910">
        <v>0.21267498000000001</v>
      </c>
      <c r="BM910">
        <v>10.498881000000001</v>
      </c>
      <c r="BN910" t="s">
        <v>35</v>
      </c>
      <c r="BO910">
        <v>2012051</v>
      </c>
      <c r="BP910" t="s">
        <v>2</v>
      </c>
      <c r="BQ910">
        <v>2.3287200000000001E-2</v>
      </c>
      <c r="BR910">
        <v>0.11121730000000001</v>
      </c>
      <c r="BS910" t="s">
        <v>28</v>
      </c>
      <c r="BT910">
        <v>0.18157329999999999</v>
      </c>
      <c r="BU910" t="s">
        <v>19</v>
      </c>
      <c r="BV910">
        <v>1</v>
      </c>
      <c r="BW910">
        <v>0</v>
      </c>
      <c r="BX910">
        <v>0.1940926</v>
      </c>
      <c r="BY910">
        <v>6653272732.5721445</v>
      </c>
      <c r="BZ910">
        <v>4.5491357828887402</v>
      </c>
      <c r="CA910">
        <v>3283.3778629418139</v>
      </c>
      <c r="CB910">
        <v>4.0740508063107086</v>
      </c>
      <c r="CC910">
        <v>36869.99930029636</v>
      </c>
      <c r="CD910">
        <v>20.427837166091553</v>
      </c>
      <c r="CE910">
        <v>21.880102635875904</v>
      </c>
      <c r="CF910">
        <v>32.200000762939503</v>
      </c>
      <c r="CG910">
        <v>32.200000762939503</v>
      </c>
      <c r="CH910">
        <v>6.6074229103853499</v>
      </c>
      <c r="CI910">
        <v>8.1783831596027596</v>
      </c>
      <c r="CK910">
        <v>16.930897742171602</v>
      </c>
      <c r="CL910">
        <v>96.820228576660199</v>
      </c>
      <c r="CM910">
        <v>81.348197937011705</v>
      </c>
      <c r="CN910">
        <v>22.686609268188501</v>
      </c>
      <c r="CT910">
        <v>6</v>
      </c>
      <c r="CU910">
        <v>0</v>
      </c>
      <c r="CV910">
        <v>6</v>
      </c>
      <c r="CW910">
        <v>6</v>
      </c>
      <c r="CX910">
        <v>2</v>
      </c>
      <c r="CY910">
        <v>2</v>
      </c>
      <c r="CZ910">
        <v>4</v>
      </c>
      <c r="DA910">
        <v>5</v>
      </c>
      <c r="DB910">
        <v>2</v>
      </c>
      <c r="DC910">
        <v>4</v>
      </c>
      <c r="DD910">
        <v>7</v>
      </c>
      <c r="DE910">
        <v>5</v>
      </c>
      <c r="DF910">
        <v>9</v>
      </c>
      <c r="DG910">
        <v>188.4725</v>
      </c>
      <c r="DH910">
        <v>1507.7801999999999</v>
      </c>
      <c r="DI910">
        <v>3300.8968</v>
      </c>
      <c r="DJ910">
        <v>5246.7970999999998</v>
      </c>
      <c r="DK910">
        <v>7223.1643999999997</v>
      </c>
      <c r="DL910">
        <v>9581.4946</v>
      </c>
      <c r="DM910">
        <v>11214.250700000001</v>
      </c>
      <c r="DN910">
        <v>13059.4264</v>
      </c>
      <c r="DO910">
        <v>15256.0275</v>
      </c>
      <c r="DP910">
        <v>27176.570800000001</v>
      </c>
      <c r="DQ910">
        <v>0</v>
      </c>
      <c r="DR910">
        <v>753.89009999999996</v>
      </c>
      <c r="DS910">
        <v>2223.9751000000001</v>
      </c>
      <c r="DT910">
        <v>4443.4773999999998</v>
      </c>
      <c r="DU910">
        <v>6000.6724000000004</v>
      </c>
      <c r="DV910">
        <v>8472.9858999999997</v>
      </c>
      <c r="DW910">
        <v>10458.5285</v>
      </c>
      <c r="DX910">
        <v>11988.4645</v>
      </c>
      <c r="DY910">
        <v>13933.630499999999</v>
      </c>
      <c r="DZ910">
        <v>16886.7994</v>
      </c>
      <c r="EA910">
        <v>4.5765723176218055E-2</v>
      </c>
      <c r="EB910">
        <v>4.5757955941509686E-2</v>
      </c>
      <c r="EC910">
        <v>7.1166698284541502E-2</v>
      </c>
      <c r="ED910">
        <v>8.288797060804147E-2</v>
      </c>
      <c r="EE910">
        <v>7.1081666731812806E-2</v>
      </c>
      <c r="EF910">
        <v>0.10183939952910044</v>
      </c>
      <c r="EG910">
        <v>6.4161870604054705E-2</v>
      </c>
      <c r="EH910">
        <v>5.834828241654906E-2</v>
      </c>
      <c r="EI910">
        <v>2.5177633624563715E-3</v>
      </c>
      <c r="EJ910">
        <v>-1.1063645920624072E-2</v>
      </c>
      <c r="EL910">
        <v>4.5760639599434626E-2</v>
      </c>
      <c r="EM910">
        <v>4.576023411749152E-2</v>
      </c>
      <c r="EN910">
        <v>8.4734674770551896E-2</v>
      </c>
      <c r="EO910">
        <v>7.2338535081645033E-2</v>
      </c>
      <c r="EP910">
        <v>8.6209333616323311E-2</v>
      </c>
      <c r="EQ910">
        <v>9.3980807119549328E-2</v>
      </c>
      <c r="ER910">
        <v>4.7063259437532257E-2</v>
      </c>
      <c r="ES910">
        <v>5.2198955150963448E-2</v>
      </c>
      <c r="ET910">
        <v>-4.4757578971632947E-2</v>
      </c>
      <c r="EU910">
        <v>6.9351097085435069E-3</v>
      </c>
      <c r="EV910">
        <v>2.6092788362950731E-2</v>
      </c>
      <c r="EW910">
        <v>9.8831769934866726E-2</v>
      </c>
      <c r="EX910">
        <v>4.4643752918625892E-2</v>
      </c>
      <c r="EY910">
        <v>8.8975729323472613E-2</v>
      </c>
      <c r="EZ910">
        <v>0.15961203363330184</v>
      </c>
      <c r="FA910">
        <v>0.28989999999999999</v>
      </c>
      <c r="FB910">
        <v>0.18629999999999999</v>
      </c>
      <c r="FC910">
        <v>7.0400000000000004E-2</v>
      </c>
      <c r="FD910">
        <v>2.0348189999999997</v>
      </c>
      <c r="FE910">
        <v>0.59793746471405029</v>
      </c>
      <c r="FF910">
        <v>20170.1171875</v>
      </c>
      <c r="FG910">
        <v>18747.650390625</v>
      </c>
      <c r="FH910">
        <v>9912.4871487341152</v>
      </c>
      <c r="FI910">
        <v>33732.820533575177</v>
      </c>
      <c r="FJ910">
        <v>0.45200000000000001</v>
      </c>
      <c r="FK910">
        <v>0.35199999999999998</v>
      </c>
      <c r="FL910">
        <v>0.27700000000000002</v>
      </c>
      <c r="FM910">
        <v>0.23599999999999999</v>
      </c>
      <c r="FN910">
        <v>0.33400000000000002</v>
      </c>
      <c r="FO910">
        <v>1.5589999999999999</v>
      </c>
      <c r="FP910">
        <v>1.1040000000000001</v>
      </c>
      <c r="FQ910">
        <v>1</v>
      </c>
      <c r="FR910">
        <v>0.74199999999999999</v>
      </c>
      <c r="FS910">
        <v>0.44514296003600001</v>
      </c>
      <c r="FT910">
        <v>7.7793536186200001</v>
      </c>
    </row>
    <row r="911" spans="1:176" x14ac:dyDescent="0.3">
      <c r="A911" t="s">
        <v>79</v>
      </c>
      <c r="B911" t="s">
        <v>80</v>
      </c>
      <c r="C911">
        <v>15</v>
      </c>
      <c r="D911">
        <v>2001</v>
      </c>
      <c r="E911" t="s">
        <v>1307</v>
      </c>
      <c r="F911">
        <v>0</v>
      </c>
      <c r="G911">
        <v>12</v>
      </c>
      <c r="H911">
        <v>119</v>
      </c>
      <c r="I911">
        <v>21.682113460705565</v>
      </c>
      <c r="J911">
        <v>41.595308933620075</v>
      </c>
      <c r="K911">
        <v>132</v>
      </c>
      <c r="L911">
        <v>-68.302096624719155</v>
      </c>
      <c r="M911">
        <v>41.605929647140059</v>
      </c>
      <c r="N911">
        <v>0.494703</v>
      </c>
      <c r="O911">
        <v>0.35776500999999999</v>
      </c>
      <c r="P911">
        <v>1.210709</v>
      </c>
      <c r="Q911">
        <v>1.3949448</v>
      </c>
      <c r="R911">
        <v>30.690709999999999</v>
      </c>
      <c r="S911">
        <v>77.556244000000007</v>
      </c>
      <c r="T911">
        <v>121.44074000000001</v>
      </c>
      <c r="U911">
        <v>164.28743</v>
      </c>
      <c r="V911">
        <v>207.81805</v>
      </c>
      <c r="W911">
        <v>253.89893000000001</v>
      </c>
      <c r="X911">
        <v>304.98446999999999</v>
      </c>
      <c r="Y911">
        <v>364.92309999999998</v>
      </c>
      <c r="Z911">
        <v>440.89861999999999</v>
      </c>
      <c r="AA911">
        <v>549.57361000000003</v>
      </c>
      <c r="AB911">
        <v>-0.12513927537495637</v>
      </c>
      <c r="AC911">
        <v>-1.752810438309195E-2</v>
      </c>
      <c r="AD911">
        <v>-5.1114708293562867E-3</v>
      </c>
      <c r="AE911">
        <v>-1.0222717530290823E-2</v>
      </c>
      <c r="AF911">
        <v>-1.6135770939563161E-2</v>
      </c>
      <c r="AG911">
        <v>-1.7322901508208609E-2</v>
      </c>
      <c r="AH911">
        <v>-1.0854559124022776E-2</v>
      </c>
      <c r="AI911">
        <v>5.7669878284264996E-3</v>
      </c>
      <c r="AJ911">
        <v>3.4096246540199507E-2</v>
      </c>
      <c r="AK911">
        <v>3.3177824081674065E-2</v>
      </c>
      <c r="AL911" t="s">
        <v>0</v>
      </c>
      <c r="AM911" t="s">
        <v>0</v>
      </c>
      <c r="AN911" t="s">
        <v>0</v>
      </c>
      <c r="AO911" t="s">
        <v>0</v>
      </c>
      <c r="AP911" t="s">
        <v>0</v>
      </c>
      <c r="AQ911" t="s">
        <v>0</v>
      </c>
      <c r="AR911" t="s">
        <v>0</v>
      </c>
      <c r="AS911" t="s">
        <v>0</v>
      </c>
      <c r="AT911" t="s">
        <v>0</v>
      </c>
      <c r="AU911" t="s">
        <v>0</v>
      </c>
      <c r="AV911" t="s">
        <v>0</v>
      </c>
      <c r="AW911" t="s">
        <v>0</v>
      </c>
      <c r="AX911" t="s">
        <v>0</v>
      </c>
      <c r="AY911">
        <v>251.60718</v>
      </c>
      <c r="AZ911">
        <v>309.59109999999998</v>
      </c>
      <c r="BA911">
        <v>0.27111790000000002</v>
      </c>
      <c r="BB911" t="s">
        <v>0</v>
      </c>
      <c r="BC911">
        <v>1.219787E-2</v>
      </c>
      <c r="BD911">
        <v>3.0824339999999999E-2</v>
      </c>
      <c r="BE911">
        <v>4.8266009999999998E-2</v>
      </c>
      <c r="BF911">
        <v>6.5295210000000006E-2</v>
      </c>
      <c r="BG911">
        <v>8.2596230000000007E-2</v>
      </c>
      <c r="BH911">
        <v>0.10091084</v>
      </c>
      <c r="BI911">
        <v>0.12121453</v>
      </c>
      <c r="BJ911">
        <v>0.14503683000000001</v>
      </c>
      <c r="BK911">
        <v>0.17523291999999999</v>
      </c>
      <c r="BL911">
        <v>0.21842523999999999</v>
      </c>
      <c r="BM911">
        <v>-10.524881000000001</v>
      </c>
      <c r="BN911" t="s">
        <v>35</v>
      </c>
      <c r="BO911">
        <v>2021585</v>
      </c>
      <c r="BP911" t="s">
        <v>2</v>
      </c>
      <c r="BQ911" t="s">
        <v>0</v>
      </c>
      <c r="BR911" t="s">
        <v>0</v>
      </c>
      <c r="BS911" t="s">
        <v>41</v>
      </c>
      <c r="BT911">
        <v>0.19420970000000001</v>
      </c>
      <c r="BU911" t="s">
        <v>19</v>
      </c>
      <c r="BV911">
        <v>1</v>
      </c>
      <c r="BW911">
        <v>0</v>
      </c>
      <c r="BX911">
        <v>0.2063855</v>
      </c>
      <c r="BY911">
        <v>6449199783.9351683</v>
      </c>
      <c r="BZ911">
        <v>-3.0672566245166166</v>
      </c>
      <c r="CA911">
        <v>3169.3237170190546</v>
      </c>
      <c r="CB911">
        <v>-3.4736832214787938</v>
      </c>
      <c r="CC911">
        <v>34566.368987140035</v>
      </c>
      <c r="CD911">
        <v>22.128981390133639</v>
      </c>
      <c r="CE911">
        <v>17.355473408533516</v>
      </c>
      <c r="CF911">
        <v>30.5200004577637</v>
      </c>
      <c r="CG911">
        <v>30.5200004577637</v>
      </c>
      <c r="CH911">
        <v>5.19888525744053</v>
      </c>
      <c r="CI911">
        <v>4.7189609721348518</v>
      </c>
      <c r="CK911">
        <v>23.832277440341056</v>
      </c>
      <c r="CL911">
        <v>95.571563720703097</v>
      </c>
      <c r="CM911">
        <v>81.612617492675795</v>
      </c>
      <c r="CN911">
        <v>24.408819198608398</v>
      </c>
      <c r="CT911">
        <v>6</v>
      </c>
      <c r="CU911">
        <v>0</v>
      </c>
      <c r="CV911">
        <v>6</v>
      </c>
      <c r="CW911">
        <v>6</v>
      </c>
      <c r="CX911">
        <v>2</v>
      </c>
      <c r="CY911">
        <v>2</v>
      </c>
      <c r="CZ911">
        <v>4</v>
      </c>
      <c r="DA911">
        <v>5</v>
      </c>
      <c r="DB911">
        <v>2</v>
      </c>
      <c r="DC911">
        <v>4</v>
      </c>
      <c r="DD911">
        <v>7</v>
      </c>
      <c r="DE911">
        <v>5</v>
      </c>
      <c r="DF911">
        <v>9</v>
      </c>
      <c r="DG911">
        <v>175.89259999999999</v>
      </c>
      <c r="DH911">
        <v>1407.1001000000001</v>
      </c>
      <c r="DI911">
        <v>3077.5848000000001</v>
      </c>
      <c r="DJ911">
        <v>4935.0770000000002</v>
      </c>
      <c r="DK911">
        <v>6791.0820999999996</v>
      </c>
      <c r="DL911">
        <v>8706.4524000000001</v>
      </c>
      <c r="DM911">
        <v>10439.591899999999</v>
      </c>
      <c r="DN911">
        <v>12560.7246</v>
      </c>
      <c r="DO911">
        <v>14500.6317</v>
      </c>
      <c r="DP911">
        <v>27453.751799999998</v>
      </c>
      <c r="DQ911">
        <v>0</v>
      </c>
      <c r="DR911">
        <v>703.55190000000005</v>
      </c>
      <c r="DS911">
        <v>2075.4749000000002</v>
      </c>
      <c r="DT911">
        <v>4158.3375999999998</v>
      </c>
      <c r="DU911">
        <v>5662.4350999999997</v>
      </c>
      <c r="DV911">
        <v>7836.5207</v>
      </c>
      <c r="DW911">
        <v>9525.3857000000007</v>
      </c>
      <c r="DX911">
        <v>11439.175999999999</v>
      </c>
      <c r="DY911">
        <v>13477.0892</v>
      </c>
      <c r="DZ911">
        <v>15972.478300000001</v>
      </c>
      <c r="EA911">
        <v>-6.6746607595272567E-2</v>
      </c>
      <c r="EB911">
        <v>-6.6773724711333804E-2</v>
      </c>
      <c r="EC911">
        <v>-6.7651918109042336E-2</v>
      </c>
      <c r="ED911">
        <v>-5.9411502686086255E-2</v>
      </c>
      <c r="EE911">
        <v>-5.9818976292440477E-2</v>
      </c>
      <c r="EF911">
        <v>-9.1326273877981409E-2</v>
      </c>
      <c r="EG911">
        <v>-6.9078070459045557E-2</v>
      </c>
      <c r="EH911">
        <v>-3.8187113639233092E-2</v>
      </c>
      <c r="EI911">
        <v>-4.9514580384703702E-2</v>
      </c>
      <c r="EJ911">
        <v>1.0199263256569399E-2</v>
      </c>
      <c r="EL911">
        <v>-6.6771270772755756E-2</v>
      </c>
      <c r="EM911">
        <v>-6.6772420248769851E-2</v>
      </c>
      <c r="EN911">
        <v>-6.4170417520296133E-2</v>
      </c>
      <c r="EO911">
        <v>-5.6366566520112092E-2</v>
      </c>
      <c r="EP911">
        <v>-7.5116990339851697E-2</v>
      </c>
      <c r="EQ911">
        <v>-8.9223144537015853E-2</v>
      </c>
      <c r="ER911">
        <v>-4.5818086211124084E-2</v>
      </c>
      <c r="ES911">
        <v>-3.2765423196775528E-2</v>
      </c>
      <c r="ET911">
        <v>-5.4144132250425102E-2</v>
      </c>
      <c r="EU911">
        <v>6.4068693153989976E-3</v>
      </c>
      <c r="EV911">
        <v>2.5900526220997977E-2</v>
      </c>
      <c r="EW911">
        <v>9.7037158732884723E-2</v>
      </c>
      <c r="EX911">
        <v>4.4047760578269188E-2</v>
      </c>
      <c r="EY911">
        <v>8.9778605446674833E-2</v>
      </c>
      <c r="EZ911">
        <v>0.15400023470943563</v>
      </c>
      <c r="FA911">
        <v>0.3049</v>
      </c>
      <c r="FB911">
        <v>0.182</v>
      </c>
      <c r="FC911">
        <v>8.1199999999999994E-2</v>
      </c>
      <c r="FD911">
        <v>2.0428419999999998</v>
      </c>
      <c r="FE911">
        <v>0.58387625217437744</v>
      </c>
      <c r="FF911">
        <v>19551.462890625</v>
      </c>
      <c r="FG911">
        <v>18406.373046875</v>
      </c>
      <c r="FH911">
        <v>9570.7171140132232</v>
      </c>
      <c r="FI911">
        <v>33485.627849762008</v>
      </c>
      <c r="FJ911">
        <v>0.443</v>
      </c>
      <c r="FK911">
        <v>0.33500000000000002</v>
      </c>
      <c r="FL911">
        <v>0.27500000000000002</v>
      </c>
      <c r="FM911">
        <v>0.247</v>
      </c>
      <c r="FN911">
        <v>0.32900000000000001</v>
      </c>
      <c r="FO911">
        <v>1.5589999999999999</v>
      </c>
      <c r="FP911">
        <v>1.2589999999999999</v>
      </c>
      <c r="FQ911">
        <v>1</v>
      </c>
      <c r="FR911">
        <v>0.72899999999999998</v>
      </c>
      <c r="FS911">
        <v>0.45853228712999999</v>
      </c>
      <c r="FT911">
        <v>8.3768272399899999</v>
      </c>
    </row>
    <row r="912" spans="1:176" x14ac:dyDescent="0.3">
      <c r="A912" t="s">
        <v>79</v>
      </c>
      <c r="B912" t="s">
        <v>80</v>
      </c>
      <c r="C912">
        <v>15</v>
      </c>
      <c r="D912">
        <v>2002</v>
      </c>
      <c r="E912" t="s">
        <v>1308</v>
      </c>
      <c r="F912">
        <v>0</v>
      </c>
      <c r="G912">
        <v>13</v>
      </c>
      <c r="H912">
        <v>119</v>
      </c>
      <c r="I912">
        <v>21.682113460705565</v>
      </c>
      <c r="J912">
        <v>41.595308933620075</v>
      </c>
      <c r="K912">
        <v>132</v>
      </c>
      <c r="L912">
        <v>-68.302096624719155</v>
      </c>
      <c r="M912">
        <v>41.605929647140059</v>
      </c>
      <c r="N912">
        <v>0.52589039999999998</v>
      </c>
      <c r="O912">
        <v>0.39103426000000002</v>
      </c>
      <c r="P912">
        <v>1.2045603</v>
      </c>
      <c r="Q912">
        <v>1.4675765000000001</v>
      </c>
      <c r="R912">
        <v>27.770105000000001</v>
      </c>
      <c r="S912">
        <v>76.119163999999998</v>
      </c>
      <c r="T912">
        <v>122.05604</v>
      </c>
      <c r="U912">
        <v>167.88410999999999</v>
      </c>
      <c r="V912">
        <v>214.69438</v>
      </c>
      <c r="W912">
        <v>263.53859999999997</v>
      </c>
      <c r="X912">
        <v>315.87945999999999</v>
      </c>
      <c r="Y912">
        <v>374.38817999999998</v>
      </c>
      <c r="Z912">
        <v>445.81851</v>
      </c>
      <c r="AA912">
        <v>577.97473000000002</v>
      </c>
      <c r="AB912">
        <v>-9.5162510088557695E-2</v>
      </c>
      <c r="AC912">
        <v>-1.8529520331077517E-2</v>
      </c>
      <c r="AD912">
        <v>5.0666687307734668E-3</v>
      </c>
      <c r="AE912">
        <v>2.1892606147652271E-2</v>
      </c>
      <c r="AF912">
        <v>3.3088223087455571E-2</v>
      </c>
      <c r="AG912">
        <v>3.7966564096981292E-2</v>
      </c>
      <c r="AH912">
        <v>3.5723097638381412E-2</v>
      </c>
      <c r="AI912">
        <v>2.5937190602622857E-2</v>
      </c>
      <c r="AJ912">
        <v>1.1158778405793171E-2</v>
      </c>
      <c r="AK912">
        <v>5.1678463964090253E-2</v>
      </c>
      <c r="AL912" t="s">
        <v>0</v>
      </c>
      <c r="AM912" t="s">
        <v>0</v>
      </c>
      <c r="AN912" t="s">
        <v>0</v>
      </c>
      <c r="AO912" t="s">
        <v>0</v>
      </c>
      <c r="AP912" t="s">
        <v>0</v>
      </c>
      <c r="AQ912" t="s">
        <v>0</v>
      </c>
      <c r="AR912" t="s">
        <v>0</v>
      </c>
      <c r="AS912" t="s">
        <v>0</v>
      </c>
      <c r="AT912" t="s">
        <v>0</v>
      </c>
      <c r="AU912" t="s">
        <v>0</v>
      </c>
      <c r="AV912" t="s">
        <v>0</v>
      </c>
      <c r="AW912" t="s">
        <v>0</v>
      </c>
      <c r="AX912" t="s">
        <v>0</v>
      </c>
      <c r="AY912">
        <v>258.61232999999999</v>
      </c>
      <c r="AZ912">
        <v>318.2106</v>
      </c>
      <c r="BA912">
        <v>0.28857759999999999</v>
      </c>
      <c r="BB912" t="s">
        <v>0</v>
      </c>
      <c r="BC912">
        <v>1.073812E-2</v>
      </c>
      <c r="BD912">
        <v>2.9433689999999998E-2</v>
      </c>
      <c r="BE912">
        <v>4.719653E-2</v>
      </c>
      <c r="BF912">
        <v>6.4917290000000002E-2</v>
      </c>
      <c r="BG912">
        <v>8.3017839999999996E-2</v>
      </c>
      <c r="BH912">
        <v>0.10190489</v>
      </c>
      <c r="BI912">
        <v>0.122144</v>
      </c>
      <c r="BJ912">
        <v>0.14476811000000001</v>
      </c>
      <c r="BK912">
        <v>0.17238872999999999</v>
      </c>
      <c r="BL912">
        <v>0.22349078</v>
      </c>
      <c r="BM912">
        <v>9.5525228999999996</v>
      </c>
      <c r="BN912" t="s">
        <v>35</v>
      </c>
      <c r="BO912">
        <v>2028706</v>
      </c>
      <c r="BP912" t="s">
        <v>2</v>
      </c>
      <c r="BQ912" t="s">
        <v>0</v>
      </c>
      <c r="BR912" t="s">
        <v>0</v>
      </c>
      <c r="BS912" t="s">
        <v>41</v>
      </c>
      <c r="BT912">
        <v>0.2012148</v>
      </c>
      <c r="BU912" t="s">
        <v>19</v>
      </c>
      <c r="BV912">
        <v>1</v>
      </c>
      <c r="BW912">
        <v>0</v>
      </c>
      <c r="BX912">
        <v>0.21463009999999999</v>
      </c>
      <c r="BY912">
        <v>6545529254.3299942</v>
      </c>
      <c r="BZ912">
        <v>1.4936654720292779</v>
      </c>
      <c r="CA912">
        <v>3240.1091867265732</v>
      </c>
      <c r="CB912">
        <v>2.2334565991919817</v>
      </c>
      <c r="CC912">
        <v>35940.852953443769</v>
      </c>
      <c r="CD912">
        <v>21.421914216435081</v>
      </c>
      <c r="CE912">
        <v>20.830223411619571</v>
      </c>
      <c r="CF912">
        <v>31.940000534057599</v>
      </c>
      <c r="CG912">
        <v>31.940000534057599</v>
      </c>
      <c r="CH912">
        <v>2.3145979408321602</v>
      </c>
      <c r="CI912">
        <v>0.94396684227436367</v>
      </c>
      <c r="CK912">
        <v>20.752491482359492</v>
      </c>
      <c r="CL912">
        <v>94.878059387207003</v>
      </c>
      <c r="CM912">
        <v>80.903701782226605</v>
      </c>
      <c r="CN912">
        <v>26.825139999389599</v>
      </c>
      <c r="CT912">
        <v>9</v>
      </c>
      <c r="CU912">
        <v>0</v>
      </c>
      <c r="CV912">
        <v>9</v>
      </c>
      <c r="CW912">
        <v>9</v>
      </c>
      <c r="CX912">
        <v>3</v>
      </c>
      <c r="CY912">
        <v>3</v>
      </c>
      <c r="CZ912">
        <v>4</v>
      </c>
      <c r="DA912">
        <v>7</v>
      </c>
      <c r="DB912">
        <v>2</v>
      </c>
      <c r="DC912">
        <v>4</v>
      </c>
      <c r="DD912">
        <v>8</v>
      </c>
      <c r="DE912">
        <v>7</v>
      </c>
      <c r="DF912">
        <v>9</v>
      </c>
      <c r="DG912">
        <v>176.30799999999999</v>
      </c>
      <c r="DH912">
        <v>1410.4602</v>
      </c>
      <c r="DI912">
        <v>2953.9218000000001</v>
      </c>
      <c r="DJ912">
        <v>4926.7286999999997</v>
      </c>
      <c r="DK912">
        <v>6929.9804000000004</v>
      </c>
      <c r="DL912">
        <v>8844.8240000000005</v>
      </c>
      <c r="DM912">
        <v>10541.191699999999</v>
      </c>
      <c r="DN912">
        <v>12712.562599999999</v>
      </c>
      <c r="DO912">
        <v>15165.0975</v>
      </c>
      <c r="DP912">
        <v>26215.8649</v>
      </c>
      <c r="DQ912">
        <v>0</v>
      </c>
      <c r="DR912">
        <v>705.22820000000002</v>
      </c>
      <c r="DS912">
        <v>2080.4223000000002</v>
      </c>
      <c r="DT912">
        <v>3988.6273999999999</v>
      </c>
      <c r="DU912">
        <v>5810.3973999999998</v>
      </c>
      <c r="DV912">
        <v>7975.0073000000002</v>
      </c>
      <c r="DW912">
        <v>9668.5192999999999</v>
      </c>
      <c r="DX912">
        <v>11529.457</v>
      </c>
      <c r="DY912">
        <v>13804.185600000001</v>
      </c>
      <c r="DZ912">
        <v>16911.150699999998</v>
      </c>
      <c r="EA912">
        <v>2.3616684272107259E-3</v>
      </c>
      <c r="EB912">
        <v>2.3879608849433488E-3</v>
      </c>
      <c r="EC912">
        <v>-4.0181833494888589E-2</v>
      </c>
      <c r="ED912">
        <v>-1.6916250749482861E-3</v>
      </c>
      <c r="EE912">
        <v>2.0453043852908324E-2</v>
      </c>
      <c r="EF912">
        <v>1.5892994487628553E-2</v>
      </c>
      <c r="EG912">
        <v>9.7321620397824143E-3</v>
      </c>
      <c r="EH912">
        <v>1.2088315350851633E-2</v>
      </c>
      <c r="EI912">
        <v>4.5823231273434795E-2</v>
      </c>
      <c r="EJ912">
        <v>-4.5089899151779966E-2</v>
      </c>
      <c r="EL912">
        <v>2.382624508582763E-3</v>
      </c>
      <c r="EM912">
        <v>2.3837435952610247E-3</v>
      </c>
      <c r="EN912">
        <v>-4.0812030269019042E-2</v>
      </c>
      <c r="EO912">
        <v>2.6130506996892584E-2</v>
      </c>
      <c r="EP912">
        <v>1.7671949746779866E-2</v>
      </c>
      <c r="EQ912">
        <v>1.5026541129982715E-2</v>
      </c>
      <c r="ER912">
        <v>7.8922642679858119E-3</v>
      </c>
      <c r="ES912">
        <v>2.4270552427596927E-2</v>
      </c>
      <c r="ET912">
        <v>5.8768112397435381E-2</v>
      </c>
      <c r="EU912">
        <v>6.7252406385417398E-3</v>
      </c>
      <c r="EV912">
        <v>2.5441341796579971E-2</v>
      </c>
      <c r="EW912">
        <v>9.3006998471325361E-2</v>
      </c>
      <c r="EX912">
        <v>4.1701964136597762E-2</v>
      </c>
      <c r="EY912">
        <v>8.8429787393423456E-2</v>
      </c>
      <c r="EZ912">
        <v>0.15070952827525008</v>
      </c>
      <c r="FA912">
        <v>0.29170000000000001</v>
      </c>
      <c r="FB912">
        <v>0.18240000000000001</v>
      </c>
      <c r="FC912">
        <v>6.7400000000000002E-2</v>
      </c>
      <c r="FD912">
        <v>2.0489280000000001</v>
      </c>
      <c r="FE912">
        <v>0.60155993700027466</v>
      </c>
      <c r="FF912">
        <v>19843.494140625</v>
      </c>
      <c r="FG912">
        <v>19033.578125</v>
      </c>
      <c r="FH912">
        <v>9684.8176903361164</v>
      </c>
      <c r="FI912">
        <v>32986.72820463431</v>
      </c>
      <c r="FJ912">
        <v>0.503</v>
      </c>
      <c r="FK912">
        <v>0.38900000000000001</v>
      </c>
      <c r="FL912">
        <v>0.32</v>
      </c>
      <c r="FM912">
        <v>0.34799999999999998</v>
      </c>
      <c r="FN912">
        <v>0.377</v>
      </c>
      <c r="FO912">
        <v>1.7689999999999999</v>
      </c>
      <c r="FP912">
        <v>1.7749999999999999</v>
      </c>
      <c r="FQ912">
        <v>2</v>
      </c>
      <c r="FR912">
        <v>0.78900000000000003</v>
      </c>
      <c r="FS912">
        <v>0.45247196857400002</v>
      </c>
      <c r="FT912">
        <v>7.9939131736800002</v>
      </c>
    </row>
    <row r="913" spans="1:186" x14ac:dyDescent="0.3">
      <c r="A913" t="s">
        <v>79</v>
      </c>
      <c r="B913" t="s">
        <v>80</v>
      </c>
      <c r="C913">
        <v>15</v>
      </c>
      <c r="D913">
        <v>2003</v>
      </c>
      <c r="E913" t="s">
        <v>1309</v>
      </c>
      <c r="F913">
        <v>0</v>
      </c>
      <c r="G913">
        <v>14</v>
      </c>
      <c r="H913">
        <v>119</v>
      </c>
      <c r="I913">
        <v>21.682113460705565</v>
      </c>
      <c r="J913">
        <v>41.595308933620075</v>
      </c>
      <c r="K913">
        <v>132</v>
      </c>
      <c r="L913">
        <v>-68.302096624719155</v>
      </c>
      <c r="M913">
        <v>41.605929647140059</v>
      </c>
      <c r="N913">
        <v>0.5034497</v>
      </c>
      <c r="O913">
        <v>0.38687044999999998</v>
      </c>
      <c r="P913">
        <v>1.1795262</v>
      </c>
      <c r="Q913">
        <v>1.3634567</v>
      </c>
      <c r="R913">
        <v>31.312768999999999</v>
      </c>
      <c r="S913">
        <v>84.031493999999995</v>
      </c>
      <c r="T913">
        <v>133.08939000000001</v>
      </c>
      <c r="U913">
        <v>181.37921</v>
      </c>
      <c r="V913">
        <v>230.13050999999999</v>
      </c>
      <c r="W913">
        <v>280.41408999999999</v>
      </c>
      <c r="X913">
        <v>333.62076000000002</v>
      </c>
      <c r="Y913">
        <v>392.20078000000001</v>
      </c>
      <c r="Z913">
        <v>462.23941000000002</v>
      </c>
      <c r="AA913">
        <v>586.03125</v>
      </c>
      <c r="AB913">
        <v>0.12757114170076053</v>
      </c>
      <c r="AC913">
        <v>0.10394662243006239</v>
      </c>
      <c r="AD913">
        <v>9.0395772302624383E-2</v>
      </c>
      <c r="AE913">
        <v>8.03834264005093E-2</v>
      </c>
      <c r="AF913">
        <v>7.1898155880931736E-2</v>
      </c>
      <c r="AG913">
        <v>6.4034224967424183E-2</v>
      </c>
      <c r="AH913">
        <v>5.6164778805181018E-2</v>
      </c>
      <c r="AI913">
        <v>4.75778909473051E-2</v>
      </c>
      <c r="AJ913">
        <v>3.6833149884243292E-2</v>
      </c>
      <c r="AK913">
        <v>1.3939225336028061E-2</v>
      </c>
      <c r="AL913" t="s">
        <v>0</v>
      </c>
      <c r="AM913" t="s">
        <v>0</v>
      </c>
      <c r="AN913" t="s">
        <v>0</v>
      </c>
      <c r="AO913" t="s">
        <v>0</v>
      </c>
      <c r="AP913" t="s">
        <v>0</v>
      </c>
      <c r="AQ913" t="s">
        <v>0</v>
      </c>
      <c r="AR913" t="s">
        <v>0</v>
      </c>
      <c r="AS913" t="s">
        <v>0</v>
      </c>
      <c r="AT913" t="s">
        <v>0</v>
      </c>
      <c r="AU913" t="s">
        <v>0</v>
      </c>
      <c r="AV913" t="s">
        <v>0</v>
      </c>
      <c r="AW913" t="s">
        <v>0</v>
      </c>
      <c r="AX913" t="s">
        <v>0</v>
      </c>
      <c r="AY913">
        <v>271.44495999999998</v>
      </c>
      <c r="AZ913">
        <v>334.00060000000002</v>
      </c>
      <c r="BA913">
        <v>0.27046170000000003</v>
      </c>
      <c r="BB913" t="s">
        <v>0</v>
      </c>
      <c r="BC913">
        <v>1.153559E-2</v>
      </c>
      <c r="BD913">
        <v>3.0957100000000001E-2</v>
      </c>
      <c r="BE913">
        <v>4.9029969999999999E-2</v>
      </c>
      <c r="BF913">
        <v>6.6819879999999998E-2</v>
      </c>
      <c r="BG913">
        <v>8.4779800000000002E-2</v>
      </c>
      <c r="BH913">
        <v>0.10330422</v>
      </c>
      <c r="BI913">
        <v>0.12290549000000001</v>
      </c>
      <c r="BJ913">
        <v>0.14448630000000001</v>
      </c>
      <c r="BK913">
        <v>0.17028845000000001</v>
      </c>
      <c r="BL913">
        <v>0.21589321</v>
      </c>
      <c r="BM913">
        <v>4.2211343000000001</v>
      </c>
      <c r="BN913" t="s">
        <v>35</v>
      </c>
      <c r="BO913">
        <v>2033974</v>
      </c>
      <c r="BP913" t="s">
        <v>2</v>
      </c>
      <c r="BQ913" t="s">
        <v>0</v>
      </c>
      <c r="BR913" t="s">
        <v>0</v>
      </c>
      <c r="BS913" t="s">
        <v>21</v>
      </c>
      <c r="BT913">
        <v>0.18704850000000001</v>
      </c>
      <c r="BU913" t="s">
        <v>19</v>
      </c>
      <c r="BV913">
        <v>1</v>
      </c>
      <c r="BW913">
        <v>0</v>
      </c>
      <c r="BX913">
        <v>0.2015863</v>
      </c>
      <c r="BY913">
        <v>6691010296.0173655</v>
      </c>
      <c r="BZ913">
        <v>2.2226016573240912</v>
      </c>
      <c r="CA913">
        <v>3301.312133138425</v>
      </c>
      <c r="CB913">
        <v>1.8889161717937242</v>
      </c>
      <c r="CC913">
        <v>37799.270750283176</v>
      </c>
      <c r="CD913">
        <v>20.192858791041111</v>
      </c>
      <c r="CE913">
        <v>17.929317364734604</v>
      </c>
      <c r="CF913">
        <v>36.689998626708999</v>
      </c>
      <c r="CG913">
        <v>36.689998626708999</v>
      </c>
      <c r="CH913">
        <v>0.85556212272424903</v>
      </c>
      <c r="CI913">
        <v>1.6516489673794439</v>
      </c>
      <c r="CK913">
        <v>18.079302105741103</v>
      </c>
      <c r="CL913">
        <v>93.176811218261705</v>
      </c>
      <c r="CM913">
        <v>81.558967590332003</v>
      </c>
      <c r="CN913">
        <v>27.156330108642599</v>
      </c>
      <c r="CT913">
        <v>9</v>
      </c>
      <c r="CU913">
        <v>0</v>
      </c>
      <c r="CV913">
        <v>9</v>
      </c>
      <c r="CW913">
        <v>9</v>
      </c>
      <c r="CX913">
        <v>3</v>
      </c>
      <c r="CY913">
        <v>3</v>
      </c>
      <c r="CZ913">
        <v>4</v>
      </c>
      <c r="DA913">
        <v>7</v>
      </c>
      <c r="DB913">
        <v>2</v>
      </c>
      <c r="DC913">
        <v>4</v>
      </c>
      <c r="DD913">
        <v>8</v>
      </c>
      <c r="DE913">
        <v>7</v>
      </c>
      <c r="DF913">
        <v>9</v>
      </c>
      <c r="DG913">
        <v>179.84979999999999</v>
      </c>
      <c r="DH913">
        <v>1438.7872</v>
      </c>
      <c r="DI913">
        <v>3000.8517000000002</v>
      </c>
      <c r="DJ913">
        <v>4931.5982999999997</v>
      </c>
      <c r="DK913">
        <v>6866.6432000000004</v>
      </c>
      <c r="DL913">
        <v>8756.0192000000006</v>
      </c>
      <c r="DM913">
        <v>10485.3053</v>
      </c>
      <c r="DN913">
        <v>12644.2112</v>
      </c>
      <c r="DO913">
        <v>15306.3249</v>
      </c>
      <c r="DP913">
        <v>26926.1296</v>
      </c>
      <c r="DQ913">
        <v>0</v>
      </c>
      <c r="DR913">
        <v>719.39549999999997</v>
      </c>
      <c r="DS913">
        <v>2122.2157000000002</v>
      </c>
      <c r="DT913">
        <v>4025.2249000000002</v>
      </c>
      <c r="DU913">
        <v>5743.2699000000002</v>
      </c>
      <c r="DV913">
        <v>7879.5045</v>
      </c>
      <c r="DW913">
        <v>9574.0550000000003</v>
      </c>
      <c r="DX913">
        <v>11406.6322</v>
      </c>
      <c r="DY913">
        <v>13776.337</v>
      </c>
      <c r="DZ913">
        <v>17123.666799999999</v>
      </c>
      <c r="EA913">
        <v>2.0088708396669437E-2</v>
      </c>
      <c r="EB913">
        <v>2.0083516004209122E-2</v>
      </c>
      <c r="EC913">
        <v>1.5887319698172135E-2</v>
      </c>
      <c r="ED913">
        <v>9.884043340969823E-4</v>
      </c>
      <c r="EE913">
        <v>-9.1395929489208848E-3</v>
      </c>
      <c r="EF913">
        <v>-1.0040312842855876E-2</v>
      </c>
      <c r="EG913">
        <v>-5.3017155546084428E-3</v>
      </c>
      <c r="EH913">
        <v>-5.37668148827834E-3</v>
      </c>
      <c r="EI913">
        <v>9.3126602054487122E-3</v>
      </c>
      <c r="EJ913">
        <v>2.7092934095796311E-2</v>
      </c>
      <c r="EL913">
        <v>2.0088958439268247E-2</v>
      </c>
      <c r="EM913">
        <v>2.0088902142608264E-2</v>
      </c>
      <c r="EN913">
        <v>9.1754622153977852E-3</v>
      </c>
      <c r="EO913">
        <v>-1.1552996357873836E-2</v>
      </c>
      <c r="EP913">
        <v>-1.1975261765591137E-2</v>
      </c>
      <c r="EQ913">
        <v>-9.7702964713531314E-3</v>
      </c>
      <c r="ER913">
        <v>-1.0653129631343464E-2</v>
      </c>
      <c r="ES913">
        <v>-2.0174026057720616E-3</v>
      </c>
      <c r="ET913">
        <v>1.2566625640678654E-2</v>
      </c>
      <c r="EU913">
        <v>6.6793780863329127E-3</v>
      </c>
      <c r="EV913">
        <v>2.6191807956469908E-2</v>
      </c>
      <c r="EW913">
        <v>9.3999520420476643E-2</v>
      </c>
      <c r="EX913">
        <v>4.2011767012425164E-2</v>
      </c>
      <c r="EY913">
        <v>9.1299586160525706E-2</v>
      </c>
      <c r="EZ913">
        <v>0.1540478938632236</v>
      </c>
      <c r="FA913">
        <v>0.2974</v>
      </c>
      <c r="FB913">
        <v>0.18129999999999999</v>
      </c>
      <c r="FC913">
        <v>6.7299999999999999E-2</v>
      </c>
      <c r="FD913">
        <v>2.053426</v>
      </c>
      <c r="FE913">
        <v>0.60158127546310425</v>
      </c>
      <c r="FF913">
        <v>20284.53125</v>
      </c>
      <c r="FG913">
        <v>19124.26171875</v>
      </c>
      <c r="FH913">
        <v>9878.3843440182409</v>
      </c>
      <c r="FI913">
        <v>33718.687860397142</v>
      </c>
      <c r="FJ913">
        <v>0.61</v>
      </c>
      <c r="FK913">
        <v>0.46500000000000002</v>
      </c>
      <c r="FL913">
        <v>0.38300000000000001</v>
      </c>
      <c r="FM913">
        <v>0.42699999999999999</v>
      </c>
      <c r="FN913">
        <v>0.44800000000000001</v>
      </c>
      <c r="FO913">
        <v>1.7689999999999999</v>
      </c>
      <c r="FP913">
        <v>1.7749999999999999</v>
      </c>
      <c r="FQ913">
        <v>2</v>
      </c>
      <c r="FR913">
        <v>0.84699999999999998</v>
      </c>
      <c r="FS913">
        <v>0.45641137344400001</v>
      </c>
      <c r="FT913">
        <v>8.2003231048600007</v>
      </c>
    </row>
    <row r="914" spans="1:186" x14ac:dyDescent="0.3">
      <c r="A914" t="s">
        <v>79</v>
      </c>
      <c r="B914" t="s">
        <v>80</v>
      </c>
      <c r="C914">
        <v>15</v>
      </c>
      <c r="D914">
        <v>2004</v>
      </c>
      <c r="E914" t="s">
        <v>1310</v>
      </c>
      <c r="F914">
        <v>0</v>
      </c>
      <c r="G914">
        <v>15</v>
      </c>
      <c r="H914">
        <v>119</v>
      </c>
      <c r="I914">
        <v>21.682113460705565</v>
      </c>
      <c r="J914">
        <v>41.595308933620075</v>
      </c>
      <c r="K914">
        <v>132</v>
      </c>
      <c r="L914">
        <v>-68.302096624719155</v>
      </c>
      <c r="M914">
        <v>41.605929647140059</v>
      </c>
      <c r="N914">
        <v>0.47973130000000003</v>
      </c>
      <c r="O914">
        <v>0.45357918000000003</v>
      </c>
      <c r="P914">
        <v>1.5774885999999999</v>
      </c>
      <c r="Q914">
        <v>2.4736574</v>
      </c>
      <c r="R914">
        <v>48.668179000000002</v>
      </c>
      <c r="S914">
        <v>89.305892999999998</v>
      </c>
      <c r="T914">
        <v>120.21095</v>
      </c>
      <c r="U914">
        <v>150.45482999999999</v>
      </c>
      <c r="V914">
        <v>183.13489000000001</v>
      </c>
      <c r="W914">
        <v>221.26902999999999</v>
      </c>
      <c r="X914">
        <v>269.58093000000002</v>
      </c>
      <c r="Y914">
        <v>338.10271999999998</v>
      </c>
      <c r="Z914">
        <v>457.36957000000001</v>
      </c>
      <c r="AA914">
        <v>1010.8348999999999</v>
      </c>
      <c r="AB914">
        <v>0.55425982927284401</v>
      </c>
      <c r="AC914">
        <v>6.2766931169877846E-2</v>
      </c>
      <c r="AD914">
        <v>-9.6765339445916851E-2</v>
      </c>
      <c r="AE914">
        <v>-0.17049572550238815</v>
      </c>
      <c r="AF914">
        <v>-0.20421290510328238</v>
      </c>
      <c r="AG914">
        <v>-0.21092042842782974</v>
      </c>
      <c r="AH914">
        <v>-0.19195397192908498</v>
      </c>
      <c r="AI914">
        <v>-0.1379346058414265</v>
      </c>
      <c r="AJ914">
        <v>-1.0535319781582472E-2</v>
      </c>
      <c r="AK914">
        <v>0.72488224817362545</v>
      </c>
      <c r="AL914" t="s">
        <v>0</v>
      </c>
      <c r="AM914" t="s">
        <v>0</v>
      </c>
      <c r="AN914" t="s">
        <v>0</v>
      </c>
      <c r="AO914" t="s">
        <v>0</v>
      </c>
      <c r="AP914" t="s">
        <v>0</v>
      </c>
      <c r="AQ914" t="s">
        <v>0</v>
      </c>
      <c r="AR914" t="s">
        <v>0</v>
      </c>
      <c r="AS914" t="s">
        <v>0</v>
      </c>
      <c r="AT914" t="s">
        <v>0</v>
      </c>
      <c r="AU914" t="s">
        <v>0</v>
      </c>
      <c r="AV914" t="s">
        <v>0</v>
      </c>
      <c r="AW914" t="s">
        <v>0</v>
      </c>
      <c r="AX914" t="s">
        <v>0</v>
      </c>
      <c r="AY914">
        <v>288.89319999999998</v>
      </c>
      <c r="AZ914">
        <v>355.46980000000002</v>
      </c>
      <c r="BA914">
        <v>0.34067219999999998</v>
      </c>
      <c r="BB914" t="s">
        <v>0</v>
      </c>
      <c r="BC914">
        <v>1.6846429999999999E-2</v>
      </c>
      <c r="BD914">
        <v>3.0913119999999999E-2</v>
      </c>
      <c r="BE914">
        <v>4.161086E-2</v>
      </c>
      <c r="BF914">
        <v>5.2079739999999999E-2</v>
      </c>
      <c r="BG914">
        <v>6.3391900000000001E-2</v>
      </c>
      <c r="BH914">
        <v>7.6591980000000004E-2</v>
      </c>
      <c r="BI914">
        <v>9.3315079999999995E-2</v>
      </c>
      <c r="BJ914">
        <v>0.11703381</v>
      </c>
      <c r="BK914">
        <v>0.15831787</v>
      </c>
      <c r="BL914">
        <v>0.34989916999999998</v>
      </c>
      <c r="BM914">
        <v>7.2560085000000001</v>
      </c>
      <c r="BN914" t="s">
        <v>5</v>
      </c>
      <c r="BO914">
        <v>2038444</v>
      </c>
      <c r="BP914" t="s">
        <v>6</v>
      </c>
      <c r="BQ914" t="s">
        <v>0</v>
      </c>
      <c r="BR914" t="s">
        <v>0</v>
      </c>
      <c r="BS914" t="s">
        <v>0</v>
      </c>
      <c r="BT914">
        <v>0.42733330000000003</v>
      </c>
      <c r="BU914" t="s">
        <v>0</v>
      </c>
      <c r="BV914">
        <v>1</v>
      </c>
      <c r="BW914">
        <v>1</v>
      </c>
      <c r="BX914">
        <v>0.33685029999999999</v>
      </c>
      <c r="BY914">
        <v>7003754111.0340872</v>
      </c>
      <c r="BZ914">
        <v>4.6740895796091593</v>
      </c>
      <c r="CA914">
        <v>3445.8068858701645</v>
      </c>
      <c r="CB914">
        <v>4.3768885492924738</v>
      </c>
      <c r="CC914">
        <v>39646.524316893228</v>
      </c>
      <c r="CD914">
        <v>21.32691800873263</v>
      </c>
      <c r="CE914">
        <v>21.045921092931984</v>
      </c>
      <c r="CF914">
        <v>37.159999847412102</v>
      </c>
      <c r="CG914">
        <v>37.159999847412102</v>
      </c>
      <c r="CH914">
        <v>-0.44865020655205701</v>
      </c>
      <c r="CI914">
        <v>-0.16604205392737015</v>
      </c>
      <c r="CK914">
        <v>17.40507005335024</v>
      </c>
      <c r="CL914">
        <v>93.053909301757798</v>
      </c>
      <c r="CM914">
        <v>81.319137573242202</v>
      </c>
      <c r="CN914">
        <v>27.635269165039102</v>
      </c>
      <c r="CT914">
        <v>9</v>
      </c>
      <c r="CU914">
        <v>0</v>
      </c>
      <c r="CV914">
        <v>9</v>
      </c>
      <c r="CW914">
        <v>9</v>
      </c>
      <c r="CX914">
        <v>3</v>
      </c>
      <c r="CY914">
        <v>3</v>
      </c>
      <c r="CZ914">
        <v>4</v>
      </c>
      <c r="DA914">
        <v>7</v>
      </c>
      <c r="DB914">
        <v>2</v>
      </c>
      <c r="DC914">
        <v>4</v>
      </c>
      <c r="DD914">
        <v>8</v>
      </c>
      <c r="DE914">
        <v>7</v>
      </c>
      <c r="DF914">
        <v>9</v>
      </c>
      <c r="DG914">
        <v>194.2766</v>
      </c>
      <c r="DH914">
        <v>1554.2131999999999</v>
      </c>
      <c r="DI914">
        <v>3211.0720999999999</v>
      </c>
      <c r="DJ914">
        <v>5160.0357999999997</v>
      </c>
      <c r="DK914">
        <v>7104.2115000000003</v>
      </c>
      <c r="DL914">
        <v>9045.0198</v>
      </c>
      <c r="DM914">
        <v>10842.976199999999</v>
      </c>
      <c r="DN914">
        <v>13086.013999999999</v>
      </c>
      <c r="DO914">
        <v>16001.51</v>
      </c>
      <c r="DP914">
        <v>28087.7952</v>
      </c>
      <c r="DQ914">
        <v>0</v>
      </c>
      <c r="DR914">
        <v>777.10659999999996</v>
      </c>
      <c r="DS914">
        <v>2292.4636999999998</v>
      </c>
      <c r="DT914">
        <v>4237.7371999999996</v>
      </c>
      <c r="DU914">
        <v>6000.1791000000003</v>
      </c>
      <c r="DV914">
        <v>8091.7386999999999</v>
      </c>
      <c r="DW914">
        <v>9871.1293999999998</v>
      </c>
      <c r="DX914">
        <v>11853.582700000001</v>
      </c>
      <c r="DY914">
        <v>14310.8092</v>
      </c>
      <c r="DZ914">
        <v>17988.558300000001</v>
      </c>
      <c r="EA914">
        <v>8.0215824538031263E-2</v>
      </c>
      <c r="EB914">
        <v>8.0224511310637139E-2</v>
      </c>
      <c r="EC914">
        <v>7.0053578455742976E-2</v>
      </c>
      <c r="ED914">
        <v>4.632118962325054E-2</v>
      </c>
      <c r="EE914">
        <v>3.4597443478641778E-2</v>
      </c>
      <c r="EF914">
        <v>3.3005934934450504E-2</v>
      </c>
      <c r="EG914">
        <v>3.4111634307872674E-2</v>
      </c>
      <c r="EH914">
        <v>3.4941112024449536E-2</v>
      </c>
      <c r="EI914">
        <v>4.5418159129759529E-2</v>
      </c>
      <c r="EJ914">
        <v>4.3142687688764607E-2</v>
      </c>
      <c r="EL914">
        <v>8.0221658322855771E-2</v>
      </c>
      <c r="EM914">
        <v>8.0221817226212952E-2</v>
      </c>
      <c r="EN914">
        <v>5.2795136987252418E-2</v>
      </c>
      <c r="EO914">
        <v>4.4732217791122797E-2</v>
      </c>
      <c r="EP914">
        <v>2.6934967801592078E-2</v>
      </c>
      <c r="EQ914">
        <v>3.1029109400353298E-2</v>
      </c>
      <c r="ER914">
        <v>3.9183388415031113E-2</v>
      </c>
      <c r="ES914">
        <v>3.8796394135828714E-2</v>
      </c>
      <c r="ET914">
        <v>5.0508545284237927E-2</v>
      </c>
      <c r="EU914">
        <v>6.9167621957027083E-3</v>
      </c>
      <c r="EV914">
        <v>2.7346680205114951E-2</v>
      </c>
      <c r="EW914">
        <v>9.712915843567263E-2</v>
      </c>
      <c r="EX914">
        <v>4.320004900003576E-2</v>
      </c>
      <c r="EY914">
        <v>9.6037035896870959E-2</v>
      </c>
      <c r="EZ914">
        <v>0.16019106033500885</v>
      </c>
      <c r="FA914">
        <v>0.2979</v>
      </c>
      <c r="FB914">
        <v>0.1827</v>
      </c>
      <c r="FC914">
        <v>6.6299999999999998E-2</v>
      </c>
      <c r="FD914">
        <v>2.057048</v>
      </c>
      <c r="FE914">
        <v>0.56132608652114868</v>
      </c>
      <c r="FF914">
        <v>21232.6640625</v>
      </c>
      <c r="FG914">
        <v>20264.875</v>
      </c>
      <c r="FH914">
        <v>10321.909874003912</v>
      </c>
      <c r="FI914">
        <v>37825.899369991297</v>
      </c>
      <c r="FJ914">
        <v>0.622</v>
      </c>
      <c r="FK914">
        <v>0.47699999999999998</v>
      </c>
      <c r="FL914">
        <v>0.42499999999999999</v>
      </c>
      <c r="FM914">
        <v>0.41599999999999998</v>
      </c>
      <c r="FN914">
        <v>0.46200000000000002</v>
      </c>
      <c r="FO914">
        <v>1.7689999999999999</v>
      </c>
      <c r="FP914">
        <v>1.7749999999999999</v>
      </c>
      <c r="FQ914">
        <v>2</v>
      </c>
      <c r="FR914">
        <v>0.84299999999999997</v>
      </c>
      <c r="FS914">
        <v>0.45548728165199998</v>
      </c>
      <c r="FT914">
        <v>8.1537685394300006</v>
      </c>
    </row>
    <row r="915" spans="1:186" x14ac:dyDescent="0.3">
      <c r="A915" t="s">
        <v>79</v>
      </c>
      <c r="B915" t="s">
        <v>80</v>
      </c>
      <c r="C915">
        <v>15</v>
      </c>
      <c r="D915">
        <v>2005</v>
      </c>
      <c r="E915" t="s">
        <v>1311</v>
      </c>
      <c r="F915">
        <v>0</v>
      </c>
      <c r="G915">
        <v>16</v>
      </c>
      <c r="H915">
        <v>119</v>
      </c>
      <c r="I915">
        <v>21.682113460705565</v>
      </c>
      <c r="J915">
        <v>41.595308933620075</v>
      </c>
      <c r="K915">
        <v>132</v>
      </c>
      <c r="L915">
        <v>-68.302096624719155</v>
      </c>
      <c r="M915">
        <v>41.605929647140059</v>
      </c>
      <c r="N915">
        <v>0.48625590000000002</v>
      </c>
      <c r="O915">
        <v>0.45566994999999999</v>
      </c>
      <c r="P915">
        <v>1.5809675999999999</v>
      </c>
      <c r="Q915">
        <v>2.5051040000000002</v>
      </c>
      <c r="R915">
        <v>50.567031999999998</v>
      </c>
      <c r="S915">
        <v>93.990821999999994</v>
      </c>
      <c r="T915">
        <v>127.28049</v>
      </c>
      <c r="U915">
        <v>159.92832999999999</v>
      </c>
      <c r="V915">
        <v>195.22649999999999</v>
      </c>
      <c r="W915">
        <v>236.40461999999999</v>
      </c>
      <c r="X915">
        <v>288.52773999999999</v>
      </c>
      <c r="Y915">
        <v>362.35073999999997</v>
      </c>
      <c r="Z915">
        <v>490.57103999999998</v>
      </c>
      <c r="AA915">
        <v>1081.6205</v>
      </c>
      <c r="AB915">
        <v>3.9016314951911296E-2</v>
      </c>
      <c r="AC915">
        <v>5.2459348903212882E-2</v>
      </c>
      <c r="AD915">
        <v>5.8809451218878178E-2</v>
      </c>
      <c r="AE915">
        <v>6.2965741943944248E-2</v>
      </c>
      <c r="AF915">
        <v>6.6025703785881393E-2</v>
      </c>
      <c r="AG915">
        <v>6.840356284835708E-2</v>
      </c>
      <c r="AH915">
        <v>7.0282456552100955E-2</v>
      </c>
      <c r="AI915">
        <v>7.1717908687631962E-2</v>
      </c>
      <c r="AJ915">
        <v>7.2592214650397432E-2</v>
      </c>
      <c r="AK915">
        <v>7.0026865910545869E-2</v>
      </c>
      <c r="AL915">
        <v>40.3125</v>
      </c>
      <c r="AM915">
        <v>73.037109999999998</v>
      </c>
      <c r="AN915">
        <v>107.57810000000001</v>
      </c>
      <c r="AO915">
        <v>141.59180000000001</v>
      </c>
      <c r="AP915">
        <v>177.3853</v>
      </c>
      <c r="AQ915">
        <v>216.54050000000001</v>
      </c>
      <c r="AR915">
        <v>262.51830000000001</v>
      </c>
      <c r="AS915">
        <v>321.25119999999998</v>
      </c>
      <c r="AT915">
        <v>408.46069999999997</v>
      </c>
      <c r="AU915">
        <v>584.65940000000001</v>
      </c>
      <c r="AV915">
        <v>816.92139999999995</v>
      </c>
      <c r="AW915">
        <v>1729.951</v>
      </c>
      <c r="AX915">
        <v>8757.8780000000006</v>
      </c>
      <c r="AY915">
        <v>308.64677</v>
      </c>
      <c r="AZ915">
        <v>379.77569999999997</v>
      </c>
      <c r="BA915">
        <v>0.34554639999999998</v>
      </c>
      <c r="BB915">
        <v>8.0049639999999993</v>
      </c>
      <c r="BC915">
        <v>1.6383459999999999E-2</v>
      </c>
      <c r="BD915">
        <v>3.0452549999999998E-2</v>
      </c>
      <c r="BE915">
        <v>4.1238240000000002E-2</v>
      </c>
      <c r="BF915">
        <v>5.1815970000000003E-2</v>
      </c>
      <c r="BG915">
        <v>6.32524E-2</v>
      </c>
      <c r="BH915">
        <v>7.6593910000000001E-2</v>
      </c>
      <c r="BI915">
        <v>9.3481529999999993E-2</v>
      </c>
      <c r="BJ915">
        <v>0.11739980999999999</v>
      </c>
      <c r="BK915">
        <v>0.15894254999999999</v>
      </c>
      <c r="BL915">
        <v>0.35043959000000002</v>
      </c>
      <c r="BM915">
        <v>6.9401957999999997</v>
      </c>
      <c r="BN915" t="s">
        <v>5</v>
      </c>
      <c r="BO915">
        <v>2042894</v>
      </c>
      <c r="BP915" t="s">
        <v>6</v>
      </c>
      <c r="BQ915">
        <v>9.8165299999999997E-2</v>
      </c>
      <c r="BR915">
        <v>0.2414964</v>
      </c>
      <c r="BS915" t="s">
        <v>0</v>
      </c>
      <c r="BT915">
        <v>0.43020449999999999</v>
      </c>
      <c r="BU915" t="s">
        <v>0</v>
      </c>
      <c r="BV915">
        <v>1</v>
      </c>
      <c r="BW915">
        <v>1</v>
      </c>
      <c r="BX915">
        <v>0.3398021</v>
      </c>
      <c r="BY915">
        <v>7334617663.5084391</v>
      </c>
      <c r="BZ915">
        <v>4.724088642019737</v>
      </c>
      <c r="CA915">
        <v>3600.952283549118</v>
      </c>
      <c r="CB915">
        <v>4.5024402938870907</v>
      </c>
      <c r="CC915">
        <v>41365.988494190497</v>
      </c>
      <c r="CD915">
        <v>19.17120283225319</v>
      </c>
      <c r="CE915">
        <v>19.845548830106953</v>
      </c>
      <c r="CF915">
        <v>37.25</v>
      </c>
      <c r="CG915">
        <v>37.25</v>
      </c>
      <c r="CH915">
        <v>0.52551595071432999</v>
      </c>
      <c r="CI915">
        <v>4.895899368202123</v>
      </c>
      <c r="CK915">
        <v>16.184952358103661</v>
      </c>
      <c r="CL915">
        <v>93.555923461914105</v>
      </c>
      <c r="CM915">
        <v>81.525398254394503</v>
      </c>
      <c r="CN915">
        <v>29.216039657592798</v>
      </c>
      <c r="CT915">
        <v>9</v>
      </c>
      <c r="CU915">
        <v>0</v>
      </c>
      <c r="CV915">
        <v>9</v>
      </c>
      <c r="CW915">
        <v>9</v>
      </c>
      <c r="CX915">
        <v>3</v>
      </c>
      <c r="CY915">
        <v>3</v>
      </c>
      <c r="CZ915">
        <v>4</v>
      </c>
      <c r="DA915">
        <v>7</v>
      </c>
      <c r="DB915">
        <v>2</v>
      </c>
      <c r="DC915">
        <v>4</v>
      </c>
      <c r="DD915">
        <v>8</v>
      </c>
      <c r="DE915">
        <v>7</v>
      </c>
      <c r="DF915">
        <v>9</v>
      </c>
      <c r="DG915">
        <v>205.18389999999999</v>
      </c>
      <c r="DH915">
        <v>1641.49</v>
      </c>
      <c r="DI915">
        <v>3350.3411999999998</v>
      </c>
      <c r="DJ915">
        <v>5275.7361000000001</v>
      </c>
      <c r="DK915">
        <v>7209.5609000000004</v>
      </c>
      <c r="DL915">
        <v>9143.5192000000006</v>
      </c>
      <c r="DM915">
        <v>10965.333699999999</v>
      </c>
      <c r="DN915">
        <v>13219.775799999999</v>
      </c>
      <c r="DO915">
        <v>16413.353899999998</v>
      </c>
      <c r="DP915">
        <v>29032.438699999999</v>
      </c>
      <c r="DQ915">
        <v>0</v>
      </c>
      <c r="DR915">
        <v>820.74689999999998</v>
      </c>
      <c r="DS915">
        <v>2421.2037999999998</v>
      </c>
      <c r="DT915">
        <v>4363.0430999999999</v>
      </c>
      <c r="DU915">
        <v>6107.2457000000004</v>
      </c>
      <c r="DV915">
        <v>8189.9748</v>
      </c>
      <c r="DW915">
        <v>9981.9416999999994</v>
      </c>
      <c r="DX915">
        <v>11955.134400000001</v>
      </c>
      <c r="DY915">
        <v>14493.414500000001</v>
      </c>
      <c r="DZ915">
        <v>18658.7467</v>
      </c>
      <c r="EA915">
        <v>5.6143148480053653E-2</v>
      </c>
      <c r="EB915">
        <v>5.6154972818401039E-2</v>
      </c>
      <c r="EC915">
        <v>4.3371526911525897E-2</v>
      </c>
      <c r="ED915">
        <v>2.2422383193543043E-2</v>
      </c>
      <c r="EE915">
        <v>1.4829147471186641E-2</v>
      </c>
      <c r="EF915">
        <v>1.0889904298495909E-2</v>
      </c>
      <c r="EG915">
        <v>1.1284494011893163E-2</v>
      </c>
      <c r="EH915">
        <v>1.0221737497759075E-2</v>
      </c>
      <c r="EI915">
        <v>2.5737814743733437E-2</v>
      </c>
      <c r="EJ915">
        <v>3.3631813863410624E-2</v>
      </c>
      <c r="EL915">
        <v>5.6157417785410682E-2</v>
      </c>
      <c r="EM915">
        <v>5.6157966645229755E-2</v>
      </c>
      <c r="EN915">
        <v>2.9569058694814843E-2</v>
      </c>
      <c r="EO915">
        <v>1.7843900692897669E-2</v>
      </c>
      <c r="EP915">
        <v>1.2140295632630856E-2</v>
      </c>
      <c r="EQ915">
        <v>1.1225898831799287E-2</v>
      </c>
      <c r="ER915">
        <v>8.5671735347997349E-3</v>
      </c>
      <c r="ES915">
        <v>1.2759956299326601E-2</v>
      </c>
      <c r="ET915">
        <v>3.7256370901052091E-2</v>
      </c>
      <c r="EU915">
        <v>7.0674014718577535E-3</v>
      </c>
      <c r="EV915">
        <v>2.8459971813262579E-2</v>
      </c>
      <c r="EW915">
        <v>0.10000941976886273</v>
      </c>
      <c r="EX915">
        <v>4.3987247010540104E-2</v>
      </c>
      <c r="EY915">
        <v>0.10021360505285071</v>
      </c>
      <c r="EZ915">
        <v>0.16705544438820816</v>
      </c>
      <c r="FA915">
        <v>0.30099999999999999</v>
      </c>
      <c r="FB915">
        <v>0.18329999999999999</v>
      </c>
      <c r="FC915">
        <v>6.6299999999999998E-2</v>
      </c>
      <c r="FD915">
        <v>2.060273</v>
      </c>
      <c r="FE915">
        <v>0.58835011720657349</v>
      </c>
      <c r="FF915">
        <v>22235.697265625</v>
      </c>
      <c r="FG915">
        <v>21502.7734375</v>
      </c>
      <c r="FH915">
        <v>10792.59751771974</v>
      </c>
      <c r="FI915">
        <v>37793.308126116855</v>
      </c>
      <c r="FJ915">
        <v>0.60499999999999998</v>
      </c>
      <c r="FK915">
        <v>0.46500000000000002</v>
      </c>
      <c r="FL915">
        <v>0.41099999999999998</v>
      </c>
      <c r="FM915">
        <v>0.40899999999999997</v>
      </c>
      <c r="FN915">
        <v>0.45</v>
      </c>
      <c r="FO915">
        <v>1.7689999999999999</v>
      </c>
      <c r="FP915">
        <v>1.7749999999999999</v>
      </c>
      <c r="FQ915">
        <v>2</v>
      </c>
      <c r="FR915">
        <v>0.84899999999999998</v>
      </c>
      <c r="FS915">
        <v>0.45653224828099997</v>
      </c>
      <c r="FT915">
        <v>8.2094593048100002</v>
      </c>
      <c r="FU915">
        <v>4</v>
      </c>
      <c r="FV915">
        <v>5</v>
      </c>
      <c r="FW915">
        <v>4.75</v>
      </c>
      <c r="FX915">
        <v>3.75</v>
      </c>
      <c r="FY915">
        <v>4</v>
      </c>
      <c r="FZ915">
        <v>4.25</v>
      </c>
      <c r="GA915">
        <v>3</v>
      </c>
      <c r="GB915">
        <v>4.1071428571428568</v>
      </c>
      <c r="GC915">
        <v>51.785714285714278</v>
      </c>
      <c r="GD915" t="s">
        <v>3954</v>
      </c>
    </row>
    <row r="916" spans="1:186" x14ac:dyDescent="0.3">
      <c r="A916" t="s">
        <v>79</v>
      </c>
      <c r="B916" t="s">
        <v>80</v>
      </c>
      <c r="C916">
        <v>15</v>
      </c>
      <c r="D916">
        <v>2006</v>
      </c>
      <c r="E916" t="s">
        <v>1312</v>
      </c>
      <c r="F916">
        <v>0</v>
      </c>
      <c r="G916">
        <v>17</v>
      </c>
      <c r="H916">
        <v>119</v>
      </c>
      <c r="I916">
        <v>21.682113460705565</v>
      </c>
      <c r="J916">
        <v>41.595308933620075</v>
      </c>
      <c r="K916">
        <v>132</v>
      </c>
      <c r="L916">
        <v>-68.302096624719155</v>
      </c>
      <c r="M916">
        <v>41.605929647140059</v>
      </c>
      <c r="N916">
        <v>0.50110730000000003</v>
      </c>
      <c r="O916">
        <v>0.46601758999999998</v>
      </c>
      <c r="P916">
        <v>1.6151907000000001</v>
      </c>
      <c r="Q916">
        <v>2.6494152999999998</v>
      </c>
      <c r="R916">
        <v>50.341915</v>
      </c>
      <c r="S916">
        <v>94.390381000000005</v>
      </c>
      <c r="T916">
        <v>128.48004</v>
      </c>
      <c r="U916">
        <v>162.11618000000001</v>
      </c>
      <c r="V916">
        <v>198.67966000000001</v>
      </c>
      <c r="W916">
        <v>241.55931000000001</v>
      </c>
      <c r="X916">
        <v>296.13589000000002</v>
      </c>
      <c r="Y916">
        <v>373.91388000000001</v>
      </c>
      <c r="Z916">
        <v>510.07202000000001</v>
      </c>
      <c r="AA916">
        <v>1153.3661</v>
      </c>
      <c r="AB916">
        <v>-4.451853136248878E-3</v>
      </c>
      <c r="AC916">
        <v>4.2510427241503499E-3</v>
      </c>
      <c r="AD916">
        <v>9.4244608894890492E-3</v>
      </c>
      <c r="AE916">
        <v>1.3680190370274146E-2</v>
      </c>
      <c r="AF916">
        <v>1.7687967565878739E-2</v>
      </c>
      <c r="AG916">
        <v>2.1804523109573818E-2</v>
      </c>
      <c r="AH916">
        <v>2.6368868379865393E-2</v>
      </c>
      <c r="AI916">
        <v>3.191145683875251E-2</v>
      </c>
      <c r="AJ916">
        <v>3.9751592348378384E-2</v>
      </c>
      <c r="AK916">
        <v>6.633158302750361E-2</v>
      </c>
      <c r="AL916" t="s">
        <v>0</v>
      </c>
      <c r="AM916" t="s">
        <v>0</v>
      </c>
      <c r="AN916" t="s">
        <v>0</v>
      </c>
      <c r="AO916" t="s">
        <v>0</v>
      </c>
      <c r="AP916" t="s">
        <v>0</v>
      </c>
      <c r="AQ916" t="s">
        <v>0</v>
      </c>
      <c r="AR916" t="s">
        <v>0</v>
      </c>
      <c r="AS916" t="s">
        <v>0</v>
      </c>
      <c r="AT916" t="s">
        <v>0</v>
      </c>
      <c r="AU916" t="s">
        <v>0</v>
      </c>
      <c r="AV916" t="s">
        <v>0</v>
      </c>
      <c r="AW916" t="s">
        <v>0</v>
      </c>
      <c r="AX916" t="s">
        <v>0</v>
      </c>
      <c r="AY916">
        <v>320.90553</v>
      </c>
      <c r="AZ916">
        <v>394.85950000000003</v>
      </c>
      <c r="BA916">
        <v>0.36224590000000001</v>
      </c>
      <c r="BB916" t="s">
        <v>0</v>
      </c>
      <c r="BC916">
        <v>1.568746E-2</v>
      </c>
      <c r="BD916">
        <v>2.9413760000000001E-2</v>
      </c>
      <c r="BE916">
        <v>4.0036719999999998E-2</v>
      </c>
      <c r="BF916">
        <v>5.0518349999999997E-2</v>
      </c>
      <c r="BG916">
        <v>6.1912189999999999E-2</v>
      </c>
      <c r="BH916">
        <v>7.5274270000000004E-2</v>
      </c>
      <c r="BI916">
        <v>9.2281329999999995E-2</v>
      </c>
      <c r="BJ916">
        <v>0.11651836</v>
      </c>
      <c r="BK916">
        <v>0.15894771999999999</v>
      </c>
      <c r="BL916">
        <v>0.35940984999999998</v>
      </c>
      <c r="BM916">
        <v>3.4969648000000002</v>
      </c>
      <c r="BN916" t="s">
        <v>5</v>
      </c>
      <c r="BO916">
        <v>2047330</v>
      </c>
      <c r="BP916" t="s">
        <v>6</v>
      </c>
      <c r="BQ916" t="s">
        <v>0</v>
      </c>
      <c r="BR916" t="s">
        <v>0</v>
      </c>
      <c r="BS916" t="s">
        <v>0</v>
      </c>
      <c r="BT916">
        <v>0.45648909999999998</v>
      </c>
      <c r="BU916" t="s">
        <v>0</v>
      </c>
      <c r="BV916">
        <v>1</v>
      </c>
      <c r="BW916">
        <v>1</v>
      </c>
      <c r="BX916">
        <v>0.35658780000000001</v>
      </c>
      <c r="BY916">
        <v>7711398818.3852615</v>
      </c>
      <c r="BZ916">
        <v>5.1370251615350497</v>
      </c>
      <c r="CA916">
        <v>3779.6750257251942</v>
      </c>
      <c r="CB916">
        <v>4.9632077323703498</v>
      </c>
      <c r="CC916">
        <v>42453.914400491813</v>
      </c>
      <c r="CD916">
        <v>20.183072512244653</v>
      </c>
      <c r="CE916">
        <v>21.408135228765978</v>
      </c>
      <c r="CF916">
        <v>36.029998779296903</v>
      </c>
      <c r="CG916">
        <v>36.029998779296903</v>
      </c>
      <c r="CH916">
        <v>3.2136292960634898</v>
      </c>
      <c r="CI916">
        <v>3.2526241782097571</v>
      </c>
      <c r="CK916">
        <v>16.51057221359455</v>
      </c>
      <c r="CL916">
        <v>92.658416748046903</v>
      </c>
      <c r="CN916">
        <v>28.668800354003899</v>
      </c>
      <c r="CT916">
        <v>9</v>
      </c>
      <c r="CU916">
        <v>0</v>
      </c>
      <c r="CV916">
        <v>9</v>
      </c>
      <c r="CW916">
        <v>9</v>
      </c>
      <c r="CX916">
        <v>3</v>
      </c>
      <c r="CY916">
        <v>3</v>
      </c>
      <c r="CZ916">
        <v>4</v>
      </c>
      <c r="DA916">
        <v>7</v>
      </c>
      <c r="DB916">
        <v>2</v>
      </c>
      <c r="DC916">
        <v>4</v>
      </c>
      <c r="DD916">
        <v>8</v>
      </c>
      <c r="DE916">
        <v>7</v>
      </c>
      <c r="DF916">
        <v>9</v>
      </c>
      <c r="DG916">
        <v>220.35990000000001</v>
      </c>
      <c r="DH916">
        <v>1762.8647000000001</v>
      </c>
      <c r="DI916">
        <v>3580.6702</v>
      </c>
      <c r="DJ916">
        <v>5557.4157999999998</v>
      </c>
      <c r="DK916">
        <v>7520.4058000000005</v>
      </c>
      <c r="DL916">
        <v>9532.8883999999998</v>
      </c>
      <c r="DM916">
        <v>11473.9488</v>
      </c>
      <c r="DN916">
        <v>13864.407499999999</v>
      </c>
      <c r="DO916">
        <v>17457.657599999999</v>
      </c>
      <c r="DP916">
        <v>31077.431799999998</v>
      </c>
      <c r="DQ916">
        <v>0</v>
      </c>
      <c r="DR916">
        <v>881.43240000000003</v>
      </c>
      <c r="DS916">
        <v>2600.2266</v>
      </c>
      <c r="DT916">
        <v>4631.8942999999999</v>
      </c>
      <c r="DU916">
        <v>6385.4872999999998</v>
      </c>
      <c r="DV916">
        <v>8535.6666000000005</v>
      </c>
      <c r="DW916">
        <v>10418.3966</v>
      </c>
      <c r="DX916">
        <v>12590.0864</v>
      </c>
      <c r="DY916">
        <v>15184.0861</v>
      </c>
      <c r="DZ916">
        <v>19960.2601</v>
      </c>
      <c r="EA916">
        <v>7.3962918143187728E-2</v>
      </c>
      <c r="EB916">
        <v>7.3941784598139534E-2</v>
      </c>
      <c r="EC916">
        <v>6.8747923345837195E-2</v>
      </c>
      <c r="ED916">
        <v>5.3391544736288016E-2</v>
      </c>
      <c r="EE916">
        <v>4.3115649387190841E-2</v>
      </c>
      <c r="EF916">
        <v>4.25841726235998E-2</v>
      </c>
      <c r="EG916">
        <v>4.6383914426608004E-2</v>
      </c>
      <c r="EH916">
        <v>4.8762680226392338E-2</v>
      </c>
      <c r="EI916">
        <v>6.3625247244562283E-2</v>
      </c>
      <c r="EJ916">
        <v>7.0438212963487623E-2</v>
      </c>
      <c r="EL916">
        <v>7.3939359381071129E-2</v>
      </c>
      <c r="EM916">
        <v>7.393958327671557E-2</v>
      </c>
      <c r="EN916">
        <v>6.1620110972545758E-2</v>
      </c>
      <c r="EO916">
        <v>4.5559260862879543E-2</v>
      </c>
      <c r="EP916">
        <v>4.2209140863290633E-2</v>
      </c>
      <c r="EQ916">
        <v>4.3724448921596153E-2</v>
      </c>
      <c r="ER916">
        <v>5.3111238966916115E-2</v>
      </c>
      <c r="ES916">
        <v>4.7654167346141904E-2</v>
      </c>
      <c r="ET916">
        <v>6.9753527443512583E-2</v>
      </c>
      <c r="EU916">
        <v>7.090672788476686E-3</v>
      </c>
      <c r="EV916">
        <v>2.9301596996268473E-2</v>
      </c>
      <c r="EW916">
        <v>0.10097945213451776</v>
      </c>
      <c r="EX916">
        <v>4.4159364436338187E-2</v>
      </c>
      <c r="EY916">
        <v>0.10326462376119516</v>
      </c>
      <c r="EZ916">
        <v>0.17124682927081136</v>
      </c>
      <c r="FA916">
        <v>0.30449999999999999</v>
      </c>
      <c r="FB916">
        <v>0.1827</v>
      </c>
      <c r="FC916">
        <v>6.6400000000000001E-2</v>
      </c>
      <c r="FD916">
        <v>2.0631309999999998</v>
      </c>
      <c r="FE916">
        <v>0.61501699686050415</v>
      </c>
      <c r="FF916">
        <v>23377.935546875</v>
      </c>
      <c r="FG916">
        <v>22357.39453125</v>
      </c>
      <c r="FH916">
        <v>11331.289940810837</v>
      </c>
      <c r="FI916">
        <v>38011.852788155535</v>
      </c>
      <c r="FJ916">
        <v>0.59599999999999997</v>
      </c>
      <c r="FK916">
        <v>0.45800000000000002</v>
      </c>
      <c r="FL916">
        <v>0.40300000000000002</v>
      </c>
      <c r="FM916">
        <v>0.40600000000000003</v>
      </c>
      <c r="FN916">
        <v>0.44500000000000001</v>
      </c>
      <c r="FO916">
        <v>1.7689999999999999</v>
      </c>
      <c r="FP916">
        <v>1.7749999999999999</v>
      </c>
      <c r="FQ916">
        <v>2</v>
      </c>
      <c r="FR916">
        <v>0.84499999999999997</v>
      </c>
      <c r="FS916">
        <v>0.45909996266500003</v>
      </c>
      <c r="FT916">
        <v>8.3354558944699999</v>
      </c>
      <c r="FU916">
        <v>4.25</v>
      </c>
      <c r="FV916">
        <v>4.75</v>
      </c>
      <c r="FW916">
        <v>4.75</v>
      </c>
      <c r="FX916">
        <v>3.75</v>
      </c>
      <c r="FY916">
        <v>4.25</v>
      </c>
      <c r="FZ916">
        <v>4.25</v>
      </c>
      <c r="GA916">
        <v>3.25</v>
      </c>
      <c r="GB916">
        <v>4.1785714285714288</v>
      </c>
      <c r="GC916">
        <v>52.976190476190474</v>
      </c>
      <c r="GD916" t="s">
        <v>3954</v>
      </c>
    </row>
    <row r="917" spans="1:186" x14ac:dyDescent="0.3">
      <c r="A917" t="s">
        <v>79</v>
      </c>
      <c r="B917" t="s">
        <v>80</v>
      </c>
      <c r="C917">
        <v>15</v>
      </c>
      <c r="D917">
        <v>2007</v>
      </c>
      <c r="E917" t="s">
        <v>1313</v>
      </c>
      <c r="F917">
        <v>0</v>
      </c>
      <c r="G917">
        <v>18</v>
      </c>
      <c r="H917">
        <v>119</v>
      </c>
      <c r="I917">
        <v>21.682113460705565</v>
      </c>
      <c r="J917">
        <v>41.595308933620075</v>
      </c>
      <c r="K917">
        <v>132</v>
      </c>
      <c r="L917">
        <v>-68.302096624719155</v>
      </c>
      <c r="M917">
        <v>41.605929647140059</v>
      </c>
      <c r="N917">
        <v>0.50074180000000001</v>
      </c>
      <c r="O917">
        <v>0.46862833999999998</v>
      </c>
      <c r="P917">
        <v>1.6276497999999999</v>
      </c>
      <c r="Q917">
        <v>2.6819527999999999</v>
      </c>
      <c r="R917">
        <v>50.382100000000001</v>
      </c>
      <c r="S917">
        <v>93.457435000000004</v>
      </c>
      <c r="T917">
        <v>126.64033999999999</v>
      </c>
      <c r="U917">
        <v>159.39373000000001</v>
      </c>
      <c r="V917">
        <v>195.06153</v>
      </c>
      <c r="W917">
        <v>237.00273999999999</v>
      </c>
      <c r="X917">
        <v>290.56896999999998</v>
      </c>
      <c r="Y917">
        <v>367.24135000000001</v>
      </c>
      <c r="Z917">
        <v>502.26958999999999</v>
      </c>
      <c r="AA917">
        <v>1152.9007999999999</v>
      </c>
      <c r="AB917">
        <v>7.9824138593061124E-4</v>
      </c>
      <c r="AC917">
        <v>-9.8839096750759081E-3</v>
      </c>
      <c r="AD917">
        <v>-1.4318955691483344E-2</v>
      </c>
      <c r="AE917">
        <v>-1.6793203491471419E-2</v>
      </c>
      <c r="AF917">
        <v>-1.8210872718425267E-2</v>
      </c>
      <c r="AG917">
        <v>-1.8863152076399051E-2</v>
      </c>
      <c r="AH917">
        <v>-1.8798531984758882E-2</v>
      </c>
      <c r="AI917">
        <v>-1.7845098448872759E-2</v>
      </c>
      <c r="AJ917">
        <v>-1.5296722215815749E-2</v>
      </c>
      <c r="AK917">
        <v>-4.0342784481013465E-4</v>
      </c>
      <c r="AL917" t="s">
        <v>0</v>
      </c>
      <c r="AM917" t="s">
        <v>0</v>
      </c>
      <c r="AN917" t="s">
        <v>0</v>
      </c>
      <c r="AO917" t="s">
        <v>0</v>
      </c>
      <c r="AP917" t="s">
        <v>0</v>
      </c>
      <c r="AQ917" t="s">
        <v>0</v>
      </c>
      <c r="AR917" t="s">
        <v>0</v>
      </c>
      <c r="AS917" t="s">
        <v>0</v>
      </c>
      <c r="AT917" t="s">
        <v>0</v>
      </c>
      <c r="AU917" t="s">
        <v>0</v>
      </c>
      <c r="AV917" t="s">
        <v>0</v>
      </c>
      <c r="AW917" t="s">
        <v>0</v>
      </c>
      <c r="AX917" t="s">
        <v>0</v>
      </c>
      <c r="AY917">
        <v>317.49185</v>
      </c>
      <c r="AZ917">
        <v>390.65910000000002</v>
      </c>
      <c r="BA917">
        <v>0.36462309999999998</v>
      </c>
      <c r="BB917" t="s">
        <v>0</v>
      </c>
      <c r="BC917">
        <v>1.5868790000000001E-2</v>
      </c>
      <c r="BD917">
        <v>2.9436170000000001E-2</v>
      </c>
      <c r="BE917">
        <v>3.9887739999999998E-2</v>
      </c>
      <c r="BF917">
        <v>5.0204039999999998E-2</v>
      </c>
      <c r="BG917">
        <v>6.1438279999999998E-2</v>
      </c>
      <c r="BH917">
        <v>7.4648450000000005E-2</v>
      </c>
      <c r="BI917">
        <v>9.1520130000000005E-2</v>
      </c>
      <c r="BJ917">
        <v>0.11566954</v>
      </c>
      <c r="BK917">
        <v>0.15819921000000001</v>
      </c>
      <c r="BL917">
        <v>0.36312768000000001</v>
      </c>
      <c r="BM917">
        <v>7.3971593999999996</v>
      </c>
      <c r="BN917" t="s">
        <v>0</v>
      </c>
      <c r="BO917">
        <v>2051427</v>
      </c>
      <c r="BP917" t="s">
        <v>0</v>
      </c>
      <c r="BQ917" t="s">
        <v>0</v>
      </c>
      <c r="BR917" t="s">
        <v>0</v>
      </c>
      <c r="BS917" t="s">
        <v>0</v>
      </c>
      <c r="BT917">
        <v>0.46610449999999998</v>
      </c>
      <c r="BU917" t="s">
        <v>0</v>
      </c>
      <c r="BV917">
        <v>0</v>
      </c>
      <c r="BX917">
        <v>0.36135509999999998</v>
      </c>
      <c r="BY917">
        <v>8210595207.4246511</v>
      </c>
      <c r="BZ917">
        <v>6.4734868575234685</v>
      </c>
      <c r="CA917">
        <v>4017.7921006560864</v>
      </c>
      <c r="CB917">
        <v>6.2999351349050272</v>
      </c>
      <c r="CC917">
        <v>43686.76633940691</v>
      </c>
      <c r="CD917">
        <v>22.753688094848602</v>
      </c>
      <c r="CE917">
        <v>23.712686617197072</v>
      </c>
      <c r="CF917">
        <v>34.930000305175803</v>
      </c>
      <c r="CG917">
        <v>34.930000305175803</v>
      </c>
      <c r="CH917">
        <v>2.2517579830544801</v>
      </c>
      <c r="CI917">
        <v>4.5925525690303317</v>
      </c>
      <c r="CK917">
        <v>16.803123717781968</v>
      </c>
      <c r="CL917">
        <v>92.180580139160199</v>
      </c>
      <c r="CM917">
        <v>81.570617675781307</v>
      </c>
      <c r="CN917">
        <v>34.636081695556598</v>
      </c>
      <c r="CT917">
        <v>9</v>
      </c>
      <c r="CU917">
        <v>0</v>
      </c>
      <c r="CV917">
        <v>9</v>
      </c>
      <c r="CW917">
        <v>9</v>
      </c>
      <c r="CX917">
        <v>3</v>
      </c>
      <c r="CY917">
        <v>3</v>
      </c>
      <c r="CZ917">
        <v>4</v>
      </c>
      <c r="DA917">
        <v>7</v>
      </c>
      <c r="DB917">
        <v>2</v>
      </c>
      <c r="DC917">
        <v>4</v>
      </c>
      <c r="DD917">
        <v>8</v>
      </c>
      <c r="DE917">
        <v>7</v>
      </c>
      <c r="DF917">
        <v>9</v>
      </c>
      <c r="DG917">
        <v>221.00899999999999</v>
      </c>
      <c r="DH917">
        <v>1768.0346999999999</v>
      </c>
      <c r="DI917">
        <v>3550.7260999999999</v>
      </c>
      <c r="DJ917">
        <v>5440.4322000000002</v>
      </c>
      <c r="DK917">
        <v>7311.0977000000003</v>
      </c>
      <c r="DL917">
        <v>9280.4037000000008</v>
      </c>
      <c r="DM917">
        <v>11187.3552</v>
      </c>
      <c r="DN917">
        <v>13556.629800000001</v>
      </c>
      <c r="DO917">
        <v>17263.851999999999</v>
      </c>
      <c r="DP917">
        <v>30725.854200000002</v>
      </c>
      <c r="DQ917">
        <v>0</v>
      </c>
      <c r="DR917">
        <v>884.01729999999998</v>
      </c>
      <c r="DS917">
        <v>2607.8553999999999</v>
      </c>
      <c r="DT917">
        <v>4547.2876999999999</v>
      </c>
      <c r="DU917">
        <v>6232.3216000000002</v>
      </c>
      <c r="DV917">
        <v>8311.4608000000007</v>
      </c>
      <c r="DW917">
        <v>10175.016799999999</v>
      </c>
      <c r="DX917">
        <v>12276.69</v>
      </c>
      <c r="DY917">
        <v>14900.8748</v>
      </c>
      <c r="DZ917">
        <v>20052.072700000001</v>
      </c>
      <c r="EA917">
        <v>2.9456357531473546E-3</v>
      </c>
      <c r="EB917">
        <v>2.9327264877445475E-3</v>
      </c>
      <c r="EC917">
        <v>-8.362708187981167E-3</v>
      </c>
      <c r="ED917">
        <v>-2.1049999533955976E-2</v>
      </c>
      <c r="EE917">
        <v>-2.7832022043278594E-2</v>
      </c>
      <c r="EF917">
        <v>-2.6485645211161715E-2</v>
      </c>
      <c r="EG917">
        <v>-2.4977765283387018E-2</v>
      </c>
      <c r="EH917">
        <v>-2.2199123907747139E-2</v>
      </c>
      <c r="EI917">
        <v>-1.1101466441866732E-2</v>
      </c>
      <c r="EJ917">
        <v>-1.1312955403219544E-2</v>
      </c>
      <c r="EL917">
        <v>2.9326128696879621E-3</v>
      </c>
      <c r="EM917">
        <v>2.9338981456462124E-3</v>
      </c>
      <c r="EN917">
        <v>-1.8266090398479099E-2</v>
      </c>
      <c r="EO917">
        <v>-2.3986532711450161E-2</v>
      </c>
      <c r="EP917">
        <v>-2.6266935027663769E-2</v>
      </c>
      <c r="EQ917">
        <v>-2.3360581224178067E-2</v>
      </c>
      <c r="ER917">
        <v>-2.4892315274341534E-2</v>
      </c>
      <c r="ES917">
        <v>-1.8651850242076856E-2</v>
      </c>
      <c r="ET917">
        <v>4.5997697194337219E-3</v>
      </c>
      <c r="EU917">
        <v>7.1929326540903773E-3</v>
      </c>
      <c r="EV917">
        <v>3.0229249979794412E-2</v>
      </c>
      <c r="EW917">
        <v>0.10241252647439285</v>
      </c>
      <c r="EX917">
        <v>4.4086080936660478E-2</v>
      </c>
      <c r="EY917">
        <v>0.10636124277936797</v>
      </c>
      <c r="EZ917">
        <v>0.17501357705522094</v>
      </c>
      <c r="FA917">
        <v>0.30630000000000002</v>
      </c>
      <c r="FB917">
        <v>0.18240000000000001</v>
      </c>
      <c r="FC917">
        <v>6.54E-2</v>
      </c>
      <c r="FD917">
        <v>2.065426</v>
      </c>
      <c r="FE917">
        <v>0.63274955749511719</v>
      </c>
      <c r="FF917">
        <v>24891.298828125</v>
      </c>
      <c r="FG917">
        <v>23904.001953125</v>
      </c>
      <c r="FH917">
        <v>12051.411586822767</v>
      </c>
      <c r="FI917">
        <v>39338.310921406031</v>
      </c>
      <c r="FJ917">
        <v>0.57899999999999996</v>
      </c>
      <c r="FK917">
        <v>0.441</v>
      </c>
      <c r="FL917">
        <v>0.39100000000000001</v>
      </c>
      <c r="FM917">
        <v>0.36499999999999999</v>
      </c>
      <c r="FN917">
        <v>0.433</v>
      </c>
      <c r="FO917">
        <v>1.7689999999999999</v>
      </c>
      <c r="FP917">
        <v>1.7749999999999999</v>
      </c>
      <c r="FQ917">
        <v>2</v>
      </c>
      <c r="FR917">
        <v>0.83899999999999997</v>
      </c>
      <c r="FS917">
        <v>0.46031899691900002</v>
      </c>
      <c r="FT917">
        <v>8.3990392684900002</v>
      </c>
      <c r="FU917">
        <v>4.25</v>
      </c>
      <c r="FV917">
        <v>4.75</v>
      </c>
      <c r="FW917">
        <v>4.75</v>
      </c>
      <c r="FX917">
        <v>3.75</v>
      </c>
      <c r="FY917">
        <v>4.25</v>
      </c>
      <c r="FZ917">
        <v>4.25</v>
      </c>
      <c r="GA917">
        <v>3.25</v>
      </c>
      <c r="GB917">
        <v>4.1785714285714288</v>
      </c>
      <c r="GC917">
        <v>52.976190476190474</v>
      </c>
      <c r="GD917" t="s">
        <v>3954</v>
      </c>
    </row>
    <row r="918" spans="1:186" x14ac:dyDescent="0.3">
      <c r="A918" t="s">
        <v>79</v>
      </c>
      <c r="B918" t="s">
        <v>80</v>
      </c>
      <c r="C918">
        <v>15</v>
      </c>
      <c r="D918">
        <v>2008</v>
      </c>
      <c r="E918" t="s">
        <v>1314</v>
      </c>
      <c r="F918">
        <v>0</v>
      </c>
      <c r="G918">
        <v>19</v>
      </c>
      <c r="H918">
        <v>119</v>
      </c>
      <c r="I918">
        <v>21.682113460705565</v>
      </c>
      <c r="J918">
        <v>41.595308933620075</v>
      </c>
      <c r="K918">
        <v>132</v>
      </c>
      <c r="L918">
        <v>-68.302096624719155</v>
      </c>
      <c r="M918">
        <v>41.605929647140059</v>
      </c>
      <c r="N918">
        <v>0.50039120000000004</v>
      </c>
      <c r="O918">
        <v>0.40295242999999997</v>
      </c>
      <c r="P918">
        <v>1.6426909000000001</v>
      </c>
      <c r="Q918">
        <v>2.7207382</v>
      </c>
      <c r="R918">
        <v>48.842849999999999</v>
      </c>
      <c r="S918">
        <v>89.470466999999999</v>
      </c>
      <c r="T918">
        <v>120.5913</v>
      </c>
      <c r="U918">
        <v>151.32309000000001</v>
      </c>
      <c r="V918">
        <v>184.86313000000001</v>
      </c>
      <c r="W918">
        <v>224.43126000000001</v>
      </c>
      <c r="X918">
        <v>275.17804000000001</v>
      </c>
      <c r="Y918">
        <v>348.19736</v>
      </c>
      <c r="Z918">
        <v>477.71008</v>
      </c>
      <c r="AA918">
        <v>1116.1223</v>
      </c>
      <c r="AB918">
        <v>-3.0551525244084755E-2</v>
      </c>
      <c r="AC918">
        <v>-4.2660789909331497E-2</v>
      </c>
      <c r="AD918">
        <v>-4.7765506630825461E-2</v>
      </c>
      <c r="AE918">
        <v>-5.0633359292112663E-2</v>
      </c>
      <c r="AF918">
        <v>-5.2282989885294104E-2</v>
      </c>
      <c r="AG918">
        <v>-5.3043606162527825E-2</v>
      </c>
      <c r="AH918">
        <v>-5.2968250532739167E-2</v>
      </c>
      <c r="AI918">
        <v>-5.1856878317215659E-2</v>
      </c>
      <c r="AJ918">
        <v>-4.8897067409555871E-2</v>
      </c>
      <c r="AK918">
        <v>-3.1900836568072376E-2</v>
      </c>
      <c r="AL918" t="s">
        <v>0</v>
      </c>
      <c r="AM918" t="s">
        <v>0</v>
      </c>
      <c r="AN918" t="s">
        <v>0</v>
      </c>
      <c r="AO918" t="s">
        <v>0</v>
      </c>
      <c r="AP918" t="s">
        <v>0</v>
      </c>
      <c r="AQ918" t="s">
        <v>0</v>
      </c>
      <c r="AR918" t="s">
        <v>0</v>
      </c>
      <c r="AS918" t="s">
        <v>0</v>
      </c>
      <c r="AT918" t="s">
        <v>0</v>
      </c>
      <c r="AU918" t="s">
        <v>0</v>
      </c>
      <c r="AV918" t="s">
        <v>0</v>
      </c>
      <c r="AW918" t="s">
        <v>0</v>
      </c>
      <c r="AX918" t="s">
        <v>0</v>
      </c>
      <c r="AY918">
        <v>303.67298</v>
      </c>
      <c r="AZ918">
        <v>373.65570000000002</v>
      </c>
      <c r="BA918">
        <v>0.36751810000000001</v>
      </c>
      <c r="BB918" t="s">
        <v>0</v>
      </c>
      <c r="BC918">
        <v>1.6084029999999999E-2</v>
      </c>
      <c r="BD918">
        <v>2.9462769999999999E-2</v>
      </c>
      <c r="BE918">
        <v>3.9710910000000002E-2</v>
      </c>
      <c r="BF918">
        <v>4.9830939999999997E-2</v>
      </c>
      <c r="BG918">
        <v>6.0875730000000003E-2</v>
      </c>
      <c r="BH918">
        <v>7.3905570000000004E-2</v>
      </c>
      <c r="BI918">
        <v>9.0616569999999994E-2</v>
      </c>
      <c r="BJ918">
        <v>0.11466195</v>
      </c>
      <c r="BK918">
        <v>0.1573107</v>
      </c>
      <c r="BL918">
        <v>0.36754087000000002</v>
      </c>
      <c r="BM918">
        <v>4.5920958000000001</v>
      </c>
      <c r="BN918" t="s">
        <v>5</v>
      </c>
      <c r="BO918">
        <v>2055266</v>
      </c>
      <c r="BP918" t="s">
        <v>6</v>
      </c>
      <c r="BQ918" t="s">
        <v>0</v>
      </c>
      <c r="BR918" t="s">
        <v>0</v>
      </c>
      <c r="BS918" t="s">
        <v>0</v>
      </c>
      <c r="BT918">
        <v>0.47773189999999999</v>
      </c>
      <c r="BU918" t="s">
        <v>0</v>
      </c>
      <c r="BV918">
        <v>1</v>
      </c>
      <c r="BW918">
        <v>1</v>
      </c>
      <c r="BX918">
        <v>0.36710189999999998</v>
      </c>
      <c r="BY918">
        <v>8659879091.3150063</v>
      </c>
      <c r="BZ918">
        <v>5.4720013901559525</v>
      </c>
      <c r="CA918">
        <v>4230.7330855347973</v>
      </c>
      <c r="CB918">
        <v>5.2999503096225169</v>
      </c>
      <c r="CC918">
        <v>44410.948655760825</v>
      </c>
      <c r="CD918">
        <v>25.839379112535855</v>
      </c>
      <c r="CE918">
        <v>27.932705054351757</v>
      </c>
      <c r="CF918">
        <v>33.759998321533203</v>
      </c>
      <c r="CG918">
        <v>33.759998321533203</v>
      </c>
      <c r="CH918">
        <v>8.3318966696809706</v>
      </c>
      <c r="CI918">
        <v>5.4911940360027387</v>
      </c>
      <c r="CK918">
        <v>18.583238930800935</v>
      </c>
      <c r="CL918">
        <v>87.662147521972699</v>
      </c>
      <c r="CM918">
        <v>81.229927062988295</v>
      </c>
      <c r="CN918">
        <v>39.219261169433601</v>
      </c>
      <c r="CT918">
        <v>9</v>
      </c>
      <c r="CU918">
        <v>0</v>
      </c>
      <c r="CV918">
        <v>9</v>
      </c>
      <c r="CW918">
        <v>9</v>
      </c>
      <c r="CX918">
        <v>3</v>
      </c>
      <c r="CY918">
        <v>3</v>
      </c>
      <c r="CZ918">
        <v>4</v>
      </c>
      <c r="DA918">
        <v>7</v>
      </c>
      <c r="DB918">
        <v>2</v>
      </c>
      <c r="DC918">
        <v>4</v>
      </c>
      <c r="DD918">
        <v>8</v>
      </c>
      <c r="DE918">
        <v>7</v>
      </c>
      <c r="DF918">
        <v>9</v>
      </c>
      <c r="DG918">
        <v>244.2774</v>
      </c>
      <c r="DH918">
        <v>1954.2338</v>
      </c>
      <c r="DI918">
        <v>3912.9105</v>
      </c>
      <c r="DJ918">
        <v>5922.8045000000002</v>
      </c>
      <c r="DK918">
        <v>7904.9462000000003</v>
      </c>
      <c r="DL918">
        <v>10008.555399999999</v>
      </c>
      <c r="DM918">
        <v>12119.934300000001</v>
      </c>
      <c r="DN918">
        <v>14710.180700000001</v>
      </c>
      <c r="DO918">
        <v>19087.769400000001</v>
      </c>
      <c r="DP918">
        <v>35403.677199999998</v>
      </c>
      <c r="DQ918">
        <v>0</v>
      </c>
      <c r="DR918">
        <v>977.11689999999999</v>
      </c>
      <c r="DS918">
        <v>2882.4922000000001</v>
      </c>
      <c r="DT918">
        <v>4977.4080999999996</v>
      </c>
      <c r="DU918">
        <v>6780.4196000000002</v>
      </c>
      <c r="DV918">
        <v>8942.6335999999992</v>
      </c>
      <c r="DW918">
        <v>10981.0957</v>
      </c>
      <c r="DX918">
        <v>13269.2165</v>
      </c>
      <c r="DY918">
        <v>16286.6127</v>
      </c>
      <c r="DZ918">
        <v>22311.362000000001</v>
      </c>
      <c r="EA918">
        <v>0.10528259030175249</v>
      </c>
      <c r="EB918">
        <v>0.10531416606246476</v>
      </c>
      <c r="EC918">
        <v>0.1020029114608418</v>
      </c>
      <c r="ED918">
        <v>8.8664334425489211E-2</v>
      </c>
      <c r="EE918">
        <v>8.1225627719350546E-2</v>
      </c>
      <c r="EF918">
        <v>7.8461209613111815E-2</v>
      </c>
      <c r="EG918">
        <v>8.3360104629555412E-2</v>
      </c>
      <c r="EH918">
        <v>8.5091273938895942E-2</v>
      </c>
      <c r="EI918">
        <v>0.10564950394616464</v>
      </c>
      <c r="EJ918">
        <v>0.15224387154710889</v>
      </c>
      <c r="EL918">
        <v>0.10531422857901085</v>
      </c>
      <c r="EM918">
        <v>0.10531136043815935</v>
      </c>
      <c r="EN918">
        <v>9.4588341089568581E-2</v>
      </c>
      <c r="EO918">
        <v>8.7944434703112875E-2</v>
      </c>
      <c r="EP918">
        <v>7.5940056169187295E-2</v>
      </c>
      <c r="EQ918">
        <v>7.9221382710640872E-2</v>
      </c>
      <c r="ER918">
        <v>8.0846425217220588E-2</v>
      </c>
      <c r="ES918">
        <v>9.2997083634311195E-2</v>
      </c>
      <c r="ET918">
        <v>0.11267111055307516</v>
      </c>
      <c r="EU918">
        <v>6.8997748064429879E-3</v>
      </c>
      <c r="EV918">
        <v>3.0901842190905738E-2</v>
      </c>
      <c r="EW918">
        <v>0.10238146527482671</v>
      </c>
      <c r="EX918">
        <v>4.3794587708271687E-2</v>
      </c>
      <c r="EY918">
        <v>0.10926500443896081</v>
      </c>
      <c r="EZ918">
        <v>0.17698537154997246</v>
      </c>
      <c r="FA918">
        <v>0.31819999999999998</v>
      </c>
      <c r="FB918">
        <v>0.1792</v>
      </c>
      <c r="FC918">
        <v>7.0400000000000004E-2</v>
      </c>
      <c r="FD918">
        <v>2.067313</v>
      </c>
      <c r="FE918">
        <v>0.68208932876586914</v>
      </c>
      <c r="FF918">
        <v>26253.330078125</v>
      </c>
      <c r="FG918">
        <v>25281.353515625</v>
      </c>
      <c r="FH918">
        <v>12699.252642500192</v>
      </c>
      <c r="FI918">
        <v>38489.577495115154</v>
      </c>
      <c r="FJ918">
        <v>0.55300000000000005</v>
      </c>
      <c r="FK918">
        <v>0.41399999999999998</v>
      </c>
      <c r="FL918">
        <v>0.371</v>
      </c>
      <c r="FM918">
        <v>0.35299999999999998</v>
      </c>
      <c r="FN918">
        <v>0.40600000000000003</v>
      </c>
      <c r="FO918">
        <v>1.6020000000000001</v>
      </c>
      <c r="FP918">
        <v>1.6339999999999999</v>
      </c>
      <c r="FQ918">
        <v>2</v>
      </c>
      <c r="FR918">
        <v>0.82799999999999996</v>
      </c>
      <c r="FS918">
        <v>0.46939744742099998</v>
      </c>
      <c r="FT918">
        <v>8.87792396545</v>
      </c>
      <c r="FU918">
        <v>4</v>
      </c>
      <c r="FV918">
        <v>4.75</v>
      </c>
      <c r="FW918">
        <v>4.75</v>
      </c>
      <c r="FX918">
        <v>3.75</v>
      </c>
      <c r="FY918">
        <v>4.25</v>
      </c>
      <c r="FZ918">
        <v>4</v>
      </c>
      <c r="GA918">
        <v>3.5</v>
      </c>
      <c r="GB918">
        <v>4.1428571428571432</v>
      </c>
      <c r="GC918">
        <v>52.380952380952387</v>
      </c>
      <c r="GD918" t="s">
        <v>3954</v>
      </c>
    </row>
    <row r="919" spans="1:186" x14ac:dyDescent="0.3">
      <c r="A919" t="s">
        <v>79</v>
      </c>
      <c r="B919" t="s">
        <v>80</v>
      </c>
      <c r="C919">
        <v>15</v>
      </c>
      <c r="D919">
        <v>2009</v>
      </c>
      <c r="E919" t="s">
        <v>1315</v>
      </c>
      <c r="F919">
        <v>0</v>
      </c>
      <c r="G919">
        <v>20</v>
      </c>
      <c r="H919">
        <v>119</v>
      </c>
      <c r="I919">
        <v>21.682113460705565</v>
      </c>
      <c r="J919">
        <v>41.595308933620075</v>
      </c>
      <c r="K919">
        <v>132</v>
      </c>
      <c r="L919">
        <v>-68.302096624719155</v>
      </c>
      <c r="M919">
        <v>41.605929647140059</v>
      </c>
      <c r="N919">
        <v>0.50039120000000004</v>
      </c>
      <c r="O919">
        <v>0.40295242999999997</v>
      </c>
      <c r="P919">
        <v>1.6426909000000001</v>
      </c>
      <c r="Q919">
        <v>2.7207382</v>
      </c>
      <c r="R919">
        <v>47.144920999999997</v>
      </c>
      <c r="S919">
        <v>86.360196000000002</v>
      </c>
      <c r="T919">
        <v>116.39917</v>
      </c>
      <c r="U919">
        <v>146.06263000000001</v>
      </c>
      <c r="V919">
        <v>178.43671000000001</v>
      </c>
      <c r="W919">
        <v>216.62933000000001</v>
      </c>
      <c r="X919">
        <v>265.61200000000002</v>
      </c>
      <c r="Y919">
        <v>336.09294</v>
      </c>
      <c r="Z919">
        <v>461.10340000000002</v>
      </c>
      <c r="AA919">
        <v>1077.3225</v>
      </c>
      <c r="AB919">
        <v>-3.4763102480711142E-2</v>
      </c>
      <c r="AC919">
        <v>-3.4763102331856581E-2</v>
      </c>
      <c r="AD919">
        <v>-3.4763121386037016E-2</v>
      </c>
      <c r="AE919">
        <v>-3.4763101916568021E-2</v>
      </c>
      <c r="AF919">
        <v>-3.4763124480257403E-2</v>
      </c>
      <c r="AG919">
        <v>-3.476311633236831E-2</v>
      </c>
      <c r="AH919">
        <v>-3.4763093741055739E-2</v>
      </c>
      <c r="AI919">
        <v>-3.4763101018342027E-2</v>
      </c>
      <c r="AJ919">
        <v>-3.4763093129623689E-2</v>
      </c>
      <c r="AK919">
        <v>-3.4763036272996255E-2</v>
      </c>
      <c r="AL919" t="s">
        <v>0</v>
      </c>
      <c r="AM919" t="s">
        <v>0</v>
      </c>
      <c r="AN919" t="s">
        <v>0</v>
      </c>
      <c r="AO919" t="s">
        <v>0</v>
      </c>
      <c r="AP919" t="s">
        <v>0</v>
      </c>
      <c r="AQ919" t="s">
        <v>0</v>
      </c>
      <c r="AR919" t="s">
        <v>0</v>
      </c>
      <c r="AS919" t="s">
        <v>0</v>
      </c>
      <c r="AT919" t="s">
        <v>0</v>
      </c>
      <c r="AU919" t="s">
        <v>0</v>
      </c>
      <c r="AV919" t="s">
        <v>0</v>
      </c>
      <c r="AW919" t="s">
        <v>0</v>
      </c>
      <c r="AX919" t="s">
        <v>0</v>
      </c>
      <c r="AY919">
        <v>293.11637000000002</v>
      </c>
      <c r="AZ919">
        <v>360.6662</v>
      </c>
      <c r="BA919">
        <v>0.36751810000000001</v>
      </c>
      <c r="BB919" t="s">
        <v>0</v>
      </c>
      <c r="BC919">
        <v>1.6084029999999999E-2</v>
      </c>
      <c r="BD919">
        <v>2.9462769999999999E-2</v>
      </c>
      <c r="BE919">
        <v>3.9710910000000002E-2</v>
      </c>
      <c r="BF919">
        <v>4.9830939999999997E-2</v>
      </c>
      <c r="BG919">
        <v>6.0875730000000003E-2</v>
      </c>
      <c r="BH919">
        <v>7.3905570000000004E-2</v>
      </c>
      <c r="BI919">
        <v>9.0616569999999994E-2</v>
      </c>
      <c r="BJ919">
        <v>0.11466195</v>
      </c>
      <c r="BK919">
        <v>0.1573107</v>
      </c>
      <c r="BL919">
        <v>0.36754087000000002</v>
      </c>
      <c r="BM919">
        <v>-3.4763093</v>
      </c>
      <c r="BN919" t="s">
        <v>0</v>
      </c>
      <c r="BO919">
        <v>2058920</v>
      </c>
      <c r="BP919" t="s">
        <v>0</v>
      </c>
      <c r="BQ919" t="s">
        <v>0</v>
      </c>
      <c r="BR919" t="s">
        <v>0</v>
      </c>
      <c r="BS919" t="s">
        <v>0</v>
      </c>
      <c r="BT919">
        <v>0.47773189999999999</v>
      </c>
      <c r="BU919" t="s">
        <v>0</v>
      </c>
      <c r="BV919">
        <v>0</v>
      </c>
      <c r="BX919">
        <v>0.36710189999999998</v>
      </c>
      <c r="BY919">
        <v>8628823478.2970734</v>
      </c>
      <c r="BZ919">
        <v>-0.35861485697967055</v>
      </c>
      <c r="CA919">
        <v>4207.8048981514212</v>
      </c>
      <c r="CB919">
        <v>-0.54194360456747859</v>
      </c>
      <c r="CC919">
        <v>42614.549976737195</v>
      </c>
      <c r="CD919">
        <v>24.636174636174637</v>
      </c>
      <c r="CE919">
        <v>25.742483515105324</v>
      </c>
      <c r="CF919">
        <v>32.180000305175803</v>
      </c>
      <c r="CG919">
        <v>32.180000305175803</v>
      </c>
      <c r="CH919">
        <v>-0.73963396306113804</v>
      </c>
      <c r="CI919">
        <v>0.29507761420927636</v>
      </c>
      <c r="CK919">
        <v>19.07568821721954</v>
      </c>
      <c r="CL919">
        <v>87.473556518554702</v>
      </c>
      <c r="CM919">
        <v>81.010887145996094</v>
      </c>
      <c r="CN919">
        <v>39.296051025390597</v>
      </c>
      <c r="CQ919">
        <v>9.8000000000000007</v>
      </c>
      <c r="CR919">
        <v>18.600000000000001</v>
      </c>
      <c r="CS919">
        <v>35.700000000000003</v>
      </c>
      <c r="CT919">
        <v>9</v>
      </c>
      <c r="CU919">
        <v>0</v>
      </c>
      <c r="CV919">
        <v>9</v>
      </c>
      <c r="CW919">
        <v>9</v>
      </c>
      <c r="CX919">
        <v>3</v>
      </c>
      <c r="CY919">
        <v>3</v>
      </c>
      <c r="CZ919">
        <v>4</v>
      </c>
      <c r="DA919">
        <v>7</v>
      </c>
      <c r="DB919">
        <v>2</v>
      </c>
      <c r="DC919">
        <v>4</v>
      </c>
      <c r="DD919">
        <v>8</v>
      </c>
      <c r="DE919">
        <v>7</v>
      </c>
      <c r="DF919">
        <v>9</v>
      </c>
      <c r="DG919">
        <v>241.77770000000001</v>
      </c>
      <c r="DH919">
        <v>1934.2104999999999</v>
      </c>
      <c r="DI919">
        <v>3821.0311999999999</v>
      </c>
      <c r="DJ919">
        <v>5726.0838000000003</v>
      </c>
      <c r="DK919">
        <v>7550.2608</v>
      </c>
      <c r="DL919">
        <v>9555.8675000000003</v>
      </c>
      <c r="DM919">
        <v>11602.959699999999</v>
      </c>
      <c r="DN919">
        <v>14128.2706</v>
      </c>
      <c r="DO919">
        <v>18483.625499999998</v>
      </c>
      <c r="DP919">
        <v>34702.402399999999</v>
      </c>
      <c r="DQ919">
        <v>0</v>
      </c>
      <c r="DR919">
        <v>967.10709999999995</v>
      </c>
      <c r="DS919">
        <v>2852.9672</v>
      </c>
      <c r="DT919">
        <v>4849.2725</v>
      </c>
      <c r="DU919">
        <v>6535.3337000000001</v>
      </c>
      <c r="DV919">
        <v>8525.1265000000003</v>
      </c>
      <c r="DW919">
        <v>10504.267900000001</v>
      </c>
      <c r="DX919">
        <v>12695.9995</v>
      </c>
      <c r="DY919">
        <v>15633.424999999999</v>
      </c>
      <c r="DZ919">
        <v>21594.2474</v>
      </c>
      <c r="EA919">
        <v>-1.0233038340837056E-2</v>
      </c>
      <c r="EB919">
        <v>-1.0246112824371404E-2</v>
      </c>
      <c r="EC919">
        <v>-2.3481063520364203E-2</v>
      </c>
      <c r="ED919">
        <v>-3.3214113347823628E-2</v>
      </c>
      <c r="EE919">
        <v>-4.4868793667438275E-2</v>
      </c>
      <c r="EF919">
        <v>-4.5230093845511313E-2</v>
      </c>
      <c r="EG919">
        <v>-4.2654901190347323E-2</v>
      </c>
      <c r="EH919">
        <v>-3.9558324392303418E-2</v>
      </c>
      <c r="EI919">
        <v>-3.1650838153985804E-2</v>
      </c>
      <c r="EJ919">
        <v>-1.9807965032513607E-2</v>
      </c>
      <c r="EL919">
        <v>-1.0244219499222704E-2</v>
      </c>
      <c r="EM919">
        <v>-1.0242872469871761E-2</v>
      </c>
      <c r="EN919">
        <v>-2.574343863827433E-2</v>
      </c>
      <c r="EO919">
        <v>-3.6146125823835452E-2</v>
      </c>
      <c r="EP919">
        <v>-4.668726447654066E-2</v>
      </c>
      <c r="EQ919">
        <v>-4.342260672584787E-2</v>
      </c>
      <c r="ER919">
        <v>-4.3199008773426868E-2</v>
      </c>
      <c r="ES919">
        <v>-4.0105804198315616E-2</v>
      </c>
      <c r="ET919">
        <v>-3.2141229208687519E-2</v>
      </c>
      <c r="EU919">
        <v>6.96717469912112E-3</v>
      </c>
      <c r="EV919">
        <v>3.2022430271547705E-2</v>
      </c>
      <c r="EW919">
        <v>0.10464454065031777</v>
      </c>
      <c r="EX919">
        <v>4.4785404283179599E-2</v>
      </c>
      <c r="EY919">
        <v>0.1134419647614613</v>
      </c>
      <c r="EZ919">
        <v>0.1824915013824546</v>
      </c>
      <c r="FA919">
        <v>0.3221</v>
      </c>
      <c r="FB919">
        <v>0.1789</v>
      </c>
      <c r="FC919">
        <v>7.0699999999999999E-2</v>
      </c>
      <c r="FD919">
        <v>2.0690390000000001</v>
      </c>
      <c r="FE919">
        <v>0.71120554208755493</v>
      </c>
      <c r="FF919">
        <v>26159.169921875</v>
      </c>
      <c r="FG919">
        <v>24614.96875</v>
      </c>
      <c r="FH919">
        <v>12643.14975303752</v>
      </c>
      <c r="FI919">
        <v>36781.448363143667</v>
      </c>
      <c r="FJ919">
        <v>0.52800000000000002</v>
      </c>
      <c r="FK919">
        <v>0.38300000000000001</v>
      </c>
      <c r="FL919">
        <v>0.35399999999999998</v>
      </c>
      <c r="FM919">
        <v>0.33400000000000002</v>
      </c>
      <c r="FN919">
        <v>0.38300000000000001</v>
      </c>
      <c r="FO919">
        <v>1.5389999999999999</v>
      </c>
      <c r="FP919">
        <v>1.337</v>
      </c>
      <c r="FQ919">
        <v>2</v>
      </c>
      <c r="FR919">
        <v>0.82599999999999996</v>
      </c>
      <c r="FS919">
        <v>0.47167186997499999</v>
      </c>
      <c r="FT919">
        <v>9.0026845931999997</v>
      </c>
      <c r="FU919">
        <v>4</v>
      </c>
      <c r="FV919">
        <v>4.5</v>
      </c>
      <c r="FW919">
        <v>4.75</v>
      </c>
      <c r="FX919">
        <v>3.75</v>
      </c>
      <c r="FY919">
        <v>4.25</v>
      </c>
      <c r="FZ919">
        <v>4</v>
      </c>
      <c r="GA919">
        <v>3.75</v>
      </c>
      <c r="GB919">
        <v>4.1428571428571432</v>
      </c>
      <c r="GC919">
        <v>52.380952380952387</v>
      </c>
      <c r="GD919" t="s">
        <v>3954</v>
      </c>
    </row>
    <row r="920" spans="1:186" x14ac:dyDescent="0.3">
      <c r="A920" t="s">
        <v>79</v>
      </c>
      <c r="B920" t="s">
        <v>80</v>
      </c>
      <c r="C920">
        <v>15</v>
      </c>
      <c r="D920">
        <v>2010</v>
      </c>
      <c r="E920" t="s">
        <v>1316</v>
      </c>
      <c r="F920">
        <v>0</v>
      </c>
      <c r="G920">
        <v>21</v>
      </c>
      <c r="H920">
        <v>119</v>
      </c>
      <c r="I920">
        <v>21.682113460705565</v>
      </c>
      <c r="J920">
        <v>41.595308933620075</v>
      </c>
      <c r="K920">
        <v>132</v>
      </c>
      <c r="L920">
        <v>-68.302096624719155</v>
      </c>
      <c r="M920">
        <v>41.605929647140059</v>
      </c>
      <c r="N920">
        <v>0.50039120000000004</v>
      </c>
      <c r="O920">
        <v>0.40295242999999997</v>
      </c>
      <c r="P920">
        <v>1.6426909000000001</v>
      </c>
      <c r="Q920">
        <v>2.7207382</v>
      </c>
      <c r="R920">
        <v>48.841455000000003</v>
      </c>
      <c r="S920">
        <v>89.467911999999998</v>
      </c>
      <c r="T920">
        <v>120.58786000000001</v>
      </c>
      <c r="U920">
        <v>151.31877</v>
      </c>
      <c r="V920">
        <v>184.85785000000001</v>
      </c>
      <c r="W920">
        <v>224.42484999999999</v>
      </c>
      <c r="X920">
        <v>275.17018000000002</v>
      </c>
      <c r="Y920">
        <v>348.18741999999997</v>
      </c>
      <c r="Z920">
        <v>477.69644</v>
      </c>
      <c r="AA920">
        <v>1116.0904</v>
      </c>
      <c r="AB920">
        <v>3.5985509446500231E-2</v>
      </c>
      <c r="AC920">
        <v>3.59855135113403E-2</v>
      </c>
      <c r="AD920">
        <v>3.5985565876457778E-2</v>
      </c>
      <c r="AE920">
        <v>3.5985522101032875E-2</v>
      </c>
      <c r="AF920">
        <v>3.5985532349257103E-2</v>
      </c>
      <c r="AG920">
        <v>3.5985524213180096E-2</v>
      </c>
      <c r="AH920">
        <v>3.5985497643178745E-2</v>
      </c>
      <c r="AI920">
        <v>3.5985522337957994E-2</v>
      </c>
      <c r="AJ920">
        <v>3.5985507805841317E-2</v>
      </c>
      <c r="AK920">
        <v>3.5985417551383223E-2</v>
      </c>
      <c r="AL920">
        <v>24.424779999999998</v>
      </c>
      <c r="AM920">
        <v>72.509569999999997</v>
      </c>
      <c r="AN920">
        <v>105.431</v>
      </c>
      <c r="AO920">
        <v>135.7208</v>
      </c>
      <c r="AP920">
        <v>167.38220000000001</v>
      </c>
      <c r="AQ920">
        <v>203.30969999999999</v>
      </c>
      <c r="AR920">
        <v>247.3218</v>
      </c>
      <c r="AS920">
        <v>306.46379999999999</v>
      </c>
      <c r="AT920">
        <v>397.94869999999997</v>
      </c>
      <c r="AU920">
        <v>587.02189999999996</v>
      </c>
      <c r="AV920">
        <v>834.08040000000005</v>
      </c>
      <c r="AW920">
        <v>1770.9739999999999</v>
      </c>
      <c r="AX920" t="s">
        <v>0</v>
      </c>
      <c r="AY920">
        <v>303.66431</v>
      </c>
      <c r="AZ920">
        <v>373.64499999999998</v>
      </c>
      <c r="BA920">
        <v>0.36751810000000001</v>
      </c>
      <c r="BB920">
        <v>8.0957849999999993</v>
      </c>
      <c r="BC920">
        <v>1.6084029999999999E-2</v>
      </c>
      <c r="BD920">
        <v>2.9462769999999999E-2</v>
      </c>
      <c r="BE920">
        <v>3.9710910000000002E-2</v>
      </c>
      <c r="BF920">
        <v>4.9830939999999997E-2</v>
      </c>
      <c r="BG920">
        <v>6.0875730000000003E-2</v>
      </c>
      <c r="BH920">
        <v>7.3905570000000004E-2</v>
      </c>
      <c r="BI920">
        <v>9.0616569999999994E-2</v>
      </c>
      <c r="BJ920">
        <v>0.11466195</v>
      </c>
      <c r="BK920">
        <v>0.1573107</v>
      </c>
      <c r="BL920">
        <v>0.36754087000000002</v>
      </c>
      <c r="BM920">
        <v>3.5985507999999999</v>
      </c>
      <c r="BN920" t="s">
        <v>0</v>
      </c>
      <c r="BO920">
        <v>2062443</v>
      </c>
      <c r="BP920" t="s">
        <v>0</v>
      </c>
      <c r="BQ920">
        <v>0.12011819999999999</v>
      </c>
      <c r="BR920">
        <v>0.26059789999999999</v>
      </c>
      <c r="BS920" t="s">
        <v>0</v>
      </c>
      <c r="BT920">
        <v>0.47773189999999999</v>
      </c>
      <c r="BU920" t="s">
        <v>0</v>
      </c>
      <c r="BV920">
        <v>0</v>
      </c>
      <c r="BX920">
        <v>0.36710189999999998</v>
      </c>
      <c r="BY920">
        <v>8918644160.887085</v>
      </c>
      <c r="BZ920">
        <v>3.3587508577381158</v>
      </c>
      <c r="CA920">
        <v>4339.9643800630483</v>
      </c>
      <c r="CB920">
        <v>3.1408177211278598</v>
      </c>
      <c r="CC920">
        <v>43485.398642640306</v>
      </c>
      <c r="CD920">
        <v>23.141762101642822</v>
      </c>
      <c r="CE920">
        <v>24.468094837364166</v>
      </c>
      <c r="CF920">
        <v>32.0200004577637</v>
      </c>
      <c r="CG920">
        <v>32.0200004577637</v>
      </c>
      <c r="CH920">
        <v>1.5099752202761501</v>
      </c>
      <c r="CI920">
        <v>2.04128302301487</v>
      </c>
      <c r="CK920">
        <v>18.290585781713073</v>
      </c>
      <c r="CL920">
        <v>87.385208129882798</v>
      </c>
      <c r="CM920">
        <v>82.196708679199205</v>
      </c>
      <c r="CN920">
        <v>37.480201721191399</v>
      </c>
      <c r="CO920">
        <v>47.2</v>
      </c>
      <c r="CQ920">
        <v>10.4</v>
      </c>
      <c r="CR920">
        <v>17.899999999999999</v>
      </c>
      <c r="CS920">
        <v>34.1</v>
      </c>
      <c r="CT920">
        <v>9</v>
      </c>
      <c r="CU920">
        <v>0</v>
      </c>
      <c r="CV920">
        <v>9</v>
      </c>
      <c r="CW920">
        <v>9</v>
      </c>
      <c r="CX920">
        <v>3</v>
      </c>
      <c r="CY920">
        <v>3</v>
      </c>
      <c r="CZ920">
        <v>4</v>
      </c>
      <c r="DA920">
        <v>7</v>
      </c>
      <c r="DB920">
        <v>2</v>
      </c>
      <c r="DC920">
        <v>4</v>
      </c>
      <c r="DD920">
        <v>8</v>
      </c>
      <c r="DE920">
        <v>7</v>
      </c>
      <c r="DF920">
        <v>9</v>
      </c>
      <c r="DG920">
        <v>255.08080000000001</v>
      </c>
      <c r="DH920">
        <v>2040.691</v>
      </c>
      <c r="DI920">
        <v>3982.4560999999999</v>
      </c>
      <c r="DJ920">
        <v>5819.6617999999999</v>
      </c>
      <c r="DK920">
        <v>7620.5667000000003</v>
      </c>
      <c r="DL920">
        <v>9617.3022000000001</v>
      </c>
      <c r="DM920">
        <v>11712.514800000001</v>
      </c>
      <c r="DN920">
        <v>14298.8894</v>
      </c>
      <c r="DO920">
        <v>19033.919000000002</v>
      </c>
      <c r="DP920">
        <v>36219.361599999997</v>
      </c>
      <c r="DQ920">
        <v>0</v>
      </c>
      <c r="DR920">
        <v>1020.3455</v>
      </c>
      <c r="DS920">
        <v>3010.0196000000001</v>
      </c>
      <c r="DT920">
        <v>4943.1805000000004</v>
      </c>
      <c r="DU920">
        <v>6617.7484999999997</v>
      </c>
      <c r="DV920">
        <v>8569.1227999999992</v>
      </c>
      <c r="DW920">
        <v>10582.325000000001</v>
      </c>
      <c r="DX920">
        <v>12795.292600000001</v>
      </c>
      <c r="DY920">
        <v>15853.8554</v>
      </c>
      <c r="DZ920">
        <v>22533.3946</v>
      </c>
      <c r="EA920">
        <v>5.5022030567748806E-2</v>
      </c>
      <c r="EB920">
        <v>5.5051143606138074E-2</v>
      </c>
      <c r="EC920">
        <v>4.2246422902801735E-2</v>
      </c>
      <c r="ED920">
        <v>1.6342408401357925E-2</v>
      </c>
      <c r="EE920">
        <v>9.3117180799900702E-3</v>
      </c>
      <c r="EF920">
        <v>6.4290029136548606E-3</v>
      </c>
      <c r="EG920">
        <v>9.4419960796727938E-3</v>
      </c>
      <c r="EH920">
        <v>1.2076410824124518E-2</v>
      </c>
      <c r="EI920">
        <v>2.9771945985380598E-2</v>
      </c>
      <c r="EJ920">
        <v>4.3713377031210886E-2</v>
      </c>
      <c r="EL920">
        <v>5.5049125376083037E-2</v>
      </c>
      <c r="EM920">
        <v>5.5048792709569194E-2</v>
      </c>
      <c r="EN920">
        <v>1.9365379033659248E-2</v>
      </c>
      <c r="EO920">
        <v>1.2610649093557313E-2</v>
      </c>
      <c r="EP920">
        <v>5.1607797256731473E-3</v>
      </c>
      <c r="EQ920">
        <v>7.4309890744503945E-3</v>
      </c>
      <c r="ER920">
        <v>7.8208178883435505E-3</v>
      </c>
      <c r="ES920">
        <v>1.4099942910782577E-2</v>
      </c>
      <c r="ET920">
        <v>4.3490619636042484E-2</v>
      </c>
      <c r="EU920">
        <v>7.0426641644616957E-3</v>
      </c>
      <c r="EV920">
        <v>3.3472681237735245E-2</v>
      </c>
      <c r="EW920">
        <v>0.10721339099950987</v>
      </c>
      <c r="EX920">
        <v>4.5281481912183799E-2</v>
      </c>
      <c r="EY920">
        <v>0.11907233958649771</v>
      </c>
      <c r="EZ920">
        <v>0.18986041717019825</v>
      </c>
      <c r="FA920">
        <v>0.32750000000000001</v>
      </c>
      <c r="FB920">
        <v>0.17829999999999999</v>
      </c>
      <c r="FC920">
        <v>7.2800000000000004E-2</v>
      </c>
      <c r="FD920">
        <v>2.0707409999999999</v>
      </c>
      <c r="FE920">
        <v>0.68433499336242676</v>
      </c>
      <c r="FF920">
        <v>27037.798828125</v>
      </c>
      <c r="FG920">
        <v>25173.578125</v>
      </c>
      <c r="FH920">
        <v>13057.064513681335</v>
      </c>
      <c r="FI920">
        <v>39509.595578733861</v>
      </c>
      <c r="FJ920">
        <v>0.52200000000000002</v>
      </c>
      <c r="FK920">
        <v>0.375</v>
      </c>
      <c r="FL920">
        <v>0.34899999999999998</v>
      </c>
      <c r="FM920">
        <v>0.32900000000000001</v>
      </c>
      <c r="FN920">
        <v>0.377</v>
      </c>
      <c r="FO920">
        <v>1.5389999999999999</v>
      </c>
      <c r="FP920">
        <v>1.337</v>
      </c>
      <c r="FQ920">
        <v>2</v>
      </c>
      <c r="FR920">
        <v>0.82799999999999996</v>
      </c>
      <c r="FS920">
        <v>0.47514166699900001</v>
      </c>
      <c r="FT920">
        <v>9.1841249465899999</v>
      </c>
      <c r="FU920">
        <v>4</v>
      </c>
      <c r="FV920">
        <v>4.75</v>
      </c>
      <c r="FW920">
        <v>4.75</v>
      </c>
      <c r="FX920">
        <v>3.75</v>
      </c>
      <c r="FY920">
        <v>4.25</v>
      </c>
      <c r="FZ920">
        <v>4</v>
      </c>
      <c r="GA920">
        <v>4</v>
      </c>
      <c r="GB920">
        <v>4.2142857142857144</v>
      </c>
      <c r="GC920">
        <v>53.571428571428569</v>
      </c>
      <c r="GD920" t="s">
        <v>3954</v>
      </c>
    </row>
    <row r="921" spans="1:186" x14ac:dyDescent="0.3">
      <c r="A921" t="s">
        <v>79</v>
      </c>
      <c r="B921" t="s">
        <v>80</v>
      </c>
      <c r="C921">
        <v>15</v>
      </c>
      <c r="D921">
        <v>2011</v>
      </c>
      <c r="E921" t="s">
        <v>1317</v>
      </c>
      <c r="F921">
        <v>0</v>
      </c>
      <c r="G921">
        <v>22</v>
      </c>
      <c r="H921">
        <v>119</v>
      </c>
      <c r="I921">
        <v>21.682113460705565</v>
      </c>
      <c r="J921">
        <v>41.595308933620075</v>
      </c>
      <c r="K921">
        <v>132</v>
      </c>
      <c r="L921">
        <v>-68.302096624719155</v>
      </c>
      <c r="M921">
        <v>41.605929647140059</v>
      </c>
      <c r="N921">
        <v>0.50039120000000004</v>
      </c>
      <c r="O921">
        <v>0.40295242999999997</v>
      </c>
      <c r="P921">
        <v>1.6426909000000001</v>
      </c>
      <c r="Q921">
        <v>2.7207382</v>
      </c>
      <c r="R921">
        <v>46.146639</v>
      </c>
      <c r="S921">
        <v>84.531540000000007</v>
      </c>
      <c r="T921">
        <v>113.93445</v>
      </c>
      <c r="U921">
        <v>142.96978999999999</v>
      </c>
      <c r="V921">
        <v>174.65835999999999</v>
      </c>
      <c r="W921">
        <v>212.04226</v>
      </c>
      <c r="X921">
        <v>259.98773</v>
      </c>
      <c r="Y921">
        <v>328.97624999999999</v>
      </c>
      <c r="Z921">
        <v>451.33965000000001</v>
      </c>
      <c r="AA921">
        <v>1054.5103999999999</v>
      </c>
      <c r="AB921">
        <v>-5.5174769056327309E-2</v>
      </c>
      <c r="AC921">
        <v>-5.5174775957663923E-2</v>
      </c>
      <c r="AD921">
        <v>-5.5174791226911296E-2</v>
      </c>
      <c r="AE921">
        <v>-5.5174781026835013E-2</v>
      </c>
      <c r="AF921">
        <v>-5.5174773481353509E-2</v>
      </c>
      <c r="AG921">
        <v>-5.5174772312424375E-2</v>
      </c>
      <c r="AH921">
        <v>-5.5174764940009183E-2</v>
      </c>
      <c r="AI921">
        <v>-5.5174796378341245E-2</v>
      </c>
      <c r="AJ921">
        <v>-5.5174767473670075E-2</v>
      </c>
      <c r="AK921">
        <v>-5.5174742117663725E-2</v>
      </c>
      <c r="AL921" t="s">
        <v>0</v>
      </c>
      <c r="AM921" t="s">
        <v>0</v>
      </c>
      <c r="AN921" t="s">
        <v>0</v>
      </c>
      <c r="AO921" t="s">
        <v>0</v>
      </c>
      <c r="AP921" t="s">
        <v>0</v>
      </c>
      <c r="AQ921" t="s">
        <v>0</v>
      </c>
      <c r="AR921" t="s">
        <v>0</v>
      </c>
      <c r="AS921" t="s">
        <v>0</v>
      </c>
      <c r="AT921" t="s">
        <v>0</v>
      </c>
      <c r="AU921" t="s">
        <v>0</v>
      </c>
      <c r="AV921" t="s">
        <v>0</v>
      </c>
      <c r="AW921" t="s">
        <v>0</v>
      </c>
      <c r="AX921" t="s">
        <v>0</v>
      </c>
      <c r="AY921">
        <v>286.90969999999999</v>
      </c>
      <c r="AZ921">
        <v>353.0292</v>
      </c>
      <c r="BA921">
        <v>0.36751810000000001</v>
      </c>
      <c r="BB921" t="s">
        <v>0</v>
      </c>
      <c r="BC921">
        <v>1.6084029999999999E-2</v>
      </c>
      <c r="BD921">
        <v>2.9462769999999999E-2</v>
      </c>
      <c r="BE921">
        <v>3.9710910000000002E-2</v>
      </c>
      <c r="BF921">
        <v>4.9830939999999997E-2</v>
      </c>
      <c r="BG921">
        <v>6.0875730000000003E-2</v>
      </c>
      <c r="BH921">
        <v>7.3905570000000004E-2</v>
      </c>
      <c r="BI921">
        <v>9.0616569999999994E-2</v>
      </c>
      <c r="BJ921">
        <v>0.11466195</v>
      </c>
      <c r="BK921">
        <v>0.1573107</v>
      </c>
      <c r="BL921">
        <v>0.36754087000000002</v>
      </c>
      <c r="BM921">
        <v>-5.5174773999999998</v>
      </c>
      <c r="BN921" t="s">
        <v>0</v>
      </c>
      <c r="BO921">
        <v>2065888</v>
      </c>
      <c r="BP921" t="s">
        <v>0</v>
      </c>
      <c r="BQ921" t="s">
        <v>0</v>
      </c>
      <c r="BR921" t="s">
        <v>0</v>
      </c>
      <c r="BS921" t="s">
        <v>0</v>
      </c>
      <c r="BT921">
        <v>0.47773189999999999</v>
      </c>
      <c r="BU921" t="s">
        <v>0</v>
      </c>
      <c r="BV921">
        <v>0</v>
      </c>
      <c r="BX921">
        <v>0.36710189999999998</v>
      </c>
      <c r="BY921">
        <v>9127330271.0290222</v>
      </c>
      <c r="BZ921">
        <v>2.3398860452033148</v>
      </c>
      <c r="CA921">
        <v>4433.8874663190845</v>
      </c>
      <c r="CB921">
        <v>2.1641441733370073</v>
      </c>
      <c r="CC921">
        <v>43973.584657424784</v>
      </c>
      <c r="CD921">
        <v>23.622211785792764</v>
      </c>
      <c r="CE921">
        <v>26.91313395923186</v>
      </c>
      <c r="CF921">
        <v>31.379999160766602</v>
      </c>
      <c r="CG921">
        <v>31.379999160766602</v>
      </c>
      <c r="CH921">
        <v>3.90475422069738</v>
      </c>
      <c r="CI921">
        <v>3.7221723401057432</v>
      </c>
      <c r="CK921">
        <v>18.120322456946138</v>
      </c>
      <c r="CO921">
        <v>50.4</v>
      </c>
      <c r="CQ921">
        <v>9.1</v>
      </c>
      <c r="CR921">
        <v>15.5</v>
      </c>
      <c r="CS921">
        <v>32.200000000000003</v>
      </c>
      <c r="CT921">
        <v>9</v>
      </c>
      <c r="CU921">
        <v>0</v>
      </c>
      <c r="CV921">
        <v>9</v>
      </c>
      <c r="CW921">
        <v>9</v>
      </c>
      <c r="CX921">
        <v>3</v>
      </c>
      <c r="CY921">
        <v>3</v>
      </c>
      <c r="CZ921">
        <v>4</v>
      </c>
      <c r="DA921">
        <v>7</v>
      </c>
      <c r="DB921">
        <v>2</v>
      </c>
      <c r="DC921">
        <v>4</v>
      </c>
      <c r="DD921">
        <v>8</v>
      </c>
      <c r="DE921">
        <v>7</v>
      </c>
      <c r="DF921">
        <v>9</v>
      </c>
      <c r="DG921">
        <v>280.84519999999998</v>
      </c>
      <c r="DH921">
        <v>2246.7761999999998</v>
      </c>
      <c r="DI921">
        <v>4255.0568000000003</v>
      </c>
      <c r="DJ921">
        <v>6030.5015000000003</v>
      </c>
      <c r="DK921">
        <v>7684.2488000000003</v>
      </c>
      <c r="DL921">
        <v>9767.2376000000004</v>
      </c>
      <c r="DM921">
        <v>12176.651400000001</v>
      </c>
      <c r="DN921">
        <v>14858.154200000001</v>
      </c>
      <c r="DO921">
        <v>19897.5533</v>
      </c>
      <c r="DP921">
        <v>37938.782599999999</v>
      </c>
      <c r="DQ921">
        <v>0</v>
      </c>
      <c r="DR921">
        <v>1123.3880999999999</v>
      </c>
      <c r="DS921">
        <v>3313.9960000000001</v>
      </c>
      <c r="DT921">
        <v>5175.0486000000001</v>
      </c>
      <c r="DU921">
        <v>6783.4681</v>
      </c>
      <c r="DV921">
        <v>8622.5059000000001</v>
      </c>
      <c r="DW921">
        <v>10941.2235</v>
      </c>
      <c r="DX921">
        <v>13332.1828</v>
      </c>
      <c r="DY921">
        <v>16602.245500000001</v>
      </c>
      <c r="DZ921">
        <v>23696.755099999998</v>
      </c>
      <c r="EA921">
        <v>0.10100485806850208</v>
      </c>
      <c r="EB921">
        <v>0.10098794966998911</v>
      </c>
      <c r="EC921">
        <v>6.8450396728792676E-2</v>
      </c>
      <c r="ED921">
        <v>3.6228857835003479E-2</v>
      </c>
      <c r="EE921">
        <v>8.3566094894228782E-3</v>
      </c>
      <c r="EF921">
        <v>1.5590172470612423E-2</v>
      </c>
      <c r="EG921">
        <v>3.9627407770703504E-2</v>
      </c>
      <c r="EH921">
        <v>3.9112464216976235E-2</v>
      </c>
      <c r="EI921">
        <v>4.5373435707065785E-2</v>
      </c>
      <c r="EJ921">
        <v>4.7472427012628576E-2</v>
      </c>
      <c r="EL921">
        <v>0.10098794966998911</v>
      </c>
      <c r="EM921">
        <v>0.10098817961185369</v>
      </c>
      <c r="EN921">
        <v>4.6906662623385831E-2</v>
      </c>
      <c r="EO921">
        <v>2.5041689027620249E-2</v>
      </c>
      <c r="EP921">
        <v>6.2297041652852646E-3</v>
      </c>
      <c r="EQ921">
        <v>3.3914900553517237E-2</v>
      </c>
      <c r="ER921">
        <v>4.1959978312649124E-2</v>
      </c>
      <c r="ES921">
        <v>4.7205558592391381E-2</v>
      </c>
      <c r="ET921">
        <v>5.1628284182268697E-2</v>
      </c>
      <c r="EU921">
        <v>7.4025886112645059E-3</v>
      </c>
      <c r="EV921">
        <v>3.6548165905299676E-2</v>
      </c>
      <c r="EW921">
        <v>0.11291720977573659</v>
      </c>
      <c r="EX921">
        <v>4.7406832507628859E-2</v>
      </c>
      <c r="EY921">
        <v>0.13028557046275838</v>
      </c>
      <c r="EZ921">
        <v>0.19961131161444395</v>
      </c>
      <c r="FA921">
        <v>0.32950000000000002</v>
      </c>
      <c r="FB921">
        <v>0.17799999999999999</v>
      </c>
      <c r="FC921">
        <v>7.1599999999999997E-2</v>
      </c>
      <c r="FD921">
        <v>2.0724869999999997</v>
      </c>
      <c r="FE921">
        <v>0.69293040037155151</v>
      </c>
      <c r="FF921">
        <v>27670.462890625</v>
      </c>
      <c r="FG921">
        <v>24139.994140625</v>
      </c>
      <c r="FH921">
        <v>13351.332428442254</v>
      </c>
      <c r="FI921">
        <v>39932.528397928581</v>
      </c>
      <c r="FJ921">
        <v>0.48299999999999998</v>
      </c>
      <c r="FK921">
        <v>0.35</v>
      </c>
      <c r="FL921">
        <v>0.32500000000000001</v>
      </c>
      <c r="FM921">
        <v>0.29399999999999998</v>
      </c>
      <c r="FN921">
        <v>0.35</v>
      </c>
      <c r="FO921">
        <v>1.4610000000000001</v>
      </c>
      <c r="FP921">
        <v>1.2749999999999999</v>
      </c>
      <c r="FQ921">
        <v>1</v>
      </c>
      <c r="FR921">
        <v>0.81100000000000005</v>
      </c>
      <c r="FS921">
        <v>0.475932622837</v>
      </c>
      <c r="FT921">
        <v>9.2545204162600001</v>
      </c>
      <c r="FU921">
        <v>4</v>
      </c>
      <c r="FV921">
        <v>4.75</v>
      </c>
      <c r="FW921">
        <v>4.75</v>
      </c>
      <c r="FX921">
        <v>3.5</v>
      </c>
      <c r="FY921">
        <v>4.25</v>
      </c>
      <c r="FZ921">
        <v>4</v>
      </c>
      <c r="GA921">
        <v>4</v>
      </c>
      <c r="GB921">
        <v>4.1785714285714288</v>
      </c>
      <c r="GC921">
        <v>52.976190476190474</v>
      </c>
      <c r="GD921" t="s">
        <v>3954</v>
      </c>
    </row>
    <row r="922" spans="1:186" x14ac:dyDescent="0.3">
      <c r="A922" t="s">
        <v>79</v>
      </c>
      <c r="B922" t="s">
        <v>80</v>
      </c>
      <c r="C922">
        <v>15</v>
      </c>
      <c r="D922">
        <v>2012</v>
      </c>
      <c r="E922" t="s">
        <v>1318</v>
      </c>
      <c r="F922">
        <v>0</v>
      </c>
      <c r="G922">
        <v>23</v>
      </c>
      <c r="H922">
        <v>119</v>
      </c>
      <c r="I922">
        <v>21.682113460705565</v>
      </c>
      <c r="J922">
        <v>41.595308933620075</v>
      </c>
      <c r="K922">
        <v>132</v>
      </c>
      <c r="L922">
        <v>-68.302096624719155</v>
      </c>
      <c r="M922">
        <v>41.605929647140059</v>
      </c>
      <c r="N922">
        <v>0.50039120000000004</v>
      </c>
      <c r="O922">
        <v>0.40295242999999997</v>
      </c>
      <c r="P922">
        <v>1.6426909000000001</v>
      </c>
      <c r="Q922">
        <v>2.7207382</v>
      </c>
      <c r="R922">
        <v>46.623722000000001</v>
      </c>
      <c r="S922">
        <v>85.405462999999997</v>
      </c>
      <c r="T922">
        <v>115.11235000000001</v>
      </c>
      <c r="U922">
        <v>144.44786999999999</v>
      </c>
      <c r="V922">
        <v>176.46404999999999</v>
      </c>
      <c r="W922">
        <v>214.23444000000001</v>
      </c>
      <c r="X922">
        <v>262.67559</v>
      </c>
      <c r="Y922">
        <v>332.37734999999998</v>
      </c>
      <c r="Z922">
        <v>456.00578999999999</v>
      </c>
      <c r="AA922">
        <v>1065.4123999999999</v>
      </c>
      <c r="AB922">
        <v>1.0338412728172909E-2</v>
      </c>
      <c r="AC922">
        <v>1.0338425160596749E-2</v>
      </c>
      <c r="AD922">
        <v>1.0338400720765389E-2</v>
      </c>
      <c r="AE922">
        <v>1.0338407855253936E-2</v>
      </c>
      <c r="AF922">
        <v>1.0338411513768929E-2</v>
      </c>
      <c r="AG922">
        <v>1.0338410843197048E-2</v>
      </c>
      <c r="AH922">
        <v>1.0338410970394644E-2</v>
      </c>
      <c r="AI922">
        <v>1.0338436285294107E-2</v>
      </c>
      <c r="AJ922">
        <v>1.0338422516169329E-2</v>
      </c>
      <c r="AK922">
        <v>1.0338447112517852E-2</v>
      </c>
      <c r="AL922" t="s">
        <v>0</v>
      </c>
      <c r="AM922" t="s">
        <v>0</v>
      </c>
      <c r="AN922" t="s">
        <v>0</v>
      </c>
      <c r="AO922" t="s">
        <v>0</v>
      </c>
      <c r="AP922" t="s">
        <v>0</v>
      </c>
      <c r="AQ922" t="s">
        <v>0</v>
      </c>
      <c r="AR922" t="s">
        <v>0</v>
      </c>
      <c r="AS922" t="s">
        <v>0</v>
      </c>
      <c r="AT922" t="s">
        <v>0</v>
      </c>
      <c r="AU922" t="s">
        <v>0</v>
      </c>
      <c r="AV922" t="s">
        <v>0</v>
      </c>
      <c r="AW922" t="s">
        <v>0</v>
      </c>
      <c r="AX922" t="s">
        <v>0</v>
      </c>
      <c r="AY922">
        <v>289.87589000000003</v>
      </c>
      <c r="AZ922">
        <v>356.67899999999997</v>
      </c>
      <c r="BA922">
        <v>0.36751810000000001</v>
      </c>
      <c r="BB922" t="s">
        <v>0</v>
      </c>
      <c r="BC922">
        <v>1.6084029999999999E-2</v>
      </c>
      <c r="BD922">
        <v>2.9462769999999999E-2</v>
      </c>
      <c r="BE922">
        <v>3.9710910000000002E-2</v>
      </c>
      <c r="BF922">
        <v>4.9830939999999997E-2</v>
      </c>
      <c r="BG922">
        <v>6.0875730000000003E-2</v>
      </c>
      <c r="BH922">
        <v>7.3905570000000004E-2</v>
      </c>
      <c r="BI922">
        <v>9.0616569999999994E-2</v>
      </c>
      <c r="BJ922">
        <v>0.11466195</v>
      </c>
      <c r="BK922">
        <v>0.1573107</v>
      </c>
      <c r="BL922">
        <v>0.36754087000000002</v>
      </c>
      <c r="BM922">
        <v>1.0338422</v>
      </c>
      <c r="BN922" t="s">
        <v>0</v>
      </c>
      <c r="BO922">
        <v>2069270</v>
      </c>
      <c r="BP922" t="s">
        <v>0</v>
      </c>
      <c r="BQ922" t="s">
        <v>0</v>
      </c>
      <c r="BR922" t="s">
        <v>0</v>
      </c>
      <c r="BS922" t="s">
        <v>0</v>
      </c>
      <c r="BT922">
        <v>0.47773189999999999</v>
      </c>
      <c r="BU922" t="s">
        <v>0</v>
      </c>
      <c r="BV922">
        <v>0</v>
      </c>
      <c r="BX922">
        <v>0.36710189999999998</v>
      </c>
      <c r="BY922">
        <v>9085692921.5692978</v>
      </c>
      <c r="BZ922">
        <v>-0.45618322360793684</v>
      </c>
      <c r="CA922">
        <v>4408.2964369364736</v>
      </c>
      <c r="CB922">
        <v>-0.57716912251396479</v>
      </c>
      <c r="CC922">
        <v>43602.586574772846</v>
      </c>
      <c r="CD922">
        <v>23.445531740743043</v>
      </c>
      <c r="CE922">
        <v>28.92717638412438</v>
      </c>
      <c r="CF922">
        <v>31.0200004577637</v>
      </c>
      <c r="CG922">
        <v>31.0200004577637</v>
      </c>
      <c r="CH922">
        <v>3.3160556668764598</v>
      </c>
      <c r="CI922">
        <v>1.0029982667243473</v>
      </c>
      <c r="CK922">
        <v>18.648048116253808</v>
      </c>
      <c r="CL922">
        <v>87.132881164550795</v>
      </c>
      <c r="CM922">
        <v>82.390876770019503</v>
      </c>
      <c r="CN922">
        <v>39.001640319824197</v>
      </c>
      <c r="CO922">
        <v>50.3</v>
      </c>
      <c r="CQ922">
        <v>6.9</v>
      </c>
      <c r="CR922">
        <v>14.1</v>
      </c>
      <c r="CS922">
        <v>31.2</v>
      </c>
      <c r="CT922">
        <v>9</v>
      </c>
      <c r="CU922">
        <v>0</v>
      </c>
      <c r="CV922">
        <v>9</v>
      </c>
      <c r="CW922">
        <v>9</v>
      </c>
      <c r="CX922">
        <v>3</v>
      </c>
      <c r="CY922">
        <v>3</v>
      </c>
      <c r="CZ922">
        <v>4</v>
      </c>
      <c r="DA922">
        <v>7</v>
      </c>
      <c r="DB922">
        <v>2</v>
      </c>
      <c r="DC922">
        <v>4</v>
      </c>
      <c r="DD922">
        <v>8</v>
      </c>
      <c r="DE922">
        <v>7</v>
      </c>
      <c r="DF922">
        <v>9</v>
      </c>
      <c r="DG922">
        <v>289.59030000000001</v>
      </c>
      <c r="DH922">
        <v>2316.6851999999999</v>
      </c>
      <c r="DI922">
        <v>4312.9052000000001</v>
      </c>
      <c r="DJ922">
        <v>6000.9357</v>
      </c>
      <c r="DK922">
        <v>7597.7803999999996</v>
      </c>
      <c r="DL922">
        <v>9682.2451999999994</v>
      </c>
      <c r="DM922">
        <v>11893.9964</v>
      </c>
      <c r="DN922">
        <v>14367.3632</v>
      </c>
      <c r="DO922">
        <v>19028.3894</v>
      </c>
      <c r="DP922">
        <v>36729.538099999998</v>
      </c>
      <c r="DQ922">
        <v>0</v>
      </c>
      <c r="DR922">
        <v>1158.3462999999999</v>
      </c>
      <c r="DS922">
        <v>3417.1201000000001</v>
      </c>
      <c r="DT922">
        <v>5194.4340000000002</v>
      </c>
      <c r="DU922">
        <v>6732.5069000000003</v>
      </c>
      <c r="DV922">
        <v>8575.8356000000003</v>
      </c>
      <c r="DW922">
        <v>10730.3393</v>
      </c>
      <c r="DX922">
        <v>12963.0743</v>
      </c>
      <c r="DY922">
        <v>15933.0659</v>
      </c>
      <c r="DZ922">
        <v>22950.1711</v>
      </c>
      <c r="EA922">
        <v>3.1138506194871896E-2</v>
      </c>
      <c r="EB922">
        <v>3.1115248594853422E-2</v>
      </c>
      <c r="EC922">
        <v>1.3595212172020794E-2</v>
      </c>
      <c r="ED922">
        <v>-4.9027099984968589E-3</v>
      </c>
      <c r="EE922">
        <v>-1.1252680938701602E-2</v>
      </c>
      <c r="EF922">
        <v>-8.7017848321823358E-3</v>
      </c>
      <c r="EG922">
        <v>-2.3212867866119632E-2</v>
      </c>
      <c r="EH922">
        <v>-3.3031761105292677E-2</v>
      </c>
      <c r="EI922">
        <v>-4.3681948574049029E-2</v>
      </c>
      <c r="EJ922">
        <v>-3.1873571504637599E-2</v>
      </c>
      <c r="EL922">
        <v>3.1118542202823795E-2</v>
      </c>
      <c r="EM922">
        <v>3.1117750292999749E-2</v>
      </c>
      <c r="EN922">
        <v>3.7459358352692801E-3</v>
      </c>
      <c r="EO922">
        <v>-7.5125583622925466E-3</v>
      </c>
      <c r="EP922">
        <v>-5.412614446572866E-3</v>
      </c>
      <c r="EQ922">
        <v>-1.927427951727706E-2</v>
      </c>
      <c r="ER922">
        <v>-2.768552648408033E-2</v>
      </c>
      <c r="ES922">
        <v>-4.0306571782714649E-2</v>
      </c>
      <c r="ET922">
        <v>-3.1505748227950374E-2</v>
      </c>
      <c r="EU922">
        <v>7.8843980888504573E-3</v>
      </c>
      <c r="EV922">
        <v>3.8115118462755261E-2</v>
      </c>
      <c r="EW922">
        <v>0.12174888537860172</v>
      </c>
      <c r="EX922">
        <v>5.0472229376974008E-2</v>
      </c>
      <c r="EY922">
        <v>0.13507095448518158</v>
      </c>
      <c r="EZ922">
        <v>0.21446720433133964</v>
      </c>
      <c r="FA922">
        <v>0.32729999999999998</v>
      </c>
      <c r="FB922">
        <v>0.18279999999999999</v>
      </c>
      <c r="FC922">
        <v>7.51E-2</v>
      </c>
      <c r="FD922">
        <v>2.0742780000000001</v>
      </c>
      <c r="FE922">
        <v>0.70033252239227295</v>
      </c>
      <c r="FF922">
        <v>27544.283203125</v>
      </c>
      <c r="FG922">
        <v>24488.513671875</v>
      </c>
      <c r="FH922">
        <v>13278.973793833324</v>
      </c>
      <c r="FI922">
        <v>39330.292857221888</v>
      </c>
      <c r="FJ922">
        <v>0.44900000000000001</v>
      </c>
      <c r="FK922">
        <v>0.32100000000000001</v>
      </c>
      <c r="FL922">
        <v>0.309</v>
      </c>
      <c r="FM922">
        <v>0.26900000000000002</v>
      </c>
      <c r="FN922">
        <v>0.32800000000000001</v>
      </c>
      <c r="FO922">
        <v>1.4610000000000001</v>
      </c>
      <c r="FP922">
        <v>1.2749999999999999</v>
      </c>
      <c r="FQ922">
        <v>1</v>
      </c>
      <c r="FR922">
        <v>0.78600000000000003</v>
      </c>
      <c r="FS922">
        <v>0.46956666994399998</v>
      </c>
      <c r="FT922">
        <v>8.9506130218499997</v>
      </c>
      <c r="FU922">
        <v>3.75</v>
      </c>
      <c r="FV922">
        <v>4.75</v>
      </c>
      <c r="FW922">
        <v>4.75</v>
      </c>
      <c r="FX922">
        <v>3.25</v>
      </c>
      <c r="FY922">
        <v>4.25</v>
      </c>
      <c r="FZ922">
        <v>4</v>
      </c>
      <c r="GA922">
        <v>4</v>
      </c>
      <c r="GB922">
        <v>4.1071428571428568</v>
      </c>
      <c r="GC922">
        <v>51.785714285714278</v>
      </c>
      <c r="GD922" t="s">
        <v>3954</v>
      </c>
    </row>
    <row r="923" spans="1:186" x14ac:dyDescent="0.3">
      <c r="A923" t="s">
        <v>79</v>
      </c>
      <c r="B923" t="s">
        <v>80</v>
      </c>
      <c r="C923">
        <v>15</v>
      </c>
      <c r="D923">
        <v>2013</v>
      </c>
      <c r="E923" t="s">
        <v>1319</v>
      </c>
      <c r="F923">
        <v>0</v>
      </c>
      <c r="G923">
        <v>24</v>
      </c>
      <c r="H923">
        <v>119</v>
      </c>
      <c r="I923">
        <v>21.682113460705565</v>
      </c>
      <c r="J923">
        <v>41.595308933620075</v>
      </c>
      <c r="K923">
        <v>132</v>
      </c>
      <c r="L923">
        <v>-68.302096624719155</v>
      </c>
      <c r="M923">
        <v>41.605929647140059</v>
      </c>
      <c r="N923">
        <v>0.50039120000000004</v>
      </c>
      <c r="O923">
        <v>0.40295242999999997</v>
      </c>
      <c r="P923">
        <v>1.6426909000000001</v>
      </c>
      <c r="Q923">
        <v>2.7207382</v>
      </c>
      <c r="R923">
        <v>47.508377000000003</v>
      </c>
      <c r="S923">
        <v>87.025976</v>
      </c>
      <c r="T923">
        <v>117.29653</v>
      </c>
      <c r="U923">
        <v>147.18868000000001</v>
      </c>
      <c r="V923">
        <v>179.81234000000001</v>
      </c>
      <c r="W923">
        <v>218.29939999999999</v>
      </c>
      <c r="X923">
        <v>267.65969000000001</v>
      </c>
      <c r="Y923">
        <v>338.68398999999999</v>
      </c>
      <c r="Z923">
        <v>464.65820000000002</v>
      </c>
      <c r="AA923">
        <v>1085.6279</v>
      </c>
      <c r="AB923">
        <v>1.8974353870761372E-2</v>
      </c>
      <c r="AC923">
        <v>1.897434828027339E-2</v>
      </c>
      <c r="AD923">
        <v>1.8974332467367731E-2</v>
      </c>
      <c r="AE923">
        <v>1.8974388476617969E-2</v>
      </c>
      <c r="AF923">
        <v>1.8974346332865082E-2</v>
      </c>
      <c r="AG923">
        <v>1.8974353516642724E-2</v>
      </c>
      <c r="AH923">
        <v>1.8974355401657275E-2</v>
      </c>
      <c r="AI923">
        <v>1.897433745109291E-2</v>
      </c>
      <c r="AJ923">
        <v>1.8974342409117287E-2</v>
      </c>
      <c r="AK923">
        <v>1.897434270522853E-2</v>
      </c>
      <c r="AL923">
        <v>23.758130000000001</v>
      </c>
      <c r="AM923">
        <v>70.530500000000004</v>
      </c>
      <c r="AN923">
        <v>102.5534</v>
      </c>
      <c r="AO923">
        <v>132.0164</v>
      </c>
      <c r="AP923">
        <v>162.81360000000001</v>
      </c>
      <c r="AQ923">
        <v>197.76060000000001</v>
      </c>
      <c r="AR923">
        <v>240.57140000000001</v>
      </c>
      <c r="AS923">
        <v>298.0992</v>
      </c>
      <c r="AT923">
        <v>387.08710000000002</v>
      </c>
      <c r="AU923">
        <v>570.99969999999996</v>
      </c>
      <c r="AV923">
        <v>811.31500000000005</v>
      </c>
      <c r="AW923">
        <v>1722.6369999999999</v>
      </c>
      <c r="AX923" t="s">
        <v>0</v>
      </c>
      <c r="AY923">
        <v>295.37610000000001</v>
      </c>
      <c r="AZ923">
        <v>363.44670000000002</v>
      </c>
      <c r="BA923">
        <v>0.36751810000000001</v>
      </c>
      <c r="BB923">
        <v>8.0957840000000001</v>
      </c>
      <c r="BC923">
        <v>1.6084029999999999E-2</v>
      </c>
      <c r="BD923">
        <v>2.9462769999999999E-2</v>
      </c>
      <c r="BE923">
        <v>3.9710910000000002E-2</v>
      </c>
      <c r="BF923">
        <v>4.9830939999999997E-2</v>
      </c>
      <c r="BG923">
        <v>6.0875730000000003E-2</v>
      </c>
      <c r="BH923">
        <v>7.3905570000000004E-2</v>
      </c>
      <c r="BI923">
        <v>9.0616569999999994E-2</v>
      </c>
      <c r="BJ923">
        <v>0.11466195</v>
      </c>
      <c r="BK923">
        <v>0.1573107</v>
      </c>
      <c r="BL923">
        <v>0.36754087000000002</v>
      </c>
      <c r="BM923">
        <v>1.8974348000000001</v>
      </c>
      <c r="BN923" t="s">
        <v>0</v>
      </c>
      <c r="BO923">
        <v>2072543</v>
      </c>
      <c r="BP923" t="s">
        <v>0</v>
      </c>
      <c r="BQ923">
        <v>0.12011819999999999</v>
      </c>
      <c r="BR923">
        <v>0.26059789999999999</v>
      </c>
      <c r="BS923" t="s">
        <v>0</v>
      </c>
      <c r="BT923">
        <v>0.47773189999999999</v>
      </c>
      <c r="BU923" t="s">
        <v>0</v>
      </c>
      <c r="BV923">
        <v>0</v>
      </c>
      <c r="BX923">
        <v>0.36710189999999998</v>
      </c>
      <c r="BY923">
        <v>9351472850.1308784</v>
      </c>
      <c r="BZ923">
        <v>2.9252576645048407</v>
      </c>
      <c r="CA923">
        <v>4530.6821067361743</v>
      </c>
      <c r="CB923">
        <v>2.7762577120324465</v>
      </c>
      <c r="CC923">
        <v>42926.491542520227</v>
      </c>
      <c r="CD923">
        <v>23.784247974161723</v>
      </c>
      <c r="CE923">
        <v>28.808047962605425</v>
      </c>
      <c r="CF923">
        <v>29</v>
      </c>
      <c r="CG923">
        <v>29</v>
      </c>
      <c r="CH923">
        <v>2.7850005672611502</v>
      </c>
      <c r="CI923">
        <v>4.4832931537793144</v>
      </c>
      <c r="CK923">
        <v>17.504796858281978</v>
      </c>
      <c r="CL923">
        <v>90.95458984375</v>
      </c>
      <c r="CM923">
        <v>80.948066711425795</v>
      </c>
      <c r="CN923">
        <v>37.776561737060497</v>
      </c>
      <c r="CO923">
        <v>48.1</v>
      </c>
      <c r="CQ923">
        <v>5.2</v>
      </c>
      <c r="CR923">
        <v>12</v>
      </c>
      <c r="CS923">
        <v>29.5</v>
      </c>
      <c r="CT923">
        <v>9</v>
      </c>
      <c r="CU923">
        <v>0</v>
      </c>
      <c r="CV923">
        <v>9</v>
      </c>
      <c r="CW923">
        <v>9</v>
      </c>
      <c r="CX923">
        <v>3</v>
      </c>
      <c r="CY923">
        <v>3</v>
      </c>
      <c r="CZ923">
        <v>4</v>
      </c>
      <c r="DA923">
        <v>7</v>
      </c>
      <c r="DB923">
        <v>2</v>
      </c>
      <c r="DC923">
        <v>4</v>
      </c>
      <c r="DD923">
        <v>8</v>
      </c>
      <c r="DE923">
        <v>7</v>
      </c>
      <c r="DF923">
        <v>9</v>
      </c>
      <c r="DG923">
        <v>329.5256</v>
      </c>
      <c r="DH923">
        <v>2636.1936000000001</v>
      </c>
      <c r="DI923">
        <v>4694.3044</v>
      </c>
      <c r="DJ923">
        <v>6343.9238999999998</v>
      </c>
      <c r="DK923">
        <v>7879.8531999999996</v>
      </c>
      <c r="DL923">
        <v>9930.6393000000007</v>
      </c>
      <c r="DM923">
        <v>12112.557699999999</v>
      </c>
      <c r="DN923">
        <v>14712.762000000001</v>
      </c>
      <c r="DO923">
        <v>19270.448899999999</v>
      </c>
      <c r="DP923">
        <v>36212.059200000003</v>
      </c>
      <c r="DQ923">
        <v>0</v>
      </c>
      <c r="DR923">
        <v>1318.0949000000001</v>
      </c>
      <c r="DS923">
        <v>3888.3849</v>
      </c>
      <c r="DT923">
        <v>5547.2093999999997</v>
      </c>
      <c r="DU923">
        <v>6997.1895000000004</v>
      </c>
      <c r="DV923">
        <v>8862.3143</v>
      </c>
      <c r="DW923">
        <v>10983.098400000001</v>
      </c>
      <c r="DX923">
        <v>13267.759</v>
      </c>
      <c r="DY923">
        <v>16159.641600000001</v>
      </c>
      <c r="DZ923">
        <v>22757.6116</v>
      </c>
      <c r="EA923">
        <v>0.13790275433949267</v>
      </c>
      <c r="EB923">
        <v>0.13791619163449578</v>
      </c>
      <c r="EC923">
        <v>8.8432085175440406E-2</v>
      </c>
      <c r="ED923">
        <v>5.7155786555086699E-2</v>
      </c>
      <c r="EE923">
        <v>3.712568475919624E-2</v>
      </c>
      <c r="EF923">
        <v>2.5654597138275465E-2</v>
      </c>
      <c r="EG923">
        <v>1.8375766449702253E-2</v>
      </c>
      <c r="EH923">
        <v>2.404051426778164E-2</v>
      </c>
      <c r="EI923">
        <v>1.2720966284198462E-2</v>
      </c>
      <c r="EJ923">
        <v>-1.4088903012913049E-2</v>
      </c>
      <c r="EL923">
        <v>0.13791091662312049</v>
      </c>
      <c r="EM923">
        <v>0.13791285825745483</v>
      </c>
      <c r="EN923">
        <v>6.7914117303251809E-2</v>
      </c>
      <c r="EO923">
        <v>3.9314122351660728E-2</v>
      </c>
      <c r="EP923">
        <v>3.340533953332777E-2</v>
      </c>
      <c r="EQ923">
        <v>2.3555555228342233E-2</v>
      </c>
      <c r="ER923">
        <v>2.350404641281735E-2</v>
      </c>
      <c r="ES923">
        <v>1.4220470901334893E-2</v>
      </c>
      <c r="ET923">
        <v>-8.3903296041221848E-3</v>
      </c>
      <c r="EU923">
        <v>9.099885708791727E-3</v>
      </c>
      <c r="EV923">
        <v>4.1818748603083114E-2</v>
      </c>
      <c r="EW923">
        <v>0.13679980231285635</v>
      </c>
      <c r="EX923">
        <v>5.7918859112614435E-2</v>
      </c>
      <c r="EY923">
        <v>0.14873032656943797</v>
      </c>
      <c r="EZ923">
        <v>0.24062321406930212</v>
      </c>
      <c r="FA923">
        <v>0.31730000000000003</v>
      </c>
      <c r="FB923">
        <v>0.1918</v>
      </c>
      <c r="FC923">
        <v>7.3999999999999996E-2</v>
      </c>
      <c r="FD923">
        <v>2.0760670000000001</v>
      </c>
      <c r="FE923">
        <v>0.73841464519500732</v>
      </c>
      <c r="FF923">
        <v>28349.91015625</v>
      </c>
      <c r="FG923">
        <v>24877.025390625</v>
      </c>
      <c r="FH923">
        <v>13655.58537188347</v>
      </c>
      <c r="FI923">
        <v>38392.941338213976</v>
      </c>
      <c r="FJ923">
        <v>0.442</v>
      </c>
      <c r="FK923">
        <v>0.28599999999999998</v>
      </c>
      <c r="FL923">
        <v>0.3</v>
      </c>
      <c r="FM923">
        <v>0.26300000000000001</v>
      </c>
      <c r="FN923">
        <v>0.308</v>
      </c>
      <c r="FO923">
        <v>1.099</v>
      </c>
      <c r="FP923">
        <v>1.1240000000000001</v>
      </c>
      <c r="FQ923">
        <v>1</v>
      </c>
      <c r="FR923">
        <v>0.73699999999999999</v>
      </c>
      <c r="FS923">
        <v>0.456304723892</v>
      </c>
      <c r="FT923">
        <v>8.2737131118799994</v>
      </c>
      <c r="FU923">
        <v>3.75</v>
      </c>
      <c r="FV923">
        <v>4.75</v>
      </c>
      <c r="FW923">
        <v>4.75</v>
      </c>
      <c r="FX923">
        <v>3.25</v>
      </c>
      <c r="FY923">
        <v>4.25</v>
      </c>
      <c r="FZ923">
        <v>3.75</v>
      </c>
      <c r="GA923">
        <v>4</v>
      </c>
      <c r="GB923">
        <v>4.0714285714285712</v>
      </c>
      <c r="GC923">
        <v>51.19047619047619</v>
      </c>
      <c r="GD923" t="s">
        <v>3954</v>
      </c>
    </row>
    <row r="924" spans="1:186" x14ac:dyDescent="0.3">
      <c r="A924" t="s">
        <v>79</v>
      </c>
      <c r="B924" t="s">
        <v>80</v>
      </c>
      <c r="C924">
        <v>15</v>
      </c>
      <c r="D924">
        <v>2014</v>
      </c>
      <c r="E924" t="s">
        <v>1320</v>
      </c>
      <c r="F924">
        <v>0</v>
      </c>
      <c r="G924">
        <v>25</v>
      </c>
      <c r="H924">
        <v>119</v>
      </c>
      <c r="I924">
        <v>21.682113460705565</v>
      </c>
      <c r="J924">
        <v>41.595308933620075</v>
      </c>
      <c r="K924">
        <v>132</v>
      </c>
      <c r="L924">
        <v>-68.302096624719155</v>
      </c>
      <c r="M924">
        <v>41.605929647140059</v>
      </c>
      <c r="N924">
        <v>0.50039120000000004</v>
      </c>
      <c r="O924">
        <v>0.40295242999999997</v>
      </c>
      <c r="P924">
        <v>1.6426909000000001</v>
      </c>
      <c r="Q924">
        <v>2.7207382</v>
      </c>
      <c r="R924">
        <v>48.533276000000001</v>
      </c>
      <c r="S924">
        <v>88.903389000000004</v>
      </c>
      <c r="T924">
        <v>119.82697</v>
      </c>
      <c r="U924">
        <v>150.36398</v>
      </c>
      <c r="V924">
        <v>183.69144</v>
      </c>
      <c r="W924">
        <v>223.00878</v>
      </c>
      <c r="X924">
        <v>273.43392</v>
      </c>
      <c r="Y924">
        <v>345.99043</v>
      </c>
      <c r="Z924">
        <v>474.68227999999999</v>
      </c>
      <c r="AA924">
        <v>1109.0482</v>
      </c>
      <c r="AB924">
        <v>2.1573016480861844E-2</v>
      </c>
      <c r="AC924">
        <v>2.1573018612281971E-2</v>
      </c>
      <c r="AD924">
        <v>2.1573016695378786E-2</v>
      </c>
      <c r="AE924">
        <v>2.1572990531608768E-2</v>
      </c>
      <c r="AF924">
        <v>2.1573046655196156E-2</v>
      </c>
      <c r="AG924">
        <v>2.1573032266694322E-2</v>
      </c>
      <c r="AH924">
        <v>2.1573028049161936E-2</v>
      </c>
      <c r="AI924">
        <v>2.1573030363791358E-2</v>
      </c>
      <c r="AJ924">
        <v>2.1573018618847077E-2</v>
      </c>
      <c r="AK924">
        <v>2.1573045423758912E-2</v>
      </c>
      <c r="AL924" t="s">
        <v>0</v>
      </c>
      <c r="AM924" t="s">
        <v>0</v>
      </c>
      <c r="AN924" t="s">
        <v>0</v>
      </c>
      <c r="AO924" t="s">
        <v>0</v>
      </c>
      <c r="AP924" t="s">
        <v>0</v>
      </c>
      <c r="AQ924" t="s">
        <v>0</v>
      </c>
      <c r="AR924" t="s">
        <v>0</v>
      </c>
      <c r="AS924" t="s">
        <v>0</v>
      </c>
      <c r="AT924" t="s">
        <v>0</v>
      </c>
      <c r="AU924" t="s">
        <v>0</v>
      </c>
      <c r="AV924" t="s">
        <v>0</v>
      </c>
      <c r="AW924" t="s">
        <v>0</v>
      </c>
      <c r="AX924" t="s">
        <v>0</v>
      </c>
      <c r="AY924">
        <v>301.74824999999998</v>
      </c>
      <c r="AZ924">
        <v>371.28739999999999</v>
      </c>
      <c r="BA924">
        <v>0.36751810000000001</v>
      </c>
      <c r="BB924" t="s">
        <v>0</v>
      </c>
      <c r="BC924">
        <v>1.6084029999999999E-2</v>
      </c>
      <c r="BD924">
        <v>2.9462769999999999E-2</v>
      </c>
      <c r="BE924">
        <v>3.9710910000000002E-2</v>
      </c>
      <c r="BF924">
        <v>4.9830939999999997E-2</v>
      </c>
      <c r="BG924">
        <v>6.0875730000000003E-2</v>
      </c>
      <c r="BH924">
        <v>7.3905570000000004E-2</v>
      </c>
      <c r="BI924">
        <v>9.0616569999999994E-2</v>
      </c>
      <c r="BJ924">
        <v>0.11466195</v>
      </c>
      <c r="BK924">
        <v>0.1573107</v>
      </c>
      <c r="BL924">
        <v>0.36754087000000002</v>
      </c>
      <c r="BM924">
        <v>2.1573015</v>
      </c>
      <c r="BN924" t="s">
        <v>0</v>
      </c>
      <c r="BO924">
        <v>2075625</v>
      </c>
      <c r="BP924" t="s">
        <v>0</v>
      </c>
      <c r="BQ924" t="s">
        <v>0</v>
      </c>
      <c r="BR924" t="s">
        <v>0</v>
      </c>
      <c r="BS924" t="s">
        <v>0</v>
      </c>
      <c r="BT924">
        <v>0.47773189999999999</v>
      </c>
      <c r="BU924" t="s">
        <v>0</v>
      </c>
      <c r="BV924">
        <v>0</v>
      </c>
      <c r="BX924">
        <v>0.36710189999999998</v>
      </c>
      <c r="BY924">
        <v>9690849350.1246948</v>
      </c>
      <c r="BZ924">
        <v>3.6291235127637265</v>
      </c>
      <c r="CA924">
        <v>4687.2963877726434</v>
      </c>
      <c r="CB924">
        <v>3.4567483956470255</v>
      </c>
      <c r="CC924">
        <v>43688.623156547816</v>
      </c>
      <c r="CD924">
        <v>23.491038244530742</v>
      </c>
      <c r="CE924">
        <v>30.295225261593806</v>
      </c>
      <c r="CF924">
        <v>28.030000686645501</v>
      </c>
      <c r="CG924">
        <v>28.030000686645501</v>
      </c>
      <c r="CH924">
        <v>-0.28170503292853799</v>
      </c>
      <c r="CI924">
        <v>1.4469678575990201</v>
      </c>
      <c r="CK924">
        <v>17.112337978625213</v>
      </c>
      <c r="CL924">
        <v>91.406036376953097</v>
      </c>
      <c r="CM924">
        <v>80.568389892578097</v>
      </c>
      <c r="CN924">
        <v>38.327011108398402</v>
      </c>
      <c r="CO924">
        <v>43.3</v>
      </c>
      <c r="CQ924">
        <v>4.5</v>
      </c>
      <c r="CR924">
        <v>10.5</v>
      </c>
      <c r="CS924">
        <v>26.1</v>
      </c>
      <c r="CT924">
        <v>9</v>
      </c>
      <c r="CU924">
        <v>0</v>
      </c>
      <c r="CV924">
        <v>9</v>
      </c>
      <c r="CW924">
        <v>9</v>
      </c>
      <c r="CX924">
        <v>3</v>
      </c>
      <c r="CY924">
        <v>3</v>
      </c>
      <c r="CZ924">
        <v>4</v>
      </c>
      <c r="DA924">
        <v>7</v>
      </c>
      <c r="DB924">
        <v>2</v>
      </c>
      <c r="DC924">
        <v>4</v>
      </c>
      <c r="DD924">
        <v>8</v>
      </c>
      <c r="DE924">
        <v>7</v>
      </c>
      <c r="DF924">
        <v>9</v>
      </c>
      <c r="DG924">
        <v>353.41329999999999</v>
      </c>
      <c r="DH924">
        <v>2827.2993000000001</v>
      </c>
      <c r="DI924">
        <v>5036.6397999999999</v>
      </c>
      <c r="DJ924">
        <v>6700.0409</v>
      </c>
      <c r="DK924">
        <v>8446.9174000000003</v>
      </c>
      <c r="DL924">
        <v>10420.380800000001</v>
      </c>
      <c r="DM924">
        <v>12658.619500000001</v>
      </c>
      <c r="DN924">
        <v>15182.9067</v>
      </c>
      <c r="DO924">
        <v>19479.3416</v>
      </c>
      <c r="DP924">
        <v>36924.986700000001</v>
      </c>
      <c r="DQ924">
        <v>0</v>
      </c>
      <c r="DR924">
        <v>1413.6496</v>
      </c>
      <c r="DS924">
        <v>4170.2685000000001</v>
      </c>
      <c r="DT924">
        <v>5867.5856000000003</v>
      </c>
      <c r="DU924">
        <v>7471.1579000000002</v>
      </c>
      <c r="DV924">
        <v>9360.1519000000008</v>
      </c>
      <c r="DW924">
        <v>11479.0965</v>
      </c>
      <c r="DX924">
        <v>13792.7628</v>
      </c>
      <c r="DY924">
        <v>16524.6891</v>
      </c>
      <c r="DZ924">
        <v>22962.914199999999</v>
      </c>
      <c r="EA924">
        <v>7.2491181261789661E-2</v>
      </c>
      <c r="EB924">
        <v>7.2493044516912589E-2</v>
      </c>
      <c r="EC924">
        <v>7.2925692675575096E-2</v>
      </c>
      <c r="ED924">
        <v>5.6135131129173885E-2</v>
      </c>
      <c r="EE924">
        <v>7.1963802574393235E-2</v>
      </c>
      <c r="EF924">
        <v>4.9316210689476968E-2</v>
      </c>
      <c r="EG924">
        <v>4.5082286790675212E-2</v>
      </c>
      <c r="EH924">
        <v>3.195489059090325E-2</v>
      </c>
      <c r="EI924">
        <v>1.084005365334278E-2</v>
      </c>
      <c r="EJ924">
        <v>1.968757137125187E-2</v>
      </c>
      <c r="EL924">
        <v>7.2494552554599759E-2</v>
      </c>
      <c r="EM924">
        <v>7.2493749268494515E-2</v>
      </c>
      <c r="EN924">
        <v>5.775448101887061E-2</v>
      </c>
      <c r="EO924">
        <v>6.7736967821151586E-2</v>
      </c>
      <c r="EP924">
        <v>5.6174672116966189E-2</v>
      </c>
      <c r="EQ924">
        <v>4.516012530671662E-2</v>
      </c>
      <c r="ER924">
        <v>3.9569892700040785E-2</v>
      </c>
      <c r="ES924">
        <v>2.2590074027384291E-2</v>
      </c>
      <c r="ET924">
        <v>9.0212718104389772E-3</v>
      </c>
      <c r="EU924">
        <v>9.5711151603475042E-3</v>
      </c>
      <c r="EV924">
        <v>4.1839322354448497E-2</v>
      </c>
      <c r="EW924">
        <v>0.14514347343238748</v>
      </c>
      <c r="EX924">
        <v>6.1562290730503184E-2</v>
      </c>
      <c r="EY924">
        <v>0.15102848918509537</v>
      </c>
      <c r="EZ924">
        <v>0.25236592802221014</v>
      </c>
      <c r="FA924">
        <v>0.31280000000000002</v>
      </c>
      <c r="FB924">
        <v>0.19800000000000001</v>
      </c>
      <c r="FC924">
        <v>7.0599999999999996E-2</v>
      </c>
      <c r="FD924">
        <v>2.0777749999999999</v>
      </c>
      <c r="FE924">
        <v>0.75459069013595581</v>
      </c>
      <c r="FF924">
        <v>29378.892578125</v>
      </c>
      <c r="FG924">
        <v>25463.80078125</v>
      </c>
      <c r="FH924">
        <v>14139.592871280576</v>
      </c>
      <c r="FI924">
        <v>38933.547633395472</v>
      </c>
      <c r="FJ924">
        <v>0.44400000000000001</v>
      </c>
      <c r="FK924">
        <v>0.27900000000000003</v>
      </c>
      <c r="FL924">
        <v>0.30099999999999999</v>
      </c>
      <c r="FM924">
        <v>0.25900000000000001</v>
      </c>
      <c r="FN924">
        <v>0.31</v>
      </c>
      <c r="FO924">
        <v>1.099</v>
      </c>
      <c r="FP924">
        <v>1.1240000000000001</v>
      </c>
      <c r="FQ924">
        <v>1</v>
      </c>
      <c r="FR924">
        <v>0.74299999999999999</v>
      </c>
      <c r="FS924">
        <v>0.44755533326399999</v>
      </c>
      <c r="FT924">
        <v>7.90200614929</v>
      </c>
      <c r="FU924">
        <v>3.75</v>
      </c>
      <c r="FV924">
        <v>4.75</v>
      </c>
      <c r="FW924">
        <v>4.75</v>
      </c>
      <c r="FX924">
        <v>3</v>
      </c>
      <c r="FY924">
        <v>4.25</v>
      </c>
      <c r="FZ924">
        <v>3.75</v>
      </c>
      <c r="GA924">
        <v>3.75</v>
      </c>
      <c r="GB924">
        <v>4</v>
      </c>
      <c r="GC924">
        <v>50</v>
      </c>
      <c r="GD924" t="s">
        <v>3953</v>
      </c>
    </row>
    <row r="925" spans="1:186" x14ac:dyDescent="0.3">
      <c r="A925" t="s">
        <v>79</v>
      </c>
      <c r="B925" t="s">
        <v>80</v>
      </c>
      <c r="C925">
        <v>15</v>
      </c>
      <c r="D925">
        <v>2015</v>
      </c>
      <c r="E925" t="s">
        <v>1321</v>
      </c>
      <c r="F925">
        <v>0</v>
      </c>
      <c r="G925">
        <v>26</v>
      </c>
      <c r="H925">
        <v>119</v>
      </c>
      <c r="I925">
        <v>21.682113460705565</v>
      </c>
      <c r="J925">
        <v>41.595308933620075</v>
      </c>
      <c r="K925">
        <v>132</v>
      </c>
      <c r="L925">
        <v>-68.302096624719155</v>
      </c>
      <c r="M925">
        <v>41.605929647140059</v>
      </c>
      <c r="N925">
        <v>0.50039120000000004</v>
      </c>
      <c r="O925">
        <v>0.40295242999999997</v>
      </c>
      <c r="P925">
        <v>1.6426909000000001</v>
      </c>
      <c r="Q925">
        <v>2.7207382</v>
      </c>
      <c r="R925">
        <v>50.090857999999997</v>
      </c>
      <c r="S925">
        <v>91.756572000000006</v>
      </c>
      <c r="T925">
        <v>123.67259</v>
      </c>
      <c r="U925">
        <v>155.18961999999999</v>
      </c>
      <c r="V925">
        <v>189.58665999999999</v>
      </c>
      <c r="W925">
        <v>230.16582</v>
      </c>
      <c r="X925">
        <v>282.20925</v>
      </c>
      <c r="Y925">
        <v>357.09433000000001</v>
      </c>
      <c r="Z925">
        <v>489.91629999999998</v>
      </c>
      <c r="AA925">
        <v>1144.6409000000001</v>
      </c>
      <c r="AB925">
        <v>3.2093073626433058E-2</v>
      </c>
      <c r="AC925">
        <v>3.2093073527264537E-2</v>
      </c>
      <c r="AD925">
        <v>3.2093108921973049E-2</v>
      </c>
      <c r="AE925">
        <v>3.2093058457218229E-2</v>
      </c>
      <c r="AF925">
        <v>3.2093057793003282E-2</v>
      </c>
      <c r="AG925">
        <v>3.2093086200462577E-2</v>
      </c>
      <c r="AH925">
        <v>3.2093055609194343E-2</v>
      </c>
      <c r="AI925">
        <v>3.2093084193109071E-2</v>
      </c>
      <c r="AJ925">
        <v>3.2093087612202392E-2</v>
      </c>
      <c r="AK925">
        <v>3.2093014532641732E-2</v>
      </c>
      <c r="AL925">
        <v>25.049579999999999</v>
      </c>
      <c r="AM925">
        <v>74.364429999999999</v>
      </c>
      <c r="AN925">
        <v>108.128</v>
      </c>
      <c r="AO925">
        <v>139.1926</v>
      </c>
      <c r="AP925">
        <v>171.66390000000001</v>
      </c>
      <c r="AQ925">
        <v>208.51060000000001</v>
      </c>
      <c r="AR925">
        <v>253.64850000000001</v>
      </c>
      <c r="AS925">
        <v>314.30340000000001</v>
      </c>
      <c r="AT925">
        <v>408.12849999999997</v>
      </c>
      <c r="AU925">
        <v>602.03840000000002</v>
      </c>
      <c r="AV925">
        <v>855.41679999999997</v>
      </c>
      <c r="AW925">
        <v>1816.277</v>
      </c>
      <c r="AX925" t="s">
        <v>0</v>
      </c>
      <c r="AY925">
        <v>311.43227999999999</v>
      </c>
      <c r="AZ925">
        <v>383.20310000000001</v>
      </c>
      <c r="BA925">
        <v>0.36751810000000001</v>
      </c>
      <c r="BB925">
        <v>8.0957840000000001</v>
      </c>
      <c r="BC925">
        <v>1.6084029999999999E-2</v>
      </c>
      <c r="BD925">
        <v>2.9462769999999999E-2</v>
      </c>
      <c r="BE925">
        <v>3.9710910000000002E-2</v>
      </c>
      <c r="BF925">
        <v>4.9830939999999997E-2</v>
      </c>
      <c r="BG925">
        <v>6.0875730000000003E-2</v>
      </c>
      <c r="BH925">
        <v>7.3905570000000004E-2</v>
      </c>
      <c r="BI925">
        <v>9.0616569999999994E-2</v>
      </c>
      <c r="BJ925">
        <v>0.11466195</v>
      </c>
      <c r="BK925">
        <v>0.1573107</v>
      </c>
      <c r="BL925">
        <v>0.36754087000000002</v>
      </c>
      <c r="BM925">
        <v>3.2093083</v>
      </c>
      <c r="BN925" t="s">
        <v>0</v>
      </c>
      <c r="BO925">
        <v>2096000</v>
      </c>
      <c r="BP925" t="s">
        <v>0</v>
      </c>
      <c r="BQ925">
        <v>0.12011819999999999</v>
      </c>
      <c r="BR925">
        <v>0.26059789999999999</v>
      </c>
      <c r="BS925" t="s">
        <v>0</v>
      </c>
      <c r="BT925">
        <v>0.47773189999999999</v>
      </c>
      <c r="BU925" t="s">
        <v>0</v>
      </c>
      <c r="BV925">
        <v>0</v>
      </c>
      <c r="BX925">
        <v>0.36710189999999998</v>
      </c>
      <c r="BY925">
        <v>10064515432.026518</v>
      </c>
      <c r="BZ925">
        <v>3.8558651404173787</v>
      </c>
      <c r="CA925">
        <v>4861.5539714149654</v>
      </c>
      <c r="CB925">
        <v>3.717656602575687</v>
      </c>
      <c r="CC925">
        <v>44465.039667820958</v>
      </c>
      <c r="CD925">
        <v>23.906618433717263</v>
      </c>
      <c r="CE925">
        <v>30.403575249483854</v>
      </c>
      <c r="CF925">
        <v>26.069999694824201</v>
      </c>
      <c r="CG925">
        <v>26.069999694824201</v>
      </c>
      <c r="CH925">
        <v>-0.29992047563144703</v>
      </c>
      <c r="CI925">
        <v>2.003420845782415</v>
      </c>
      <c r="CK925">
        <v>16.976352257967562</v>
      </c>
      <c r="CL925">
        <v>93.892463684082003</v>
      </c>
      <c r="CM925">
        <v>81.893218994140597</v>
      </c>
      <c r="CN925">
        <v>41.1433296203613</v>
      </c>
      <c r="CO925">
        <v>41.6</v>
      </c>
      <c r="CQ925">
        <v>5.5</v>
      </c>
      <c r="CR925">
        <v>10.1</v>
      </c>
      <c r="CS925">
        <v>24.7</v>
      </c>
      <c r="CT925">
        <v>9</v>
      </c>
      <c r="CU925">
        <v>0</v>
      </c>
      <c r="CV925">
        <v>9</v>
      </c>
      <c r="CW925">
        <v>9</v>
      </c>
      <c r="CX925">
        <v>3</v>
      </c>
      <c r="CY925">
        <v>3</v>
      </c>
      <c r="CZ925">
        <v>4</v>
      </c>
      <c r="DA925">
        <v>7</v>
      </c>
      <c r="DB925">
        <v>2</v>
      </c>
      <c r="DC925">
        <v>4</v>
      </c>
      <c r="DD925">
        <v>8</v>
      </c>
      <c r="DE925">
        <v>7</v>
      </c>
      <c r="DF925">
        <v>9</v>
      </c>
      <c r="DG925">
        <v>361.73570000000001</v>
      </c>
      <c r="DH925">
        <v>2893.9038999999998</v>
      </c>
      <c r="DI925">
        <v>5068.1451999999999</v>
      </c>
      <c r="DJ925">
        <v>6724.3180000000002</v>
      </c>
      <c r="DK925">
        <v>8683.2988999999998</v>
      </c>
      <c r="DL925">
        <v>10657.1703</v>
      </c>
      <c r="DM925">
        <v>12854.735699999999</v>
      </c>
      <c r="DN925">
        <v>15434.2084</v>
      </c>
      <c r="DO925">
        <v>19896.125499999998</v>
      </c>
      <c r="DP925">
        <v>37284.797599999998</v>
      </c>
      <c r="DQ925">
        <v>0</v>
      </c>
      <c r="DR925">
        <v>1446.9538</v>
      </c>
      <c r="DS925">
        <v>4268.5083000000004</v>
      </c>
      <c r="DT925">
        <v>5899.9070000000002</v>
      </c>
      <c r="DU925">
        <v>7577.6383999999998</v>
      </c>
      <c r="DV925">
        <v>9586.1787000000004</v>
      </c>
      <c r="DW925">
        <v>11709.970600000001</v>
      </c>
      <c r="DX925">
        <v>13992.246499999999</v>
      </c>
      <c r="DY925">
        <v>16991.132600000001</v>
      </c>
      <c r="DZ925">
        <v>23276.377400000001</v>
      </c>
      <c r="EA925">
        <v>2.3548632719821286E-2</v>
      </c>
      <c r="EB925">
        <v>2.355767569425694E-2</v>
      </c>
      <c r="EC925">
        <v>6.2552418380206597E-3</v>
      </c>
      <c r="ED925">
        <v>3.6234256420733559E-3</v>
      </c>
      <c r="EE925">
        <v>2.7984350835489346E-2</v>
      </c>
      <c r="EF925">
        <v>2.2723689713911314E-2</v>
      </c>
      <c r="EG925">
        <v>1.5492700448101672E-2</v>
      </c>
      <c r="EH925">
        <v>1.6551619855505007E-2</v>
      </c>
      <c r="EI925">
        <v>2.1396200577949644E-2</v>
      </c>
      <c r="EJ925">
        <v>9.7443745321646041E-3</v>
      </c>
      <c r="EL925">
        <v>2.355902056634122E-2</v>
      </c>
      <c r="EM925">
        <v>2.3557188224211531E-2</v>
      </c>
      <c r="EN925">
        <v>5.5084667192583968E-3</v>
      </c>
      <c r="EO925">
        <v>1.4252208482971518E-2</v>
      </c>
      <c r="EP925">
        <v>2.4147770507869603E-2</v>
      </c>
      <c r="EQ925">
        <v>2.0112567221645093E-2</v>
      </c>
      <c r="ER925">
        <v>1.446292544086953E-2</v>
      </c>
      <c r="ES925">
        <v>2.8227066613919001E-2</v>
      </c>
      <c r="ET925">
        <v>1.3650845762425135E-2</v>
      </c>
      <c r="EU925">
        <v>9.7019622818067825E-3</v>
      </c>
      <c r="EV925">
        <v>4.1658787076879276E-2</v>
      </c>
      <c r="EW925">
        <v>0.14545062555018565</v>
      </c>
      <c r="EX925">
        <v>6.2164046197326218E-2</v>
      </c>
      <c r="EY925">
        <v>0.15094166771583342</v>
      </c>
      <c r="EZ925">
        <v>0.25121976271316959</v>
      </c>
      <c r="FA925">
        <v>0.31109999999999999</v>
      </c>
      <c r="FB925">
        <v>0.19800000000000001</v>
      </c>
      <c r="FC925">
        <v>7.2400000000000006E-2</v>
      </c>
      <c r="FD925">
        <v>2.0793279999999998</v>
      </c>
      <c r="FE925">
        <v>0.76723802089691162</v>
      </c>
      <c r="FF925">
        <v>30511.654296875</v>
      </c>
      <c r="FG925">
        <v>26564.373046875</v>
      </c>
      <c r="FH925">
        <v>14673.805333682325</v>
      </c>
      <c r="FI925">
        <v>39768.172934399765</v>
      </c>
      <c r="FJ925">
        <v>0.439</v>
      </c>
      <c r="FK925">
        <v>0.27800000000000002</v>
      </c>
      <c r="FL925">
        <v>0.29699999999999999</v>
      </c>
      <c r="FM925">
        <v>0.25800000000000001</v>
      </c>
      <c r="FN925">
        <v>0.311</v>
      </c>
      <c r="FO925">
        <v>1.099</v>
      </c>
      <c r="FP925">
        <v>1.1240000000000001</v>
      </c>
      <c r="FQ925">
        <v>1</v>
      </c>
      <c r="FR925">
        <v>0.73099999999999998</v>
      </c>
      <c r="FS925">
        <v>0.44701818481400002</v>
      </c>
      <c r="FT925">
        <v>7.8555827140799996</v>
      </c>
      <c r="FU925">
        <v>3.75</v>
      </c>
      <c r="FV925">
        <v>4.5</v>
      </c>
      <c r="FW925">
        <v>4.5</v>
      </c>
      <c r="FX925">
        <v>3</v>
      </c>
      <c r="FY925">
        <v>4.25</v>
      </c>
      <c r="FZ925">
        <v>3.75</v>
      </c>
      <c r="GA925">
        <v>3.75</v>
      </c>
      <c r="GB925">
        <v>3.9285714285714284</v>
      </c>
      <c r="GC925">
        <v>48.80952380952381</v>
      </c>
      <c r="GD925" t="s">
        <v>3953</v>
      </c>
    </row>
    <row r="926" spans="1:186" x14ac:dyDescent="0.3">
      <c r="A926" t="s">
        <v>79</v>
      </c>
      <c r="B926" t="s">
        <v>80</v>
      </c>
      <c r="C926">
        <v>15</v>
      </c>
      <c r="D926">
        <v>2016</v>
      </c>
      <c r="E926" t="s">
        <v>1322</v>
      </c>
      <c r="F926">
        <v>0</v>
      </c>
      <c r="G926">
        <v>27</v>
      </c>
      <c r="H926">
        <v>119</v>
      </c>
      <c r="I926">
        <v>21.682113460705565</v>
      </c>
      <c r="J926">
        <v>41.595308933620075</v>
      </c>
      <c r="K926">
        <v>132</v>
      </c>
      <c r="L926">
        <v>-68.302096624719155</v>
      </c>
      <c r="M926">
        <v>41.605929647140059</v>
      </c>
      <c r="AB926" t="s">
        <v>285</v>
      </c>
      <c r="AC926" t="s">
        <v>285</v>
      </c>
      <c r="AD926" t="s">
        <v>285</v>
      </c>
      <c r="AE926" t="s">
        <v>285</v>
      </c>
      <c r="AF926" t="s">
        <v>285</v>
      </c>
      <c r="AG926" t="s">
        <v>285</v>
      </c>
      <c r="AH926" t="s">
        <v>285</v>
      </c>
      <c r="AI926" t="s">
        <v>285</v>
      </c>
      <c r="AJ926" t="s">
        <v>285</v>
      </c>
      <c r="AK926" t="s">
        <v>285</v>
      </c>
      <c r="BY926">
        <v>10351173483.275499</v>
      </c>
      <c r="BZ926">
        <v>2.8482051936330635</v>
      </c>
      <c r="CA926">
        <v>4994.5589524077313</v>
      </c>
      <c r="CB926">
        <v>2.7358532225459271</v>
      </c>
      <c r="CC926">
        <v>44636.080785866543</v>
      </c>
      <c r="CD926">
        <v>24.444220277574626</v>
      </c>
      <c r="CE926">
        <v>32.509688211904944</v>
      </c>
      <c r="CF926">
        <v>23.719999313354499</v>
      </c>
      <c r="CG926">
        <v>23.719999313354499</v>
      </c>
      <c r="CH926">
        <v>-0.239290787684491</v>
      </c>
      <c r="CI926">
        <v>3.4652528565308813</v>
      </c>
      <c r="CK926">
        <v>15.430022108457536</v>
      </c>
      <c r="CO926">
        <v>41.1</v>
      </c>
      <c r="CQ926">
        <v>4.3</v>
      </c>
      <c r="CR926">
        <v>9.6</v>
      </c>
      <c r="CS926">
        <v>21.5</v>
      </c>
      <c r="CT926">
        <v>9</v>
      </c>
      <c r="CU926">
        <v>0</v>
      </c>
      <c r="CV926">
        <v>9</v>
      </c>
      <c r="CW926">
        <v>9</v>
      </c>
      <c r="CX926">
        <v>3</v>
      </c>
      <c r="CY926">
        <v>3</v>
      </c>
      <c r="CZ926">
        <v>4</v>
      </c>
      <c r="DA926">
        <v>7</v>
      </c>
      <c r="DB926">
        <v>2</v>
      </c>
      <c r="DC926">
        <v>4</v>
      </c>
      <c r="DD926">
        <v>8</v>
      </c>
      <c r="DE926">
        <v>7</v>
      </c>
      <c r="DF926">
        <v>9</v>
      </c>
      <c r="DG926">
        <v>364.2242</v>
      </c>
      <c r="DH926">
        <v>2913.8121999999998</v>
      </c>
      <c r="DI926">
        <v>5247.5018</v>
      </c>
      <c r="DJ926">
        <v>7104.3302000000003</v>
      </c>
      <c r="DK926">
        <v>9134.6628000000001</v>
      </c>
      <c r="DL926">
        <v>11090.7583</v>
      </c>
      <c r="DM926">
        <v>13150.1968</v>
      </c>
      <c r="DN926">
        <v>15585.924000000001</v>
      </c>
      <c r="DO926">
        <v>19863.644700000001</v>
      </c>
      <c r="DP926">
        <v>37077.258600000001</v>
      </c>
      <c r="DQ926">
        <v>0</v>
      </c>
      <c r="DR926">
        <v>1456.9078999999999</v>
      </c>
      <c r="DS926">
        <v>4297.8738000000003</v>
      </c>
      <c r="DT926">
        <v>6174.5659999999998</v>
      </c>
      <c r="DU926">
        <v>8055.4231</v>
      </c>
      <c r="DV926">
        <v>10032.061100000001</v>
      </c>
      <c r="DW926">
        <v>12027.9992</v>
      </c>
      <c r="DX926">
        <v>14243.7299</v>
      </c>
      <c r="DY926">
        <v>17108.531599999998</v>
      </c>
      <c r="DZ926">
        <v>23409.861000000001</v>
      </c>
      <c r="EA926">
        <v>6.8793320648196672E-3</v>
      </c>
      <c r="EB926">
        <v>6.879392228608578E-3</v>
      </c>
      <c r="EC926">
        <v>3.5389001877846764E-2</v>
      </c>
      <c r="ED926">
        <v>5.6513121479382755E-2</v>
      </c>
      <c r="EE926">
        <v>5.1980693650888872E-2</v>
      </c>
      <c r="EF926">
        <v>4.0685096305536163E-2</v>
      </c>
      <c r="EG926">
        <v>2.2984611033270833E-2</v>
      </c>
      <c r="EH926">
        <v>9.8298271001706419E-3</v>
      </c>
      <c r="EI926">
        <v>-1.6325188539847895E-3</v>
      </c>
      <c r="EJ926">
        <v>-5.566316926982515E-3</v>
      </c>
      <c r="EL926">
        <v>6.8793488776213354E-3</v>
      </c>
      <c r="EM926">
        <v>6.8795696145184677E-3</v>
      </c>
      <c r="EN926">
        <v>4.6553106684562931E-2</v>
      </c>
      <c r="EO926">
        <v>6.3051926573851849E-2</v>
      </c>
      <c r="EP926">
        <v>4.6513049042159041E-2</v>
      </c>
      <c r="EQ926">
        <v>2.7158787230430761E-2</v>
      </c>
      <c r="ER926">
        <v>1.7973053862365918E-2</v>
      </c>
      <c r="ES926">
        <v>6.9094275681185376E-3</v>
      </c>
      <c r="ET926">
        <v>5.7347239953240989E-3</v>
      </c>
      <c r="EU926">
        <v>9.8233853783353878E-3</v>
      </c>
      <c r="EV926">
        <v>3.9872758083637196E-2</v>
      </c>
      <c r="EW926">
        <v>0.14669071280760473</v>
      </c>
      <c r="EX926">
        <v>6.2234794986608416E-2</v>
      </c>
      <c r="EY926">
        <v>0.14522518209144478</v>
      </c>
      <c r="EZ926">
        <v>0.25121231327649418</v>
      </c>
      <c r="FA926">
        <v>0.30509999999999998</v>
      </c>
      <c r="FB926">
        <v>0.20380000000000001</v>
      </c>
      <c r="FC926">
        <v>7.3099999999999998E-2</v>
      </c>
      <c r="FD926">
        <v>2.080743</v>
      </c>
      <c r="FE926">
        <v>0.77790528535842896</v>
      </c>
      <c r="FF926">
        <v>31380.736328125</v>
      </c>
      <c r="FG926">
        <v>27135.3203125</v>
      </c>
      <c r="FH926">
        <v>15081.505177777843</v>
      </c>
      <c r="FI926">
        <v>40340.047713734144</v>
      </c>
      <c r="FJ926">
        <v>0.44700000000000001</v>
      </c>
      <c r="FK926">
        <v>0.28000000000000003</v>
      </c>
      <c r="FL926">
        <v>0.28999999999999998</v>
      </c>
      <c r="FM926">
        <v>0.27300000000000002</v>
      </c>
      <c r="FN926">
        <v>0.313</v>
      </c>
      <c r="FO926">
        <v>1.099</v>
      </c>
      <c r="FP926">
        <v>1.004</v>
      </c>
      <c r="FQ926">
        <v>1</v>
      </c>
      <c r="FR926">
        <v>0.70599999999999996</v>
      </c>
      <c r="FS926">
        <v>0.43873544427599998</v>
      </c>
      <c r="FT926">
        <v>7.4859619140599998</v>
      </c>
      <c r="FU926">
        <v>3.25</v>
      </c>
      <c r="FV926">
        <v>4.25</v>
      </c>
      <c r="FW926">
        <v>4.75</v>
      </c>
      <c r="FX926">
        <v>2.75</v>
      </c>
      <c r="FY926">
        <v>4</v>
      </c>
      <c r="FZ926">
        <v>3.5</v>
      </c>
      <c r="GA926">
        <v>3.5</v>
      </c>
      <c r="GB926">
        <v>3.7142857142857144</v>
      </c>
      <c r="GC926">
        <v>45.238095238095241</v>
      </c>
      <c r="GD926" t="s">
        <v>3953</v>
      </c>
    </row>
    <row r="927" spans="1:186" x14ac:dyDescent="0.3">
      <c r="A927" t="s">
        <v>79</v>
      </c>
      <c r="B927" t="s">
        <v>80</v>
      </c>
      <c r="C927">
        <v>15</v>
      </c>
      <c r="D927">
        <v>2017</v>
      </c>
      <c r="E927" t="s">
        <v>1323</v>
      </c>
      <c r="F927">
        <v>0</v>
      </c>
      <c r="G927">
        <v>28</v>
      </c>
      <c r="H927">
        <v>119</v>
      </c>
      <c r="I927">
        <v>21.682113460705565</v>
      </c>
      <c r="J927">
        <v>41.595308933620075</v>
      </c>
      <c r="K927">
        <v>132</v>
      </c>
      <c r="L927">
        <v>-68.302096624719155</v>
      </c>
      <c r="M927">
        <v>41.605929647140059</v>
      </c>
      <c r="AB927" t="s">
        <v>285</v>
      </c>
      <c r="AC927" t="s">
        <v>285</v>
      </c>
      <c r="AD927" t="s">
        <v>285</v>
      </c>
      <c r="AE927" t="s">
        <v>285</v>
      </c>
      <c r="AF927" t="s">
        <v>285</v>
      </c>
      <c r="AG927" t="s">
        <v>285</v>
      </c>
      <c r="AH927" t="s">
        <v>285</v>
      </c>
      <c r="AI927" t="s">
        <v>285</v>
      </c>
      <c r="AJ927" t="s">
        <v>285</v>
      </c>
      <c r="AK927" t="s">
        <v>285</v>
      </c>
      <c r="BY927">
        <v>10463149656.094368</v>
      </c>
      <c r="BZ927">
        <v>1.0817727381324289</v>
      </c>
      <c r="CA927">
        <v>5043.6922481127367</v>
      </c>
      <c r="CB927">
        <v>0.98373642544189011</v>
      </c>
      <c r="CC927">
        <v>44042.099450976508</v>
      </c>
      <c r="CD927">
        <v>22.557943135966969</v>
      </c>
      <c r="CE927">
        <v>32.27294347571452</v>
      </c>
      <c r="CF927">
        <v>22.379999160766602</v>
      </c>
      <c r="CG927">
        <v>22.379999160766602</v>
      </c>
      <c r="CH927">
        <v>1.3516188967744001</v>
      </c>
      <c r="CI927">
        <v>2.8070270353903766</v>
      </c>
      <c r="CK927">
        <v>14.920741749796958</v>
      </c>
      <c r="CL927">
        <v>97.125953674316406</v>
      </c>
      <c r="CM927">
        <v>81.446876525878906</v>
      </c>
      <c r="CN927">
        <v>42.4599800109863</v>
      </c>
      <c r="CO927">
        <v>41.6</v>
      </c>
      <c r="CQ927">
        <v>4.5999999999999996</v>
      </c>
      <c r="CR927">
        <v>9</v>
      </c>
      <c r="CS927">
        <v>19.5</v>
      </c>
      <c r="CT927">
        <v>9</v>
      </c>
      <c r="CU927">
        <v>0</v>
      </c>
      <c r="CV927">
        <v>9</v>
      </c>
      <c r="CW927">
        <v>9</v>
      </c>
      <c r="CX927">
        <v>3</v>
      </c>
      <c r="CY927">
        <v>3</v>
      </c>
      <c r="CZ927">
        <v>4</v>
      </c>
      <c r="DA927">
        <v>7</v>
      </c>
      <c r="DB927">
        <v>2</v>
      </c>
      <c r="DC927">
        <v>4</v>
      </c>
      <c r="DD927">
        <v>8</v>
      </c>
      <c r="DE927">
        <v>7</v>
      </c>
      <c r="DF927">
        <v>9</v>
      </c>
      <c r="DG927">
        <v>373.18439999999998</v>
      </c>
      <c r="DH927">
        <v>2985.5050999999999</v>
      </c>
      <c r="DI927">
        <v>5337.2115999999996</v>
      </c>
      <c r="DJ927">
        <v>7148.5194000000001</v>
      </c>
      <c r="DK927">
        <v>9140.2221000000009</v>
      </c>
      <c r="DL927">
        <v>11081.4606</v>
      </c>
      <c r="DM927">
        <v>13137.3202</v>
      </c>
      <c r="DN927">
        <v>15656.611800000001</v>
      </c>
      <c r="DO927">
        <v>19798.553199999998</v>
      </c>
      <c r="DP927">
        <v>37180.961300000003</v>
      </c>
      <c r="DQ927">
        <v>0</v>
      </c>
      <c r="DR927">
        <v>1492.7526</v>
      </c>
      <c r="DS927">
        <v>4403.6237000000001</v>
      </c>
      <c r="DT927">
        <v>6254.1956</v>
      </c>
      <c r="DU927">
        <v>8067.9919</v>
      </c>
      <c r="DV927">
        <v>10063.4998</v>
      </c>
      <c r="DW927">
        <v>11953.213299999999</v>
      </c>
      <c r="DX927">
        <v>14293.048199999999</v>
      </c>
      <c r="DY927">
        <v>17125.472900000001</v>
      </c>
      <c r="DZ927">
        <v>22879.023399999998</v>
      </c>
      <c r="EA927">
        <v>2.4600781606493986E-2</v>
      </c>
      <c r="EB927">
        <v>2.4604502651200379E-2</v>
      </c>
      <c r="EC927">
        <v>1.7095715908091662E-2</v>
      </c>
      <c r="ED927">
        <v>6.2200374639117704E-3</v>
      </c>
      <c r="EE927">
        <v>6.0859389358092154E-4</v>
      </c>
      <c r="EF927">
        <v>-8.38328610948015E-4</v>
      </c>
      <c r="EG927">
        <v>-9.7919447106674471E-4</v>
      </c>
      <c r="EH927">
        <v>4.5353615223582312E-3</v>
      </c>
      <c r="EI927">
        <v>-3.2769162448824042E-3</v>
      </c>
      <c r="EJ927">
        <v>2.7969354778565434E-3</v>
      </c>
      <c r="EL927">
        <v>2.4603271078425824E-2</v>
      </c>
      <c r="EM927">
        <v>2.4605166396463245E-2</v>
      </c>
      <c r="EN927">
        <v>1.2896388183396244E-2</v>
      </c>
      <c r="EO927">
        <v>1.5602904830659993E-3</v>
      </c>
      <c r="EP927">
        <v>3.1338226199597993E-3</v>
      </c>
      <c r="EQ927">
        <v>-6.2176508957533655E-3</v>
      </c>
      <c r="ER927">
        <v>3.4624568386402072E-3</v>
      </c>
      <c r="ES927">
        <v>9.9022525112571502E-4</v>
      </c>
      <c r="ET927">
        <v>-2.2675811701744087E-2</v>
      </c>
      <c r="EU927">
        <v>1.0036975563619974E-2</v>
      </c>
      <c r="EV927">
        <v>4.0828810932285763E-2</v>
      </c>
      <c r="EW927">
        <v>0.15079410449042308</v>
      </c>
      <c r="EX927">
        <v>6.5245468475721741E-2</v>
      </c>
      <c r="EY927">
        <v>0.14833334621818148</v>
      </c>
      <c r="EZ927">
        <v>0.25713880870407962</v>
      </c>
      <c r="FA927">
        <v>0.30520000000000003</v>
      </c>
      <c r="FB927">
        <v>0.2051</v>
      </c>
      <c r="FC927">
        <v>7.5600000000000001E-2</v>
      </c>
      <c r="FD927">
        <v>2.0819959999999997</v>
      </c>
      <c r="FE927">
        <v>0.79973477125167847</v>
      </c>
      <c r="FF927">
        <v>31720.140625</v>
      </c>
      <c r="FG927">
        <v>27463.677734375</v>
      </c>
      <c r="FH927">
        <v>15235.447438419673</v>
      </c>
      <c r="FI927">
        <v>39663.32559900362</v>
      </c>
      <c r="FJ927">
        <v>0.54200000000000004</v>
      </c>
      <c r="FK927">
        <v>0.36299999999999999</v>
      </c>
      <c r="FL927">
        <v>0.35799999999999998</v>
      </c>
      <c r="FM927">
        <v>0.43099999999999999</v>
      </c>
      <c r="FN927">
        <v>0.377</v>
      </c>
      <c r="FO927">
        <v>1.099</v>
      </c>
      <c r="FP927">
        <v>1.0880000000000001</v>
      </c>
      <c r="FQ927">
        <v>2</v>
      </c>
      <c r="FR927">
        <v>0.78500000000000003</v>
      </c>
      <c r="FS927">
        <v>0.43758957387399999</v>
      </c>
      <c r="FT927">
        <v>7.4407606124900001</v>
      </c>
      <c r="FU927">
        <v>3</v>
      </c>
      <c r="FV927">
        <v>4</v>
      </c>
      <c r="FW927">
        <v>4.75</v>
      </c>
      <c r="FX927">
        <v>2.75</v>
      </c>
      <c r="FY927">
        <v>4</v>
      </c>
      <c r="FZ927">
        <v>3.25</v>
      </c>
      <c r="GA927">
        <v>3.25</v>
      </c>
      <c r="GB927">
        <v>3.5714285714285716</v>
      </c>
      <c r="GC927">
        <v>42.857142857142861</v>
      </c>
      <c r="GD927" t="s">
        <v>3953</v>
      </c>
    </row>
    <row r="928" spans="1:186" x14ac:dyDescent="0.3">
      <c r="A928" t="s">
        <v>79</v>
      </c>
      <c r="B928" t="s">
        <v>80</v>
      </c>
      <c r="C928">
        <v>15</v>
      </c>
      <c r="D928">
        <v>2018</v>
      </c>
      <c r="E928" t="s">
        <v>1324</v>
      </c>
      <c r="F928">
        <v>0</v>
      </c>
      <c r="G928">
        <v>29</v>
      </c>
      <c r="H928">
        <v>119</v>
      </c>
      <c r="I928">
        <v>21.682113460705565</v>
      </c>
      <c r="J928">
        <v>41.595308933620075</v>
      </c>
      <c r="K928">
        <v>132</v>
      </c>
      <c r="L928">
        <v>-68.302096624719155</v>
      </c>
      <c r="M928">
        <v>41.605929647140059</v>
      </c>
      <c r="AB928" t="s">
        <v>285</v>
      </c>
      <c r="AC928" t="s">
        <v>285</v>
      </c>
      <c r="AD928" t="s">
        <v>285</v>
      </c>
      <c r="AE928" t="s">
        <v>285</v>
      </c>
      <c r="AF928" t="s">
        <v>285</v>
      </c>
      <c r="AG928" t="s">
        <v>285</v>
      </c>
      <c r="AH928" t="s">
        <v>285</v>
      </c>
      <c r="AI928" t="s">
        <v>285</v>
      </c>
      <c r="AJ928" t="s">
        <v>285</v>
      </c>
      <c r="AK928" t="s">
        <v>285</v>
      </c>
      <c r="BY928">
        <v>10764550800.812811</v>
      </c>
      <c r="BZ928">
        <v>2.8805967096426741</v>
      </c>
      <c r="CA928">
        <v>5184.6944711524911</v>
      </c>
      <c r="CB928">
        <v>2.7956151189144123</v>
      </c>
      <c r="CC928">
        <v>44211.545758074608</v>
      </c>
      <c r="CD928">
        <v>20.031987749630037</v>
      </c>
      <c r="CE928">
        <v>32.328811066490339</v>
      </c>
      <c r="CF928">
        <v>20.7399997711182</v>
      </c>
      <c r="CG928">
        <v>20.7399997711182</v>
      </c>
      <c r="CH928">
        <v>1.4583129850712699</v>
      </c>
      <c r="CI928">
        <v>3.9261552893668181</v>
      </c>
      <c r="CK928">
        <v>14.283725589291821</v>
      </c>
      <c r="CL928">
        <v>98.175376892089801</v>
      </c>
      <c r="CM928">
        <v>79.990447998046903</v>
      </c>
      <c r="CN928">
        <v>43.116500854492202</v>
      </c>
      <c r="CO928">
        <v>41.1</v>
      </c>
      <c r="CQ928">
        <v>3.4</v>
      </c>
      <c r="CR928">
        <v>7.1</v>
      </c>
      <c r="CS928">
        <v>17.899999999999999</v>
      </c>
      <c r="CT928">
        <v>9</v>
      </c>
      <c r="CU928">
        <v>0</v>
      </c>
      <c r="CV928">
        <v>9</v>
      </c>
      <c r="CW928">
        <v>9</v>
      </c>
      <c r="CX928">
        <v>3</v>
      </c>
      <c r="CY928">
        <v>3</v>
      </c>
      <c r="CZ928">
        <v>4</v>
      </c>
      <c r="DA928">
        <v>7</v>
      </c>
      <c r="DB928">
        <v>2</v>
      </c>
      <c r="DC928">
        <v>4</v>
      </c>
      <c r="DD928">
        <v>8</v>
      </c>
      <c r="DE928">
        <v>7</v>
      </c>
      <c r="DF928">
        <v>9</v>
      </c>
      <c r="DG928">
        <v>399.65710000000001</v>
      </c>
      <c r="DH928">
        <v>3197.3054000000002</v>
      </c>
      <c r="DI928">
        <v>5612.0932000000003</v>
      </c>
      <c r="DJ928">
        <v>7335.8125</v>
      </c>
      <c r="DK928">
        <v>9427.7281000000003</v>
      </c>
      <c r="DL928">
        <v>11585.161700000001</v>
      </c>
      <c r="DM928">
        <v>13685.317999999999</v>
      </c>
      <c r="DN928">
        <v>16195.794</v>
      </c>
      <c r="DO928">
        <v>20395.880499999999</v>
      </c>
      <c r="DP928">
        <v>36761.729599999999</v>
      </c>
      <c r="DQ928">
        <v>0</v>
      </c>
      <c r="DR928">
        <v>1598.6507999999999</v>
      </c>
      <c r="DS928">
        <v>4716.0225</v>
      </c>
      <c r="DT928">
        <v>6465.0649000000003</v>
      </c>
      <c r="DU928">
        <v>8237.0085999999992</v>
      </c>
      <c r="DV928">
        <v>10462.852800000001</v>
      </c>
      <c r="DW928">
        <v>12511.024299999999</v>
      </c>
      <c r="DX928">
        <v>14788.204400000001</v>
      </c>
      <c r="DY928">
        <v>17579.5923</v>
      </c>
      <c r="DZ928">
        <v>23656.1188</v>
      </c>
      <c r="EA928">
        <v>7.0937316779586798E-2</v>
      </c>
      <c r="EB928">
        <v>7.0942869935141067E-2</v>
      </c>
      <c r="EC928">
        <v>5.1502848416203069E-2</v>
      </c>
      <c r="ED928">
        <v>2.6200264631022735E-2</v>
      </c>
      <c r="EE928">
        <v>3.1455034336638203E-2</v>
      </c>
      <c r="EF928">
        <v>4.5454396147020563E-2</v>
      </c>
      <c r="EG928">
        <v>4.1713058040558318E-2</v>
      </c>
      <c r="EH928">
        <v>3.4437987406700551E-2</v>
      </c>
      <c r="EI928">
        <v>3.017025001604667E-2</v>
      </c>
      <c r="EJ928">
        <v>-1.1275440046247644E-2</v>
      </c>
      <c r="EL928">
        <v>7.0941561247322468E-2</v>
      </c>
      <c r="EM928">
        <v>7.0941302273398135E-2</v>
      </c>
      <c r="EN928">
        <v>3.3716454279108299E-2</v>
      </c>
      <c r="EO928">
        <v>2.0949041855136123E-2</v>
      </c>
      <c r="EP928">
        <v>3.9683311763965154E-2</v>
      </c>
      <c r="EQ928">
        <v>4.6666196444432206E-2</v>
      </c>
      <c r="ER928">
        <v>3.4643149107969937E-2</v>
      </c>
      <c r="ES928">
        <v>2.6517188906357125E-2</v>
      </c>
      <c r="ET928">
        <v>3.3965409555025063E-2</v>
      </c>
      <c r="EU928">
        <v>1.0871553225286767E-2</v>
      </c>
      <c r="EV928">
        <v>4.2391665920021603E-2</v>
      </c>
      <c r="EW928">
        <v>0.15676231286018763</v>
      </c>
      <c r="EX928">
        <v>6.7578744151386316E-2</v>
      </c>
      <c r="EY928">
        <v>0.15279301262844869</v>
      </c>
      <c r="EZ928">
        <v>0.26826688694026196</v>
      </c>
      <c r="FA928">
        <v>0.29499999999999998</v>
      </c>
      <c r="FB928">
        <v>0.20849999999999999</v>
      </c>
      <c r="FC928">
        <v>6.7599999999999993E-2</v>
      </c>
      <c r="FD928">
        <v>2.0829569999999999</v>
      </c>
      <c r="FE928">
        <v>0.81836789846420288</v>
      </c>
      <c r="FF928">
        <v>32582.904296875</v>
      </c>
      <c r="FG928">
        <v>28335.5625</v>
      </c>
      <c r="FH928">
        <v>15642.619745330798</v>
      </c>
      <c r="FI928">
        <v>39814.494627687607</v>
      </c>
      <c r="FJ928">
        <v>0.56999999999999995</v>
      </c>
      <c r="FK928">
        <v>0.39500000000000002</v>
      </c>
      <c r="FL928">
        <v>0.39100000000000001</v>
      </c>
      <c r="FM928">
        <v>0.443</v>
      </c>
      <c r="FN928">
        <v>0.39600000000000002</v>
      </c>
      <c r="FO928">
        <v>1.099</v>
      </c>
      <c r="FP928">
        <v>1.224</v>
      </c>
      <c r="FQ928">
        <v>2</v>
      </c>
      <c r="FR928">
        <v>0.80700000000000005</v>
      </c>
      <c r="FS928">
        <v>0.42827055047500001</v>
      </c>
      <c r="FT928">
        <v>7.0770225524899999</v>
      </c>
      <c r="FU928">
        <v>3.25</v>
      </c>
      <c r="FV928">
        <v>4</v>
      </c>
      <c r="FW928">
        <v>4.75</v>
      </c>
      <c r="FX928">
        <v>3</v>
      </c>
      <c r="FY928">
        <v>4</v>
      </c>
      <c r="FZ928">
        <v>3.25</v>
      </c>
      <c r="GA928">
        <v>3.25</v>
      </c>
      <c r="GB928">
        <v>3.6428571428571428</v>
      </c>
      <c r="GC928">
        <v>44.047619047619044</v>
      </c>
      <c r="GD928" t="s">
        <v>3953</v>
      </c>
    </row>
    <row r="929" spans="1:186" x14ac:dyDescent="0.3">
      <c r="A929" t="s">
        <v>79</v>
      </c>
      <c r="B929" t="s">
        <v>80</v>
      </c>
      <c r="C929">
        <v>15</v>
      </c>
      <c r="D929">
        <v>2019</v>
      </c>
      <c r="E929" t="s">
        <v>1325</v>
      </c>
      <c r="F929">
        <v>0</v>
      </c>
      <c r="G929">
        <v>30</v>
      </c>
      <c r="H929">
        <v>119</v>
      </c>
      <c r="I929">
        <v>21.682113460705565</v>
      </c>
      <c r="J929">
        <v>41.595308933620075</v>
      </c>
      <c r="K929">
        <v>132</v>
      </c>
      <c r="L929">
        <v>-68.302096624719155</v>
      </c>
      <c r="M929">
        <v>41.605929647140059</v>
      </c>
      <c r="AB929" t="s">
        <v>285</v>
      </c>
      <c r="AC929" t="s">
        <v>285</v>
      </c>
      <c r="AD929" t="s">
        <v>285</v>
      </c>
      <c r="AE929" t="s">
        <v>285</v>
      </c>
      <c r="AF929" t="s">
        <v>285</v>
      </c>
      <c r="AG929" t="s">
        <v>285</v>
      </c>
      <c r="AH929" t="s">
        <v>285</v>
      </c>
      <c r="AI929" t="s">
        <v>285</v>
      </c>
      <c r="AJ929" t="s">
        <v>285</v>
      </c>
      <c r="AK929" t="s">
        <v>285</v>
      </c>
      <c r="BY929">
        <v>11185489898.548973</v>
      </c>
      <c r="BZ929">
        <v>3.910419538401726</v>
      </c>
      <c r="CA929">
        <v>5386.2003253965067</v>
      </c>
      <c r="CB929">
        <v>3.8865521462294339</v>
      </c>
      <c r="CC929">
        <v>43711.667434969866</v>
      </c>
      <c r="CD929">
        <v>21.042237213848182</v>
      </c>
      <c r="CE929">
        <v>34.260116099283508</v>
      </c>
      <c r="CF929">
        <v>17.2600002288818</v>
      </c>
      <c r="CG929">
        <v>17.2600002288818</v>
      </c>
      <c r="CH929">
        <v>0.76643957345968805</v>
      </c>
      <c r="CI929">
        <v>0.86816868476068976</v>
      </c>
      <c r="CK929">
        <v>13.997456267874339</v>
      </c>
      <c r="CO929">
        <v>39.9</v>
      </c>
      <c r="DG929">
        <v>412.75630000000001</v>
      </c>
      <c r="DH929">
        <v>3302.0576999999998</v>
      </c>
      <c r="DI929">
        <v>5796.5083999999997</v>
      </c>
      <c r="DJ929">
        <v>7577.1786000000002</v>
      </c>
      <c r="DK929">
        <v>9734.8680000000004</v>
      </c>
      <c r="DL929">
        <v>11966.305</v>
      </c>
      <c r="DM929">
        <v>14136.4223</v>
      </c>
      <c r="DN929">
        <v>16723.408800000001</v>
      </c>
      <c r="DO929">
        <v>21046.368299999998</v>
      </c>
      <c r="DP929">
        <v>37697.520499999999</v>
      </c>
      <c r="DQ929">
        <v>0</v>
      </c>
      <c r="DR929">
        <v>1651.0251000000001</v>
      </c>
      <c r="DS929">
        <v>4870.5308000000005</v>
      </c>
      <c r="DT929">
        <v>6679.2091</v>
      </c>
      <c r="DU929">
        <v>8505.6447000000007</v>
      </c>
      <c r="DV929">
        <v>10801.364600000001</v>
      </c>
      <c r="DW929">
        <v>12935.388800000001</v>
      </c>
      <c r="DX929">
        <v>15281.0501</v>
      </c>
      <c r="DY929">
        <v>18154.0851</v>
      </c>
      <c r="DZ929">
        <v>24376.856800000001</v>
      </c>
      <c r="EA929">
        <v>3.2776097309418488E-2</v>
      </c>
      <c r="EB929">
        <v>3.276268197589121E-2</v>
      </c>
      <c r="EC929">
        <v>3.286032384494246E-2</v>
      </c>
      <c r="ED929">
        <v>3.2902435824252625E-2</v>
      </c>
      <c r="EE929">
        <v>3.2578357876061372E-2</v>
      </c>
      <c r="EF929">
        <v>3.2899264582556473E-2</v>
      </c>
      <c r="EG929">
        <v>3.2962646538429057E-2</v>
      </c>
      <c r="EH929">
        <v>3.2577272840096705E-2</v>
      </c>
      <c r="EI929">
        <v>3.1893097235983464E-2</v>
      </c>
      <c r="EJ929">
        <v>2.5455573232876397E-2</v>
      </c>
      <c r="EL929">
        <v>3.2761563688580506E-2</v>
      </c>
      <c r="EM929">
        <v>3.2762417906191166E-2</v>
      </c>
      <c r="EN929">
        <v>3.3123286975819795E-2</v>
      </c>
      <c r="EO929">
        <v>3.2613308185692746E-2</v>
      </c>
      <c r="EP929">
        <v>3.2353680824029195E-2</v>
      </c>
      <c r="EQ929">
        <v>3.3919245125277352E-2</v>
      </c>
      <c r="ER929">
        <v>3.3326946711664321E-2</v>
      </c>
      <c r="ES929">
        <v>3.2679529206146606E-2</v>
      </c>
      <c r="ET929">
        <v>3.0467297112153544E-2</v>
      </c>
      <c r="EU929">
        <v>1.0949163088856203E-2</v>
      </c>
      <c r="EV929">
        <v>4.2399783951872792E-2</v>
      </c>
      <c r="EW929">
        <v>0.15689441774142099</v>
      </c>
      <c r="EX929">
        <v>6.772920370931497E-2</v>
      </c>
      <c r="EY929">
        <v>0.15285338113667601</v>
      </c>
      <c r="EZ929">
        <v>0.268288419557976</v>
      </c>
      <c r="FA929">
        <v>0.29360000000000003</v>
      </c>
      <c r="FB929">
        <v>0.2089</v>
      </c>
      <c r="FC929">
        <v>6.6299999999999998E-2</v>
      </c>
      <c r="FD929">
        <v>2.0834589999999999</v>
      </c>
      <c r="FE929">
        <v>0.8586696982383728</v>
      </c>
      <c r="FF929">
        <v>33739.859375</v>
      </c>
      <c r="FG929">
        <v>29384.033203125</v>
      </c>
      <c r="FH929">
        <v>16194.155668530075</v>
      </c>
      <c r="FI929">
        <v>39293.175762717525</v>
      </c>
      <c r="FJ929">
        <v>0.60099999999999998</v>
      </c>
      <c r="FK929">
        <v>0.42199999999999999</v>
      </c>
      <c r="FL929">
        <v>0.41199999999999998</v>
      </c>
      <c r="FM929">
        <v>0.45400000000000001</v>
      </c>
      <c r="FN929">
        <v>0.41199999999999998</v>
      </c>
      <c r="FO929">
        <v>1.099</v>
      </c>
      <c r="FP929">
        <v>1.224</v>
      </c>
      <c r="FQ929">
        <v>2</v>
      </c>
      <c r="FR929">
        <v>0.84099999999999997</v>
      </c>
      <c r="FS929">
        <v>0.427083489255</v>
      </c>
      <c r="FT929">
        <v>7.0269927978500002</v>
      </c>
      <c r="FU929">
        <v>3.25</v>
      </c>
      <c r="FV929">
        <v>4</v>
      </c>
      <c r="FW929">
        <v>4.75</v>
      </c>
      <c r="FX929">
        <v>3.25</v>
      </c>
      <c r="FY929">
        <v>4</v>
      </c>
      <c r="FZ929">
        <v>3.25</v>
      </c>
      <c r="GA929">
        <v>3.25</v>
      </c>
      <c r="GB929">
        <v>3.6785714285714284</v>
      </c>
      <c r="GC929">
        <v>44.642857142857139</v>
      </c>
      <c r="GD929" t="s">
        <v>3953</v>
      </c>
    </row>
    <row r="930" spans="1:186" x14ac:dyDescent="0.3">
      <c r="A930" t="s">
        <v>79</v>
      </c>
      <c r="B930" t="s">
        <v>80</v>
      </c>
      <c r="C930">
        <v>15</v>
      </c>
      <c r="D930">
        <v>2020</v>
      </c>
      <c r="E930" t="s">
        <v>1326</v>
      </c>
      <c r="F930">
        <v>0</v>
      </c>
      <c r="G930">
        <v>31</v>
      </c>
      <c r="H930">
        <v>119</v>
      </c>
      <c r="I930">
        <v>21.682113460705565</v>
      </c>
      <c r="J930">
        <v>41.595308933620075</v>
      </c>
      <c r="K930">
        <v>132</v>
      </c>
      <c r="L930">
        <v>-68.302096624719155</v>
      </c>
      <c r="M930">
        <v>41.605929647140059</v>
      </c>
      <c r="AB930" t="s">
        <v>285</v>
      </c>
      <c r="AC930" t="s">
        <v>285</v>
      </c>
      <c r="AD930" t="s">
        <v>285</v>
      </c>
      <c r="AE930" t="s">
        <v>285</v>
      </c>
      <c r="AF930" t="s">
        <v>285</v>
      </c>
      <c r="AG930" t="s">
        <v>285</v>
      </c>
      <c r="AH930" t="s">
        <v>285</v>
      </c>
      <c r="AI930" t="s">
        <v>285</v>
      </c>
      <c r="AJ930" t="s">
        <v>285</v>
      </c>
      <c r="AK930" t="s">
        <v>285</v>
      </c>
      <c r="BY930">
        <v>10602899914.67506</v>
      </c>
      <c r="BZ930">
        <v>-5.2084440570590402</v>
      </c>
      <c r="CA930">
        <v>5115.9186109520488</v>
      </c>
      <c r="CB930">
        <v>-5.0180405130876977</v>
      </c>
      <c r="CC930">
        <v>43883.487078229417</v>
      </c>
      <c r="CD930">
        <v>20.585110660984025</v>
      </c>
      <c r="CE930">
        <v>29.628469450761287</v>
      </c>
      <c r="CF930">
        <v>17.200000762939499</v>
      </c>
      <c r="CG930">
        <v>16.549999237060501</v>
      </c>
      <c r="CH930">
        <v>1.2000734888848199</v>
      </c>
      <c r="CI930">
        <v>1.127771890497641</v>
      </c>
      <c r="CK930">
        <v>16.792216984683968</v>
      </c>
      <c r="DG930">
        <v>389.08359999999999</v>
      </c>
      <c r="DH930">
        <v>3112.6727999999998</v>
      </c>
      <c r="DI930">
        <v>5463.8823000000002</v>
      </c>
      <c r="DJ930">
        <v>7140.3269</v>
      </c>
      <c r="DK930">
        <v>9169.2204999999994</v>
      </c>
      <c r="DL930">
        <v>11269.4139</v>
      </c>
      <c r="DM930">
        <v>13313.743200000001</v>
      </c>
      <c r="DN930">
        <v>15744.040800000001</v>
      </c>
      <c r="DO930">
        <v>19800.952799999999</v>
      </c>
      <c r="DP930">
        <v>35275.218800000002</v>
      </c>
      <c r="DQ930">
        <v>0</v>
      </c>
      <c r="DR930">
        <v>1556.3344999999999</v>
      </c>
      <c r="DS930">
        <v>4591.1876000000002</v>
      </c>
      <c r="DT930">
        <v>6290.6966000000002</v>
      </c>
      <c r="DU930">
        <v>8011.2191000000003</v>
      </c>
      <c r="DV930">
        <v>10179.378199999999</v>
      </c>
      <c r="DW930">
        <v>12185.277899999999</v>
      </c>
      <c r="DX930">
        <v>14382.168299999999</v>
      </c>
      <c r="DY930">
        <v>17092.491399999999</v>
      </c>
      <c r="DZ930">
        <v>22884.8089</v>
      </c>
      <c r="EA930">
        <v>-5.7352728474404924E-2</v>
      </c>
      <c r="EB930">
        <v>-5.7353601059121413E-2</v>
      </c>
      <c r="EC930">
        <v>-5.7383872677558706E-2</v>
      </c>
      <c r="ED930">
        <v>-5.7653610012571188E-2</v>
      </c>
      <c r="EE930">
        <v>-5.8105307642589601E-2</v>
      </c>
      <c r="EF930">
        <v>-5.8237785180972799E-2</v>
      </c>
      <c r="EG930">
        <v>-5.8195707693310728E-2</v>
      </c>
      <c r="EH930">
        <v>-5.8562701642502477E-2</v>
      </c>
      <c r="EI930">
        <v>-5.9174841105484183E-2</v>
      </c>
      <c r="EJ930">
        <v>-6.4256260567588167E-2</v>
      </c>
      <c r="EL930">
        <v>-5.7352610811307547E-2</v>
      </c>
      <c r="EM930">
        <v>-5.7353748794689942E-2</v>
      </c>
      <c r="EN930">
        <v>-5.8167440812715361E-2</v>
      </c>
      <c r="EO930">
        <v>-5.8129115127510608E-2</v>
      </c>
      <c r="EP930">
        <v>-5.7584057481033603E-2</v>
      </c>
      <c r="EQ930">
        <v>-5.7989049389841417E-2</v>
      </c>
      <c r="ER930">
        <v>-5.8823300369913782E-2</v>
      </c>
      <c r="ES930">
        <v>-5.8476849378655896E-2</v>
      </c>
      <c r="ET930">
        <v>-6.1207558966338976E-2</v>
      </c>
      <c r="EU930">
        <v>1.1029941506698747E-2</v>
      </c>
      <c r="EV930">
        <v>4.24336616182368E-2</v>
      </c>
      <c r="EW930">
        <v>0.15719813240502245</v>
      </c>
      <c r="EX930">
        <v>6.8007319038613429E-2</v>
      </c>
      <c r="EY930">
        <v>0.15289092019392697</v>
      </c>
      <c r="EZ930">
        <v>0.26860844873673595</v>
      </c>
      <c r="FA930">
        <v>0.2923</v>
      </c>
      <c r="FB930">
        <v>0.2094</v>
      </c>
      <c r="FC930">
        <v>6.5199999999999994E-2</v>
      </c>
      <c r="FJ930">
        <v>0.60299999999999998</v>
      </c>
      <c r="FK930">
        <v>0.41699999999999998</v>
      </c>
      <c r="FL930">
        <v>0.40799999999999997</v>
      </c>
      <c r="FM930">
        <v>0.45100000000000001</v>
      </c>
      <c r="FN930">
        <v>0.41</v>
      </c>
      <c r="FO930">
        <v>1.099</v>
      </c>
      <c r="FP930">
        <v>1.224</v>
      </c>
      <c r="FQ930">
        <v>2</v>
      </c>
      <c r="FR930">
        <v>0.83199999999999996</v>
      </c>
      <c r="FS930">
        <v>0.42591632808699997</v>
      </c>
      <c r="FT930">
        <v>6.9782299995399999</v>
      </c>
      <c r="FU930">
        <v>3.25</v>
      </c>
      <c r="FV930">
        <v>4.25</v>
      </c>
      <c r="FW930">
        <v>4.75</v>
      </c>
      <c r="FX930">
        <v>3.5</v>
      </c>
      <c r="FY930">
        <v>4</v>
      </c>
      <c r="FZ930">
        <v>3.25</v>
      </c>
      <c r="GA930">
        <v>3.25</v>
      </c>
      <c r="GB930">
        <v>3.75</v>
      </c>
      <c r="GC930">
        <v>45.833333333333329</v>
      </c>
      <c r="GD930" t="s">
        <v>3953</v>
      </c>
    </row>
    <row r="931" spans="1:186" x14ac:dyDescent="0.3">
      <c r="A931" t="s">
        <v>79</v>
      </c>
      <c r="B931" t="s">
        <v>80</v>
      </c>
      <c r="C931">
        <v>15</v>
      </c>
      <c r="D931">
        <v>2021</v>
      </c>
      <c r="E931" t="s">
        <v>1327</v>
      </c>
      <c r="F931">
        <v>0</v>
      </c>
      <c r="G931">
        <v>32</v>
      </c>
      <c r="H931">
        <v>119</v>
      </c>
      <c r="I931">
        <v>21.682113460705565</v>
      </c>
      <c r="J931">
        <v>41.595308933620075</v>
      </c>
      <c r="K931">
        <v>132</v>
      </c>
      <c r="L931">
        <v>-68.302096624719155</v>
      </c>
      <c r="M931">
        <v>41.605929647140059</v>
      </c>
      <c r="AB931" t="s">
        <v>285</v>
      </c>
      <c r="AC931" t="s">
        <v>285</v>
      </c>
      <c r="AD931" t="s">
        <v>285</v>
      </c>
      <c r="AE931" t="s">
        <v>285</v>
      </c>
      <c r="AF931" t="s">
        <v>285</v>
      </c>
      <c r="AG931" t="s">
        <v>285</v>
      </c>
      <c r="AH931" t="s">
        <v>285</v>
      </c>
      <c r="AI931" t="s">
        <v>285</v>
      </c>
      <c r="AJ931" t="s">
        <v>285</v>
      </c>
      <c r="AK931" t="s">
        <v>285</v>
      </c>
      <c r="CF931">
        <v>16.202999114990199</v>
      </c>
      <c r="DG931">
        <v>405.17939999999999</v>
      </c>
      <c r="DH931">
        <v>3241.4241000000002</v>
      </c>
      <c r="DI931">
        <v>5689.8942999999999</v>
      </c>
      <c r="DJ931">
        <v>7435.6805000000004</v>
      </c>
      <c r="DK931">
        <v>9548.4982999999993</v>
      </c>
      <c r="DL931">
        <v>11735.564399999999</v>
      </c>
      <c r="DM931">
        <v>13864.4558</v>
      </c>
      <c r="DN931">
        <v>16395.2814</v>
      </c>
      <c r="DO931">
        <v>20620.001100000001</v>
      </c>
      <c r="DP931">
        <v>36734.348299999998</v>
      </c>
      <c r="DQ931">
        <v>0</v>
      </c>
      <c r="DR931">
        <v>1620.7102</v>
      </c>
      <c r="DS931">
        <v>4781.0991000000004</v>
      </c>
      <c r="DT931">
        <v>6587.7413999999999</v>
      </c>
      <c r="DU931">
        <v>8384.1291000000001</v>
      </c>
      <c r="DV931">
        <v>10654.5705</v>
      </c>
      <c r="DW931">
        <v>12761.999599999999</v>
      </c>
      <c r="DX931">
        <v>15058.057000000001</v>
      </c>
      <c r="DY931">
        <v>17911.691800000001</v>
      </c>
      <c r="DZ931">
        <v>23965.072199999999</v>
      </c>
      <c r="EA931">
        <v>4.136848738934254E-2</v>
      </c>
      <c r="EB931">
        <v>4.1363583091676183E-2</v>
      </c>
      <c r="EC931">
        <v>4.1364727054973294E-2</v>
      </c>
      <c r="ED931">
        <v>4.1364156590645781E-2</v>
      </c>
      <c r="EE931">
        <v>4.1364235923871596E-2</v>
      </c>
      <c r="EF931">
        <v>4.136421859525452E-2</v>
      </c>
      <c r="EG931">
        <v>4.1364219793573825E-2</v>
      </c>
      <c r="EH931">
        <v>4.1364260184081784E-2</v>
      </c>
      <c r="EI931">
        <v>4.1364085267654505E-2</v>
      </c>
      <c r="EJ931">
        <v>4.1364151651980548E-2</v>
      </c>
      <c r="EL931">
        <v>4.136366571582141E-2</v>
      </c>
      <c r="EM931">
        <v>4.1364352003390177E-2</v>
      </c>
      <c r="EN931">
        <v>4.7219699007578851E-2</v>
      </c>
      <c r="EO931">
        <v>4.6548471006116893E-2</v>
      </c>
      <c r="EP931">
        <v>4.6681859212186524E-2</v>
      </c>
      <c r="EQ931">
        <v>4.7329384256390251E-2</v>
      </c>
      <c r="ER931">
        <v>4.6994909661848508E-2</v>
      </c>
      <c r="ES931">
        <v>4.792750107804656E-2</v>
      </c>
      <c r="ET931">
        <v>4.7204383690527506E-2</v>
      </c>
      <c r="EU931">
        <v>1.1029987430047862E-2</v>
      </c>
      <c r="EV931">
        <v>4.2433834857571268E-2</v>
      </c>
      <c r="EW931">
        <v>0.15719805659952171</v>
      </c>
      <c r="EX931">
        <v>6.7628012403818258E-2</v>
      </c>
      <c r="EY931">
        <v>0.15211408099463042</v>
      </c>
      <c r="EZ931">
        <v>0.266926159370384</v>
      </c>
      <c r="FA931">
        <v>0.2923</v>
      </c>
      <c r="FB931">
        <v>0.2094</v>
      </c>
      <c r="FC931">
        <v>6.5199999999999994E-2</v>
      </c>
      <c r="FJ931">
        <v>0.58599999999999997</v>
      </c>
      <c r="FK931">
        <v>0.39600000000000002</v>
      </c>
      <c r="FL931">
        <v>0.39800000000000002</v>
      </c>
      <c r="FM931">
        <v>0.43</v>
      </c>
      <c r="FN931">
        <v>0.39200000000000002</v>
      </c>
      <c r="FO931">
        <v>0.80300000000000005</v>
      </c>
      <c r="FP931">
        <v>1.224</v>
      </c>
      <c r="FQ931">
        <v>2</v>
      </c>
      <c r="FR931">
        <v>0.83299999999999996</v>
      </c>
      <c r="FS931">
        <v>0.42591632808699997</v>
      </c>
      <c r="FT931">
        <v>6.9782299995399999</v>
      </c>
      <c r="FU931">
        <v>3.5</v>
      </c>
      <c r="FV931">
        <v>4.5</v>
      </c>
      <c r="FW931">
        <v>4.75</v>
      </c>
      <c r="FX931">
        <v>3.5</v>
      </c>
      <c r="FY931">
        <v>4</v>
      </c>
      <c r="FZ931">
        <v>3.25</v>
      </c>
      <c r="GA931">
        <v>3.25</v>
      </c>
      <c r="GB931">
        <v>3.8214285714285716</v>
      </c>
      <c r="GC931">
        <v>47.023809523809526</v>
      </c>
      <c r="GD931" t="s">
        <v>3953</v>
      </c>
    </row>
    <row r="932" spans="1:186" x14ac:dyDescent="0.3">
      <c r="A932" t="s">
        <v>81</v>
      </c>
      <c r="B932" t="s">
        <v>82</v>
      </c>
      <c r="C932">
        <v>16</v>
      </c>
      <c r="D932">
        <v>1960</v>
      </c>
      <c r="E932" t="s">
        <v>1328</v>
      </c>
      <c r="F932">
        <v>0</v>
      </c>
      <c r="G932" t="s">
        <v>285</v>
      </c>
      <c r="H932">
        <v>108</v>
      </c>
      <c r="I932">
        <v>28.456733724130732</v>
      </c>
      <c r="J932">
        <v>47.194988044178608</v>
      </c>
      <c r="K932">
        <v>101</v>
      </c>
      <c r="L932">
        <v>-61.589517209196714</v>
      </c>
      <c r="M932">
        <v>47.203676426067538</v>
      </c>
      <c r="N932">
        <v>0.16617199999999999</v>
      </c>
      <c r="O932">
        <v>0.24121149</v>
      </c>
      <c r="P932">
        <v>1.1491541000000001</v>
      </c>
      <c r="Q932">
        <v>0.80897918000000002</v>
      </c>
      <c r="R932">
        <v>28.753050999999999</v>
      </c>
      <c r="S932">
        <v>38.303105000000002</v>
      </c>
      <c r="T932">
        <v>45.761935000000001</v>
      </c>
      <c r="U932">
        <v>52.307246999999997</v>
      </c>
      <c r="V932">
        <v>58.581986000000001</v>
      </c>
      <c r="W932">
        <v>65.103256000000002</v>
      </c>
      <c r="X932">
        <v>72.502262000000002</v>
      </c>
      <c r="Y932">
        <v>81.916060000000002</v>
      </c>
      <c r="Z932">
        <v>96.385435000000001</v>
      </c>
      <c r="AA932">
        <v>133.58295000000001</v>
      </c>
      <c r="AB932" t="s">
        <v>285</v>
      </c>
      <c r="AC932" t="s">
        <v>285</v>
      </c>
      <c r="AD932" t="s">
        <v>285</v>
      </c>
      <c r="AE932" t="s">
        <v>285</v>
      </c>
      <c r="AF932" t="s">
        <v>285</v>
      </c>
      <c r="AG932" t="s">
        <v>285</v>
      </c>
      <c r="AH932" t="s">
        <v>285</v>
      </c>
      <c r="AI932" t="s">
        <v>285</v>
      </c>
      <c r="AJ932" t="s">
        <v>285</v>
      </c>
      <c r="AK932" t="s">
        <v>285</v>
      </c>
      <c r="AL932">
        <v>24.0625</v>
      </c>
      <c r="AM932">
        <v>33.984380000000002</v>
      </c>
      <c r="AN932">
        <v>42.246090000000002</v>
      </c>
      <c r="AO932">
        <v>49.130859999999998</v>
      </c>
      <c r="AP932">
        <v>55.458979999999997</v>
      </c>
      <c r="AQ932">
        <v>61.787109999999998</v>
      </c>
      <c r="AR932">
        <v>68.554689999999994</v>
      </c>
      <c r="AS932">
        <v>76.728520000000003</v>
      </c>
      <c r="AT932">
        <v>87.802729999999997</v>
      </c>
      <c r="AU932">
        <v>107.38039999999999</v>
      </c>
      <c r="AV932">
        <v>127.749</v>
      </c>
      <c r="AW932">
        <v>168.4863</v>
      </c>
      <c r="AX932">
        <v>227.8125</v>
      </c>
      <c r="AY932">
        <v>67.319730000000007</v>
      </c>
      <c r="AZ932">
        <v>98.353390000000005</v>
      </c>
      <c r="BA932">
        <v>9.1087899999999999E-2</v>
      </c>
      <c r="BB932">
        <v>3.1596980000000001</v>
      </c>
      <c r="BC932">
        <v>4.2711180000000001E-2</v>
      </c>
      <c r="BD932">
        <v>5.6897299999999998E-2</v>
      </c>
      <c r="BE932">
        <v>6.7976999999999996E-2</v>
      </c>
      <c r="BF932">
        <v>7.7699729999999995E-2</v>
      </c>
      <c r="BG932">
        <v>8.7020529999999999E-2</v>
      </c>
      <c r="BH932">
        <v>9.6707539999999995E-2</v>
      </c>
      <c r="BI932">
        <v>0.10769839</v>
      </c>
      <c r="BJ932">
        <v>0.1216821</v>
      </c>
      <c r="BK932">
        <v>0.14317561000000001</v>
      </c>
      <c r="BL932">
        <v>0.19843062</v>
      </c>
      <c r="BM932" t="s">
        <v>0</v>
      </c>
      <c r="BN932" t="s">
        <v>0</v>
      </c>
      <c r="BO932">
        <v>2544000</v>
      </c>
      <c r="BP932" t="s">
        <v>0</v>
      </c>
      <c r="BQ932">
        <v>2.6464700000000001E-2</v>
      </c>
      <c r="BR932">
        <v>0.11203639999999999</v>
      </c>
      <c r="BS932" t="s">
        <v>0</v>
      </c>
      <c r="BT932">
        <v>9.4620200000000002E-2</v>
      </c>
      <c r="BU932" t="s">
        <v>0</v>
      </c>
      <c r="BV932">
        <v>0</v>
      </c>
      <c r="BX932">
        <v>8.9630399999999999E-2</v>
      </c>
    </row>
    <row r="933" spans="1:186" x14ac:dyDescent="0.3">
      <c r="A933" t="s">
        <v>81</v>
      </c>
      <c r="B933" t="s">
        <v>82</v>
      </c>
      <c r="C933">
        <v>16</v>
      </c>
      <c r="D933">
        <v>1961</v>
      </c>
      <c r="E933" t="s">
        <v>1329</v>
      </c>
      <c r="F933">
        <v>0</v>
      </c>
      <c r="G933" t="s">
        <v>285</v>
      </c>
      <c r="H933">
        <v>108</v>
      </c>
      <c r="I933">
        <v>28.456733724130732</v>
      </c>
      <c r="J933">
        <v>47.194988044178608</v>
      </c>
      <c r="K933">
        <v>101</v>
      </c>
      <c r="L933">
        <v>-61.589517209196714</v>
      </c>
      <c r="M933">
        <v>47.203676426067538</v>
      </c>
      <c r="N933">
        <v>0.16617199999999999</v>
      </c>
      <c r="O933">
        <v>0.24121149</v>
      </c>
      <c r="P933">
        <v>1.1491541000000001</v>
      </c>
      <c r="Q933">
        <v>0.80897918000000002</v>
      </c>
      <c r="R933">
        <v>29.847107999999999</v>
      </c>
      <c r="S933">
        <v>39.760542000000001</v>
      </c>
      <c r="T933">
        <v>47.503180999999998</v>
      </c>
      <c r="U933">
        <v>54.297542999999997</v>
      </c>
      <c r="V933">
        <v>60.811036999999999</v>
      </c>
      <c r="W933">
        <v>67.580440999999993</v>
      </c>
      <c r="X933">
        <v>75.260980000000004</v>
      </c>
      <c r="Y933">
        <v>85.032973999999996</v>
      </c>
      <c r="Z933">
        <v>100.05291</v>
      </c>
      <c r="AA933">
        <v>138.66579999999999</v>
      </c>
      <c r="AB933">
        <v>3.8050118576981602E-2</v>
      </c>
      <c r="AC933">
        <v>3.8050100638055286E-2</v>
      </c>
      <c r="AD933">
        <v>3.8050095565233345E-2</v>
      </c>
      <c r="AE933">
        <v>3.8050100400045923E-2</v>
      </c>
      <c r="AF933">
        <v>3.8050109806792798E-2</v>
      </c>
      <c r="AG933">
        <v>3.8050093838624469E-2</v>
      </c>
      <c r="AH933">
        <v>3.8050095595638128E-2</v>
      </c>
      <c r="AI933">
        <v>3.8050096647714672E-2</v>
      </c>
      <c r="AJ933">
        <v>3.8050095431949815E-2</v>
      </c>
      <c r="AK933">
        <v>3.8050140380939172E-2</v>
      </c>
      <c r="AL933" t="s">
        <v>0</v>
      </c>
      <c r="AM933" t="s">
        <v>0</v>
      </c>
      <c r="AN933" t="s">
        <v>0</v>
      </c>
      <c r="AO933" t="s">
        <v>0</v>
      </c>
      <c r="AP933" t="s">
        <v>0</v>
      </c>
      <c r="AQ933" t="s">
        <v>0</v>
      </c>
      <c r="AR933" t="s">
        <v>0</v>
      </c>
      <c r="AS933" t="s">
        <v>0</v>
      </c>
      <c r="AT933" t="s">
        <v>0</v>
      </c>
      <c r="AU933" t="s">
        <v>0</v>
      </c>
      <c r="AV933" t="s">
        <v>0</v>
      </c>
      <c r="AW933" t="s">
        <v>0</v>
      </c>
      <c r="AX933" t="s">
        <v>0</v>
      </c>
      <c r="AY933">
        <v>69.881252000000003</v>
      </c>
      <c r="AZ933">
        <v>102.09569999999999</v>
      </c>
      <c r="BA933">
        <v>9.1087899999999999E-2</v>
      </c>
      <c r="BB933" t="s">
        <v>0</v>
      </c>
      <c r="BC933">
        <v>4.2711180000000001E-2</v>
      </c>
      <c r="BD933">
        <v>5.6897299999999998E-2</v>
      </c>
      <c r="BE933">
        <v>6.7976999999999996E-2</v>
      </c>
      <c r="BF933">
        <v>7.7699729999999995E-2</v>
      </c>
      <c r="BG933">
        <v>8.7020529999999999E-2</v>
      </c>
      <c r="BH933">
        <v>9.6707539999999995E-2</v>
      </c>
      <c r="BI933">
        <v>0.10769839</v>
      </c>
      <c r="BJ933">
        <v>0.1216821</v>
      </c>
      <c r="BK933">
        <v>0.14317561000000001</v>
      </c>
      <c r="BL933">
        <v>0.19843062</v>
      </c>
      <c r="BM933">
        <v>3.8050096</v>
      </c>
      <c r="BN933" t="s">
        <v>0</v>
      </c>
      <c r="BO933">
        <v>2605000</v>
      </c>
      <c r="BP933" t="s">
        <v>0</v>
      </c>
      <c r="BQ933" t="s">
        <v>0</v>
      </c>
      <c r="BR933" t="s">
        <v>0</v>
      </c>
      <c r="BS933" t="s">
        <v>0</v>
      </c>
      <c r="BT933">
        <v>9.4620200000000002E-2</v>
      </c>
      <c r="BU933" t="s">
        <v>0</v>
      </c>
      <c r="BV933">
        <v>0</v>
      </c>
      <c r="BX933">
        <v>8.9630399999999999E-2</v>
      </c>
    </row>
    <row r="934" spans="1:186" x14ac:dyDescent="0.3">
      <c r="A934" t="s">
        <v>81</v>
      </c>
      <c r="B934" t="s">
        <v>82</v>
      </c>
      <c r="C934">
        <v>16</v>
      </c>
      <c r="D934">
        <v>1962</v>
      </c>
      <c r="E934" t="s">
        <v>1330</v>
      </c>
      <c r="F934">
        <v>0</v>
      </c>
      <c r="G934" t="s">
        <v>285</v>
      </c>
      <c r="H934">
        <v>108</v>
      </c>
      <c r="I934">
        <v>28.456733724130732</v>
      </c>
      <c r="J934">
        <v>47.194988044178608</v>
      </c>
      <c r="K934">
        <v>101</v>
      </c>
      <c r="L934">
        <v>-61.589517209196714</v>
      </c>
      <c r="M934">
        <v>47.203676426067538</v>
      </c>
      <c r="N934">
        <v>0.16617199999999999</v>
      </c>
      <c r="O934">
        <v>0.24121149</v>
      </c>
      <c r="P934">
        <v>1.1491541000000001</v>
      </c>
      <c r="Q934">
        <v>0.80897918000000002</v>
      </c>
      <c r="R934">
        <v>30.151451000000002</v>
      </c>
      <c r="S934">
        <v>40.165970000000002</v>
      </c>
      <c r="T934">
        <v>47.987558</v>
      </c>
      <c r="U934">
        <v>54.851201000000003</v>
      </c>
      <c r="V934">
        <v>61.431111000000001</v>
      </c>
      <c r="W934">
        <v>68.269541000000004</v>
      </c>
      <c r="X934">
        <v>76.028396000000001</v>
      </c>
      <c r="Y934">
        <v>85.900031999999996</v>
      </c>
      <c r="Z934">
        <v>101.07312</v>
      </c>
      <c r="AA934">
        <v>140.07973999999999</v>
      </c>
      <c r="AB934">
        <v>1.0196733298247955E-2</v>
      </c>
      <c r="AC934">
        <v>1.0196742287869228E-2</v>
      </c>
      <c r="AD934">
        <v>1.0196727667564033E-2</v>
      </c>
      <c r="AE934">
        <v>1.0196741314795879E-2</v>
      </c>
      <c r="AF934">
        <v>1.0196734517123964E-2</v>
      </c>
      <c r="AG934">
        <v>1.01967372482818E-2</v>
      </c>
      <c r="AH934">
        <v>1.0196731427095384E-2</v>
      </c>
      <c r="AI934">
        <v>1.0196726742733943E-2</v>
      </c>
      <c r="AJ934">
        <v>1.0196704923425075E-2</v>
      </c>
      <c r="AK934">
        <v>1.0196746421972807E-2</v>
      </c>
      <c r="AL934" t="s">
        <v>0</v>
      </c>
      <c r="AM934" t="s">
        <v>0</v>
      </c>
      <c r="AN934" t="s">
        <v>0</v>
      </c>
      <c r="AO934" t="s">
        <v>0</v>
      </c>
      <c r="AP934" t="s">
        <v>0</v>
      </c>
      <c r="AQ934" t="s">
        <v>0</v>
      </c>
      <c r="AR934" t="s">
        <v>0</v>
      </c>
      <c r="AS934" t="s">
        <v>0</v>
      </c>
      <c r="AT934" t="s">
        <v>0</v>
      </c>
      <c r="AU934" t="s">
        <v>0</v>
      </c>
      <c r="AV934" t="s">
        <v>0</v>
      </c>
      <c r="AW934" t="s">
        <v>0</v>
      </c>
      <c r="AX934" t="s">
        <v>0</v>
      </c>
      <c r="AY934">
        <v>70.593812999999997</v>
      </c>
      <c r="AZ934">
        <v>103.13679999999999</v>
      </c>
      <c r="BA934">
        <v>9.1087899999999999E-2</v>
      </c>
      <c r="BB934" t="s">
        <v>0</v>
      </c>
      <c r="BC934">
        <v>4.2711180000000001E-2</v>
      </c>
      <c r="BD934">
        <v>5.6897299999999998E-2</v>
      </c>
      <c r="BE934">
        <v>6.7976999999999996E-2</v>
      </c>
      <c r="BF934">
        <v>7.7699729999999995E-2</v>
      </c>
      <c r="BG934">
        <v>8.7020529999999999E-2</v>
      </c>
      <c r="BH934">
        <v>9.6707539999999995E-2</v>
      </c>
      <c r="BI934">
        <v>0.10769839</v>
      </c>
      <c r="BJ934">
        <v>0.1216821</v>
      </c>
      <c r="BK934">
        <v>0.14317561000000001</v>
      </c>
      <c r="BL934">
        <v>0.19843062</v>
      </c>
      <c r="BM934">
        <v>1.0196738000000001</v>
      </c>
      <c r="BN934" t="s">
        <v>0</v>
      </c>
      <c r="BO934">
        <v>2664000</v>
      </c>
      <c r="BP934" t="s">
        <v>0</v>
      </c>
      <c r="BQ934" t="s">
        <v>0</v>
      </c>
      <c r="BR934" t="s">
        <v>0</v>
      </c>
      <c r="BS934" t="s">
        <v>0</v>
      </c>
      <c r="BT934">
        <v>9.4620200000000002E-2</v>
      </c>
      <c r="BU934" t="s">
        <v>0</v>
      </c>
      <c r="BV934">
        <v>0</v>
      </c>
      <c r="BX934">
        <v>8.9630399999999999E-2</v>
      </c>
    </row>
    <row r="935" spans="1:186" x14ac:dyDescent="0.3">
      <c r="A935" t="s">
        <v>81</v>
      </c>
      <c r="B935" t="s">
        <v>82</v>
      </c>
      <c r="C935">
        <v>16</v>
      </c>
      <c r="D935">
        <v>1963</v>
      </c>
      <c r="E935" t="s">
        <v>1331</v>
      </c>
      <c r="F935">
        <v>0</v>
      </c>
      <c r="G935" t="s">
        <v>285</v>
      </c>
      <c r="H935">
        <v>108</v>
      </c>
      <c r="I935">
        <v>28.456733724130732</v>
      </c>
      <c r="J935">
        <v>47.194988044178608</v>
      </c>
      <c r="K935">
        <v>101</v>
      </c>
      <c r="L935">
        <v>-61.589517209196714</v>
      </c>
      <c r="M935">
        <v>47.203676426067538</v>
      </c>
      <c r="N935">
        <v>0.16617199999999999</v>
      </c>
      <c r="O935">
        <v>0.24121149</v>
      </c>
      <c r="P935">
        <v>1.1491541000000001</v>
      </c>
      <c r="Q935">
        <v>0.80897918000000002</v>
      </c>
      <c r="R935">
        <v>29.000917000000001</v>
      </c>
      <c r="S935">
        <v>38.633298000000003</v>
      </c>
      <c r="T935">
        <v>46.156426000000003</v>
      </c>
      <c r="U935">
        <v>52.758163000000003</v>
      </c>
      <c r="V935">
        <v>59.086993</v>
      </c>
      <c r="W935">
        <v>65.664479999999998</v>
      </c>
      <c r="X935">
        <v>73.127268999999998</v>
      </c>
      <c r="Y935">
        <v>82.622218000000004</v>
      </c>
      <c r="Z935">
        <v>97.216327000000007</v>
      </c>
      <c r="AA935">
        <v>134.73451</v>
      </c>
      <c r="AB935">
        <v>-3.8158495257823589E-2</v>
      </c>
      <c r="AC935">
        <v>-3.8158470964351113E-2</v>
      </c>
      <c r="AD935">
        <v>-3.8158474327866336E-2</v>
      </c>
      <c r="AE935">
        <v>-3.8158471680501578E-2</v>
      </c>
      <c r="AF935">
        <v>-3.8158482922439764E-2</v>
      </c>
      <c r="AG935">
        <v>-3.8158466599328769E-2</v>
      </c>
      <c r="AH935">
        <v>-3.8158466476130873E-2</v>
      </c>
      <c r="AI935">
        <v>-3.8158472397309379E-2</v>
      </c>
      <c r="AJ935">
        <v>-3.8158444104624413E-2</v>
      </c>
      <c r="AK935">
        <v>-3.8158480305574435E-2</v>
      </c>
      <c r="AL935" t="s">
        <v>0</v>
      </c>
      <c r="AM935" t="s">
        <v>0</v>
      </c>
      <c r="AN935" t="s">
        <v>0</v>
      </c>
      <c r="AO935" t="s">
        <v>0</v>
      </c>
      <c r="AP935" t="s">
        <v>0</v>
      </c>
      <c r="AQ935" t="s">
        <v>0</v>
      </c>
      <c r="AR935" t="s">
        <v>0</v>
      </c>
      <c r="AS935" t="s">
        <v>0</v>
      </c>
      <c r="AT935" t="s">
        <v>0</v>
      </c>
      <c r="AU935" t="s">
        <v>0</v>
      </c>
      <c r="AV935" t="s">
        <v>0</v>
      </c>
      <c r="AW935" t="s">
        <v>0</v>
      </c>
      <c r="AX935" t="s">
        <v>0</v>
      </c>
      <c r="AY935">
        <v>67.900060999999994</v>
      </c>
      <c r="AZ935">
        <v>99.201239999999999</v>
      </c>
      <c r="BA935">
        <v>9.1087899999999999E-2</v>
      </c>
      <c r="BB935" t="s">
        <v>0</v>
      </c>
      <c r="BC935">
        <v>4.2711180000000001E-2</v>
      </c>
      <c r="BD935">
        <v>5.6897299999999998E-2</v>
      </c>
      <c r="BE935">
        <v>6.7976999999999996E-2</v>
      </c>
      <c r="BF935">
        <v>7.7699729999999995E-2</v>
      </c>
      <c r="BG935">
        <v>8.7020529999999999E-2</v>
      </c>
      <c r="BH935">
        <v>9.6707539999999995E-2</v>
      </c>
      <c r="BI935">
        <v>0.10769839</v>
      </c>
      <c r="BJ935">
        <v>0.1216821</v>
      </c>
      <c r="BK935">
        <v>0.14317561000000001</v>
      </c>
      <c r="BL935">
        <v>0.19843062</v>
      </c>
      <c r="BM935">
        <v>-3.8158476000000001</v>
      </c>
      <c r="BN935" t="s">
        <v>0</v>
      </c>
      <c r="BO935">
        <v>2721000</v>
      </c>
      <c r="BP935" t="s">
        <v>0</v>
      </c>
      <c r="BQ935" t="s">
        <v>0</v>
      </c>
      <c r="BR935" t="s">
        <v>0</v>
      </c>
      <c r="BS935" t="s">
        <v>0</v>
      </c>
      <c r="BT935">
        <v>9.4620200000000002E-2</v>
      </c>
      <c r="BU935" t="s">
        <v>0</v>
      </c>
      <c r="BV935">
        <v>0</v>
      </c>
      <c r="BX935">
        <v>8.9630399999999999E-2</v>
      </c>
    </row>
    <row r="936" spans="1:186" x14ac:dyDescent="0.3">
      <c r="A936" t="s">
        <v>81</v>
      </c>
      <c r="B936" t="s">
        <v>82</v>
      </c>
      <c r="C936">
        <v>16</v>
      </c>
      <c r="D936">
        <v>1964</v>
      </c>
      <c r="E936" t="s">
        <v>1332</v>
      </c>
      <c r="F936">
        <v>0</v>
      </c>
      <c r="G936" t="s">
        <v>285</v>
      </c>
      <c r="H936">
        <v>108</v>
      </c>
      <c r="I936">
        <v>28.456733724130732</v>
      </c>
      <c r="J936">
        <v>47.194988044178608</v>
      </c>
      <c r="K936">
        <v>101</v>
      </c>
      <c r="L936">
        <v>-61.589517209196714</v>
      </c>
      <c r="M936">
        <v>47.203676426067538</v>
      </c>
      <c r="N936">
        <v>0.16617199999999999</v>
      </c>
      <c r="O936">
        <v>0.24121149</v>
      </c>
      <c r="P936">
        <v>1.1491541000000001</v>
      </c>
      <c r="Q936">
        <v>0.80897918000000002</v>
      </c>
      <c r="R936">
        <v>32.129879000000003</v>
      </c>
      <c r="S936">
        <v>42.801513999999997</v>
      </c>
      <c r="T936">
        <v>51.136327000000001</v>
      </c>
      <c r="U936">
        <v>58.450336</v>
      </c>
      <c r="V936">
        <v>65.461995999999999</v>
      </c>
      <c r="W936">
        <v>72.749139</v>
      </c>
      <c r="X936">
        <v>81.017101999999994</v>
      </c>
      <c r="Y936">
        <v>91.536479</v>
      </c>
      <c r="Z936">
        <v>107.70517</v>
      </c>
      <c r="AA936">
        <v>149.27126000000001</v>
      </c>
      <c r="AB936">
        <v>0.10789182976524506</v>
      </c>
      <c r="AC936">
        <v>0.10789179841700269</v>
      </c>
      <c r="AD936">
        <v>0.10789182420666621</v>
      </c>
      <c r="AE936">
        <v>0.10789179676327997</v>
      </c>
      <c r="AF936">
        <v>0.10789181639349966</v>
      </c>
      <c r="AG936">
        <v>0.1078918008640288</v>
      </c>
      <c r="AH936">
        <v>0.10789180435549967</v>
      </c>
      <c r="AI936">
        <v>0.10789181428172258</v>
      </c>
      <c r="AJ936">
        <v>0.10789178447360995</v>
      </c>
      <c r="AK936">
        <v>0.10789180886173863</v>
      </c>
      <c r="AL936" t="s">
        <v>0</v>
      </c>
      <c r="AM936" t="s">
        <v>0</v>
      </c>
      <c r="AN936" t="s">
        <v>0</v>
      </c>
      <c r="AO936" t="s">
        <v>0</v>
      </c>
      <c r="AP936" t="s">
        <v>0</v>
      </c>
      <c r="AQ936" t="s">
        <v>0</v>
      </c>
      <c r="AR936" t="s">
        <v>0</v>
      </c>
      <c r="AS936" t="s">
        <v>0</v>
      </c>
      <c r="AT936" t="s">
        <v>0</v>
      </c>
      <c r="AU936" t="s">
        <v>0</v>
      </c>
      <c r="AV936" t="s">
        <v>0</v>
      </c>
      <c r="AW936" t="s">
        <v>0</v>
      </c>
      <c r="AX936" t="s">
        <v>0</v>
      </c>
      <c r="AY936">
        <v>75.225921</v>
      </c>
      <c r="AZ936">
        <v>109.9042</v>
      </c>
      <c r="BA936">
        <v>9.1087899999999999E-2</v>
      </c>
      <c r="BB936" t="s">
        <v>0</v>
      </c>
      <c r="BC936">
        <v>4.2711180000000001E-2</v>
      </c>
      <c r="BD936">
        <v>5.6897299999999998E-2</v>
      </c>
      <c r="BE936">
        <v>6.7976999999999996E-2</v>
      </c>
      <c r="BF936">
        <v>7.7699729999999995E-2</v>
      </c>
      <c r="BG936">
        <v>8.7020529999999999E-2</v>
      </c>
      <c r="BH936">
        <v>9.6707539999999995E-2</v>
      </c>
      <c r="BI936">
        <v>0.10769839</v>
      </c>
      <c r="BJ936">
        <v>0.1216821</v>
      </c>
      <c r="BK936">
        <v>0.14317561000000001</v>
      </c>
      <c r="BL936">
        <v>0.19843062</v>
      </c>
      <c r="BM936">
        <v>10.789180999999999</v>
      </c>
      <c r="BN936" t="s">
        <v>0</v>
      </c>
      <c r="BO936">
        <v>2774000</v>
      </c>
      <c r="BP936" t="s">
        <v>0</v>
      </c>
      <c r="BQ936" t="s">
        <v>0</v>
      </c>
      <c r="BR936" t="s">
        <v>0</v>
      </c>
      <c r="BS936" t="s">
        <v>0</v>
      </c>
      <c r="BT936">
        <v>9.4620200000000002E-2</v>
      </c>
      <c r="BU936" t="s">
        <v>0</v>
      </c>
      <c r="BV936">
        <v>0</v>
      </c>
      <c r="BX936">
        <v>8.9630399999999999E-2</v>
      </c>
    </row>
    <row r="937" spans="1:186" x14ac:dyDescent="0.3">
      <c r="A937" t="s">
        <v>81</v>
      </c>
      <c r="B937" t="s">
        <v>82</v>
      </c>
      <c r="C937">
        <v>16</v>
      </c>
      <c r="D937">
        <v>1965</v>
      </c>
      <c r="E937" t="s">
        <v>1333</v>
      </c>
      <c r="F937">
        <v>0</v>
      </c>
      <c r="G937" t="s">
        <v>285</v>
      </c>
      <c r="H937">
        <v>108</v>
      </c>
      <c r="I937">
        <v>28.456733724130732</v>
      </c>
      <c r="J937">
        <v>47.194988044178608</v>
      </c>
      <c r="K937">
        <v>101</v>
      </c>
      <c r="L937">
        <v>-61.589517209196714</v>
      </c>
      <c r="M937">
        <v>47.203676426067538</v>
      </c>
      <c r="N937">
        <v>0.16617199999999999</v>
      </c>
      <c r="O937">
        <v>0.24121149</v>
      </c>
      <c r="P937">
        <v>1.1491541000000001</v>
      </c>
      <c r="Q937">
        <v>0.80897918000000002</v>
      </c>
      <c r="R937">
        <v>33.511184</v>
      </c>
      <c r="S937">
        <v>44.641607</v>
      </c>
      <c r="T937">
        <v>53.334744000000001</v>
      </c>
      <c r="U937">
        <v>60.963191999999999</v>
      </c>
      <c r="V937">
        <v>68.276291999999998</v>
      </c>
      <c r="W937">
        <v>75.876720000000006</v>
      </c>
      <c r="X937">
        <v>84.500133000000005</v>
      </c>
      <c r="Y937">
        <v>95.471750999999998</v>
      </c>
      <c r="Z937">
        <v>112.33556</v>
      </c>
      <c r="AA937">
        <v>155.68861999999999</v>
      </c>
      <c r="AB937">
        <v>4.2991291688337742E-2</v>
      </c>
      <c r="AC937">
        <v>4.2991306335565679E-2</v>
      </c>
      <c r="AD937">
        <v>4.2991296578653353E-2</v>
      </c>
      <c r="AE937">
        <v>4.2991301196283957E-2</v>
      </c>
      <c r="AF937">
        <v>4.2991295285282762E-2</v>
      </c>
      <c r="AG937">
        <v>4.2991312928115977E-2</v>
      </c>
      <c r="AH937">
        <v>4.2991305712218778E-2</v>
      </c>
      <c r="AI937">
        <v>4.2991297491353123E-2</v>
      </c>
      <c r="AJ937">
        <v>4.2991343869565463E-2</v>
      </c>
      <c r="AK937">
        <v>4.2991263020088218E-2</v>
      </c>
      <c r="AL937" t="s">
        <v>0</v>
      </c>
      <c r="AM937" t="s">
        <v>0</v>
      </c>
      <c r="AN937" t="s">
        <v>0</v>
      </c>
      <c r="AO937" t="s">
        <v>0</v>
      </c>
      <c r="AP937" t="s">
        <v>0</v>
      </c>
      <c r="AQ937" t="s">
        <v>0</v>
      </c>
      <c r="AR937" t="s">
        <v>0</v>
      </c>
      <c r="AS937" t="s">
        <v>0</v>
      </c>
      <c r="AT937" t="s">
        <v>0</v>
      </c>
      <c r="AU937" t="s">
        <v>0</v>
      </c>
      <c r="AV937" t="s">
        <v>0</v>
      </c>
      <c r="AW937" t="s">
        <v>0</v>
      </c>
      <c r="AX937" t="s">
        <v>0</v>
      </c>
      <c r="AY937">
        <v>78.459980999999999</v>
      </c>
      <c r="AZ937">
        <v>114.6292</v>
      </c>
      <c r="BA937">
        <v>9.1087899999999999E-2</v>
      </c>
      <c r="BB937" t="s">
        <v>0</v>
      </c>
      <c r="BC937">
        <v>4.2711180000000001E-2</v>
      </c>
      <c r="BD937">
        <v>5.6897299999999998E-2</v>
      </c>
      <c r="BE937">
        <v>6.7976999999999996E-2</v>
      </c>
      <c r="BF937">
        <v>7.7699729999999995E-2</v>
      </c>
      <c r="BG937">
        <v>8.7020529999999999E-2</v>
      </c>
      <c r="BH937">
        <v>9.6707539999999995E-2</v>
      </c>
      <c r="BI937">
        <v>0.10769839</v>
      </c>
      <c r="BJ937">
        <v>0.1216821</v>
      </c>
      <c r="BK937">
        <v>0.14317561000000001</v>
      </c>
      <c r="BL937">
        <v>0.19843062</v>
      </c>
      <c r="BM937">
        <v>4.2991299999999999</v>
      </c>
      <c r="BN937" t="s">
        <v>0</v>
      </c>
      <c r="BO937">
        <v>2825000</v>
      </c>
      <c r="BP937" t="s">
        <v>0</v>
      </c>
      <c r="BQ937" t="s">
        <v>0</v>
      </c>
      <c r="BR937" t="s">
        <v>0</v>
      </c>
      <c r="BS937" t="s">
        <v>0</v>
      </c>
      <c r="BT937">
        <v>9.4620200000000002E-2</v>
      </c>
      <c r="BU937" t="s">
        <v>0</v>
      </c>
      <c r="BV937">
        <v>0</v>
      </c>
      <c r="BX937">
        <v>8.9630399999999999E-2</v>
      </c>
    </row>
    <row r="938" spans="1:186" x14ac:dyDescent="0.3">
      <c r="A938" t="s">
        <v>81</v>
      </c>
      <c r="B938" t="s">
        <v>82</v>
      </c>
      <c r="C938">
        <v>16</v>
      </c>
      <c r="D938">
        <v>1966</v>
      </c>
      <c r="E938" t="s">
        <v>1334</v>
      </c>
      <c r="F938">
        <v>0</v>
      </c>
      <c r="G938" t="s">
        <v>285</v>
      </c>
      <c r="H938">
        <v>108</v>
      </c>
      <c r="I938">
        <v>28.456733724130732</v>
      </c>
      <c r="J938">
        <v>47.194988044178608</v>
      </c>
      <c r="K938">
        <v>101</v>
      </c>
      <c r="L938">
        <v>-61.589517209196714</v>
      </c>
      <c r="M938">
        <v>47.203676426067538</v>
      </c>
      <c r="N938">
        <v>0.16617199999999999</v>
      </c>
      <c r="O938">
        <v>0.24121149</v>
      </c>
      <c r="P938">
        <v>1.1491541000000001</v>
      </c>
      <c r="Q938">
        <v>0.80897918000000002</v>
      </c>
      <c r="R938">
        <v>34.718541000000002</v>
      </c>
      <c r="S938">
        <v>46.249975999999997</v>
      </c>
      <c r="T938">
        <v>55.256312999999999</v>
      </c>
      <c r="U938">
        <v>63.159602999999997</v>
      </c>
      <c r="V938">
        <v>70.736182999999997</v>
      </c>
      <c r="W938">
        <v>78.610442000000006</v>
      </c>
      <c r="X938">
        <v>87.544544000000002</v>
      </c>
      <c r="Y938">
        <v>98.911452999999995</v>
      </c>
      <c r="Z938">
        <v>116.38284</v>
      </c>
      <c r="AA938">
        <v>161.29785000000001</v>
      </c>
      <c r="AB938">
        <v>3.6028479327976051E-2</v>
      </c>
      <c r="AC938">
        <v>3.6028474512577381E-2</v>
      </c>
      <c r="AD938">
        <v>3.6028465797079634E-2</v>
      </c>
      <c r="AE938">
        <v>3.6028477642706072E-2</v>
      </c>
      <c r="AF938">
        <v>3.6028479695411682E-2</v>
      </c>
      <c r="AG938">
        <v>3.6028468283816166E-2</v>
      </c>
      <c r="AH938">
        <v>3.6028475836836805E-2</v>
      </c>
      <c r="AI938">
        <v>3.6028479251417493E-2</v>
      </c>
      <c r="AJ938">
        <v>3.6028484657930231E-2</v>
      </c>
      <c r="AK938">
        <v>3.602851640665853E-2</v>
      </c>
      <c r="AL938" t="s">
        <v>0</v>
      </c>
      <c r="AM938" t="s">
        <v>0</v>
      </c>
      <c r="AN938" t="s">
        <v>0</v>
      </c>
      <c r="AO938" t="s">
        <v>0</v>
      </c>
      <c r="AP938" t="s">
        <v>0</v>
      </c>
      <c r="AQ938" t="s">
        <v>0</v>
      </c>
      <c r="AR938" t="s">
        <v>0</v>
      </c>
      <c r="AS938" t="s">
        <v>0</v>
      </c>
      <c r="AT938" t="s">
        <v>0</v>
      </c>
      <c r="AU938" t="s">
        <v>0</v>
      </c>
      <c r="AV938" t="s">
        <v>0</v>
      </c>
      <c r="AW938" t="s">
        <v>0</v>
      </c>
      <c r="AX938" t="s">
        <v>0</v>
      </c>
      <c r="AY938">
        <v>81.286775000000006</v>
      </c>
      <c r="AZ938">
        <v>118.7591</v>
      </c>
      <c r="BA938">
        <v>9.1087899999999999E-2</v>
      </c>
      <c r="BB938" t="s">
        <v>0</v>
      </c>
      <c r="BC938">
        <v>4.2711180000000001E-2</v>
      </c>
      <c r="BD938">
        <v>5.6897299999999998E-2</v>
      </c>
      <c r="BE938">
        <v>6.7976999999999996E-2</v>
      </c>
      <c r="BF938">
        <v>7.7699729999999995E-2</v>
      </c>
      <c r="BG938">
        <v>8.7020529999999999E-2</v>
      </c>
      <c r="BH938">
        <v>9.6707539999999995E-2</v>
      </c>
      <c r="BI938">
        <v>0.10769839</v>
      </c>
      <c r="BJ938">
        <v>0.1216821</v>
      </c>
      <c r="BK938">
        <v>0.14317561000000001</v>
      </c>
      <c r="BL938">
        <v>0.19843062</v>
      </c>
      <c r="BM938">
        <v>3.6028478000000002</v>
      </c>
      <c r="BN938" t="s">
        <v>0</v>
      </c>
      <c r="BO938">
        <v>2873000</v>
      </c>
      <c r="BP938" t="s">
        <v>0</v>
      </c>
      <c r="BQ938" t="s">
        <v>0</v>
      </c>
      <c r="BR938" t="s">
        <v>0</v>
      </c>
      <c r="BS938" t="s">
        <v>0</v>
      </c>
      <c r="BT938">
        <v>9.4620200000000002E-2</v>
      </c>
      <c r="BU938" t="s">
        <v>0</v>
      </c>
      <c r="BV938">
        <v>0</v>
      </c>
      <c r="BX938">
        <v>8.9630399999999999E-2</v>
      </c>
    </row>
    <row r="939" spans="1:186" x14ac:dyDescent="0.3">
      <c r="A939" t="s">
        <v>81</v>
      </c>
      <c r="B939" t="s">
        <v>82</v>
      </c>
      <c r="C939">
        <v>16</v>
      </c>
      <c r="D939">
        <v>1967</v>
      </c>
      <c r="E939" t="s">
        <v>1335</v>
      </c>
      <c r="F939">
        <v>0</v>
      </c>
      <c r="G939" t="s">
        <v>285</v>
      </c>
      <c r="H939">
        <v>108</v>
      </c>
      <c r="I939">
        <v>28.456733724130732</v>
      </c>
      <c r="J939">
        <v>47.194988044178608</v>
      </c>
      <c r="K939">
        <v>101</v>
      </c>
      <c r="L939">
        <v>-61.589517209196714</v>
      </c>
      <c r="M939">
        <v>47.203676426067538</v>
      </c>
      <c r="N939">
        <v>0.16617199999999999</v>
      </c>
      <c r="O939">
        <v>0.24121149</v>
      </c>
      <c r="P939">
        <v>1.1491541000000001</v>
      </c>
      <c r="Q939">
        <v>0.80897918000000002</v>
      </c>
      <c r="R939">
        <v>35.849029000000002</v>
      </c>
      <c r="S939">
        <v>47.755944999999997</v>
      </c>
      <c r="T939">
        <v>57.055542000000003</v>
      </c>
      <c r="U939">
        <v>65.216173999999995</v>
      </c>
      <c r="V939">
        <v>73.039458999999994</v>
      </c>
      <c r="W939">
        <v>81.170115999999993</v>
      </c>
      <c r="X939">
        <v>90.395124999999993</v>
      </c>
      <c r="Y939">
        <v>102.13216</v>
      </c>
      <c r="Z939">
        <v>120.17243999999999</v>
      </c>
      <c r="AA939">
        <v>166.54995</v>
      </c>
      <c r="AB939">
        <v>3.256150654487467E-2</v>
      </c>
      <c r="AC939">
        <v>3.2561508788674844E-2</v>
      </c>
      <c r="AD939">
        <v>3.2561510211512011E-2</v>
      </c>
      <c r="AE939">
        <v>3.256149345967229E-2</v>
      </c>
      <c r="AF939">
        <v>3.2561496850911462E-2</v>
      </c>
      <c r="AG939">
        <v>3.2561501180720834E-2</v>
      </c>
      <c r="AH939">
        <v>3.256149235296709E-2</v>
      </c>
      <c r="AI939">
        <v>3.2561517421041269E-2</v>
      </c>
      <c r="AJ939">
        <v>3.256150133473279E-2</v>
      </c>
      <c r="AK939">
        <v>3.2561500354778346E-2</v>
      </c>
      <c r="AL939" t="s">
        <v>0</v>
      </c>
      <c r="AM939" t="s">
        <v>0</v>
      </c>
      <c r="AN939" t="s">
        <v>0</v>
      </c>
      <c r="AO939" t="s">
        <v>0</v>
      </c>
      <c r="AP939" t="s">
        <v>0</v>
      </c>
      <c r="AQ939" t="s">
        <v>0</v>
      </c>
      <c r="AR939" t="s">
        <v>0</v>
      </c>
      <c r="AS939" t="s">
        <v>0</v>
      </c>
      <c r="AT939" t="s">
        <v>0</v>
      </c>
      <c r="AU939" t="s">
        <v>0</v>
      </c>
      <c r="AV939" t="s">
        <v>0</v>
      </c>
      <c r="AW939" t="s">
        <v>0</v>
      </c>
      <c r="AX939" t="s">
        <v>0</v>
      </c>
      <c r="AY939">
        <v>83.933593999999999</v>
      </c>
      <c r="AZ939">
        <v>122.62609999999999</v>
      </c>
      <c r="BA939">
        <v>9.1087899999999999E-2</v>
      </c>
      <c r="BB939" t="s">
        <v>0</v>
      </c>
      <c r="BC939">
        <v>4.2711180000000001E-2</v>
      </c>
      <c r="BD939">
        <v>5.6897299999999998E-2</v>
      </c>
      <c r="BE939">
        <v>6.7976999999999996E-2</v>
      </c>
      <c r="BF939">
        <v>7.7699729999999995E-2</v>
      </c>
      <c r="BG939">
        <v>8.7020529999999999E-2</v>
      </c>
      <c r="BH939">
        <v>9.6707539999999995E-2</v>
      </c>
      <c r="BI939">
        <v>0.10769839</v>
      </c>
      <c r="BJ939">
        <v>0.1216821</v>
      </c>
      <c r="BK939">
        <v>0.14317561000000001</v>
      </c>
      <c r="BL939">
        <v>0.19843062</v>
      </c>
      <c r="BM939">
        <v>3.2561491999999999</v>
      </c>
      <c r="BN939" t="s">
        <v>0</v>
      </c>
      <c r="BO939">
        <v>2918000</v>
      </c>
      <c r="BP939" t="s">
        <v>0</v>
      </c>
      <c r="BQ939" t="s">
        <v>0</v>
      </c>
      <c r="BR939" t="s">
        <v>0</v>
      </c>
      <c r="BS939" t="s">
        <v>0</v>
      </c>
      <c r="BT939">
        <v>9.4620200000000002E-2</v>
      </c>
      <c r="BU939" t="s">
        <v>0</v>
      </c>
      <c r="BV939">
        <v>0</v>
      </c>
      <c r="BX939">
        <v>8.9630399999999999E-2</v>
      </c>
    </row>
    <row r="940" spans="1:186" x14ac:dyDescent="0.3">
      <c r="A940" t="s">
        <v>81</v>
      </c>
      <c r="B940" t="s">
        <v>82</v>
      </c>
      <c r="C940">
        <v>16</v>
      </c>
      <c r="D940">
        <v>1968</v>
      </c>
      <c r="E940" t="s">
        <v>1336</v>
      </c>
      <c r="F940">
        <v>0</v>
      </c>
      <c r="G940" t="s">
        <v>285</v>
      </c>
      <c r="H940">
        <v>108</v>
      </c>
      <c r="I940">
        <v>28.456733724130732</v>
      </c>
      <c r="J940">
        <v>47.194988044178608</v>
      </c>
      <c r="K940">
        <v>101</v>
      </c>
      <c r="L940">
        <v>-61.589517209196714</v>
      </c>
      <c r="M940">
        <v>47.203676426067538</v>
      </c>
      <c r="N940">
        <v>0.16617199999999999</v>
      </c>
      <c r="O940">
        <v>0.24121149</v>
      </c>
      <c r="P940">
        <v>1.1491541000000001</v>
      </c>
      <c r="Q940">
        <v>0.80897918000000002</v>
      </c>
      <c r="R940">
        <v>37.535108000000001</v>
      </c>
      <c r="S940">
        <v>50.002039000000003</v>
      </c>
      <c r="T940">
        <v>59.739021999999999</v>
      </c>
      <c r="U940">
        <v>68.283472000000003</v>
      </c>
      <c r="V940">
        <v>76.474706999999995</v>
      </c>
      <c r="W940">
        <v>84.987770999999995</v>
      </c>
      <c r="X940">
        <v>94.646658000000002</v>
      </c>
      <c r="Y940">
        <v>106.93572</v>
      </c>
      <c r="Z940">
        <v>125.82447999999999</v>
      </c>
      <c r="AA940">
        <v>174.38325</v>
      </c>
      <c r="AB940">
        <v>4.7032766215229969E-2</v>
      </c>
      <c r="AC940">
        <v>4.7032762099043515E-2</v>
      </c>
      <c r="AD940">
        <v>4.7032766773120759E-2</v>
      </c>
      <c r="AE940">
        <v>4.703278054919334E-2</v>
      </c>
      <c r="AF940">
        <v>4.7032768958488611E-2</v>
      </c>
      <c r="AG940">
        <v>4.7032765112717125E-2</v>
      </c>
      <c r="AH940">
        <v>4.7032768636583108E-2</v>
      </c>
      <c r="AI940">
        <v>4.7032785755241099E-2</v>
      </c>
      <c r="AJ940">
        <v>4.7032747275498443E-2</v>
      </c>
      <c r="AK940">
        <v>4.703273702573918E-2</v>
      </c>
      <c r="AL940" t="s">
        <v>0</v>
      </c>
      <c r="AM940" t="s">
        <v>0</v>
      </c>
      <c r="AN940" t="s">
        <v>0</v>
      </c>
      <c r="AO940" t="s">
        <v>0</v>
      </c>
      <c r="AP940" t="s">
        <v>0</v>
      </c>
      <c r="AQ940" t="s">
        <v>0</v>
      </c>
      <c r="AR940" t="s">
        <v>0</v>
      </c>
      <c r="AS940" t="s">
        <v>0</v>
      </c>
      <c r="AT940" t="s">
        <v>0</v>
      </c>
      <c r="AU940" t="s">
        <v>0</v>
      </c>
      <c r="AV940" t="s">
        <v>0</v>
      </c>
      <c r="AW940" t="s">
        <v>0</v>
      </c>
      <c r="AX940" t="s">
        <v>0</v>
      </c>
      <c r="AY940">
        <v>87.881223000000006</v>
      </c>
      <c r="AZ940">
        <v>128.39349999999999</v>
      </c>
      <c r="BA940">
        <v>9.1087899999999999E-2</v>
      </c>
      <c r="BB940" t="s">
        <v>0</v>
      </c>
      <c r="BC940">
        <v>4.2711180000000001E-2</v>
      </c>
      <c r="BD940">
        <v>5.6897299999999998E-2</v>
      </c>
      <c r="BE940">
        <v>6.7976999999999996E-2</v>
      </c>
      <c r="BF940">
        <v>7.7699729999999995E-2</v>
      </c>
      <c r="BG940">
        <v>8.7020529999999999E-2</v>
      </c>
      <c r="BH940">
        <v>9.6707539999999995E-2</v>
      </c>
      <c r="BI940">
        <v>0.10769839</v>
      </c>
      <c r="BJ940">
        <v>0.1216821</v>
      </c>
      <c r="BK940">
        <v>0.14317561000000001</v>
      </c>
      <c r="BL940">
        <v>0.19843062</v>
      </c>
      <c r="BM940">
        <v>4.7032769999999999</v>
      </c>
      <c r="BN940" t="s">
        <v>0</v>
      </c>
      <c r="BO940">
        <v>2960000</v>
      </c>
      <c r="BP940" t="s">
        <v>0</v>
      </c>
      <c r="BQ940" t="s">
        <v>0</v>
      </c>
      <c r="BR940" t="s">
        <v>0</v>
      </c>
      <c r="BS940" t="s">
        <v>0</v>
      </c>
      <c r="BT940">
        <v>9.4620200000000002E-2</v>
      </c>
      <c r="BU940" t="s">
        <v>0</v>
      </c>
      <c r="BV940">
        <v>0</v>
      </c>
      <c r="BX940">
        <v>8.9630399999999999E-2</v>
      </c>
    </row>
    <row r="941" spans="1:186" x14ac:dyDescent="0.3">
      <c r="A941" t="s">
        <v>81</v>
      </c>
      <c r="B941" t="s">
        <v>82</v>
      </c>
      <c r="C941">
        <v>16</v>
      </c>
      <c r="D941">
        <v>1969</v>
      </c>
      <c r="E941" t="s">
        <v>1337</v>
      </c>
      <c r="F941">
        <v>0</v>
      </c>
      <c r="G941" t="s">
        <v>285</v>
      </c>
      <c r="H941">
        <v>108</v>
      </c>
      <c r="I941">
        <v>28.456733724130732</v>
      </c>
      <c r="J941">
        <v>47.194988044178608</v>
      </c>
      <c r="K941">
        <v>101</v>
      </c>
      <c r="L941">
        <v>-61.589517209196714</v>
      </c>
      <c r="M941">
        <v>47.203676426067538</v>
      </c>
      <c r="N941">
        <v>0.16617199999999999</v>
      </c>
      <c r="O941">
        <v>0.24121149</v>
      </c>
      <c r="P941">
        <v>1.1491541000000001</v>
      </c>
      <c r="Q941">
        <v>0.80897918000000002</v>
      </c>
      <c r="R941">
        <v>37.700699</v>
      </c>
      <c r="S941">
        <v>50.222628999999998</v>
      </c>
      <c r="T941">
        <v>60.002567999999997</v>
      </c>
      <c r="U941">
        <v>68.584712999999994</v>
      </c>
      <c r="V941">
        <v>76.812084999999996</v>
      </c>
      <c r="W941">
        <v>85.362706000000003</v>
      </c>
      <c r="X941">
        <v>95.064204000000004</v>
      </c>
      <c r="Y941">
        <v>107.40748000000001</v>
      </c>
      <c r="Z941">
        <v>126.37957</v>
      </c>
      <c r="AA941">
        <v>175.15257</v>
      </c>
      <c r="AB941">
        <v>4.4116297733844045E-3</v>
      </c>
      <c r="AC941">
        <v>4.4116200941324464E-3</v>
      </c>
      <c r="AD941">
        <v>4.4116222726243836E-3</v>
      </c>
      <c r="AE941">
        <v>4.4116239431994655E-3</v>
      </c>
      <c r="AF941">
        <v>4.4116285401394357E-3</v>
      </c>
      <c r="AG941">
        <v>4.4116347044801047E-3</v>
      </c>
      <c r="AH941">
        <v>4.4116296214072506E-3</v>
      </c>
      <c r="AI941">
        <v>4.4116222343666203E-3</v>
      </c>
      <c r="AJ941">
        <v>4.4116216494596841E-3</v>
      </c>
      <c r="AK941">
        <v>4.4116622439368076E-3</v>
      </c>
      <c r="AL941" t="s">
        <v>0</v>
      </c>
      <c r="AM941" t="s">
        <v>0</v>
      </c>
      <c r="AN941" t="s">
        <v>0</v>
      </c>
      <c r="AO941" t="s">
        <v>0</v>
      </c>
      <c r="AP941" t="s">
        <v>0</v>
      </c>
      <c r="AQ941" t="s">
        <v>0</v>
      </c>
      <c r="AR941" t="s">
        <v>0</v>
      </c>
      <c r="AS941" t="s">
        <v>0</v>
      </c>
      <c r="AT941" t="s">
        <v>0</v>
      </c>
      <c r="AU941" t="s">
        <v>0</v>
      </c>
      <c r="AV941" t="s">
        <v>0</v>
      </c>
      <c r="AW941" t="s">
        <v>0</v>
      </c>
      <c r="AX941" t="s">
        <v>0</v>
      </c>
      <c r="AY941">
        <v>88.268923000000001</v>
      </c>
      <c r="AZ941">
        <v>128.9599</v>
      </c>
      <c r="BA941">
        <v>9.1087899999999999E-2</v>
      </c>
      <c r="BB941" t="s">
        <v>0</v>
      </c>
      <c r="BC941">
        <v>4.2711180000000001E-2</v>
      </c>
      <c r="BD941">
        <v>5.6897299999999998E-2</v>
      </c>
      <c r="BE941">
        <v>6.7976999999999996E-2</v>
      </c>
      <c r="BF941">
        <v>7.7699729999999995E-2</v>
      </c>
      <c r="BG941">
        <v>8.7020529999999999E-2</v>
      </c>
      <c r="BH941">
        <v>9.6707539999999995E-2</v>
      </c>
      <c r="BI941">
        <v>0.10769839</v>
      </c>
      <c r="BJ941">
        <v>0.1216821</v>
      </c>
      <c r="BK941">
        <v>0.14317561000000001</v>
      </c>
      <c r="BL941">
        <v>0.19843062</v>
      </c>
      <c r="BM941">
        <v>0.44116307999999999</v>
      </c>
      <c r="BN941" t="s">
        <v>0</v>
      </c>
      <c r="BO941">
        <v>3002000</v>
      </c>
      <c r="BP941" t="s">
        <v>0</v>
      </c>
      <c r="BQ941" t="s">
        <v>0</v>
      </c>
      <c r="BR941" t="s">
        <v>0</v>
      </c>
      <c r="BS941" t="s">
        <v>0</v>
      </c>
      <c r="BT941">
        <v>9.4620200000000002E-2</v>
      </c>
      <c r="BU941" t="s">
        <v>0</v>
      </c>
      <c r="BV941">
        <v>0</v>
      </c>
      <c r="BX941">
        <v>8.9630399999999999E-2</v>
      </c>
    </row>
    <row r="942" spans="1:186" x14ac:dyDescent="0.3">
      <c r="A942" t="s">
        <v>81</v>
      </c>
      <c r="B942" t="s">
        <v>82</v>
      </c>
      <c r="C942">
        <v>16</v>
      </c>
      <c r="D942">
        <v>1970</v>
      </c>
      <c r="E942" t="s">
        <v>1338</v>
      </c>
      <c r="F942">
        <v>0</v>
      </c>
      <c r="G942" t="s">
        <v>285</v>
      </c>
      <c r="H942">
        <v>108</v>
      </c>
      <c r="I942">
        <v>28.456733724130732</v>
      </c>
      <c r="J942">
        <v>47.194988044178608</v>
      </c>
      <c r="K942">
        <v>101</v>
      </c>
      <c r="L942">
        <v>-61.589517209196714</v>
      </c>
      <c r="M942">
        <v>47.203676426067538</v>
      </c>
      <c r="N942">
        <v>0.16617199999999999</v>
      </c>
      <c r="O942">
        <v>0.24121149</v>
      </c>
      <c r="P942">
        <v>1.1491541000000001</v>
      </c>
      <c r="Q942">
        <v>0.80897918000000002</v>
      </c>
      <c r="R942">
        <v>40.145119000000001</v>
      </c>
      <c r="S942">
        <v>53.478940000000001</v>
      </c>
      <c r="T942">
        <v>63.892986000000001</v>
      </c>
      <c r="U942">
        <v>73.031576000000001</v>
      </c>
      <c r="V942">
        <v>81.792389999999997</v>
      </c>
      <c r="W942">
        <v>90.897412000000003</v>
      </c>
      <c r="X942">
        <v>101.22793</v>
      </c>
      <c r="Y942">
        <v>114.37151</v>
      </c>
      <c r="Z942">
        <v>134.57371000000001</v>
      </c>
      <c r="AA942">
        <v>186.50901999999999</v>
      </c>
      <c r="AB942">
        <v>6.4837524630511512E-2</v>
      </c>
      <c r="AC942">
        <v>6.4837525729686596E-2</v>
      </c>
      <c r="AD942">
        <v>6.4837524953932038E-2</v>
      </c>
      <c r="AE942">
        <v>6.4837524362025223E-2</v>
      </c>
      <c r="AF942">
        <v>6.4837518731590243E-2</v>
      </c>
      <c r="AG942">
        <v>6.4837518154590837E-2</v>
      </c>
      <c r="AH942">
        <v>6.4837507081003873E-2</v>
      </c>
      <c r="AI942">
        <v>6.4837476868463848E-2</v>
      </c>
      <c r="AJ942">
        <v>6.4837536636657367E-2</v>
      </c>
      <c r="AK942">
        <v>6.4837472838679994E-2</v>
      </c>
      <c r="AL942">
        <v>33.632809999999999</v>
      </c>
      <c r="AM942">
        <v>47.460940000000001</v>
      </c>
      <c r="AN942">
        <v>58.974609999999998</v>
      </c>
      <c r="AO942">
        <v>68.554689999999994</v>
      </c>
      <c r="AP942">
        <v>77.387699999999995</v>
      </c>
      <c r="AQ942">
        <v>86.220699999999994</v>
      </c>
      <c r="AR942">
        <v>95.712890000000002</v>
      </c>
      <c r="AS942">
        <v>107.18259999999999</v>
      </c>
      <c r="AT942">
        <v>122.6074</v>
      </c>
      <c r="AU942">
        <v>149.89750000000001</v>
      </c>
      <c r="AV942">
        <v>177.9785</v>
      </c>
      <c r="AW942">
        <v>234.9316</v>
      </c>
      <c r="AX942">
        <v>341.71879999999999</v>
      </c>
      <c r="AY942">
        <v>93.992061000000007</v>
      </c>
      <c r="AZ942">
        <v>137.32140000000001</v>
      </c>
      <c r="BA942">
        <v>9.1087899999999999E-2</v>
      </c>
      <c r="BB942">
        <v>3.1583329999999998</v>
      </c>
      <c r="BC942">
        <v>4.2711180000000001E-2</v>
      </c>
      <c r="BD942">
        <v>5.6897299999999998E-2</v>
      </c>
      <c r="BE942">
        <v>6.7976999999999996E-2</v>
      </c>
      <c r="BF942">
        <v>7.7699729999999995E-2</v>
      </c>
      <c r="BG942">
        <v>8.7020529999999999E-2</v>
      </c>
      <c r="BH942">
        <v>9.6707539999999995E-2</v>
      </c>
      <c r="BI942">
        <v>0.10769839</v>
      </c>
      <c r="BJ942">
        <v>0.1216821</v>
      </c>
      <c r="BK942">
        <v>0.14317561000000001</v>
      </c>
      <c r="BL942">
        <v>0.19843062</v>
      </c>
      <c r="BM942">
        <v>6.4837518999999997</v>
      </c>
      <c r="BN942" t="s">
        <v>0</v>
      </c>
      <c r="BO942">
        <v>3044000</v>
      </c>
      <c r="BP942" t="s">
        <v>0</v>
      </c>
      <c r="BQ942">
        <v>2.6464700000000001E-2</v>
      </c>
      <c r="BR942">
        <v>0.11203639999999999</v>
      </c>
      <c r="BS942" t="s">
        <v>0</v>
      </c>
      <c r="BT942">
        <v>9.4620200000000002E-2</v>
      </c>
      <c r="BU942" t="s">
        <v>0</v>
      </c>
      <c r="BV942">
        <v>0</v>
      </c>
      <c r="BX942">
        <v>8.9630399999999999E-2</v>
      </c>
    </row>
    <row r="943" spans="1:186" x14ac:dyDescent="0.3">
      <c r="A943" t="s">
        <v>81</v>
      </c>
      <c r="B943" t="s">
        <v>82</v>
      </c>
      <c r="C943">
        <v>16</v>
      </c>
      <c r="D943">
        <v>1971</v>
      </c>
      <c r="E943" t="s">
        <v>1339</v>
      </c>
      <c r="F943">
        <v>0</v>
      </c>
      <c r="G943" t="s">
        <v>285</v>
      </c>
      <c r="H943">
        <v>108</v>
      </c>
      <c r="I943">
        <v>28.456733724130732</v>
      </c>
      <c r="J943">
        <v>47.194988044178608</v>
      </c>
      <c r="K943">
        <v>101</v>
      </c>
      <c r="L943">
        <v>-61.589517209196714</v>
      </c>
      <c r="M943">
        <v>47.203676426067538</v>
      </c>
      <c r="N943">
        <v>0.16617199999999999</v>
      </c>
      <c r="O943">
        <v>0.24121149</v>
      </c>
      <c r="P943">
        <v>1.1491541000000001</v>
      </c>
      <c r="Q943">
        <v>0.80897918000000002</v>
      </c>
      <c r="R943">
        <v>40.802196000000002</v>
      </c>
      <c r="S943">
        <v>54.354259999999996</v>
      </c>
      <c r="T943">
        <v>64.938758000000007</v>
      </c>
      <c r="U943">
        <v>74.226923999999997</v>
      </c>
      <c r="V943">
        <v>83.131131999999994</v>
      </c>
      <c r="W943">
        <v>92.385181000000003</v>
      </c>
      <c r="X943">
        <v>102.88479</v>
      </c>
      <c r="Y943">
        <v>116.24348999999999</v>
      </c>
      <c r="Z943">
        <v>136.77635000000001</v>
      </c>
      <c r="AA943">
        <v>189.56172000000001</v>
      </c>
      <c r="AB943">
        <v>1.6367543959702822E-2</v>
      </c>
      <c r="AC943">
        <v>1.6367564502961257E-2</v>
      </c>
      <c r="AD943">
        <v>1.6367555587400572E-2</v>
      </c>
      <c r="AE943">
        <v>1.6367550386698428E-2</v>
      </c>
      <c r="AF943">
        <v>1.6367561823294276E-2</v>
      </c>
      <c r="AG943">
        <v>1.6367561707917495E-2</v>
      </c>
      <c r="AH943">
        <v>1.6367617119109269E-2</v>
      </c>
      <c r="AI943">
        <v>1.6367537684865693E-2</v>
      </c>
      <c r="AJ943">
        <v>1.6367535679888755E-2</v>
      </c>
      <c r="AK943">
        <v>1.6367572999954724E-2</v>
      </c>
      <c r="AL943" t="s">
        <v>0</v>
      </c>
      <c r="AM943" t="s">
        <v>0</v>
      </c>
      <c r="AN943" t="s">
        <v>0</v>
      </c>
      <c r="AO943" t="s">
        <v>0</v>
      </c>
      <c r="AP943" t="s">
        <v>0</v>
      </c>
      <c r="AQ943" t="s">
        <v>0</v>
      </c>
      <c r="AR943" t="s">
        <v>0</v>
      </c>
      <c r="AS943" t="s">
        <v>0</v>
      </c>
      <c r="AT943" t="s">
        <v>0</v>
      </c>
      <c r="AU943" t="s">
        <v>0</v>
      </c>
      <c r="AV943" t="s">
        <v>0</v>
      </c>
      <c r="AW943" t="s">
        <v>0</v>
      </c>
      <c r="AX943" t="s">
        <v>0</v>
      </c>
      <c r="AY943">
        <v>95.530480999999995</v>
      </c>
      <c r="AZ943">
        <v>139.56899999999999</v>
      </c>
      <c r="BA943">
        <v>9.1087899999999999E-2</v>
      </c>
      <c r="BB943" t="s">
        <v>0</v>
      </c>
      <c r="BC943">
        <v>4.2711180000000001E-2</v>
      </c>
      <c r="BD943">
        <v>5.6897299999999998E-2</v>
      </c>
      <c r="BE943">
        <v>6.7976999999999996E-2</v>
      </c>
      <c r="BF943">
        <v>7.7699729999999995E-2</v>
      </c>
      <c r="BG943">
        <v>8.7020529999999999E-2</v>
      </c>
      <c r="BH943">
        <v>9.6707539999999995E-2</v>
      </c>
      <c r="BI943">
        <v>0.10769839</v>
      </c>
      <c r="BJ943">
        <v>0.1216821</v>
      </c>
      <c r="BK943">
        <v>0.14317561000000001</v>
      </c>
      <c r="BL943">
        <v>0.19843062</v>
      </c>
      <c r="BM943">
        <v>1.6367560000000001</v>
      </c>
      <c r="BN943" t="s">
        <v>0</v>
      </c>
      <c r="BO943">
        <v>3088000</v>
      </c>
      <c r="BP943" t="s">
        <v>0</v>
      </c>
      <c r="BQ943" t="s">
        <v>0</v>
      </c>
      <c r="BR943" t="s">
        <v>0</v>
      </c>
      <c r="BS943" t="s">
        <v>0</v>
      </c>
      <c r="BT943">
        <v>9.4620200000000002E-2</v>
      </c>
      <c r="BU943" t="s">
        <v>0</v>
      </c>
      <c r="BV943">
        <v>0</v>
      </c>
      <c r="BX943">
        <v>8.9630399999999999E-2</v>
      </c>
    </row>
    <row r="944" spans="1:186" x14ac:dyDescent="0.3">
      <c r="A944" t="s">
        <v>81</v>
      </c>
      <c r="B944" t="s">
        <v>82</v>
      </c>
      <c r="C944">
        <v>16</v>
      </c>
      <c r="D944">
        <v>1972</v>
      </c>
      <c r="E944" t="s">
        <v>1340</v>
      </c>
      <c r="F944">
        <v>0</v>
      </c>
      <c r="G944" t="s">
        <v>285</v>
      </c>
      <c r="H944">
        <v>108</v>
      </c>
      <c r="I944">
        <v>28.456733724130732</v>
      </c>
      <c r="J944">
        <v>47.194988044178608</v>
      </c>
      <c r="K944">
        <v>101</v>
      </c>
      <c r="L944">
        <v>-61.589517209196714</v>
      </c>
      <c r="M944">
        <v>47.203676426067538</v>
      </c>
      <c r="N944">
        <v>0.16617199999999999</v>
      </c>
      <c r="O944">
        <v>0.24121149</v>
      </c>
      <c r="P944">
        <v>1.1491541000000001</v>
      </c>
      <c r="Q944">
        <v>0.80897918000000002</v>
      </c>
      <c r="R944">
        <v>40.62903</v>
      </c>
      <c r="S944">
        <v>54.123578000000002</v>
      </c>
      <c r="T944">
        <v>64.663156000000001</v>
      </c>
      <c r="U944">
        <v>73.911902999999995</v>
      </c>
      <c r="V944">
        <v>82.778321000000005</v>
      </c>
      <c r="W944">
        <v>91.993093999999999</v>
      </c>
      <c r="X944">
        <v>102.44814</v>
      </c>
      <c r="Y944">
        <v>115.75015</v>
      </c>
      <c r="Z944">
        <v>136.19587000000001</v>
      </c>
      <c r="AA944">
        <v>188.75721999999999</v>
      </c>
      <c r="AB944">
        <v>-4.2440362768710275E-3</v>
      </c>
      <c r="AC944">
        <v>-4.2440463728140995E-3</v>
      </c>
      <c r="AD944">
        <v>-4.2440294284656066E-3</v>
      </c>
      <c r="AE944">
        <v>-4.2440260625645964E-3</v>
      </c>
      <c r="AF944">
        <v>-4.2440297817668169E-3</v>
      </c>
      <c r="AG944">
        <v>-4.244046455892137E-3</v>
      </c>
      <c r="AH944">
        <v>-4.2440675633395398E-3</v>
      </c>
      <c r="AI944">
        <v>-4.2440226115027105E-3</v>
      </c>
      <c r="AJ944">
        <v>-4.2440085584970963E-3</v>
      </c>
      <c r="AK944">
        <v>-4.2440003182078042E-3</v>
      </c>
      <c r="AL944" t="s">
        <v>0</v>
      </c>
      <c r="AM944" t="s">
        <v>0</v>
      </c>
      <c r="AN944" t="s">
        <v>0</v>
      </c>
      <c r="AO944" t="s">
        <v>0</v>
      </c>
      <c r="AP944" t="s">
        <v>0</v>
      </c>
      <c r="AQ944" t="s">
        <v>0</v>
      </c>
      <c r="AR944" t="s">
        <v>0</v>
      </c>
      <c r="AS944" t="s">
        <v>0</v>
      </c>
      <c r="AT944" t="s">
        <v>0</v>
      </c>
      <c r="AU944" t="s">
        <v>0</v>
      </c>
      <c r="AV944" t="s">
        <v>0</v>
      </c>
      <c r="AW944" t="s">
        <v>0</v>
      </c>
      <c r="AX944" t="s">
        <v>0</v>
      </c>
      <c r="AY944">
        <v>95.125045999999998</v>
      </c>
      <c r="AZ944">
        <v>138.97669999999999</v>
      </c>
      <c r="BA944">
        <v>9.1087899999999999E-2</v>
      </c>
      <c r="BB944" t="s">
        <v>0</v>
      </c>
      <c r="BC944">
        <v>4.2711180000000001E-2</v>
      </c>
      <c r="BD944">
        <v>5.6897299999999998E-2</v>
      </c>
      <c r="BE944">
        <v>6.7976999999999996E-2</v>
      </c>
      <c r="BF944">
        <v>7.7699729999999995E-2</v>
      </c>
      <c r="BG944">
        <v>8.7020529999999999E-2</v>
      </c>
      <c r="BH944">
        <v>9.6707539999999995E-2</v>
      </c>
      <c r="BI944">
        <v>0.10769839</v>
      </c>
      <c r="BJ944">
        <v>0.1216821</v>
      </c>
      <c r="BK944">
        <v>0.14317561000000001</v>
      </c>
      <c r="BL944">
        <v>0.19843062</v>
      </c>
      <c r="BM944">
        <v>-0.42440381999999999</v>
      </c>
      <c r="BN944" t="s">
        <v>0</v>
      </c>
      <c r="BO944">
        <v>3131000</v>
      </c>
      <c r="BP944" t="s">
        <v>0</v>
      </c>
      <c r="BQ944" t="s">
        <v>0</v>
      </c>
      <c r="BR944" t="s">
        <v>0</v>
      </c>
      <c r="BS944" t="s">
        <v>0</v>
      </c>
      <c r="BT944">
        <v>9.4620200000000002E-2</v>
      </c>
      <c r="BU944" t="s">
        <v>0</v>
      </c>
      <c r="BV944">
        <v>0</v>
      </c>
      <c r="BX944">
        <v>8.9630399999999999E-2</v>
      </c>
    </row>
    <row r="945" spans="1:176" x14ac:dyDescent="0.3">
      <c r="A945" t="s">
        <v>81</v>
      </c>
      <c r="B945" t="s">
        <v>82</v>
      </c>
      <c r="C945">
        <v>16</v>
      </c>
      <c r="D945">
        <v>1973</v>
      </c>
      <c r="E945" t="s">
        <v>1341</v>
      </c>
      <c r="F945">
        <v>0</v>
      </c>
      <c r="G945" t="s">
        <v>285</v>
      </c>
      <c r="H945">
        <v>108</v>
      </c>
      <c r="I945">
        <v>28.456733724130732</v>
      </c>
      <c r="J945">
        <v>47.194988044178608</v>
      </c>
      <c r="K945">
        <v>101</v>
      </c>
      <c r="L945">
        <v>-61.589517209196714</v>
      </c>
      <c r="M945">
        <v>47.203676426067538</v>
      </c>
      <c r="N945">
        <v>0.16617199999999999</v>
      </c>
      <c r="O945">
        <v>0.24121149</v>
      </c>
      <c r="P945">
        <v>1.1491541000000001</v>
      </c>
      <c r="Q945">
        <v>0.80897918000000002</v>
      </c>
      <c r="R945">
        <v>43.518929999999997</v>
      </c>
      <c r="S945">
        <v>57.973331000000002</v>
      </c>
      <c r="T945">
        <v>69.262576999999993</v>
      </c>
      <c r="U945">
        <v>79.169177000000005</v>
      </c>
      <c r="V945">
        <v>88.666253999999995</v>
      </c>
      <c r="W945">
        <v>98.536465000000007</v>
      </c>
      <c r="X945">
        <v>109.73517</v>
      </c>
      <c r="Y945">
        <v>123.98334</v>
      </c>
      <c r="Z945">
        <v>145.88333</v>
      </c>
      <c r="AA945">
        <v>202.18331000000001</v>
      </c>
      <c r="AB945">
        <v>7.1128944008754261E-2</v>
      </c>
      <c r="AC945">
        <v>7.1128944948909326E-2</v>
      </c>
      <c r="AD945">
        <v>7.1128928504510247E-2</v>
      </c>
      <c r="AE945">
        <v>7.1128922225152422E-2</v>
      </c>
      <c r="AF945">
        <v>7.1128925168704366E-2</v>
      </c>
      <c r="AG945">
        <v>7.1128937135215911E-2</v>
      </c>
      <c r="AH945">
        <v>7.1128963395528724E-2</v>
      </c>
      <c r="AI945">
        <v>7.1128979098515149E-2</v>
      </c>
      <c r="AJ945">
        <v>7.1128882248778807E-2</v>
      </c>
      <c r="AK945">
        <v>7.1128881851512837E-2</v>
      </c>
      <c r="AL945" t="s">
        <v>0</v>
      </c>
      <c r="AM945" t="s">
        <v>0</v>
      </c>
      <c r="AN945" t="s">
        <v>0</v>
      </c>
      <c r="AO945" t="s">
        <v>0</v>
      </c>
      <c r="AP945" t="s">
        <v>0</v>
      </c>
      <c r="AQ945" t="s">
        <v>0</v>
      </c>
      <c r="AR945" t="s">
        <v>0</v>
      </c>
      <c r="AS945" t="s">
        <v>0</v>
      </c>
      <c r="AT945" t="s">
        <v>0</v>
      </c>
      <c r="AU945" t="s">
        <v>0</v>
      </c>
      <c r="AV945" t="s">
        <v>0</v>
      </c>
      <c r="AW945" t="s">
        <v>0</v>
      </c>
      <c r="AX945" t="s">
        <v>0</v>
      </c>
      <c r="AY945">
        <v>101.89118999999999</v>
      </c>
      <c r="AZ945">
        <v>148.86189999999999</v>
      </c>
      <c r="BA945">
        <v>9.1087899999999999E-2</v>
      </c>
      <c r="BB945" t="s">
        <v>0</v>
      </c>
      <c r="BC945">
        <v>4.2711180000000001E-2</v>
      </c>
      <c r="BD945">
        <v>5.6897299999999998E-2</v>
      </c>
      <c r="BE945">
        <v>6.7976999999999996E-2</v>
      </c>
      <c r="BF945">
        <v>7.7699729999999995E-2</v>
      </c>
      <c r="BG945">
        <v>8.7020529999999999E-2</v>
      </c>
      <c r="BH945">
        <v>9.6707539999999995E-2</v>
      </c>
      <c r="BI945">
        <v>0.10769839</v>
      </c>
      <c r="BJ945">
        <v>0.1216821</v>
      </c>
      <c r="BK945">
        <v>0.14317561000000001</v>
      </c>
      <c r="BL945">
        <v>0.19843062</v>
      </c>
      <c r="BM945">
        <v>7.1128931</v>
      </c>
      <c r="BN945" t="s">
        <v>0</v>
      </c>
      <c r="BO945">
        <v>3174000</v>
      </c>
      <c r="BP945" t="s">
        <v>0</v>
      </c>
      <c r="BQ945" t="s">
        <v>0</v>
      </c>
      <c r="BR945" t="s">
        <v>0</v>
      </c>
      <c r="BS945" t="s">
        <v>0</v>
      </c>
      <c r="BT945">
        <v>9.4620200000000002E-2</v>
      </c>
      <c r="BU945" t="s">
        <v>0</v>
      </c>
      <c r="BV945">
        <v>0</v>
      </c>
      <c r="BX945">
        <v>8.9630399999999999E-2</v>
      </c>
    </row>
    <row r="946" spans="1:176" x14ac:dyDescent="0.3">
      <c r="A946" t="s">
        <v>81</v>
      </c>
      <c r="B946" t="s">
        <v>82</v>
      </c>
      <c r="C946">
        <v>16</v>
      </c>
      <c r="D946">
        <v>1974</v>
      </c>
      <c r="E946" t="s">
        <v>1342</v>
      </c>
      <c r="F946">
        <v>0</v>
      </c>
      <c r="G946" t="s">
        <v>285</v>
      </c>
      <c r="H946">
        <v>108</v>
      </c>
      <c r="I946">
        <v>28.456733724130732</v>
      </c>
      <c r="J946">
        <v>47.194988044178608</v>
      </c>
      <c r="K946">
        <v>101</v>
      </c>
      <c r="L946">
        <v>-61.589517209196714</v>
      </c>
      <c r="M946">
        <v>47.203676426067538</v>
      </c>
      <c r="N946">
        <v>0.16617199999999999</v>
      </c>
      <c r="O946">
        <v>0.24121149</v>
      </c>
      <c r="P946">
        <v>1.1491541000000001</v>
      </c>
      <c r="Q946">
        <v>0.80897918000000002</v>
      </c>
      <c r="R946">
        <v>44.351275000000001</v>
      </c>
      <c r="S946">
        <v>59.082130999999997</v>
      </c>
      <c r="T946">
        <v>70.587295999999995</v>
      </c>
      <c r="U946">
        <v>80.683369999999996</v>
      </c>
      <c r="V946">
        <v>90.362088999999997</v>
      </c>
      <c r="W946">
        <v>100.42108</v>
      </c>
      <c r="X946">
        <v>111.83396</v>
      </c>
      <c r="Y946">
        <v>126.35465000000001</v>
      </c>
      <c r="Z946">
        <v>148.67349999999999</v>
      </c>
      <c r="AA946">
        <v>206.05027999999999</v>
      </c>
      <c r="AB946">
        <v>1.9126044689058389E-2</v>
      </c>
      <c r="AC946">
        <v>1.9126035728393716E-2</v>
      </c>
      <c r="AD946">
        <v>1.9126042624720733E-2</v>
      </c>
      <c r="AE946">
        <v>1.9126041944328809E-2</v>
      </c>
      <c r="AF946">
        <v>1.9126047661830875E-2</v>
      </c>
      <c r="AG946">
        <v>1.9126066679984881E-2</v>
      </c>
      <c r="AH946">
        <v>1.9125955698615204E-2</v>
      </c>
      <c r="AI946">
        <v>1.912603741760795E-2</v>
      </c>
      <c r="AJ946">
        <v>1.9126037224403838E-2</v>
      </c>
      <c r="AK946">
        <v>1.9126059416081281E-2</v>
      </c>
      <c r="AL946" t="s">
        <v>0</v>
      </c>
      <c r="AM946" t="s">
        <v>0</v>
      </c>
      <c r="AN946" t="s">
        <v>0</v>
      </c>
      <c r="AO946" t="s">
        <v>0</v>
      </c>
      <c r="AP946" t="s">
        <v>0</v>
      </c>
      <c r="AQ946" t="s">
        <v>0</v>
      </c>
      <c r="AR946" t="s">
        <v>0</v>
      </c>
      <c r="AS946" t="s">
        <v>0</v>
      </c>
      <c r="AT946" t="s">
        <v>0</v>
      </c>
      <c r="AU946" t="s">
        <v>0</v>
      </c>
      <c r="AV946" t="s">
        <v>0</v>
      </c>
      <c r="AW946" t="s">
        <v>0</v>
      </c>
      <c r="AX946" t="s">
        <v>0</v>
      </c>
      <c r="AY946">
        <v>103.83996</v>
      </c>
      <c r="AZ946">
        <v>151.709</v>
      </c>
      <c r="BA946">
        <v>9.1087899999999999E-2</v>
      </c>
      <c r="BB946" t="s">
        <v>0</v>
      </c>
      <c r="BC946">
        <v>4.2711180000000001E-2</v>
      </c>
      <c r="BD946">
        <v>5.6897299999999998E-2</v>
      </c>
      <c r="BE946">
        <v>6.7976999999999996E-2</v>
      </c>
      <c r="BF946">
        <v>7.7699729999999995E-2</v>
      </c>
      <c r="BG946">
        <v>8.7020529999999999E-2</v>
      </c>
      <c r="BH946">
        <v>9.6707539999999995E-2</v>
      </c>
      <c r="BI946">
        <v>0.10769839</v>
      </c>
      <c r="BJ946">
        <v>0.1216821</v>
      </c>
      <c r="BK946">
        <v>0.14317561000000001</v>
      </c>
      <c r="BL946">
        <v>0.19843062</v>
      </c>
      <c r="BM946">
        <v>1.9126042999999999</v>
      </c>
      <c r="BN946" t="s">
        <v>0</v>
      </c>
      <c r="BO946">
        <v>3215000</v>
      </c>
      <c r="BP946" t="s">
        <v>0</v>
      </c>
      <c r="BQ946" t="s">
        <v>0</v>
      </c>
      <c r="BR946" t="s">
        <v>0</v>
      </c>
      <c r="BS946" t="s">
        <v>0</v>
      </c>
      <c r="BT946">
        <v>9.4620200000000002E-2</v>
      </c>
      <c r="BU946" t="s">
        <v>0</v>
      </c>
      <c r="BV946">
        <v>0</v>
      </c>
      <c r="BX946">
        <v>8.9630399999999999E-2</v>
      </c>
    </row>
    <row r="947" spans="1:176" x14ac:dyDescent="0.3">
      <c r="A947" t="s">
        <v>81</v>
      </c>
      <c r="B947" t="s">
        <v>82</v>
      </c>
      <c r="C947">
        <v>16</v>
      </c>
      <c r="D947">
        <v>1975</v>
      </c>
      <c r="E947" t="s">
        <v>1343</v>
      </c>
      <c r="F947">
        <v>0</v>
      </c>
      <c r="G947" t="s">
        <v>285</v>
      </c>
      <c r="H947">
        <v>108</v>
      </c>
      <c r="I947">
        <v>28.456733724130732</v>
      </c>
      <c r="J947">
        <v>47.194988044178608</v>
      </c>
      <c r="K947">
        <v>101</v>
      </c>
      <c r="L947">
        <v>-61.589517209196714</v>
      </c>
      <c r="M947">
        <v>47.203676426067538</v>
      </c>
      <c r="N947">
        <v>0.16617199999999999</v>
      </c>
      <c r="O947">
        <v>0.24121149</v>
      </c>
      <c r="P947">
        <v>1.1491541000000001</v>
      </c>
      <c r="Q947">
        <v>0.80897918000000002</v>
      </c>
      <c r="R947">
        <v>44.055863000000002</v>
      </c>
      <c r="S947">
        <v>58.688600999999998</v>
      </c>
      <c r="T947">
        <v>70.117132999999995</v>
      </c>
      <c r="U947">
        <v>80.145960000000002</v>
      </c>
      <c r="V947">
        <v>89.760210999999998</v>
      </c>
      <c r="W947">
        <v>99.752199000000005</v>
      </c>
      <c r="X947">
        <v>111.08907000000001</v>
      </c>
      <c r="Y947">
        <v>125.51303</v>
      </c>
      <c r="Z947">
        <v>147.68323000000001</v>
      </c>
      <c r="AA947">
        <v>204.67783</v>
      </c>
      <c r="AB947">
        <v>-6.6607329778005002E-3</v>
      </c>
      <c r="AC947">
        <v>-6.6607279280430556E-3</v>
      </c>
      <c r="AD947">
        <v>-6.6607311321289237E-3</v>
      </c>
      <c r="AE947">
        <v>-6.6607282268947637E-3</v>
      </c>
      <c r="AF947">
        <v>-6.6607357871064634E-3</v>
      </c>
      <c r="AG947">
        <v>-6.6607628597501536E-3</v>
      </c>
      <c r="AH947">
        <v>-6.660678026602993E-3</v>
      </c>
      <c r="AI947">
        <v>-6.6607758400660834E-3</v>
      </c>
      <c r="AJ947">
        <v>-6.6607028152292184E-3</v>
      </c>
      <c r="AK947">
        <v>-6.6607528997290688E-3</v>
      </c>
      <c r="AL947" t="s">
        <v>0</v>
      </c>
      <c r="AM947" t="s">
        <v>0</v>
      </c>
      <c r="AN947" t="s">
        <v>0</v>
      </c>
      <c r="AO947" t="s">
        <v>0</v>
      </c>
      <c r="AP947" t="s">
        <v>0</v>
      </c>
      <c r="AQ947" t="s">
        <v>0</v>
      </c>
      <c r="AR947" t="s">
        <v>0</v>
      </c>
      <c r="AS947" t="s">
        <v>0</v>
      </c>
      <c r="AT947" t="s">
        <v>0</v>
      </c>
      <c r="AU947" t="s">
        <v>0</v>
      </c>
      <c r="AV947" t="s">
        <v>0</v>
      </c>
      <c r="AW947" t="s">
        <v>0</v>
      </c>
      <c r="AX947" t="s">
        <v>0</v>
      </c>
      <c r="AY947">
        <v>103.14831</v>
      </c>
      <c r="AZ947">
        <v>150.6985</v>
      </c>
      <c r="BA947">
        <v>9.1087899999999999E-2</v>
      </c>
      <c r="BB947" t="s">
        <v>0</v>
      </c>
      <c r="BC947">
        <v>4.2711180000000001E-2</v>
      </c>
      <c r="BD947">
        <v>5.6897299999999998E-2</v>
      </c>
      <c r="BE947">
        <v>6.7976999999999996E-2</v>
      </c>
      <c r="BF947">
        <v>7.7699729999999995E-2</v>
      </c>
      <c r="BG947">
        <v>8.7020529999999999E-2</v>
      </c>
      <c r="BH947">
        <v>9.6707539999999995E-2</v>
      </c>
      <c r="BI947">
        <v>0.10769839</v>
      </c>
      <c r="BJ947">
        <v>0.1216821</v>
      </c>
      <c r="BK947">
        <v>0.14317561000000001</v>
      </c>
      <c r="BL947">
        <v>0.19843062</v>
      </c>
      <c r="BM947">
        <v>-0.66607346000000001</v>
      </c>
      <c r="BN947" t="s">
        <v>0</v>
      </c>
      <c r="BO947">
        <v>3251000</v>
      </c>
      <c r="BP947" t="s">
        <v>0</v>
      </c>
      <c r="BQ947" t="s">
        <v>0</v>
      </c>
      <c r="BR947" t="s">
        <v>0</v>
      </c>
      <c r="BS947" t="s">
        <v>0</v>
      </c>
      <c r="BT947">
        <v>9.4620200000000002E-2</v>
      </c>
      <c r="BU947" t="s">
        <v>0</v>
      </c>
      <c r="BV947">
        <v>0</v>
      </c>
      <c r="BX947">
        <v>8.9630399999999999E-2</v>
      </c>
    </row>
    <row r="948" spans="1:176" x14ac:dyDescent="0.3">
      <c r="A948" t="s">
        <v>81</v>
      </c>
      <c r="B948" t="s">
        <v>82</v>
      </c>
      <c r="C948">
        <v>16</v>
      </c>
      <c r="D948">
        <v>1976</v>
      </c>
      <c r="E948" t="s">
        <v>1344</v>
      </c>
      <c r="F948">
        <v>0</v>
      </c>
      <c r="G948" t="s">
        <v>285</v>
      </c>
      <c r="H948">
        <v>108</v>
      </c>
      <c r="I948">
        <v>28.456733724130732</v>
      </c>
      <c r="J948">
        <v>47.194988044178608</v>
      </c>
      <c r="K948">
        <v>101</v>
      </c>
      <c r="L948">
        <v>-61.589517209196714</v>
      </c>
      <c r="M948">
        <v>47.203676426067538</v>
      </c>
      <c r="N948">
        <v>0.16617199999999999</v>
      </c>
      <c r="O948">
        <v>0.24121149</v>
      </c>
      <c r="P948">
        <v>1.1491541000000001</v>
      </c>
      <c r="Q948">
        <v>0.80897918000000002</v>
      </c>
      <c r="R948">
        <v>45.663455999999996</v>
      </c>
      <c r="S948">
        <v>60.830140999999998</v>
      </c>
      <c r="T948">
        <v>72.675698999999994</v>
      </c>
      <c r="U948">
        <v>83.070476999999997</v>
      </c>
      <c r="V948">
        <v>93.035550999999998</v>
      </c>
      <c r="W948">
        <v>103.39215</v>
      </c>
      <c r="X948">
        <v>115.1427</v>
      </c>
      <c r="Y948">
        <v>130.09298999999999</v>
      </c>
      <c r="Z948">
        <v>153.07217</v>
      </c>
      <c r="AA948">
        <v>212.14651000000001</v>
      </c>
      <c r="AB948">
        <v>3.6489876500659948E-2</v>
      </c>
      <c r="AC948">
        <v>3.648987986610891E-2</v>
      </c>
      <c r="AD948">
        <v>3.6489883292860806E-2</v>
      </c>
      <c r="AE948">
        <v>3.6489886701712652E-2</v>
      </c>
      <c r="AF948">
        <v>3.648988748477875E-2</v>
      </c>
      <c r="AG948">
        <v>3.6489932417429677E-2</v>
      </c>
      <c r="AH948">
        <v>3.6489908503149752E-2</v>
      </c>
      <c r="AI948">
        <v>3.6489916624592569E-2</v>
      </c>
      <c r="AJ948">
        <v>3.6489857379202705E-2</v>
      </c>
      <c r="AK948">
        <v>3.6489931518230413E-2</v>
      </c>
      <c r="AL948" t="s">
        <v>0</v>
      </c>
      <c r="AM948" t="s">
        <v>0</v>
      </c>
      <c r="AN948" t="s">
        <v>0</v>
      </c>
      <c r="AO948" t="s">
        <v>0</v>
      </c>
      <c r="AP948" t="s">
        <v>0</v>
      </c>
      <c r="AQ948" t="s">
        <v>0</v>
      </c>
      <c r="AR948" t="s">
        <v>0</v>
      </c>
      <c r="AS948" t="s">
        <v>0</v>
      </c>
      <c r="AT948" t="s">
        <v>0</v>
      </c>
      <c r="AU948" t="s">
        <v>0</v>
      </c>
      <c r="AV948" t="s">
        <v>0</v>
      </c>
      <c r="AW948" t="s">
        <v>0</v>
      </c>
      <c r="AX948" t="s">
        <v>0</v>
      </c>
      <c r="AY948">
        <v>106.91218000000001</v>
      </c>
      <c r="AZ948">
        <v>156.19749999999999</v>
      </c>
      <c r="BA948">
        <v>9.1087899999999999E-2</v>
      </c>
      <c r="BB948" t="s">
        <v>0</v>
      </c>
      <c r="BC948">
        <v>4.2711180000000001E-2</v>
      </c>
      <c r="BD948">
        <v>5.6897299999999998E-2</v>
      </c>
      <c r="BE948">
        <v>6.7976999999999996E-2</v>
      </c>
      <c r="BF948">
        <v>7.7699729999999995E-2</v>
      </c>
      <c r="BG948">
        <v>8.7020529999999999E-2</v>
      </c>
      <c r="BH948">
        <v>9.6707539999999995E-2</v>
      </c>
      <c r="BI948">
        <v>0.10769839</v>
      </c>
      <c r="BJ948">
        <v>0.1216821</v>
      </c>
      <c r="BK948">
        <v>0.14317561000000001</v>
      </c>
      <c r="BL948">
        <v>0.19843062</v>
      </c>
      <c r="BM948">
        <v>3.6489886</v>
      </c>
      <c r="BN948" t="s">
        <v>0</v>
      </c>
      <c r="BO948">
        <v>3284000</v>
      </c>
      <c r="BP948" t="s">
        <v>0</v>
      </c>
      <c r="BQ948" t="s">
        <v>0</v>
      </c>
      <c r="BR948" t="s">
        <v>0</v>
      </c>
      <c r="BS948" t="s">
        <v>0</v>
      </c>
      <c r="BT948">
        <v>9.4620200000000002E-2</v>
      </c>
      <c r="BU948" t="s">
        <v>0</v>
      </c>
      <c r="BV948">
        <v>0</v>
      </c>
      <c r="BX948">
        <v>8.9630399999999999E-2</v>
      </c>
    </row>
    <row r="949" spans="1:176" x14ac:dyDescent="0.3">
      <c r="A949" t="s">
        <v>81</v>
      </c>
      <c r="B949" t="s">
        <v>82</v>
      </c>
      <c r="C949">
        <v>16</v>
      </c>
      <c r="D949">
        <v>1977</v>
      </c>
      <c r="E949" t="s">
        <v>1345</v>
      </c>
      <c r="F949">
        <v>0</v>
      </c>
      <c r="G949" t="s">
        <v>285</v>
      </c>
      <c r="H949">
        <v>108</v>
      </c>
      <c r="I949">
        <v>28.456733724130732</v>
      </c>
      <c r="J949">
        <v>47.194988044178608</v>
      </c>
      <c r="K949">
        <v>101</v>
      </c>
      <c r="L949">
        <v>-61.589517209196714</v>
      </c>
      <c r="M949">
        <v>47.203676426067538</v>
      </c>
      <c r="N949">
        <v>0.16617199999999999</v>
      </c>
      <c r="O949">
        <v>0.24121149</v>
      </c>
      <c r="P949">
        <v>1.1491541000000001</v>
      </c>
      <c r="Q949">
        <v>0.80897918000000002</v>
      </c>
      <c r="R949">
        <v>46.311883000000002</v>
      </c>
      <c r="S949">
        <v>61.693936999999998</v>
      </c>
      <c r="T949">
        <v>73.707702999999995</v>
      </c>
      <c r="U949">
        <v>84.250088000000005</v>
      </c>
      <c r="V949">
        <v>94.356667000000002</v>
      </c>
      <c r="W949">
        <v>104.86033</v>
      </c>
      <c r="X949">
        <v>116.77773999999999</v>
      </c>
      <c r="Y949">
        <v>131.94032999999999</v>
      </c>
      <c r="Z949">
        <v>155.24582000000001</v>
      </c>
      <c r="AA949">
        <v>215.15900999999999</v>
      </c>
      <c r="AB949">
        <v>1.4200129749268327E-2</v>
      </c>
      <c r="AC949">
        <v>1.4200131477584454E-2</v>
      </c>
      <c r="AD949">
        <v>1.4200124858792218E-2</v>
      </c>
      <c r="AE949">
        <v>1.4200123107515183E-2</v>
      </c>
      <c r="AF949">
        <v>1.4200120123972862E-2</v>
      </c>
      <c r="AG949">
        <v>1.4200110936855494E-2</v>
      </c>
      <c r="AH949">
        <v>1.4200118635397548E-2</v>
      </c>
      <c r="AI949">
        <v>1.4200150215626551E-2</v>
      </c>
      <c r="AJ949">
        <v>1.4200164536767259E-2</v>
      </c>
      <c r="AK949">
        <v>1.4200092191005115E-2</v>
      </c>
      <c r="AL949" t="s">
        <v>0</v>
      </c>
      <c r="AM949" t="s">
        <v>0</v>
      </c>
      <c r="AN949" t="s">
        <v>0</v>
      </c>
      <c r="AO949" t="s">
        <v>0</v>
      </c>
      <c r="AP949" t="s">
        <v>0</v>
      </c>
      <c r="AQ949" t="s">
        <v>0</v>
      </c>
      <c r="AR949" t="s">
        <v>0</v>
      </c>
      <c r="AS949" t="s">
        <v>0</v>
      </c>
      <c r="AT949" t="s">
        <v>0</v>
      </c>
      <c r="AU949" t="s">
        <v>0</v>
      </c>
      <c r="AV949" t="s">
        <v>0</v>
      </c>
      <c r="AW949" t="s">
        <v>0</v>
      </c>
      <c r="AX949" t="s">
        <v>0</v>
      </c>
      <c r="AY949">
        <v>108.43035</v>
      </c>
      <c r="AZ949">
        <v>158.41560000000001</v>
      </c>
      <c r="BA949">
        <v>9.1087899999999999E-2</v>
      </c>
      <c r="BB949" t="s">
        <v>0</v>
      </c>
      <c r="BC949">
        <v>4.2711180000000001E-2</v>
      </c>
      <c r="BD949">
        <v>5.6897299999999998E-2</v>
      </c>
      <c r="BE949">
        <v>6.7976999999999996E-2</v>
      </c>
      <c r="BF949">
        <v>7.7699729999999995E-2</v>
      </c>
      <c r="BG949">
        <v>8.7020529999999999E-2</v>
      </c>
      <c r="BH949">
        <v>9.6707539999999995E-2</v>
      </c>
      <c r="BI949">
        <v>0.10769839</v>
      </c>
      <c r="BJ949">
        <v>0.1216821</v>
      </c>
      <c r="BK949">
        <v>0.14317561000000001</v>
      </c>
      <c r="BL949">
        <v>0.19843062</v>
      </c>
      <c r="BM949">
        <v>1.4200128999999999</v>
      </c>
      <c r="BN949" t="s">
        <v>0</v>
      </c>
      <c r="BO949">
        <v>3312000</v>
      </c>
      <c r="BP949" t="s">
        <v>0</v>
      </c>
      <c r="BQ949" t="s">
        <v>0</v>
      </c>
      <c r="BR949" t="s">
        <v>0</v>
      </c>
      <c r="BS949" t="s">
        <v>0</v>
      </c>
      <c r="BT949">
        <v>9.4620200000000002E-2</v>
      </c>
      <c r="BU949" t="s">
        <v>0</v>
      </c>
      <c r="BV949">
        <v>0</v>
      </c>
      <c r="BX949">
        <v>8.9630399999999999E-2</v>
      </c>
    </row>
    <row r="950" spans="1:176" x14ac:dyDescent="0.3">
      <c r="A950" t="s">
        <v>81</v>
      </c>
      <c r="B950" t="s">
        <v>82</v>
      </c>
      <c r="C950">
        <v>16</v>
      </c>
      <c r="D950">
        <v>1978</v>
      </c>
      <c r="E950" t="s">
        <v>1346</v>
      </c>
      <c r="F950">
        <v>0</v>
      </c>
      <c r="G950" t="s">
        <v>285</v>
      </c>
      <c r="H950">
        <v>108</v>
      </c>
      <c r="I950">
        <v>28.456733724130732</v>
      </c>
      <c r="J950">
        <v>47.194988044178608</v>
      </c>
      <c r="K950">
        <v>101</v>
      </c>
      <c r="L950">
        <v>-61.589517209196714</v>
      </c>
      <c r="M950">
        <v>47.203676426067538</v>
      </c>
      <c r="N950">
        <v>0.16617199999999999</v>
      </c>
      <c r="O950">
        <v>0.24121149</v>
      </c>
      <c r="P950">
        <v>1.1491541000000001</v>
      </c>
      <c r="Q950">
        <v>0.80897918000000002</v>
      </c>
      <c r="R950">
        <v>47.059266999999998</v>
      </c>
      <c r="S950">
        <v>62.689557000000001</v>
      </c>
      <c r="T950">
        <v>74.897201999999993</v>
      </c>
      <c r="U950">
        <v>85.609720999999993</v>
      </c>
      <c r="V950">
        <v>95.879401000000001</v>
      </c>
      <c r="W950">
        <v>106.55257</v>
      </c>
      <c r="X950">
        <v>118.6623</v>
      </c>
      <c r="Y950">
        <v>134.06959000000001</v>
      </c>
      <c r="Z950">
        <v>157.75118000000001</v>
      </c>
      <c r="AA950">
        <v>218.63126</v>
      </c>
      <c r="AB950">
        <v>1.6138061153764718E-2</v>
      </c>
      <c r="AC950">
        <v>1.613805259340156E-2</v>
      </c>
      <c r="AD950">
        <v>1.6138055475694284E-2</v>
      </c>
      <c r="AE950">
        <v>1.6138060294963584E-2</v>
      </c>
      <c r="AF950">
        <v>1.6138064732617141E-2</v>
      </c>
      <c r="AG950">
        <v>1.6138038093147313E-2</v>
      </c>
      <c r="AH950">
        <v>1.6138007123617973E-2</v>
      </c>
      <c r="AI950">
        <v>1.6138052709130078E-2</v>
      </c>
      <c r="AJ950">
        <v>1.6138019046181055E-2</v>
      </c>
      <c r="AK950">
        <v>1.6138064587674032E-2</v>
      </c>
      <c r="AL950" t="s">
        <v>0</v>
      </c>
      <c r="AM950" t="s">
        <v>0</v>
      </c>
      <c r="AN950" t="s">
        <v>0</v>
      </c>
      <c r="AO950" t="s">
        <v>0</v>
      </c>
      <c r="AP950" t="s">
        <v>0</v>
      </c>
      <c r="AQ950" t="s">
        <v>0</v>
      </c>
      <c r="AR950" t="s">
        <v>0</v>
      </c>
      <c r="AS950" t="s">
        <v>0</v>
      </c>
      <c r="AT950" t="s">
        <v>0</v>
      </c>
      <c r="AU950" t="s">
        <v>0</v>
      </c>
      <c r="AV950" t="s">
        <v>0</v>
      </c>
      <c r="AW950" t="s">
        <v>0</v>
      </c>
      <c r="AX950" t="s">
        <v>0</v>
      </c>
      <c r="AY950">
        <v>110.18021</v>
      </c>
      <c r="AZ950">
        <v>160.97210000000001</v>
      </c>
      <c r="BA950">
        <v>9.1087899999999999E-2</v>
      </c>
      <c r="BB950" t="s">
        <v>0</v>
      </c>
      <c r="BC950">
        <v>4.2711180000000001E-2</v>
      </c>
      <c r="BD950">
        <v>5.6897299999999998E-2</v>
      </c>
      <c r="BE950">
        <v>6.7976999999999996E-2</v>
      </c>
      <c r="BF950">
        <v>7.7699729999999995E-2</v>
      </c>
      <c r="BG950">
        <v>8.7020529999999999E-2</v>
      </c>
      <c r="BH950">
        <v>9.6707539999999995E-2</v>
      </c>
      <c r="BI950">
        <v>0.10769839</v>
      </c>
      <c r="BJ950">
        <v>0.1216821</v>
      </c>
      <c r="BK950">
        <v>0.14317561000000001</v>
      </c>
      <c r="BL950">
        <v>0.19843062</v>
      </c>
      <c r="BM950">
        <v>1.6138059</v>
      </c>
      <c r="BN950" t="s">
        <v>0</v>
      </c>
      <c r="BO950">
        <v>3339000</v>
      </c>
      <c r="BP950" t="s">
        <v>0</v>
      </c>
      <c r="BQ950" t="s">
        <v>0</v>
      </c>
      <c r="BR950" t="s">
        <v>0</v>
      </c>
      <c r="BS950" t="s">
        <v>0</v>
      </c>
      <c r="BT950">
        <v>9.4620200000000002E-2</v>
      </c>
      <c r="BU950" t="s">
        <v>0</v>
      </c>
      <c r="BV950">
        <v>0</v>
      </c>
      <c r="BX950">
        <v>8.9630399999999999E-2</v>
      </c>
    </row>
    <row r="951" spans="1:176" x14ac:dyDescent="0.3">
      <c r="A951" t="s">
        <v>81</v>
      </c>
      <c r="B951" t="s">
        <v>82</v>
      </c>
      <c r="C951">
        <v>16</v>
      </c>
      <c r="D951">
        <v>1979</v>
      </c>
      <c r="E951" t="s">
        <v>1347</v>
      </c>
      <c r="F951">
        <v>0</v>
      </c>
      <c r="G951" t="s">
        <v>285</v>
      </c>
      <c r="H951">
        <v>108</v>
      </c>
      <c r="I951">
        <v>28.456733724130732</v>
      </c>
      <c r="J951">
        <v>47.194988044178608</v>
      </c>
      <c r="K951">
        <v>101</v>
      </c>
      <c r="L951">
        <v>-61.589517209196714</v>
      </c>
      <c r="M951">
        <v>47.203676426067538</v>
      </c>
      <c r="N951">
        <v>0.16617199999999999</v>
      </c>
      <c r="O951">
        <v>0.24121149</v>
      </c>
      <c r="P951">
        <v>1.1491541000000001</v>
      </c>
      <c r="Q951">
        <v>0.80897918000000002</v>
      </c>
      <c r="R951">
        <v>46.430886000000001</v>
      </c>
      <c r="S951">
        <v>61.852465000000002</v>
      </c>
      <c r="T951">
        <v>73.897102000000004</v>
      </c>
      <c r="U951">
        <v>84.466577000000001</v>
      </c>
      <c r="V951">
        <v>94.599125999999998</v>
      </c>
      <c r="W951">
        <v>105.12978</v>
      </c>
      <c r="X951">
        <v>117.07781</v>
      </c>
      <c r="Y951">
        <v>132.27936</v>
      </c>
      <c r="Z951">
        <v>155.64474000000001</v>
      </c>
      <c r="AA951">
        <v>215.71188000000001</v>
      </c>
      <c r="AB951">
        <v>-1.3352970414944997E-2</v>
      </c>
      <c r="AC951">
        <v>-1.3352973606114307E-2</v>
      </c>
      <c r="AD951">
        <v>-1.335296877979486E-2</v>
      </c>
      <c r="AE951">
        <v>-1.3352969576901115E-2</v>
      </c>
      <c r="AF951">
        <v>-1.3352972449212559E-2</v>
      </c>
      <c r="AG951">
        <v>-1.3352939304983505E-2</v>
      </c>
      <c r="AH951">
        <v>-1.3352935178232703E-2</v>
      </c>
      <c r="AI951">
        <v>-1.3352990786352133E-2</v>
      </c>
      <c r="AJ951">
        <v>-1.3352927058929081E-2</v>
      </c>
      <c r="AK951">
        <v>-1.3352985295881246E-2</v>
      </c>
      <c r="AL951" t="s">
        <v>0</v>
      </c>
      <c r="AM951" t="s">
        <v>0</v>
      </c>
      <c r="AN951" t="s">
        <v>0</v>
      </c>
      <c r="AO951" t="s">
        <v>0</v>
      </c>
      <c r="AP951" t="s">
        <v>0</v>
      </c>
      <c r="AQ951" t="s">
        <v>0</v>
      </c>
      <c r="AR951" t="s">
        <v>0</v>
      </c>
      <c r="AS951" t="s">
        <v>0</v>
      </c>
      <c r="AT951" t="s">
        <v>0</v>
      </c>
      <c r="AU951" t="s">
        <v>0</v>
      </c>
      <c r="AV951" t="s">
        <v>0</v>
      </c>
      <c r="AW951" t="s">
        <v>0</v>
      </c>
      <c r="AX951" t="s">
        <v>0</v>
      </c>
      <c r="AY951">
        <v>108.70896999999999</v>
      </c>
      <c r="AZ951">
        <v>158.82259999999999</v>
      </c>
      <c r="BA951">
        <v>9.1087899999999999E-2</v>
      </c>
      <c r="BB951" t="s">
        <v>0</v>
      </c>
      <c r="BC951">
        <v>4.2711180000000001E-2</v>
      </c>
      <c r="BD951">
        <v>5.6897299999999998E-2</v>
      </c>
      <c r="BE951">
        <v>6.7976999999999996E-2</v>
      </c>
      <c r="BF951">
        <v>7.7699729999999995E-2</v>
      </c>
      <c r="BG951">
        <v>8.7020529999999999E-2</v>
      </c>
      <c r="BH951">
        <v>9.6707539999999995E-2</v>
      </c>
      <c r="BI951">
        <v>0.10769839</v>
      </c>
      <c r="BJ951">
        <v>0.1216821</v>
      </c>
      <c r="BK951">
        <v>0.14317561000000001</v>
      </c>
      <c r="BL951">
        <v>0.19843062</v>
      </c>
      <c r="BM951">
        <v>-1.3352972999999999</v>
      </c>
      <c r="BN951" t="s">
        <v>0</v>
      </c>
      <c r="BO951">
        <v>3366000</v>
      </c>
      <c r="BP951" t="s">
        <v>0</v>
      </c>
      <c r="BQ951" t="s">
        <v>0</v>
      </c>
      <c r="BR951" t="s">
        <v>0</v>
      </c>
      <c r="BS951" t="s">
        <v>0</v>
      </c>
      <c r="BT951">
        <v>9.4620200000000002E-2</v>
      </c>
      <c r="BU951" t="s">
        <v>0</v>
      </c>
      <c r="BV951">
        <v>0</v>
      </c>
      <c r="BX951">
        <v>8.9630399999999999E-2</v>
      </c>
    </row>
    <row r="952" spans="1:176" x14ac:dyDescent="0.3">
      <c r="A952" t="s">
        <v>81</v>
      </c>
      <c r="B952" t="s">
        <v>82</v>
      </c>
      <c r="C952">
        <v>16</v>
      </c>
      <c r="D952">
        <v>1980</v>
      </c>
      <c r="E952" t="s">
        <v>1348</v>
      </c>
      <c r="F952">
        <v>0</v>
      </c>
      <c r="G952" t="s">
        <v>285</v>
      </c>
      <c r="H952">
        <v>108</v>
      </c>
      <c r="I952">
        <v>28.456733724130732</v>
      </c>
      <c r="J952">
        <v>47.194988044178608</v>
      </c>
      <c r="K952">
        <v>101</v>
      </c>
      <c r="L952">
        <v>-61.589517209196714</v>
      </c>
      <c r="M952">
        <v>47.203676426067538</v>
      </c>
      <c r="N952">
        <v>0.16617199999999999</v>
      </c>
      <c r="O952">
        <v>0.24121149</v>
      </c>
      <c r="P952">
        <v>1.1491541000000001</v>
      </c>
      <c r="Q952">
        <v>0.80897918000000002</v>
      </c>
      <c r="R952">
        <v>46.106923000000002</v>
      </c>
      <c r="S952">
        <v>61.420901000000001</v>
      </c>
      <c r="T952">
        <v>73.381499000000005</v>
      </c>
      <c r="U952">
        <v>83.877227000000005</v>
      </c>
      <c r="V952">
        <v>93.939077999999995</v>
      </c>
      <c r="W952">
        <v>104.39624999999999</v>
      </c>
      <c r="X952">
        <v>116.26092</v>
      </c>
      <c r="Y952">
        <v>131.35640000000001</v>
      </c>
      <c r="Z952">
        <v>154.55875</v>
      </c>
      <c r="AA952">
        <v>214.20679999999999</v>
      </c>
      <c r="AB952">
        <v>-6.9773167800416111E-3</v>
      </c>
      <c r="AC952">
        <v>-6.9773128686140742E-3</v>
      </c>
      <c r="AD952">
        <v>-6.9773101521626475E-3</v>
      </c>
      <c r="AE952">
        <v>-6.9773160098579113E-3</v>
      </c>
      <c r="AF952">
        <v>-6.9773160483533785E-3</v>
      </c>
      <c r="AG952">
        <v>-6.9773759633093672E-3</v>
      </c>
      <c r="AH952">
        <v>-6.9773255922706513E-3</v>
      </c>
      <c r="AI952">
        <v>-6.977354592583372E-3</v>
      </c>
      <c r="AJ952">
        <v>-6.9773639636007585E-3</v>
      </c>
      <c r="AK952">
        <v>-6.977269865711711E-3</v>
      </c>
      <c r="AL952">
        <v>38.671880000000002</v>
      </c>
      <c r="AM952">
        <v>54.492190000000001</v>
      </c>
      <c r="AN952">
        <v>67.763670000000005</v>
      </c>
      <c r="AO952">
        <v>78.771969999999996</v>
      </c>
      <c r="AP952">
        <v>88.923339999999996</v>
      </c>
      <c r="AQ952">
        <v>99.008790000000005</v>
      </c>
      <c r="AR952">
        <v>109.9512</v>
      </c>
      <c r="AS952">
        <v>123.0029</v>
      </c>
      <c r="AT952">
        <v>140.80080000000001</v>
      </c>
      <c r="AU952">
        <v>172.04589999999999</v>
      </c>
      <c r="AV952">
        <v>204.67529999999999</v>
      </c>
      <c r="AW952">
        <v>268.74759999999998</v>
      </c>
      <c r="AX952">
        <v>341.71879999999999</v>
      </c>
      <c r="AY952">
        <v>107.95048</v>
      </c>
      <c r="AZ952">
        <v>157.71449999999999</v>
      </c>
      <c r="BA952">
        <v>9.1087899999999999E-2</v>
      </c>
      <c r="BB952">
        <v>3.1572580000000001</v>
      </c>
      <c r="BC952">
        <v>4.2711180000000001E-2</v>
      </c>
      <c r="BD952">
        <v>5.6897299999999998E-2</v>
      </c>
      <c r="BE952">
        <v>6.7976999999999996E-2</v>
      </c>
      <c r="BF952">
        <v>7.7699729999999995E-2</v>
      </c>
      <c r="BG952">
        <v>8.7020529999999999E-2</v>
      </c>
      <c r="BH952">
        <v>9.6707539999999995E-2</v>
      </c>
      <c r="BI952">
        <v>0.10769839</v>
      </c>
      <c r="BJ952">
        <v>0.1216821</v>
      </c>
      <c r="BK952">
        <v>0.14317561000000001</v>
      </c>
      <c r="BL952">
        <v>0.19843062</v>
      </c>
      <c r="BM952">
        <v>-0.69773134000000003</v>
      </c>
      <c r="BN952" t="s">
        <v>0</v>
      </c>
      <c r="BO952">
        <v>3396000</v>
      </c>
      <c r="BP952" t="s">
        <v>0</v>
      </c>
      <c r="BQ952">
        <v>2.6464700000000001E-2</v>
      </c>
      <c r="BR952">
        <v>0.11203639999999999</v>
      </c>
      <c r="BS952" t="s">
        <v>0</v>
      </c>
      <c r="BT952">
        <v>9.4620200000000002E-2</v>
      </c>
      <c r="BU952" t="s">
        <v>0</v>
      </c>
      <c r="BV952">
        <v>0</v>
      </c>
      <c r="BX952">
        <v>8.9630399999999999E-2</v>
      </c>
      <c r="DG952">
        <v>451.44659999999999</v>
      </c>
      <c r="DH952">
        <v>3611.6080000000002</v>
      </c>
      <c r="DI952">
        <v>5981.8491999999997</v>
      </c>
      <c r="DJ952">
        <v>7346.4102999999996</v>
      </c>
      <c r="DK952">
        <v>8611.0913999999993</v>
      </c>
      <c r="DL952">
        <v>10021.9529</v>
      </c>
      <c r="DM952">
        <v>11577.353800000001</v>
      </c>
      <c r="DN952">
        <v>13414.519</v>
      </c>
      <c r="DO952">
        <v>15915.386</v>
      </c>
      <c r="DP952">
        <v>25629.9159</v>
      </c>
      <c r="DQ952">
        <v>0</v>
      </c>
      <c r="DR952">
        <v>1805.7982</v>
      </c>
      <c r="DS952">
        <v>5327.1261999999997</v>
      </c>
      <c r="DT952">
        <v>6741.8441000000003</v>
      </c>
      <c r="DU952">
        <v>7850.9793</v>
      </c>
      <c r="DV952">
        <v>9366.1046999999999</v>
      </c>
      <c r="DW952">
        <v>10691.3045</v>
      </c>
      <c r="DX952">
        <v>12491.2536</v>
      </c>
      <c r="DY952">
        <v>14444.4512</v>
      </c>
      <c r="DZ952">
        <v>18122.6849</v>
      </c>
      <c r="EU952">
        <v>1.7614049213481812E-2</v>
      </c>
      <c r="EV952">
        <v>5.2426176779403366E-2</v>
      </c>
      <c r="EW952">
        <v>0.22692556749801734</v>
      </c>
      <c r="EX952">
        <v>9.9642972879807667E-2</v>
      </c>
      <c r="EY952">
        <v>0.19280141081489299</v>
      </c>
      <c r="EZ952">
        <v>0.36880087213005364</v>
      </c>
      <c r="FA952">
        <v>0.24990000000000001</v>
      </c>
      <c r="FB952">
        <v>0.2535</v>
      </c>
      <c r="FC952">
        <v>5.04E-2</v>
      </c>
      <c r="FS952">
        <v>0.36212911313599999</v>
      </c>
      <c r="FT952">
        <v>4.9283723831200001</v>
      </c>
    </row>
    <row r="953" spans="1:176" x14ac:dyDescent="0.3">
      <c r="A953" t="s">
        <v>81</v>
      </c>
      <c r="B953" t="s">
        <v>82</v>
      </c>
      <c r="C953">
        <v>16</v>
      </c>
      <c r="D953">
        <v>1981</v>
      </c>
      <c r="E953" t="s">
        <v>1349</v>
      </c>
      <c r="F953">
        <v>0</v>
      </c>
      <c r="G953" t="s">
        <v>285</v>
      </c>
      <c r="H953">
        <v>108</v>
      </c>
      <c r="I953">
        <v>28.456733724130732</v>
      </c>
      <c r="J953">
        <v>47.194988044178608</v>
      </c>
      <c r="K953">
        <v>101</v>
      </c>
      <c r="L953">
        <v>-61.589517209196714</v>
      </c>
      <c r="M953">
        <v>47.203676426067538</v>
      </c>
      <c r="N953">
        <v>0.16617199999999999</v>
      </c>
      <c r="O953">
        <v>0.24121149</v>
      </c>
      <c r="P953">
        <v>1.1491541000000001</v>
      </c>
      <c r="Q953">
        <v>0.80897918000000002</v>
      </c>
      <c r="R953">
        <v>45.338448999999997</v>
      </c>
      <c r="S953">
        <v>60.397185999999998</v>
      </c>
      <c r="T953">
        <v>72.158434</v>
      </c>
      <c r="U953">
        <v>82.479228000000006</v>
      </c>
      <c r="V953">
        <v>92.373375999999993</v>
      </c>
      <c r="W953">
        <v>102.65626</v>
      </c>
      <c r="X953">
        <v>114.32317999999999</v>
      </c>
      <c r="Y953">
        <v>129.16705999999999</v>
      </c>
      <c r="Z953">
        <v>151.98268999999999</v>
      </c>
      <c r="AA953">
        <v>210.63657000000001</v>
      </c>
      <c r="AB953">
        <v>-1.6667215029725683E-2</v>
      </c>
      <c r="AC953">
        <v>-1.6667209098739904E-2</v>
      </c>
      <c r="AD953">
        <v>-1.666721199031387E-2</v>
      </c>
      <c r="AE953">
        <v>-1.6667205748230073E-2</v>
      </c>
      <c r="AF953">
        <v>-1.6667206378159275E-2</v>
      </c>
      <c r="AG953">
        <v>-1.6667169558293442E-2</v>
      </c>
      <c r="AH953">
        <v>-1.666716554453556E-2</v>
      </c>
      <c r="AI953">
        <v>-1.666717419174106E-2</v>
      </c>
      <c r="AJ953">
        <v>-1.6667189660889547E-2</v>
      </c>
      <c r="AK953">
        <v>-1.666721131168563E-2</v>
      </c>
      <c r="AL953" t="s">
        <v>0</v>
      </c>
      <c r="AM953" t="s">
        <v>0</v>
      </c>
      <c r="AN953" t="s">
        <v>0</v>
      </c>
      <c r="AO953" t="s">
        <v>0</v>
      </c>
      <c r="AP953" t="s">
        <v>0</v>
      </c>
      <c r="AQ953" t="s">
        <v>0</v>
      </c>
      <c r="AR953" t="s">
        <v>0</v>
      </c>
      <c r="AS953" t="s">
        <v>0</v>
      </c>
      <c r="AT953" t="s">
        <v>0</v>
      </c>
      <c r="AU953" t="s">
        <v>0</v>
      </c>
      <c r="AV953" t="s">
        <v>0</v>
      </c>
      <c r="AW953" t="s">
        <v>0</v>
      </c>
      <c r="AX953" t="s">
        <v>0</v>
      </c>
      <c r="AY953">
        <v>106.15124</v>
      </c>
      <c r="AZ953">
        <v>155.08580000000001</v>
      </c>
      <c r="BA953">
        <v>9.1087899999999999E-2</v>
      </c>
      <c r="BB953" t="s">
        <v>0</v>
      </c>
      <c r="BC953">
        <v>4.2711180000000001E-2</v>
      </c>
      <c r="BD953">
        <v>5.6897299999999998E-2</v>
      </c>
      <c r="BE953">
        <v>6.7976999999999996E-2</v>
      </c>
      <c r="BF953">
        <v>7.7699729999999995E-2</v>
      </c>
      <c r="BG953">
        <v>8.7020529999999999E-2</v>
      </c>
      <c r="BH953">
        <v>9.6707539999999995E-2</v>
      </c>
      <c r="BI953">
        <v>0.10769839</v>
      </c>
      <c r="BJ953">
        <v>0.1216821</v>
      </c>
      <c r="BK953">
        <v>0.14317561000000001</v>
      </c>
      <c r="BL953">
        <v>0.19843062</v>
      </c>
      <c r="BM953">
        <v>-1.6667206999999999</v>
      </c>
      <c r="BN953" t="s">
        <v>0</v>
      </c>
      <c r="BO953">
        <v>3429000</v>
      </c>
      <c r="BP953" t="s">
        <v>0</v>
      </c>
      <c r="BQ953" t="s">
        <v>0</v>
      </c>
      <c r="BR953" t="s">
        <v>0</v>
      </c>
      <c r="BS953" t="s">
        <v>0</v>
      </c>
      <c r="BT953">
        <v>9.4620200000000002E-2</v>
      </c>
      <c r="BU953" t="s">
        <v>0</v>
      </c>
      <c r="BV953">
        <v>0</v>
      </c>
      <c r="BX953">
        <v>8.9630399999999999E-2</v>
      </c>
      <c r="DG953">
        <v>451.14179999999999</v>
      </c>
      <c r="DH953">
        <v>3609.1347999999998</v>
      </c>
      <c r="DI953">
        <v>5977.7583999999997</v>
      </c>
      <c r="DJ953">
        <v>7341.3816999999999</v>
      </c>
      <c r="DK953">
        <v>8605.1954999999998</v>
      </c>
      <c r="DL953">
        <v>10015.0841</v>
      </c>
      <c r="DM953">
        <v>11569.4182</v>
      </c>
      <c r="DN953">
        <v>13405.3292</v>
      </c>
      <c r="DO953">
        <v>15904.484899999999</v>
      </c>
      <c r="DP953">
        <v>25612.356899999999</v>
      </c>
      <c r="DQ953">
        <v>0</v>
      </c>
      <c r="DR953">
        <v>1804.5673999999999</v>
      </c>
      <c r="DS953">
        <v>5323.4691000000003</v>
      </c>
      <c r="DT953">
        <v>6737.2258000000002</v>
      </c>
      <c r="DU953">
        <v>7845.5991000000004</v>
      </c>
      <c r="DV953">
        <v>9359.6929</v>
      </c>
      <c r="DW953">
        <v>10683.978499999999</v>
      </c>
      <c r="DX953">
        <v>12482.6968</v>
      </c>
      <c r="DY953">
        <v>14434.5581</v>
      </c>
      <c r="DZ953">
        <v>18110.259999999998</v>
      </c>
      <c r="EA953">
        <v>-6.751629096331663E-4</v>
      </c>
      <c r="EB953">
        <v>-6.847919264771705E-4</v>
      </c>
      <c r="EC953">
        <v>-6.8386879428520946E-4</v>
      </c>
      <c r="ED953">
        <v>-6.8449757019419975E-4</v>
      </c>
      <c r="EE953">
        <v>-6.8468672856027623E-4</v>
      </c>
      <c r="EF953">
        <v>-6.8537540223325051E-4</v>
      </c>
      <c r="EG953">
        <v>-6.8544160756326756E-4</v>
      </c>
      <c r="EH953">
        <v>-6.8506369851950002E-4</v>
      </c>
      <c r="EI953">
        <v>-6.8494097472728281E-4</v>
      </c>
      <c r="EJ953">
        <v>-6.8509783912326866E-4</v>
      </c>
      <c r="EL953">
        <v>-6.8158224988819056E-4</v>
      </c>
      <c r="EM953">
        <v>-6.8650523053113434E-4</v>
      </c>
      <c r="EN953">
        <v>-6.8502028992335935E-4</v>
      </c>
      <c r="EO953">
        <v>-6.8529030512150301E-4</v>
      </c>
      <c r="EP953">
        <v>-6.8457487988574984E-4</v>
      </c>
      <c r="EQ953">
        <v>-6.8522975844537322E-4</v>
      </c>
      <c r="ER953">
        <v>-6.8502331903663326E-4</v>
      </c>
      <c r="ES953">
        <v>-6.849066027513266E-4</v>
      </c>
      <c r="ET953">
        <v>-6.855992954996309E-4</v>
      </c>
      <c r="EU953">
        <v>1.7614224327789217E-2</v>
      </c>
      <c r="EV953">
        <v>5.2426676418914596E-2</v>
      </c>
      <c r="EW953">
        <v>0.22692560134405862</v>
      </c>
      <c r="EX953">
        <v>9.9643373424787948E-2</v>
      </c>
      <c r="EY953">
        <v>0.19280198819343741</v>
      </c>
      <c r="EZ953">
        <v>0.36880028215065347</v>
      </c>
      <c r="FA953">
        <v>0.24990000000000001</v>
      </c>
      <c r="FB953">
        <v>0.2535</v>
      </c>
      <c r="FC953">
        <v>5.04E-2</v>
      </c>
      <c r="FS953">
        <v>0.36212911313599999</v>
      </c>
      <c r="FT953">
        <v>4.9283723831200001</v>
      </c>
    </row>
    <row r="954" spans="1:176" x14ac:dyDescent="0.3">
      <c r="A954" t="s">
        <v>81</v>
      </c>
      <c r="B954" t="s">
        <v>82</v>
      </c>
      <c r="C954">
        <v>16</v>
      </c>
      <c r="D954">
        <v>1982</v>
      </c>
      <c r="E954" t="s">
        <v>1350</v>
      </c>
      <c r="F954">
        <v>0</v>
      </c>
      <c r="G954" t="s">
        <v>285</v>
      </c>
      <c r="H954">
        <v>108</v>
      </c>
      <c r="I954">
        <v>28.456733724130732</v>
      </c>
      <c r="J954">
        <v>47.194988044178608</v>
      </c>
      <c r="K954">
        <v>101</v>
      </c>
      <c r="L954">
        <v>-61.589517209196714</v>
      </c>
      <c r="M954">
        <v>47.203676426067538</v>
      </c>
      <c r="N954">
        <v>0.16617199999999999</v>
      </c>
      <c r="O954">
        <v>0.24121149</v>
      </c>
      <c r="P954">
        <v>1.1491541000000001</v>
      </c>
      <c r="Q954">
        <v>0.80897918000000002</v>
      </c>
      <c r="R954">
        <v>50.145228000000003</v>
      </c>
      <c r="S954">
        <v>66.800490999999994</v>
      </c>
      <c r="T954">
        <v>79.808665000000005</v>
      </c>
      <c r="U954">
        <v>91.223668000000004</v>
      </c>
      <c r="V954">
        <v>102.16679000000001</v>
      </c>
      <c r="W954">
        <v>113.53986999999999</v>
      </c>
      <c r="X954">
        <v>126.44371</v>
      </c>
      <c r="Y954">
        <v>142.86134000000001</v>
      </c>
      <c r="Z954">
        <v>168.09587999999999</v>
      </c>
      <c r="AA954">
        <v>232.96824000000001</v>
      </c>
      <c r="AB954">
        <v>0.10601992582498811</v>
      </c>
      <c r="AC954">
        <v>0.10601992284872339</v>
      </c>
      <c r="AD954">
        <v>0.10601991445656934</v>
      </c>
      <c r="AE954">
        <v>0.10601990600590971</v>
      </c>
      <c r="AF954">
        <v>0.10601987741576116</v>
      </c>
      <c r="AG954">
        <v>0.10601993487781447</v>
      </c>
      <c r="AH954">
        <v>0.10601988153233668</v>
      </c>
      <c r="AI954">
        <v>0.10601990941034053</v>
      </c>
      <c r="AJ954">
        <v>0.10601990266128336</v>
      </c>
      <c r="AK954">
        <v>0.1060199090784663</v>
      </c>
      <c r="AL954" t="s">
        <v>0</v>
      </c>
      <c r="AM954" t="s">
        <v>0</v>
      </c>
      <c r="AN954" t="s">
        <v>0</v>
      </c>
      <c r="AO954" t="s">
        <v>0</v>
      </c>
      <c r="AP954" t="s">
        <v>0</v>
      </c>
      <c r="AQ954" t="s">
        <v>0</v>
      </c>
      <c r="AR954" t="s">
        <v>0</v>
      </c>
      <c r="AS954" t="s">
        <v>0</v>
      </c>
      <c r="AT954" t="s">
        <v>0</v>
      </c>
      <c r="AU954" t="s">
        <v>0</v>
      </c>
      <c r="AV954" t="s">
        <v>0</v>
      </c>
      <c r="AW954" t="s">
        <v>0</v>
      </c>
      <c r="AX954" t="s">
        <v>0</v>
      </c>
      <c r="AY954">
        <v>117.40539</v>
      </c>
      <c r="AZ954">
        <v>171.52799999999999</v>
      </c>
      <c r="BA954">
        <v>9.1087899999999999E-2</v>
      </c>
      <c r="BB954" t="s">
        <v>0</v>
      </c>
      <c r="BC954">
        <v>4.2711180000000001E-2</v>
      </c>
      <c r="BD954">
        <v>5.6897299999999998E-2</v>
      </c>
      <c r="BE954">
        <v>6.7976999999999996E-2</v>
      </c>
      <c r="BF954">
        <v>7.7699729999999995E-2</v>
      </c>
      <c r="BG954">
        <v>8.7020529999999999E-2</v>
      </c>
      <c r="BH954">
        <v>9.6707539999999995E-2</v>
      </c>
      <c r="BI954">
        <v>0.10769839</v>
      </c>
      <c r="BJ954">
        <v>0.1216821</v>
      </c>
      <c r="BK954">
        <v>0.14317561000000001</v>
      </c>
      <c r="BL954">
        <v>0.19843062</v>
      </c>
      <c r="BM954">
        <v>10.601991</v>
      </c>
      <c r="BN954" t="s">
        <v>0</v>
      </c>
      <c r="BO954">
        <v>3464000</v>
      </c>
      <c r="BP954" t="s">
        <v>0</v>
      </c>
      <c r="BQ954" t="s">
        <v>0</v>
      </c>
      <c r="BR954" t="s">
        <v>0</v>
      </c>
      <c r="BS954" t="s">
        <v>0</v>
      </c>
      <c r="BT954">
        <v>9.4620200000000002E-2</v>
      </c>
      <c r="BU954" t="s">
        <v>0</v>
      </c>
      <c r="BV954">
        <v>0</v>
      </c>
      <c r="BX954">
        <v>8.9630399999999999E-2</v>
      </c>
      <c r="DG954">
        <v>450.87220000000002</v>
      </c>
      <c r="DH954">
        <v>3606.9544999999998</v>
      </c>
      <c r="DI954">
        <v>5974.1481000000003</v>
      </c>
      <c r="DJ954">
        <v>7336.951</v>
      </c>
      <c r="DK954">
        <v>8600.0028000000002</v>
      </c>
      <c r="DL954">
        <v>10009.047399999999</v>
      </c>
      <c r="DM954">
        <v>11562.4439</v>
      </c>
      <c r="DN954">
        <v>13397.2413</v>
      </c>
      <c r="DO954">
        <v>15894.8966</v>
      </c>
      <c r="DP954">
        <v>25596.9195</v>
      </c>
      <c r="DQ954">
        <v>0</v>
      </c>
      <c r="DR954">
        <v>1803.4773</v>
      </c>
      <c r="DS954">
        <v>5320.2574000000004</v>
      </c>
      <c r="DT954">
        <v>6733.1701000000003</v>
      </c>
      <c r="DU954">
        <v>7840.8752999999997</v>
      </c>
      <c r="DV954">
        <v>9354.0547999999999</v>
      </c>
      <c r="DW954">
        <v>10677.543299999999</v>
      </c>
      <c r="DX954">
        <v>12475.1715</v>
      </c>
      <c r="DY954">
        <v>14425.860699999999</v>
      </c>
      <c r="DZ954">
        <v>18099.347099999999</v>
      </c>
      <c r="EA954">
        <v>-5.9759481386998173E-4</v>
      </c>
      <c r="EB954">
        <v>-6.04106003466534E-4</v>
      </c>
      <c r="EC954">
        <v>-6.0395548940207593E-4</v>
      </c>
      <c r="ED954">
        <v>-6.0352399331039933E-4</v>
      </c>
      <c r="EE954">
        <v>-6.0343777198317038E-4</v>
      </c>
      <c r="EF954">
        <v>-6.0276078959741982E-4</v>
      </c>
      <c r="EG954">
        <v>-6.0282201571725165E-4</v>
      </c>
      <c r="EH954">
        <v>-6.0333467976306362E-4</v>
      </c>
      <c r="EI954">
        <v>-6.0286768545389578E-4</v>
      </c>
      <c r="EJ954">
        <v>-6.0273250370015301E-4</v>
      </c>
      <c r="EL954">
        <v>-6.0407829599487008E-4</v>
      </c>
      <c r="EM954">
        <v>-6.0330959749533197E-4</v>
      </c>
      <c r="EN954">
        <v>-6.0198368295744044E-4</v>
      </c>
      <c r="EO954">
        <v>-6.0209551110005928E-4</v>
      </c>
      <c r="EP954">
        <v>-6.0238087512466589E-4</v>
      </c>
      <c r="EQ954">
        <v>-6.0232244009101059E-4</v>
      </c>
      <c r="ER954">
        <v>-6.028585105102716E-4</v>
      </c>
      <c r="ES954">
        <v>-6.0254009438646592E-4</v>
      </c>
      <c r="ET954">
        <v>-6.025810783500267E-4</v>
      </c>
      <c r="EU954">
        <v>1.7614314878788444E-2</v>
      </c>
      <c r="EV954">
        <v>5.2426982930749745E-2</v>
      </c>
      <c r="EW954">
        <v>0.22692532016848727</v>
      </c>
      <c r="EX954">
        <v>9.9643224147019094E-2</v>
      </c>
      <c r="EY954">
        <v>0.19280166073006116</v>
      </c>
      <c r="EZ954">
        <v>0.36879999818659004</v>
      </c>
      <c r="FA954">
        <v>0.24990000000000001</v>
      </c>
      <c r="FB954">
        <v>0.2535</v>
      </c>
      <c r="FC954">
        <v>5.04E-2</v>
      </c>
      <c r="FS954">
        <v>0.36212911313599999</v>
      </c>
      <c r="FT954">
        <v>4.9283723831200001</v>
      </c>
    </row>
    <row r="955" spans="1:176" x14ac:dyDescent="0.3">
      <c r="A955" t="s">
        <v>81</v>
      </c>
      <c r="B955" t="s">
        <v>82</v>
      </c>
      <c r="C955">
        <v>16</v>
      </c>
      <c r="D955">
        <v>1983</v>
      </c>
      <c r="E955" t="s">
        <v>1351</v>
      </c>
      <c r="F955">
        <v>0</v>
      </c>
      <c r="G955" t="s">
        <v>285</v>
      </c>
      <c r="H955">
        <v>108</v>
      </c>
      <c r="I955">
        <v>28.456733724130732</v>
      </c>
      <c r="J955">
        <v>47.194988044178608</v>
      </c>
      <c r="K955">
        <v>101</v>
      </c>
      <c r="L955">
        <v>-61.589517209196714</v>
      </c>
      <c r="M955">
        <v>47.203676426067538</v>
      </c>
      <c r="N955">
        <v>0.16617199999999999</v>
      </c>
      <c r="O955">
        <v>0.24121149</v>
      </c>
      <c r="P955">
        <v>1.1491541000000001</v>
      </c>
      <c r="Q955">
        <v>0.80897918000000002</v>
      </c>
      <c r="R955">
        <v>51.791887000000003</v>
      </c>
      <c r="S955">
        <v>68.994073</v>
      </c>
      <c r="T955">
        <v>82.429406999999998</v>
      </c>
      <c r="U955">
        <v>94.219254000000006</v>
      </c>
      <c r="V955">
        <v>105.52173000000001</v>
      </c>
      <c r="W955">
        <v>117.26827</v>
      </c>
      <c r="X955">
        <v>130.59584000000001</v>
      </c>
      <c r="Y955">
        <v>147.55259000000001</v>
      </c>
      <c r="Z955">
        <v>173.61578</v>
      </c>
      <c r="AA955">
        <v>240.61840000000001</v>
      </c>
      <c r="AB955">
        <v>3.2837800637779524E-2</v>
      </c>
      <c r="AC955">
        <v>3.2837812524461933E-2</v>
      </c>
      <c r="AD955">
        <v>3.2837812786368409E-2</v>
      </c>
      <c r="AE955">
        <v>3.2837815730014305E-2</v>
      </c>
      <c r="AF955">
        <v>3.2837872267495134E-2</v>
      </c>
      <c r="AG955">
        <v>3.2837804024260446E-2</v>
      </c>
      <c r="AH955">
        <v>3.2837774215894282E-2</v>
      </c>
      <c r="AI955">
        <v>3.2837785225870039E-2</v>
      </c>
      <c r="AJ955">
        <v>3.2837806613701698E-2</v>
      </c>
      <c r="AK955">
        <v>3.2837780806516802E-2</v>
      </c>
      <c r="AL955" t="s">
        <v>0</v>
      </c>
      <c r="AM955" t="s">
        <v>0</v>
      </c>
      <c r="AN955" t="s">
        <v>0</v>
      </c>
      <c r="AO955" t="s">
        <v>0</v>
      </c>
      <c r="AP955" t="s">
        <v>0</v>
      </c>
      <c r="AQ955" t="s">
        <v>0</v>
      </c>
      <c r="AR955" t="s">
        <v>0</v>
      </c>
      <c r="AS955" t="s">
        <v>0</v>
      </c>
      <c r="AT955" t="s">
        <v>0</v>
      </c>
      <c r="AU955" t="s">
        <v>0</v>
      </c>
      <c r="AV955" t="s">
        <v>0</v>
      </c>
      <c r="AW955" t="s">
        <v>0</v>
      </c>
      <c r="AX955" t="s">
        <v>0</v>
      </c>
      <c r="AY955">
        <v>121.26073</v>
      </c>
      <c r="AZ955">
        <v>177.16059999999999</v>
      </c>
      <c r="BA955">
        <v>9.1087899999999999E-2</v>
      </c>
      <c r="BB955" t="s">
        <v>0</v>
      </c>
      <c r="BC955">
        <v>4.2711180000000001E-2</v>
      </c>
      <c r="BD955">
        <v>5.6897299999999998E-2</v>
      </c>
      <c r="BE955">
        <v>6.7976999999999996E-2</v>
      </c>
      <c r="BF955">
        <v>7.7699729999999995E-2</v>
      </c>
      <c r="BG955">
        <v>8.7020529999999999E-2</v>
      </c>
      <c r="BH955">
        <v>9.6707539999999995E-2</v>
      </c>
      <c r="BI955">
        <v>0.10769839</v>
      </c>
      <c r="BJ955">
        <v>0.1216821</v>
      </c>
      <c r="BK955">
        <v>0.14317561000000001</v>
      </c>
      <c r="BL955">
        <v>0.19843062</v>
      </c>
      <c r="BM955">
        <v>3.2837814000000001</v>
      </c>
      <c r="BN955" t="s">
        <v>0</v>
      </c>
      <c r="BO955">
        <v>3500000</v>
      </c>
      <c r="BP955" t="s">
        <v>0</v>
      </c>
      <c r="BQ955" t="s">
        <v>0</v>
      </c>
      <c r="BR955" t="s">
        <v>0</v>
      </c>
      <c r="BS955" t="s">
        <v>0</v>
      </c>
      <c r="BT955">
        <v>9.4620200000000002E-2</v>
      </c>
      <c r="BU955" t="s">
        <v>0</v>
      </c>
      <c r="BV955">
        <v>0</v>
      </c>
      <c r="BX955">
        <v>8.9630399999999999E-2</v>
      </c>
      <c r="DG955">
        <v>450.53230000000002</v>
      </c>
      <c r="DH955">
        <v>3604.2820000000002</v>
      </c>
      <c r="DI955">
        <v>5969.7174000000005</v>
      </c>
      <c r="DJ955">
        <v>7331.5120999999999</v>
      </c>
      <c r="DK955">
        <v>8593.6262000000006</v>
      </c>
      <c r="DL955">
        <v>10001.615900000001</v>
      </c>
      <c r="DM955">
        <v>11553.863600000001</v>
      </c>
      <c r="DN955">
        <v>13387.3014</v>
      </c>
      <c r="DO955">
        <v>15883.104600000001</v>
      </c>
      <c r="DP955">
        <v>25577.918799999999</v>
      </c>
      <c r="DQ955">
        <v>0</v>
      </c>
      <c r="DR955">
        <v>1802.1410000000001</v>
      </c>
      <c r="DS955">
        <v>5316.3189000000002</v>
      </c>
      <c r="DT955">
        <v>6728.1767</v>
      </c>
      <c r="DU955">
        <v>7835.0496000000003</v>
      </c>
      <c r="DV955">
        <v>9347.1039000000001</v>
      </c>
      <c r="DW955">
        <v>10669.619500000001</v>
      </c>
      <c r="DX955">
        <v>12465.911400000001</v>
      </c>
      <c r="DY955">
        <v>14415.1471</v>
      </c>
      <c r="DZ955">
        <v>18085.914199999999</v>
      </c>
      <c r="EA955">
        <v>-7.5387216155708883E-4</v>
      </c>
      <c r="EB955">
        <v>-7.4092977884796516E-4</v>
      </c>
      <c r="EC955">
        <v>-7.4164549084410677E-4</v>
      </c>
      <c r="ED955">
        <v>-7.4130248382469819E-4</v>
      </c>
      <c r="EE955">
        <v>-7.4146487487185449E-4</v>
      </c>
      <c r="EF955">
        <v>-7.4247825022776676E-4</v>
      </c>
      <c r="EG955">
        <v>-7.4208360050937198E-4</v>
      </c>
      <c r="EH955">
        <v>-7.4193632684658724E-4</v>
      </c>
      <c r="EI955">
        <v>-7.4187333813794428E-4</v>
      </c>
      <c r="EJ955">
        <v>-7.4230416671820635E-4</v>
      </c>
      <c r="EL955">
        <v>-7.4095748252552853E-4</v>
      </c>
      <c r="EM955">
        <v>-7.4028373138491444E-4</v>
      </c>
      <c r="EN955">
        <v>-7.4161203799088518E-4</v>
      </c>
      <c r="EO955">
        <v>-7.4299102805517323E-4</v>
      </c>
      <c r="EP955">
        <v>-7.4308951023034631E-4</v>
      </c>
      <c r="EQ955">
        <v>-7.4209954269149761E-4</v>
      </c>
      <c r="ER955">
        <v>-7.4228238064699237E-4</v>
      </c>
      <c r="ES955">
        <v>-7.4266625907451977E-4</v>
      </c>
      <c r="ET955">
        <v>-7.4217594291010587E-4</v>
      </c>
      <c r="EU955">
        <v>1.7614110965118869E-2</v>
      </c>
      <c r="EV955">
        <v>5.242633197147905E-2</v>
      </c>
      <c r="EW955">
        <v>0.22692553444494726</v>
      </c>
      <c r="EX955">
        <v>9.9643345648515805E-2</v>
      </c>
      <c r="EY955">
        <v>0.19280207209422376</v>
      </c>
      <c r="EZ955">
        <v>0.36880087751584584</v>
      </c>
      <c r="FA955">
        <v>0.24990000000000001</v>
      </c>
      <c r="FB955">
        <v>0.2535</v>
      </c>
      <c r="FC955">
        <v>5.04E-2</v>
      </c>
      <c r="FS955">
        <v>0.36212911313599999</v>
      </c>
      <c r="FT955">
        <v>4.9283723831200001</v>
      </c>
    </row>
    <row r="956" spans="1:176" x14ac:dyDescent="0.3">
      <c r="A956" t="s">
        <v>81</v>
      </c>
      <c r="B956" t="s">
        <v>82</v>
      </c>
      <c r="C956">
        <v>16</v>
      </c>
      <c r="D956">
        <v>1984</v>
      </c>
      <c r="E956" t="s">
        <v>1352</v>
      </c>
      <c r="F956">
        <v>0</v>
      </c>
      <c r="G956" t="s">
        <v>285</v>
      </c>
      <c r="H956">
        <v>108</v>
      </c>
      <c r="I956">
        <v>28.456733724130732</v>
      </c>
      <c r="J956">
        <v>47.194988044178608</v>
      </c>
      <c r="K956">
        <v>101</v>
      </c>
      <c r="L956">
        <v>-61.589517209196714</v>
      </c>
      <c r="M956">
        <v>47.203676426067538</v>
      </c>
      <c r="N956">
        <v>0.16617199999999999</v>
      </c>
      <c r="O956">
        <v>0.24121149</v>
      </c>
      <c r="P956">
        <v>1.1491541000000001</v>
      </c>
      <c r="Q956">
        <v>0.80897918000000002</v>
      </c>
      <c r="R956">
        <v>52.985677000000003</v>
      </c>
      <c r="S956">
        <v>70.584367999999998</v>
      </c>
      <c r="T956">
        <v>84.329383000000007</v>
      </c>
      <c r="U956">
        <v>96.390984000000003</v>
      </c>
      <c r="V956">
        <v>107.95398</v>
      </c>
      <c r="W956">
        <v>119.97127</v>
      </c>
      <c r="X956">
        <v>133.60604000000001</v>
      </c>
      <c r="Y956">
        <v>150.95364000000001</v>
      </c>
      <c r="Z956">
        <v>177.61758</v>
      </c>
      <c r="AA956">
        <v>246.16460000000001</v>
      </c>
      <c r="AB956">
        <v>2.3049749085218691E-2</v>
      </c>
      <c r="AC956">
        <v>2.3049733561895925E-2</v>
      </c>
      <c r="AD956">
        <v>2.3049735150951767E-2</v>
      </c>
      <c r="AE956">
        <v>2.3049747347819123E-2</v>
      </c>
      <c r="AF956">
        <v>2.3049754775627693E-2</v>
      </c>
      <c r="AG956">
        <v>2.3049713277086829E-2</v>
      </c>
      <c r="AH956">
        <v>2.3049738797192906E-2</v>
      </c>
      <c r="AI956">
        <v>2.3049747889887923E-2</v>
      </c>
      <c r="AJ956">
        <v>2.3049748127733569E-2</v>
      </c>
      <c r="AK956">
        <v>2.3049775079545035E-2</v>
      </c>
      <c r="AL956" t="s">
        <v>0</v>
      </c>
      <c r="AM956" t="s">
        <v>0</v>
      </c>
      <c r="AN956" t="s">
        <v>0</v>
      </c>
      <c r="AO956" t="s">
        <v>0</v>
      </c>
      <c r="AP956" t="s">
        <v>0</v>
      </c>
      <c r="AQ956" t="s">
        <v>0</v>
      </c>
      <c r="AR956" t="s">
        <v>0</v>
      </c>
      <c r="AS956" t="s">
        <v>0</v>
      </c>
      <c r="AT956" t="s">
        <v>0</v>
      </c>
      <c r="AU956" t="s">
        <v>0</v>
      </c>
      <c r="AV956" t="s">
        <v>0</v>
      </c>
      <c r="AW956" t="s">
        <v>0</v>
      </c>
      <c r="AX956" t="s">
        <v>0</v>
      </c>
      <c r="AY956">
        <v>124.05575</v>
      </c>
      <c r="AZ956">
        <v>181.2441</v>
      </c>
      <c r="BA956">
        <v>9.1087899999999999E-2</v>
      </c>
      <c r="BB956" t="s">
        <v>0</v>
      </c>
      <c r="BC956">
        <v>4.2711180000000001E-2</v>
      </c>
      <c r="BD956">
        <v>5.6897299999999998E-2</v>
      </c>
      <c r="BE956">
        <v>6.7976999999999996E-2</v>
      </c>
      <c r="BF956">
        <v>7.7699729999999995E-2</v>
      </c>
      <c r="BG956">
        <v>8.7020529999999999E-2</v>
      </c>
      <c r="BH956">
        <v>9.6707539999999995E-2</v>
      </c>
      <c r="BI956">
        <v>0.10769839</v>
      </c>
      <c r="BJ956">
        <v>0.1216821</v>
      </c>
      <c r="BK956">
        <v>0.14317561000000001</v>
      </c>
      <c r="BL956">
        <v>0.19843062</v>
      </c>
      <c r="BM956">
        <v>2.3049745000000001</v>
      </c>
      <c r="BN956" t="s">
        <v>0</v>
      </c>
      <c r="BO956">
        <v>3536000</v>
      </c>
      <c r="BP956" t="s">
        <v>0</v>
      </c>
      <c r="BQ956" t="s">
        <v>0</v>
      </c>
      <c r="BR956" t="s">
        <v>0</v>
      </c>
      <c r="BS956" t="s">
        <v>0</v>
      </c>
      <c r="BT956">
        <v>9.4620200000000002E-2</v>
      </c>
      <c r="BU956" t="s">
        <v>0</v>
      </c>
      <c r="BV956">
        <v>0</v>
      </c>
      <c r="BX956">
        <v>8.9630399999999999E-2</v>
      </c>
      <c r="DG956">
        <v>450.1103</v>
      </c>
      <c r="DH956">
        <v>3600.9061999999999</v>
      </c>
      <c r="DI956">
        <v>5964.1261000000004</v>
      </c>
      <c r="DJ956">
        <v>7324.6432999999997</v>
      </c>
      <c r="DK956">
        <v>8585.5851999999995</v>
      </c>
      <c r="DL956">
        <v>9992.2620999999999</v>
      </c>
      <c r="DM956">
        <v>11543.0563</v>
      </c>
      <c r="DN956">
        <v>13374.771000000001</v>
      </c>
      <c r="DO956">
        <v>15868.241599999999</v>
      </c>
      <c r="DP956">
        <v>25553.994900000002</v>
      </c>
      <c r="DQ956">
        <v>0</v>
      </c>
      <c r="DR956">
        <v>1800.4530999999999</v>
      </c>
      <c r="DS956">
        <v>5311.3371999999999</v>
      </c>
      <c r="DT956">
        <v>6721.8705</v>
      </c>
      <c r="DU956">
        <v>7827.7236000000003</v>
      </c>
      <c r="DV956">
        <v>9338.3595999999998</v>
      </c>
      <c r="DW956">
        <v>10659.6327</v>
      </c>
      <c r="DX956">
        <v>12454.2484</v>
      </c>
      <c r="DY956">
        <v>14401.6672</v>
      </c>
      <c r="DZ956">
        <v>18068.988099999999</v>
      </c>
      <c r="EA956">
        <v>-9.3666980147710929E-4</v>
      </c>
      <c r="EB956">
        <v>-9.3660817882736526E-4</v>
      </c>
      <c r="EC956">
        <v>-9.3661050018884417E-4</v>
      </c>
      <c r="ED956">
        <v>-9.3688722139600533E-4</v>
      </c>
      <c r="EE956">
        <v>-9.3569347943026385E-4</v>
      </c>
      <c r="EF956">
        <v>-9.3522887636594539E-4</v>
      </c>
      <c r="EG956">
        <v>-9.353840736011801E-4</v>
      </c>
      <c r="EH956">
        <v>-9.3599147622086445E-4</v>
      </c>
      <c r="EI956">
        <v>-9.3577423144346682E-4</v>
      </c>
      <c r="EJ956">
        <v>-9.3533411326639899E-4</v>
      </c>
      <c r="EL956">
        <v>-9.3660817882736526E-4</v>
      </c>
      <c r="EM956">
        <v>-9.370581587948521E-4</v>
      </c>
      <c r="EN956">
        <v>-9.3728216145096035E-4</v>
      </c>
      <c r="EO956">
        <v>-9.350291796493569E-4</v>
      </c>
      <c r="EP956">
        <v>-9.3550901900216318E-4</v>
      </c>
      <c r="EQ956">
        <v>-9.3600338793717851E-4</v>
      </c>
      <c r="ER956">
        <v>-9.3559144018948062E-4</v>
      </c>
      <c r="ES956">
        <v>-9.3512053026502037E-4</v>
      </c>
      <c r="ET956">
        <v>-9.3587196161754374E-4</v>
      </c>
      <c r="EU956">
        <v>1.7614087416132337E-2</v>
      </c>
      <c r="EV956">
        <v>5.2426280738556999E-2</v>
      </c>
      <c r="EW956">
        <v>0.22692534502373596</v>
      </c>
      <c r="EX956">
        <v>9.9643272220650808E-2</v>
      </c>
      <c r="EY956">
        <v>0.1928018599754929</v>
      </c>
      <c r="EZ956">
        <v>0.36880016224788198</v>
      </c>
      <c r="FA956">
        <v>0.24990000000000001</v>
      </c>
      <c r="FB956">
        <v>0.2535</v>
      </c>
      <c r="FC956">
        <v>5.04E-2</v>
      </c>
      <c r="FS956">
        <v>0.36212911313599999</v>
      </c>
      <c r="FT956">
        <v>4.9283723831200001</v>
      </c>
    </row>
    <row r="957" spans="1:176" x14ac:dyDescent="0.3">
      <c r="A957" t="s">
        <v>81</v>
      </c>
      <c r="B957" t="s">
        <v>82</v>
      </c>
      <c r="C957">
        <v>16</v>
      </c>
      <c r="D957">
        <v>1985</v>
      </c>
      <c r="E957" t="s">
        <v>1353</v>
      </c>
      <c r="F957">
        <v>0</v>
      </c>
      <c r="G957" t="s">
        <v>285</v>
      </c>
      <c r="H957">
        <v>108</v>
      </c>
      <c r="I957">
        <v>28.456733724130732</v>
      </c>
      <c r="J957">
        <v>47.194988044178608</v>
      </c>
      <c r="K957">
        <v>101</v>
      </c>
      <c r="L957">
        <v>-61.589517209196714</v>
      </c>
      <c r="M957">
        <v>47.203676426067538</v>
      </c>
      <c r="N957">
        <v>0.16617199999999999</v>
      </c>
      <c r="O957">
        <v>0.24121149</v>
      </c>
      <c r="P957">
        <v>1.1491541000000001</v>
      </c>
      <c r="Q957">
        <v>0.80897918000000002</v>
      </c>
      <c r="R957">
        <v>49.704343999999999</v>
      </c>
      <c r="S957">
        <v>66.213172</v>
      </c>
      <c r="T957">
        <v>79.106976000000003</v>
      </c>
      <c r="U957">
        <v>90.421616999999998</v>
      </c>
      <c r="V957">
        <v>101.26853</v>
      </c>
      <c r="W957">
        <v>112.54161000000001</v>
      </c>
      <c r="X957">
        <v>125.33199999999999</v>
      </c>
      <c r="Y957">
        <v>141.60527999999999</v>
      </c>
      <c r="Z957">
        <v>166.61796000000001</v>
      </c>
      <c r="AA957">
        <v>230.91995</v>
      </c>
      <c r="AB957">
        <v>-6.1928679329698921E-2</v>
      </c>
      <c r="AC957">
        <v>-6.1928669532041396E-2</v>
      </c>
      <c r="AD957">
        <v>-6.1928675560213732E-2</v>
      </c>
      <c r="AE957">
        <v>-6.1928686193306264E-2</v>
      </c>
      <c r="AF957">
        <v>-6.1928703323397644E-2</v>
      </c>
      <c r="AG957">
        <v>-6.1928660086702406E-2</v>
      </c>
      <c r="AH957">
        <v>-6.1928637358011754E-2</v>
      </c>
      <c r="AI957">
        <v>-6.1928682209981906E-2</v>
      </c>
      <c r="AJ957">
        <v>-6.1928667196118725E-2</v>
      </c>
      <c r="AK957">
        <v>-6.1928685115569038E-2</v>
      </c>
      <c r="AL957">
        <v>41.71875</v>
      </c>
      <c r="AM957">
        <v>58.886719999999997</v>
      </c>
      <c r="AN957">
        <v>73.037109999999998</v>
      </c>
      <c r="AO957">
        <v>84.902339999999995</v>
      </c>
      <c r="AP957">
        <v>95.844729999999998</v>
      </c>
      <c r="AQ957">
        <v>106.7871</v>
      </c>
      <c r="AR957">
        <v>118.5535</v>
      </c>
      <c r="AS957">
        <v>132.69290000000001</v>
      </c>
      <c r="AT957">
        <v>151.875</v>
      </c>
      <c r="AU957">
        <v>185.6909</v>
      </c>
      <c r="AV957">
        <v>220.6934</v>
      </c>
      <c r="AW957">
        <v>288.3252</v>
      </c>
      <c r="AX957">
        <v>341.71879999999999</v>
      </c>
      <c r="AY957">
        <v>116.37314000000001</v>
      </c>
      <c r="AZ957">
        <v>170.01990000000001</v>
      </c>
      <c r="BA957">
        <v>9.1087899999999999E-2</v>
      </c>
      <c r="BB957">
        <v>3.1533579999999999</v>
      </c>
      <c r="BC957">
        <v>4.2711180000000001E-2</v>
      </c>
      <c r="BD957">
        <v>5.6897299999999998E-2</v>
      </c>
      <c r="BE957">
        <v>6.7976999999999996E-2</v>
      </c>
      <c r="BF957">
        <v>7.7699729999999995E-2</v>
      </c>
      <c r="BG957">
        <v>8.7020529999999999E-2</v>
      </c>
      <c r="BH957">
        <v>9.6707539999999995E-2</v>
      </c>
      <c r="BI957">
        <v>0.10769839</v>
      </c>
      <c r="BJ957">
        <v>0.1216821</v>
      </c>
      <c r="BK957">
        <v>0.14317561000000001</v>
      </c>
      <c r="BL957">
        <v>0.19843062</v>
      </c>
      <c r="BM957">
        <v>-6.1928682000000004</v>
      </c>
      <c r="BN957" t="s">
        <v>0</v>
      </c>
      <c r="BO957">
        <v>3570000</v>
      </c>
      <c r="BP957" t="s">
        <v>0</v>
      </c>
      <c r="BQ957">
        <v>2.6464700000000001E-2</v>
      </c>
      <c r="BR957">
        <v>0.11203639999999999</v>
      </c>
      <c r="BS957" t="s">
        <v>0</v>
      </c>
      <c r="BT957">
        <v>9.4620200000000002E-2</v>
      </c>
      <c r="BU957" t="s">
        <v>0</v>
      </c>
      <c r="BV957">
        <v>0</v>
      </c>
      <c r="BX957">
        <v>8.9630399999999999E-2</v>
      </c>
      <c r="DG957">
        <v>449.66489999999999</v>
      </c>
      <c r="DH957">
        <v>3597.2842000000001</v>
      </c>
      <c r="DI957">
        <v>5958.1364000000003</v>
      </c>
      <c r="DJ957">
        <v>7317.2821000000004</v>
      </c>
      <c r="DK957">
        <v>8576.9464000000007</v>
      </c>
      <c r="DL957">
        <v>9982.2165999999997</v>
      </c>
      <c r="DM957">
        <v>11531.4519</v>
      </c>
      <c r="DN957">
        <v>13361.326300000001</v>
      </c>
      <c r="DO957">
        <v>15852.288500000001</v>
      </c>
      <c r="DP957">
        <v>25528.301100000001</v>
      </c>
      <c r="DQ957">
        <v>0</v>
      </c>
      <c r="DR957">
        <v>1798.6479999999999</v>
      </c>
      <c r="DS957">
        <v>5306.0038999999997</v>
      </c>
      <c r="DT957">
        <v>6715.1188000000002</v>
      </c>
      <c r="DU957">
        <v>7819.8467000000001</v>
      </c>
      <c r="DV957">
        <v>9328.9706000000006</v>
      </c>
      <c r="DW957">
        <v>10648.919099999999</v>
      </c>
      <c r="DX957">
        <v>12441.7297</v>
      </c>
      <c r="DY957">
        <v>14387.1793</v>
      </c>
      <c r="DZ957">
        <v>18050.831300000002</v>
      </c>
      <c r="EA957">
        <v>-9.8953523169766707E-4</v>
      </c>
      <c r="EB957">
        <v>-1.0058579143216349E-3</v>
      </c>
      <c r="EC957">
        <v>-1.0042879542738179E-3</v>
      </c>
      <c r="ED957">
        <v>-1.004990918806841E-3</v>
      </c>
      <c r="EE957">
        <v>-1.0061981564167355E-3</v>
      </c>
      <c r="EF957">
        <v>-1.0053279126855743E-3</v>
      </c>
      <c r="EG957">
        <v>-1.0053143377634023E-3</v>
      </c>
      <c r="EH957">
        <v>-1.0052284259670697E-3</v>
      </c>
      <c r="EI957">
        <v>-1.0053476876731454E-3</v>
      </c>
      <c r="EJ957">
        <v>-1.0054709684551482E-3</v>
      </c>
      <c r="EL957">
        <v>-1.002580961425787E-3</v>
      </c>
      <c r="EM957">
        <v>-1.0041350792038275E-3</v>
      </c>
      <c r="EN957">
        <v>-1.0044376784705687E-3</v>
      </c>
      <c r="EO957">
        <v>-1.0062823373068774E-3</v>
      </c>
      <c r="EP957">
        <v>-1.0054228367902232E-3</v>
      </c>
      <c r="EQ957">
        <v>-1.0050627729415998E-3</v>
      </c>
      <c r="ER957">
        <v>-1.0051750694165162E-3</v>
      </c>
      <c r="ES957">
        <v>-1.0059876956467985E-3</v>
      </c>
      <c r="ET957">
        <v>-1.0048598128191263E-3</v>
      </c>
      <c r="EU957">
        <v>1.7614368392105811E-2</v>
      </c>
      <c r="EV957">
        <v>5.2427155193601298E-2</v>
      </c>
      <c r="EW957">
        <v>0.22692522912385804</v>
      </c>
      <c r="EX957">
        <v>9.9643499521265805E-2</v>
      </c>
      <c r="EY957">
        <v>0.19280240844579355</v>
      </c>
      <c r="EZ957">
        <v>0.36880084618115516</v>
      </c>
      <c r="FA957">
        <v>0.24990000000000001</v>
      </c>
      <c r="FB957">
        <v>0.2535</v>
      </c>
      <c r="FC957">
        <v>5.04E-2</v>
      </c>
      <c r="FS957">
        <v>0.36212911313599999</v>
      </c>
      <c r="FT957">
        <v>4.9283723831200001</v>
      </c>
    </row>
    <row r="958" spans="1:176" x14ac:dyDescent="0.3">
      <c r="A958" t="s">
        <v>81</v>
      </c>
      <c r="B958" t="s">
        <v>82</v>
      </c>
      <c r="C958">
        <v>16</v>
      </c>
      <c r="D958">
        <v>1986</v>
      </c>
      <c r="E958" t="s">
        <v>1354</v>
      </c>
      <c r="F958">
        <v>0</v>
      </c>
      <c r="G958" t="s">
        <v>285</v>
      </c>
      <c r="H958">
        <v>108</v>
      </c>
      <c r="I958">
        <v>28.456733724130732</v>
      </c>
      <c r="J958">
        <v>47.194988044178608</v>
      </c>
      <c r="K958">
        <v>101</v>
      </c>
      <c r="L958">
        <v>-61.589517209196714</v>
      </c>
      <c r="M958">
        <v>47.203676426067538</v>
      </c>
      <c r="N958">
        <v>0.16617199999999999</v>
      </c>
      <c r="O958">
        <v>0.24121149</v>
      </c>
      <c r="P958">
        <v>1.1491541000000001</v>
      </c>
      <c r="Q958">
        <v>0.80897918000000002</v>
      </c>
      <c r="R958">
        <v>53.158763</v>
      </c>
      <c r="S958">
        <v>70.814943</v>
      </c>
      <c r="T958">
        <v>84.604857999999993</v>
      </c>
      <c r="U958">
        <v>96.705859000000004</v>
      </c>
      <c r="V958">
        <v>108.30662</v>
      </c>
      <c r="W958">
        <v>120.36317</v>
      </c>
      <c r="X958">
        <v>134.04248999999999</v>
      </c>
      <c r="Y958">
        <v>151.44676000000001</v>
      </c>
      <c r="Z958">
        <v>178.1978</v>
      </c>
      <c r="AA958">
        <v>246.96872999999999</v>
      </c>
      <c r="AB958">
        <v>6.9499337925071528E-2</v>
      </c>
      <c r="AC958">
        <v>6.9499328623011739E-2</v>
      </c>
      <c r="AD958">
        <v>6.9499332144866588E-2</v>
      </c>
      <c r="AE958">
        <v>6.9499332222736146E-2</v>
      </c>
      <c r="AF958">
        <v>6.9499280773602595E-2</v>
      </c>
      <c r="AG958">
        <v>6.9499272313591307E-2</v>
      </c>
      <c r="AH958">
        <v>6.9499329780103994E-2</v>
      </c>
      <c r="AI958">
        <v>6.9499385898605048E-2</v>
      </c>
      <c r="AJ958">
        <v>6.9499350490187184E-2</v>
      </c>
      <c r="AK958">
        <v>6.9499322167703548E-2</v>
      </c>
      <c r="AL958" t="s">
        <v>0</v>
      </c>
      <c r="AM958" t="s">
        <v>0</v>
      </c>
      <c r="AN958" t="s">
        <v>0</v>
      </c>
      <c r="AO958" t="s">
        <v>0</v>
      </c>
      <c r="AP958" t="s">
        <v>0</v>
      </c>
      <c r="AQ958" t="s">
        <v>0</v>
      </c>
      <c r="AR958" t="s">
        <v>0</v>
      </c>
      <c r="AS958" t="s">
        <v>0</v>
      </c>
      <c r="AT958" t="s">
        <v>0</v>
      </c>
      <c r="AU958" t="s">
        <v>0</v>
      </c>
      <c r="AV958" t="s">
        <v>0</v>
      </c>
      <c r="AW958" t="s">
        <v>0</v>
      </c>
      <c r="AX958" t="s">
        <v>0</v>
      </c>
      <c r="AY958">
        <v>124.461</v>
      </c>
      <c r="AZ958">
        <v>181.83619999999999</v>
      </c>
      <c r="BA958">
        <v>9.1087899999999999E-2</v>
      </c>
      <c r="BB958" t="s">
        <v>0</v>
      </c>
      <c r="BC958">
        <v>4.2711180000000001E-2</v>
      </c>
      <c r="BD958">
        <v>5.6897299999999998E-2</v>
      </c>
      <c r="BE958">
        <v>6.7976999999999996E-2</v>
      </c>
      <c r="BF958">
        <v>7.7699729999999995E-2</v>
      </c>
      <c r="BG958">
        <v>8.7020529999999999E-2</v>
      </c>
      <c r="BH958">
        <v>9.6707539999999995E-2</v>
      </c>
      <c r="BI958">
        <v>0.10769839</v>
      </c>
      <c r="BJ958">
        <v>0.1216821</v>
      </c>
      <c r="BK958">
        <v>0.14317561000000001</v>
      </c>
      <c r="BL958">
        <v>0.19843062</v>
      </c>
      <c r="BM958">
        <v>6.9499332000000003</v>
      </c>
      <c r="BN958" t="s">
        <v>0</v>
      </c>
      <c r="BO958">
        <v>3602000</v>
      </c>
      <c r="BP958" t="s">
        <v>0</v>
      </c>
      <c r="BQ958" t="s">
        <v>0</v>
      </c>
      <c r="BR958" t="s">
        <v>0</v>
      </c>
      <c r="BS958" t="s">
        <v>0</v>
      </c>
      <c r="BT958">
        <v>9.4620200000000002E-2</v>
      </c>
      <c r="BU958" t="s">
        <v>0</v>
      </c>
      <c r="BV958">
        <v>0</v>
      </c>
      <c r="BX958">
        <v>8.9630399999999999E-2</v>
      </c>
      <c r="DG958">
        <v>449.40699999999998</v>
      </c>
      <c r="DH958">
        <v>3595.2564000000002</v>
      </c>
      <c r="DI958">
        <v>5954.7722999999996</v>
      </c>
      <c r="DJ958">
        <v>7313.1561000000002</v>
      </c>
      <c r="DK958">
        <v>8572.1052999999993</v>
      </c>
      <c r="DL958">
        <v>9976.5784999999996</v>
      </c>
      <c r="DM958">
        <v>11524.946400000001</v>
      </c>
      <c r="DN958">
        <v>13353.7893</v>
      </c>
      <c r="DO958">
        <v>15843.333199999999</v>
      </c>
      <c r="DP958">
        <v>25513.8953</v>
      </c>
      <c r="DQ958">
        <v>0</v>
      </c>
      <c r="DR958">
        <v>1797.6282000000001</v>
      </c>
      <c r="DS958">
        <v>5303.0030999999999</v>
      </c>
      <c r="DT958">
        <v>6711.3328000000001</v>
      </c>
      <c r="DU958">
        <v>7815.4394000000002</v>
      </c>
      <c r="DV958">
        <v>9323.7075000000004</v>
      </c>
      <c r="DW958">
        <v>10642.9059</v>
      </c>
      <c r="DX958">
        <v>12434.708500000001</v>
      </c>
      <c r="DY958">
        <v>14379.0679</v>
      </c>
      <c r="DZ958">
        <v>18040.6453</v>
      </c>
      <c r="EA958">
        <v>-5.7353820589511537E-4</v>
      </c>
      <c r="EB958">
        <v>-5.6370302907950468E-4</v>
      </c>
      <c r="EC958">
        <v>-5.6462285757685738E-4</v>
      </c>
      <c r="ED958">
        <v>-5.6387056609450705E-4</v>
      </c>
      <c r="EE958">
        <v>-5.6443164900756059E-4</v>
      </c>
      <c r="EF958">
        <v>-5.6481443209718796E-4</v>
      </c>
      <c r="EG958">
        <v>-5.6415272390801898E-4</v>
      </c>
      <c r="EH958">
        <v>-5.6409070707301424E-4</v>
      </c>
      <c r="EI958">
        <v>-5.64921588450869E-4</v>
      </c>
      <c r="EJ958">
        <v>-5.6430703882603668E-4</v>
      </c>
      <c r="EL958">
        <v>-5.6698142160100512E-4</v>
      </c>
      <c r="EM958">
        <v>-5.6554802004570698E-4</v>
      </c>
      <c r="EN958">
        <v>-5.6380238574484467E-4</v>
      </c>
      <c r="EO958">
        <v>-5.6360439904785476E-4</v>
      </c>
      <c r="EP958">
        <v>-5.641672833656612E-4</v>
      </c>
      <c r="EQ958">
        <v>-5.6467702905165418E-4</v>
      </c>
      <c r="ER958">
        <v>-5.643266787896241E-4</v>
      </c>
      <c r="ES958">
        <v>-5.6379362701066609E-4</v>
      </c>
      <c r="ET958">
        <v>-5.6429534079139687E-4</v>
      </c>
      <c r="EU958">
        <v>1.7614205699119569E-2</v>
      </c>
      <c r="EV958">
        <v>5.2426677493100794E-2</v>
      </c>
      <c r="EW958">
        <v>0.22692550580202406</v>
      </c>
      <c r="EX958">
        <v>9.9643231719654737E-2</v>
      </c>
      <c r="EY958">
        <v>0.19280186556688958</v>
      </c>
      <c r="EZ958">
        <v>0.36880019879452686</v>
      </c>
      <c r="FA958">
        <v>0.24990000000000001</v>
      </c>
      <c r="FB958">
        <v>0.2535</v>
      </c>
      <c r="FC958">
        <v>5.04E-2</v>
      </c>
      <c r="FS958">
        <v>0.36212911313599999</v>
      </c>
      <c r="FT958">
        <v>4.9283723831200001</v>
      </c>
    </row>
    <row r="959" spans="1:176" x14ac:dyDescent="0.3">
      <c r="A959" t="s">
        <v>81</v>
      </c>
      <c r="B959" t="s">
        <v>82</v>
      </c>
      <c r="C959">
        <v>16</v>
      </c>
      <c r="D959">
        <v>1987</v>
      </c>
      <c r="E959" t="s">
        <v>1355</v>
      </c>
      <c r="F959">
        <v>0</v>
      </c>
      <c r="G959" t="s">
        <v>285</v>
      </c>
      <c r="H959">
        <v>108</v>
      </c>
      <c r="I959">
        <v>28.456733724130732</v>
      </c>
      <c r="J959">
        <v>47.194988044178608</v>
      </c>
      <c r="K959">
        <v>101</v>
      </c>
      <c r="L959">
        <v>-61.589517209196714</v>
      </c>
      <c r="M959">
        <v>47.203676426067538</v>
      </c>
      <c r="N959">
        <v>0.16617199999999999</v>
      </c>
      <c r="O959">
        <v>0.24121149</v>
      </c>
      <c r="P959">
        <v>1.1491541000000001</v>
      </c>
      <c r="Q959">
        <v>0.80897918000000002</v>
      </c>
      <c r="R959">
        <v>53.338791000000001</v>
      </c>
      <c r="S959">
        <v>71.054766000000001</v>
      </c>
      <c r="T959">
        <v>84.891381999999993</v>
      </c>
      <c r="U959">
        <v>97.033365000000003</v>
      </c>
      <c r="V959">
        <v>108.67341999999999</v>
      </c>
      <c r="W959">
        <v>120.77079999999999</v>
      </c>
      <c r="X959">
        <v>134.49644000000001</v>
      </c>
      <c r="Y959">
        <v>151.95965000000001</v>
      </c>
      <c r="Z959">
        <v>178.80128999999999</v>
      </c>
      <c r="AA959">
        <v>247.80511999999999</v>
      </c>
      <c r="AB959">
        <v>3.3866100307864589E-3</v>
      </c>
      <c r="AC959">
        <v>3.3866157316542814E-3</v>
      </c>
      <c r="AD959">
        <v>3.3866140405318101E-3</v>
      </c>
      <c r="AE959">
        <v>3.3866200392263682E-3</v>
      </c>
      <c r="AF959">
        <v>3.3866812573414055E-3</v>
      </c>
      <c r="AG959">
        <v>3.3866672006062776E-3</v>
      </c>
      <c r="AH959">
        <v>3.3866127076572533E-3</v>
      </c>
      <c r="AI959">
        <v>3.3866026582542847E-3</v>
      </c>
      <c r="AJ959">
        <v>3.3866299135005798E-3</v>
      </c>
      <c r="AK959">
        <v>3.3866230757229649E-3</v>
      </c>
      <c r="AL959" t="s">
        <v>0</v>
      </c>
      <c r="AM959" t="s">
        <v>0</v>
      </c>
      <c r="AN959" t="s">
        <v>0</v>
      </c>
      <c r="AO959" t="s">
        <v>0</v>
      </c>
      <c r="AP959" t="s">
        <v>0</v>
      </c>
      <c r="AQ959" t="s">
        <v>0</v>
      </c>
      <c r="AR959" t="s">
        <v>0</v>
      </c>
      <c r="AS959" t="s">
        <v>0</v>
      </c>
      <c r="AT959" t="s">
        <v>0</v>
      </c>
      <c r="AU959" t="s">
        <v>0</v>
      </c>
      <c r="AV959" t="s">
        <v>0</v>
      </c>
      <c r="AW959" t="s">
        <v>0</v>
      </c>
      <c r="AX959" t="s">
        <v>0</v>
      </c>
      <c r="AY959">
        <v>124.88249999999999</v>
      </c>
      <c r="AZ959">
        <v>182.452</v>
      </c>
      <c r="BA959">
        <v>9.1087899999999999E-2</v>
      </c>
      <c r="BB959" t="s">
        <v>0</v>
      </c>
      <c r="BC959">
        <v>4.2711180000000001E-2</v>
      </c>
      <c r="BD959">
        <v>5.6897299999999998E-2</v>
      </c>
      <c r="BE959">
        <v>6.7976999999999996E-2</v>
      </c>
      <c r="BF959">
        <v>7.7699729999999995E-2</v>
      </c>
      <c r="BG959">
        <v>8.7020529999999999E-2</v>
      </c>
      <c r="BH959">
        <v>9.6707539999999995E-2</v>
      </c>
      <c r="BI959">
        <v>0.10769839</v>
      </c>
      <c r="BJ959">
        <v>0.1216821</v>
      </c>
      <c r="BK959">
        <v>0.14317561000000001</v>
      </c>
      <c r="BL959">
        <v>0.19843062</v>
      </c>
      <c r="BM959">
        <v>0.33866186999999998</v>
      </c>
      <c r="BN959" t="s">
        <v>0</v>
      </c>
      <c r="BO959">
        <v>3633000</v>
      </c>
      <c r="BP959" t="s">
        <v>0</v>
      </c>
      <c r="BQ959" t="s">
        <v>0</v>
      </c>
      <c r="BR959" t="s">
        <v>0</v>
      </c>
      <c r="BS959" t="s">
        <v>0</v>
      </c>
      <c r="BT959">
        <v>9.4620200000000002E-2</v>
      </c>
      <c r="BU959" t="s">
        <v>0</v>
      </c>
      <c r="BV959">
        <v>0</v>
      </c>
      <c r="BX959">
        <v>8.9630399999999999E-2</v>
      </c>
      <c r="DG959">
        <v>449.61799999999999</v>
      </c>
      <c r="DH959">
        <v>3596.9794000000002</v>
      </c>
      <c r="DI959">
        <v>5957.6324000000004</v>
      </c>
      <c r="DJ959">
        <v>7316.6607999999997</v>
      </c>
      <c r="DK959">
        <v>8576.2196000000004</v>
      </c>
      <c r="DL959">
        <v>9981.3610000000008</v>
      </c>
      <c r="DM959">
        <v>11530.4673</v>
      </c>
      <c r="DN959">
        <v>13360.1893</v>
      </c>
      <c r="DO959">
        <v>15850.940500000001</v>
      </c>
      <c r="DP959">
        <v>25526.132600000001</v>
      </c>
      <c r="DQ959">
        <v>0</v>
      </c>
      <c r="DR959">
        <v>1798.4956</v>
      </c>
      <c r="DS959">
        <v>5305.5466999999999</v>
      </c>
      <c r="DT959">
        <v>6714.5445</v>
      </c>
      <c r="DU959">
        <v>7819.1903000000002</v>
      </c>
      <c r="DV959">
        <v>9328.1735000000008</v>
      </c>
      <c r="DW959">
        <v>10648.016600000001</v>
      </c>
      <c r="DX959">
        <v>12440.674800000001</v>
      </c>
      <c r="DY959">
        <v>14385.960300000001</v>
      </c>
      <c r="DZ959">
        <v>18049.2958</v>
      </c>
      <c r="EA959">
        <v>4.6950759556485045E-4</v>
      </c>
      <c r="EB959">
        <v>4.792425931012754E-4</v>
      </c>
      <c r="EC959">
        <v>4.8030383966164155E-4</v>
      </c>
      <c r="ED959">
        <v>4.7923221548621151E-4</v>
      </c>
      <c r="EE959">
        <v>4.7996377272699797E-4</v>
      </c>
      <c r="EF959">
        <v>4.7937276291678199E-4</v>
      </c>
      <c r="EG959">
        <v>4.7903910425123786E-4</v>
      </c>
      <c r="EH959">
        <v>4.7926471327502793E-4</v>
      </c>
      <c r="EI959">
        <v>4.8015779911776945E-4</v>
      </c>
      <c r="EJ959">
        <v>4.7963275917341745E-4</v>
      </c>
      <c r="EL959">
        <v>4.8252469559604226E-4</v>
      </c>
      <c r="EM959">
        <v>4.7965274619582432E-4</v>
      </c>
      <c r="EN959">
        <v>4.785487615812819E-4</v>
      </c>
      <c r="EO959">
        <v>4.7993462785982338E-4</v>
      </c>
      <c r="EP959">
        <v>4.7899400533536139E-4</v>
      </c>
      <c r="EQ959">
        <v>4.8019780011407306E-4</v>
      </c>
      <c r="ER959">
        <v>4.7981020222549216E-4</v>
      </c>
      <c r="ES959">
        <v>4.7933565985877532E-4</v>
      </c>
      <c r="ET959">
        <v>4.7950058637867782E-4</v>
      </c>
      <c r="EU959">
        <v>1.7614027437904949E-2</v>
      </c>
      <c r="EV959">
        <v>5.242612957345448E-2</v>
      </c>
      <c r="EW959">
        <v>0.22692529821810889</v>
      </c>
      <c r="EX959">
        <v>9.9643532907250601E-2</v>
      </c>
      <c r="EY959">
        <v>0.19280254596465213</v>
      </c>
      <c r="EZ959">
        <v>0.3688003156800036</v>
      </c>
      <c r="FA959">
        <v>0.24990000000000001</v>
      </c>
      <c r="FB959">
        <v>0.2535</v>
      </c>
      <c r="FC959">
        <v>5.04E-2</v>
      </c>
      <c r="FS959">
        <v>0.36212911313599999</v>
      </c>
      <c r="FT959">
        <v>4.9283723831200001</v>
      </c>
    </row>
    <row r="960" spans="1:176" x14ac:dyDescent="0.3">
      <c r="A960" t="s">
        <v>81</v>
      </c>
      <c r="B960" t="s">
        <v>82</v>
      </c>
      <c r="C960">
        <v>16</v>
      </c>
      <c r="D960">
        <v>1988</v>
      </c>
      <c r="E960" t="s">
        <v>1356</v>
      </c>
      <c r="F960">
        <v>0</v>
      </c>
      <c r="G960" t="s">
        <v>285</v>
      </c>
      <c r="H960">
        <v>108</v>
      </c>
      <c r="I960">
        <v>28.456733724130732</v>
      </c>
      <c r="J960">
        <v>47.194988044178608</v>
      </c>
      <c r="K960">
        <v>101</v>
      </c>
      <c r="L960">
        <v>-61.589517209196714</v>
      </c>
      <c r="M960">
        <v>47.203676426067538</v>
      </c>
      <c r="N960">
        <v>0.16617199999999999</v>
      </c>
      <c r="O960">
        <v>0.24121149</v>
      </c>
      <c r="P960">
        <v>1.1491541000000001</v>
      </c>
      <c r="Q960">
        <v>0.80897918000000002</v>
      </c>
      <c r="R960">
        <v>53.841388999999999</v>
      </c>
      <c r="S960">
        <v>71.724297000000007</v>
      </c>
      <c r="T960">
        <v>85.691292000000004</v>
      </c>
      <c r="U960">
        <v>97.947685000000007</v>
      </c>
      <c r="V960">
        <v>109.69741999999999</v>
      </c>
      <c r="W960">
        <v>121.90879</v>
      </c>
      <c r="X960">
        <v>135.76375999999999</v>
      </c>
      <c r="Y960">
        <v>153.39152999999999</v>
      </c>
      <c r="Z960">
        <v>180.48607999999999</v>
      </c>
      <c r="AA960">
        <v>250.14012</v>
      </c>
      <c r="AB960">
        <v>9.4227482583922641E-3</v>
      </c>
      <c r="AC960">
        <v>9.4227458296042566E-3</v>
      </c>
      <c r="AD960">
        <v>9.4227468225221173E-3</v>
      </c>
      <c r="AE960">
        <v>9.4227382509099161E-3</v>
      </c>
      <c r="AF960">
        <v>9.4227272869483718E-3</v>
      </c>
      <c r="AG960">
        <v>9.422724698354255E-3</v>
      </c>
      <c r="AH960">
        <v>9.4227029354827813E-3</v>
      </c>
      <c r="AI960">
        <v>9.422764529926058E-3</v>
      </c>
      <c r="AJ960">
        <v>9.4226948810044522E-3</v>
      </c>
      <c r="AK960">
        <v>9.4227270203295563E-3</v>
      </c>
      <c r="AL960" t="s">
        <v>0</v>
      </c>
      <c r="AM960" t="s">
        <v>0</v>
      </c>
      <c r="AN960" t="s">
        <v>0</v>
      </c>
      <c r="AO960" t="s">
        <v>0</v>
      </c>
      <c r="AP960" t="s">
        <v>0</v>
      </c>
      <c r="AQ960" t="s">
        <v>0</v>
      </c>
      <c r="AR960" t="s">
        <v>0</v>
      </c>
      <c r="AS960" t="s">
        <v>0</v>
      </c>
      <c r="AT960" t="s">
        <v>0</v>
      </c>
      <c r="AU960" t="s">
        <v>0</v>
      </c>
      <c r="AV960" t="s">
        <v>0</v>
      </c>
      <c r="AW960" t="s">
        <v>0</v>
      </c>
      <c r="AX960" t="s">
        <v>0</v>
      </c>
      <c r="AY960">
        <v>126.05924</v>
      </c>
      <c r="AZ960">
        <v>184.1712</v>
      </c>
      <c r="BA960">
        <v>9.1087899999999999E-2</v>
      </c>
      <c r="BB960" t="s">
        <v>0</v>
      </c>
      <c r="BC960">
        <v>4.2711180000000001E-2</v>
      </c>
      <c r="BD960">
        <v>5.6897299999999998E-2</v>
      </c>
      <c r="BE960">
        <v>6.7976999999999996E-2</v>
      </c>
      <c r="BF960">
        <v>7.7699729999999995E-2</v>
      </c>
      <c r="BG960">
        <v>8.7020529999999999E-2</v>
      </c>
      <c r="BH960">
        <v>9.6707539999999995E-2</v>
      </c>
      <c r="BI960">
        <v>0.10769839</v>
      </c>
      <c r="BJ960">
        <v>0.1216821</v>
      </c>
      <c r="BK960">
        <v>0.14317561000000001</v>
      </c>
      <c r="BL960">
        <v>0.19843062</v>
      </c>
      <c r="BM960">
        <v>0.94227406999999996</v>
      </c>
      <c r="BN960" t="s">
        <v>14</v>
      </c>
      <c r="BO960">
        <v>3660000</v>
      </c>
      <c r="BP960" t="s">
        <v>2</v>
      </c>
      <c r="BQ960" t="s">
        <v>0</v>
      </c>
      <c r="BR960" t="s">
        <v>0</v>
      </c>
      <c r="BS960" t="s">
        <v>31</v>
      </c>
      <c r="BT960">
        <v>9.4620200000000002E-2</v>
      </c>
      <c r="BU960" t="s">
        <v>32</v>
      </c>
      <c r="BV960">
        <v>1</v>
      </c>
      <c r="BW960">
        <v>0</v>
      </c>
      <c r="BX960">
        <v>8.9630399999999999E-2</v>
      </c>
      <c r="DG960">
        <v>450.9074</v>
      </c>
      <c r="DH960">
        <v>3607.2476000000001</v>
      </c>
      <c r="DI960">
        <v>5974.6287000000002</v>
      </c>
      <c r="DJ960">
        <v>7337.5370999999996</v>
      </c>
      <c r="DK960">
        <v>8600.6826000000001</v>
      </c>
      <c r="DL960">
        <v>10009.844499999999</v>
      </c>
      <c r="DM960">
        <v>11563.3699</v>
      </c>
      <c r="DN960">
        <v>13398.308000000001</v>
      </c>
      <c r="DO960">
        <v>15896.150799999999</v>
      </c>
      <c r="DP960">
        <v>25598.947400000001</v>
      </c>
      <c r="DQ960">
        <v>0</v>
      </c>
      <c r="DR960">
        <v>1803.6179</v>
      </c>
      <c r="DS960">
        <v>5320.6792999999998</v>
      </c>
      <c r="DT960">
        <v>6699.5524999999998</v>
      </c>
      <c r="DU960">
        <v>7808.6174000000001</v>
      </c>
      <c r="DV960">
        <v>9314.2482</v>
      </c>
      <c r="DW960">
        <v>10633.059800000001</v>
      </c>
      <c r="DX960">
        <v>12442.6792</v>
      </c>
      <c r="DY960">
        <v>14376.4892</v>
      </c>
      <c r="DZ960">
        <v>18054.805</v>
      </c>
      <c r="EA960">
        <v>2.8677677495118092E-3</v>
      </c>
      <c r="EB960">
        <v>2.8546730070236094E-3</v>
      </c>
      <c r="EC960">
        <v>2.8528614823566138E-3</v>
      </c>
      <c r="ED960">
        <v>2.8532551351840587E-3</v>
      </c>
      <c r="EE960">
        <v>2.852422295716371E-3</v>
      </c>
      <c r="EF960">
        <v>2.8536689535623903E-3</v>
      </c>
      <c r="EG960">
        <v>2.8535356932150907E-3</v>
      </c>
      <c r="EH960">
        <v>2.8531556809603662E-3</v>
      </c>
      <c r="EI960">
        <v>2.85221561458759E-3</v>
      </c>
      <c r="EJ960">
        <v>2.8525590280761961E-3</v>
      </c>
      <c r="EL960">
        <v>2.8481026030867107E-3</v>
      </c>
      <c r="EM960">
        <v>2.8522225617201545E-3</v>
      </c>
      <c r="EN960">
        <v>-2.232765007365755E-3</v>
      </c>
      <c r="EO960">
        <v>-1.3521732550747763E-3</v>
      </c>
      <c r="EP960">
        <v>-1.4928217190643793E-3</v>
      </c>
      <c r="EQ960">
        <v>-1.4046559619375432E-3</v>
      </c>
      <c r="ER960">
        <v>1.6111666225692234E-4</v>
      </c>
      <c r="ES960">
        <v>-6.5835716229528727E-4</v>
      </c>
      <c r="ET960">
        <v>3.0523074479173971E-4</v>
      </c>
      <c r="EU960">
        <v>1.7614294562752215E-2</v>
      </c>
      <c r="EV960">
        <v>5.2426931787949015E-2</v>
      </c>
      <c r="EW960">
        <v>0.22692585427662151</v>
      </c>
      <c r="EX960">
        <v>9.9896836326950081E-2</v>
      </c>
      <c r="EY960">
        <v>0.19364073849782101</v>
      </c>
      <c r="EZ960">
        <v>0.3700958715289126</v>
      </c>
      <c r="FA960">
        <v>0.24990000000000001</v>
      </c>
      <c r="FB960">
        <v>0.2535</v>
      </c>
      <c r="FC960">
        <v>5.04E-2</v>
      </c>
      <c r="FS960">
        <v>0.36212911313599999</v>
      </c>
      <c r="FT960">
        <v>4.9283723831200001</v>
      </c>
    </row>
    <row r="961" spans="1:176" x14ac:dyDescent="0.3">
      <c r="A961" t="s">
        <v>81</v>
      </c>
      <c r="B961" t="s">
        <v>82</v>
      </c>
      <c r="C961">
        <v>16</v>
      </c>
      <c r="D961">
        <v>1989</v>
      </c>
      <c r="E961" t="s">
        <v>1357</v>
      </c>
      <c r="F961">
        <v>0</v>
      </c>
      <c r="G961" t="s">
        <v>285</v>
      </c>
      <c r="H961">
        <v>108</v>
      </c>
      <c r="I961">
        <v>28.456733724130732</v>
      </c>
      <c r="J961">
        <v>47.194988044178608</v>
      </c>
      <c r="K961">
        <v>101</v>
      </c>
      <c r="L961">
        <v>-61.589517209196714</v>
      </c>
      <c r="M961">
        <v>47.203676426067538</v>
      </c>
      <c r="N961">
        <v>0.19925880000000001</v>
      </c>
      <c r="O961">
        <v>0.26669488000000002</v>
      </c>
      <c r="P961">
        <v>1.1821647</v>
      </c>
      <c r="Q961">
        <v>0.92222335</v>
      </c>
      <c r="R961">
        <v>51.123035000000002</v>
      </c>
      <c r="S961">
        <v>69.770229999999998</v>
      </c>
      <c r="T961">
        <v>84.786556000000004</v>
      </c>
      <c r="U961">
        <v>98.247602999999998</v>
      </c>
      <c r="V961">
        <v>111.36142</v>
      </c>
      <c r="W961">
        <v>125.16967</v>
      </c>
      <c r="X961">
        <v>141.01891000000001</v>
      </c>
      <c r="Y961">
        <v>161.423</v>
      </c>
      <c r="Z961">
        <v>193.28601</v>
      </c>
      <c r="AA961">
        <v>280.28897000000001</v>
      </c>
      <c r="AB961">
        <v>-5.0488184842333805E-2</v>
      </c>
      <c r="AC961">
        <v>-2.7244142943638874E-2</v>
      </c>
      <c r="AD961">
        <v>-1.0558085645388562E-2</v>
      </c>
      <c r="AE961">
        <v>3.0620223438664325E-3</v>
      </c>
      <c r="AF961">
        <v>1.5168998505160847E-2</v>
      </c>
      <c r="AG961">
        <v>2.6748522399410252E-2</v>
      </c>
      <c r="AH961">
        <v>3.8708046978074374E-2</v>
      </c>
      <c r="AI961">
        <v>5.2359279550833172E-2</v>
      </c>
      <c r="AJ961">
        <v>7.0919208838709433E-2</v>
      </c>
      <c r="AK961">
        <v>0.12052784655256427</v>
      </c>
      <c r="AL961" t="s">
        <v>0</v>
      </c>
      <c r="AM961" t="s">
        <v>0</v>
      </c>
      <c r="AN961" t="s">
        <v>0</v>
      </c>
      <c r="AO961" t="s">
        <v>0</v>
      </c>
      <c r="AP961" t="s">
        <v>0</v>
      </c>
      <c r="AQ961" t="s">
        <v>0</v>
      </c>
      <c r="AR961" t="s">
        <v>0</v>
      </c>
      <c r="AS961" t="s">
        <v>0</v>
      </c>
      <c r="AT961" t="s">
        <v>0</v>
      </c>
      <c r="AU961" t="s">
        <v>0</v>
      </c>
      <c r="AV961" t="s">
        <v>0</v>
      </c>
      <c r="AW961" t="s">
        <v>0</v>
      </c>
      <c r="AX961" t="s">
        <v>0</v>
      </c>
      <c r="AY961">
        <v>131.64753999999999</v>
      </c>
      <c r="AZ961">
        <v>192.3356</v>
      </c>
      <c r="BA961">
        <v>0.1118846</v>
      </c>
      <c r="BB961" t="s">
        <v>0</v>
      </c>
      <c r="BC961">
        <v>3.8833260000000001E-2</v>
      </c>
      <c r="BD961">
        <v>5.2997750000000003E-2</v>
      </c>
      <c r="BE961">
        <v>6.4404210000000003E-2</v>
      </c>
      <c r="BF961">
        <v>7.4629269999999998E-2</v>
      </c>
      <c r="BG961">
        <v>8.4590579999999999E-2</v>
      </c>
      <c r="BH961">
        <v>9.5079380000000005E-2</v>
      </c>
      <c r="BI961">
        <v>0.10711853</v>
      </c>
      <c r="BJ961">
        <v>0.12261756</v>
      </c>
      <c r="BK961">
        <v>0.14682083000000001</v>
      </c>
      <c r="BL961">
        <v>0.21290862999999999</v>
      </c>
      <c r="BM961">
        <v>4.4330767</v>
      </c>
      <c r="BN961" t="s">
        <v>0</v>
      </c>
      <c r="BO961">
        <v>3681000</v>
      </c>
      <c r="BP961" t="s">
        <v>0</v>
      </c>
      <c r="BQ961" t="s">
        <v>0</v>
      </c>
      <c r="BR961" t="s">
        <v>0</v>
      </c>
      <c r="BS961" t="s">
        <v>0</v>
      </c>
      <c r="BT961">
        <v>0.11812880000000001</v>
      </c>
      <c r="BU961" t="s">
        <v>0</v>
      </c>
      <c r="BV961">
        <v>0</v>
      </c>
      <c r="BX961">
        <v>0.1101352</v>
      </c>
      <c r="DG961">
        <v>403.9975</v>
      </c>
      <c r="DH961">
        <v>3232.0383999999999</v>
      </c>
      <c r="DI961">
        <v>5447.0852999999997</v>
      </c>
      <c r="DJ961">
        <v>6805.8793999999998</v>
      </c>
      <c r="DK961">
        <v>8111.6212999999998</v>
      </c>
      <c r="DL961">
        <v>9616.8418999999994</v>
      </c>
      <c r="DM961">
        <v>11299.574699999999</v>
      </c>
      <c r="DN961">
        <v>13308.485199999999</v>
      </c>
      <c r="DO961">
        <v>16175.066800000001</v>
      </c>
      <c r="DP961">
        <v>27167.535</v>
      </c>
      <c r="DQ961">
        <v>0</v>
      </c>
      <c r="DR961">
        <v>1616.0133000000001</v>
      </c>
      <c r="DS961">
        <v>4767.2546000000002</v>
      </c>
      <c r="DT961">
        <v>6208.9323000000004</v>
      </c>
      <c r="DU961">
        <v>7324.5025999999998</v>
      </c>
      <c r="DV961">
        <v>8881.8140999999996</v>
      </c>
      <c r="DW961">
        <v>10327.922500000001</v>
      </c>
      <c r="DX961">
        <v>12295.4439</v>
      </c>
      <c r="DY961">
        <v>14404.703100000001</v>
      </c>
      <c r="DZ961">
        <v>18685.4987</v>
      </c>
      <c r="EA961">
        <v>-0.10403444254851438</v>
      </c>
      <c r="EB961">
        <v>-0.10401537171997847</v>
      </c>
      <c r="EC961">
        <v>-8.8297269418600097E-2</v>
      </c>
      <c r="ED961">
        <v>-7.2457241817557527E-2</v>
      </c>
      <c r="EE961">
        <v>-5.6863079681605769E-2</v>
      </c>
      <c r="EF961">
        <v>-3.9261608909109409E-2</v>
      </c>
      <c r="EG961">
        <v>-2.2813003672917224E-2</v>
      </c>
      <c r="EH961">
        <v>-6.7040405400444394E-3</v>
      </c>
      <c r="EI961">
        <v>1.7546134501945029E-2</v>
      </c>
      <c r="EJ961">
        <v>6.1275472600096005E-2</v>
      </c>
      <c r="EL961">
        <v>-0.10401571197535792</v>
      </c>
      <c r="EM961">
        <v>-0.10401391792209683</v>
      </c>
      <c r="EN961">
        <v>-7.3231786749935815E-2</v>
      </c>
      <c r="EO961">
        <v>-6.1997505473888409E-2</v>
      </c>
      <c r="EP961">
        <v>-4.6427160916755514E-2</v>
      </c>
      <c r="EQ961">
        <v>-2.8697036012155251E-2</v>
      </c>
      <c r="ER961">
        <v>-1.1833086559042708E-2</v>
      </c>
      <c r="ES961">
        <v>1.9625027784948112E-3</v>
      </c>
      <c r="ET961">
        <v>3.4932180103856E-2</v>
      </c>
      <c r="EU961">
        <v>1.4870598307870037E-2</v>
      </c>
      <c r="EV961">
        <v>4.9804778238352922E-2</v>
      </c>
      <c r="EW961">
        <v>0.19981607742108365</v>
      </c>
      <c r="EX961">
        <v>8.6484890017947444E-2</v>
      </c>
      <c r="EY961">
        <v>0.18194630981974733</v>
      </c>
      <c r="EZ961">
        <v>0.33095125716266932</v>
      </c>
      <c r="FA961">
        <v>0.26750000000000002</v>
      </c>
      <c r="FB961">
        <v>0.23630000000000001</v>
      </c>
      <c r="FC961">
        <v>5.6800000000000003E-2</v>
      </c>
      <c r="FS961">
        <v>0.387888661568</v>
      </c>
      <c r="FT961">
        <v>5.6597537994399998</v>
      </c>
    </row>
    <row r="962" spans="1:176" x14ac:dyDescent="0.3">
      <c r="A962" t="s">
        <v>81</v>
      </c>
      <c r="B962" t="s">
        <v>82</v>
      </c>
      <c r="C962">
        <v>16</v>
      </c>
      <c r="D962">
        <v>1990</v>
      </c>
      <c r="E962" t="s">
        <v>1358</v>
      </c>
      <c r="F962">
        <v>0</v>
      </c>
      <c r="G962" t="s">
        <v>285</v>
      </c>
      <c r="H962">
        <v>108</v>
      </c>
      <c r="I962">
        <v>28.456733724130732</v>
      </c>
      <c r="J962">
        <v>47.194988044178608</v>
      </c>
      <c r="K962">
        <v>101</v>
      </c>
      <c r="L962">
        <v>-61.589517209196714</v>
      </c>
      <c r="M962">
        <v>47.203676426067538</v>
      </c>
      <c r="N962">
        <v>0.23538329999999999</v>
      </c>
      <c r="O962">
        <v>0.29218701000000002</v>
      </c>
      <c r="P962">
        <v>1.2171278999999999</v>
      </c>
      <c r="Q962">
        <v>1.0505575</v>
      </c>
      <c r="R962">
        <v>44.731144999999998</v>
      </c>
      <c r="S962">
        <v>62.829264999999999</v>
      </c>
      <c r="T962">
        <v>77.843853999999993</v>
      </c>
      <c r="U962">
        <v>91.571343999999996</v>
      </c>
      <c r="V962">
        <v>105.13812</v>
      </c>
      <c r="W962">
        <v>119.58629000000001</v>
      </c>
      <c r="X962">
        <v>136.33385000000001</v>
      </c>
      <c r="Y962">
        <v>158.10652999999999</v>
      </c>
      <c r="Z962">
        <v>192.5462</v>
      </c>
      <c r="AA962">
        <v>290.97881000000001</v>
      </c>
      <c r="AB962">
        <v>-0.12502954881297645</v>
      </c>
      <c r="AC962">
        <v>-9.9483189320144119E-2</v>
      </c>
      <c r="AD962">
        <v>-8.1884467627155552E-2</v>
      </c>
      <c r="AE962">
        <v>-6.7953403402625526E-2</v>
      </c>
      <c r="AF962">
        <v>-5.5883806079340535E-2</v>
      </c>
      <c r="AG962">
        <v>-4.4606492930755443E-2</v>
      </c>
      <c r="AH962">
        <v>-3.3222920245235141E-2</v>
      </c>
      <c r="AI962">
        <v>-2.0545213507368897E-2</v>
      </c>
      <c r="AJ962">
        <v>-3.8275403377616706E-3</v>
      </c>
      <c r="AK962">
        <v>3.8138639561877886E-2</v>
      </c>
      <c r="AL962">
        <v>36.328130000000002</v>
      </c>
      <c r="AM962">
        <v>54.492190000000001</v>
      </c>
      <c r="AN962">
        <v>70.664060000000006</v>
      </c>
      <c r="AO962">
        <v>84.770510000000002</v>
      </c>
      <c r="AP962">
        <v>98.349609999999998</v>
      </c>
      <c r="AQ962">
        <v>112.12649999999999</v>
      </c>
      <c r="AR962">
        <v>127.3535</v>
      </c>
      <c r="AS962">
        <v>145.94239999999999</v>
      </c>
      <c r="AT962">
        <v>172.04589999999999</v>
      </c>
      <c r="AU962">
        <v>219.5068</v>
      </c>
      <c r="AV962">
        <v>272.30709999999999</v>
      </c>
      <c r="AW962">
        <v>389.77289999999999</v>
      </c>
      <c r="AX962">
        <v>512.57809999999995</v>
      </c>
      <c r="AY962">
        <v>127.96653999999999</v>
      </c>
      <c r="AZ962">
        <v>186.95769999999999</v>
      </c>
      <c r="BA962">
        <v>0.1353499</v>
      </c>
      <c r="BB962">
        <v>4.0282260000000001</v>
      </c>
      <c r="BC962">
        <v>3.4955340000000001E-2</v>
      </c>
      <c r="BD962">
        <v>4.9098200000000002E-2</v>
      </c>
      <c r="BE962">
        <v>6.0831410000000002E-2</v>
      </c>
      <c r="BF962">
        <v>7.1558819999999995E-2</v>
      </c>
      <c r="BG962">
        <v>8.2160629999999998E-2</v>
      </c>
      <c r="BH962">
        <v>9.3451220000000002E-2</v>
      </c>
      <c r="BI962">
        <v>0.10653867</v>
      </c>
      <c r="BJ962">
        <v>0.12355302999999999</v>
      </c>
      <c r="BK962">
        <v>0.15046604999999999</v>
      </c>
      <c r="BL962">
        <v>0.22738664</v>
      </c>
      <c r="BM962">
        <v>-2.7961037000000002</v>
      </c>
      <c r="BN962" t="s">
        <v>0</v>
      </c>
      <c r="BO962">
        <v>3696000</v>
      </c>
      <c r="BP962" t="s">
        <v>0</v>
      </c>
      <c r="BQ962">
        <v>3.3389700000000001E-2</v>
      </c>
      <c r="BR962">
        <v>0.13280310000000001</v>
      </c>
      <c r="BS962" t="s">
        <v>0</v>
      </c>
      <c r="BT962">
        <v>0.14448839999999999</v>
      </c>
      <c r="BU962" t="s">
        <v>0</v>
      </c>
      <c r="BV962">
        <v>0</v>
      </c>
      <c r="BX962">
        <v>0.13282359999999999</v>
      </c>
      <c r="DG962">
        <v>390.72859999999997</v>
      </c>
      <c r="DH962">
        <v>3125.8404999999998</v>
      </c>
      <c r="DI962">
        <v>5253.2916999999998</v>
      </c>
      <c r="DJ962">
        <v>6603.7633999999998</v>
      </c>
      <c r="DK962">
        <v>7938.7390999999998</v>
      </c>
      <c r="DL962">
        <v>9492.0066000000006</v>
      </c>
      <c r="DM962">
        <v>11282.367399999999</v>
      </c>
      <c r="DN962">
        <v>13406.360699999999</v>
      </c>
      <c r="DO962">
        <v>16593.423299999999</v>
      </c>
      <c r="DP962">
        <v>28748.3249</v>
      </c>
      <c r="DQ962">
        <v>0</v>
      </c>
      <c r="DR962">
        <v>1562.9260999999999</v>
      </c>
      <c r="DS962">
        <v>4610.6185999999998</v>
      </c>
      <c r="DT962">
        <v>5951.0330999999996</v>
      </c>
      <c r="DU962">
        <v>7108.8599000000004</v>
      </c>
      <c r="DV962">
        <v>8678.8189999999995</v>
      </c>
      <c r="DW962">
        <v>10181.074000000001</v>
      </c>
      <c r="DX962">
        <v>12204.2145</v>
      </c>
      <c r="DY962">
        <v>14532.8791</v>
      </c>
      <c r="DZ962">
        <v>19105.754000000001</v>
      </c>
      <c r="EA962">
        <v>-3.2844015123856041E-2</v>
      </c>
      <c r="EB962">
        <v>-3.285787074807036E-2</v>
      </c>
      <c r="EC962">
        <v>-3.5577485816129954E-2</v>
      </c>
      <c r="ED962">
        <v>-2.9697264397603049E-2</v>
      </c>
      <c r="EE962">
        <v>-2.1312903254001765E-2</v>
      </c>
      <c r="EF962">
        <v>-1.2980903845367243E-2</v>
      </c>
      <c r="EG962">
        <v>-1.5228272264087986E-3</v>
      </c>
      <c r="EH962">
        <v>7.3543681740728924E-3</v>
      </c>
      <c r="EI962">
        <v>2.586428267486339E-2</v>
      </c>
      <c r="EJ962">
        <v>5.8186725442702099E-2</v>
      </c>
      <c r="EL962">
        <v>-3.2850719731081522E-2</v>
      </c>
      <c r="EM962">
        <v>-3.2856646674587174E-2</v>
      </c>
      <c r="EN962">
        <v>-4.1536803356673854E-2</v>
      </c>
      <c r="EO962">
        <v>-2.9441275643754899E-2</v>
      </c>
      <c r="EP962">
        <v>-2.2855139469762163E-2</v>
      </c>
      <c r="EQ962">
        <v>-1.4218590428036235E-2</v>
      </c>
      <c r="ER962">
        <v>-7.419772782664656E-3</v>
      </c>
      <c r="ES962">
        <v>8.8982049203082478E-3</v>
      </c>
      <c r="ET962">
        <v>2.249098655311783E-2</v>
      </c>
      <c r="EU962">
        <v>1.3591351891254018E-2</v>
      </c>
      <c r="EV962">
        <v>4.9217967120244573E-2</v>
      </c>
      <c r="EW962">
        <v>0.18837827755530109</v>
      </c>
      <c r="EX962">
        <v>8.18039476484414E-2</v>
      </c>
      <c r="EY962">
        <v>0.18008511296295038</v>
      </c>
      <c r="EZ962">
        <v>0.31725431473519927</v>
      </c>
      <c r="FA962">
        <v>0.27960000000000002</v>
      </c>
      <c r="FB962">
        <v>0.22670000000000001</v>
      </c>
      <c r="FC962">
        <v>6.1600000000000002E-2</v>
      </c>
      <c r="FD962">
        <v>4.365564</v>
      </c>
      <c r="FE962">
        <v>2.0575973987579346</v>
      </c>
      <c r="FF962">
        <v>49036.796875</v>
      </c>
      <c r="FG962">
        <v>32849.828125</v>
      </c>
      <c r="FH962">
        <v>11232.637266341761</v>
      </c>
      <c r="FI962">
        <v>23832.06593505658</v>
      </c>
      <c r="FJ962">
        <v>0.42399999999999999</v>
      </c>
      <c r="FK962">
        <v>0.30599999999999999</v>
      </c>
      <c r="FL962">
        <v>0.191</v>
      </c>
      <c r="FM962">
        <v>0.29499999999999998</v>
      </c>
      <c r="FN962">
        <v>0.32900000000000001</v>
      </c>
      <c r="FO962">
        <v>0.90500000000000003</v>
      </c>
      <c r="FP962">
        <v>1.0780000000000001</v>
      </c>
      <c r="FQ962">
        <v>1</v>
      </c>
      <c r="FR962">
        <v>0.68100000000000005</v>
      </c>
      <c r="FS962">
        <v>0.403372041397</v>
      </c>
      <c r="FT962">
        <v>6.1658959388700003</v>
      </c>
    </row>
    <row r="963" spans="1:176" x14ac:dyDescent="0.3">
      <c r="A963" t="s">
        <v>81</v>
      </c>
      <c r="B963" t="s">
        <v>82</v>
      </c>
      <c r="C963">
        <v>16</v>
      </c>
      <c r="D963">
        <v>1991</v>
      </c>
      <c r="E963" t="s">
        <v>1359</v>
      </c>
      <c r="F963">
        <v>0</v>
      </c>
      <c r="G963" t="s">
        <v>285</v>
      </c>
      <c r="H963">
        <v>108</v>
      </c>
      <c r="I963">
        <v>28.456733724130732</v>
      </c>
      <c r="J963">
        <v>47.194988044178608</v>
      </c>
      <c r="K963">
        <v>101</v>
      </c>
      <c r="L963">
        <v>-61.589517209196714</v>
      </c>
      <c r="M963">
        <v>47.203676426067538</v>
      </c>
      <c r="N963">
        <v>0.27480789999999999</v>
      </c>
      <c r="O963">
        <v>0.31768341999999999</v>
      </c>
      <c r="P963">
        <v>1.2542222999999999</v>
      </c>
      <c r="Q963">
        <v>1.1972129</v>
      </c>
      <c r="R963">
        <v>33.333564000000003</v>
      </c>
      <c r="S963">
        <v>48.479948999999998</v>
      </c>
      <c r="T963">
        <v>61.415438000000002</v>
      </c>
      <c r="U963">
        <v>73.460434000000006</v>
      </c>
      <c r="V963">
        <v>85.518916000000004</v>
      </c>
      <c r="W963">
        <v>98.489159000000001</v>
      </c>
      <c r="X963">
        <v>113.65114</v>
      </c>
      <c r="Y963">
        <v>133.52601999999999</v>
      </c>
      <c r="Z963">
        <v>165.29933</v>
      </c>
      <c r="AA963">
        <v>259.42336</v>
      </c>
      <c r="AB963">
        <v>-0.25480190592036034</v>
      </c>
      <c r="AC963">
        <v>-0.22838586445345177</v>
      </c>
      <c r="AD963">
        <v>-0.21104319937705027</v>
      </c>
      <c r="AE963">
        <v>-0.19777923102231623</v>
      </c>
      <c r="AF963">
        <v>-0.18660409754330776</v>
      </c>
      <c r="AG963">
        <v>-0.17641763951369344</v>
      </c>
      <c r="AH963">
        <v>-0.16637621544466039</v>
      </c>
      <c r="AI963">
        <v>-0.15546802526119577</v>
      </c>
      <c r="AJ963">
        <v>-0.14150821984541892</v>
      </c>
      <c r="AK963">
        <v>-0.10844586930574088</v>
      </c>
      <c r="AL963" t="s">
        <v>0</v>
      </c>
      <c r="AM963" t="s">
        <v>0</v>
      </c>
      <c r="AN963" t="s">
        <v>0</v>
      </c>
      <c r="AO963" t="s">
        <v>0</v>
      </c>
      <c r="AP963" t="s">
        <v>0</v>
      </c>
      <c r="AQ963" t="s">
        <v>0</v>
      </c>
      <c r="AR963" t="s">
        <v>0</v>
      </c>
      <c r="AS963" t="s">
        <v>0</v>
      </c>
      <c r="AT963" t="s">
        <v>0</v>
      </c>
      <c r="AU963" t="s">
        <v>0</v>
      </c>
      <c r="AV963" t="s">
        <v>0</v>
      </c>
      <c r="AW963" t="s">
        <v>0</v>
      </c>
      <c r="AX963" t="s">
        <v>0</v>
      </c>
      <c r="AY963">
        <v>107.25973</v>
      </c>
      <c r="AZ963">
        <v>156.70529999999999</v>
      </c>
      <c r="BA963">
        <v>0.1618076</v>
      </c>
      <c r="BB963" t="s">
        <v>0</v>
      </c>
      <c r="BC963">
        <v>3.107743E-2</v>
      </c>
      <c r="BD963">
        <v>4.519865E-2</v>
      </c>
      <c r="BE963">
        <v>5.7258620000000003E-2</v>
      </c>
      <c r="BF963">
        <v>6.8488359999999998E-2</v>
      </c>
      <c r="BG963">
        <v>7.9730679999999998E-2</v>
      </c>
      <c r="BH963">
        <v>9.1823059999999998E-2</v>
      </c>
      <c r="BI963">
        <v>0.10595882</v>
      </c>
      <c r="BJ963">
        <v>0.12448848999999999</v>
      </c>
      <c r="BK963">
        <v>0.15411126999999999</v>
      </c>
      <c r="BL963">
        <v>0.24186464999999999</v>
      </c>
      <c r="BM963">
        <v>-16.181425999999998</v>
      </c>
      <c r="BN963" t="s">
        <v>0</v>
      </c>
      <c r="BO963">
        <v>3704000</v>
      </c>
      <c r="BP963" t="s">
        <v>0</v>
      </c>
      <c r="BQ963" t="s">
        <v>0</v>
      </c>
      <c r="BR963" t="s">
        <v>0</v>
      </c>
      <c r="BS963" t="s">
        <v>0</v>
      </c>
      <c r="BT963">
        <v>0.1736991</v>
      </c>
      <c r="BU963" t="s">
        <v>0</v>
      </c>
      <c r="BV963">
        <v>0</v>
      </c>
      <c r="BX963">
        <v>0.1577161</v>
      </c>
      <c r="CF963">
        <v>1.8999999761581401</v>
      </c>
      <c r="CT963">
        <v>5</v>
      </c>
      <c r="CU963">
        <v>0</v>
      </c>
      <c r="CV963">
        <v>5</v>
      </c>
      <c r="CW963">
        <v>5</v>
      </c>
      <c r="CX963">
        <v>2</v>
      </c>
      <c r="CY963">
        <v>2</v>
      </c>
      <c r="CZ963">
        <v>4</v>
      </c>
      <c r="DA963">
        <v>5</v>
      </c>
      <c r="DB963">
        <v>2</v>
      </c>
      <c r="DC963">
        <v>3</v>
      </c>
      <c r="DD963">
        <v>7</v>
      </c>
      <c r="DE963">
        <v>5</v>
      </c>
      <c r="DF963">
        <v>7</v>
      </c>
      <c r="DG963">
        <v>283.66329999999999</v>
      </c>
      <c r="DH963">
        <v>2269.3180000000002</v>
      </c>
      <c r="DI963">
        <v>3952.7892999999999</v>
      </c>
      <c r="DJ963">
        <v>5070.3055000000004</v>
      </c>
      <c r="DK963">
        <v>6157.3688000000002</v>
      </c>
      <c r="DL963">
        <v>7479.2632000000003</v>
      </c>
      <c r="DM963">
        <v>9029.6119999999992</v>
      </c>
      <c r="DN963">
        <v>10971.615400000001</v>
      </c>
      <c r="DO963">
        <v>13920.1312</v>
      </c>
      <c r="DP963">
        <v>25374.5838</v>
      </c>
      <c r="DQ963">
        <v>0</v>
      </c>
      <c r="DR963">
        <v>1134.6532</v>
      </c>
      <c r="DS963">
        <v>3347.2384999999999</v>
      </c>
      <c r="DT963">
        <v>4569.4757</v>
      </c>
      <c r="DU963">
        <v>5489.3182999999999</v>
      </c>
      <c r="DV963">
        <v>6802.7263000000003</v>
      </c>
      <c r="DW963">
        <v>8088.7407000000003</v>
      </c>
      <c r="DX963">
        <v>9906.7294000000002</v>
      </c>
      <c r="DY963">
        <v>12042.280199999999</v>
      </c>
      <c r="DZ963">
        <v>16315.0699</v>
      </c>
      <c r="EA963">
        <v>-0.27401449497170155</v>
      </c>
      <c r="EB963">
        <v>-0.27401350132868252</v>
      </c>
      <c r="EC963">
        <v>-0.24755952539243156</v>
      </c>
      <c r="ED963">
        <v>-0.23220969727655588</v>
      </c>
      <c r="EE963">
        <v>-0.22438957592144571</v>
      </c>
      <c r="EF963">
        <v>-0.2120461441735618</v>
      </c>
      <c r="EG963">
        <v>-0.19967045214287207</v>
      </c>
      <c r="EH963">
        <v>-0.18161120340436601</v>
      </c>
      <c r="EI963">
        <v>-0.16110552064322972</v>
      </c>
      <c r="EJ963">
        <v>-0.1173543540966451</v>
      </c>
      <c r="EL963">
        <v>-0.27401992966909949</v>
      </c>
      <c r="EM963">
        <v>-0.27401531325970008</v>
      </c>
      <c r="EN963">
        <v>-0.23215421201404504</v>
      </c>
      <c r="EO963">
        <v>-0.22782016002312838</v>
      </c>
      <c r="EP963">
        <v>-0.21616912393264559</v>
      </c>
      <c r="EQ963">
        <v>-0.20551204126401598</v>
      </c>
      <c r="ER963">
        <v>-0.18825341852193764</v>
      </c>
      <c r="ES963">
        <v>-0.17137684025734454</v>
      </c>
      <c r="ET963">
        <v>-0.14606511211229875</v>
      </c>
      <c r="EU963">
        <v>1.1179032619246349E-2</v>
      </c>
      <c r="EV963">
        <v>4.6068915020974543E-2</v>
      </c>
      <c r="EW963">
        <v>0.16302418184104472</v>
      </c>
      <c r="EX963">
        <v>6.9546327840127736E-2</v>
      </c>
      <c r="EY963">
        <v>0.16679389261919886</v>
      </c>
      <c r="EZ963">
        <v>0.27795720116195272</v>
      </c>
      <c r="FA963">
        <v>0.30030000000000001</v>
      </c>
      <c r="FB963">
        <v>0.20979999999999999</v>
      </c>
      <c r="FC963">
        <v>6.9500000000000006E-2</v>
      </c>
      <c r="FD963">
        <v>4.3750499999999999</v>
      </c>
      <c r="FE963">
        <v>2.057997465133667</v>
      </c>
      <c r="FF963">
        <v>40463.76953125</v>
      </c>
      <c r="FG963">
        <v>28176.517578125</v>
      </c>
      <c r="FH963">
        <v>9248.7559070753487</v>
      </c>
      <c r="FI963">
        <v>19661.719811021183</v>
      </c>
      <c r="FJ963">
        <v>0.41699999999999998</v>
      </c>
      <c r="FK963">
        <v>0.31</v>
      </c>
      <c r="FL963">
        <v>0.20399999999999999</v>
      </c>
      <c r="FM963">
        <v>0.30599999999999999</v>
      </c>
      <c r="FN963">
        <v>0.32600000000000001</v>
      </c>
      <c r="FO963">
        <v>0.90500000000000003</v>
      </c>
      <c r="FP963">
        <v>1.0780000000000001</v>
      </c>
      <c r="FQ963">
        <v>1</v>
      </c>
      <c r="FR963">
        <v>0.73899999999999999</v>
      </c>
      <c r="FS963">
        <v>0.43058773649400001</v>
      </c>
      <c r="FT963">
        <v>7.1544442176800001</v>
      </c>
    </row>
    <row r="964" spans="1:176" x14ac:dyDescent="0.3">
      <c r="A964" t="s">
        <v>81</v>
      </c>
      <c r="B964" t="s">
        <v>82</v>
      </c>
      <c r="C964">
        <v>16</v>
      </c>
      <c r="D964">
        <v>1992</v>
      </c>
      <c r="E964" t="s">
        <v>1360</v>
      </c>
      <c r="F964">
        <v>1</v>
      </c>
      <c r="G964">
        <v>1</v>
      </c>
      <c r="H964">
        <v>108</v>
      </c>
      <c r="I964">
        <v>28.456733724130732</v>
      </c>
      <c r="J964">
        <v>47.194988044178608</v>
      </c>
      <c r="K964">
        <v>101</v>
      </c>
      <c r="L964">
        <v>-61.589517209196714</v>
      </c>
      <c r="M964">
        <v>47.203676426067538</v>
      </c>
      <c r="N964">
        <v>0.31795649999999998</v>
      </c>
      <c r="O964">
        <v>0.34318135</v>
      </c>
      <c r="P964">
        <v>1.2936487000000001</v>
      </c>
      <c r="Q964">
        <v>1.3664148</v>
      </c>
      <c r="R964">
        <v>20.673287999999999</v>
      </c>
      <c r="S964">
        <v>31.389838999999998</v>
      </c>
      <c r="T964">
        <v>40.804504000000001</v>
      </c>
      <c r="U964">
        <v>49.721606999999999</v>
      </c>
      <c r="V964">
        <v>58.753281000000001</v>
      </c>
      <c r="W964">
        <v>68.553627000000006</v>
      </c>
      <c r="X964">
        <v>80.094443999999996</v>
      </c>
      <c r="Y964">
        <v>95.329864999999998</v>
      </c>
      <c r="Z964">
        <v>119.90457000000001</v>
      </c>
      <c r="AA964">
        <v>194.83607000000001</v>
      </c>
      <c r="AB964">
        <v>-0.37980565174489</v>
      </c>
      <c r="AC964">
        <v>-0.35251914147021896</v>
      </c>
      <c r="AD964">
        <v>-0.33559858353529937</v>
      </c>
      <c r="AE964">
        <v>-0.32315119456005398</v>
      </c>
      <c r="AF964">
        <v>-0.31297911914599108</v>
      </c>
      <c r="AG964">
        <v>-0.30394748319457165</v>
      </c>
      <c r="AH964">
        <v>-0.29526053148257031</v>
      </c>
      <c r="AI964">
        <v>-0.28605776611929268</v>
      </c>
      <c r="AJ964">
        <v>-0.27462156077704603</v>
      </c>
      <c r="AK964">
        <v>-0.24896481951355498</v>
      </c>
      <c r="AL964" t="s">
        <v>0</v>
      </c>
      <c r="AM964" t="s">
        <v>0</v>
      </c>
      <c r="AN964" t="s">
        <v>0</v>
      </c>
      <c r="AO964" t="s">
        <v>0</v>
      </c>
      <c r="AP964" t="s">
        <v>0</v>
      </c>
      <c r="AQ964" t="s">
        <v>0</v>
      </c>
      <c r="AR964" t="s">
        <v>0</v>
      </c>
      <c r="AS964" t="s">
        <v>0</v>
      </c>
      <c r="AT964" t="s">
        <v>0</v>
      </c>
      <c r="AU964" t="s">
        <v>0</v>
      </c>
      <c r="AV964" t="s">
        <v>0</v>
      </c>
      <c r="AW964" t="s">
        <v>0</v>
      </c>
      <c r="AX964" t="s">
        <v>0</v>
      </c>
      <c r="AY964">
        <v>76.006107</v>
      </c>
      <c r="AZ964">
        <v>111.0441</v>
      </c>
      <c r="BA964">
        <v>0.19172110000000001</v>
      </c>
      <c r="BB964" t="s">
        <v>0</v>
      </c>
      <c r="BC964">
        <v>2.719951E-2</v>
      </c>
      <c r="BD964">
        <v>4.1299099999999998E-2</v>
      </c>
      <c r="BE964">
        <v>5.3685820000000002E-2</v>
      </c>
      <c r="BF964">
        <v>6.5417909999999996E-2</v>
      </c>
      <c r="BG964">
        <v>7.7300740000000007E-2</v>
      </c>
      <c r="BH964">
        <v>9.019489E-2</v>
      </c>
      <c r="BI964">
        <v>0.10537895999999999</v>
      </c>
      <c r="BJ964">
        <v>0.12542395000000001</v>
      </c>
      <c r="BK964">
        <v>0.15775649999999999</v>
      </c>
      <c r="BL964">
        <v>0.25634266</v>
      </c>
      <c r="BM964">
        <v>-29.138262000000001</v>
      </c>
      <c r="BN964" t="s">
        <v>114</v>
      </c>
      <c r="BO964">
        <v>3706000</v>
      </c>
      <c r="BP964" t="s">
        <v>6</v>
      </c>
      <c r="BQ964" t="s">
        <v>0</v>
      </c>
      <c r="BR964" t="s">
        <v>0</v>
      </c>
      <c r="BS964" t="s">
        <v>0</v>
      </c>
      <c r="BT964">
        <v>0.2057609</v>
      </c>
      <c r="BU964" t="s">
        <v>0</v>
      </c>
      <c r="BV964">
        <v>1</v>
      </c>
      <c r="BW964">
        <v>0</v>
      </c>
      <c r="BX964">
        <v>0.18485789999999999</v>
      </c>
      <c r="CF964">
        <v>3.7000000476837198</v>
      </c>
      <c r="CH964">
        <v>1026.8262642470199</v>
      </c>
      <c r="CT964">
        <v>5</v>
      </c>
      <c r="CU964">
        <v>0</v>
      </c>
      <c r="CV964">
        <v>5</v>
      </c>
      <c r="CW964">
        <v>5</v>
      </c>
      <c r="CX964">
        <v>2</v>
      </c>
      <c r="CY964">
        <v>2</v>
      </c>
      <c r="CZ964">
        <v>4</v>
      </c>
      <c r="DA964">
        <v>5</v>
      </c>
      <c r="DB964">
        <v>2</v>
      </c>
      <c r="DC964">
        <v>3</v>
      </c>
      <c r="DD964">
        <v>7</v>
      </c>
      <c r="DE964">
        <v>5</v>
      </c>
      <c r="DF964">
        <v>7</v>
      </c>
      <c r="DG964">
        <v>171.03020000000001</v>
      </c>
      <c r="DH964">
        <v>1368.2417</v>
      </c>
      <c r="DI964">
        <v>2458.7981</v>
      </c>
      <c r="DJ964">
        <v>3257.9315000000001</v>
      </c>
      <c r="DK964">
        <v>4033.2934</v>
      </c>
      <c r="DL964">
        <v>4971.0349999999999</v>
      </c>
      <c r="DM964">
        <v>6103.93</v>
      </c>
      <c r="DN964">
        <v>7532.3153000000002</v>
      </c>
      <c r="DO964">
        <v>9792.9945000000007</v>
      </c>
      <c r="DP964">
        <v>18574.7176</v>
      </c>
      <c r="DQ964">
        <v>0</v>
      </c>
      <c r="DR964">
        <v>684.12080000000003</v>
      </c>
      <c r="DS964">
        <v>2018.1587999999999</v>
      </c>
      <c r="DT964">
        <v>2884.9025000000001</v>
      </c>
      <c r="DU964">
        <v>3574.1457</v>
      </c>
      <c r="DV964">
        <v>4498.8998000000001</v>
      </c>
      <c r="DW964">
        <v>5448.9960000000001</v>
      </c>
      <c r="DX964">
        <v>6754.1635999999999</v>
      </c>
      <c r="DY964">
        <v>8388.2517000000007</v>
      </c>
      <c r="DZ964">
        <v>11628.495199999999</v>
      </c>
      <c r="EA964">
        <v>-0.39706616964549163</v>
      </c>
      <c r="EB964">
        <v>-0.39706920757690201</v>
      </c>
      <c r="EC964">
        <v>-0.37795872398258112</v>
      </c>
      <c r="ED964">
        <v>-0.35744867838831412</v>
      </c>
      <c r="EE964">
        <v>-0.34496478430851829</v>
      </c>
      <c r="EF964">
        <v>-0.33535765929456801</v>
      </c>
      <c r="EG964">
        <v>-0.32400971381716059</v>
      </c>
      <c r="EH964">
        <v>-0.31347253568512801</v>
      </c>
      <c r="EI964">
        <v>-0.29648691098543661</v>
      </c>
      <c r="EJ964">
        <v>-0.26797941805059283</v>
      </c>
      <c r="EL964">
        <v>-0.39706616964549163</v>
      </c>
      <c r="EM964">
        <v>-0.39706752297453557</v>
      </c>
      <c r="EN964">
        <v>-0.36865787468789907</v>
      </c>
      <c r="EO964">
        <v>-0.34889079031908204</v>
      </c>
      <c r="EP964">
        <v>-0.33866223605086099</v>
      </c>
      <c r="EQ964">
        <v>-0.32634804327452355</v>
      </c>
      <c r="ER964">
        <v>-0.31822468069027909</v>
      </c>
      <c r="ES964">
        <v>-0.3034332733762497</v>
      </c>
      <c r="ET964">
        <v>-0.28725434391182114</v>
      </c>
      <c r="EU964">
        <v>9.2076877658694538E-3</v>
      </c>
      <c r="EV964">
        <v>4.2404601658783368E-2</v>
      </c>
      <c r="EW964">
        <v>0.13971637582355428</v>
      </c>
      <c r="EX964">
        <v>5.8831412683560298E-2</v>
      </c>
      <c r="EY964">
        <v>0.15206402240832304</v>
      </c>
      <c r="EZ964">
        <v>0.24059349578172526</v>
      </c>
      <c r="FA964">
        <v>0.31879999999999997</v>
      </c>
      <c r="FB964">
        <v>0.1938</v>
      </c>
      <c r="FC964">
        <v>7.6999999999999999E-2</v>
      </c>
      <c r="FD964">
        <v>4.3767930000000002</v>
      </c>
      <c r="FE964">
        <v>2.0381009578704834</v>
      </c>
      <c r="FF964">
        <v>28709.8203125</v>
      </c>
      <c r="FG964">
        <v>15615.30078125</v>
      </c>
      <c r="FH964">
        <v>6559.5563492493247</v>
      </c>
      <c r="FI964">
        <v>14086.554545608748</v>
      </c>
      <c r="FJ964">
        <v>0.51</v>
      </c>
      <c r="FK964">
        <v>0.376</v>
      </c>
      <c r="FL964">
        <v>0.26300000000000001</v>
      </c>
      <c r="FM964">
        <v>0.36799999999999999</v>
      </c>
      <c r="FN964">
        <v>0.38</v>
      </c>
      <c r="FO964">
        <v>0.90500000000000003</v>
      </c>
      <c r="FP964">
        <v>1.0780000000000001</v>
      </c>
      <c r="FQ964">
        <v>2</v>
      </c>
      <c r="FR964">
        <v>0.749</v>
      </c>
      <c r="FS964">
        <v>0.45599736281600001</v>
      </c>
      <c r="FT964">
        <v>8.22668933868</v>
      </c>
    </row>
    <row r="965" spans="1:176" x14ac:dyDescent="0.3">
      <c r="A965" t="s">
        <v>81</v>
      </c>
      <c r="B965" t="s">
        <v>82</v>
      </c>
      <c r="C965">
        <v>16</v>
      </c>
      <c r="D965">
        <v>1993</v>
      </c>
      <c r="E965" t="s">
        <v>1361</v>
      </c>
      <c r="F965">
        <v>0</v>
      </c>
      <c r="G965">
        <v>2</v>
      </c>
      <c r="H965">
        <v>108</v>
      </c>
      <c r="I965">
        <v>28.456733724130732</v>
      </c>
      <c r="J965">
        <v>47.194988044178608</v>
      </c>
      <c r="K965">
        <v>101</v>
      </c>
      <c r="L965">
        <v>-61.589517209196714</v>
      </c>
      <c r="M965">
        <v>47.203676426067538</v>
      </c>
      <c r="N965">
        <v>0.3488581</v>
      </c>
      <c r="O965">
        <v>0.36451434999999999</v>
      </c>
      <c r="P965">
        <v>1.3516634000000001</v>
      </c>
      <c r="Q965">
        <v>1.5223513</v>
      </c>
      <c r="R965">
        <v>26.768537999999999</v>
      </c>
      <c r="S965">
        <v>39.481293000000001</v>
      </c>
      <c r="T965">
        <v>51.641747000000002</v>
      </c>
      <c r="U965">
        <v>63.877566999999999</v>
      </c>
      <c r="V965">
        <v>76.836715999999996</v>
      </c>
      <c r="W965">
        <v>91.377655000000004</v>
      </c>
      <c r="X965">
        <v>108.9267</v>
      </c>
      <c r="Y965">
        <v>132.46043</v>
      </c>
      <c r="Z965">
        <v>170.48660000000001</v>
      </c>
      <c r="AA965">
        <v>276.71652</v>
      </c>
      <c r="AB965">
        <v>0.29483698964576899</v>
      </c>
      <c r="AC965">
        <v>0.25777303285945502</v>
      </c>
      <c r="AD965">
        <v>0.26558938199567383</v>
      </c>
      <c r="AE965">
        <v>0.28470439420833682</v>
      </c>
      <c r="AF965">
        <v>0.30778596007259568</v>
      </c>
      <c r="AG965">
        <v>0.33293684081806491</v>
      </c>
      <c r="AH965">
        <v>0.35997822770328491</v>
      </c>
      <c r="AI965">
        <v>0.38949562133545457</v>
      </c>
      <c r="AJ965">
        <v>0.42185239478361836</v>
      </c>
      <c r="AK965">
        <v>0.42025303630893396</v>
      </c>
      <c r="AL965" t="s">
        <v>0</v>
      </c>
      <c r="AM965" t="s">
        <v>0</v>
      </c>
      <c r="AN965" t="s">
        <v>0</v>
      </c>
      <c r="AO965" t="s">
        <v>0</v>
      </c>
      <c r="AP965" t="s">
        <v>0</v>
      </c>
      <c r="AQ965" t="s">
        <v>0</v>
      </c>
      <c r="AR965" t="s">
        <v>0</v>
      </c>
      <c r="AS965" t="s">
        <v>0</v>
      </c>
      <c r="AT965" t="s">
        <v>0</v>
      </c>
      <c r="AU965" t="s">
        <v>0</v>
      </c>
      <c r="AV965" t="s">
        <v>0</v>
      </c>
      <c r="AW965" t="s">
        <v>0</v>
      </c>
      <c r="AX965" t="s">
        <v>0</v>
      </c>
      <c r="AY965">
        <v>103.85737</v>
      </c>
      <c r="AZ965">
        <v>151.7345</v>
      </c>
      <c r="BA965">
        <v>0.217054</v>
      </c>
      <c r="BB965" t="s">
        <v>0</v>
      </c>
      <c r="BC965">
        <v>2.5774330000000002E-2</v>
      </c>
      <c r="BD965">
        <v>3.8014909999999999E-2</v>
      </c>
      <c r="BE965">
        <v>4.9723719999999999E-2</v>
      </c>
      <c r="BF965">
        <v>6.1505089999999998E-2</v>
      </c>
      <c r="BG965">
        <v>7.3982919999999994E-2</v>
      </c>
      <c r="BH965">
        <v>8.7983790000000006E-2</v>
      </c>
      <c r="BI965">
        <v>0.10488105</v>
      </c>
      <c r="BJ965">
        <v>0.12754071</v>
      </c>
      <c r="BK965">
        <v>0.16415455000000001</v>
      </c>
      <c r="BL965">
        <v>0.26643897</v>
      </c>
      <c r="BM965">
        <v>45.906440000000003</v>
      </c>
      <c r="BN965" t="s">
        <v>14</v>
      </c>
      <c r="BO965">
        <v>3701000</v>
      </c>
      <c r="BP965" t="s">
        <v>2</v>
      </c>
      <c r="BQ965" t="s">
        <v>0</v>
      </c>
      <c r="BR965" t="s">
        <v>0</v>
      </c>
      <c r="BS965" t="s">
        <v>31</v>
      </c>
      <c r="BT965">
        <v>0.2339125</v>
      </c>
      <c r="BU965" t="s">
        <v>51</v>
      </c>
      <c r="BV965">
        <v>1</v>
      </c>
      <c r="BW965">
        <v>0</v>
      </c>
      <c r="BX965">
        <v>0.20858380000000001</v>
      </c>
      <c r="CF965">
        <v>3.7000000476837198</v>
      </c>
      <c r="CH965">
        <v>1613.6039887619399</v>
      </c>
      <c r="CT965">
        <v>5</v>
      </c>
      <c r="CU965">
        <v>0</v>
      </c>
      <c r="CV965">
        <v>5</v>
      </c>
      <c r="CW965">
        <v>5</v>
      </c>
      <c r="CX965">
        <v>2</v>
      </c>
      <c r="CY965">
        <v>2</v>
      </c>
      <c r="CZ965">
        <v>4</v>
      </c>
      <c r="DA965">
        <v>5</v>
      </c>
      <c r="DB965">
        <v>2</v>
      </c>
      <c r="DC965">
        <v>3</v>
      </c>
      <c r="DD965">
        <v>7</v>
      </c>
      <c r="DE965">
        <v>5</v>
      </c>
      <c r="DF965">
        <v>7</v>
      </c>
      <c r="DG965">
        <v>135.53710000000001</v>
      </c>
      <c r="DH965">
        <v>1084.3439000000001</v>
      </c>
      <c r="DI965">
        <v>2184.5707000000002</v>
      </c>
      <c r="DJ965">
        <v>3052.4045000000001</v>
      </c>
      <c r="DK965">
        <v>3880.9827</v>
      </c>
      <c r="DL965">
        <v>4849.2942999999996</v>
      </c>
      <c r="DM965">
        <v>6080.8266000000003</v>
      </c>
      <c r="DN965">
        <v>7640.0955999999996</v>
      </c>
      <c r="DO965">
        <v>10123.5677</v>
      </c>
      <c r="DP965">
        <v>19928.307199999999</v>
      </c>
      <c r="DQ965">
        <v>0</v>
      </c>
      <c r="DR965">
        <v>542.17200000000003</v>
      </c>
      <c r="DS965">
        <v>1599.4038</v>
      </c>
      <c r="DT965">
        <v>2697.5558000000001</v>
      </c>
      <c r="DU965">
        <v>3404.8620000000001</v>
      </c>
      <c r="DV965">
        <v>4357.6189999999997</v>
      </c>
      <c r="DW965">
        <v>5382.1827000000003</v>
      </c>
      <c r="DX965">
        <v>6816.2882</v>
      </c>
      <c r="DY965">
        <v>8600.8819000000003</v>
      </c>
      <c r="DZ965">
        <v>12068.8297</v>
      </c>
      <c r="EA965">
        <v>-0.20752533763043016</v>
      </c>
      <c r="EB965">
        <v>-0.20749097180710099</v>
      </c>
      <c r="EC965">
        <v>-0.11152904339725973</v>
      </c>
      <c r="ED965">
        <v>-6.308512011379E-2</v>
      </c>
      <c r="EE965">
        <v>-3.7763357359521625E-2</v>
      </c>
      <c r="EF965">
        <v>-2.4490010631588854E-2</v>
      </c>
      <c r="EG965">
        <v>-3.7850040875304866E-3</v>
      </c>
      <c r="EH965">
        <v>1.4309053153948486E-2</v>
      </c>
      <c r="EI965">
        <v>3.375608962100396E-2</v>
      </c>
      <c r="EJ965">
        <v>7.287268798100055E-2</v>
      </c>
      <c r="EL965">
        <v>-0.20749084079887645</v>
      </c>
      <c r="EM965">
        <v>-0.20749358276464661</v>
      </c>
      <c r="EN965">
        <v>-6.4940392266289781E-2</v>
      </c>
      <c r="EO965">
        <v>-4.7363402113125931E-2</v>
      </c>
      <c r="EP965">
        <v>-3.1403411118425095E-2</v>
      </c>
      <c r="EQ965">
        <v>-1.2261579931422193E-2</v>
      </c>
      <c r="ER965">
        <v>9.1979708634833922E-3</v>
      </c>
      <c r="ES965">
        <v>2.5348571741117352E-2</v>
      </c>
      <c r="ET965">
        <v>3.786685142201382E-2</v>
      </c>
      <c r="EU965">
        <v>6.801234978954962E-3</v>
      </c>
      <c r="EV965">
        <v>3.492339710764493E-2</v>
      </c>
      <c r="EW965">
        <v>0.10711084591255315</v>
      </c>
      <c r="EX965">
        <v>4.4923328398610185E-2</v>
      </c>
      <c r="EY965">
        <v>0.1244193216524896</v>
      </c>
      <c r="EZ965">
        <v>0.18595811669033613</v>
      </c>
      <c r="FA965">
        <v>0.33800000000000002</v>
      </c>
      <c r="FB965">
        <v>0.17530000000000001</v>
      </c>
      <c r="FC965">
        <v>8.5099999999999995E-2</v>
      </c>
      <c r="FD965">
        <v>4.3711459999999995</v>
      </c>
      <c r="FE965">
        <v>1.6766269207000732</v>
      </c>
      <c r="FF965">
        <v>28374.17578125</v>
      </c>
      <c r="FG965">
        <v>15104.546875</v>
      </c>
      <c r="FH965">
        <v>6491.2441225367447</v>
      </c>
      <c r="FI965">
        <v>16923.368837118756</v>
      </c>
      <c r="FJ965">
        <v>0.51</v>
      </c>
      <c r="FK965">
        <v>0.375</v>
      </c>
      <c r="FL965">
        <v>0.26500000000000001</v>
      </c>
      <c r="FM965">
        <v>0.35299999999999998</v>
      </c>
      <c r="FN965">
        <v>0.36599999999999999</v>
      </c>
      <c r="FO965">
        <v>0.90500000000000003</v>
      </c>
      <c r="FP965">
        <v>1.0780000000000001</v>
      </c>
      <c r="FQ965">
        <v>2</v>
      </c>
      <c r="FR965">
        <v>0.75600000000000001</v>
      </c>
      <c r="FS965">
        <v>0.48450189422399997</v>
      </c>
      <c r="FT965">
        <v>9.6385221481300007</v>
      </c>
    </row>
    <row r="966" spans="1:176" x14ac:dyDescent="0.3">
      <c r="A966" t="s">
        <v>81</v>
      </c>
      <c r="B966" t="s">
        <v>82</v>
      </c>
      <c r="C966">
        <v>16</v>
      </c>
      <c r="D966">
        <v>1994</v>
      </c>
      <c r="E966" t="s">
        <v>1362</v>
      </c>
      <c r="F966">
        <v>0</v>
      </c>
      <c r="G966">
        <v>3</v>
      </c>
      <c r="H966">
        <v>108</v>
      </c>
      <c r="I966">
        <v>28.456733724130732</v>
      </c>
      <c r="J966">
        <v>47.194988044178608</v>
      </c>
      <c r="K966">
        <v>101</v>
      </c>
      <c r="L966">
        <v>-61.589517209196714</v>
      </c>
      <c r="M966">
        <v>47.203676426067538</v>
      </c>
      <c r="N966">
        <v>0.35984149999999998</v>
      </c>
      <c r="O966">
        <v>0.37210488000000003</v>
      </c>
      <c r="P966">
        <v>1.36697</v>
      </c>
      <c r="Q966">
        <v>1.5906448</v>
      </c>
      <c r="R966">
        <v>26.191731000000001</v>
      </c>
      <c r="S966">
        <v>39.03866</v>
      </c>
      <c r="T966">
        <v>51.307473000000002</v>
      </c>
      <c r="U966">
        <v>63.641033999999998</v>
      </c>
      <c r="V966">
        <v>76.699713000000003</v>
      </c>
      <c r="W966">
        <v>91.357405999999997</v>
      </c>
      <c r="X966">
        <v>109.06939</v>
      </c>
      <c r="Y966">
        <v>132.89041</v>
      </c>
      <c r="Z966">
        <v>171.66560999999999</v>
      </c>
      <c r="AA966">
        <v>286.60064999999997</v>
      </c>
      <c r="AB966">
        <v>-2.1547945577005317E-2</v>
      </c>
      <c r="AC966">
        <v>-1.1211208305665184E-2</v>
      </c>
      <c r="AD966">
        <v>-6.4729413588583791E-3</v>
      </c>
      <c r="AE966">
        <v>-3.7029118532332555E-3</v>
      </c>
      <c r="AF966">
        <v>-1.7830408056480822E-3</v>
      </c>
      <c r="AG966">
        <v>-2.2159684443649646E-4</v>
      </c>
      <c r="AH966">
        <v>1.3099634892088144E-3</v>
      </c>
      <c r="AI966">
        <v>3.2461014961222795E-3</v>
      </c>
      <c r="AJ966">
        <v>6.9155581729002553E-3</v>
      </c>
      <c r="AK966">
        <v>3.5719334718433041E-2</v>
      </c>
      <c r="AL966" t="s">
        <v>0</v>
      </c>
      <c r="AM966" t="s">
        <v>0</v>
      </c>
      <c r="AN966" t="s">
        <v>0</v>
      </c>
      <c r="AO966" t="s">
        <v>0</v>
      </c>
      <c r="AP966" t="s">
        <v>0</v>
      </c>
      <c r="AQ966" t="s">
        <v>0</v>
      </c>
      <c r="AR966" t="s">
        <v>0</v>
      </c>
      <c r="AS966" t="s">
        <v>0</v>
      </c>
      <c r="AT966" t="s">
        <v>0</v>
      </c>
      <c r="AU966" t="s">
        <v>0</v>
      </c>
      <c r="AV966" t="s">
        <v>0</v>
      </c>
      <c r="AW966" t="s">
        <v>0</v>
      </c>
      <c r="AX966" t="s">
        <v>0</v>
      </c>
      <c r="AY966">
        <v>104.84621</v>
      </c>
      <c r="AZ966">
        <v>153.17920000000001</v>
      </c>
      <c r="BA966">
        <v>0.22640299999999999</v>
      </c>
      <c r="BB966" t="s">
        <v>0</v>
      </c>
      <c r="BC966">
        <v>2.4981099999999999E-2</v>
      </c>
      <c r="BD966">
        <v>3.7234209999999997E-2</v>
      </c>
      <c r="BE966">
        <v>4.8935939999999997E-2</v>
      </c>
      <c r="BF966">
        <v>6.0699419999999997E-2</v>
      </c>
      <c r="BG966">
        <v>7.3154499999999997E-2</v>
      </c>
      <c r="BH966">
        <v>8.7134680000000006E-2</v>
      </c>
      <c r="BI966">
        <v>0.10402798000000001</v>
      </c>
      <c r="BJ966">
        <v>0.12674794</v>
      </c>
      <c r="BK966">
        <v>0.16373088</v>
      </c>
      <c r="BL966">
        <v>0.27335337999999998</v>
      </c>
      <c r="BM966">
        <v>8.2932404000000002</v>
      </c>
      <c r="BN966" t="s">
        <v>0</v>
      </c>
      <c r="BO966">
        <v>3691000</v>
      </c>
      <c r="BP966" t="s">
        <v>0</v>
      </c>
      <c r="BQ966" t="s">
        <v>0</v>
      </c>
      <c r="BR966" t="s">
        <v>0</v>
      </c>
      <c r="BS966" t="s">
        <v>0</v>
      </c>
      <c r="BT966">
        <v>0.24725169999999999</v>
      </c>
      <c r="BU966" t="s">
        <v>0</v>
      </c>
      <c r="BV966">
        <v>0</v>
      </c>
      <c r="BX966">
        <v>0.2181834</v>
      </c>
      <c r="CF966">
        <v>5.8000001907348597</v>
      </c>
      <c r="CH966">
        <v>486.425623795891</v>
      </c>
      <c r="CT966">
        <v>7</v>
      </c>
      <c r="CU966">
        <v>0</v>
      </c>
      <c r="CV966">
        <v>7</v>
      </c>
      <c r="CW966">
        <v>7</v>
      </c>
      <c r="CX966">
        <v>2</v>
      </c>
      <c r="CY966">
        <v>2</v>
      </c>
      <c r="CZ966">
        <v>4</v>
      </c>
      <c r="DA966">
        <v>7</v>
      </c>
      <c r="DB966">
        <v>2</v>
      </c>
      <c r="DC966">
        <v>3</v>
      </c>
      <c r="DD966">
        <v>7</v>
      </c>
      <c r="DE966">
        <v>7</v>
      </c>
      <c r="DF966">
        <v>7</v>
      </c>
      <c r="DG966">
        <v>89.236699999999999</v>
      </c>
      <c r="DH966">
        <v>713.85860000000002</v>
      </c>
      <c r="DI966">
        <v>1405.7978000000001</v>
      </c>
      <c r="DJ966">
        <v>1999.8965000000001</v>
      </c>
      <c r="DK966">
        <v>2578.8744000000002</v>
      </c>
      <c r="DL966">
        <v>3247.6399000000001</v>
      </c>
      <c r="DM966">
        <v>4069.7359999999999</v>
      </c>
      <c r="DN966">
        <v>5142.2645000000002</v>
      </c>
      <c r="DO966">
        <v>6879.5380999999998</v>
      </c>
      <c r="DP966">
        <v>14357.2071</v>
      </c>
      <c r="DQ966">
        <v>0</v>
      </c>
      <c r="DR966">
        <v>356.92340000000002</v>
      </c>
      <c r="DS966">
        <v>1052.93</v>
      </c>
      <c r="DT966">
        <v>1734.7768000000001</v>
      </c>
      <c r="DU966">
        <v>2254.3026</v>
      </c>
      <c r="DV966">
        <v>2908.8966999999998</v>
      </c>
      <c r="DW966">
        <v>3604.2</v>
      </c>
      <c r="DX966">
        <v>4566.1935999999996</v>
      </c>
      <c r="DY966">
        <v>5801.4534999999996</v>
      </c>
      <c r="DZ966">
        <v>8332.0815999999995</v>
      </c>
      <c r="EA966">
        <v>-0.34160683679966597</v>
      </c>
      <c r="EB966">
        <v>-0.34166771261405171</v>
      </c>
      <c r="EC966">
        <v>-0.35648784449960813</v>
      </c>
      <c r="ED966">
        <v>-0.34481275335559231</v>
      </c>
      <c r="EE966">
        <v>-0.33550994700388637</v>
      </c>
      <c r="EF966">
        <v>-0.33028607894554873</v>
      </c>
      <c r="EG966">
        <v>-0.33072651668771486</v>
      </c>
      <c r="EH966">
        <v>-0.32693715246180943</v>
      </c>
      <c r="EI966">
        <v>-0.32044331565046974</v>
      </c>
      <c r="EJ966">
        <v>-0.2795571166225298</v>
      </c>
      <c r="EL966">
        <v>-0.34167865548202414</v>
      </c>
      <c r="EM966">
        <v>-0.34167344106597719</v>
      </c>
      <c r="EN966">
        <v>-0.35690790900414365</v>
      </c>
      <c r="EO966">
        <v>-0.33791660278742575</v>
      </c>
      <c r="EP966">
        <v>-0.33245731212389151</v>
      </c>
      <c r="EQ966">
        <v>-0.33034603228909348</v>
      </c>
      <c r="ER966">
        <v>-0.33010555510255574</v>
      </c>
      <c r="ES966">
        <v>-0.32548155323467476</v>
      </c>
      <c r="ET966">
        <v>-0.3096197554266592</v>
      </c>
      <c r="EU966">
        <v>6.215463730407567E-3</v>
      </c>
      <c r="EV966">
        <v>3.4602964766333712E-2</v>
      </c>
      <c r="EW966">
        <v>0.1037654839065431</v>
      </c>
      <c r="EX966">
        <v>4.2837242496520919E-2</v>
      </c>
      <c r="EY966">
        <v>0.12270061016604682</v>
      </c>
      <c r="EZ966">
        <v>0.18149417210704183</v>
      </c>
      <c r="FA966">
        <v>0.35460000000000003</v>
      </c>
      <c r="FB966">
        <v>0.16769999999999999</v>
      </c>
      <c r="FC966">
        <v>8.7599999999999997E-2</v>
      </c>
      <c r="FD966">
        <v>4.3587850000000001</v>
      </c>
      <c r="FE966">
        <v>1.6683117151260376</v>
      </c>
      <c r="FF966">
        <v>19601.123046875</v>
      </c>
      <c r="FG966">
        <v>12159.30078125</v>
      </c>
      <c r="FH966">
        <v>4496.9235800515507</v>
      </c>
      <c r="FI966">
        <v>11749.077147368815</v>
      </c>
      <c r="FJ966">
        <v>0.58699999999999997</v>
      </c>
      <c r="FK966">
        <v>0.42099999999999999</v>
      </c>
      <c r="FL966">
        <v>0.32700000000000001</v>
      </c>
      <c r="FM966">
        <v>0.34399999999999997</v>
      </c>
      <c r="FN966">
        <v>0.41399999999999998</v>
      </c>
      <c r="FO966">
        <v>0.90500000000000003</v>
      </c>
      <c r="FP966">
        <v>1.0780000000000001</v>
      </c>
      <c r="FQ966">
        <v>2</v>
      </c>
      <c r="FR966">
        <v>0.75</v>
      </c>
      <c r="FS966">
        <v>0.49921526556599999</v>
      </c>
      <c r="FT966">
        <v>10.575968742400001</v>
      </c>
    </row>
    <row r="967" spans="1:176" x14ac:dyDescent="0.3">
      <c r="A967" t="s">
        <v>81</v>
      </c>
      <c r="B967" t="s">
        <v>82</v>
      </c>
      <c r="C967">
        <v>16</v>
      </c>
      <c r="D967">
        <v>1995</v>
      </c>
      <c r="E967" t="s">
        <v>1363</v>
      </c>
      <c r="F967">
        <v>0</v>
      </c>
      <c r="G967">
        <v>4</v>
      </c>
      <c r="H967">
        <v>108</v>
      </c>
      <c r="I967">
        <v>28.456733724130732</v>
      </c>
      <c r="J967">
        <v>47.194988044178608</v>
      </c>
      <c r="K967">
        <v>101</v>
      </c>
      <c r="L967">
        <v>-61.589517209196714</v>
      </c>
      <c r="M967">
        <v>47.203676426067538</v>
      </c>
      <c r="N967">
        <v>0.3727512</v>
      </c>
      <c r="O967">
        <v>0.38091563000000001</v>
      </c>
      <c r="P967">
        <v>1.3851156</v>
      </c>
      <c r="Q967">
        <v>1.6728588</v>
      </c>
      <c r="R967">
        <v>23.245766</v>
      </c>
      <c r="S967">
        <v>35.096516999999999</v>
      </c>
      <c r="T967">
        <v>46.392699999999998</v>
      </c>
      <c r="U967">
        <v>57.736457000000001</v>
      </c>
      <c r="V967">
        <v>69.742883000000006</v>
      </c>
      <c r="W967">
        <v>83.224895000000004</v>
      </c>
      <c r="X967">
        <v>99.539734999999993</v>
      </c>
      <c r="Y967">
        <v>121.55504000000001</v>
      </c>
      <c r="Z967">
        <v>157.69376</v>
      </c>
      <c r="AA967">
        <v>271.79178999999999</v>
      </c>
      <c r="AB967">
        <v>-0.11247691112893611</v>
      </c>
      <c r="AC967">
        <v>-0.10098048959672287</v>
      </c>
      <c r="AD967">
        <v>-9.5790587854521769E-2</v>
      </c>
      <c r="AE967">
        <v>-9.2779400787234165E-2</v>
      </c>
      <c r="AF967">
        <v>-9.0702164687369774E-2</v>
      </c>
      <c r="AG967">
        <v>-8.9018628659399482E-2</v>
      </c>
      <c r="AH967">
        <v>-8.737240576847459E-2</v>
      </c>
      <c r="AI967">
        <v>-8.529863065363405E-2</v>
      </c>
      <c r="AJ967">
        <v>-8.1389918458332974E-2</v>
      </c>
      <c r="AK967">
        <v>-5.167071323808925E-2</v>
      </c>
      <c r="AL967">
        <v>18.203130000000002</v>
      </c>
      <c r="AM967">
        <v>29.296880000000002</v>
      </c>
      <c r="AN967">
        <v>40.78125</v>
      </c>
      <c r="AO967">
        <v>52.03125</v>
      </c>
      <c r="AP967">
        <v>63.632809999999999</v>
      </c>
      <c r="AQ967">
        <v>76.201170000000005</v>
      </c>
      <c r="AR967">
        <v>90.703130000000002</v>
      </c>
      <c r="AS967">
        <v>109.1602</v>
      </c>
      <c r="AT967">
        <v>136.0547</v>
      </c>
      <c r="AU967">
        <v>186.87739999999999</v>
      </c>
      <c r="AV967">
        <v>245.6104</v>
      </c>
      <c r="AW967">
        <v>395.1123</v>
      </c>
      <c r="AX967">
        <v>512.57809999999995</v>
      </c>
      <c r="AY967">
        <v>96.601954000000006</v>
      </c>
      <c r="AZ967">
        <v>141.1344</v>
      </c>
      <c r="BA967">
        <v>0.2375757</v>
      </c>
      <c r="BB967">
        <v>6.3787500000000001</v>
      </c>
      <c r="BC967">
        <v>2.406345E-2</v>
      </c>
      <c r="BD967">
        <v>3.6331059999999998E-2</v>
      </c>
      <c r="BE967">
        <v>4.8024600000000001E-2</v>
      </c>
      <c r="BF967">
        <v>5.9767380000000002E-2</v>
      </c>
      <c r="BG967">
        <v>7.2196140000000006E-2</v>
      </c>
      <c r="BH967">
        <v>8.6152389999999995E-2</v>
      </c>
      <c r="BI967">
        <v>0.10304112</v>
      </c>
      <c r="BJ967">
        <v>0.12583083</v>
      </c>
      <c r="BK967">
        <v>0.16324076000000001</v>
      </c>
      <c r="BL967">
        <v>0.28135227000000002</v>
      </c>
      <c r="BM967">
        <v>-0.63765640000000001</v>
      </c>
      <c r="BN967" t="s">
        <v>0</v>
      </c>
      <c r="BO967">
        <v>3675099</v>
      </c>
      <c r="BP967" t="s">
        <v>0</v>
      </c>
      <c r="BQ967">
        <v>4.6331400000000002E-2</v>
      </c>
      <c r="BR967">
        <v>0.1713858</v>
      </c>
      <c r="BS967" t="s">
        <v>0</v>
      </c>
      <c r="BT967">
        <v>0.26334770000000002</v>
      </c>
      <c r="BU967" t="s">
        <v>0</v>
      </c>
      <c r="BV967">
        <v>0</v>
      </c>
      <c r="BX967">
        <v>0.22962589999999999</v>
      </c>
      <c r="BY967">
        <v>4435089561.7809334</v>
      </c>
      <c r="CA967">
        <v>1502.245383620651</v>
      </c>
      <c r="CC967">
        <v>13946.505741859497</v>
      </c>
      <c r="CD967">
        <v>15.954266507091743</v>
      </c>
      <c r="CE967">
        <v>24.876695965794791</v>
      </c>
      <c r="CF967">
        <v>5.3000001907348597</v>
      </c>
      <c r="CH967">
        <v>29.8656104095719</v>
      </c>
      <c r="CJ967">
        <v>37.628661137102483</v>
      </c>
      <c r="CK967">
        <v>25.902682448224962</v>
      </c>
      <c r="CT967">
        <v>7</v>
      </c>
      <c r="CU967">
        <v>0</v>
      </c>
      <c r="CV967">
        <v>7</v>
      </c>
      <c r="CW967">
        <v>7</v>
      </c>
      <c r="CX967">
        <v>2</v>
      </c>
      <c r="CY967">
        <v>2</v>
      </c>
      <c r="CZ967">
        <v>4</v>
      </c>
      <c r="DA967">
        <v>7</v>
      </c>
      <c r="DB967">
        <v>2</v>
      </c>
      <c r="DC967">
        <v>3</v>
      </c>
      <c r="DD967">
        <v>7</v>
      </c>
      <c r="DE967">
        <v>7</v>
      </c>
      <c r="DF967">
        <v>7</v>
      </c>
      <c r="DG967">
        <v>87.478499999999997</v>
      </c>
      <c r="DH967">
        <v>699.86300000000006</v>
      </c>
      <c r="DI967">
        <v>1331.846</v>
      </c>
      <c r="DJ967">
        <v>1923.4598000000001</v>
      </c>
      <c r="DK967">
        <v>2509.7051000000001</v>
      </c>
      <c r="DL967">
        <v>3181.2838000000002</v>
      </c>
      <c r="DM967">
        <v>3979.5497999999998</v>
      </c>
      <c r="DN967">
        <v>5050.8593000000001</v>
      </c>
      <c r="DO967">
        <v>6812.7248</v>
      </c>
      <c r="DP967">
        <v>14931.554899999999</v>
      </c>
      <c r="DQ967">
        <v>0</v>
      </c>
      <c r="DR967">
        <v>349.93729999999999</v>
      </c>
      <c r="DS967">
        <v>1032.2999</v>
      </c>
      <c r="DT967">
        <v>1633.7482</v>
      </c>
      <c r="DU967">
        <v>2191.2637</v>
      </c>
      <c r="DV967">
        <v>2839.8915000000002</v>
      </c>
      <c r="DW967">
        <v>3534.5617999999999</v>
      </c>
      <c r="DX967">
        <v>4465.3407999999999</v>
      </c>
      <c r="DY967">
        <v>5706.4614000000001</v>
      </c>
      <c r="DZ967">
        <v>8376.7762000000002</v>
      </c>
      <c r="EA967">
        <v>-1.9702655970021327E-2</v>
      </c>
      <c r="EB967">
        <v>-1.960556334265633E-2</v>
      </c>
      <c r="EC967">
        <v>-5.2604862520058041E-2</v>
      </c>
      <c r="ED967">
        <v>-3.8220327901968915E-2</v>
      </c>
      <c r="EE967">
        <v>-2.6821507864051082E-2</v>
      </c>
      <c r="EF967">
        <v>-2.043209901442582E-2</v>
      </c>
      <c r="EG967">
        <v>-2.2160208917728349E-2</v>
      </c>
      <c r="EH967">
        <v>-1.7775281687668953E-2</v>
      </c>
      <c r="EI967">
        <v>-9.7118874884928388E-3</v>
      </c>
      <c r="EJ967">
        <v>4.0004145374485794E-2</v>
      </c>
      <c r="EL967">
        <v>-1.9573107282963294E-2</v>
      </c>
      <c r="EM967">
        <v>-1.9593040373054319E-2</v>
      </c>
      <c r="EN967">
        <v>-5.8237232593841518E-2</v>
      </c>
      <c r="EO967">
        <v>-2.7963814618321432E-2</v>
      </c>
      <c r="EP967">
        <v>-2.3722121173983115E-2</v>
      </c>
      <c r="EQ967">
        <v>-1.9321402807835269E-2</v>
      </c>
      <c r="ER967">
        <v>-2.2086842747972769E-2</v>
      </c>
      <c r="ES967">
        <v>-1.6373844933860023E-2</v>
      </c>
      <c r="ET967">
        <v>5.364157739405807E-3</v>
      </c>
      <c r="EU967">
        <v>5.8586329813514601E-3</v>
      </c>
      <c r="EV967">
        <v>3.4856087274955129E-2</v>
      </c>
      <c r="EW967">
        <v>0.10272879362454213</v>
      </c>
      <c r="EX967">
        <v>4.1774698481260607E-2</v>
      </c>
      <c r="EY967">
        <v>0.12322206675853636</v>
      </c>
      <c r="EZ967">
        <v>0.18090018097730406</v>
      </c>
      <c r="FA967">
        <v>0.36859999999999998</v>
      </c>
      <c r="FB967">
        <v>0.1618</v>
      </c>
      <c r="FC967">
        <v>8.9200000000000002E-2</v>
      </c>
      <c r="FD967">
        <v>4.3405969999999998</v>
      </c>
      <c r="FE967">
        <v>1.6598491668701172</v>
      </c>
      <c r="FF967">
        <v>19331.548828125</v>
      </c>
      <c r="FG967">
        <v>13280.8515625</v>
      </c>
      <c r="FH967">
        <v>4453.6612885566201</v>
      </c>
      <c r="FI967">
        <v>11646.569588354463</v>
      </c>
      <c r="FJ967">
        <v>0.59899999999999998</v>
      </c>
      <c r="FK967">
        <v>0.41899999999999998</v>
      </c>
      <c r="FL967">
        <v>0.33500000000000002</v>
      </c>
      <c r="FM967">
        <v>0.30199999999999999</v>
      </c>
      <c r="FN967">
        <v>0.42699999999999999</v>
      </c>
      <c r="FO967">
        <v>0.80700000000000005</v>
      </c>
      <c r="FP967">
        <v>1.0780000000000001</v>
      </c>
      <c r="FQ967">
        <v>2</v>
      </c>
      <c r="FR967">
        <v>0.77900000000000003</v>
      </c>
      <c r="FS967">
        <v>0.51090200726099999</v>
      </c>
      <c r="FT967">
        <v>11.394013404800001</v>
      </c>
    </row>
    <row r="968" spans="1:176" x14ac:dyDescent="0.3">
      <c r="A968" t="s">
        <v>81</v>
      </c>
      <c r="B968" t="s">
        <v>82</v>
      </c>
      <c r="C968">
        <v>16</v>
      </c>
      <c r="D968">
        <v>1996</v>
      </c>
      <c r="E968" t="s">
        <v>1364</v>
      </c>
      <c r="F968">
        <v>0</v>
      </c>
      <c r="G968">
        <v>5</v>
      </c>
      <c r="H968">
        <v>108</v>
      </c>
      <c r="I968">
        <v>28.456733724130732</v>
      </c>
      <c r="J968">
        <v>47.194988044178608</v>
      </c>
      <c r="K968">
        <v>101</v>
      </c>
      <c r="L968">
        <v>-61.589517209196714</v>
      </c>
      <c r="M968">
        <v>47.203676426067538</v>
      </c>
      <c r="N968">
        <v>0.38814349999999997</v>
      </c>
      <c r="O968">
        <v>0.39126607000000002</v>
      </c>
      <c r="P968">
        <v>1.4069707</v>
      </c>
      <c r="Q968">
        <v>1.7737324999999999</v>
      </c>
      <c r="R968">
        <v>23.336894000000001</v>
      </c>
      <c r="S968">
        <v>35.807020999999999</v>
      </c>
      <c r="T968">
        <v>47.667459999999998</v>
      </c>
      <c r="U968">
        <v>59.563031000000002</v>
      </c>
      <c r="V968">
        <v>72.148262000000003</v>
      </c>
      <c r="W968">
        <v>86.286893000000006</v>
      </c>
      <c r="X968">
        <v>103.42529</v>
      </c>
      <c r="Y968">
        <v>126.64209</v>
      </c>
      <c r="Z968">
        <v>165.12430000000001</v>
      </c>
      <c r="AA968">
        <v>295.10368999999997</v>
      </c>
      <c r="AB968">
        <v>3.9201977684883002E-3</v>
      </c>
      <c r="AC968">
        <v>2.0244288058555791E-2</v>
      </c>
      <c r="AD968">
        <v>2.747759884637024E-2</v>
      </c>
      <c r="AE968">
        <v>3.1636406092601085E-2</v>
      </c>
      <c r="AF968">
        <v>3.448923956871694E-2</v>
      </c>
      <c r="AG968">
        <v>3.6791851765027792E-2</v>
      </c>
      <c r="AH968">
        <v>3.9035215434318878E-2</v>
      </c>
      <c r="AI968">
        <v>4.1849766163541968E-2</v>
      </c>
      <c r="AJ968">
        <v>4.7120063596682631E-2</v>
      </c>
      <c r="AK968">
        <v>8.5771170644999908E-2</v>
      </c>
      <c r="AL968" t="s">
        <v>0</v>
      </c>
      <c r="AM968" t="s">
        <v>0</v>
      </c>
      <c r="AN968" t="s">
        <v>0</v>
      </c>
      <c r="AO968" t="s">
        <v>0</v>
      </c>
      <c r="AP968" t="s">
        <v>0</v>
      </c>
      <c r="AQ968" t="s">
        <v>0</v>
      </c>
      <c r="AR968" t="s">
        <v>0</v>
      </c>
      <c r="AS968" t="s">
        <v>0</v>
      </c>
      <c r="AT968" t="s">
        <v>0</v>
      </c>
      <c r="AU968" t="s">
        <v>0</v>
      </c>
      <c r="AV968" t="s">
        <v>0</v>
      </c>
      <c r="AW968" t="s">
        <v>0</v>
      </c>
      <c r="AX968" t="s">
        <v>0</v>
      </c>
      <c r="AY968">
        <v>101.51049</v>
      </c>
      <c r="AZ968">
        <v>148.3057</v>
      </c>
      <c r="BA968">
        <v>0.25115169999999998</v>
      </c>
      <c r="BB968" t="s">
        <v>0</v>
      </c>
      <c r="BC968">
        <v>2.2989639999999999E-2</v>
      </c>
      <c r="BD968">
        <v>3.527421E-2</v>
      </c>
      <c r="BE968">
        <v>4.6958159999999999E-2</v>
      </c>
      <c r="BF968">
        <v>5.8676720000000002E-2</v>
      </c>
      <c r="BG968">
        <v>7.1074680000000001E-2</v>
      </c>
      <c r="BH968">
        <v>8.5002930000000004E-2</v>
      </c>
      <c r="BI968">
        <v>0.1018863</v>
      </c>
      <c r="BJ968">
        <v>0.12475762999999999</v>
      </c>
      <c r="BK968">
        <v>0.16266722</v>
      </c>
      <c r="BL968">
        <v>0.29071249999999998</v>
      </c>
      <c r="BM968">
        <v>14.023091000000001</v>
      </c>
      <c r="BN968" t="s">
        <v>0</v>
      </c>
      <c r="BO968">
        <v>3667748</v>
      </c>
      <c r="BP968" t="s">
        <v>0</v>
      </c>
      <c r="BQ968" t="s">
        <v>0</v>
      </c>
      <c r="BR968" t="s">
        <v>0</v>
      </c>
      <c r="BS968" t="s">
        <v>0</v>
      </c>
      <c r="BT968">
        <v>0.28308800000000001</v>
      </c>
      <c r="BU968" t="s">
        <v>0</v>
      </c>
      <c r="BV968">
        <v>0</v>
      </c>
      <c r="BX968">
        <v>0.24347050000000001</v>
      </c>
      <c r="BY968">
        <v>4174436678.0819159</v>
      </c>
      <c r="BZ968">
        <v>-5.8770602051686893</v>
      </c>
      <c r="CA968">
        <v>1416.7917666610606</v>
      </c>
      <c r="CB968">
        <v>-5.6883927147529931</v>
      </c>
      <c r="CC968">
        <v>13298.724403653203</v>
      </c>
      <c r="CD968">
        <v>19.748403411220071</v>
      </c>
      <c r="CE968">
        <v>24.245360280559488</v>
      </c>
      <c r="CF968">
        <v>7.9000000953674299</v>
      </c>
      <c r="CH968">
        <v>23.505677296336899</v>
      </c>
      <c r="CI968">
        <v>27.851977234403051</v>
      </c>
      <c r="CJ968">
        <v>40.123182092043642</v>
      </c>
      <c r="CK968">
        <v>25.974028805413795</v>
      </c>
      <c r="CT968">
        <v>7</v>
      </c>
      <c r="CU968">
        <v>0</v>
      </c>
      <c r="CV968">
        <v>7</v>
      </c>
      <c r="CW968">
        <v>7</v>
      </c>
      <c r="CX968">
        <v>2</v>
      </c>
      <c r="CY968">
        <v>2</v>
      </c>
      <c r="CZ968">
        <v>4</v>
      </c>
      <c r="DA968">
        <v>7</v>
      </c>
      <c r="DB968">
        <v>2</v>
      </c>
      <c r="DC968">
        <v>3</v>
      </c>
      <c r="DD968">
        <v>7</v>
      </c>
      <c r="DE968">
        <v>7</v>
      </c>
      <c r="DF968">
        <v>7</v>
      </c>
      <c r="DG968">
        <v>82.860200000000006</v>
      </c>
      <c r="DH968">
        <v>662.8578</v>
      </c>
      <c r="DI968">
        <v>1229.4694</v>
      </c>
      <c r="DJ968">
        <v>1814.2611999999999</v>
      </c>
      <c r="DK968">
        <v>2397.7752999999998</v>
      </c>
      <c r="DL968">
        <v>3065.4976000000001</v>
      </c>
      <c r="DM968">
        <v>3828.8683000000001</v>
      </c>
      <c r="DN968">
        <v>4887.1081999999997</v>
      </c>
      <c r="DO968">
        <v>6638.2133000000003</v>
      </c>
      <c r="DP968">
        <v>15196.604300000001</v>
      </c>
      <c r="DQ968">
        <v>0</v>
      </c>
      <c r="DR968">
        <v>331.4289</v>
      </c>
      <c r="DS968">
        <v>977.71230000000003</v>
      </c>
      <c r="DT968">
        <v>1505.7011</v>
      </c>
      <c r="DU968">
        <v>2086.8357999999998</v>
      </c>
      <c r="DV968">
        <v>2725.4884999999999</v>
      </c>
      <c r="DW968">
        <v>3406.2685999999999</v>
      </c>
      <c r="DX968">
        <v>4299.9251999999997</v>
      </c>
      <c r="DY968">
        <v>5530.2736999999997</v>
      </c>
      <c r="DZ968">
        <v>8245.0954999999994</v>
      </c>
      <c r="EA968">
        <v>-5.2793543556416613E-2</v>
      </c>
      <c r="EB968">
        <v>-5.2874919805733486E-2</v>
      </c>
      <c r="EC968">
        <v>-7.6868196473165853E-2</v>
      </c>
      <c r="ED968">
        <v>-5.677196892807438E-2</v>
      </c>
      <c r="EE968">
        <v>-4.4598785729845443E-2</v>
      </c>
      <c r="EF968">
        <v>-3.6396061237919108E-2</v>
      </c>
      <c r="EG968">
        <v>-3.7863956370140082E-2</v>
      </c>
      <c r="EH968">
        <v>-3.2420443784684401E-2</v>
      </c>
      <c r="EI968">
        <v>-2.5615521707261626E-2</v>
      </c>
      <c r="EJ968">
        <v>1.7750957738500609E-2</v>
      </c>
      <c r="EL968">
        <v>-5.2890617833537594E-2</v>
      </c>
      <c r="EM968">
        <v>-5.28795943891886E-2</v>
      </c>
      <c r="EN968">
        <v>-7.8376276099340156E-2</v>
      </c>
      <c r="EO968">
        <v>-4.7656473294382662E-2</v>
      </c>
      <c r="EP968">
        <v>-4.0284285508795051E-2</v>
      </c>
      <c r="EQ968">
        <v>-3.6296776590523917E-2</v>
      </c>
      <c r="ER968">
        <v>-3.7044339370468714E-2</v>
      </c>
      <c r="ES968">
        <v>-3.0875123417114573E-2</v>
      </c>
      <c r="ET968">
        <v>-1.5719734759059314E-2</v>
      </c>
      <c r="EU968">
        <v>5.452547053554589E-3</v>
      </c>
      <c r="EV968">
        <v>3.4557116340300953E-2</v>
      </c>
      <c r="EW968">
        <v>9.9854851003356573E-2</v>
      </c>
      <c r="EX968">
        <v>4.0197096564860896E-2</v>
      </c>
      <c r="EY968">
        <v>0.12160348502662917</v>
      </c>
      <c r="EZ968">
        <v>0.1767927507819369</v>
      </c>
      <c r="FA968">
        <v>0.38179999999999997</v>
      </c>
      <c r="FB968">
        <v>0.15540000000000001</v>
      </c>
      <c r="FC968">
        <v>8.9800000000000005E-2</v>
      </c>
      <c r="FD968">
        <v>4.3162229999999999</v>
      </c>
      <c r="FE968">
        <v>1.6456764936447144</v>
      </c>
      <c r="FF968">
        <v>18195.421875</v>
      </c>
      <c r="FG968">
        <v>14749.5966796875</v>
      </c>
      <c r="FH968">
        <v>4215.5889246222914</v>
      </c>
      <c r="FI968">
        <v>11056.499831690624</v>
      </c>
      <c r="FJ968">
        <v>0.59899999999999998</v>
      </c>
      <c r="FK968">
        <v>0.41899999999999998</v>
      </c>
      <c r="FL968">
        <v>0.33400000000000002</v>
      </c>
      <c r="FM968">
        <v>0.30199999999999999</v>
      </c>
      <c r="FN968">
        <v>0.42499999999999999</v>
      </c>
      <c r="FO968">
        <v>0.80700000000000005</v>
      </c>
      <c r="FP968">
        <v>1.206</v>
      </c>
      <c r="FQ968">
        <v>2</v>
      </c>
      <c r="FR968">
        <v>0.77900000000000003</v>
      </c>
      <c r="FS968">
        <v>0.52263150834500005</v>
      </c>
      <c r="FT968">
        <v>12.2806444168</v>
      </c>
    </row>
    <row r="969" spans="1:176" x14ac:dyDescent="0.3">
      <c r="A969" t="s">
        <v>81</v>
      </c>
      <c r="B969" t="s">
        <v>82</v>
      </c>
      <c r="C969">
        <v>16</v>
      </c>
      <c r="D969">
        <v>1997</v>
      </c>
      <c r="E969" t="s">
        <v>1365</v>
      </c>
      <c r="F969">
        <v>0</v>
      </c>
      <c r="G969">
        <v>6</v>
      </c>
      <c r="H969">
        <v>108</v>
      </c>
      <c r="I969">
        <v>28.456733724130732</v>
      </c>
      <c r="J969">
        <v>47.194988044178608</v>
      </c>
      <c r="K969">
        <v>101</v>
      </c>
      <c r="L969">
        <v>-61.589517209196714</v>
      </c>
      <c r="M969">
        <v>47.203676426067538</v>
      </c>
      <c r="N969">
        <v>0.40681640000000002</v>
      </c>
      <c r="O969">
        <v>0.40359771999999999</v>
      </c>
      <c r="P969">
        <v>1.4338025000000001</v>
      </c>
      <c r="Q969">
        <v>1.9004316999999999</v>
      </c>
      <c r="R969">
        <v>25.864280999999998</v>
      </c>
      <c r="S969">
        <v>40.519409000000003</v>
      </c>
      <c r="T969">
        <v>54.421700000000001</v>
      </c>
      <c r="U969">
        <v>68.344536000000005</v>
      </c>
      <c r="V969">
        <v>83.067252999999994</v>
      </c>
      <c r="W969">
        <v>99.616516000000004</v>
      </c>
      <c r="X969">
        <v>119.71738999999999</v>
      </c>
      <c r="Y969">
        <v>147.07291000000001</v>
      </c>
      <c r="Z969">
        <v>192.92981</v>
      </c>
      <c r="AA969">
        <v>359.46649000000002</v>
      </c>
      <c r="AB969">
        <v>0.10830005912526308</v>
      </c>
      <c r="AC969">
        <v>0.13160513967358536</v>
      </c>
      <c r="AD969">
        <v>0.14169498437718317</v>
      </c>
      <c r="AE969">
        <v>0.14743213789775075</v>
      </c>
      <c r="AF969">
        <v>0.15134101220622598</v>
      </c>
      <c r="AG969">
        <v>0.15448027546895213</v>
      </c>
      <c r="AH969">
        <v>0.1575253015969304</v>
      </c>
      <c r="AI969">
        <v>0.16132724910020052</v>
      </c>
      <c r="AJ969">
        <v>0.16839138757893293</v>
      </c>
      <c r="AK969">
        <v>0.21810232193301296</v>
      </c>
      <c r="AL969" t="s">
        <v>0</v>
      </c>
      <c r="AM969" t="s">
        <v>0</v>
      </c>
      <c r="AN969" t="s">
        <v>0</v>
      </c>
      <c r="AO969" t="s">
        <v>0</v>
      </c>
      <c r="AP969" t="s">
        <v>0</v>
      </c>
      <c r="AQ969" t="s">
        <v>0</v>
      </c>
      <c r="AR969" t="s">
        <v>0</v>
      </c>
      <c r="AS969" t="s">
        <v>0</v>
      </c>
      <c r="AT969" t="s">
        <v>0</v>
      </c>
      <c r="AU969" t="s">
        <v>0</v>
      </c>
      <c r="AV969" t="s">
        <v>0</v>
      </c>
      <c r="AW969" t="s">
        <v>0</v>
      </c>
      <c r="AX969" t="s">
        <v>0</v>
      </c>
      <c r="AY969">
        <v>119.10203</v>
      </c>
      <c r="AZ969">
        <v>174.0068</v>
      </c>
      <c r="BA969">
        <v>0.26798480000000002</v>
      </c>
      <c r="BB969" t="s">
        <v>0</v>
      </c>
      <c r="BC969">
        <v>2.1716070000000001E-2</v>
      </c>
      <c r="BD969">
        <v>3.4020750000000002E-2</v>
      </c>
      <c r="BE969">
        <v>4.5693339999999999E-2</v>
      </c>
      <c r="BF969">
        <v>5.7383179999999999E-2</v>
      </c>
      <c r="BG969">
        <v>6.9744609999999999E-2</v>
      </c>
      <c r="BH969">
        <v>8.3639640000000001E-2</v>
      </c>
      <c r="BI969">
        <v>0.10051667</v>
      </c>
      <c r="BJ969">
        <v>0.12348480000000001</v>
      </c>
      <c r="BK969">
        <v>0.16198699999999999</v>
      </c>
      <c r="BL969">
        <v>0.30181390000000002</v>
      </c>
      <c r="BM969">
        <v>28.242581999999999</v>
      </c>
      <c r="BN969" t="s">
        <v>17</v>
      </c>
      <c r="BO969">
        <v>3654208</v>
      </c>
      <c r="BP969" t="s">
        <v>2</v>
      </c>
      <c r="BQ969" t="s">
        <v>0</v>
      </c>
      <c r="BR969" t="s">
        <v>0</v>
      </c>
      <c r="BS969" t="s">
        <v>18</v>
      </c>
      <c r="BT969">
        <v>0.30776569999999998</v>
      </c>
      <c r="BU969" t="s">
        <v>19</v>
      </c>
      <c r="BV969">
        <v>1</v>
      </c>
      <c r="BW969">
        <v>0</v>
      </c>
      <c r="BX969">
        <v>0.26051930000000001</v>
      </c>
      <c r="BY969">
        <v>4243192342.8112721</v>
      </c>
      <c r="BZ969">
        <v>1.6470645031067619</v>
      </c>
      <c r="CA969">
        <v>1445.4633458323869</v>
      </c>
      <c r="CB969">
        <v>2.0236974724166004</v>
      </c>
      <c r="CC969">
        <v>13512.461185720791</v>
      </c>
      <c r="CD969">
        <v>19.897039074349763</v>
      </c>
      <c r="CE969">
        <v>23.813546634368716</v>
      </c>
      <c r="CF969">
        <v>7.9000000953674299</v>
      </c>
      <c r="CH969">
        <v>11.7728324494467</v>
      </c>
      <c r="CI969">
        <v>12.50293988043758</v>
      </c>
      <c r="CJ969">
        <v>48.086935311582685</v>
      </c>
      <c r="CK969">
        <v>28.806125395663891</v>
      </c>
      <c r="CQ969">
        <v>15.4</v>
      </c>
      <c r="CR969">
        <v>42.9</v>
      </c>
      <c r="CS969">
        <v>74.3</v>
      </c>
      <c r="CT969">
        <v>7</v>
      </c>
      <c r="CU969">
        <v>0</v>
      </c>
      <c r="CV969">
        <v>7</v>
      </c>
      <c r="CW969">
        <v>7</v>
      </c>
      <c r="CX969">
        <v>2</v>
      </c>
      <c r="CY969">
        <v>2</v>
      </c>
      <c r="CZ969">
        <v>4</v>
      </c>
      <c r="DA969">
        <v>7</v>
      </c>
      <c r="DB969">
        <v>2</v>
      </c>
      <c r="DC969">
        <v>3</v>
      </c>
      <c r="DD969">
        <v>7</v>
      </c>
      <c r="DE969">
        <v>7</v>
      </c>
      <c r="DF969">
        <v>7</v>
      </c>
      <c r="DG969">
        <v>81.828699999999998</v>
      </c>
      <c r="DH969">
        <v>654.59410000000003</v>
      </c>
      <c r="DI969">
        <v>1181.6803</v>
      </c>
      <c r="DJ969">
        <v>1773.634</v>
      </c>
      <c r="DK969">
        <v>2372.1401000000001</v>
      </c>
      <c r="DL969">
        <v>3049.8258000000001</v>
      </c>
      <c r="DM969">
        <v>3804.8389999999999</v>
      </c>
      <c r="DN969">
        <v>4879.3015999999998</v>
      </c>
      <c r="DO969">
        <v>6690.6674999999996</v>
      </c>
      <c r="DP969">
        <v>16052.013199999999</v>
      </c>
      <c r="DQ969">
        <v>0</v>
      </c>
      <c r="DR969">
        <v>327.30290000000002</v>
      </c>
      <c r="DS969">
        <v>965.53359999999998</v>
      </c>
      <c r="DT969">
        <v>1438.8176000000001</v>
      </c>
      <c r="DU969">
        <v>2059.5127000000002</v>
      </c>
      <c r="DV969">
        <v>2703.0297999999998</v>
      </c>
      <c r="DW969">
        <v>3388.0063</v>
      </c>
      <c r="DX969">
        <v>4272.7428</v>
      </c>
      <c r="DY969">
        <v>5523.7448000000004</v>
      </c>
      <c r="DZ969">
        <v>8465.8135999999995</v>
      </c>
      <c r="EA969">
        <v>-1.2448678617720066E-2</v>
      </c>
      <c r="EB969">
        <v>-1.2466776433799183E-2</v>
      </c>
      <c r="EC969">
        <v>-3.8869694520253996E-2</v>
      </c>
      <c r="ED969">
        <v>-2.2393247455217532E-2</v>
      </c>
      <c r="EE969">
        <v>-1.0691243670747511E-2</v>
      </c>
      <c r="EF969">
        <v>-5.1123184699280386E-3</v>
      </c>
      <c r="EG969">
        <v>-6.2758230676150826E-3</v>
      </c>
      <c r="EH969">
        <v>-1.5973863643943651E-3</v>
      </c>
      <c r="EI969">
        <v>7.901855157320602E-3</v>
      </c>
      <c r="EJ969">
        <v>5.6289476458895392E-2</v>
      </c>
      <c r="EL969">
        <v>-1.2449125589228871E-2</v>
      </c>
      <c r="EM969">
        <v>-1.2456322785342937E-2</v>
      </c>
      <c r="EN969">
        <v>-4.4420170776258261E-2</v>
      </c>
      <c r="EO969">
        <v>-1.3093076129899446E-2</v>
      </c>
      <c r="EP969">
        <v>-8.2402475739670657E-3</v>
      </c>
      <c r="EQ969">
        <v>-5.3613798982264258E-3</v>
      </c>
      <c r="ER969">
        <v>-6.3215983385012586E-3</v>
      </c>
      <c r="ES969">
        <v>-1.1805744804274949E-3</v>
      </c>
      <c r="ET969">
        <v>2.6769623226316791E-2</v>
      </c>
      <c r="EU969">
        <v>5.0977219480482358E-3</v>
      </c>
      <c r="EV969">
        <v>3.4495728140171822E-2</v>
      </c>
      <c r="EW969">
        <v>9.7836889966509327E-2</v>
      </c>
      <c r="EX969">
        <v>3.8661718231074692E-2</v>
      </c>
      <c r="EY969">
        <v>0.12108741827411597</v>
      </c>
      <c r="EZ969">
        <v>0.1747969239998198</v>
      </c>
      <c r="FA969">
        <v>0.39589999999999997</v>
      </c>
      <c r="FB969">
        <v>0.14960000000000001</v>
      </c>
      <c r="FC969">
        <v>9.2999999999999999E-2</v>
      </c>
      <c r="FD969">
        <v>4.2864719999999998</v>
      </c>
      <c r="FE969">
        <v>1.6316978931427002</v>
      </c>
      <c r="FF969">
        <v>18495.126953125</v>
      </c>
      <c r="FG969">
        <v>16456.3828125</v>
      </c>
      <c r="FH969">
        <v>4314.7667716306096</v>
      </c>
      <c r="FI969">
        <v>11334.896631816333</v>
      </c>
      <c r="FJ969">
        <v>0.59699999999999998</v>
      </c>
      <c r="FK969">
        <v>0.42</v>
      </c>
      <c r="FL969">
        <v>0.34100000000000003</v>
      </c>
      <c r="FM969">
        <v>0.3</v>
      </c>
      <c r="FN969">
        <v>0.42299999999999999</v>
      </c>
      <c r="FO969">
        <v>0.80700000000000005</v>
      </c>
      <c r="FP969">
        <v>1.206</v>
      </c>
      <c r="FQ969">
        <v>2</v>
      </c>
      <c r="FR969">
        <v>0.77900000000000003</v>
      </c>
      <c r="FS969">
        <v>0.534584009463</v>
      </c>
      <c r="FT969">
        <v>13.2357816696</v>
      </c>
    </row>
    <row r="970" spans="1:176" x14ac:dyDescent="0.3">
      <c r="A970" t="s">
        <v>81</v>
      </c>
      <c r="B970" t="s">
        <v>82</v>
      </c>
      <c r="C970">
        <v>16</v>
      </c>
      <c r="D970">
        <v>1998</v>
      </c>
      <c r="E970" t="s">
        <v>1366</v>
      </c>
      <c r="F970">
        <v>0</v>
      </c>
      <c r="G970">
        <v>7</v>
      </c>
      <c r="H970">
        <v>108</v>
      </c>
      <c r="I970">
        <v>28.456733724130732</v>
      </c>
      <c r="J970">
        <v>47.194988044178608</v>
      </c>
      <c r="K970">
        <v>101</v>
      </c>
      <c r="L970">
        <v>-61.589517209196714</v>
      </c>
      <c r="M970">
        <v>47.203676426067538</v>
      </c>
      <c r="N970">
        <v>0.52263850000000001</v>
      </c>
      <c r="O970">
        <v>0.47414522999999997</v>
      </c>
      <c r="P970">
        <v>1.7039122</v>
      </c>
      <c r="Q970">
        <v>3.0464755000000001</v>
      </c>
      <c r="R970">
        <v>12.025569000000001</v>
      </c>
      <c r="S970">
        <v>20.727741000000002</v>
      </c>
      <c r="T970">
        <v>28.243980000000001</v>
      </c>
      <c r="U970">
        <v>36.211697000000001</v>
      </c>
      <c r="V970">
        <v>45.162495</v>
      </c>
      <c r="W970">
        <v>55.730103</v>
      </c>
      <c r="X970">
        <v>69.014870000000002</v>
      </c>
      <c r="Y970">
        <v>87.462952000000001</v>
      </c>
      <c r="Z970">
        <v>118.80507</v>
      </c>
      <c r="AA970">
        <v>296.14481000000001</v>
      </c>
      <c r="AB970">
        <v>-0.535051100009314</v>
      </c>
      <c r="AC970">
        <v>-0.48844907881060162</v>
      </c>
      <c r="AD970">
        <v>-0.48101621228296804</v>
      </c>
      <c r="AE970">
        <v>-0.47015958964151872</v>
      </c>
      <c r="AF970">
        <v>-0.45631409046354282</v>
      </c>
      <c r="AG970">
        <v>-0.44055358250031551</v>
      </c>
      <c r="AH970">
        <v>-0.42351842117506899</v>
      </c>
      <c r="AI970">
        <v>-0.40530889067198034</v>
      </c>
      <c r="AJ970">
        <v>-0.38420573782765866</v>
      </c>
      <c r="AK970">
        <v>-0.17615461179705516</v>
      </c>
      <c r="AL970" t="s">
        <v>0</v>
      </c>
      <c r="AM970" t="s">
        <v>0</v>
      </c>
      <c r="AN970" t="s">
        <v>0</v>
      </c>
      <c r="AO970" t="s">
        <v>0</v>
      </c>
      <c r="AP970" t="s">
        <v>0</v>
      </c>
      <c r="AQ970" t="s">
        <v>0</v>
      </c>
      <c r="AR970" t="s">
        <v>0</v>
      </c>
      <c r="AS970" t="s">
        <v>0</v>
      </c>
      <c r="AT970" t="s">
        <v>0</v>
      </c>
      <c r="AU970" t="s">
        <v>0</v>
      </c>
      <c r="AV970" t="s">
        <v>0</v>
      </c>
      <c r="AW970" t="s">
        <v>0</v>
      </c>
      <c r="AX970" t="s">
        <v>0</v>
      </c>
      <c r="AY970">
        <v>76.952927000000003</v>
      </c>
      <c r="AZ970">
        <v>112.42740000000001</v>
      </c>
      <c r="BA970">
        <v>0.39785110000000001</v>
      </c>
      <c r="BB970" t="s">
        <v>0</v>
      </c>
      <c r="BC970">
        <v>1.5627180000000001E-2</v>
      </c>
      <c r="BD970">
        <v>2.6935609999999999E-2</v>
      </c>
      <c r="BE970">
        <v>3.6702930000000002E-2</v>
      </c>
      <c r="BF970">
        <v>4.705695E-2</v>
      </c>
      <c r="BG970">
        <v>5.868847E-2</v>
      </c>
      <c r="BH970">
        <v>7.2421029999999997E-2</v>
      </c>
      <c r="BI970">
        <v>8.9684529999999998E-2</v>
      </c>
      <c r="BJ970">
        <v>0.11365773</v>
      </c>
      <c r="BK970">
        <v>0.15438668</v>
      </c>
      <c r="BL970">
        <v>0.38483890999999998</v>
      </c>
      <c r="BM970">
        <v>4.5930115999999996</v>
      </c>
      <c r="BN970" t="s">
        <v>5</v>
      </c>
      <c r="BO970">
        <v>3652732</v>
      </c>
      <c r="BP970" t="s">
        <v>6</v>
      </c>
      <c r="BQ970" t="s">
        <v>0</v>
      </c>
      <c r="BR970" t="s">
        <v>0</v>
      </c>
      <c r="BS970" t="s">
        <v>0</v>
      </c>
      <c r="BT970">
        <v>0.5305898</v>
      </c>
      <c r="BU970" t="s">
        <v>0</v>
      </c>
      <c r="BV970">
        <v>1</v>
      </c>
      <c r="BW970">
        <v>1</v>
      </c>
      <c r="BX970">
        <v>0.39922160000000001</v>
      </c>
      <c r="BY970">
        <v>3965594551.8353853</v>
      </c>
      <c r="BZ970">
        <v>-6.5421920230928805</v>
      </c>
      <c r="CA970">
        <v>1351.4439033238441</v>
      </c>
      <c r="CB970">
        <v>-6.5044501321754922</v>
      </c>
      <c r="CC970">
        <v>12687.000068871514</v>
      </c>
      <c r="CD970">
        <v>22.051590459359581</v>
      </c>
      <c r="CE970">
        <v>25.873128298235287</v>
      </c>
      <c r="CF970">
        <v>10</v>
      </c>
      <c r="CH970">
        <v>7.6957651751720197</v>
      </c>
      <c r="CI970">
        <v>9.4617301084468863</v>
      </c>
      <c r="CJ970">
        <v>82.8327822731422</v>
      </c>
      <c r="CK970">
        <v>24.709899997950036</v>
      </c>
      <c r="CQ970">
        <v>26.9</v>
      </c>
      <c r="CR970">
        <v>56.5</v>
      </c>
      <c r="CS970">
        <v>82.9</v>
      </c>
      <c r="CT970">
        <v>7</v>
      </c>
      <c r="CU970">
        <v>0</v>
      </c>
      <c r="CV970">
        <v>7</v>
      </c>
      <c r="CW970">
        <v>7</v>
      </c>
      <c r="CX970">
        <v>2</v>
      </c>
      <c r="CY970">
        <v>2</v>
      </c>
      <c r="CZ970">
        <v>4</v>
      </c>
      <c r="DA970">
        <v>7</v>
      </c>
      <c r="DB970">
        <v>2</v>
      </c>
      <c r="DC970">
        <v>3</v>
      </c>
      <c r="DD970">
        <v>7</v>
      </c>
      <c r="DE970">
        <v>7</v>
      </c>
      <c r="DF970">
        <v>7</v>
      </c>
      <c r="DG970">
        <v>86.095299999999995</v>
      </c>
      <c r="DH970">
        <v>688.78599999999994</v>
      </c>
      <c r="DI970">
        <v>1176.6516999999999</v>
      </c>
      <c r="DJ970">
        <v>1729.0098</v>
      </c>
      <c r="DK970">
        <v>2320.8815</v>
      </c>
      <c r="DL970">
        <v>3016.1026999999999</v>
      </c>
      <c r="DM970">
        <v>3780.6572999999999</v>
      </c>
      <c r="DN970">
        <v>4891.1405000000004</v>
      </c>
      <c r="DO970">
        <v>6586.8140000000003</v>
      </c>
      <c r="DP970">
        <v>13417.6369</v>
      </c>
      <c r="DQ970">
        <v>0</v>
      </c>
      <c r="DR970">
        <v>344.39299999999997</v>
      </c>
      <c r="DS970">
        <v>1015.9717000000001</v>
      </c>
      <c r="DT970">
        <v>1348.5492999999999</v>
      </c>
      <c r="DU970">
        <v>2054.9295000000002</v>
      </c>
      <c r="DV970">
        <v>2649.6261</v>
      </c>
      <c r="DW970">
        <v>3392.3551000000002</v>
      </c>
      <c r="DX970">
        <v>4274.4893000000002</v>
      </c>
      <c r="DY970">
        <v>5565.7551000000003</v>
      </c>
      <c r="DZ970">
        <v>8008.6585999999998</v>
      </c>
      <c r="EA970">
        <v>5.2140630365629624E-2</v>
      </c>
      <c r="EB970">
        <v>5.2233743017237579E-2</v>
      </c>
      <c r="EC970">
        <v>-4.255465712680576E-3</v>
      </c>
      <c r="ED970">
        <v>-2.5159756748010003E-2</v>
      </c>
      <c r="EE970">
        <v>-2.1608588801310728E-2</v>
      </c>
      <c r="EF970">
        <v>-1.1057385638222405E-2</v>
      </c>
      <c r="EG970">
        <v>-6.3555120203509508E-3</v>
      </c>
      <c r="EH970">
        <v>2.4263513450368899E-3</v>
      </c>
      <c r="EI970">
        <v>-1.552214334369467E-2</v>
      </c>
      <c r="EJ970">
        <v>-0.1641150095740016</v>
      </c>
      <c r="EL970">
        <v>5.2214936072976892E-2</v>
      </c>
      <c r="EM970">
        <v>5.2238575643561318E-2</v>
      </c>
      <c r="EN970">
        <v>-6.273783417717449E-2</v>
      </c>
      <c r="EO970">
        <v>-2.2253807903199786E-3</v>
      </c>
      <c r="EP970">
        <v>-1.9756977891993589E-2</v>
      </c>
      <c r="EQ970">
        <v>1.2835867512997867E-3</v>
      </c>
      <c r="ER970">
        <v>4.0875383372015664E-4</v>
      </c>
      <c r="ES970">
        <v>7.6054020453660189E-3</v>
      </c>
      <c r="ET970">
        <v>-5.4000125870949933E-2</v>
      </c>
      <c r="EU970">
        <v>6.4165769756371928E-3</v>
      </c>
      <c r="EV970">
        <v>3.7095948242079568E-2</v>
      </c>
      <c r="EW970">
        <v>0.10457043420385029</v>
      </c>
      <c r="EX970">
        <v>4.3002582230187707E-2</v>
      </c>
      <c r="EY970">
        <v>0.12997796179619456</v>
      </c>
      <c r="EZ970">
        <v>0.18253977793597134</v>
      </c>
      <c r="FA970">
        <v>0.35599999999999998</v>
      </c>
      <c r="FB970">
        <v>0.15920000000000001</v>
      </c>
      <c r="FC970">
        <v>8.9099999999999999E-2</v>
      </c>
      <c r="FD970">
        <v>4.2548360000000001</v>
      </c>
      <c r="FE970">
        <v>1.6301738023757935</v>
      </c>
      <c r="FF970">
        <v>17285.14453125</v>
      </c>
      <c r="FG970">
        <v>16258.2431640625</v>
      </c>
      <c r="FH970">
        <v>4062.470217712269</v>
      </c>
      <c r="FI970">
        <v>10603.252552616697</v>
      </c>
      <c r="FJ970">
        <v>0.58699999999999997</v>
      </c>
      <c r="FK970">
        <v>0.437</v>
      </c>
      <c r="FL970">
        <v>0.33300000000000002</v>
      </c>
      <c r="FM970">
        <v>0.33900000000000002</v>
      </c>
      <c r="FN970">
        <v>0.41799999999999998</v>
      </c>
      <c r="FO970">
        <v>0.80700000000000005</v>
      </c>
      <c r="FP970">
        <v>1.206</v>
      </c>
      <c r="FQ970">
        <v>2</v>
      </c>
      <c r="FR970">
        <v>0.78100000000000003</v>
      </c>
      <c r="FS970">
        <v>0.50764595552900005</v>
      </c>
      <c r="FT970">
        <v>11.178691863999999</v>
      </c>
    </row>
    <row r="971" spans="1:176" x14ac:dyDescent="0.3">
      <c r="A971" t="s">
        <v>81</v>
      </c>
      <c r="B971" t="s">
        <v>82</v>
      </c>
      <c r="C971">
        <v>16</v>
      </c>
      <c r="D971">
        <v>1999</v>
      </c>
      <c r="E971" t="s">
        <v>1367</v>
      </c>
      <c r="F971">
        <v>0</v>
      </c>
      <c r="G971">
        <v>8</v>
      </c>
      <c r="H971">
        <v>108</v>
      </c>
      <c r="I971">
        <v>28.456733724130732</v>
      </c>
      <c r="J971">
        <v>47.194988044178608</v>
      </c>
      <c r="K971">
        <v>101</v>
      </c>
      <c r="L971">
        <v>-61.589517209196714</v>
      </c>
      <c r="M971">
        <v>47.203676426067538</v>
      </c>
      <c r="N971">
        <v>0.5272618</v>
      </c>
      <c r="O971">
        <v>0.48371797999999999</v>
      </c>
      <c r="P971">
        <v>1.7568421999999999</v>
      </c>
      <c r="Q971">
        <v>3.2172928999999999</v>
      </c>
      <c r="R971">
        <v>11.601084</v>
      </c>
      <c r="S971">
        <v>19.308551999999999</v>
      </c>
      <c r="T971">
        <v>26.050426000000002</v>
      </c>
      <c r="U971">
        <v>33.249378</v>
      </c>
      <c r="V971">
        <v>41.392128</v>
      </c>
      <c r="W971">
        <v>51.076847000000001</v>
      </c>
      <c r="X971">
        <v>63.356791999999999</v>
      </c>
      <c r="Y971">
        <v>80.594909999999999</v>
      </c>
      <c r="Z971">
        <v>110.33407</v>
      </c>
      <c r="AA971">
        <v>290.23016000000001</v>
      </c>
      <c r="AB971">
        <v>-3.5298537640921661E-2</v>
      </c>
      <c r="AC971">
        <v>-6.8468097898367358E-2</v>
      </c>
      <c r="AD971">
        <v>-7.7664479297889277E-2</v>
      </c>
      <c r="AE971">
        <v>-8.1805583427918355E-2</v>
      </c>
      <c r="AF971">
        <v>-8.3484470908881364E-2</v>
      </c>
      <c r="AG971">
        <v>-8.3496274894736849E-2</v>
      </c>
      <c r="AH971">
        <v>-8.1983462404551413E-2</v>
      </c>
      <c r="AI971">
        <v>-7.8525156571436133E-2</v>
      </c>
      <c r="AJ971">
        <v>-7.1301670879870729E-2</v>
      </c>
      <c r="AK971">
        <v>-1.9972154838708789E-2</v>
      </c>
      <c r="AL971" t="s">
        <v>0</v>
      </c>
      <c r="AM971" t="s">
        <v>0</v>
      </c>
      <c r="AN971" t="s">
        <v>0</v>
      </c>
      <c r="AO971" t="s">
        <v>0</v>
      </c>
      <c r="AP971" t="s">
        <v>0</v>
      </c>
      <c r="AQ971" t="s">
        <v>0</v>
      </c>
      <c r="AR971" t="s">
        <v>0</v>
      </c>
      <c r="AS971" t="s">
        <v>0</v>
      </c>
      <c r="AT971" t="s">
        <v>0</v>
      </c>
      <c r="AU971" t="s">
        <v>0</v>
      </c>
      <c r="AV971" t="s">
        <v>0</v>
      </c>
      <c r="AW971" t="s">
        <v>0</v>
      </c>
      <c r="AX971" t="s">
        <v>0</v>
      </c>
      <c r="AY971">
        <v>72.719437999999997</v>
      </c>
      <c r="AZ971">
        <v>106.2423</v>
      </c>
      <c r="BA971">
        <v>0.41215429999999997</v>
      </c>
      <c r="BB971" t="s">
        <v>0</v>
      </c>
      <c r="BC971">
        <v>1.5953209999999999E-2</v>
      </c>
      <c r="BD971">
        <v>2.6552119999999999E-2</v>
      </c>
      <c r="BE971">
        <v>3.5823199999999999E-2</v>
      </c>
      <c r="BF971">
        <v>4.5722819999999997E-2</v>
      </c>
      <c r="BG971">
        <v>5.6920310000000002E-2</v>
      </c>
      <c r="BH971">
        <v>7.0238229999999999E-2</v>
      </c>
      <c r="BI971">
        <v>8.7124980000000005E-2</v>
      </c>
      <c r="BJ971">
        <v>0.11082994</v>
      </c>
      <c r="BK971">
        <v>0.15172569</v>
      </c>
      <c r="BL971">
        <v>0.39910947000000002</v>
      </c>
      <c r="BM971">
        <v>-12.415210999999999</v>
      </c>
      <c r="BN971" t="s">
        <v>5</v>
      </c>
      <c r="BO971">
        <v>3647001</v>
      </c>
      <c r="BP971" t="s">
        <v>6</v>
      </c>
      <c r="BQ971" t="s">
        <v>0</v>
      </c>
      <c r="BR971" t="s">
        <v>0</v>
      </c>
      <c r="BS971" t="s">
        <v>0</v>
      </c>
      <c r="BT971">
        <v>0.57344919999999999</v>
      </c>
      <c r="BU971" t="s">
        <v>0</v>
      </c>
      <c r="BV971">
        <v>1</v>
      </c>
      <c r="BW971">
        <v>1</v>
      </c>
      <c r="BX971">
        <v>0.4210991</v>
      </c>
      <c r="BY971">
        <v>3832023233.7339005</v>
      </c>
      <c r="BZ971">
        <v>-3.3682545291894286</v>
      </c>
      <c r="CA971">
        <v>1307.976057129365</v>
      </c>
      <c r="CB971">
        <v>-3.2164003320871046</v>
      </c>
      <c r="CC971">
        <v>12258.790438071044</v>
      </c>
      <c r="CD971">
        <v>18.438826790841482</v>
      </c>
      <c r="CE971">
        <v>22.883550240497261</v>
      </c>
      <c r="CF971">
        <v>11.1400003433228</v>
      </c>
      <c r="CG971">
        <v>11.1400003433228</v>
      </c>
      <c r="CH971">
        <v>39.255980689174599</v>
      </c>
      <c r="CI971">
        <v>39.781666089724524</v>
      </c>
      <c r="CJ971">
        <v>77.898453393135313</v>
      </c>
      <c r="CK971">
        <v>15.323846326526668</v>
      </c>
      <c r="CQ971">
        <v>38</v>
      </c>
      <c r="CR971">
        <v>69</v>
      </c>
      <c r="CS971">
        <v>87.9</v>
      </c>
      <c r="CT971">
        <v>7</v>
      </c>
      <c r="CU971">
        <v>0</v>
      </c>
      <c r="CV971">
        <v>7</v>
      </c>
      <c r="CW971">
        <v>7</v>
      </c>
      <c r="CX971">
        <v>2</v>
      </c>
      <c r="CY971">
        <v>2</v>
      </c>
      <c r="CZ971">
        <v>4</v>
      </c>
      <c r="DA971">
        <v>7</v>
      </c>
      <c r="DB971">
        <v>2</v>
      </c>
      <c r="DC971">
        <v>3</v>
      </c>
      <c r="DD971">
        <v>7</v>
      </c>
      <c r="DE971">
        <v>7</v>
      </c>
      <c r="DF971">
        <v>7</v>
      </c>
      <c r="DG971">
        <v>83.129800000000003</v>
      </c>
      <c r="DH971">
        <v>665.0498</v>
      </c>
      <c r="DI971">
        <v>1145.6362999999999</v>
      </c>
      <c r="DJ971">
        <v>1703.2691</v>
      </c>
      <c r="DK971">
        <v>2276.2689999999998</v>
      </c>
      <c r="DL971">
        <v>2950.0981999999999</v>
      </c>
      <c r="DM971">
        <v>3669.1143000000002</v>
      </c>
      <c r="DN971">
        <v>4733.1094999999996</v>
      </c>
      <c r="DO971">
        <v>6336.4283999999998</v>
      </c>
      <c r="DP971">
        <v>12800.880300000001</v>
      </c>
      <c r="DQ971">
        <v>0</v>
      </c>
      <c r="DR971">
        <v>332.53070000000002</v>
      </c>
      <c r="DS971">
        <v>980.94749999999999</v>
      </c>
      <c r="DT971">
        <v>1366.0966000000001</v>
      </c>
      <c r="DU971">
        <v>1986.1002000000001</v>
      </c>
      <c r="DV971">
        <v>2613.8986</v>
      </c>
      <c r="DW971">
        <v>3293.9755</v>
      </c>
      <c r="DX971">
        <v>4137.5690000000004</v>
      </c>
      <c r="DY971">
        <v>5377.4588999999996</v>
      </c>
      <c r="DZ971">
        <v>7633.9066000000003</v>
      </c>
      <c r="EA971">
        <v>-3.4444388950383958E-2</v>
      </c>
      <c r="EB971">
        <v>-3.4460921098860807E-2</v>
      </c>
      <c r="EC971">
        <v>-2.6359032158794315E-2</v>
      </c>
      <c r="ED971">
        <v>-1.4887538520602983E-2</v>
      </c>
      <c r="EE971">
        <v>-1.9222222246159566E-2</v>
      </c>
      <c r="EF971">
        <v>-2.1884035977952611E-2</v>
      </c>
      <c r="EG971">
        <v>-2.9503599810540793E-2</v>
      </c>
      <c r="EH971">
        <v>-3.2309642301218057E-2</v>
      </c>
      <c r="EI971">
        <v>-3.8013157802846795E-2</v>
      </c>
      <c r="EJ971">
        <v>-4.5966111961190333E-2</v>
      </c>
      <c r="EL971">
        <v>-3.4444079873864886E-2</v>
      </c>
      <c r="EM971">
        <v>-3.4473598034276014E-2</v>
      </c>
      <c r="EN971">
        <v>1.3011982580095647E-2</v>
      </c>
      <c r="EO971">
        <v>-3.3494725731466744E-2</v>
      </c>
      <c r="EP971">
        <v>-1.3483977984667333E-2</v>
      </c>
      <c r="EQ971">
        <v>-2.9000383833638229E-2</v>
      </c>
      <c r="ER971">
        <v>-3.2031966953338674E-2</v>
      </c>
      <c r="ES971">
        <v>-3.3831204682362087E-2</v>
      </c>
      <c r="ET971">
        <v>-4.6793354382717665E-2</v>
      </c>
      <c r="EU971">
        <v>6.4940690055511263E-3</v>
      </c>
      <c r="EV971">
        <v>3.6520200380534995E-2</v>
      </c>
      <c r="EW971">
        <v>0.10495657143383803</v>
      </c>
      <c r="EX971">
        <v>4.3559702446451208E-2</v>
      </c>
      <c r="EY971">
        <v>0.12721637327477051</v>
      </c>
      <c r="EZ971">
        <v>0.18241840955771882</v>
      </c>
      <c r="FA971">
        <v>0.35199999999999998</v>
      </c>
      <c r="FB971">
        <v>0.1615</v>
      </c>
      <c r="FC971">
        <v>8.7300000000000003E-2</v>
      </c>
      <c r="FD971">
        <v>4.2258290000000001</v>
      </c>
      <c r="FE971">
        <v>1.4885356426239014</v>
      </c>
      <c r="FF971">
        <v>16702.9375</v>
      </c>
      <c r="FG971">
        <v>13860.990234375</v>
      </c>
      <c r="FH971">
        <v>3952.5824400372094</v>
      </c>
      <c r="FI971">
        <v>11221.053108649157</v>
      </c>
      <c r="FJ971">
        <v>0.59599999999999997</v>
      </c>
      <c r="FK971">
        <v>0.46400000000000002</v>
      </c>
      <c r="FL971">
        <v>0.37</v>
      </c>
      <c r="FM971">
        <v>0.47199999999999998</v>
      </c>
      <c r="FN971">
        <v>0.42699999999999999</v>
      </c>
      <c r="FO971">
        <v>0.80700000000000005</v>
      </c>
      <c r="FP971">
        <v>1.206</v>
      </c>
      <c r="FQ971">
        <v>2</v>
      </c>
      <c r="FR971">
        <v>0.78200000000000003</v>
      </c>
      <c r="FS971">
        <v>0.50348081770700004</v>
      </c>
      <c r="FT971">
        <v>10.897414207500001</v>
      </c>
    </row>
    <row r="972" spans="1:176" x14ac:dyDescent="0.3">
      <c r="A972" t="s">
        <v>81</v>
      </c>
      <c r="B972" t="s">
        <v>82</v>
      </c>
      <c r="C972">
        <v>16</v>
      </c>
      <c r="D972">
        <v>2000</v>
      </c>
      <c r="E972" t="s">
        <v>1368</v>
      </c>
      <c r="F972">
        <v>0</v>
      </c>
      <c r="G972">
        <v>9</v>
      </c>
      <c r="H972">
        <v>108</v>
      </c>
      <c r="I972">
        <v>28.456733724130732</v>
      </c>
      <c r="J972">
        <v>47.194988044178608</v>
      </c>
      <c r="K972">
        <v>101</v>
      </c>
      <c r="L972">
        <v>-61.589517209196714</v>
      </c>
      <c r="M972">
        <v>47.203676426067538</v>
      </c>
      <c r="N972">
        <v>0.49974239999999998</v>
      </c>
      <c r="O972">
        <v>0.46444486000000001</v>
      </c>
      <c r="P972">
        <v>1.6779519000000001</v>
      </c>
      <c r="Q972">
        <v>2.8732327</v>
      </c>
      <c r="R972">
        <v>10.545420999999999</v>
      </c>
      <c r="S972">
        <v>17.421606000000001</v>
      </c>
      <c r="T972">
        <v>23.310058999999999</v>
      </c>
      <c r="U972">
        <v>29.536415000000002</v>
      </c>
      <c r="V972">
        <v>36.521735999999997</v>
      </c>
      <c r="W972">
        <v>44.762355999999997</v>
      </c>
      <c r="X972">
        <v>55.116897999999999</v>
      </c>
      <c r="Y972">
        <v>69.492310000000003</v>
      </c>
      <c r="Z972">
        <v>93.914383000000001</v>
      </c>
      <c r="AA972">
        <v>232.19597999999999</v>
      </c>
      <c r="AB972">
        <v>-9.0996927528496557E-2</v>
      </c>
      <c r="AC972">
        <v>-9.7725919582162257E-2</v>
      </c>
      <c r="AD972">
        <v>-0.10519470967576509</v>
      </c>
      <c r="AE972">
        <v>-0.11167014913782744</v>
      </c>
      <c r="AF972">
        <v>-0.11766469218494885</v>
      </c>
      <c r="AG972">
        <v>-0.12362726696892633</v>
      </c>
      <c r="AH972">
        <v>-0.13005541694724695</v>
      </c>
      <c r="AI972">
        <v>-0.13775807926331818</v>
      </c>
      <c r="AJ972">
        <v>-0.14881792178970646</v>
      </c>
      <c r="AK972">
        <v>-0.19995916344462622</v>
      </c>
      <c r="AL972">
        <v>6.6209519999999999</v>
      </c>
      <c r="AM972">
        <v>14.437720000000001</v>
      </c>
      <c r="AN972">
        <v>20.35041</v>
      </c>
      <c r="AO972">
        <v>26.330100000000002</v>
      </c>
      <c r="AP972">
        <v>32.86777</v>
      </c>
      <c r="AQ972">
        <v>40.379579999999997</v>
      </c>
      <c r="AR972">
        <v>49.483159999999998</v>
      </c>
      <c r="AS972">
        <v>61.373840000000001</v>
      </c>
      <c r="AT972">
        <v>79.035889999999995</v>
      </c>
      <c r="AU972">
        <v>114.1138</v>
      </c>
      <c r="AV972">
        <v>159.99029999999999</v>
      </c>
      <c r="AW972">
        <v>353.50630000000001</v>
      </c>
      <c r="AX972" t="s">
        <v>0</v>
      </c>
      <c r="AY972">
        <v>61.281717</v>
      </c>
      <c r="AZ972">
        <v>89.531909999999996</v>
      </c>
      <c r="BA972">
        <v>0.37669910000000001</v>
      </c>
      <c r="BB972">
        <v>7.9038639999999996</v>
      </c>
      <c r="BC972">
        <v>1.72081E-2</v>
      </c>
      <c r="BD972">
        <v>2.8428720000000001E-2</v>
      </c>
      <c r="BE972">
        <v>3.8037540000000002E-2</v>
      </c>
      <c r="BF972">
        <v>4.8197759999999999E-2</v>
      </c>
      <c r="BG972">
        <v>5.9596459999999997E-2</v>
      </c>
      <c r="BH972">
        <v>7.3043570000000002E-2</v>
      </c>
      <c r="BI972">
        <v>8.9940199999999998E-2</v>
      </c>
      <c r="BJ972">
        <v>0.11339811</v>
      </c>
      <c r="BK972">
        <v>0.15325025</v>
      </c>
      <c r="BL972">
        <v>0.37889928</v>
      </c>
      <c r="BM972">
        <v>13.175713</v>
      </c>
      <c r="BN972" t="s">
        <v>5</v>
      </c>
      <c r="BO972">
        <v>3639592</v>
      </c>
      <c r="BP972" t="s">
        <v>6</v>
      </c>
      <c r="BQ972">
        <v>0.1271477</v>
      </c>
      <c r="BR972">
        <v>0.27015620000000001</v>
      </c>
      <c r="BS972" t="s">
        <v>0</v>
      </c>
      <c r="BT972">
        <v>0.50879989999999997</v>
      </c>
      <c r="BU972" t="s">
        <v>0</v>
      </c>
      <c r="BV972">
        <v>1</v>
      </c>
      <c r="BW972">
        <v>1</v>
      </c>
      <c r="BX972">
        <v>0.38310329999999998</v>
      </c>
      <c r="BY972">
        <v>3912791402.376935</v>
      </c>
      <c r="BZ972">
        <v>2.1077160475442724</v>
      </c>
      <c r="CA972">
        <v>1338.2632713771627</v>
      </c>
      <c r="CB972">
        <v>2.3155786440211727</v>
      </c>
      <c r="CC972">
        <v>12098.23276671539</v>
      </c>
      <c r="CD972">
        <v>15.434058792383659</v>
      </c>
      <c r="CE972">
        <v>23.946959085887386</v>
      </c>
      <c r="CF972">
        <v>8.4600000381469709</v>
      </c>
      <c r="CG972">
        <v>8.4600000381469709</v>
      </c>
      <c r="CH972">
        <v>31.299301581778401</v>
      </c>
      <c r="CI972">
        <v>27.328752028951527</v>
      </c>
      <c r="CJ972">
        <v>73.018868560543311</v>
      </c>
      <c r="CK972">
        <v>14.656209615770921</v>
      </c>
      <c r="CQ972">
        <v>35.1</v>
      </c>
      <c r="CR972">
        <v>68.099999999999994</v>
      </c>
      <c r="CS972">
        <v>90.1</v>
      </c>
      <c r="CT972">
        <v>7</v>
      </c>
      <c r="CU972">
        <v>0</v>
      </c>
      <c r="CV972">
        <v>7</v>
      </c>
      <c r="CW972">
        <v>7</v>
      </c>
      <c r="CX972">
        <v>2</v>
      </c>
      <c r="CY972">
        <v>2</v>
      </c>
      <c r="CZ972">
        <v>4</v>
      </c>
      <c r="DA972">
        <v>7</v>
      </c>
      <c r="DB972">
        <v>2</v>
      </c>
      <c r="DC972">
        <v>3</v>
      </c>
      <c r="DD972">
        <v>7</v>
      </c>
      <c r="DE972">
        <v>7</v>
      </c>
      <c r="DF972">
        <v>7</v>
      </c>
      <c r="DG972">
        <v>84.055800000000005</v>
      </c>
      <c r="DH972">
        <v>672.48130000000003</v>
      </c>
      <c r="DI972">
        <v>1183.9191000000001</v>
      </c>
      <c r="DJ972">
        <v>1765.2412999999999</v>
      </c>
      <c r="DK972">
        <v>2329.8015999999998</v>
      </c>
      <c r="DL972">
        <v>3000.3957</v>
      </c>
      <c r="DM972">
        <v>3714.3948999999998</v>
      </c>
      <c r="DN972">
        <v>4764.0897999999997</v>
      </c>
      <c r="DO972">
        <v>6382.2129999999997</v>
      </c>
      <c r="DP972">
        <v>12930.0291</v>
      </c>
      <c r="DQ972">
        <v>0</v>
      </c>
      <c r="DR972">
        <v>336.24650000000003</v>
      </c>
      <c r="DS972">
        <v>991.91890000000001</v>
      </c>
      <c r="DT972">
        <v>1449.4491</v>
      </c>
      <c r="DU972">
        <v>2029.4702</v>
      </c>
      <c r="DV972">
        <v>2662.8128999999999</v>
      </c>
      <c r="DW972">
        <v>3349.0201999999999</v>
      </c>
      <c r="DX972">
        <v>4163.1572999999999</v>
      </c>
      <c r="DY972">
        <v>5426.2560000000003</v>
      </c>
      <c r="DZ972">
        <v>7706.7682000000004</v>
      </c>
      <c r="EA972">
        <v>1.113920639770578E-2</v>
      </c>
      <c r="EB972">
        <v>1.1174351153853483E-2</v>
      </c>
      <c r="EC972">
        <v>3.3416189762841997E-2</v>
      </c>
      <c r="ED972">
        <v>3.6384268346088079E-2</v>
      </c>
      <c r="EE972">
        <v>2.351769496487454E-2</v>
      </c>
      <c r="EF972">
        <v>1.7049432456180656E-2</v>
      </c>
      <c r="EG972">
        <v>1.2341016468197677E-2</v>
      </c>
      <c r="EH972">
        <v>6.5454433285349039E-3</v>
      </c>
      <c r="EI972">
        <v>7.2256162477903098E-3</v>
      </c>
      <c r="EJ972">
        <v>1.0089056140927982E-2</v>
      </c>
      <c r="EL972">
        <v>1.1174306612893189E-2</v>
      </c>
      <c r="EM972">
        <v>1.1184492544198356E-2</v>
      </c>
      <c r="EN972">
        <v>6.10150848775994E-2</v>
      </c>
      <c r="EO972">
        <v>2.1836763321407392E-2</v>
      </c>
      <c r="EP972">
        <v>1.8713158957275509E-2</v>
      </c>
      <c r="EQ972">
        <v>1.6710719311664558E-2</v>
      </c>
      <c r="ER972">
        <v>6.1843802484017624E-3</v>
      </c>
      <c r="ES972">
        <v>9.0743789785172856E-3</v>
      </c>
      <c r="ET972">
        <v>9.5444709789873749E-3</v>
      </c>
      <c r="EU972">
        <v>6.5008206362041372E-3</v>
      </c>
      <c r="EV972">
        <v>3.6078522737730122E-2</v>
      </c>
      <c r="EW972">
        <v>0.10536804396844794</v>
      </c>
      <c r="EX972">
        <v>4.3630026396797555E-2</v>
      </c>
      <c r="EY972">
        <v>0.12627492528671469</v>
      </c>
      <c r="EZ972">
        <v>0.18279987158733388</v>
      </c>
      <c r="FA972">
        <v>0.35110000000000002</v>
      </c>
      <c r="FB972">
        <v>0.16389999999999999</v>
      </c>
      <c r="FC972">
        <v>8.7900000000000006E-2</v>
      </c>
      <c r="FD972">
        <v>4.2026579999999996</v>
      </c>
      <c r="FE972">
        <v>1.5162010192871094</v>
      </c>
      <c r="FF972">
        <v>17054.990234375</v>
      </c>
      <c r="FG972">
        <v>16305.8515625</v>
      </c>
      <c r="FH972">
        <v>4058.1437353158412</v>
      </c>
      <c r="FI972">
        <v>11248.502024087777</v>
      </c>
      <c r="FJ972">
        <v>0.58199999999999996</v>
      </c>
      <c r="FK972">
        <v>0.44600000000000001</v>
      </c>
      <c r="FL972">
        <v>0.36</v>
      </c>
      <c r="FM972">
        <v>0.38700000000000001</v>
      </c>
      <c r="FN972">
        <v>0.41899999999999998</v>
      </c>
      <c r="FO972">
        <v>0.80700000000000005</v>
      </c>
      <c r="FP972">
        <v>1.206</v>
      </c>
      <c r="FQ972">
        <v>2</v>
      </c>
      <c r="FR972">
        <v>0.77300000000000002</v>
      </c>
      <c r="FS972">
        <v>0.50092496009700005</v>
      </c>
      <c r="FT972">
        <v>10.711638450600001</v>
      </c>
    </row>
    <row r="973" spans="1:176" x14ac:dyDescent="0.3">
      <c r="A973" t="s">
        <v>81</v>
      </c>
      <c r="B973" t="s">
        <v>82</v>
      </c>
      <c r="C973">
        <v>16</v>
      </c>
      <c r="D973">
        <v>2001</v>
      </c>
      <c r="E973" t="s">
        <v>1369</v>
      </c>
      <c r="F973">
        <v>0</v>
      </c>
      <c r="G973">
        <v>10</v>
      </c>
      <c r="H973">
        <v>108</v>
      </c>
      <c r="I973">
        <v>28.456733724130732</v>
      </c>
      <c r="J973">
        <v>47.194988044178608</v>
      </c>
      <c r="K973">
        <v>101</v>
      </c>
      <c r="L973">
        <v>-61.589517209196714</v>
      </c>
      <c r="M973">
        <v>47.203676426067538</v>
      </c>
      <c r="N973">
        <v>0.50589379999999995</v>
      </c>
      <c r="O973">
        <v>0.46926521999999998</v>
      </c>
      <c r="P973">
        <v>1.6987953</v>
      </c>
      <c r="Q973">
        <v>2.9555422</v>
      </c>
      <c r="R973">
        <v>12.208681</v>
      </c>
      <c r="S973">
        <v>19.947813</v>
      </c>
      <c r="T973">
        <v>26.745501999999998</v>
      </c>
      <c r="U973">
        <v>33.990997</v>
      </c>
      <c r="V973">
        <v>42.157505</v>
      </c>
      <c r="W973">
        <v>51.823067000000002</v>
      </c>
      <c r="X973">
        <v>63.999786</v>
      </c>
      <c r="Y973">
        <v>80.944564999999997</v>
      </c>
      <c r="Z973">
        <v>109.80264</v>
      </c>
      <c r="AA973">
        <v>274.54919000000001</v>
      </c>
      <c r="AB973">
        <v>0.15772343275816122</v>
      </c>
      <c r="AC973">
        <v>0.14500425506121534</v>
      </c>
      <c r="AD973">
        <v>0.14738027904605472</v>
      </c>
      <c r="AE973">
        <v>0.150816610614389</v>
      </c>
      <c r="AF973">
        <v>0.15431273584585364</v>
      </c>
      <c r="AG973">
        <v>0.15773769816763009</v>
      </c>
      <c r="AH973">
        <v>0.16116451256019526</v>
      </c>
      <c r="AI973">
        <v>0.16479888206335339</v>
      </c>
      <c r="AJ973">
        <v>0.16917810129253574</v>
      </c>
      <c r="AK973">
        <v>0.18240285641465465</v>
      </c>
      <c r="AL973" t="s">
        <v>0</v>
      </c>
      <c r="AM973" t="s">
        <v>0</v>
      </c>
      <c r="AN973" t="s">
        <v>0</v>
      </c>
      <c r="AO973" t="s">
        <v>0</v>
      </c>
      <c r="AP973" t="s">
        <v>0</v>
      </c>
      <c r="AQ973" t="s">
        <v>0</v>
      </c>
      <c r="AR973" t="s">
        <v>0</v>
      </c>
      <c r="AS973" t="s">
        <v>0</v>
      </c>
      <c r="AT973" t="s">
        <v>0</v>
      </c>
      <c r="AU973" t="s">
        <v>0</v>
      </c>
      <c r="AV973" t="s">
        <v>0</v>
      </c>
      <c r="AW973" t="s">
        <v>0</v>
      </c>
      <c r="AX973" t="s">
        <v>0</v>
      </c>
      <c r="AY973">
        <v>71.616972000000004</v>
      </c>
      <c r="AZ973">
        <v>104.63160000000001</v>
      </c>
      <c r="BA973">
        <v>0.38498850000000001</v>
      </c>
      <c r="BB973" t="s">
        <v>0</v>
      </c>
      <c r="BC973">
        <v>1.704719E-2</v>
      </c>
      <c r="BD973">
        <v>2.7853470000000002E-2</v>
      </c>
      <c r="BE973">
        <v>3.7345200000000002E-2</v>
      </c>
      <c r="BF973">
        <v>4.7462209999999998E-2</v>
      </c>
      <c r="BG973">
        <v>5.8865239999999999E-2</v>
      </c>
      <c r="BH973">
        <v>7.2361430000000004E-2</v>
      </c>
      <c r="BI973">
        <v>8.9363990000000004E-2</v>
      </c>
      <c r="BJ973">
        <v>0.11302428</v>
      </c>
      <c r="BK973">
        <v>0.15331929999999999</v>
      </c>
      <c r="BL973">
        <v>0.38335772000000001</v>
      </c>
      <c r="BM973">
        <v>6.0756189000000003</v>
      </c>
      <c r="BN973" t="s">
        <v>5</v>
      </c>
      <c r="BO973">
        <v>3631462</v>
      </c>
      <c r="BP973" t="s">
        <v>6</v>
      </c>
      <c r="BQ973" t="s">
        <v>0</v>
      </c>
      <c r="BR973" t="s">
        <v>0</v>
      </c>
      <c r="BS973" t="s">
        <v>0</v>
      </c>
      <c r="BT973">
        <v>0.52322690000000005</v>
      </c>
      <c r="BU973" t="s">
        <v>0</v>
      </c>
      <c r="BV973">
        <v>1</v>
      </c>
      <c r="BW973">
        <v>1</v>
      </c>
      <c r="BX973">
        <v>0.39194630000000003</v>
      </c>
      <c r="BY973">
        <v>4151471694.0763812</v>
      </c>
      <c r="BZ973">
        <v>6.1000004128626273</v>
      </c>
      <c r="CA973">
        <v>1423.0761326331703</v>
      </c>
      <c r="CB973">
        <v>6.3375318646180574</v>
      </c>
      <c r="CC973">
        <v>12975.553454931056</v>
      </c>
      <c r="CD973">
        <v>16.743877434312235</v>
      </c>
      <c r="CE973">
        <v>23.2823598271446</v>
      </c>
      <c r="CF973">
        <v>7.28999996185303</v>
      </c>
      <c r="CG973">
        <v>7.28999996185303</v>
      </c>
      <c r="CH973">
        <v>9.7646628575764396</v>
      </c>
      <c r="CI973">
        <v>12.089250959031148</v>
      </c>
      <c r="CJ973">
        <v>60.774643255704753</v>
      </c>
      <c r="CK973">
        <v>14.362724969452586</v>
      </c>
      <c r="CQ973">
        <v>26.9</v>
      </c>
      <c r="CR973">
        <v>59.1</v>
      </c>
      <c r="CS973">
        <v>85</v>
      </c>
      <c r="CT973">
        <v>8</v>
      </c>
      <c r="CU973">
        <v>0</v>
      </c>
      <c r="CV973">
        <v>8</v>
      </c>
      <c r="CW973">
        <v>8</v>
      </c>
      <c r="CX973">
        <v>3</v>
      </c>
      <c r="CY973">
        <v>3</v>
      </c>
      <c r="CZ973">
        <v>4</v>
      </c>
      <c r="DA973">
        <v>7</v>
      </c>
      <c r="DB973">
        <v>2</v>
      </c>
      <c r="DC973">
        <v>3</v>
      </c>
      <c r="DD973">
        <v>8</v>
      </c>
      <c r="DE973">
        <v>7</v>
      </c>
      <c r="DF973">
        <v>7</v>
      </c>
      <c r="DG973">
        <v>92.964200000000005</v>
      </c>
      <c r="DH973">
        <v>743.71360000000004</v>
      </c>
      <c r="DI973">
        <v>1284.0218</v>
      </c>
      <c r="DJ973">
        <v>1900.7433000000001</v>
      </c>
      <c r="DK973">
        <v>2517.3827999999999</v>
      </c>
      <c r="DL973">
        <v>3272.8413999999998</v>
      </c>
      <c r="DM973">
        <v>4098.7470000000003</v>
      </c>
      <c r="DN973">
        <v>5266.9474</v>
      </c>
      <c r="DO973">
        <v>7047.1689999999999</v>
      </c>
      <c r="DP973">
        <v>14254.5609</v>
      </c>
      <c r="DQ973">
        <v>0</v>
      </c>
      <c r="DR973">
        <v>371.85680000000002</v>
      </c>
      <c r="DS973">
        <v>1096.9916000000001</v>
      </c>
      <c r="DT973">
        <v>1524.8425999999999</v>
      </c>
      <c r="DU973">
        <v>2211.3312000000001</v>
      </c>
      <c r="DV973">
        <v>2866.5230000000001</v>
      </c>
      <c r="DW973">
        <v>3683.8953000000001</v>
      </c>
      <c r="DX973">
        <v>4600.5496999999996</v>
      </c>
      <c r="DY973">
        <v>5986.0456000000004</v>
      </c>
      <c r="DZ973">
        <v>8479.2348999999995</v>
      </c>
      <c r="EA973">
        <v>0.10598197863799999</v>
      </c>
      <c r="EB973">
        <v>0.10592458109987594</v>
      </c>
      <c r="EC973">
        <v>8.4551976566642012E-2</v>
      </c>
      <c r="ED973">
        <v>7.6761177069673239E-2</v>
      </c>
      <c r="EE973">
        <v>8.0513808557775943E-2</v>
      </c>
      <c r="EF973">
        <v>9.0803256383816228E-2</v>
      </c>
      <c r="EG973">
        <v>0.10347636973117763</v>
      </c>
      <c r="EH973">
        <v>0.1055516627751224</v>
      </c>
      <c r="EI973">
        <v>0.10418893885240123</v>
      </c>
      <c r="EJ973">
        <v>0.10243842374647097</v>
      </c>
      <c r="EL973">
        <v>0.10590534027863485</v>
      </c>
      <c r="EM973">
        <v>0.10592872058391069</v>
      </c>
      <c r="EN973">
        <v>5.2015279460313507E-2</v>
      </c>
      <c r="EO973">
        <v>8.9610086415656709E-2</v>
      </c>
      <c r="EP973">
        <v>7.6501845097716126E-2</v>
      </c>
      <c r="EQ973">
        <v>9.999196182811923E-2</v>
      </c>
      <c r="ER973">
        <v>0.10506266481931868</v>
      </c>
      <c r="ES973">
        <v>0.10316313863555276</v>
      </c>
      <c r="ET973">
        <v>0.10023224780524721</v>
      </c>
      <c r="EU973">
        <v>6.521716147706802E-3</v>
      </c>
      <c r="EV973">
        <v>3.6928908865191262E-2</v>
      </c>
      <c r="EW973">
        <v>0.10553366891016805</v>
      </c>
      <c r="EX973">
        <v>4.3854994511356216E-2</v>
      </c>
      <c r="EY973">
        <v>0.12972398965576065</v>
      </c>
      <c r="EZ973">
        <v>0.18325814290489201</v>
      </c>
      <c r="FA973">
        <v>0.35210000000000002</v>
      </c>
      <c r="FB973">
        <v>0.1615</v>
      </c>
      <c r="FC973">
        <v>8.6400000000000005E-2</v>
      </c>
      <c r="FD973">
        <v>4.187093</v>
      </c>
      <c r="FE973">
        <v>1.5109412670135498</v>
      </c>
      <c r="FF973">
        <v>18102.408203125</v>
      </c>
      <c r="FG973">
        <v>17039.00390625</v>
      </c>
      <c r="FH973">
        <v>4323.383360036426</v>
      </c>
      <c r="FI973">
        <v>11980.881453390512</v>
      </c>
      <c r="FJ973">
        <v>0.52700000000000002</v>
      </c>
      <c r="FK973">
        <v>0.36799999999999999</v>
      </c>
      <c r="FL973">
        <v>0.311</v>
      </c>
      <c r="FM973">
        <v>0.28599999999999998</v>
      </c>
      <c r="FN973">
        <v>0.38700000000000001</v>
      </c>
      <c r="FO973">
        <v>1.07</v>
      </c>
      <c r="FP973">
        <v>1.1419999999999999</v>
      </c>
      <c r="FQ973">
        <v>2</v>
      </c>
      <c r="FR973">
        <v>0.74399999999999999</v>
      </c>
      <c r="FS973">
        <v>0.50329758983499995</v>
      </c>
      <c r="FT973">
        <v>10.8999128342</v>
      </c>
    </row>
    <row r="974" spans="1:176" x14ac:dyDescent="0.3">
      <c r="A974" t="s">
        <v>81</v>
      </c>
      <c r="B974" t="s">
        <v>82</v>
      </c>
      <c r="C974">
        <v>16</v>
      </c>
      <c r="D974">
        <v>2002</v>
      </c>
      <c r="E974" t="s">
        <v>1370</v>
      </c>
      <c r="F974">
        <v>0</v>
      </c>
      <c r="G974">
        <v>11</v>
      </c>
      <c r="H974">
        <v>108</v>
      </c>
      <c r="I974">
        <v>28.456733724130732</v>
      </c>
      <c r="J974">
        <v>47.194988044178608</v>
      </c>
      <c r="K974">
        <v>101</v>
      </c>
      <c r="L974">
        <v>-61.589517209196714</v>
      </c>
      <c r="M974">
        <v>47.203676426067538</v>
      </c>
      <c r="N974">
        <v>0.49345159999999999</v>
      </c>
      <c r="O974">
        <v>0.47678999</v>
      </c>
      <c r="P974">
        <v>1.6735770999999999</v>
      </c>
      <c r="Q974">
        <v>2.8300105000000002</v>
      </c>
      <c r="R974">
        <v>16.084582999999999</v>
      </c>
      <c r="S974">
        <v>24.606983</v>
      </c>
      <c r="T974">
        <v>33.315483</v>
      </c>
      <c r="U974">
        <v>42.565624</v>
      </c>
      <c r="V974">
        <v>52.830967000000001</v>
      </c>
      <c r="W974">
        <v>64.853119000000007</v>
      </c>
      <c r="X974">
        <v>79.998283000000001</v>
      </c>
      <c r="Y974">
        <v>101.34828</v>
      </c>
      <c r="Z974">
        <v>138.66174000000001</v>
      </c>
      <c r="AA974">
        <v>329.90188999999998</v>
      </c>
      <c r="AB974">
        <v>0.31747098642351274</v>
      </c>
      <c r="AC974">
        <v>0.23356796055788168</v>
      </c>
      <c r="AD974">
        <v>0.24564807196365215</v>
      </c>
      <c r="AE974">
        <v>0.25226170918140467</v>
      </c>
      <c r="AF974">
        <v>0.25318059026500739</v>
      </c>
      <c r="AG974">
        <v>0.25143343986182842</v>
      </c>
      <c r="AH974">
        <v>0.24997735148676903</v>
      </c>
      <c r="AI974">
        <v>0.25207022855703787</v>
      </c>
      <c r="AJ974">
        <v>0.26282701399529201</v>
      </c>
      <c r="AK974">
        <v>0.2016130515628182</v>
      </c>
      <c r="AL974" t="s">
        <v>0</v>
      </c>
      <c r="AM974" t="s">
        <v>0</v>
      </c>
      <c r="AN974" t="s">
        <v>0</v>
      </c>
      <c r="AO974" t="s">
        <v>0</v>
      </c>
      <c r="AP974" t="s">
        <v>0</v>
      </c>
      <c r="AQ974" t="s">
        <v>0</v>
      </c>
      <c r="AR974" t="s">
        <v>0</v>
      </c>
      <c r="AS974" t="s">
        <v>0</v>
      </c>
      <c r="AT974" t="s">
        <v>0</v>
      </c>
      <c r="AU974" t="s">
        <v>0</v>
      </c>
      <c r="AV974" t="s">
        <v>0</v>
      </c>
      <c r="AW974" t="s">
        <v>0</v>
      </c>
      <c r="AX974" t="s">
        <v>0</v>
      </c>
      <c r="AY974">
        <v>88.416696000000002</v>
      </c>
      <c r="AZ974">
        <v>129.17580000000001</v>
      </c>
      <c r="BA974">
        <v>0.37120239999999999</v>
      </c>
      <c r="BB974" t="s">
        <v>0</v>
      </c>
      <c r="BC974">
        <v>1.8191789999999999E-2</v>
      </c>
      <c r="BD974">
        <v>2.78307E-2</v>
      </c>
      <c r="BE974">
        <v>3.7680079999999998E-2</v>
      </c>
      <c r="BF974">
        <v>4.8142070000000002E-2</v>
      </c>
      <c r="BG974">
        <v>5.975225E-2</v>
      </c>
      <c r="BH974">
        <v>7.3349399999999995E-2</v>
      </c>
      <c r="BI974">
        <v>9.0478710000000004E-2</v>
      </c>
      <c r="BJ974">
        <v>0.11462573</v>
      </c>
      <c r="BK974">
        <v>0.15682756</v>
      </c>
      <c r="BL974">
        <v>0.37312171</v>
      </c>
      <c r="BM974">
        <v>5.1006862999999996</v>
      </c>
      <c r="BN974" t="s">
        <v>5</v>
      </c>
      <c r="BO974">
        <v>3623062</v>
      </c>
      <c r="BP974" t="s">
        <v>6</v>
      </c>
      <c r="BQ974" t="s">
        <v>0</v>
      </c>
      <c r="BR974" t="s">
        <v>0</v>
      </c>
      <c r="BS974" t="s">
        <v>0</v>
      </c>
      <c r="BT974">
        <v>0.49466769999999999</v>
      </c>
      <c r="BU974" t="s">
        <v>0</v>
      </c>
      <c r="BV974">
        <v>1</v>
      </c>
      <c r="BW974">
        <v>1</v>
      </c>
      <c r="BX974">
        <v>0.37639240000000002</v>
      </c>
      <c r="BY974">
        <v>4475286471.3313007</v>
      </c>
      <c r="BZ974">
        <v>7.7999996414997099</v>
      </c>
      <c r="CA974">
        <v>1537.6328193781217</v>
      </c>
      <c r="CB974">
        <v>8.049933810145717</v>
      </c>
      <c r="CC974">
        <v>14080.440029398449</v>
      </c>
      <c r="CD974">
        <v>16.322948122833544</v>
      </c>
      <c r="CE974">
        <v>21.660182467898139</v>
      </c>
      <c r="CF974">
        <v>6.8000001907348597</v>
      </c>
      <c r="CG974">
        <v>6.8000001907348597</v>
      </c>
      <c r="CH974">
        <v>5.3012439026159601</v>
      </c>
      <c r="CI974">
        <v>9.8274020802547</v>
      </c>
      <c r="CJ974">
        <v>59.559250639013598</v>
      </c>
      <c r="CK974">
        <v>20.227029271065636</v>
      </c>
      <c r="CQ974">
        <v>16.100000000000001</v>
      </c>
      <c r="CR974">
        <v>43.5</v>
      </c>
      <c r="CS974">
        <v>75.5</v>
      </c>
      <c r="CT974">
        <v>8</v>
      </c>
      <c r="CU974">
        <v>0</v>
      </c>
      <c r="CV974">
        <v>8</v>
      </c>
      <c r="CW974">
        <v>8</v>
      </c>
      <c r="CX974">
        <v>3</v>
      </c>
      <c r="CY974">
        <v>3</v>
      </c>
      <c r="CZ974">
        <v>4</v>
      </c>
      <c r="DA974">
        <v>7</v>
      </c>
      <c r="DB974">
        <v>2</v>
      </c>
      <c r="DC974">
        <v>3</v>
      </c>
      <c r="DD974">
        <v>8</v>
      </c>
      <c r="DE974">
        <v>7</v>
      </c>
      <c r="DF974">
        <v>7</v>
      </c>
      <c r="DG974">
        <v>100.0792</v>
      </c>
      <c r="DH974">
        <v>800.63379999999995</v>
      </c>
      <c r="DI974">
        <v>1399.6322</v>
      </c>
      <c r="DJ974">
        <v>2099.5889000000002</v>
      </c>
      <c r="DK974">
        <v>2815.1237000000001</v>
      </c>
      <c r="DL974">
        <v>3616.2615000000001</v>
      </c>
      <c r="DM974">
        <v>4450.0088999999998</v>
      </c>
      <c r="DN974">
        <v>5710.8805000000002</v>
      </c>
      <c r="DO974">
        <v>7669.1769000000004</v>
      </c>
      <c r="DP974">
        <v>15631.4414</v>
      </c>
      <c r="DQ974">
        <v>0</v>
      </c>
      <c r="DR974">
        <v>400.31689999999998</v>
      </c>
      <c r="DS974">
        <v>1180.9301</v>
      </c>
      <c r="DT974">
        <v>1714.3695</v>
      </c>
      <c r="DU974">
        <v>2411.0207</v>
      </c>
      <c r="DV974">
        <v>3230.5497999999998</v>
      </c>
      <c r="DW974">
        <v>4002.7233999999999</v>
      </c>
      <c r="DX974">
        <v>4993.3177999999998</v>
      </c>
      <c r="DY974">
        <v>6482.808</v>
      </c>
      <c r="DZ974">
        <v>9266.6232</v>
      </c>
      <c r="EA974">
        <v>7.6534838141994382E-2</v>
      </c>
      <c r="EB974">
        <v>7.6535107062718641E-2</v>
      </c>
      <c r="EC974">
        <v>9.003772365858588E-2</v>
      </c>
      <c r="ED974">
        <v>0.1046146525940668</v>
      </c>
      <c r="EE974">
        <v>0.11827398677706079</v>
      </c>
      <c r="EF974">
        <v>0.10493026029308976</v>
      </c>
      <c r="EG974">
        <v>8.5699824848911019E-2</v>
      </c>
      <c r="EH974">
        <v>8.4286602140739089E-2</v>
      </c>
      <c r="EI974">
        <v>8.8263514043724581E-2</v>
      </c>
      <c r="EJ974">
        <v>9.6592277353138203E-2</v>
      </c>
      <c r="EL974">
        <v>7.6535107062718641E-2</v>
      </c>
      <c r="EM974">
        <v>7.651699429603652E-2</v>
      </c>
      <c r="EN974">
        <v>0.12429276306944735</v>
      </c>
      <c r="EO974">
        <v>9.0302845634340045E-2</v>
      </c>
      <c r="EP974">
        <v>0.12699245741269113</v>
      </c>
      <c r="EQ974">
        <v>8.6546460753105472E-2</v>
      </c>
      <c r="ER974">
        <v>8.5374167352218866E-2</v>
      </c>
      <c r="ES974">
        <v>8.2986738356954651E-2</v>
      </c>
      <c r="ET974">
        <v>9.2860772143486744E-2</v>
      </c>
      <c r="EU974">
        <v>6.402429401040393E-3</v>
      </c>
      <c r="EV974">
        <v>3.5550551473102231E-2</v>
      </c>
      <c r="EW974">
        <v>0.10439631402947556</v>
      </c>
      <c r="EX974">
        <v>4.3199868102978441E-2</v>
      </c>
      <c r="EY974">
        <v>0.1239160281633795</v>
      </c>
      <c r="EZ974">
        <v>0.18216336192588151</v>
      </c>
      <c r="FA974">
        <v>0.35289999999999999</v>
      </c>
      <c r="FB974">
        <v>0.16289999999999999</v>
      </c>
      <c r="FC974">
        <v>8.72E-2</v>
      </c>
      <c r="FD974">
        <v>4.1782300000000001</v>
      </c>
      <c r="FE974">
        <v>1.5298663377761841</v>
      </c>
      <c r="FF974">
        <v>19516.142578125</v>
      </c>
      <c r="FG974">
        <v>18649.796875</v>
      </c>
      <c r="FH974">
        <v>4670.9115051409326</v>
      </c>
      <c r="FI974">
        <v>12756.763186575954</v>
      </c>
      <c r="FJ974">
        <v>0.51</v>
      </c>
      <c r="FK974">
        <v>0.39300000000000002</v>
      </c>
      <c r="FL974">
        <v>0.3</v>
      </c>
      <c r="FM974">
        <v>0.253</v>
      </c>
      <c r="FN974">
        <v>0.376</v>
      </c>
      <c r="FO974">
        <v>1.07</v>
      </c>
      <c r="FP974">
        <v>1.1419999999999999</v>
      </c>
      <c r="FQ974">
        <v>2</v>
      </c>
      <c r="FR974">
        <v>0.74399999999999999</v>
      </c>
      <c r="FS974">
        <v>0.50268535918799995</v>
      </c>
      <c r="FT974">
        <v>10.8325223923</v>
      </c>
    </row>
    <row r="975" spans="1:176" x14ac:dyDescent="0.3">
      <c r="A975" t="s">
        <v>81</v>
      </c>
      <c r="B975" t="s">
        <v>82</v>
      </c>
      <c r="C975">
        <v>16</v>
      </c>
      <c r="D975">
        <v>2003</v>
      </c>
      <c r="E975" t="s">
        <v>1371</v>
      </c>
      <c r="F975">
        <v>0</v>
      </c>
      <c r="G975">
        <v>12</v>
      </c>
      <c r="H975">
        <v>108</v>
      </c>
      <c r="I975">
        <v>28.456733724130732</v>
      </c>
      <c r="J975">
        <v>47.194988044178608</v>
      </c>
      <c r="K975">
        <v>101</v>
      </c>
      <c r="L975">
        <v>-61.589517209196714</v>
      </c>
      <c r="M975">
        <v>47.203676426067538</v>
      </c>
      <c r="N975">
        <v>0.484765</v>
      </c>
      <c r="O975">
        <v>0.45964554000000002</v>
      </c>
      <c r="P975">
        <v>1.6729499999999999</v>
      </c>
      <c r="Q975">
        <v>2.7918767999999998</v>
      </c>
      <c r="R975">
        <v>18.409101</v>
      </c>
      <c r="S975">
        <v>28.909037000000001</v>
      </c>
      <c r="T975">
        <v>38.156837000000003</v>
      </c>
      <c r="U975">
        <v>48.017937000000003</v>
      </c>
      <c r="V975">
        <v>59.131293999999997</v>
      </c>
      <c r="W975">
        <v>72.279144000000002</v>
      </c>
      <c r="X975">
        <v>88.831397999999993</v>
      </c>
      <c r="Y975">
        <v>111.84123</v>
      </c>
      <c r="Z975">
        <v>150.96527</v>
      </c>
      <c r="AA975">
        <v>372.69574</v>
      </c>
      <c r="AB975">
        <v>0.14451838757647628</v>
      </c>
      <c r="AC975">
        <v>0.17483061617102763</v>
      </c>
      <c r="AD975">
        <v>0.14531843947752468</v>
      </c>
      <c r="AE975">
        <v>0.12809193164888183</v>
      </c>
      <c r="AF975">
        <v>0.11925443272692691</v>
      </c>
      <c r="AG975">
        <v>0.11450528693924489</v>
      </c>
      <c r="AH975">
        <v>0.11041630730999555</v>
      </c>
      <c r="AI975">
        <v>0.10353357748153193</v>
      </c>
      <c r="AJ975">
        <v>8.8730532301123544E-2</v>
      </c>
      <c r="AK975">
        <v>0.1297168985603569</v>
      </c>
      <c r="AL975" t="s">
        <v>0</v>
      </c>
      <c r="AM975" t="s">
        <v>0</v>
      </c>
      <c r="AN975" t="s">
        <v>0</v>
      </c>
      <c r="AO975" t="s">
        <v>0</v>
      </c>
      <c r="AP975" t="s">
        <v>0</v>
      </c>
      <c r="AQ975" t="s">
        <v>0</v>
      </c>
      <c r="AR975" t="s">
        <v>0</v>
      </c>
      <c r="AS975" t="s">
        <v>0</v>
      </c>
      <c r="AT975" t="s">
        <v>0</v>
      </c>
      <c r="AU975" t="s">
        <v>0</v>
      </c>
      <c r="AV975" t="s">
        <v>0</v>
      </c>
      <c r="AW975" t="s">
        <v>0</v>
      </c>
      <c r="AX975" t="s">
        <v>0</v>
      </c>
      <c r="AY975">
        <v>98.923700999999994</v>
      </c>
      <c r="AZ975">
        <v>144.5264</v>
      </c>
      <c r="BA975">
        <v>0.36512810000000001</v>
      </c>
      <c r="BB975" t="s">
        <v>0</v>
      </c>
      <c r="BC975">
        <v>1.860939E-2</v>
      </c>
      <c r="BD975">
        <v>2.9223570000000001E-2</v>
      </c>
      <c r="BE975">
        <v>3.857199E-2</v>
      </c>
      <c r="BF975">
        <v>4.8540380000000001E-2</v>
      </c>
      <c r="BG975">
        <v>5.9774649999999999E-2</v>
      </c>
      <c r="BH975">
        <v>7.3065550000000007E-2</v>
      </c>
      <c r="BI975">
        <v>8.9797890000000005E-2</v>
      </c>
      <c r="BJ975">
        <v>0.11305808000000001</v>
      </c>
      <c r="BK975">
        <v>0.15260778999999999</v>
      </c>
      <c r="BL975">
        <v>0.37675069999999999</v>
      </c>
      <c r="BM975">
        <v>20.795601000000001</v>
      </c>
      <c r="BN975" t="s">
        <v>5</v>
      </c>
      <c r="BO975">
        <v>3612874</v>
      </c>
      <c r="BP975" t="s">
        <v>6</v>
      </c>
      <c r="BQ975" t="s">
        <v>0</v>
      </c>
      <c r="BR975" t="s">
        <v>0</v>
      </c>
      <c r="BS975" t="s">
        <v>0</v>
      </c>
      <c r="BT975">
        <v>0.50015949999999998</v>
      </c>
      <c r="BU975" t="s">
        <v>0</v>
      </c>
      <c r="BV975">
        <v>1</v>
      </c>
      <c r="BW975">
        <v>1</v>
      </c>
      <c r="BX975">
        <v>0.37568760000000001</v>
      </c>
      <c r="BY975">
        <v>4770655380.1294012</v>
      </c>
      <c r="BZ975">
        <v>6.6000000377681971</v>
      </c>
      <c r="CA975">
        <v>1643.7385884841785</v>
      </c>
      <c r="CB975">
        <v>6.9005921159363623</v>
      </c>
      <c r="CC975">
        <v>16475.606296959199</v>
      </c>
      <c r="CD975">
        <v>18.564303559144069</v>
      </c>
      <c r="CE975">
        <v>23.177598754480609</v>
      </c>
      <c r="CF975">
        <v>7.9499998092651403</v>
      </c>
      <c r="CG975">
        <v>7.9499998092651403</v>
      </c>
      <c r="CH975">
        <v>11.7460792058233</v>
      </c>
      <c r="CI975">
        <v>14.865972375505777</v>
      </c>
      <c r="CJ975">
        <v>52.533762989246533</v>
      </c>
      <c r="CK975">
        <v>19.679575654440782</v>
      </c>
      <c r="CQ975">
        <v>7.4</v>
      </c>
      <c r="CR975">
        <v>31.6</v>
      </c>
      <c r="CS975">
        <v>67.8</v>
      </c>
      <c r="CT975">
        <v>8</v>
      </c>
      <c r="CU975">
        <v>0</v>
      </c>
      <c r="CV975">
        <v>8</v>
      </c>
      <c r="CW975">
        <v>8</v>
      </c>
      <c r="CX975">
        <v>3</v>
      </c>
      <c r="CY975">
        <v>3</v>
      </c>
      <c r="CZ975">
        <v>4</v>
      </c>
      <c r="DA975">
        <v>7</v>
      </c>
      <c r="DB975">
        <v>2</v>
      </c>
      <c r="DC975">
        <v>3</v>
      </c>
      <c r="DD975">
        <v>8</v>
      </c>
      <c r="DE975">
        <v>7</v>
      </c>
      <c r="DF975">
        <v>7</v>
      </c>
      <c r="DG975">
        <v>104.8734</v>
      </c>
      <c r="DH975">
        <v>839.02210000000002</v>
      </c>
      <c r="DI975">
        <v>1516.192</v>
      </c>
      <c r="DJ975">
        <v>2265.2154999999998</v>
      </c>
      <c r="DK975">
        <v>3011.1327000000001</v>
      </c>
      <c r="DL975">
        <v>3836.3233</v>
      </c>
      <c r="DM975">
        <v>4727.2370000000001</v>
      </c>
      <c r="DN975">
        <v>6073.0317999999997</v>
      </c>
      <c r="DO975">
        <v>8164.7437</v>
      </c>
      <c r="DP975">
        <v>16903.518800000002</v>
      </c>
      <c r="DQ975">
        <v>0</v>
      </c>
      <c r="DR975">
        <v>419.5052</v>
      </c>
      <c r="DS975">
        <v>1237.5572999999999</v>
      </c>
      <c r="DT975">
        <v>1917.4583</v>
      </c>
      <c r="DU975">
        <v>2594.6986000000002</v>
      </c>
      <c r="DV975">
        <v>3419.1037999999999</v>
      </c>
      <c r="DW975">
        <v>4279.1778999999997</v>
      </c>
      <c r="DX975">
        <v>5297.4119000000001</v>
      </c>
      <c r="DY975">
        <v>6932.7308000000003</v>
      </c>
      <c r="DZ975">
        <v>9914.3250000000007</v>
      </c>
      <c r="EA975">
        <v>4.790405998449232E-2</v>
      </c>
      <c r="EB975">
        <v>4.7947388681317323E-2</v>
      </c>
      <c r="EC975">
        <v>8.327887855109363E-2</v>
      </c>
      <c r="ED975">
        <v>7.8885252251047616E-2</v>
      </c>
      <c r="EE975">
        <v>6.9627135745402594E-2</v>
      </c>
      <c r="EF975">
        <v>6.0853397908309438E-2</v>
      </c>
      <c r="EG975">
        <v>6.2298324841552628E-2</v>
      </c>
      <c r="EH975">
        <v>6.3414266854296727E-2</v>
      </c>
      <c r="EI975">
        <v>6.4617990491261143E-2</v>
      </c>
      <c r="EJ975">
        <v>8.1379404972851829E-2</v>
      </c>
      <c r="EL975">
        <v>4.7932775258801283E-2</v>
      </c>
      <c r="EM975">
        <v>4.7951356308048969E-2</v>
      </c>
      <c r="EN975">
        <v>0.1184626768033379</v>
      </c>
      <c r="EO975">
        <v>7.6182630866669931E-2</v>
      </c>
      <c r="EP975">
        <v>5.8365916538417113E-2</v>
      </c>
      <c r="EQ975">
        <v>6.9066601004705908E-2</v>
      </c>
      <c r="ER975">
        <v>6.0900209475952094E-2</v>
      </c>
      <c r="ES975">
        <v>6.9402456466395465E-2</v>
      </c>
      <c r="ET975">
        <v>6.9896205556302396E-2</v>
      </c>
      <c r="EU975">
        <v>6.204234824763232E-3</v>
      </c>
      <c r="EV975">
        <v>3.4828554716303271E-2</v>
      </c>
      <c r="EW975">
        <v>0.102761596790846</v>
      </c>
      <c r="EX975">
        <v>4.2313036944017869E-2</v>
      </c>
      <c r="EY975">
        <v>0.12269449087798973</v>
      </c>
      <c r="EZ975">
        <v>0.17850935449563393</v>
      </c>
      <c r="FA975">
        <v>0.35630000000000001</v>
      </c>
      <c r="FB975">
        <v>0.16309999999999999</v>
      </c>
      <c r="FC975">
        <v>9.2299999999999993E-2</v>
      </c>
      <c r="FD975">
        <v>4.1732740000000002</v>
      </c>
      <c r="FE975">
        <v>1.3940287828445435</v>
      </c>
      <c r="FF975">
        <v>20808.765625</v>
      </c>
      <c r="FG975">
        <v>21578.091796875</v>
      </c>
      <c r="FH975">
        <v>4986.1968385013779</v>
      </c>
      <c r="FI975">
        <v>14927.070287988818</v>
      </c>
      <c r="FJ975">
        <v>0.51</v>
      </c>
      <c r="FK975">
        <v>0.39300000000000002</v>
      </c>
      <c r="FL975">
        <v>0.3</v>
      </c>
      <c r="FM975">
        <v>0.249</v>
      </c>
      <c r="FN975">
        <v>0.36899999999999999</v>
      </c>
      <c r="FO975">
        <v>1.07</v>
      </c>
      <c r="FP975">
        <v>1.1419999999999999</v>
      </c>
      <c r="FQ975">
        <v>2</v>
      </c>
      <c r="FR975">
        <v>0.74399999999999999</v>
      </c>
      <c r="FS975">
        <v>0.50477188013100005</v>
      </c>
      <c r="FT975">
        <v>10.924612999000001</v>
      </c>
    </row>
    <row r="976" spans="1:176" x14ac:dyDescent="0.3">
      <c r="A976" t="s">
        <v>81</v>
      </c>
      <c r="B976" t="s">
        <v>82</v>
      </c>
      <c r="C976">
        <v>16</v>
      </c>
      <c r="D976">
        <v>2004</v>
      </c>
      <c r="E976" t="s">
        <v>1372</v>
      </c>
      <c r="F976">
        <v>0</v>
      </c>
      <c r="G976">
        <v>13</v>
      </c>
      <c r="H976">
        <v>108</v>
      </c>
      <c r="I976">
        <v>28.456733724130732</v>
      </c>
      <c r="J976">
        <v>47.194988044178608</v>
      </c>
      <c r="K976">
        <v>101</v>
      </c>
      <c r="L976">
        <v>-61.589517209196714</v>
      </c>
      <c r="M976">
        <v>47.203676426067538</v>
      </c>
      <c r="N976">
        <v>0.49017369999999999</v>
      </c>
      <c r="O976">
        <v>0.46010749000000001</v>
      </c>
      <c r="P976">
        <v>1.6658708</v>
      </c>
      <c r="Q976">
        <v>2.8003847999999998</v>
      </c>
      <c r="R976">
        <v>18.285215000000001</v>
      </c>
      <c r="S976">
        <v>29.870037</v>
      </c>
      <c r="T976">
        <v>39.656025</v>
      </c>
      <c r="U976">
        <v>49.963428</v>
      </c>
      <c r="V976">
        <v>61.505695000000003</v>
      </c>
      <c r="W976">
        <v>75.109581000000006</v>
      </c>
      <c r="X976">
        <v>92.197670000000002</v>
      </c>
      <c r="Y976">
        <v>115.92586</v>
      </c>
      <c r="Z976">
        <v>156.2697</v>
      </c>
      <c r="AA976">
        <v>385.82217000000003</v>
      </c>
      <c r="AB976">
        <v>-6.7296061877219768E-3</v>
      </c>
      <c r="AC976">
        <v>3.3242200354166015E-2</v>
      </c>
      <c r="AD976">
        <v>3.9290153950653627E-2</v>
      </c>
      <c r="AE976">
        <v>4.0515922206320457E-2</v>
      </c>
      <c r="AF976">
        <v>4.0154727545789984E-2</v>
      </c>
      <c r="AG976">
        <v>3.9159802445917227E-2</v>
      </c>
      <c r="AH976">
        <v>3.7895069488831069E-2</v>
      </c>
      <c r="AI976">
        <v>3.6521683461456962E-2</v>
      </c>
      <c r="AJ976">
        <v>3.5136756950787398E-2</v>
      </c>
      <c r="AK976">
        <v>3.522023085104227E-2</v>
      </c>
      <c r="AL976" t="s">
        <v>0</v>
      </c>
      <c r="AM976" t="s">
        <v>0</v>
      </c>
      <c r="AN976" t="s">
        <v>0</v>
      </c>
      <c r="AO976" t="s">
        <v>0</v>
      </c>
      <c r="AP976" t="s">
        <v>0</v>
      </c>
      <c r="AQ976" t="s">
        <v>0</v>
      </c>
      <c r="AR976" t="s">
        <v>0</v>
      </c>
      <c r="AS976" t="s">
        <v>0</v>
      </c>
      <c r="AT976" t="s">
        <v>0</v>
      </c>
      <c r="AU976" t="s">
        <v>0</v>
      </c>
      <c r="AV976" t="s">
        <v>0</v>
      </c>
      <c r="AW976" t="s">
        <v>0</v>
      </c>
      <c r="AX976" t="s">
        <v>0</v>
      </c>
      <c r="AY976">
        <v>102.46053999999999</v>
      </c>
      <c r="AZ976">
        <v>149.69370000000001</v>
      </c>
      <c r="BA976">
        <v>0.36783709999999997</v>
      </c>
      <c r="BB976" t="s">
        <v>0</v>
      </c>
      <c r="BC976">
        <v>1.78461E-2</v>
      </c>
      <c r="BD976">
        <v>2.915272E-2</v>
      </c>
      <c r="BE976">
        <v>3.8703700000000001E-2</v>
      </c>
      <c r="BF976">
        <v>4.8763580000000001E-2</v>
      </c>
      <c r="BG976">
        <v>6.0028669999999999E-2</v>
      </c>
      <c r="BH976">
        <v>7.330586E-2</v>
      </c>
      <c r="BI976">
        <v>8.9983590000000002E-2</v>
      </c>
      <c r="BJ976">
        <v>0.11314195000000001</v>
      </c>
      <c r="BK976">
        <v>0.15251696000000001</v>
      </c>
      <c r="BL976">
        <v>0.37655684</v>
      </c>
      <c r="BM976">
        <v>3.5516131999999998</v>
      </c>
      <c r="BN976" t="s">
        <v>5</v>
      </c>
      <c r="BO976">
        <v>3603945</v>
      </c>
      <c r="BP976" t="s">
        <v>6</v>
      </c>
      <c r="BQ976" t="s">
        <v>0</v>
      </c>
      <c r="BR976" t="s">
        <v>0</v>
      </c>
      <c r="BS976" t="s">
        <v>0</v>
      </c>
      <c r="BT976">
        <v>0.4998803</v>
      </c>
      <c r="BU976" t="s">
        <v>0</v>
      </c>
      <c r="BV976">
        <v>1</v>
      </c>
      <c r="BW976">
        <v>1</v>
      </c>
      <c r="BX976">
        <v>0.376278</v>
      </c>
      <c r="BY976">
        <v>5123683863.4656858</v>
      </c>
      <c r="BZ976">
        <v>7.3999996899107146</v>
      </c>
      <c r="CA976">
        <v>1769.7491227442633</v>
      </c>
      <c r="CB976">
        <v>7.6660933279110566</v>
      </c>
      <c r="CC976">
        <v>18232.713128421463</v>
      </c>
      <c r="CD976">
        <v>21.187712287712287</v>
      </c>
      <c r="CE976">
        <v>26.359150224775224</v>
      </c>
      <c r="CF976">
        <v>8.1700000762939506</v>
      </c>
      <c r="CG976">
        <v>8.1700000762939506</v>
      </c>
      <c r="CH976">
        <v>12.5242768428228</v>
      </c>
      <c r="CI976">
        <v>7.9870869009627086</v>
      </c>
      <c r="CJ976">
        <v>51.954295704295703</v>
      </c>
      <c r="CK976">
        <v>14.904183316683318</v>
      </c>
      <c r="CQ976">
        <v>8.4</v>
      </c>
      <c r="CR976">
        <v>32</v>
      </c>
      <c r="CS976">
        <v>68.5</v>
      </c>
      <c r="CT976">
        <v>8</v>
      </c>
      <c r="CU976">
        <v>0</v>
      </c>
      <c r="CV976">
        <v>8</v>
      </c>
      <c r="CW976">
        <v>8</v>
      </c>
      <c r="CX976">
        <v>3</v>
      </c>
      <c r="CY976">
        <v>3</v>
      </c>
      <c r="CZ976">
        <v>4</v>
      </c>
      <c r="DA976">
        <v>7</v>
      </c>
      <c r="DB976">
        <v>2</v>
      </c>
      <c r="DC976">
        <v>3</v>
      </c>
      <c r="DD976">
        <v>8</v>
      </c>
      <c r="DE976">
        <v>7</v>
      </c>
      <c r="DF976">
        <v>7</v>
      </c>
      <c r="DG976">
        <v>114.3913</v>
      </c>
      <c r="DH976">
        <v>915.11890000000005</v>
      </c>
      <c r="DI976">
        <v>1662.5482</v>
      </c>
      <c r="DJ976">
        <v>2459.8530000000001</v>
      </c>
      <c r="DK976">
        <v>3290.5527999999999</v>
      </c>
      <c r="DL976">
        <v>4215.6584999999995</v>
      </c>
      <c r="DM976">
        <v>5110.1238000000003</v>
      </c>
      <c r="DN976">
        <v>6526.8343999999997</v>
      </c>
      <c r="DO976">
        <v>8781.1839</v>
      </c>
      <c r="DP976">
        <v>18059.950799999999</v>
      </c>
      <c r="DQ976">
        <v>0</v>
      </c>
      <c r="DR976">
        <v>457.55360000000002</v>
      </c>
      <c r="DS976">
        <v>1349.7918</v>
      </c>
      <c r="DT976">
        <v>2070.0738999999999</v>
      </c>
      <c r="DU976">
        <v>2804.0585000000001</v>
      </c>
      <c r="DV976">
        <v>3753.7561999999998</v>
      </c>
      <c r="DW976">
        <v>4640.1102000000001</v>
      </c>
      <c r="DX976">
        <v>5696.4862999999996</v>
      </c>
      <c r="DY976">
        <v>7446.0676000000003</v>
      </c>
      <c r="DZ976">
        <v>10650.2906</v>
      </c>
      <c r="EA976">
        <v>9.0756092584010795E-2</v>
      </c>
      <c r="EB976">
        <v>9.0697015013072993E-2</v>
      </c>
      <c r="EC976">
        <v>9.6528803739895697E-2</v>
      </c>
      <c r="ED976">
        <v>8.592449592544299E-2</v>
      </c>
      <c r="EE976">
        <v>9.2795677852390832E-2</v>
      </c>
      <c r="EF976">
        <v>9.8879883246544814E-2</v>
      </c>
      <c r="EG976">
        <v>8.0995896757450545E-2</v>
      </c>
      <c r="EH976">
        <v>7.4724225880062084E-2</v>
      </c>
      <c r="EI976">
        <v>7.5500251159139262E-2</v>
      </c>
      <c r="EJ976">
        <v>6.8413684374403566E-2</v>
      </c>
      <c r="EL976">
        <v>9.0698279782944327E-2</v>
      </c>
      <c r="EM976">
        <v>9.0690346216696416E-2</v>
      </c>
      <c r="EN976">
        <v>7.9592656591280161E-2</v>
      </c>
      <c r="EO976">
        <v>8.0687560397188288E-2</v>
      </c>
      <c r="EP976">
        <v>9.78772273599883E-2</v>
      </c>
      <c r="EQ976">
        <v>8.4346177802049407E-2</v>
      </c>
      <c r="ER976">
        <v>7.5333843683176596E-2</v>
      </c>
      <c r="ES976">
        <v>7.4045396368195918E-2</v>
      </c>
      <c r="ET976">
        <v>7.4232547349416075E-2</v>
      </c>
      <c r="EU976">
        <v>6.3339762808213192E-3</v>
      </c>
      <c r="EV976">
        <v>3.4763550975386262E-2</v>
      </c>
      <c r="EW976">
        <v>0.10421361292752336</v>
      </c>
      <c r="EX976">
        <v>4.2961607075773123E-2</v>
      </c>
      <c r="EY976">
        <v>0.12189219960529137</v>
      </c>
      <c r="EZ976">
        <v>0.18127579180183645</v>
      </c>
      <c r="FA976">
        <v>0.35320000000000001</v>
      </c>
      <c r="FB976">
        <v>0.1651</v>
      </c>
      <c r="FC976">
        <v>8.9800000000000005E-2</v>
      </c>
      <c r="FD976">
        <v>4.1679589999999997</v>
      </c>
      <c r="FE976">
        <v>1.3668584823608398</v>
      </c>
      <c r="FF976">
        <v>22340.974609375</v>
      </c>
      <c r="FG976">
        <v>22124.359375</v>
      </c>
      <c r="FH976">
        <v>5360.1713954899751</v>
      </c>
      <c r="FI976">
        <v>16344.760556914156</v>
      </c>
      <c r="FJ976">
        <v>0.51600000000000001</v>
      </c>
      <c r="FK976">
        <v>0.39700000000000002</v>
      </c>
      <c r="FL976">
        <v>0.30099999999999999</v>
      </c>
      <c r="FM976">
        <v>0.26200000000000001</v>
      </c>
      <c r="FN976">
        <v>0.38</v>
      </c>
      <c r="FO976">
        <v>1.07</v>
      </c>
      <c r="FP976">
        <v>1.1419999999999999</v>
      </c>
      <c r="FQ976">
        <v>2</v>
      </c>
      <c r="FR976">
        <v>0.74399999999999999</v>
      </c>
      <c r="FS976">
        <v>0.50084034917099995</v>
      </c>
      <c r="FT976">
        <v>10.6958990097</v>
      </c>
    </row>
    <row r="977" spans="1:186" x14ac:dyDescent="0.3">
      <c r="A977" t="s">
        <v>81</v>
      </c>
      <c r="B977" t="s">
        <v>82</v>
      </c>
      <c r="C977">
        <v>16</v>
      </c>
      <c r="D977">
        <v>2005</v>
      </c>
      <c r="E977" t="s">
        <v>1373</v>
      </c>
      <c r="F977">
        <v>0</v>
      </c>
      <c r="G977">
        <v>14</v>
      </c>
      <c r="H977">
        <v>108</v>
      </c>
      <c r="I977">
        <v>28.456733724130732</v>
      </c>
      <c r="J977">
        <v>47.194988044178608</v>
      </c>
      <c r="K977">
        <v>101</v>
      </c>
      <c r="L977">
        <v>-61.589517209196714</v>
      </c>
      <c r="M977">
        <v>47.203676426067538</v>
      </c>
      <c r="N977">
        <v>0.49779800000000002</v>
      </c>
      <c r="O977">
        <v>0.46394713999999998</v>
      </c>
      <c r="P977">
        <v>1.6781778999999999</v>
      </c>
      <c r="Q977">
        <v>2.8646178999999998</v>
      </c>
      <c r="R977">
        <v>15.465939000000001</v>
      </c>
      <c r="S977">
        <v>25.285864</v>
      </c>
      <c r="T977">
        <v>33.779769999999999</v>
      </c>
      <c r="U977">
        <v>42.786845999999997</v>
      </c>
      <c r="V977">
        <v>52.906165999999999</v>
      </c>
      <c r="W977">
        <v>64.852942999999996</v>
      </c>
      <c r="X977">
        <v>79.869506999999999</v>
      </c>
      <c r="Y977">
        <v>100.7175</v>
      </c>
      <c r="Z977">
        <v>136.12262000000001</v>
      </c>
      <c r="AA977">
        <v>336.07245</v>
      </c>
      <c r="AB977">
        <v>-0.15418336617863121</v>
      </c>
      <c r="AC977">
        <v>-0.1534706167253827</v>
      </c>
      <c r="AD977">
        <v>-0.14818063585545954</v>
      </c>
      <c r="AE977">
        <v>-0.1436367016290396</v>
      </c>
      <c r="AF977">
        <v>-0.1398167925750616</v>
      </c>
      <c r="AG977">
        <v>-0.13655565459751412</v>
      </c>
      <c r="AH977">
        <v>-0.13371447456318586</v>
      </c>
      <c r="AI977">
        <v>-0.13119040048527567</v>
      </c>
      <c r="AJ977">
        <v>-0.12892505712879712</v>
      </c>
      <c r="AK977">
        <v>-0.12894468972583931</v>
      </c>
      <c r="AL977">
        <v>9.9266349999999992</v>
      </c>
      <c r="AM977">
        <v>20.99671</v>
      </c>
      <c r="AN977">
        <v>29.504850000000001</v>
      </c>
      <c r="AO977">
        <v>38.14575</v>
      </c>
      <c r="AP977">
        <v>47.611130000000003</v>
      </c>
      <c r="AQ977">
        <v>58.497999999999998</v>
      </c>
      <c r="AR977">
        <v>71.698800000000006</v>
      </c>
      <c r="AS977">
        <v>88.944140000000004</v>
      </c>
      <c r="AT977">
        <v>114.5561</v>
      </c>
      <c r="AU977">
        <v>165.3939</v>
      </c>
      <c r="AV977">
        <v>231.82679999999999</v>
      </c>
      <c r="AW977">
        <v>511.6841</v>
      </c>
      <c r="AX977" t="s">
        <v>0</v>
      </c>
      <c r="AY977">
        <v>88.785959000000005</v>
      </c>
      <c r="AZ977">
        <v>129.71530000000001</v>
      </c>
      <c r="BA977">
        <v>0.3753068</v>
      </c>
      <c r="BB977">
        <v>7.8771310000000003</v>
      </c>
      <c r="BC977">
        <v>1.741935E-2</v>
      </c>
      <c r="BD977">
        <v>2.8479580000000001E-2</v>
      </c>
      <c r="BE977">
        <v>3.8046299999999998E-2</v>
      </c>
      <c r="BF977">
        <v>4.8191009999999999E-2</v>
      </c>
      <c r="BG977">
        <v>5.9588439999999999E-2</v>
      </c>
      <c r="BH977">
        <v>7.3044139999999994E-2</v>
      </c>
      <c r="BI977">
        <v>8.995736E-2</v>
      </c>
      <c r="BJ977">
        <v>0.11343854</v>
      </c>
      <c r="BK977">
        <v>0.15331548</v>
      </c>
      <c r="BL977">
        <v>0.37851982000000001</v>
      </c>
      <c r="BM977">
        <v>16.334139</v>
      </c>
      <c r="BN977" t="s">
        <v>5</v>
      </c>
      <c r="BO977">
        <v>3595187</v>
      </c>
      <c r="BP977" t="s">
        <v>6</v>
      </c>
      <c r="BQ977">
        <v>0.12677959999999999</v>
      </c>
      <c r="BR977">
        <v>0.26974619999999999</v>
      </c>
      <c r="BS977" t="s">
        <v>0</v>
      </c>
      <c r="BT977">
        <v>0.50757079999999999</v>
      </c>
      <c r="BU977" t="s">
        <v>0</v>
      </c>
      <c r="BV977">
        <v>1</v>
      </c>
      <c r="BW977">
        <v>1</v>
      </c>
      <c r="BX977">
        <v>0.38219520000000001</v>
      </c>
      <c r="BY977">
        <v>5507960160.3305807</v>
      </c>
      <c r="BZ977">
        <v>7.5000001386691366</v>
      </c>
      <c r="CA977">
        <v>1907.1151213823086</v>
      </c>
      <c r="CB977">
        <v>7.7618910427845265</v>
      </c>
      <c r="CC977">
        <v>19631.800938696539</v>
      </c>
      <c r="CD977">
        <v>24.588154679698292</v>
      </c>
      <c r="CE977">
        <v>30.825563051099543</v>
      </c>
      <c r="CF977">
        <v>7.28999996185303</v>
      </c>
      <c r="CG977">
        <v>7.28999996185303</v>
      </c>
      <c r="CH977">
        <v>11.9591837222126</v>
      </c>
      <c r="CI977">
        <v>9.344144086817181</v>
      </c>
      <c r="CJ977">
        <v>32.42510358015511</v>
      </c>
      <c r="CK977">
        <v>16.437573037288857</v>
      </c>
      <c r="CQ977">
        <v>13.2</v>
      </c>
      <c r="CR977">
        <v>40.299999999999997</v>
      </c>
      <c r="CS977">
        <v>73.7</v>
      </c>
      <c r="CT977">
        <v>9</v>
      </c>
      <c r="CU977">
        <v>0</v>
      </c>
      <c r="CV977">
        <v>9</v>
      </c>
      <c r="CW977">
        <v>9</v>
      </c>
      <c r="CX977">
        <v>3</v>
      </c>
      <c r="CY977">
        <v>3</v>
      </c>
      <c r="CZ977">
        <v>4</v>
      </c>
      <c r="DA977">
        <v>7</v>
      </c>
      <c r="DB977">
        <v>2</v>
      </c>
      <c r="DC977">
        <v>4</v>
      </c>
      <c r="DD977">
        <v>8</v>
      </c>
      <c r="DE977">
        <v>7</v>
      </c>
      <c r="DF977">
        <v>9</v>
      </c>
      <c r="DG977">
        <v>122.702</v>
      </c>
      <c r="DH977">
        <v>981.60389999999995</v>
      </c>
      <c r="DI977">
        <v>1725.7864</v>
      </c>
      <c r="DJ977">
        <v>2572.3103000000001</v>
      </c>
      <c r="DK977">
        <v>3421.2957000000001</v>
      </c>
      <c r="DL977">
        <v>4385.5986000000003</v>
      </c>
      <c r="DM977">
        <v>5393.4120000000003</v>
      </c>
      <c r="DN977">
        <v>6952.9153999999999</v>
      </c>
      <c r="DO977">
        <v>9356.5046999999995</v>
      </c>
      <c r="DP977">
        <v>19416.951400000002</v>
      </c>
      <c r="DQ977">
        <v>0</v>
      </c>
      <c r="DR977">
        <v>490.80779999999999</v>
      </c>
      <c r="DS977">
        <v>1447.8667</v>
      </c>
      <c r="DT977">
        <v>2107.5713999999998</v>
      </c>
      <c r="DU977">
        <v>2960.5187000000001</v>
      </c>
      <c r="DV977">
        <v>3909.0558999999998</v>
      </c>
      <c r="DW977">
        <v>4851.6386000000002</v>
      </c>
      <c r="DX977">
        <v>6044.5950999999995</v>
      </c>
      <c r="DY977">
        <v>7915.3076000000001</v>
      </c>
      <c r="DZ977">
        <v>11362.953600000001</v>
      </c>
      <c r="EA977">
        <v>7.2651504091657299E-2</v>
      </c>
      <c r="EB977">
        <v>7.2651761426848357E-2</v>
      </c>
      <c r="EC977">
        <v>3.8036912253130467E-2</v>
      </c>
      <c r="ED977">
        <v>4.5717081467876342E-2</v>
      </c>
      <c r="EE977">
        <v>3.973280720491712E-2</v>
      </c>
      <c r="EF977">
        <v>4.0311638146211491E-2</v>
      </c>
      <c r="EG977">
        <v>5.5436660849586449E-2</v>
      </c>
      <c r="EH977">
        <v>6.5281417282473136E-2</v>
      </c>
      <c r="EI977">
        <v>6.5517452606817572E-2</v>
      </c>
      <c r="EJ977">
        <v>7.513866538329679E-2</v>
      </c>
      <c r="EL977">
        <v>7.2678261082417372E-2</v>
      </c>
      <c r="EM977">
        <v>7.2659279749662187E-2</v>
      </c>
      <c r="EN977">
        <v>1.811408761783816E-2</v>
      </c>
      <c r="EO977">
        <v>5.5797765988120425E-2</v>
      </c>
      <c r="EP977">
        <v>4.1371813118816839E-2</v>
      </c>
      <c r="EQ977">
        <v>4.5586934551683736E-2</v>
      </c>
      <c r="ER977">
        <v>6.1109389484531894E-2</v>
      </c>
      <c r="ES977">
        <v>6.3018498515914595E-2</v>
      </c>
      <c r="ET977">
        <v>6.6914887749635721E-2</v>
      </c>
      <c r="EU977">
        <v>6.3193236400643192E-3</v>
      </c>
      <c r="EV977">
        <v>3.5864190283230998E-2</v>
      </c>
      <c r="EW977">
        <v>0.10491138854448499</v>
      </c>
      <c r="EX977">
        <v>4.3193681614611186E-2</v>
      </c>
      <c r="EY977">
        <v>0.12555660818255374</v>
      </c>
      <c r="EZ977">
        <v>0.18291982739874821</v>
      </c>
      <c r="FA977">
        <v>0.3574</v>
      </c>
      <c r="FB977">
        <v>0.16239999999999999</v>
      </c>
      <c r="FC977">
        <v>9.2600000000000002E-2</v>
      </c>
      <c r="FD977">
        <v>4.1592929999999999</v>
      </c>
      <c r="FE977">
        <v>1.383175253868103</v>
      </c>
      <c r="FF977">
        <v>24016.859375</v>
      </c>
      <c r="FG977">
        <v>25168.896484375</v>
      </c>
      <c r="FH977">
        <v>5774.2648510215558</v>
      </c>
      <c r="FI977">
        <v>17363.569300300831</v>
      </c>
      <c r="FJ977">
        <v>0.46500000000000002</v>
      </c>
      <c r="FK977">
        <v>0.36399999999999999</v>
      </c>
      <c r="FL977">
        <v>0.27100000000000002</v>
      </c>
      <c r="FM977">
        <v>0.26100000000000001</v>
      </c>
      <c r="FN977">
        <v>0.34499999999999997</v>
      </c>
      <c r="FO977">
        <v>1.07</v>
      </c>
      <c r="FP977">
        <v>1.1419999999999999</v>
      </c>
      <c r="FQ977">
        <v>1</v>
      </c>
      <c r="FR977">
        <v>0.749</v>
      </c>
      <c r="FS977">
        <v>0.505672156037</v>
      </c>
      <c r="FT977">
        <v>11.002729415899999</v>
      </c>
      <c r="FU977">
        <v>2.25</v>
      </c>
      <c r="FV977">
        <v>4</v>
      </c>
      <c r="FW977">
        <v>4</v>
      </c>
      <c r="FX977">
        <v>3</v>
      </c>
      <c r="FY977">
        <v>2.25</v>
      </c>
      <c r="FZ977">
        <v>3.25</v>
      </c>
      <c r="GA977">
        <v>1.75</v>
      </c>
      <c r="GB977">
        <v>2.9285714285714284</v>
      </c>
      <c r="GC977">
        <v>32.142857142857139</v>
      </c>
      <c r="GD977" t="s">
        <v>3956</v>
      </c>
    </row>
    <row r="978" spans="1:186" x14ac:dyDescent="0.3">
      <c r="A978" t="s">
        <v>81</v>
      </c>
      <c r="B978" t="s">
        <v>82</v>
      </c>
      <c r="C978">
        <v>16</v>
      </c>
      <c r="D978">
        <v>2006</v>
      </c>
      <c r="E978" t="s">
        <v>1374</v>
      </c>
      <c r="F978">
        <v>0</v>
      </c>
      <c r="G978">
        <v>15</v>
      </c>
      <c r="H978">
        <v>108</v>
      </c>
      <c r="I978">
        <v>28.456733724130732</v>
      </c>
      <c r="J978">
        <v>47.194988044178608</v>
      </c>
      <c r="K978">
        <v>101</v>
      </c>
      <c r="L978">
        <v>-61.589517209196714</v>
      </c>
      <c r="M978">
        <v>47.203676426067538</v>
      </c>
      <c r="N978">
        <v>0.49061709999999997</v>
      </c>
      <c r="O978">
        <v>0.47525402999999999</v>
      </c>
      <c r="P978">
        <v>1.6655389</v>
      </c>
      <c r="Q978">
        <v>2.8046793999999999</v>
      </c>
      <c r="R978">
        <v>26.609532999999999</v>
      </c>
      <c r="S978">
        <v>40.783355999999998</v>
      </c>
      <c r="T978">
        <v>55.182926000000002</v>
      </c>
      <c r="U978">
        <v>70.405899000000005</v>
      </c>
      <c r="V978">
        <v>87.233292000000006</v>
      </c>
      <c r="W978">
        <v>106.87523</v>
      </c>
      <c r="X978">
        <v>131.54957999999999</v>
      </c>
      <c r="Y978">
        <v>166.24811</v>
      </c>
      <c r="Z978">
        <v>226.76468</v>
      </c>
      <c r="AA978">
        <v>541.25183000000004</v>
      </c>
      <c r="AB978">
        <v>0.72052489021196831</v>
      </c>
      <c r="AC978">
        <v>0.61289153496989457</v>
      </c>
      <c r="AD978">
        <v>0.63360869538188103</v>
      </c>
      <c r="AE978">
        <v>0.64550336334676339</v>
      </c>
      <c r="AF978">
        <v>0.64883034616418822</v>
      </c>
      <c r="AG978">
        <v>0.6479626838214575</v>
      </c>
      <c r="AH978">
        <v>0.64705636658055232</v>
      </c>
      <c r="AI978">
        <v>0.6506377739717526</v>
      </c>
      <c r="AJ978">
        <v>0.66588536130144993</v>
      </c>
      <c r="AK978">
        <v>0.61052127301717241</v>
      </c>
      <c r="AL978" t="s">
        <v>0</v>
      </c>
      <c r="AM978" t="s">
        <v>0</v>
      </c>
      <c r="AN978" t="s">
        <v>0</v>
      </c>
      <c r="AO978" t="s">
        <v>0</v>
      </c>
      <c r="AP978" t="s">
        <v>0</v>
      </c>
      <c r="AQ978" t="s">
        <v>0</v>
      </c>
      <c r="AR978" t="s">
        <v>0</v>
      </c>
      <c r="AS978" t="s">
        <v>0</v>
      </c>
      <c r="AT978" t="s">
        <v>0</v>
      </c>
      <c r="AU978" t="s">
        <v>0</v>
      </c>
      <c r="AV978" t="s">
        <v>0</v>
      </c>
      <c r="AW978" t="s">
        <v>0</v>
      </c>
      <c r="AX978" t="s">
        <v>0</v>
      </c>
      <c r="AY978">
        <v>145.29043999999999</v>
      </c>
      <c r="AZ978">
        <v>212.26769999999999</v>
      </c>
      <c r="BA978">
        <v>0.36819629999999998</v>
      </c>
      <c r="BB978" t="s">
        <v>0</v>
      </c>
      <c r="BC978">
        <v>1.831472E-2</v>
      </c>
      <c r="BD978">
        <v>2.8070230000000002E-2</v>
      </c>
      <c r="BE978">
        <v>3.7981109999999998E-2</v>
      </c>
      <c r="BF978">
        <v>4.8458729999999998E-2</v>
      </c>
      <c r="BG978">
        <v>6.0040629999999998E-2</v>
      </c>
      <c r="BH978">
        <v>7.355971E-2</v>
      </c>
      <c r="BI978">
        <v>9.0542479999999995E-2</v>
      </c>
      <c r="BJ978">
        <v>0.11442467000000001</v>
      </c>
      <c r="BK978">
        <v>0.15607679999999999</v>
      </c>
      <c r="BL978">
        <v>0.37253091999999999</v>
      </c>
      <c r="BM978">
        <v>9.8402563999999995</v>
      </c>
      <c r="BN978" t="s">
        <v>5</v>
      </c>
      <c r="BO978">
        <v>3585209</v>
      </c>
      <c r="BP978" t="s">
        <v>6</v>
      </c>
      <c r="BQ978" t="s">
        <v>0</v>
      </c>
      <c r="BR978" t="s">
        <v>0</v>
      </c>
      <c r="BS978" t="s">
        <v>0</v>
      </c>
      <c r="BT978">
        <v>0.4918015</v>
      </c>
      <c r="BU978" t="s">
        <v>0</v>
      </c>
      <c r="BV978">
        <v>1</v>
      </c>
      <c r="BW978">
        <v>1</v>
      </c>
      <c r="BX978">
        <v>0.37399520000000003</v>
      </c>
      <c r="BY978">
        <v>5772342239.7697277</v>
      </c>
      <c r="BZ978">
        <v>4.799999850094764</v>
      </c>
      <c r="CA978">
        <v>2004.2193885166037</v>
      </c>
      <c r="CB978">
        <v>5.0916835614995648</v>
      </c>
      <c r="CC978">
        <v>21604.059299628054</v>
      </c>
      <c r="CD978">
        <v>28.358347857174778</v>
      </c>
      <c r="CE978">
        <v>32.748080618492203</v>
      </c>
      <c r="CF978">
        <v>7.3800001144409197</v>
      </c>
      <c r="CG978">
        <v>7.3800001144409197</v>
      </c>
      <c r="CH978">
        <v>12.777755783035101</v>
      </c>
      <c r="CI978">
        <v>13.418141225874464</v>
      </c>
      <c r="CJ978">
        <v>29.179291236537512</v>
      </c>
      <c r="CK978">
        <v>19.986492827456765</v>
      </c>
      <c r="CQ978">
        <v>2.4</v>
      </c>
      <c r="CR978">
        <v>12.2</v>
      </c>
      <c r="CS978">
        <v>39.9</v>
      </c>
      <c r="CT978">
        <v>9</v>
      </c>
      <c r="CU978">
        <v>0</v>
      </c>
      <c r="CV978">
        <v>9</v>
      </c>
      <c r="CW978">
        <v>9</v>
      </c>
      <c r="CX978">
        <v>3</v>
      </c>
      <c r="CY978">
        <v>3</v>
      </c>
      <c r="CZ978">
        <v>4</v>
      </c>
      <c r="DA978">
        <v>7</v>
      </c>
      <c r="DB978">
        <v>2</v>
      </c>
      <c r="DC978">
        <v>4</v>
      </c>
      <c r="DD978">
        <v>8</v>
      </c>
      <c r="DE978">
        <v>7</v>
      </c>
      <c r="DF978">
        <v>9</v>
      </c>
      <c r="DG978">
        <v>123.4873</v>
      </c>
      <c r="DH978">
        <v>987.86329999999998</v>
      </c>
      <c r="DI978">
        <v>1755.6296</v>
      </c>
      <c r="DJ978">
        <v>2607.4868999999999</v>
      </c>
      <c r="DK978">
        <v>3483.1858999999999</v>
      </c>
      <c r="DL978">
        <v>4477.7070999999996</v>
      </c>
      <c r="DM978">
        <v>5517.8838999999998</v>
      </c>
      <c r="DN978">
        <v>7064.5990000000002</v>
      </c>
      <c r="DO978">
        <v>9501.4074000000001</v>
      </c>
      <c r="DP978">
        <v>19937.297699999999</v>
      </c>
      <c r="DQ978">
        <v>0</v>
      </c>
      <c r="DR978">
        <v>493.92579999999998</v>
      </c>
      <c r="DS978">
        <v>1457.0916</v>
      </c>
      <c r="DT978">
        <v>2191.7208999999998</v>
      </c>
      <c r="DU978">
        <v>2992.0264999999999</v>
      </c>
      <c r="DV978">
        <v>4004.7746999999999</v>
      </c>
      <c r="DW978">
        <v>4955.4218000000001</v>
      </c>
      <c r="DX978">
        <v>6166.5820000000003</v>
      </c>
      <c r="DY978">
        <v>8043.4718000000003</v>
      </c>
      <c r="DZ978">
        <v>11527.618899999999</v>
      </c>
      <c r="EA978">
        <v>6.4000586787501959E-3</v>
      </c>
      <c r="EB978">
        <v>6.3767065310152372E-3</v>
      </c>
      <c r="EC978">
        <v>1.7292522411811811E-2</v>
      </c>
      <c r="ED978">
        <v>1.3675099773149367E-2</v>
      </c>
      <c r="EE978">
        <v>1.8089696251627655E-2</v>
      </c>
      <c r="EF978">
        <v>2.1002492111338998E-2</v>
      </c>
      <c r="EG978">
        <v>2.3078507631161784E-2</v>
      </c>
      <c r="EH978">
        <v>1.6062844659378468E-2</v>
      </c>
      <c r="EI978">
        <v>1.548684093537628E-2</v>
      </c>
      <c r="EJ978">
        <v>2.6798558088784081E-2</v>
      </c>
      <c r="EL978">
        <v>6.3527922742873996E-3</v>
      </c>
      <c r="EM978">
        <v>6.3713738288199697E-3</v>
      </c>
      <c r="EN978">
        <v>3.992723567989203E-2</v>
      </c>
      <c r="EO978">
        <v>1.0642662044323469E-2</v>
      </c>
      <c r="EP978">
        <v>2.4486423947020074E-2</v>
      </c>
      <c r="EQ978">
        <v>2.1391370742247753E-2</v>
      </c>
      <c r="ER978">
        <v>2.0181153242175114E-2</v>
      </c>
      <c r="ES978">
        <v>1.6191941801478461E-2</v>
      </c>
      <c r="ET978">
        <v>1.4491417090711233E-2</v>
      </c>
      <c r="EU978">
        <v>6.1937832226881982E-3</v>
      </c>
      <c r="EV978">
        <v>3.5452400057085671E-2</v>
      </c>
      <c r="EW978">
        <v>0.10397020761366363</v>
      </c>
      <c r="EX978">
        <v>4.2847165948555081E-2</v>
      </c>
      <c r="EY978">
        <v>0.12333422901418149</v>
      </c>
      <c r="EZ978">
        <v>0.18115207415782822</v>
      </c>
      <c r="FA978">
        <v>0.35949999999999999</v>
      </c>
      <c r="FB978">
        <v>0.1615</v>
      </c>
      <c r="FC978">
        <v>9.4600000000000004E-2</v>
      </c>
      <c r="FD978">
        <v>4.1462649999999996</v>
      </c>
      <c r="FE978">
        <v>1.329922080039978</v>
      </c>
      <c r="FF978">
        <v>25165.98046875</v>
      </c>
      <c r="FG978">
        <v>27185.55078125</v>
      </c>
      <c r="FH978">
        <v>6069.5542780671285</v>
      </c>
      <c r="FI978">
        <v>18922.898451308891</v>
      </c>
      <c r="FJ978">
        <v>0.45300000000000001</v>
      </c>
      <c r="FK978">
        <v>0.35599999999999998</v>
      </c>
      <c r="FL978">
        <v>0.26400000000000001</v>
      </c>
      <c r="FM978">
        <v>0.25700000000000001</v>
      </c>
      <c r="FN978">
        <v>0.34</v>
      </c>
      <c r="FO978">
        <v>1.07</v>
      </c>
      <c r="FP978">
        <v>1.1419999999999999</v>
      </c>
      <c r="FQ978">
        <v>1</v>
      </c>
      <c r="FR978">
        <v>0.748</v>
      </c>
      <c r="FS978">
        <v>0.507341583697</v>
      </c>
      <c r="FT978">
        <v>11.128644943199999</v>
      </c>
      <c r="FU978">
        <v>2.25</v>
      </c>
      <c r="FV978">
        <v>4.25</v>
      </c>
      <c r="FW978">
        <v>4</v>
      </c>
      <c r="FX978">
        <v>3</v>
      </c>
      <c r="FY978">
        <v>2.25</v>
      </c>
      <c r="FZ978">
        <v>3.5</v>
      </c>
      <c r="GA978">
        <v>2</v>
      </c>
      <c r="GB978">
        <v>3.0357142857142856</v>
      </c>
      <c r="GC978">
        <v>33.928571428571423</v>
      </c>
      <c r="GD978" t="s">
        <v>3953</v>
      </c>
    </row>
    <row r="979" spans="1:186" x14ac:dyDescent="0.3">
      <c r="A979" t="s">
        <v>81</v>
      </c>
      <c r="B979" t="s">
        <v>82</v>
      </c>
      <c r="C979">
        <v>16</v>
      </c>
      <c r="D979">
        <v>2007</v>
      </c>
      <c r="E979" t="s">
        <v>1375</v>
      </c>
      <c r="F979">
        <v>0</v>
      </c>
      <c r="G979">
        <v>16</v>
      </c>
      <c r="H979">
        <v>108</v>
      </c>
      <c r="I979">
        <v>28.456733724130732</v>
      </c>
      <c r="J979">
        <v>47.194988044178608</v>
      </c>
      <c r="K979">
        <v>101</v>
      </c>
      <c r="L979">
        <v>-61.589517209196714</v>
      </c>
      <c r="M979">
        <v>47.203676426067538</v>
      </c>
      <c r="N979">
        <v>0.48449720000000002</v>
      </c>
      <c r="O979">
        <v>0.47238183</v>
      </c>
      <c r="P979">
        <v>1.6554834</v>
      </c>
      <c r="Q979">
        <v>2.7582361999999998</v>
      </c>
      <c r="R979">
        <v>31.445924999999999</v>
      </c>
      <c r="S979">
        <v>47.930798000000003</v>
      </c>
      <c r="T979">
        <v>64.598823999999993</v>
      </c>
      <c r="U979">
        <v>82.152221999999995</v>
      </c>
      <c r="V979">
        <v>101.4939</v>
      </c>
      <c r="W979">
        <v>124.01025</v>
      </c>
      <c r="X979">
        <v>152.23094</v>
      </c>
      <c r="Y979">
        <v>191.83855</v>
      </c>
      <c r="Z979">
        <v>260.79944</v>
      </c>
      <c r="AA979">
        <v>623.71387000000004</v>
      </c>
      <c r="AB979">
        <v>0.18175411045357318</v>
      </c>
      <c r="AC979">
        <v>0.17525389524099011</v>
      </c>
      <c r="AD979">
        <v>0.17063064035422826</v>
      </c>
      <c r="AE979">
        <v>0.16683719925229545</v>
      </c>
      <c r="AF979">
        <v>0.1634766689763352</v>
      </c>
      <c r="AG979">
        <v>0.16032732748271042</v>
      </c>
      <c r="AH979">
        <v>0.15721342477870331</v>
      </c>
      <c r="AI979">
        <v>0.15392920857867198</v>
      </c>
      <c r="AJ979">
        <v>0.15008845292838377</v>
      </c>
      <c r="AK979">
        <v>0.1523542931947223</v>
      </c>
      <c r="AL979" t="s">
        <v>0</v>
      </c>
      <c r="AM979" t="s">
        <v>0</v>
      </c>
      <c r="AN979" t="s">
        <v>0</v>
      </c>
      <c r="AO979" t="s">
        <v>0</v>
      </c>
      <c r="AP979" t="s">
        <v>0</v>
      </c>
      <c r="AQ979" t="s">
        <v>0</v>
      </c>
      <c r="AR979" t="s">
        <v>0</v>
      </c>
      <c r="AS979" t="s">
        <v>0</v>
      </c>
      <c r="AT979" t="s">
        <v>0</v>
      </c>
      <c r="AU979" t="s">
        <v>0</v>
      </c>
      <c r="AV979" t="s">
        <v>0</v>
      </c>
      <c r="AW979" t="s">
        <v>0</v>
      </c>
      <c r="AX979" t="s">
        <v>0</v>
      </c>
      <c r="AY979">
        <v>168.02145999999999</v>
      </c>
      <c r="AZ979">
        <v>245.47749999999999</v>
      </c>
      <c r="BA979">
        <v>0.36242609999999997</v>
      </c>
      <c r="BB979" t="s">
        <v>0</v>
      </c>
      <c r="BC979">
        <v>1.871542E-2</v>
      </c>
      <c r="BD979">
        <v>2.8526590000000001E-2</v>
      </c>
      <c r="BE979">
        <v>3.8446769999999998E-2</v>
      </c>
      <c r="BF979">
        <v>4.8893880000000001E-2</v>
      </c>
      <c r="BG979">
        <v>6.0405319999999998E-2</v>
      </c>
      <c r="BH979">
        <v>7.3806200000000002E-2</v>
      </c>
      <c r="BI979">
        <v>9.0602080000000002E-2</v>
      </c>
      <c r="BJ979">
        <v>0.11417502</v>
      </c>
      <c r="BK979">
        <v>0.15521793</v>
      </c>
      <c r="BL979">
        <v>0.37121082999999999</v>
      </c>
      <c r="BM979">
        <v>5.2180261999999997</v>
      </c>
      <c r="BN979" t="s">
        <v>5</v>
      </c>
      <c r="BO979">
        <v>3576910</v>
      </c>
      <c r="BP979" t="s">
        <v>6</v>
      </c>
      <c r="BQ979" t="s">
        <v>0</v>
      </c>
      <c r="BR979" t="s">
        <v>0</v>
      </c>
      <c r="BS979" t="s">
        <v>0</v>
      </c>
      <c r="BT979">
        <v>0.48631849999999999</v>
      </c>
      <c r="BU979" t="s">
        <v>0</v>
      </c>
      <c r="BV979">
        <v>1</v>
      </c>
      <c r="BW979">
        <v>1</v>
      </c>
      <c r="BX979">
        <v>0.36956869999999997</v>
      </c>
      <c r="BY979">
        <v>5945512520.79881</v>
      </c>
      <c r="BZ979">
        <v>3.0000002396945575</v>
      </c>
      <c r="CA979">
        <v>2069.1350023956779</v>
      </c>
      <c r="CB979">
        <v>3.2389475049994729</v>
      </c>
      <c r="CC979">
        <v>22336.800160078863</v>
      </c>
      <c r="CD979">
        <v>34.10391166011604</v>
      </c>
      <c r="CE979">
        <v>38.105554931686321</v>
      </c>
      <c r="CF979">
        <v>5.0700001716613796</v>
      </c>
      <c r="CG979">
        <v>5.0700001716613796</v>
      </c>
      <c r="CH979">
        <v>12.367166841430199</v>
      </c>
      <c r="CI979">
        <v>15.908714946261469</v>
      </c>
      <c r="CJ979">
        <v>23.239565787011042</v>
      </c>
      <c r="CK979">
        <v>19.947735354669661</v>
      </c>
      <c r="CQ979">
        <v>1.1000000000000001</v>
      </c>
      <c r="CR979">
        <v>7.7</v>
      </c>
      <c r="CS979">
        <v>31</v>
      </c>
      <c r="CT979">
        <v>9</v>
      </c>
      <c r="CU979">
        <v>0</v>
      </c>
      <c r="CV979">
        <v>9</v>
      </c>
      <c r="CW979">
        <v>9</v>
      </c>
      <c r="CX979">
        <v>3</v>
      </c>
      <c r="CY979">
        <v>3</v>
      </c>
      <c r="CZ979">
        <v>4</v>
      </c>
      <c r="DA979">
        <v>7</v>
      </c>
      <c r="DB979">
        <v>2</v>
      </c>
      <c r="DC979">
        <v>4</v>
      </c>
      <c r="DD979">
        <v>8</v>
      </c>
      <c r="DE979">
        <v>7</v>
      </c>
      <c r="DF979">
        <v>9</v>
      </c>
      <c r="DG979">
        <v>123.06529999999999</v>
      </c>
      <c r="DH979">
        <v>984.52260000000001</v>
      </c>
      <c r="DI979">
        <v>1784.7461000000001</v>
      </c>
      <c r="DJ979">
        <v>2659.3316</v>
      </c>
      <c r="DK979">
        <v>3592.3611000000001</v>
      </c>
      <c r="DL979">
        <v>4458.6945999999998</v>
      </c>
      <c r="DM979">
        <v>5431.0735999999997</v>
      </c>
      <c r="DN979">
        <v>6980.8832000000002</v>
      </c>
      <c r="DO979">
        <v>9381.8116000000009</v>
      </c>
      <c r="DP979">
        <v>20038.8187</v>
      </c>
      <c r="DQ979">
        <v>0</v>
      </c>
      <c r="DR979">
        <v>492.26130000000001</v>
      </c>
      <c r="DS979">
        <v>1452.1685</v>
      </c>
      <c r="DT979">
        <v>2229.1363000000001</v>
      </c>
      <c r="DU979">
        <v>3059.9063999999998</v>
      </c>
      <c r="DV979">
        <v>4065.8092000000001</v>
      </c>
      <c r="DW979">
        <v>4886.1235999999999</v>
      </c>
      <c r="DX979">
        <v>6090.8603000000003</v>
      </c>
      <c r="DY979">
        <v>7945.9009999999998</v>
      </c>
      <c r="DZ979">
        <v>11440.949199999999</v>
      </c>
      <c r="EA979">
        <v>-3.417355468943051E-3</v>
      </c>
      <c r="EB979">
        <v>-3.3817432027285254E-3</v>
      </c>
      <c r="EC979">
        <v>1.6584648606972729E-2</v>
      </c>
      <c r="ED979">
        <v>1.9883014560878563E-2</v>
      </c>
      <c r="EE979">
        <v>3.1343489303858323E-2</v>
      </c>
      <c r="EF979">
        <v>-4.2460347618538561E-3</v>
      </c>
      <c r="EG979">
        <v>-1.5732534713171493E-2</v>
      </c>
      <c r="EH979">
        <v>-1.1850042727124348E-2</v>
      </c>
      <c r="EI979">
        <v>-1.2587166823306529E-2</v>
      </c>
      <c r="EJ979">
        <v>5.0920140496272292E-3</v>
      </c>
      <c r="EL979">
        <v>-3.3699393714601983E-3</v>
      </c>
      <c r="EM979">
        <v>-3.378716890550997E-3</v>
      </c>
      <c r="EN979">
        <v>1.7071242967113341E-2</v>
      </c>
      <c r="EO979">
        <v>2.2686931415881479E-2</v>
      </c>
      <c r="EP979">
        <v>1.5240432876286451E-2</v>
      </c>
      <c r="EQ979">
        <v>-1.3984319155233198E-2</v>
      </c>
      <c r="ER979">
        <v>-1.2279363186932412E-2</v>
      </c>
      <c r="ES979">
        <v>-1.2130433527472603E-2</v>
      </c>
      <c r="ET979">
        <v>-7.5184390420818285E-3</v>
      </c>
      <c r="EU979">
        <v>6.1413450484483897E-3</v>
      </c>
      <c r="EV979">
        <v>3.4257497109630761E-2</v>
      </c>
      <c r="EW979">
        <v>0.10493949803895017</v>
      </c>
      <c r="EX979">
        <v>4.3026263939708785E-2</v>
      </c>
      <c r="EY979">
        <v>0.12107338927758833</v>
      </c>
      <c r="EZ979">
        <v>0.18275693341761998</v>
      </c>
      <c r="FA979">
        <v>0.36149999999999999</v>
      </c>
      <c r="FB979">
        <v>0.16489999999999999</v>
      </c>
      <c r="FC979">
        <v>9.8500000000000004E-2</v>
      </c>
      <c r="FD979">
        <v>4.1301360000000003</v>
      </c>
      <c r="FE979">
        <v>1.3297663927078247</v>
      </c>
      <c r="FF979">
        <v>25920.564453125</v>
      </c>
      <c r="FG979">
        <v>28230.654296875</v>
      </c>
      <c r="FH979">
        <v>6275.9590611846679</v>
      </c>
      <c r="FI979">
        <v>19492.569969633943</v>
      </c>
      <c r="FJ979">
        <v>0.45300000000000001</v>
      </c>
      <c r="FK979">
        <v>0.35899999999999999</v>
      </c>
      <c r="FL979">
        <v>0.26500000000000001</v>
      </c>
      <c r="FM979">
        <v>0.25600000000000001</v>
      </c>
      <c r="FN979">
        <v>0.34100000000000003</v>
      </c>
      <c r="FO979">
        <v>1.07</v>
      </c>
      <c r="FP979">
        <v>1.1419999999999999</v>
      </c>
      <c r="FQ979">
        <v>1</v>
      </c>
      <c r="FR979">
        <v>0.746</v>
      </c>
      <c r="FS979">
        <v>0.50607254689500003</v>
      </c>
      <c r="FT979">
        <v>10.9573354721</v>
      </c>
      <c r="FU979">
        <v>2.25</v>
      </c>
      <c r="FV979">
        <v>4.25</v>
      </c>
      <c r="FW979">
        <v>4.25</v>
      </c>
      <c r="FX979">
        <v>2.75</v>
      </c>
      <c r="FY979">
        <v>2.25</v>
      </c>
      <c r="FZ979">
        <v>3.5</v>
      </c>
      <c r="GA979">
        <v>2</v>
      </c>
      <c r="GB979">
        <v>3.0357142857142856</v>
      </c>
      <c r="GC979">
        <v>33.928571428571423</v>
      </c>
      <c r="GD979" t="s">
        <v>3953</v>
      </c>
    </row>
    <row r="980" spans="1:186" x14ac:dyDescent="0.3">
      <c r="A980" t="s">
        <v>81</v>
      </c>
      <c r="B980" t="s">
        <v>82</v>
      </c>
      <c r="C980">
        <v>16</v>
      </c>
      <c r="D980">
        <v>2008</v>
      </c>
      <c r="E980" t="s">
        <v>1376</v>
      </c>
      <c r="F980">
        <v>0</v>
      </c>
      <c r="G980">
        <v>17</v>
      </c>
      <c r="H980">
        <v>108</v>
      </c>
      <c r="I980">
        <v>28.456733724130732</v>
      </c>
      <c r="J980">
        <v>47.194988044178608</v>
      </c>
      <c r="K980">
        <v>101</v>
      </c>
      <c r="L980">
        <v>-61.589517209196714</v>
      </c>
      <c r="M980">
        <v>47.203676426067538</v>
      </c>
      <c r="N980">
        <v>0.48959649999999999</v>
      </c>
      <c r="O980">
        <v>0.45894769000000002</v>
      </c>
      <c r="P980">
        <v>1.6599911000000001</v>
      </c>
      <c r="Q980">
        <v>2.7819332000000001</v>
      </c>
      <c r="R980">
        <v>28.659873999999999</v>
      </c>
      <c r="S980">
        <v>46.896782000000002</v>
      </c>
      <c r="T980">
        <v>62.35812</v>
      </c>
      <c r="U980">
        <v>78.651329000000004</v>
      </c>
      <c r="V980">
        <v>96.891807999999997</v>
      </c>
      <c r="W980">
        <v>118.37497</v>
      </c>
      <c r="X980">
        <v>145.32971000000001</v>
      </c>
      <c r="Y980">
        <v>182.69611</v>
      </c>
      <c r="Z980">
        <v>246.06424000000001</v>
      </c>
      <c r="AA980">
        <v>602.47247000000004</v>
      </c>
      <c r="AB980">
        <v>-8.8598156994904767E-2</v>
      </c>
      <c r="AC980">
        <v>-2.157310212110387E-2</v>
      </c>
      <c r="AD980">
        <v>-3.4686451877204358E-2</v>
      </c>
      <c r="AE980">
        <v>-4.2614708583292985E-2</v>
      </c>
      <c r="AF980">
        <v>-4.5343532961094203E-2</v>
      </c>
      <c r="AG980">
        <v>-4.5442050153112298E-2</v>
      </c>
      <c r="AH980">
        <v>-4.5333951166563108E-2</v>
      </c>
      <c r="AI980">
        <v>-4.7656949033445015E-2</v>
      </c>
      <c r="AJ980">
        <v>-5.6500121319278875E-2</v>
      </c>
      <c r="AK980">
        <v>-3.4056321370566918E-2</v>
      </c>
      <c r="AL980" t="s">
        <v>0</v>
      </c>
      <c r="AM980" t="s">
        <v>0</v>
      </c>
      <c r="AN980" t="s">
        <v>0</v>
      </c>
      <c r="AO980" t="s">
        <v>0</v>
      </c>
      <c r="AP980" t="s">
        <v>0</v>
      </c>
      <c r="AQ980" t="s">
        <v>0</v>
      </c>
      <c r="AR980" t="s">
        <v>0</v>
      </c>
      <c r="AS980" t="s">
        <v>0</v>
      </c>
      <c r="AT980" t="s">
        <v>0</v>
      </c>
      <c r="AU980" t="s">
        <v>0</v>
      </c>
      <c r="AV980" t="s">
        <v>0</v>
      </c>
      <c r="AW980" t="s">
        <v>0</v>
      </c>
      <c r="AX980" t="s">
        <v>0</v>
      </c>
      <c r="AY980">
        <v>160.83954</v>
      </c>
      <c r="AZ980">
        <v>234.98480000000001</v>
      </c>
      <c r="BA980">
        <v>0.36617909999999998</v>
      </c>
      <c r="BB980" t="s">
        <v>0</v>
      </c>
      <c r="BC980">
        <v>1.7818919999999999E-2</v>
      </c>
      <c r="BD980">
        <v>2.9157499999999999E-2</v>
      </c>
      <c r="BE980">
        <v>3.8770390000000002E-2</v>
      </c>
      <c r="BF980">
        <v>4.8900489999999998E-2</v>
      </c>
      <c r="BG980">
        <v>6.0241290000000003E-2</v>
      </c>
      <c r="BH980">
        <v>7.3598179999999999E-2</v>
      </c>
      <c r="BI980">
        <v>9.035696E-2</v>
      </c>
      <c r="BJ980">
        <v>0.11358905</v>
      </c>
      <c r="BK980">
        <v>0.15298740999999999</v>
      </c>
      <c r="BL980">
        <v>0.37457984</v>
      </c>
      <c r="BM980">
        <v>7.5951613</v>
      </c>
      <c r="BN980" t="s">
        <v>5</v>
      </c>
      <c r="BO980">
        <v>3570108</v>
      </c>
      <c r="BP980" t="s">
        <v>6</v>
      </c>
      <c r="BQ980" t="s">
        <v>0</v>
      </c>
      <c r="BR980" t="s">
        <v>0</v>
      </c>
      <c r="BS980" t="s">
        <v>0</v>
      </c>
      <c r="BT980">
        <v>0.49444909999999997</v>
      </c>
      <c r="BU980" t="s">
        <v>0</v>
      </c>
      <c r="BV980">
        <v>1</v>
      </c>
      <c r="BW980">
        <v>1</v>
      </c>
      <c r="BX980">
        <v>0.3735599</v>
      </c>
      <c r="BY980">
        <v>6409262506.0218678</v>
      </c>
      <c r="BZ980">
        <v>7.8000001446595348</v>
      </c>
      <c r="CA980">
        <v>2234.7778793673378</v>
      </c>
      <c r="CB980">
        <v>8.0054166006508183</v>
      </c>
      <c r="CC980">
        <v>24020.903022220165</v>
      </c>
      <c r="CD980">
        <v>33.99666253456661</v>
      </c>
      <c r="CE980">
        <v>39.227918692984964</v>
      </c>
      <c r="CF980">
        <v>3.9800000190734899</v>
      </c>
      <c r="CG980">
        <v>3.9800000190734899</v>
      </c>
      <c r="CH980">
        <v>12.783047261882</v>
      </c>
      <c r="CI980">
        <v>9.2442488265356104</v>
      </c>
      <c r="CJ980">
        <v>18.442516131082929</v>
      </c>
      <c r="CK980">
        <v>20.413434093004039</v>
      </c>
      <c r="CQ980">
        <v>1.2</v>
      </c>
      <c r="CR980">
        <v>9</v>
      </c>
      <c r="CS980">
        <v>32.4</v>
      </c>
      <c r="CT980">
        <v>9</v>
      </c>
      <c r="CU980">
        <v>0</v>
      </c>
      <c r="CV980">
        <v>9</v>
      </c>
      <c r="CW980">
        <v>9</v>
      </c>
      <c r="CX980">
        <v>3</v>
      </c>
      <c r="CY980">
        <v>3</v>
      </c>
      <c r="CZ980">
        <v>4</v>
      </c>
      <c r="DA980">
        <v>7</v>
      </c>
      <c r="DB980">
        <v>2</v>
      </c>
      <c r="DC980">
        <v>4</v>
      </c>
      <c r="DD980">
        <v>8</v>
      </c>
      <c r="DE980">
        <v>7</v>
      </c>
      <c r="DF980">
        <v>9</v>
      </c>
      <c r="DG980">
        <v>132.04409999999999</v>
      </c>
      <c r="DH980">
        <v>1056.3878999999999</v>
      </c>
      <c r="DI980">
        <v>1955.3543</v>
      </c>
      <c r="DJ980">
        <v>2853.6761000000001</v>
      </c>
      <c r="DK980">
        <v>3788.8155000000002</v>
      </c>
      <c r="DL980">
        <v>4773.0099</v>
      </c>
      <c r="DM980">
        <v>5823.2556999999997</v>
      </c>
      <c r="DN980">
        <v>7496.8455999999996</v>
      </c>
      <c r="DO980">
        <v>10106.7354</v>
      </c>
      <c r="DP980">
        <v>21801.3289</v>
      </c>
      <c r="DQ980">
        <v>0</v>
      </c>
      <c r="DR980">
        <v>528.19979999999998</v>
      </c>
      <c r="DS980">
        <v>1558.1789000000001</v>
      </c>
      <c r="DT980">
        <v>2430.9708999999998</v>
      </c>
      <c r="DU980">
        <v>3242.0720999999999</v>
      </c>
      <c r="DV980">
        <v>4300.3472000000002</v>
      </c>
      <c r="DW980">
        <v>5254.4404999999997</v>
      </c>
      <c r="DX980">
        <v>6541.4982</v>
      </c>
      <c r="DY980">
        <v>8534.6196</v>
      </c>
      <c r="DZ980">
        <v>12324.8886</v>
      </c>
      <c r="EA980">
        <v>7.2959640126014344E-2</v>
      </c>
      <c r="EB980">
        <v>7.2995073957672407E-2</v>
      </c>
      <c r="EC980">
        <v>9.5592420681014451E-2</v>
      </c>
      <c r="ED980">
        <v>7.3080205567444143E-2</v>
      </c>
      <c r="EE980">
        <v>5.4686707302336636E-2</v>
      </c>
      <c r="EF980">
        <v>7.0494915709185424E-2</v>
      </c>
      <c r="EG980">
        <v>7.2210787200526982E-2</v>
      </c>
      <c r="EH980">
        <v>7.3910762466273525E-2</v>
      </c>
      <c r="EI980">
        <v>7.7269063898064053E-2</v>
      </c>
      <c r="EJ980">
        <v>8.7954795459075669E-2</v>
      </c>
      <c r="EL980">
        <v>7.3006957890047366E-2</v>
      </c>
      <c r="EM980">
        <v>7.3001445768862305E-2</v>
      </c>
      <c r="EN980">
        <v>9.0543857726420623E-2</v>
      </c>
      <c r="EO980">
        <v>5.953309552213755E-2</v>
      </c>
      <c r="EP980">
        <v>5.7685441805778788E-2</v>
      </c>
      <c r="EQ980">
        <v>7.5380184815627624E-2</v>
      </c>
      <c r="ER980">
        <v>7.398591952601502E-2</v>
      </c>
      <c r="ES980">
        <v>7.4090855146571821E-2</v>
      </c>
      <c r="ET980">
        <v>7.7261019566453565E-2</v>
      </c>
      <c r="EU980">
        <v>6.0566995987111584E-3</v>
      </c>
      <c r="EV980">
        <v>3.4851024020567903E-2</v>
      </c>
      <c r="EW980">
        <v>0.10452315789329955</v>
      </c>
      <c r="EX980">
        <v>4.2856354904497879E-2</v>
      </c>
      <c r="EY980">
        <v>0.12282724520475927</v>
      </c>
      <c r="EZ980">
        <v>0.18257157003224844</v>
      </c>
      <c r="FA980">
        <v>0.36459999999999998</v>
      </c>
      <c r="FB980">
        <v>0.16370000000000001</v>
      </c>
      <c r="FC980">
        <v>0.1023</v>
      </c>
      <c r="FD980">
        <v>4.1128909999999994</v>
      </c>
      <c r="FE980">
        <v>1.3436845541000366</v>
      </c>
      <c r="FF980">
        <v>27952.109375</v>
      </c>
      <c r="FG980">
        <v>29843.26171875</v>
      </c>
      <c r="FH980">
        <v>6796.2193442520129</v>
      </c>
      <c r="FI980">
        <v>20802.582934892456</v>
      </c>
      <c r="FJ980">
        <v>0.45300000000000001</v>
      </c>
      <c r="FK980">
        <v>0.35699999999999998</v>
      </c>
      <c r="FL980">
        <v>0.26500000000000001</v>
      </c>
      <c r="FM980">
        <v>0.26100000000000001</v>
      </c>
      <c r="FN980">
        <v>0.34200000000000003</v>
      </c>
      <c r="FO980">
        <v>1.07</v>
      </c>
      <c r="FP980">
        <v>1.1419999999999999</v>
      </c>
      <c r="FQ980">
        <v>1</v>
      </c>
      <c r="FR980">
        <v>0.74399999999999999</v>
      </c>
      <c r="FS980">
        <v>0.50873218836599998</v>
      </c>
      <c r="FT980">
        <v>11.138707160899999</v>
      </c>
      <c r="FU980">
        <v>2.25</v>
      </c>
      <c r="FV980">
        <v>4.25</v>
      </c>
      <c r="FW980">
        <v>4.25</v>
      </c>
      <c r="FX980">
        <v>2.5</v>
      </c>
      <c r="FY980">
        <v>2.25</v>
      </c>
      <c r="FZ980">
        <v>3.5</v>
      </c>
      <c r="GA980">
        <v>2</v>
      </c>
      <c r="GB980">
        <v>3</v>
      </c>
      <c r="GC980">
        <v>33.333333333333329</v>
      </c>
      <c r="GD980" t="s">
        <v>3956</v>
      </c>
    </row>
    <row r="981" spans="1:186" x14ac:dyDescent="0.3">
      <c r="A981" t="s">
        <v>81</v>
      </c>
      <c r="B981" t="s">
        <v>82</v>
      </c>
      <c r="C981">
        <v>16</v>
      </c>
      <c r="D981">
        <v>2009</v>
      </c>
      <c r="E981" t="s">
        <v>1377</v>
      </c>
      <c r="F981">
        <v>0</v>
      </c>
      <c r="G981">
        <v>18</v>
      </c>
      <c r="H981">
        <v>108</v>
      </c>
      <c r="I981">
        <v>28.456733724130732</v>
      </c>
      <c r="J981">
        <v>47.194988044178608</v>
      </c>
      <c r="K981">
        <v>101</v>
      </c>
      <c r="L981">
        <v>-61.589517209196714</v>
      </c>
      <c r="M981">
        <v>47.203676426067538</v>
      </c>
      <c r="N981">
        <v>0.47791139999999999</v>
      </c>
      <c r="O981">
        <v>0.46701158999999998</v>
      </c>
      <c r="P981">
        <v>1.6407160000000001</v>
      </c>
      <c r="Q981">
        <v>2.6814993999999999</v>
      </c>
      <c r="R981">
        <v>30.673221999999999</v>
      </c>
      <c r="S981">
        <v>46.46405</v>
      </c>
      <c r="T981">
        <v>62.45702</v>
      </c>
      <c r="U981">
        <v>79.322097999999997</v>
      </c>
      <c r="V981">
        <v>97.925635999999997</v>
      </c>
      <c r="W981">
        <v>119.60203</v>
      </c>
      <c r="X981">
        <v>146.78953999999999</v>
      </c>
      <c r="Y981">
        <v>184.96771000000001</v>
      </c>
      <c r="Z981">
        <v>251.45609999999999</v>
      </c>
      <c r="AA981">
        <v>587.02417000000003</v>
      </c>
      <c r="AB981">
        <v>7.0249715682630026E-2</v>
      </c>
      <c r="AC981">
        <v>-9.2273282205163117E-3</v>
      </c>
      <c r="AD981">
        <v>1.5860003476692438E-3</v>
      </c>
      <c r="AE981">
        <v>8.5283873588454275E-3</v>
      </c>
      <c r="AF981">
        <v>1.0669921651167865E-2</v>
      </c>
      <c r="AG981">
        <v>1.0365873799165435E-2</v>
      </c>
      <c r="AH981">
        <v>1.0044952267502511E-2</v>
      </c>
      <c r="AI981">
        <v>1.2433762273318279E-2</v>
      </c>
      <c r="AJ981">
        <v>2.1912407914290916E-2</v>
      </c>
      <c r="AK981">
        <v>-2.5641503586047703E-2</v>
      </c>
      <c r="AL981" t="s">
        <v>0</v>
      </c>
      <c r="AM981" t="s">
        <v>0</v>
      </c>
      <c r="AN981" t="s">
        <v>0</v>
      </c>
      <c r="AO981" t="s">
        <v>0</v>
      </c>
      <c r="AP981" t="s">
        <v>0</v>
      </c>
      <c r="AQ981" t="s">
        <v>0</v>
      </c>
      <c r="AR981" t="s">
        <v>0</v>
      </c>
      <c r="AS981" t="s">
        <v>0</v>
      </c>
      <c r="AT981" t="s">
        <v>0</v>
      </c>
      <c r="AU981" t="s">
        <v>0</v>
      </c>
      <c r="AV981" t="s">
        <v>0</v>
      </c>
      <c r="AW981" t="s">
        <v>0</v>
      </c>
      <c r="AX981" t="s">
        <v>0</v>
      </c>
      <c r="AY981">
        <v>160.66816</v>
      </c>
      <c r="AZ981">
        <v>234.73439999999999</v>
      </c>
      <c r="BA981">
        <v>0.35434529999999997</v>
      </c>
      <c r="BB981" t="s">
        <v>0</v>
      </c>
      <c r="BC981">
        <v>1.909104E-2</v>
      </c>
      <c r="BD981">
        <v>2.891927E-2</v>
      </c>
      <c r="BE981">
        <v>3.88733E-2</v>
      </c>
      <c r="BF981">
        <v>4.937014E-2</v>
      </c>
      <c r="BG981">
        <v>6.0949000000000003E-2</v>
      </c>
      <c r="BH981">
        <v>7.4440409999999999E-2</v>
      </c>
      <c r="BI981">
        <v>9.1361929999999994E-2</v>
      </c>
      <c r="BJ981">
        <v>0.11512406</v>
      </c>
      <c r="BK981">
        <v>0.15650649</v>
      </c>
      <c r="BL981">
        <v>0.36536435</v>
      </c>
      <c r="BM981">
        <v>-13.625688999999999</v>
      </c>
      <c r="BN981" t="s">
        <v>5</v>
      </c>
      <c r="BO981">
        <v>3565604</v>
      </c>
      <c r="BP981" t="s">
        <v>6</v>
      </c>
      <c r="BQ981" t="s">
        <v>0</v>
      </c>
      <c r="BR981" t="s">
        <v>0</v>
      </c>
      <c r="BS981" t="s">
        <v>0</v>
      </c>
      <c r="BT981">
        <v>0.46995720000000002</v>
      </c>
      <c r="BU981" t="s">
        <v>0</v>
      </c>
      <c r="BV981">
        <v>1</v>
      </c>
      <c r="BW981">
        <v>1</v>
      </c>
      <c r="BX981">
        <v>0.36025560000000001</v>
      </c>
      <c r="BY981">
        <v>6024706737.1128492</v>
      </c>
      <c r="BZ981">
        <v>-6.000000289389078</v>
      </c>
      <c r="CA981">
        <v>2103.3446158784063</v>
      </c>
      <c r="CB981">
        <v>-5.881267427174464</v>
      </c>
      <c r="CC981">
        <v>23930.939716930923</v>
      </c>
      <c r="CD981">
        <v>22.596386753072817</v>
      </c>
      <c r="CE981">
        <v>23.141897384639829</v>
      </c>
      <c r="CF981">
        <v>6.4000000953674299</v>
      </c>
      <c r="CG981">
        <v>6.4000000953674299</v>
      </c>
      <c r="CH981">
        <v>-6.2718596710907404E-2</v>
      </c>
      <c r="CI981">
        <v>2.1693917326207242</v>
      </c>
      <c r="CJ981">
        <v>27.632226436349626</v>
      </c>
      <c r="CK981">
        <v>23.7638735972712</v>
      </c>
      <c r="CQ981">
        <v>1</v>
      </c>
      <c r="CR981">
        <v>7.9</v>
      </c>
      <c r="CS981">
        <v>31</v>
      </c>
      <c r="CT981">
        <v>9</v>
      </c>
      <c r="CU981">
        <v>0</v>
      </c>
      <c r="CV981">
        <v>9</v>
      </c>
      <c r="CW981">
        <v>9</v>
      </c>
      <c r="CX981">
        <v>3</v>
      </c>
      <c r="CY981">
        <v>3</v>
      </c>
      <c r="CZ981">
        <v>4</v>
      </c>
      <c r="DA981">
        <v>7</v>
      </c>
      <c r="DB981">
        <v>2</v>
      </c>
      <c r="DC981">
        <v>4</v>
      </c>
      <c r="DD981">
        <v>8</v>
      </c>
      <c r="DE981">
        <v>7</v>
      </c>
      <c r="DF981">
        <v>9</v>
      </c>
      <c r="DG981">
        <v>118.0485</v>
      </c>
      <c r="DH981">
        <v>944.35260000000005</v>
      </c>
      <c r="DI981">
        <v>1788.5673999999999</v>
      </c>
      <c r="DJ981">
        <v>2568.2429000000002</v>
      </c>
      <c r="DK981">
        <v>3391.8393000000001</v>
      </c>
      <c r="DL981">
        <v>4219.6907000000001</v>
      </c>
      <c r="DM981">
        <v>5170.0564999999997</v>
      </c>
      <c r="DN981">
        <v>6616.9268000000002</v>
      </c>
      <c r="DO981">
        <v>8931.3027999999995</v>
      </c>
      <c r="DP981">
        <v>19611.6476</v>
      </c>
      <c r="DQ981">
        <v>0</v>
      </c>
      <c r="DR981">
        <v>472.17039999999997</v>
      </c>
      <c r="DS981">
        <v>1392.9157</v>
      </c>
      <c r="DT981">
        <v>2213.3706999999999</v>
      </c>
      <c r="DU981">
        <v>2901.6176</v>
      </c>
      <c r="DV981">
        <v>3824.0742</v>
      </c>
      <c r="DW981">
        <v>4646.5452999999998</v>
      </c>
      <c r="DX981">
        <v>5780.7061999999996</v>
      </c>
      <c r="DY981">
        <v>7534.8823000000002</v>
      </c>
      <c r="DZ981">
        <v>10859.2402</v>
      </c>
      <c r="EA981">
        <v>-0.10599186180980433</v>
      </c>
      <c r="EB981">
        <v>-0.10605507692770799</v>
      </c>
      <c r="EC981">
        <v>-8.5297534058150007E-2</v>
      </c>
      <c r="ED981">
        <v>-0.10002298438845247</v>
      </c>
      <c r="EE981">
        <v>-0.10477580658123893</v>
      </c>
      <c r="EF981">
        <v>-0.11592668181978837</v>
      </c>
      <c r="EG981">
        <v>-0.11217079133241566</v>
      </c>
      <c r="EH981">
        <v>-0.11737187171094994</v>
      </c>
      <c r="EI981">
        <v>-0.11630190694415529</v>
      </c>
      <c r="EJ981">
        <v>-0.1004379737603977</v>
      </c>
      <c r="EL981">
        <v>-0.10607614770016954</v>
      </c>
      <c r="EM981">
        <v>-0.10606176222768778</v>
      </c>
      <c r="EN981">
        <v>-8.9511643269773358E-2</v>
      </c>
      <c r="EO981">
        <v>-0.1050113907090468</v>
      </c>
      <c r="EP981">
        <v>-0.11075222019282539</v>
      </c>
      <c r="EQ981">
        <v>-0.11569170875567056</v>
      </c>
      <c r="ER981">
        <v>-0.11630240913312494</v>
      </c>
      <c r="ES981">
        <v>-0.11713905796106013</v>
      </c>
      <c r="ET981">
        <v>-0.11891778072541767</v>
      </c>
      <c r="EU981">
        <v>6.0193055885829809E-3</v>
      </c>
      <c r="EV981">
        <v>3.4803683063640428E-2</v>
      </c>
      <c r="EW981">
        <v>0.10573514538102997</v>
      </c>
      <c r="EX981">
        <v>4.3480979451950973E-2</v>
      </c>
      <c r="EY981">
        <v>0.12347312716892365</v>
      </c>
      <c r="EZ981">
        <v>0.18486230368853937</v>
      </c>
      <c r="FA981">
        <v>0.36749999999999999</v>
      </c>
      <c r="FB981">
        <v>0.1651</v>
      </c>
      <c r="FC981">
        <v>0.1041</v>
      </c>
      <c r="FD981">
        <v>4.097518</v>
      </c>
      <c r="FE981">
        <v>1.2807652950286865</v>
      </c>
      <c r="FF981">
        <v>26277.896484375</v>
      </c>
      <c r="FG981">
        <v>27745.380859375</v>
      </c>
      <c r="FH981">
        <v>6413.1253320607748</v>
      </c>
      <c r="FI981">
        <v>20517.339583117318</v>
      </c>
      <c r="FJ981">
        <v>0.46800000000000003</v>
      </c>
      <c r="FK981">
        <v>0.372</v>
      </c>
      <c r="FL981">
        <v>0.28199999999999997</v>
      </c>
      <c r="FM981">
        <v>0.29099999999999998</v>
      </c>
      <c r="FN981">
        <v>0.35399999999999998</v>
      </c>
      <c r="FO981">
        <v>1.034</v>
      </c>
      <c r="FP981">
        <v>1.165</v>
      </c>
      <c r="FQ981">
        <v>1</v>
      </c>
      <c r="FR981">
        <v>0.73499999999999999</v>
      </c>
      <c r="FS981">
        <v>0.50893126746899997</v>
      </c>
      <c r="FT981">
        <v>11.1290378571</v>
      </c>
      <c r="FU981">
        <v>2.25</v>
      </c>
      <c r="FV981">
        <v>4</v>
      </c>
      <c r="FW981">
        <v>4.25</v>
      </c>
      <c r="FX981">
        <v>2.25</v>
      </c>
      <c r="FY981">
        <v>2.25</v>
      </c>
      <c r="FZ981">
        <v>3.5</v>
      </c>
      <c r="GA981">
        <v>2</v>
      </c>
      <c r="GB981">
        <v>2.9285714285714284</v>
      </c>
      <c r="GC981">
        <v>32.142857142857139</v>
      </c>
      <c r="GD981" t="s">
        <v>3956</v>
      </c>
    </row>
    <row r="982" spans="1:186" x14ac:dyDescent="0.3">
      <c r="A982" t="s">
        <v>81</v>
      </c>
      <c r="B982" t="s">
        <v>82</v>
      </c>
      <c r="C982">
        <v>16</v>
      </c>
      <c r="D982">
        <v>2010</v>
      </c>
      <c r="E982" t="s">
        <v>1378</v>
      </c>
      <c r="F982">
        <v>0</v>
      </c>
      <c r="G982">
        <v>19</v>
      </c>
      <c r="H982">
        <v>108</v>
      </c>
      <c r="I982">
        <v>28.456733724130732</v>
      </c>
      <c r="J982">
        <v>47.194988044178608</v>
      </c>
      <c r="K982">
        <v>101</v>
      </c>
      <c r="L982">
        <v>-61.589517209196714</v>
      </c>
      <c r="M982">
        <v>47.203676426067538</v>
      </c>
      <c r="N982">
        <v>0.46776679999999998</v>
      </c>
      <c r="O982">
        <v>0.46455686000000002</v>
      </c>
      <c r="P982">
        <v>1.6373191</v>
      </c>
      <c r="Q982">
        <v>2.6389086000000002</v>
      </c>
      <c r="R982">
        <v>32.250064999999999</v>
      </c>
      <c r="S982">
        <v>47.811951000000001</v>
      </c>
      <c r="T982">
        <v>63.541930999999998</v>
      </c>
      <c r="U982">
        <v>80.103354999999993</v>
      </c>
      <c r="V982">
        <v>98.348288999999994</v>
      </c>
      <c r="W982">
        <v>119.58422</v>
      </c>
      <c r="X982">
        <v>146.1962</v>
      </c>
      <c r="Y982">
        <v>183.54116999999999</v>
      </c>
      <c r="Z982">
        <v>248.55501000000001</v>
      </c>
      <c r="AA982">
        <v>590.34313999999995</v>
      </c>
      <c r="AB982">
        <v>5.1407804501268251E-2</v>
      </c>
      <c r="AC982">
        <v>2.900954608993405E-2</v>
      </c>
      <c r="AD982">
        <v>1.7370521360128906E-2</v>
      </c>
      <c r="AE982">
        <v>9.8491721688954391E-3</v>
      </c>
      <c r="AF982">
        <v>4.3160608116958963E-3</v>
      </c>
      <c r="AG982">
        <v>-1.4891051598369374E-4</v>
      </c>
      <c r="AH982">
        <v>-4.0421136274422795E-3</v>
      </c>
      <c r="AI982">
        <v>-7.7123731488053611E-3</v>
      </c>
      <c r="AJ982">
        <v>-1.153716294812487E-2</v>
      </c>
      <c r="AK982">
        <v>5.6538898560172099E-3</v>
      </c>
      <c r="AL982">
        <v>25.9375</v>
      </c>
      <c r="AM982">
        <v>40.078130000000002</v>
      </c>
      <c r="AN982">
        <v>55.546880000000002</v>
      </c>
      <c r="AO982">
        <v>71.586910000000003</v>
      </c>
      <c r="AP982">
        <v>88.857420000000005</v>
      </c>
      <c r="AQ982">
        <v>108.3691</v>
      </c>
      <c r="AR982">
        <v>131.70410000000001</v>
      </c>
      <c r="AS982">
        <v>162.25710000000001</v>
      </c>
      <c r="AT982">
        <v>208.82810000000001</v>
      </c>
      <c r="AU982">
        <v>302.56349999999998</v>
      </c>
      <c r="AV982">
        <v>427.14839999999998</v>
      </c>
      <c r="AW982">
        <v>937.05690000000004</v>
      </c>
      <c r="AX982">
        <v>5838.585</v>
      </c>
      <c r="AY982">
        <v>161.02753000000001</v>
      </c>
      <c r="AZ982">
        <v>235.2594</v>
      </c>
      <c r="BA982">
        <v>0.34736479999999997</v>
      </c>
      <c r="BB982">
        <v>7.5493420000000002</v>
      </c>
      <c r="BC982">
        <v>2.0027670000000001E-2</v>
      </c>
      <c r="BD982">
        <v>2.9691789999999999E-2</v>
      </c>
      <c r="BE982">
        <v>3.9460290000000002E-2</v>
      </c>
      <c r="BF982">
        <v>4.9745129999999999E-2</v>
      </c>
      <c r="BG982">
        <v>6.1075450000000003E-2</v>
      </c>
      <c r="BH982">
        <v>7.4263209999999996E-2</v>
      </c>
      <c r="BI982">
        <v>9.078957E-2</v>
      </c>
      <c r="BJ982">
        <v>0.11398123</v>
      </c>
      <c r="BK982">
        <v>0.15435560000000001</v>
      </c>
      <c r="BL982">
        <v>0.36661007000000001</v>
      </c>
      <c r="BM982">
        <v>9.2638718000000004</v>
      </c>
      <c r="BN982" t="s">
        <v>5</v>
      </c>
      <c r="BO982">
        <v>3562045</v>
      </c>
      <c r="BP982" t="s">
        <v>6</v>
      </c>
      <c r="BQ982">
        <v>0.1104831</v>
      </c>
      <c r="BR982">
        <v>0.25618059999999998</v>
      </c>
      <c r="BS982" t="s">
        <v>0</v>
      </c>
      <c r="BT982">
        <v>0.47011350000000002</v>
      </c>
      <c r="BU982" t="s">
        <v>0</v>
      </c>
      <c r="BV982">
        <v>1</v>
      </c>
      <c r="BW982">
        <v>1</v>
      </c>
      <c r="BX982">
        <v>0.35752139999999999</v>
      </c>
      <c r="BY982">
        <v>6452460920.496129</v>
      </c>
      <c r="BZ982">
        <v>7.1000000837927502</v>
      </c>
      <c r="CA982">
        <v>2254.9328095833143</v>
      </c>
      <c r="CB982">
        <v>7.2070070002105098</v>
      </c>
      <c r="CC982">
        <v>26594.998811262176</v>
      </c>
      <c r="CD982">
        <v>22.524279436066678</v>
      </c>
      <c r="CE982">
        <v>23.851786819778255</v>
      </c>
      <c r="CF982">
        <v>7.4499998092651403</v>
      </c>
      <c r="CG982">
        <v>7.4499998092651403</v>
      </c>
      <c r="CH982">
        <v>7.4838508635084997</v>
      </c>
      <c r="CI982">
        <v>33.304931508712684</v>
      </c>
      <c r="CJ982">
        <v>21.93256136104743</v>
      </c>
      <c r="CK982">
        <v>18.213655560148986</v>
      </c>
      <c r="CQ982">
        <v>0.5</v>
      </c>
      <c r="CR982">
        <v>6</v>
      </c>
      <c r="CS982">
        <v>28.3</v>
      </c>
      <c r="CT982">
        <v>9</v>
      </c>
      <c r="CU982">
        <v>0</v>
      </c>
      <c r="CV982">
        <v>9</v>
      </c>
      <c r="CW982">
        <v>9</v>
      </c>
      <c r="CX982">
        <v>3</v>
      </c>
      <c r="CY982">
        <v>3</v>
      </c>
      <c r="CZ982">
        <v>4</v>
      </c>
      <c r="DA982">
        <v>7</v>
      </c>
      <c r="DB982">
        <v>2</v>
      </c>
      <c r="DC982">
        <v>4</v>
      </c>
      <c r="DD982">
        <v>8</v>
      </c>
      <c r="DE982">
        <v>7</v>
      </c>
      <c r="DF982">
        <v>9</v>
      </c>
      <c r="DG982">
        <v>134.7518</v>
      </c>
      <c r="DH982">
        <v>1078.0494000000001</v>
      </c>
      <c r="DI982">
        <v>2042.6452999999999</v>
      </c>
      <c r="DJ982">
        <v>2838.0981000000002</v>
      </c>
      <c r="DK982">
        <v>3778.6763000000001</v>
      </c>
      <c r="DL982">
        <v>4742.9790999999996</v>
      </c>
      <c r="DM982">
        <v>5778.9245000000001</v>
      </c>
      <c r="DN982">
        <v>7332.8131999999996</v>
      </c>
      <c r="DO982">
        <v>9782.1401999999998</v>
      </c>
      <c r="DP982">
        <v>20884.2408</v>
      </c>
      <c r="DQ982">
        <v>0</v>
      </c>
      <c r="DR982">
        <v>539.01890000000003</v>
      </c>
      <c r="DS982">
        <v>1590.1203</v>
      </c>
      <c r="DT982">
        <v>2474.5050999999999</v>
      </c>
      <c r="DU982">
        <v>3254.6610999999998</v>
      </c>
      <c r="DV982">
        <v>4273.8211000000001</v>
      </c>
      <c r="DW982">
        <v>5243.8558000000003</v>
      </c>
      <c r="DX982">
        <v>6426.5676000000003</v>
      </c>
      <c r="DY982">
        <v>8343.9673999999995</v>
      </c>
      <c r="DZ982">
        <v>11786.115900000001</v>
      </c>
      <c r="EA982">
        <v>0.14149523289156574</v>
      </c>
      <c r="EB982">
        <v>0.14157508540771746</v>
      </c>
      <c r="EC982">
        <v>0.14205665383367716</v>
      </c>
      <c r="ED982">
        <v>0.10507386197777474</v>
      </c>
      <c r="EE982">
        <v>0.11404933010829846</v>
      </c>
      <c r="EF982">
        <v>0.12401107976942467</v>
      </c>
      <c r="EG982">
        <v>0.11776815205017593</v>
      </c>
      <c r="EH982">
        <v>0.10819016465468523</v>
      </c>
      <c r="EI982">
        <v>9.5264646049174409E-2</v>
      </c>
      <c r="EJ982">
        <v>6.4889662814459265E-2</v>
      </c>
      <c r="EL982">
        <v>0.14157706624557589</v>
      </c>
      <c r="EM982">
        <v>0.14157683770812549</v>
      </c>
      <c r="EN982">
        <v>0.11798041783059653</v>
      </c>
      <c r="EO982">
        <v>0.12167127053544194</v>
      </c>
      <c r="EP982">
        <v>0.11760935496492199</v>
      </c>
      <c r="EQ982">
        <v>0.12854937624303384</v>
      </c>
      <c r="ER982">
        <v>0.11172707583720493</v>
      </c>
      <c r="ES982">
        <v>0.10737859833590224</v>
      </c>
      <c r="ET982">
        <v>8.5353641961064694E-2</v>
      </c>
      <c r="EU982">
        <v>6.4523197798025773E-3</v>
      </c>
      <c r="EV982">
        <v>3.5661112331850174E-2</v>
      </c>
      <c r="EW982">
        <v>0.11020588316654878</v>
      </c>
      <c r="EX982">
        <v>4.5733378542459437E-2</v>
      </c>
      <c r="EY982">
        <v>0.1261210723116136</v>
      </c>
      <c r="EZ982">
        <v>0.19057125031432889</v>
      </c>
      <c r="FA982">
        <v>0.35759999999999997</v>
      </c>
      <c r="FB982">
        <v>0.1691</v>
      </c>
      <c r="FC982">
        <v>0.1</v>
      </c>
      <c r="FD982">
        <v>4.0860810000000001</v>
      </c>
      <c r="FE982">
        <v>1.2458153963088989</v>
      </c>
      <c r="FF982">
        <v>28142.068359375</v>
      </c>
      <c r="FG982">
        <v>29837.802734375</v>
      </c>
      <c r="FH982">
        <v>6887.3006578614077</v>
      </c>
      <c r="FI982">
        <v>22589.276423099524</v>
      </c>
      <c r="FJ982">
        <v>0.56699999999999995</v>
      </c>
      <c r="FK982">
        <v>0.48699999999999999</v>
      </c>
      <c r="FL982">
        <v>0.378</v>
      </c>
      <c r="FM982">
        <v>0.48499999999999999</v>
      </c>
      <c r="FN982">
        <v>0.433</v>
      </c>
      <c r="FO982">
        <v>1.266</v>
      </c>
      <c r="FP982">
        <v>1.8160000000000001</v>
      </c>
      <c r="FQ982">
        <v>2</v>
      </c>
      <c r="FR982">
        <v>0.873</v>
      </c>
      <c r="FS982">
        <v>0.499588309151</v>
      </c>
      <c r="FT982">
        <v>10.577276229900001</v>
      </c>
      <c r="FU982">
        <v>2</v>
      </c>
      <c r="FV982">
        <v>3.75</v>
      </c>
      <c r="FW982">
        <v>4.5</v>
      </c>
      <c r="FX982">
        <v>2.25</v>
      </c>
      <c r="FY982">
        <v>2.25</v>
      </c>
      <c r="FZ982">
        <v>3.25</v>
      </c>
      <c r="GA982">
        <v>2</v>
      </c>
      <c r="GB982">
        <v>2.8571428571428572</v>
      </c>
      <c r="GC982">
        <v>30.952380952380953</v>
      </c>
      <c r="GD982" t="s">
        <v>3956</v>
      </c>
    </row>
    <row r="983" spans="1:186" x14ac:dyDescent="0.3">
      <c r="A983" t="s">
        <v>81</v>
      </c>
      <c r="B983" t="s">
        <v>82</v>
      </c>
      <c r="C983">
        <v>16</v>
      </c>
      <c r="D983">
        <v>2011</v>
      </c>
      <c r="E983" t="s">
        <v>1379</v>
      </c>
      <c r="F983">
        <v>0</v>
      </c>
      <c r="G983">
        <v>20</v>
      </c>
      <c r="H983">
        <v>108</v>
      </c>
      <c r="I983">
        <v>28.456733724130732</v>
      </c>
      <c r="J983">
        <v>47.194988044178608</v>
      </c>
      <c r="K983">
        <v>101</v>
      </c>
      <c r="L983">
        <v>-61.589517209196714</v>
      </c>
      <c r="M983">
        <v>47.203676426067538</v>
      </c>
      <c r="N983">
        <v>0.46306199999999997</v>
      </c>
      <c r="O983">
        <v>0.44598458000000002</v>
      </c>
      <c r="P983">
        <v>1.6246499000000001</v>
      </c>
      <c r="Q983">
        <v>2.5806922000000001</v>
      </c>
      <c r="R983">
        <v>32.366351999999999</v>
      </c>
      <c r="S983">
        <v>50.821593999999997</v>
      </c>
      <c r="T983">
        <v>66.366646000000003</v>
      </c>
      <c r="U983">
        <v>82.706046999999998</v>
      </c>
      <c r="V983">
        <v>100.96387</v>
      </c>
      <c r="W983">
        <v>122.43092</v>
      </c>
      <c r="X983">
        <v>149.31827000000001</v>
      </c>
      <c r="Y983">
        <v>186.51576</v>
      </c>
      <c r="Z983">
        <v>249.42671000000001</v>
      </c>
      <c r="AA983">
        <v>599.39324999999997</v>
      </c>
      <c r="AB983">
        <v>3.6057911821262938E-3</v>
      </c>
      <c r="AC983">
        <v>6.2947504484809597E-2</v>
      </c>
      <c r="AD983">
        <v>4.4454346217460798E-2</v>
      </c>
      <c r="AE983">
        <v>3.2491672789485594E-2</v>
      </c>
      <c r="AF983">
        <v>2.6595083926676203E-2</v>
      </c>
      <c r="AG983">
        <v>2.3804980289205368E-2</v>
      </c>
      <c r="AH983">
        <v>2.1355343025331767E-2</v>
      </c>
      <c r="AI983">
        <v>1.620666360577306E-2</v>
      </c>
      <c r="AJ983">
        <v>3.5070707285280796E-3</v>
      </c>
      <c r="AK983">
        <v>1.5330253520012138E-2</v>
      </c>
      <c r="AL983" t="s">
        <v>0</v>
      </c>
      <c r="AM983" t="s">
        <v>0</v>
      </c>
      <c r="AN983" t="s">
        <v>0</v>
      </c>
      <c r="AO983" t="s">
        <v>0</v>
      </c>
      <c r="AP983" t="s">
        <v>0</v>
      </c>
      <c r="AQ983" t="s">
        <v>0</v>
      </c>
      <c r="AR983" t="s">
        <v>0</v>
      </c>
      <c r="AS983" t="s">
        <v>0</v>
      </c>
      <c r="AT983" t="s">
        <v>0</v>
      </c>
      <c r="AU983" t="s">
        <v>0</v>
      </c>
      <c r="AV983" t="s">
        <v>0</v>
      </c>
      <c r="AW983" t="s">
        <v>0</v>
      </c>
      <c r="AX983" t="s">
        <v>0</v>
      </c>
      <c r="AY983">
        <v>164.03093999999999</v>
      </c>
      <c r="AZ983">
        <v>239.6474</v>
      </c>
      <c r="BA983">
        <v>0.34126339999999999</v>
      </c>
      <c r="BB983" t="s">
        <v>0</v>
      </c>
      <c r="BC983">
        <v>1.973186E-2</v>
      </c>
      <c r="BD983">
        <v>3.0982929999999999E-2</v>
      </c>
      <c r="BE983">
        <v>4.0459830000000002E-2</v>
      </c>
      <c r="BF983">
        <v>5.0421000000000001E-2</v>
      </c>
      <c r="BG983">
        <v>6.1551719999999997E-2</v>
      </c>
      <c r="BH983">
        <v>7.4638919999999997E-2</v>
      </c>
      <c r="BI983">
        <v>9.1030550000000002E-2</v>
      </c>
      <c r="BJ983">
        <v>0.11370767</v>
      </c>
      <c r="BK983">
        <v>0.15206077000000001</v>
      </c>
      <c r="BL983">
        <v>0.36541475000000001</v>
      </c>
      <c r="BM983">
        <v>6.1440615999999997</v>
      </c>
      <c r="BN983" t="s">
        <v>5</v>
      </c>
      <c r="BO983">
        <v>3559986</v>
      </c>
      <c r="BP983" t="s">
        <v>6</v>
      </c>
      <c r="BQ983" t="s">
        <v>0</v>
      </c>
      <c r="BR983" t="s">
        <v>0</v>
      </c>
      <c r="BS983" t="s">
        <v>0</v>
      </c>
      <c r="BT983">
        <v>0.46377279999999999</v>
      </c>
      <c r="BU983" t="s">
        <v>0</v>
      </c>
      <c r="BV983">
        <v>1</v>
      </c>
      <c r="BW983">
        <v>1</v>
      </c>
      <c r="BX983">
        <v>0.35214269999999998</v>
      </c>
      <c r="BY983">
        <v>6827875834.0381908</v>
      </c>
      <c r="BZ983">
        <v>5.8181664045350914</v>
      </c>
      <c r="CA983">
        <v>2387.5085832068485</v>
      </c>
      <c r="CB983">
        <v>5.8793669177235017</v>
      </c>
      <c r="CC983">
        <v>27406.760293581206</v>
      </c>
      <c r="CD983">
        <v>23.162045378194854</v>
      </c>
      <c r="CE983">
        <v>24.048670922750059</v>
      </c>
      <c r="CF983">
        <v>6.6799998283386204</v>
      </c>
      <c r="CG983">
        <v>6.6799998283386204</v>
      </c>
      <c r="CH983">
        <v>7.6872510335618696</v>
      </c>
      <c r="CI983">
        <v>8.1907992749046059</v>
      </c>
      <c r="CJ983">
        <v>19.766673854204459</v>
      </c>
      <c r="CK983">
        <v>16.559588957342047</v>
      </c>
      <c r="CQ983">
        <v>0.3</v>
      </c>
      <c r="CR983">
        <v>4.0999999999999996</v>
      </c>
      <c r="CS983">
        <v>25</v>
      </c>
      <c r="CT983">
        <v>9</v>
      </c>
      <c r="CU983">
        <v>0</v>
      </c>
      <c r="CV983">
        <v>9</v>
      </c>
      <c r="CW983">
        <v>9</v>
      </c>
      <c r="CX983">
        <v>3</v>
      </c>
      <c r="CY983">
        <v>3</v>
      </c>
      <c r="CZ983">
        <v>4</v>
      </c>
      <c r="DA983">
        <v>7</v>
      </c>
      <c r="DB983">
        <v>2</v>
      </c>
      <c r="DC983">
        <v>4</v>
      </c>
      <c r="DD983">
        <v>8</v>
      </c>
      <c r="DE983">
        <v>7</v>
      </c>
      <c r="DF983">
        <v>9</v>
      </c>
      <c r="DG983">
        <v>148.68879999999999</v>
      </c>
      <c r="DH983">
        <v>1189.4869000000001</v>
      </c>
      <c r="DI983">
        <v>2182.7538</v>
      </c>
      <c r="DJ983">
        <v>3005.4712</v>
      </c>
      <c r="DK983">
        <v>4018.5594000000001</v>
      </c>
      <c r="DL983">
        <v>5029.9362000000001</v>
      </c>
      <c r="DM983">
        <v>6084.3548000000001</v>
      </c>
      <c r="DN983">
        <v>7636.5321999999996</v>
      </c>
      <c r="DO983">
        <v>10123.391900000001</v>
      </c>
      <c r="DP983">
        <v>21700.8629</v>
      </c>
      <c r="DQ983">
        <v>0</v>
      </c>
      <c r="DR983">
        <v>594.74350000000004</v>
      </c>
      <c r="DS983">
        <v>1754.5043000000001</v>
      </c>
      <c r="DT983">
        <v>2596.1871999999998</v>
      </c>
      <c r="DU983">
        <v>3485.6826000000001</v>
      </c>
      <c r="DV983">
        <v>4508.4294</v>
      </c>
      <c r="DW983">
        <v>5563.0591000000004</v>
      </c>
      <c r="DX983">
        <v>6739.3356999999996</v>
      </c>
      <c r="DY983">
        <v>8665.4797999999992</v>
      </c>
      <c r="DZ983">
        <v>12078.8869</v>
      </c>
      <c r="EA983">
        <v>0.10342718984087769</v>
      </c>
      <c r="EB983">
        <v>0.10336956729441155</v>
      </c>
      <c r="EC983">
        <v>6.8591693330212575E-2</v>
      </c>
      <c r="ED983">
        <v>5.8973683820161035E-2</v>
      </c>
      <c r="EE983">
        <v>6.3483368501292367E-2</v>
      </c>
      <c r="EF983">
        <v>6.0501447286579982E-2</v>
      </c>
      <c r="EG983">
        <v>5.2852446852351159E-2</v>
      </c>
      <c r="EH983">
        <v>4.1419165021140875E-2</v>
      </c>
      <c r="EI983">
        <v>3.4885177785532122E-2</v>
      </c>
      <c r="EJ983">
        <v>3.9102312017011434E-2</v>
      </c>
      <c r="EL983">
        <v>0.10338153263271474</v>
      </c>
      <c r="EM983">
        <v>0.10337834187765543</v>
      </c>
      <c r="EN983">
        <v>4.9174317725188765E-2</v>
      </c>
      <c r="EO983">
        <v>7.098173754557742E-2</v>
      </c>
      <c r="EP983">
        <v>5.4894272481363311E-2</v>
      </c>
      <c r="EQ983">
        <v>6.0871868368310225E-2</v>
      </c>
      <c r="ER983">
        <v>4.8667985691148614E-2</v>
      </c>
      <c r="ES983">
        <v>3.8532317372189116E-2</v>
      </c>
      <c r="ET983">
        <v>2.484032928948194E-2</v>
      </c>
      <c r="EU983">
        <v>6.8517459736589549E-3</v>
      </c>
      <c r="EV983">
        <v>3.7000523122788724E-2</v>
      </c>
      <c r="EW983">
        <v>0.11749884937280755</v>
      </c>
      <c r="EX983">
        <v>4.923827045685808E-2</v>
      </c>
      <c r="EY983">
        <v>0.13191811321255248</v>
      </c>
      <c r="EZ983">
        <v>0.20247053140669721</v>
      </c>
      <c r="FA983">
        <v>0.35510000000000003</v>
      </c>
      <c r="FB983">
        <v>0.17249999999999999</v>
      </c>
      <c r="FC983">
        <v>0.10199999999999999</v>
      </c>
      <c r="FD983">
        <v>4.0791639999999996</v>
      </c>
      <c r="FE983">
        <v>1.2904669046401978</v>
      </c>
      <c r="FF983">
        <v>29779.419921875</v>
      </c>
      <c r="FG983">
        <v>32149.79296875</v>
      </c>
      <c r="FH983">
        <v>7300.3732926342273</v>
      </c>
      <c r="FI983">
        <v>23076.469311065335</v>
      </c>
      <c r="FJ983">
        <v>0.70399999999999996</v>
      </c>
      <c r="FK983">
        <v>0.59799999999999998</v>
      </c>
      <c r="FL983">
        <v>0.46800000000000003</v>
      </c>
      <c r="FM983">
        <v>0.59099999999999997</v>
      </c>
      <c r="FN983">
        <v>0.53100000000000003</v>
      </c>
      <c r="FO983">
        <v>1.266</v>
      </c>
      <c r="FP983">
        <v>1.8160000000000001</v>
      </c>
      <c r="FQ983">
        <v>2</v>
      </c>
      <c r="FR983">
        <v>0.874</v>
      </c>
      <c r="FS983">
        <v>0.49461773865300002</v>
      </c>
      <c r="FT983">
        <v>10.289682388299999</v>
      </c>
      <c r="FU983">
        <v>2.25</v>
      </c>
      <c r="FV983">
        <v>4</v>
      </c>
      <c r="FW983">
        <v>4.75</v>
      </c>
      <c r="FX983">
        <v>2.5</v>
      </c>
      <c r="FY983">
        <v>2.25</v>
      </c>
      <c r="FZ983">
        <v>3.5</v>
      </c>
      <c r="GA983">
        <v>2</v>
      </c>
      <c r="GB983">
        <v>3.0357142857142856</v>
      </c>
      <c r="GC983">
        <v>33.928571428571423</v>
      </c>
      <c r="GD983" t="s">
        <v>3953</v>
      </c>
    </row>
    <row r="984" spans="1:186" x14ac:dyDescent="0.3">
      <c r="A984" t="s">
        <v>81</v>
      </c>
      <c r="B984" t="s">
        <v>82</v>
      </c>
      <c r="C984">
        <v>16</v>
      </c>
      <c r="D984">
        <v>2012</v>
      </c>
      <c r="E984" t="s">
        <v>1380</v>
      </c>
      <c r="F984">
        <v>0</v>
      </c>
      <c r="G984">
        <v>21</v>
      </c>
      <c r="H984">
        <v>108</v>
      </c>
      <c r="I984">
        <v>28.456733724130732</v>
      </c>
      <c r="J984">
        <v>47.194988044178608</v>
      </c>
      <c r="K984">
        <v>101</v>
      </c>
      <c r="L984">
        <v>-61.589517209196714</v>
      </c>
      <c r="M984">
        <v>47.203676426067538</v>
      </c>
      <c r="N984">
        <v>0.4496523</v>
      </c>
      <c r="O984">
        <v>0.45558492</v>
      </c>
      <c r="P984">
        <v>1.6131522</v>
      </c>
      <c r="Q984">
        <v>2.5106796</v>
      </c>
      <c r="R984">
        <v>34.242237000000003</v>
      </c>
      <c r="S984">
        <v>49.648575000000001</v>
      </c>
      <c r="T984">
        <v>65.124816999999993</v>
      </c>
      <c r="U984">
        <v>81.337699999999998</v>
      </c>
      <c r="V984">
        <v>99.125236999999998</v>
      </c>
      <c r="W984">
        <v>119.75742</v>
      </c>
      <c r="X984">
        <v>145.53693999999999</v>
      </c>
      <c r="Y984">
        <v>181.62204</v>
      </c>
      <c r="Z984">
        <v>244.30253999999999</v>
      </c>
      <c r="AA984">
        <v>578.34338000000002</v>
      </c>
      <c r="AB984">
        <v>5.7957875512198713E-2</v>
      </c>
      <c r="AC984">
        <v>-2.308111390602972E-2</v>
      </c>
      <c r="AD984">
        <v>-1.8711643194986978E-2</v>
      </c>
      <c r="AE984">
        <v>-1.6544703194435104E-2</v>
      </c>
      <c r="AF984">
        <v>-1.8210801547127717E-2</v>
      </c>
      <c r="AG984">
        <v>-2.1836803970761667E-2</v>
      </c>
      <c r="AH984">
        <v>-2.5323960691481524E-2</v>
      </c>
      <c r="AI984">
        <v>-2.6237568342750241E-2</v>
      </c>
      <c r="AJ984">
        <v>-2.0543790197930369E-2</v>
      </c>
      <c r="AK984">
        <v>-3.5118630381640002E-2</v>
      </c>
      <c r="AL984" t="s">
        <v>0</v>
      </c>
      <c r="AM984" t="s">
        <v>0</v>
      </c>
      <c r="AN984" t="s">
        <v>0</v>
      </c>
      <c r="AO984" t="s">
        <v>0</v>
      </c>
      <c r="AP984" t="s">
        <v>0</v>
      </c>
      <c r="AQ984" t="s">
        <v>0</v>
      </c>
      <c r="AR984" t="s">
        <v>0</v>
      </c>
      <c r="AS984" t="s">
        <v>0</v>
      </c>
      <c r="AT984" t="s">
        <v>0</v>
      </c>
      <c r="AU984" t="s">
        <v>0</v>
      </c>
      <c r="AV984" t="s">
        <v>0</v>
      </c>
      <c r="AW984" t="s">
        <v>0</v>
      </c>
      <c r="AX984" t="s">
        <v>0</v>
      </c>
      <c r="AY984">
        <v>159.90409</v>
      </c>
      <c r="AZ984">
        <v>233.6181</v>
      </c>
      <c r="BA984">
        <v>0.33096120000000001</v>
      </c>
      <c r="BB984" t="s">
        <v>0</v>
      </c>
      <c r="BC984">
        <v>2.1414229999999999E-2</v>
      </c>
      <c r="BD984">
        <v>3.1048969999999999E-2</v>
      </c>
      <c r="BE984">
        <v>4.072742E-2</v>
      </c>
      <c r="BF984">
        <v>5.0866550000000003E-2</v>
      </c>
      <c r="BG984">
        <v>6.1990429999999999E-2</v>
      </c>
      <c r="BH984">
        <v>7.4893280000000007E-2</v>
      </c>
      <c r="BI984">
        <v>9.1015150000000003E-2</v>
      </c>
      <c r="BJ984">
        <v>0.11358186000000001</v>
      </c>
      <c r="BK984">
        <v>0.15278067000000001</v>
      </c>
      <c r="BL984">
        <v>0.36168141999999998</v>
      </c>
      <c r="BM984">
        <v>2.1270517</v>
      </c>
      <c r="BN984" t="s">
        <v>5</v>
      </c>
      <c r="BO984">
        <v>3559519</v>
      </c>
      <c r="BP984" t="s">
        <v>6</v>
      </c>
      <c r="BQ984" t="s">
        <v>0</v>
      </c>
      <c r="BR984" t="s">
        <v>0</v>
      </c>
      <c r="BS984" t="s">
        <v>0</v>
      </c>
      <c r="BT984">
        <v>0.4523027</v>
      </c>
      <c r="BU984" t="s">
        <v>0</v>
      </c>
      <c r="BV984">
        <v>1</v>
      </c>
      <c r="BW984">
        <v>1</v>
      </c>
      <c r="BX984">
        <v>0.34404509999999999</v>
      </c>
      <c r="BY984">
        <v>6787609520.1694355</v>
      </c>
      <c r="BZ984">
        <v>-0.58973412591981855</v>
      </c>
      <c r="CA984">
        <v>2373.7398906259282</v>
      </c>
      <c r="CB984">
        <v>-0.57669709243207024</v>
      </c>
      <c r="CC984">
        <v>27889.700598385814</v>
      </c>
      <c r="CD984">
        <v>23.633911180890621</v>
      </c>
      <c r="CE984">
        <v>24.198518652565113</v>
      </c>
      <c r="CF984">
        <v>5.5799999237060502</v>
      </c>
      <c r="CG984">
        <v>5.5799999237060502</v>
      </c>
      <c r="CH984">
        <v>4.5463342735530796</v>
      </c>
      <c r="CI984">
        <v>7.4242218717377284</v>
      </c>
      <c r="CJ984">
        <v>20.347139326188511</v>
      </c>
      <c r="CK984">
        <v>16.690137741890933</v>
      </c>
      <c r="CQ984">
        <v>0.3</v>
      </c>
      <c r="CR984">
        <v>3.1</v>
      </c>
      <c r="CS984">
        <v>24</v>
      </c>
      <c r="CT984">
        <v>9</v>
      </c>
      <c r="CU984">
        <v>0</v>
      </c>
      <c r="CV984">
        <v>9</v>
      </c>
      <c r="CW984">
        <v>9</v>
      </c>
      <c r="CX984">
        <v>3</v>
      </c>
      <c r="CY984">
        <v>3</v>
      </c>
      <c r="CZ984">
        <v>4</v>
      </c>
      <c r="DA984">
        <v>7</v>
      </c>
      <c r="DB984">
        <v>2</v>
      </c>
      <c r="DC984">
        <v>4</v>
      </c>
      <c r="DD984">
        <v>8</v>
      </c>
      <c r="DE984">
        <v>7</v>
      </c>
      <c r="DF984">
        <v>9</v>
      </c>
      <c r="DG984">
        <v>100.7942</v>
      </c>
      <c r="DH984">
        <v>1100.6487</v>
      </c>
      <c r="DI984">
        <v>2229.5583000000001</v>
      </c>
      <c r="DJ984">
        <v>3053.6235999999999</v>
      </c>
      <c r="DK984">
        <v>4075.0223999999998</v>
      </c>
      <c r="DL984">
        <v>5092.3890000000001</v>
      </c>
      <c r="DM984">
        <v>6144.1468000000004</v>
      </c>
      <c r="DN984">
        <v>7719.2048000000004</v>
      </c>
      <c r="DO984">
        <v>10323.8316</v>
      </c>
      <c r="DP984">
        <v>21622.398300000001</v>
      </c>
      <c r="DQ984">
        <v>0</v>
      </c>
      <c r="DR984">
        <v>455.72500000000002</v>
      </c>
      <c r="DS984">
        <v>1769.1446000000001</v>
      </c>
      <c r="DT984">
        <v>2644.3982999999998</v>
      </c>
      <c r="DU984">
        <v>3561.5450000000001</v>
      </c>
      <c r="DV984">
        <v>4581.4434000000001</v>
      </c>
      <c r="DW984">
        <v>5632.0407999999998</v>
      </c>
      <c r="DX984">
        <v>6810.8611000000001</v>
      </c>
      <c r="DY984">
        <v>8780</v>
      </c>
      <c r="DZ984">
        <v>12471.467500000001</v>
      </c>
      <c r="EA984">
        <v>-0.32211303070574238</v>
      </c>
      <c r="EB984">
        <v>-7.4686152491465124E-2</v>
      </c>
      <c r="EC984">
        <v>2.1442867262446267E-2</v>
      </c>
      <c r="ED984">
        <v>1.6021580908843827E-2</v>
      </c>
      <c r="EE984">
        <v>1.4050557520687571E-2</v>
      </c>
      <c r="EF984">
        <v>1.2416221104355165E-2</v>
      </c>
      <c r="EG984">
        <v>9.8271718145037119E-3</v>
      </c>
      <c r="EH984">
        <v>1.0825934839900339E-2</v>
      </c>
      <c r="EI984">
        <v>1.9799658254858136E-2</v>
      </c>
      <c r="EJ984">
        <v>-3.6157364046569473E-3</v>
      </c>
      <c r="EL984">
        <v>-0.23374530364770696</v>
      </c>
      <c r="EM984">
        <v>8.3444081613251245E-3</v>
      </c>
      <c r="EN984">
        <v>1.8569962905602488E-2</v>
      </c>
      <c r="EO984">
        <v>2.1764001117026539E-2</v>
      </c>
      <c r="EP984">
        <v>1.6194996865205459E-2</v>
      </c>
      <c r="EQ984">
        <v>1.2399958145330393E-2</v>
      </c>
      <c r="ER984">
        <v>1.0613123189574967E-2</v>
      </c>
      <c r="ES984">
        <v>1.3215679067188046E-2</v>
      </c>
      <c r="ET984">
        <v>3.2501388849000744E-2</v>
      </c>
      <c r="EU984">
        <v>4.6615643002006855E-3</v>
      </c>
      <c r="EV984">
        <v>2.4734637041504363E-2</v>
      </c>
      <c r="EW984">
        <v>0.10661242285277106</v>
      </c>
      <c r="EX984">
        <v>3.6541409421144706E-2</v>
      </c>
      <c r="EY984">
        <v>9.9471926249268955E-2</v>
      </c>
      <c r="EZ984">
        <v>0.20149710706150342</v>
      </c>
      <c r="FA984">
        <v>0.3518</v>
      </c>
      <c r="FB984">
        <v>0.17180000000000001</v>
      </c>
      <c r="FC984">
        <v>9.8500000000000004E-2</v>
      </c>
      <c r="FD984">
        <v>4.0758079999999994</v>
      </c>
      <c r="FE984">
        <v>1.2725930213928223</v>
      </c>
      <c r="FF984">
        <v>29603.80078125</v>
      </c>
      <c r="FG984">
        <v>32434.86328125</v>
      </c>
      <c r="FH984">
        <v>7263.2962056235237</v>
      </c>
      <c r="FI984">
        <v>23262.582996761492</v>
      </c>
      <c r="FJ984">
        <v>0.69299999999999995</v>
      </c>
      <c r="FK984">
        <v>0.59099999999999997</v>
      </c>
      <c r="FL984">
        <v>0.45600000000000002</v>
      </c>
      <c r="FM984">
        <v>0.58299999999999996</v>
      </c>
      <c r="FN984">
        <v>0.52200000000000002</v>
      </c>
      <c r="FO984">
        <v>1.266</v>
      </c>
      <c r="FP984">
        <v>1.8160000000000001</v>
      </c>
      <c r="FQ984">
        <v>2</v>
      </c>
      <c r="FR984">
        <v>0.86499999999999999</v>
      </c>
      <c r="FS984">
        <v>0.49473073926799999</v>
      </c>
      <c r="FT984">
        <v>10.2382135391</v>
      </c>
      <c r="FU984">
        <v>2.25</v>
      </c>
      <c r="FV984">
        <v>4</v>
      </c>
      <c r="FW984">
        <v>4.75</v>
      </c>
      <c r="FX984">
        <v>3</v>
      </c>
      <c r="FY984">
        <v>2.25</v>
      </c>
      <c r="FZ984">
        <v>3.5</v>
      </c>
      <c r="GA984">
        <v>2</v>
      </c>
      <c r="GB984">
        <v>3.1071428571428572</v>
      </c>
      <c r="GC984">
        <v>35.11904761904762</v>
      </c>
      <c r="GD984" t="s">
        <v>3953</v>
      </c>
    </row>
    <row r="985" spans="1:186" x14ac:dyDescent="0.3">
      <c r="A985" t="s">
        <v>81</v>
      </c>
      <c r="B985" t="s">
        <v>82</v>
      </c>
      <c r="C985">
        <v>16</v>
      </c>
      <c r="D985">
        <v>2013</v>
      </c>
      <c r="E985" t="s">
        <v>1381</v>
      </c>
      <c r="F985">
        <v>0</v>
      </c>
      <c r="G985">
        <v>22</v>
      </c>
      <c r="H985">
        <v>108</v>
      </c>
      <c r="I985">
        <v>28.456733724130732</v>
      </c>
      <c r="J985">
        <v>47.194988044178608</v>
      </c>
      <c r="K985">
        <v>101</v>
      </c>
      <c r="L985">
        <v>-61.589517209196714</v>
      </c>
      <c r="M985">
        <v>47.203676426067538</v>
      </c>
      <c r="N985">
        <v>0.44601590000000002</v>
      </c>
      <c r="O985">
        <v>0.45327003999999999</v>
      </c>
      <c r="P985">
        <v>1.6072492</v>
      </c>
      <c r="Q985">
        <v>2.4800151000000001</v>
      </c>
      <c r="R985">
        <v>38.453941</v>
      </c>
      <c r="S985">
        <v>55.534762999999998</v>
      </c>
      <c r="T985">
        <v>72.690513999999993</v>
      </c>
      <c r="U985">
        <v>90.660697999999996</v>
      </c>
      <c r="V985">
        <v>110.37421999999999</v>
      </c>
      <c r="W985">
        <v>133.23849000000001</v>
      </c>
      <c r="X985">
        <v>161.8049</v>
      </c>
      <c r="Y985">
        <v>201.78838999999999</v>
      </c>
      <c r="Z985">
        <v>271.23595999999998</v>
      </c>
      <c r="AA985">
        <v>638.20685000000003</v>
      </c>
      <c r="AB985">
        <v>0.12299733805358561</v>
      </c>
      <c r="AC985">
        <v>0.1185570381425851</v>
      </c>
      <c r="AD985">
        <v>0.11617225734392468</v>
      </c>
      <c r="AE985">
        <v>0.11462087076472532</v>
      </c>
      <c r="AF985">
        <v>0.11348253321200126</v>
      </c>
      <c r="AG985">
        <v>0.11256980987065367</v>
      </c>
      <c r="AH985">
        <v>0.11177890644121016</v>
      </c>
      <c r="AI985">
        <v>0.11103470702124034</v>
      </c>
      <c r="AJ985">
        <v>0.11024617263496313</v>
      </c>
      <c r="AK985">
        <v>0.10350852464153736</v>
      </c>
      <c r="AL985">
        <v>31.523440000000001</v>
      </c>
      <c r="AM985">
        <v>47.109380000000002</v>
      </c>
      <c r="AN985">
        <v>63.984380000000002</v>
      </c>
      <c r="AO985">
        <v>81.474609999999998</v>
      </c>
      <c r="AP985">
        <v>100.1953</v>
      </c>
      <c r="AQ985">
        <v>121.0254</v>
      </c>
      <c r="AR985">
        <v>146.33789999999999</v>
      </c>
      <c r="AS985">
        <v>179.16499999999999</v>
      </c>
      <c r="AT985">
        <v>228.70240000000001</v>
      </c>
      <c r="AU985">
        <v>329.26029999999997</v>
      </c>
      <c r="AV985">
        <v>464.52390000000003</v>
      </c>
      <c r="AW985">
        <v>1009.138</v>
      </c>
      <c r="AX985">
        <v>5838.585</v>
      </c>
      <c r="AY985">
        <v>177.39887999999999</v>
      </c>
      <c r="AZ985">
        <v>259.17779999999999</v>
      </c>
      <c r="BA985">
        <v>0.32729219999999998</v>
      </c>
      <c r="BB985">
        <v>6.9892729999999998</v>
      </c>
      <c r="BC985">
        <v>2.1676540000000001E-2</v>
      </c>
      <c r="BD985">
        <v>3.1305029999999998E-2</v>
      </c>
      <c r="BE985">
        <v>4.0975749999999998E-2</v>
      </c>
      <c r="BF985">
        <v>5.1105560000000001E-2</v>
      </c>
      <c r="BG985">
        <v>6.221811E-2</v>
      </c>
      <c r="BH985">
        <v>7.5106729999999997E-2</v>
      </c>
      <c r="BI985">
        <v>9.1209650000000003E-2</v>
      </c>
      <c r="BJ985">
        <v>0.1137484</v>
      </c>
      <c r="BK985">
        <v>0.15289610000000001</v>
      </c>
      <c r="BL985">
        <v>0.35975811000000002</v>
      </c>
      <c r="BM985">
        <v>6.0210368000000001</v>
      </c>
      <c r="BN985" t="s">
        <v>5</v>
      </c>
      <c r="BO985">
        <v>3558566</v>
      </c>
      <c r="BP985" t="s">
        <v>6</v>
      </c>
      <c r="BQ985">
        <v>0.1087355</v>
      </c>
      <c r="BR985">
        <v>0.2511197</v>
      </c>
      <c r="BS985" t="s">
        <v>0</v>
      </c>
      <c r="BT985">
        <v>0.44656899999999999</v>
      </c>
      <c r="BU985" t="s">
        <v>0</v>
      </c>
      <c r="BV985">
        <v>1</v>
      </c>
      <c r="BW985">
        <v>1</v>
      </c>
      <c r="BX985">
        <v>0.3403756</v>
      </c>
      <c r="BY985">
        <v>7401471794.6462736</v>
      </c>
      <c r="BZ985">
        <v>9.0438654824314995</v>
      </c>
      <c r="CA985">
        <v>2589.1113119728443</v>
      </c>
      <c r="CB985">
        <v>9.0730843003242683</v>
      </c>
      <c r="CC985">
        <v>29740.629838983805</v>
      </c>
      <c r="CD985">
        <v>23.033860702634676</v>
      </c>
      <c r="CE985">
        <v>24.938200472069312</v>
      </c>
      <c r="CF985">
        <v>5.0999999046325701</v>
      </c>
      <c r="CG985">
        <v>5.0999999046325701</v>
      </c>
      <c r="CH985">
        <v>4.5978789736312704</v>
      </c>
      <c r="CI985">
        <v>3.923851503241707</v>
      </c>
      <c r="CJ985">
        <v>19.917952108755088</v>
      </c>
      <c r="CK985">
        <v>15.306133657577755</v>
      </c>
      <c r="CQ985">
        <v>0.1</v>
      </c>
      <c r="CR985">
        <v>2.1</v>
      </c>
      <c r="CS985">
        <v>19.2</v>
      </c>
      <c r="CT985">
        <v>9</v>
      </c>
      <c r="CU985">
        <v>0</v>
      </c>
      <c r="CV985">
        <v>9</v>
      </c>
      <c r="CW985">
        <v>9</v>
      </c>
      <c r="CX985">
        <v>3</v>
      </c>
      <c r="CY985">
        <v>3</v>
      </c>
      <c r="CZ985">
        <v>4</v>
      </c>
      <c r="DA985">
        <v>7</v>
      </c>
      <c r="DB985">
        <v>2</v>
      </c>
      <c r="DC985">
        <v>4</v>
      </c>
      <c r="DD985">
        <v>8</v>
      </c>
      <c r="DE985">
        <v>7</v>
      </c>
      <c r="DF985">
        <v>9</v>
      </c>
      <c r="DG985">
        <v>114.25069999999999</v>
      </c>
      <c r="DH985">
        <v>1224.6986999999999</v>
      </c>
      <c r="DI985">
        <v>2439.223</v>
      </c>
      <c r="DJ985">
        <v>3371.3265000000001</v>
      </c>
      <c r="DK985">
        <v>4489.2294000000002</v>
      </c>
      <c r="DL985">
        <v>5560.8905999999997</v>
      </c>
      <c r="DM985">
        <v>6748.9709000000003</v>
      </c>
      <c r="DN985">
        <v>8435.2437000000009</v>
      </c>
      <c r="DO985">
        <v>11201.4647</v>
      </c>
      <c r="DP985">
        <v>23310.5465</v>
      </c>
      <c r="DQ985">
        <v>0</v>
      </c>
      <c r="DR985">
        <v>512.96169999999995</v>
      </c>
      <c r="DS985">
        <v>1958.6364000000001</v>
      </c>
      <c r="DT985">
        <v>2893.2013999999999</v>
      </c>
      <c r="DU985">
        <v>3952.6956</v>
      </c>
      <c r="DV985">
        <v>5020.0430999999999</v>
      </c>
      <c r="DW985">
        <v>6143.4669999999996</v>
      </c>
      <c r="DX985">
        <v>7502.9759999999997</v>
      </c>
      <c r="DY985">
        <v>9568.3495999999996</v>
      </c>
      <c r="DZ985">
        <v>13517.575500000001</v>
      </c>
      <c r="EA985">
        <v>0.13350470562790309</v>
      </c>
      <c r="EB985">
        <v>0.1127062613166217</v>
      </c>
      <c r="EC985">
        <v>9.4038671247125408E-2</v>
      </c>
      <c r="ED985">
        <v>0.10404127738598831</v>
      </c>
      <c r="EE985">
        <v>0.10164533083302814</v>
      </c>
      <c r="EF985">
        <v>9.2000355825134258E-2</v>
      </c>
      <c r="EG985">
        <v>9.843907049877125E-2</v>
      </c>
      <c r="EH985">
        <v>9.2760707683257795E-2</v>
      </c>
      <c r="EI985">
        <v>8.5010404470371351E-2</v>
      </c>
      <c r="EJ985">
        <v>7.8074049722782118E-2</v>
      </c>
      <c r="EL985">
        <v>0.12559482143836728</v>
      </c>
      <c r="EM985">
        <v>0.10710927755707476</v>
      </c>
      <c r="EN985">
        <v>9.4086847658312323E-2</v>
      </c>
      <c r="EO985">
        <v>0.1098261007512189</v>
      </c>
      <c r="EP985">
        <v>9.5733955809647178E-2</v>
      </c>
      <c r="EQ985">
        <v>9.0806550975269906E-2</v>
      </c>
      <c r="ER985">
        <v>0.10161929451182018</v>
      </c>
      <c r="ES985">
        <v>8.9789248291571699E-2</v>
      </c>
      <c r="ET985">
        <v>8.3880104727049973E-2</v>
      </c>
      <c r="EU985">
        <v>4.9012450222906609E-3</v>
      </c>
      <c r="EV985">
        <v>2.5449958070754859E-2</v>
      </c>
      <c r="EW985">
        <v>0.10933379989136598</v>
      </c>
      <c r="EX985">
        <v>3.7947759196906274E-2</v>
      </c>
      <c r="EY985">
        <v>0.10218272827179511</v>
      </c>
      <c r="EZ985">
        <v>0.2046995022004631</v>
      </c>
      <c r="FA985">
        <v>0.34849999999999998</v>
      </c>
      <c r="FB985">
        <v>0.17399999999999999</v>
      </c>
      <c r="FC985">
        <v>9.7299999999999998E-2</v>
      </c>
      <c r="FD985">
        <v>4.0745909999999999</v>
      </c>
      <c r="FE985">
        <v>1.3143200874328613</v>
      </c>
      <c r="FF985">
        <v>32281.126953125</v>
      </c>
      <c r="FG985">
        <v>34155.9765625</v>
      </c>
      <c r="FH985">
        <v>7922.5441162376792</v>
      </c>
      <c r="FI985">
        <v>24561.084671677436</v>
      </c>
      <c r="FJ985">
        <v>0.65600000000000003</v>
      </c>
      <c r="FK985">
        <v>0.55500000000000005</v>
      </c>
      <c r="FL985">
        <v>0.435</v>
      </c>
      <c r="FM985">
        <v>0.53600000000000003</v>
      </c>
      <c r="FN985">
        <v>0.48899999999999999</v>
      </c>
      <c r="FO985">
        <v>1.266</v>
      </c>
      <c r="FP985">
        <v>1.5009999999999999</v>
      </c>
      <c r="FQ985">
        <v>2</v>
      </c>
      <c r="FR985">
        <v>0.84499999999999997</v>
      </c>
      <c r="FS985">
        <v>0.49102112881100002</v>
      </c>
      <c r="FT985">
        <v>10.0142049789</v>
      </c>
      <c r="FU985">
        <v>2.5</v>
      </c>
      <c r="FV985">
        <v>4</v>
      </c>
      <c r="FW985">
        <v>4.75</v>
      </c>
      <c r="FX985">
        <v>3</v>
      </c>
      <c r="FY985">
        <v>2.25</v>
      </c>
      <c r="FZ985">
        <v>3.5</v>
      </c>
      <c r="GA985">
        <v>2.25</v>
      </c>
      <c r="GB985">
        <v>3.1785714285714284</v>
      </c>
      <c r="GC985">
        <v>36.30952380952381</v>
      </c>
      <c r="GD985" t="s">
        <v>3953</v>
      </c>
    </row>
    <row r="986" spans="1:186" x14ac:dyDescent="0.3">
      <c r="A986" t="s">
        <v>81</v>
      </c>
      <c r="B986" t="s">
        <v>82</v>
      </c>
      <c r="C986">
        <v>16</v>
      </c>
      <c r="D986">
        <v>2014</v>
      </c>
      <c r="E986" t="s">
        <v>1382</v>
      </c>
      <c r="F986">
        <v>0</v>
      </c>
      <c r="G986">
        <v>23</v>
      </c>
      <c r="H986">
        <v>108</v>
      </c>
      <c r="I986">
        <v>28.456733724130732</v>
      </c>
      <c r="J986">
        <v>47.194988044178608</v>
      </c>
      <c r="K986">
        <v>101</v>
      </c>
      <c r="L986">
        <v>-61.589517209196714</v>
      </c>
      <c r="M986">
        <v>47.203676426067538</v>
      </c>
      <c r="N986">
        <v>0.43450850000000002</v>
      </c>
      <c r="O986">
        <v>0.4476097</v>
      </c>
      <c r="P986">
        <v>1.5991869000000001</v>
      </c>
      <c r="Q986">
        <v>2.4050950000000002</v>
      </c>
      <c r="R986">
        <v>40.168354000000001</v>
      </c>
      <c r="S986">
        <v>56.677745999999999</v>
      </c>
      <c r="T986">
        <v>73.368835000000004</v>
      </c>
      <c r="U986">
        <v>90.944999999999993</v>
      </c>
      <c r="V986">
        <v>110.31034</v>
      </c>
      <c r="W986">
        <v>132.85269</v>
      </c>
      <c r="X986">
        <v>161.10410999999999</v>
      </c>
      <c r="Y986">
        <v>200.75192000000001</v>
      </c>
      <c r="Z986">
        <v>269.77512000000002</v>
      </c>
      <c r="AA986">
        <v>628.11437999999998</v>
      </c>
      <c r="AB986">
        <v>4.4583544765931807E-2</v>
      </c>
      <c r="AC986">
        <v>2.0581396917098593E-2</v>
      </c>
      <c r="AD986">
        <v>9.3316302592111409E-3</v>
      </c>
      <c r="AE986">
        <v>3.135890261952282E-3</v>
      </c>
      <c r="AF986">
        <v>-5.7875833686523446E-4</v>
      </c>
      <c r="AG986">
        <v>-2.8955596839923465E-3</v>
      </c>
      <c r="AH986">
        <v>-4.3310802083250379E-3</v>
      </c>
      <c r="AI986">
        <v>-5.136420385731707E-3</v>
      </c>
      <c r="AJ986">
        <v>-5.3858640277637303E-3</v>
      </c>
      <c r="AK986">
        <v>-1.5813791406344271E-2</v>
      </c>
      <c r="AL986" t="s">
        <v>0</v>
      </c>
      <c r="AM986" t="s">
        <v>0</v>
      </c>
      <c r="AN986" t="s">
        <v>0</v>
      </c>
      <c r="AO986" t="s">
        <v>0</v>
      </c>
      <c r="AP986" t="s">
        <v>0</v>
      </c>
      <c r="AQ986" t="s">
        <v>0</v>
      </c>
      <c r="AR986" t="s">
        <v>0</v>
      </c>
      <c r="AS986" t="s">
        <v>0</v>
      </c>
      <c r="AT986" t="s">
        <v>0</v>
      </c>
      <c r="AU986" t="s">
        <v>0</v>
      </c>
      <c r="AV986" t="s">
        <v>0</v>
      </c>
      <c r="AW986" t="s">
        <v>0</v>
      </c>
      <c r="AX986" t="s">
        <v>0</v>
      </c>
      <c r="AY986">
        <v>176.40685999999999</v>
      </c>
      <c r="AZ986">
        <v>257.7285</v>
      </c>
      <c r="BA986">
        <v>0.31747439999999999</v>
      </c>
      <c r="BB986" t="s">
        <v>0</v>
      </c>
      <c r="BC986">
        <v>2.2770289999999999E-2</v>
      </c>
      <c r="BD986">
        <v>3.2128990000000003E-2</v>
      </c>
      <c r="BE986">
        <v>4.159069E-2</v>
      </c>
      <c r="BF986">
        <v>5.1554120000000002E-2</v>
      </c>
      <c r="BG986">
        <v>6.2531779999999995E-2</v>
      </c>
      <c r="BH986">
        <v>7.5310390000000005E-2</v>
      </c>
      <c r="BI986">
        <v>9.1325310000000007E-2</v>
      </c>
      <c r="BJ986">
        <v>0.11380052</v>
      </c>
      <c r="BK986">
        <v>0.1529278</v>
      </c>
      <c r="BL986">
        <v>0.35606007000000001</v>
      </c>
      <c r="BM986">
        <v>3.3583745</v>
      </c>
      <c r="BN986" t="s">
        <v>5</v>
      </c>
      <c r="BO986">
        <v>3556400</v>
      </c>
      <c r="BP986" t="s">
        <v>6</v>
      </c>
      <c r="BQ986" t="s">
        <v>0</v>
      </c>
      <c r="BR986" t="s">
        <v>0</v>
      </c>
      <c r="BS986" t="s">
        <v>0</v>
      </c>
      <c r="BT986">
        <v>0.4348841</v>
      </c>
      <c r="BU986" t="s">
        <v>0</v>
      </c>
      <c r="BV986">
        <v>1</v>
      </c>
      <c r="BW986">
        <v>1</v>
      </c>
      <c r="BX986">
        <v>0.33202920000000002</v>
      </c>
      <c r="BY986">
        <v>7771517678.3691397</v>
      </c>
      <c r="BZ986">
        <v>4.9996256689180711</v>
      </c>
      <c r="CA986">
        <v>2720.2148019283291</v>
      </c>
      <c r="CB986">
        <v>5.0636482622134338</v>
      </c>
      <c r="CC986">
        <v>29411.811384416847</v>
      </c>
      <c r="CD986">
        <v>25.892900741685558</v>
      </c>
      <c r="CE986">
        <v>26.218807749986045</v>
      </c>
      <c r="CF986">
        <v>3.7300000190734899</v>
      </c>
      <c r="CG986">
        <v>3.7300000190734899</v>
      </c>
      <c r="CH986">
        <v>5.0887855462588103</v>
      </c>
      <c r="CI986">
        <v>6.3521840157204252</v>
      </c>
      <c r="CJ986">
        <v>20.826535581666615</v>
      </c>
      <c r="CK986">
        <v>14.371728473147103</v>
      </c>
      <c r="CL986">
        <v>107.439750671387</v>
      </c>
      <c r="CM986">
        <v>104.380821228027</v>
      </c>
      <c r="CN986">
        <v>52.150348663330099</v>
      </c>
      <c r="CQ986">
        <v>0</v>
      </c>
      <c r="CR986">
        <v>1.1000000000000001</v>
      </c>
      <c r="CS986">
        <v>17.899999999999999</v>
      </c>
      <c r="CT986">
        <v>9</v>
      </c>
      <c r="CU986">
        <v>0</v>
      </c>
      <c r="CV986">
        <v>9</v>
      </c>
      <c r="CW986">
        <v>9</v>
      </c>
      <c r="CX986">
        <v>3</v>
      </c>
      <c r="CY986">
        <v>3</v>
      </c>
      <c r="CZ986">
        <v>4</v>
      </c>
      <c r="DA986">
        <v>7</v>
      </c>
      <c r="DB986">
        <v>2</v>
      </c>
      <c r="DC986">
        <v>4</v>
      </c>
      <c r="DD986">
        <v>8</v>
      </c>
      <c r="DE986">
        <v>7</v>
      </c>
      <c r="DF986">
        <v>9</v>
      </c>
      <c r="DG986">
        <v>152.52180000000001</v>
      </c>
      <c r="DH986">
        <v>1414.671</v>
      </c>
      <c r="DI986">
        <v>2591.9322999999999</v>
      </c>
      <c r="DJ986">
        <v>3517.5536999999999</v>
      </c>
      <c r="DK986">
        <v>4636.1013999999996</v>
      </c>
      <c r="DL986">
        <v>5737.3244999999997</v>
      </c>
      <c r="DM986">
        <v>6983.9426000000003</v>
      </c>
      <c r="DN986">
        <v>8698.6285000000007</v>
      </c>
      <c r="DO986">
        <v>11524.981599999999</v>
      </c>
      <c r="DP986">
        <v>24015.461500000001</v>
      </c>
      <c r="DQ986">
        <v>0</v>
      </c>
      <c r="DR986">
        <v>647.4556</v>
      </c>
      <c r="DS986">
        <v>2174.3377</v>
      </c>
      <c r="DT986">
        <v>3011.2615999999998</v>
      </c>
      <c r="DU986">
        <v>4071.7521000000002</v>
      </c>
      <c r="DV986">
        <v>5194.5078000000003</v>
      </c>
      <c r="DW986">
        <v>6349.2048999999997</v>
      </c>
      <c r="DX986">
        <v>7766.5484999999999</v>
      </c>
      <c r="DY986">
        <v>9857.5805999999993</v>
      </c>
      <c r="DZ986">
        <v>13866.7744</v>
      </c>
      <c r="EA986">
        <v>0.33497475288991685</v>
      </c>
      <c r="EB986">
        <v>0.15511758116506547</v>
      </c>
      <c r="EC986">
        <v>6.2605715016626193E-2</v>
      </c>
      <c r="ED986">
        <v>4.337378773607356E-2</v>
      </c>
      <c r="EE986">
        <v>3.2716528141778493E-2</v>
      </c>
      <c r="EF986">
        <v>3.1727633699537267E-2</v>
      </c>
      <c r="EG986">
        <v>3.4815930233155996E-2</v>
      </c>
      <c r="EH986">
        <v>3.122432609741907E-2</v>
      </c>
      <c r="EI986">
        <v>2.8881660449280235E-2</v>
      </c>
      <c r="EJ986">
        <v>3.024017476381349E-2</v>
      </c>
      <c r="EL986">
        <v>0.26219091990688598</v>
      </c>
      <c r="EM986">
        <v>0.11012830150608859</v>
      </c>
      <c r="EN986">
        <v>4.0806077309377735E-2</v>
      </c>
      <c r="EO986">
        <v>3.0120331046994901E-2</v>
      </c>
      <c r="EP986">
        <v>3.4753625920064403E-2</v>
      </c>
      <c r="EQ986">
        <v>3.3488891533070837E-2</v>
      </c>
      <c r="ER986">
        <v>3.5129060788679084E-2</v>
      </c>
      <c r="ES986">
        <v>3.0227887994393493E-2</v>
      </c>
      <c r="ET986">
        <v>2.5832953549991225E-2</v>
      </c>
      <c r="EU986">
        <v>6.3509835111850753E-3</v>
      </c>
      <c r="EV986">
        <v>3.2898719600912965E-2</v>
      </c>
      <c r="EW986">
        <v>0.12274822200149978</v>
      </c>
      <c r="EX986">
        <v>4.6691146861089772E-2</v>
      </c>
      <c r="EY986">
        <v>0.12464233858692059</v>
      </c>
      <c r="EZ986">
        <v>0.22057518860155201</v>
      </c>
      <c r="FA986">
        <v>0.34670000000000001</v>
      </c>
      <c r="FB986">
        <v>0.1777</v>
      </c>
      <c r="FC986">
        <v>9.6699999999999994E-2</v>
      </c>
      <c r="FD986">
        <v>4.0734069999999996</v>
      </c>
      <c r="FE986">
        <v>1.3409518003463745</v>
      </c>
      <c r="FF986">
        <v>33895.06640625</v>
      </c>
      <c r="FG986">
        <v>35652.45703125</v>
      </c>
      <c r="FH986">
        <v>8321.0605780983842</v>
      </c>
      <c r="FI986">
        <v>25276.871545639999</v>
      </c>
      <c r="FJ986">
        <v>0.65800000000000003</v>
      </c>
      <c r="FK986">
        <v>0.55300000000000005</v>
      </c>
      <c r="FL986">
        <v>0.435</v>
      </c>
      <c r="FM986">
        <v>0.53900000000000003</v>
      </c>
      <c r="FN986">
        <v>0.48899999999999999</v>
      </c>
      <c r="FO986">
        <v>1.266</v>
      </c>
      <c r="FP986">
        <v>1.5009999999999999</v>
      </c>
      <c r="FQ986">
        <v>2</v>
      </c>
      <c r="FR986">
        <v>0.81200000000000006</v>
      </c>
      <c r="FS986">
        <v>0.48577550514700002</v>
      </c>
      <c r="FT986">
        <v>9.7522583007799994</v>
      </c>
      <c r="FU986">
        <v>2.5</v>
      </c>
      <c r="FV986">
        <v>4</v>
      </c>
      <c r="FW986">
        <v>4.75</v>
      </c>
      <c r="FX986">
        <v>3</v>
      </c>
      <c r="FY986">
        <v>2.25</v>
      </c>
      <c r="FZ986">
        <v>3.25</v>
      </c>
      <c r="GA986">
        <v>2.25</v>
      </c>
      <c r="GB986">
        <v>3.1428571428571428</v>
      </c>
      <c r="GC986">
        <v>35.714285714285715</v>
      </c>
      <c r="GD986" t="s">
        <v>3953</v>
      </c>
    </row>
    <row r="987" spans="1:186" x14ac:dyDescent="0.3">
      <c r="A987" t="s">
        <v>81</v>
      </c>
      <c r="B987" t="s">
        <v>82</v>
      </c>
      <c r="C987">
        <v>16</v>
      </c>
      <c r="D987">
        <v>2015</v>
      </c>
      <c r="E987" t="s">
        <v>1383</v>
      </c>
      <c r="F987">
        <v>0</v>
      </c>
      <c r="G987">
        <v>24</v>
      </c>
      <c r="H987">
        <v>108</v>
      </c>
      <c r="I987">
        <v>28.456733724130732</v>
      </c>
      <c r="J987">
        <v>47.194988044178608</v>
      </c>
      <c r="K987">
        <v>101</v>
      </c>
      <c r="L987">
        <v>-61.589517209196714</v>
      </c>
      <c r="M987">
        <v>47.203676426067538</v>
      </c>
      <c r="N987">
        <v>0.43450850000000002</v>
      </c>
      <c r="O987">
        <v>0.4476097</v>
      </c>
      <c r="P987">
        <v>1.5991869000000001</v>
      </c>
      <c r="Q987">
        <v>2.4050950000000002</v>
      </c>
      <c r="R987">
        <v>40.574475</v>
      </c>
      <c r="S987">
        <v>57.250785</v>
      </c>
      <c r="T987">
        <v>74.110629000000003</v>
      </c>
      <c r="U987">
        <v>91.864497</v>
      </c>
      <c r="V987">
        <v>111.42563</v>
      </c>
      <c r="W987">
        <v>134.19589999999999</v>
      </c>
      <c r="X987">
        <v>162.73294999999999</v>
      </c>
      <c r="Y987">
        <v>202.78162</v>
      </c>
      <c r="Z987">
        <v>272.50267000000002</v>
      </c>
      <c r="AA987">
        <v>634.46491000000003</v>
      </c>
      <c r="AB987">
        <v>1.0110471541851051E-2</v>
      </c>
      <c r="AC987">
        <v>1.0110476164666135E-2</v>
      </c>
      <c r="AD987">
        <v>1.0110478106950978E-2</v>
      </c>
      <c r="AE987">
        <v>1.0110473363021682E-2</v>
      </c>
      <c r="AF987">
        <v>1.0110475590955495E-2</v>
      </c>
      <c r="AG987">
        <v>1.01105216612475E-2</v>
      </c>
      <c r="AH987">
        <v>1.0110480731993721E-2</v>
      </c>
      <c r="AI987">
        <v>1.0110488607032954E-2</v>
      </c>
      <c r="AJ987">
        <v>1.0110457925104463E-2</v>
      </c>
      <c r="AK987">
        <v>1.0110467459764334E-2</v>
      </c>
      <c r="AL987">
        <v>33.867190000000001</v>
      </c>
      <c r="AM987">
        <v>48.867190000000001</v>
      </c>
      <c r="AN987">
        <v>65.566410000000005</v>
      </c>
      <c r="AO987">
        <v>82.792969999999997</v>
      </c>
      <c r="AP987">
        <v>101.25</v>
      </c>
      <c r="AQ987">
        <v>122.2119</v>
      </c>
      <c r="AR987">
        <v>147.12889999999999</v>
      </c>
      <c r="AS987">
        <v>180.0549</v>
      </c>
      <c r="AT987">
        <v>229.59229999999999</v>
      </c>
      <c r="AU987">
        <v>331.04</v>
      </c>
      <c r="AV987">
        <v>464.52390000000003</v>
      </c>
      <c r="AW987">
        <v>1009.138</v>
      </c>
      <c r="AX987">
        <v>5838.585</v>
      </c>
      <c r="AY987">
        <v>178.19041000000001</v>
      </c>
      <c r="AZ987">
        <v>260.33420000000001</v>
      </c>
      <c r="BA987">
        <v>0.31747439999999999</v>
      </c>
      <c r="BB987">
        <v>6.7742810000000002</v>
      </c>
      <c r="BC987">
        <v>2.2770289999999999E-2</v>
      </c>
      <c r="BD987">
        <v>3.2128990000000003E-2</v>
      </c>
      <c r="BE987">
        <v>4.159069E-2</v>
      </c>
      <c r="BF987">
        <v>5.1554120000000002E-2</v>
      </c>
      <c r="BG987">
        <v>6.2531779999999995E-2</v>
      </c>
      <c r="BH987">
        <v>7.5310390000000005E-2</v>
      </c>
      <c r="BI987">
        <v>9.1325310000000007E-2</v>
      </c>
      <c r="BJ987">
        <v>0.11380052</v>
      </c>
      <c r="BK987">
        <v>0.1529278</v>
      </c>
      <c r="BL987">
        <v>0.35606007000000001</v>
      </c>
      <c r="BM987">
        <v>1.0110475000000001</v>
      </c>
      <c r="BN987" t="s">
        <v>0</v>
      </c>
      <c r="BO987">
        <v>3563000</v>
      </c>
      <c r="BP987" t="s">
        <v>0</v>
      </c>
      <c r="BQ987">
        <v>0.1048853</v>
      </c>
      <c r="BR987">
        <v>0.24737509999999999</v>
      </c>
      <c r="BS987" t="s">
        <v>0</v>
      </c>
      <c r="BT987">
        <v>0.4348841</v>
      </c>
      <c r="BU987" t="s">
        <v>0</v>
      </c>
      <c r="BV987">
        <v>0</v>
      </c>
      <c r="BX987">
        <v>0.33202920000000002</v>
      </c>
      <c r="BY987">
        <v>7745231660.3342457</v>
      </c>
      <c r="BZ987">
        <v>-0.33823532445994431</v>
      </c>
      <c r="CA987">
        <v>2732.4571129373285</v>
      </c>
      <c r="CB987">
        <v>0.45004942257943981</v>
      </c>
      <c r="CC987">
        <v>29026.039451982189</v>
      </c>
      <c r="CD987">
        <v>24.292745974745522</v>
      </c>
      <c r="CE987">
        <v>23.595009035863406</v>
      </c>
      <c r="CF987">
        <v>4.6999998092651403</v>
      </c>
      <c r="CG987">
        <v>4.6999998092651403</v>
      </c>
      <c r="CH987">
        <v>9.6762403310186702</v>
      </c>
      <c r="CI987">
        <v>9.5643655593770092</v>
      </c>
      <c r="CJ987">
        <v>21.269519975356772</v>
      </c>
      <c r="CK987">
        <v>14.504857449805611</v>
      </c>
      <c r="CL987">
        <v>105.689743041992</v>
      </c>
      <c r="CM987">
        <v>105.06307983398401</v>
      </c>
      <c r="CN987">
        <v>52.128349304199197</v>
      </c>
      <c r="CQ987">
        <v>0</v>
      </c>
      <c r="CR987">
        <v>1.3</v>
      </c>
      <c r="CS987">
        <v>15.5</v>
      </c>
      <c r="CT987">
        <v>9</v>
      </c>
      <c r="CU987">
        <v>0</v>
      </c>
      <c r="CV987">
        <v>9</v>
      </c>
      <c r="CW987">
        <v>9</v>
      </c>
      <c r="CX987">
        <v>3</v>
      </c>
      <c r="CY987">
        <v>3</v>
      </c>
      <c r="CZ987">
        <v>4</v>
      </c>
      <c r="DA987">
        <v>7</v>
      </c>
      <c r="DB987">
        <v>2</v>
      </c>
      <c r="DC987">
        <v>4</v>
      </c>
      <c r="DD987">
        <v>8</v>
      </c>
      <c r="DE987">
        <v>7</v>
      </c>
      <c r="DF987">
        <v>9</v>
      </c>
      <c r="DG987">
        <v>158.89830000000001</v>
      </c>
      <c r="DH987">
        <v>1361.3961999999999</v>
      </c>
      <c r="DI987">
        <v>2451.9292</v>
      </c>
      <c r="DJ987">
        <v>3362.5353</v>
      </c>
      <c r="DK987">
        <v>4431.1370999999999</v>
      </c>
      <c r="DL987">
        <v>5505.0721999999996</v>
      </c>
      <c r="DM987">
        <v>6716.1854999999996</v>
      </c>
      <c r="DN987">
        <v>8355.1497999999992</v>
      </c>
      <c r="DO987">
        <v>10996.019899999999</v>
      </c>
      <c r="DP987">
        <v>23039.249599999999</v>
      </c>
      <c r="DQ987">
        <v>0</v>
      </c>
      <c r="DR987">
        <v>653.55079999999998</v>
      </c>
      <c r="DS987">
        <v>2046.8533</v>
      </c>
      <c r="DT987">
        <v>2865.9603999999999</v>
      </c>
      <c r="DU987">
        <v>3907.3211000000001</v>
      </c>
      <c r="DV987">
        <v>4963.8966</v>
      </c>
      <c r="DW987">
        <v>6105.7233999999999</v>
      </c>
      <c r="DX987">
        <v>7481.6310000000003</v>
      </c>
      <c r="DY987">
        <v>9435.9069</v>
      </c>
      <c r="DZ987">
        <v>13175.9488</v>
      </c>
      <c r="EA987">
        <v>4.1807138389397397E-2</v>
      </c>
      <c r="EB987">
        <v>-3.7658791337349916E-2</v>
      </c>
      <c r="EC987">
        <v>-5.4014952473874375E-2</v>
      </c>
      <c r="ED987">
        <v>-4.406994554198275E-2</v>
      </c>
      <c r="EE987">
        <v>-4.42104868543211E-2</v>
      </c>
      <c r="EF987">
        <v>-4.048094194428084E-2</v>
      </c>
      <c r="EG987">
        <v>-3.8338960575076991E-2</v>
      </c>
      <c r="EH987">
        <v>-3.948653514746623E-2</v>
      </c>
      <c r="EI987">
        <v>-4.5896966985179387E-2</v>
      </c>
      <c r="EJ987">
        <v>-4.0649308363280963E-2</v>
      </c>
      <c r="EL987">
        <v>9.4140818304760624E-3</v>
      </c>
      <c r="EM987">
        <v>-5.86313708307592E-2</v>
      </c>
      <c r="EN987">
        <v>-4.8252599508458477E-2</v>
      </c>
      <c r="EO987">
        <v>-4.0383352414799525E-2</v>
      </c>
      <c r="EP987">
        <v>-4.4395197558467478E-2</v>
      </c>
      <c r="EQ987">
        <v>-3.834834500300973E-2</v>
      </c>
      <c r="ER987">
        <v>-3.6685214802946196E-2</v>
      </c>
      <c r="ES987">
        <v>-4.2776591651708065E-2</v>
      </c>
      <c r="ET987">
        <v>-4.9818766792658002E-2</v>
      </c>
      <c r="EU987">
        <v>6.8968522308122402E-3</v>
      </c>
      <c r="EV987">
        <v>3.5859486270465431E-2</v>
      </c>
      <c r="EW987">
        <v>0.12380808805193232</v>
      </c>
      <c r="EX987">
        <v>4.9601801731348559E-2</v>
      </c>
      <c r="EY987">
        <v>0.13166084079994736</v>
      </c>
      <c r="EZ987">
        <v>0.21692173541898765</v>
      </c>
      <c r="FA987">
        <v>0.34710000000000002</v>
      </c>
      <c r="FB987">
        <v>0.17730000000000001</v>
      </c>
      <c r="FC987">
        <v>9.7900000000000001E-2</v>
      </c>
      <c r="FD987">
        <v>4.0706999999999995</v>
      </c>
      <c r="FE987">
        <v>1.3755356073379517</v>
      </c>
      <c r="FF987">
        <v>33780.421875</v>
      </c>
      <c r="FG987">
        <v>34838.42578125</v>
      </c>
      <c r="FH987">
        <v>8298.4307060210776</v>
      </c>
      <c r="FI987">
        <v>24558.013398413306</v>
      </c>
      <c r="FJ987">
        <v>0.57999999999999996</v>
      </c>
      <c r="FK987">
        <v>0.49</v>
      </c>
      <c r="FL987">
        <v>0.379</v>
      </c>
      <c r="FM987">
        <v>0.40699999999999997</v>
      </c>
      <c r="FN987">
        <v>0.42799999999999999</v>
      </c>
      <c r="FO987">
        <v>1.2929999999999999</v>
      </c>
      <c r="FP987">
        <v>1.5009999999999999</v>
      </c>
      <c r="FQ987">
        <v>2</v>
      </c>
      <c r="FR987">
        <v>0.82199999999999995</v>
      </c>
      <c r="FS987">
        <v>0.48611995203899999</v>
      </c>
      <c r="FT987">
        <v>9.7906827926600002</v>
      </c>
      <c r="FU987">
        <v>2.5</v>
      </c>
      <c r="FV987">
        <v>4</v>
      </c>
      <c r="FW987">
        <v>4.75</v>
      </c>
      <c r="FX987">
        <v>3</v>
      </c>
      <c r="FY987">
        <v>2.25</v>
      </c>
      <c r="FZ987">
        <v>3.25</v>
      </c>
      <c r="GA987">
        <v>2.25</v>
      </c>
      <c r="GB987">
        <v>3.1428571428571428</v>
      </c>
      <c r="GC987">
        <v>35.714285714285715</v>
      </c>
      <c r="GD987" t="s">
        <v>3953</v>
      </c>
    </row>
    <row r="988" spans="1:186" x14ac:dyDescent="0.3">
      <c r="A988" t="s">
        <v>81</v>
      </c>
      <c r="B988" t="s">
        <v>82</v>
      </c>
      <c r="C988">
        <v>16</v>
      </c>
      <c r="D988">
        <v>2016</v>
      </c>
      <c r="E988" t="s">
        <v>1384</v>
      </c>
      <c r="F988">
        <v>0</v>
      </c>
      <c r="G988">
        <v>25</v>
      </c>
      <c r="H988">
        <v>108</v>
      </c>
      <c r="I988">
        <v>28.456733724130732</v>
      </c>
      <c r="J988">
        <v>47.194988044178608</v>
      </c>
      <c r="K988">
        <v>101</v>
      </c>
      <c r="L988">
        <v>-61.589517209196714</v>
      </c>
      <c r="M988">
        <v>47.203676426067538</v>
      </c>
      <c r="AB988" t="s">
        <v>285</v>
      </c>
      <c r="AC988" t="s">
        <v>285</v>
      </c>
      <c r="AD988" t="s">
        <v>285</v>
      </c>
      <c r="AE988" t="s">
        <v>285</v>
      </c>
      <c r="AF988" t="s">
        <v>285</v>
      </c>
      <c r="AG988" t="s">
        <v>285</v>
      </c>
      <c r="AH988" t="s">
        <v>285</v>
      </c>
      <c r="AI988" t="s">
        <v>285</v>
      </c>
      <c r="AJ988" t="s">
        <v>285</v>
      </c>
      <c r="AK988" t="s">
        <v>285</v>
      </c>
      <c r="BY988">
        <v>8086710150.7328939</v>
      </c>
      <c r="BZ988">
        <v>4.4088867237821461</v>
      </c>
      <c r="CA988">
        <v>2885.8742156017993</v>
      </c>
      <c r="CB988">
        <v>5.614620699373063</v>
      </c>
      <c r="CC988">
        <v>30245.231382319005</v>
      </c>
      <c r="CD988">
        <v>22.208757162068977</v>
      </c>
      <c r="CE988">
        <v>21.982104183051479</v>
      </c>
      <c r="CF988">
        <v>4.0199999809265101</v>
      </c>
      <c r="CG988">
        <v>4.0199999809265101</v>
      </c>
      <c r="CH988">
        <v>6.3593089803793399</v>
      </c>
      <c r="CI988">
        <v>5.6740852487549205</v>
      </c>
      <c r="CJ988">
        <v>31.885669260652289</v>
      </c>
      <c r="CK988">
        <v>14.873539065777649</v>
      </c>
      <c r="CL988">
        <v>104.37663269043</v>
      </c>
      <c r="CM988">
        <v>106.019912719727</v>
      </c>
      <c r="CN988">
        <v>52.871620178222699</v>
      </c>
      <c r="CQ988">
        <v>0.2</v>
      </c>
      <c r="CR988">
        <v>1.2</v>
      </c>
      <c r="CS988">
        <v>15.9</v>
      </c>
      <c r="CT988">
        <v>9</v>
      </c>
      <c r="CU988">
        <v>0</v>
      </c>
      <c r="CV988">
        <v>9</v>
      </c>
      <c r="CW988">
        <v>9</v>
      </c>
      <c r="CX988">
        <v>3</v>
      </c>
      <c r="CY988">
        <v>3</v>
      </c>
      <c r="CZ988">
        <v>4</v>
      </c>
      <c r="DA988">
        <v>7</v>
      </c>
      <c r="DB988">
        <v>2</v>
      </c>
      <c r="DC988">
        <v>4</v>
      </c>
      <c r="DD988">
        <v>8</v>
      </c>
      <c r="DE988">
        <v>7</v>
      </c>
      <c r="DF988">
        <v>9</v>
      </c>
      <c r="DG988">
        <v>189.14009999999999</v>
      </c>
      <c r="DH988">
        <v>1513.1327000000001</v>
      </c>
      <c r="DI988">
        <v>2635.3726000000001</v>
      </c>
      <c r="DJ988">
        <v>3607.7516000000001</v>
      </c>
      <c r="DK988">
        <v>4674.3959000000004</v>
      </c>
      <c r="DL988">
        <v>5750.3236999999999</v>
      </c>
      <c r="DM988">
        <v>6987.0487999999996</v>
      </c>
      <c r="DN988">
        <v>8705.9310999999998</v>
      </c>
      <c r="DO988">
        <v>11409.0664</v>
      </c>
      <c r="DP988">
        <v>23472.082200000001</v>
      </c>
      <c r="DQ988">
        <v>0</v>
      </c>
      <c r="DR988">
        <v>756.57219999999995</v>
      </c>
      <c r="DS988">
        <v>2231.8791999999999</v>
      </c>
      <c r="DT988">
        <v>3067.1972000000001</v>
      </c>
      <c r="DU988">
        <v>4124.1594999999998</v>
      </c>
      <c r="DV988">
        <v>5209.0542999999998</v>
      </c>
      <c r="DW988">
        <v>6351.1390000000001</v>
      </c>
      <c r="DX988">
        <v>7772.8663999999999</v>
      </c>
      <c r="DY988">
        <v>9828.8744000000006</v>
      </c>
      <c r="DZ988">
        <v>13460.2333</v>
      </c>
      <c r="EA988">
        <v>0.19032173409029537</v>
      </c>
      <c r="EB988">
        <v>0.11145653263906585</v>
      </c>
      <c r="EC988">
        <v>7.4815944930220701E-2</v>
      </c>
      <c r="ED988">
        <v>7.2926015081536857E-2</v>
      </c>
      <c r="EE988">
        <v>5.4897601791648584E-2</v>
      </c>
      <c r="EF988">
        <v>4.4550096908810809E-2</v>
      </c>
      <c r="EG988">
        <v>4.0329931327834828E-2</v>
      </c>
      <c r="EH988">
        <v>4.1983843305837626E-2</v>
      </c>
      <c r="EI988">
        <v>3.7563273234891142E-2</v>
      </c>
      <c r="EJ988">
        <v>1.8786749026756564E-2</v>
      </c>
      <c r="EL988">
        <v>0.15763334694104877</v>
      </c>
      <c r="EM988">
        <v>9.0395291152521706E-2</v>
      </c>
      <c r="EN988">
        <v>7.0216183028907211E-2</v>
      </c>
      <c r="EO988">
        <v>5.549541346883409E-2</v>
      </c>
      <c r="EP988">
        <v>4.9388156070777088E-2</v>
      </c>
      <c r="EQ988">
        <v>4.019435272813051E-2</v>
      </c>
      <c r="ER988">
        <v>3.8926726003995597E-2</v>
      </c>
      <c r="ES988">
        <v>4.1645970457805243E-2</v>
      </c>
      <c r="ET988">
        <v>2.1576017356715878E-2</v>
      </c>
      <c r="EU988">
        <v>8.0580878333836089E-3</v>
      </c>
      <c r="EV988">
        <v>4.0463004000153256E-2</v>
      </c>
      <c r="EW988">
        <v>0.13262546179939844</v>
      </c>
      <c r="EX988">
        <v>5.6207955920050803E-2</v>
      </c>
      <c r="EY988">
        <v>0.1452417572226114</v>
      </c>
      <c r="EZ988">
        <v>0.22707373287830393</v>
      </c>
      <c r="FA988">
        <v>0.34050000000000002</v>
      </c>
      <c r="FB988">
        <v>0.183</v>
      </c>
      <c r="FC988">
        <v>9.74E-2</v>
      </c>
      <c r="FD988">
        <v>4.0660090000000002</v>
      </c>
      <c r="FE988">
        <v>1.4054765701293945</v>
      </c>
      <c r="FF988">
        <v>35269.7578125</v>
      </c>
      <c r="FG988">
        <v>35739.76953125</v>
      </c>
      <c r="FH988">
        <v>8674.2940835841728</v>
      </c>
      <c r="FI988">
        <v>25094.518515703829</v>
      </c>
      <c r="FJ988">
        <v>0.54900000000000004</v>
      </c>
      <c r="FK988">
        <v>0.44700000000000001</v>
      </c>
      <c r="FL988">
        <v>0.35599999999999998</v>
      </c>
      <c r="FM988">
        <v>0.36599999999999999</v>
      </c>
      <c r="FN988">
        <v>0.40400000000000003</v>
      </c>
      <c r="FO988">
        <v>1.0049999999999999</v>
      </c>
      <c r="FP988">
        <v>1.5009999999999999</v>
      </c>
      <c r="FQ988">
        <v>2</v>
      </c>
      <c r="FR988">
        <v>0.80800000000000005</v>
      </c>
      <c r="FS988">
        <v>0.47758329126900001</v>
      </c>
      <c r="FT988">
        <v>9.2997131347700002</v>
      </c>
      <c r="FU988">
        <v>2.25</v>
      </c>
      <c r="FV988">
        <v>4</v>
      </c>
      <c r="FW988">
        <v>4.75</v>
      </c>
      <c r="FX988">
        <v>3</v>
      </c>
      <c r="FY988">
        <v>2.5</v>
      </c>
      <c r="FZ988">
        <v>3.25</v>
      </c>
      <c r="GA988">
        <v>2</v>
      </c>
      <c r="GB988">
        <v>3.1071428571428572</v>
      </c>
      <c r="GC988">
        <v>35.11904761904762</v>
      </c>
      <c r="GD988" t="s">
        <v>3953</v>
      </c>
    </row>
    <row r="989" spans="1:186" x14ac:dyDescent="0.3">
      <c r="A989" t="s">
        <v>81</v>
      </c>
      <c r="B989" t="s">
        <v>82</v>
      </c>
      <c r="C989">
        <v>16</v>
      </c>
      <c r="D989">
        <v>2017</v>
      </c>
      <c r="E989" t="s">
        <v>1385</v>
      </c>
      <c r="F989">
        <v>0</v>
      </c>
      <c r="G989">
        <v>26</v>
      </c>
      <c r="H989">
        <v>108</v>
      </c>
      <c r="I989">
        <v>28.456733724130732</v>
      </c>
      <c r="J989">
        <v>47.194988044178608</v>
      </c>
      <c r="K989">
        <v>101</v>
      </c>
      <c r="L989">
        <v>-61.589517209196714</v>
      </c>
      <c r="M989">
        <v>47.203676426067538</v>
      </c>
      <c r="AB989" t="s">
        <v>285</v>
      </c>
      <c r="AC989" t="s">
        <v>285</v>
      </c>
      <c r="AD989" t="s">
        <v>285</v>
      </c>
      <c r="AE989" t="s">
        <v>285</v>
      </c>
      <c r="AF989" t="s">
        <v>285</v>
      </c>
      <c r="AG989" t="s">
        <v>285</v>
      </c>
      <c r="AH989" t="s">
        <v>285</v>
      </c>
      <c r="AI989" t="s">
        <v>285</v>
      </c>
      <c r="AJ989" t="s">
        <v>285</v>
      </c>
      <c r="AK989" t="s">
        <v>285</v>
      </c>
      <c r="BY989">
        <v>8466041015.9670725</v>
      </c>
      <c r="BZ989">
        <v>4.6907933901872241</v>
      </c>
      <c r="CA989">
        <v>3072.7969198017217</v>
      </c>
      <c r="CB989">
        <v>6.4771604801542964</v>
      </c>
      <c r="CC989">
        <v>34198.91344895013</v>
      </c>
      <c r="CD989">
        <v>22.287674217184406</v>
      </c>
      <c r="CE989">
        <v>22.777549910445995</v>
      </c>
      <c r="CF989">
        <v>4.0999999046325701</v>
      </c>
      <c r="CG989">
        <v>3.8900001049041699</v>
      </c>
      <c r="CH989">
        <v>6.5702299745560202</v>
      </c>
      <c r="CI989">
        <v>6.2502787973539853</v>
      </c>
      <c r="CK989">
        <v>15.033627683762083</v>
      </c>
      <c r="CL989">
        <v>103.542449951172</v>
      </c>
      <c r="CM989">
        <v>108.48703765869099</v>
      </c>
      <c r="CN989">
        <v>54.730079650878899</v>
      </c>
      <c r="CQ989">
        <v>0.1</v>
      </c>
      <c r="CR989">
        <v>1</v>
      </c>
      <c r="CS989">
        <v>15.8</v>
      </c>
      <c r="CT989">
        <v>9</v>
      </c>
      <c r="CU989">
        <v>0</v>
      </c>
      <c r="CV989">
        <v>9</v>
      </c>
      <c r="CW989">
        <v>9</v>
      </c>
      <c r="CX989">
        <v>3</v>
      </c>
      <c r="CY989">
        <v>3</v>
      </c>
      <c r="CZ989">
        <v>4</v>
      </c>
      <c r="DA989">
        <v>7</v>
      </c>
      <c r="DB989">
        <v>2</v>
      </c>
      <c r="DC989">
        <v>4</v>
      </c>
      <c r="DD989">
        <v>8</v>
      </c>
      <c r="DE989">
        <v>7</v>
      </c>
      <c r="DF989">
        <v>9</v>
      </c>
      <c r="DG989">
        <v>196.45439999999999</v>
      </c>
      <c r="DH989">
        <v>1571.6704</v>
      </c>
      <c r="DI989">
        <v>2743.0239999999999</v>
      </c>
      <c r="DJ989">
        <v>3771.8308999999999</v>
      </c>
      <c r="DK989">
        <v>4877.4848000000002</v>
      </c>
      <c r="DL989">
        <v>6024.5393999999997</v>
      </c>
      <c r="DM989">
        <v>7341.1004000000003</v>
      </c>
      <c r="DN989">
        <v>9110.3973999999998</v>
      </c>
      <c r="DO989">
        <v>11955.3644</v>
      </c>
      <c r="DP989">
        <v>24726.7765</v>
      </c>
      <c r="DQ989">
        <v>0</v>
      </c>
      <c r="DR989">
        <v>785.84109999999998</v>
      </c>
      <c r="DS989">
        <v>2318.2206000000001</v>
      </c>
      <c r="DT989">
        <v>3199.4054000000001</v>
      </c>
      <c r="DU989">
        <v>4307.1809000000003</v>
      </c>
      <c r="DV989">
        <v>5436.7233999999999</v>
      </c>
      <c r="DW989">
        <v>6664.8330999999998</v>
      </c>
      <c r="DX989">
        <v>8158.7187999999996</v>
      </c>
      <c r="DY989">
        <v>10279.5942</v>
      </c>
      <c r="DZ989">
        <v>14146.1358</v>
      </c>
      <c r="EA989">
        <v>3.8671334106305341E-2</v>
      </c>
      <c r="EB989">
        <v>3.8686428493680598E-2</v>
      </c>
      <c r="EC989">
        <v>4.0848645083431362E-2</v>
      </c>
      <c r="ED989">
        <v>4.5479655528390554E-2</v>
      </c>
      <c r="EE989">
        <v>4.3447090136288995E-2</v>
      </c>
      <c r="EF989">
        <v>4.7687002385622179E-2</v>
      </c>
      <c r="EG989">
        <v>5.0672552909606226E-2</v>
      </c>
      <c r="EH989">
        <v>4.6458706754525091E-2</v>
      </c>
      <c r="EI989">
        <v>4.7882796089257634E-2</v>
      </c>
      <c r="EJ989">
        <v>5.3454750597286133E-2</v>
      </c>
      <c r="EL989">
        <v>3.8686195448365712E-2</v>
      </c>
      <c r="EM989">
        <v>3.8685516671332507E-2</v>
      </c>
      <c r="EN989">
        <v>4.3103912588339621E-2</v>
      </c>
      <c r="EO989">
        <v>4.4377866568933756E-2</v>
      </c>
      <c r="EP989">
        <v>4.3706417112987297E-2</v>
      </c>
      <c r="EQ989">
        <v>4.9391786260700593E-2</v>
      </c>
      <c r="ER989">
        <v>4.9640940695957383E-2</v>
      </c>
      <c r="ES989">
        <v>4.5856705626434589E-2</v>
      </c>
      <c r="ET989">
        <v>5.0957697739161784E-2</v>
      </c>
      <c r="EU989">
        <v>7.9450064993307964E-3</v>
      </c>
      <c r="EV989">
        <v>4.0277808759137494E-2</v>
      </c>
      <c r="EW989">
        <v>0.13146152199258768</v>
      </c>
      <c r="EX989">
        <v>5.555164400443547E-2</v>
      </c>
      <c r="EY989">
        <v>0.14454314523339554</v>
      </c>
      <c r="EZ989">
        <v>0.2255167426745309</v>
      </c>
      <c r="FA989">
        <v>0.34189999999999998</v>
      </c>
      <c r="FB989">
        <v>0.182</v>
      </c>
      <c r="FC989">
        <v>9.7100000000000006E-2</v>
      </c>
      <c r="FD989">
        <v>4.0596839999999998</v>
      </c>
      <c r="FE989">
        <v>1.4051831960678101</v>
      </c>
      <c r="FF989">
        <v>36924.19140625</v>
      </c>
      <c r="FG989">
        <v>37402.74609375</v>
      </c>
      <c r="FH989">
        <v>9095.3363380622723</v>
      </c>
      <c r="FI989">
        <v>26277.13703777322</v>
      </c>
      <c r="FJ989">
        <v>0.52300000000000002</v>
      </c>
      <c r="FK989">
        <v>0.41099999999999998</v>
      </c>
      <c r="FL989">
        <v>0.33400000000000002</v>
      </c>
      <c r="FM989">
        <v>0.33400000000000002</v>
      </c>
      <c r="FN989">
        <v>0.36499999999999999</v>
      </c>
      <c r="FO989">
        <v>1.0049999999999999</v>
      </c>
      <c r="FP989">
        <v>1.5009999999999999</v>
      </c>
      <c r="FQ989">
        <v>2</v>
      </c>
      <c r="FR989">
        <v>0.78700000000000003</v>
      </c>
      <c r="FS989">
        <v>0.479102051812</v>
      </c>
      <c r="FT989">
        <v>9.3943338394199998</v>
      </c>
      <c r="FU989">
        <v>2.25</v>
      </c>
      <c r="FV989">
        <v>4</v>
      </c>
      <c r="FW989">
        <v>4.75</v>
      </c>
      <c r="FX989">
        <v>3</v>
      </c>
      <c r="FY989">
        <v>2.5</v>
      </c>
      <c r="FZ989">
        <v>3</v>
      </c>
      <c r="GA989">
        <v>2</v>
      </c>
      <c r="GB989">
        <v>3.0714285714285716</v>
      </c>
      <c r="GC989">
        <v>34.523809523809526</v>
      </c>
      <c r="GD989" t="s">
        <v>3953</v>
      </c>
    </row>
    <row r="990" spans="1:186" x14ac:dyDescent="0.3">
      <c r="A990" t="s">
        <v>81</v>
      </c>
      <c r="B990" t="s">
        <v>82</v>
      </c>
      <c r="C990">
        <v>16</v>
      </c>
      <c r="D990">
        <v>2018</v>
      </c>
      <c r="E990" t="s">
        <v>1386</v>
      </c>
      <c r="F990">
        <v>0</v>
      </c>
      <c r="G990">
        <v>27</v>
      </c>
      <c r="H990">
        <v>108</v>
      </c>
      <c r="I990">
        <v>28.456733724130732</v>
      </c>
      <c r="J990">
        <v>47.194988044178608</v>
      </c>
      <c r="K990">
        <v>101</v>
      </c>
      <c r="L990">
        <v>-61.589517209196714</v>
      </c>
      <c r="M990">
        <v>47.203676426067538</v>
      </c>
      <c r="AB990" t="s">
        <v>285</v>
      </c>
      <c r="AC990" t="s">
        <v>285</v>
      </c>
      <c r="AD990" t="s">
        <v>285</v>
      </c>
      <c r="AE990" t="s">
        <v>285</v>
      </c>
      <c r="AF990" t="s">
        <v>285</v>
      </c>
      <c r="AG990" t="s">
        <v>285</v>
      </c>
      <c r="AH990" t="s">
        <v>285</v>
      </c>
      <c r="AI990" t="s">
        <v>285</v>
      </c>
      <c r="AJ990" t="s">
        <v>285</v>
      </c>
      <c r="AK990" t="s">
        <v>285</v>
      </c>
      <c r="BY990">
        <v>8830205885.8811092</v>
      </c>
      <c r="BZ990">
        <v>4.3014777418065648</v>
      </c>
      <c r="CA990">
        <v>3260.5273755623111</v>
      </c>
      <c r="CB990">
        <v>6.1094325677956789</v>
      </c>
      <c r="CC990">
        <v>41081.308963710413</v>
      </c>
      <c r="CD990">
        <v>24.319888789564587</v>
      </c>
      <c r="CE990">
        <v>25.61476943832205</v>
      </c>
      <c r="CF990">
        <v>4.1100001335143999</v>
      </c>
      <c r="CG990">
        <v>2.9100000858306898</v>
      </c>
      <c r="CH990">
        <v>3.0450539733706901</v>
      </c>
      <c r="CI990">
        <v>3.1800231762971549</v>
      </c>
      <c r="CK990">
        <v>15.19109075636759</v>
      </c>
      <c r="CL990">
        <v>103.163192749023</v>
      </c>
      <c r="CM990">
        <v>109.226371765137</v>
      </c>
      <c r="CN990">
        <v>55.773040771484403</v>
      </c>
      <c r="CQ990">
        <v>0</v>
      </c>
      <c r="CR990">
        <v>0.9</v>
      </c>
      <c r="CS990">
        <v>12.8</v>
      </c>
      <c r="CT990">
        <v>9</v>
      </c>
      <c r="CU990">
        <v>0</v>
      </c>
      <c r="CV990">
        <v>9</v>
      </c>
      <c r="CW990">
        <v>9</v>
      </c>
      <c r="CX990">
        <v>3</v>
      </c>
      <c r="CY990">
        <v>3</v>
      </c>
      <c r="CZ990">
        <v>4</v>
      </c>
      <c r="DA990">
        <v>7</v>
      </c>
      <c r="DB990">
        <v>2</v>
      </c>
      <c r="DC990">
        <v>4</v>
      </c>
      <c r="DD990">
        <v>8</v>
      </c>
      <c r="DE990">
        <v>7</v>
      </c>
      <c r="DF990">
        <v>9</v>
      </c>
      <c r="DG990">
        <v>205.26910000000001</v>
      </c>
      <c r="DH990">
        <v>1642.1642999999999</v>
      </c>
      <c r="DI990">
        <v>2858.7750000000001</v>
      </c>
      <c r="DJ990">
        <v>3904.5313999999998</v>
      </c>
      <c r="DK990">
        <v>5035.2812999999996</v>
      </c>
      <c r="DL990">
        <v>6223.7601000000004</v>
      </c>
      <c r="DM990">
        <v>7593.2677000000003</v>
      </c>
      <c r="DN990">
        <v>9441.9904999999999</v>
      </c>
      <c r="DO990">
        <v>12358.4476</v>
      </c>
      <c r="DP990">
        <v>25728.166499999999</v>
      </c>
      <c r="DQ990">
        <v>0</v>
      </c>
      <c r="DR990">
        <v>821.08799999999997</v>
      </c>
      <c r="DS990">
        <v>2422.2031999999999</v>
      </c>
      <c r="DT990">
        <v>3350.0048000000002</v>
      </c>
      <c r="DU990">
        <v>4441.6981999999998</v>
      </c>
      <c r="DV990">
        <v>5607.3784999999998</v>
      </c>
      <c r="DW990">
        <v>6893.0883000000003</v>
      </c>
      <c r="DX990">
        <v>8437.3418000000001</v>
      </c>
      <c r="DY990">
        <v>10640.948399999999</v>
      </c>
      <c r="DZ990">
        <v>14584.501099999999</v>
      </c>
      <c r="EA990">
        <v>4.4868936506385279E-2</v>
      </c>
      <c r="EB990">
        <v>4.4852852099269633E-2</v>
      </c>
      <c r="EC990">
        <v>4.2198318352300312E-2</v>
      </c>
      <c r="ED990">
        <v>3.5181985491449241E-2</v>
      </c>
      <c r="EE990">
        <v>3.2352022911480822E-2</v>
      </c>
      <c r="EF990">
        <v>3.3068204351024873E-2</v>
      </c>
      <c r="EG990">
        <v>3.4350068281316523E-2</v>
      </c>
      <c r="EH990">
        <v>3.6397215778973598E-2</v>
      </c>
      <c r="EI990">
        <v>3.3715676621283004E-2</v>
      </c>
      <c r="EJ990">
        <v>4.0498202424404141E-2</v>
      </c>
      <c r="EL990">
        <v>4.485245172338273E-2</v>
      </c>
      <c r="EM990">
        <v>4.4854488826473124E-2</v>
      </c>
      <c r="EN990">
        <v>4.7071058891130224E-2</v>
      </c>
      <c r="EO990">
        <v>3.1230938082958046E-2</v>
      </c>
      <c r="EP990">
        <v>3.1389329094799995E-2</v>
      </c>
      <c r="EQ990">
        <v>3.4247699315981449E-2</v>
      </c>
      <c r="ER990">
        <v>3.4150337427979564E-2</v>
      </c>
      <c r="ES990">
        <v>3.5152574408044215E-2</v>
      </c>
      <c r="ET990">
        <v>3.0988342413622205E-2</v>
      </c>
      <c r="EU990">
        <v>7.9783804259817744E-3</v>
      </c>
      <c r="EV990">
        <v>4.0766163352184519E-2</v>
      </c>
      <c r="EW990">
        <v>0.13287787860993155</v>
      </c>
      <c r="EX990">
        <v>5.6298669002808742E-2</v>
      </c>
      <c r="EY990">
        <v>0.14642992264567123</v>
      </c>
      <c r="EZ990">
        <v>0.22763038678018588</v>
      </c>
      <c r="FA990">
        <v>0.34310000000000002</v>
      </c>
      <c r="FB990">
        <v>0.182</v>
      </c>
      <c r="FC990">
        <v>9.74E-2</v>
      </c>
      <c r="FD990">
        <v>4.0519439999999998</v>
      </c>
      <c r="FE990">
        <v>1.4689804315567017</v>
      </c>
      <c r="FF990">
        <v>38512.4765625</v>
      </c>
      <c r="FG990">
        <v>38614.1875</v>
      </c>
      <c r="FH990">
        <v>9504.6912204364126</v>
      </c>
      <c r="FI990">
        <v>26217.147441295539</v>
      </c>
      <c r="FJ990">
        <v>0.52100000000000002</v>
      </c>
      <c r="FK990">
        <v>0.41</v>
      </c>
      <c r="FL990">
        <v>0.33600000000000002</v>
      </c>
      <c r="FM990">
        <v>0.31</v>
      </c>
      <c r="FN990">
        <v>0.36299999999999999</v>
      </c>
      <c r="FO990">
        <v>1.0049999999999999</v>
      </c>
      <c r="FP990">
        <v>1.5009999999999999</v>
      </c>
      <c r="FQ990">
        <v>2</v>
      </c>
      <c r="FR990">
        <v>0.81299999999999994</v>
      </c>
      <c r="FS990">
        <v>0.479525786633</v>
      </c>
      <c r="FT990">
        <v>9.4269857406599993</v>
      </c>
      <c r="FU990">
        <v>2.25</v>
      </c>
      <c r="FV990">
        <v>4</v>
      </c>
      <c r="FW990">
        <v>4.75</v>
      </c>
      <c r="FX990">
        <v>3</v>
      </c>
      <c r="FY990">
        <v>2.5</v>
      </c>
      <c r="FZ990">
        <v>3</v>
      </c>
      <c r="GA990">
        <v>2</v>
      </c>
      <c r="GB990">
        <v>3.0714285714285716</v>
      </c>
      <c r="GC990">
        <v>34.523809523809526</v>
      </c>
      <c r="GD990" t="s">
        <v>3953</v>
      </c>
    </row>
    <row r="991" spans="1:186" x14ac:dyDescent="0.3">
      <c r="A991" t="s">
        <v>81</v>
      </c>
      <c r="B991" t="s">
        <v>82</v>
      </c>
      <c r="C991">
        <v>16</v>
      </c>
      <c r="D991">
        <v>2019</v>
      </c>
      <c r="E991" t="s">
        <v>1387</v>
      </c>
      <c r="F991">
        <v>0</v>
      </c>
      <c r="G991">
        <v>28</v>
      </c>
      <c r="H991">
        <v>108</v>
      </c>
      <c r="I991">
        <v>28.456733724130732</v>
      </c>
      <c r="J991">
        <v>47.194988044178608</v>
      </c>
      <c r="K991">
        <v>101</v>
      </c>
      <c r="L991">
        <v>-61.589517209196714</v>
      </c>
      <c r="M991">
        <v>47.203676426067538</v>
      </c>
      <c r="AB991" t="s">
        <v>285</v>
      </c>
      <c r="AC991" t="s">
        <v>285</v>
      </c>
      <c r="AD991" t="s">
        <v>285</v>
      </c>
      <c r="AE991" t="s">
        <v>285</v>
      </c>
      <c r="AF991" t="s">
        <v>285</v>
      </c>
      <c r="AG991" t="s">
        <v>285</v>
      </c>
      <c r="AH991" t="s">
        <v>285</v>
      </c>
      <c r="AI991" t="s">
        <v>285</v>
      </c>
      <c r="AJ991" t="s">
        <v>285</v>
      </c>
      <c r="AK991" t="s">
        <v>285</v>
      </c>
      <c r="BY991">
        <v>9155458065.7117538</v>
      </c>
      <c r="BZ991">
        <v>3.6834042607171824</v>
      </c>
      <c r="CA991">
        <v>3435.4774439494545</v>
      </c>
      <c r="CB991">
        <v>5.36569849707125</v>
      </c>
      <c r="CC991">
        <v>38617.166383158321</v>
      </c>
      <c r="CD991">
        <v>25.198738887385851</v>
      </c>
      <c r="CE991">
        <v>25.349557937735945</v>
      </c>
      <c r="CF991">
        <v>5.0999999046325701</v>
      </c>
      <c r="CG991">
        <v>5.0999999046325701</v>
      </c>
      <c r="CH991">
        <v>4.8377835142871897</v>
      </c>
      <c r="CI991">
        <v>5.4001345325573453</v>
      </c>
      <c r="CK991">
        <v>15.194445814022037</v>
      </c>
      <c r="CL991">
        <v>104.831916809082</v>
      </c>
      <c r="CM991">
        <v>109.082412719727</v>
      </c>
      <c r="CN991">
        <v>56.271511077880902</v>
      </c>
      <c r="CQ991">
        <v>0</v>
      </c>
      <c r="CR991">
        <v>0.5</v>
      </c>
      <c r="CS991">
        <v>13.3</v>
      </c>
      <c r="DG991">
        <v>212.81780000000001</v>
      </c>
      <c r="DH991">
        <v>1702.5893000000001</v>
      </c>
      <c r="DI991">
        <v>2966.4146999999998</v>
      </c>
      <c r="DJ991">
        <v>4047.5</v>
      </c>
      <c r="DK991">
        <v>5216.0756000000001</v>
      </c>
      <c r="DL991">
        <v>6444.7596000000003</v>
      </c>
      <c r="DM991">
        <v>7863.4511000000002</v>
      </c>
      <c r="DN991">
        <v>9776.4318000000003</v>
      </c>
      <c r="DO991">
        <v>12797.305200000001</v>
      </c>
      <c r="DP991">
        <v>26812.4519</v>
      </c>
      <c r="DQ991">
        <v>0</v>
      </c>
      <c r="DR991">
        <v>851.29459999999995</v>
      </c>
      <c r="DS991">
        <v>2511.3227000000002</v>
      </c>
      <c r="DT991">
        <v>3473.4218000000001</v>
      </c>
      <c r="DU991">
        <v>4603.6558999999997</v>
      </c>
      <c r="DV991">
        <v>5805.1926999999996</v>
      </c>
      <c r="DW991">
        <v>7134.5654000000004</v>
      </c>
      <c r="DX991">
        <v>8733.5355</v>
      </c>
      <c r="DY991">
        <v>11015.747300000001</v>
      </c>
      <c r="DZ991">
        <v>15093.278200000001</v>
      </c>
      <c r="EA991">
        <v>3.6774653369649871E-2</v>
      </c>
      <c r="EB991">
        <v>3.6795952755762737E-2</v>
      </c>
      <c r="EC991">
        <v>3.7652386074454869E-2</v>
      </c>
      <c r="ED991">
        <v>3.6616071265299636E-2</v>
      </c>
      <c r="EE991">
        <v>3.5905501446364174E-2</v>
      </c>
      <c r="EF991">
        <v>3.5509000419216008E-2</v>
      </c>
      <c r="EG991">
        <v>3.5581966904709536E-2</v>
      </c>
      <c r="EH991">
        <v>3.5420635087485039E-2</v>
      </c>
      <c r="EI991">
        <v>3.5510738419929147E-2</v>
      </c>
      <c r="EJ991">
        <v>4.2143904813426974E-2</v>
      </c>
      <c r="EL991">
        <v>3.6788505007989379E-2</v>
      </c>
      <c r="EM991">
        <v>3.67927430696154E-2</v>
      </c>
      <c r="EN991">
        <v>3.6840842735508889E-2</v>
      </c>
      <c r="EO991">
        <v>3.6463013178157838E-2</v>
      </c>
      <c r="EP991">
        <v>3.5277483052017944E-2</v>
      </c>
      <c r="EQ991">
        <v>3.5031772333454662E-2</v>
      </c>
      <c r="ER991">
        <v>3.5105096726080219E-2</v>
      </c>
      <c r="ES991">
        <v>3.5222320972818702E-2</v>
      </c>
      <c r="ET991">
        <v>3.4884779157786976E-2</v>
      </c>
      <c r="EU991">
        <v>7.9372748450506313E-3</v>
      </c>
      <c r="EV991">
        <v>4.0800367233941162E-2</v>
      </c>
      <c r="EW991">
        <v>0.13304279872921995</v>
      </c>
      <c r="EX991">
        <v>5.6402233412751905E-2</v>
      </c>
      <c r="EY991">
        <v>0.14664364199314175</v>
      </c>
      <c r="EZ991">
        <v>0.22797569984198893</v>
      </c>
      <c r="FA991">
        <v>0.34449999999999997</v>
      </c>
      <c r="FB991">
        <v>0.1817</v>
      </c>
      <c r="FC991">
        <v>9.8500000000000004E-2</v>
      </c>
      <c r="FD991">
        <v>4.0432629999999996</v>
      </c>
      <c r="FE991">
        <v>1.4288779497146606</v>
      </c>
      <c r="FF991">
        <v>39843.57421875</v>
      </c>
      <c r="FG991">
        <v>39624.1484375</v>
      </c>
      <c r="FH991">
        <v>9854.3117820309999</v>
      </c>
      <c r="FI991">
        <v>27884.518916893183</v>
      </c>
      <c r="FJ991">
        <v>0.59699999999999998</v>
      </c>
      <c r="FK991">
        <v>0.45600000000000002</v>
      </c>
      <c r="FL991">
        <v>0.39</v>
      </c>
      <c r="FM991">
        <v>0.36399999999999999</v>
      </c>
      <c r="FN991">
        <v>0.41399999999999998</v>
      </c>
      <c r="FO991">
        <v>1.0049999999999999</v>
      </c>
      <c r="FP991">
        <v>1.5009999999999999</v>
      </c>
      <c r="FQ991">
        <v>2</v>
      </c>
      <c r="FR991">
        <v>0.84699999999999998</v>
      </c>
      <c r="FS991">
        <v>0.480437101802</v>
      </c>
      <c r="FT991">
        <v>9.4774446487400006</v>
      </c>
      <c r="FU991">
        <v>2.25</v>
      </c>
      <c r="FV991">
        <v>4</v>
      </c>
      <c r="FW991">
        <v>4.75</v>
      </c>
      <c r="FX991">
        <v>3</v>
      </c>
      <c r="FY991">
        <v>2.5</v>
      </c>
      <c r="FZ991">
        <v>2.75</v>
      </c>
      <c r="GA991">
        <v>2</v>
      </c>
      <c r="GB991">
        <v>3.0357142857142856</v>
      </c>
      <c r="GC991">
        <v>33.928571428571423</v>
      </c>
      <c r="GD991" t="s">
        <v>3953</v>
      </c>
    </row>
    <row r="992" spans="1:186" x14ac:dyDescent="0.3">
      <c r="A992" t="s">
        <v>81</v>
      </c>
      <c r="B992" t="s">
        <v>82</v>
      </c>
      <c r="C992">
        <v>16</v>
      </c>
      <c r="D992">
        <v>2020</v>
      </c>
      <c r="E992" t="s">
        <v>1388</v>
      </c>
      <c r="F992">
        <v>0</v>
      </c>
      <c r="G992">
        <v>29</v>
      </c>
      <c r="H992">
        <v>108</v>
      </c>
      <c r="I992">
        <v>28.456733724130732</v>
      </c>
      <c r="J992">
        <v>47.194988044178608</v>
      </c>
      <c r="K992">
        <v>101</v>
      </c>
      <c r="L992">
        <v>-61.589517209196714</v>
      </c>
      <c r="M992">
        <v>47.203676426067538</v>
      </c>
      <c r="AB992" t="s">
        <v>285</v>
      </c>
      <c r="AC992" t="s">
        <v>285</v>
      </c>
      <c r="AD992" t="s">
        <v>285</v>
      </c>
      <c r="AE992" t="s">
        <v>285</v>
      </c>
      <c r="AF992" t="s">
        <v>285</v>
      </c>
      <c r="AG992" t="s">
        <v>285</v>
      </c>
      <c r="AH992" t="s">
        <v>285</v>
      </c>
      <c r="AI992" t="s">
        <v>285</v>
      </c>
      <c r="AJ992" t="s">
        <v>285</v>
      </c>
      <c r="AK992" t="s">
        <v>285</v>
      </c>
      <c r="BY992">
        <v>8517409875.6726656</v>
      </c>
      <c r="BZ992">
        <v>-6.9690471570030184</v>
      </c>
      <c r="CA992">
        <v>3250.3057153982991</v>
      </c>
      <c r="CB992">
        <v>-5.389985280714896</v>
      </c>
      <c r="CC992">
        <v>37783.439015885837</v>
      </c>
      <c r="CD992">
        <v>25.167264975289893</v>
      </c>
      <c r="CE992">
        <v>23.433625202447374</v>
      </c>
      <c r="CF992">
        <v>3.8199999332428001</v>
      </c>
      <c r="CG992">
        <v>3.8199999332428001</v>
      </c>
      <c r="CH992">
        <v>3.7659712224535098</v>
      </c>
      <c r="CI992">
        <v>5.447545895200264</v>
      </c>
      <c r="CK992">
        <v>16.666825687764252</v>
      </c>
      <c r="CL992">
        <v>106.25161743164099</v>
      </c>
      <c r="CM992">
        <v>108.461067199707</v>
      </c>
      <c r="CN992">
        <v>57.975780487060497</v>
      </c>
      <c r="DG992">
        <v>195.48150000000001</v>
      </c>
      <c r="DH992">
        <v>1563.8638000000001</v>
      </c>
      <c r="DI992">
        <v>2724.7148000000002</v>
      </c>
      <c r="DJ992">
        <v>3716.9737</v>
      </c>
      <c r="DK992">
        <v>4789.4787999999999</v>
      </c>
      <c r="DL992">
        <v>5916.9700999999995</v>
      </c>
      <c r="DM992">
        <v>7219.2659000000003</v>
      </c>
      <c r="DN992">
        <v>8973.9577000000008</v>
      </c>
      <c r="DO992">
        <v>11746.0514</v>
      </c>
      <c r="DP992">
        <v>24555.582200000001</v>
      </c>
      <c r="DQ992">
        <v>0</v>
      </c>
      <c r="DR992">
        <v>781.92610000000002</v>
      </c>
      <c r="DS992">
        <v>2306.6983</v>
      </c>
      <c r="DT992">
        <v>3188.8793999999998</v>
      </c>
      <c r="DU992">
        <v>4225.8914000000004</v>
      </c>
      <c r="DV992">
        <v>5329.9160000000002</v>
      </c>
      <c r="DW992">
        <v>6552.2938000000004</v>
      </c>
      <c r="DX992">
        <v>8019.1611999999996</v>
      </c>
      <c r="DY992">
        <v>10111.975</v>
      </c>
      <c r="DZ992">
        <v>13853.423500000001</v>
      </c>
      <c r="EA992">
        <v>-8.1460761270908705E-2</v>
      </c>
      <c r="EB992">
        <v>-8.1479132988795361E-2</v>
      </c>
      <c r="EC992">
        <v>-8.1478796609253459E-2</v>
      </c>
      <c r="ED992">
        <v>-8.1661840642371836E-2</v>
      </c>
      <c r="EE992">
        <v>-8.1785010938108388E-2</v>
      </c>
      <c r="EF992">
        <v>-8.1894365772774633E-2</v>
      </c>
      <c r="EG992">
        <v>-8.1921435233443474E-2</v>
      </c>
      <c r="EH992">
        <v>-8.2082513990431497E-2</v>
      </c>
      <c r="EI992">
        <v>-8.2146497529808099E-2</v>
      </c>
      <c r="EJ992">
        <v>-8.4172447503765943E-2</v>
      </c>
      <c r="EL992">
        <v>-8.1485892192902351E-2</v>
      </c>
      <c r="EM992">
        <v>-8.1480727267746245E-2</v>
      </c>
      <c r="EN992">
        <v>-8.1919909640689265E-2</v>
      </c>
      <c r="EO992">
        <v>-8.2057501300216495E-2</v>
      </c>
      <c r="EP992">
        <v>-8.1870960114726166E-2</v>
      </c>
      <c r="EQ992">
        <v>-8.1612763687049533E-2</v>
      </c>
      <c r="ER992">
        <v>-8.1796690469741654E-2</v>
      </c>
      <c r="ES992">
        <v>-8.2043666706116292E-2</v>
      </c>
      <c r="ET992">
        <v>-8.2146150330681622E-2</v>
      </c>
      <c r="EU992">
        <v>7.960776429890553E-3</v>
      </c>
      <c r="EV992">
        <v>4.0814775085756726E-2</v>
      </c>
      <c r="EW992">
        <v>0.13313953317112165</v>
      </c>
      <c r="EX992">
        <v>5.6442806357576522E-2</v>
      </c>
      <c r="EY992">
        <v>0.14670514507170471</v>
      </c>
      <c r="EZ992">
        <v>0.22811550661468208</v>
      </c>
      <c r="FA992">
        <v>0.34389999999999998</v>
      </c>
      <c r="FB992">
        <v>0.18190000000000001</v>
      </c>
      <c r="FC992">
        <v>9.8100000000000007E-2</v>
      </c>
      <c r="FJ992">
        <v>0.61899999999999999</v>
      </c>
      <c r="FK992">
        <v>0.47599999999999998</v>
      </c>
      <c r="FL992">
        <v>0.40699999999999997</v>
      </c>
      <c r="FM992">
        <v>0.38400000000000001</v>
      </c>
      <c r="FN992">
        <v>0.43099999999999999</v>
      </c>
      <c r="FO992">
        <v>1.109</v>
      </c>
      <c r="FP992">
        <v>1.5009999999999999</v>
      </c>
      <c r="FQ992">
        <v>2</v>
      </c>
      <c r="FR992">
        <v>0.81799999999999995</v>
      </c>
      <c r="FS992">
        <v>0.47996546605000001</v>
      </c>
      <c r="FT992">
        <v>9.4513492584200005</v>
      </c>
      <c r="FU992">
        <v>2.5</v>
      </c>
      <c r="FV992">
        <v>4</v>
      </c>
      <c r="FW992">
        <v>4.75</v>
      </c>
      <c r="FX992">
        <v>3</v>
      </c>
      <c r="FY992">
        <v>2.5</v>
      </c>
      <c r="FZ992">
        <v>2.75</v>
      </c>
      <c r="GA992">
        <v>2.25</v>
      </c>
      <c r="GB992">
        <v>3.1071428571428572</v>
      </c>
      <c r="GC992">
        <v>35.11904761904762</v>
      </c>
      <c r="GD992" t="s">
        <v>3953</v>
      </c>
    </row>
    <row r="993" spans="1:186" x14ac:dyDescent="0.3">
      <c r="A993" t="s">
        <v>81</v>
      </c>
      <c r="B993" t="s">
        <v>82</v>
      </c>
      <c r="C993">
        <v>16</v>
      </c>
      <c r="D993">
        <v>2021</v>
      </c>
      <c r="E993" t="s">
        <v>1389</v>
      </c>
      <c r="F993">
        <v>0</v>
      </c>
      <c r="G993">
        <v>30</v>
      </c>
      <c r="H993">
        <v>108</v>
      </c>
      <c r="I993">
        <v>28.456733724130732</v>
      </c>
      <c r="J993">
        <v>47.194988044178608</v>
      </c>
      <c r="K993">
        <v>101</v>
      </c>
      <c r="L993">
        <v>-61.589517209196714</v>
      </c>
      <c r="M993">
        <v>47.203676426067538</v>
      </c>
      <c r="AB993" t="s">
        <v>285</v>
      </c>
      <c r="AC993" t="s">
        <v>285</v>
      </c>
      <c r="AD993" t="s">
        <v>285</v>
      </c>
      <c r="AE993" t="s">
        <v>285</v>
      </c>
      <c r="AF993" t="s">
        <v>285</v>
      </c>
      <c r="AG993" t="s">
        <v>285</v>
      </c>
      <c r="AH993" t="s">
        <v>285</v>
      </c>
      <c r="AI993" t="s">
        <v>285</v>
      </c>
      <c r="AJ993" t="s">
        <v>285</v>
      </c>
      <c r="AK993" t="s">
        <v>285</v>
      </c>
      <c r="CF993">
        <v>3.9619998931884801</v>
      </c>
      <c r="DG993">
        <v>205.6559</v>
      </c>
      <c r="DH993">
        <v>1645.2119</v>
      </c>
      <c r="DI993">
        <v>2866.4409999999998</v>
      </c>
      <c r="DJ993">
        <v>3910.3101999999999</v>
      </c>
      <c r="DK993">
        <v>5038.5985000000001</v>
      </c>
      <c r="DL993">
        <v>6224.7330000000002</v>
      </c>
      <c r="DM993">
        <v>7594.7681000000002</v>
      </c>
      <c r="DN993">
        <v>9440.7361999999994</v>
      </c>
      <c r="DO993">
        <v>12357.005800000001</v>
      </c>
      <c r="DP993">
        <v>25832.8289</v>
      </c>
      <c r="DQ993">
        <v>0</v>
      </c>
      <c r="DR993">
        <v>822.6001</v>
      </c>
      <c r="DS993">
        <v>2426.6808000000001</v>
      </c>
      <c r="DT993">
        <v>3348.8444</v>
      </c>
      <c r="DU993">
        <v>4446.3283000000001</v>
      </c>
      <c r="DV993">
        <v>5601.0605999999998</v>
      </c>
      <c r="DW993">
        <v>6882.1989000000003</v>
      </c>
      <c r="DX993">
        <v>8421.0018999999993</v>
      </c>
      <c r="DY993">
        <v>10633.2708</v>
      </c>
      <c r="DZ993">
        <v>14563.331899999999</v>
      </c>
      <c r="EA993">
        <v>5.2047892000010185E-2</v>
      </c>
      <c r="EB993">
        <v>5.2017381564813975E-2</v>
      </c>
      <c r="EC993">
        <v>5.2015058603564528E-2</v>
      </c>
      <c r="ED993">
        <v>5.2014492327454427E-2</v>
      </c>
      <c r="EE993">
        <v>5.2013947738948171E-2</v>
      </c>
      <c r="EF993">
        <v>5.2013597297035634E-2</v>
      </c>
      <c r="EG993">
        <v>5.2013903518915945E-2</v>
      </c>
      <c r="EH993">
        <v>5.2014787188042852E-2</v>
      </c>
      <c r="EI993">
        <v>5.2013598374003413E-2</v>
      </c>
      <c r="EJ993">
        <v>5.2014515053933424E-2</v>
      </c>
      <c r="EL993">
        <v>5.2017703463281217E-2</v>
      </c>
      <c r="EM993">
        <v>5.2014821357435459E-2</v>
      </c>
      <c r="EN993">
        <v>5.0163389684790262E-2</v>
      </c>
      <c r="EO993">
        <v>5.216340864793631E-2</v>
      </c>
      <c r="EP993">
        <v>5.0872208867831989E-2</v>
      </c>
      <c r="EQ993">
        <v>5.0349558501177089E-2</v>
      </c>
      <c r="ER993">
        <v>5.0110066374523032E-2</v>
      </c>
      <c r="ES993">
        <v>5.1552322864722257E-2</v>
      </c>
      <c r="ET993">
        <v>5.124425742127918E-2</v>
      </c>
      <c r="EU993">
        <v>7.9610289990346347E-3</v>
      </c>
      <c r="EV993">
        <v>4.0816092014475849E-2</v>
      </c>
      <c r="EW993">
        <v>0.1331400119598552</v>
      </c>
      <c r="EX993">
        <v>5.6484333780788175E-2</v>
      </c>
      <c r="EY993">
        <v>0.14686505980670875</v>
      </c>
      <c r="EZ993">
        <v>0.22821583740724444</v>
      </c>
      <c r="FA993">
        <v>0.34389999999999998</v>
      </c>
      <c r="FB993">
        <v>0.18190000000000001</v>
      </c>
      <c r="FC993">
        <v>9.8100000000000007E-2</v>
      </c>
      <c r="FJ993">
        <v>0.73799999999999999</v>
      </c>
      <c r="FK993">
        <v>0.61499999999999999</v>
      </c>
      <c r="FL993">
        <v>0.51</v>
      </c>
      <c r="FM993">
        <v>0.59799999999999998</v>
      </c>
      <c r="FN993">
        <v>0.56200000000000006</v>
      </c>
      <c r="FO993">
        <v>1.3129999999999999</v>
      </c>
      <c r="FP993">
        <v>1.5009999999999999</v>
      </c>
      <c r="FQ993">
        <v>2</v>
      </c>
      <c r="FR993">
        <v>0.86399999999999999</v>
      </c>
      <c r="FS993">
        <v>0.47996546605000001</v>
      </c>
      <c r="FT993">
        <v>9.4513492584200005</v>
      </c>
      <c r="FU993">
        <v>2.5</v>
      </c>
      <c r="FV993">
        <v>4</v>
      </c>
      <c r="FW993">
        <v>4.75</v>
      </c>
      <c r="FX993">
        <v>3</v>
      </c>
      <c r="FY993">
        <v>2.5</v>
      </c>
      <c r="FZ993">
        <v>2.75</v>
      </c>
      <c r="GA993">
        <v>2.25</v>
      </c>
      <c r="GB993">
        <v>3.1071428571428572</v>
      </c>
      <c r="GC993">
        <v>35.11904761904762</v>
      </c>
      <c r="GD993" t="s">
        <v>3953</v>
      </c>
    </row>
    <row r="994" spans="1:186" x14ac:dyDescent="0.3">
      <c r="A994" t="s">
        <v>83</v>
      </c>
      <c r="B994" t="s">
        <v>84</v>
      </c>
      <c r="C994">
        <v>17</v>
      </c>
      <c r="D994">
        <v>1960</v>
      </c>
      <c r="E994" t="s">
        <v>1390</v>
      </c>
      <c r="F994">
        <v>0</v>
      </c>
      <c r="G994" t="s">
        <v>285</v>
      </c>
      <c r="H994">
        <v>80</v>
      </c>
      <c r="I994">
        <v>19.390128349323046</v>
      </c>
      <c r="J994">
        <v>52.127595644173645</v>
      </c>
      <c r="K994">
        <v>98</v>
      </c>
      <c r="L994">
        <v>-70.688985691551323</v>
      </c>
      <c r="M994">
        <v>52.148260219331831</v>
      </c>
      <c r="N994">
        <v>0.2030554</v>
      </c>
      <c r="O994">
        <v>0.27096099000000001</v>
      </c>
      <c r="P994">
        <v>1.1940476</v>
      </c>
      <c r="Q994">
        <v>0.94190499000000005</v>
      </c>
      <c r="R994">
        <v>75.855186000000003</v>
      </c>
      <c r="S994">
        <v>101.55141</v>
      </c>
      <c r="T994">
        <v>123.16318</v>
      </c>
      <c r="U994">
        <v>143.02468999999999</v>
      </c>
      <c r="V994">
        <v>162.68312</v>
      </c>
      <c r="W994">
        <v>183.60506000000001</v>
      </c>
      <c r="X994">
        <v>207.79436999999999</v>
      </c>
      <c r="Y994">
        <v>239.07277999999999</v>
      </c>
      <c r="Z994">
        <v>287.94022000000001</v>
      </c>
      <c r="AA994">
        <v>417.82382000000001</v>
      </c>
      <c r="AB994" t="s">
        <v>285</v>
      </c>
      <c r="AC994" t="s">
        <v>285</v>
      </c>
      <c r="AD994" t="s">
        <v>285</v>
      </c>
      <c r="AE994" t="s">
        <v>285</v>
      </c>
      <c r="AF994" t="s">
        <v>285</v>
      </c>
      <c r="AG994" t="s">
        <v>285</v>
      </c>
      <c r="AH994" t="s">
        <v>285</v>
      </c>
      <c r="AI994" t="s">
        <v>285</v>
      </c>
      <c r="AJ994" t="s">
        <v>285</v>
      </c>
      <c r="AK994" t="s">
        <v>285</v>
      </c>
      <c r="AL994">
        <v>63.984380000000002</v>
      </c>
      <c r="AM994">
        <v>89.648439999999994</v>
      </c>
      <c r="AN994">
        <v>112.7197</v>
      </c>
      <c r="AO994">
        <v>133.2861</v>
      </c>
      <c r="AP994">
        <v>152.76490000000001</v>
      </c>
      <c r="AQ994">
        <v>172.78749999999999</v>
      </c>
      <c r="AR994">
        <v>194.88650000000001</v>
      </c>
      <c r="AS994">
        <v>221.87989999999999</v>
      </c>
      <c r="AT994">
        <v>258.95870000000002</v>
      </c>
      <c r="AU994">
        <v>325.70069999999998</v>
      </c>
      <c r="AV994">
        <v>395.1123</v>
      </c>
      <c r="AW994">
        <v>540.60969999999998</v>
      </c>
      <c r="AX994">
        <v>768.86720000000003</v>
      </c>
      <c r="AY994">
        <v>194.25138999999999</v>
      </c>
      <c r="AZ994">
        <v>259.6927</v>
      </c>
      <c r="BA994">
        <v>0.1149891</v>
      </c>
      <c r="BB994">
        <v>3.6330879999999999</v>
      </c>
      <c r="BC994">
        <v>3.9050010000000003E-2</v>
      </c>
      <c r="BD994">
        <v>5.2278350000000001E-2</v>
      </c>
      <c r="BE994">
        <v>6.3404009999999997E-2</v>
      </c>
      <c r="BF994">
        <v>7.3628659999999999E-2</v>
      </c>
      <c r="BG994">
        <v>8.3748760000000005E-2</v>
      </c>
      <c r="BH994">
        <v>9.4519300000000001E-2</v>
      </c>
      <c r="BI994">
        <v>0.10697189</v>
      </c>
      <c r="BJ994">
        <v>0.12307390999999999</v>
      </c>
      <c r="BK994">
        <v>0.14823070999999999</v>
      </c>
      <c r="BL994">
        <v>0.21509438</v>
      </c>
      <c r="BM994">
        <v>3.7520671000000001</v>
      </c>
      <c r="BN994" t="s">
        <v>23</v>
      </c>
      <c r="BO994">
        <v>29637450</v>
      </c>
      <c r="BP994" t="s">
        <v>2</v>
      </c>
      <c r="BQ994">
        <v>2.9818799999999999E-2</v>
      </c>
      <c r="BR994">
        <v>0.1233481</v>
      </c>
      <c r="BS994" t="s">
        <v>10</v>
      </c>
      <c r="BT994">
        <v>0.1223752</v>
      </c>
      <c r="BU994" t="s">
        <v>40</v>
      </c>
      <c r="BV994">
        <v>1</v>
      </c>
      <c r="BW994">
        <v>0</v>
      </c>
      <c r="BX994">
        <v>0.11361</v>
      </c>
      <c r="CT994">
        <v>0</v>
      </c>
      <c r="CU994">
        <v>7</v>
      </c>
      <c r="CV994">
        <v>-7</v>
      </c>
      <c r="CW994">
        <v>-7</v>
      </c>
      <c r="CX994">
        <v>2</v>
      </c>
      <c r="CY994">
        <v>1</v>
      </c>
      <c r="CZ994">
        <v>4</v>
      </c>
      <c r="DA994">
        <v>3</v>
      </c>
      <c r="DB994">
        <v>4</v>
      </c>
      <c r="DC994">
        <v>1</v>
      </c>
      <c r="DD994">
        <v>3</v>
      </c>
      <c r="DE994">
        <v>3</v>
      </c>
      <c r="DF994">
        <v>1</v>
      </c>
      <c r="FJ994">
        <v>0.2</v>
      </c>
      <c r="FK994">
        <v>0.13600000000000001</v>
      </c>
      <c r="FL994">
        <v>3.7999999999999999E-2</v>
      </c>
      <c r="FM994">
        <v>4.9000000000000002E-2</v>
      </c>
      <c r="FN994">
        <v>0.247</v>
      </c>
      <c r="FO994">
        <v>1.2390000000000001</v>
      </c>
      <c r="FP994">
        <v>1.984</v>
      </c>
      <c r="FQ994">
        <v>1</v>
      </c>
      <c r="FR994">
        <v>0.46500000000000002</v>
      </c>
    </row>
    <row r="995" spans="1:186" x14ac:dyDescent="0.3">
      <c r="A995" t="s">
        <v>83</v>
      </c>
      <c r="B995" t="s">
        <v>84</v>
      </c>
      <c r="C995">
        <v>17</v>
      </c>
      <c r="D995">
        <v>1961</v>
      </c>
      <c r="E995" t="s">
        <v>1391</v>
      </c>
      <c r="F995">
        <v>0</v>
      </c>
      <c r="G995" t="s">
        <v>285</v>
      </c>
      <c r="H995">
        <v>80</v>
      </c>
      <c r="I995">
        <v>19.390128349323046</v>
      </c>
      <c r="J995">
        <v>52.127595644173645</v>
      </c>
      <c r="K995">
        <v>98</v>
      </c>
      <c r="L995">
        <v>-70.688985691551323</v>
      </c>
      <c r="M995">
        <v>52.148260219331831</v>
      </c>
      <c r="N995">
        <v>0.1986047</v>
      </c>
      <c r="O995">
        <v>0.26919792999999997</v>
      </c>
      <c r="P995">
        <v>1.1988877</v>
      </c>
      <c r="Q995">
        <v>0.93306456000000004</v>
      </c>
      <c r="R995">
        <v>83.122202000000001</v>
      </c>
      <c r="S995">
        <v>108.64328</v>
      </c>
      <c r="T995">
        <v>130.76567</v>
      </c>
      <c r="U995">
        <v>151.51752999999999</v>
      </c>
      <c r="V995">
        <v>172.3569</v>
      </c>
      <c r="W995">
        <v>194.76437000000001</v>
      </c>
      <c r="X995">
        <v>220.84745000000001</v>
      </c>
      <c r="Y995">
        <v>254.67744999999999</v>
      </c>
      <c r="Z995">
        <v>307.35277000000002</v>
      </c>
      <c r="AA995">
        <v>442.31801999999999</v>
      </c>
      <c r="AB995">
        <v>9.5801175677032779E-2</v>
      </c>
      <c r="AC995">
        <v>6.983526865850509E-2</v>
      </c>
      <c r="AD995">
        <v>6.1726970674190154E-2</v>
      </c>
      <c r="AE995">
        <v>5.9380237076549519E-2</v>
      </c>
      <c r="AF995">
        <v>5.9463944384641712E-2</v>
      </c>
      <c r="AG995">
        <v>6.0778880494905776E-2</v>
      </c>
      <c r="AH995">
        <v>6.2817293846796823E-2</v>
      </c>
      <c r="AI995">
        <v>6.5271629835901845E-2</v>
      </c>
      <c r="AJ995">
        <v>6.7418681558276267E-2</v>
      </c>
      <c r="AK995">
        <v>5.8623273321276842E-2</v>
      </c>
      <c r="AL995" t="s">
        <v>0</v>
      </c>
      <c r="AM995" t="s">
        <v>0</v>
      </c>
      <c r="AN995" t="s">
        <v>0</v>
      </c>
      <c r="AO995" t="s">
        <v>0</v>
      </c>
      <c r="AP995" t="s">
        <v>0</v>
      </c>
      <c r="AQ995" t="s">
        <v>0</v>
      </c>
      <c r="AR995" t="s">
        <v>0</v>
      </c>
      <c r="AS995" t="s">
        <v>0</v>
      </c>
      <c r="AT995" t="s">
        <v>0</v>
      </c>
      <c r="AU995" t="s">
        <v>0</v>
      </c>
      <c r="AV995" t="s">
        <v>0</v>
      </c>
      <c r="AW995" t="s">
        <v>0</v>
      </c>
      <c r="AX995" t="s">
        <v>0</v>
      </c>
      <c r="AY995">
        <v>206.63656</v>
      </c>
      <c r="AZ995">
        <v>276.25040000000001</v>
      </c>
      <c r="BA995">
        <v>0.1128272</v>
      </c>
      <c r="BB995" t="s">
        <v>0</v>
      </c>
      <c r="BC995">
        <v>4.0226280000000003E-2</v>
      </c>
      <c r="BD995">
        <v>5.2576989999999997E-2</v>
      </c>
      <c r="BE995">
        <v>6.3282930000000001E-2</v>
      </c>
      <c r="BF995">
        <v>7.3325609999999999E-2</v>
      </c>
      <c r="BG995">
        <v>8.3410650000000003E-2</v>
      </c>
      <c r="BH995">
        <v>9.4254550000000006E-2</v>
      </c>
      <c r="BI995">
        <v>0.10687724</v>
      </c>
      <c r="BJ995">
        <v>0.12324897999999999</v>
      </c>
      <c r="BK995">
        <v>0.14874075</v>
      </c>
      <c r="BL995">
        <v>0.21405603000000001</v>
      </c>
      <c r="BM995">
        <v>6.3758493999999999</v>
      </c>
      <c r="BN995" t="s">
        <v>0</v>
      </c>
      <c r="BO995">
        <v>29964000</v>
      </c>
      <c r="BP995" t="s">
        <v>0</v>
      </c>
      <c r="BQ995" t="s">
        <v>0</v>
      </c>
      <c r="BR995" t="s">
        <v>0</v>
      </c>
      <c r="BS995" t="s">
        <v>0</v>
      </c>
      <c r="BT995">
        <v>0.1208099</v>
      </c>
      <c r="BU995" t="s">
        <v>0</v>
      </c>
      <c r="BV995">
        <v>0</v>
      </c>
      <c r="BX995">
        <v>0.1119922</v>
      </c>
      <c r="CT995">
        <v>0</v>
      </c>
      <c r="CU995">
        <v>7</v>
      </c>
      <c r="CV995">
        <v>-7</v>
      </c>
      <c r="CW995">
        <v>-7</v>
      </c>
      <c r="CX995">
        <v>2</v>
      </c>
      <c r="CY995">
        <v>1</v>
      </c>
      <c r="CZ995">
        <v>4</v>
      </c>
      <c r="DA995">
        <v>3</v>
      </c>
      <c r="DB995">
        <v>4</v>
      </c>
      <c r="DC995">
        <v>1</v>
      </c>
      <c r="DD995">
        <v>3</v>
      </c>
      <c r="DE995">
        <v>3</v>
      </c>
      <c r="DF995">
        <v>1</v>
      </c>
      <c r="FJ995">
        <v>0.191</v>
      </c>
      <c r="FK995">
        <v>0.13300000000000001</v>
      </c>
      <c r="FL995">
        <v>3.5999999999999997E-2</v>
      </c>
      <c r="FM995">
        <v>4.8000000000000001E-2</v>
      </c>
      <c r="FN995">
        <v>0.24399999999999999</v>
      </c>
      <c r="FO995">
        <v>1.2390000000000001</v>
      </c>
      <c r="FP995">
        <v>1.984</v>
      </c>
      <c r="FQ995">
        <v>0</v>
      </c>
      <c r="FR995">
        <v>0.46500000000000002</v>
      </c>
    </row>
    <row r="996" spans="1:186" x14ac:dyDescent="0.3">
      <c r="A996" t="s">
        <v>83</v>
      </c>
      <c r="B996" t="s">
        <v>84</v>
      </c>
      <c r="C996">
        <v>17</v>
      </c>
      <c r="D996">
        <v>1962</v>
      </c>
      <c r="E996" t="s">
        <v>1392</v>
      </c>
      <c r="F996">
        <v>0</v>
      </c>
      <c r="G996" t="s">
        <v>285</v>
      </c>
      <c r="H996">
        <v>80</v>
      </c>
      <c r="I996">
        <v>19.390128349323046</v>
      </c>
      <c r="J996">
        <v>52.127595644173645</v>
      </c>
      <c r="K996">
        <v>98</v>
      </c>
      <c r="L996">
        <v>-70.688985691551323</v>
      </c>
      <c r="M996">
        <v>52.148260219331831</v>
      </c>
      <c r="N996">
        <v>0.1943983</v>
      </c>
      <c r="O996">
        <v>0.26743958000000001</v>
      </c>
      <c r="P996">
        <v>1.2037671999999999</v>
      </c>
      <c r="Q996">
        <v>0.92430473999999996</v>
      </c>
      <c r="R996">
        <v>83.390197999999998</v>
      </c>
      <c r="S996">
        <v>106.49849</v>
      </c>
      <c r="T996">
        <v>127.21629</v>
      </c>
      <c r="U996">
        <v>147.07709</v>
      </c>
      <c r="V996">
        <v>167.31906000000001</v>
      </c>
      <c r="W996">
        <v>189.30786000000001</v>
      </c>
      <c r="X996">
        <v>215.07422</v>
      </c>
      <c r="Y996">
        <v>248.59229999999999</v>
      </c>
      <c r="Z996">
        <v>300.61077999999998</v>
      </c>
      <c r="AA996">
        <v>429.04572000000002</v>
      </c>
      <c r="AB996">
        <v>3.2241205544578399E-3</v>
      </c>
      <c r="AC996">
        <v>-1.9741579967026034E-2</v>
      </c>
      <c r="AD996">
        <v>-2.7143056736527251E-2</v>
      </c>
      <c r="AE996">
        <v>-2.9306443947442883E-2</v>
      </c>
      <c r="AF996">
        <v>-2.9229117024035526E-2</v>
      </c>
      <c r="AG996">
        <v>-2.8015955895834582E-2</v>
      </c>
      <c r="AH996">
        <v>-2.6141257234348923E-2</v>
      </c>
      <c r="AI996">
        <v>-2.3893556339597395E-2</v>
      </c>
      <c r="AJ996">
        <v>-2.1935673460824978E-2</v>
      </c>
      <c r="AK996">
        <v>-3.0006238497811987E-2</v>
      </c>
      <c r="AL996" t="s">
        <v>0</v>
      </c>
      <c r="AM996" t="s">
        <v>0</v>
      </c>
      <c r="AN996" t="s">
        <v>0</v>
      </c>
      <c r="AO996" t="s">
        <v>0</v>
      </c>
      <c r="AP996" t="s">
        <v>0</v>
      </c>
      <c r="AQ996" t="s">
        <v>0</v>
      </c>
      <c r="AR996" t="s">
        <v>0</v>
      </c>
      <c r="AS996" t="s">
        <v>0</v>
      </c>
      <c r="AT996" t="s">
        <v>0</v>
      </c>
      <c r="AU996" t="s">
        <v>0</v>
      </c>
      <c r="AV996" t="s">
        <v>0</v>
      </c>
      <c r="AW996" t="s">
        <v>0</v>
      </c>
      <c r="AX996" t="s">
        <v>0</v>
      </c>
      <c r="AY996">
        <v>201.41319999999999</v>
      </c>
      <c r="AZ996">
        <v>269.26729999999998</v>
      </c>
      <c r="BA996">
        <v>0.1107624</v>
      </c>
      <c r="BB996" t="s">
        <v>0</v>
      </c>
      <c r="BC996">
        <v>4.1402550000000003E-2</v>
      </c>
      <c r="BD996">
        <v>5.287563E-2</v>
      </c>
      <c r="BE996">
        <v>6.3161839999999997E-2</v>
      </c>
      <c r="BF996">
        <v>7.3022569999999995E-2</v>
      </c>
      <c r="BG996">
        <v>8.307254E-2</v>
      </c>
      <c r="BH996">
        <v>9.3989799999999998E-2</v>
      </c>
      <c r="BI996">
        <v>0.10678259</v>
      </c>
      <c r="BJ996">
        <v>0.12342404</v>
      </c>
      <c r="BK996">
        <v>0.14925078999999999</v>
      </c>
      <c r="BL996">
        <v>0.21301767999999999</v>
      </c>
      <c r="BM996">
        <v>-2.5278033</v>
      </c>
      <c r="BN996" t="s">
        <v>23</v>
      </c>
      <c r="BO996">
        <v>30308500</v>
      </c>
      <c r="BP996" t="s">
        <v>2</v>
      </c>
      <c r="BQ996" t="s">
        <v>0</v>
      </c>
      <c r="BR996" t="s">
        <v>0</v>
      </c>
      <c r="BS996" t="s">
        <v>10</v>
      </c>
      <c r="BT996">
        <v>0.1192759</v>
      </c>
      <c r="BU996" t="s">
        <v>40</v>
      </c>
      <c r="BV996">
        <v>1</v>
      </c>
      <c r="BW996">
        <v>0</v>
      </c>
      <c r="BX996">
        <v>0.1104213</v>
      </c>
      <c r="CT996">
        <v>0</v>
      </c>
      <c r="CU996">
        <v>7</v>
      </c>
      <c r="CV996">
        <v>-7</v>
      </c>
      <c r="CW996">
        <v>-7</v>
      </c>
      <c r="CX996">
        <v>2</v>
      </c>
      <c r="CY996">
        <v>1</v>
      </c>
      <c r="CZ996">
        <v>4</v>
      </c>
      <c r="DA996">
        <v>3</v>
      </c>
      <c r="DB996">
        <v>4</v>
      </c>
      <c r="DC996">
        <v>1</v>
      </c>
      <c r="DD996">
        <v>3</v>
      </c>
      <c r="DE996">
        <v>3</v>
      </c>
      <c r="DF996">
        <v>1</v>
      </c>
      <c r="FJ996">
        <v>0.186</v>
      </c>
      <c r="FK996">
        <v>0.13200000000000001</v>
      </c>
      <c r="FL996">
        <v>3.5999999999999997E-2</v>
      </c>
      <c r="FM996">
        <v>4.7E-2</v>
      </c>
      <c r="FN996">
        <v>0.24299999999999999</v>
      </c>
      <c r="FO996">
        <v>1.2390000000000001</v>
      </c>
      <c r="FP996">
        <v>1.984</v>
      </c>
      <c r="FQ996">
        <v>0</v>
      </c>
      <c r="FR996">
        <v>0.46500000000000002</v>
      </c>
    </row>
    <row r="997" spans="1:186" x14ac:dyDescent="0.3">
      <c r="A997" t="s">
        <v>83</v>
      </c>
      <c r="B997" t="s">
        <v>84</v>
      </c>
      <c r="C997">
        <v>17</v>
      </c>
      <c r="D997">
        <v>1963</v>
      </c>
      <c r="E997" t="s">
        <v>1393</v>
      </c>
      <c r="F997">
        <v>0</v>
      </c>
      <c r="G997" t="s">
        <v>285</v>
      </c>
      <c r="H997">
        <v>80</v>
      </c>
      <c r="I997">
        <v>19.390128349323046</v>
      </c>
      <c r="J997">
        <v>52.127595644173645</v>
      </c>
      <c r="K997">
        <v>98</v>
      </c>
      <c r="L997">
        <v>-70.688985691551323</v>
      </c>
      <c r="M997">
        <v>52.148260219331831</v>
      </c>
      <c r="N997">
        <v>0.18920709999999999</v>
      </c>
      <c r="O997">
        <v>0.26510688999999998</v>
      </c>
      <c r="P997">
        <v>1.2096051000000001</v>
      </c>
      <c r="Q997">
        <v>0.91387344000000004</v>
      </c>
      <c r="R997">
        <v>90.323763</v>
      </c>
      <c r="S997">
        <v>112.61978000000001</v>
      </c>
      <c r="T997">
        <v>133.22988000000001</v>
      </c>
      <c r="U997">
        <v>153.43908999999999</v>
      </c>
      <c r="V997">
        <v>174.39005</v>
      </c>
      <c r="W997">
        <v>197.44157000000001</v>
      </c>
      <c r="X997">
        <v>224.69846999999999</v>
      </c>
      <c r="Y997">
        <v>260.32997</v>
      </c>
      <c r="Z997">
        <v>315.51452999999998</v>
      </c>
      <c r="AA997">
        <v>447.44387999999998</v>
      </c>
      <c r="AB997">
        <v>8.314604313566927E-2</v>
      </c>
      <c r="AC997">
        <v>5.7477716350720104E-2</v>
      </c>
      <c r="AD997">
        <v>4.7270597185313359E-2</v>
      </c>
      <c r="AE997">
        <v>4.3256227057524695E-2</v>
      </c>
      <c r="AF997">
        <v>4.226051712219752E-2</v>
      </c>
      <c r="AG997">
        <v>4.2965516592919105E-2</v>
      </c>
      <c r="AH997">
        <v>4.4748505887874379E-2</v>
      </c>
      <c r="AI997">
        <v>4.7216546932467372E-2</v>
      </c>
      <c r="AJ997">
        <v>4.9578228698252284E-2</v>
      </c>
      <c r="AK997">
        <v>4.2881583808830351E-2</v>
      </c>
      <c r="AL997" t="s">
        <v>0</v>
      </c>
      <c r="AM997" t="s">
        <v>0</v>
      </c>
      <c r="AN997" t="s">
        <v>0</v>
      </c>
      <c r="AO997" t="s">
        <v>0</v>
      </c>
      <c r="AP997" t="s">
        <v>0</v>
      </c>
      <c r="AQ997" t="s">
        <v>0</v>
      </c>
      <c r="AR997" t="s">
        <v>0</v>
      </c>
      <c r="AS997" t="s">
        <v>0</v>
      </c>
      <c r="AT997" t="s">
        <v>0</v>
      </c>
      <c r="AU997" t="s">
        <v>0</v>
      </c>
      <c r="AV997" t="s">
        <v>0</v>
      </c>
      <c r="AW997" t="s">
        <v>0</v>
      </c>
      <c r="AX997" t="s">
        <v>0</v>
      </c>
      <c r="AY997">
        <v>210.94309999999999</v>
      </c>
      <c r="AZ997">
        <v>282.0077</v>
      </c>
      <c r="BA997">
        <v>0.1081884</v>
      </c>
      <c r="BB997" t="s">
        <v>0</v>
      </c>
      <c r="BC997">
        <v>4.2819019999999999E-2</v>
      </c>
      <c r="BD997">
        <v>5.3388699999999997E-2</v>
      </c>
      <c r="BE997">
        <v>6.3159160000000006E-2</v>
      </c>
      <c r="BF997">
        <v>7.2739559999999995E-2</v>
      </c>
      <c r="BG997">
        <v>8.2671610000000006E-2</v>
      </c>
      <c r="BH997">
        <v>9.3599450000000001E-2</v>
      </c>
      <c r="BI997">
        <v>0.10652088999999999</v>
      </c>
      <c r="BJ997">
        <v>0.12341241</v>
      </c>
      <c r="BK997">
        <v>0.14957329</v>
      </c>
      <c r="BL997">
        <v>0.21211590999999999</v>
      </c>
      <c r="BM997">
        <v>4.7315186999999996</v>
      </c>
      <c r="BN997" t="s">
        <v>0</v>
      </c>
      <c r="BO997">
        <v>30712000</v>
      </c>
      <c r="BP997" t="s">
        <v>0</v>
      </c>
      <c r="BQ997" t="s">
        <v>0</v>
      </c>
      <c r="BR997" t="s">
        <v>0</v>
      </c>
      <c r="BS997" t="s">
        <v>0</v>
      </c>
      <c r="BT997">
        <v>0.1175102</v>
      </c>
      <c r="BU997" t="s">
        <v>0</v>
      </c>
      <c r="BV997">
        <v>0</v>
      </c>
      <c r="BX997">
        <v>0.10849300000000001</v>
      </c>
      <c r="CT997">
        <v>0</v>
      </c>
      <c r="CU997">
        <v>7</v>
      </c>
      <c r="CV997">
        <v>-7</v>
      </c>
      <c r="CW997">
        <v>-7</v>
      </c>
      <c r="CX997">
        <v>2</v>
      </c>
      <c r="CY997">
        <v>1</v>
      </c>
      <c r="CZ997">
        <v>4</v>
      </c>
      <c r="DA997">
        <v>3</v>
      </c>
      <c r="DB997">
        <v>4</v>
      </c>
      <c r="DC997">
        <v>1</v>
      </c>
      <c r="DD997">
        <v>3</v>
      </c>
      <c r="DE997">
        <v>3</v>
      </c>
      <c r="DF997">
        <v>1</v>
      </c>
      <c r="FJ997">
        <v>0.186</v>
      </c>
      <c r="FK997">
        <v>0.13200000000000001</v>
      </c>
      <c r="FL997">
        <v>3.5999999999999997E-2</v>
      </c>
      <c r="FM997">
        <v>4.7E-2</v>
      </c>
      <c r="FN997">
        <v>0.24299999999999999</v>
      </c>
      <c r="FO997">
        <v>1.2390000000000001</v>
      </c>
      <c r="FP997">
        <v>1.984</v>
      </c>
      <c r="FQ997">
        <v>0</v>
      </c>
      <c r="FR997">
        <v>0.46500000000000002</v>
      </c>
    </row>
    <row r="998" spans="1:186" x14ac:dyDescent="0.3">
      <c r="A998" t="s">
        <v>83</v>
      </c>
      <c r="B998" t="s">
        <v>84</v>
      </c>
      <c r="C998">
        <v>17</v>
      </c>
      <c r="D998">
        <v>1964</v>
      </c>
      <c r="E998" t="s">
        <v>1394</v>
      </c>
      <c r="F998">
        <v>0</v>
      </c>
      <c r="G998" t="s">
        <v>285</v>
      </c>
      <c r="H998">
        <v>80</v>
      </c>
      <c r="I998">
        <v>19.390128349323046</v>
      </c>
      <c r="J998">
        <v>52.127595644173645</v>
      </c>
      <c r="K998">
        <v>98</v>
      </c>
      <c r="L998">
        <v>-70.688985691551323</v>
      </c>
      <c r="M998">
        <v>52.148260219331831</v>
      </c>
      <c r="N998">
        <v>0.1843236</v>
      </c>
      <c r="O998">
        <v>0.26277606999999997</v>
      </c>
      <c r="P998">
        <v>1.2155</v>
      </c>
      <c r="Q998">
        <v>0.90358886000000005</v>
      </c>
      <c r="R998">
        <v>96.438209999999998</v>
      </c>
      <c r="S998">
        <v>117.51178</v>
      </c>
      <c r="T998">
        <v>137.68803</v>
      </c>
      <c r="U998">
        <v>157.96324000000001</v>
      </c>
      <c r="V998">
        <v>179.35909000000001</v>
      </c>
      <c r="W998">
        <v>203.20604</v>
      </c>
      <c r="X998">
        <v>231.65671</v>
      </c>
      <c r="Y998">
        <v>269.02724999999998</v>
      </c>
      <c r="Z998">
        <v>326.78924999999998</v>
      </c>
      <c r="AA998">
        <v>460.47</v>
      </c>
      <c r="AB998">
        <v>6.7694777065477205E-2</v>
      </c>
      <c r="AC998">
        <v>4.3438195315245648E-2</v>
      </c>
      <c r="AD998">
        <v>3.3462088234260882E-2</v>
      </c>
      <c r="AE998">
        <v>2.9484989776725215E-2</v>
      </c>
      <c r="AF998">
        <v>2.8493827486143888E-2</v>
      </c>
      <c r="AG998">
        <v>2.9195827403519878E-2</v>
      </c>
      <c r="AH998">
        <v>3.0967011034832671E-2</v>
      </c>
      <c r="AI998">
        <v>3.3408677456537091E-2</v>
      </c>
      <c r="AJ998">
        <v>3.5734392327351781E-2</v>
      </c>
      <c r="AK998">
        <v>2.9112298954675722E-2</v>
      </c>
      <c r="AL998" t="s">
        <v>0</v>
      </c>
      <c r="AM998" t="s">
        <v>0</v>
      </c>
      <c r="AN998" t="s">
        <v>0</v>
      </c>
      <c r="AO998" t="s">
        <v>0</v>
      </c>
      <c r="AP998" t="s">
        <v>0</v>
      </c>
      <c r="AQ998" t="s">
        <v>0</v>
      </c>
      <c r="AR998" t="s">
        <v>0</v>
      </c>
      <c r="AS998" t="s">
        <v>0</v>
      </c>
      <c r="AT998" t="s">
        <v>0</v>
      </c>
      <c r="AU998" t="s">
        <v>0</v>
      </c>
      <c r="AV998" t="s">
        <v>0</v>
      </c>
      <c r="AW998" t="s">
        <v>0</v>
      </c>
      <c r="AX998" t="s">
        <v>0</v>
      </c>
      <c r="AY998">
        <v>218.01096000000001</v>
      </c>
      <c r="AZ998">
        <v>291.45670000000001</v>
      </c>
      <c r="BA998">
        <v>0.10574169999999999</v>
      </c>
      <c r="BB998" t="s">
        <v>0</v>
      </c>
      <c r="BC998">
        <v>4.4235490000000002E-2</v>
      </c>
      <c r="BD998">
        <v>5.3901780000000003E-2</v>
      </c>
      <c r="BE998">
        <v>6.3156470000000006E-2</v>
      </c>
      <c r="BF998">
        <v>7.2456560000000003E-2</v>
      </c>
      <c r="BG998">
        <v>8.2270670000000004E-2</v>
      </c>
      <c r="BH998">
        <v>9.3209089999999994E-2</v>
      </c>
      <c r="BI998">
        <v>0.1062592</v>
      </c>
      <c r="BJ998">
        <v>0.12340079</v>
      </c>
      <c r="BK998">
        <v>0.14989579</v>
      </c>
      <c r="BL998">
        <v>0.21121414999999999</v>
      </c>
      <c r="BM998">
        <v>3.3506016999999999</v>
      </c>
      <c r="BN998" t="s">
        <v>23</v>
      </c>
      <c r="BO998">
        <v>31139450</v>
      </c>
      <c r="BP998" t="s">
        <v>2</v>
      </c>
      <c r="BQ998" t="s">
        <v>0</v>
      </c>
      <c r="BR998" t="s">
        <v>0</v>
      </c>
      <c r="BS998" t="s">
        <v>10</v>
      </c>
      <c r="BT998">
        <v>0.1157811</v>
      </c>
      <c r="BU998" t="s">
        <v>40</v>
      </c>
      <c r="BV998">
        <v>1</v>
      </c>
      <c r="BW998">
        <v>0</v>
      </c>
      <c r="BX998">
        <v>0.10662629999999999</v>
      </c>
      <c r="CT998">
        <v>0</v>
      </c>
      <c r="CU998">
        <v>7</v>
      </c>
      <c r="CV998">
        <v>-7</v>
      </c>
      <c r="CW998">
        <v>-7</v>
      </c>
      <c r="CX998">
        <v>2</v>
      </c>
      <c r="CY998">
        <v>1</v>
      </c>
      <c r="CZ998">
        <v>4</v>
      </c>
      <c r="DA998">
        <v>3</v>
      </c>
      <c r="DB998">
        <v>4</v>
      </c>
      <c r="DC998">
        <v>1</v>
      </c>
      <c r="DD998">
        <v>3</v>
      </c>
      <c r="DE998">
        <v>3</v>
      </c>
      <c r="DF998">
        <v>1</v>
      </c>
      <c r="FJ998">
        <v>0.186</v>
      </c>
      <c r="FK998">
        <v>0.13200000000000001</v>
      </c>
      <c r="FL998">
        <v>3.5999999999999997E-2</v>
      </c>
      <c r="FM998">
        <v>4.7E-2</v>
      </c>
      <c r="FN998">
        <v>0.24299999999999999</v>
      </c>
      <c r="FO998">
        <v>1.2390000000000001</v>
      </c>
      <c r="FP998">
        <v>1.984</v>
      </c>
      <c r="FQ998">
        <v>0</v>
      </c>
      <c r="FR998">
        <v>0.46500000000000002</v>
      </c>
    </row>
    <row r="999" spans="1:186" x14ac:dyDescent="0.3">
      <c r="A999" t="s">
        <v>83</v>
      </c>
      <c r="B999" t="s">
        <v>84</v>
      </c>
      <c r="C999">
        <v>17</v>
      </c>
      <c r="D999">
        <v>1965</v>
      </c>
      <c r="E999" t="s">
        <v>1395</v>
      </c>
      <c r="F999">
        <v>0</v>
      </c>
      <c r="G999" t="s">
        <v>285</v>
      </c>
      <c r="H999">
        <v>80</v>
      </c>
      <c r="I999">
        <v>19.390128349323046</v>
      </c>
      <c r="J999">
        <v>52.127595644173645</v>
      </c>
      <c r="K999">
        <v>98</v>
      </c>
      <c r="L999">
        <v>-70.688985691551323</v>
      </c>
      <c r="M999">
        <v>52.148260219331831</v>
      </c>
      <c r="N999">
        <v>0.18327640000000001</v>
      </c>
      <c r="O999">
        <v>0.2618084</v>
      </c>
      <c r="P999">
        <v>1.212634</v>
      </c>
      <c r="Q999">
        <v>0.89985232999999998</v>
      </c>
      <c r="R999">
        <v>100.68264000000001</v>
      </c>
      <c r="S999">
        <v>123.13831</v>
      </c>
      <c r="T999">
        <v>144.36336</v>
      </c>
      <c r="U999">
        <v>165.53787</v>
      </c>
      <c r="V999">
        <v>187.78092000000001</v>
      </c>
      <c r="W999">
        <v>212.4983</v>
      </c>
      <c r="X999">
        <v>241.93241</v>
      </c>
      <c r="Y999">
        <v>280.56319999999999</v>
      </c>
      <c r="Z999">
        <v>340.32702</v>
      </c>
      <c r="AA999">
        <v>480.27113000000003</v>
      </c>
      <c r="AB999">
        <v>4.4011911876008572E-2</v>
      </c>
      <c r="AC999">
        <v>4.7880561421161372E-2</v>
      </c>
      <c r="AD999">
        <v>4.8481556457740028E-2</v>
      </c>
      <c r="AE999">
        <v>4.7951852595578465E-2</v>
      </c>
      <c r="AF999">
        <v>4.6955133414202758E-2</v>
      </c>
      <c r="AG999">
        <v>4.5728266738528041E-2</v>
      </c>
      <c r="AH999">
        <v>4.4357445981167566E-2</v>
      </c>
      <c r="AI999">
        <v>4.2880228675719709E-2</v>
      </c>
      <c r="AJ999">
        <v>4.1426607515394169E-2</v>
      </c>
      <c r="AK999">
        <v>4.3001997958607506E-2</v>
      </c>
      <c r="AL999" t="s">
        <v>0</v>
      </c>
      <c r="AM999" t="s">
        <v>0</v>
      </c>
      <c r="AN999" t="s">
        <v>0</v>
      </c>
      <c r="AO999" t="s">
        <v>0</v>
      </c>
      <c r="AP999" t="s">
        <v>0</v>
      </c>
      <c r="AQ999" t="s">
        <v>0</v>
      </c>
      <c r="AR999" t="s">
        <v>0</v>
      </c>
      <c r="AS999" t="s">
        <v>0</v>
      </c>
      <c r="AT999" t="s">
        <v>0</v>
      </c>
      <c r="AU999" t="s">
        <v>0</v>
      </c>
      <c r="AV999" t="s">
        <v>0</v>
      </c>
      <c r="AW999" t="s">
        <v>0</v>
      </c>
      <c r="AX999" t="s">
        <v>0</v>
      </c>
      <c r="AY999">
        <v>227.70952</v>
      </c>
      <c r="AZ999">
        <v>304.42259999999999</v>
      </c>
      <c r="BA999">
        <v>0.1049967</v>
      </c>
      <c r="BB999" t="s">
        <v>0</v>
      </c>
      <c r="BC999">
        <v>4.421539E-2</v>
      </c>
      <c r="BD999">
        <v>5.4076930000000002E-2</v>
      </c>
      <c r="BE999">
        <v>6.3398040000000003E-2</v>
      </c>
      <c r="BF999">
        <v>7.2696949999999996E-2</v>
      </c>
      <c r="BG999">
        <v>8.2465120000000003E-2</v>
      </c>
      <c r="BH999">
        <v>9.3319899999999997E-2</v>
      </c>
      <c r="BI999">
        <v>0.10624607</v>
      </c>
      <c r="BJ999">
        <v>0.12321101</v>
      </c>
      <c r="BK999">
        <v>0.14945665</v>
      </c>
      <c r="BL999">
        <v>0.21091393999999999</v>
      </c>
      <c r="BM999">
        <v>4.4486562999999997</v>
      </c>
      <c r="BN999" t="s">
        <v>0</v>
      </c>
      <c r="BO999">
        <v>31444950</v>
      </c>
      <c r="BP999" t="s">
        <v>0</v>
      </c>
      <c r="BQ999" t="s">
        <v>0</v>
      </c>
      <c r="BR999" t="s">
        <v>0</v>
      </c>
      <c r="BS999" t="s">
        <v>0</v>
      </c>
      <c r="BT999">
        <v>0.1149187</v>
      </c>
      <c r="BU999" t="s">
        <v>0</v>
      </c>
      <c r="BV999">
        <v>0</v>
      </c>
      <c r="BX999">
        <v>0.1058598</v>
      </c>
      <c r="CT999">
        <v>0</v>
      </c>
      <c r="CU999">
        <v>7</v>
      </c>
      <c r="CV999">
        <v>-7</v>
      </c>
      <c r="CW999">
        <v>-7</v>
      </c>
      <c r="CX999">
        <v>2</v>
      </c>
      <c r="CY999">
        <v>1</v>
      </c>
      <c r="CZ999">
        <v>4</v>
      </c>
      <c r="DA999">
        <v>3</v>
      </c>
      <c r="DB999">
        <v>4</v>
      </c>
      <c r="DC999">
        <v>1</v>
      </c>
      <c r="DD999">
        <v>3</v>
      </c>
      <c r="DE999">
        <v>3</v>
      </c>
      <c r="DF999">
        <v>1</v>
      </c>
      <c r="FJ999">
        <v>0.187</v>
      </c>
      <c r="FK999">
        <v>0.13200000000000001</v>
      </c>
      <c r="FL999">
        <v>3.5999999999999997E-2</v>
      </c>
      <c r="FM999">
        <v>4.2999999999999997E-2</v>
      </c>
      <c r="FN999">
        <v>0.24299999999999999</v>
      </c>
      <c r="FO999">
        <v>1.2390000000000001</v>
      </c>
      <c r="FP999">
        <v>1.984</v>
      </c>
      <c r="FQ999">
        <v>0</v>
      </c>
      <c r="FR999">
        <v>0.46300000000000002</v>
      </c>
    </row>
    <row r="1000" spans="1:186" x14ac:dyDescent="0.3">
      <c r="A1000" t="s">
        <v>83</v>
      </c>
      <c r="B1000" t="s">
        <v>84</v>
      </c>
      <c r="C1000">
        <v>17</v>
      </c>
      <c r="D1000">
        <v>1966</v>
      </c>
      <c r="E1000" t="s">
        <v>1396</v>
      </c>
      <c r="F1000">
        <v>0</v>
      </c>
      <c r="G1000" t="s">
        <v>285</v>
      </c>
      <c r="H1000">
        <v>80</v>
      </c>
      <c r="I1000">
        <v>19.390128349323046</v>
      </c>
      <c r="J1000">
        <v>52.127595644173645</v>
      </c>
      <c r="K1000">
        <v>98</v>
      </c>
      <c r="L1000">
        <v>-70.688985691551323</v>
      </c>
      <c r="M1000">
        <v>52.148260219331831</v>
      </c>
      <c r="N1000">
        <v>0.1822365</v>
      </c>
      <c r="O1000">
        <v>0.26084122999999998</v>
      </c>
      <c r="P1000">
        <v>1.2097814</v>
      </c>
      <c r="Q1000">
        <v>0.89613606999999995</v>
      </c>
      <c r="R1000">
        <v>105.93938</v>
      </c>
      <c r="S1000">
        <v>130.04625999999999</v>
      </c>
      <c r="T1000">
        <v>152.54884999999999</v>
      </c>
      <c r="U1000">
        <v>174.83620999999999</v>
      </c>
      <c r="V1000">
        <v>198.14109999999999</v>
      </c>
      <c r="W1000">
        <v>223.96036000000001</v>
      </c>
      <c r="X1000">
        <v>254.64823999999999</v>
      </c>
      <c r="Y1000">
        <v>294.89103</v>
      </c>
      <c r="Z1000">
        <v>357.20605999999998</v>
      </c>
      <c r="AA1000">
        <v>504.85678000000001</v>
      </c>
      <c r="AB1000">
        <v>5.2210986918896772E-2</v>
      </c>
      <c r="AC1000">
        <v>5.6099113265400388E-2</v>
      </c>
      <c r="AD1000">
        <v>5.6700606026348979E-2</v>
      </c>
      <c r="AE1000">
        <v>5.6170470237414533E-2</v>
      </c>
      <c r="AF1000">
        <v>5.5171632985928414E-2</v>
      </c>
      <c r="AG1000">
        <v>5.393953739865217E-2</v>
      </c>
      <c r="AH1000">
        <v>5.2559431785100565E-2</v>
      </c>
      <c r="AI1000">
        <v>5.106810158994482E-2</v>
      </c>
      <c r="AJ1000">
        <v>4.9596532182487225E-2</v>
      </c>
      <c r="AK1000">
        <v>5.1191188610483385E-2</v>
      </c>
      <c r="AL1000" t="s">
        <v>0</v>
      </c>
      <c r="AM1000" t="s">
        <v>0</v>
      </c>
      <c r="AN1000" t="s">
        <v>0</v>
      </c>
      <c r="AO1000" t="s">
        <v>0</v>
      </c>
      <c r="AP1000" t="s">
        <v>0</v>
      </c>
      <c r="AQ1000" t="s">
        <v>0</v>
      </c>
      <c r="AR1000" t="s">
        <v>0</v>
      </c>
      <c r="AS1000" t="s">
        <v>0</v>
      </c>
      <c r="AT1000" t="s">
        <v>0</v>
      </c>
      <c r="AU1000" t="s">
        <v>0</v>
      </c>
      <c r="AV1000" t="s">
        <v>0</v>
      </c>
      <c r="AW1000" t="s">
        <v>0</v>
      </c>
      <c r="AX1000" t="s">
        <v>0</v>
      </c>
      <c r="AY1000">
        <v>239.70742999999999</v>
      </c>
      <c r="AZ1000">
        <v>320.46249999999998</v>
      </c>
      <c r="BA1000">
        <v>0.1042574</v>
      </c>
      <c r="BB1000" t="s">
        <v>0</v>
      </c>
      <c r="BC1000">
        <v>4.4195280000000003E-2</v>
      </c>
      <c r="BD1000">
        <v>5.4252080000000001E-2</v>
      </c>
      <c r="BE1000">
        <v>6.3639600000000004E-2</v>
      </c>
      <c r="BF1000">
        <v>7.2937340000000003E-2</v>
      </c>
      <c r="BG1000">
        <v>8.2659560000000007E-2</v>
      </c>
      <c r="BH1000">
        <v>9.343071E-2</v>
      </c>
      <c r="BI1000">
        <v>0.10623294</v>
      </c>
      <c r="BJ1000">
        <v>0.12302123</v>
      </c>
      <c r="BK1000">
        <v>0.14901751999999999</v>
      </c>
      <c r="BL1000">
        <v>0.21061373999999999</v>
      </c>
      <c r="BM1000">
        <v>5.2689538000000002</v>
      </c>
      <c r="BN1000" t="s">
        <v>0</v>
      </c>
      <c r="BO1000">
        <v>31681000</v>
      </c>
      <c r="BP1000" t="s">
        <v>0</v>
      </c>
      <c r="BQ1000" t="s">
        <v>0</v>
      </c>
      <c r="BR1000" t="s">
        <v>0</v>
      </c>
      <c r="BS1000" t="s">
        <v>0</v>
      </c>
      <c r="BT1000">
        <v>0.1140615</v>
      </c>
      <c r="BU1000" t="s">
        <v>0</v>
      </c>
      <c r="BV1000">
        <v>0</v>
      </c>
      <c r="BX1000">
        <v>0.1050982</v>
      </c>
      <c r="CT1000">
        <v>0</v>
      </c>
      <c r="CU1000">
        <v>7</v>
      </c>
      <c r="CV1000">
        <v>-7</v>
      </c>
      <c r="CW1000">
        <v>-7</v>
      </c>
      <c r="CX1000">
        <v>2</v>
      </c>
      <c r="CY1000">
        <v>1</v>
      </c>
      <c r="CZ1000">
        <v>4</v>
      </c>
      <c r="DA1000">
        <v>3</v>
      </c>
      <c r="DB1000">
        <v>4</v>
      </c>
      <c r="DC1000">
        <v>1</v>
      </c>
      <c r="DD1000">
        <v>3</v>
      </c>
      <c r="DE1000">
        <v>3</v>
      </c>
      <c r="DF1000">
        <v>1</v>
      </c>
      <c r="FJ1000">
        <v>0.188</v>
      </c>
      <c r="FK1000">
        <v>0.13200000000000001</v>
      </c>
      <c r="FL1000">
        <v>3.5999999999999997E-2</v>
      </c>
      <c r="FM1000">
        <v>4.3999999999999997E-2</v>
      </c>
      <c r="FN1000">
        <v>0.24399999999999999</v>
      </c>
      <c r="FO1000">
        <v>1.2390000000000001</v>
      </c>
      <c r="FP1000">
        <v>1.984</v>
      </c>
      <c r="FQ1000">
        <v>0</v>
      </c>
      <c r="FR1000">
        <v>0.46600000000000003</v>
      </c>
    </row>
    <row r="1001" spans="1:186" x14ac:dyDescent="0.3">
      <c r="A1001" t="s">
        <v>83</v>
      </c>
      <c r="B1001" t="s">
        <v>84</v>
      </c>
      <c r="C1001">
        <v>17</v>
      </c>
      <c r="D1001">
        <v>1967</v>
      </c>
      <c r="E1001" t="s">
        <v>1397</v>
      </c>
      <c r="F1001">
        <v>0</v>
      </c>
      <c r="G1001" t="s">
        <v>285</v>
      </c>
      <c r="H1001">
        <v>80</v>
      </c>
      <c r="I1001">
        <v>19.390128349323046</v>
      </c>
      <c r="J1001">
        <v>52.127595644173645</v>
      </c>
      <c r="K1001">
        <v>98</v>
      </c>
      <c r="L1001">
        <v>-70.688985691551323</v>
      </c>
      <c r="M1001">
        <v>52.148260219331831</v>
      </c>
      <c r="N1001">
        <v>0.1812039</v>
      </c>
      <c r="O1001">
        <v>0.25987455999999998</v>
      </c>
      <c r="P1001">
        <v>1.2069422999999999</v>
      </c>
      <c r="Q1001">
        <v>0.89243989000000001</v>
      </c>
      <c r="R1001">
        <v>108.79909000000001</v>
      </c>
      <c r="S1001">
        <v>134.04885999999999</v>
      </c>
      <c r="T1001">
        <v>157.33296000000001</v>
      </c>
      <c r="U1001">
        <v>180.22946999999999</v>
      </c>
      <c r="V1001">
        <v>204.06118000000001</v>
      </c>
      <c r="W1001">
        <v>230.38347999999999</v>
      </c>
      <c r="X1001">
        <v>261.60881999999998</v>
      </c>
      <c r="Y1001">
        <v>302.52166</v>
      </c>
      <c r="Z1001">
        <v>365.93380000000002</v>
      </c>
      <c r="AA1001">
        <v>517.98134000000005</v>
      </c>
      <c r="AB1001">
        <v>2.6993833643353463E-2</v>
      </c>
      <c r="AC1001">
        <v>3.0778278437226886E-2</v>
      </c>
      <c r="AD1001">
        <v>3.1361167258881516E-2</v>
      </c>
      <c r="AE1001">
        <v>3.0847500068778649E-2</v>
      </c>
      <c r="AF1001">
        <v>2.9878102019217683E-2</v>
      </c>
      <c r="AG1001">
        <v>2.8679718142978438E-2</v>
      </c>
      <c r="AH1001">
        <v>2.7334098205430337E-2</v>
      </c>
      <c r="AI1001">
        <v>2.5876100741348412E-2</v>
      </c>
      <c r="AJ1001">
        <v>2.4433348079257223E-2</v>
      </c>
      <c r="AK1001">
        <v>2.5996600461620088E-2</v>
      </c>
      <c r="AL1001" t="s">
        <v>0</v>
      </c>
      <c r="AM1001" t="s">
        <v>0</v>
      </c>
      <c r="AN1001" t="s">
        <v>0</v>
      </c>
      <c r="AO1001" t="s">
        <v>0</v>
      </c>
      <c r="AP1001" t="s">
        <v>0</v>
      </c>
      <c r="AQ1001" t="s">
        <v>0</v>
      </c>
      <c r="AR1001" t="s">
        <v>0</v>
      </c>
      <c r="AS1001" t="s">
        <v>0</v>
      </c>
      <c r="AT1001" t="s">
        <v>0</v>
      </c>
      <c r="AU1001" t="s">
        <v>0</v>
      </c>
      <c r="AV1001" t="s">
        <v>0</v>
      </c>
      <c r="AW1001" t="s">
        <v>0</v>
      </c>
      <c r="AX1001" t="s">
        <v>0</v>
      </c>
      <c r="AY1001">
        <v>246.29006999999999</v>
      </c>
      <c r="AZ1001">
        <v>329.26280000000003</v>
      </c>
      <c r="BA1001">
        <v>0.1035237</v>
      </c>
      <c r="BB1001" t="s">
        <v>0</v>
      </c>
      <c r="BC1001">
        <v>4.4175180000000001E-2</v>
      </c>
      <c r="BD1001">
        <v>5.442723E-2</v>
      </c>
      <c r="BE1001">
        <v>6.3881160000000006E-2</v>
      </c>
      <c r="BF1001">
        <v>7.3177729999999996E-2</v>
      </c>
      <c r="BG1001">
        <v>8.2853999999999997E-2</v>
      </c>
      <c r="BH1001">
        <v>9.3541520000000003E-2</v>
      </c>
      <c r="BI1001">
        <v>0.1062198</v>
      </c>
      <c r="BJ1001">
        <v>0.12283144999999999</v>
      </c>
      <c r="BK1001">
        <v>0.14857838000000001</v>
      </c>
      <c r="BL1001">
        <v>0.21031353</v>
      </c>
      <c r="BM1001">
        <v>2.7461133000000002</v>
      </c>
      <c r="BN1001" t="s">
        <v>0</v>
      </c>
      <c r="BO1001">
        <v>31987155</v>
      </c>
      <c r="BP1001" t="s">
        <v>0</v>
      </c>
      <c r="BQ1001" t="s">
        <v>0</v>
      </c>
      <c r="BR1001" t="s">
        <v>0</v>
      </c>
      <c r="BS1001" t="s">
        <v>0</v>
      </c>
      <c r="BT1001">
        <v>0.1132094</v>
      </c>
      <c r="BU1001" t="s">
        <v>0</v>
      </c>
      <c r="BV1001">
        <v>0</v>
      </c>
      <c r="BX1001">
        <v>0.1043414</v>
      </c>
      <c r="CT1001">
        <v>0</v>
      </c>
      <c r="CU1001">
        <v>7</v>
      </c>
      <c r="CV1001">
        <v>-7</v>
      </c>
      <c r="CW1001">
        <v>-7</v>
      </c>
      <c r="CX1001">
        <v>2</v>
      </c>
      <c r="CY1001">
        <v>1</v>
      </c>
      <c r="CZ1001">
        <v>4</v>
      </c>
      <c r="DA1001">
        <v>3</v>
      </c>
      <c r="DB1001">
        <v>4</v>
      </c>
      <c r="DC1001">
        <v>1</v>
      </c>
      <c r="DD1001">
        <v>3</v>
      </c>
      <c r="DE1001">
        <v>3</v>
      </c>
      <c r="DF1001">
        <v>1</v>
      </c>
      <c r="FJ1001">
        <v>0.188</v>
      </c>
      <c r="FK1001">
        <v>0.13200000000000001</v>
      </c>
      <c r="FL1001">
        <v>3.5999999999999997E-2</v>
      </c>
      <c r="FM1001">
        <v>4.3999999999999997E-2</v>
      </c>
      <c r="FN1001">
        <v>0.24399999999999999</v>
      </c>
      <c r="FO1001">
        <v>1.2390000000000001</v>
      </c>
      <c r="FP1001">
        <v>1.984</v>
      </c>
      <c r="FQ1001">
        <v>0</v>
      </c>
      <c r="FR1001">
        <v>0.46600000000000003</v>
      </c>
    </row>
    <row r="1002" spans="1:186" x14ac:dyDescent="0.3">
      <c r="A1002" t="s">
        <v>83</v>
      </c>
      <c r="B1002" t="s">
        <v>84</v>
      </c>
      <c r="C1002">
        <v>17</v>
      </c>
      <c r="D1002">
        <v>1968</v>
      </c>
      <c r="E1002" t="s">
        <v>1398</v>
      </c>
      <c r="F1002">
        <v>0</v>
      </c>
      <c r="G1002" t="s">
        <v>285</v>
      </c>
      <c r="H1002">
        <v>80</v>
      </c>
      <c r="I1002">
        <v>19.390128349323046</v>
      </c>
      <c r="J1002">
        <v>52.127595644173645</v>
      </c>
      <c r="K1002">
        <v>98</v>
      </c>
      <c r="L1002">
        <v>-70.688985691551323</v>
      </c>
      <c r="M1002">
        <v>52.148260219331831</v>
      </c>
      <c r="N1002">
        <v>0.18017859999999999</v>
      </c>
      <c r="O1002">
        <v>0.25890837999999999</v>
      </c>
      <c r="P1002">
        <v>1.2041165</v>
      </c>
      <c r="Q1002">
        <v>0.88876363999999997</v>
      </c>
      <c r="R1002">
        <v>114.30465</v>
      </c>
      <c r="S1002">
        <v>141.34966</v>
      </c>
      <c r="T1002">
        <v>165.99507</v>
      </c>
      <c r="U1002">
        <v>190.05812</v>
      </c>
      <c r="V1002">
        <v>214.98823999999999</v>
      </c>
      <c r="W1002">
        <v>242.43861000000001</v>
      </c>
      <c r="X1002">
        <v>274.93813999999998</v>
      </c>
      <c r="Y1002">
        <v>317.48356000000001</v>
      </c>
      <c r="Z1002">
        <v>383.48937000000001</v>
      </c>
      <c r="AA1002">
        <v>543.66335000000004</v>
      </c>
      <c r="AB1002">
        <v>5.0602996771388326E-2</v>
      </c>
      <c r="AC1002">
        <v>5.4463723152886272E-2</v>
      </c>
      <c r="AD1002">
        <v>5.5055914539458121E-2</v>
      </c>
      <c r="AE1002">
        <v>5.4534089236349698E-2</v>
      </c>
      <c r="AF1002">
        <v>5.3547960469502248E-2</v>
      </c>
      <c r="AG1002">
        <v>5.2326364720248257E-2</v>
      </c>
      <c r="AH1002">
        <v>5.0951340249155194E-2</v>
      </c>
      <c r="AI1002">
        <v>4.9457285141169774E-2</v>
      </c>
      <c r="AJ1002">
        <v>4.7974715645288817E-2</v>
      </c>
      <c r="AK1002">
        <v>4.9580955947177534E-2</v>
      </c>
      <c r="AL1002" t="s">
        <v>0</v>
      </c>
      <c r="AM1002" t="s">
        <v>0</v>
      </c>
      <c r="AN1002" t="s">
        <v>0</v>
      </c>
      <c r="AO1002" t="s">
        <v>0</v>
      </c>
      <c r="AP1002" t="s">
        <v>0</v>
      </c>
      <c r="AQ1002" t="s">
        <v>0</v>
      </c>
      <c r="AR1002" t="s">
        <v>0</v>
      </c>
      <c r="AS1002" t="s">
        <v>0</v>
      </c>
      <c r="AT1002" t="s">
        <v>0</v>
      </c>
      <c r="AU1002" t="s">
        <v>0</v>
      </c>
      <c r="AV1002" t="s">
        <v>0</v>
      </c>
      <c r="AW1002" t="s">
        <v>0</v>
      </c>
      <c r="AX1002" t="s">
        <v>0</v>
      </c>
      <c r="AY1002">
        <v>258.87088</v>
      </c>
      <c r="AZ1002">
        <v>346.08190000000002</v>
      </c>
      <c r="BA1002">
        <v>0.1027956</v>
      </c>
      <c r="BB1002" t="s">
        <v>0</v>
      </c>
      <c r="BC1002">
        <v>4.4155079999999999E-2</v>
      </c>
      <c r="BD1002">
        <v>5.4602379999999999E-2</v>
      </c>
      <c r="BE1002">
        <v>6.4122730000000003E-2</v>
      </c>
      <c r="BF1002">
        <v>7.3418109999999995E-2</v>
      </c>
      <c r="BG1002">
        <v>8.3048449999999996E-2</v>
      </c>
      <c r="BH1002">
        <v>9.3652330000000006E-2</v>
      </c>
      <c r="BI1002">
        <v>0.10620667</v>
      </c>
      <c r="BJ1002">
        <v>0.12264166999999999</v>
      </c>
      <c r="BK1002">
        <v>0.14813925</v>
      </c>
      <c r="BL1002">
        <v>0.21001333</v>
      </c>
      <c r="BM1002">
        <v>5.1081282999999997</v>
      </c>
      <c r="BN1002" t="s">
        <v>0</v>
      </c>
      <c r="BO1002">
        <v>32294655</v>
      </c>
      <c r="BP1002" t="s">
        <v>0</v>
      </c>
      <c r="BQ1002" t="s">
        <v>0</v>
      </c>
      <c r="BR1002" t="s">
        <v>0</v>
      </c>
      <c r="BS1002" t="s">
        <v>0</v>
      </c>
      <c r="BT1002">
        <v>0.1123625</v>
      </c>
      <c r="BU1002" t="s">
        <v>0</v>
      </c>
      <c r="BV1002">
        <v>0</v>
      </c>
      <c r="BX1002">
        <v>0.1035896</v>
      </c>
      <c r="CT1002">
        <v>0</v>
      </c>
      <c r="CU1002">
        <v>7</v>
      </c>
      <c r="CV1002">
        <v>-7</v>
      </c>
      <c r="CW1002">
        <v>-7</v>
      </c>
      <c r="CX1002">
        <v>2</v>
      </c>
      <c r="CY1002">
        <v>1</v>
      </c>
      <c r="CZ1002">
        <v>4</v>
      </c>
      <c r="DA1002">
        <v>3</v>
      </c>
      <c r="DB1002">
        <v>4</v>
      </c>
      <c r="DC1002">
        <v>1</v>
      </c>
      <c r="DD1002">
        <v>3</v>
      </c>
      <c r="DE1002">
        <v>3</v>
      </c>
      <c r="DF1002">
        <v>1</v>
      </c>
      <c r="FJ1002">
        <v>0.188</v>
      </c>
      <c r="FK1002">
        <v>0.13100000000000001</v>
      </c>
      <c r="FL1002">
        <v>3.5999999999999997E-2</v>
      </c>
      <c r="FM1002">
        <v>4.3999999999999997E-2</v>
      </c>
      <c r="FN1002">
        <v>0.24399999999999999</v>
      </c>
      <c r="FO1002">
        <v>1.2390000000000001</v>
      </c>
      <c r="FP1002">
        <v>1.984</v>
      </c>
      <c r="FQ1002">
        <v>0</v>
      </c>
      <c r="FR1002">
        <v>0.45400000000000001</v>
      </c>
    </row>
    <row r="1003" spans="1:186" x14ac:dyDescent="0.3">
      <c r="A1003" t="s">
        <v>83</v>
      </c>
      <c r="B1003" t="s">
        <v>84</v>
      </c>
      <c r="C1003">
        <v>17</v>
      </c>
      <c r="D1003">
        <v>1969</v>
      </c>
      <c r="E1003" t="s">
        <v>1399</v>
      </c>
      <c r="F1003">
        <v>0</v>
      </c>
      <c r="G1003" t="s">
        <v>285</v>
      </c>
      <c r="H1003">
        <v>80</v>
      </c>
      <c r="I1003">
        <v>19.390128349323046</v>
      </c>
      <c r="J1003">
        <v>52.127595644173645</v>
      </c>
      <c r="K1003">
        <v>98</v>
      </c>
      <c r="L1003">
        <v>-70.688985691551323</v>
      </c>
      <c r="M1003">
        <v>52.148260219331831</v>
      </c>
      <c r="N1003">
        <v>0.1791605</v>
      </c>
      <c r="O1003">
        <v>0.25794270000000002</v>
      </c>
      <c r="P1003">
        <v>1.2013038</v>
      </c>
      <c r="Q1003">
        <v>0.88510716</v>
      </c>
      <c r="R1003">
        <v>112.21441</v>
      </c>
      <c r="S1003">
        <v>139.27338</v>
      </c>
      <c r="T1003">
        <v>163.64797999999999</v>
      </c>
      <c r="U1003">
        <v>187.27878000000001</v>
      </c>
      <c r="V1003">
        <v>211.64734000000001</v>
      </c>
      <c r="W1003">
        <v>238.39537000000001</v>
      </c>
      <c r="X1003" s="1">
        <v>270</v>
      </c>
      <c r="Y1003">
        <v>311.33730000000003</v>
      </c>
      <c r="Z1003">
        <v>375.53161</v>
      </c>
      <c r="AA1003">
        <v>533.20140000000004</v>
      </c>
      <c r="AB1003">
        <v>-1.8286570143909234E-2</v>
      </c>
      <c r="AC1003">
        <v>-1.4688963524921085E-2</v>
      </c>
      <c r="AD1003">
        <v>-1.4139516312141128E-2</v>
      </c>
      <c r="AE1003">
        <v>-1.4623631971104369E-2</v>
      </c>
      <c r="AF1003">
        <v>-1.5539919764913543E-2</v>
      </c>
      <c r="AG1003">
        <v>-1.6677376594429399E-2</v>
      </c>
      <c r="AH1003">
        <v>-1.7960912953000906E-2</v>
      </c>
      <c r="AI1003">
        <v>-1.9359301628090551E-2</v>
      </c>
      <c r="AJ1003">
        <v>-2.0750927203014798E-2</v>
      </c>
      <c r="AK1003">
        <v>-1.9243434379014147E-2</v>
      </c>
      <c r="AL1003" t="s">
        <v>0</v>
      </c>
      <c r="AM1003" t="s">
        <v>0</v>
      </c>
      <c r="AN1003" t="s">
        <v>0</v>
      </c>
      <c r="AO1003" t="s">
        <v>0</v>
      </c>
      <c r="AP1003" t="s">
        <v>0</v>
      </c>
      <c r="AQ1003" t="s">
        <v>0</v>
      </c>
      <c r="AR1003" t="s">
        <v>0</v>
      </c>
      <c r="AS1003" t="s">
        <v>0</v>
      </c>
      <c r="AT1003" t="s">
        <v>0</v>
      </c>
      <c r="AU1003" t="s">
        <v>0</v>
      </c>
      <c r="AV1003" t="s">
        <v>0</v>
      </c>
      <c r="AW1003" t="s">
        <v>0</v>
      </c>
      <c r="AX1003" t="s">
        <v>0</v>
      </c>
      <c r="AY1003">
        <v>254.25275999999999</v>
      </c>
      <c r="AZ1003">
        <v>339.90800000000002</v>
      </c>
      <c r="BA1003">
        <v>0.102073</v>
      </c>
      <c r="BB1003" t="s">
        <v>0</v>
      </c>
      <c r="BC1003">
        <v>4.4134979999999997E-2</v>
      </c>
      <c r="BD1003">
        <v>5.4777529999999998E-2</v>
      </c>
      <c r="BE1003">
        <v>6.4364290000000005E-2</v>
      </c>
      <c r="BF1003">
        <v>7.3658500000000002E-2</v>
      </c>
      <c r="BG1003">
        <v>8.324289E-2</v>
      </c>
      <c r="BH1003">
        <v>9.3763139999999995E-2</v>
      </c>
      <c r="BI1003">
        <v>0.10619354</v>
      </c>
      <c r="BJ1003">
        <v>0.12245188999999999</v>
      </c>
      <c r="BK1003">
        <v>0.14770011</v>
      </c>
      <c r="BL1003">
        <v>0.20971312</v>
      </c>
      <c r="BM1003">
        <v>-1.7839471</v>
      </c>
      <c r="BN1003" t="s">
        <v>0</v>
      </c>
      <c r="BO1003">
        <v>32548300</v>
      </c>
      <c r="BP1003" t="s">
        <v>0</v>
      </c>
      <c r="BQ1003" t="s">
        <v>0</v>
      </c>
      <c r="BR1003" t="s">
        <v>0</v>
      </c>
      <c r="BS1003" t="s">
        <v>0</v>
      </c>
      <c r="BT1003">
        <v>0.1115208</v>
      </c>
      <c r="BU1003" t="s">
        <v>0</v>
      </c>
      <c r="BV1003">
        <v>0</v>
      </c>
      <c r="BX1003">
        <v>0.10284260000000001</v>
      </c>
      <c r="CT1003">
        <v>0</v>
      </c>
      <c r="CU1003">
        <v>7</v>
      </c>
      <c r="CV1003">
        <v>-7</v>
      </c>
      <c r="CW1003">
        <v>-7</v>
      </c>
      <c r="CX1003">
        <v>2</v>
      </c>
      <c r="CY1003">
        <v>1</v>
      </c>
      <c r="CZ1003">
        <v>4</v>
      </c>
      <c r="DA1003">
        <v>3</v>
      </c>
      <c r="DB1003">
        <v>4</v>
      </c>
      <c r="DC1003">
        <v>1</v>
      </c>
      <c r="DD1003">
        <v>3</v>
      </c>
      <c r="DE1003">
        <v>3</v>
      </c>
      <c r="DF1003">
        <v>1</v>
      </c>
      <c r="FJ1003">
        <v>0.188</v>
      </c>
      <c r="FK1003">
        <v>0.13200000000000001</v>
      </c>
      <c r="FL1003">
        <v>3.9E-2</v>
      </c>
      <c r="FM1003">
        <v>4.3999999999999997E-2</v>
      </c>
      <c r="FN1003">
        <v>0.24399999999999999</v>
      </c>
      <c r="FO1003">
        <v>1.2390000000000001</v>
      </c>
      <c r="FP1003">
        <v>1.984</v>
      </c>
      <c r="FQ1003">
        <v>0</v>
      </c>
      <c r="FR1003">
        <v>0.46400000000000002</v>
      </c>
    </row>
    <row r="1004" spans="1:186" x14ac:dyDescent="0.3">
      <c r="A1004" t="s">
        <v>83</v>
      </c>
      <c r="B1004" t="s">
        <v>84</v>
      </c>
      <c r="C1004">
        <v>17</v>
      </c>
      <c r="D1004">
        <v>1970</v>
      </c>
      <c r="E1004" t="s">
        <v>1400</v>
      </c>
      <c r="F1004">
        <v>0</v>
      </c>
      <c r="G1004" t="s">
        <v>285</v>
      </c>
      <c r="H1004">
        <v>80</v>
      </c>
      <c r="I1004">
        <v>19.390128349323046</v>
      </c>
      <c r="J1004">
        <v>52.127595644173645</v>
      </c>
      <c r="K1004">
        <v>98</v>
      </c>
      <c r="L1004">
        <v>-70.688985691551323</v>
      </c>
      <c r="M1004">
        <v>52.148260219331831</v>
      </c>
      <c r="N1004">
        <v>0.17814969999999999</v>
      </c>
      <c r="O1004">
        <v>0.25697751000000002</v>
      </c>
      <c r="P1004">
        <v>1.1985043</v>
      </c>
      <c r="Q1004">
        <v>0.88147028000000005</v>
      </c>
      <c r="R1004">
        <v>116.99015</v>
      </c>
      <c r="S1004">
        <v>145.73139</v>
      </c>
      <c r="T1004">
        <v>171.33105</v>
      </c>
      <c r="U1004">
        <v>195.97566</v>
      </c>
      <c r="V1004">
        <v>221.27106000000001</v>
      </c>
      <c r="W1004">
        <v>248.94837999999999</v>
      </c>
      <c r="X1004">
        <v>281.58440000000002</v>
      </c>
      <c r="Y1004">
        <v>324.23216000000002</v>
      </c>
      <c r="Z1004">
        <v>390.52773999999999</v>
      </c>
      <c r="AA1004">
        <v>555.35114999999996</v>
      </c>
      <c r="AB1004">
        <v>4.2559061710523621E-2</v>
      </c>
      <c r="AC1004">
        <v>4.6369306180405773E-2</v>
      </c>
      <c r="AD1004">
        <v>4.6948761604023559E-2</v>
      </c>
      <c r="AE1004">
        <v>4.643814958640799E-2</v>
      </c>
      <c r="AF1004">
        <v>4.5470545483822247E-2</v>
      </c>
      <c r="AG1004">
        <v>4.4266841256187031E-2</v>
      </c>
      <c r="AH1004">
        <v>4.2905185185185248E-2</v>
      </c>
      <c r="AI1004">
        <v>4.1417652173382349E-2</v>
      </c>
      <c r="AJ1004">
        <v>3.9933069815347881E-2</v>
      </c>
      <c r="AK1004">
        <v>4.1541057469091279E-2</v>
      </c>
      <c r="AL1004">
        <v>104.8096</v>
      </c>
      <c r="AM1004">
        <v>132.09960000000001</v>
      </c>
      <c r="AN1004">
        <v>158.69749999999999</v>
      </c>
      <c r="AO1004">
        <v>183.61449999999999</v>
      </c>
      <c r="AP1004">
        <v>208.53149999999999</v>
      </c>
      <c r="AQ1004">
        <v>234.70920000000001</v>
      </c>
      <c r="AR1004">
        <v>264.29809999999998</v>
      </c>
      <c r="AS1004">
        <v>300.56119999999999</v>
      </c>
      <c r="AT1004">
        <v>351.06259999999997</v>
      </c>
      <c r="AU1004">
        <v>440.49680000000001</v>
      </c>
      <c r="AV1004">
        <v>532.60069999999996</v>
      </c>
      <c r="AW1004">
        <v>696.78589999999997</v>
      </c>
      <c r="AX1004">
        <v>1153.3009999999999</v>
      </c>
      <c r="AY1004">
        <v>265.19432</v>
      </c>
      <c r="AZ1004">
        <v>354.53559999999999</v>
      </c>
      <c r="BA1004">
        <v>0.1013559</v>
      </c>
      <c r="BB1004">
        <v>3.334581</v>
      </c>
      <c r="BC1004">
        <v>4.4114880000000002E-2</v>
      </c>
      <c r="BD1004">
        <v>5.4952679999999997E-2</v>
      </c>
      <c r="BE1004">
        <v>6.4605850000000006E-2</v>
      </c>
      <c r="BF1004">
        <v>7.3898889999999995E-2</v>
      </c>
      <c r="BG1004">
        <v>8.3437330000000004E-2</v>
      </c>
      <c r="BH1004">
        <v>9.3873949999999998E-2</v>
      </c>
      <c r="BI1004">
        <v>0.10618039999999999</v>
      </c>
      <c r="BJ1004">
        <v>0.12226210999999999</v>
      </c>
      <c r="BK1004">
        <v>0.14726098000000001</v>
      </c>
      <c r="BL1004">
        <v>0.20941292</v>
      </c>
      <c r="BM1004">
        <v>4.3034172999999996</v>
      </c>
      <c r="BN1004" t="s">
        <v>0</v>
      </c>
      <c r="BO1004">
        <v>32664300</v>
      </c>
      <c r="BP1004" t="s">
        <v>0</v>
      </c>
      <c r="BQ1004">
        <v>2.7943599999999999E-2</v>
      </c>
      <c r="BR1004">
        <v>0.1187636</v>
      </c>
      <c r="BS1004" t="s">
        <v>0</v>
      </c>
      <c r="BT1004">
        <v>0.1106843</v>
      </c>
      <c r="BU1004" t="s">
        <v>0</v>
      </c>
      <c r="BV1004">
        <v>0</v>
      </c>
      <c r="BX1004">
        <v>0.1021005</v>
      </c>
      <c r="CT1004">
        <v>0</v>
      </c>
      <c r="CU1004">
        <v>7</v>
      </c>
      <c r="CV1004">
        <v>-7</v>
      </c>
      <c r="CW1004">
        <v>-7</v>
      </c>
      <c r="CX1004">
        <v>2</v>
      </c>
      <c r="CY1004">
        <v>1</v>
      </c>
      <c r="CZ1004">
        <v>4</v>
      </c>
      <c r="DA1004">
        <v>3</v>
      </c>
      <c r="DB1004">
        <v>4</v>
      </c>
      <c r="DC1004">
        <v>1</v>
      </c>
      <c r="DD1004">
        <v>3</v>
      </c>
      <c r="DE1004">
        <v>3</v>
      </c>
      <c r="DF1004">
        <v>1</v>
      </c>
      <c r="FD1004">
        <v>32.639257999999998</v>
      </c>
      <c r="FE1004">
        <v>14.167344093322754</v>
      </c>
      <c r="FF1004">
        <v>271561.625</v>
      </c>
      <c r="FG1004">
        <v>224183.328125</v>
      </c>
      <c r="FH1004">
        <v>8320.091866058965</v>
      </c>
      <c r="FI1004">
        <v>19168.139293517292</v>
      </c>
      <c r="FJ1004">
        <v>0.188</v>
      </c>
      <c r="FK1004">
        <v>0.13400000000000001</v>
      </c>
      <c r="FL1004">
        <v>3.7999999999999999E-2</v>
      </c>
      <c r="FM1004">
        <v>4.2999999999999997E-2</v>
      </c>
      <c r="FN1004">
        <v>0.24399999999999999</v>
      </c>
      <c r="FO1004">
        <v>1.2390000000000001</v>
      </c>
      <c r="FP1004">
        <v>1.984</v>
      </c>
      <c r="FQ1004">
        <v>0</v>
      </c>
      <c r="FR1004">
        <v>0.46800000000000003</v>
      </c>
    </row>
    <row r="1005" spans="1:186" x14ac:dyDescent="0.3">
      <c r="A1005" t="s">
        <v>83</v>
      </c>
      <c r="B1005" t="s">
        <v>84</v>
      </c>
      <c r="C1005">
        <v>17</v>
      </c>
      <c r="D1005">
        <v>1971</v>
      </c>
      <c r="E1005" t="s">
        <v>1401</v>
      </c>
      <c r="F1005">
        <v>0</v>
      </c>
      <c r="G1005" t="s">
        <v>285</v>
      </c>
      <c r="H1005">
        <v>80</v>
      </c>
      <c r="I1005">
        <v>19.390128349323046</v>
      </c>
      <c r="J1005">
        <v>52.127595644173645</v>
      </c>
      <c r="K1005">
        <v>98</v>
      </c>
      <c r="L1005">
        <v>-70.688985691551323</v>
      </c>
      <c r="M1005">
        <v>52.148260219331831</v>
      </c>
      <c r="N1005">
        <v>0.1771462</v>
      </c>
      <c r="O1005">
        <v>0.25601281999999997</v>
      </c>
      <c r="P1005">
        <v>1.1957177999999999</v>
      </c>
      <c r="Q1005">
        <v>0.87785285999999996</v>
      </c>
      <c r="R1005">
        <v>124.51506999999999</v>
      </c>
      <c r="S1005">
        <v>155.67026999999999</v>
      </c>
      <c r="T1005">
        <v>183.11649</v>
      </c>
      <c r="U1005">
        <v>209.35489999999999</v>
      </c>
      <c r="V1005">
        <v>236.15986000000001</v>
      </c>
      <c r="W1005">
        <v>265.39467999999999</v>
      </c>
      <c r="X1005">
        <v>299.79572000000002</v>
      </c>
      <c r="Y1005">
        <v>344.70850000000002</v>
      </c>
      <c r="Z1005">
        <v>414.59631999999999</v>
      </c>
      <c r="AA1005">
        <v>590.49360999999999</v>
      </c>
      <c r="AB1005">
        <v>6.4320970611628364E-2</v>
      </c>
      <c r="AC1005">
        <v>6.8199994524172067E-2</v>
      </c>
      <c r="AD1005">
        <v>6.8787531506985994E-2</v>
      </c>
      <c r="AE1005">
        <v>6.826990657921489E-2</v>
      </c>
      <c r="AF1005">
        <v>6.7287606431677069E-2</v>
      </c>
      <c r="AG1005">
        <v>6.6063093079778257E-2</v>
      </c>
      <c r="AH1005">
        <v>6.4674463500108664E-2</v>
      </c>
      <c r="AI1005">
        <v>6.3153328158440519E-2</v>
      </c>
      <c r="AJ1005">
        <v>6.1630910009107157E-2</v>
      </c>
      <c r="AK1005">
        <v>6.3279710503885755E-2</v>
      </c>
      <c r="AL1005" t="s">
        <v>0</v>
      </c>
      <c r="AM1005" t="s">
        <v>0</v>
      </c>
      <c r="AN1005" t="s">
        <v>0</v>
      </c>
      <c r="AO1005" t="s">
        <v>0</v>
      </c>
      <c r="AP1005" t="s">
        <v>0</v>
      </c>
      <c r="AQ1005" t="s">
        <v>0</v>
      </c>
      <c r="AR1005" t="s">
        <v>0</v>
      </c>
      <c r="AS1005" t="s">
        <v>0</v>
      </c>
      <c r="AT1005" t="s">
        <v>0</v>
      </c>
      <c r="AU1005" t="s">
        <v>0</v>
      </c>
      <c r="AV1005" t="s">
        <v>0</v>
      </c>
      <c r="AW1005" t="s">
        <v>0</v>
      </c>
      <c r="AX1005" t="s">
        <v>0</v>
      </c>
      <c r="AY1005">
        <v>282.38055000000003</v>
      </c>
      <c r="AZ1005">
        <v>377.51170000000002</v>
      </c>
      <c r="BA1005">
        <v>0.10064439999999999</v>
      </c>
      <c r="BB1005" t="s">
        <v>0</v>
      </c>
      <c r="BC1005">
        <v>4.409478E-2</v>
      </c>
      <c r="BD1005">
        <v>5.5127830000000003E-2</v>
      </c>
      <c r="BE1005">
        <v>6.4847420000000003E-2</v>
      </c>
      <c r="BF1005">
        <v>7.4139280000000002E-2</v>
      </c>
      <c r="BG1005">
        <v>8.3631769999999994E-2</v>
      </c>
      <c r="BH1005">
        <v>9.3984760000000001E-2</v>
      </c>
      <c r="BI1005">
        <v>0.10616726999999999</v>
      </c>
      <c r="BJ1005">
        <v>0.12207232</v>
      </c>
      <c r="BK1005">
        <v>0.14682184000000001</v>
      </c>
      <c r="BL1005">
        <v>0.20911271000000001</v>
      </c>
      <c r="BM1005">
        <v>6.4806176000000004</v>
      </c>
      <c r="BN1005" t="s">
        <v>0</v>
      </c>
      <c r="BO1005">
        <v>32783500</v>
      </c>
      <c r="BP1005" t="s">
        <v>0</v>
      </c>
      <c r="BQ1005" t="s">
        <v>0</v>
      </c>
      <c r="BR1005" t="s">
        <v>0</v>
      </c>
      <c r="BS1005" t="s">
        <v>0</v>
      </c>
      <c r="BT1005">
        <v>0.1098529</v>
      </c>
      <c r="BU1005" t="s">
        <v>0</v>
      </c>
      <c r="BV1005">
        <v>0</v>
      </c>
      <c r="BX1005">
        <v>0.1013633</v>
      </c>
      <c r="CH1005">
        <v>1.0999999990001299</v>
      </c>
      <c r="CL1005">
        <v>100.51708984375</v>
      </c>
      <c r="CM1005">
        <v>73.754432678222699</v>
      </c>
      <c r="CN1005">
        <v>13.321820259094199</v>
      </c>
      <c r="CT1005">
        <v>0</v>
      </c>
      <c r="CU1005">
        <v>7</v>
      </c>
      <c r="CV1005">
        <v>-7</v>
      </c>
      <c r="CW1005">
        <v>-7</v>
      </c>
      <c r="CX1005">
        <v>2</v>
      </c>
      <c r="CY1005">
        <v>1</v>
      </c>
      <c r="CZ1005">
        <v>4</v>
      </c>
      <c r="DA1005">
        <v>3</v>
      </c>
      <c r="DB1005">
        <v>4</v>
      </c>
      <c r="DC1005">
        <v>1</v>
      </c>
      <c r="DD1005">
        <v>3</v>
      </c>
      <c r="DE1005">
        <v>3</v>
      </c>
      <c r="DF1005">
        <v>1</v>
      </c>
      <c r="FD1005">
        <v>32.890383</v>
      </c>
      <c r="FE1005">
        <v>14.423398017883301</v>
      </c>
      <c r="FF1005">
        <v>291698.25</v>
      </c>
      <c r="FG1005">
        <v>241033.234375</v>
      </c>
      <c r="FH1005">
        <v>8868.8006460733523</v>
      </c>
      <c r="FI1005">
        <v>20223.961762570012</v>
      </c>
      <c r="FJ1005">
        <v>0.188</v>
      </c>
      <c r="FK1005">
        <v>0.13400000000000001</v>
      </c>
      <c r="FL1005">
        <v>3.7999999999999999E-2</v>
      </c>
      <c r="FM1005">
        <v>5.6000000000000001E-2</v>
      </c>
      <c r="FN1005">
        <v>0.24299999999999999</v>
      </c>
      <c r="FO1005">
        <v>1.2390000000000001</v>
      </c>
      <c r="FP1005">
        <v>1.984</v>
      </c>
      <c r="FQ1005">
        <v>0</v>
      </c>
      <c r="FR1005">
        <v>0.48099999999999998</v>
      </c>
    </row>
    <row r="1006" spans="1:186" x14ac:dyDescent="0.3">
      <c r="A1006" t="s">
        <v>83</v>
      </c>
      <c r="B1006" t="s">
        <v>84</v>
      </c>
      <c r="C1006">
        <v>17</v>
      </c>
      <c r="D1006">
        <v>1972</v>
      </c>
      <c r="E1006" t="s">
        <v>1402</v>
      </c>
      <c r="F1006">
        <v>0</v>
      </c>
      <c r="G1006" t="s">
        <v>285</v>
      </c>
      <c r="H1006">
        <v>80</v>
      </c>
      <c r="I1006">
        <v>19.390128349323046</v>
      </c>
      <c r="J1006">
        <v>52.127595644173645</v>
      </c>
      <c r="K1006">
        <v>98</v>
      </c>
      <c r="L1006">
        <v>-70.688985691551323</v>
      </c>
      <c r="M1006">
        <v>52.148260219331831</v>
      </c>
      <c r="N1006">
        <v>0.1761499</v>
      </c>
      <c r="O1006">
        <v>0.25504863</v>
      </c>
      <c r="P1006">
        <v>1.1929441999999999</v>
      </c>
      <c r="Q1006">
        <v>0.87425472999999998</v>
      </c>
      <c r="R1006">
        <v>129.06502</v>
      </c>
      <c r="S1006">
        <v>161.94515999999999</v>
      </c>
      <c r="T1006">
        <v>190.60175000000001</v>
      </c>
      <c r="U1006">
        <v>217.80792</v>
      </c>
      <c r="V1006">
        <v>245.47049000000001</v>
      </c>
      <c r="W1006">
        <v>275.54250000000002</v>
      </c>
      <c r="X1006">
        <v>310.85392000000002</v>
      </c>
      <c r="Y1006">
        <v>356.91181999999998</v>
      </c>
      <c r="Z1006">
        <v>428.65629000000001</v>
      </c>
      <c r="AA1006">
        <v>611.47108000000003</v>
      </c>
      <c r="AB1006">
        <v>3.6541360013691598E-2</v>
      </c>
      <c r="AC1006">
        <v>4.0308852807925365E-2</v>
      </c>
      <c r="AD1006">
        <v>4.0877039528226057E-2</v>
      </c>
      <c r="AE1006">
        <v>4.0376508980683089E-2</v>
      </c>
      <c r="AF1006">
        <v>3.9425116529117198E-2</v>
      </c>
      <c r="AG1006">
        <v>3.8236712205384167E-2</v>
      </c>
      <c r="AH1006">
        <v>3.6885783426127625E-2</v>
      </c>
      <c r="AI1006">
        <v>3.5401854030289247E-2</v>
      </c>
      <c r="AJ1006">
        <v>3.3912433183198594E-2</v>
      </c>
      <c r="AK1006">
        <v>3.5525312458504064E-2</v>
      </c>
      <c r="AL1006" t="s">
        <v>0</v>
      </c>
      <c r="AM1006" t="s">
        <v>0</v>
      </c>
      <c r="AN1006" t="s">
        <v>0</v>
      </c>
      <c r="AO1006" t="s">
        <v>0</v>
      </c>
      <c r="AP1006" t="s">
        <v>0</v>
      </c>
      <c r="AQ1006" t="s">
        <v>0</v>
      </c>
      <c r="AR1006" t="s">
        <v>0</v>
      </c>
      <c r="AS1006" t="s">
        <v>0</v>
      </c>
      <c r="AT1006" t="s">
        <v>0</v>
      </c>
      <c r="AU1006" t="s">
        <v>0</v>
      </c>
      <c r="AV1006" t="s">
        <v>0</v>
      </c>
      <c r="AW1006" t="s">
        <v>0</v>
      </c>
      <c r="AX1006" t="s">
        <v>0</v>
      </c>
      <c r="AY1006">
        <v>292.83260000000001</v>
      </c>
      <c r="AZ1006">
        <v>391.48500000000001</v>
      </c>
      <c r="BA1006">
        <v>9.9938399999999997E-2</v>
      </c>
      <c r="BB1006" t="s">
        <v>0</v>
      </c>
      <c r="BC1006">
        <v>4.4074679999999998E-2</v>
      </c>
      <c r="BD1006">
        <v>5.5302980000000002E-2</v>
      </c>
      <c r="BE1006">
        <v>6.5088980000000005E-2</v>
      </c>
      <c r="BF1006">
        <v>7.4379669999999995E-2</v>
      </c>
      <c r="BG1006">
        <v>8.3826220000000007E-2</v>
      </c>
      <c r="BH1006">
        <v>9.4095570000000003E-2</v>
      </c>
      <c r="BI1006">
        <v>0.10615413999999999</v>
      </c>
      <c r="BJ1006">
        <v>0.12188254</v>
      </c>
      <c r="BK1006">
        <v>0.14638271</v>
      </c>
      <c r="BL1006">
        <v>0.20881250000000001</v>
      </c>
      <c r="BM1006">
        <v>3.701406</v>
      </c>
      <c r="BN1006" t="s">
        <v>0</v>
      </c>
      <c r="BO1006">
        <v>33055650</v>
      </c>
      <c r="BP1006" t="s">
        <v>0</v>
      </c>
      <c r="BQ1006" t="s">
        <v>0</v>
      </c>
      <c r="BR1006" t="s">
        <v>0</v>
      </c>
      <c r="BS1006" t="s">
        <v>0</v>
      </c>
      <c r="BT1006">
        <v>0.1090267</v>
      </c>
      <c r="BU1006" t="s">
        <v>0</v>
      </c>
      <c r="BV1006">
        <v>0</v>
      </c>
      <c r="BX1006">
        <v>0.1006309</v>
      </c>
      <c r="CH1006">
        <v>-9.8911967360066896E-2</v>
      </c>
      <c r="CL1006">
        <v>101.230346679688</v>
      </c>
      <c r="CM1006">
        <v>74.879501342773395</v>
      </c>
      <c r="CN1006">
        <v>12.8027896881104</v>
      </c>
      <c r="CT1006">
        <v>0</v>
      </c>
      <c r="CU1006">
        <v>7</v>
      </c>
      <c r="CV1006">
        <v>-7</v>
      </c>
      <c r="CW1006">
        <v>-7</v>
      </c>
      <c r="CX1006">
        <v>2</v>
      </c>
      <c r="CY1006">
        <v>1</v>
      </c>
      <c r="CZ1006">
        <v>4</v>
      </c>
      <c r="DA1006">
        <v>3</v>
      </c>
      <c r="DB1006">
        <v>4</v>
      </c>
      <c r="DC1006">
        <v>1</v>
      </c>
      <c r="DD1006">
        <v>3</v>
      </c>
      <c r="DE1006">
        <v>3</v>
      </c>
      <c r="DF1006">
        <v>1</v>
      </c>
      <c r="FD1006">
        <v>33.147072000000001</v>
      </c>
      <c r="FE1006">
        <v>14.774564743041992</v>
      </c>
      <c r="FF1006">
        <v>305344.5</v>
      </c>
      <c r="FG1006">
        <v>252389.5</v>
      </c>
      <c r="FH1006">
        <v>9211.8091154476624</v>
      </c>
      <c r="FI1006">
        <v>20666.903242872213</v>
      </c>
      <c r="FJ1006">
        <v>0.191</v>
      </c>
      <c r="FK1006">
        <v>0.13400000000000001</v>
      </c>
      <c r="FL1006">
        <v>3.9E-2</v>
      </c>
      <c r="FM1006">
        <v>4.7E-2</v>
      </c>
      <c r="FN1006">
        <v>0.24399999999999999</v>
      </c>
      <c r="FO1006">
        <v>1.2390000000000001</v>
      </c>
      <c r="FP1006">
        <v>1.984</v>
      </c>
      <c r="FQ1006">
        <v>0</v>
      </c>
      <c r="FR1006">
        <v>0.48099999999999998</v>
      </c>
    </row>
    <row r="1007" spans="1:186" x14ac:dyDescent="0.3">
      <c r="A1007" t="s">
        <v>83</v>
      </c>
      <c r="B1007" t="s">
        <v>84</v>
      </c>
      <c r="C1007">
        <v>17</v>
      </c>
      <c r="D1007">
        <v>1973</v>
      </c>
      <c r="E1007" t="s">
        <v>1403</v>
      </c>
      <c r="F1007">
        <v>0</v>
      </c>
      <c r="G1007" t="s">
        <v>285</v>
      </c>
      <c r="H1007">
        <v>80</v>
      </c>
      <c r="I1007">
        <v>19.390128349323046</v>
      </c>
      <c r="J1007">
        <v>52.127595644173645</v>
      </c>
      <c r="K1007">
        <v>98</v>
      </c>
      <c r="L1007">
        <v>-70.688985691551323</v>
      </c>
      <c r="M1007">
        <v>52.148260219331831</v>
      </c>
      <c r="N1007">
        <v>0.17516080000000001</v>
      </c>
      <c r="O1007">
        <v>0.25408496000000003</v>
      </c>
      <c r="P1007">
        <v>1.1901835000000001</v>
      </c>
      <c r="Q1007">
        <v>0.87067574999999997</v>
      </c>
      <c r="R1007">
        <v>133.00876</v>
      </c>
      <c r="S1007">
        <v>167.49856</v>
      </c>
      <c r="T1007">
        <v>197.24476999999999</v>
      </c>
      <c r="U1007">
        <v>225.29150000000001</v>
      </c>
      <c r="V1007">
        <v>253.67363</v>
      </c>
      <c r="W1007">
        <v>284.42615999999998</v>
      </c>
      <c r="X1007">
        <v>320.45897000000002</v>
      </c>
      <c r="Y1007">
        <v>367.41253999999998</v>
      </c>
      <c r="Z1007">
        <v>440.63013999999998</v>
      </c>
      <c r="AA1007">
        <v>629.53647999999998</v>
      </c>
      <c r="AB1007">
        <v>3.0556226621279655E-2</v>
      </c>
      <c r="AC1007">
        <v>3.4291855341647824E-2</v>
      </c>
      <c r="AD1007">
        <v>3.4852880416890074E-2</v>
      </c>
      <c r="AE1007">
        <v>3.4358622037251985E-2</v>
      </c>
      <c r="AF1007">
        <v>3.3418029189577904E-2</v>
      </c>
      <c r="AG1007">
        <v>3.2240616238874087E-2</v>
      </c>
      <c r="AH1007">
        <v>3.0898918694671776E-2</v>
      </c>
      <c r="AI1007">
        <v>2.9421048594019672E-2</v>
      </c>
      <c r="AJ1007">
        <v>2.7933452230457109E-2</v>
      </c>
      <c r="AK1007">
        <v>2.9544160943801225E-2</v>
      </c>
      <c r="AL1007" t="s">
        <v>0</v>
      </c>
      <c r="AM1007" t="s">
        <v>0</v>
      </c>
      <c r="AN1007" t="s">
        <v>0</v>
      </c>
      <c r="AO1007" t="s">
        <v>0</v>
      </c>
      <c r="AP1007" t="s">
        <v>0</v>
      </c>
      <c r="AQ1007" t="s">
        <v>0</v>
      </c>
      <c r="AR1007" t="s">
        <v>0</v>
      </c>
      <c r="AS1007" t="s">
        <v>0</v>
      </c>
      <c r="AT1007" t="s">
        <v>0</v>
      </c>
      <c r="AU1007" t="s">
        <v>0</v>
      </c>
      <c r="AV1007" t="s">
        <v>0</v>
      </c>
      <c r="AW1007" t="s">
        <v>0</v>
      </c>
      <c r="AX1007" t="s">
        <v>0</v>
      </c>
      <c r="AY1007">
        <v>301.91816</v>
      </c>
      <c r="AZ1007">
        <v>403.63139999999999</v>
      </c>
      <c r="BA1007">
        <v>9.9237800000000001E-2</v>
      </c>
      <c r="BB1007" t="s">
        <v>0</v>
      </c>
      <c r="BC1007">
        <v>4.4054580000000003E-2</v>
      </c>
      <c r="BD1007">
        <v>5.547813E-2</v>
      </c>
      <c r="BE1007">
        <v>6.5330540000000006E-2</v>
      </c>
      <c r="BF1007">
        <v>7.4620060000000002E-2</v>
      </c>
      <c r="BG1007">
        <v>8.4020659999999997E-2</v>
      </c>
      <c r="BH1007">
        <v>9.4206380000000006E-2</v>
      </c>
      <c r="BI1007">
        <v>0.10614100999999999</v>
      </c>
      <c r="BJ1007">
        <v>0.12169276</v>
      </c>
      <c r="BK1007">
        <v>0.14594356999999999</v>
      </c>
      <c r="BL1007">
        <v>0.20851230000000001</v>
      </c>
      <c r="BM1007">
        <v>3.1026454999999999</v>
      </c>
      <c r="BN1007" t="s">
        <v>0</v>
      </c>
      <c r="BO1007">
        <v>33357200</v>
      </c>
      <c r="BP1007" t="s">
        <v>0</v>
      </c>
      <c r="BQ1007" t="s">
        <v>0</v>
      </c>
      <c r="BR1007" t="s">
        <v>0</v>
      </c>
      <c r="BS1007" t="s">
        <v>0</v>
      </c>
      <c r="BT1007">
        <v>0.1082056</v>
      </c>
      <c r="BU1007" t="s">
        <v>0</v>
      </c>
      <c r="BV1007">
        <v>0</v>
      </c>
      <c r="BX1007">
        <v>9.9903500000000006E-2</v>
      </c>
      <c r="CH1007">
        <v>2.47524752475231</v>
      </c>
      <c r="CL1007">
        <v>102.28294372558599</v>
      </c>
      <c r="CM1007">
        <v>75.109169006347699</v>
      </c>
      <c r="CN1007">
        <v>13.3254899978638</v>
      </c>
      <c r="CT1007">
        <v>0</v>
      </c>
      <c r="CU1007">
        <v>7</v>
      </c>
      <c r="CV1007">
        <v>-7</v>
      </c>
      <c r="CW1007">
        <v>-7</v>
      </c>
      <c r="CX1007">
        <v>2</v>
      </c>
      <c r="CY1007">
        <v>1</v>
      </c>
      <c r="CZ1007">
        <v>4</v>
      </c>
      <c r="DA1007">
        <v>3</v>
      </c>
      <c r="DB1007">
        <v>4</v>
      </c>
      <c r="DC1007">
        <v>1</v>
      </c>
      <c r="DD1007">
        <v>3</v>
      </c>
      <c r="DE1007">
        <v>3</v>
      </c>
      <c r="DF1007">
        <v>1</v>
      </c>
      <c r="FD1007">
        <v>33.411588999999999</v>
      </c>
      <c r="FE1007">
        <v>15.07740592956543</v>
      </c>
      <c r="FF1007">
        <v>318113.1875</v>
      </c>
      <c r="FG1007">
        <v>262867.5625</v>
      </c>
      <c r="FH1007">
        <v>9521.0433571417398</v>
      </c>
      <c r="FI1007">
        <v>21098.668364178535</v>
      </c>
      <c r="FJ1007">
        <v>0.192</v>
      </c>
      <c r="FK1007">
        <v>0.13500000000000001</v>
      </c>
      <c r="FL1007">
        <v>3.9E-2</v>
      </c>
      <c r="FM1007">
        <v>4.7E-2</v>
      </c>
      <c r="FN1007">
        <v>0.245</v>
      </c>
      <c r="FO1007">
        <v>1.2390000000000001</v>
      </c>
      <c r="FP1007">
        <v>1.984</v>
      </c>
      <c r="FQ1007">
        <v>0</v>
      </c>
      <c r="FR1007">
        <v>0.47799999999999998</v>
      </c>
    </row>
    <row r="1008" spans="1:186" x14ac:dyDescent="0.3">
      <c r="A1008" t="s">
        <v>83</v>
      </c>
      <c r="B1008" t="s">
        <v>84</v>
      </c>
      <c r="C1008">
        <v>17</v>
      </c>
      <c r="D1008">
        <v>1974</v>
      </c>
      <c r="E1008" t="s">
        <v>1404</v>
      </c>
      <c r="F1008">
        <v>0</v>
      </c>
      <c r="G1008" t="s">
        <v>285</v>
      </c>
      <c r="H1008">
        <v>80</v>
      </c>
      <c r="I1008">
        <v>19.390128349323046</v>
      </c>
      <c r="J1008">
        <v>52.127595644173645</v>
      </c>
      <c r="K1008">
        <v>98</v>
      </c>
      <c r="L1008">
        <v>-70.688985691551323</v>
      </c>
      <c r="M1008">
        <v>52.148260219331831</v>
      </c>
      <c r="N1008">
        <v>0.1741789</v>
      </c>
      <c r="O1008">
        <v>0.25312180000000001</v>
      </c>
      <c r="P1008">
        <v>1.1874355000000001</v>
      </c>
      <c r="Q1008">
        <v>0.86711574999999996</v>
      </c>
      <c r="R1008">
        <v>140.60924</v>
      </c>
      <c r="S1008">
        <v>177.70999</v>
      </c>
      <c r="T1008">
        <v>209.38239999999999</v>
      </c>
      <c r="U1008">
        <v>239.04158000000001</v>
      </c>
      <c r="V1008">
        <v>268.91253</v>
      </c>
      <c r="W1008">
        <v>301.17012999999997</v>
      </c>
      <c r="X1008">
        <v>338.88355999999999</v>
      </c>
      <c r="Y1008">
        <v>387.97879</v>
      </c>
      <c r="Z1008">
        <v>464.61935</v>
      </c>
      <c r="AA1008">
        <v>664.85509000000002</v>
      </c>
      <c r="AB1008">
        <v>5.7142702480648677E-2</v>
      </c>
      <c r="AC1008">
        <v>6.0964285304900577E-2</v>
      </c>
      <c r="AD1008">
        <v>6.1535877478525805E-2</v>
      </c>
      <c r="AE1008">
        <v>6.1032395807209754E-2</v>
      </c>
      <c r="AF1008">
        <v>6.0072858183958661E-2</v>
      </c>
      <c r="AG1008">
        <v>5.8869303723679954E-2</v>
      </c>
      <c r="AH1008">
        <v>5.7494380637870629E-2</v>
      </c>
      <c r="AI1008">
        <v>5.5975906538192809E-2</v>
      </c>
      <c r="AJ1008">
        <v>5.4442962072453818E-2</v>
      </c>
      <c r="AK1008">
        <v>5.6102562952348743E-2</v>
      </c>
      <c r="AL1008" t="s">
        <v>0</v>
      </c>
      <c r="AM1008" t="s">
        <v>0</v>
      </c>
      <c r="AN1008" t="s">
        <v>0</v>
      </c>
      <c r="AO1008" t="s">
        <v>0</v>
      </c>
      <c r="AP1008" t="s">
        <v>0</v>
      </c>
      <c r="AQ1008" t="s">
        <v>0</v>
      </c>
      <c r="AR1008" t="s">
        <v>0</v>
      </c>
      <c r="AS1008" t="s">
        <v>0</v>
      </c>
      <c r="AT1008" t="s">
        <v>0</v>
      </c>
      <c r="AU1008" t="s">
        <v>0</v>
      </c>
      <c r="AV1008" t="s">
        <v>0</v>
      </c>
      <c r="AW1008" t="s">
        <v>0</v>
      </c>
      <c r="AX1008" t="s">
        <v>0</v>
      </c>
      <c r="AY1008">
        <v>319.31626999999997</v>
      </c>
      <c r="AZ1008">
        <v>426.89069999999998</v>
      </c>
      <c r="BA1008">
        <v>9.8542699999999997E-2</v>
      </c>
      <c r="BB1008" t="s">
        <v>0</v>
      </c>
      <c r="BC1008">
        <v>4.4034469999999999E-2</v>
      </c>
      <c r="BD1008">
        <v>5.5653290000000001E-2</v>
      </c>
      <c r="BE1008">
        <v>6.5572110000000003E-2</v>
      </c>
      <c r="BF1008">
        <v>7.4860449999999995E-2</v>
      </c>
      <c r="BG1008">
        <v>8.4215100000000001E-2</v>
      </c>
      <c r="BH1008">
        <v>9.4317189999999995E-2</v>
      </c>
      <c r="BI1008">
        <v>0.10612787</v>
      </c>
      <c r="BJ1008">
        <v>0.12150298</v>
      </c>
      <c r="BK1008">
        <v>0.14550444000000001</v>
      </c>
      <c r="BL1008">
        <v>0.20821208999999999</v>
      </c>
      <c r="BM1008">
        <v>5.7625270000000004</v>
      </c>
      <c r="BN1008" t="s">
        <v>0</v>
      </c>
      <c r="BO1008">
        <v>33678899</v>
      </c>
      <c r="BP1008" t="s">
        <v>0</v>
      </c>
      <c r="BQ1008" t="s">
        <v>0</v>
      </c>
      <c r="BR1008" t="s">
        <v>0</v>
      </c>
      <c r="BS1008" t="s">
        <v>0</v>
      </c>
      <c r="BT1008">
        <v>0.1073897</v>
      </c>
      <c r="BU1008" t="s">
        <v>0</v>
      </c>
      <c r="BV1008">
        <v>0</v>
      </c>
      <c r="BX1008">
        <v>9.91808E-2</v>
      </c>
      <c r="CH1008">
        <v>7.05314009565231</v>
      </c>
      <c r="CL1008">
        <v>102.757446289063</v>
      </c>
      <c r="CM1008">
        <v>75.773841857910199</v>
      </c>
      <c r="CN1008">
        <v>14.511059761047401</v>
      </c>
      <c r="CT1008">
        <v>0</v>
      </c>
      <c r="CU1008">
        <v>7</v>
      </c>
      <c r="CV1008">
        <v>-7</v>
      </c>
      <c r="CW1008">
        <v>-7</v>
      </c>
      <c r="CX1008">
        <v>2</v>
      </c>
      <c r="CY1008">
        <v>1</v>
      </c>
      <c r="CZ1008">
        <v>4</v>
      </c>
      <c r="DA1008">
        <v>3</v>
      </c>
      <c r="DB1008">
        <v>4</v>
      </c>
      <c r="DC1008">
        <v>1</v>
      </c>
      <c r="DD1008">
        <v>3</v>
      </c>
      <c r="DE1008">
        <v>3</v>
      </c>
      <c r="DF1008">
        <v>1</v>
      </c>
      <c r="FD1008">
        <v>33.685777000000002</v>
      </c>
      <c r="FE1008">
        <v>15.327625274658203</v>
      </c>
      <c r="FF1008">
        <v>340733.4375</v>
      </c>
      <c r="FG1008">
        <v>281289.0625</v>
      </c>
      <c r="FH1008">
        <v>10115.053528377866</v>
      </c>
      <c r="FI1008">
        <v>22230.021376067216</v>
      </c>
      <c r="FJ1008">
        <v>0.192</v>
      </c>
      <c r="FK1008">
        <v>0.13600000000000001</v>
      </c>
      <c r="FL1008">
        <v>3.9E-2</v>
      </c>
      <c r="FM1008">
        <v>4.7E-2</v>
      </c>
      <c r="FN1008">
        <v>0.245</v>
      </c>
      <c r="FO1008">
        <v>1.2390000000000001</v>
      </c>
      <c r="FP1008">
        <v>1.984</v>
      </c>
      <c r="FQ1008">
        <v>0</v>
      </c>
      <c r="FR1008">
        <v>0.48</v>
      </c>
    </row>
    <row r="1009" spans="1:176" x14ac:dyDescent="0.3">
      <c r="A1009" t="s">
        <v>83</v>
      </c>
      <c r="B1009" t="s">
        <v>84</v>
      </c>
      <c r="C1009">
        <v>17</v>
      </c>
      <c r="D1009">
        <v>1975</v>
      </c>
      <c r="E1009" t="s">
        <v>1405</v>
      </c>
      <c r="F1009">
        <v>0</v>
      </c>
      <c r="G1009" t="s">
        <v>285</v>
      </c>
      <c r="H1009">
        <v>80</v>
      </c>
      <c r="I1009">
        <v>19.390128349323046</v>
      </c>
      <c r="J1009">
        <v>52.127595644173645</v>
      </c>
      <c r="K1009">
        <v>98</v>
      </c>
      <c r="L1009">
        <v>-70.688985691551323</v>
      </c>
      <c r="M1009">
        <v>52.148260219331831</v>
      </c>
      <c r="N1009">
        <v>0.17320430000000001</v>
      </c>
      <c r="O1009">
        <v>0.25215916999999999</v>
      </c>
      <c r="P1009">
        <v>1.1847000999999999</v>
      </c>
      <c r="Q1009">
        <v>0.86357459000000003</v>
      </c>
      <c r="R1009">
        <v>147.47416999999999</v>
      </c>
      <c r="S1009">
        <v>187.05825999999999</v>
      </c>
      <c r="T1009">
        <v>220.5147</v>
      </c>
      <c r="U1009">
        <v>251.63219000000001</v>
      </c>
      <c r="V1009">
        <v>282.82188000000002</v>
      </c>
      <c r="W1009">
        <v>316.38961</v>
      </c>
      <c r="X1009">
        <v>355.5471</v>
      </c>
      <c r="Y1009">
        <v>406.47093000000001</v>
      </c>
      <c r="Z1009">
        <v>486.05452000000002</v>
      </c>
      <c r="AA1009">
        <v>696.62771999999995</v>
      </c>
      <c r="AB1009">
        <v>4.8822751620021462E-2</v>
      </c>
      <c r="AC1009">
        <v>5.2604077013340585E-2</v>
      </c>
      <c r="AD1009">
        <v>5.3167314922362222E-2</v>
      </c>
      <c r="AE1009">
        <v>5.2671213100248075E-2</v>
      </c>
      <c r="AF1009">
        <v>5.1724439913603197E-2</v>
      </c>
      <c r="AG1009">
        <v>5.0534493576770159E-2</v>
      </c>
      <c r="AH1009">
        <v>4.9171874846923862E-2</v>
      </c>
      <c r="AI1009">
        <v>4.7662760121500475E-2</v>
      </c>
      <c r="AJ1009">
        <v>4.6134905918145744E-2</v>
      </c>
      <c r="AK1009">
        <v>4.7788804625079929E-2</v>
      </c>
      <c r="AL1009" t="s">
        <v>0</v>
      </c>
      <c r="AM1009" t="s">
        <v>0</v>
      </c>
      <c r="AN1009" t="s">
        <v>0</v>
      </c>
      <c r="AO1009" t="s">
        <v>0</v>
      </c>
      <c r="AP1009" t="s">
        <v>0</v>
      </c>
      <c r="AQ1009" t="s">
        <v>0</v>
      </c>
      <c r="AR1009" t="s">
        <v>0</v>
      </c>
      <c r="AS1009" t="s">
        <v>0</v>
      </c>
      <c r="AT1009" t="s">
        <v>0</v>
      </c>
      <c r="AU1009" t="s">
        <v>0</v>
      </c>
      <c r="AV1009" t="s">
        <v>0</v>
      </c>
      <c r="AW1009" t="s">
        <v>0</v>
      </c>
      <c r="AX1009" t="s">
        <v>0</v>
      </c>
      <c r="AY1009">
        <v>335.05910999999998</v>
      </c>
      <c r="AZ1009">
        <v>447.93720000000002</v>
      </c>
      <c r="BA1009">
        <v>9.7852999999999996E-2</v>
      </c>
      <c r="BB1009" t="s">
        <v>0</v>
      </c>
      <c r="BC1009">
        <v>4.4014369999999997E-2</v>
      </c>
      <c r="BD1009">
        <v>5.582844E-2</v>
      </c>
      <c r="BE1009">
        <v>6.5813670000000005E-2</v>
      </c>
      <c r="BF1009">
        <v>7.5100829999999993E-2</v>
      </c>
      <c r="BG1009">
        <v>8.440955E-2</v>
      </c>
      <c r="BH1009">
        <v>9.4427999999999998E-2</v>
      </c>
      <c r="BI1009">
        <v>0.10611474</v>
      </c>
      <c r="BJ1009">
        <v>0.1213132</v>
      </c>
      <c r="BK1009">
        <v>0.14506530000000001</v>
      </c>
      <c r="BL1009">
        <v>0.20791188999999999</v>
      </c>
      <c r="BM1009">
        <v>4.9301716999999998</v>
      </c>
      <c r="BN1009" t="s">
        <v>0</v>
      </c>
      <c r="BO1009">
        <v>34015199</v>
      </c>
      <c r="BP1009" t="s">
        <v>0</v>
      </c>
      <c r="BQ1009" t="s">
        <v>0</v>
      </c>
      <c r="BR1009" t="s">
        <v>0</v>
      </c>
      <c r="BS1009" t="s">
        <v>0</v>
      </c>
      <c r="BT1009">
        <v>0.10657899999999999</v>
      </c>
      <c r="BU1009" t="s">
        <v>0</v>
      </c>
      <c r="BV1009">
        <v>0</v>
      </c>
      <c r="BX1009">
        <v>9.8463099999999998E-2</v>
      </c>
      <c r="CH1009">
        <v>2.2563176895508898</v>
      </c>
      <c r="CL1009">
        <v>102.332389831543</v>
      </c>
      <c r="CM1009">
        <v>76.972702026367202</v>
      </c>
      <c r="CN1009">
        <v>15.361180305481</v>
      </c>
      <c r="CT1009">
        <v>0</v>
      </c>
      <c r="CU1009">
        <v>7</v>
      </c>
      <c r="CV1009">
        <v>-7</v>
      </c>
      <c r="CW1009">
        <v>-7</v>
      </c>
      <c r="CX1009">
        <v>2</v>
      </c>
      <c r="CY1009">
        <v>1</v>
      </c>
      <c r="CZ1009">
        <v>4</v>
      </c>
      <c r="DA1009">
        <v>3</v>
      </c>
      <c r="DB1009">
        <v>4</v>
      </c>
      <c r="DC1009">
        <v>1</v>
      </c>
      <c r="DD1009">
        <v>3</v>
      </c>
      <c r="DE1009">
        <v>3</v>
      </c>
      <c r="DF1009">
        <v>1</v>
      </c>
      <c r="FD1009">
        <v>33.970723999999997</v>
      </c>
      <c r="FE1009">
        <v>15.418566703796387</v>
      </c>
      <c r="FF1009">
        <v>360977.65625</v>
      </c>
      <c r="FG1009">
        <v>297046.875</v>
      </c>
      <c r="FH1009">
        <v>10626.139620986589</v>
      </c>
      <c r="FI1009">
        <v>23411.881479302447</v>
      </c>
      <c r="FJ1009">
        <v>0.192</v>
      </c>
      <c r="FK1009">
        <v>0.13500000000000001</v>
      </c>
      <c r="FL1009">
        <v>3.9E-2</v>
      </c>
      <c r="FM1009">
        <v>4.7E-2</v>
      </c>
      <c r="FN1009">
        <v>0.245</v>
      </c>
      <c r="FO1009">
        <v>1.2390000000000001</v>
      </c>
      <c r="FP1009">
        <v>1.984</v>
      </c>
      <c r="FQ1009">
        <v>0</v>
      </c>
      <c r="FR1009">
        <v>0.48499999999999999</v>
      </c>
    </row>
    <row r="1010" spans="1:176" x14ac:dyDescent="0.3">
      <c r="A1010" t="s">
        <v>83</v>
      </c>
      <c r="B1010" t="s">
        <v>84</v>
      </c>
      <c r="C1010">
        <v>17</v>
      </c>
      <c r="D1010">
        <v>1976</v>
      </c>
      <c r="E1010" t="s">
        <v>1406</v>
      </c>
      <c r="F1010">
        <v>0</v>
      </c>
      <c r="G1010" t="s">
        <v>285</v>
      </c>
      <c r="H1010">
        <v>80</v>
      </c>
      <c r="I1010">
        <v>19.390128349323046</v>
      </c>
      <c r="J1010">
        <v>52.127595644173645</v>
      </c>
      <c r="K1010">
        <v>98</v>
      </c>
      <c r="L1010">
        <v>-70.688985691551323</v>
      </c>
      <c r="M1010">
        <v>52.148260219331831</v>
      </c>
      <c r="N1010">
        <v>0.1722368</v>
      </c>
      <c r="O1010">
        <v>0.25119708000000002</v>
      </c>
      <c r="P1010">
        <v>1.1819774000000001</v>
      </c>
      <c r="Q1010">
        <v>0.86005211999999998</v>
      </c>
      <c r="R1010">
        <v>159.00084000000001</v>
      </c>
      <c r="S1010">
        <v>202.40402</v>
      </c>
      <c r="T1010">
        <v>238.73193000000001</v>
      </c>
      <c r="U1010">
        <v>272.29266999999999</v>
      </c>
      <c r="V1010">
        <v>305.76947999999999</v>
      </c>
      <c r="W1010">
        <v>341.67516999999998</v>
      </c>
      <c r="X1010">
        <v>383.46458000000001</v>
      </c>
      <c r="Y1010">
        <v>437.75529999999998</v>
      </c>
      <c r="Z1010">
        <v>522.69719999999995</v>
      </c>
      <c r="AA1010">
        <v>750.33477000000005</v>
      </c>
      <c r="AB1010">
        <v>7.8160602632990073E-2</v>
      </c>
      <c r="AC1010">
        <v>8.2037328904909168E-2</v>
      </c>
      <c r="AD1010">
        <v>8.2612315641542269E-2</v>
      </c>
      <c r="AE1010">
        <v>8.210587047706408E-2</v>
      </c>
      <c r="AF1010">
        <v>8.1137993991129559E-2</v>
      </c>
      <c r="AG1010">
        <v>7.991905928895697E-2</v>
      </c>
      <c r="AH1010">
        <v>7.8519779798513364E-2</v>
      </c>
      <c r="AI1010">
        <v>7.6965823853627033E-2</v>
      </c>
      <c r="AJ1010">
        <v>7.5388003798421477E-2</v>
      </c>
      <c r="AK1010">
        <v>7.7095769315639773E-2</v>
      </c>
      <c r="AL1010" t="s">
        <v>0</v>
      </c>
      <c r="AM1010" t="s">
        <v>0</v>
      </c>
      <c r="AN1010" t="s">
        <v>0</v>
      </c>
      <c r="AO1010" t="s">
        <v>0</v>
      </c>
      <c r="AP1010" t="s">
        <v>0</v>
      </c>
      <c r="AQ1010" t="s">
        <v>0</v>
      </c>
      <c r="AR1010" t="s">
        <v>0</v>
      </c>
      <c r="AS1010" t="s">
        <v>0</v>
      </c>
      <c r="AT1010" t="s">
        <v>0</v>
      </c>
      <c r="AU1010" t="s">
        <v>0</v>
      </c>
      <c r="AV1010" t="s">
        <v>0</v>
      </c>
      <c r="AW1010" t="s">
        <v>0</v>
      </c>
      <c r="AX1010" t="s">
        <v>0</v>
      </c>
      <c r="AY1010">
        <v>361.4126</v>
      </c>
      <c r="AZ1010">
        <v>483.16890000000001</v>
      </c>
      <c r="BA1010">
        <v>9.7168699999999997E-2</v>
      </c>
      <c r="BB1010" t="s">
        <v>0</v>
      </c>
      <c r="BC1010">
        <v>4.3994270000000002E-2</v>
      </c>
      <c r="BD1010">
        <v>5.6003589999999999E-2</v>
      </c>
      <c r="BE1010">
        <v>6.6055230000000006E-2</v>
      </c>
      <c r="BF1010">
        <v>7.534122E-2</v>
      </c>
      <c r="BG1010">
        <v>8.4603990000000004E-2</v>
      </c>
      <c r="BH1010">
        <v>9.4538810000000001E-2</v>
      </c>
      <c r="BI1010">
        <v>0.10610161</v>
      </c>
      <c r="BJ1010">
        <v>0.12112342</v>
      </c>
      <c r="BK1010">
        <v>0.14462617</v>
      </c>
      <c r="BL1010">
        <v>0.20761167999999999</v>
      </c>
      <c r="BM1010">
        <v>7.8653252</v>
      </c>
      <c r="BN1010" t="s">
        <v>0</v>
      </c>
      <c r="BO1010">
        <v>34356300</v>
      </c>
      <c r="BP1010" t="s">
        <v>0</v>
      </c>
      <c r="BQ1010" t="s">
        <v>0</v>
      </c>
      <c r="BR1010" t="s">
        <v>0</v>
      </c>
      <c r="BS1010" t="s">
        <v>0</v>
      </c>
      <c r="BT1010">
        <v>0.1057734</v>
      </c>
      <c r="BU1010" t="s">
        <v>0</v>
      </c>
      <c r="BV1010">
        <v>0</v>
      </c>
      <c r="BX1010">
        <v>9.7750199999999995E-2</v>
      </c>
      <c r="CH1010">
        <v>4.41306266552888</v>
      </c>
      <c r="CL1010">
        <v>101.872512817383</v>
      </c>
      <c r="CM1010">
        <v>77.663009643554702</v>
      </c>
      <c r="CN1010">
        <v>16.618259429931602</v>
      </c>
      <c r="CT1010">
        <v>0</v>
      </c>
      <c r="CU1010">
        <v>7</v>
      </c>
      <c r="CV1010">
        <v>-7</v>
      </c>
      <c r="CW1010">
        <v>-7</v>
      </c>
      <c r="CX1010">
        <v>2</v>
      </c>
      <c r="CY1010">
        <v>1</v>
      </c>
      <c r="CZ1010">
        <v>4</v>
      </c>
      <c r="DA1010">
        <v>3</v>
      </c>
      <c r="DB1010">
        <v>4</v>
      </c>
      <c r="DC1010">
        <v>1</v>
      </c>
      <c r="DD1010">
        <v>3</v>
      </c>
      <c r="DE1010">
        <v>3</v>
      </c>
      <c r="DF1010">
        <v>1</v>
      </c>
      <c r="FD1010">
        <v>34.266100000000002</v>
      </c>
      <c r="FE1010">
        <v>15.38060474395752</v>
      </c>
      <c r="FF1010">
        <v>389587.28125</v>
      </c>
      <c r="FG1010">
        <v>323422.71875</v>
      </c>
      <c r="FH1010">
        <v>11369.466652172263</v>
      </c>
      <c r="FI1010">
        <v>25329.776542307591</v>
      </c>
      <c r="FJ1010">
        <v>0.187</v>
      </c>
      <c r="FK1010">
        <v>0.13300000000000001</v>
      </c>
      <c r="FL1010">
        <v>3.7999999999999999E-2</v>
      </c>
      <c r="FM1010">
        <v>4.5999999999999999E-2</v>
      </c>
      <c r="FN1010">
        <v>0.24299999999999999</v>
      </c>
      <c r="FO1010">
        <v>1.2390000000000001</v>
      </c>
      <c r="FP1010">
        <v>1.984</v>
      </c>
      <c r="FQ1010">
        <v>0</v>
      </c>
      <c r="FR1010">
        <v>0.46700000000000003</v>
      </c>
    </row>
    <row r="1011" spans="1:176" x14ac:dyDescent="0.3">
      <c r="A1011" t="s">
        <v>83</v>
      </c>
      <c r="B1011" t="s">
        <v>84</v>
      </c>
      <c r="C1011">
        <v>17</v>
      </c>
      <c r="D1011">
        <v>1977</v>
      </c>
      <c r="E1011" t="s">
        <v>1407</v>
      </c>
      <c r="F1011">
        <v>0</v>
      </c>
      <c r="G1011" t="s">
        <v>285</v>
      </c>
      <c r="H1011">
        <v>80</v>
      </c>
      <c r="I1011">
        <v>19.390128349323046</v>
      </c>
      <c r="J1011">
        <v>52.127595644173645</v>
      </c>
      <c r="K1011">
        <v>98</v>
      </c>
      <c r="L1011">
        <v>-70.688985691551323</v>
      </c>
      <c r="M1011">
        <v>52.148260219331831</v>
      </c>
      <c r="N1011">
        <v>0.1712765</v>
      </c>
      <c r="O1011">
        <v>0.25023553999999998</v>
      </c>
      <c r="P1011">
        <v>1.1792670999999999</v>
      </c>
      <c r="Q1011">
        <v>0.85654819000000004</v>
      </c>
      <c r="R1011">
        <v>166.88597999999999</v>
      </c>
      <c r="S1011">
        <v>213.20341999999999</v>
      </c>
      <c r="T1011">
        <v>251.60237000000001</v>
      </c>
      <c r="U1011">
        <v>286.83909</v>
      </c>
      <c r="V1011">
        <v>321.81777</v>
      </c>
      <c r="W1011">
        <v>359.20391000000001</v>
      </c>
      <c r="X1011">
        <v>402.61541</v>
      </c>
      <c r="Y1011">
        <v>458.95416</v>
      </c>
      <c r="Z1011">
        <v>547.20290999999997</v>
      </c>
      <c r="AA1011">
        <v>786.76590999999996</v>
      </c>
      <c r="AB1011">
        <v>4.9591813477211678E-2</v>
      </c>
      <c r="AC1011">
        <v>5.3355659635613915E-2</v>
      </c>
      <c r="AD1011">
        <v>5.3911682446499729E-2</v>
      </c>
      <c r="AE1011">
        <v>5.3422003611041061E-2</v>
      </c>
      <c r="AF1011">
        <v>5.2484930804735673E-2</v>
      </c>
      <c r="AG1011">
        <v>5.1302352465354827E-2</v>
      </c>
      <c r="AH1011">
        <v>4.9941587825399633E-2</v>
      </c>
      <c r="AI1011">
        <v>4.8426278334037363E-2</v>
      </c>
      <c r="AJ1011">
        <v>4.6883185905721367E-2</v>
      </c>
      <c r="AK1011">
        <v>4.8553181135401614E-2</v>
      </c>
      <c r="AL1011" t="s">
        <v>0</v>
      </c>
      <c r="AM1011" t="s">
        <v>0</v>
      </c>
      <c r="AN1011" t="s">
        <v>0</v>
      </c>
      <c r="AO1011" t="s">
        <v>0</v>
      </c>
      <c r="AP1011" t="s">
        <v>0</v>
      </c>
      <c r="AQ1011" t="s">
        <v>0</v>
      </c>
      <c r="AR1011" t="s">
        <v>0</v>
      </c>
      <c r="AS1011" t="s">
        <v>0</v>
      </c>
      <c r="AT1011" t="s">
        <v>0</v>
      </c>
      <c r="AU1011" t="s">
        <v>0</v>
      </c>
      <c r="AV1011" t="s">
        <v>0</v>
      </c>
      <c r="AW1011" t="s">
        <v>0</v>
      </c>
      <c r="AX1011" t="s">
        <v>0</v>
      </c>
      <c r="AY1011">
        <v>379.50909999999999</v>
      </c>
      <c r="AZ1011">
        <v>507.36189999999999</v>
      </c>
      <c r="BA1011">
        <v>9.6489800000000001E-2</v>
      </c>
      <c r="BB1011" t="s">
        <v>0</v>
      </c>
      <c r="BC1011">
        <v>4.397417E-2</v>
      </c>
      <c r="BD1011">
        <v>5.6178739999999998E-2</v>
      </c>
      <c r="BE1011">
        <v>6.6296800000000003E-2</v>
      </c>
      <c r="BF1011">
        <v>7.5581609999999994E-2</v>
      </c>
      <c r="BG1011">
        <v>8.4798429999999994E-2</v>
      </c>
      <c r="BH1011">
        <v>9.4649620000000004E-2</v>
      </c>
      <c r="BI1011">
        <v>0.10608847</v>
      </c>
      <c r="BJ1011">
        <v>0.12093364</v>
      </c>
      <c r="BK1011">
        <v>0.14418702999999999</v>
      </c>
      <c r="BL1011">
        <v>0.20731147</v>
      </c>
      <c r="BM1011">
        <v>5.0071576999999996</v>
      </c>
      <c r="BN1011" t="s">
        <v>0</v>
      </c>
      <c r="BO1011">
        <v>34689050</v>
      </c>
      <c r="BP1011" t="s">
        <v>0</v>
      </c>
      <c r="BQ1011" t="s">
        <v>0</v>
      </c>
      <c r="BR1011" t="s">
        <v>0</v>
      </c>
      <c r="BS1011" t="s">
        <v>0</v>
      </c>
      <c r="BT1011">
        <v>0.104973</v>
      </c>
      <c r="BU1011" t="s">
        <v>0</v>
      </c>
      <c r="BV1011">
        <v>0</v>
      </c>
      <c r="BX1011">
        <v>9.7042100000000006E-2</v>
      </c>
      <c r="CH1011">
        <v>4.9027895182156298</v>
      </c>
      <c r="CL1011">
        <v>101.23870849609401</v>
      </c>
      <c r="CM1011">
        <v>79.121887207031307</v>
      </c>
      <c r="CN1011">
        <v>17.4575290679932</v>
      </c>
      <c r="CT1011">
        <v>0</v>
      </c>
      <c r="CU1011">
        <v>7</v>
      </c>
      <c r="CV1011">
        <v>-7</v>
      </c>
      <c r="CW1011">
        <v>-7</v>
      </c>
      <c r="CX1011">
        <v>2</v>
      </c>
      <c r="CY1011">
        <v>1</v>
      </c>
      <c r="CZ1011">
        <v>4</v>
      </c>
      <c r="DA1011">
        <v>3</v>
      </c>
      <c r="DB1011">
        <v>4</v>
      </c>
      <c r="DC1011">
        <v>1</v>
      </c>
      <c r="DD1011">
        <v>3</v>
      </c>
      <c r="DE1011">
        <v>3</v>
      </c>
      <c r="DF1011">
        <v>1</v>
      </c>
      <c r="FD1011">
        <v>34.571225999999996</v>
      </c>
      <c r="FE1011">
        <v>15.457858085632324</v>
      </c>
      <c r="FF1011">
        <v>417194.84375</v>
      </c>
      <c r="FG1011">
        <v>345376.09375</v>
      </c>
      <c r="FH1011">
        <v>12067.690157994399</v>
      </c>
      <c r="FI1011">
        <v>26989.175436781356</v>
      </c>
      <c r="FJ1011">
        <v>0.186</v>
      </c>
      <c r="FK1011">
        <v>0.13300000000000001</v>
      </c>
      <c r="FL1011">
        <v>3.7999999999999999E-2</v>
      </c>
      <c r="FM1011">
        <v>4.5999999999999999E-2</v>
      </c>
      <c r="FN1011">
        <v>0.24299999999999999</v>
      </c>
      <c r="FO1011">
        <v>1.2390000000000001</v>
      </c>
      <c r="FP1011">
        <v>1.984</v>
      </c>
      <c r="FQ1011">
        <v>0</v>
      </c>
      <c r="FR1011">
        <v>0.46700000000000003</v>
      </c>
    </row>
    <row r="1012" spans="1:176" x14ac:dyDescent="0.3">
      <c r="A1012" t="s">
        <v>83</v>
      </c>
      <c r="B1012" t="s">
        <v>84</v>
      </c>
      <c r="C1012">
        <v>17</v>
      </c>
      <c r="D1012">
        <v>1978</v>
      </c>
      <c r="E1012" t="s">
        <v>1408</v>
      </c>
      <c r="F1012">
        <v>0</v>
      </c>
      <c r="G1012" t="s">
        <v>285</v>
      </c>
      <c r="H1012">
        <v>80</v>
      </c>
      <c r="I1012">
        <v>19.390128349323046</v>
      </c>
      <c r="J1012">
        <v>52.127595644173645</v>
      </c>
      <c r="K1012">
        <v>98</v>
      </c>
      <c r="L1012">
        <v>-70.688985691551323</v>
      </c>
      <c r="M1012">
        <v>52.148260219331831</v>
      </c>
      <c r="N1012">
        <v>0.17032340000000001</v>
      </c>
      <c r="O1012">
        <v>0.24927457</v>
      </c>
      <c r="P1012">
        <v>1.1765692000000001</v>
      </c>
      <c r="Q1012">
        <v>0.85306265999999997</v>
      </c>
      <c r="R1012">
        <v>172.94238000000001</v>
      </c>
      <c r="S1012">
        <v>221.73089999999999</v>
      </c>
      <c r="T1012">
        <v>261.80288000000002</v>
      </c>
      <c r="U1012">
        <v>298.33044000000001</v>
      </c>
      <c r="V1012">
        <v>334.41431999999998</v>
      </c>
      <c r="W1012">
        <v>372.84588000000002</v>
      </c>
      <c r="X1012">
        <v>417.36572000000001</v>
      </c>
      <c r="Y1012">
        <v>475.08069</v>
      </c>
      <c r="Z1012">
        <v>565.59276</v>
      </c>
      <c r="AA1012">
        <v>814.50981999999999</v>
      </c>
      <c r="AB1012">
        <v>3.6290645864919424E-2</v>
      </c>
      <c r="AC1012">
        <v>3.9996919373995021E-2</v>
      </c>
      <c r="AD1012">
        <v>4.0542185671780466E-2</v>
      </c>
      <c r="AE1012">
        <v>4.0062008284854102E-2</v>
      </c>
      <c r="AF1012">
        <v>3.9141872122226126E-2</v>
      </c>
      <c r="AG1012">
        <v>3.797834494618952E-2</v>
      </c>
      <c r="AH1012">
        <v>3.6636228106619199E-2</v>
      </c>
      <c r="AI1012">
        <v>3.5137561450581473E-2</v>
      </c>
      <c r="AJ1012">
        <v>3.3607003296089975E-2</v>
      </c>
      <c r="AK1012">
        <v>3.526323350741014E-2</v>
      </c>
      <c r="AL1012" t="s">
        <v>0</v>
      </c>
      <c r="AM1012" t="s">
        <v>0</v>
      </c>
      <c r="AN1012" t="s">
        <v>0</v>
      </c>
      <c r="AO1012" t="s">
        <v>0</v>
      </c>
      <c r="AP1012" t="s">
        <v>0</v>
      </c>
      <c r="AQ1012" t="s">
        <v>0</v>
      </c>
      <c r="AR1012" t="s">
        <v>0</v>
      </c>
      <c r="AS1012" t="s">
        <v>0</v>
      </c>
      <c r="AT1012" t="s">
        <v>0</v>
      </c>
      <c r="AU1012" t="s">
        <v>0</v>
      </c>
      <c r="AV1012" t="s">
        <v>0</v>
      </c>
      <c r="AW1012" t="s">
        <v>0</v>
      </c>
      <c r="AX1012" t="s">
        <v>0</v>
      </c>
      <c r="AY1012">
        <v>393.46159</v>
      </c>
      <c r="AZ1012">
        <v>526.01490000000001</v>
      </c>
      <c r="BA1012">
        <v>9.5816399999999996E-2</v>
      </c>
      <c r="BB1012" t="s">
        <v>0</v>
      </c>
      <c r="BC1012">
        <v>4.3954069999999998E-2</v>
      </c>
      <c r="BD1012">
        <v>5.6353889999999997E-2</v>
      </c>
      <c r="BE1012">
        <v>6.6538360000000005E-2</v>
      </c>
      <c r="BF1012">
        <v>7.5822000000000001E-2</v>
      </c>
      <c r="BG1012">
        <v>8.4992880000000007E-2</v>
      </c>
      <c r="BH1012">
        <v>9.4760430000000007E-2</v>
      </c>
      <c r="BI1012">
        <v>0.10607534</v>
      </c>
      <c r="BJ1012">
        <v>0.12074385999999999</v>
      </c>
      <c r="BK1012">
        <v>0.14374790000000001</v>
      </c>
      <c r="BL1012">
        <v>0.20701127</v>
      </c>
      <c r="BM1012">
        <v>3.6764564000000002</v>
      </c>
      <c r="BN1012" t="s">
        <v>0</v>
      </c>
      <c r="BO1012">
        <v>34965600</v>
      </c>
      <c r="BP1012" t="s">
        <v>0</v>
      </c>
      <c r="BQ1012" t="s">
        <v>0</v>
      </c>
      <c r="BR1012" t="s">
        <v>0</v>
      </c>
      <c r="BS1012" t="s">
        <v>0</v>
      </c>
      <c r="BT1012">
        <v>0.1041778</v>
      </c>
      <c r="BU1012" t="s">
        <v>0</v>
      </c>
      <c r="BV1012">
        <v>0</v>
      </c>
      <c r="BX1012">
        <v>9.6338900000000005E-2</v>
      </c>
      <c r="CH1012">
        <v>8.1012658227846508</v>
      </c>
      <c r="CL1012">
        <v>100.77059173584</v>
      </c>
      <c r="CM1012">
        <v>80.578536987304702</v>
      </c>
      <c r="CN1012">
        <v>17.5496006011963</v>
      </c>
      <c r="CT1012">
        <v>0</v>
      </c>
      <c r="CU1012">
        <v>7</v>
      </c>
      <c r="CV1012">
        <v>-7</v>
      </c>
      <c r="CW1012">
        <v>-7</v>
      </c>
      <c r="CX1012">
        <v>2</v>
      </c>
      <c r="CY1012">
        <v>1</v>
      </c>
      <c r="CZ1012">
        <v>4</v>
      </c>
      <c r="DA1012">
        <v>3</v>
      </c>
      <c r="DB1012">
        <v>4</v>
      </c>
      <c r="DC1012">
        <v>1</v>
      </c>
      <c r="DD1012">
        <v>3</v>
      </c>
      <c r="DE1012">
        <v>3</v>
      </c>
      <c r="DF1012">
        <v>1</v>
      </c>
      <c r="FD1012">
        <v>34.885802999999996</v>
      </c>
      <c r="FE1012">
        <v>15.897777557373047</v>
      </c>
      <c r="FF1012">
        <v>439724.4375</v>
      </c>
      <c r="FG1012">
        <v>362806.03125</v>
      </c>
      <c r="FH1012">
        <v>12604.68155197689</v>
      </c>
      <c r="FI1012">
        <v>27659.491140386806</v>
      </c>
      <c r="FJ1012">
        <v>0.186</v>
      </c>
      <c r="FK1012">
        <v>0.13400000000000001</v>
      </c>
      <c r="FL1012">
        <v>3.7999999999999999E-2</v>
      </c>
      <c r="FM1012">
        <v>4.5999999999999999E-2</v>
      </c>
      <c r="FN1012">
        <v>0.24299999999999999</v>
      </c>
      <c r="FO1012">
        <v>1.2390000000000001</v>
      </c>
      <c r="FP1012">
        <v>1.984</v>
      </c>
      <c r="FQ1012">
        <v>0</v>
      </c>
      <c r="FR1012">
        <v>0.46700000000000003</v>
      </c>
    </row>
    <row r="1013" spans="1:176" x14ac:dyDescent="0.3">
      <c r="A1013" t="s">
        <v>83</v>
      </c>
      <c r="B1013" t="s">
        <v>84</v>
      </c>
      <c r="C1013">
        <v>17</v>
      </c>
      <c r="D1013">
        <v>1979</v>
      </c>
      <c r="E1013" t="s">
        <v>1409</v>
      </c>
      <c r="F1013">
        <v>0</v>
      </c>
      <c r="G1013" t="s">
        <v>285</v>
      </c>
      <c r="H1013">
        <v>80</v>
      </c>
      <c r="I1013">
        <v>19.390128349323046</v>
      </c>
      <c r="J1013">
        <v>52.127595644173645</v>
      </c>
      <c r="K1013">
        <v>98</v>
      </c>
      <c r="L1013">
        <v>-70.688985691551323</v>
      </c>
      <c r="M1013">
        <v>52.148260219331831</v>
      </c>
      <c r="N1013">
        <v>0.16937740000000001</v>
      </c>
      <c r="O1013">
        <v>0.24831418</v>
      </c>
      <c r="P1013">
        <v>1.1738835999999999</v>
      </c>
      <c r="Q1013">
        <v>0.84959538000000001</v>
      </c>
      <c r="R1013">
        <v>176.51474999999999</v>
      </c>
      <c r="S1013">
        <v>227.11832999999999</v>
      </c>
      <c r="T1013">
        <v>268.30358999999999</v>
      </c>
      <c r="U1013">
        <v>305.59802000000002</v>
      </c>
      <c r="V1013">
        <v>342.25950999999998</v>
      </c>
      <c r="W1013">
        <v>381.16687000000002</v>
      </c>
      <c r="X1013">
        <v>426.12914999999998</v>
      </c>
      <c r="Y1013">
        <v>484.35354000000001</v>
      </c>
      <c r="Z1013">
        <v>575.77569000000005</v>
      </c>
      <c r="AA1013">
        <v>830.50891000000001</v>
      </c>
      <c r="AB1013">
        <v>2.0656417472686438E-2</v>
      </c>
      <c r="AC1013">
        <v>2.429715479439264E-2</v>
      </c>
      <c r="AD1013">
        <v>2.4830551902255502E-2</v>
      </c>
      <c r="AE1013">
        <v>2.4360839611271345E-2</v>
      </c>
      <c r="AF1013">
        <v>2.345949180645136E-2</v>
      </c>
      <c r="AG1013">
        <v>2.2317505560206254E-2</v>
      </c>
      <c r="AH1013">
        <v>2.0997004737236136E-2</v>
      </c>
      <c r="AI1013">
        <v>1.9518473798629882E-2</v>
      </c>
      <c r="AJ1013">
        <v>1.8003996373645335E-2</v>
      </c>
      <c r="AK1013">
        <v>1.9642599275230377E-2</v>
      </c>
      <c r="AL1013" t="s">
        <v>0</v>
      </c>
      <c r="AM1013" t="s">
        <v>0</v>
      </c>
      <c r="AN1013" t="s">
        <v>0</v>
      </c>
      <c r="AO1013" t="s">
        <v>0</v>
      </c>
      <c r="AP1013" t="s">
        <v>0</v>
      </c>
      <c r="AQ1013" t="s">
        <v>0</v>
      </c>
      <c r="AR1013" t="s">
        <v>0</v>
      </c>
      <c r="AS1013" t="s">
        <v>0</v>
      </c>
      <c r="AT1013" t="s">
        <v>0</v>
      </c>
      <c r="AU1013" t="s">
        <v>0</v>
      </c>
      <c r="AV1013" t="s">
        <v>0</v>
      </c>
      <c r="AW1013" t="s">
        <v>0</v>
      </c>
      <c r="AX1013" t="s">
        <v>0</v>
      </c>
      <c r="AY1013">
        <v>401.77283999999997</v>
      </c>
      <c r="AZ1013">
        <v>537.12609999999995</v>
      </c>
      <c r="BA1013">
        <v>9.5148200000000002E-2</v>
      </c>
      <c r="BB1013" t="s">
        <v>0</v>
      </c>
      <c r="BC1013">
        <v>4.3933970000000003E-2</v>
      </c>
      <c r="BD1013">
        <v>5.6529040000000003E-2</v>
      </c>
      <c r="BE1013">
        <v>6.6779920000000006E-2</v>
      </c>
      <c r="BF1013">
        <v>7.6062389999999994E-2</v>
      </c>
      <c r="BG1013">
        <v>8.5187319999999997E-2</v>
      </c>
      <c r="BH1013">
        <v>9.4871239999999996E-2</v>
      </c>
      <c r="BI1013">
        <v>0.10606221</v>
      </c>
      <c r="BJ1013">
        <v>0.12055407999999999</v>
      </c>
      <c r="BK1013">
        <v>0.14330876000000001</v>
      </c>
      <c r="BL1013">
        <v>0.20671106</v>
      </c>
      <c r="BM1013">
        <v>2.1123422999999999</v>
      </c>
      <c r="BN1013" t="s">
        <v>0</v>
      </c>
      <c r="BO1013">
        <v>35247217</v>
      </c>
      <c r="BP1013" t="s">
        <v>0</v>
      </c>
      <c r="BQ1013" t="s">
        <v>0</v>
      </c>
      <c r="BR1013" t="s">
        <v>0</v>
      </c>
      <c r="BS1013" t="s">
        <v>0</v>
      </c>
      <c r="BT1013">
        <v>0.1033877</v>
      </c>
      <c r="BU1013" t="s">
        <v>0</v>
      </c>
      <c r="BV1013">
        <v>0</v>
      </c>
      <c r="BX1013">
        <v>9.5640500000000003E-2</v>
      </c>
      <c r="CH1013">
        <v>7.0257611241218703</v>
      </c>
      <c r="CL1013">
        <v>100.532188415527</v>
      </c>
      <c r="CM1013">
        <v>81.736930847167997</v>
      </c>
      <c r="CN1013">
        <v>17.694229125976602</v>
      </c>
      <c r="CT1013">
        <v>0</v>
      </c>
      <c r="CU1013">
        <v>7</v>
      </c>
      <c r="CV1013">
        <v>-7</v>
      </c>
      <c r="CW1013">
        <v>-7</v>
      </c>
      <c r="CX1013">
        <v>2</v>
      </c>
      <c r="CY1013">
        <v>1</v>
      </c>
      <c r="CZ1013">
        <v>4</v>
      </c>
      <c r="DA1013">
        <v>3</v>
      </c>
      <c r="DB1013">
        <v>4</v>
      </c>
      <c r="DC1013">
        <v>1</v>
      </c>
      <c r="DD1013">
        <v>3</v>
      </c>
      <c r="DE1013">
        <v>3</v>
      </c>
      <c r="DF1013">
        <v>1</v>
      </c>
      <c r="FD1013">
        <v>35.209249999999997</v>
      </c>
      <c r="FE1013">
        <v>16.007591247558594</v>
      </c>
      <c r="FF1013">
        <v>456641.21875</v>
      </c>
      <c r="FG1013">
        <v>375129.96875</v>
      </c>
      <c r="FH1013">
        <v>12969.353756470247</v>
      </c>
      <c r="FI1013">
        <v>28526.541669387323</v>
      </c>
      <c r="FJ1013">
        <v>0.186</v>
      </c>
      <c r="FK1013">
        <v>0.13400000000000001</v>
      </c>
      <c r="FL1013">
        <v>3.7999999999999999E-2</v>
      </c>
      <c r="FM1013">
        <v>4.5999999999999999E-2</v>
      </c>
      <c r="FN1013">
        <v>0.24299999999999999</v>
      </c>
      <c r="FO1013">
        <v>1.2390000000000001</v>
      </c>
      <c r="FP1013">
        <v>1.984</v>
      </c>
      <c r="FQ1013">
        <v>0</v>
      </c>
      <c r="FR1013">
        <v>0.46700000000000003</v>
      </c>
    </row>
    <row r="1014" spans="1:176" x14ac:dyDescent="0.3">
      <c r="A1014" t="s">
        <v>83</v>
      </c>
      <c r="B1014" t="s">
        <v>84</v>
      </c>
      <c r="C1014">
        <v>17</v>
      </c>
      <c r="D1014">
        <v>1980</v>
      </c>
      <c r="E1014" t="s">
        <v>1410</v>
      </c>
      <c r="F1014">
        <v>0</v>
      </c>
      <c r="G1014" t="s">
        <v>285</v>
      </c>
      <c r="H1014">
        <v>80</v>
      </c>
      <c r="I1014">
        <v>19.390128349323046</v>
      </c>
      <c r="J1014">
        <v>52.127595644173645</v>
      </c>
      <c r="K1014">
        <v>98</v>
      </c>
      <c r="L1014">
        <v>-70.688985691551323</v>
      </c>
      <c r="M1014">
        <v>52.148260219331831</v>
      </c>
      <c r="N1014">
        <v>0.1684387</v>
      </c>
      <c r="O1014">
        <v>0.24735439000000001</v>
      </c>
      <c r="P1014">
        <v>1.1712103</v>
      </c>
      <c r="Q1014">
        <v>0.84614621000000001</v>
      </c>
      <c r="R1014">
        <v>166.38341</v>
      </c>
      <c r="S1014">
        <v>214.84413000000001</v>
      </c>
      <c r="T1014">
        <v>253.9349</v>
      </c>
      <c r="U1014">
        <v>289.10039</v>
      </c>
      <c r="V1014">
        <v>323.49937999999997</v>
      </c>
      <c r="W1014">
        <v>359.87349</v>
      </c>
      <c r="X1014">
        <v>401.80489</v>
      </c>
      <c r="Y1014">
        <v>456.04322999999999</v>
      </c>
      <c r="Z1014">
        <v>541.31273999999996</v>
      </c>
      <c r="AA1014">
        <v>782.06142999999997</v>
      </c>
      <c r="AB1014">
        <v>-5.7396563176731662E-2</v>
      </c>
      <c r="AC1014">
        <v>-5.4043194135849716E-2</v>
      </c>
      <c r="AD1014">
        <v>-5.3553849204924869E-2</v>
      </c>
      <c r="AE1014">
        <v>-5.398474113150345E-2</v>
      </c>
      <c r="AF1014">
        <v>-5.481258942958226E-2</v>
      </c>
      <c r="AG1014">
        <v>-5.5863669368746587E-2</v>
      </c>
      <c r="AH1014">
        <v>-5.7081896415675813E-2</v>
      </c>
      <c r="AI1014">
        <v>-5.8449681197746621E-2</v>
      </c>
      <c r="AJ1014">
        <v>-5.9854819504449881E-2</v>
      </c>
      <c r="AK1014">
        <v>-5.8334690232281841E-2</v>
      </c>
      <c r="AL1014">
        <v>143.9648</v>
      </c>
      <c r="AM1014">
        <v>192.81010000000001</v>
      </c>
      <c r="AN1014">
        <v>235.3766</v>
      </c>
      <c r="AO1014">
        <v>271.86219999999997</v>
      </c>
      <c r="AP1014">
        <v>306.12299999999999</v>
      </c>
      <c r="AQ1014">
        <v>341.27379999999999</v>
      </c>
      <c r="AR1014">
        <v>379.76170000000002</v>
      </c>
      <c r="AS1014">
        <v>425.81360000000001</v>
      </c>
      <c r="AT1014">
        <v>490.55329999999998</v>
      </c>
      <c r="AU1014">
        <v>606.68430000000001</v>
      </c>
      <c r="AV1014">
        <v>736.83109999999999</v>
      </c>
      <c r="AW1014">
        <v>1021.152</v>
      </c>
      <c r="AX1014">
        <v>1729.951</v>
      </c>
      <c r="AY1014">
        <v>378.88580000000002</v>
      </c>
      <c r="AZ1014">
        <v>506.52870000000001</v>
      </c>
      <c r="BA1014">
        <v>9.4485399999999997E-2</v>
      </c>
      <c r="BB1014">
        <v>3.1465380000000001</v>
      </c>
      <c r="BC1014">
        <v>4.3913870000000001E-2</v>
      </c>
      <c r="BD1014">
        <v>5.6704190000000002E-2</v>
      </c>
      <c r="BE1014">
        <v>6.7021490000000003E-2</v>
      </c>
      <c r="BF1014">
        <v>7.6302780000000001E-2</v>
      </c>
      <c r="BG1014">
        <v>8.5381760000000001E-2</v>
      </c>
      <c r="BH1014">
        <v>9.4982049999999998E-2</v>
      </c>
      <c r="BI1014">
        <v>0.10604908</v>
      </c>
      <c r="BJ1014">
        <v>0.12036429</v>
      </c>
      <c r="BK1014">
        <v>0.14286963</v>
      </c>
      <c r="BL1014">
        <v>0.20641086</v>
      </c>
      <c r="BM1014">
        <v>-5.6965119</v>
      </c>
      <c r="BN1014" t="s">
        <v>0</v>
      </c>
      <c r="BO1014">
        <v>35574150</v>
      </c>
      <c r="BP1014" t="s">
        <v>0</v>
      </c>
      <c r="BQ1014">
        <v>2.9333700000000001E-2</v>
      </c>
      <c r="BR1014">
        <v>0.11891400000000001</v>
      </c>
      <c r="BS1014" t="s">
        <v>0</v>
      </c>
      <c r="BT1014">
        <v>0.10260279999999999</v>
      </c>
      <c r="BU1014" t="s">
        <v>0</v>
      </c>
      <c r="BV1014">
        <v>0</v>
      </c>
      <c r="BX1014">
        <v>9.4947000000000004E-2</v>
      </c>
      <c r="CH1014">
        <v>9.6827133479213092</v>
      </c>
      <c r="CL1014">
        <v>100.601440429688</v>
      </c>
      <c r="CM1014">
        <v>82.608207702636705</v>
      </c>
      <c r="CN1014">
        <v>17.519729614257798</v>
      </c>
      <c r="CT1014">
        <v>0</v>
      </c>
      <c r="CU1014">
        <v>6</v>
      </c>
      <c r="CV1014">
        <v>-6</v>
      </c>
      <c r="CW1014">
        <v>-6</v>
      </c>
      <c r="CX1014">
        <v>2</v>
      </c>
      <c r="CY1014">
        <v>1</v>
      </c>
      <c r="CZ1014">
        <v>4</v>
      </c>
      <c r="DA1014">
        <v>3</v>
      </c>
      <c r="DB1014">
        <v>4</v>
      </c>
      <c r="DC1014">
        <v>2</v>
      </c>
      <c r="DD1014">
        <v>3</v>
      </c>
      <c r="DE1014">
        <v>3</v>
      </c>
      <c r="DF1014">
        <v>2</v>
      </c>
      <c r="DG1014">
        <v>593.27390000000003</v>
      </c>
      <c r="DH1014">
        <v>4746.2686999999996</v>
      </c>
      <c r="DI1014">
        <v>7704.7276000000002</v>
      </c>
      <c r="DJ1014">
        <v>8970.5768000000007</v>
      </c>
      <c r="DK1014">
        <v>10406.9141</v>
      </c>
      <c r="DL1014">
        <v>11882.6126</v>
      </c>
      <c r="DM1014">
        <v>13274.031800000001</v>
      </c>
      <c r="DN1014">
        <v>15048.373900000001</v>
      </c>
      <c r="DO1014">
        <v>17415.835599999999</v>
      </c>
      <c r="DP1014">
        <v>26092.8626</v>
      </c>
      <c r="DQ1014">
        <v>0</v>
      </c>
      <c r="DR1014">
        <v>2373.1343999999999</v>
      </c>
      <c r="DS1014">
        <v>7000.7791999999999</v>
      </c>
      <c r="DT1014">
        <v>8434.9555</v>
      </c>
      <c r="DU1014">
        <v>9581.2546000000002</v>
      </c>
      <c r="DV1014">
        <v>11193.906999999999</v>
      </c>
      <c r="DW1014">
        <v>12558.3521</v>
      </c>
      <c r="DX1014">
        <v>14062.722599999999</v>
      </c>
      <c r="DY1014">
        <v>16185.4887</v>
      </c>
      <c r="DZ1014">
        <v>18891.1482</v>
      </c>
      <c r="EU1014">
        <v>2.2737018513254274E-2</v>
      </c>
      <c r="EV1014">
        <v>5.700766762358498E-2</v>
      </c>
      <c r="EW1014">
        <v>0.27252603946261411</v>
      </c>
      <c r="EX1014">
        <v>0.12562150139714642</v>
      </c>
      <c r="EY1014">
        <v>0.21200233305493785</v>
      </c>
      <c r="EZ1014">
        <v>0.43253431081138749</v>
      </c>
      <c r="FA1014">
        <v>0.22470000000000001</v>
      </c>
      <c r="FB1014">
        <v>0.2792</v>
      </c>
      <c r="FC1014">
        <v>4.3499999999999997E-2</v>
      </c>
      <c r="FD1014">
        <v>35.539719999999996</v>
      </c>
      <c r="FE1014">
        <v>16.109468460083008</v>
      </c>
      <c r="FF1014">
        <v>429242.71875</v>
      </c>
      <c r="FG1014">
        <v>347229.65625</v>
      </c>
      <c r="FH1014">
        <v>12077.830628659991</v>
      </c>
      <c r="FI1014">
        <v>26645.368207747073</v>
      </c>
      <c r="FJ1014">
        <v>0.21099999999999999</v>
      </c>
      <c r="FK1014">
        <v>0.14299999999999999</v>
      </c>
      <c r="FL1014">
        <v>0.09</v>
      </c>
      <c r="FM1014">
        <v>7.6999999999999999E-2</v>
      </c>
      <c r="FN1014">
        <v>0.252</v>
      </c>
      <c r="FO1014">
        <v>1.2390000000000001</v>
      </c>
      <c r="FP1014">
        <v>1.984</v>
      </c>
      <c r="FQ1014">
        <v>0</v>
      </c>
      <c r="FR1014">
        <v>0.51900000000000002</v>
      </c>
      <c r="FS1014">
        <v>0.32433458776500002</v>
      </c>
      <c r="FT1014">
        <v>4.0239734649700001</v>
      </c>
    </row>
    <row r="1015" spans="1:176" x14ac:dyDescent="0.3">
      <c r="A1015" t="s">
        <v>83</v>
      </c>
      <c r="B1015" t="s">
        <v>84</v>
      </c>
      <c r="C1015">
        <v>17</v>
      </c>
      <c r="D1015">
        <v>1981</v>
      </c>
      <c r="E1015" t="s">
        <v>1411</v>
      </c>
      <c r="F1015">
        <v>0</v>
      </c>
      <c r="G1015" t="s">
        <v>285</v>
      </c>
      <c r="H1015">
        <v>80</v>
      </c>
      <c r="I1015">
        <v>19.390128349323046</v>
      </c>
      <c r="J1015">
        <v>52.127595644173645</v>
      </c>
      <c r="K1015">
        <v>98</v>
      </c>
      <c r="L1015">
        <v>-70.688985691551323</v>
      </c>
      <c r="M1015">
        <v>52.148260219331831</v>
      </c>
      <c r="N1015">
        <v>0.16750699999999999</v>
      </c>
      <c r="O1015">
        <v>0.24639522</v>
      </c>
      <c r="P1015">
        <v>1.1685490999999999</v>
      </c>
      <c r="Q1015">
        <v>0.84271499999999999</v>
      </c>
      <c r="R1015">
        <v>157.86734000000001</v>
      </c>
      <c r="S1015">
        <v>204.57097999999999</v>
      </c>
      <c r="T1015">
        <v>241.91678999999999</v>
      </c>
      <c r="U1015">
        <v>275.29345999999998</v>
      </c>
      <c r="V1015">
        <v>307.78147999999999</v>
      </c>
      <c r="W1015">
        <v>342.00886000000003</v>
      </c>
      <c r="X1015">
        <v>381.36651999999998</v>
      </c>
      <c r="Y1015">
        <v>432.21699999999998</v>
      </c>
      <c r="Z1015">
        <v>512.26235999999994</v>
      </c>
      <c r="AA1015">
        <v>741.29300000000001</v>
      </c>
      <c r="AB1015">
        <v>-5.1183408249656531E-2</v>
      </c>
      <c r="AC1015">
        <v>-4.7816759061557863E-2</v>
      </c>
      <c r="AD1015">
        <v>-4.7327523707847985E-2</v>
      </c>
      <c r="AE1015">
        <v>-4.7758254494226111E-2</v>
      </c>
      <c r="AF1015">
        <v>-4.8587110120581957E-2</v>
      </c>
      <c r="AG1015">
        <v>-4.9641417043528202E-2</v>
      </c>
      <c r="AH1015">
        <v>-5.086640433868294E-2</v>
      </c>
      <c r="AI1015">
        <v>-5.2245551370206748E-2</v>
      </c>
      <c r="AJ1015">
        <v>-5.3666536649405336E-2</v>
      </c>
      <c r="AK1015">
        <v>-5.2129447171432516E-2</v>
      </c>
      <c r="AL1015" t="s">
        <v>0</v>
      </c>
      <c r="AM1015" t="s">
        <v>0</v>
      </c>
      <c r="AN1015" t="s">
        <v>0</v>
      </c>
      <c r="AO1015" t="s">
        <v>0</v>
      </c>
      <c r="AP1015" t="s">
        <v>0</v>
      </c>
      <c r="AQ1015" t="s">
        <v>0</v>
      </c>
      <c r="AR1015" t="s">
        <v>0</v>
      </c>
      <c r="AS1015" t="s">
        <v>0</v>
      </c>
      <c r="AT1015" t="s">
        <v>0</v>
      </c>
      <c r="AU1015" t="s">
        <v>0</v>
      </c>
      <c r="AV1015" t="s">
        <v>0</v>
      </c>
      <c r="AW1015" t="s">
        <v>0</v>
      </c>
      <c r="AX1015" t="s">
        <v>0</v>
      </c>
      <c r="AY1015">
        <v>359.65778999999998</v>
      </c>
      <c r="AZ1015">
        <v>480.8229</v>
      </c>
      <c r="BA1015">
        <v>9.3827999999999995E-2</v>
      </c>
      <c r="BB1015" t="s">
        <v>0</v>
      </c>
      <c r="BC1015">
        <v>4.3893769999999999E-2</v>
      </c>
      <c r="BD1015">
        <v>5.687934E-2</v>
      </c>
      <c r="BE1015">
        <v>6.7263050000000005E-2</v>
      </c>
      <c r="BF1015">
        <v>7.6543169999999994E-2</v>
      </c>
      <c r="BG1015">
        <v>8.557621E-2</v>
      </c>
      <c r="BH1015">
        <v>9.5092860000000001E-2</v>
      </c>
      <c r="BI1015">
        <v>0.10603594</v>
      </c>
      <c r="BJ1015">
        <v>0.12017451</v>
      </c>
      <c r="BK1015">
        <v>0.14243048999999999</v>
      </c>
      <c r="BL1015">
        <v>0.20611065000000001</v>
      </c>
      <c r="BM1015">
        <v>-5.0748847000000001</v>
      </c>
      <c r="BN1015" t="s">
        <v>0</v>
      </c>
      <c r="BO1015">
        <v>35898587</v>
      </c>
      <c r="BP1015" t="s">
        <v>0</v>
      </c>
      <c r="BQ1015" t="s">
        <v>0</v>
      </c>
      <c r="BR1015" t="s">
        <v>0</v>
      </c>
      <c r="BS1015" t="s">
        <v>0</v>
      </c>
      <c r="BT1015">
        <v>0.1018231</v>
      </c>
      <c r="BU1015" t="s">
        <v>0</v>
      </c>
      <c r="BV1015">
        <v>0</v>
      </c>
      <c r="BX1015">
        <v>9.4258300000000003E-2</v>
      </c>
      <c r="CH1015">
        <v>19.1271820448877</v>
      </c>
      <c r="CL1015">
        <v>101.00023651123</v>
      </c>
      <c r="CM1015">
        <v>83.649002075195298</v>
      </c>
      <c r="CN1015">
        <v>17.438640594482401</v>
      </c>
      <c r="CT1015">
        <v>0</v>
      </c>
      <c r="CU1015">
        <v>8</v>
      </c>
      <c r="CV1015">
        <v>-8</v>
      </c>
      <c r="CW1015">
        <v>-8</v>
      </c>
      <c r="CX1015">
        <v>2</v>
      </c>
      <c r="CY1015">
        <v>1</v>
      </c>
      <c r="CZ1015">
        <v>4</v>
      </c>
      <c r="DA1015">
        <v>2</v>
      </c>
      <c r="DB1015">
        <v>4</v>
      </c>
      <c r="DC1015">
        <v>1</v>
      </c>
      <c r="DD1015">
        <v>3</v>
      </c>
      <c r="DE1015">
        <v>2</v>
      </c>
      <c r="DF1015">
        <v>1</v>
      </c>
      <c r="DG1015">
        <v>510.88549999999998</v>
      </c>
      <c r="DH1015">
        <v>4087.1226000000001</v>
      </c>
      <c r="DI1015">
        <v>6634.6812</v>
      </c>
      <c r="DJ1015">
        <v>7724.7169000000004</v>
      </c>
      <c r="DK1015">
        <v>8961.5468999999994</v>
      </c>
      <c r="DL1015">
        <v>10232.335499999999</v>
      </c>
      <c r="DM1015">
        <v>11430.498799999999</v>
      </c>
      <c r="DN1015">
        <v>12958.408799999999</v>
      </c>
      <c r="DO1015">
        <v>14997.0885</v>
      </c>
      <c r="DP1015">
        <v>22469.006099999999</v>
      </c>
      <c r="DQ1015">
        <v>0</v>
      </c>
      <c r="DR1015">
        <v>2043.5419999999999</v>
      </c>
      <c r="DS1015">
        <v>6028.4798000000001</v>
      </c>
      <c r="DT1015">
        <v>7263.4960000000001</v>
      </c>
      <c r="DU1015">
        <v>8250.6136999999999</v>
      </c>
      <c r="DV1015">
        <v>9639.2931000000008</v>
      </c>
      <c r="DW1015">
        <v>10814.2255</v>
      </c>
      <c r="DX1015">
        <v>12109.6342</v>
      </c>
      <c r="DY1015">
        <v>13937.6157</v>
      </c>
      <c r="DZ1015">
        <v>16267.4913</v>
      </c>
      <c r="EA1015">
        <v>-0.13887076441421078</v>
      </c>
      <c r="EB1015">
        <v>-0.13887669275867157</v>
      </c>
      <c r="EC1015">
        <v>-0.13888179512018051</v>
      </c>
      <c r="ED1015">
        <v>-0.13888291999239116</v>
      </c>
      <c r="EE1015">
        <v>-0.13888528204532799</v>
      </c>
      <c r="EF1015">
        <v>-0.13888167152735428</v>
      </c>
      <c r="EG1015">
        <v>-0.13888267165368709</v>
      </c>
      <c r="EH1015">
        <v>-0.13888311879332033</v>
      </c>
      <c r="EI1015">
        <v>-0.13888205857891761</v>
      </c>
      <c r="EJ1015">
        <v>-0.13888305608906251</v>
      </c>
      <c r="EL1015">
        <v>-0.13888484360599215</v>
      </c>
      <c r="EM1015">
        <v>-0.13888445446186903</v>
      </c>
      <c r="EN1015">
        <v>-0.13888152699797882</v>
      </c>
      <c r="EO1015">
        <v>-0.13887960977469488</v>
      </c>
      <c r="EP1015">
        <v>-0.1388803658990555</v>
      </c>
      <c r="EQ1015">
        <v>-0.13888180440489478</v>
      </c>
      <c r="ER1015">
        <v>-0.13888408777970199</v>
      </c>
      <c r="ES1015">
        <v>-0.13888199742773288</v>
      </c>
      <c r="ET1015">
        <v>-0.13888287107927086</v>
      </c>
      <c r="EU1015">
        <v>2.2737343063874999E-2</v>
      </c>
      <c r="EV1015">
        <v>5.7008628722347035E-2</v>
      </c>
      <c r="EW1015">
        <v>0.27252773763387472</v>
      </c>
      <c r="EX1015">
        <v>0.12562121364097487</v>
      </c>
      <c r="EY1015">
        <v>0.21200123067115781</v>
      </c>
      <c r="EZ1015">
        <v>0.43253307665815466</v>
      </c>
      <c r="FA1015">
        <v>0.22470000000000001</v>
      </c>
      <c r="FB1015">
        <v>0.2792</v>
      </c>
      <c r="FC1015">
        <v>4.3499999999999997E-2</v>
      </c>
      <c r="FD1015">
        <v>35.878453999999998</v>
      </c>
      <c r="FE1015">
        <v>16.196224212646484</v>
      </c>
      <c r="FF1015">
        <v>386441.6875</v>
      </c>
      <c r="FG1015">
        <v>334647.84375</v>
      </c>
      <c r="FH1015">
        <v>10770.856723648127</v>
      </c>
      <c r="FI1015">
        <v>23859.986279904366</v>
      </c>
      <c r="FJ1015">
        <v>0.21199999999999999</v>
      </c>
      <c r="FK1015">
        <v>0.13200000000000001</v>
      </c>
      <c r="FL1015">
        <v>9.1999999999999998E-2</v>
      </c>
      <c r="FM1015">
        <v>7.0999999999999994E-2</v>
      </c>
      <c r="FN1015">
        <v>0.253</v>
      </c>
      <c r="FO1015">
        <v>1.2390000000000001</v>
      </c>
      <c r="FP1015">
        <v>1.984</v>
      </c>
      <c r="FQ1015">
        <v>0</v>
      </c>
      <c r="FR1015">
        <v>0.442</v>
      </c>
      <c r="FS1015">
        <v>0.32433458776500002</v>
      </c>
      <c r="FT1015">
        <v>4.0239734649700001</v>
      </c>
    </row>
    <row r="1016" spans="1:176" x14ac:dyDescent="0.3">
      <c r="A1016" t="s">
        <v>83</v>
      </c>
      <c r="B1016" t="s">
        <v>84</v>
      </c>
      <c r="C1016">
        <v>17</v>
      </c>
      <c r="D1016">
        <v>1982</v>
      </c>
      <c r="E1016" t="s">
        <v>1412</v>
      </c>
      <c r="F1016">
        <v>0</v>
      </c>
      <c r="G1016" t="s">
        <v>285</v>
      </c>
      <c r="H1016">
        <v>80</v>
      </c>
      <c r="I1016">
        <v>19.390128349323046</v>
      </c>
      <c r="J1016">
        <v>52.127595644173645</v>
      </c>
      <c r="K1016">
        <v>98</v>
      </c>
      <c r="L1016">
        <v>-70.688985691551323</v>
      </c>
      <c r="M1016">
        <v>52.148260219331831</v>
      </c>
      <c r="N1016">
        <v>0.1665826</v>
      </c>
      <c r="O1016">
        <v>0.24543669000000001</v>
      </c>
      <c r="P1016">
        <v>1.1658999999999999</v>
      </c>
      <c r="Q1016">
        <v>0.83930161999999997</v>
      </c>
      <c r="R1016">
        <v>130.86299</v>
      </c>
      <c r="S1016">
        <v>170.17775</v>
      </c>
      <c r="T1016">
        <v>201.34755999999999</v>
      </c>
      <c r="U1016">
        <v>229.02406999999999</v>
      </c>
      <c r="V1016">
        <v>255.83009000000001</v>
      </c>
      <c r="W1016">
        <v>283.96616999999998</v>
      </c>
      <c r="X1016">
        <v>316.23667</v>
      </c>
      <c r="Y1016">
        <v>357.88121999999998</v>
      </c>
      <c r="Z1016">
        <v>423.52089999999998</v>
      </c>
      <c r="AA1016">
        <v>613.87554999999998</v>
      </c>
      <c r="AB1016">
        <v>-0.17105723071029141</v>
      </c>
      <c r="AC1016">
        <v>-0.16812369965671567</v>
      </c>
      <c r="AD1016">
        <v>-0.16769910844137775</v>
      </c>
      <c r="AE1016">
        <v>-0.16807297202047586</v>
      </c>
      <c r="AF1016">
        <v>-0.16879309957181302</v>
      </c>
      <c r="AG1016">
        <v>-0.16971107122780399</v>
      </c>
      <c r="AH1016">
        <v>-0.17078019853447016</v>
      </c>
      <c r="AI1016">
        <v>-0.17198717310980366</v>
      </c>
      <c r="AJ1016">
        <v>-0.17323439496901544</v>
      </c>
      <c r="AK1016">
        <v>-0.17188540833381677</v>
      </c>
      <c r="AL1016" t="s">
        <v>0</v>
      </c>
      <c r="AM1016" t="s">
        <v>0</v>
      </c>
      <c r="AN1016" t="s">
        <v>0</v>
      </c>
      <c r="AO1016" t="s">
        <v>0</v>
      </c>
      <c r="AP1016" t="s">
        <v>0</v>
      </c>
      <c r="AQ1016" t="s">
        <v>0</v>
      </c>
      <c r="AR1016" t="s">
        <v>0</v>
      </c>
      <c r="AS1016" t="s">
        <v>0</v>
      </c>
      <c r="AT1016" t="s">
        <v>0</v>
      </c>
      <c r="AU1016" t="s">
        <v>0</v>
      </c>
      <c r="AV1016" t="s">
        <v>0</v>
      </c>
      <c r="AW1016" t="s">
        <v>0</v>
      </c>
      <c r="AX1016" t="s">
        <v>0</v>
      </c>
      <c r="AY1016">
        <v>298.27229999999997</v>
      </c>
      <c r="AZ1016">
        <v>398.75729999999999</v>
      </c>
      <c r="BA1016">
        <v>9.3175800000000003E-2</v>
      </c>
      <c r="BB1016" t="s">
        <v>0</v>
      </c>
      <c r="BC1016">
        <v>4.3873660000000002E-2</v>
      </c>
      <c r="BD1016">
        <v>5.7054489999999999E-2</v>
      </c>
      <c r="BE1016">
        <v>6.7504610000000007E-2</v>
      </c>
      <c r="BF1016">
        <v>7.6783550000000006E-2</v>
      </c>
      <c r="BG1016">
        <v>8.5770650000000004E-2</v>
      </c>
      <c r="BH1016">
        <v>9.5203670000000004E-2</v>
      </c>
      <c r="BI1016">
        <v>0.10602281</v>
      </c>
      <c r="BJ1016">
        <v>0.11998473</v>
      </c>
      <c r="BK1016">
        <v>0.14199136000000001</v>
      </c>
      <c r="BL1016">
        <v>0.20581045000000001</v>
      </c>
      <c r="BM1016">
        <v>-17.067748000000002</v>
      </c>
      <c r="BN1016" t="s">
        <v>0</v>
      </c>
      <c r="BO1016">
        <v>36230481</v>
      </c>
      <c r="BP1016" t="s">
        <v>0</v>
      </c>
      <c r="BQ1016" t="s">
        <v>0</v>
      </c>
      <c r="BR1016" t="s">
        <v>0</v>
      </c>
      <c r="BS1016" t="s">
        <v>0</v>
      </c>
      <c r="BT1016">
        <v>0.1010485</v>
      </c>
      <c r="BU1016" t="s">
        <v>0</v>
      </c>
      <c r="BV1016">
        <v>0</v>
      </c>
      <c r="BX1016">
        <v>9.3574400000000002E-2</v>
      </c>
      <c r="CH1016">
        <v>103.55871886121</v>
      </c>
      <c r="CL1016">
        <v>101.900588989258</v>
      </c>
      <c r="CM1016">
        <v>82.675796508789105</v>
      </c>
      <c r="CN1016">
        <v>16.9304294586182</v>
      </c>
      <c r="CT1016">
        <v>0</v>
      </c>
      <c r="CU1016">
        <v>8</v>
      </c>
      <c r="CV1016">
        <v>-8</v>
      </c>
      <c r="CW1016">
        <v>-8</v>
      </c>
      <c r="CX1016">
        <v>2</v>
      </c>
      <c r="CY1016">
        <v>1</v>
      </c>
      <c r="CZ1016">
        <v>4</v>
      </c>
      <c r="DA1016">
        <v>2</v>
      </c>
      <c r="DB1016">
        <v>4</v>
      </c>
      <c r="DC1016">
        <v>1</v>
      </c>
      <c r="DD1016">
        <v>3</v>
      </c>
      <c r="DE1016">
        <v>2</v>
      </c>
      <c r="DF1016">
        <v>1</v>
      </c>
      <c r="DG1016">
        <v>487.03719999999998</v>
      </c>
      <c r="DH1016">
        <v>3896.2593000000002</v>
      </c>
      <c r="DI1016">
        <v>6324.8467000000001</v>
      </c>
      <c r="DJ1016">
        <v>7363.9829</v>
      </c>
      <c r="DK1016">
        <v>8543.0830000000005</v>
      </c>
      <c r="DL1016">
        <v>9754.5210999999999</v>
      </c>
      <c r="DM1016">
        <v>10896.7297</v>
      </c>
      <c r="DN1016">
        <v>12353.287899999999</v>
      </c>
      <c r="DO1016">
        <v>14296.7675</v>
      </c>
      <c r="DP1016">
        <v>21419.797999999999</v>
      </c>
      <c r="DQ1016">
        <v>0</v>
      </c>
      <c r="DR1016">
        <v>1948.1103000000001</v>
      </c>
      <c r="DS1016">
        <v>5746.9699000000001</v>
      </c>
      <c r="DT1016">
        <v>6924.3334999999997</v>
      </c>
      <c r="DU1016">
        <v>7865.3368</v>
      </c>
      <c r="DV1016">
        <v>9189.1473000000005</v>
      </c>
      <c r="DW1016">
        <v>10309.244199999999</v>
      </c>
      <c r="DX1016">
        <v>11544.183300000001</v>
      </c>
      <c r="DY1016">
        <v>13286.766299999999</v>
      </c>
      <c r="DZ1016">
        <v>15507.8583</v>
      </c>
      <c r="EA1016">
        <v>-4.6680322694615514E-2</v>
      </c>
      <c r="EB1016">
        <v>-4.669869702465005E-2</v>
      </c>
      <c r="EC1016">
        <v>-4.6699229497266563E-2</v>
      </c>
      <c r="ED1016">
        <v>-4.6698669306573598E-2</v>
      </c>
      <c r="EE1016">
        <v>-4.6695498519345902E-2</v>
      </c>
      <c r="EF1016">
        <v>-4.6696514202451564E-2</v>
      </c>
      <c r="EG1016">
        <v>-4.6696921047749862E-2</v>
      </c>
      <c r="EH1016">
        <v>-4.6697160842772603E-2</v>
      </c>
      <c r="EI1016">
        <v>-4.6697130579712184E-2</v>
      </c>
      <c r="EJ1016">
        <v>-4.6695794879863417E-2</v>
      </c>
      <c r="EL1016">
        <v>-4.6699162532504772E-2</v>
      </c>
      <c r="EM1016">
        <v>-4.6696664721344844E-2</v>
      </c>
      <c r="EN1016">
        <v>-4.6694112587106866E-2</v>
      </c>
      <c r="EO1016">
        <v>-4.6696756630358278E-2</v>
      </c>
      <c r="EP1016">
        <v>-4.6699046841930783E-2</v>
      </c>
      <c r="EQ1016">
        <v>-4.6696020903207652E-2</v>
      </c>
      <c r="ER1016">
        <v>-4.66943006420458E-2</v>
      </c>
      <c r="ES1016">
        <v>-4.6697327147569502E-2</v>
      </c>
      <c r="ET1016">
        <v>-4.6696382742187161E-2</v>
      </c>
      <c r="EU1016">
        <v>2.273771209233626E-2</v>
      </c>
      <c r="EV1016">
        <v>5.7009536252896051E-2</v>
      </c>
      <c r="EW1016">
        <v>0.27252728982268198</v>
      </c>
      <c r="EX1016">
        <v>0.12562084733518619</v>
      </c>
      <c r="EY1016">
        <v>0.21200120494313981</v>
      </c>
      <c r="EZ1016">
        <v>0.43253337721458984</v>
      </c>
      <c r="FA1016">
        <v>0.22470000000000001</v>
      </c>
      <c r="FB1016">
        <v>0.2792</v>
      </c>
      <c r="FC1016">
        <v>4.3499999999999997E-2</v>
      </c>
      <c r="FD1016">
        <v>36.221541999999999</v>
      </c>
      <c r="FE1016">
        <v>15.809816360473633</v>
      </c>
      <c r="FF1016">
        <v>368020.15625</v>
      </c>
      <c r="FG1016">
        <v>299537.53125</v>
      </c>
      <c r="FH1016">
        <v>10160.256464233356</v>
      </c>
      <c r="FI1016">
        <v>23277.952625059763</v>
      </c>
      <c r="FJ1016">
        <v>0.187</v>
      </c>
      <c r="FK1016">
        <v>0.12</v>
      </c>
      <c r="FL1016">
        <v>3.9E-2</v>
      </c>
      <c r="FM1016">
        <v>3.5999999999999997E-2</v>
      </c>
      <c r="FN1016">
        <v>0.24299999999999999</v>
      </c>
      <c r="FO1016">
        <v>1.2390000000000001</v>
      </c>
      <c r="FP1016">
        <v>1.984</v>
      </c>
      <c r="FQ1016">
        <v>0</v>
      </c>
      <c r="FR1016">
        <v>0.30299999999999999</v>
      </c>
      <c r="FS1016">
        <v>0.32433458776500002</v>
      </c>
      <c r="FT1016">
        <v>4.0239734649700001</v>
      </c>
    </row>
    <row r="1017" spans="1:176" x14ac:dyDescent="0.3">
      <c r="A1017" t="s">
        <v>83</v>
      </c>
      <c r="B1017" t="s">
        <v>84</v>
      </c>
      <c r="C1017">
        <v>17</v>
      </c>
      <c r="D1017">
        <v>1983</v>
      </c>
      <c r="E1017" t="s">
        <v>1413</v>
      </c>
      <c r="F1017">
        <v>0</v>
      </c>
      <c r="G1017" t="s">
        <v>285</v>
      </c>
      <c r="H1017">
        <v>80</v>
      </c>
      <c r="I1017">
        <v>19.390128349323046</v>
      </c>
      <c r="J1017">
        <v>52.127595644173645</v>
      </c>
      <c r="K1017">
        <v>98</v>
      </c>
      <c r="L1017">
        <v>-70.688985691551323</v>
      </c>
      <c r="M1017">
        <v>52.148260219331831</v>
      </c>
      <c r="N1017">
        <v>0.16566520000000001</v>
      </c>
      <c r="O1017">
        <v>0.24447882000000001</v>
      </c>
      <c r="P1017">
        <v>1.1632629000000001</v>
      </c>
      <c r="Q1017">
        <v>0.83590593000000002</v>
      </c>
      <c r="R1017">
        <v>137.63757000000001</v>
      </c>
      <c r="S1017">
        <v>179.61937</v>
      </c>
      <c r="T1017">
        <v>212.62627000000001</v>
      </c>
      <c r="U1017">
        <v>241.74520999999999</v>
      </c>
      <c r="V1017">
        <v>269.80765000000002</v>
      </c>
      <c r="W1017">
        <v>299.15136999999999</v>
      </c>
      <c r="X1017">
        <v>332.71902</v>
      </c>
      <c r="Y1017">
        <v>375.98511000000002</v>
      </c>
      <c r="Z1017">
        <v>444.27188000000001</v>
      </c>
      <c r="AA1017">
        <v>645.00873000000001</v>
      </c>
      <c r="AB1017">
        <v>5.1768494667591002E-2</v>
      </c>
      <c r="AC1017">
        <v>5.5480930967767524E-2</v>
      </c>
      <c r="AD1017">
        <v>5.6016124555966898E-2</v>
      </c>
      <c r="AE1017">
        <v>5.5544991406361752E-2</v>
      </c>
      <c r="AF1017">
        <v>5.4636106331354573E-2</v>
      </c>
      <c r="AG1017">
        <v>5.3475384057192481E-2</v>
      </c>
      <c r="AH1017">
        <v>5.2120299647729011E-2</v>
      </c>
      <c r="AI1017">
        <v>5.0586309055278271E-2</v>
      </c>
      <c r="AJ1017">
        <v>4.8996354135061641E-2</v>
      </c>
      <c r="AK1017">
        <v>5.0715784331205306E-2</v>
      </c>
      <c r="AL1017" t="s">
        <v>0</v>
      </c>
      <c r="AM1017" t="s">
        <v>0</v>
      </c>
      <c r="AN1017" t="s">
        <v>0</v>
      </c>
      <c r="AO1017" t="s">
        <v>0</v>
      </c>
      <c r="AP1017" t="s">
        <v>0</v>
      </c>
      <c r="AQ1017" t="s">
        <v>0</v>
      </c>
      <c r="AR1017" t="s">
        <v>0</v>
      </c>
      <c r="AS1017" t="s">
        <v>0</v>
      </c>
      <c r="AT1017" t="s">
        <v>0</v>
      </c>
      <c r="AU1017" t="s">
        <v>0</v>
      </c>
      <c r="AV1017" t="s">
        <v>0</v>
      </c>
      <c r="AW1017" t="s">
        <v>0</v>
      </c>
      <c r="AX1017" t="s">
        <v>0</v>
      </c>
      <c r="AY1017">
        <v>313.85721999999998</v>
      </c>
      <c r="AZ1017">
        <v>419.5926</v>
      </c>
      <c r="BA1017">
        <v>9.2529E-2</v>
      </c>
      <c r="BB1017" t="s">
        <v>0</v>
      </c>
      <c r="BC1017">
        <v>4.385356E-2</v>
      </c>
      <c r="BD1017">
        <v>5.7229639999999998E-2</v>
      </c>
      <c r="BE1017">
        <v>6.7746180000000003E-2</v>
      </c>
      <c r="BF1017">
        <v>7.7023939999999999E-2</v>
      </c>
      <c r="BG1017">
        <v>8.5965089999999994E-2</v>
      </c>
      <c r="BH1017">
        <v>9.5314479999999993E-2</v>
      </c>
      <c r="BI1017">
        <v>0.10600968</v>
      </c>
      <c r="BJ1017">
        <v>0.11979495</v>
      </c>
      <c r="BK1017">
        <v>0.14155223</v>
      </c>
      <c r="BL1017">
        <v>0.20551024000000001</v>
      </c>
      <c r="BM1017">
        <v>5.2250649999999998</v>
      </c>
      <c r="BN1017" t="s">
        <v>17</v>
      </c>
      <c r="BO1017">
        <v>36571808</v>
      </c>
      <c r="BP1017" t="s">
        <v>2</v>
      </c>
      <c r="BQ1017" t="s">
        <v>0</v>
      </c>
      <c r="BR1017" t="s">
        <v>0</v>
      </c>
      <c r="BS1017" t="s">
        <v>15</v>
      </c>
      <c r="BT1017">
        <v>0.1002791</v>
      </c>
      <c r="BU1017" t="s">
        <v>85</v>
      </c>
      <c r="BV1017">
        <v>1</v>
      </c>
      <c r="BW1017">
        <v>0</v>
      </c>
      <c r="BX1017">
        <v>9.2895400000000003E-2</v>
      </c>
      <c r="CH1017">
        <v>25.534759358289001</v>
      </c>
      <c r="CL1017">
        <v>102.681762695313</v>
      </c>
      <c r="CM1017">
        <v>81.272056579589801</v>
      </c>
      <c r="CN1017">
        <v>16.340490341186499</v>
      </c>
      <c r="CT1017">
        <v>0</v>
      </c>
      <c r="CU1017">
        <v>7</v>
      </c>
      <c r="CV1017">
        <v>-7</v>
      </c>
      <c r="CW1017">
        <v>-7</v>
      </c>
      <c r="CX1017">
        <v>2</v>
      </c>
      <c r="CY1017">
        <v>1</v>
      </c>
      <c r="CZ1017">
        <v>4</v>
      </c>
      <c r="DA1017">
        <v>3</v>
      </c>
      <c r="DB1017">
        <v>4</v>
      </c>
      <c r="DC1017">
        <v>1</v>
      </c>
      <c r="DD1017">
        <v>3</v>
      </c>
      <c r="DE1017">
        <v>3</v>
      </c>
      <c r="DF1017">
        <v>1</v>
      </c>
      <c r="DG1017">
        <v>520.4171</v>
      </c>
      <c r="DH1017">
        <v>4163.4525000000003</v>
      </c>
      <c r="DI1017">
        <v>6758.6305000000002</v>
      </c>
      <c r="DJ1017">
        <v>7869.0028000000002</v>
      </c>
      <c r="DK1017">
        <v>9128.9863999999998</v>
      </c>
      <c r="DL1017">
        <v>10423.4689</v>
      </c>
      <c r="DM1017">
        <v>11644.0527</v>
      </c>
      <c r="DN1017">
        <v>13200.480299999999</v>
      </c>
      <c r="DO1017">
        <v>15277.247799999999</v>
      </c>
      <c r="DP1017">
        <v>22888.743399999999</v>
      </c>
      <c r="DQ1017">
        <v>0</v>
      </c>
      <c r="DR1017">
        <v>2081.7456000000002</v>
      </c>
      <c r="DS1017">
        <v>6141.0838000000003</v>
      </c>
      <c r="DT1017">
        <v>7165.7489999999998</v>
      </c>
      <c r="DU1017">
        <v>8129.8288000000002</v>
      </c>
      <c r="DV1017">
        <v>9501.5673999999999</v>
      </c>
      <c r="DW1017">
        <v>10669.283600000001</v>
      </c>
      <c r="DX1017">
        <v>11944.8959</v>
      </c>
      <c r="DY1017">
        <v>13746.327799999999</v>
      </c>
      <c r="DZ1017">
        <v>15988.373900000001</v>
      </c>
      <c r="EA1017">
        <v>6.8536653873667183E-2</v>
      </c>
      <c r="EB1017">
        <v>6.857685267507739E-2</v>
      </c>
      <c r="EC1017">
        <v>6.8584081255281676E-2</v>
      </c>
      <c r="ED1017">
        <v>6.8579721987132844E-2</v>
      </c>
      <c r="EE1017">
        <v>6.8582196848608307E-2</v>
      </c>
      <c r="EF1017">
        <v>6.8578230867735776E-2</v>
      </c>
      <c r="EG1017">
        <v>6.8582319702763697E-2</v>
      </c>
      <c r="EH1017">
        <v>6.8580316985893286E-2</v>
      </c>
      <c r="EI1017">
        <v>6.8580558507368841E-2</v>
      </c>
      <c r="EJ1017">
        <v>6.8578863348758026E-2</v>
      </c>
      <c r="EL1017">
        <v>6.8597399233503428E-2</v>
      </c>
      <c r="EM1017">
        <v>6.8577686477877722E-2</v>
      </c>
      <c r="EN1017">
        <v>3.4864799622952893E-2</v>
      </c>
      <c r="EO1017">
        <v>3.3627549172465215E-2</v>
      </c>
      <c r="EP1017">
        <v>3.3998812925765086E-2</v>
      </c>
      <c r="EQ1017">
        <v>3.4923937489035474E-2</v>
      </c>
      <c r="ER1017">
        <v>3.4711212528997087E-2</v>
      </c>
      <c r="ES1017">
        <v>3.4587911732894695E-2</v>
      </c>
      <c r="ET1017">
        <v>3.0985297305689247E-2</v>
      </c>
      <c r="EU1017">
        <v>2.2736813939728994E-2</v>
      </c>
      <c r="EV1017">
        <v>5.7007106506369649E-2</v>
      </c>
      <c r="EW1017">
        <v>0.27252634469933784</v>
      </c>
      <c r="EX1017">
        <v>0.13020371008461343</v>
      </c>
      <c r="EY1017">
        <v>0.2190949674261112</v>
      </c>
      <c r="EZ1017">
        <v>0.44674358776749096</v>
      </c>
      <c r="FA1017">
        <v>0.22470000000000001</v>
      </c>
      <c r="FB1017">
        <v>0.2792</v>
      </c>
      <c r="FC1017">
        <v>4.3499999999999997E-2</v>
      </c>
      <c r="FD1017">
        <v>36.555779000000001</v>
      </c>
      <c r="FE1017">
        <v>15.763754844665527</v>
      </c>
      <c r="FF1017">
        <v>388496.125</v>
      </c>
      <c r="FG1017">
        <v>314589.71875</v>
      </c>
      <c r="FH1017">
        <v>10627.488611308214</v>
      </c>
      <c r="FI1017">
        <v>24644.897667351604</v>
      </c>
      <c r="FJ1017">
        <v>0.187</v>
      </c>
      <c r="FK1017">
        <v>0.124</v>
      </c>
      <c r="FL1017">
        <v>3.9E-2</v>
      </c>
      <c r="FM1017">
        <v>3.6999999999999998E-2</v>
      </c>
      <c r="FN1017">
        <v>0.24299999999999999</v>
      </c>
      <c r="FO1017">
        <v>1.2390000000000001</v>
      </c>
      <c r="FP1017">
        <v>1.984</v>
      </c>
      <c r="FQ1017">
        <v>0</v>
      </c>
      <c r="FR1017">
        <v>0.35</v>
      </c>
      <c r="FS1017">
        <v>0.32433458776500002</v>
      </c>
      <c r="FT1017">
        <v>4.0239734649700001</v>
      </c>
    </row>
    <row r="1018" spans="1:176" x14ac:dyDescent="0.3">
      <c r="A1018" t="s">
        <v>83</v>
      </c>
      <c r="B1018" t="s">
        <v>84</v>
      </c>
      <c r="C1018">
        <v>17</v>
      </c>
      <c r="D1018">
        <v>1984</v>
      </c>
      <c r="E1018" t="s">
        <v>1414</v>
      </c>
      <c r="F1018">
        <v>0</v>
      </c>
      <c r="G1018" t="s">
        <v>285</v>
      </c>
      <c r="H1018">
        <v>80</v>
      </c>
      <c r="I1018">
        <v>19.390128349323046</v>
      </c>
      <c r="J1018">
        <v>52.127595644173645</v>
      </c>
      <c r="K1018">
        <v>98</v>
      </c>
      <c r="L1018">
        <v>-70.688985691551323</v>
      </c>
      <c r="M1018">
        <v>52.148260219331831</v>
      </c>
      <c r="N1018">
        <v>0.17798919999999999</v>
      </c>
      <c r="O1018">
        <v>0.25408631999999998</v>
      </c>
      <c r="P1018">
        <v>1.1726422000000001</v>
      </c>
      <c r="Q1018">
        <v>0.88081662999999999</v>
      </c>
      <c r="R1018">
        <v>137.11911000000001</v>
      </c>
      <c r="S1018">
        <v>182.66427999999999</v>
      </c>
      <c r="T1018">
        <v>217.90488999999999</v>
      </c>
      <c r="U1018">
        <v>248.72167999999999</v>
      </c>
      <c r="V1018">
        <v>278.26947000000001</v>
      </c>
      <c r="W1018">
        <v>309.08636000000001</v>
      </c>
      <c r="X1018">
        <v>344.32738999999998</v>
      </c>
      <c r="Y1018">
        <v>389.87335000000002</v>
      </c>
      <c r="Z1018">
        <v>462.45571999999999</v>
      </c>
      <c r="AA1018">
        <v>692.68291999999997</v>
      </c>
      <c r="AB1018">
        <v>-3.7668494147346872E-3</v>
      </c>
      <c r="AC1018">
        <v>1.6952013582944798E-2</v>
      </c>
      <c r="AD1018">
        <v>2.4825812915779358E-2</v>
      </c>
      <c r="AE1018">
        <v>2.8858772424074117E-2</v>
      </c>
      <c r="AF1018">
        <v>3.1362416892182221E-2</v>
      </c>
      <c r="AG1018">
        <v>3.3210578310238152E-2</v>
      </c>
      <c r="AH1018">
        <v>3.4889409087583811E-2</v>
      </c>
      <c r="AI1018">
        <v>3.6938271305478013E-2</v>
      </c>
      <c r="AJ1018">
        <v>4.0929531709276705E-2</v>
      </c>
      <c r="AK1018">
        <v>7.3912472471496557E-2</v>
      </c>
      <c r="AL1018" t="s">
        <v>0</v>
      </c>
      <c r="AM1018" t="s">
        <v>0</v>
      </c>
      <c r="AN1018" t="s">
        <v>0</v>
      </c>
      <c r="AO1018" t="s">
        <v>0</v>
      </c>
      <c r="AP1018" t="s">
        <v>0</v>
      </c>
      <c r="AQ1018" t="s">
        <v>0</v>
      </c>
      <c r="AR1018" t="s">
        <v>0</v>
      </c>
      <c r="AS1018" t="s">
        <v>0</v>
      </c>
      <c r="AT1018" t="s">
        <v>0</v>
      </c>
      <c r="AU1018" t="s">
        <v>0</v>
      </c>
      <c r="AV1018" t="s">
        <v>0</v>
      </c>
      <c r="AW1018" t="s">
        <v>0</v>
      </c>
      <c r="AX1018" t="s">
        <v>0</v>
      </c>
      <c r="AY1018">
        <v>326.31052</v>
      </c>
      <c r="AZ1018">
        <v>436.24130000000002</v>
      </c>
      <c r="BA1018">
        <v>0.10028529999999999</v>
      </c>
      <c r="BB1018" t="s">
        <v>0</v>
      </c>
      <c r="BC1018">
        <v>4.2021049999999997E-2</v>
      </c>
      <c r="BD1018">
        <v>5.5978670000000001E-2</v>
      </c>
      <c r="BE1018">
        <v>6.6778379999999998E-2</v>
      </c>
      <c r="BF1018">
        <v>7.6222390000000001E-2</v>
      </c>
      <c r="BG1018">
        <v>8.5277500000000006E-2</v>
      </c>
      <c r="BH1018">
        <v>9.4721540000000007E-2</v>
      </c>
      <c r="BI1018">
        <v>0.10552139000000001</v>
      </c>
      <c r="BJ1018">
        <v>0.11947925</v>
      </c>
      <c r="BK1018">
        <v>0.14172259000000001</v>
      </c>
      <c r="BL1018">
        <v>0.21227723000000001</v>
      </c>
      <c r="BM1018">
        <v>3.5611210999999998</v>
      </c>
      <c r="BN1018" t="s">
        <v>17</v>
      </c>
      <c r="BO1018">
        <v>36904134</v>
      </c>
      <c r="BP1018" t="s">
        <v>2</v>
      </c>
      <c r="BQ1018" t="s">
        <v>0</v>
      </c>
      <c r="BR1018" t="s">
        <v>0</v>
      </c>
      <c r="BS1018" t="s">
        <v>15</v>
      </c>
      <c r="BT1018">
        <v>0.1098499</v>
      </c>
      <c r="BU1018" t="s">
        <v>85</v>
      </c>
      <c r="BV1018">
        <v>1</v>
      </c>
      <c r="BW1018">
        <v>0</v>
      </c>
      <c r="BX1018">
        <v>0.100851</v>
      </c>
      <c r="CH1018">
        <v>15.4009994265581</v>
      </c>
      <c r="CL1018">
        <v>103.187309265137</v>
      </c>
      <c r="CM1018">
        <v>81.688270568847699</v>
      </c>
      <c r="CN1018">
        <v>16.623619079589801</v>
      </c>
      <c r="CT1018">
        <v>0</v>
      </c>
      <c r="CU1018">
        <v>7</v>
      </c>
      <c r="CV1018">
        <v>-7</v>
      </c>
      <c r="CW1018">
        <v>-7</v>
      </c>
      <c r="CX1018">
        <v>2</v>
      </c>
      <c r="CY1018">
        <v>1</v>
      </c>
      <c r="CZ1018">
        <v>4</v>
      </c>
      <c r="DA1018">
        <v>3</v>
      </c>
      <c r="DB1018">
        <v>4</v>
      </c>
      <c r="DC1018">
        <v>1</v>
      </c>
      <c r="DD1018">
        <v>3</v>
      </c>
      <c r="DE1018">
        <v>3</v>
      </c>
      <c r="DF1018">
        <v>1</v>
      </c>
      <c r="DG1018">
        <v>539.82759999999996</v>
      </c>
      <c r="DH1018">
        <v>4318.5820000000003</v>
      </c>
      <c r="DI1018">
        <v>7076.1828999999998</v>
      </c>
      <c r="DJ1018">
        <v>8291.3256000000001</v>
      </c>
      <c r="DK1018">
        <v>9609.2705000000005</v>
      </c>
      <c r="DL1018">
        <v>10840.5435</v>
      </c>
      <c r="DM1018">
        <v>12242.9221</v>
      </c>
      <c r="DN1018">
        <v>13861.0542</v>
      </c>
      <c r="DO1018">
        <v>16002.8835</v>
      </c>
      <c r="DP1018">
        <v>24950.8469</v>
      </c>
      <c r="DQ1018">
        <v>0</v>
      </c>
      <c r="DR1018">
        <v>2159.3103000000001</v>
      </c>
      <c r="DS1018">
        <v>6369.9191000000001</v>
      </c>
      <c r="DT1018">
        <v>7586.1809000000003</v>
      </c>
      <c r="DU1018">
        <v>8594.1754999999994</v>
      </c>
      <c r="DV1018">
        <v>9979.9606000000003</v>
      </c>
      <c r="DW1018">
        <v>11175.847100000001</v>
      </c>
      <c r="DX1018">
        <v>12655.6361</v>
      </c>
      <c r="DY1018">
        <v>14396.521199999999</v>
      </c>
      <c r="DZ1018">
        <v>16884.4977</v>
      </c>
      <c r="EA1018">
        <v>3.7297967341964659E-2</v>
      </c>
      <c r="EB1018">
        <v>3.7259822226865802E-2</v>
      </c>
      <c r="EC1018">
        <v>4.6984725677783327E-2</v>
      </c>
      <c r="ED1018">
        <v>5.3669163772568473E-2</v>
      </c>
      <c r="EE1018">
        <v>5.2610890076471226E-2</v>
      </c>
      <c r="EF1018">
        <v>4.0013032513580959E-2</v>
      </c>
      <c r="EG1018">
        <v>5.1431354308453067E-2</v>
      </c>
      <c r="EH1018">
        <v>5.0041656438819221E-2</v>
      </c>
      <c r="EI1018">
        <v>4.7497802581954636E-2</v>
      </c>
      <c r="EJ1018">
        <v>9.0092473141186125E-2</v>
      </c>
      <c r="EL1018">
        <v>3.7259451875387602E-2</v>
      </c>
      <c r="EM1018">
        <v>3.7263015365463621E-2</v>
      </c>
      <c r="EN1018">
        <v>5.8672429078942136E-2</v>
      </c>
      <c r="EO1018">
        <v>5.7116417998863536E-2</v>
      </c>
      <c r="EP1018">
        <v>5.034887191349087E-2</v>
      </c>
      <c r="EQ1018">
        <v>4.7478679824388602E-2</v>
      </c>
      <c r="ER1018">
        <v>5.9501581759285167E-2</v>
      </c>
      <c r="ES1018">
        <v>4.7299424941692439E-2</v>
      </c>
      <c r="ET1018">
        <v>5.6048464065504455E-2</v>
      </c>
      <c r="EU1018">
        <v>2.1635642355690939E-2</v>
      </c>
      <c r="EV1018">
        <v>5.6177792060281777E-2</v>
      </c>
      <c r="EW1018">
        <v>0.26986274067420413</v>
      </c>
      <c r="EX1018">
        <v>0.12788715059021272</v>
      </c>
      <c r="EY1018">
        <v>0.21636461169997004</v>
      </c>
      <c r="EZ1018">
        <v>0.44246238459330023</v>
      </c>
      <c r="FA1018">
        <v>0.2316</v>
      </c>
      <c r="FB1018">
        <v>0.27689999999999998</v>
      </c>
      <c r="FC1018">
        <v>4.87E-2</v>
      </c>
      <c r="FD1018">
        <v>36.863948000000001</v>
      </c>
      <c r="FE1018">
        <v>15.797004699707031</v>
      </c>
      <c r="FF1018">
        <v>410410.25</v>
      </c>
      <c r="FG1018">
        <v>329227.875</v>
      </c>
      <c r="FH1018">
        <v>11133.106253296581</v>
      </c>
      <c r="FI1018">
        <v>25980.257510945186</v>
      </c>
      <c r="FJ1018">
        <v>0.192</v>
      </c>
      <c r="FK1018">
        <v>0.13400000000000001</v>
      </c>
      <c r="FL1018">
        <v>0.04</v>
      </c>
      <c r="FM1018">
        <v>0.05</v>
      </c>
      <c r="FN1018">
        <v>0.245</v>
      </c>
      <c r="FO1018">
        <v>1.2390000000000001</v>
      </c>
      <c r="FP1018">
        <v>1.984</v>
      </c>
      <c r="FQ1018">
        <v>0</v>
      </c>
      <c r="FR1018">
        <v>0.48099999999999998</v>
      </c>
      <c r="FS1018">
        <v>0.330464889968</v>
      </c>
      <c r="FT1018">
        <v>4.1814370155300002</v>
      </c>
    </row>
    <row r="1019" spans="1:176" x14ac:dyDescent="0.3">
      <c r="A1019" t="s">
        <v>83</v>
      </c>
      <c r="B1019" t="s">
        <v>84</v>
      </c>
      <c r="C1019">
        <v>17</v>
      </c>
      <c r="D1019">
        <v>1985</v>
      </c>
      <c r="E1019" t="s">
        <v>1415</v>
      </c>
      <c r="F1019">
        <v>0</v>
      </c>
      <c r="G1019" t="s">
        <v>285</v>
      </c>
      <c r="H1019">
        <v>80</v>
      </c>
      <c r="I1019">
        <v>19.390128349323046</v>
      </c>
      <c r="J1019">
        <v>52.127595644173645</v>
      </c>
      <c r="K1019">
        <v>98</v>
      </c>
      <c r="L1019">
        <v>-70.688985691551323</v>
      </c>
      <c r="M1019">
        <v>52.148260219331831</v>
      </c>
      <c r="N1019">
        <v>0.17444589999999999</v>
      </c>
      <c r="O1019">
        <v>0.25233747000000001</v>
      </c>
      <c r="P1019">
        <v>1.1761184</v>
      </c>
      <c r="Q1019">
        <v>0.87126413999999996</v>
      </c>
      <c r="R1019">
        <v>147.08371</v>
      </c>
      <c r="S1019">
        <v>191.53796</v>
      </c>
      <c r="T1019">
        <v>227.26801</v>
      </c>
      <c r="U1019">
        <v>259.21645999999998</v>
      </c>
      <c r="V1019">
        <v>290.29135000000002</v>
      </c>
      <c r="W1019">
        <v>323.00997999999998</v>
      </c>
      <c r="X1019">
        <v>360.64834999999999</v>
      </c>
      <c r="Y1019">
        <v>409.40872000000002</v>
      </c>
      <c r="Z1019">
        <v>486.81997999999999</v>
      </c>
      <c r="AA1019">
        <v>718.88544000000002</v>
      </c>
      <c r="AB1019">
        <v>7.2671125126176725E-2</v>
      </c>
      <c r="AC1019">
        <v>4.8579174866591364E-2</v>
      </c>
      <c r="AD1019">
        <v>4.2968838377147066E-2</v>
      </c>
      <c r="AE1019">
        <v>4.2194874206381974E-2</v>
      </c>
      <c r="AF1019">
        <v>4.3202295961536887E-2</v>
      </c>
      <c r="AG1019">
        <v>4.5047668878044213E-2</v>
      </c>
      <c r="AH1019">
        <v>4.7399540303778957E-2</v>
      </c>
      <c r="AI1019">
        <v>5.0106964223125279E-2</v>
      </c>
      <c r="AJ1019">
        <v>5.2684525125994773E-2</v>
      </c>
      <c r="AK1019">
        <v>3.7827582063088908E-2</v>
      </c>
      <c r="AL1019">
        <v>125.7715</v>
      </c>
      <c r="AM1019">
        <v>171.45259999999999</v>
      </c>
      <c r="AN1019">
        <v>210.31129999999999</v>
      </c>
      <c r="AO1019">
        <v>243.60810000000001</v>
      </c>
      <c r="AP1019">
        <v>274.7543</v>
      </c>
      <c r="AQ1019">
        <v>306.12299999999999</v>
      </c>
      <c r="AR1019">
        <v>340.82889999999998</v>
      </c>
      <c r="AS1019">
        <v>382.43130000000002</v>
      </c>
      <c r="AT1019">
        <v>440.49680000000001</v>
      </c>
      <c r="AU1019">
        <v>547.61770000000001</v>
      </c>
      <c r="AV1019">
        <v>668.75429999999994</v>
      </c>
      <c r="AW1019">
        <v>961.08399999999995</v>
      </c>
      <c r="AX1019">
        <v>1729.951</v>
      </c>
      <c r="AY1019">
        <v>341.41699</v>
      </c>
      <c r="AZ1019">
        <v>456.43700000000001</v>
      </c>
      <c r="BA1019">
        <v>9.8438200000000003E-2</v>
      </c>
      <c r="BB1019">
        <v>3.193988</v>
      </c>
      <c r="BC1019">
        <v>4.308037E-2</v>
      </c>
      <c r="BD1019">
        <v>5.610089E-2</v>
      </c>
      <c r="BE1019">
        <v>6.6566109999999998E-2</v>
      </c>
      <c r="BF1019">
        <v>7.5923710000000005E-2</v>
      </c>
      <c r="BG1019">
        <v>8.5025459999999997E-2</v>
      </c>
      <c r="BH1019">
        <v>9.4608639999999994E-2</v>
      </c>
      <c r="BI1019">
        <v>0.10563280999999999</v>
      </c>
      <c r="BJ1019">
        <v>0.11991457</v>
      </c>
      <c r="BK1019">
        <v>0.14258809</v>
      </c>
      <c r="BL1019">
        <v>0.21055936</v>
      </c>
      <c r="BM1019">
        <v>1.9675134999999999</v>
      </c>
      <c r="BN1019" t="s">
        <v>17</v>
      </c>
      <c r="BO1019">
        <v>37201885</v>
      </c>
      <c r="BP1019" t="s">
        <v>2</v>
      </c>
      <c r="BQ1019">
        <v>3.1205299999999998E-2</v>
      </c>
      <c r="BR1019">
        <v>0.1226985</v>
      </c>
      <c r="BS1019" t="s">
        <v>15</v>
      </c>
      <c r="BT1019">
        <v>0.107916</v>
      </c>
      <c r="BU1019" t="s">
        <v>85</v>
      </c>
      <c r="BV1019">
        <v>1</v>
      </c>
      <c r="BW1019">
        <v>0</v>
      </c>
      <c r="BX1019">
        <v>9.9192100000000005E-2</v>
      </c>
      <c r="CH1019">
        <v>11.5212607368496</v>
      </c>
      <c r="CL1019">
        <v>103.218399047852</v>
      </c>
      <c r="CM1019">
        <v>83.019470214843807</v>
      </c>
      <c r="CN1019">
        <v>16.7670001983643</v>
      </c>
      <c r="CT1019">
        <v>0</v>
      </c>
      <c r="CU1019">
        <v>7</v>
      </c>
      <c r="CV1019">
        <v>-7</v>
      </c>
      <c r="CW1019">
        <v>-7</v>
      </c>
      <c r="CX1019">
        <v>2</v>
      </c>
      <c r="CY1019">
        <v>1</v>
      </c>
      <c r="CZ1019">
        <v>4</v>
      </c>
      <c r="DA1019">
        <v>3</v>
      </c>
      <c r="DB1019">
        <v>4</v>
      </c>
      <c r="DC1019">
        <v>1</v>
      </c>
      <c r="DD1019">
        <v>3</v>
      </c>
      <c r="DE1019">
        <v>3</v>
      </c>
      <c r="DF1019">
        <v>1</v>
      </c>
      <c r="DG1019">
        <v>559.89409999999998</v>
      </c>
      <c r="DH1019">
        <v>4479.1913000000004</v>
      </c>
      <c r="DI1019">
        <v>7289.1580000000004</v>
      </c>
      <c r="DJ1019">
        <v>8481.6100999999999</v>
      </c>
      <c r="DK1019">
        <v>9939.6345999999994</v>
      </c>
      <c r="DL1019">
        <v>11059.268400000001</v>
      </c>
      <c r="DM1019">
        <v>12674.159</v>
      </c>
      <c r="DN1019">
        <v>14427.122600000001</v>
      </c>
      <c r="DO1019">
        <v>16765.294999999998</v>
      </c>
      <c r="DP1019">
        <v>25228.999500000002</v>
      </c>
      <c r="DQ1019">
        <v>0</v>
      </c>
      <c r="DR1019">
        <v>2239.6149</v>
      </c>
      <c r="DS1019">
        <v>6606.8197</v>
      </c>
      <c r="DT1019">
        <v>7731.3543</v>
      </c>
      <c r="DU1019">
        <v>8904.4344999999994</v>
      </c>
      <c r="DV1019">
        <v>10190.350200000001</v>
      </c>
      <c r="DW1019">
        <v>11444.661099999999</v>
      </c>
      <c r="DX1019">
        <v>13129.9002</v>
      </c>
      <c r="DY1019">
        <v>15014.685299999999</v>
      </c>
      <c r="DZ1019">
        <v>17745.4666</v>
      </c>
      <c r="EA1019">
        <v>3.7172052707197673E-2</v>
      </c>
      <c r="EB1019">
        <v>3.7190286070751942E-2</v>
      </c>
      <c r="EC1019">
        <v>3.009745550811025E-2</v>
      </c>
      <c r="ED1019">
        <v>2.2949828432741775E-2</v>
      </c>
      <c r="EE1019">
        <v>3.4379727368482223E-2</v>
      </c>
      <c r="EF1019">
        <v>2.0176562180669363E-2</v>
      </c>
      <c r="EG1019">
        <v>3.5223363873237407E-2</v>
      </c>
      <c r="EH1019">
        <v>4.0838769680303255E-2</v>
      </c>
      <c r="EI1019">
        <v>4.7642132744389366E-2</v>
      </c>
      <c r="EJ1019">
        <v>1.1148022394382182E-2</v>
      </c>
      <c r="EL1019">
        <v>3.718993050697713E-2</v>
      </c>
      <c r="EM1019">
        <v>3.7190519421196409E-2</v>
      </c>
      <c r="EN1019">
        <v>1.9136559213872643E-2</v>
      </c>
      <c r="EO1019">
        <v>3.6101077991716607E-2</v>
      </c>
      <c r="EP1019">
        <v>2.108120547089138E-2</v>
      </c>
      <c r="EQ1019">
        <v>2.4053120769699728E-2</v>
      </c>
      <c r="ER1019">
        <v>3.7474536740195963E-2</v>
      </c>
      <c r="ES1019">
        <v>4.2938435710427041E-2</v>
      </c>
      <c r="ET1019">
        <v>5.0991679782099758E-2</v>
      </c>
      <c r="EU1019">
        <v>2.2192481315004186E-2</v>
      </c>
      <c r="EV1019">
        <v>5.6329444947604008E-2</v>
      </c>
      <c r="EW1019">
        <v>0.26717044346669716</v>
      </c>
      <c r="EX1019">
        <v>0.12620772113143533</v>
      </c>
      <c r="EY1019">
        <v>0.21977801116197163</v>
      </c>
      <c r="EZ1019">
        <v>0.44002385451262177</v>
      </c>
      <c r="FA1019">
        <v>0.22750000000000001</v>
      </c>
      <c r="FB1019">
        <v>0.27729999999999999</v>
      </c>
      <c r="FC1019">
        <v>4.2999999999999997E-2</v>
      </c>
      <c r="FD1019">
        <v>37.133870000000002</v>
      </c>
      <c r="FE1019">
        <v>15.910672187805176</v>
      </c>
      <c r="FF1019">
        <v>425339.21875</v>
      </c>
      <c r="FG1019">
        <v>340003.40625</v>
      </c>
      <c r="FH1019">
        <v>11454.211983561099</v>
      </c>
      <c r="FI1019">
        <v>26732.950923091965</v>
      </c>
      <c r="FJ1019">
        <v>0.192</v>
      </c>
      <c r="FK1019">
        <v>0.14000000000000001</v>
      </c>
      <c r="FL1019">
        <v>4.2000000000000003E-2</v>
      </c>
      <c r="FM1019">
        <v>0.05</v>
      </c>
      <c r="FN1019">
        <v>0.245</v>
      </c>
      <c r="FO1019">
        <v>1.2390000000000001</v>
      </c>
      <c r="FP1019">
        <v>1.984</v>
      </c>
      <c r="FQ1019">
        <v>0</v>
      </c>
      <c r="FR1019">
        <v>0.495</v>
      </c>
      <c r="FS1019">
        <v>0.32862474022900001</v>
      </c>
      <c r="FT1019">
        <v>4.1023349761999999</v>
      </c>
    </row>
    <row r="1020" spans="1:176" x14ac:dyDescent="0.3">
      <c r="A1020" t="s">
        <v>83</v>
      </c>
      <c r="B1020" t="s">
        <v>84</v>
      </c>
      <c r="C1020">
        <v>17</v>
      </c>
      <c r="D1020">
        <v>1986</v>
      </c>
      <c r="E1020" t="s">
        <v>1416</v>
      </c>
      <c r="F1020">
        <v>0</v>
      </c>
      <c r="G1020" t="s">
        <v>285</v>
      </c>
      <c r="H1020">
        <v>80</v>
      </c>
      <c r="I1020">
        <v>19.390128349323046</v>
      </c>
      <c r="J1020">
        <v>52.127595644173645</v>
      </c>
      <c r="K1020">
        <v>98</v>
      </c>
      <c r="L1020">
        <v>-70.688985691551323</v>
      </c>
      <c r="M1020">
        <v>52.148260219331831</v>
      </c>
      <c r="N1020">
        <v>0.2256126</v>
      </c>
      <c r="O1020">
        <v>0.27897503000000001</v>
      </c>
      <c r="P1020">
        <v>1.1790632000000001</v>
      </c>
      <c r="Q1020">
        <v>0.97710532999999999</v>
      </c>
      <c r="R1020">
        <v>56.075496999999999</v>
      </c>
      <c r="S1020">
        <v>83.470519999999993</v>
      </c>
      <c r="T1020">
        <v>104.24939999999999</v>
      </c>
      <c r="U1020">
        <v>122.19767</v>
      </c>
      <c r="V1020">
        <v>139.25162</v>
      </c>
      <c r="W1020">
        <v>156.90003999999999</v>
      </c>
      <c r="X1020">
        <v>176.92243999999999</v>
      </c>
      <c r="Y1020">
        <v>202.54047</v>
      </c>
      <c r="Z1020">
        <v>242.64308</v>
      </c>
      <c r="AA1020">
        <v>357.61380000000003</v>
      </c>
      <c r="AB1020">
        <v>-0.61875113838235385</v>
      </c>
      <c r="AC1020">
        <v>-0.56420899543881542</v>
      </c>
      <c r="AD1020">
        <v>-0.54129311907997968</v>
      </c>
      <c r="AE1020">
        <v>-0.52858830801099577</v>
      </c>
      <c r="AF1020">
        <v>-0.52030392913877732</v>
      </c>
      <c r="AG1020">
        <v>-0.51425637065455376</v>
      </c>
      <c r="AH1020">
        <v>-0.50943227662070267</v>
      </c>
      <c r="AI1020">
        <v>-0.50528540281213363</v>
      </c>
      <c r="AJ1020">
        <v>-0.50157534618854382</v>
      </c>
      <c r="AK1020">
        <v>-0.50254410494111545</v>
      </c>
      <c r="AL1020" t="s">
        <v>0</v>
      </c>
      <c r="AM1020" t="s">
        <v>0</v>
      </c>
      <c r="AN1020" t="s">
        <v>0</v>
      </c>
      <c r="AO1020" t="s">
        <v>0</v>
      </c>
      <c r="AP1020" t="s">
        <v>0</v>
      </c>
      <c r="AQ1020" t="s">
        <v>0</v>
      </c>
      <c r="AR1020" t="s">
        <v>0</v>
      </c>
      <c r="AS1020" t="s">
        <v>0</v>
      </c>
      <c r="AT1020" t="s">
        <v>0</v>
      </c>
      <c r="AU1020" t="s">
        <v>0</v>
      </c>
      <c r="AV1020" t="s">
        <v>0</v>
      </c>
      <c r="AW1020" t="s">
        <v>0</v>
      </c>
      <c r="AX1020" t="s">
        <v>0</v>
      </c>
      <c r="AY1020">
        <v>164.18645000000001</v>
      </c>
      <c r="AZ1020">
        <v>219.4992</v>
      </c>
      <c r="BA1020">
        <v>0.12568209999999999</v>
      </c>
      <c r="BB1020" t="s">
        <v>0</v>
      </c>
      <c r="BC1020">
        <v>3.4153549999999998E-2</v>
      </c>
      <c r="BD1020">
        <v>5.083886E-2</v>
      </c>
      <c r="BE1020">
        <v>6.3494519999999999E-2</v>
      </c>
      <c r="BF1020">
        <v>7.4426160000000005E-2</v>
      </c>
      <c r="BG1020">
        <v>8.4813100000000002E-2</v>
      </c>
      <c r="BH1020">
        <v>9.5562110000000006E-2</v>
      </c>
      <c r="BI1020">
        <v>0.10775703</v>
      </c>
      <c r="BJ1020">
        <v>0.12336004</v>
      </c>
      <c r="BK1020">
        <v>0.14778508000000001</v>
      </c>
      <c r="BL1020">
        <v>0.21780957000000001</v>
      </c>
      <c r="BM1020">
        <v>4.1737865000000003</v>
      </c>
      <c r="BN1020" t="s">
        <v>11</v>
      </c>
      <c r="BO1020">
        <v>37456119</v>
      </c>
      <c r="BP1020" t="s">
        <v>22</v>
      </c>
      <c r="BQ1020" t="s">
        <v>0</v>
      </c>
      <c r="BR1020" t="s">
        <v>0</v>
      </c>
      <c r="BS1020" t="s">
        <v>22</v>
      </c>
      <c r="BT1020">
        <v>0.12878980000000001</v>
      </c>
      <c r="BU1020" t="s">
        <v>19</v>
      </c>
      <c r="BV1020">
        <v>1</v>
      </c>
      <c r="BW1020">
        <v>0</v>
      </c>
      <c r="BX1020">
        <v>0.1210099</v>
      </c>
      <c r="CH1020">
        <v>16.549968173138101</v>
      </c>
      <c r="CL1020">
        <v>102.86344909668</v>
      </c>
      <c r="CM1020">
        <v>83.360908508300795</v>
      </c>
      <c r="CN1020">
        <v>17.353490829467798</v>
      </c>
      <c r="CT1020">
        <v>0</v>
      </c>
      <c r="CU1020">
        <v>7</v>
      </c>
      <c r="CV1020">
        <v>-7</v>
      </c>
      <c r="CW1020">
        <v>-7</v>
      </c>
      <c r="CX1020">
        <v>2</v>
      </c>
      <c r="CY1020">
        <v>1</v>
      </c>
      <c r="CZ1020">
        <v>4</v>
      </c>
      <c r="DA1020">
        <v>3</v>
      </c>
      <c r="DB1020">
        <v>4</v>
      </c>
      <c r="DC1020">
        <v>1</v>
      </c>
      <c r="DD1020">
        <v>3</v>
      </c>
      <c r="DE1020">
        <v>3</v>
      </c>
      <c r="DF1020">
        <v>1</v>
      </c>
      <c r="DG1020">
        <v>560.04840000000002</v>
      </c>
      <c r="DH1020">
        <v>4480.5033000000003</v>
      </c>
      <c r="DI1020">
        <v>7461.5370000000003</v>
      </c>
      <c r="DJ1020">
        <v>8716.0023000000001</v>
      </c>
      <c r="DK1020">
        <v>10274.590899999999</v>
      </c>
      <c r="DL1020">
        <v>11625.259700000001</v>
      </c>
      <c r="DM1020">
        <v>13239.8415</v>
      </c>
      <c r="DN1020">
        <v>15117.7191</v>
      </c>
      <c r="DO1020">
        <v>17551.9791</v>
      </c>
      <c r="DP1020">
        <v>26173.475900000001</v>
      </c>
      <c r="DQ1020">
        <v>0</v>
      </c>
      <c r="DR1020">
        <v>2240.2709</v>
      </c>
      <c r="DS1020">
        <v>6608.7491</v>
      </c>
      <c r="DT1020">
        <v>7836.5105000000003</v>
      </c>
      <c r="DU1020">
        <v>9263.5092000000004</v>
      </c>
      <c r="DV1020">
        <v>10645.1266</v>
      </c>
      <c r="DW1020">
        <v>12103.035400000001</v>
      </c>
      <c r="DX1020">
        <v>13783.3737</v>
      </c>
      <c r="DY1020">
        <v>15770.999599999999</v>
      </c>
      <c r="DZ1020">
        <v>18563.292399999998</v>
      </c>
      <c r="EA1020">
        <v>2.7558782991289735E-4</v>
      </c>
      <c r="EB1020">
        <v>2.9291001703809751E-4</v>
      </c>
      <c r="EC1020">
        <v>2.3648684800082521E-2</v>
      </c>
      <c r="ED1020">
        <v>2.7635342492341192E-2</v>
      </c>
      <c r="EE1020">
        <v>3.3699055697681266E-2</v>
      </c>
      <c r="EF1020">
        <v>5.117800559031551E-2</v>
      </c>
      <c r="EG1020">
        <v>4.4632744468489055E-2</v>
      </c>
      <c r="EH1020">
        <v>4.7867930366100833E-2</v>
      </c>
      <c r="EI1020">
        <v>4.6923367587626837E-2</v>
      </c>
      <c r="EJ1020">
        <v>3.7436141690834771E-2</v>
      </c>
      <c r="EL1020">
        <v>2.9290749940980883E-4</v>
      </c>
      <c r="EM1020">
        <v>2.9203158064083191E-4</v>
      </c>
      <c r="EN1020">
        <v>1.3601265175494591E-2</v>
      </c>
      <c r="EO1020">
        <v>4.0325379449980915E-2</v>
      </c>
      <c r="EP1020">
        <v>4.4628142416538223E-2</v>
      </c>
      <c r="EQ1020">
        <v>5.7526762413261968E-2</v>
      </c>
      <c r="ER1020">
        <v>4.9769875630890179E-2</v>
      </c>
      <c r="ES1020">
        <v>5.0371638491817076E-2</v>
      </c>
      <c r="ET1020">
        <v>4.6086463570363299E-2</v>
      </c>
      <c r="EU1020">
        <v>2.1397555377809029E-2</v>
      </c>
      <c r="EV1020">
        <v>5.4508097251833164E-2</v>
      </c>
      <c r="EW1020">
        <v>0.25527054667014731</v>
      </c>
      <c r="EX1020">
        <v>0.12068284287759214</v>
      </c>
      <c r="EY1020">
        <v>0.21045037641919637</v>
      </c>
      <c r="EZ1020">
        <v>0.41904440223307088</v>
      </c>
      <c r="FA1020">
        <v>0.22720000000000001</v>
      </c>
      <c r="FB1020">
        <v>0.27339999999999998</v>
      </c>
      <c r="FC1020">
        <v>4.2799999999999998E-2</v>
      </c>
      <c r="FD1020">
        <v>37.359522999999996</v>
      </c>
      <c r="FE1020">
        <v>15.93390941619873</v>
      </c>
      <c r="FF1020">
        <v>443311.34375</v>
      </c>
      <c r="FG1020">
        <v>353428.375</v>
      </c>
      <c r="FH1020">
        <v>11866.086827446916</v>
      </c>
      <c r="FI1020">
        <v>27821.881759872493</v>
      </c>
      <c r="FJ1020">
        <v>0.191</v>
      </c>
      <c r="FK1020">
        <v>0.14299999999999999</v>
      </c>
      <c r="FL1020">
        <v>4.2000000000000003E-2</v>
      </c>
      <c r="FM1020">
        <v>5.8999999999999997E-2</v>
      </c>
      <c r="FN1020">
        <v>0.245</v>
      </c>
      <c r="FO1020">
        <v>1.2390000000000001</v>
      </c>
      <c r="FP1020">
        <v>1.984</v>
      </c>
      <c r="FQ1020">
        <v>0</v>
      </c>
      <c r="FR1020">
        <v>0.54900000000000004</v>
      </c>
      <c r="FS1020">
        <v>0.33205410356499998</v>
      </c>
      <c r="FT1020">
        <v>4.1554837226899997</v>
      </c>
    </row>
    <row r="1021" spans="1:176" x14ac:dyDescent="0.3">
      <c r="A1021" t="s">
        <v>83</v>
      </c>
      <c r="B1021" t="s">
        <v>84</v>
      </c>
      <c r="C1021">
        <v>17</v>
      </c>
      <c r="D1021">
        <v>1987</v>
      </c>
      <c r="E1021" t="s">
        <v>1417</v>
      </c>
      <c r="F1021">
        <v>0</v>
      </c>
      <c r="G1021" t="s">
        <v>285</v>
      </c>
      <c r="H1021">
        <v>80</v>
      </c>
      <c r="I1021">
        <v>19.390128349323046</v>
      </c>
      <c r="J1021">
        <v>52.127595644173645</v>
      </c>
      <c r="K1021">
        <v>98</v>
      </c>
      <c r="L1021">
        <v>-70.688985691551323</v>
      </c>
      <c r="M1021">
        <v>52.148260219331831</v>
      </c>
      <c r="N1021">
        <v>0.17963609999999999</v>
      </c>
      <c r="O1021">
        <v>0.25438441000000001</v>
      </c>
      <c r="P1021">
        <v>1.1737398000000001</v>
      </c>
      <c r="Q1021">
        <v>0.87165117000000003</v>
      </c>
      <c r="R1021">
        <v>143.24860000000001</v>
      </c>
      <c r="S1021">
        <v>188.73343</v>
      </c>
      <c r="T1021">
        <v>225.63730000000001</v>
      </c>
      <c r="U1021">
        <v>258.80205999999998</v>
      </c>
      <c r="V1021">
        <v>291.14001000000002</v>
      </c>
      <c r="W1021">
        <v>325.20513999999997</v>
      </c>
      <c r="X1021">
        <v>364.32709</v>
      </c>
      <c r="Y1021">
        <v>414.75371999999999</v>
      </c>
      <c r="Z1021">
        <v>493.74435</v>
      </c>
      <c r="AA1021">
        <v>711.63463999999999</v>
      </c>
      <c r="AB1021">
        <v>1.5545667477543714</v>
      </c>
      <c r="AC1021">
        <v>1.2610788815021161</v>
      </c>
      <c r="AD1021">
        <v>1.1643990277162268</v>
      </c>
      <c r="AE1021">
        <v>1.1178968469693404</v>
      </c>
      <c r="AF1021">
        <v>1.0907477413907287</v>
      </c>
      <c r="AG1021">
        <v>1.0726899750949712</v>
      </c>
      <c r="AH1021">
        <v>1.0592474872039974</v>
      </c>
      <c r="AI1021">
        <v>1.0477572704358789</v>
      </c>
      <c r="AJ1021">
        <v>1.0348585667475041</v>
      </c>
      <c r="AK1021">
        <v>0.98995296042826075</v>
      </c>
      <c r="AL1021" t="s">
        <v>0</v>
      </c>
      <c r="AM1021" t="s">
        <v>0</v>
      </c>
      <c r="AN1021" t="s">
        <v>0</v>
      </c>
      <c r="AO1021" t="s">
        <v>0</v>
      </c>
      <c r="AP1021" t="s">
        <v>0</v>
      </c>
      <c r="AQ1021" t="s">
        <v>0</v>
      </c>
      <c r="AR1021" t="s">
        <v>0</v>
      </c>
      <c r="AS1021" t="s">
        <v>0</v>
      </c>
      <c r="AT1021" t="s">
        <v>0</v>
      </c>
      <c r="AU1021" t="s">
        <v>0</v>
      </c>
      <c r="AV1021" t="s">
        <v>0</v>
      </c>
      <c r="AW1021" t="s">
        <v>0</v>
      </c>
      <c r="AX1021" t="s">
        <v>0</v>
      </c>
      <c r="AY1021">
        <v>341.72264000000001</v>
      </c>
      <c r="AZ1021">
        <v>456.84559999999999</v>
      </c>
      <c r="BA1021">
        <v>0.1006505</v>
      </c>
      <c r="BB1021" t="s">
        <v>0</v>
      </c>
      <c r="BC1021">
        <v>4.191955E-2</v>
      </c>
      <c r="BD1021">
        <v>5.5230010000000003E-2</v>
      </c>
      <c r="BE1021">
        <v>6.6029370000000004E-2</v>
      </c>
      <c r="BF1021">
        <v>7.5734540000000003E-2</v>
      </c>
      <c r="BG1021">
        <v>8.5197759999999997E-2</v>
      </c>
      <c r="BH1021">
        <v>9.5166399999999998E-2</v>
      </c>
      <c r="BI1021">
        <v>0.10661485</v>
      </c>
      <c r="BJ1021">
        <v>0.12137145000000001</v>
      </c>
      <c r="BK1021">
        <v>0.14448686999999999</v>
      </c>
      <c r="BL1021">
        <v>0.2082492</v>
      </c>
      <c r="BM1021">
        <v>2.2906653000000001</v>
      </c>
      <c r="BN1021" t="s">
        <v>17</v>
      </c>
      <c r="BO1021">
        <v>37668045</v>
      </c>
      <c r="BP1021" t="s">
        <v>2</v>
      </c>
      <c r="BQ1021" t="s">
        <v>0</v>
      </c>
      <c r="BR1021" t="s">
        <v>0</v>
      </c>
      <c r="BS1021" t="s">
        <v>31</v>
      </c>
      <c r="BT1021">
        <v>0.1078022</v>
      </c>
      <c r="BU1021" t="s">
        <v>19</v>
      </c>
      <c r="BV1021">
        <v>1</v>
      </c>
      <c r="BW1021">
        <v>0</v>
      </c>
      <c r="BX1021">
        <v>0.10022209999999999</v>
      </c>
      <c r="CH1021">
        <v>26.379027853632401</v>
      </c>
      <c r="CL1021">
        <v>102.740600585938</v>
      </c>
      <c r="CM1021">
        <v>84.406639099121094</v>
      </c>
      <c r="CN1021">
        <v>17.666740417480501</v>
      </c>
      <c r="CT1021">
        <v>0</v>
      </c>
      <c r="CU1021">
        <v>6</v>
      </c>
      <c r="CV1021">
        <v>-6</v>
      </c>
      <c r="CW1021">
        <v>-6</v>
      </c>
      <c r="CX1021">
        <v>2</v>
      </c>
      <c r="CY1021">
        <v>1</v>
      </c>
      <c r="CZ1021">
        <v>4</v>
      </c>
      <c r="DA1021">
        <v>3</v>
      </c>
      <c r="DB1021">
        <v>4</v>
      </c>
      <c r="DC1021">
        <v>2</v>
      </c>
      <c r="DD1021">
        <v>3</v>
      </c>
      <c r="DE1021">
        <v>3</v>
      </c>
      <c r="DF1021">
        <v>2</v>
      </c>
      <c r="DG1021">
        <v>600.64449999999999</v>
      </c>
      <c r="DH1021">
        <v>4805.1948000000002</v>
      </c>
      <c r="DI1021">
        <v>7905.5469999999996</v>
      </c>
      <c r="DJ1021">
        <v>9063.5000999999993</v>
      </c>
      <c r="DK1021">
        <v>10251.668799999999</v>
      </c>
      <c r="DL1021">
        <v>11395.150900000001</v>
      </c>
      <c r="DM1021">
        <v>13138.968800000001</v>
      </c>
      <c r="DN1021">
        <v>15229.204</v>
      </c>
      <c r="DO1021">
        <v>17568.726900000001</v>
      </c>
      <c r="DP1021">
        <v>25674.321599999999</v>
      </c>
      <c r="DQ1021">
        <v>0</v>
      </c>
      <c r="DR1021">
        <v>2402.6167</v>
      </c>
      <c r="DS1021">
        <v>7087.6440000000002</v>
      </c>
      <c r="DT1021">
        <v>8308.8065999999999</v>
      </c>
      <c r="DU1021">
        <v>9427.7458000000006</v>
      </c>
      <c r="DV1021">
        <v>10524.225899999999</v>
      </c>
      <c r="DW1021">
        <v>11858.0697</v>
      </c>
      <c r="DX1021">
        <v>13741.851500000001</v>
      </c>
      <c r="DY1021">
        <v>15897.225700000001</v>
      </c>
      <c r="DZ1021">
        <v>18578.959699999999</v>
      </c>
      <c r="EA1021">
        <v>7.2486770786239149E-2</v>
      </c>
      <c r="EB1021">
        <v>7.2467639963572819E-2</v>
      </c>
      <c r="EC1021">
        <v>5.9506506501274377E-2</v>
      </c>
      <c r="ED1021">
        <v>3.9868943127745526E-2</v>
      </c>
      <c r="EE1021">
        <v>-2.2309501393383726E-3</v>
      </c>
      <c r="EF1021">
        <v>-1.9793863185697258E-2</v>
      </c>
      <c r="EG1021">
        <v>-7.618875195749125E-3</v>
      </c>
      <c r="EH1021">
        <v>7.3744524066464145E-3</v>
      </c>
      <c r="EI1021">
        <v>9.5418299580820524E-4</v>
      </c>
      <c r="EJ1021">
        <v>-1.9070997750054358E-2</v>
      </c>
      <c r="EL1021">
        <v>7.2467039588828316E-2</v>
      </c>
      <c r="EM1021">
        <v>7.2463773817650332E-2</v>
      </c>
      <c r="EN1021">
        <v>6.0268674431049322E-2</v>
      </c>
      <c r="EO1021">
        <v>1.77294151119319E-2</v>
      </c>
      <c r="EP1021">
        <v>-1.13573754961261E-2</v>
      </c>
      <c r="EQ1021">
        <v>-2.0240021771728491E-2</v>
      </c>
      <c r="ER1021">
        <v>-3.0124845269195182E-3</v>
      </c>
      <c r="ES1021">
        <v>8.003684179917276E-3</v>
      </c>
      <c r="ET1021">
        <v>8.4399360104897017E-4</v>
      </c>
      <c r="EU1021">
        <v>2.3394756416855043E-2</v>
      </c>
      <c r="EV1021">
        <v>5.8589924403332265E-2</v>
      </c>
      <c r="EW1021">
        <v>0.27350842365248446</v>
      </c>
      <c r="EX1021">
        <v>0.12931922663032636</v>
      </c>
      <c r="EY1021">
        <v>0.22829391185911357</v>
      </c>
      <c r="EZ1021">
        <v>0.44584156592807256</v>
      </c>
      <c r="FA1021">
        <v>0.222</v>
      </c>
      <c r="FB1021">
        <v>0.28220000000000001</v>
      </c>
      <c r="FC1021">
        <v>4.3900000000000002E-2</v>
      </c>
      <c r="FD1021">
        <v>37.544331</v>
      </c>
      <c r="FE1021">
        <v>15.86151123046875</v>
      </c>
      <c r="FF1021">
        <v>451990.71875</v>
      </c>
      <c r="FG1021">
        <v>361457.125</v>
      </c>
      <c r="FH1021">
        <v>12038.853981710316</v>
      </c>
      <c r="FI1021">
        <v>28496.069017797017</v>
      </c>
      <c r="FJ1021">
        <v>0.188</v>
      </c>
      <c r="FK1021">
        <v>0.152</v>
      </c>
      <c r="FL1021">
        <v>5.0999999999999997E-2</v>
      </c>
      <c r="FM1021">
        <v>5.8000000000000003E-2</v>
      </c>
      <c r="FN1021">
        <v>0.24399999999999999</v>
      </c>
      <c r="FO1021">
        <v>1.2390000000000001</v>
      </c>
      <c r="FP1021">
        <v>1.984</v>
      </c>
      <c r="FQ1021">
        <v>0</v>
      </c>
      <c r="FR1021">
        <v>0.54900000000000004</v>
      </c>
      <c r="FS1021">
        <v>0.32195783338200001</v>
      </c>
      <c r="FT1021">
        <v>3.93457937241</v>
      </c>
    </row>
    <row r="1022" spans="1:176" x14ac:dyDescent="0.3">
      <c r="A1022" t="s">
        <v>83</v>
      </c>
      <c r="B1022" t="s">
        <v>84</v>
      </c>
      <c r="C1022">
        <v>17</v>
      </c>
      <c r="D1022">
        <v>1988</v>
      </c>
      <c r="E1022" t="s">
        <v>1418</v>
      </c>
      <c r="F1022">
        <v>0</v>
      </c>
      <c r="G1022" t="s">
        <v>285</v>
      </c>
      <c r="H1022">
        <v>80</v>
      </c>
      <c r="I1022">
        <v>19.390128349323046</v>
      </c>
      <c r="J1022">
        <v>52.127595644173645</v>
      </c>
      <c r="K1022">
        <v>98</v>
      </c>
      <c r="L1022">
        <v>-70.688985691551323</v>
      </c>
      <c r="M1022">
        <v>52.148260219331831</v>
      </c>
      <c r="N1022">
        <v>0.16306000000000001</v>
      </c>
      <c r="O1022">
        <v>0.24354608999999999</v>
      </c>
      <c r="P1022">
        <v>1.1671859</v>
      </c>
      <c r="Q1022">
        <v>0.83323152</v>
      </c>
      <c r="R1022">
        <v>174.71198000000001</v>
      </c>
      <c r="S1022">
        <v>224.19667000000001</v>
      </c>
      <c r="T1022">
        <v>264.04727000000003</v>
      </c>
      <c r="U1022">
        <v>299.71328999999997</v>
      </c>
      <c r="V1022">
        <v>334.41442999999998</v>
      </c>
      <c r="W1022">
        <v>370.94234999999998</v>
      </c>
      <c r="X1022">
        <v>412.92523</v>
      </c>
      <c r="Y1022">
        <v>467.20459</v>
      </c>
      <c r="Z1022">
        <v>552.95592999999997</v>
      </c>
      <c r="AA1022">
        <v>802.12634000000003</v>
      </c>
      <c r="AB1022">
        <v>0.21964179754636345</v>
      </c>
      <c r="AC1022">
        <v>0.18790121071820723</v>
      </c>
      <c r="AD1022">
        <v>0.17022881411894228</v>
      </c>
      <c r="AE1022">
        <v>0.15807922858110168</v>
      </c>
      <c r="AF1022">
        <v>0.14863783236113773</v>
      </c>
      <c r="AG1022">
        <v>0.14064110425806925</v>
      </c>
      <c r="AH1022">
        <v>0.13339150816372178</v>
      </c>
      <c r="AI1022">
        <v>0.12646268730272031</v>
      </c>
      <c r="AJ1022">
        <v>0.11992355963161902</v>
      </c>
      <c r="AK1022">
        <v>0.12716033609606192</v>
      </c>
      <c r="AL1022" t="s">
        <v>0</v>
      </c>
      <c r="AM1022" t="s">
        <v>0</v>
      </c>
      <c r="AN1022" t="s">
        <v>0</v>
      </c>
      <c r="AO1022" t="s">
        <v>0</v>
      </c>
      <c r="AP1022" t="s">
        <v>0</v>
      </c>
      <c r="AQ1022" t="s">
        <v>0</v>
      </c>
      <c r="AR1022" t="s">
        <v>0</v>
      </c>
      <c r="AS1022" t="s">
        <v>0</v>
      </c>
      <c r="AT1022" t="s">
        <v>0</v>
      </c>
      <c r="AU1022" t="s">
        <v>0</v>
      </c>
      <c r="AV1022" t="s">
        <v>0</v>
      </c>
      <c r="AW1022" t="s">
        <v>0</v>
      </c>
      <c r="AX1022" t="s">
        <v>0</v>
      </c>
      <c r="AY1022">
        <v>390.32380999999998</v>
      </c>
      <c r="AZ1022">
        <v>521.82000000000005</v>
      </c>
      <c r="BA1022">
        <v>9.1414400000000007E-2</v>
      </c>
      <c r="BB1022" t="s">
        <v>0</v>
      </c>
      <c r="BC1022">
        <v>4.476078E-2</v>
      </c>
      <c r="BD1022">
        <v>5.7438639999999999E-2</v>
      </c>
      <c r="BE1022">
        <v>6.7648260000000002E-2</v>
      </c>
      <c r="BF1022">
        <v>7.6785809999999996E-2</v>
      </c>
      <c r="BG1022">
        <v>8.5676150000000006E-2</v>
      </c>
      <c r="BH1022">
        <v>9.5034519999999997E-2</v>
      </c>
      <c r="BI1022">
        <v>0.10579043</v>
      </c>
      <c r="BJ1022">
        <v>0.11969667000000001</v>
      </c>
      <c r="BK1022">
        <v>0.14166595000000001</v>
      </c>
      <c r="BL1022">
        <v>0.20550280000000001</v>
      </c>
      <c r="BM1022">
        <v>2.8962037999999999</v>
      </c>
      <c r="BN1022" t="s">
        <v>17</v>
      </c>
      <c r="BO1022">
        <v>37824487</v>
      </c>
      <c r="BP1022" t="s">
        <v>2</v>
      </c>
      <c r="BQ1022" t="s">
        <v>0</v>
      </c>
      <c r="BR1022" t="s">
        <v>0</v>
      </c>
      <c r="BS1022" t="s">
        <v>15</v>
      </c>
      <c r="BT1022">
        <v>9.9832900000000002E-2</v>
      </c>
      <c r="BU1022" t="s">
        <v>85</v>
      </c>
      <c r="BV1022">
        <v>1</v>
      </c>
      <c r="BW1022">
        <v>0</v>
      </c>
      <c r="BX1022">
        <v>9.2203300000000002E-2</v>
      </c>
      <c r="CH1022">
        <v>58.720829732065397</v>
      </c>
      <c r="CL1022">
        <v>102.206581115723</v>
      </c>
      <c r="CM1022">
        <v>85.891906738281307</v>
      </c>
      <c r="CN1022">
        <v>18.2635707855225</v>
      </c>
      <c r="CT1022">
        <v>0</v>
      </c>
      <c r="CU1022">
        <v>6</v>
      </c>
      <c r="CV1022">
        <v>-6</v>
      </c>
      <c r="CW1022">
        <v>-6</v>
      </c>
      <c r="CX1022">
        <v>2</v>
      </c>
      <c r="CY1022">
        <v>1</v>
      </c>
      <c r="CZ1022">
        <v>4</v>
      </c>
      <c r="DA1022">
        <v>3</v>
      </c>
      <c r="DB1022">
        <v>4</v>
      </c>
      <c r="DC1022">
        <v>2</v>
      </c>
      <c r="DD1022">
        <v>3</v>
      </c>
      <c r="DE1022">
        <v>3</v>
      </c>
      <c r="DF1022">
        <v>2</v>
      </c>
      <c r="DG1022">
        <v>631.51610000000005</v>
      </c>
      <c r="DH1022">
        <v>5052.0514000000003</v>
      </c>
      <c r="DI1022">
        <v>8312.7813000000006</v>
      </c>
      <c r="DJ1022">
        <v>9580.0583000000006</v>
      </c>
      <c r="DK1022">
        <v>10783.9328</v>
      </c>
      <c r="DL1022">
        <v>12075.251</v>
      </c>
      <c r="DM1022">
        <v>13836.0869</v>
      </c>
      <c r="DN1022">
        <v>15908.262199999999</v>
      </c>
      <c r="DO1022">
        <v>18274.875</v>
      </c>
      <c r="DP1022">
        <v>26463.243999999999</v>
      </c>
      <c r="DQ1022">
        <v>0</v>
      </c>
      <c r="DR1022">
        <v>2526.0257000000001</v>
      </c>
      <c r="DS1022">
        <v>7451.7739000000001</v>
      </c>
      <c r="DT1022">
        <v>8774.9668999999994</v>
      </c>
      <c r="DU1022">
        <v>9876.5023000000001</v>
      </c>
      <c r="DV1022">
        <v>11099.8259</v>
      </c>
      <c r="DW1022">
        <v>12475.4234</v>
      </c>
      <c r="DX1022">
        <v>14451.897000000001</v>
      </c>
      <c r="DY1022">
        <v>16528.394400000001</v>
      </c>
      <c r="DZ1022">
        <v>19347.622599999999</v>
      </c>
      <c r="EA1022">
        <v>5.1397457231357413E-2</v>
      </c>
      <c r="EB1022">
        <v>5.137286005553824E-2</v>
      </c>
      <c r="EC1022">
        <v>5.151247598679775E-2</v>
      </c>
      <c r="ED1022">
        <v>5.6993235979552907E-2</v>
      </c>
      <c r="EE1022">
        <v>5.19197420814064E-2</v>
      </c>
      <c r="EF1022">
        <v>5.968329037222312E-2</v>
      </c>
      <c r="EG1022">
        <v>5.3057291680302925E-2</v>
      </c>
      <c r="EH1022">
        <v>4.4589211622616622E-2</v>
      </c>
      <c r="EI1022">
        <v>4.0193470136985196E-2</v>
      </c>
      <c r="EJ1022">
        <v>3.0728071895773069E-2</v>
      </c>
      <c r="EL1022">
        <v>5.1364414473602925E-2</v>
      </c>
      <c r="EM1022">
        <v>5.1375308917885817E-2</v>
      </c>
      <c r="EN1022">
        <v>5.6104362809455639E-2</v>
      </c>
      <c r="EO1022">
        <v>4.759955449795851E-2</v>
      </c>
      <c r="EP1022">
        <v>5.469285869281848E-2</v>
      </c>
      <c r="EQ1022">
        <v>5.2061905151392363E-2</v>
      </c>
      <c r="ER1022">
        <v>5.167029348265044E-2</v>
      </c>
      <c r="ES1022">
        <v>3.9703072215927594E-2</v>
      </c>
      <c r="ET1022">
        <v>4.1372763190825987E-2</v>
      </c>
      <c r="EU1022">
        <v>2.3863895900290987E-2</v>
      </c>
      <c r="EV1022">
        <v>5.8560834132794302E-2</v>
      </c>
      <c r="EW1022">
        <v>0.276447931928399</v>
      </c>
      <c r="EX1022">
        <v>0.13056000482457211</v>
      </c>
      <c r="EY1022">
        <v>0.22757345230072484</v>
      </c>
      <c r="EZ1022">
        <v>0.45084681062547732</v>
      </c>
      <c r="FA1022">
        <v>0.21890000000000001</v>
      </c>
      <c r="FB1022">
        <v>0.28420000000000001</v>
      </c>
      <c r="FC1022">
        <v>4.2299999999999997E-2</v>
      </c>
      <c r="FD1022">
        <v>37.697355999999999</v>
      </c>
      <c r="FE1022">
        <v>15.766599655151367</v>
      </c>
      <c r="FF1022">
        <v>470670.375</v>
      </c>
      <c r="FG1022">
        <v>370573.9375</v>
      </c>
      <c r="FH1022">
        <v>12485.50097253505</v>
      </c>
      <c r="FI1022">
        <v>29852.37053610475</v>
      </c>
      <c r="FJ1022">
        <v>0.193</v>
      </c>
      <c r="FK1022">
        <v>0.156</v>
      </c>
      <c r="FL1022">
        <v>4.2000000000000003E-2</v>
      </c>
      <c r="FM1022">
        <v>7.3999999999999996E-2</v>
      </c>
      <c r="FN1022">
        <v>0.246</v>
      </c>
      <c r="FO1022">
        <v>1.2390000000000001</v>
      </c>
      <c r="FP1022">
        <v>1.984</v>
      </c>
      <c r="FQ1022">
        <v>0</v>
      </c>
      <c r="FR1022">
        <v>0.55200000000000005</v>
      </c>
      <c r="FS1022">
        <v>0.31793200075099998</v>
      </c>
      <c r="FT1022">
        <v>3.8508443832400001</v>
      </c>
    </row>
    <row r="1023" spans="1:176" x14ac:dyDescent="0.3">
      <c r="A1023" t="s">
        <v>83</v>
      </c>
      <c r="B1023" t="s">
        <v>84</v>
      </c>
      <c r="C1023">
        <v>17</v>
      </c>
      <c r="D1023">
        <v>1989</v>
      </c>
      <c r="E1023" t="s">
        <v>1419</v>
      </c>
      <c r="F1023">
        <v>0</v>
      </c>
      <c r="G1023" t="s">
        <v>285</v>
      </c>
      <c r="H1023">
        <v>80</v>
      </c>
      <c r="I1023">
        <v>19.390128349323046</v>
      </c>
      <c r="J1023">
        <v>52.127595644173645</v>
      </c>
      <c r="K1023">
        <v>98</v>
      </c>
      <c r="L1023">
        <v>-70.688985691551323</v>
      </c>
      <c r="M1023">
        <v>52.148260219331831</v>
      </c>
      <c r="N1023">
        <v>0.16958899999999999</v>
      </c>
      <c r="O1023">
        <v>0.24907810999999999</v>
      </c>
      <c r="P1023">
        <v>1.1765042000000001</v>
      </c>
      <c r="Q1023">
        <v>0.85452687999999999</v>
      </c>
      <c r="R1023">
        <v>201.54688999999999</v>
      </c>
      <c r="S1023">
        <v>257.50619999999998</v>
      </c>
      <c r="T1023">
        <v>303.90111999999999</v>
      </c>
      <c r="U1023">
        <v>346.17334</v>
      </c>
      <c r="V1023">
        <v>387.79428000000001</v>
      </c>
      <c r="W1023">
        <v>431.96541999999999</v>
      </c>
      <c r="X1023">
        <v>483.00803000000002</v>
      </c>
      <c r="Y1023">
        <v>549.18176000000005</v>
      </c>
      <c r="Z1023">
        <v>653.55975000000001</v>
      </c>
      <c r="AA1023">
        <v>947.77930000000003</v>
      </c>
      <c r="AB1023">
        <v>0.15359513411730538</v>
      </c>
      <c r="AC1023">
        <v>0.14857281332501487</v>
      </c>
      <c r="AD1023">
        <v>0.15093452774573266</v>
      </c>
      <c r="AE1023">
        <v>0.15501498115081927</v>
      </c>
      <c r="AF1023">
        <v>0.15962185004995161</v>
      </c>
      <c r="AG1023">
        <v>0.16450823153516989</v>
      </c>
      <c r="AH1023">
        <v>0.16972273648670008</v>
      </c>
      <c r="AI1023">
        <v>0.17546310921303246</v>
      </c>
      <c r="AJ1023">
        <v>0.18193822426318865</v>
      </c>
      <c r="AK1023">
        <v>0.18158356450431487</v>
      </c>
      <c r="AL1023" t="s">
        <v>0</v>
      </c>
      <c r="AM1023" t="s">
        <v>0</v>
      </c>
      <c r="AN1023" t="s">
        <v>0</v>
      </c>
      <c r="AO1023" t="s">
        <v>0</v>
      </c>
      <c r="AP1023" t="s">
        <v>0</v>
      </c>
      <c r="AQ1023" t="s">
        <v>0</v>
      </c>
      <c r="AR1023" t="s">
        <v>0</v>
      </c>
      <c r="AS1023" t="s">
        <v>0</v>
      </c>
      <c r="AT1023" t="s">
        <v>0</v>
      </c>
      <c r="AU1023" t="s">
        <v>0</v>
      </c>
      <c r="AV1023" t="s">
        <v>0</v>
      </c>
      <c r="AW1023" t="s">
        <v>0</v>
      </c>
      <c r="AX1023" t="s">
        <v>0</v>
      </c>
      <c r="AY1023">
        <v>456.24160999999998</v>
      </c>
      <c r="AZ1023">
        <v>609.94489999999996</v>
      </c>
      <c r="BA1023">
        <v>9.5567799999999994E-2</v>
      </c>
      <c r="BB1023" t="s">
        <v>0</v>
      </c>
      <c r="BC1023">
        <v>4.4175470000000001E-2</v>
      </c>
      <c r="BD1023">
        <v>5.6440749999999998E-2</v>
      </c>
      <c r="BE1023">
        <v>6.6609689999999999E-2</v>
      </c>
      <c r="BF1023">
        <v>7.5874999999999998E-2</v>
      </c>
      <c r="BG1023">
        <v>8.4997569999999995E-2</v>
      </c>
      <c r="BH1023">
        <v>9.4679089999999994E-2</v>
      </c>
      <c r="BI1023">
        <v>0.10586672</v>
      </c>
      <c r="BJ1023">
        <v>0.12037082</v>
      </c>
      <c r="BK1023">
        <v>0.14324861</v>
      </c>
      <c r="BL1023">
        <v>0.20773627</v>
      </c>
      <c r="BM1023">
        <v>-0.67796084999999995</v>
      </c>
      <c r="BN1023" t="s">
        <v>17</v>
      </c>
      <c r="BO1023">
        <v>37961529</v>
      </c>
      <c r="BP1023" t="s">
        <v>2</v>
      </c>
      <c r="BQ1023" t="s">
        <v>0</v>
      </c>
      <c r="BR1023" t="s">
        <v>0</v>
      </c>
      <c r="BS1023" t="s">
        <v>28</v>
      </c>
      <c r="BT1023">
        <v>0.1044552</v>
      </c>
      <c r="BU1023" t="s">
        <v>19</v>
      </c>
      <c r="BV1023">
        <v>1</v>
      </c>
      <c r="BW1023">
        <v>0</v>
      </c>
      <c r="BX1023">
        <v>9.6334299999999998E-2</v>
      </c>
      <c r="CH1023">
        <v>244.550932984827</v>
      </c>
      <c r="CL1023">
        <v>100.491691589355</v>
      </c>
      <c r="CM1023">
        <v>86.675247192382798</v>
      </c>
      <c r="CN1023">
        <v>19.750270843505898</v>
      </c>
      <c r="CT1023">
        <v>5</v>
      </c>
      <c r="CU1023">
        <v>0</v>
      </c>
      <c r="CV1023">
        <v>5</v>
      </c>
      <c r="CW1023">
        <v>5</v>
      </c>
      <c r="CX1023">
        <v>2</v>
      </c>
      <c r="CY1023">
        <v>2</v>
      </c>
      <c r="CZ1023">
        <v>4</v>
      </c>
      <c r="DA1023">
        <v>4</v>
      </c>
      <c r="DB1023">
        <v>2</v>
      </c>
      <c r="DC1023">
        <v>4</v>
      </c>
      <c r="DD1023">
        <v>7</v>
      </c>
      <c r="DE1023">
        <v>4</v>
      </c>
      <c r="DF1023">
        <v>9</v>
      </c>
      <c r="DG1023">
        <v>626.88530000000003</v>
      </c>
      <c r="DH1023">
        <v>5015.1598999999997</v>
      </c>
      <c r="DI1023">
        <v>8118.0976000000001</v>
      </c>
      <c r="DJ1023">
        <v>9223.8778000000002</v>
      </c>
      <c r="DK1023">
        <v>10472.5933</v>
      </c>
      <c r="DL1023">
        <v>11896.196099999999</v>
      </c>
      <c r="DM1023">
        <v>13707.313899999999</v>
      </c>
      <c r="DN1023">
        <v>15774.279699999999</v>
      </c>
      <c r="DO1023">
        <v>18476.967799999999</v>
      </c>
      <c r="DP1023">
        <v>28136.829099999999</v>
      </c>
      <c r="DQ1023">
        <v>0</v>
      </c>
      <c r="DR1023">
        <v>2507.5799000000002</v>
      </c>
      <c r="DS1023">
        <v>7397.3627999999999</v>
      </c>
      <c r="DT1023">
        <v>8365.9961000000003</v>
      </c>
      <c r="DU1023">
        <v>9600.0475999999999</v>
      </c>
      <c r="DV1023">
        <v>10672.100700000001</v>
      </c>
      <c r="DW1023">
        <v>12442.6996</v>
      </c>
      <c r="DX1023">
        <v>14228.194100000001</v>
      </c>
      <c r="DY1023">
        <v>16437.593499999999</v>
      </c>
      <c r="DZ1023">
        <v>19610.108</v>
      </c>
      <c r="EA1023">
        <v>-7.3328296776598752E-3</v>
      </c>
      <c r="EB1023">
        <v>-7.3022812079862514E-3</v>
      </c>
      <c r="EC1023">
        <v>-2.3419802948502984E-2</v>
      </c>
      <c r="ED1023">
        <v>-3.7179366643311597E-2</v>
      </c>
      <c r="EE1023">
        <v>-2.8870682502769307E-2</v>
      </c>
      <c r="EF1023">
        <v>-1.4828254915777817E-2</v>
      </c>
      <c r="EG1023">
        <v>-9.3070389721244852E-3</v>
      </c>
      <c r="EH1023">
        <v>-8.4221958574457034E-3</v>
      </c>
      <c r="EI1023">
        <v>1.1058505188133902E-2</v>
      </c>
      <c r="EJ1023">
        <v>6.3241872387225104E-2</v>
      </c>
      <c r="EL1023">
        <v>-7.3023010019256582E-3</v>
      </c>
      <c r="EM1023">
        <v>-7.3017647516117282E-3</v>
      </c>
      <c r="EN1023">
        <v>-4.6606534777925965E-2</v>
      </c>
      <c r="EO1023">
        <v>-2.7991154317860104E-2</v>
      </c>
      <c r="EP1023">
        <v>-3.8534406201812497E-2</v>
      </c>
      <c r="EQ1023">
        <v>-2.6230612742169342E-3</v>
      </c>
      <c r="ER1023">
        <v>-1.54791374447244E-2</v>
      </c>
      <c r="ES1023">
        <v>-5.4936310087083835E-3</v>
      </c>
      <c r="ET1023">
        <v>1.3566803809787017E-2</v>
      </c>
      <c r="EU1023">
        <v>2.2279884409576203E-2</v>
      </c>
      <c r="EV1023">
        <v>5.9859605165799766E-2</v>
      </c>
      <c r="EW1023">
        <v>0.27142764734373787</v>
      </c>
      <c r="EX1023">
        <v>0.12787180468358461</v>
      </c>
      <c r="EY1023">
        <v>0.2349659144426926</v>
      </c>
      <c r="EZ1023">
        <v>0.45002711619556723</v>
      </c>
      <c r="FA1023">
        <v>0.23169999999999999</v>
      </c>
      <c r="FB1023">
        <v>0.27550000000000002</v>
      </c>
      <c r="FC1023">
        <v>4.5100000000000001E-2</v>
      </c>
      <c r="FD1023">
        <v>37.832566</v>
      </c>
      <c r="FE1023">
        <v>15.760628700256348</v>
      </c>
      <c r="FF1023">
        <v>471425.125</v>
      </c>
      <c r="FG1023">
        <v>365248.96875</v>
      </c>
      <c r="FH1023">
        <v>12460.828720949037</v>
      </c>
      <c r="FI1023">
        <v>29911.568501853752</v>
      </c>
      <c r="FJ1023">
        <v>0.35399999999999998</v>
      </c>
      <c r="FK1023">
        <v>0.27500000000000002</v>
      </c>
      <c r="FL1023">
        <v>0.13600000000000001</v>
      </c>
      <c r="FM1023">
        <v>0.25900000000000001</v>
      </c>
      <c r="FN1023">
        <v>0.33300000000000002</v>
      </c>
      <c r="FO1023">
        <v>1.431</v>
      </c>
      <c r="FP1023">
        <v>1.984</v>
      </c>
      <c r="FQ1023">
        <v>1</v>
      </c>
      <c r="FR1023">
        <v>0.76600000000000001</v>
      </c>
      <c r="FS1023">
        <v>0.33183774039000002</v>
      </c>
      <c r="FT1023">
        <v>4.2049665450999996</v>
      </c>
    </row>
    <row r="1024" spans="1:176" x14ac:dyDescent="0.3">
      <c r="A1024" t="s">
        <v>83</v>
      </c>
      <c r="B1024" t="s">
        <v>84</v>
      </c>
      <c r="C1024">
        <v>17</v>
      </c>
      <c r="D1024">
        <v>1990</v>
      </c>
      <c r="E1024" t="s">
        <v>1420</v>
      </c>
      <c r="F1024">
        <v>1</v>
      </c>
      <c r="G1024">
        <v>1</v>
      </c>
      <c r="H1024">
        <v>80</v>
      </c>
      <c r="I1024">
        <v>19.390128349323046</v>
      </c>
      <c r="J1024">
        <v>52.127595644173645</v>
      </c>
      <c r="K1024">
        <v>98</v>
      </c>
      <c r="L1024">
        <v>-70.688985691551323</v>
      </c>
      <c r="M1024">
        <v>52.148260219331831</v>
      </c>
      <c r="N1024">
        <v>0.25196160000000001</v>
      </c>
      <c r="O1024">
        <v>0.30552840999999997</v>
      </c>
      <c r="P1024">
        <v>1.2357699</v>
      </c>
      <c r="Q1024">
        <v>1.1391475</v>
      </c>
      <c r="R1024">
        <v>114.94669</v>
      </c>
      <c r="S1024">
        <v>165.58233999999999</v>
      </c>
      <c r="T1024">
        <v>206.5488</v>
      </c>
      <c r="U1024">
        <v>243.36045999999999</v>
      </c>
      <c r="V1024">
        <v>279.32602000000003</v>
      </c>
      <c r="W1024">
        <v>317.37646000000001</v>
      </c>
      <c r="X1024">
        <v>361.41568000000001</v>
      </c>
      <c r="Y1024">
        <v>419.00259</v>
      </c>
      <c r="Z1024">
        <v>512.19086000000004</v>
      </c>
      <c r="AA1024">
        <v>832.07696999999996</v>
      </c>
      <c r="AB1024">
        <v>-0.42967767947200769</v>
      </c>
      <c r="AC1024">
        <v>-0.35697726889682657</v>
      </c>
      <c r="AD1024">
        <v>-0.32034209021671256</v>
      </c>
      <c r="AE1024">
        <v>-0.29699826104459692</v>
      </c>
      <c r="AF1024">
        <v>-0.27970567281188363</v>
      </c>
      <c r="AG1024">
        <v>-0.26527345637991112</v>
      </c>
      <c r="AH1024">
        <v>-0.25173981061971168</v>
      </c>
      <c r="AI1024">
        <v>-0.23704204961213576</v>
      </c>
      <c r="AJ1024">
        <v>-0.21630599191581176</v>
      </c>
      <c r="AK1024">
        <v>-0.12207729162263838</v>
      </c>
      <c r="AL1024">
        <v>90.703130000000002</v>
      </c>
      <c r="AM1024">
        <v>142.3828</v>
      </c>
      <c r="AN1024">
        <v>187.17410000000001</v>
      </c>
      <c r="AO1024">
        <v>225.43950000000001</v>
      </c>
      <c r="AP1024">
        <v>261.18349999999998</v>
      </c>
      <c r="AQ1024">
        <v>297.66910000000001</v>
      </c>
      <c r="AR1024">
        <v>338.1592</v>
      </c>
      <c r="AS1024">
        <v>387.10329999999999</v>
      </c>
      <c r="AT1024">
        <v>456.51490000000001</v>
      </c>
      <c r="AU1024">
        <v>586.6617</v>
      </c>
      <c r="AV1024">
        <v>744.84010000000001</v>
      </c>
      <c r="AW1024">
        <v>1189.3409999999999</v>
      </c>
      <c r="AX1024">
        <v>1729.951</v>
      </c>
      <c r="AY1024">
        <v>345.18268</v>
      </c>
      <c r="AZ1024">
        <v>461.47129999999999</v>
      </c>
      <c r="BA1024">
        <v>0.14787239999999999</v>
      </c>
      <c r="BB1024">
        <v>4.1203130000000003</v>
      </c>
      <c r="BC1024">
        <v>3.3300250000000003E-2</v>
      </c>
      <c r="BD1024">
        <v>4.7969480000000002E-2</v>
      </c>
      <c r="BE1024">
        <v>5.983753E-2</v>
      </c>
      <c r="BF1024">
        <v>7.0501930000000004E-2</v>
      </c>
      <c r="BG1024">
        <v>8.0921209999999993E-2</v>
      </c>
      <c r="BH1024">
        <v>9.1944490000000004E-2</v>
      </c>
      <c r="BI1024">
        <v>0.10470272999999999</v>
      </c>
      <c r="BJ1024">
        <v>0.12138575</v>
      </c>
      <c r="BK1024">
        <v>0.14838255</v>
      </c>
      <c r="BL1024">
        <v>0.24105409</v>
      </c>
      <c r="BM1024">
        <v>-16.956795</v>
      </c>
      <c r="BN1024" t="s">
        <v>1</v>
      </c>
      <c r="BO1024">
        <v>38110782</v>
      </c>
      <c r="BP1024" t="s">
        <v>2</v>
      </c>
      <c r="BQ1024">
        <v>4.1233699999999998E-2</v>
      </c>
      <c r="BR1024">
        <v>0.1463585</v>
      </c>
      <c r="BS1024" t="s">
        <v>9</v>
      </c>
      <c r="BT1024">
        <v>0.1639234</v>
      </c>
      <c r="BU1024" t="s">
        <v>19</v>
      </c>
      <c r="BV1024">
        <v>1</v>
      </c>
      <c r="BW1024">
        <v>1</v>
      </c>
      <c r="BX1024">
        <v>0.1469039</v>
      </c>
      <c r="BY1024">
        <v>195133033161.45724</v>
      </c>
      <c r="CA1024">
        <v>5120.1529572774771</v>
      </c>
      <c r="CH1024">
        <v>567.87880066619095</v>
      </c>
      <c r="CL1024">
        <v>99.195091247558594</v>
      </c>
      <c r="CM1024">
        <v>87.919570922851605</v>
      </c>
      <c r="CN1024">
        <v>20.167509078979499</v>
      </c>
      <c r="CT1024">
        <v>5</v>
      </c>
      <c r="CU1024">
        <v>0</v>
      </c>
      <c r="CV1024">
        <v>5</v>
      </c>
      <c r="CW1024">
        <v>5</v>
      </c>
      <c r="CX1024">
        <v>2</v>
      </c>
      <c r="CY1024">
        <v>2</v>
      </c>
      <c r="CZ1024">
        <v>4</v>
      </c>
      <c r="DA1024">
        <v>4</v>
      </c>
      <c r="DB1024">
        <v>2</v>
      </c>
      <c r="DC1024">
        <v>4</v>
      </c>
      <c r="DD1024">
        <v>7</v>
      </c>
      <c r="DE1024">
        <v>4</v>
      </c>
      <c r="DF1024">
        <v>9</v>
      </c>
      <c r="DG1024">
        <v>506.37049999999999</v>
      </c>
      <c r="DH1024">
        <v>4050.9643000000001</v>
      </c>
      <c r="DI1024">
        <v>6699.4728999999998</v>
      </c>
      <c r="DJ1024">
        <v>7756.5918000000001</v>
      </c>
      <c r="DK1024">
        <v>8936.3094000000001</v>
      </c>
      <c r="DL1024">
        <v>10051.968500000001</v>
      </c>
      <c r="DM1024">
        <v>11475.3783</v>
      </c>
      <c r="DN1024">
        <v>13315.9013</v>
      </c>
      <c r="DO1024">
        <v>15553.895500000001</v>
      </c>
      <c r="DP1024">
        <v>25317.562300000001</v>
      </c>
      <c r="DQ1024">
        <v>0</v>
      </c>
      <c r="DR1024">
        <v>2025.4821999999999</v>
      </c>
      <c r="DS1024">
        <v>5975.1877999999997</v>
      </c>
      <c r="DT1024">
        <v>7116.9719999999998</v>
      </c>
      <c r="DU1024">
        <v>8205.3096999999998</v>
      </c>
      <c r="DV1024">
        <v>9333.9735000000001</v>
      </c>
      <c r="DW1024">
        <v>10447.124299999999</v>
      </c>
      <c r="DX1024">
        <v>12167.557000000001</v>
      </c>
      <c r="DY1024">
        <v>14168.0332</v>
      </c>
      <c r="DZ1024">
        <v>16789.837800000001</v>
      </c>
      <c r="EA1024">
        <v>-0.19224378048105456</v>
      </c>
      <c r="EB1024">
        <v>-0.19225620303751426</v>
      </c>
      <c r="EC1024">
        <v>-0.17474841642702107</v>
      </c>
      <c r="ED1024">
        <v>-0.15907474403010846</v>
      </c>
      <c r="EE1024">
        <v>-0.14669565178283017</v>
      </c>
      <c r="EF1024">
        <v>-0.15502666436374551</v>
      </c>
      <c r="EG1024">
        <v>-0.16282807968671376</v>
      </c>
      <c r="EH1024">
        <v>-0.15584726825910153</v>
      </c>
      <c r="EI1024">
        <v>-0.15820086562038596</v>
      </c>
      <c r="EJ1024">
        <v>-0.10019845484294454</v>
      </c>
      <c r="EL1024">
        <v>-0.19225616699192724</v>
      </c>
      <c r="EM1024">
        <v>-0.19225432609578108</v>
      </c>
      <c r="EN1024">
        <v>-0.14929771482920012</v>
      </c>
      <c r="EO1024">
        <v>-0.14528447754779883</v>
      </c>
      <c r="EP1024">
        <v>-0.12538554850780229</v>
      </c>
      <c r="EQ1024">
        <v>-0.16038121662922736</v>
      </c>
      <c r="ER1024">
        <v>-0.14482773326799075</v>
      </c>
      <c r="ES1024">
        <v>-0.13807132412661252</v>
      </c>
      <c r="ET1024">
        <v>-0.14381716816653936</v>
      </c>
      <c r="EU1024">
        <v>2.0000760499757908E-2</v>
      </c>
      <c r="EV1024">
        <v>5.666438764978303E-2</v>
      </c>
      <c r="EW1024">
        <v>0.26044692790947449</v>
      </c>
      <c r="EX1024">
        <v>0.12063738936179597</v>
      </c>
      <c r="EY1024">
        <v>0.21700106605188024</v>
      </c>
      <c r="EZ1024">
        <v>0.42173728107864683</v>
      </c>
      <c r="FA1024">
        <v>0.2442</v>
      </c>
      <c r="FB1024">
        <v>0.26960000000000001</v>
      </c>
      <c r="FC1024">
        <v>5.5100000000000003E-2</v>
      </c>
      <c r="FD1024">
        <v>37.960192999999997</v>
      </c>
      <c r="FE1024">
        <v>15.082966804504395</v>
      </c>
      <c r="FF1024">
        <v>416990</v>
      </c>
      <c r="FG1024">
        <v>326660.34375</v>
      </c>
      <c r="FH1024">
        <v>10984.928343225232</v>
      </c>
      <c r="FI1024">
        <v>27646.417671321109</v>
      </c>
      <c r="FJ1024">
        <v>0.52700000000000002</v>
      </c>
      <c r="FK1024">
        <v>0.48399999999999999</v>
      </c>
      <c r="FL1024">
        <v>0.35399999999999998</v>
      </c>
      <c r="FM1024">
        <v>0.45100000000000001</v>
      </c>
      <c r="FN1024">
        <v>0.46600000000000003</v>
      </c>
      <c r="FO1024">
        <v>1.806</v>
      </c>
      <c r="FP1024">
        <v>2.5830000000000002</v>
      </c>
      <c r="FQ1024">
        <v>3</v>
      </c>
      <c r="FR1024">
        <v>0.95299999999999996</v>
      </c>
      <c r="FS1024">
        <v>0.34451364562100001</v>
      </c>
      <c r="FT1024">
        <v>4.5291309356699996</v>
      </c>
    </row>
    <row r="1025" spans="1:186" x14ac:dyDescent="0.3">
      <c r="A1025" t="s">
        <v>83</v>
      </c>
      <c r="B1025" t="s">
        <v>84</v>
      </c>
      <c r="C1025">
        <v>17</v>
      </c>
      <c r="D1025">
        <v>1991</v>
      </c>
      <c r="E1025" t="s">
        <v>1421</v>
      </c>
      <c r="F1025">
        <v>0</v>
      </c>
      <c r="G1025">
        <v>2</v>
      </c>
      <c r="H1025">
        <v>80</v>
      </c>
      <c r="I1025">
        <v>19.390128349323046</v>
      </c>
      <c r="J1025">
        <v>52.127595644173645</v>
      </c>
      <c r="K1025">
        <v>98</v>
      </c>
      <c r="L1025">
        <v>-70.688985691551323</v>
      </c>
      <c r="M1025">
        <v>52.148260219331831</v>
      </c>
      <c r="N1025">
        <v>0.14924490000000001</v>
      </c>
      <c r="O1025">
        <v>0.23215995</v>
      </c>
      <c r="P1025">
        <v>1.1515420999999999</v>
      </c>
      <c r="Q1025">
        <v>0.79237190000000002</v>
      </c>
      <c r="R1025">
        <v>153.48669000000001</v>
      </c>
      <c r="S1025">
        <v>197.25809000000001</v>
      </c>
      <c r="T1025">
        <v>230.68943999999999</v>
      </c>
      <c r="U1025">
        <v>259.70132000000001</v>
      </c>
      <c r="V1025">
        <v>287.37473</v>
      </c>
      <c r="W1025">
        <v>316.12439000000001</v>
      </c>
      <c r="X1025">
        <v>348.89416999999997</v>
      </c>
      <c r="Y1025">
        <v>391.11171999999999</v>
      </c>
      <c r="Z1025">
        <v>458.10827999999998</v>
      </c>
      <c r="AA1025">
        <v>666.49225000000001</v>
      </c>
      <c r="AB1025">
        <v>0.33528586164595087</v>
      </c>
      <c r="AC1025">
        <v>0.19129908418977545</v>
      </c>
      <c r="AD1025">
        <v>0.11687620552624847</v>
      </c>
      <c r="AE1025">
        <v>6.714673369700247E-2</v>
      </c>
      <c r="AF1025">
        <v>2.8814752023459792E-2</v>
      </c>
      <c r="AG1025">
        <v>-3.9450625922288103E-3</v>
      </c>
      <c r="AH1025">
        <v>-3.4645729814489608E-2</v>
      </c>
      <c r="AI1025">
        <v>-6.6564910732413385E-2</v>
      </c>
      <c r="AJ1025">
        <v>-0.10559067766261987</v>
      </c>
      <c r="AK1025">
        <v>-0.19900168610603411</v>
      </c>
      <c r="AL1025" t="s">
        <v>0</v>
      </c>
      <c r="AM1025" t="s">
        <v>0</v>
      </c>
      <c r="AN1025" t="s">
        <v>0</v>
      </c>
      <c r="AO1025" t="s">
        <v>0</v>
      </c>
      <c r="AP1025" t="s">
        <v>0</v>
      </c>
      <c r="AQ1025" t="s">
        <v>0</v>
      </c>
      <c r="AR1025" t="s">
        <v>0</v>
      </c>
      <c r="AS1025" t="s">
        <v>0</v>
      </c>
      <c r="AT1025" t="s">
        <v>0</v>
      </c>
      <c r="AU1025" t="s">
        <v>0</v>
      </c>
      <c r="AV1025" t="s">
        <v>0</v>
      </c>
      <c r="AW1025" t="s">
        <v>0</v>
      </c>
      <c r="AX1025" t="s">
        <v>0</v>
      </c>
      <c r="AY1025">
        <v>330.92410000000001</v>
      </c>
      <c r="AZ1025">
        <v>442.40910000000002</v>
      </c>
      <c r="BA1025">
        <v>8.3033999999999997E-2</v>
      </c>
      <c r="BB1025" t="s">
        <v>0</v>
      </c>
      <c r="BC1025">
        <v>4.6381239999999997E-2</v>
      </c>
      <c r="BD1025">
        <v>5.9608260000000003E-2</v>
      </c>
      <c r="BE1025">
        <v>6.9710679999999997E-2</v>
      </c>
      <c r="BF1025">
        <v>7.8477610000000003E-2</v>
      </c>
      <c r="BG1025">
        <v>8.6840070000000005E-2</v>
      </c>
      <c r="BH1025">
        <v>9.5527760000000003E-2</v>
      </c>
      <c r="BI1025">
        <v>0.10543027000000001</v>
      </c>
      <c r="BJ1025">
        <v>0.11818774</v>
      </c>
      <c r="BK1025">
        <v>0.13843304000000001</v>
      </c>
      <c r="BL1025">
        <v>0.20140336</v>
      </c>
      <c r="BM1025">
        <v>6.2398562999999996</v>
      </c>
      <c r="BN1025" t="s">
        <v>17</v>
      </c>
      <c r="BO1025">
        <v>38246193</v>
      </c>
      <c r="BP1025" t="s">
        <v>2</v>
      </c>
      <c r="BQ1025" t="s">
        <v>0</v>
      </c>
      <c r="BR1025" t="s">
        <v>0</v>
      </c>
      <c r="BS1025" t="s">
        <v>28</v>
      </c>
      <c r="BT1025">
        <v>9.1001600000000002E-2</v>
      </c>
      <c r="BU1025" t="s">
        <v>19</v>
      </c>
      <c r="BV1025">
        <v>1</v>
      </c>
      <c r="BW1025">
        <v>0</v>
      </c>
      <c r="BX1025">
        <v>8.4086099999999997E-2</v>
      </c>
      <c r="BY1025">
        <v>181443321462.53085</v>
      </c>
      <c r="BZ1025">
        <v>-7.0155787962355021</v>
      </c>
      <c r="CA1025">
        <v>4744.0884237166001</v>
      </c>
      <c r="CB1025">
        <v>-7.3447909993853244</v>
      </c>
      <c r="CC1025">
        <v>26100.84316306547</v>
      </c>
      <c r="CF1025">
        <v>12.9840002059937</v>
      </c>
      <c r="CH1025">
        <v>76.769499208734601</v>
      </c>
      <c r="CI1025">
        <v>55.255994802859448</v>
      </c>
      <c r="CL1025">
        <v>98.850257873535199</v>
      </c>
      <c r="CM1025">
        <v>87.796928405761705</v>
      </c>
      <c r="CN1025">
        <v>21.465040206909201</v>
      </c>
      <c r="CT1025">
        <v>8</v>
      </c>
      <c r="CU1025">
        <v>0</v>
      </c>
      <c r="CV1025">
        <v>8</v>
      </c>
      <c r="CW1025">
        <v>8</v>
      </c>
      <c r="CX1025">
        <v>3</v>
      </c>
      <c r="CY1025">
        <v>3</v>
      </c>
      <c r="CZ1025">
        <v>4</v>
      </c>
      <c r="DA1025">
        <v>6</v>
      </c>
      <c r="DB1025">
        <v>2</v>
      </c>
      <c r="DC1025">
        <v>4</v>
      </c>
      <c r="DD1025">
        <v>8</v>
      </c>
      <c r="DE1025">
        <v>6</v>
      </c>
      <c r="DF1025">
        <v>9</v>
      </c>
      <c r="DG1025">
        <v>458.01799999999997</v>
      </c>
      <c r="DH1025">
        <v>3664.1824000000001</v>
      </c>
      <c r="DI1025">
        <v>5998.9202999999998</v>
      </c>
      <c r="DJ1025">
        <v>6944.5158000000001</v>
      </c>
      <c r="DK1025">
        <v>7998.5861000000004</v>
      </c>
      <c r="DL1025">
        <v>9078.7044000000005</v>
      </c>
      <c r="DM1025">
        <v>10570.764800000001</v>
      </c>
      <c r="DN1025">
        <v>12286.3352</v>
      </c>
      <c r="DO1025">
        <v>14721.019700000001</v>
      </c>
      <c r="DP1025">
        <v>25212.135999999999</v>
      </c>
      <c r="DQ1025">
        <v>0</v>
      </c>
      <c r="DR1025">
        <v>1832.0718999999999</v>
      </c>
      <c r="DS1025">
        <v>5404.643</v>
      </c>
      <c r="DT1025">
        <v>6360.5033000000003</v>
      </c>
      <c r="DU1025">
        <v>7337.5492000000004</v>
      </c>
      <c r="DV1025">
        <v>8354.0720000000001</v>
      </c>
      <c r="DW1025">
        <v>9620.2685000000001</v>
      </c>
      <c r="DX1025">
        <v>10996.0975</v>
      </c>
      <c r="DY1025">
        <v>13094.590899999999</v>
      </c>
      <c r="DZ1025">
        <v>15800.057500000001</v>
      </c>
      <c r="EA1025">
        <v>-9.5488382518333956E-2</v>
      </c>
      <c r="EB1025">
        <v>-9.5478970278755584E-2</v>
      </c>
      <c r="EC1025">
        <v>-0.10456831611334677</v>
      </c>
      <c r="ED1025">
        <v>-0.1046949512026661</v>
      </c>
      <c r="EE1025">
        <v>-0.10493406819598253</v>
      </c>
      <c r="EF1025">
        <v>-9.6823234175475212E-2</v>
      </c>
      <c r="EG1025">
        <v>-7.8830821638359361E-2</v>
      </c>
      <c r="EH1025">
        <v>-7.7318543957666616E-2</v>
      </c>
      <c r="EI1025">
        <v>-5.3547730213308928E-2</v>
      </c>
      <c r="EJ1025">
        <v>-4.1641568311654876E-3</v>
      </c>
      <c r="EL1025">
        <v>-9.5488521202506754E-2</v>
      </c>
      <c r="EM1025">
        <v>-9.5485668249623831E-2</v>
      </c>
      <c r="EN1025">
        <v>-0.1062908073826902</v>
      </c>
      <c r="EO1025">
        <v>-0.10575597164845581</v>
      </c>
      <c r="EP1025">
        <v>-0.10498224577132129</v>
      </c>
      <c r="EQ1025">
        <v>-7.9146737059498692E-2</v>
      </c>
      <c r="ER1025">
        <v>-9.6277297077794727E-2</v>
      </c>
      <c r="ES1025">
        <v>-7.5765089257413695E-2</v>
      </c>
      <c r="ET1025">
        <v>-5.8951153179097437E-2</v>
      </c>
      <c r="EU1025">
        <v>1.8166568671531838E-2</v>
      </c>
      <c r="EV1025">
        <v>5.726237040819001E-2</v>
      </c>
      <c r="EW1025">
        <v>0.2489081921410648</v>
      </c>
      <c r="EX1025">
        <v>0.11595349573886043</v>
      </c>
      <c r="EY1025">
        <v>0.21930286212520073</v>
      </c>
      <c r="EZ1025">
        <v>0.41273859116896888</v>
      </c>
      <c r="FA1025">
        <v>0.2601</v>
      </c>
      <c r="FB1025">
        <v>0.2586</v>
      </c>
      <c r="FC1025">
        <v>6.6299999999999998E-2</v>
      </c>
      <c r="FD1025">
        <v>38.082948000000002</v>
      </c>
      <c r="FE1025">
        <v>14.194594383239746</v>
      </c>
      <c r="FF1025">
        <v>387735.78125</v>
      </c>
      <c r="FG1025">
        <v>351196.6875</v>
      </c>
      <c r="FH1025">
        <v>10181.348913692291</v>
      </c>
      <c r="FI1025">
        <v>27315.735186333935</v>
      </c>
      <c r="FJ1025">
        <v>0.85099999999999998</v>
      </c>
      <c r="FK1025">
        <v>0.76800000000000002</v>
      </c>
      <c r="FL1025">
        <v>0.57599999999999996</v>
      </c>
      <c r="FM1025">
        <v>0.72299999999999998</v>
      </c>
      <c r="FN1025">
        <v>0.73799999999999999</v>
      </c>
      <c r="FO1025">
        <v>1.806</v>
      </c>
      <c r="FP1025">
        <v>2.5830000000000002</v>
      </c>
      <c r="FQ1025">
        <v>3</v>
      </c>
      <c r="FR1025">
        <v>0.95499999999999996</v>
      </c>
      <c r="FS1025">
        <v>0.363447273264</v>
      </c>
      <c r="FT1025">
        <v>5.0295085906999999</v>
      </c>
    </row>
    <row r="1026" spans="1:186" x14ac:dyDescent="0.3">
      <c r="A1026" t="s">
        <v>83</v>
      </c>
      <c r="B1026" t="s">
        <v>84</v>
      </c>
      <c r="C1026">
        <v>17</v>
      </c>
      <c r="D1026">
        <v>1992</v>
      </c>
      <c r="E1026" t="s">
        <v>1422</v>
      </c>
      <c r="F1026">
        <v>0</v>
      </c>
      <c r="G1026">
        <v>3</v>
      </c>
      <c r="H1026">
        <v>80</v>
      </c>
      <c r="I1026">
        <v>19.390128349323046</v>
      </c>
      <c r="J1026">
        <v>52.127595644173645</v>
      </c>
      <c r="K1026">
        <v>98</v>
      </c>
      <c r="L1026">
        <v>-70.688985691551323</v>
      </c>
      <c r="M1026">
        <v>52.148260219331831</v>
      </c>
      <c r="N1026">
        <v>0.2273077</v>
      </c>
      <c r="O1026">
        <v>0.29134984000000003</v>
      </c>
      <c r="P1026">
        <v>1.2297715</v>
      </c>
      <c r="Q1026">
        <v>1.0552674</v>
      </c>
      <c r="R1026">
        <v>185.5797</v>
      </c>
      <c r="S1026">
        <v>249.66765000000001</v>
      </c>
      <c r="T1026">
        <v>304.68695000000002</v>
      </c>
      <c r="U1026">
        <v>355.99185</v>
      </c>
      <c r="V1026">
        <v>407.36968999999999</v>
      </c>
      <c r="W1026">
        <v>462.63596000000001</v>
      </c>
      <c r="X1026">
        <v>527.25909000000001</v>
      </c>
      <c r="Y1026">
        <v>612.04987000000006</v>
      </c>
      <c r="Z1026">
        <v>747.98059000000001</v>
      </c>
      <c r="AA1026">
        <v>1156.4949999999999</v>
      </c>
      <c r="AB1026">
        <v>0.20909311419771962</v>
      </c>
      <c r="AC1026">
        <v>0.26569029437525221</v>
      </c>
      <c r="AD1026">
        <v>0.32076678499024508</v>
      </c>
      <c r="AE1026">
        <v>0.37077412621545391</v>
      </c>
      <c r="AF1026">
        <v>0.41755571201406605</v>
      </c>
      <c r="AG1026">
        <v>0.46346177212077816</v>
      </c>
      <c r="AH1026">
        <v>0.51122929339862588</v>
      </c>
      <c r="AI1026">
        <v>0.56489779953410768</v>
      </c>
      <c r="AJ1026">
        <v>0.63275937732450516</v>
      </c>
      <c r="AK1026">
        <v>0.73519647077666672</v>
      </c>
      <c r="AL1026" t="s">
        <v>0</v>
      </c>
      <c r="AM1026" t="s">
        <v>0</v>
      </c>
      <c r="AN1026" t="s">
        <v>0</v>
      </c>
      <c r="AO1026" t="s">
        <v>0</v>
      </c>
      <c r="AP1026" t="s">
        <v>0</v>
      </c>
      <c r="AQ1026" t="s">
        <v>0</v>
      </c>
      <c r="AR1026" t="s">
        <v>0</v>
      </c>
      <c r="AS1026" t="s">
        <v>0</v>
      </c>
      <c r="AT1026" t="s">
        <v>0</v>
      </c>
      <c r="AU1026" t="s">
        <v>0</v>
      </c>
      <c r="AV1026" t="s">
        <v>0</v>
      </c>
      <c r="AW1026" t="s">
        <v>0</v>
      </c>
      <c r="AX1026" t="s">
        <v>0</v>
      </c>
      <c r="AY1026">
        <v>500.97163999999998</v>
      </c>
      <c r="AZ1026">
        <v>669.74400000000003</v>
      </c>
      <c r="BA1026">
        <v>0.13259940000000001</v>
      </c>
      <c r="BB1026" t="s">
        <v>0</v>
      </c>
      <c r="BC1026">
        <v>3.7043949999999999E-2</v>
      </c>
      <c r="BD1026">
        <v>4.9836680000000001E-2</v>
      </c>
      <c r="BE1026">
        <v>6.0819199999999997E-2</v>
      </c>
      <c r="BF1026">
        <v>7.1060280000000003E-2</v>
      </c>
      <c r="BG1026">
        <v>8.131592E-2</v>
      </c>
      <c r="BH1026">
        <v>9.2347730000000003E-2</v>
      </c>
      <c r="BI1026">
        <v>0.10524728999999999</v>
      </c>
      <c r="BJ1026">
        <v>0.12217256</v>
      </c>
      <c r="BK1026">
        <v>0.14930597000000001</v>
      </c>
      <c r="BL1026">
        <v>0.23085038999999999</v>
      </c>
      <c r="BM1026">
        <v>2.0612037999999999</v>
      </c>
      <c r="BN1026" t="s">
        <v>11</v>
      </c>
      <c r="BO1026">
        <v>38363667</v>
      </c>
      <c r="BP1026" t="s">
        <v>22</v>
      </c>
      <c r="BQ1026" t="s">
        <v>0</v>
      </c>
      <c r="BR1026" t="s">
        <v>0</v>
      </c>
      <c r="BS1026" t="s">
        <v>22</v>
      </c>
      <c r="BT1026">
        <v>0.14666090000000001</v>
      </c>
      <c r="BU1026" t="s">
        <v>19</v>
      </c>
      <c r="BV1026">
        <v>1</v>
      </c>
      <c r="BW1026">
        <v>0</v>
      </c>
      <c r="BX1026">
        <v>0.13263990000000001</v>
      </c>
      <c r="BY1026">
        <v>186006582189.34372</v>
      </c>
      <c r="BZ1026">
        <v>2.5149786115192967</v>
      </c>
      <c r="CA1026">
        <v>4848.5089339698343</v>
      </c>
      <c r="CB1026">
        <v>2.201065851370231</v>
      </c>
      <c r="CC1026">
        <v>26805.235020461532</v>
      </c>
      <c r="CF1026">
        <v>13.6499996185303</v>
      </c>
      <c r="CG1026">
        <v>13.6499996185303</v>
      </c>
      <c r="CH1026">
        <v>46.098562103743198</v>
      </c>
      <c r="CI1026">
        <v>38.625466950179145</v>
      </c>
      <c r="CL1026">
        <v>98.493431091308594</v>
      </c>
      <c r="CM1026">
        <v>88.032913208007798</v>
      </c>
      <c r="CN1026">
        <v>21.194089889526399</v>
      </c>
      <c r="CT1026">
        <v>8</v>
      </c>
      <c r="CU1026">
        <v>0</v>
      </c>
      <c r="CV1026">
        <v>8</v>
      </c>
      <c r="CW1026">
        <v>8</v>
      </c>
      <c r="CX1026">
        <v>3</v>
      </c>
      <c r="CY1026">
        <v>3</v>
      </c>
      <c r="CZ1026">
        <v>4</v>
      </c>
      <c r="DA1026">
        <v>6</v>
      </c>
      <c r="DB1026">
        <v>2</v>
      </c>
      <c r="DC1026">
        <v>4</v>
      </c>
      <c r="DD1026">
        <v>8</v>
      </c>
      <c r="DE1026">
        <v>6</v>
      </c>
      <c r="DF1026">
        <v>9</v>
      </c>
      <c r="DG1026">
        <v>451.80509999999998</v>
      </c>
      <c r="DH1026">
        <v>3614.4407000000001</v>
      </c>
      <c r="DI1026">
        <v>5935.2092000000002</v>
      </c>
      <c r="DJ1026">
        <v>7052.0645000000004</v>
      </c>
      <c r="DK1026">
        <v>7976.5515999999998</v>
      </c>
      <c r="DL1026">
        <v>9151.1753000000008</v>
      </c>
      <c r="DM1026">
        <v>10685.375400000001</v>
      </c>
      <c r="DN1026">
        <v>12570.893700000001</v>
      </c>
      <c r="DO1026">
        <v>15171.628500000001</v>
      </c>
      <c r="DP1026">
        <v>25324.122500000001</v>
      </c>
      <c r="DQ1026">
        <v>0</v>
      </c>
      <c r="DR1026">
        <v>1807.2203</v>
      </c>
      <c r="DS1026">
        <v>5331.2844999999998</v>
      </c>
      <c r="DT1026">
        <v>6352.2838000000002</v>
      </c>
      <c r="DU1026">
        <v>7416.5802999999996</v>
      </c>
      <c r="DV1026">
        <v>8360.2077000000008</v>
      </c>
      <c r="DW1026">
        <v>9631.9997000000003</v>
      </c>
      <c r="DX1026">
        <v>11331.246800000001</v>
      </c>
      <c r="DY1026">
        <v>13448.2245</v>
      </c>
      <c r="DZ1026">
        <v>16576.6312</v>
      </c>
      <c r="EA1026">
        <v>-1.3564750730320622E-2</v>
      </c>
      <c r="EB1026">
        <v>-1.357511569293058E-2</v>
      </c>
      <c r="EC1026">
        <v>-1.0620427812651476E-2</v>
      </c>
      <c r="ED1026">
        <v>1.5486853669481215E-2</v>
      </c>
      <c r="EE1026">
        <v>-2.754799376354861E-3</v>
      </c>
      <c r="EF1026">
        <v>7.9825156549870983E-3</v>
      </c>
      <c r="EG1026">
        <v>1.084222401769832E-2</v>
      </c>
      <c r="EH1026">
        <v>2.3160567847766437E-2</v>
      </c>
      <c r="EI1026">
        <v>3.0609890427631174E-2</v>
      </c>
      <c r="EJ1026">
        <v>4.4417696303083055E-3</v>
      </c>
      <c r="EL1026">
        <v>-1.3564751470725556E-2</v>
      </c>
      <c r="EM1026">
        <v>-1.3573236937203859E-2</v>
      </c>
      <c r="EN1026">
        <v>-1.2922719496113071E-3</v>
      </c>
      <c r="EO1026">
        <v>1.0770776160519541E-2</v>
      </c>
      <c r="EP1026">
        <v>7.3445620291526389E-4</v>
      </c>
      <c r="EQ1026">
        <v>1.2194254245606732E-3</v>
      </c>
      <c r="ER1026">
        <v>3.0478931275391197E-2</v>
      </c>
      <c r="ES1026">
        <v>2.7006082335875117E-2</v>
      </c>
      <c r="ET1026">
        <v>4.915005530834296E-2</v>
      </c>
      <c r="EU1026">
        <v>1.7840898534588905E-2</v>
      </c>
      <c r="EV1026">
        <v>5.6641657028834363E-2</v>
      </c>
      <c r="EW1026">
        <v>0.23823683133290535</v>
      </c>
      <c r="EX1026">
        <v>0.10902216971564162</v>
      </c>
      <c r="EY1026">
        <v>0.21616930641567669</v>
      </c>
      <c r="EZ1026">
        <v>0.39643036149493188</v>
      </c>
      <c r="FA1026">
        <v>0.2586</v>
      </c>
      <c r="FB1026">
        <v>0.25559999999999999</v>
      </c>
      <c r="FC1026">
        <v>7.6100000000000001E-2</v>
      </c>
      <c r="FD1026">
        <v>38.197586999999999</v>
      </c>
      <c r="FE1026">
        <v>14.059439659118652</v>
      </c>
      <c r="FF1026">
        <v>397487.21875</v>
      </c>
      <c r="FG1026">
        <v>363033.78125</v>
      </c>
      <c r="FH1026">
        <v>10406.08190119444</v>
      </c>
      <c r="FI1026">
        <v>28271.910430811393</v>
      </c>
      <c r="FJ1026">
        <v>0.88700000000000001</v>
      </c>
      <c r="FK1026">
        <v>0.80800000000000005</v>
      </c>
      <c r="FL1026">
        <v>0.60899999999999999</v>
      </c>
      <c r="FM1026">
        <v>0.76</v>
      </c>
      <c r="FN1026">
        <v>0.77500000000000002</v>
      </c>
      <c r="FO1026">
        <v>1.806</v>
      </c>
      <c r="FP1026">
        <v>2.5830000000000002</v>
      </c>
      <c r="FQ1026">
        <v>3</v>
      </c>
      <c r="FR1026">
        <v>0.95499999999999996</v>
      </c>
      <c r="FS1026">
        <v>0.36686039898099998</v>
      </c>
      <c r="FT1026">
        <v>5.0587482452400003</v>
      </c>
    </row>
    <row r="1027" spans="1:186" x14ac:dyDescent="0.3">
      <c r="A1027" t="s">
        <v>83</v>
      </c>
      <c r="B1027" t="s">
        <v>84</v>
      </c>
      <c r="C1027">
        <v>17</v>
      </c>
      <c r="D1027">
        <v>1993</v>
      </c>
      <c r="E1027" t="s">
        <v>1423</v>
      </c>
      <c r="F1027">
        <v>0</v>
      </c>
      <c r="G1027">
        <v>4</v>
      </c>
      <c r="H1027">
        <v>80</v>
      </c>
      <c r="I1027">
        <v>19.390128349323046</v>
      </c>
      <c r="J1027">
        <v>52.127595644173645</v>
      </c>
      <c r="K1027">
        <v>98</v>
      </c>
      <c r="L1027">
        <v>-70.688985691551323</v>
      </c>
      <c r="M1027">
        <v>52.148260219331831</v>
      </c>
      <c r="N1027">
        <v>0.2557314</v>
      </c>
      <c r="O1027">
        <v>0.30443355</v>
      </c>
      <c r="P1027">
        <v>1.2318306999999999</v>
      </c>
      <c r="Q1027">
        <v>1.1166153999999999</v>
      </c>
      <c r="R1027">
        <v>142.2877</v>
      </c>
      <c r="S1027">
        <v>202.91892999999999</v>
      </c>
      <c r="T1027">
        <v>254.58476999999999</v>
      </c>
      <c r="U1027">
        <v>303.06193999999999</v>
      </c>
      <c r="V1027">
        <v>351.72674999999998</v>
      </c>
      <c r="W1027">
        <v>403.84429999999998</v>
      </c>
      <c r="X1027">
        <v>464.01605999999998</v>
      </c>
      <c r="Y1027">
        <v>541.22433999999998</v>
      </c>
      <c r="Z1027">
        <v>660.87321999999995</v>
      </c>
      <c r="AA1027">
        <v>1008.1399</v>
      </c>
      <c r="AB1027">
        <v>-0.23327982532572258</v>
      </c>
      <c r="AC1027">
        <v>-0.18724380191025958</v>
      </c>
      <c r="AD1027">
        <v>-0.16443822093463481</v>
      </c>
      <c r="AE1027">
        <v>-0.14868292630856578</v>
      </c>
      <c r="AF1027">
        <v>-0.13659077090394234</v>
      </c>
      <c r="AG1027">
        <v>-0.12707974537906658</v>
      </c>
      <c r="AH1027">
        <v>-0.1199467798649048</v>
      </c>
      <c r="AI1027">
        <v>-0.11571856064604681</v>
      </c>
      <c r="AJ1027">
        <v>-0.11645672516715982</v>
      </c>
      <c r="AK1027">
        <v>-0.12827993203602253</v>
      </c>
      <c r="AL1027" t="s">
        <v>0</v>
      </c>
      <c r="AM1027" t="s">
        <v>0</v>
      </c>
      <c r="AN1027" t="s">
        <v>0</v>
      </c>
      <c r="AO1027" t="s">
        <v>0</v>
      </c>
      <c r="AP1027" t="s">
        <v>0</v>
      </c>
      <c r="AQ1027" t="s">
        <v>0</v>
      </c>
      <c r="AR1027" t="s">
        <v>0</v>
      </c>
      <c r="AS1027" t="s">
        <v>0</v>
      </c>
      <c r="AT1027" t="s">
        <v>0</v>
      </c>
      <c r="AU1027" t="s">
        <v>0</v>
      </c>
      <c r="AV1027" t="s">
        <v>0</v>
      </c>
      <c r="AW1027" t="s">
        <v>0</v>
      </c>
      <c r="AX1027" t="s">
        <v>0</v>
      </c>
      <c r="AY1027">
        <v>433.26780000000002</v>
      </c>
      <c r="AZ1027">
        <v>579.23140000000001</v>
      </c>
      <c r="BA1027">
        <v>0.148227</v>
      </c>
      <c r="BB1027" t="s">
        <v>0</v>
      </c>
      <c r="BC1027">
        <v>3.2840590000000003E-2</v>
      </c>
      <c r="BD1027">
        <v>4.6834529999999999E-2</v>
      </c>
      <c r="BE1027">
        <v>5.8759220000000001E-2</v>
      </c>
      <c r="BF1027">
        <v>6.9947949999999995E-2</v>
      </c>
      <c r="BG1027">
        <v>8.1179989999999994E-2</v>
      </c>
      <c r="BH1027">
        <v>9.3208940000000004E-2</v>
      </c>
      <c r="BI1027">
        <v>0.10709683</v>
      </c>
      <c r="BJ1027">
        <v>0.12491682</v>
      </c>
      <c r="BK1027">
        <v>0.15253227</v>
      </c>
      <c r="BL1027">
        <v>0.23268285</v>
      </c>
      <c r="BM1027">
        <v>5.0928556</v>
      </c>
      <c r="BN1027" t="s">
        <v>0</v>
      </c>
      <c r="BO1027">
        <v>38461408</v>
      </c>
      <c r="BP1027" t="s">
        <v>0</v>
      </c>
      <c r="BQ1027" t="s">
        <v>0</v>
      </c>
      <c r="BR1027" t="s">
        <v>0</v>
      </c>
      <c r="BS1027" t="s">
        <v>0</v>
      </c>
      <c r="BT1027">
        <v>0.15688389999999999</v>
      </c>
      <c r="BU1027" t="s">
        <v>0</v>
      </c>
      <c r="BV1027">
        <v>0</v>
      </c>
      <c r="BX1027">
        <v>0.14421629999999999</v>
      </c>
      <c r="BY1027">
        <v>192960085425.27582</v>
      </c>
      <c r="BZ1027">
        <v>3.7383103082093214</v>
      </c>
      <c r="CA1027">
        <v>5016.9792386507488</v>
      </c>
      <c r="CB1027">
        <v>3.4746827731010086</v>
      </c>
      <c r="CC1027">
        <v>28116.168547110672</v>
      </c>
      <c r="CF1027">
        <v>14.3900003433228</v>
      </c>
      <c r="CG1027">
        <v>14.3900003433228</v>
      </c>
      <c r="CH1027">
        <v>36.9641666120718</v>
      </c>
      <c r="CI1027">
        <v>30.642796379821078</v>
      </c>
      <c r="CL1027">
        <v>99.673446655273395</v>
      </c>
      <c r="CM1027">
        <v>95.462371826171903</v>
      </c>
      <c r="CN1027">
        <v>23.590999603271499</v>
      </c>
      <c r="CT1027">
        <v>8</v>
      </c>
      <c r="CU1027">
        <v>0</v>
      </c>
      <c r="CV1027">
        <v>8</v>
      </c>
      <c r="CW1027">
        <v>8</v>
      </c>
      <c r="CX1027">
        <v>3</v>
      </c>
      <c r="CY1027">
        <v>3</v>
      </c>
      <c r="CZ1027">
        <v>4</v>
      </c>
      <c r="DA1027">
        <v>6</v>
      </c>
      <c r="DB1027">
        <v>2</v>
      </c>
      <c r="DC1027">
        <v>4</v>
      </c>
      <c r="DD1027">
        <v>8</v>
      </c>
      <c r="DE1027">
        <v>6</v>
      </c>
      <c r="DF1027">
        <v>9</v>
      </c>
      <c r="DG1027">
        <v>457.94080000000002</v>
      </c>
      <c r="DH1027">
        <v>3663.4877999999999</v>
      </c>
      <c r="DI1027">
        <v>6111.0612000000001</v>
      </c>
      <c r="DJ1027">
        <v>7227.1448</v>
      </c>
      <c r="DK1027">
        <v>8257.83</v>
      </c>
      <c r="DL1027">
        <v>9455.4915999999994</v>
      </c>
      <c r="DM1027">
        <v>10997.370999999999</v>
      </c>
      <c r="DN1027">
        <v>13031.7673</v>
      </c>
      <c r="DO1027">
        <v>15721.8367</v>
      </c>
      <c r="DP1027">
        <v>26995.3151</v>
      </c>
      <c r="DQ1027">
        <v>0</v>
      </c>
      <c r="DR1027">
        <v>1831.7632000000001</v>
      </c>
      <c r="DS1027">
        <v>5403.6782999999996</v>
      </c>
      <c r="DT1027">
        <v>6645.0618000000004</v>
      </c>
      <c r="DU1027">
        <v>7615.6632</v>
      </c>
      <c r="DV1027">
        <v>8646.0781999999999</v>
      </c>
      <c r="DW1027">
        <v>10051.6597</v>
      </c>
      <c r="DX1027">
        <v>11740.2176</v>
      </c>
      <c r="DY1027">
        <v>14145.5741</v>
      </c>
      <c r="DZ1027">
        <v>17321.716</v>
      </c>
      <c r="EA1027">
        <v>1.3580413324241012E-2</v>
      </c>
      <c r="EB1027">
        <v>1.3569761982815148E-2</v>
      </c>
      <c r="EC1027">
        <v>2.9628610226578003E-2</v>
      </c>
      <c r="ED1027">
        <v>2.4826814899381537E-2</v>
      </c>
      <c r="EE1027">
        <v>3.5263158079488904E-2</v>
      </c>
      <c r="EF1027">
        <v>3.3254340565413334E-2</v>
      </c>
      <c r="EG1027">
        <v>2.9198375192321119E-2</v>
      </c>
      <c r="EH1027">
        <v>3.6661959841407216E-2</v>
      </c>
      <c r="EI1027">
        <v>3.6265599305967657E-2</v>
      </c>
      <c r="EJ1027">
        <v>6.5992122728043126E-2</v>
      </c>
      <c r="EL1027">
        <v>1.3580469409291245E-2</v>
      </c>
      <c r="EM1027">
        <v>1.3579053978454879E-2</v>
      </c>
      <c r="EN1027">
        <v>4.6090195151545374E-2</v>
      </c>
      <c r="EO1027">
        <v>2.6842950786901121E-2</v>
      </c>
      <c r="EP1027">
        <v>3.419418634778644E-2</v>
      </c>
      <c r="EQ1027">
        <v>4.3569353516487323E-2</v>
      </c>
      <c r="ER1027">
        <v>3.6092303628935091E-2</v>
      </c>
      <c r="ES1027">
        <v>5.1854399069557439E-2</v>
      </c>
      <c r="ET1027">
        <v>4.4947902321673207E-2</v>
      </c>
      <c r="EU1027">
        <v>1.6963713826033466E-2</v>
      </c>
      <c r="EV1027">
        <v>5.5455343595109133E-2</v>
      </c>
      <c r="EW1027">
        <v>0.23301907212914888</v>
      </c>
      <c r="EX1027">
        <v>0.10574952273781651</v>
      </c>
      <c r="EY1027">
        <v>0.21186058668773086</v>
      </c>
      <c r="EZ1027">
        <v>0.38200487741250455</v>
      </c>
      <c r="FA1027">
        <v>0.26490000000000002</v>
      </c>
      <c r="FB1027">
        <v>0.25230000000000002</v>
      </c>
      <c r="FC1027">
        <v>8.1799999999999998E-2</v>
      </c>
      <c r="FD1027">
        <v>38.301349999999999</v>
      </c>
      <c r="FE1027">
        <v>13.729724884033203</v>
      </c>
      <c r="FF1027">
        <v>412346.53125</v>
      </c>
      <c r="FG1027">
        <v>379575.65625</v>
      </c>
      <c r="FH1027">
        <v>10765.848494896394</v>
      </c>
      <c r="FI1027">
        <v>30033.124096283442</v>
      </c>
      <c r="FJ1027">
        <v>0.88800000000000001</v>
      </c>
      <c r="FK1027">
        <v>0.81100000000000005</v>
      </c>
      <c r="FL1027">
        <v>0.60899999999999999</v>
      </c>
      <c r="FM1027">
        <v>0.76100000000000001</v>
      </c>
      <c r="FN1027">
        <v>0.77600000000000002</v>
      </c>
      <c r="FO1027">
        <v>1.806</v>
      </c>
      <c r="FP1027">
        <v>2.5830000000000002</v>
      </c>
      <c r="FQ1027">
        <v>3</v>
      </c>
      <c r="FR1027">
        <v>0.95499999999999996</v>
      </c>
      <c r="FS1027">
        <v>0.37347893152700001</v>
      </c>
      <c r="FT1027">
        <v>5.2484378814700001</v>
      </c>
    </row>
    <row r="1028" spans="1:186" x14ac:dyDescent="0.3">
      <c r="A1028" t="s">
        <v>83</v>
      </c>
      <c r="B1028" t="s">
        <v>84</v>
      </c>
      <c r="C1028">
        <v>17</v>
      </c>
      <c r="D1028">
        <v>1994</v>
      </c>
      <c r="E1028" t="s">
        <v>1424</v>
      </c>
      <c r="F1028">
        <v>0</v>
      </c>
      <c r="G1028">
        <v>5</v>
      </c>
      <c r="H1028">
        <v>80</v>
      </c>
      <c r="I1028">
        <v>19.390128349323046</v>
      </c>
      <c r="J1028">
        <v>52.127595644173645</v>
      </c>
      <c r="K1028">
        <v>98</v>
      </c>
      <c r="L1028">
        <v>-70.688985691551323</v>
      </c>
      <c r="M1028">
        <v>52.148260219331831</v>
      </c>
      <c r="N1028">
        <v>0.3088687</v>
      </c>
      <c r="O1028">
        <v>0.32475534</v>
      </c>
      <c r="P1028">
        <v>1.2350323999999999</v>
      </c>
      <c r="Q1028">
        <v>1.2246591</v>
      </c>
      <c r="R1028">
        <v>93.369687999999996</v>
      </c>
      <c r="S1028">
        <v>149.58332999999999</v>
      </c>
      <c r="T1028">
        <v>197.03783999999999</v>
      </c>
      <c r="U1028">
        <v>241.91289</v>
      </c>
      <c r="V1028">
        <v>287.09933000000001</v>
      </c>
      <c r="W1028">
        <v>335.22521</v>
      </c>
      <c r="X1028">
        <v>389.89418000000001</v>
      </c>
      <c r="Y1028">
        <v>457.99160999999998</v>
      </c>
      <c r="Z1028">
        <v>558.55592999999999</v>
      </c>
      <c r="AA1028">
        <v>835.09960999999998</v>
      </c>
      <c r="AB1028">
        <v>-0.34379649119354661</v>
      </c>
      <c r="AC1028">
        <v>-0.2628419142561022</v>
      </c>
      <c r="AD1028">
        <v>-0.2260423119576242</v>
      </c>
      <c r="AE1028">
        <v>-0.20177079972496709</v>
      </c>
      <c r="AF1028">
        <v>-0.18374326092627297</v>
      </c>
      <c r="AG1028">
        <v>-0.16991471713232048</v>
      </c>
      <c r="AH1028">
        <v>-0.15973990210597447</v>
      </c>
      <c r="AI1028">
        <v>-0.15378600674167758</v>
      </c>
      <c r="AJ1028">
        <v>-0.15482135892872156</v>
      </c>
      <c r="AK1028">
        <v>-0.17164313206926937</v>
      </c>
      <c r="AL1028" t="s">
        <v>0</v>
      </c>
      <c r="AM1028" t="s">
        <v>0</v>
      </c>
      <c r="AN1028" t="s">
        <v>0</v>
      </c>
      <c r="AO1028" t="s">
        <v>0</v>
      </c>
      <c r="AP1028" t="s">
        <v>0</v>
      </c>
      <c r="AQ1028" t="s">
        <v>0</v>
      </c>
      <c r="AR1028" t="s">
        <v>0</v>
      </c>
      <c r="AS1028" t="s">
        <v>0</v>
      </c>
      <c r="AT1028" t="s">
        <v>0</v>
      </c>
      <c r="AU1028" t="s">
        <v>0</v>
      </c>
      <c r="AV1028" t="s">
        <v>0</v>
      </c>
      <c r="AW1028" t="s">
        <v>0</v>
      </c>
      <c r="AX1028" t="s">
        <v>0</v>
      </c>
      <c r="AY1028">
        <v>354.57697000000002</v>
      </c>
      <c r="AZ1028">
        <v>474.03039999999999</v>
      </c>
      <c r="BA1028">
        <v>0.1772598</v>
      </c>
      <c r="BB1028" t="s">
        <v>0</v>
      </c>
      <c r="BC1028">
        <v>2.6332700000000001E-2</v>
      </c>
      <c r="BD1028">
        <v>4.2186420000000002E-2</v>
      </c>
      <c r="BE1028">
        <v>5.5569840000000002E-2</v>
      </c>
      <c r="BF1028">
        <v>6.822578E-2</v>
      </c>
      <c r="BG1028">
        <v>8.0969540000000007E-2</v>
      </c>
      <c r="BH1028">
        <v>9.4542299999999996E-2</v>
      </c>
      <c r="BI1028">
        <v>0.10996038</v>
      </c>
      <c r="BJ1028">
        <v>0.12916564</v>
      </c>
      <c r="BK1028">
        <v>0.15752742</v>
      </c>
      <c r="BL1028">
        <v>0.23551997999999999</v>
      </c>
      <c r="BM1028">
        <v>4.2719524</v>
      </c>
      <c r="BN1028" t="s">
        <v>0</v>
      </c>
      <c r="BO1028">
        <v>38542652</v>
      </c>
      <c r="BP1028" t="s">
        <v>0</v>
      </c>
      <c r="BQ1028" t="s">
        <v>0</v>
      </c>
      <c r="BR1028" t="s">
        <v>0</v>
      </c>
      <c r="BS1028" t="s">
        <v>0</v>
      </c>
      <c r="BT1028">
        <v>0.1738489</v>
      </c>
      <c r="BU1028" t="s">
        <v>0</v>
      </c>
      <c r="BV1028">
        <v>0</v>
      </c>
      <c r="BX1028">
        <v>0.16415450000000001</v>
      </c>
      <c r="BY1028">
        <v>203173080798.59375</v>
      </c>
      <c r="BZ1028">
        <v>5.29280205841998</v>
      </c>
      <c r="CA1028">
        <v>5271.3830070280001</v>
      </c>
      <c r="CB1028">
        <v>5.0708555143566656</v>
      </c>
      <c r="CC1028">
        <v>29995.856272325422</v>
      </c>
      <c r="CF1028">
        <v>14.829999923706101</v>
      </c>
      <c r="CG1028">
        <v>14.829999923706101</v>
      </c>
      <c r="CH1028">
        <v>32.991276609352198</v>
      </c>
      <c r="CI1028">
        <v>37.234034820086379</v>
      </c>
      <c r="CJ1028">
        <v>60.454398470457569</v>
      </c>
      <c r="CL1028">
        <v>99.191200256347699</v>
      </c>
      <c r="CM1028">
        <v>96.410179138183594</v>
      </c>
      <c r="CN1028">
        <v>27.337760925293001</v>
      </c>
      <c r="CT1028">
        <v>8</v>
      </c>
      <c r="CU1028">
        <v>0</v>
      </c>
      <c r="CV1028">
        <v>8</v>
      </c>
      <c r="CW1028">
        <v>8</v>
      </c>
      <c r="CX1028">
        <v>3</v>
      </c>
      <c r="CY1028">
        <v>3</v>
      </c>
      <c r="CZ1028">
        <v>4</v>
      </c>
      <c r="DA1028">
        <v>6</v>
      </c>
      <c r="DB1028">
        <v>2</v>
      </c>
      <c r="DC1028">
        <v>4</v>
      </c>
      <c r="DD1028">
        <v>8</v>
      </c>
      <c r="DE1028">
        <v>6</v>
      </c>
      <c r="DF1028">
        <v>9</v>
      </c>
      <c r="DG1028">
        <v>465.62009999999998</v>
      </c>
      <c r="DH1028">
        <v>3724.8449999999998</v>
      </c>
      <c r="DI1028">
        <v>6250.7550000000001</v>
      </c>
      <c r="DJ1028">
        <v>7412.2196999999996</v>
      </c>
      <c r="DK1028">
        <v>8521.5501000000004</v>
      </c>
      <c r="DL1028">
        <v>9769.9955000000009</v>
      </c>
      <c r="DM1028">
        <v>11331.787</v>
      </c>
      <c r="DN1028">
        <v>13463.158600000001</v>
      </c>
      <c r="DO1028">
        <v>16343.088</v>
      </c>
      <c r="DP1028">
        <v>31125.387699999999</v>
      </c>
      <c r="DQ1028">
        <v>0</v>
      </c>
      <c r="DR1028">
        <v>1862.4032</v>
      </c>
      <c r="DS1028">
        <v>5494.1319000000003</v>
      </c>
      <c r="DT1028">
        <v>6848.1966000000002</v>
      </c>
      <c r="DU1028">
        <v>7836.1632</v>
      </c>
      <c r="DV1028">
        <v>9041.3498</v>
      </c>
      <c r="DW1028">
        <v>10352.657300000001</v>
      </c>
      <c r="DX1028">
        <v>12265.767099999999</v>
      </c>
      <c r="DY1028">
        <v>14574.997300000001</v>
      </c>
      <c r="DZ1028">
        <v>18265.922200000001</v>
      </c>
      <c r="EA1028">
        <v>1.6769198114690707E-2</v>
      </c>
      <c r="EB1028">
        <v>1.6748301986975342E-2</v>
      </c>
      <c r="EC1028">
        <v>2.2859172151638737E-2</v>
      </c>
      <c r="ED1028">
        <v>2.5608301081777082E-2</v>
      </c>
      <c r="EE1028">
        <v>3.1935762785138523E-2</v>
      </c>
      <c r="EF1028">
        <v>3.3261506995575098E-2</v>
      </c>
      <c r="EG1028">
        <v>3.0408722230067631E-2</v>
      </c>
      <c r="EH1028">
        <v>3.3103054257268789E-2</v>
      </c>
      <c r="EI1028">
        <v>3.9515185907000289E-2</v>
      </c>
      <c r="EJ1028">
        <v>0.15299219826480187</v>
      </c>
      <c r="EL1028">
        <v>1.6727052929112165E-2</v>
      </c>
      <c r="EM1028">
        <v>1.6739264437707319E-2</v>
      </c>
      <c r="EN1028">
        <v>3.0569286804826977E-2</v>
      </c>
      <c r="EO1028">
        <v>2.8953486283374505E-2</v>
      </c>
      <c r="EP1028">
        <v>4.5716866174076477E-2</v>
      </c>
      <c r="EQ1028">
        <v>2.9945064694142064E-2</v>
      </c>
      <c r="ER1028">
        <v>4.4764885788828923E-2</v>
      </c>
      <c r="ES1028">
        <v>3.0357424659067114E-2</v>
      </c>
      <c r="ET1028">
        <v>5.4509968873753645E-2</v>
      </c>
      <c r="EU1028">
        <v>1.4959495588869404E-2</v>
      </c>
      <c r="EV1028">
        <v>5.4640305406407214E-2</v>
      </c>
      <c r="EW1028">
        <v>0.22791561790525755</v>
      </c>
      <c r="EX1028">
        <v>0.10196053501202364</v>
      </c>
      <c r="EY1028">
        <v>0.20598729627737664</v>
      </c>
      <c r="EZ1028">
        <v>0.37695594633146173</v>
      </c>
      <c r="FA1028">
        <v>0.28710000000000002</v>
      </c>
      <c r="FB1028">
        <v>0.24329999999999999</v>
      </c>
      <c r="FC1028">
        <v>9.7100000000000006E-2</v>
      </c>
      <c r="FD1028">
        <v>38.389466999999996</v>
      </c>
      <c r="FE1028">
        <v>13.87077808380127</v>
      </c>
      <c r="FF1028">
        <v>434171.21875</v>
      </c>
      <c r="FG1028">
        <v>391840.78125</v>
      </c>
      <c r="FH1028">
        <v>11309.644355051871</v>
      </c>
      <c r="FI1028">
        <v>31301.143751772568</v>
      </c>
      <c r="FJ1028">
        <v>0.89200000000000002</v>
      </c>
      <c r="FK1028">
        <v>0.81599999999999995</v>
      </c>
      <c r="FL1028">
        <v>0.61099999999999999</v>
      </c>
      <c r="FM1028">
        <v>0.76500000000000001</v>
      </c>
      <c r="FN1028">
        <v>0.78</v>
      </c>
      <c r="FO1028">
        <v>1.806</v>
      </c>
      <c r="FP1028">
        <v>2.5830000000000002</v>
      </c>
      <c r="FQ1028">
        <v>3</v>
      </c>
      <c r="FR1028">
        <v>0.95499999999999996</v>
      </c>
      <c r="FS1028">
        <v>0.39315182462699999</v>
      </c>
      <c r="FT1028">
        <v>5.9005494117700001</v>
      </c>
    </row>
    <row r="1029" spans="1:186" x14ac:dyDescent="0.3">
      <c r="A1029" t="s">
        <v>83</v>
      </c>
      <c r="B1029" t="s">
        <v>84</v>
      </c>
      <c r="C1029">
        <v>17</v>
      </c>
      <c r="D1029">
        <v>1995</v>
      </c>
      <c r="E1029" t="s">
        <v>1425</v>
      </c>
      <c r="F1029">
        <v>0</v>
      </c>
      <c r="G1029">
        <v>6</v>
      </c>
      <c r="H1029">
        <v>80</v>
      </c>
      <c r="I1029">
        <v>19.390128349323046</v>
      </c>
      <c r="J1029">
        <v>52.127595644173645</v>
      </c>
      <c r="K1029">
        <v>98</v>
      </c>
      <c r="L1029">
        <v>-70.688985691551323</v>
      </c>
      <c r="M1029">
        <v>52.148260219331831</v>
      </c>
      <c r="N1029">
        <v>0.44667099999999998</v>
      </c>
      <c r="O1029">
        <v>0.36055925999999999</v>
      </c>
      <c r="P1029">
        <v>1.2406927999999999</v>
      </c>
      <c r="Q1029">
        <v>1.4654700000000001</v>
      </c>
      <c r="R1029">
        <v>39.535133000000002</v>
      </c>
      <c r="S1029">
        <v>90.230980000000002</v>
      </c>
      <c r="T1029">
        <v>132.50954999999999</v>
      </c>
      <c r="U1029">
        <v>172.89857000000001</v>
      </c>
      <c r="V1029">
        <v>213.72765999999999</v>
      </c>
      <c r="W1029">
        <v>256.90438999999998</v>
      </c>
      <c r="X1029">
        <v>304.91095000000001</v>
      </c>
      <c r="Y1029">
        <v>362.28543000000002</v>
      </c>
      <c r="Z1029">
        <v>440.96625</v>
      </c>
      <c r="AA1029">
        <v>637.73479999999995</v>
      </c>
      <c r="AB1029">
        <v>-0.57657421967609013</v>
      </c>
      <c r="AC1029">
        <v>-0.3967845213768138</v>
      </c>
      <c r="AD1029">
        <v>-0.32749186653690482</v>
      </c>
      <c r="AE1029">
        <v>-0.28528583160657539</v>
      </c>
      <c r="AF1029">
        <v>-0.2555619687444064</v>
      </c>
      <c r="AG1029">
        <v>-0.23363642609098528</v>
      </c>
      <c r="AH1029">
        <v>-0.21796485908048177</v>
      </c>
      <c r="AI1029">
        <v>-0.20896928657710556</v>
      </c>
      <c r="AJ1029">
        <v>-0.21052445007610965</v>
      </c>
      <c r="AK1029">
        <v>-0.23633684848685302</v>
      </c>
      <c r="AL1029">
        <v>13.75</v>
      </c>
      <c r="AM1029">
        <v>66.09375</v>
      </c>
      <c r="AN1029">
        <v>113.1152</v>
      </c>
      <c r="AO1029">
        <v>154.54470000000001</v>
      </c>
      <c r="AP1029">
        <v>193.9966</v>
      </c>
      <c r="AQ1029">
        <v>234.04169999999999</v>
      </c>
      <c r="AR1029">
        <v>277.6465</v>
      </c>
      <c r="AS1029">
        <v>329.26029999999997</v>
      </c>
      <c r="AT1029">
        <v>398.44940000000003</v>
      </c>
      <c r="AU1029">
        <v>511.24329999999998</v>
      </c>
      <c r="AV1029">
        <v>614.69330000000002</v>
      </c>
      <c r="AW1029">
        <v>768.86720000000003</v>
      </c>
      <c r="AX1029">
        <v>1153.3009999999999</v>
      </c>
      <c r="AY1029">
        <v>265.17036999999999</v>
      </c>
      <c r="AZ1029">
        <v>354.50360000000001</v>
      </c>
      <c r="BA1029">
        <v>0.25120530000000002</v>
      </c>
      <c r="BB1029">
        <v>7.7351229999999997</v>
      </c>
      <c r="BC1029">
        <v>1.490933E-2</v>
      </c>
      <c r="BD1029">
        <v>3.4027549999999997E-2</v>
      </c>
      <c r="BE1029">
        <v>4.9971479999999999E-2</v>
      </c>
      <c r="BF1029">
        <v>6.5202830000000003E-2</v>
      </c>
      <c r="BG1029">
        <v>8.0600130000000006E-2</v>
      </c>
      <c r="BH1029">
        <v>9.6882770000000007E-2</v>
      </c>
      <c r="BI1029">
        <v>0.11498680999999999</v>
      </c>
      <c r="BJ1029">
        <v>0.13662365000000001</v>
      </c>
      <c r="BK1029">
        <v>0.16629543999999999</v>
      </c>
      <c r="BL1029">
        <v>0.24050002000000001</v>
      </c>
      <c r="BM1029">
        <v>3.0279413000000002</v>
      </c>
      <c r="BN1029" t="s">
        <v>11</v>
      </c>
      <c r="BO1029">
        <v>38594998</v>
      </c>
      <c r="BP1029" t="s">
        <v>22</v>
      </c>
      <c r="BQ1029">
        <v>3.02668E-2</v>
      </c>
      <c r="BR1029">
        <v>0.13339670000000001</v>
      </c>
      <c r="BS1029" t="s">
        <v>22</v>
      </c>
      <c r="BT1029">
        <v>0.20696899999999999</v>
      </c>
      <c r="BU1029" t="s">
        <v>19</v>
      </c>
      <c r="BV1029">
        <v>1</v>
      </c>
      <c r="BW1029">
        <v>0</v>
      </c>
      <c r="BX1029">
        <v>0.206261</v>
      </c>
      <c r="BY1029">
        <v>217604191537.33923</v>
      </c>
      <c r="BZ1029">
        <v>7.1028655381030035</v>
      </c>
      <c r="CA1029">
        <v>5638.1449103155601</v>
      </c>
      <c r="CB1029">
        <v>6.9576030199016259</v>
      </c>
      <c r="CC1029">
        <v>32038.196856423245</v>
      </c>
      <c r="CD1029">
        <v>17.416391352228597</v>
      </c>
      <c r="CE1029">
        <v>19.657161073436505</v>
      </c>
      <c r="CF1029">
        <v>13.699999809265099</v>
      </c>
      <c r="CG1029">
        <v>13.699999809265099</v>
      </c>
      <c r="CH1029">
        <v>27.951388563304</v>
      </c>
      <c r="CI1029">
        <v>27.937647830458616</v>
      </c>
      <c r="CK1029">
        <v>18.891786935605399</v>
      </c>
      <c r="CL1029">
        <v>97.616523742675795</v>
      </c>
      <c r="CM1029">
        <v>93.977081298828097</v>
      </c>
      <c r="CN1029">
        <v>31.178979873657202</v>
      </c>
      <c r="CT1029">
        <v>9</v>
      </c>
      <c r="CU1029">
        <v>0</v>
      </c>
      <c r="CV1029">
        <v>9</v>
      </c>
      <c r="CW1029">
        <v>9</v>
      </c>
      <c r="CX1029">
        <v>3</v>
      </c>
      <c r="CY1029">
        <v>3</v>
      </c>
      <c r="CZ1029">
        <v>4</v>
      </c>
      <c r="DA1029">
        <v>7</v>
      </c>
      <c r="DB1029">
        <v>2</v>
      </c>
      <c r="DC1029">
        <v>4</v>
      </c>
      <c r="DD1029">
        <v>8</v>
      </c>
      <c r="DE1029">
        <v>7</v>
      </c>
      <c r="DF1029">
        <v>9</v>
      </c>
      <c r="DG1029">
        <v>466.81639999999999</v>
      </c>
      <c r="DH1029">
        <v>3734.6466999999998</v>
      </c>
      <c r="DI1029">
        <v>6351.7434999999996</v>
      </c>
      <c r="DJ1029">
        <v>7663.7456000000002</v>
      </c>
      <c r="DK1029">
        <v>8823.9755000000005</v>
      </c>
      <c r="DL1029">
        <v>10126.2917</v>
      </c>
      <c r="DM1029">
        <v>11752.2575</v>
      </c>
      <c r="DN1029">
        <v>14051.4545</v>
      </c>
      <c r="DO1029">
        <v>17305.546999999999</v>
      </c>
      <c r="DP1029">
        <v>36193.723899999997</v>
      </c>
      <c r="DQ1029">
        <v>0</v>
      </c>
      <c r="DR1029">
        <v>1867.3041000000001</v>
      </c>
      <c r="DS1029">
        <v>5508.5644000000002</v>
      </c>
      <c r="DT1029">
        <v>7014.9414999999999</v>
      </c>
      <c r="DU1029">
        <v>8172.1614</v>
      </c>
      <c r="DV1029">
        <v>9343.1191999999992</v>
      </c>
      <c r="DW1029">
        <v>10694.0195</v>
      </c>
      <c r="DX1029">
        <v>12646.8763</v>
      </c>
      <c r="DY1029">
        <v>15316.338900000001</v>
      </c>
      <c r="DZ1029">
        <v>19524.593799999999</v>
      </c>
      <c r="EA1029">
        <v>2.5692619369310043E-3</v>
      </c>
      <c r="EB1029">
        <v>2.6314383551530288E-3</v>
      </c>
      <c r="EC1029">
        <v>1.6156208330033648E-2</v>
      </c>
      <c r="ED1029">
        <v>3.3933950986369248E-2</v>
      </c>
      <c r="EE1029">
        <v>3.5489482130721742E-2</v>
      </c>
      <c r="EF1029">
        <v>3.6468409837036142E-2</v>
      </c>
      <c r="EG1029">
        <v>3.7105400939851714E-2</v>
      </c>
      <c r="EH1029">
        <v>4.3696722105019181E-2</v>
      </c>
      <c r="EI1029">
        <v>5.8890890142670647E-2</v>
      </c>
      <c r="EJ1029">
        <v>0.1628360825205078</v>
      </c>
      <c r="EL1029">
        <v>2.6314924716624695E-3</v>
      </c>
      <c r="EM1029">
        <v>2.626893613529717E-3</v>
      </c>
      <c r="EN1029">
        <v>2.434873146019197E-2</v>
      </c>
      <c r="EO1029">
        <v>4.2877897183152082E-2</v>
      </c>
      <c r="EP1029">
        <v>3.3376587199402376E-2</v>
      </c>
      <c r="EQ1029">
        <v>3.2973389353861793E-2</v>
      </c>
      <c r="ER1029">
        <v>3.1070963348064942E-2</v>
      </c>
      <c r="ES1029">
        <v>5.0863927089715461E-2</v>
      </c>
      <c r="ET1029">
        <v>6.8908187947937155E-2</v>
      </c>
      <c r="EU1029">
        <v>1.2897716777908007E-2</v>
      </c>
      <c r="EV1029">
        <v>5.2903184058024633E-2</v>
      </c>
      <c r="EW1029">
        <v>0.21580633654631085</v>
      </c>
      <c r="EX1029">
        <v>9.5638563297537088E-2</v>
      </c>
      <c r="EY1029">
        <v>0.19985874738706108</v>
      </c>
      <c r="EZ1029">
        <v>0.35965281494261009</v>
      </c>
      <c r="FA1029">
        <v>0.31080000000000002</v>
      </c>
      <c r="FB1029">
        <v>0.23219999999999999</v>
      </c>
      <c r="FC1029">
        <v>0.1106</v>
      </c>
      <c r="FD1029">
        <v>38.458638000000001</v>
      </c>
      <c r="FE1029">
        <v>14.126860618591309</v>
      </c>
      <c r="FF1029">
        <v>464354.15625</v>
      </c>
      <c r="FG1029">
        <v>407506.15625</v>
      </c>
      <c r="FH1029">
        <v>12074.118595931555</v>
      </c>
      <c r="FI1029">
        <v>32870.300683712987</v>
      </c>
      <c r="FJ1029">
        <v>0.89</v>
      </c>
      <c r="FK1029">
        <v>0.81399999999999995</v>
      </c>
      <c r="FL1029">
        <v>0.60899999999999999</v>
      </c>
      <c r="FM1029">
        <v>0.76300000000000001</v>
      </c>
      <c r="FN1029">
        <v>0.77900000000000003</v>
      </c>
      <c r="FO1029">
        <v>1.806</v>
      </c>
      <c r="FP1029">
        <v>2.5830000000000002</v>
      </c>
      <c r="FQ1029">
        <v>3</v>
      </c>
      <c r="FR1029">
        <v>0.95499999999999996</v>
      </c>
      <c r="FS1029">
        <v>0.41585896419200002</v>
      </c>
      <c r="FT1029">
        <v>6.6924042701699999</v>
      </c>
    </row>
    <row r="1030" spans="1:186" x14ac:dyDescent="0.3">
      <c r="A1030" t="s">
        <v>83</v>
      </c>
      <c r="B1030" t="s">
        <v>84</v>
      </c>
      <c r="C1030">
        <v>17</v>
      </c>
      <c r="D1030">
        <v>1996</v>
      </c>
      <c r="E1030" t="s">
        <v>1426</v>
      </c>
      <c r="F1030">
        <v>0</v>
      </c>
      <c r="G1030">
        <v>7</v>
      </c>
      <c r="H1030">
        <v>80</v>
      </c>
      <c r="I1030">
        <v>19.390128349323046</v>
      </c>
      <c r="J1030">
        <v>52.127595644173645</v>
      </c>
      <c r="K1030">
        <v>98</v>
      </c>
      <c r="L1030">
        <v>-70.688985691551323</v>
      </c>
      <c r="M1030">
        <v>52.148260219331831</v>
      </c>
      <c r="N1030">
        <v>0.40888600000000003</v>
      </c>
      <c r="O1030">
        <v>0.35312093</v>
      </c>
      <c r="P1030">
        <v>1.2397168000000001</v>
      </c>
      <c r="Q1030">
        <v>1.4153203999999999</v>
      </c>
      <c r="R1030">
        <v>49.033087999999999</v>
      </c>
      <c r="S1030">
        <v>102.93462</v>
      </c>
      <c r="T1030">
        <v>146.75829999999999</v>
      </c>
      <c r="U1030">
        <v>187.69381999999999</v>
      </c>
      <c r="V1030">
        <v>228.55955</v>
      </c>
      <c r="W1030">
        <v>271.60341</v>
      </c>
      <c r="X1030">
        <v>319.67759999999998</v>
      </c>
      <c r="Y1030">
        <v>378.01328999999998</v>
      </c>
      <c r="Z1030">
        <v>460.77757000000003</v>
      </c>
      <c r="AA1030">
        <v>688.43993</v>
      </c>
      <c r="AB1030">
        <v>0.2402408763870858</v>
      </c>
      <c r="AC1030">
        <v>0.14079022526409435</v>
      </c>
      <c r="AD1030">
        <v>0.10752998557462463</v>
      </c>
      <c r="AE1030">
        <v>8.5571847124010225E-2</v>
      </c>
      <c r="AF1030">
        <v>6.9396211983044298E-2</v>
      </c>
      <c r="AG1030">
        <v>5.7215916006729275E-2</v>
      </c>
      <c r="AH1030">
        <v>4.8429385694413303E-2</v>
      </c>
      <c r="AI1030">
        <v>4.3412896842138983E-2</v>
      </c>
      <c r="AJ1030">
        <v>4.4927066413812902E-2</v>
      </c>
      <c r="AK1030">
        <v>7.9508174871435675E-2</v>
      </c>
      <c r="AL1030" t="s">
        <v>0</v>
      </c>
      <c r="AM1030" t="s">
        <v>0</v>
      </c>
      <c r="AN1030" t="s">
        <v>0</v>
      </c>
      <c r="AO1030" t="s">
        <v>0</v>
      </c>
      <c r="AP1030" t="s">
        <v>0</v>
      </c>
      <c r="AQ1030" t="s">
        <v>0</v>
      </c>
      <c r="AR1030" t="s">
        <v>0</v>
      </c>
      <c r="AS1030" t="s">
        <v>0</v>
      </c>
      <c r="AT1030" t="s">
        <v>0</v>
      </c>
      <c r="AU1030" t="s">
        <v>0</v>
      </c>
      <c r="AV1030" t="s">
        <v>0</v>
      </c>
      <c r="AW1030" t="s">
        <v>0</v>
      </c>
      <c r="AX1030" t="s">
        <v>0</v>
      </c>
      <c r="AY1030">
        <v>283.34912000000003</v>
      </c>
      <c r="AZ1030">
        <v>378.8066</v>
      </c>
      <c r="BA1030">
        <v>0.2310884</v>
      </c>
      <c r="BB1030" t="s">
        <v>0</v>
      </c>
      <c r="BC1030">
        <v>1.730483E-2</v>
      </c>
      <c r="BD1030">
        <v>3.632784E-2</v>
      </c>
      <c r="BE1030">
        <v>5.1794159999999999E-2</v>
      </c>
      <c r="BF1030">
        <v>6.6241190000000005E-2</v>
      </c>
      <c r="BG1030">
        <v>8.0663579999999999E-2</v>
      </c>
      <c r="BH1030">
        <v>9.5854690000000006E-2</v>
      </c>
      <c r="BI1030">
        <v>0.11282109999999999</v>
      </c>
      <c r="BJ1030">
        <v>0.13340901999999999</v>
      </c>
      <c r="BK1030">
        <v>0.16261832000000001</v>
      </c>
      <c r="BL1030">
        <v>0.24296525999999999</v>
      </c>
      <c r="BM1030">
        <v>8.6847843999999998</v>
      </c>
      <c r="BN1030" t="s">
        <v>0</v>
      </c>
      <c r="BO1030">
        <v>38624370</v>
      </c>
      <c r="BP1030" t="s">
        <v>0</v>
      </c>
      <c r="BQ1030" t="s">
        <v>0</v>
      </c>
      <c r="BR1030" t="s">
        <v>0</v>
      </c>
      <c r="BS1030" t="s">
        <v>0</v>
      </c>
      <c r="BT1030">
        <v>0.20193920000000001</v>
      </c>
      <c r="BU1030" t="s">
        <v>0</v>
      </c>
      <c r="BV1030">
        <v>0</v>
      </c>
      <c r="BX1030">
        <v>0.1969379</v>
      </c>
      <c r="BY1030">
        <v>230911526727.68277</v>
      </c>
      <c r="BZ1030">
        <v>6.1153855062852074</v>
      </c>
      <c r="CA1030">
        <v>5978.3894657099336</v>
      </c>
      <c r="CB1030">
        <v>6.0346897925922462</v>
      </c>
      <c r="CC1030">
        <v>33713.654292409432</v>
      </c>
      <c r="CD1030">
        <v>19.382399044216562</v>
      </c>
      <c r="CE1030">
        <v>21.671370720333783</v>
      </c>
      <c r="CF1030">
        <v>12.680000305175801</v>
      </c>
      <c r="CG1030">
        <v>12.680000305175801</v>
      </c>
      <c r="CH1030">
        <v>19.794966919670699</v>
      </c>
      <c r="CI1030">
        <v>17.952517135011476</v>
      </c>
      <c r="CK1030">
        <v>18.510200348694251</v>
      </c>
      <c r="CL1030">
        <v>97.683982849121094</v>
      </c>
      <c r="CM1030">
        <v>93.916893005371094</v>
      </c>
      <c r="CN1030">
        <v>35.349098205566399</v>
      </c>
      <c r="CT1030">
        <v>9</v>
      </c>
      <c r="CU1030">
        <v>0</v>
      </c>
      <c r="CV1030">
        <v>9</v>
      </c>
      <c r="CW1030">
        <v>9</v>
      </c>
      <c r="CX1030">
        <v>3</v>
      </c>
      <c r="CY1030">
        <v>3</v>
      </c>
      <c r="CZ1030">
        <v>4</v>
      </c>
      <c r="DA1030">
        <v>7</v>
      </c>
      <c r="DB1030">
        <v>2</v>
      </c>
      <c r="DC1030">
        <v>4</v>
      </c>
      <c r="DD1030">
        <v>8</v>
      </c>
      <c r="DE1030">
        <v>7</v>
      </c>
      <c r="DF1030">
        <v>9</v>
      </c>
      <c r="DG1030">
        <v>488.69659999999999</v>
      </c>
      <c r="DH1030">
        <v>3909.3797</v>
      </c>
      <c r="DI1030">
        <v>6627.2721000000001</v>
      </c>
      <c r="DJ1030">
        <v>8009.0438999999997</v>
      </c>
      <c r="DK1030">
        <v>9304.1052999999993</v>
      </c>
      <c r="DL1030">
        <v>10727.7466</v>
      </c>
      <c r="DM1030">
        <v>12466.046200000001</v>
      </c>
      <c r="DN1030">
        <v>15049.8403</v>
      </c>
      <c r="DO1030">
        <v>18841.136299999998</v>
      </c>
      <c r="DP1030">
        <v>38130.488899999997</v>
      </c>
      <c r="DQ1030">
        <v>0</v>
      </c>
      <c r="DR1030">
        <v>1954.7091</v>
      </c>
      <c r="DS1030">
        <v>5766.3418000000001</v>
      </c>
      <c r="DT1030">
        <v>7318.1773000000003</v>
      </c>
      <c r="DU1030">
        <v>8596.4135999999999</v>
      </c>
      <c r="DV1030">
        <v>9870.1736000000001</v>
      </c>
      <c r="DW1030">
        <v>11428.839400000001</v>
      </c>
      <c r="DX1030">
        <v>13515.9103</v>
      </c>
      <c r="DY1030">
        <v>16364.5823</v>
      </c>
      <c r="DZ1030">
        <v>21528.3115</v>
      </c>
      <c r="EA1030">
        <v>4.6871103928653755E-2</v>
      </c>
      <c r="EB1030">
        <v>4.6787022718909443E-2</v>
      </c>
      <c r="EC1030">
        <v>4.3378420428973649E-2</v>
      </c>
      <c r="ED1030">
        <v>4.5056075452191348E-2</v>
      </c>
      <c r="EE1030">
        <v>5.4411959779353279E-2</v>
      </c>
      <c r="EF1030">
        <v>5.9395375703032598E-2</v>
      </c>
      <c r="EG1030">
        <v>6.0736305343888269E-2</v>
      </c>
      <c r="EH1030">
        <v>7.1052132005266791E-2</v>
      </c>
      <c r="EI1030">
        <v>8.8733936003294184E-2</v>
      </c>
      <c r="EJ1030">
        <v>5.3511072951517975E-2</v>
      </c>
      <c r="EL1030">
        <v>4.6808123004710357E-2</v>
      </c>
      <c r="EM1030">
        <v>4.6795749542294526E-2</v>
      </c>
      <c r="EN1030">
        <v>4.3227131687413274E-2</v>
      </c>
      <c r="EO1030">
        <v>5.1914319753890312E-2</v>
      </c>
      <c r="EP1030">
        <v>5.6410968191436636E-2</v>
      </c>
      <c r="EQ1030">
        <v>6.8713162529767252E-2</v>
      </c>
      <c r="ER1030">
        <v>6.87153079847867E-2</v>
      </c>
      <c r="ES1030">
        <v>6.8439553789189089E-2</v>
      </c>
      <c r="ET1030">
        <v>0.10262532068656922</v>
      </c>
      <c r="EU1030">
        <v>1.2816426279810958E-2</v>
      </c>
      <c r="EV1030">
        <v>5.25248354616107E-2</v>
      </c>
      <c r="EW1030">
        <v>0.20749171587915322</v>
      </c>
      <c r="EX1030">
        <v>9.0797139385501741E-2</v>
      </c>
      <c r="EY1030">
        <v>0.19804201822752135</v>
      </c>
      <c r="EZ1030">
        <v>0.3523671850762729</v>
      </c>
      <c r="FA1030">
        <v>0.30859999999999999</v>
      </c>
      <c r="FB1030">
        <v>0.22939999999999999</v>
      </c>
      <c r="FC1030">
        <v>0.09</v>
      </c>
      <c r="FD1030">
        <v>38.509665999999996</v>
      </c>
      <c r="FE1030">
        <v>14.392114639282227</v>
      </c>
      <c r="FF1030">
        <v>492751.21875</v>
      </c>
      <c r="FG1030">
        <v>437110.25</v>
      </c>
      <c r="FH1030">
        <v>12795.520448035048</v>
      </c>
      <c r="FI1030">
        <v>34237.582947336421</v>
      </c>
      <c r="FJ1030">
        <v>0.88200000000000001</v>
      </c>
      <c r="FK1030">
        <v>0.80400000000000005</v>
      </c>
      <c r="FL1030">
        <v>0.63800000000000001</v>
      </c>
      <c r="FM1030">
        <v>0.753</v>
      </c>
      <c r="FN1030">
        <v>0.77100000000000002</v>
      </c>
      <c r="FO1030">
        <v>1.806</v>
      </c>
      <c r="FP1030">
        <v>2.5830000000000002</v>
      </c>
      <c r="FQ1030">
        <v>3</v>
      </c>
      <c r="FR1030">
        <v>0.95499999999999996</v>
      </c>
      <c r="FS1030">
        <v>0.41667847471000002</v>
      </c>
      <c r="FT1030">
        <v>6.7276854515100002</v>
      </c>
    </row>
    <row r="1031" spans="1:186" x14ac:dyDescent="0.3">
      <c r="A1031" t="s">
        <v>83</v>
      </c>
      <c r="B1031" t="s">
        <v>84</v>
      </c>
      <c r="C1031">
        <v>17</v>
      </c>
      <c r="D1031">
        <v>1997</v>
      </c>
      <c r="E1031" t="s">
        <v>1427</v>
      </c>
      <c r="F1031">
        <v>0</v>
      </c>
      <c r="G1031">
        <v>8</v>
      </c>
      <c r="H1031">
        <v>80</v>
      </c>
      <c r="I1031">
        <v>19.390128349323046</v>
      </c>
      <c r="J1031">
        <v>52.127595644173645</v>
      </c>
      <c r="K1031">
        <v>98</v>
      </c>
      <c r="L1031">
        <v>-70.688985691551323</v>
      </c>
      <c r="M1031">
        <v>52.148260219331831</v>
      </c>
      <c r="N1031">
        <v>0.37461680000000003</v>
      </c>
      <c r="O1031">
        <v>0.34550449</v>
      </c>
      <c r="P1031">
        <v>1.2387083999999999</v>
      </c>
      <c r="Q1031">
        <v>1.3678699000000001</v>
      </c>
      <c r="R1031">
        <v>59.023505</v>
      </c>
      <c r="S1031">
        <v>115.48336999999999</v>
      </c>
      <c r="T1031">
        <v>160.15151</v>
      </c>
      <c r="U1031">
        <v>200.83170999999999</v>
      </c>
      <c r="V1031">
        <v>240.85002</v>
      </c>
      <c r="W1031">
        <v>282.80166000000003</v>
      </c>
      <c r="X1031">
        <v>329.90750000000003</v>
      </c>
      <c r="Y1031">
        <v>388.09172000000001</v>
      </c>
      <c r="Z1031">
        <v>473.80768</v>
      </c>
      <c r="AA1031">
        <v>732.48080000000004</v>
      </c>
      <c r="AB1031">
        <v>0.20374847694683232</v>
      </c>
      <c r="AC1031">
        <v>0.12190990747330684</v>
      </c>
      <c r="AD1031">
        <v>9.1260323947606442E-2</v>
      </c>
      <c r="AE1031">
        <v>6.999639093071898E-2</v>
      </c>
      <c r="AF1031">
        <v>5.3773600796816402E-2</v>
      </c>
      <c r="AG1031">
        <v>4.1230152449117007E-2</v>
      </c>
      <c r="AH1031">
        <v>3.2000678183269779E-2</v>
      </c>
      <c r="AI1031">
        <v>2.666157584036272E-2</v>
      </c>
      <c r="AJ1031">
        <v>2.8278524929067139E-2</v>
      </c>
      <c r="AK1031">
        <v>6.3971986633605121E-2</v>
      </c>
      <c r="AL1031" t="s">
        <v>0</v>
      </c>
      <c r="AM1031" t="s">
        <v>0</v>
      </c>
      <c r="AN1031" t="s">
        <v>0</v>
      </c>
      <c r="AO1031" t="s">
        <v>0</v>
      </c>
      <c r="AP1031" t="s">
        <v>0</v>
      </c>
      <c r="AQ1031" t="s">
        <v>0</v>
      </c>
      <c r="AR1031" t="s">
        <v>0</v>
      </c>
      <c r="AS1031" t="s">
        <v>0</v>
      </c>
      <c r="AT1031" t="s">
        <v>0</v>
      </c>
      <c r="AU1031" t="s">
        <v>0</v>
      </c>
      <c r="AV1031" t="s">
        <v>0</v>
      </c>
      <c r="AW1031" t="s">
        <v>0</v>
      </c>
      <c r="AX1031" t="s">
        <v>0</v>
      </c>
      <c r="AY1031">
        <v>298.34294</v>
      </c>
      <c r="AZ1031">
        <v>398.85169999999999</v>
      </c>
      <c r="BA1031">
        <v>0.21305740000000001</v>
      </c>
      <c r="BB1031" t="s">
        <v>0</v>
      </c>
      <c r="BC1031">
        <v>1.9783780000000001E-2</v>
      </c>
      <c r="BD1031">
        <v>3.8708260000000001E-2</v>
      </c>
      <c r="BE1031">
        <v>5.368034E-2</v>
      </c>
      <c r="BF1031">
        <v>6.7315719999999996E-2</v>
      </c>
      <c r="BG1031">
        <v>8.0729250000000002E-2</v>
      </c>
      <c r="BH1031">
        <v>9.4790799999999995E-2</v>
      </c>
      <c r="BI1031">
        <v>0.11057996</v>
      </c>
      <c r="BJ1031">
        <v>0.13008242</v>
      </c>
      <c r="BK1031">
        <v>0.15881310000000001</v>
      </c>
      <c r="BL1031">
        <v>0.24551638000000001</v>
      </c>
      <c r="BM1031">
        <v>7.1255544000000004</v>
      </c>
      <c r="BN1031" t="s">
        <v>0</v>
      </c>
      <c r="BO1031">
        <v>38649660</v>
      </c>
      <c r="BP1031" t="s">
        <v>0</v>
      </c>
      <c r="BQ1031" t="s">
        <v>0</v>
      </c>
      <c r="BR1031" t="s">
        <v>0</v>
      </c>
      <c r="BS1031" t="s">
        <v>0</v>
      </c>
      <c r="BT1031">
        <v>0.19727239999999999</v>
      </c>
      <c r="BU1031" t="s">
        <v>0</v>
      </c>
      <c r="BV1031">
        <v>0</v>
      </c>
      <c r="BX1031">
        <v>0.18812880000000001</v>
      </c>
      <c r="BY1031">
        <v>245803156917.36307</v>
      </c>
      <c r="BZ1031">
        <v>6.4490631544964856</v>
      </c>
      <c r="CA1031">
        <v>6359.7754008020529</v>
      </c>
      <c r="CB1031">
        <v>6.3794093255319524</v>
      </c>
      <c r="CC1031">
        <v>35107.459023887503</v>
      </c>
      <c r="CD1031">
        <v>22.127245102204057</v>
      </c>
      <c r="CE1031">
        <v>23.666525062095516</v>
      </c>
      <c r="CF1031">
        <v>10.960000038146999</v>
      </c>
      <c r="CG1031">
        <v>10.960000038146999</v>
      </c>
      <c r="CH1031">
        <v>14.913158614959899</v>
      </c>
      <c r="CI1031">
        <v>13.666481196644924</v>
      </c>
      <c r="CK1031">
        <v>18.088644461539051</v>
      </c>
      <c r="CL1031">
        <v>99.269912719726605</v>
      </c>
      <c r="CM1031">
        <v>97.145523071289105</v>
      </c>
      <c r="CN1031">
        <v>39.889949798583999</v>
      </c>
      <c r="CT1031">
        <v>9</v>
      </c>
      <c r="CU1031">
        <v>0</v>
      </c>
      <c r="CV1031">
        <v>9</v>
      </c>
      <c r="CW1031">
        <v>9</v>
      </c>
      <c r="CX1031">
        <v>3</v>
      </c>
      <c r="CY1031">
        <v>3</v>
      </c>
      <c r="CZ1031">
        <v>4</v>
      </c>
      <c r="DA1031">
        <v>7</v>
      </c>
      <c r="DB1031">
        <v>2</v>
      </c>
      <c r="DC1031">
        <v>4</v>
      </c>
      <c r="DD1031">
        <v>8</v>
      </c>
      <c r="DE1031">
        <v>7</v>
      </c>
      <c r="DF1031">
        <v>9</v>
      </c>
      <c r="DG1031">
        <v>531.14499999999998</v>
      </c>
      <c r="DH1031">
        <v>4249.1211000000003</v>
      </c>
      <c r="DI1031">
        <v>7078.6526000000003</v>
      </c>
      <c r="DJ1031">
        <v>8496.8528999999999</v>
      </c>
      <c r="DK1031">
        <v>9864.0764999999992</v>
      </c>
      <c r="DL1031">
        <v>11429.2253</v>
      </c>
      <c r="DM1031">
        <v>13287.267900000001</v>
      </c>
      <c r="DN1031">
        <v>15879.7832</v>
      </c>
      <c r="DO1031">
        <v>19700.368600000002</v>
      </c>
      <c r="DP1031">
        <v>40341.393300000003</v>
      </c>
      <c r="DQ1031">
        <v>0</v>
      </c>
      <c r="DR1031">
        <v>2124.5412000000001</v>
      </c>
      <c r="DS1031">
        <v>6267.4255999999996</v>
      </c>
      <c r="DT1031">
        <v>7717.0762000000004</v>
      </c>
      <c r="DU1031">
        <v>9129.5267000000003</v>
      </c>
      <c r="DV1031">
        <v>10516.816800000001</v>
      </c>
      <c r="DW1031">
        <v>12178.2462</v>
      </c>
      <c r="DX1031">
        <v>14395.9038</v>
      </c>
      <c r="DY1031">
        <v>17294.8577</v>
      </c>
      <c r="DZ1031">
        <v>22462.7932</v>
      </c>
      <c r="EA1031">
        <v>8.6860436516235207E-2</v>
      </c>
      <c r="EB1031">
        <v>8.690417050050174E-2</v>
      </c>
      <c r="EC1031">
        <v>6.810954691297498E-2</v>
      </c>
      <c r="ED1031">
        <v>6.0907270092501332E-2</v>
      </c>
      <c r="EE1031">
        <v>6.0185389346356602E-2</v>
      </c>
      <c r="EF1031">
        <v>6.5389193663467002E-2</v>
      </c>
      <c r="EG1031">
        <v>6.5876677081463081E-2</v>
      </c>
      <c r="EH1031">
        <v>5.5146292814814785E-2</v>
      </c>
      <c r="EI1031">
        <v>4.5604059453675488E-2</v>
      </c>
      <c r="EJ1031">
        <v>5.7982587262341838E-2</v>
      </c>
      <c r="EL1031">
        <v>8.6883567483263924E-2</v>
      </c>
      <c r="EM1031">
        <v>8.6898039932353538E-2</v>
      </c>
      <c r="EN1031">
        <v>5.450795787634171E-2</v>
      </c>
      <c r="EO1031">
        <v>6.201575736188409E-2</v>
      </c>
      <c r="EP1031">
        <v>6.5514876050407095E-2</v>
      </c>
      <c r="EQ1031">
        <v>6.5571557510905154E-2</v>
      </c>
      <c r="ER1031">
        <v>6.5107971306971504E-2</v>
      </c>
      <c r="ES1031">
        <v>5.6846877173271963E-2</v>
      </c>
      <c r="ET1031">
        <v>4.3407106033373784E-2</v>
      </c>
      <c r="EU1031">
        <v>1.3166253233995265E-2</v>
      </c>
      <c r="EV1031">
        <v>5.3846399102845569E-2</v>
      </c>
      <c r="EW1031">
        <v>0.21568739074252652</v>
      </c>
      <c r="EX1031">
        <v>9.4580454936476918E-2</v>
      </c>
      <c r="EY1031">
        <v>0.20201371198174717</v>
      </c>
      <c r="EZ1031">
        <v>0.36238665323045699</v>
      </c>
      <c r="FA1031">
        <v>0.30830000000000002</v>
      </c>
      <c r="FB1031">
        <v>0.23089999999999999</v>
      </c>
      <c r="FC1031">
        <v>9.7699999999999995E-2</v>
      </c>
      <c r="FD1031">
        <v>38.544840999999998</v>
      </c>
      <c r="FE1031">
        <v>14.767498970031738</v>
      </c>
      <c r="FF1031">
        <v>524529.0625</v>
      </c>
      <c r="FG1031">
        <v>464574.84375</v>
      </c>
      <c r="FH1031">
        <v>13608.281909892949</v>
      </c>
      <c r="FI1031">
        <v>35519.153484584444</v>
      </c>
      <c r="FJ1031">
        <v>0.88100000000000001</v>
      </c>
      <c r="FK1031">
        <v>0.80300000000000005</v>
      </c>
      <c r="FL1031">
        <v>0.63900000000000001</v>
      </c>
      <c r="FM1031">
        <v>0.749</v>
      </c>
      <c r="FN1031">
        <v>0.77</v>
      </c>
      <c r="FO1031">
        <v>1.806</v>
      </c>
      <c r="FP1031">
        <v>2.5830000000000002</v>
      </c>
      <c r="FQ1031">
        <v>3</v>
      </c>
      <c r="FR1031">
        <v>0.95399999999999996</v>
      </c>
      <c r="FS1031">
        <v>0.41471467340500001</v>
      </c>
      <c r="FT1031">
        <v>6.6746473312400001</v>
      </c>
    </row>
    <row r="1032" spans="1:186" x14ac:dyDescent="0.3">
      <c r="A1032" t="s">
        <v>83</v>
      </c>
      <c r="B1032" t="s">
        <v>84</v>
      </c>
      <c r="C1032">
        <v>17</v>
      </c>
      <c r="D1032">
        <v>1998</v>
      </c>
      <c r="E1032" t="s">
        <v>1428</v>
      </c>
      <c r="F1032">
        <v>0</v>
      </c>
      <c r="G1032">
        <v>9</v>
      </c>
      <c r="H1032">
        <v>80</v>
      </c>
      <c r="I1032">
        <v>19.390128349323046</v>
      </c>
      <c r="J1032">
        <v>52.127595644173645</v>
      </c>
      <c r="K1032">
        <v>98</v>
      </c>
      <c r="L1032">
        <v>-70.688985691551323</v>
      </c>
      <c r="M1032">
        <v>52.148260219331831</v>
      </c>
      <c r="N1032">
        <v>0.34335090000000001</v>
      </c>
      <c r="O1032">
        <v>0.3377348</v>
      </c>
      <c r="P1032">
        <v>1.2376659999999999</v>
      </c>
      <c r="Q1032">
        <v>1.3229063000000001</v>
      </c>
      <c r="R1032">
        <v>68.788601999999997</v>
      </c>
      <c r="S1032">
        <v>126.71863</v>
      </c>
      <c r="T1032">
        <v>171.22322</v>
      </c>
      <c r="U1032">
        <v>210.60235</v>
      </c>
      <c r="V1032">
        <v>248.67016000000001</v>
      </c>
      <c r="W1032">
        <v>288.34778999999997</v>
      </c>
      <c r="X1032">
        <v>333.19047</v>
      </c>
      <c r="Y1032">
        <v>389.75418000000002</v>
      </c>
      <c r="Z1032">
        <v>476.65350999999998</v>
      </c>
      <c r="AA1032">
        <v>763.75720000000001</v>
      </c>
      <c r="AB1032">
        <v>0.16544420735434123</v>
      </c>
      <c r="AC1032">
        <v>9.7288986284345624E-2</v>
      </c>
      <c r="AD1032">
        <v>6.9132723131989177E-2</v>
      </c>
      <c r="AE1032">
        <v>4.8650882871036728E-2</v>
      </c>
      <c r="AF1032">
        <v>3.246891986971813E-2</v>
      </c>
      <c r="AG1032">
        <v>1.9611377104363347E-2</v>
      </c>
      <c r="AH1032">
        <v>9.9511832862241006E-3</v>
      </c>
      <c r="AI1032">
        <v>4.2836780954770438E-3</v>
      </c>
      <c r="AJ1032">
        <v>6.0062977451103752E-3</v>
      </c>
      <c r="AK1032">
        <v>4.2699276213110246E-2</v>
      </c>
      <c r="AL1032" t="s">
        <v>0</v>
      </c>
      <c r="AM1032" t="s">
        <v>0</v>
      </c>
      <c r="AN1032" t="s">
        <v>0</v>
      </c>
      <c r="AO1032" t="s">
        <v>0</v>
      </c>
      <c r="AP1032" t="s">
        <v>0</v>
      </c>
      <c r="AQ1032" t="s">
        <v>0</v>
      </c>
      <c r="AR1032" t="s">
        <v>0</v>
      </c>
      <c r="AS1032" t="s">
        <v>0</v>
      </c>
      <c r="AT1032" t="s">
        <v>0</v>
      </c>
      <c r="AU1032" t="s">
        <v>0</v>
      </c>
      <c r="AV1032" t="s">
        <v>0</v>
      </c>
      <c r="AW1032" t="s">
        <v>0</v>
      </c>
      <c r="AX1032" t="s">
        <v>0</v>
      </c>
      <c r="AY1032">
        <v>307.77060999999998</v>
      </c>
      <c r="AZ1032">
        <v>411.45549999999997</v>
      </c>
      <c r="BA1032">
        <v>0.19680349999999999</v>
      </c>
      <c r="BB1032" t="s">
        <v>0</v>
      </c>
      <c r="BC1032">
        <v>2.235061E-2</v>
      </c>
      <c r="BD1032">
        <v>4.1173080000000001E-2</v>
      </c>
      <c r="BE1032">
        <v>5.5633389999999998E-2</v>
      </c>
      <c r="BF1032">
        <v>6.8428349999999999E-2</v>
      </c>
      <c r="BG1032">
        <v>8.0797240000000006E-2</v>
      </c>
      <c r="BH1032">
        <v>9.3689190000000006E-2</v>
      </c>
      <c r="BI1032">
        <v>0.10825935</v>
      </c>
      <c r="BJ1032">
        <v>0.12663788000000001</v>
      </c>
      <c r="BK1032">
        <v>0.15487297999999999</v>
      </c>
      <c r="BL1032">
        <v>0.24815793999999999</v>
      </c>
      <c r="BM1032">
        <v>4.9886422000000001</v>
      </c>
      <c r="BN1032" t="s">
        <v>0</v>
      </c>
      <c r="BO1032">
        <v>38663481</v>
      </c>
      <c r="BP1032" t="s">
        <v>0</v>
      </c>
      <c r="BQ1032" t="s">
        <v>0</v>
      </c>
      <c r="BR1032" t="s">
        <v>0</v>
      </c>
      <c r="BS1032" t="s">
        <v>0</v>
      </c>
      <c r="BT1032">
        <v>0.19301689999999999</v>
      </c>
      <c r="BU1032" t="s">
        <v>0</v>
      </c>
      <c r="BV1032">
        <v>0</v>
      </c>
      <c r="BX1032">
        <v>0.17985139999999999</v>
      </c>
      <c r="BY1032">
        <v>257209974797.71854</v>
      </c>
      <c r="BZ1032">
        <v>4.6406311551931481</v>
      </c>
      <c r="CA1032">
        <v>6652.5301950364619</v>
      </c>
      <c r="CB1032">
        <v>4.6032253622901464</v>
      </c>
      <c r="CC1032">
        <v>36209.349568025769</v>
      </c>
      <c r="CD1032">
        <v>23.919993806652247</v>
      </c>
      <c r="CE1032">
        <v>25.138732636801329</v>
      </c>
      <c r="CF1032">
        <v>9.9399995803833008</v>
      </c>
      <c r="CG1032">
        <v>9.9399995803833008</v>
      </c>
      <c r="CH1032">
        <v>11.5978554257236</v>
      </c>
      <c r="CI1032">
        <v>11.021625529712779</v>
      </c>
      <c r="CK1032">
        <v>17.701279684007492</v>
      </c>
      <c r="CL1032">
        <v>100.087593078613</v>
      </c>
      <c r="CM1032">
        <v>97.666580200195298</v>
      </c>
      <c r="CN1032">
        <v>39.2011108398438</v>
      </c>
      <c r="CT1032">
        <v>9</v>
      </c>
      <c r="CU1032">
        <v>0</v>
      </c>
      <c r="CV1032">
        <v>9</v>
      </c>
      <c r="CW1032">
        <v>9</v>
      </c>
      <c r="CX1032">
        <v>3</v>
      </c>
      <c r="CY1032">
        <v>3</v>
      </c>
      <c r="CZ1032">
        <v>4</v>
      </c>
      <c r="DA1032">
        <v>7</v>
      </c>
      <c r="DB1032">
        <v>2</v>
      </c>
      <c r="DC1032">
        <v>4</v>
      </c>
      <c r="DD1032">
        <v>8</v>
      </c>
      <c r="DE1032">
        <v>7</v>
      </c>
      <c r="DF1032">
        <v>9</v>
      </c>
      <c r="DG1032">
        <v>525.85820000000001</v>
      </c>
      <c r="DH1032">
        <v>4206.7884999999997</v>
      </c>
      <c r="DI1032">
        <v>7134.1057000000001</v>
      </c>
      <c r="DJ1032">
        <v>8611.8107999999993</v>
      </c>
      <c r="DK1032">
        <v>10029.470799999999</v>
      </c>
      <c r="DL1032">
        <v>11673.5736</v>
      </c>
      <c r="DM1032">
        <v>13498.4679</v>
      </c>
      <c r="DN1032">
        <v>16153.382299999999</v>
      </c>
      <c r="DO1032">
        <v>20150.4372</v>
      </c>
      <c r="DP1032">
        <v>43851.063600000001</v>
      </c>
      <c r="DQ1032">
        <v>0</v>
      </c>
      <c r="DR1032">
        <v>2103.3942000000002</v>
      </c>
      <c r="DS1032">
        <v>6204.9879000000001</v>
      </c>
      <c r="DT1032">
        <v>7877.0294000000004</v>
      </c>
      <c r="DU1032">
        <v>9141.4894000000004</v>
      </c>
      <c r="DV1032">
        <v>10730.0234</v>
      </c>
      <c r="DW1032">
        <v>12407.0044</v>
      </c>
      <c r="DX1032">
        <v>14569.787700000001</v>
      </c>
      <c r="DY1032">
        <v>17767.0766</v>
      </c>
      <c r="DZ1032">
        <v>22968.893599999999</v>
      </c>
      <c r="EA1032">
        <v>-9.9535908273634711E-3</v>
      </c>
      <c r="EB1032">
        <v>-9.9626720452849968E-3</v>
      </c>
      <c r="EC1032">
        <v>7.8338496227374852E-3</v>
      </c>
      <c r="ED1032">
        <v>1.3529468069289445E-2</v>
      </c>
      <c r="EE1032">
        <v>1.6767337520141895E-2</v>
      </c>
      <c r="EF1032">
        <v>2.1379253062760051E-2</v>
      </c>
      <c r="EG1032">
        <v>1.5894915462643672E-2</v>
      </c>
      <c r="EH1032">
        <v>1.7229397691021338E-2</v>
      </c>
      <c r="EI1032">
        <v>2.2845694369393609E-2</v>
      </c>
      <c r="EJ1032">
        <v>8.6999233613480512E-2</v>
      </c>
      <c r="EL1032">
        <v>-9.9536784694972888E-3</v>
      </c>
      <c r="EM1032">
        <v>-9.9622562731338203E-3</v>
      </c>
      <c r="EN1032">
        <v>2.0727176440217075E-2</v>
      </c>
      <c r="EO1032">
        <v>1.3103307973238131E-3</v>
      </c>
      <c r="EP1032">
        <v>2.0272921365331716E-2</v>
      </c>
      <c r="EQ1032">
        <v>1.8784166147010579E-2</v>
      </c>
      <c r="ER1032">
        <v>1.2078706722116379E-2</v>
      </c>
      <c r="ES1032">
        <v>2.7304006091937942E-2</v>
      </c>
      <c r="ET1032">
        <v>2.2530608526458738E-2</v>
      </c>
      <c r="EU1032">
        <v>1.1991914376279804E-2</v>
      </c>
      <c r="EV1032">
        <v>5.2431300762149892E-2</v>
      </c>
      <c r="EW1032">
        <v>0.20876909310930483</v>
      </c>
      <c r="EX1032">
        <v>9.1575773593204346E-2</v>
      </c>
      <c r="EY1032">
        <v>0.19602885488581509</v>
      </c>
      <c r="EZ1032">
        <v>0.34924079181377538</v>
      </c>
      <c r="FA1032">
        <v>0.32279999999999998</v>
      </c>
      <c r="FB1032">
        <v>0.22459999999999999</v>
      </c>
      <c r="FC1032">
        <v>0.10920000000000001</v>
      </c>
      <c r="FD1032">
        <v>38.564194999999998</v>
      </c>
      <c r="FE1032">
        <v>14.965051651000977</v>
      </c>
      <c r="FF1032">
        <v>548869.9375</v>
      </c>
      <c r="FG1032">
        <v>484443.09375</v>
      </c>
      <c r="FH1032">
        <v>14232.630487943545</v>
      </c>
      <c r="FI1032">
        <v>36676.782031907482</v>
      </c>
      <c r="FJ1032">
        <v>0.88</v>
      </c>
      <c r="FK1032">
        <v>0.80200000000000005</v>
      </c>
      <c r="FL1032">
        <v>0.64700000000000002</v>
      </c>
      <c r="FM1032">
        <v>0.75</v>
      </c>
      <c r="FN1032">
        <v>0.76900000000000002</v>
      </c>
      <c r="FO1032">
        <v>1.806</v>
      </c>
      <c r="FP1032">
        <v>2.5830000000000002</v>
      </c>
      <c r="FQ1032">
        <v>3</v>
      </c>
      <c r="FR1032">
        <v>0.95399999999999996</v>
      </c>
      <c r="FS1032">
        <v>0.42816134205299999</v>
      </c>
      <c r="FT1032">
        <v>7.1868000030500001</v>
      </c>
    </row>
    <row r="1033" spans="1:186" x14ac:dyDescent="0.3">
      <c r="A1033" t="s">
        <v>83</v>
      </c>
      <c r="B1033" t="s">
        <v>84</v>
      </c>
      <c r="C1033">
        <v>17</v>
      </c>
      <c r="D1033">
        <v>1999</v>
      </c>
      <c r="E1033" t="s">
        <v>1429</v>
      </c>
      <c r="F1033">
        <v>0</v>
      </c>
      <c r="G1033">
        <v>10</v>
      </c>
      <c r="H1033">
        <v>80</v>
      </c>
      <c r="I1033">
        <v>19.390128349323046</v>
      </c>
      <c r="J1033">
        <v>52.127595644173645</v>
      </c>
      <c r="K1033">
        <v>98</v>
      </c>
      <c r="L1033">
        <v>-70.688985691551323</v>
      </c>
      <c r="M1033">
        <v>52.148260219331831</v>
      </c>
      <c r="N1033">
        <v>0.31473879999999999</v>
      </c>
      <c r="O1033">
        <v>0.32985418</v>
      </c>
      <c r="P1033">
        <v>1.2365877999999999</v>
      </c>
      <c r="Q1033">
        <v>1.2802389999999999</v>
      </c>
      <c r="R1033">
        <v>79.935944000000006</v>
      </c>
      <c r="S1033">
        <v>139.75752</v>
      </c>
      <c r="T1033">
        <v>184.28012000000001</v>
      </c>
      <c r="U1033">
        <v>222.39168000000001</v>
      </c>
      <c r="V1033">
        <v>258.46517999999998</v>
      </c>
      <c r="W1033">
        <v>295.79662999999999</v>
      </c>
      <c r="X1033">
        <v>338.32834000000003</v>
      </c>
      <c r="Y1033">
        <v>393.34692000000001</v>
      </c>
      <c r="Z1033">
        <v>481.94936999999999</v>
      </c>
      <c r="AA1033">
        <v>801.89728000000002</v>
      </c>
      <c r="AB1033">
        <v>0.16205216672378384</v>
      </c>
      <c r="AC1033">
        <v>0.10289639337167704</v>
      </c>
      <c r="AD1033">
        <v>7.6256596506011354E-2</v>
      </c>
      <c r="AE1033">
        <v>5.5979099948314952E-2</v>
      </c>
      <c r="AF1033">
        <v>3.9389607502564705E-2</v>
      </c>
      <c r="AG1033">
        <v>2.5832831942287537E-2</v>
      </c>
      <c r="AH1033">
        <v>1.5420218951640545E-2</v>
      </c>
      <c r="AI1033">
        <v>9.2179639997702952E-3</v>
      </c>
      <c r="AJ1033">
        <v>1.1110502469603139E-2</v>
      </c>
      <c r="AK1033">
        <v>4.9937440851621447E-2</v>
      </c>
      <c r="AL1033" t="s">
        <v>0</v>
      </c>
      <c r="AM1033" t="s">
        <v>0</v>
      </c>
      <c r="AN1033" t="s">
        <v>0</v>
      </c>
      <c r="AO1033" t="s">
        <v>0</v>
      </c>
      <c r="AP1033" t="s">
        <v>0</v>
      </c>
      <c r="AQ1033" t="s">
        <v>0</v>
      </c>
      <c r="AR1033" t="s">
        <v>0</v>
      </c>
      <c r="AS1033" t="s">
        <v>0</v>
      </c>
      <c r="AT1033" t="s">
        <v>0</v>
      </c>
      <c r="AU1033" t="s">
        <v>0</v>
      </c>
      <c r="AV1033" t="s">
        <v>0</v>
      </c>
      <c r="AW1033" t="s">
        <v>0</v>
      </c>
      <c r="AX1033" t="s">
        <v>0</v>
      </c>
      <c r="AY1033">
        <v>319.61489999999998</v>
      </c>
      <c r="AZ1033">
        <v>427.29</v>
      </c>
      <c r="BA1033">
        <v>0.18211749999999999</v>
      </c>
      <c r="BB1033" t="s">
        <v>0</v>
      </c>
      <c r="BC1033">
        <v>2.5010080000000001E-2</v>
      </c>
      <c r="BD1033">
        <v>4.3726849999999998E-2</v>
      </c>
      <c r="BE1033">
        <v>5.7656930000000002E-2</v>
      </c>
      <c r="BF1033">
        <v>6.958114E-2</v>
      </c>
      <c r="BG1033">
        <v>8.0867690000000006E-2</v>
      </c>
      <c r="BH1033">
        <v>9.2547820000000003E-2</v>
      </c>
      <c r="BI1033">
        <v>0.105855</v>
      </c>
      <c r="BJ1033">
        <v>0.12306902</v>
      </c>
      <c r="BK1033">
        <v>0.15079065</v>
      </c>
      <c r="BL1033">
        <v>0.25089484000000001</v>
      </c>
      <c r="BM1033">
        <v>5.7224694999999999</v>
      </c>
      <c r="BN1033" t="s">
        <v>11</v>
      </c>
      <c r="BO1033">
        <v>38660271</v>
      </c>
      <c r="BP1033" t="s">
        <v>22</v>
      </c>
      <c r="BQ1033" t="s">
        <v>0</v>
      </c>
      <c r="BR1033" t="s">
        <v>0</v>
      </c>
      <c r="BS1033" t="s">
        <v>22</v>
      </c>
      <c r="BT1033">
        <v>0.1892269</v>
      </c>
      <c r="BU1033" t="s">
        <v>19</v>
      </c>
      <c r="BV1033">
        <v>1</v>
      </c>
      <c r="BW1033">
        <v>0</v>
      </c>
      <c r="BX1033">
        <v>0.17213400000000001</v>
      </c>
      <c r="BY1033">
        <v>269182650218.86194</v>
      </c>
      <c r="BZ1033">
        <v>4.6548254711191674</v>
      </c>
      <c r="CA1033">
        <v>6962.7719427745851</v>
      </c>
      <c r="CB1033">
        <v>4.6635150633303084</v>
      </c>
      <c r="CC1033">
        <v>38922.814315411983</v>
      </c>
      <c r="CD1033">
        <v>24.236283041525212</v>
      </c>
      <c r="CE1033">
        <v>25.416808740901072</v>
      </c>
      <c r="CF1033">
        <v>12.289999961853001</v>
      </c>
      <c r="CG1033">
        <v>12.289999961853001</v>
      </c>
      <c r="CH1033">
        <v>7.1540729117986004</v>
      </c>
      <c r="CI1033">
        <v>6.1645768636414431</v>
      </c>
      <c r="CK1033">
        <v>17.876892058173841</v>
      </c>
      <c r="CL1033">
        <v>99.083000183105497</v>
      </c>
      <c r="CM1033">
        <v>99.086990356445298</v>
      </c>
      <c r="CN1033">
        <v>44.966518402099602</v>
      </c>
      <c r="CT1033">
        <v>9</v>
      </c>
      <c r="CU1033">
        <v>0</v>
      </c>
      <c r="CV1033">
        <v>9</v>
      </c>
      <c r="CW1033">
        <v>9</v>
      </c>
      <c r="CX1033">
        <v>3</v>
      </c>
      <c r="CY1033">
        <v>3</v>
      </c>
      <c r="CZ1033">
        <v>4</v>
      </c>
      <c r="DA1033">
        <v>7</v>
      </c>
      <c r="DB1033">
        <v>2</v>
      </c>
      <c r="DC1033">
        <v>4</v>
      </c>
      <c r="DD1033">
        <v>8</v>
      </c>
      <c r="DE1033">
        <v>7</v>
      </c>
      <c r="DF1033">
        <v>9</v>
      </c>
      <c r="DG1033">
        <v>551.48159999999996</v>
      </c>
      <c r="DH1033">
        <v>4411.9299000000001</v>
      </c>
      <c r="DI1033">
        <v>7439.0393999999997</v>
      </c>
      <c r="DJ1033">
        <v>9043.2021000000004</v>
      </c>
      <c r="DK1033">
        <v>10527.8534</v>
      </c>
      <c r="DL1033">
        <v>12170.991400000001</v>
      </c>
      <c r="DM1033">
        <v>14093.3626</v>
      </c>
      <c r="DN1033">
        <v>16744.7654</v>
      </c>
      <c r="DO1033">
        <v>20751.737700000001</v>
      </c>
      <c r="DP1033">
        <v>44925.239099999999</v>
      </c>
      <c r="DQ1033">
        <v>0</v>
      </c>
      <c r="DR1033">
        <v>2205.9648999999999</v>
      </c>
      <c r="DS1033">
        <v>6507.6062000000002</v>
      </c>
      <c r="DT1033">
        <v>8241.9696999999996</v>
      </c>
      <c r="DU1033">
        <v>9713.9249999999993</v>
      </c>
      <c r="DV1033">
        <v>11134.672200000001</v>
      </c>
      <c r="DW1033">
        <v>12915.999</v>
      </c>
      <c r="DX1033">
        <v>15141.413</v>
      </c>
      <c r="DY1033">
        <v>18209.041399999998</v>
      </c>
      <c r="DZ1033">
        <v>23540.9434</v>
      </c>
      <c r="EA1033">
        <v>4.8726824075387525E-2</v>
      </c>
      <c r="EB1033">
        <v>4.8764372157050553E-2</v>
      </c>
      <c r="EC1033">
        <v>4.2743086915575081E-2</v>
      </c>
      <c r="ED1033">
        <v>5.0092983928536977E-2</v>
      </c>
      <c r="EE1033">
        <v>4.9691814248065895E-2</v>
      </c>
      <c r="EF1033">
        <v>4.2610584988302218E-2</v>
      </c>
      <c r="EG1033">
        <v>4.4071275674182307E-2</v>
      </c>
      <c r="EH1033">
        <v>3.6610481261252693E-2</v>
      </c>
      <c r="EI1033">
        <v>2.9840568422009283E-2</v>
      </c>
      <c r="EJ1033">
        <v>2.4495996489353054E-2</v>
      </c>
      <c r="EL1033">
        <v>4.8764373316233234E-2</v>
      </c>
      <c r="EM1033">
        <v>4.8770167625951391E-2</v>
      </c>
      <c r="EN1033">
        <v>4.6329686163161875E-2</v>
      </c>
      <c r="EO1033">
        <v>6.2619511433224306E-2</v>
      </c>
      <c r="EP1033">
        <v>3.771182828920959E-2</v>
      </c>
      <c r="EQ1033">
        <v>4.1024777906905556E-2</v>
      </c>
      <c r="ER1033">
        <v>3.9233605305038152E-2</v>
      </c>
      <c r="ES1033">
        <v>2.4875493585703227E-2</v>
      </c>
      <c r="ET1033">
        <v>2.4905413815840077E-2</v>
      </c>
      <c r="EU1033">
        <v>1.2275540677089017E-2</v>
      </c>
      <c r="EV1033">
        <v>5.2383100243398144E-2</v>
      </c>
      <c r="EW1033">
        <v>0.21260532316770753</v>
      </c>
      <c r="EX1033">
        <v>9.370758267912066E-2</v>
      </c>
      <c r="EY1033">
        <v>0.1981167348599629</v>
      </c>
      <c r="EZ1033">
        <v>0.35738323929561722</v>
      </c>
      <c r="FA1033">
        <v>0.31940000000000002</v>
      </c>
      <c r="FB1033">
        <v>0.2273</v>
      </c>
      <c r="FC1033">
        <v>0.1071</v>
      </c>
      <c r="FD1033">
        <v>38.567853999999997</v>
      </c>
      <c r="FE1033">
        <v>14.836434364318848</v>
      </c>
      <c r="FF1033">
        <v>574419.5</v>
      </c>
      <c r="FG1033">
        <v>508792.21875</v>
      </c>
      <c r="FH1033">
        <v>14893.737670755549</v>
      </c>
      <c r="FI1033">
        <v>38716.816041828795</v>
      </c>
      <c r="FJ1033">
        <v>0.88</v>
      </c>
      <c r="FK1033">
        <v>0.80500000000000005</v>
      </c>
      <c r="FL1033">
        <v>0.64800000000000002</v>
      </c>
      <c r="FM1033">
        <v>0.75</v>
      </c>
      <c r="FN1033">
        <v>0.76900000000000002</v>
      </c>
      <c r="FO1033">
        <v>1.806</v>
      </c>
      <c r="FP1033">
        <v>2.5830000000000002</v>
      </c>
      <c r="FQ1033">
        <v>3</v>
      </c>
      <c r="FR1033">
        <v>0.95399999999999996</v>
      </c>
      <c r="FS1033">
        <v>0.42375368204300001</v>
      </c>
      <c r="FT1033">
        <v>7.0253863334700002</v>
      </c>
    </row>
    <row r="1034" spans="1:186" x14ac:dyDescent="0.3">
      <c r="A1034" t="s">
        <v>83</v>
      </c>
      <c r="B1034" t="s">
        <v>84</v>
      </c>
      <c r="C1034">
        <v>17</v>
      </c>
      <c r="D1034">
        <v>2000</v>
      </c>
      <c r="E1034" t="s">
        <v>1430</v>
      </c>
      <c r="F1034">
        <v>0</v>
      </c>
      <c r="G1034">
        <v>11</v>
      </c>
      <c r="H1034">
        <v>80</v>
      </c>
      <c r="I1034">
        <v>19.390128349323046</v>
      </c>
      <c r="J1034">
        <v>52.127595644173645</v>
      </c>
      <c r="K1034">
        <v>98</v>
      </c>
      <c r="L1034">
        <v>-70.688985691551323</v>
      </c>
      <c r="M1034">
        <v>52.148260219331831</v>
      </c>
      <c r="N1034">
        <v>0.3174495</v>
      </c>
      <c r="O1034">
        <v>0.33457451999999999</v>
      </c>
      <c r="P1034">
        <v>1.2508595</v>
      </c>
      <c r="Q1034">
        <v>1.3131477</v>
      </c>
      <c r="R1034">
        <v>82.627791999999999</v>
      </c>
      <c r="S1034">
        <v>140.58326</v>
      </c>
      <c r="T1034">
        <v>185.09154000000001</v>
      </c>
      <c r="U1034">
        <v>223.90638000000001</v>
      </c>
      <c r="V1034">
        <v>261.10187999999999</v>
      </c>
      <c r="W1034">
        <v>299.93266</v>
      </c>
      <c r="X1034">
        <v>344.45783</v>
      </c>
      <c r="Y1034">
        <v>402.32789000000002</v>
      </c>
      <c r="Z1034">
        <v>495.8048</v>
      </c>
      <c r="AA1034">
        <v>830.18376999999998</v>
      </c>
      <c r="AB1034">
        <v>3.3675063623443205E-2</v>
      </c>
      <c r="AC1034">
        <v>5.9083761646600208E-3</v>
      </c>
      <c r="AD1034">
        <v>4.4031879293327907E-3</v>
      </c>
      <c r="AE1034">
        <v>6.8109562372117736E-3</v>
      </c>
      <c r="AF1034">
        <v>1.0201374127068176E-2</v>
      </c>
      <c r="AG1034">
        <v>1.3982681276659593E-2</v>
      </c>
      <c r="AH1034">
        <v>1.8116986593555762E-2</v>
      </c>
      <c r="AI1034">
        <v>2.283218589839222E-2</v>
      </c>
      <c r="AJ1034">
        <v>2.8748725203230401E-2</v>
      </c>
      <c r="AK1034">
        <v>3.5274455601096384E-2</v>
      </c>
      <c r="AL1034">
        <v>54.140630000000002</v>
      </c>
      <c r="AM1034">
        <v>114.6973</v>
      </c>
      <c r="AN1034">
        <v>164.33349999999999</v>
      </c>
      <c r="AO1034">
        <v>204.97190000000001</v>
      </c>
      <c r="AP1034">
        <v>242.4957</v>
      </c>
      <c r="AQ1034">
        <v>279.87119999999999</v>
      </c>
      <c r="AR1034">
        <v>320.80630000000002</v>
      </c>
      <c r="AS1034">
        <v>370.4178</v>
      </c>
      <c r="AT1034">
        <v>439.16199999999998</v>
      </c>
      <c r="AU1034">
        <v>570.64359999999999</v>
      </c>
      <c r="AV1034">
        <v>728.822</v>
      </c>
      <c r="AW1034">
        <v>1225.3820000000001</v>
      </c>
      <c r="AX1034">
        <v>2594.9270000000001</v>
      </c>
      <c r="AY1034">
        <v>326.60178000000002</v>
      </c>
      <c r="AZ1034">
        <v>436.63069999999999</v>
      </c>
      <c r="BA1034">
        <v>0.18596550000000001</v>
      </c>
      <c r="BB1034">
        <v>4.9752150000000004</v>
      </c>
      <c r="BC1034">
        <v>2.5299249999999999E-2</v>
      </c>
      <c r="BD1034">
        <v>4.3044239999999998E-2</v>
      </c>
      <c r="BE1034">
        <v>5.6671930000000002E-2</v>
      </c>
      <c r="BF1034">
        <v>6.8556389999999995E-2</v>
      </c>
      <c r="BG1034">
        <v>7.994503E-2</v>
      </c>
      <c r="BH1034">
        <v>9.1834360000000004E-2</v>
      </c>
      <c r="BI1034">
        <v>0.10546722</v>
      </c>
      <c r="BJ1034">
        <v>0.12318606999999999</v>
      </c>
      <c r="BK1034">
        <v>0.15180713000000001</v>
      </c>
      <c r="BL1034">
        <v>0.25418837999999999</v>
      </c>
      <c r="BM1034">
        <v>4.2034275000000001</v>
      </c>
      <c r="BN1034" t="s">
        <v>0</v>
      </c>
      <c r="BO1034">
        <v>38258629</v>
      </c>
      <c r="BP1034" t="s">
        <v>0</v>
      </c>
      <c r="BQ1034">
        <v>4.5892799999999997E-2</v>
      </c>
      <c r="BR1034">
        <v>0.15644649999999999</v>
      </c>
      <c r="BS1034" t="s">
        <v>0</v>
      </c>
      <c r="BT1034">
        <v>0.19592290000000001</v>
      </c>
      <c r="BU1034" t="s">
        <v>0</v>
      </c>
      <c r="BV1034">
        <v>0</v>
      </c>
      <c r="BX1034">
        <v>0.1769693</v>
      </c>
      <c r="BY1034">
        <v>281460140602.2019</v>
      </c>
      <c r="BZ1034">
        <v>4.5610258957468517</v>
      </c>
      <c r="CA1034">
        <v>7356.7753983605089</v>
      </c>
      <c r="CB1034">
        <v>5.6587155061827161</v>
      </c>
      <c r="CC1034">
        <v>42508.67316370699</v>
      </c>
      <c r="CD1034">
        <v>23.692989687140521</v>
      </c>
      <c r="CE1034">
        <v>24.584125491160119</v>
      </c>
      <c r="CF1034">
        <v>16.309999465942401</v>
      </c>
      <c r="CG1034">
        <v>16.309999465942401</v>
      </c>
      <c r="CH1034">
        <v>9.9001753884306201</v>
      </c>
      <c r="CI1034">
        <v>6.1233217512055518</v>
      </c>
      <c r="CK1034">
        <v>18.07081790768795</v>
      </c>
      <c r="CL1034">
        <v>98.557182312011705</v>
      </c>
      <c r="CM1034">
        <v>100.10214233398401</v>
      </c>
      <c r="CN1034">
        <v>49.674648284912102</v>
      </c>
      <c r="CT1034">
        <v>9</v>
      </c>
      <c r="CU1034">
        <v>0</v>
      </c>
      <c r="CV1034">
        <v>9</v>
      </c>
      <c r="CW1034">
        <v>9</v>
      </c>
      <c r="CX1034">
        <v>3</v>
      </c>
      <c r="CY1034">
        <v>3</v>
      </c>
      <c r="CZ1034">
        <v>4</v>
      </c>
      <c r="DA1034">
        <v>7</v>
      </c>
      <c r="DB1034">
        <v>2</v>
      </c>
      <c r="DC1034">
        <v>4</v>
      </c>
      <c r="DD1034">
        <v>8</v>
      </c>
      <c r="DE1034">
        <v>7</v>
      </c>
      <c r="DF1034">
        <v>9</v>
      </c>
      <c r="DG1034">
        <v>546.61929999999995</v>
      </c>
      <c r="DH1034">
        <v>4372.9546</v>
      </c>
      <c r="DI1034">
        <v>7408.2064</v>
      </c>
      <c r="DJ1034">
        <v>9001.4483</v>
      </c>
      <c r="DK1034">
        <v>10611.1294</v>
      </c>
      <c r="DL1034">
        <v>12357.416999999999</v>
      </c>
      <c r="DM1034">
        <v>14337.7495</v>
      </c>
      <c r="DN1034">
        <v>17206.217799999999</v>
      </c>
      <c r="DO1034">
        <v>21532.016100000001</v>
      </c>
      <c r="DP1034">
        <v>48586.565900000001</v>
      </c>
      <c r="DQ1034">
        <v>0</v>
      </c>
      <c r="DR1034">
        <v>2186.4773</v>
      </c>
      <c r="DS1034">
        <v>6450.1080000000002</v>
      </c>
      <c r="DT1034">
        <v>8200.4475000000002</v>
      </c>
      <c r="DU1034">
        <v>9692.1605999999992</v>
      </c>
      <c r="DV1034">
        <v>11378.5188</v>
      </c>
      <c r="DW1034">
        <v>13173.274799999999</v>
      </c>
      <c r="DX1034">
        <v>15457.3833</v>
      </c>
      <c r="DY1034">
        <v>18891.6113</v>
      </c>
      <c r="DZ1034">
        <v>25097.370999999999</v>
      </c>
      <c r="EA1034">
        <v>-8.8167946129118456E-3</v>
      </c>
      <c r="EB1034">
        <v>-8.8340705503956573E-3</v>
      </c>
      <c r="EC1034">
        <v>-4.1447555715324793E-3</v>
      </c>
      <c r="ED1034">
        <v>-4.617147724698136E-3</v>
      </c>
      <c r="EE1034">
        <v>7.9100645531405139E-3</v>
      </c>
      <c r="EF1034">
        <v>1.5317207438006953E-2</v>
      </c>
      <c r="EG1034">
        <v>1.7340567112067315E-2</v>
      </c>
      <c r="EH1034">
        <v>2.7558009263002173E-2</v>
      </c>
      <c r="EI1034">
        <v>3.7600629464394165E-2</v>
      </c>
      <c r="EJ1034">
        <v>8.1498215109110067E-2</v>
      </c>
      <c r="EL1034">
        <v>-8.8340480848085705E-3</v>
      </c>
      <c r="EM1034">
        <v>-8.8355377127767813E-3</v>
      </c>
      <c r="EN1034">
        <v>-5.0378976763284424E-3</v>
      </c>
      <c r="EO1034">
        <v>-2.2405361375551101E-3</v>
      </c>
      <c r="EP1034">
        <v>2.1899755612024119E-2</v>
      </c>
      <c r="EQ1034">
        <v>1.9919156079216127E-2</v>
      </c>
      <c r="ER1034">
        <v>2.0867953340946384E-2</v>
      </c>
      <c r="ES1034">
        <v>3.7485218744134567E-2</v>
      </c>
      <c r="ET1034">
        <v>6.6115770024747569E-2</v>
      </c>
      <c r="EU1034">
        <v>1.1250420561211137E-2</v>
      </c>
      <c r="EV1034">
        <v>5.1513771945896729E-2</v>
      </c>
      <c r="EW1034">
        <v>0.20309081043274901</v>
      </c>
      <c r="EX1034">
        <v>8.711977441780655E-2</v>
      </c>
      <c r="EY1034">
        <v>0.19215834138271143</v>
      </c>
      <c r="EZ1034">
        <v>0.34142709679824929</v>
      </c>
      <c r="FA1034">
        <v>0.33289999999999997</v>
      </c>
      <c r="FB1034">
        <v>0.21879999999999999</v>
      </c>
      <c r="FC1034">
        <v>0.1042</v>
      </c>
      <c r="FD1034">
        <v>38.556692999999996</v>
      </c>
      <c r="FE1034">
        <v>14.478693008422852</v>
      </c>
      <c r="FF1034">
        <v>600618.3125</v>
      </c>
      <c r="FG1034">
        <v>529098.3125</v>
      </c>
      <c r="FH1034">
        <v>15577.537018021749</v>
      </c>
      <c r="FI1034">
        <v>41482.909552029014</v>
      </c>
      <c r="FJ1034">
        <v>0.88</v>
      </c>
      <c r="FK1034">
        <v>0.80500000000000005</v>
      </c>
      <c r="FL1034">
        <v>0.64300000000000002</v>
      </c>
      <c r="FM1034">
        <v>0.75</v>
      </c>
      <c r="FN1034">
        <v>0.77</v>
      </c>
      <c r="FO1034">
        <v>1.806</v>
      </c>
      <c r="FP1034">
        <v>2.5830000000000002</v>
      </c>
      <c r="FQ1034">
        <v>3</v>
      </c>
      <c r="FR1034">
        <v>0.95399999999999996</v>
      </c>
      <c r="FS1034">
        <v>0.43779772130200001</v>
      </c>
      <c r="FT1034">
        <v>7.6058306694000004</v>
      </c>
    </row>
    <row r="1035" spans="1:186" x14ac:dyDescent="0.3">
      <c r="A1035" t="s">
        <v>83</v>
      </c>
      <c r="B1035" t="s">
        <v>84</v>
      </c>
      <c r="C1035">
        <v>17</v>
      </c>
      <c r="D1035">
        <v>2001</v>
      </c>
      <c r="E1035" t="s">
        <v>1431</v>
      </c>
      <c r="F1035">
        <v>0</v>
      </c>
      <c r="G1035">
        <v>12</v>
      </c>
      <c r="H1035">
        <v>80</v>
      </c>
      <c r="I1035">
        <v>19.390128349323046</v>
      </c>
      <c r="J1035">
        <v>52.127595644173645</v>
      </c>
      <c r="K1035">
        <v>98</v>
      </c>
      <c r="L1035">
        <v>-70.688985691551323</v>
      </c>
      <c r="M1035">
        <v>52.148260219331831</v>
      </c>
      <c r="N1035">
        <v>0.32047249999999999</v>
      </c>
      <c r="O1035">
        <v>0.33948047999999997</v>
      </c>
      <c r="P1035">
        <v>1.2660598999999999</v>
      </c>
      <c r="Q1035">
        <v>1.3482604</v>
      </c>
      <c r="R1035">
        <v>83.82235</v>
      </c>
      <c r="S1035">
        <v>138.61479</v>
      </c>
      <c r="T1035">
        <v>182.20599000000001</v>
      </c>
      <c r="U1035">
        <v>220.98387</v>
      </c>
      <c r="V1035">
        <v>258.62146000000001</v>
      </c>
      <c r="W1035">
        <v>298.26330999999999</v>
      </c>
      <c r="X1035">
        <v>344.01076999999998</v>
      </c>
      <c r="Y1035">
        <v>403.74716000000001</v>
      </c>
      <c r="Z1035">
        <v>500.52483999999998</v>
      </c>
      <c r="AA1035">
        <v>843.50811999999996</v>
      </c>
      <c r="AB1035">
        <v>1.445709695352867E-2</v>
      </c>
      <c r="AC1035">
        <v>-1.4002164980382419E-2</v>
      </c>
      <c r="AD1035">
        <v>-1.5589853539497239E-2</v>
      </c>
      <c r="AE1035">
        <v>-1.3052374836304427E-2</v>
      </c>
      <c r="AF1035">
        <v>-9.4998166999026631E-3</v>
      </c>
      <c r="AG1035">
        <v>-5.5657493251985582E-3</v>
      </c>
      <c r="AH1035">
        <v>-1.2978656922968531E-3</v>
      </c>
      <c r="AI1035">
        <v>3.5276450757614221E-3</v>
      </c>
      <c r="AJ1035">
        <v>9.5199562408431367E-3</v>
      </c>
      <c r="AK1035">
        <v>1.6049880136779812E-2</v>
      </c>
      <c r="AL1035" t="s">
        <v>0</v>
      </c>
      <c r="AM1035" t="s">
        <v>0</v>
      </c>
      <c r="AN1035" t="s">
        <v>0</v>
      </c>
      <c r="AO1035" t="s">
        <v>0</v>
      </c>
      <c r="AP1035" t="s">
        <v>0</v>
      </c>
      <c r="AQ1035" t="s">
        <v>0</v>
      </c>
      <c r="AR1035" t="s">
        <v>0</v>
      </c>
      <c r="AS1035" t="s">
        <v>0</v>
      </c>
      <c r="AT1035" t="s">
        <v>0</v>
      </c>
      <c r="AU1035" t="s">
        <v>0</v>
      </c>
      <c r="AV1035" t="s">
        <v>0</v>
      </c>
      <c r="AW1035" t="s">
        <v>0</v>
      </c>
      <c r="AX1035" t="s">
        <v>0</v>
      </c>
      <c r="AY1035">
        <v>327.43027000000001</v>
      </c>
      <c r="AZ1035">
        <v>437.73829999999998</v>
      </c>
      <c r="BA1035">
        <v>0.19010940000000001</v>
      </c>
      <c r="BB1035" t="s">
        <v>0</v>
      </c>
      <c r="BC1035">
        <v>2.5600060000000001E-2</v>
      </c>
      <c r="BD1035">
        <v>4.2334139999999999E-2</v>
      </c>
      <c r="BE1035">
        <v>5.5647269999999999E-2</v>
      </c>
      <c r="BF1035">
        <v>6.7490359999999999E-2</v>
      </c>
      <c r="BG1035">
        <v>7.8985200000000005E-2</v>
      </c>
      <c r="BH1035">
        <v>9.1092160000000005E-2</v>
      </c>
      <c r="BI1035">
        <v>0.10506383</v>
      </c>
      <c r="BJ1035">
        <v>0.12330782999999999</v>
      </c>
      <c r="BK1035">
        <v>0.15286456000000001</v>
      </c>
      <c r="BL1035">
        <v>0.25761457999999998</v>
      </c>
      <c r="BM1035">
        <v>2.2727769000000002</v>
      </c>
      <c r="BN1035" t="s">
        <v>17</v>
      </c>
      <c r="BO1035">
        <v>38248076</v>
      </c>
      <c r="BP1035" t="s">
        <v>2</v>
      </c>
      <c r="BQ1035" t="s">
        <v>0</v>
      </c>
      <c r="BR1035" t="s">
        <v>0</v>
      </c>
      <c r="BS1035" t="s">
        <v>28</v>
      </c>
      <c r="BT1035">
        <v>0.20305819999999999</v>
      </c>
      <c r="BU1035" t="s">
        <v>19</v>
      </c>
      <c r="BV1035">
        <v>1</v>
      </c>
      <c r="BW1035">
        <v>0</v>
      </c>
      <c r="BX1035">
        <v>0.18212010000000001</v>
      </c>
      <c r="BY1035">
        <v>285002254940.97363</v>
      </c>
      <c r="BZ1035">
        <v>1.2584781387492825</v>
      </c>
      <c r="CA1035">
        <v>7451.4141558643014</v>
      </c>
      <c r="CB1035">
        <v>1.2864162949012012</v>
      </c>
      <c r="CC1035">
        <v>43717.394851685589</v>
      </c>
      <c r="CD1035">
        <v>20.440970996023278</v>
      </c>
      <c r="CE1035">
        <v>20.516590151852476</v>
      </c>
      <c r="CF1035">
        <v>18.370000839233398</v>
      </c>
      <c r="CG1035">
        <v>18.370000839233398</v>
      </c>
      <c r="CH1035">
        <v>5.4083354556615104</v>
      </c>
      <c r="CI1035">
        <v>3.1198610944030065</v>
      </c>
      <c r="CK1035">
        <v>18.656179786782129</v>
      </c>
      <c r="CL1035">
        <v>98.127532958984403</v>
      </c>
      <c r="CM1035">
        <v>101.6259765625</v>
      </c>
      <c r="CN1035">
        <v>54.761669158935497</v>
      </c>
      <c r="CT1035">
        <v>9</v>
      </c>
      <c r="CU1035">
        <v>0</v>
      </c>
      <c r="CV1035">
        <v>9</v>
      </c>
      <c r="CW1035">
        <v>9</v>
      </c>
      <c r="CX1035">
        <v>3</v>
      </c>
      <c r="CY1035">
        <v>3</v>
      </c>
      <c r="CZ1035">
        <v>4</v>
      </c>
      <c r="DA1035">
        <v>7</v>
      </c>
      <c r="DB1035">
        <v>2</v>
      </c>
      <c r="DC1035">
        <v>4</v>
      </c>
      <c r="DD1035">
        <v>8</v>
      </c>
      <c r="DE1035">
        <v>7</v>
      </c>
      <c r="DF1035">
        <v>9</v>
      </c>
      <c r="DG1035">
        <v>538.4769</v>
      </c>
      <c r="DH1035">
        <v>4307.8155999999999</v>
      </c>
      <c r="DI1035">
        <v>7271.7156000000004</v>
      </c>
      <c r="DJ1035">
        <v>8930.3279999999995</v>
      </c>
      <c r="DK1035">
        <v>10502.731599999999</v>
      </c>
      <c r="DL1035">
        <v>12255.5023</v>
      </c>
      <c r="DM1035">
        <v>14330.0316</v>
      </c>
      <c r="DN1035">
        <v>17264.4879</v>
      </c>
      <c r="DO1035">
        <v>21919.6855</v>
      </c>
      <c r="DP1035">
        <v>48581.858</v>
      </c>
      <c r="DQ1035">
        <v>0</v>
      </c>
      <c r="DR1035">
        <v>2153.9078</v>
      </c>
      <c r="DS1035">
        <v>6354.0203000000001</v>
      </c>
      <c r="DT1035">
        <v>8052.2254999999996</v>
      </c>
      <c r="DU1035">
        <v>9639.7175999999999</v>
      </c>
      <c r="DV1035">
        <v>11239.674000000001</v>
      </c>
      <c r="DW1035">
        <v>13253.3478</v>
      </c>
      <c r="DX1035">
        <v>15590.362499999999</v>
      </c>
      <c r="DY1035">
        <v>19031.575199999999</v>
      </c>
      <c r="DZ1035">
        <v>25811.391299999999</v>
      </c>
      <c r="EA1035">
        <v>-1.4895924823730068E-2</v>
      </c>
      <c r="EB1035">
        <v>-1.4895878406787055E-2</v>
      </c>
      <c r="EC1035">
        <v>-1.8424270684466833E-2</v>
      </c>
      <c r="ED1035">
        <v>-7.9009841116346249E-3</v>
      </c>
      <c r="EE1035">
        <v>-1.0215481869441781E-2</v>
      </c>
      <c r="EF1035">
        <v>-8.2472494049524551E-3</v>
      </c>
      <c r="EG1035">
        <v>-5.3829228917687852E-4</v>
      </c>
      <c r="EH1035">
        <v>3.3865722657539271E-3</v>
      </c>
      <c r="EI1035">
        <v>1.8004324267619269E-2</v>
      </c>
      <c r="EJ1035">
        <v>-9.6897154857393311E-5</v>
      </c>
      <c r="EL1035">
        <v>-1.4895878406787055E-2</v>
      </c>
      <c r="EM1035">
        <v>-1.4897068390172697E-2</v>
      </c>
      <c r="EN1035">
        <v>-1.8074867255719967E-2</v>
      </c>
      <c r="EO1035">
        <v>-5.4108678306464819E-3</v>
      </c>
      <c r="EP1035">
        <v>-1.2202361523540211E-2</v>
      </c>
      <c r="EQ1035">
        <v>6.0784430003692266E-3</v>
      </c>
      <c r="ER1035">
        <v>8.6029567501246969E-3</v>
      </c>
      <c r="ES1035">
        <v>7.4087857185585236E-3</v>
      </c>
      <c r="ET1035">
        <v>2.8450003787249278E-2</v>
      </c>
      <c r="EU1035">
        <v>1.1083909141556504E-2</v>
      </c>
      <c r="EV1035">
        <v>5.1270176227296911E-2</v>
      </c>
      <c r="EW1035">
        <v>0.19652725400645005</v>
      </c>
      <c r="EX1035">
        <v>8.3447954237166597E-2</v>
      </c>
      <c r="EY1035">
        <v>0.19163436590776564</v>
      </c>
      <c r="EZ1035">
        <v>0.33386728283006234</v>
      </c>
      <c r="FA1035">
        <v>0.33300000000000002</v>
      </c>
      <c r="FB1035">
        <v>0.2162</v>
      </c>
      <c r="FC1035">
        <v>9.9599999999999994E-2</v>
      </c>
      <c r="FD1035">
        <v>38.529581999999998</v>
      </c>
      <c r="FE1035">
        <v>14.15168285369873</v>
      </c>
      <c r="FF1035">
        <v>608177.5625</v>
      </c>
      <c r="FG1035">
        <v>541919.5</v>
      </c>
      <c r="FH1035">
        <v>15784.691422294694</v>
      </c>
      <c r="FI1035">
        <v>42975.635391733267</v>
      </c>
      <c r="FJ1035">
        <v>0.88100000000000001</v>
      </c>
      <c r="FK1035">
        <v>0.80500000000000005</v>
      </c>
      <c r="FL1035">
        <v>0.64300000000000002</v>
      </c>
      <c r="FM1035">
        <v>0.73299999999999998</v>
      </c>
      <c r="FN1035">
        <v>0.76800000000000002</v>
      </c>
      <c r="FO1035">
        <v>1.806</v>
      </c>
      <c r="FP1035">
        <v>2.5830000000000002</v>
      </c>
      <c r="FQ1035">
        <v>3</v>
      </c>
      <c r="FR1035">
        <v>0.95399999999999996</v>
      </c>
      <c r="FS1035">
        <v>0.440520407354</v>
      </c>
      <c r="FT1035">
        <v>7.6989359855700004</v>
      </c>
    </row>
    <row r="1036" spans="1:186" x14ac:dyDescent="0.3">
      <c r="A1036" t="s">
        <v>83</v>
      </c>
      <c r="B1036" t="s">
        <v>84</v>
      </c>
      <c r="C1036">
        <v>17</v>
      </c>
      <c r="D1036">
        <v>2002</v>
      </c>
      <c r="E1036" t="s">
        <v>1432</v>
      </c>
      <c r="F1036">
        <v>0</v>
      </c>
      <c r="G1036">
        <v>13</v>
      </c>
      <c r="H1036">
        <v>80</v>
      </c>
      <c r="I1036">
        <v>19.390128349323046</v>
      </c>
      <c r="J1036">
        <v>52.127595644173645</v>
      </c>
      <c r="K1036">
        <v>98</v>
      </c>
      <c r="L1036">
        <v>-70.688985691551323</v>
      </c>
      <c r="M1036">
        <v>52.148260219331831</v>
      </c>
      <c r="N1036">
        <v>0.33096799999999998</v>
      </c>
      <c r="O1036">
        <v>0.34850172000000001</v>
      </c>
      <c r="P1036">
        <v>1.2875798000000001</v>
      </c>
      <c r="Q1036">
        <v>1.4157223999999999</v>
      </c>
      <c r="R1036">
        <v>84.066040000000001</v>
      </c>
      <c r="S1036">
        <v>137.21575999999999</v>
      </c>
      <c r="T1036">
        <v>180.71645000000001</v>
      </c>
      <c r="U1036">
        <v>220.09593000000001</v>
      </c>
      <c r="V1036">
        <v>258.77706999999998</v>
      </c>
      <c r="W1036">
        <v>299.87732</v>
      </c>
      <c r="X1036">
        <v>347.63360999999998</v>
      </c>
      <c r="Y1036">
        <v>410.35059000000001</v>
      </c>
      <c r="Z1036">
        <v>512.51593000000003</v>
      </c>
      <c r="AA1036">
        <v>880.71271000000002</v>
      </c>
      <c r="AB1036">
        <v>2.9072198524617938E-3</v>
      </c>
      <c r="AC1036">
        <v>-1.0092934527405124E-2</v>
      </c>
      <c r="AD1036">
        <v>-8.1750331040159833E-3</v>
      </c>
      <c r="AE1036">
        <v>-4.0181213226104977E-3</v>
      </c>
      <c r="AF1036">
        <v>6.0169020776530832E-4</v>
      </c>
      <c r="AG1036">
        <v>5.4113595131764867E-3</v>
      </c>
      <c r="AH1036">
        <v>1.0531181916194067E-2</v>
      </c>
      <c r="AI1036">
        <v>1.6355359626554409E-2</v>
      </c>
      <c r="AJ1036">
        <v>2.3957032781829656E-2</v>
      </c>
      <c r="AK1036">
        <v>4.4106973149233057E-2</v>
      </c>
      <c r="AL1036" t="s">
        <v>0</v>
      </c>
      <c r="AM1036" t="s">
        <v>0</v>
      </c>
      <c r="AN1036" t="s">
        <v>0</v>
      </c>
      <c r="AO1036" t="s">
        <v>0</v>
      </c>
      <c r="AP1036" t="s">
        <v>0</v>
      </c>
      <c r="AQ1036" t="s">
        <v>0</v>
      </c>
      <c r="AR1036" t="s">
        <v>0</v>
      </c>
      <c r="AS1036" t="s">
        <v>0</v>
      </c>
      <c r="AT1036" t="s">
        <v>0</v>
      </c>
      <c r="AU1036" t="s">
        <v>0</v>
      </c>
      <c r="AV1036" t="s">
        <v>0</v>
      </c>
      <c r="AW1036" t="s">
        <v>0</v>
      </c>
      <c r="AX1036" t="s">
        <v>0</v>
      </c>
      <c r="AY1036">
        <v>333.19614000000001</v>
      </c>
      <c r="AZ1036">
        <v>445.44659999999999</v>
      </c>
      <c r="BA1036">
        <v>0.19955990000000001</v>
      </c>
      <c r="BB1036" t="s">
        <v>0</v>
      </c>
      <c r="BC1036">
        <v>2.5230200000000001E-2</v>
      </c>
      <c r="BD1036">
        <v>4.1181679999999998E-2</v>
      </c>
      <c r="BE1036">
        <v>5.4237260000000002E-2</v>
      </c>
      <c r="BF1036">
        <v>6.6055970000000006E-2</v>
      </c>
      <c r="BG1036">
        <v>7.7665090000000006E-2</v>
      </c>
      <c r="BH1036">
        <v>9.0000239999999995E-2</v>
      </c>
      <c r="BI1036">
        <v>0.10433302</v>
      </c>
      <c r="BJ1036">
        <v>0.12315587</v>
      </c>
      <c r="BK1036">
        <v>0.15381808999999999</v>
      </c>
      <c r="BL1036">
        <v>0.26432260000000002</v>
      </c>
      <c r="BM1036">
        <v>3.4898378000000001</v>
      </c>
      <c r="BN1036" t="s">
        <v>17</v>
      </c>
      <c r="BO1036">
        <v>38230364</v>
      </c>
      <c r="BP1036" t="s">
        <v>2</v>
      </c>
      <c r="BQ1036" t="s">
        <v>0</v>
      </c>
      <c r="BR1036" t="s">
        <v>0</v>
      </c>
      <c r="BS1036" t="s">
        <v>28</v>
      </c>
      <c r="BT1036">
        <v>0.2167433</v>
      </c>
      <c r="BU1036" t="s">
        <v>19</v>
      </c>
      <c r="BV1036">
        <v>1</v>
      </c>
      <c r="BW1036">
        <v>0</v>
      </c>
      <c r="BX1036">
        <v>0.19226470000000001</v>
      </c>
      <c r="BY1036">
        <v>290804615996.81659</v>
      </c>
      <c r="BZ1036">
        <v>2.0359000517538703</v>
      </c>
      <c r="CA1036">
        <v>7606.6399994731046</v>
      </c>
      <c r="CB1036">
        <v>2.0831729435765993</v>
      </c>
      <c r="CC1036">
        <v>46076.796575730841</v>
      </c>
      <c r="CD1036">
        <v>18.40795652377329</v>
      </c>
      <c r="CE1036">
        <v>18.40918772638738</v>
      </c>
      <c r="CF1036">
        <v>19.889999389648398</v>
      </c>
      <c r="CG1036">
        <v>19.889999389648398</v>
      </c>
      <c r="CH1036">
        <v>1.9052821504805399</v>
      </c>
      <c r="CI1036">
        <v>1.8501833879874141</v>
      </c>
      <c r="CK1036">
        <v>18.636960209993919</v>
      </c>
      <c r="CL1036">
        <v>97.065490722656307</v>
      </c>
      <c r="CM1036">
        <v>103.79241943359401</v>
      </c>
      <c r="CN1036">
        <v>57.856441497802699</v>
      </c>
      <c r="CT1036">
        <v>10</v>
      </c>
      <c r="CU1036">
        <v>0</v>
      </c>
      <c r="CV1036">
        <v>10</v>
      </c>
      <c r="CW1036">
        <v>10</v>
      </c>
      <c r="CX1036">
        <v>3</v>
      </c>
      <c r="CY1036">
        <v>3</v>
      </c>
      <c r="CZ1036">
        <v>4</v>
      </c>
      <c r="DA1036">
        <v>7</v>
      </c>
      <c r="DB1036">
        <v>5</v>
      </c>
      <c r="DC1036">
        <v>5</v>
      </c>
      <c r="DD1036">
        <v>8</v>
      </c>
      <c r="DE1036">
        <v>7</v>
      </c>
      <c r="DF1036">
        <v>10</v>
      </c>
      <c r="DG1036">
        <v>520.95730000000003</v>
      </c>
      <c r="DH1036">
        <v>4167.5816000000004</v>
      </c>
      <c r="DI1036">
        <v>7091.3486000000003</v>
      </c>
      <c r="DJ1036">
        <v>8800.0887000000002</v>
      </c>
      <c r="DK1036">
        <v>10433.1549</v>
      </c>
      <c r="DL1036">
        <v>12221.659299999999</v>
      </c>
      <c r="DM1036">
        <v>14360.4787</v>
      </c>
      <c r="DN1036">
        <v>17223.158599999999</v>
      </c>
      <c r="DO1036">
        <v>22008.904299999998</v>
      </c>
      <c r="DP1036">
        <v>50424.001799999998</v>
      </c>
      <c r="DQ1036">
        <v>0</v>
      </c>
      <c r="DR1036">
        <v>2083.7908000000002</v>
      </c>
      <c r="DS1036">
        <v>6147.2195000000002</v>
      </c>
      <c r="DT1036">
        <v>7885.7506000000003</v>
      </c>
      <c r="DU1036">
        <v>9638.2896999999994</v>
      </c>
      <c r="DV1036">
        <v>11195.218999999999</v>
      </c>
      <c r="DW1036">
        <v>13210.590700000001</v>
      </c>
      <c r="DX1036">
        <v>15556.249400000001</v>
      </c>
      <c r="DY1036">
        <v>19077.998299999999</v>
      </c>
      <c r="DZ1036">
        <v>26200.604299999999</v>
      </c>
      <c r="EA1036">
        <v>-3.2535471809468461E-2</v>
      </c>
      <c r="EB1036">
        <v>-3.255338970405313E-2</v>
      </c>
      <c r="EC1036">
        <v>-2.4803912848296788E-2</v>
      </c>
      <c r="ED1036">
        <v>-1.4583932415472229E-2</v>
      </c>
      <c r="EE1036">
        <v>-6.6246289679534063E-3</v>
      </c>
      <c r="EF1036">
        <v>-2.7614535227985519E-3</v>
      </c>
      <c r="EG1036">
        <v>2.1247057124423514E-3</v>
      </c>
      <c r="EH1036">
        <v>-2.3938908723728342E-3</v>
      </c>
      <c r="EI1036">
        <v>4.0702591284897194E-3</v>
      </c>
      <c r="EJ1036">
        <v>3.7918348038479675E-2</v>
      </c>
      <c r="EL1036">
        <v>-3.255338970405313E-2</v>
      </c>
      <c r="EM1036">
        <v>-3.2546449371589195E-2</v>
      </c>
      <c r="EN1036">
        <v>-2.0674396165383007E-2</v>
      </c>
      <c r="EO1036">
        <v>-1.4812674595369795E-4</v>
      </c>
      <c r="EP1036">
        <v>-3.9551858888435499E-3</v>
      </c>
      <c r="EQ1036">
        <v>-3.2261358145297373E-3</v>
      </c>
      <c r="ER1036">
        <v>-2.1880889555966816E-3</v>
      </c>
      <c r="ES1036">
        <v>2.4392673497672427E-3</v>
      </c>
      <c r="ET1036">
        <v>1.5079117412783546E-2</v>
      </c>
      <c r="EU1036">
        <v>1.0331534217897002E-2</v>
      </c>
      <c r="EV1036">
        <v>4.9932863548302162E-2</v>
      </c>
      <c r="EW1036">
        <v>0.18935888598506928</v>
      </c>
      <c r="EX1036">
        <v>7.9532165599707189E-2</v>
      </c>
      <c r="EY1036">
        <v>0.18613220518508841</v>
      </c>
      <c r="EZ1036">
        <v>0.32221511939226877</v>
      </c>
      <c r="FA1036">
        <v>0.34239999999999998</v>
      </c>
      <c r="FB1036">
        <v>0.21060000000000001</v>
      </c>
      <c r="FC1036">
        <v>0.104</v>
      </c>
      <c r="FD1036">
        <v>38.488647</v>
      </c>
      <c r="FE1036">
        <v>13.716254234313965</v>
      </c>
      <c r="FF1036">
        <v>620558.875</v>
      </c>
      <c r="FG1036">
        <v>560708.5625</v>
      </c>
      <c r="FH1036">
        <v>16123.166787338614</v>
      </c>
      <c r="FI1036">
        <v>45242.590608122977</v>
      </c>
      <c r="FJ1036">
        <v>0.88</v>
      </c>
      <c r="FK1036">
        <v>0.80900000000000005</v>
      </c>
      <c r="FL1036">
        <v>0.65</v>
      </c>
      <c r="FM1036">
        <v>0.73199999999999998</v>
      </c>
      <c r="FN1036">
        <v>0.76900000000000002</v>
      </c>
      <c r="FO1036">
        <v>1.806</v>
      </c>
      <c r="FP1036">
        <v>2.5830000000000002</v>
      </c>
      <c r="FQ1036">
        <v>3</v>
      </c>
      <c r="FR1036">
        <v>0.95399999999999996</v>
      </c>
      <c r="FS1036">
        <v>0.45044740980600001</v>
      </c>
      <c r="FT1036">
        <v>8.1294536590599993</v>
      </c>
    </row>
    <row r="1037" spans="1:186" x14ac:dyDescent="0.3">
      <c r="A1037" t="s">
        <v>83</v>
      </c>
      <c r="B1037" t="s">
        <v>84</v>
      </c>
      <c r="C1037">
        <v>17</v>
      </c>
      <c r="D1037">
        <v>2003</v>
      </c>
      <c r="E1037" t="s">
        <v>1433</v>
      </c>
      <c r="F1037">
        <v>0</v>
      </c>
      <c r="G1037">
        <v>14</v>
      </c>
      <c r="H1037">
        <v>80</v>
      </c>
      <c r="I1037">
        <v>19.390128349323046</v>
      </c>
      <c r="J1037">
        <v>52.127595644173645</v>
      </c>
      <c r="K1037">
        <v>98</v>
      </c>
      <c r="L1037">
        <v>-70.688985691551323</v>
      </c>
      <c r="M1037">
        <v>52.148260219331831</v>
      </c>
      <c r="N1037">
        <v>0.33612429999999999</v>
      </c>
      <c r="O1037">
        <v>0.35171567999999998</v>
      </c>
      <c r="P1037">
        <v>1.2945412999999999</v>
      </c>
      <c r="Q1037">
        <v>1.4388524</v>
      </c>
      <c r="R1037">
        <v>84.840721000000002</v>
      </c>
      <c r="S1037">
        <v>138.33667</v>
      </c>
      <c r="T1037">
        <v>182.64664999999999</v>
      </c>
      <c r="U1037">
        <v>223.05878000000001</v>
      </c>
      <c r="V1037">
        <v>262.95569</v>
      </c>
      <c r="W1037">
        <v>305.50060999999999</v>
      </c>
      <c r="X1037">
        <v>355.06335000000001</v>
      </c>
      <c r="Y1037">
        <v>420.26440000000002</v>
      </c>
      <c r="Z1037">
        <v>526.53363000000002</v>
      </c>
      <c r="AA1037">
        <v>904.86956999999995</v>
      </c>
      <c r="AB1037">
        <v>9.2151479955520817E-3</v>
      </c>
      <c r="AC1037">
        <v>8.1689596005590712E-3</v>
      </c>
      <c r="AD1037">
        <v>1.0680820700052402E-2</v>
      </c>
      <c r="AE1037">
        <v>1.3461630117376559E-2</v>
      </c>
      <c r="AF1037">
        <v>1.614756670674115E-2</v>
      </c>
      <c r="AG1037">
        <v>1.8751968304905477E-2</v>
      </c>
      <c r="AH1037">
        <v>2.1372329332598302E-2</v>
      </c>
      <c r="AI1037">
        <v>2.4159365775494587E-2</v>
      </c>
      <c r="AJ1037">
        <v>2.7350759614437722E-2</v>
      </c>
      <c r="AK1037">
        <v>2.7428762780089704E-2</v>
      </c>
      <c r="AL1037" t="s">
        <v>0</v>
      </c>
      <c r="AM1037" t="s">
        <v>0</v>
      </c>
      <c r="AN1037" t="s">
        <v>0</v>
      </c>
      <c r="AO1037" t="s">
        <v>0</v>
      </c>
      <c r="AP1037" t="s">
        <v>0</v>
      </c>
      <c r="AQ1037" t="s">
        <v>0</v>
      </c>
      <c r="AR1037" t="s">
        <v>0</v>
      </c>
      <c r="AS1037" t="s">
        <v>0</v>
      </c>
      <c r="AT1037" t="s">
        <v>0</v>
      </c>
      <c r="AU1037" t="s">
        <v>0</v>
      </c>
      <c r="AV1037" t="s">
        <v>0</v>
      </c>
      <c r="AW1037" t="s">
        <v>0</v>
      </c>
      <c r="AX1037" t="s">
        <v>0</v>
      </c>
      <c r="AY1037">
        <v>340.40699999999998</v>
      </c>
      <c r="AZ1037">
        <v>455.08670000000001</v>
      </c>
      <c r="BA1037">
        <v>0.20347409999999999</v>
      </c>
      <c r="BB1037" t="s">
        <v>0</v>
      </c>
      <c r="BC1037">
        <v>2.4923319999999999E-2</v>
      </c>
      <c r="BD1037">
        <v>4.0638609999999999E-2</v>
      </c>
      <c r="BE1037">
        <v>5.3655370000000001E-2</v>
      </c>
      <c r="BF1037">
        <v>6.5527080000000001E-2</v>
      </c>
      <c r="BG1037">
        <v>7.7247440000000001E-2</v>
      </c>
      <c r="BH1037">
        <v>8.9745690000000003E-2</v>
      </c>
      <c r="BI1037">
        <v>0.10430554</v>
      </c>
      <c r="BJ1037">
        <v>0.12345939</v>
      </c>
      <c r="BK1037">
        <v>0.15467766999999999</v>
      </c>
      <c r="BL1037">
        <v>0.2658199</v>
      </c>
      <c r="BM1037">
        <v>1.6553833</v>
      </c>
      <c r="BN1037" t="s">
        <v>17</v>
      </c>
      <c r="BO1037">
        <v>38204570</v>
      </c>
      <c r="BP1037" t="s">
        <v>2</v>
      </c>
      <c r="BQ1037" t="s">
        <v>0</v>
      </c>
      <c r="BR1037" t="s">
        <v>0</v>
      </c>
      <c r="BS1037" t="s">
        <v>21</v>
      </c>
      <c r="BT1037">
        <v>0.22087039999999999</v>
      </c>
      <c r="BU1037" t="s">
        <v>19</v>
      </c>
      <c r="BV1037">
        <v>1</v>
      </c>
      <c r="BW1037">
        <v>0</v>
      </c>
      <c r="BX1037">
        <v>0.1957836</v>
      </c>
      <c r="BY1037">
        <v>300978113808.19739</v>
      </c>
      <c r="BZ1037">
        <v>3.4983962604954684</v>
      </c>
      <c r="CA1037">
        <v>7878.0657342353907</v>
      </c>
      <c r="CB1037">
        <v>3.5682737027266711</v>
      </c>
      <c r="CC1037">
        <v>47981.960648074695</v>
      </c>
      <c r="CD1037">
        <v>18.142198802576161</v>
      </c>
      <c r="CE1037">
        <v>18.804653710314088</v>
      </c>
      <c r="CF1037">
        <v>19.370000839233398</v>
      </c>
      <c r="CG1037">
        <v>19.370000839233398</v>
      </c>
      <c r="CH1037">
        <v>0.68270137578765699</v>
      </c>
      <c r="CI1037">
        <v>0.77603080011840575</v>
      </c>
      <c r="CK1037">
        <v>18.921161727765501</v>
      </c>
      <c r="CL1037">
        <v>96.006851196289105</v>
      </c>
      <c r="CM1037">
        <v>105.695022583008</v>
      </c>
      <c r="CN1037">
        <v>59.483100891113303</v>
      </c>
      <c r="CT1037">
        <v>10</v>
      </c>
      <c r="CU1037">
        <v>0</v>
      </c>
      <c r="CV1037">
        <v>10</v>
      </c>
      <c r="CW1037">
        <v>10</v>
      </c>
      <c r="CX1037">
        <v>3</v>
      </c>
      <c r="CY1037">
        <v>3</v>
      </c>
      <c r="CZ1037">
        <v>4</v>
      </c>
      <c r="DA1037">
        <v>7</v>
      </c>
      <c r="DB1037">
        <v>5</v>
      </c>
      <c r="DC1037">
        <v>5</v>
      </c>
      <c r="DD1037">
        <v>8</v>
      </c>
      <c r="DE1037">
        <v>7</v>
      </c>
      <c r="DF1037">
        <v>10</v>
      </c>
      <c r="DG1037">
        <v>500.42779999999999</v>
      </c>
      <c r="DH1037">
        <v>4003.4992999999999</v>
      </c>
      <c r="DI1037">
        <v>6827.8599000000004</v>
      </c>
      <c r="DJ1037">
        <v>8639.3251</v>
      </c>
      <c r="DK1037">
        <v>10351.036599999999</v>
      </c>
      <c r="DL1037">
        <v>12121.6741</v>
      </c>
      <c r="DM1037">
        <v>14250.6531</v>
      </c>
      <c r="DN1037">
        <v>17358.607499999998</v>
      </c>
      <c r="DO1037">
        <v>22662.184799999999</v>
      </c>
      <c r="DP1037">
        <v>52527.704700000002</v>
      </c>
      <c r="DQ1037">
        <v>0</v>
      </c>
      <c r="DR1037">
        <v>2001.7497000000001</v>
      </c>
      <c r="DS1037">
        <v>5905.1866</v>
      </c>
      <c r="DT1037">
        <v>7730.7754999999997</v>
      </c>
      <c r="DU1037">
        <v>9429.7139000000006</v>
      </c>
      <c r="DV1037">
        <v>11125.295</v>
      </c>
      <c r="DW1037">
        <v>13050.483200000001</v>
      </c>
      <c r="DX1037">
        <v>15560.6486</v>
      </c>
      <c r="DY1037">
        <v>19394.3544</v>
      </c>
      <c r="DZ1037">
        <v>27394.3298</v>
      </c>
      <c r="EA1037">
        <v>-3.940726044149883E-2</v>
      </c>
      <c r="EB1037">
        <v>-3.9371106734898839E-2</v>
      </c>
      <c r="EC1037">
        <v>-3.715635979311465E-2</v>
      </c>
      <c r="ED1037">
        <v>-1.8268406771854494E-2</v>
      </c>
      <c r="EE1037">
        <v>-7.8708981882364363E-3</v>
      </c>
      <c r="EF1037">
        <v>-8.180984066541535E-3</v>
      </c>
      <c r="EG1037">
        <v>-7.6477673407920671E-3</v>
      </c>
      <c r="EH1037">
        <v>7.864347251612688E-3</v>
      </c>
      <c r="EI1037">
        <v>2.9682554437750943E-2</v>
      </c>
      <c r="EJ1037">
        <v>4.1720268620171357E-2</v>
      </c>
      <c r="EL1037">
        <v>-3.9371082740167644E-2</v>
      </c>
      <c r="EM1037">
        <v>-3.93727440511926E-2</v>
      </c>
      <c r="EN1037">
        <v>-1.965254899134149E-2</v>
      </c>
      <c r="EO1037">
        <v>-2.1640333139187413E-2</v>
      </c>
      <c r="EP1037">
        <v>-6.2458804959509119E-3</v>
      </c>
      <c r="EQ1037">
        <v>-1.21196321675457E-2</v>
      </c>
      <c r="ER1037">
        <v>2.8279310050145101E-4</v>
      </c>
      <c r="ES1037">
        <v>1.6582248044334971E-2</v>
      </c>
      <c r="ET1037">
        <v>4.556099112568944E-2</v>
      </c>
      <c r="EU1037">
        <v>9.5269306522734847E-3</v>
      </c>
      <c r="EV1037">
        <v>4.8345670036564259E-2</v>
      </c>
      <c r="EW1037">
        <v>0.17665989997575168</v>
      </c>
      <c r="EX1037">
        <v>7.3071679964953923E-2</v>
      </c>
      <c r="EY1037">
        <v>0.17992778618454613</v>
      </c>
      <c r="EZ1037">
        <v>0.30447966857819203</v>
      </c>
      <c r="FA1037">
        <v>0.35199999999999998</v>
      </c>
      <c r="FB1037">
        <v>0.20319999999999999</v>
      </c>
      <c r="FC1037">
        <v>0.1021</v>
      </c>
      <c r="FD1037">
        <v>38.441823999999997</v>
      </c>
      <c r="FE1037">
        <v>13.549286842346191</v>
      </c>
      <c r="FF1037">
        <v>642269.0625</v>
      </c>
      <c r="FG1037">
        <v>571067.1875</v>
      </c>
      <c r="FH1037">
        <v>16707.559519028026</v>
      </c>
      <c r="FI1037">
        <v>47402.425675474507</v>
      </c>
      <c r="FJ1037">
        <v>0.88</v>
      </c>
      <c r="FK1037">
        <v>0.80900000000000005</v>
      </c>
      <c r="FL1037">
        <v>0.65</v>
      </c>
      <c r="FM1037">
        <v>0.73199999999999998</v>
      </c>
      <c r="FN1037">
        <v>0.76900000000000002</v>
      </c>
      <c r="FO1037">
        <v>1.806</v>
      </c>
      <c r="FP1037">
        <v>2.5830000000000002</v>
      </c>
      <c r="FQ1037">
        <v>3</v>
      </c>
      <c r="FR1037">
        <v>0.95399999999999996</v>
      </c>
      <c r="FS1037">
        <v>0.46268300528700002</v>
      </c>
      <c r="FT1037">
        <v>8.6616096496600008</v>
      </c>
    </row>
    <row r="1038" spans="1:186" x14ac:dyDescent="0.3">
      <c r="A1038" t="s">
        <v>83</v>
      </c>
      <c r="B1038" t="s">
        <v>84</v>
      </c>
      <c r="C1038">
        <v>17</v>
      </c>
      <c r="D1038">
        <v>2004</v>
      </c>
      <c r="E1038" t="s">
        <v>1434</v>
      </c>
      <c r="F1038">
        <v>0</v>
      </c>
      <c r="G1038">
        <v>15</v>
      </c>
      <c r="H1038">
        <v>80</v>
      </c>
      <c r="I1038">
        <v>19.390128349323046</v>
      </c>
      <c r="J1038">
        <v>52.127595644173645</v>
      </c>
      <c r="K1038">
        <v>98</v>
      </c>
      <c r="L1038">
        <v>-70.688985691551323</v>
      </c>
      <c r="M1038">
        <v>52.148260219331831</v>
      </c>
      <c r="N1038">
        <v>0.39558009999999999</v>
      </c>
      <c r="O1038">
        <v>0.37964028</v>
      </c>
      <c r="P1038">
        <v>1.3365108000000001</v>
      </c>
      <c r="Q1038">
        <v>1.6659663</v>
      </c>
      <c r="R1038">
        <v>70.473433999999997</v>
      </c>
      <c r="S1038">
        <v>126.30911999999999</v>
      </c>
      <c r="T1038">
        <v>173.6138</v>
      </c>
      <c r="U1038">
        <v>217.38855000000001</v>
      </c>
      <c r="V1038">
        <v>261.04671999999999</v>
      </c>
      <c r="W1038">
        <v>307.95441</v>
      </c>
      <c r="X1038">
        <v>362.91843</v>
      </c>
      <c r="Y1038">
        <v>435.56216000000001</v>
      </c>
      <c r="Z1038">
        <v>554.4212</v>
      </c>
      <c r="AA1038">
        <v>979.22991999999999</v>
      </c>
      <c r="AB1038">
        <v>-0.16934423506372612</v>
      </c>
      <c r="AC1038">
        <v>-8.6944047445988146E-2</v>
      </c>
      <c r="AD1038">
        <v>-4.9455328088415511E-2</v>
      </c>
      <c r="AE1038">
        <v>-2.5420339876332163E-2</v>
      </c>
      <c r="AF1038">
        <v>-7.2596641662327618E-3</v>
      </c>
      <c r="AG1038">
        <v>8.032062521904625E-3</v>
      </c>
      <c r="AH1038">
        <v>2.2123038043774405E-2</v>
      </c>
      <c r="AI1038">
        <v>3.6400323225093491E-2</v>
      </c>
      <c r="AJ1038">
        <v>5.2964461168415744E-2</v>
      </c>
      <c r="AK1038">
        <v>8.2177976213743203E-2</v>
      </c>
      <c r="AL1038" t="s">
        <v>0</v>
      </c>
      <c r="AM1038" t="s">
        <v>0</v>
      </c>
      <c r="AN1038" t="s">
        <v>0</v>
      </c>
      <c r="AO1038" t="s">
        <v>0</v>
      </c>
      <c r="AP1038" t="s">
        <v>0</v>
      </c>
      <c r="AQ1038" t="s">
        <v>0</v>
      </c>
      <c r="AR1038" t="s">
        <v>0</v>
      </c>
      <c r="AS1038" t="s">
        <v>0</v>
      </c>
      <c r="AT1038" t="s">
        <v>0</v>
      </c>
      <c r="AU1038" t="s">
        <v>0</v>
      </c>
      <c r="AV1038" t="s">
        <v>0</v>
      </c>
      <c r="AW1038" t="s">
        <v>0</v>
      </c>
      <c r="AX1038" t="s">
        <v>0</v>
      </c>
      <c r="AY1038">
        <v>348.89177000000001</v>
      </c>
      <c r="AZ1038">
        <v>466.42989999999998</v>
      </c>
      <c r="BA1038">
        <v>0.2444972</v>
      </c>
      <c r="BB1038" t="s">
        <v>0</v>
      </c>
      <c r="BC1038">
        <v>2.0199229999999999E-2</v>
      </c>
      <c r="BD1038">
        <v>3.6202949999999998E-2</v>
      </c>
      <c r="BE1038">
        <v>4.9761510000000002E-2</v>
      </c>
      <c r="BF1038">
        <v>6.2308309999999999E-2</v>
      </c>
      <c r="BG1038">
        <v>7.4821689999999996E-2</v>
      </c>
      <c r="BH1038">
        <v>8.8266460000000005E-2</v>
      </c>
      <c r="BI1038">
        <v>0.10402035</v>
      </c>
      <c r="BJ1038">
        <v>0.12484163</v>
      </c>
      <c r="BK1038">
        <v>0.15890921999999999</v>
      </c>
      <c r="BL1038">
        <v>0.28066868</v>
      </c>
      <c r="BM1038">
        <v>4.3089523999999999</v>
      </c>
      <c r="BN1038" t="s">
        <v>11</v>
      </c>
      <c r="BO1038">
        <v>38182222</v>
      </c>
      <c r="BP1038" t="s">
        <v>24</v>
      </c>
      <c r="BQ1038" t="s">
        <v>0</v>
      </c>
      <c r="BR1038" t="s">
        <v>0</v>
      </c>
      <c r="BS1038" t="s">
        <v>0</v>
      </c>
      <c r="BT1038">
        <v>0.2594958</v>
      </c>
      <c r="BU1038" t="s">
        <v>24</v>
      </c>
      <c r="BV1038">
        <v>1</v>
      </c>
      <c r="BW1038">
        <v>0</v>
      </c>
      <c r="BX1038">
        <v>0.22903319999999999</v>
      </c>
      <c r="BY1038">
        <v>315975328292.87708</v>
      </c>
      <c r="BZ1038">
        <v>4.9828255931714978</v>
      </c>
      <c r="CA1038">
        <v>8275.4567896252101</v>
      </c>
      <c r="CB1038">
        <v>5.044271891041646</v>
      </c>
      <c r="CC1038">
        <v>50133.827702166949</v>
      </c>
      <c r="CD1038">
        <v>18.331974051834173</v>
      </c>
      <c r="CE1038">
        <v>20.229966852107673</v>
      </c>
      <c r="CF1038">
        <v>19.069999694824201</v>
      </c>
      <c r="CG1038">
        <v>19.069999694824201</v>
      </c>
      <c r="CH1038">
        <v>3.3826468188469399</v>
      </c>
      <c r="CI1038">
        <v>4.9166469619182465</v>
      </c>
      <c r="CK1038">
        <v>18.319435081894479</v>
      </c>
      <c r="CL1038">
        <v>95.180252075195298</v>
      </c>
      <c r="CM1038">
        <v>97.554313659667997</v>
      </c>
      <c r="CN1038">
        <v>61.056938171386697</v>
      </c>
      <c r="CQ1038">
        <v>2.1</v>
      </c>
      <c r="CR1038">
        <v>4.5</v>
      </c>
      <c r="CS1038">
        <v>12.7</v>
      </c>
      <c r="CT1038">
        <v>10</v>
      </c>
      <c r="CU1038">
        <v>0</v>
      </c>
      <c r="CV1038">
        <v>10</v>
      </c>
      <c r="CW1038">
        <v>10</v>
      </c>
      <c r="CX1038">
        <v>3</v>
      </c>
      <c r="CY1038">
        <v>3</v>
      </c>
      <c r="CZ1038">
        <v>4</v>
      </c>
      <c r="DA1038">
        <v>7</v>
      </c>
      <c r="DB1038">
        <v>5</v>
      </c>
      <c r="DC1038">
        <v>5</v>
      </c>
      <c r="DD1038">
        <v>8</v>
      </c>
      <c r="DE1038">
        <v>7</v>
      </c>
      <c r="DF1038">
        <v>10</v>
      </c>
      <c r="DG1038">
        <v>502.47300000000001</v>
      </c>
      <c r="DH1038">
        <v>4019.7069000000001</v>
      </c>
      <c r="DI1038">
        <v>6918.4678999999996</v>
      </c>
      <c r="DJ1038">
        <v>8741.6257000000005</v>
      </c>
      <c r="DK1038">
        <v>10446.0823</v>
      </c>
      <c r="DL1038">
        <v>12186.041300000001</v>
      </c>
      <c r="DM1038">
        <v>14335.395500000001</v>
      </c>
      <c r="DN1038">
        <v>17417.147700000001</v>
      </c>
      <c r="DO1038">
        <v>22398.3874</v>
      </c>
      <c r="DP1038">
        <v>55273.381500000003</v>
      </c>
      <c r="DQ1038">
        <v>0</v>
      </c>
      <c r="DR1038">
        <v>2009.8534</v>
      </c>
      <c r="DS1038">
        <v>5929.0348000000004</v>
      </c>
      <c r="DT1038">
        <v>7870.6235999999999</v>
      </c>
      <c r="DU1038">
        <v>9551.3863000000001</v>
      </c>
      <c r="DV1038">
        <v>11234.232900000001</v>
      </c>
      <c r="DW1038">
        <v>13110.682699999999</v>
      </c>
      <c r="DX1038">
        <v>15621.774299999999</v>
      </c>
      <c r="DY1038">
        <v>19390.534100000001</v>
      </c>
      <c r="DZ1038">
        <v>26866.156200000001</v>
      </c>
      <c r="EA1038">
        <v>4.0869032455831244E-3</v>
      </c>
      <c r="EB1038">
        <v>4.0483583948672562E-3</v>
      </c>
      <c r="EC1038">
        <v>1.3270336727324949E-2</v>
      </c>
      <c r="ED1038">
        <v>1.1841272184559935E-2</v>
      </c>
      <c r="EE1038">
        <v>9.1822397768355473E-3</v>
      </c>
      <c r="EF1038">
        <v>5.3100916151507978E-3</v>
      </c>
      <c r="EG1038">
        <v>5.9465625473685132E-3</v>
      </c>
      <c r="EH1038">
        <v>3.3724018473257778E-3</v>
      </c>
      <c r="EI1038">
        <v>-1.164042224207789E-2</v>
      </c>
      <c r="EJ1038">
        <v>5.2271021848019204E-2</v>
      </c>
      <c r="EL1038">
        <v>4.0483083374509262E-3</v>
      </c>
      <c r="EM1038">
        <v>4.0385175973948664E-3</v>
      </c>
      <c r="EN1038">
        <v>1.8089789310270381E-2</v>
      </c>
      <c r="EO1038">
        <v>1.2903085002398585E-2</v>
      </c>
      <c r="EP1038">
        <v>9.791911135839616E-3</v>
      </c>
      <c r="EQ1038">
        <v>4.6128177077764294E-3</v>
      </c>
      <c r="ER1038">
        <v>3.9282231461739122E-3</v>
      </c>
      <c r="ES1038">
        <v>-1.9698000362411682E-4</v>
      </c>
      <c r="ET1038">
        <v>-1.9280398675787215E-2</v>
      </c>
      <c r="EU1038">
        <v>9.090686807355905E-3</v>
      </c>
      <c r="EV1038">
        <v>4.8101573926906553E-2</v>
      </c>
      <c r="EW1038">
        <v>0.17946412070718984</v>
      </c>
      <c r="EX1038">
        <v>7.4809860593306604E-2</v>
      </c>
      <c r="EY1038">
        <v>0.178904373613262</v>
      </c>
      <c r="EZ1038">
        <v>0.30576954556398733</v>
      </c>
      <c r="FA1038">
        <v>0.36309999999999998</v>
      </c>
      <c r="FB1038">
        <v>0.20119999999999999</v>
      </c>
      <c r="FC1038">
        <v>0.12920000000000001</v>
      </c>
      <c r="FD1038">
        <v>38.399557999999999</v>
      </c>
      <c r="FE1038">
        <v>13.695788383483887</v>
      </c>
      <c r="FF1038">
        <v>674272.25</v>
      </c>
      <c r="FG1038">
        <v>595118.875</v>
      </c>
      <c r="FH1038">
        <v>17559.37529280936</v>
      </c>
      <c r="FI1038">
        <v>49232.087348335692</v>
      </c>
      <c r="FJ1038">
        <v>0.88</v>
      </c>
      <c r="FK1038">
        <v>0.80900000000000005</v>
      </c>
      <c r="FL1038">
        <v>0.65</v>
      </c>
      <c r="FM1038">
        <v>0.73199999999999998</v>
      </c>
      <c r="FN1038">
        <v>0.76900000000000002</v>
      </c>
      <c r="FO1038">
        <v>1.806</v>
      </c>
      <c r="FP1038">
        <v>2.5830000000000002</v>
      </c>
      <c r="FQ1038">
        <v>3</v>
      </c>
      <c r="FR1038">
        <v>0.95399999999999996</v>
      </c>
      <c r="FS1038">
        <v>0.47103002295899998</v>
      </c>
      <c r="FT1038">
        <v>9.0232334136999999</v>
      </c>
    </row>
    <row r="1039" spans="1:186" x14ac:dyDescent="0.3">
      <c r="A1039" t="s">
        <v>83</v>
      </c>
      <c r="B1039" t="s">
        <v>84</v>
      </c>
      <c r="C1039">
        <v>17</v>
      </c>
      <c r="D1039">
        <v>2005</v>
      </c>
      <c r="E1039" t="s">
        <v>1435</v>
      </c>
      <c r="F1039">
        <v>0</v>
      </c>
      <c r="G1039">
        <v>16</v>
      </c>
      <c r="H1039">
        <v>80</v>
      </c>
      <c r="I1039">
        <v>19.390128349323046</v>
      </c>
      <c r="J1039">
        <v>52.127595644173645</v>
      </c>
      <c r="K1039">
        <v>98</v>
      </c>
      <c r="L1039">
        <v>-70.688985691551323</v>
      </c>
      <c r="M1039">
        <v>52.148260219331831</v>
      </c>
      <c r="N1039">
        <v>0.34485749999999998</v>
      </c>
      <c r="O1039">
        <v>0.35724519999999998</v>
      </c>
      <c r="P1039">
        <v>1.3104727</v>
      </c>
      <c r="Q1039">
        <v>1.4759234999999999</v>
      </c>
      <c r="R1039">
        <v>91.703238999999996</v>
      </c>
      <c r="S1039">
        <v>146.96991</v>
      </c>
      <c r="T1039">
        <v>194.68968000000001</v>
      </c>
      <c r="U1039">
        <v>239.38618</v>
      </c>
      <c r="V1039">
        <v>284.32474000000002</v>
      </c>
      <c r="W1039">
        <v>332.86380000000003</v>
      </c>
      <c r="X1039">
        <v>389.90460000000002</v>
      </c>
      <c r="Y1039">
        <v>465.29736000000003</v>
      </c>
      <c r="Z1039">
        <v>587.9325</v>
      </c>
      <c r="AA1039">
        <v>992.92615000000001</v>
      </c>
      <c r="AB1039">
        <v>0.30124550195751776</v>
      </c>
      <c r="AC1039">
        <v>0.16357322416623604</v>
      </c>
      <c r="AD1039">
        <v>0.12139518863131855</v>
      </c>
      <c r="AE1039">
        <v>0.10119038008211557</v>
      </c>
      <c r="AF1039">
        <v>8.9171853988435579E-2</v>
      </c>
      <c r="AG1039">
        <v>8.0886615651972735E-2</v>
      </c>
      <c r="AH1039">
        <v>7.4358775331415425E-2</v>
      </c>
      <c r="AI1039">
        <v>6.8268556662497995E-2</v>
      </c>
      <c r="AJ1039">
        <v>6.0443756479730583E-2</v>
      </c>
      <c r="AK1039">
        <v>1.3986735617718885E-2</v>
      </c>
      <c r="AL1039">
        <v>66.796880000000002</v>
      </c>
      <c r="AM1039">
        <v>121.0254</v>
      </c>
      <c r="AN1039">
        <v>171.45259999999999</v>
      </c>
      <c r="AO1039">
        <v>217.13380000000001</v>
      </c>
      <c r="AP1039">
        <v>261.6284</v>
      </c>
      <c r="AQ1039">
        <v>307.90280000000001</v>
      </c>
      <c r="AR1039">
        <v>359.40539999999999</v>
      </c>
      <c r="AS1039">
        <v>423.14389999999997</v>
      </c>
      <c r="AT1039">
        <v>514.58040000000005</v>
      </c>
      <c r="AU1039">
        <v>684.77229999999997</v>
      </c>
      <c r="AV1039">
        <v>889.0027</v>
      </c>
      <c r="AW1039">
        <v>1441.626</v>
      </c>
      <c r="AX1039">
        <v>2594.9270000000001</v>
      </c>
      <c r="AY1039">
        <v>372.59980999999999</v>
      </c>
      <c r="AZ1039">
        <v>498.125</v>
      </c>
      <c r="BA1039">
        <v>0.2103081</v>
      </c>
      <c r="BB1039">
        <v>5.6580880000000002</v>
      </c>
      <c r="BC1039">
        <v>2.461172E-2</v>
      </c>
      <c r="BD1039">
        <v>3.9444439999999997E-2</v>
      </c>
      <c r="BE1039">
        <v>5.2251690000000003E-2</v>
      </c>
      <c r="BF1039">
        <v>6.4247529999999997E-2</v>
      </c>
      <c r="BG1039">
        <v>7.6308340000000002E-2</v>
      </c>
      <c r="BH1039">
        <v>8.933547E-2</v>
      </c>
      <c r="BI1039">
        <v>0.10464434</v>
      </c>
      <c r="BJ1039">
        <v>0.12487858</v>
      </c>
      <c r="BK1039">
        <v>0.15779194999999999</v>
      </c>
      <c r="BL1039">
        <v>0.26648595000000003</v>
      </c>
      <c r="BM1039">
        <v>2.4182538</v>
      </c>
      <c r="BN1039" t="s">
        <v>11</v>
      </c>
      <c r="BO1039">
        <v>38165445</v>
      </c>
      <c r="BP1039" t="s">
        <v>24</v>
      </c>
      <c r="BQ1039">
        <v>4.5270900000000003E-2</v>
      </c>
      <c r="BR1039">
        <v>0.16271830000000001</v>
      </c>
      <c r="BS1039" t="s">
        <v>0</v>
      </c>
      <c r="BT1039">
        <v>0.22640759999999999</v>
      </c>
      <c r="BU1039" t="s">
        <v>24</v>
      </c>
      <c r="BV1039">
        <v>1</v>
      </c>
      <c r="BW1039">
        <v>0</v>
      </c>
      <c r="BX1039">
        <v>0.20141439999999999</v>
      </c>
      <c r="BY1039">
        <v>327056108237.16675</v>
      </c>
      <c r="BZ1039">
        <v>3.5068497291088789</v>
      </c>
      <c r="CA1039">
        <v>8569.4299709374991</v>
      </c>
      <c r="CB1039">
        <v>3.5523499038849309</v>
      </c>
      <c r="CC1039">
        <v>50292.846879742843</v>
      </c>
      <c r="CD1039">
        <v>18.893016869756597</v>
      </c>
      <c r="CE1039">
        <v>19.888039736302787</v>
      </c>
      <c r="CF1039">
        <v>17.75</v>
      </c>
      <c r="CG1039">
        <v>17.75</v>
      </c>
      <c r="CH1039">
        <v>2.18379872390258</v>
      </c>
      <c r="CI1039">
        <v>2.5591805303204751</v>
      </c>
      <c r="CK1039">
        <v>18.333720331539681</v>
      </c>
      <c r="CL1039">
        <v>94.529876708984403</v>
      </c>
      <c r="CM1039">
        <v>99.582977294921903</v>
      </c>
      <c r="CN1039">
        <v>63.594581604003899</v>
      </c>
      <c r="CQ1039">
        <v>0.9</v>
      </c>
      <c r="CR1039">
        <v>2.4</v>
      </c>
      <c r="CS1039">
        <v>9</v>
      </c>
      <c r="CT1039">
        <v>10</v>
      </c>
      <c r="CU1039">
        <v>0</v>
      </c>
      <c r="CV1039">
        <v>10</v>
      </c>
      <c r="CW1039">
        <v>10</v>
      </c>
      <c r="CX1039">
        <v>3</v>
      </c>
      <c r="CY1039">
        <v>3</v>
      </c>
      <c r="CZ1039">
        <v>4</v>
      </c>
      <c r="DA1039">
        <v>7</v>
      </c>
      <c r="DB1039">
        <v>5</v>
      </c>
      <c r="DC1039">
        <v>5</v>
      </c>
      <c r="DD1039">
        <v>8</v>
      </c>
      <c r="DE1039">
        <v>7</v>
      </c>
      <c r="DF1039">
        <v>10</v>
      </c>
      <c r="DG1039">
        <v>396.08190000000002</v>
      </c>
      <c r="DH1039">
        <v>3714.1172000000001</v>
      </c>
      <c r="DI1039">
        <v>6993.5244000000002</v>
      </c>
      <c r="DJ1039">
        <v>8986.0511000000006</v>
      </c>
      <c r="DK1039">
        <v>10886.8508</v>
      </c>
      <c r="DL1039">
        <v>12783.174199999999</v>
      </c>
      <c r="DM1039">
        <v>15098.540199999999</v>
      </c>
      <c r="DN1039">
        <v>18434.326499999999</v>
      </c>
      <c r="DO1039">
        <v>23979.357899999999</v>
      </c>
      <c r="DP1039">
        <v>57512.494700000003</v>
      </c>
      <c r="DQ1039">
        <v>0</v>
      </c>
      <c r="DR1039">
        <v>1688.635</v>
      </c>
      <c r="DS1039">
        <v>5725.8615</v>
      </c>
      <c r="DT1039">
        <v>8070.5554000000002</v>
      </c>
      <c r="DU1039">
        <v>9931.5694000000003</v>
      </c>
      <c r="DV1039">
        <v>11807.3246</v>
      </c>
      <c r="DW1039">
        <v>13829.603800000001</v>
      </c>
      <c r="DX1039">
        <v>16525.268700000001</v>
      </c>
      <c r="DY1039">
        <v>20691.345300000001</v>
      </c>
      <c r="DZ1039">
        <v>28678.354599999999</v>
      </c>
      <c r="EA1039">
        <v>-0.21173495889331365</v>
      </c>
      <c r="EB1039">
        <v>-7.6022881170763959E-2</v>
      </c>
      <c r="EC1039">
        <v>1.0848716953648162E-2</v>
      </c>
      <c r="ED1039">
        <v>2.7961091951123011E-2</v>
      </c>
      <c r="EE1039">
        <v>4.219462257156447E-2</v>
      </c>
      <c r="EF1039">
        <v>4.9001384887805907E-2</v>
      </c>
      <c r="EG1039">
        <v>5.323499445829722E-2</v>
      </c>
      <c r="EH1039">
        <v>5.8400997541061088E-2</v>
      </c>
      <c r="EI1039">
        <v>7.0584121605111599E-2</v>
      </c>
      <c r="EJ1039">
        <v>4.0509792222500438E-2</v>
      </c>
      <c r="EL1039">
        <v>-0.15982180590882897</v>
      </c>
      <c r="EM1039">
        <v>-3.4267516864633744E-2</v>
      </c>
      <c r="EN1039">
        <v>2.5402281974200913E-2</v>
      </c>
      <c r="EO1039">
        <v>3.9803970655024203E-2</v>
      </c>
      <c r="EP1039">
        <v>5.1012980156393141E-2</v>
      </c>
      <c r="EQ1039">
        <v>5.4834757003157542E-2</v>
      </c>
      <c r="ER1039">
        <v>5.7835581455046463E-2</v>
      </c>
      <c r="ES1039">
        <v>6.7084856625996711E-2</v>
      </c>
      <c r="ET1039">
        <v>6.7452834953739951E-2</v>
      </c>
      <c r="EU1039">
        <v>6.8868843555833443E-3</v>
      </c>
      <c r="EV1039">
        <v>3.6381677977987907E-2</v>
      </c>
      <c r="EW1039">
        <v>0.15488810065260339</v>
      </c>
      <c r="EX1039">
        <v>5.8881864861242771E-2</v>
      </c>
      <c r="EY1039">
        <v>0.14301588693513179</v>
      </c>
      <c r="EZ1039">
        <v>0.27672736677977144</v>
      </c>
      <c r="FA1039">
        <v>0.36220000000000002</v>
      </c>
      <c r="FB1039">
        <v>0.1951</v>
      </c>
      <c r="FC1039">
        <v>0.13519999999999999</v>
      </c>
      <c r="FD1039">
        <v>38.368949000000001</v>
      </c>
      <c r="FE1039">
        <v>13.986089706420898</v>
      </c>
      <c r="FF1039">
        <v>697917.9375</v>
      </c>
      <c r="FG1039">
        <v>608091.625</v>
      </c>
      <c r="FH1039">
        <v>18189.65480394055</v>
      </c>
      <c r="FI1039">
        <v>49900.862367527334</v>
      </c>
      <c r="FJ1039">
        <v>0.88300000000000001</v>
      </c>
      <c r="FK1039">
        <v>0.81200000000000006</v>
      </c>
      <c r="FL1039">
        <v>0.65200000000000002</v>
      </c>
      <c r="FM1039">
        <v>0.69399999999999995</v>
      </c>
      <c r="FN1039">
        <v>0.78100000000000003</v>
      </c>
      <c r="FO1039">
        <v>1.806</v>
      </c>
      <c r="FP1039">
        <v>2.5830000000000002</v>
      </c>
      <c r="FQ1039">
        <v>3</v>
      </c>
      <c r="FR1039">
        <v>0.95399999999999996</v>
      </c>
      <c r="FS1039">
        <v>0.47831619849399998</v>
      </c>
      <c r="FT1039">
        <v>9.28320884705</v>
      </c>
      <c r="FU1039">
        <v>5.5</v>
      </c>
      <c r="FV1039">
        <v>6.25</v>
      </c>
      <c r="FW1039">
        <v>6.75</v>
      </c>
      <c r="FX1039">
        <v>6.5</v>
      </c>
      <c r="FY1039">
        <v>6</v>
      </c>
      <c r="FZ1039">
        <v>6</v>
      </c>
      <c r="GA1039">
        <v>5</v>
      </c>
      <c r="GB1039">
        <v>6</v>
      </c>
      <c r="GC1039">
        <v>83.333333333333343</v>
      </c>
      <c r="GD1039" t="s">
        <v>3959</v>
      </c>
    </row>
    <row r="1040" spans="1:186" x14ac:dyDescent="0.3">
      <c r="A1040" t="s">
        <v>83</v>
      </c>
      <c r="B1040" t="s">
        <v>84</v>
      </c>
      <c r="C1040">
        <v>17</v>
      </c>
      <c r="D1040">
        <v>2006</v>
      </c>
      <c r="E1040" t="s">
        <v>1436</v>
      </c>
      <c r="F1040">
        <v>0</v>
      </c>
      <c r="G1040">
        <v>17</v>
      </c>
      <c r="H1040">
        <v>80</v>
      </c>
      <c r="I1040">
        <v>19.390128349323046</v>
      </c>
      <c r="J1040">
        <v>52.127595644173645</v>
      </c>
      <c r="K1040">
        <v>98</v>
      </c>
      <c r="L1040">
        <v>-70.688985691551323</v>
      </c>
      <c r="M1040">
        <v>52.148260219331831</v>
      </c>
      <c r="N1040">
        <v>0.32040940000000001</v>
      </c>
      <c r="O1040">
        <v>0.34580843999999999</v>
      </c>
      <c r="P1040">
        <v>1.2922042</v>
      </c>
      <c r="Q1040">
        <v>1.3975938999999999</v>
      </c>
      <c r="R1040">
        <v>106.33297</v>
      </c>
      <c r="S1040">
        <v>166.41942</v>
      </c>
      <c r="T1040">
        <v>216.67438000000001</v>
      </c>
      <c r="U1040">
        <v>262.79363999999998</v>
      </c>
      <c r="V1040">
        <v>308.52199999999999</v>
      </c>
      <c r="W1040">
        <v>357.44125000000003</v>
      </c>
      <c r="X1040">
        <v>414.57010000000002</v>
      </c>
      <c r="Y1040">
        <v>489.87277</v>
      </c>
      <c r="Z1040">
        <v>612.80907999999999</v>
      </c>
      <c r="AA1040">
        <v>1051.2986000000001</v>
      </c>
      <c r="AB1040">
        <v>0.15953341626242892</v>
      </c>
      <c r="AC1040">
        <v>0.13233668034497675</v>
      </c>
      <c r="AD1040">
        <v>0.11292175322287243</v>
      </c>
      <c r="AE1040">
        <v>9.7781166815895493E-2</v>
      </c>
      <c r="AF1040">
        <v>8.5104307138379756E-2</v>
      </c>
      <c r="AG1040">
        <v>7.3836355890907923E-2</v>
      </c>
      <c r="AH1040">
        <v>6.3260346248800364E-2</v>
      </c>
      <c r="AI1040">
        <v>5.2816568742190963E-2</v>
      </c>
      <c r="AJ1040">
        <v>4.2311966084541998E-2</v>
      </c>
      <c r="AK1040">
        <v>5.8788309684461498E-2</v>
      </c>
      <c r="AL1040" t="s">
        <v>0</v>
      </c>
      <c r="AM1040" t="s">
        <v>0</v>
      </c>
      <c r="AN1040" t="s">
        <v>0</v>
      </c>
      <c r="AO1040" t="s">
        <v>0</v>
      </c>
      <c r="AP1040" t="s">
        <v>0</v>
      </c>
      <c r="AQ1040" t="s">
        <v>0</v>
      </c>
      <c r="AR1040" t="s">
        <v>0</v>
      </c>
      <c r="AS1040" t="s">
        <v>0</v>
      </c>
      <c r="AT1040" t="s">
        <v>0</v>
      </c>
      <c r="AU1040" t="s">
        <v>0</v>
      </c>
      <c r="AV1040" t="s">
        <v>0</v>
      </c>
      <c r="AW1040" t="s">
        <v>0</v>
      </c>
      <c r="AX1040" t="s">
        <v>0</v>
      </c>
      <c r="AY1040">
        <v>398.67342000000002</v>
      </c>
      <c r="AZ1040">
        <v>532.98249999999996</v>
      </c>
      <c r="BA1040">
        <v>0.19425880000000001</v>
      </c>
      <c r="BB1040" t="s">
        <v>0</v>
      </c>
      <c r="BC1040">
        <v>2.66717E-2</v>
      </c>
      <c r="BD1040">
        <v>4.1743290000000002E-2</v>
      </c>
      <c r="BE1040">
        <v>5.4348840000000002E-2</v>
      </c>
      <c r="BF1040">
        <v>6.5917020000000007E-2</v>
      </c>
      <c r="BG1040">
        <v>7.7387150000000002E-2</v>
      </c>
      <c r="BH1040">
        <v>8.965766E-2</v>
      </c>
      <c r="BI1040">
        <v>0.10398739</v>
      </c>
      <c r="BJ1040">
        <v>0.1228757</v>
      </c>
      <c r="BK1040">
        <v>0.15371204999999999</v>
      </c>
      <c r="BL1040">
        <v>0.26369919000000003</v>
      </c>
      <c r="BM1040">
        <v>4.7244662999999996</v>
      </c>
      <c r="BN1040" t="s">
        <v>11</v>
      </c>
      <c r="BO1040">
        <v>38141267</v>
      </c>
      <c r="BP1040" t="s">
        <v>24</v>
      </c>
      <c r="BQ1040" t="s">
        <v>0</v>
      </c>
      <c r="BR1040" t="s">
        <v>0</v>
      </c>
      <c r="BS1040" t="s">
        <v>0</v>
      </c>
      <c r="BT1040">
        <v>0.21428240000000001</v>
      </c>
      <c r="BU1040" t="s">
        <v>24</v>
      </c>
      <c r="BV1040">
        <v>1</v>
      </c>
      <c r="BW1040">
        <v>0</v>
      </c>
      <c r="BX1040">
        <v>0.1891997</v>
      </c>
      <c r="BY1040">
        <v>347108369810.3197</v>
      </c>
      <c r="BZ1040">
        <v>6.1311380732910692</v>
      </c>
      <c r="CA1040">
        <v>9100.5988293550836</v>
      </c>
      <c r="CB1040">
        <v>6.1984152997223561</v>
      </c>
      <c r="CC1040">
        <v>51576.602136729925</v>
      </c>
      <c r="CD1040">
        <v>20.404963013041513</v>
      </c>
      <c r="CE1040">
        <v>21.678350449912148</v>
      </c>
      <c r="CF1040">
        <v>13.8400001525879</v>
      </c>
      <c r="CG1040">
        <v>13.8400001525879</v>
      </c>
      <c r="CH1040">
        <v>1.2846939436640901</v>
      </c>
      <c r="CI1040">
        <v>1.7284234987329228</v>
      </c>
      <c r="CK1040">
        <v>18.536025232109413</v>
      </c>
      <c r="CL1040">
        <v>94.562690734863295</v>
      </c>
      <c r="CM1040">
        <v>98.650749206542997</v>
      </c>
      <c r="CN1040">
        <v>65.364723205566406</v>
      </c>
      <c r="CQ1040">
        <v>0.6</v>
      </c>
      <c r="CR1040">
        <v>1.6</v>
      </c>
      <c r="CS1040">
        <v>6.5</v>
      </c>
      <c r="CT1040">
        <v>10</v>
      </c>
      <c r="CU1040">
        <v>0</v>
      </c>
      <c r="CV1040">
        <v>10</v>
      </c>
      <c r="CW1040">
        <v>10</v>
      </c>
      <c r="CX1040">
        <v>3</v>
      </c>
      <c r="CY1040">
        <v>3</v>
      </c>
      <c r="CZ1040">
        <v>4</v>
      </c>
      <c r="DA1040">
        <v>7</v>
      </c>
      <c r="DB1040">
        <v>5</v>
      </c>
      <c r="DC1040">
        <v>5</v>
      </c>
      <c r="DD1040">
        <v>8</v>
      </c>
      <c r="DE1040">
        <v>7</v>
      </c>
      <c r="DF1040">
        <v>10</v>
      </c>
      <c r="DG1040">
        <v>545.84749999999997</v>
      </c>
      <c r="DH1040">
        <v>4366.7030999999997</v>
      </c>
      <c r="DI1040">
        <v>7494.0293000000001</v>
      </c>
      <c r="DJ1040">
        <v>9357.9760999999999</v>
      </c>
      <c r="DK1040">
        <v>11257.888199999999</v>
      </c>
      <c r="DL1040">
        <v>13177.558199999999</v>
      </c>
      <c r="DM1040">
        <v>15469.9635</v>
      </c>
      <c r="DN1040">
        <v>18869.3838</v>
      </c>
      <c r="DO1040">
        <v>24590.923299999999</v>
      </c>
      <c r="DP1040">
        <v>61871.981599999999</v>
      </c>
      <c r="DQ1040">
        <v>0</v>
      </c>
      <c r="DR1040">
        <v>2183.3515000000002</v>
      </c>
      <c r="DS1040">
        <v>6440.9237000000003</v>
      </c>
      <c r="DT1040">
        <v>8425.2695000000003</v>
      </c>
      <c r="DU1040">
        <v>10292.033299999999</v>
      </c>
      <c r="DV1040">
        <v>12182.799800000001</v>
      </c>
      <c r="DW1040">
        <v>14193.1163</v>
      </c>
      <c r="DX1040">
        <v>16888.8583</v>
      </c>
      <c r="DY1040">
        <v>21095.3766</v>
      </c>
      <c r="DZ1040">
        <v>29654.551500000001</v>
      </c>
      <c r="EA1040">
        <v>0.3781177579687432</v>
      </c>
      <c r="EB1040">
        <v>0.175704175409435</v>
      </c>
      <c r="EC1040">
        <v>7.1566905521913943E-2</v>
      </c>
      <c r="ED1040">
        <v>4.1389148120913676E-2</v>
      </c>
      <c r="EE1040">
        <v>3.4081242300114854E-2</v>
      </c>
      <c r="EF1040">
        <v>3.0851805179968526E-2</v>
      </c>
      <c r="EG1040">
        <v>2.4599947748590978E-2</v>
      </c>
      <c r="EH1040">
        <v>2.3600390282769508E-2</v>
      </c>
      <c r="EI1040">
        <v>2.5503827189634613E-2</v>
      </c>
      <c r="EJ1040">
        <v>7.5800692053791155E-2</v>
      </c>
      <c r="EL1040">
        <v>0.29296828503495442</v>
      </c>
      <c r="EM1040">
        <v>0.12488290190043896</v>
      </c>
      <c r="EN1040">
        <v>4.3951634357159625E-2</v>
      </c>
      <c r="EO1040">
        <v>3.6294757201213217E-2</v>
      </c>
      <c r="EP1040">
        <v>3.1800192907375541E-2</v>
      </c>
      <c r="EQ1040">
        <v>2.6285098637460525E-2</v>
      </c>
      <c r="ER1040">
        <v>2.200203861132977E-2</v>
      </c>
      <c r="ES1040">
        <v>1.9526584383084977E-2</v>
      </c>
      <c r="ET1040">
        <v>3.4039501694424365E-2</v>
      </c>
      <c r="EU1040">
        <v>8.8222081446959824E-3</v>
      </c>
      <c r="EV1040">
        <v>4.8485780841206076E-2</v>
      </c>
      <c r="EW1040">
        <v>0.17757377576790701</v>
      </c>
      <c r="EX1040">
        <v>7.3626185174306219E-2</v>
      </c>
      <c r="EY1040">
        <v>0.17921590569025028</v>
      </c>
      <c r="EZ1040">
        <v>0.30532394951413194</v>
      </c>
      <c r="FA1040">
        <v>0.3705</v>
      </c>
      <c r="FB1040">
        <v>0.19769999999999999</v>
      </c>
      <c r="FC1040">
        <v>0.1424</v>
      </c>
      <c r="FD1040">
        <v>38.35445</v>
      </c>
      <c r="FE1040">
        <v>14.434426307678223</v>
      </c>
      <c r="FF1040">
        <v>740708.1875</v>
      </c>
      <c r="FG1040">
        <v>637958.9375</v>
      </c>
      <c r="FH1040">
        <v>19312.183788321825</v>
      </c>
      <c r="FI1040">
        <v>51315.388066790641</v>
      </c>
      <c r="FJ1040">
        <v>0.877</v>
      </c>
      <c r="FK1040">
        <v>0.80500000000000005</v>
      </c>
      <c r="FL1040">
        <v>0.64700000000000002</v>
      </c>
      <c r="FM1040">
        <v>0.68600000000000005</v>
      </c>
      <c r="FN1040">
        <v>0.77600000000000002</v>
      </c>
      <c r="FO1040">
        <v>1.806</v>
      </c>
      <c r="FP1040">
        <v>2.5830000000000002</v>
      </c>
      <c r="FQ1040">
        <v>3</v>
      </c>
      <c r="FR1040">
        <v>0.94899999999999995</v>
      </c>
      <c r="FS1040">
        <v>0.47871644740000002</v>
      </c>
      <c r="FT1040">
        <v>9.3681650161699999</v>
      </c>
      <c r="FU1040">
        <v>5.25</v>
      </c>
      <c r="FV1040">
        <v>6.25</v>
      </c>
      <c r="FW1040">
        <v>6.75</v>
      </c>
      <c r="FX1040">
        <v>6.25</v>
      </c>
      <c r="FY1040">
        <v>6</v>
      </c>
      <c r="FZ1040">
        <v>5.75</v>
      </c>
      <c r="GA1040">
        <v>4.75</v>
      </c>
      <c r="GB1040">
        <v>5.8571428571428568</v>
      </c>
      <c r="GC1040">
        <v>80.952380952380949</v>
      </c>
      <c r="GD1040" t="s">
        <v>3959</v>
      </c>
    </row>
    <row r="1041" spans="1:186" x14ac:dyDescent="0.3">
      <c r="A1041" t="s">
        <v>83</v>
      </c>
      <c r="B1041" t="s">
        <v>84</v>
      </c>
      <c r="C1041">
        <v>17</v>
      </c>
      <c r="D1041">
        <v>2007</v>
      </c>
      <c r="E1041" t="s">
        <v>1437</v>
      </c>
      <c r="F1041">
        <v>0</v>
      </c>
      <c r="G1041">
        <v>18</v>
      </c>
      <c r="H1041">
        <v>80</v>
      </c>
      <c r="I1041">
        <v>19.390128349323046</v>
      </c>
      <c r="J1041">
        <v>52.127595644173645</v>
      </c>
      <c r="K1041">
        <v>98</v>
      </c>
      <c r="L1041">
        <v>-70.688985691551323</v>
      </c>
      <c r="M1041">
        <v>52.148260219331831</v>
      </c>
      <c r="N1041">
        <v>0.30556749999999999</v>
      </c>
      <c r="O1041">
        <v>0.33956841999999998</v>
      </c>
      <c r="P1041">
        <v>1.2857845999999999</v>
      </c>
      <c r="Q1041">
        <v>1.3587001000000001</v>
      </c>
      <c r="R1041">
        <v>125.89904</v>
      </c>
      <c r="S1041">
        <v>192.41335000000001</v>
      </c>
      <c r="T1041">
        <v>247.4375</v>
      </c>
      <c r="U1041">
        <v>297.59240999999997</v>
      </c>
      <c r="V1041">
        <v>347.10165000000001</v>
      </c>
      <c r="W1041">
        <v>399.91235</v>
      </c>
      <c r="X1041">
        <v>461.48532</v>
      </c>
      <c r="Y1041">
        <v>542.63202000000001</v>
      </c>
      <c r="Z1041">
        <v>675.48260000000005</v>
      </c>
      <c r="AA1041">
        <v>1173.0232000000001</v>
      </c>
      <c r="AB1041">
        <v>0.18400755664024052</v>
      </c>
      <c r="AC1041">
        <v>0.15619529259265538</v>
      </c>
      <c r="AD1041">
        <v>0.14197857633191327</v>
      </c>
      <c r="AE1041">
        <v>0.13241861561033211</v>
      </c>
      <c r="AF1041">
        <v>0.125046674143173</v>
      </c>
      <c r="AG1041">
        <v>0.11881980605204345</v>
      </c>
      <c r="AH1041">
        <v>0.11316595191018353</v>
      </c>
      <c r="AI1041">
        <v>0.10769990338511774</v>
      </c>
      <c r="AJ1041">
        <v>0.10227250549224899</v>
      </c>
      <c r="AK1041">
        <v>0.11578499200893067</v>
      </c>
      <c r="AL1041" t="s">
        <v>0</v>
      </c>
      <c r="AM1041" t="s">
        <v>0</v>
      </c>
      <c r="AN1041" t="s">
        <v>0</v>
      </c>
      <c r="AO1041" t="s">
        <v>0</v>
      </c>
      <c r="AP1041" t="s">
        <v>0</v>
      </c>
      <c r="AQ1041" t="s">
        <v>0</v>
      </c>
      <c r="AR1041" t="s">
        <v>0</v>
      </c>
      <c r="AS1041" t="s">
        <v>0</v>
      </c>
      <c r="AT1041" t="s">
        <v>0</v>
      </c>
      <c r="AU1041" t="s">
        <v>0</v>
      </c>
      <c r="AV1041" t="s">
        <v>0</v>
      </c>
      <c r="AW1041" t="s">
        <v>0</v>
      </c>
      <c r="AX1041" t="s">
        <v>0</v>
      </c>
      <c r="AY1041">
        <v>446.29795000000001</v>
      </c>
      <c r="AZ1041">
        <v>596.65129999999999</v>
      </c>
      <c r="BA1041">
        <v>0.18533469999999999</v>
      </c>
      <c r="BB1041" t="s">
        <v>0</v>
      </c>
      <c r="BC1041">
        <v>2.8209640000000001E-2</v>
      </c>
      <c r="BD1041">
        <v>4.3113199999999997E-2</v>
      </c>
      <c r="BE1041">
        <v>5.544222E-2</v>
      </c>
      <c r="BF1041">
        <v>6.6680210000000004E-2</v>
      </c>
      <c r="BG1041">
        <v>7.7773529999999994E-2</v>
      </c>
      <c r="BH1041">
        <v>8.960659E-2</v>
      </c>
      <c r="BI1041">
        <v>0.10340297</v>
      </c>
      <c r="BJ1041">
        <v>0.12158515</v>
      </c>
      <c r="BK1041">
        <v>0.15135239</v>
      </c>
      <c r="BL1041">
        <v>0.26283410000000001</v>
      </c>
      <c r="BM1041">
        <v>6.4842133999999998</v>
      </c>
      <c r="BN1041" t="s">
        <v>11</v>
      </c>
      <c r="BO1041">
        <v>38120560</v>
      </c>
      <c r="BP1041" t="s">
        <v>24</v>
      </c>
      <c r="BQ1041" t="s">
        <v>0</v>
      </c>
      <c r="BR1041" t="s">
        <v>0</v>
      </c>
      <c r="BS1041" t="s">
        <v>0</v>
      </c>
      <c r="BT1041">
        <v>0.20858560000000001</v>
      </c>
      <c r="BU1041" t="s">
        <v>24</v>
      </c>
      <c r="BV1041">
        <v>1</v>
      </c>
      <c r="BW1041">
        <v>0</v>
      </c>
      <c r="BX1041">
        <v>0.1828603</v>
      </c>
      <c r="BY1041">
        <v>371619578193.39435</v>
      </c>
      <c r="BZ1041">
        <v>7.061543458738555</v>
      </c>
      <c r="CA1041">
        <v>9748.5340769756367</v>
      </c>
      <c r="CB1041">
        <v>7.1196990414582331</v>
      </c>
      <c r="CC1041">
        <v>52735.314101619173</v>
      </c>
      <c r="CD1041">
        <v>22.465196023942578</v>
      </c>
      <c r="CE1041">
        <v>25.195619734772311</v>
      </c>
      <c r="CF1041">
        <v>9.6000003814697301</v>
      </c>
      <c r="CG1041">
        <v>9.6000003814697301</v>
      </c>
      <c r="CH1041">
        <v>2.4587431238539699</v>
      </c>
      <c r="CI1041">
        <v>3.7170784662045264</v>
      </c>
      <c r="CK1041">
        <v>18.193814273251213</v>
      </c>
      <c r="CL1041">
        <v>94.680366516113295</v>
      </c>
      <c r="CM1041">
        <v>98.082618713378906</v>
      </c>
      <c r="CN1041">
        <v>67.211997985839801</v>
      </c>
      <c r="CQ1041">
        <v>0.4</v>
      </c>
      <c r="CR1041">
        <v>1.1000000000000001</v>
      </c>
      <c r="CS1041">
        <v>3.9</v>
      </c>
      <c r="CT1041">
        <v>10</v>
      </c>
      <c r="CU1041">
        <v>0</v>
      </c>
      <c r="CV1041">
        <v>10</v>
      </c>
      <c r="CW1041">
        <v>10</v>
      </c>
      <c r="CX1041">
        <v>3</v>
      </c>
      <c r="CY1041">
        <v>3</v>
      </c>
      <c r="CZ1041">
        <v>4</v>
      </c>
      <c r="DA1041">
        <v>7</v>
      </c>
      <c r="DB1041">
        <v>5</v>
      </c>
      <c r="DC1041">
        <v>5</v>
      </c>
      <c r="DD1041">
        <v>8</v>
      </c>
      <c r="DE1041">
        <v>7</v>
      </c>
      <c r="DF1041">
        <v>10</v>
      </c>
      <c r="DG1041">
        <v>591.8075</v>
      </c>
      <c r="DH1041">
        <v>4734.6147000000001</v>
      </c>
      <c r="DI1041">
        <v>7960.2668000000003</v>
      </c>
      <c r="DJ1041">
        <v>9902.8588999999993</v>
      </c>
      <c r="DK1041">
        <v>11928.7655</v>
      </c>
      <c r="DL1041">
        <v>13923.7621</v>
      </c>
      <c r="DM1041">
        <v>16379.284900000001</v>
      </c>
      <c r="DN1041">
        <v>19906.204699999998</v>
      </c>
      <c r="DO1041">
        <v>25504.952600000001</v>
      </c>
      <c r="DP1041">
        <v>65636.1878</v>
      </c>
      <c r="DQ1041">
        <v>0</v>
      </c>
      <c r="DR1041">
        <v>2367.3074000000001</v>
      </c>
      <c r="DS1041">
        <v>6983.5682999999999</v>
      </c>
      <c r="DT1041">
        <v>8864.9575000000004</v>
      </c>
      <c r="DU1041">
        <v>10790.3387</v>
      </c>
      <c r="DV1041">
        <v>12876.599200000001</v>
      </c>
      <c r="DW1041">
        <v>14935.654200000001</v>
      </c>
      <c r="DX1041">
        <v>17792.893</v>
      </c>
      <c r="DY1041">
        <v>22178.9293</v>
      </c>
      <c r="DZ1041">
        <v>29786.411599999999</v>
      </c>
      <c r="EA1041">
        <v>8.4199341391139534E-2</v>
      </c>
      <c r="EB1041">
        <v>8.4253861912434669E-2</v>
      </c>
      <c r="EC1041">
        <v>6.2214528571432219E-2</v>
      </c>
      <c r="ED1041">
        <v>5.8226564609413715E-2</v>
      </c>
      <c r="EE1041">
        <v>5.9591753629246395E-2</v>
      </c>
      <c r="EF1041">
        <v>5.6626871888905826E-2</v>
      </c>
      <c r="EG1041">
        <v>5.8779802550923972E-2</v>
      </c>
      <c r="EH1041">
        <v>5.4947258002139891E-2</v>
      </c>
      <c r="EI1041">
        <v>3.7169377044090166E-2</v>
      </c>
      <c r="EJ1041">
        <v>6.0838623600831955E-2</v>
      </c>
      <c r="EL1041">
        <v>8.4253909643041858E-2</v>
      </c>
      <c r="EM1041">
        <v>8.4249499803886768E-2</v>
      </c>
      <c r="EN1041">
        <v>5.218681728815916E-2</v>
      </c>
      <c r="EO1041">
        <v>4.8416613653980416E-2</v>
      </c>
      <c r="EP1041">
        <v>5.6949093097630958E-2</v>
      </c>
      <c r="EQ1041">
        <v>5.2316762880326793E-2</v>
      </c>
      <c r="ER1041">
        <v>5.352846734465172E-2</v>
      </c>
      <c r="ES1041">
        <v>5.1364463434134672E-2</v>
      </c>
      <c r="ET1041">
        <v>4.4465383332470245E-3</v>
      </c>
      <c r="EU1041">
        <v>9.0164819109131746E-3</v>
      </c>
      <c r="EV1041">
        <v>4.9611797633208568E-2</v>
      </c>
      <c r="EW1041">
        <v>0.18563511072747493</v>
      </c>
      <c r="EX1041">
        <v>7.9476085665854429E-2</v>
      </c>
      <c r="EY1041">
        <v>0.1838457005014181</v>
      </c>
      <c r="EZ1041">
        <v>0.31487400521178449</v>
      </c>
      <c r="FA1041">
        <v>0.37190000000000001</v>
      </c>
      <c r="FB1041">
        <v>0.19900000000000001</v>
      </c>
      <c r="FC1041">
        <v>0.15759999999999999</v>
      </c>
      <c r="FD1041">
        <v>38.353338000000001</v>
      </c>
      <c r="FE1041">
        <v>15.091058731079102</v>
      </c>
      <c r="FF1041">
        <v>793013.6875</v>
      </c>
      <c r="FG1041">
        <v>670307.125</v>
      </c>
      <c r="FH1041">
        <v>20676.523318517935</v>
      </c>
      <c r="FI1041">
        <v>52548.578706862849</v>
      </c>
      <c r="FJ1041">
        <v>0.875</v>
      </c>
      <c r="FK1041">
        <v>0.80200000000000005</v>
      </c>
      <c r="FL1041">
        <v>0.64500000000000002</v>
      </c>
      <c r="FM1041">
        <v>0.67300000000000004</v>
      </c>
      <c r="FN1041">
        <v>0.77200000000000002</v>
      </c>
      <c r="FO1041">
        <v>1.806</v>
      </c>
      <c r="FP1041">
        <v>2.5830000000000002</v>
      </c>
      <c r="FQ1041">
        <v>3</v>
      </c>
      <c r="FR1041">
        <v>0.94799999999999995</v>
      </c>
      <c r="FS1041">
        <v>0.47866434597800001</v>
      </c>
      <c r="FT1041">
        <v>9.3450021743799994</v>
      </c>
      <c r="FU1041">
        <v>4.75</v>
      </c>
      <c r="FV1041">
        <v>6</v>
      </c>
      <c r="FW1041">
        <v>6.5</v>
      </c>
      <c r="FX1041">
        <v>5.75</v>
      </c>
      <c r="FY1041">
        <v>5.75</v>
      </c>
      <c r="FZ1041">
        <v>5.75</v>
      </c>
      <c r="GA1041">
        <v>5</v>
      </c>
      <c r="GB1041">
        <v>5.6428571428571432</v>
      </c>
      <c r="GC1041">
        <v>77.38095238095238</v>
      </c>
      <c r="GD1041" t="s">
        <v>3959</v>
      </c>
    </row>
    <row r="1042" spans="1:186" x14ac:dyDescent="0.3">
      <c r="A1042" t="s">
        <v>83</v>
      </c>
      <c r="B1042" t="s">
        <v>84</v>
      </c>
      <c r="C1042">
        <v>17</v>
      </c>
      <c r="D1042">
        <v>2008</v>
      </c>
      <c r="E1042" t="s">
        <v>1438</v>
      </c>
      <c r="F1042">
        <v>0</v>
      </c>
      <c r="G1042">
        <v>19</v>
      </c>
      <c r="H1042">
        <v>80</v>
      </c>
      <c r="I1042">
        <v>19.390128349323046</v>
      </c>
      <c r="J1042">
        <v>52.127595644173645</v>
      </c>
      <c r="K1042">
        <v>98</v>
      </c>
      <c r="L1042">
        <v>-70.688985691551323</v>
      </c>
      <c r="M1042">
        <v>52.148260219331831</v>
      </c>
      <c r="N1042">
        <v>0.29408859999999998</v>
      </c>
      <c r="O1042">
        <v>0.33288456999999999</v>
      </c>
      <c r="P1042">
        <v>1.2774063</v>
      </c>
      <c r="Q1042">
        <v>1.3115483999999999</v>
      </c>
      <c r="R1042">
        <v>141.82422</v>
      </c>
      <c r="S1042">
        <v>212.51464999999999</v>
      </c>
      <c r="T1042">
        <v>271.25763000000001</v>
      </c>
      <c r="U1042">
        <v>324.94855000000001</v>
      </c>
      <c r="V1042">
        <v>378.03976</v>
      </c>
      <c r="W1042">
        <v>434.72994999999997</v>
      </c>
      <c r="X1042">
        <v>500.85403000000002</v>
      </c>
      <c r="Y1042">
        <v>587.96716000000004</v>
      </c>
      <c r="Z1042">
        <v>730.28192000000001</v>
      </c>
      <c r="AA1042">
        <v>1246.6858</v>
      </c>
      <c r="AB1042">
        <v>0.12649167142179954</v>
      </c>
      <c r="AC1042">
        <v>0.10446936244288653</v>
      </c>
      <c r="AD1042">
        <v>9.626725940894168E-2</v>
      </c>
      <c r="AE1042">
        <v>9.1924857895401432E-2</v>
      </c>
      <c r="AF1042">
        <v>8.9132707954571788E-2</v>
      </c>
      <c r="AG1042">
        <v>8.7063077696900262E-2</v>
      </c>
      <c r="AH1042">
        <v>8.5308694109706498E-2</v>
      </c>
      <c r="AI1042">
        <v>8.35467468359129E-2</v>
      </c>
      <c r="AJ1042">
        <v>8.1126175566920547E-2</v>
      </c>
      <c r="AK1042">
        <v>6.2797223447924877E-2</v>
      </c>
      <c r="AL1042" t="s">
        <v>0</v>
      </c>
      <c r="AM1042" t="s">
        <v>0</v>
      </c>
      <c r="AN1042" t="s">
        <v>0</v>
      </c>
      <c r="AO1042" t="s">
        <v>0</v>
      </c>
      <c r="AP1042" t="s">
        <v>0</v>
      </c>
      <c r="AQ1042" t="s">
        <v>0</v>
      </c>
      <c r="AR1042" t="s">
        <v>0</v>
      </c>
      <c r="AS1042" t="s">
        <v>0</v>
      </c>
      <c r="AT1042" t="s">
        <v>0</v>
      </c>
      <c r="AU1042" t="s">
        <v>0</v>
      </c>
      <c r="AV1042" t="s">
        <v>0</v>
      </c>
      <c r="AW1042" t="s">
        <v>0</v>
      </c>
      <c r="AX1042" t="s">
        <v>0</v>
      </c>
      <c r="AY1042">
        <v>482.91037</v>
      </c>
      <c r="AZ1042">
        <v>645.59810000000004</v>
      </c>
      <c r="BA1042">
        <v>0.17735909999999999</v>
      </c>
      <c r="BB1042" t="s">
        <v>0</v>
      </c>
      <c r="BC1042">
        <v>2.9368640000000001E-2</v>
      </c>
      <c r="BD1042">
        <v>4.4007060000000001E-2</v>
      </c>
      <c r="BE1042">
        <v>5.617142E-2</v>
      </c>
      <c r="BF1042">
        <v>6.7289619999999994E-2</v>
      </c>
      <c r="BG1042">
        <v>7.8283630000000007E-2</v>
      </c>
      <c r="BH1042">
        <v>9.0022909999999998E-2</v>
      </c>
      <c r="BI1042">
        <v>0.10371573000000001</v>
      </c>
      <c r="BJ1042">
        <v>0.12175493</v>
      </c>
      <c r="BK1042">
        <v>0.15122515</v>
      </c>
      <c r="BL1042">
        <v>0.25816091000000002</v>
      </c>
      <c r="BM1042">
        <v>6.0618578999999997</v>
      </c>
      <c r="BN1042" t="s">
        <v>11</v>
      </c>
      <c r="BO1042">
        <v>38125759</v>
      </c>
      <c r="BP1042" t="s">
        <v>24</v>
      </c>
      <c r="BQ1042" t="s">
        <v>0</v>
      </c>
      <c r="BR1042" t="s">
        <v>0</v>
      </c>
      <c r="BS1042" t="s">
        <v>0</v>
      </c>
      <c r="BT1042">
        <v>0.19906009999999999</v>
      </c>
      <c r="BU1042" t="s">
        <v>24</v>
      </c>
      <c r="BV1042">
        <v>1</v>
      </c>
      <c r="BW1042">
        <v>0</v>
      </c>
      <c r="BX1042">
        <v>0.1753508</v>
      </c>
      <c r="BY1042">
        <v>387227483751.16064</v>
      </c>
      <c r="BZ1042">
        <v>4.1999685898259713</v>
      </c>
      <c r="CA1042">
        <v>10156.584259769377</v>
      </c>
      <c r="CB1042">
        <v>4.1857594133817884</v>
      </c>
      <c r="CC1042">
        <v>52814.966695344658</v>
      </c>
      <c r="CD1042">
        <v>23.105841684356601</v>
      </c>
      <c r="CE1042">
        <v>24.649124785795571</v>
      </c>
      <c r="CF1042">
        <v>7.1199998855590803</v>
      </c>
      <c r="CG1042">
        <v>7.1199998855590803</v>
      </c>
      <c r="CH1042">
        <v>4.1649719352477002</v>
      </c>
      <c r="CI1042">
        <v>3.8943510973703752</v>
      </c>
      <c r="CK1042">
        <v>18.676059120810908</v>
      </c>
      <c r="CL1042">
        <v>94.797370910644503</v>
      </c>
      <c r="CM1042">
        <v>97.149948120117202</v>
      </c>
      <c r="CN1042">
        <v>70.22705078125</v>
      </c>
      <c r="CQ1042">
        <v>0.2</v>
      </c>
      <c r="CR1042">
        <v>0.6</v>
      </c>
      <c r="CS1042">
        <v>3</v>
      </c>
      <c r="CT1042">
        <v>10</v>
      </c>
      <c r="CU1042">
        <v>0</v>
      </c>
      <c r="CV1042">
        <v>10</v>
      </c>
      <c r="CW1042">
        <v>10</v>
      </c>
      <c r="CX1042">
        <v>3</v>
      </c>
      <c r="CY1042">
        <v>3</v>
      </c>
      <c r="CZ1042">
        <v>4</v>
      </c>
      <c r="DA1042">
        <v>7</v>
      </c>
      <c r="DB1042">
        <v>5</v>
      </c>
      <c r="DC1042">
        <v>5</v>
      </c>
      <c r="DD1042">
        <v>8</v>
      </c>
      <c r="DE1042">
        <v>7</v>
      </c>
      <c r="DF1042">
        <v>10</v>
      </c>
      <c r="DG1042">
        <v>613.45619999999997</v>
      </c>
      <c r="DH1042">
        <v>4907.6496999999999</v>
      </c>
      <c r="DI1042">
        <v>8301.4745999999996</v>
      </c>
      <c r="DJ1042">
        <v>10348.7598</v>
      </c>
      <c r="DK1042">
        <v>12461.2611</v>
      </c>
      <c r="DL1042">
        <v>14516.302799999999</v>
      </c>
      <c r="DM1042">
        <v>17112.291099999999</v>
      </c>
      <c r="DN1042">
        <v>20955.026900000001</v>
      </c>
      <c r="DO1042">
        <v>27286.2408</v>
      </c>
      <c r="DP1042">
        <v>70880.761899999998</v>
      </c>
      <c r="DQ1042">
        <v>0</v>
      </c>
      <c r="DR1042">
        <v>2453.8249000000001</v>
      </c>
      <c r="DS1042">
        <v>7238.7987999999996</v>
      </c>
      <c r="DT1042">
        <v>9271.8444999999992</v>
      </c>
      <c r="DU1042">
        <v>11334.1024</v>
      </c>
      <c r="DV1042">
        <v>13404.3097</v>
      </c>
      <c r="DW1042">
        <v>15561.690500000001</v>
      </c>
      <c r="DX1042">
        <v>18601.688900000001</v>
      </c>
      <c r="DY1042">
        <v>23440.109199999999</v>
      </c>
      <c r="DZ1042">
        <v>32640.447499999998</v>
      </c>
      <c r="EA1042">
        <v>3.6580644888751769E-2</v>
      </c>
      <c r="EB1042">
        <v>3.6546796511234554E-2</v>
      </c>
      <c r="EC1042">
        <v>4.2863864814179246E-2</v>
      </c>
      <c r="ED1042">
        <v>4.5027492010413332E-2</v>
      </c>
      <c r="EE1042">
        <v>4.4639623437982764E-2</v>
      </c>
      <c r="EF1042">
        <v>4.2556077570443378E-2</v>
      </c>
      <c r="EG1042">
        <v>4.4752026994780335E-2</v>
      </c>
      <c r="EH1042">
        <v>5.2688205301134196E-2</v>
      </c>
      <c r="EI1042">
        <v>6.9840874748381188E-2</v>
      </c>
      <c r="EJ1042">
        <v>7.9903697575805857E-2</v>
      </c>
      <c r="EL1042">
        <v>3.654679573932812E-2</v>
      </c>
      <c r="EM1042">
        <v>3.6547290587821656E-2</v>
      </c>
      <c r="EN1042">
        <v>4.5898358790778047E-2</v>
      </c>
      <c r="EO1042">
        <v>5.0393571056300532E-2</v>
      </c>
      <c r="EP1042">
        <v>4.0982132922177089E-2</v>
      </c>
      <c r="EQ1042">
        <v>4.1915559346573497E-2</v>
      </c>
      <c r="ER1042">
        <v>4.5456121160285794E-2</v>
      </c>
      <c r="ES1042">
        <v>5.686387665251267E-2</v>
      </c>
      <c r="ET1042">
        <v>9.5816707911200658E-2</v>
      </c>
      <c r="EU1042">
        <v>8.6547630634314608E-3</v>
      </c>
      <c r="EV1042">
        <v>4.9229062377964296E-2</v>
      </c>
      <c r="EW1042">
        <v>0.17985803672889963</v>
      </c>
      <c r="EX1042">
        <v>7.5177428250639028E-2</v>
      </c>
      <c r="EY1042">
        <v>0.18306238477912817</v>
      </c>
      <c r="EZ1042">
        <v>0.30882103569722275</v>
      </c>
      <c r="FA1042">
        <v>0.37830000000000003</v>
      </c>
      <c r="FB1042">
        <v>0.19550000000000001</v>
      </c>
      <c r="FC1042">
        <v>0.14929999999999999</v>
      </c>
      <c r="FD1042">
        <v>38.356786</v>
      </c>
      <c r="FE1042">
        <v>15.663866996765137</v>
      </c>
      <c r="FF1042">
        <v>826319.9375</v>
      </c>
      <c r="FG1042">
        <v>711352.625</v>
      </c>
      <c r="FH1042">
        <v>21542.992092716006</v>
      </c>
      <c r="FI1042">
        <v>52753.25292730394</v>
      </c>
      <c r="FJ1042">
        <v>0.89100000000000001</v>
      </c>
      <c r="FK1042">
        <v>0.82399999999999995</v>
      </c>
      <c r="FL1042">
        <v>0.65600000000000003</v>
      </c>
      <c r="FM1042">
        <v>0.74099999999999999</v>
      </c>
      <c r="FN1042">
        <v>0.79</v>
      </c>
      <c r="FO1042">
        <v>1.806</v>
      </c>
      <c r="FP1042">
        <v>2.5830000000000002</v>
      </c>
      <c r="FQ1042">
        <v>3</v>
      </c>
      <c r="FR1042">
        <v>0.95699999999999996</v>
      </c>
      <c r="FS1042">
        <v>0.48480030900600002</v>
      </c>
      <c r="FT1042">
        <v>9.6745414733900006</v>
      </c>
      <c r="FU1042">
        <v>4.5</v>
      </c>
      <c r="FV1042">
        <v>6</v>
      </c>
      <c r="FW1042">
        <v>6.75</v>
      </c>
      <c r="FX1042">
        <v>5.75</v>
      </c>
      <c r="FY1042">
        <v>5.75</v>
      </c>
      <c r="FZ1042">
        <v>5.5</v>
      </c>
      <c r="GA1042">
        <v>5</v>
      </c>
      <c r="GB1042">
        <v>5.6071428571428568</v>
      </c>
      <c r="GC1042">
        <v>76.785714285714278</v>
      </c>
      <c r="GD1042" t="s">
        <v>3959</v>
      </c>
    </row>
    <row r="1043" spans="1:186" x14ac:dyDescent="0.3">
      <c r="A1043" t="s">
        <v>83</v>
      </c>
      <c r="B1043" t="s">
        <v>84</v>
      </c>
      <c r="C1043">
        <v>17</v>
      </c>
      <c r="D1043">
        <v>2009</v>
      </c>
      <c r="E1043" t="s">
        <v>1439</v>
      </c>
      <c r="F1043">
        <v>0</v>
      </c>
      <c r="G1043">
        <v>20</v>
      </c>
      <c r="H1043">
        <v>80</v>
      </c>
      <c r="I1043">
        <v>19.390128349323046</v>
      </c>
      <c r="J1043">
        <v>52.127595644173645</v>
      </c>
      <c r="K1043">
        <v>98</v>
      </c>
      <c r="L1043">
        <v>-70.688985691551323</v>
      </c>
      <c r="M1043">
        <v>52.148260219331831</v>
      </c>
      <c r="N1043">
        <v>0.2970025</v>
      </c>
      <c r="O1043">
        <v>0.33303505</v>
      </c>
      <c r="P1043">
        <v>1.2715464000000001</v>
      </c>
      <c r="Q1043">
        <v>1.3130643</v>
      </c>
      <c r="R1043">
        <v>140.74699000000001</v>
      </c>
      <c r="S1043">
        <v>215.96376000000001</v>
      </c>
      <c r="T1043">
        <v>277.03485000000001</v>
      </c>
      <c r="U1043">
        <v>332.05399</v>
      </c>
      <c r="V1043">
        <v>385.92905000000002</v>
      </c>
      <c r="W1043">
        <v>443.05813999999998</v>
      </c>
      <c r="X1043">
        <v>509.36398000000003</v>
      </c>
      <c r="Y1043">
        <v>596.43011000000001</v>
      </c>
      <c r="Z1043">
        <v>738.52899000000002</v>
      </c>
      <c r="AA1043">
        <v>1268.1569</v>
      </c>
      <c r="AB1043">
        <v>-7.5955291698412723E-3</v>
      </c>
      <c r="AC1043">
        <v>1.6229986967957358E-2</v>
      </c>
      <c r="AD1043">
        <v>2.1297907822906217E-2</v>
      </c>
      <c r="AE1043">
        <v>2.1866353919720482E-2</v>
      </c>
      <c r="AF1043">
        <v>2.0868942462560068E-2</v>
      </c>
      <c r="AG1043">
        <v>1.9157157219096606E-2</v>
      </c>
      <c r="AH1043">
        <v>1.6990878559966869E-2</v>
      </c>
      <c r="AI1043">
        <v>1.4393575994958592E-2</v>
      </c>
      <c r="AJ1043">
        <v>1.1292994902571336E-2</v>
      </c>
      <c r="AK1043">
        <v>1.7222543162038084E-2</v>
      </c>
      <c r="AL1043" t="s">
        <v>0</v>
      </c>
      <c r="AM1043" t="s">
        <v>0</v>
      </c>
      <c r="AN1043" t="s">
        <v>0</v>
      </c>
      <c r="AO1043" t="s">
        <v>0</v>
      </c>
      <c r="AP1043" t="s">
        <v>0</v>
      </c>
      <c r="AQ1043" t="s">
        <v>0</v>
      </c>
      <c r="AR1043" t="s">
        <v>0</v>
      </c>
      <c r="AS1043" t="s">
        <v>0</v>
      </c>
      <c r="AT1043" t="s">
        <v>0</v>
      </c>
      <c r="AU1043" t="s">
        <v>0</v>
      </c>
      <c r="AV1043" t="s">
        <v>0</v>
      </c>
      <c r="AW1043" t="s">
        <v>0</v>
      </c>
      <c r="AX1043" t="s">
        <v>0</v>
      </c>
      <c r="AY1043">
        <v>490.72669000000002</v>
      </c>
      <c r="AZ1043">
        <v>656.04759999999999</v>
      </c>
      <c r="BA1043">
        <v>0.17838979999999999</v>
      </c>
      <c r="BB1043" t="s">
        <v>0</v>
      </c>
      <c r="BC1043">
        <v>2.868134E-2</v>
      </c>
      <c r="BD1043">
        <v>4.4008970000000001E-2</v>
      </c>
      <c r="BE1043">
        <v>5.6453999999999997E-2</v>
      </c>
      <c r="BF1043">
        <v>6.766577E-2</v>
      </c>
      <c r="BG1043">
        <v>7.8644400000000003E-2</v>
      </c>
      <c r="BH1043">
        <v>9.0286130000000006E-2</v>
      </c>
      <c r="BI1043">
        <v>0.1037979</v>
      </c>
      <c r="BJ1043">
        <v>0.12154018</v>
      </c>
      <c r="BK1043">
        <v>0.15049700999999999</v>
      </c>
      <c r="BL1043">
        <v>0.25842427000000001</v>
      </c>
      <c r="BM1043">
        <v>3.3635464000000002</v>
      </c>
      <c r="BN1043" t="s">
        <v>11</v>
      </c>
      <c r="BO1043">
        <v>38151603</v>
      </c>
      <c r="BP1043" t="s">
        <v>24</v>
      </c>
      <c r="BQ1043" t="s">
        <v>0</v>
      </c>
      <c r="BR1043" t="s">
        <v>0</v>
      </c>
      <c r="BS1043" t="s">
        <v>0</v>
      </c>
      <c r="BT1043">
        <v>0.19920060000000001</v>
      </c>
      <c r="BU1043" t="s">
        <v>24</v>
      </c>
      <c r="BV1043">
        <v>1</v>
      </c>
      <c r="BW1043">
        <v>0</v>
      </c>
      <c r="BX1043">
        <v>0.17568590000000001</v>
      </c>
      <c r="BY1043">
        <v>398194455498.07666</v>
      </c>
      <c r="BZ1043">
        <v>2.8321780367128042</v>
      </c>
      <c r="CA1043">
        <v>10437.161853935118</v>
      </c>
      <c r="CB1043">
        <v>2.7625192386491904</v>
      </c>
      <c r="CC1043">
        <v>54062.729456683708</v>
      </c>
      <c r="CD1043">
        <v>21.443486816931177</v>
      </c>
      <c r="CE1043">
        <v>20.560048104079737</v>
      </c>
      <c r="CF1043">
        <v>8.1700000762939506</v>
      </c>
      <c r="CG1043">
        <v>8.1700000762939506</v>
      </c>
      <c r="CH1043">
        <v>3.79539242483406</v>
      </c>
      <c r="CI1043">
        <v>3.7855576881330961</v>
      </c>
      <c r="CK1043">
        <v>18.752719520416903</v>
      </c>
      <c r="CL1043">
        <v>95.525909423828097</v>
      </c>
      <c r="CM1043">
        <v>96.2403564453125</v>
      </c>
      <c r="CN1043">
        <v>72.312667846679702</v>
      </c>
      <c r="CQ1043">
        <v>0.3</v>
      </c>
      <c r="CR1043">
        <v>0.9</v>
      </c>
      <c r="CS1043">
        <v>3.1</v>
      </c>
      <c r="CT1043">
        <v>10</v>
      </c>
      <c r="CU1043">
        <v>0</v>
      </c>
      <c r="CV1043">
        <v>10</v>
      </c>
      <c r="CW1043">
        <v>10</v>
      </c>
      <c r="CX1043">
        <v>3</v>
      </c>
      <c r="CY1043">
        <v>3</v>
      </c>
      <c r="CZ1043">
        <v>4</v>
      </c>
      <c r="DA1043">
        <v>7</v>
      </c>
      <c r="DB1043">
        <v>5</v>
      </c>
      <c r="DC1043">
        <v>5</v>
      </c>
      <c r="DD1043">
        <v>8</v>
      </c>
      <c r="DE1043">
        <v>7</v>
      </c>
      <c r="DF1043">
        <v>10</v>
      </c>
      <c r="DG1043">
        <v>627.57989999999995</v>
      </c>
      <c r="DH1043">
        <v>5020.6009999999997</v>
      </c>
      <c r="DI1043">
        <v>8539.7644</v>
      </c>
      <c r="DJ1043">
        <v>10668.8591</v>
      </c>
      <c r="DK1043">
        <v>12866.0643</v>
      </c>
      <c r="DL1043">
        <v>15056.709199999999</v>
      </c>
      <c r="DM1043">
        <v>17795.478500000001</v>
      </c>
      <c r="DN1043">
        <v>21825.874599999999</v>
      </c>
      <c r="DO1043">
        <v>28155.351999999999</v>
      </c>
      <c r="DP1043">
        <v>69111.8995</v>
      </c>
      <c r="DQ1043">
        <v>0</v>
      </c>
      <c r="DR1043">
        <v>2510.3198000000002</v>
      </c>
      <c r="DS1043">
        <v>7405.3894</v>
      </c>
      <c r="DT1043">
        <v>9538.2659000000003</v>
      </c>
      <c r="DU1043">
        <v>11731.882299999999</v>
      </c>
      <c r="DV1043">
        <v>13951.9709</v>
      </c>
      <c r="DW1043">
        <v>16238.935100000001</v>
      </c>
      <c r="DX1043">
        <v>19446.797500000001</v>
      </c>
      <c r="DY1043">
        <v>24353.405299999999</v>
      </c>
      <c r="DZ1043">
        <v>33704.242400000003</v>
      </c>
      <c r="EA1043">
        <v>2.3023159599658435E-2</v>
      </c>
      <c r="EB1043">
        <v>2.3015354987541127E-2</v>
      </c>
      <c r="EC1043">
        <v>2.8704514737658834E-2</v>
      </c>
      <c r="ED1043">
        <v>3.0931174960694311E-2</v>
      </c>
      <c r="EE1043">
        <v>3.2484930437738785E-2</v>
      </c>
      <c r="EF1043">
        <v>3.7227550805842925E-2</v>
      </c>
      <c r="EG1043">
        <v>3.992378320399205E-2</v>
      </c>
      <c r="EH1043">
        <v>4.1557937584895129E-2</v>
      </c>
      <c r="EI1043">
        <v>3.1851628312244439E-2</v>
      </c>
      <c r="EJ1043">
        <v>-2.4955465384183438E-2</v>
      </c>
      <c r="EL1043">
        <v>2.3023199414106583E-2</v>
      </c>
      <c r="EM1043">
        <v>2.3013569599420344E-2</v>
      </c>
      <c r="EN1043">
        <v>2.8734455156145155E-2</v>
      </c>
      <c r="EO1043">
        <v>3.5095844907841976E-2</v>
      </c>
      <c r="EP1043">
        <v>4.0857098370384599E-2</v>
      </c>
      <c r="EQ1043">
        <v>4.3519989039751177E-2</v>
      </c>
      <c r="ER1043">
        <v>4.5431820978362861E-2</v>
      </c>
      <c r="ES1043">
        <v>3.8962962681078281E-2</v>
      </c>
      <c r="ET1043">
        <v>3.2591308682272342E-2</v>
      </c>
      <c r="EU1043">
        <v>9.0806345150446915E-3</v>
      </c>
      <c r="EV1043">
        <v>4.8777923486671829E-2</v>
      </c>
      <c r="EW1043">
        <v>0.17831782035614402</v>
      </c>
      <c r="EX1043">
        <v>7.4480825594821859E-2</v>
      </c>
      <c r="EY1043">
        <v>0.17992581965606022</v>
      </c>
      <c r="EZ1043">
        <v>0.3040802429383459</v>
      </c>
      <c r="FA1043">
        <v>0.3644</v>
      </c>
      <c r="FB1043">
        <v>0.19889999999999999</v>
      </c>
      <c r="FC1043">
        <v>0.1363</v>
      </c>
      <c r="FD1043">
        <v>38.351915999999996</v>
      </c>
      <c r="FE1043">
        <v>15.738269805908203</v>
      </c>
      <c r="FF1043">
        <v>849722.875</v>
      </c>
      <c r="FG1043">
        <v>735688.3125</v>
      </c>
      <c r="FH1043">
        <v>22155.943264998808</v>
      </c>
      <c r="FI1043">
        <v>53990.869738489993</v>
      </c>
      <c r="FJ1043">
        <v>0.89100000000000001</v>
      </c>
      <c r="FK1043">
        <v>0.82499999999999996</v>
      </c>
      <c r="FL1043">
        <v>0.65300000000000002</v>
      </c>
      <c r="FM1043">
        <v>0.73799999999999999</v>
      </c>
      <c r="FN1043">
        <v>0.78800000000000003</v>
      </c>
      <c r="FO1043">
        <v>1.806</v>
      </c>
      <c r="FP1043">
        <v>2.5830000000000002</v>
      </c>
      <c r="FQ1043">
        <v>3</v>
      </c>
      <c r="FR1043">
        <v>0.95699999999999996</v>
      </c>
      <c r="FS1043">
        <v>0.47441720207600002</v>
      </c>
      <c r="FT1043">
        <v>9.1604804992699993</v>
      </c>
      <c r="FU1043">
        <v>4.75</v>
      </c>
      <c r="FV1043">
        <v>6</v>
      </c>
      <c r="FW1043">
        <v>6.5</v>
      </c>
      <c r="FX1043">
        <v>6</v>
      </c>
      <c r="FY1043">
        <v>6</v>
      </c>
      <c r="FZ1043">
        <v>5.75</v>
      </c>
      <c r="GA1043">
        <v>5.25</v>
      </c>
      <c r="GB1043">
        <v>5.75</v>
      </c>
      <c r="GC1043">
        <v>79.166666666666657</v>
      </c>
      <c r="GD1043" t="s">
        <v>3959</v>
      </c>
    </row>
    <row r="1044" spans="1:186" x14ac:dyDescent="0.3">
      <c r="A1044" t="s">
        <v>83</v>
      </c>
      <c r="B1044" t="s">
        <v>84</v>
      </c>
      <c r="C1044">
        <v>17</v>
      </c>
      <c r="D1044">
        <v>2010</v>
      </c>
      <c r="E1044" t="s">
        <v>1440</v>
      </c>
      <c r="F1044">
        <v>0</v>
      </c>
      <c r="G1044">
        <v>21</v>
      </c>
      <c r="H1044">
        <v>80</v>
      </c>
      <c r="I1044">
        <v>19.390128349323046</v>
      </c>
      <c r="J1044">
        <v>52.127595644173645</v>
      </c>
      <c r="K1044">
        <v>98</v>
      </c>
      <c r="L1044">
        <v>-70.688985691551323</v>
      </c>
      <c r="M1044">
        <v>52.148260219331831</v>
      </c>
      <c r="N1044">
        <v>0.29534290000000002</v>
      </c>
      <c r="O1044">
        <v>0.33111628999999998</v>
      </c>
      <c r="P1044">
        <v>1.2671520000000001</v>
      </c>
      <c r="Q1044">
        <v>1.2981468</v>
      </c>
      <c r="R1044">
        <v>143.63763</v>
      </c>
      <c r="S1044">
        <v>220.76424</v>
      </c>
      <c r="T1044">
        <v>283.31921</v>
      </c>
      <c r="U1044">
        <v>339.63281000000001</v>
      </c>
      <c r="V1044">
        <v>394.74065999999999</v>
      </c>
      <c r="W1044">
        <v>453.14075000000003</v>
      </c>
      <c r="X1044">
        <v>520.87230999999997</v>
      </c>
      <c r="Y1044">
        <v>609.71654999999998</v>
      </c>
      <c r="Z1044">
        <v>754.40954999999997</v>
      </c>
      <c r="AA1044">
        <v>1281.7304999999999</v>
      </c>
      <c r="AB1044">
        <v>2.0537845960329173E-2</v>
      </c>
      <c r="AC1044">
        <v>2.2228173838055018E-2</v>
      </c>
      <c r="AD1044">
        <v>2.2684366244896597E-2</v>
      </c>
      <c r="AE1044">
        <v>2.2824059424794166E-2</v>
      </c>
      <c r="AF1044">
        <v>2.2832201929344195E-2</v>
      </c>
      <c r="AG1044">
        <v>2.2756855341829509E-2</v>
      </c>
      <c r="AH1044">
        <v>2.2593529287249451E-2</v>
      </c>
      <c r="AI1044">
        <v>2.2276608402617318E-2</v>
      </c>
      <c r="AJ1044">
        <v>2.150296090611141E-2</v>
      </c>
      <c r="AK1044">
        <v>1.0703407441145446E-2</v>
      </c>
      <c r="AL1044">
        <v>106.7871</v>
      </c>
      <c r="AM1044">
        <v>185.6909</v>
      </c>
      <c r="AN1044">
        <v>253.61940000000001</v>
      </c>
      <c r="AO1044">
        <v>311.90730000000002</v>
      </c>
      <c r="AP1044">
        <v>367.08069999999998</v>
      </c>
      <c r="AQ1044">
        <v>423.14389999999997</v>
      </c>
      <c r="AR1044">
        <v>484.54649999999998</v>
      </c>
      <c r="AS1044">
        <v>560.63229999999999</v>
      </c>
      <c r="AT1044">
        <v>666.75199999999995</v>
      </c>
      <c r="AU1044">
        <v>870.98239999999998</v>
      </c>
      <c r="AV1044">
        <v>1117.26</v>
      </c>
      <c r="AW1044">
        <v>1892.134</v>
      </c>
      <c r="AX1044">
        <v>3892.39</v>
      </c>
      <c r="AY1044">
        <v>500.19639999999998</v>
      </c>
      <c r="AZ1044">
        <v>668.70759999999996</v>
      </c>
      <c r="BA1044">
        <v>0.17663480000000001</v>
      </c>
      <c r="BB1044">
        <v>4.6904950000000003</v>
      </c>
      <c r="BC1044">
        <v>2.8716249999999999E-2</v>
      </c>
      <c r="BD1044">
        <v>4.4135510000000003E-2</v>
      </c>
      <c r="BE1044">
        <v>5.6641589999999999E-2</v>
      </c>
      <c r="BF1044">
        <v>6.7899890000000004E-2</v>
      </c>
      <c r="BG1044">
        <v>7.8917130000000002E-2</v>
      </c>
      <c r="BH1044">
        <v>9.0592560000000003E-2</v>
      </c>
      <c r="BI1044">
        <v>0.10413356</v>
      </c>
      <c r="BJ1044">
        <v>0.12189543</v>
      </c>
      <c r="BK1044">
        <v>0.15082266999999999</v>
      </c>
      <c r="BL1044">
        <v>0.25624543999999999</v>
      </c>
      <c r="BM1044">
        <v>2.9706717</v>
      </c>
      <c r="BN1044" t="s">
        <v>11</v>
      </c>
      <c r="BO1044">
        <v>38042794</v>
      </c>
      <c r="BP1044" t="s">
        <v>24</v>
      </c>
      <c r="BQ1044">
        <v>4.7130900000000003E-2</v>
      </c>
      <c r="BR1044">
        <v>0.1585694</v>
      </c>
      <c r="BS1044" t="s">
        <v>0</v>
      </c>
      <c r="BT1044">
        <v>0.19568820000000001</v>
      </c>
      <c r="BU1044" t="s">
        <v>24</v>
      </c>
      <c r="BV1044">
        <v>1</v>
      </c>
      <c r="BW1044">
        <v>0</v>
      </c>
      <c r="BX1044">
        <v>0.17340169999999999</v>
      </c>
      <c r="BY1044">
        <v>413089003846.664</v>
      </c>
      <c r="BZ1044">
        <v>3.7405212812309685</v>
      </c>
      <c r="CA1044">
        <v>10858.534834393709</v>
      </c>
      <c r="CB1044">
        <v>4.0372371948962353</v>
      </c>
      <c r="CC1044">
        <v>56620.932455741691</v>
      </c>
      <c r="CD1044">
        <v>20.262585323642355</v>
      </c>
      <c r="CE1044">
        <v>21.506326874217262</v>
      </c>
      <c r="CF1044">
        <v>9.6400003433227504</v>
      </c>
      <c r="CG1044">
        <v>9.6400003433227504</v>
      </c>
      <c r="CH1044">
        <v>2.5806937025054602</v>
      </c>
      <c r="CI1044">
        <v>1.6509067194427018</v>
      </c>
      <c r="CK1044">
        <v>19.175114939827655</v>
      </c>
      <c r="CL1044">
        <v>96.528961181640597</v>
      </c>
      <c r="CM1044">
        <v>95.943710327148395</v>
      </c>
      <c r="CN1044">
        <v>74.7552490234375</v>
      </c>
      <c r="CO1044">
        <v>27.8</v>
      </c>
      <c r="CQ1044">
        <v>0.3</v>
      </c>
      <c r="CR1044">
        <v>1</v>
      </c>
      <c r="CS1044">
        <v>2.9</v>
      </c>
      <c r="CT1044">
        <v>10</v>
      </c>
      <c r="CU1044">
        <v>0</v>
      </c>
      <c r="CV1044">
        <v>10</v>
      </c>
      <c r="CW1044">
        <v>10</v>
      </c>
      <c r="CX1044">
        <v>3</v>
      </c>
      <c r="CY1044">
        <v>3</v>
      </c>
      <c r="CZ1044">
        <v>4</v>
      </c>
      <c r="DA1044">
        <v>7</v>
      </c>
      <c r="DB1044">
        <v>5</v>
      </c>
      <c r="DC1044">
        <v>5</v>
      </c>
      <c r="DD1044">
        <v>8</v>
      </c>
      <c r="DE1044">
        <v>7</v>
      </c>
      <c r="DF1044">
        <v>10</v>
      </c>
      <c r="DG1044">
        <v>650.07759999999996</v>
      </c>
      <c r="DH1044">
        <v>5200.6979000000001</v>
      </c>
      <c r="DI1044">
        <v>8816.6435000000001</v>
      </c>
      <c r="DJ1044">
        <v>11033.027599999999</v>
      </c>
      <c r="DK1044">
        <v>13284.4123</v>
      </c>
      <c r="DL1044">
        <v>15575.7371</v>
      </c>
      <c r="DM1044">
        <v>18180.562399999999</v>
      </c>
      <c r="DN1044">
        <v>22154.502199999999</v>
      </c>
      <c r="DO1044">
        <v>28519.9064</v>
      </c>
      <c r="DP1044">
        <v>71318.829100000003</v>
      </c>
      <c r="DQ1044">
        <v>0</v>
      </c>
      <c r="DR1044">
        <v>2600.3489</v>
      </c>
      <c r="DS1044">
        <v>7671.0003999999999</v>
      </c>
      <c r="DT1044">
        <v>9821.5895999999993</v>
      </c>
      <c r="DU1044">
        <v>12134.563</v>
      </c>
      <c r="DV1044">
        <v>14352.220499999999</v>
      </c>
      <c r="DW1044">
        <v>16742.797299999998</v>
      </c>
      <c r="DX1044">
        <v>19795.723099999999</v>
      </c>
      <c r="DY1044">
        <v>24630.361700000001</v>
      </c>
      <c r="DZ1044">
        <v>34272.587500000001</v>
      </c>
      <c r="EA1044">
        <v>3.584834377264156E-2</v>
      </c>
      <c r="EB1044">
        <v>3.5871581908221838E-2</v>
      </c>
      <c r="EC1044">
        <v>3.2422334742630614E-2</v>
      </c>
      <c r="ED1044">
        <v>3.4133780996320383E-2</v>
      </c>
      <c r="EE1044">
        <v>3.2515615517326457E-2</v>
      </c>
      <c r="EF1044">
        <v>3.4471536449677924E-2</v>
      </c>
      <c r="EG1044">
        <v>2.1639423744632538E-2</v>
      </c>
      <c r="EH1044">
        <v>1.5056789522652155E-2</v>
      </c>
      <c r="EI1044">
        <v>1.2947961012883124E-2</v>
      </c>
      <c r="EJ1044">
        <v>3.1932700677688698E-2</v>
      </c>
      <c r="EL1044">
        <v>3.5863597936804603E-2</v>
      </c>
      <c r="EM1044">
        <v>3.5867256352515357E-2</v>
      </c>
      <c r="EN1044">
        <v>2.9703900370401604E-2</v>
      </c>
      <c r="EO1044">
        <v>3.4323622561402686E-2</v>
      </c>
      <c r="EP1044">
        <v>2.8687674513426572E-2</v>
      </c>
      <c r="EQ1044">
        <v>3.1028032127549898E-2</v>
      </c>
      <c r="ER1044">
        <v>1.7942573835100544E-2</v>
      </c>
      <c r="ES1044">
        <v>1.1372389059693544E-2</v>
      </c>
      <c r="ET1044">
        <v>1.6862716961708019E-2</v>
      </c>
      <c r="EU1044">
        <v>9.1150907579889019E-3</v>
      </c>
      <c r="EV1044">
        <v>4.8935367656422403E-2</v>
      </c>
      <c r="EW1044">
        <v>0.18235325975684127</v>
      </c>
      <c r="EX1044">
        <v>7.5872558498829415E-2</v>
      </c>
      <c r="EY1044">
        <v>0.18118094687856837</v>
      </c>
      <c r="EZ1044">
        <v>0.31144489445317403</v>
      </c>
      <c r="FA1044">
        <v>0.36620000000000003</v>
      </c>
      <c r="FB1044">
        <v>0.20019999999999999</v>
      </c>
      <c r="FC1044">
        <v>0.13420000000000001</v>
      </c>
      <c r="FD1044">
        <v>38.329780999999997</v>
      </c>
      <c r="FE1044">
        <v>15.326408386230469</v>
      </c>
      <c r="FF1044">
        <v>881506.9375</v>
      </c>
      <c r="FG1044">
        <v>756204.75</v>
      </c>
      <c r="FH1044">
        <v>22997.96436353237</v>
      </c>
      <c r="FI1044">
        <v>57515.558458690313</v>
      </c>
      <c r="FJ1044">
        <v>0.88900000000000001</v>
      </c>
      <c r="FK1044">
        <v>0.82399999999999995</v>
      </c>
      <c r="FL1044">
        <v>0.65600000000000003</v>
      </c>
      <c r="FM1044">
        <v>0.75</v>
      </c>
      <c r="FN1044">
        <v>0.79200000000000004</v>
      </c>
      <c r="FO1044">
        <v>1.806</v>
      </c>
      <c r="FP1044">
        <v>2.5830000000000002</v>
      </c>
      <c r="FQ1044">
        <v>3</v>
      </c>
      <c r="FR1044">
        <v>0.95499999999999996</v>
      </c>
      <c r="FS1044">
        <v>0.47342944571599999</v>
      </c>
      <c r="FT1044">
        <v>9.1469898223899992</v>
      </c>
      <c r="FU1044">
        <v>4.75</v>
      </c>
      <c r="FV1044">
        <v>6.25</v>
      </c>
      <c r="FW1044">
        <v>6.5</v>
      </c>
      <c r="FX1044">
        <v>5.75</v>
      </c>
      <c r="FY1044">
        <v>6.25</v>
      </c>
      <c r="FZ1044">
        <v>5.5</v>
      </c>
      <c r="GA1044">
        <v>4.75</v>
      </c>
      <c r="GB1044">
        <v>5.6785714285714288</v>
      </c>
      <c r="GC1044">
        <v>77.976190476190482</v>
      </c>
      <c r="GD1044" t="s">
        <v>3959</v>
      </c>
    </row>
    <row r="1045" spans="1:186" x14ac:dyDescent="0.3">
      <c r="A1045" t="s">
        <v>83</v>
      </c>
      <c r="B1045" t="s">
        <v>84</v>
      </c>
      <c r="C1045">
        <v>17</v>
      </c>
      <c r="D1045">
        <v>2011</v>
      </c>
      <c r="E1045" t="s">
        <v>1441</v>
      </c>
      <c r="F1045">
        <v>0</v>
      </c>
      <c r="G1045">
        <v>22</v>
      </c>
      <c r="H1045">
        <v>80</v>
      </c>
      <c r="I1045">
        <v>19.390128349323046</v>
      </c>
      <c r="J1045">
        <v>52.127595644173645</v>
      </c>
      <c r="K1045">
        <v>98</v>
      </c>
      <c r="L1045">
        <v>-70.688985691551323</v>
      </c>
      <c r="M1045">
        <v>52.148260219331831</v>
      </c>
      <c r="N1045">
        <v>0.29615229999999998</v>
      </c>
      <c r="O1045">
        <v>0.33063765000000001</v>
      </c>
      <c r="P1045">
        <v>1.2665407</v>
      </c>
      <c r="Q1045">
        <v>1.2904709999999999</v>
      </c>
      <c r="R1045">
        <v>144.27051</v>
      </c>
      <c r="S1045">
        <v>221.01318000000001</v>
      </c>
      <c r="T1045">
        <v>284.11572000000001</v>
      </c>
      <c r="U1045">
        <v>341.39416999999997</v>
      </c>
      <c r="V1045">
        <v>397.74621999999999</v>
      </c>
      <c r="W1045">
        <v>457.66977000000003</v>
      </c>
      <c r="X1045">
        <v>527.29889000000003</v>
      </c>
      <c r="Y1045">
        <v>618.64098999999999</v>
      </c>
      <c r="Z1045">
        <v>766.87780999999995</v>
      </c>
      <c r="AA1045">
        <v>1278.5905</v>
      </c>
      <c r="AB1045">
        <v>4.406087736201162E-3</v>
      </c>
      <c r="AC1045">
        <v>1.1276282789278037E-3</v>
      </c>
      <c r="AD1045">
        <v>2.811351902329574E-3</v>
      </c>
      <c r="AE1045">
        <v>5.1860713928079203E-3</v>
      </c>
      <c r="AF1045">
        <v>7.6140116906122683E-3</v>
      </c>
      <c r="AG1045">
        <v>9.9947312176183727E-3</v>
      </c>
      <c r="AH1045">
        <v>1.2338110275050057E-2</v>
      </c>
      <c r="AI1045">
        <v>1.4637030928551972E-2</v>
      </c>
      <c r="AJ1045">
        <v>1.6527176783485822E-2</v>
      </c>
      <c r="AK1045">
        <v>-2.4498129677025496E-3</v>
      </c>
      <c r="AL1045" t="s">
        <v>0</v>
      </c>
      <c r="AM1045" t="s">
        <v>0</v>
      </c>
      <c r="AN1045" t="s">
        <v>0</v>
      </c>
      <c r="AO1045" t="s">
        <v>0</v>
      </c>
      <c r="AP1045" t="s">
        <v>0</v>
      </c>
      <c r="AQ1045" t="s">
        <v>0</v>
      </c>
      <c r="AR1045" t="s">
        <v>0</v>
      </c>
      <c r="AS1045" t="s">
        <v>0</v>
      </c>
      <c r="AT1045" t="s">
        <v>0</v>
      </c>
      <c r="AU1045" t="s">
        <v>0</v>
      </c>
      <c r="AV1045" t="s">
        <v>0</v>
      </c>
      <c r="AW1045" t="s">
        <v>0</v>
      </c>
      <c r="AX1045" t="s">
        <v>0</v>
      </c>
      <c r="AY1045">
        <v>503.76177000000001</v>
      </c>
      <c r="AZ1045">
        <v>673.47410000000002</v>
      </c>
      <c r="BA1045">
        <v>0.17656069999999999</v>
      </c>
      <c r="BB1045" t="s">
        <v>0</v>
      </c>
      <c r="BC1045">
        <v>2.863864E-2</v>
      </c>
      <c r="BD1045">
        <v>4.3872559999999998E-2</v>
      </c>
      <c r="BE1045">
        <v>5.6398829999999997E-2</v>
      </c>
      <c r="BF1045">
        <v>6.7768969999999998E-2</v>
      </c>
      <c r="BG1045">
        <v>7.8955220000000007E-2</v>
      </c>
      <c r="BH1045">
        <v>9.0850440000000005E-2</v>
      </c>
      <c r="BI1045">
        <v>0.10467227</v>
      </c>
      <c r="BJ1045">
        <v>0.12280428</v>
      </c>
      <c r="BK1045">
        <v>0.15223025000000001</v>
      </c>
      <c r="BL1045">
        <v>0.25380855000000002</v>
      </c>
      <c r="BM1045">
        <v>3.0714771999999999</v>
      </c>
      <c r="BN1045" t="s">
        <v>11</v>
      </c>
      <c r="BO1045">
        <v>38063255</v>
      </c>
      <c r="BP1045" t="s">
        <v>24</v>
      </c>
      <c r="BQ1045" t="s">
        <v>0</v>
      </c>
      <c r="BR1045" t="s">
        <v>0</v>
      </c>
      <c r="BS1045" t="s">
        <v>0</v>
      </c>
      <c r="BT1045">
        <v>0.19318080000000001</v>
      </c>
      <c r="BU1045" t="s">
        <v>24</v>
      </c>
      <c r="BV1045">
        <v>1</v>
      </c>
      <c r="BW1045">
        <v>0</v>
      </c>
      <c r="BX1045">
        <v>0.1723798</v>
      </c>
      <c r="BY1045">
        <v>432742273511.07568</v>
      </c>
      <c r="BZ1045">
        <v>4.7576356381800196</v>
      </c>
      <c r="CA1045">
        <v>11369.029619539257</v>
      </c>
      <c r="CB1045">
        <v>4.7013229034232893</v>
      </c>
      <c r="CC1045">
        <v>58990.123859507316</v>
      </c>
      <c r="CD1045">
        <v>20.704347098324803</v>
      </c>
      <c r="CE1045">
        <v>22.653299694426003</v>
      </c>
      <c r="CF1045">
        <v>9.6300001144409197</v>
      </c>
      <c r="CG1045">
        <v>9.6300001144409197</v>
      </c>
      <c r="CH1045">
        <v>4.23940149625935</v>
      </c>
      <c r="CI1045">
        <v>3.2705748198071944</v>
      </c>
      <c r="CK1045">
        <v>18.141882675685881</v>
      </c>
      <c r="CL1045">
        <v>97.481536865234403</v>
      </c>
      <c r="CM1045">
        <v>95.898857116699205</v>
      </c>
      <c r="CN1045">
        <v>74.658508300781307</v>
      </c>
      <c r="CO1045">
        <v>27.2</v>
      </c>
      <c r="CQ1045">
        <v>0.3</v>
      </c>
      <c r="CR1045">
        <v>0.8</v>
      </c>
      <c r="CS1045">
        <v>2.8</v>
      </c>
      <c r="CT1045">
        <v>10</v>
      </c>
      <c r="CU1045">
        <v>0</v>
      </c>
      <c r="CV1045">
        <v>10</v>
      </c>
      <c r="CW1045">
        <v>10</v>
      </c>
      <c r="CX1045">
        <v>3</v>
      </c>
      <c r="CY1045">
        <v>3</v>
      </c>
      <c r="CZ1045">
        <v>4</v>
      </c>
      <c r="DA1045">
        <v>7</v>
      </c>
      <c r="DB1045">
        <v>5</v>
      </c>
      <c r="DC1045">
        <v>5</v>
      </c>
      <c r="DD1045">
        <v>8</v>
      </c>
      <c r="DE1045">
        <v>7</v>
      </c>
      <c r="DF1045">
        <v>10</v>
      </c>
      <c r="DG1045">
        <v>673.73289999999997</v>
      </c>
      <c r="DH1045">
        <v>5390.0176000000001</v>
      </c>
      <c r="DI1045">
        <v>9150.5192999999999</v>
      </c>
      <c r="DJ1045">
        <v>11499.4967</v>
      </c>
      <c r="DK1045">
        <v>13919.169900000001</v>
      </c>
      <c r="DL1045">
        <v>16224.0782</v>
      </c>
      <c r="DM1045">
        <v>18985.769499999999</v>
      </c>
      <c r="DN1045">
        <v>23128.576700000001</v>
      </c>
      <c r="DO1045">
        <v>29792.8946</v>
      </c>
      <c r="DP1045">
        <v>75560.733999999997</v>
      </c>
      <c r="DQ1045">
        <v>0</v>
      </c>
      <c r="DR1045">
        <v>2695.0088000000001</v>
      </c>
      <c r="DS1045">
        <v>7950.2722000000003</v>
      </c>
      <c r="DT1045">
        <v>10271.9282</v>
      </c>
      <c r="DU1045">
        <v>12668.061900000001</v>
      </c>
      <c r="DV1045">
        <v>15040.1929</v>
      </c>
      <c r="DW1045">
        <v>17423.2834</v>
      </c>
      <c r="DX1045">
        <v>20618.141100000001</v>
      </c>
      <c r="DY1045">
        <v>25826.595499999999</v>
      </c>
      <c r="DZ1045">
        <v>35906.502699999997</v>
      </c>
      <c r="EA1045">
        <v>3.6388425012644665E-2</v>
      </c>
      <c r="EB1045">
        <v>3.6402748946444283E-2</v>
      </c>
      <c r="EC1045">
        <v>3.7868810279104492E-2</v>
      </c>
      <c r="ED1045">
        <v>4.227933772231298E-2</v>
      </c>
      <c r="EE1045">
        <v>4.7782136361425698E-2</v>
      </c>
      <c r="EF1045">
        <v>4.1625066976766038E-2</v>
      </c>
      <c r="EG1045">
        <v>4.4289449483696924E-2</v>
      </c>
      <c r="EH1045">
        <v>4.3967338611652598E-2</v>
      </c>
      <c r="EI1045">
        <v>4.4635076361961686E-2</v>
      </c>
      <c r="EJ1045">
        <v>5.9478050236245313E-2</v>
      </c>
      <c r="EL1045">
        <v>3.640276887459222E-2</v>
      </c>
      <c r="EM1045">
        <v>3.6406177217772069E-2</v>
      </c>
      <c r="EN1045">
        <v>4.5851905683373391E-2</v>
      </c>
      <c r="EO1045">
        <v>4.3965233853085643E-2</v>
      </c>
      <c r="EP1045">
        <v>4.7934910141604961E-2</v>
      </c>
      <c r="EQ1045">
        <v>4.0643513016788535E-2</v>
      </c>
      <c r="ER1045">
        <v>4.1545236607194287E-2</v>
      </c>
      <c r="ES1045">
        <v>4.8567447549907404E-2</v>
      </c>
      <c r="ET1045">
        <v>4.7674112729305766E-2</v>
      </c>
      <c r="EU1045">
        <v>8.9164419710374976E-3</v>
      </c>
      <c r="EV1045">
        <v>4.8403238471857429E-2</v>
      </c>
      <c r="EW1045">
        <v>0.1809162108068546</v>
      </c>
      <c r="EX1045">
        <v>7.5056287784886391E-2</v>
      </c>
      <c r="EY1045">
        <v>0.17918711667587722</v>
      </c>
      <c r="EZ1045">
        <v>0.30783276100018681</v>
      </c>
      <c r="FA1045">
        <v>0.36980000000000002</v>
      </c>
      <c r="FB1045">
        <v>0.19889999999999999</v>
      </c>
      <c r="FC1045">
        <v>0.1394</v>
      </c>
      <c r="FD1045">
        <v>38.286830999999999</v>
      </c>
      <c r="FE1045">
        <v>15.387612342834473</v>
      </c>
      <c r="FF1045">
        <v>923445.8125</v>
      </c>
      <c r="FG1045">
        <v>769345.3125</v>
      </c>
      <c r="FH1045">
        <v>24119.149806365538</v>
      </c>
      <c r="FI1045">
        <v>60012.287281854988</v>
      </c>
      <c r="FJ1045">
        <v>0.89</v>
      </c>
      <c r="FK1045">
        <v>0.82699999999999996</v>
      </c>
      <c r="FL1045">
        <v>0.65100000000000002</v>
      </c>
      <c r="FM1045">
        <v>0.74399999999999999</v>
      </c>
      <c r="FN1045">
        <v>0.79200000000000004</v>
      </c>
      <c r="FO1045">
        <v>1.806</v>
      </c>
      <c r="FP1045">
        <v>2.5830000000000002</v>
      </c>
      <c r="FQ1045">
        <v>3</v>
      </c>
      <c r="FR1045">
        <v>0.95499999999999996</v>
      </c>
      <c r="FS1045">
        <v>0.47682710815000001</v>
      </c>
      <c r="FT1045">
        <v>9.2979583740200002</v>
      </c>
      <c r="FU1045">
        <v>5.25</v>
      </c>
      <c r="FV1045">
        <v>6.5</v>
      </c>
      <c r="FW1045">
        <v>6.5</v>
      </c>
      <c r="FX1045">
        <v>5.75</v>
      </c>
      <c r="FY1045">
        <v>6.25</v>
      </c>
      <c r="FZ1045">
        <v>5.5</v>
      </c>
      <c r="GA1045">
        <v>4.75</v>
      </c>
      <c r="GB1045">
        <v>5.7857142857142856</v>
      </c>
      <c r="GC1045">
        <v>79.761904761904759</v>
      </c>
      <c r="GD1045" t="s">
        <v>3959</v>
      </c>
    </row>
    <row r="1046" spans="1:186" x14ac:dyDescent="0.3">
      <c r="A1046" t="s">
        <v>83</v>
      </c>
      <c r="B1046" t="s">
        <v>84</v>
      </c>
      <c r="C1046">
        <v>17</v>
      </c>
      <c r="D1046">
        <v>2012</v>
      </c>
      <c r="E1046" t="s">
        <v>1442</v>
      </c>
      <c r="F1046">
        <v>0</v>
      </c>
      <c r="G1046">
        <v>23</v>
      </c>
      <c r="H1046">
        <v>80</v>
      </c>
      <c r="I1046">
        <v>19.390128349323046</v>
      </c>
      <c r="J1046">
        <v>52.127595644173645</v>
      </c>
      <c r="K1046">
        <v>98</v>
      </c>
      <c r="L1046">
        <v>-70.688985691551323</v>
      </c>
      <c r="M1046">
        <v>52.148260219331831</v>
      </c>
      <c r="N1046">
        <v>0.29617779999999999</v>
      </c>
      <c r="O1046">
        <v>0.32900965999999998</v>
      </c>
      <c r="P1046">
        <v>1.2612132</v>
      </c>
      <c r="Q1046">
        <v>1.2760307</v>
      </c>
      <c r="R1046">
        <v>142.44723999999999</v>
      </c>
      <c r="S1046">
        <v>219.69015999999999</v>
      </c>
      <c r="T1046">
        <v>283.14708999999999</v>
      </c>
      <c r="U1046">
        <v>340.7038</v>
      </c>
      <c r="V1046">
        <v>397.28638000000001</v>
      </c>
      <c r="W1046">
        <v>457.40102999999999</v>
      </c>
      <c r="X1046">
        <v>527.16692999999998</v>
      </c>
      <c r="Y1046">
        <v>618.50873000000001</v>
      </c>
      <c r="Z1046">
        <v>766.12536999999998</v>
      </c>
      <c r="AA1046">
        <v>1258.1514</v>
      </c>
      <c r="AB1046">
        <v>-1.263785648224303E-2</v>
      </c>
      <c r="AC1046">
        <v>-5.9861588345093888E-3</v>
      </c>
      <c r="AD1046">
        <v>-3.4092798525897079E-3</v>
      </c>
      <c r="AE1046">
        <v>-2.0222079363568894E-3</v>
      </c>
      <c r="AF1046">
        <v>-1.1561140669042326E-3</v>
      </c>
      <c r="AG1046">
        <v>-5.8719193972552877E-4</v>
      </c>
      <c r="AH1046">
        <v>-2.502565480463066E-4</v>
      </c>
      <c r="AI1046">
        <v>-2.1379120061212537E-4</v>
      </c>
      <c r="AJ1046">
        <v>-9.8117325887937573E-4</v>
      </c>
      <c r="AK1046">
        <v>-1.5985649822988716E-2</v>
      </c>
      <c r="AL1046" t="s">
        <v>0</v>
      </c>
      <c r="AM1046" t="s">
        <v>0</v>
      </c>
      <c r="AN1046" t="s">
        <v>0</v>
      </c>
      <c r="AO1046" t="s">
        <v>0</v>
      </c>
      <c r="AP1046" t="s">
        <v>0</v>
      </c>
      <c r="AQ1046" t="s">
        <v>0</v>
      </c>
      <c r="AR1046" t="s">
        <v>0</v>
      </c>
      <c r="AS1046" t="s">
        <v>0</v>
      </c>
      <c r="AT1046" t="s">
        <v>0</v>
      </c>
      <c r="AU1046" t="s">
        <v>0</v>
      </c>
      <c r="AV1046" t="s">
        <v>0</v>
      </c>
      <c r="AW1046" t="s">
        <v>0</v>
      </c>
      <c r="AX1046" t="s">
        <v>0</v>
      </c>
      <c r="AY1046">
        <v>501.06281000000001</v>
      </c>
      <c r="AZ1046">
        <v>669.86590000000001</v>
      </c>
      <c r="BA1046">
        <v>0.17553540000000001</v>
      </c>
      <c r="BB1046" t="s">
        <v>0</v>
      </c>
      <c r="BC1046">
        <v>2.8429019999999999E-2</v>
      </c>
      <c r="BD1046">
        <v>4.3844830000000001E-2</v>
      </c>
      <c r="BE1046">
        <v>5.6509299999999998E-2</v>
      </c>
      <c r="BF1046">
        <v>6.7996230000000005E-2</v>
      </c>
      <c r="BG1046">
        <v>7.9288739999999996E-2</v>
      </c>
      <c r="BH1046">
        <v>9.128617E-2</v>
      </c>
      <c r="BI1046">
        <v>0.10520975</v>
      </c>
      <c r="BJ1046">
        <v>0.12343936</v>
      </c>
      <c r="BK1046">
        <v>0.15290007</v>
      </c>
      <c r="BL1046">
        <v>0.25109653999999998</v>
      </c>
      <c r="BM1046">
        <v>0.69897619</v>
      </c>
      <c r="BN1046" t="s">
        <v>11</v>
      </c>
      <c r="BO1046">
        <v>38063164</v>
      </c>
      <c r="BP1046" t="s">
        <v>24</v>
      </c>
      <c r="BQ1046" t="s">
        <v>0</v>
      </c>
      <c r="BR1046" t="s">
        <v>0</v>
      </c>
      <c r="BS1046" t="s">
        <v>0</v>
      </c>
      <c r="BT1046">
        <v>0.1895075</v>
      </c>
      <c r="BU1046" t="s">
        <v>24</v>
      </c>
      <c r="BV1046">
        <v>1</v>
      </c>
      <c r="BW1046">
        <v>0</v>
      </c>
      <c r="BX1046">
        <v>0.170325</v>
      </c>
      <c r="BY1046">
        <v>438475659901.84375</v>
      </c>
      <c r="BZ1046">
        <v>1.3248963047335138</v>
      </c>
      <c r="CA1046">
        <v>11519.685013622193</v>
      </c>
      <c r="CB1046">
        <v>1.3251385485355058</v>
      </c>
      <c r="CC1046">
        <v>59643.993531122615</v>
      </c>
      <c r="CD1046">
        <v>19.862243307737511</v>
      </c>
      <c r="CE1046">
        <v>21.252622514386101</v>
      </c>
      <c r="CF1046">
        <v>10.0900001525879</v>
      </c>
      <c r="CG1046">
        <v>10.0900001525879</v>
      </c>
      <c r="CH1046">
        <v>3.56037151702788</v>
      </c>
      <c r="CI1046">
        <v>2.3614948438580399</v>
      </c>
      <c r="CK1046">
        <v>18.078255952476283</v>
      </c>
      <c r="CL1046">
        <v>99.982131958007798</v>
      </c>
      <c r="CM1046">
        <v>96.213409423828097</v>
      </c>
      <c r="CN1046">
        <v>73.961456298828097</v>
      </c>
      <c r="CO1046">
        <v>26.7</v>
      </c>
      <c r="CQ1046">
        <v>0.2</v>
      </c>
      <c r="CR1046">
        <v>0.7</v>
      </c>
      <c r="CS1046">
        <v>2.8</v>
      </c>
      <c r="CT1046">
        <v>10</v>
      </c>
      <c r="CU1046">
        <v>0</v>
      </c>
      <c r="CV1046">
        <v>10</v>
      </c>
      <c r="CW1046">
        <v>10</v>
      </c>
      <c r="CX1046">
        <v>3</v>
      </c>
      <c r="CY1046">
        <v>3</v>
      </c>
      <c r="CZ1046">
        <v>4</v>
      </c>
      <c r="DA1046">
        <v>7</v>
      </c>
      <c r="DB1046">
        <v>5</v>
      </c>
      <c r="DC1046">
        <v>5</v>
      </c>
      <c r="DD1046">
        <v>8</v>
      </c>
      <c r="DE1046">
        <v>7</v>
      </c>
      <c r="DF1046">
        <v>10</v>
      </c>
      <c r="DG1046">
        <v>682.45410000000004</v>
      </c>
      <c r="DH1046">
        <v>5459.5944</v>
      </c>
      <c r="DI1046">
        <v>9332.8158000000003</v>
      </c>
      <c r="DJ1046">
        <v>11740.1404</v>
      </c>
      <c r="DK1046">
        <v>14206.9313</v>
      </c>
      <c r="DL1046">
        <v>16484.016599999999</v>
      </c>
      <c r="DM1046">
        <v>19133.103999999999</v>
      </c>
      <c r="DN1046">
        <v>23094.772300000001</v>
      </c>
      <c r="DO1046">
        <v>29699.9712</v>
      </c>
      <c r="DP1046">
        <v>75413.206600000005</v>
      </c>
      <c r="DQ1046">
        <v>0</v>
      </c>
      <c r="DR1046">
        <v>2729.8164999999999</v>
      </c>
      <c r="DS1046">
        <v>8052.9201000000003</v>
      </c>
      <c r="DT1046">
        <v>10469.506100000001</v>
      </c>
      <c r="DU1046">
        <v>12923.022300000001</v>
      </c>
      <c r="DV1046">
        <v>15380.204400000001</v>
      </c>
      <c r="DW1046">
        <v>17681.871200000001</v>
      </c>
      <c r="DX1046">
        <v>20719.013900000002</v>
      </c>
      <c r="DY1046">
        <v>25773.766599999999</v>
      </c>
      <c r="DZ1046">
        <v>35922.671699999999</v>
      </c>
      <c r="EA1046">
        <v>1.2944595699571845E-2</v>
      </c>
      <c r="EB1046">
        <v>1.290845506701125E-2</v>
      </c>
      <c r="EC1046">
        <v>1.9921984099853261E-2</v>
      </c>
      <c r="ED1046">
        <v>2.0926454981286317E-2</v>
      </c>
      <c r="EE1046">
        <v>2.0673747218215893E-2</v>
      </c>
      <c r="EF1046">
        <v>1.6021766956226771E-2</v>
      </c>
      <c r="EG1046">
        <v>7.7602595986431232E-3</v>
      </c>
      <c r="EH1046">
        <v>-1.4615858311765849E-3</v>
      </c>
      <c r="EI1046">
        <v>-3.1189785768583789E-3</v>
      </c>
      <c r="EJ1046">
        <v>-1.952434712981901E-3</v>
      </c>
      <c r="EL1046">
        <v>1.2915616453645657E-2</v>
      </c>
      <c r="EM1046">
        <v>1.2911243466607335E-2</v>
      </c>
      <c r="EN1046">
        <v>1.9234743093317203E-2</v>
      </c>
      <c r="EO1046">
        <v>2.0126235726713643E-2</v>
      </c>
      <c r="EP1046">
        <v>2.2606857655396197E-2</v>
      </c>
      <c r="EQ1046">
        <v>1.4841508001873008E-2</v>
      </c>
      <c r="ER1046">
        <v>4.8924294149874162E-3</v>
      </c>
      <c r="ES1046">
        <v>-2.0455231894579537E-3</v>
      </c>
      <c r="ET1046">
        <v>4.5030840611502075E-4</v>
      </c>
      <c r="EU1046">
        <v>9.0495303245731497E-3</v>
      </c>
      <c r="EV1046">
        <v>4.8036700226740732E-2</v>
      </c>
      <c r="EW1046">
        <v>0.18382490552718111</v>
      </c>
      <c r="EX1046">
        <v>7.5991466414231101E-2</v>
      </c>
      <c r="EY1046">
        <v>0.17748896106998421</v>
      </c>
      <c r="EZ1046">
        <v>0.31244638104234251</v>
      </c>
      <c r="FA1046">
        <v>0.3674</v>
      </c>
      <c r="FB1046">
        <v>0.20180000000000001</v>
      </c>
      <c r="FC1046">
        <v>0.1386</v>
      </c>
      <c r="FD1046">
        <v>38.227043999999999</v>
      </c>
      <c r="FE1046">
        <v>15.381113052368164</v>
      </c>
      <c r="FF1046">
        <v>935680.5</v>
      </c>
      <c r="FG1046">
        <v>771537.0625</v>
      </c>
      <c r="FH1046">
        <v>24476.925288808627</v>
      </c>
      <c r="FI1046">
        <v>60833.081248039933</v>
      </c>
      <c r="FJ1046">
        <v>0.89400000000000002</v>
      </c>
      <c r="FK1046">
        <v>0.83099999999999996</v>
      </c>
      <c r="FL1046">
        <v>0.64700000000000002</v>
      </c>
      <c r="FM1046">
        <v>0.74399999999999999</v>
      </c>
      <c r="FN1046">
        <v>0.79600000000000004</v>
      </c>
      <c r="FO1046">
        <v>1.806</v>
      </c>
      <c r="FP1046">
        <v>2.5830000000000002</v>
      </c>
      <c r="FQ1046">
        <v>3</v>
      </c>
      <c r="FR1046">
        <v>0.95599999999999996</v>
      </c>
      <c r="FS1046">
        <v>0.47272774925200001</v>
      </c>
      <c r="FT1046">
        <v>9.1030540466299996</v>
      </c>
      <c r="FU1046">
        <v>5.5</v>
      </c>
      <c r="FV1046">
        <v>6.75</v>
      </c>
      <c r="FW1046">
        <v>6.5</v>
      </c>
      <c r="FX1046">
        <v>5.75</v>
      </c>
      <c r="FY1046">
        <v>6.25</v>
      </c>
      <c r="FZ1046">
        <v>5.5</v>
      </c>
      <c r="GA1046">
        <v>4.75</v>
      </c>
      <c r="GB1046">
        <v>5.8571428571428568</v>
      </c>
      <c r="GC1046">
        <v>80.952380952380949</v>
      </c>
      <c r="GD1046" t="s">
        <v>3959</v>
      </c>
    </row>
    <row r="1047" spans="1:186" x14ac:dyDescent="0.3">
      <c r="A1047" t="s">
        <v>83</v>
      </c>
      <c r="B1047" t="s">
        <v>84</v>
      </c>
      <c r="C1047">
        <v>17</v>
      </c>
      <c r="D1047">
        <v>2013</v>
      </c>
      <c r="E1047" t="s">
        <v>1443</v>
      </c>
      <c r="F1047">
        <v>0</v>
      </c>
      <c r="G1047">
        <v>24</v>
      </c>
      <c r="H1047">
        <v>80</v>
      </c>
      <c r="I1047">
        <v>19.390128349323046</v>
      </c>
      <c r="J1047">
        <v>52.127595644173645</v>
      </c>
      <c r="K1047">
        <v>98</v>
      </c>
      <c r="L1047">
        <v>-70.688985691551323</v>
      </c>
      <c r="M1047">
        <v>52.148260219331831</v>
      </c>
      <c r="N1047">
        <v>0.29719099999999998</v>
      </c>
      <c r="O1047">
        <v>0.33018065000000002</v>
      </c>
      <c r="P1047">
        <v>1.2645284999999999</v>
      </c>
      <c r="Q1047">
        <v>1.2842564999999999</v>
      </c>
      <c r="R1047">
        <v>146.06305</v>
      </c>
      <c r="S1047">
        <v>224.40814</v>
      </c>
      <c r="T1047">
        <v>289.11469</v>
      </c>
      <c r="U1047">
        <v>348.00274999999999</v>
      </c>
      <c r="V1047">
        <v>406.02945</v>
      </c>
      <c r="W1047">
        <v>467.78487999999999</v>
      </c>
      <c r="X1047">
        <v>539.55127000000005</v>
      </c>
      <c r="Y1047">
        <v>633.61603000000002</v>
      </c>
      <c r="Z1047">
        <v>785.78557999999998</v>
      </c>
      <c r="AA1047">
        <v>1294.0021999999999</v>
      </c>
      <c r="AB1047">
        <v>2.5383503393958427E-2</v>
      </c>
      <c r="AC1047">
        <v>2.1475609103293526E-2</v>
      </c>
      <c r="AD1047">
        <v>2.1075971503009282E-2</v>
      </c>
      <c r="AE1047">
        <v>2.1423154071072852E-2</v>
      </c>
      <c r="AF1047">
        <v>2.2006971394287388E-2</v>
      </c>
      <c r="AG1047">
        <v>2.2701850933741875E-2</v>
      </c>
      <c r="AH1047">
        <v>2.3492255100296344E-2</v>
      </c>
      <c r="AI1047">
        <v>2.4425362597549769E-2</v>
      </c>
      <c r="AJ1047">
        <v>2.5661870458616984E-2</v>
      </c>
      <c r="AK1047">
        <v>2.8494821847354728E-2</v>
      </c>
      <c r="AL1047">
        <v>109.1602</v>
      </c>
      <c r="AM1047">
        <v>188.65719999999999</v>
      </c>
      <c r="AN1047">
        <v>258.06880000000001</v>
      </c>
      <c r="AO1047">
        <v>319.0265</v>
      </c>
      <c r="AP1047">
        <v>376.75830000000002</v>
      </c>
      <c r="AQ1047">
        <v>435.82490000000001</v>
      </c>
      <c r="AR1047">
        <v>501.23200000000003</v>
      </c>
      <c r="AS1047">
        <v>581.65599999999995</v>
      </c>
      <c r="AT1047">
        <v>694.78359999999998</v>
      </c>
      <c r="AU1047">
        <v>907.02300000000002</v>
      </c>
      <c r="AV1047">
        <v>1162.3109999999999</v>
      </c>
      <c r="AW1047">
        <v>1892.134</v>
      </c>
      <c r="AX1047">
        <v>2594.9270000000001</v>
      </c>
      <c r="AY1047">
        <v>513.43579999999997</v>
      </c>
      <c r="AZ1047">
        <v>686.40719999999999</v>
      </c>
      <c r="BA1047">
        <v>0.17659169999999999</v>
      </c>
      <c r="BB1047">
        <v>4.8077829999999997</v>
      </c>
      <c r="BC1047">
        <v>2.844816E-2</v>
      </c>
      <c r="BD1047">
        <v>4.370715E-2</v>
      </c>
      <c r="BE1047">
        <v>5.63098E-2</v>
      </c>
      <c r="BF1047">
        <v>6.7779210000000006E-2</v>
      </c>
      <c r="BG1047">
        <v>7.9080860000000003E-2</v>
      </c>
      <c r="BH1047">
        <v>9.1108739999999994E-2</v>
      </c>
      <c r="BI1047">
        <v>0.10508641000000001</v>
      </c>
      <c r="BJ1047">
        <v>0.12340706</v>
      </c>
      <c r="BK1047">
        <v>0.15304456</v>
      </c>
      <c r="BL1047">
        <v>0.25202804000000001</v>
      </c>
      <c r="BM1047">
        <v>0.28672586999999999</v>
      </c>
      <c r="BN1047" t="s">
        <v>11</v>
      </c>
      <c r="BO1047">
        <v>38040196</v>
      </c>
      <c r="BP1047" t="s">
        <v>24</v>
      </c>
      <c r="BQ1047">
        <v>4.2631599999999999E-2</v>
      </c>
      <c r="BR1047">
        <v>0.15311730000000001</v>
      </c>
      <c r="BS1047" t="s">
        <v>0</v>
      </c>
      <c r="BT1047">
        <v>0.19126119999999999</v>
      </c>
      <c r="BU1047" t="s">
        <v>24</v>
      </c>
      <c r="BV1047">
        <v>1</v>
      </c>
      <c r="BW1047">
        <v>0</v>
      </c>
      <c r="BX1047">
        <v>0.1715856</v>
      </c>
      <c r="BY1047">
        <v>443411858336.64941</v>
      </c>
      <c r="BZ1047">
        <v>1.1257633857967448</v>
      </c>
      <c r="CA1047">
        <v>11656.403093628893</v>
      </c>
      <c r="CB1047">
        <v>1.1868213396896579</v>
      </c>
      <c r="CC1047">
        <v>60337.783405854374</v>
      </c>
      <c r="CD1047">
        <v>18.928187115752245</v>
      </c>
      <c r="CE1047">
        <v>19.252892409414084</v>
      </c>
      <c r="CF1047">
        <v>10.329999923706101</v>
      </c>
      <c r="CG1047">
        <v>10.329999923706101</v>
      </c>
      <c r="CH1047">
        <v>0.99198260633235003</v>
      </c>
      <c r="CI1047">
        <v>0.30491741101643299</v>
      </c>
      <c r="CK1047">
        <v>18.326629113318322</v>
      </c>
      <c r="CL1047">
        <v>100.33444976806599</v>
      </c>
      <c r="CM1047">
        <v>107.35098266601599</v>
      </c>
      <c r="CN1047">
        <v>71.856399536132798</v>
      </c>
      <c r="CO1047">
        <v>25.8</v>
      </c>
      <c r="CQ1047">
        <v>0.4</v>
      </c>
      <c r="CR1047">
        <v>0.9</v>
      </c>
      <c r="CS1047">
        <v>2.8</v>
      </c>
      <c r="CT1047">
        <v>10</v>
      </c>
      <c r="CU1047">
        <v>0</v>
      </c>
      <c r="CV1047">
        <v>10</v>
      </c>
      <c r="CW1047">
        <v>10</v>
      </c>
      <c r="CX1047">
        <v>3</v>
      </c>
      <c r="CY1047">
        <v>3</v>
      </c>
      <c r="CZ1047">
        <v>4</v>
      </c>
      <c r="DA1047">
        <v>7</v>
      </c>
      <c r="DB1047">
        <v>5</v>
      </c>
      <c r="DC1047">
        <v>5</v>
      </c>
      <c r="DD1047">
        <v>8</v>
      </c>
      <c r="DE1047">
        <v>7</v>
      </c>
      <c r="DF1047">
        <v>10</v>
      </c>
      <c r="DG1047">
        <v>685.23260000000005</v>
      </c>
      <c r="DH1047">
        <v>5481.9377000000004</v>
      </c>
      <c r="DI1047">
        <v>9395.1762999999992</v>
      </c>
      <c r="DJ1047">
        <v>11867.331200000001</v>
      </c>
      <c r="DK1047">
        <v>14314.904500000001</v>
      </c>
      <c r="DL1047">
        <v>16576.7084</v>
      </c>
      <c r="DM1047">
        <v>19318.6034</v>
      </c>
      <c r="DN1047">
        <v>23412.479200000002</v>
      </c>
      <c r="DO1047">
        <v>30084.2834</v>
      </c>
      <c r="DP1047">
        <v>75654.390499999994</v>
      </c>
      <c r="DQ1047">
        <v>0</v>
      </c>
      <c r="DR1047">
        <v>2740.9688000000001</v>
      </c>
      <c r="DS1047">
        <v>8085.8753999999999</v>
      </c>
      <c r="DT1047">
        <v>10598.780699999999</v>
      </c>
      <c r="DU1047">
        <v>13081.470499999999</v>
      </c>
      <c r="DV1047">
        <v>15454.8364</v>
      </c>
      <c r="DW1047">
        <v>17831.906900000002</v>
      </c>
      <c r="DX1047">
        <v>20977.370200000001</v>
      </c>
      <c r="DY1047">
        <v>26161.436000000002</v>
      </c>
      <c r="DZ1047">
        <v>36693.958700000003</v>
      </c>
      <c r="EA1047">
        <v>4.0713360795986255E-3</v>
      </c>
      <c r="EB1047">
        <v>4.0924835002395885E-3</v>
      </c>
      <c r="EC1047">
        <v>6.6818526515865515E-3</v>
      </c>
      <c r="ED1047">
        <v>1.0833839772478386E-2</v>
      </c>
      <c r="EE1047">
        <v>7.6000367510751857E-3</v>
      </c>
      <c r="EF1047">
        <v>5.6231319252614993E-3</v>
      </c>
      <c r="EG1047">
        <v>9.6952067996912902E-3</v>
      </c>
      <c r="EH1047">
        <v>1.3756658687645994E-2</v>
      </c>
      <c r="EI1047">
        <v>1.2939817261506311E-2</v>
      </c>
      <c r="EJ1047">
        <v>3.1981652932390899E-3</v>
      </c>
      <c r="EL1047">
        <v>4.0853661775435077E-3</v>
      </c>
      <c r="EM1047">
        <v>4.0923416091014769E-3</v>
      </c>
      <c r="EN1047">
        <v>1.2347726699352019E-2</v>
      </c>
      <c r="EO1047">
        <v>1.2260924443347814E-2</v>
      </c>
      <c r="EP1047">
        <v>4.8524712714480963E-3</v>
      </c>
      <c r="EQ1047">
        <v>8.4852840688037778E-3</v>
      </c>
      <c r="ER1047">
        <v>1.2469526843649612E-2</v>
      </c>
      <c r="ES1047">
        <v>1.5041239645586086E-2</v>
      </c>
      <c r="ET1047">
        <v>2.1470758256547047E-2</v>
      </c>
      <c r="EU1047">
        <v>9.0574069194305391E-3</v>
      </c>
      <c r="EV1047">
        <v>4.7868471633883414E-2</v>
      </c>
      <c r="EW1047">
        <v>0.18221932120211315</v>
      </c>
      <c r="EX1047">
        <v>7.4698094648479554E-2</v>
      </c>
      <c r="EY1047">
        <v>0.17735346587039899</v>
      </c>
      <c r="EZ1047">
        <v>0.30907613022465585</v>
      </c>
      <c r="FA1047">
        <v>0.36580000000000001</v>
      </c>
      <c r="FB1047">
        <v>0.2019</v>
      </c>
      <c r="FC1047">
        <v>0.13619999999999999</v>
      </c>
      <c r="FD1047">
        <v>38.158040999999997</v>
      </c>
      <c r="FE1047">
        <v>15.35159969329834</v>
      </c>
      <c r="FF1047">
        <v>946214.0625</v>
      </c>
      <c r="FG1047">
        <v>777445.4375</v>
      </c>
      <c r="FH1047">
        <v>24797.239001341815</v>
      </c>
      <c r="FI1047">
        <v>61636.186547585967</v>
      </c>
      <c r="FJ1047">
        <v>0.88900000000000001</v>
      </c>
      <c r="FK1047">
        <v>0.82199999999999995</v>
      </c>
      <c r="FL1047">
        <v>0.63800000000000001</v>
      </c>
      <c r="FM1047">
        <v>0.72899999999999998</v>
      </c>
      <c r="FN1047">
        <v>0.79300000000000004</v>
      </c>
      <c r="FO1047">
        <v>2.1309999999999998</v>
      </c>
      <c r="FP1047">
        <v>2.4809999999999999</v>
      </c>
      <c r="FQ1047">
        <v>3</v>
      </c>
      <c r="FR1047">
        <v>0.95199999999999996</v>
      </c>
      <c r="FS1047">
        <v>0.47202909608799998</v>
      </c>
      <c r="FT1047">
        <v>9.0615787506099998</v>
      </c>
      <c r="FU1047">
        <v>5.5</v>
      </c>
      <c r="FV1047">
        <v>6.75</v>
      </c>
      <c r="FW1047">
        <v>6.5</v>
      </c>
      <c r="FX1047">
        <v>5.5</v>
      </c>
      <c r="FY1047">
        <v>6.25</v>
      </c>
      <c r="FZ1047">
        <v>5.5</v>
      </c>
      <c r="GA1047">
        <v>4.75</v>
      </c>
      <c r="GB1047">
        <v>5.8214285714285712</v>
      </c>
      <c r="GC1047">
        <v>80.357142857142847</v>
      </c>
      <c r="GD1047" t="s">
        <v>3959</v>
      </c>
    </row>
    <row r="1048" spans="1:186" x14ac:dyDescent="0.3">
      <c r="A1048" t="s">
        <v>83</v>
      </c>
      <c r="B1048" t="s">
        <v>84</v>
      </c>
      <c r="C1048">
        <v>17</v>
      </c>
      <c r="D1048">
        <v>2014</v>
      </c>
      <c r="E1048" t="s">
        <v>1444</v>
      </c>
      <c r="F1048">
        <v>0</v>
      </c>
      <c r="G1048">
        <v>25</v>
      </c>
      <c r="H1048">
        <v>80</v>
      </c>
      <c r="I1048">
        <v>19.390128349323046</v>
      </c>
      <c r="J1048">
        <v>52.127595644173645</v>
      </c>
      <c r="K1048">
        <v>98</v>
      </c>
      <c r="L1048">
        <v>-70.688985691551323</v>
      </c>
      <c r="M1048">
        <v>52.148260219331831</v>
      </c>
      <c r="N1048">
        <v>0.29719099999999998</v>
      </c>
      <c r="O1048">
        <v>0.33018065000000002</v>
      </c>
      <c r="P1048">
        <v>1.2645284999999999</v>
      </c>
      <c r="Q1048">
        <v>1.2842564999999999</v>
      </c>
      <c r="R1048">
        <v>149.93004999999999</v>
      </c>
      <c r="S1048">
        <v>230.34932000000001</v>
      </c>
      <c r="T1048">
        <v>296.76897000000002</v>
      </c>
      <c r="U1048">
        <v>357.21607999999998</v>
      </c>
      <c r="V1048">
        <v>416.77904000000001</v>
      </c>
      <c r="W1048">
        <v>480.16944000000001</v>
      </c>
      <c r="X1048">
        <v>553.83582999999999</v>
      </c>
      <c r="Y1048">
        <v>650.39094999999998</v>
      </c>
      <c r="Z1048">
        <v>806.58918000000006</v>
      </c>
      <c r="AA1048">
        <v>1328.2608</v>
      </c>
      <c r="AB1048">
        <v>2.6474868216157271E-2</v>
      </c>
      <c r="AC1048">
        <v>2.647488633879325E-2</v>
      </c>
      <c r="AD1048">
        <v>2.647489133118773E-2</v>
      </c>
      <c r="AE1048">
        <v>2.6474876994506465E-2</v>
      </c>
      <c r="AF1048">
        <v>2.6474902251548534E-2</v>
      </c>
      <c r="AG1048">
        <v>2.6474904447531571E-2</v>
      </c>
      <c r="AH1048">
        <v>2.6474889031398149E-2</v>
      </c>
      <c r="AI1048">
        <v>2.647489837023213E-2</v>
      </c>
      <c r="AJ1048">
        <v>2.6474906806001803E-2</v>
      </c>
      <c r="AK1048">
        <v>2.6474916348673997E-2</v>
      </c>
      <c r="AL1048" t="s">
        <v>0</v>
      </c>
      <c r="AM1048" t="s">
        <v>0</v>
      </c>
      <c r="AN1048" t="s">
        <v>0</v>
      </c>
      <c r="AO1048" t="s">
        <v>0</v>
      </c>
      <c r="AP1048" t="s">
        <v>0</v>
      </c>
      <c r="AQ1048" t="s">
        <v>0</v>
      </c>
      <c r="AR1048" t="s">
        <v>0</v>
      </c>
      <c r="AS1048" t="s">
        <v>0</v>
      </c>
      <c r="AT1048" t="s">
        <v>0</v>
      </c>
      <c r="AU1048" t="s">
        <v>0</v>
      </c>
      <c r="AV1048" t="s">
        <v>0</v>
      </c>
      <c r="AW1048" t="s">
        <v>0</v>
      </c>
      <c r="AX1048" t="s">
        <v>0</v>
      </c>
      <c r="AY1048">
        <v>527.02895999999998</v>
      </c>
      <c r="AZ1048">
        <v>704.57979999999998</v>
      </c>
      <c r="BA1048">
        <v>0.17659169999999999</v>
      </c>
      <c r="BB1048" t="s">
        <v>0</v>
      </c>
      <c r="BC1048">
        <v>2.844816E-2</v>
      </c>
      <c r="BD1048">
        <v>4.370715E-2</v>
      </c>
      <c r="BE1048">
        <v>5.63098E-2</v>
      </c>
      <c r="BF1048">
        <v>6.7779210000000006E-2</v>
      </c>
      <c r="BG1048">
        <v>7.9080860000000003E-2</v>
      </c>
      <c r="BH1048">
        <v>9.1108739999999994E-2</v>
      </c>
      <c r="BI1048">
        <v>0.10508641000000001</v>
      </c>
      <c r="BJ1048">
        <v>0.12340706</v>
      </c>
      <c r="BK1048">
        <v>0.15304456</v>
      </c>
      <c r="BL1048">
        <v>0.25202804000000001</v>
      </c>
      <c r="BM1048">
        <v>2.6474896999999999</v>
      </c>
      <c r="BN1048" t="s">
        <v>0</v>
      </c>
      <c r="BO1048">
        <v>37995529</v>
      </c>
      <c r="BP1048" t="s">
        <v>0</v>
      </c>
      <c r="BQ1048" t="s">
        <v>0</v>
      </c>
      <c r="BR1048" t="s">
        <v>0</v>
      </c>
      <c r="BS1048" t="s">
        <v>0</v>
      </c>
      <c r="BT1048">
        <v>0.19126119999999999</v>
      </c>
      <c r="BU1048" t="s">
        <v>0</v>
      </c>
      <c r="BV1048">
        <v>0</v>
      </c>
      <c r="BX1048">
        <v>0.1715856</v>
      </c>
      <c r="BY1048">
        <v>458392890303.75378</v>
      </c>
      <c r="BZ1048">
        <v>3.378581714819731</v>
      </c>
      <c r="CA1048">
        <v>12059.246711673481</v>
      </c>
      <c r="CB1048">
        <v>3.4559856484782472</v>
      </c>
      <c r="CC1048">
        <v>61111.474972088239</v>
      </c>
      <c r="CD1048">
        <v>19.832881809958135</v>
      </c>
      <c r="CE1048">
        <v>20.655675052768629</v>
      </c>
      <c r="CF1048">
        <v>8.9899997711181605</v>
      </c>
      <c r="CG1048">
        <v>8.9899997711181605</v>
      </c>
      <c r="CH1048">
        <v>5.38213132400467E-2</v>
      </c>
      <c r="CI1048">
        <v>0.52186872817989638</v>
      </c>
      <c r="CK1048">
        <v>18.314980213224999</v>
      </c>
      <c r="CL1048">
        <v>100.141143798828</v>
      </c>
      <c r="CM1048">
        <v>106.90470123291</v>
      </c>
      <c r="CN1048">
        <v>68.447166442871094</v>
      </c>
      <c r="CO1048">
        <v>24.7</v>
      </c>
      <c r="CQ1048">
        <v>0.3</v>
      </c>
      <c r="CR1048">
        <v>1</v>
      </c>
      <c r="CS1048">
        <v>2.7</v>
      </c>
      <c r="CT1048">
        <v>10</v>
      </c>
      <c r="CU1048">
        <v>0</v>
      </c>
      <c r="CV1048">
        <v>10</v>
      </c>
      <c r="CW1048">
        <v>10</v>
      </c>
      <c r="CX1048">
        <v>3</v>
      </c>
      <c r="CY1048">
        <v>3</v>
      </c>
      <c r="CZ1048">
        <v>4</v>
      </c>
      <c r="DA1048">
        <v>7</v>
      </c>
      <c r="DB1048">
        <v>5</v>
      </c>
      <c r="DC1048">
        <v>5</v>
      </c>
      <c r="DD1048">
        <v>8</v>
      </c>
      <c r="DE1048">
        <v>7</v>
      </c>
      <c r="DF1048">
        <v>10</v>
      </c>
      <c r="DG1048">
        <v>694.45540000000005</v>
      </c>
      <c r="DH1048">
        <v>5555.6049000000003</v>
      </c>
      <c r="DI1048">
        <v>9542.7808999999997</v>
      </c>
      <c r="DJ1048">
        <v>12069.617</v>
      </c>
      <c r="DK1048">
        <v>14661.283299999999</v>
      </c>
      <c r="DL1048">
        <v>16885.501</v>
      </c>
      <c r="DM1048">
        <v>19551.645</v>
      </c>
      <c r="DN1048">
        <v>23636.259300000002</v>
      </c>
      <c r="DO1048">
        <v>30504.097900000001</v>
      </c>
      <c r="DP1048">
        <v>79059.599300000002</v>
      </c>
      <c r="DQ1048">
        <v>0</v>
      </c>
      <c r="DR1048">
        <v>2777.8217</v>
      </c>
      <c r="DS1048">
        <v>8194.5432999999994</v>
      </c>
      <c r="DT1048">
        <v>10753.331399999999</v>
      </c>
      <c r="DU1048">
        <v>13400.412200000001</v>
      </c>
      <c r="DV1048">
        <v>15799.44</v>
      </c>
      <c r="DW1048">
        <v>18106.2778</v>
      </c>
      <c r="DX1048">
        <v>21201.304599999999</v>
      </c>
      <c r="DY1048">
        <v>26434.456200000001</v>
      </c>
      <c r="DZ1048">
        <v>37344.615100000003</v>
      </c>
      <c r="EA1048">
        <v>1.3459371314207769E-2</v>
      </c>
      <c r="EB1048">
        <v>1.3438168040472234E-2</v>
      </c>
      <c r="EC1048">
        <v>1.5710679106681648E-2</v>
      </c>
      <c r="ED1048">
        <v>1.7045601626084192E-2</v>
      </c>
      <c r="EE1048">
        <v>2.4197073756237673E-2</v>
      </c>
      <c r="EF1048">
        <v>1.8628101101181262E-2</v>
      </c>
      <c r="EG1048">
        <v>1.2063066629340322E-2</v>
      </c>
      <c r="EH1048">
        <v>9.5581547809768016E-3</v>
      </c>
      <c r="EI1048">
        <v>1.3954611928698971E-2</v>
      </c>
      <c r="EJ1048">
        <v>4.5010061907775303E-2</v>
      </c>
      <c r="EL1048">
        <v>1.3445209591586691E-2</v>
      </c>
      <c r="EM1048">
        <v>1.3439225145616202E-2</v>
      </c>
      <c r="EN1048">
        <v>1.4581932051863266E-2</v>
      </c>
      <c r="EO1048">
        <v>2.438118099949094E-2</v>
      </c>
      <c r="EP1048">
        <v>2.2297460230636952E-2</v>
      </c>
      <c r="EQ1048">
        <v>1.5386514832017098E-2</v>
      </c>
      <c r="ER1048">
        <v>1.0675046388798452E-2</v>
      </c>
      <c r="ES1048">
        <v>1.0435979125916445E-2</v>
      </c>
      <c r="ET1048">
        <v>1.7731976135897266E-2</v>
      </c>
      <c r="EU1048">
        <v>8.783947884238771E-3</v>
      </c>
      <c r="EV1048">
        <v>4.7366617627530604E-2</v>
      </c>
      <c r="EW1048">
        <v>0.18212651028765547</v>
      </c>
      <c r="EX1048">
        <v>7.438346044166351E-2</v>
      </c>
      <c r="EY1048">
        <v>0.1758177315145347</v>
      </c>
      <c r="EZ1048">
        <v>0.30999477492561389</v>
      </c>
      <c r="FA1048">
        <v>0.37259999999999999</v>
      </c>
      <c r="FB1048">
        <v>0.20039999999999999</v>
      </c>
      <c r="FC1048">
        <v>0.1426</v>
      </c>
      <c r="FD1048">
        <v>38.091088999999997</v>
      </c>
      <c r="FE1048">
        <v>15.601132392883301</v>
      </c>
      <c r="FF1048">
        <v>978182.625</v>
      </c>
      <c r="FG1048">
        <v>799514.4375</v>
      </c>
      <c r="FH1048">
        <v>25680.090821241683</v>
      </c>
      <c r="FI1048">
        <v>62699.463113729696</v>
      </c>
      <c r="FJ1048">
        <v>0.88</v>
      </c>
      <c r="FK1048">
        <v>0.81299999999999994</v>
      </c>
      <c r="FL1048">
        <v>0.629</v>
      </c>
      <c r="FM1048">
        <v>0.72499999999999998</v>
      </c>
      <c r="FN1048">
        <v>0.78700000000000003</v>
      </c>
      <c r="FO1048">
        <v>2.1309999999999998</v>
      </c>
      <c r="FP1048">
        <v>2.4809999999999999</v>
      </c>
      <c r="FQ1048">
        <v>3</v>
      </c>
      <c r="FR1048">
        <v>0.95199999999999996</v>
      </c>
      <c r="FS1048">
        <v>0.47692092742800002</v>
      </c>
      <c r="FT1048">
        <v>9.2959451675399993</v>
      </c>
      <c r="FU1048">
        <v>5.5</v>
      </c>
      <c r="FV1048">
        <v>6.75</v>
      </c>
      <c r="FW1048">
        <v>6.5</v>
      </c>
      <c r="FX1048">
        <v>5.5</v>
      </c>
      <c r="FY1048">
        <v>6.5</v>
      </c>
      <c r="FZ1048">
        <v>5.5</v>
      </c>
      <c r="GA1048">
        <v>4.5</v>
      </c>
      <c r="GB1048">
        <v>5.8214285714285712</v>
      </c>
      <c r="GC1048">
        <v>80.357142857142847</v>
      </c>
      <c r="GD1048" t="s">
        <v>3959</v>
      </c>
    </row>
    <row r="1049" spans="1:186" x14ac:dyDescent="0.3">
      <c r="A1049" t="s">
        <v>83</v>
      </c>
      <c r="B1049" t="s">
        <v>84</v>
      </c>
      <c r="C1049">
        <v>17</v>
      </c>
      <c r="D1049">
        <v>2015</v>
      </c>
      <c r="E1049" t="s">
        <v>1445</v>
      </c>
      <c r="F1049">
        <v>0</v>
      </c>
      <c r="G1049">
        <v>26</v>
      </c>
      <c r="H1049">
        <v>80</v>
      </c>
      <c r="I1049">
        <v>19.390128349323046</v>
      </c>
      <c r="J1049">
        <v>52.127595644173645</v>
      </c>
      <c r="K1049">
        <v>98</v>
      </c>
      <c r="L1049">
        <v>-70.688985691551323</v>
      </c>
      <c r="M1049">
        <v>52.148260219331831</v>
      </c>
      <c r="N1049">
        <v>0.29719099999999998</v>
      </c>
      <c r="O1049">
        <v>0.33018065000000002</v>
      </c>
      <c r="P1049">
        <v>1.2645284999999999</v>
      </c>
      <c r="Q1049">
        <v>1.2842564999999999</v>
      </c>
      <c r="R1049">
        <v>154.83069</v>
      </c>
      <c r="S1049">
        <v>237.87854999999999</v>
      </c>
      <c r="T1049">
        <v>306.4692</v>
      </c>
      <c r="U1049">
        <v>368.89210000000003</v>
      </c>
      <c r="V1049">
        <v>430.40192999999999</v>
      </c>
      <c r="W1049">
        <v>495.86432000000002</v>
      </c>
      <c r="X1049">
        <v>571.93858999999998</v>
      </c>
      <c r="Y1049">
        <v>671.64971000000003</v>
      </c>
      <c r="Z1049">
        <v>832.95345999999995</v>
      </c>
      <c r="AA1049">
        <v>1371.6765</v>
      </c>
      <c r="AB1049">
        <v>3.2686175986735212E-2</v>
      </c>
      <c r="AC1049">
        <v>3.2686139468525388E-2</v>
      </c>
      <c r="AD1049">
        <v>3.2686132920163369E-2</v>
      </c>
      <c r="AE1049">
        <v>3.2686154553848899E-2</v>
      </c>
      <c r="AF1049">
        <v>3.268612068399597E-2</v>
      </c>
      <c r="AG1049">
        <v>3.2686128463319142E-2</v>
      </c>
      <c r="AH1049">
        <v>3.2686148167770206E-2</v>
      </c>
      <c r="AI1049">
        <v>3.268612516825465E-2</v>
      </c>
      <c r="AJ1049">
        <v>3.2686131495093813E-2</v>
      </c>
      <c r="AK1049">
        <v>3.2686126098127731E-2</v>
      </c>
      <c r="AL1049">
        <v>115.4883</v>
      </c>
      <c r="AM1049">
        <v>199.92920000000001</v>
      </c>
      <c r="AN1049">
        <v>273.642</v>
      </c>
      <c r="AO1049">
        <v>338.1592</v>
      </c>
      <c r="AP1049">
        <v>399.11680000000001</v>
      </c>
      <c r="AQ1049">
        <v>461.85419999999999</v>
      </c>
      <c r="AR1049">
        <v>531.59960000000001</v>
      </c>
      <c r="AS1049">
        <v>615.69449999999995</v>
      </c>
      <c r="AT1049">
        <v>735.83</v>
      </c>
      <c r="AU1049">
        <v>961.08399999999995</v>
      </c>
      <c r="AV1049">
        <v>1234.3920000000001</v>
      </c>
      <c r="AW1049">
        <v>2000.2560000000001</v>
      </c>
      <c r="AX1049">
        <v>3892.39</v>
      </c>
      <c r="AY1049">
        <v>544.25549999999998</v>
      </c>
      <c r="AZ1049">
        <v>727.60979999999995</v>
      </c>
      <c r="BA1049">
        <v>0.17659169999999999</v>
      </c>
      <c r="BB1049">
        <v>4.8071219999999997</v>
      </c>
      <c r="BC1049">
        <v>2.844816E-2</v>
      </c>
      <c r="BD1049">
        <v>4.370715E-2</v>
      </c>
      <c r="BE1049">
        <v>5.63098E-2</v>
      </c>
      <c r="BF1049">
        <v>6.7779210000000006E-2</v>
      </c>
      <c r="BG1049">
        <v>7.9080860000000003E-2</v>
      </c>
      <c r="BH1049">
        <v>9.1108739999999994E-2</v>
      </c>
      <c r="BI1049">
        <v>0.10508641000000001</v>
      </c>
      <c r="BJ1049">
        <v>0.12340706</v>
      </c>
      <c r="BK1049">
        <v>0.15304456</v>
      </c>
      <c r="BL1049">
        <v>0.25202804000000001</v>
      </c>
      <c r="BM1049">
        <v>3.2686134999999998</v>
      </c>
      <c r="BN1049" t="s">
        <v>0</v>
      </c>
      <c r="BO1049">
        <v>38302000</v>
      </c>
      <c r="BP1049" t="s">
        <v>0</v>
      </c>
      <c r="BQ1049">
        <v>4.2631599999999999E-2</v>
      </c>
      <c r="BR1049">
        <v>0.15311730000000001</v>
      </c>
      <c r="BS1049" t="s">
        <v>0</v>
      </c>
      <c r="BT1049">
        <v>0.19126119999999999</v>
      </c>
      <c r="BU1049" t="s">
        <v>0</v>
      </c>
      <c r="BV1049">
        <v>0</v>
      </c>
      <c r="BX1049">
        <v>0.1715856</v>
      </c>
      <c r="BY1049">
        <v>477811911394.08411</v>
      </c>
      <c r="BZ1049">
        <v>4.2363268499784823</v>
      </c>
      <c r="CA1049">
        <v>12578.495473436242</v>
      </c>
      <c r="CB1049">
        <v>4.3058142368056878</v>
      </c>
      <c r="CC1049">
        <v>62837.119352736998</v>
      </c>
      <c r="CD1049">
        <v>20.070378743798276</v>
      </c>
      <c r="CE1049">
        <v>20.595221174474435</v>
      </c>
      <c r="CF1049">
        <v>7.5</v>
      </c>
      <c r="CG1049">
        <v>7.5</v>
      </c>
      <c r="CH1049">
        <v>-0.87412587412584897</v>
      </c>
      <c r="CI1049">
        <v>0.9740282507929976</v>
      </c>
      <c r="CK1049">
        <v>18.068448824948145</v>
      </c>
      <c r="CM1049">
        <v>107.743118286133</v>
      </c>
      <c r="CN1049">
        <v>66.946151733398395</v>
      </c>
      <c r="CO1049">
        <v>23.4</v>
      </c>
      <c r="CQ1049">
        <v>0.4</v>
      </c>
      <c r="CR1049">
        <v>0.8</v>
      </c>
      <c r="CS1049">
        <v>2.5</v>
      </c>
      <c r="CT1049">
        <v>10</v>
      </c>
      <c r="CU1049">
        <v>0</v>
      </c>
      <c r="CV1049">
        <v>10</v>
      </c>
      <c r="CW1049">
        <v>10</v>
      </c>
      <c r="CX1049">
        <v>3</v>
      </c>
      <c r="CY1049">
        <v>3</v>
      </c>
      <c r="CZ1049">
        <v>4</v>
      </c>
      <c r="DA1049">
        <v>7</v>
      </c>
      <c r="DB1049">
        <v>5</v>
      </c>
      <c r="DC1049">
        <v>5</v>
      </c>
      <c r="DD1049">
        <v>8</v>
      </c>
      <c r="DE1049">
        <v>7</v>
      </c>
      <c r="DF1049">
        <v>10</v>
      </c>
      <c r="DG1049">
        <v>715.83399999999995</v>
      </c>
      <c r="DH1049">
        <v>5726.7489999999998</v>
      </c>
      <c r="DI1049">
        <v>9838.4145000000008</v>
      </c>
      <c r="DJ1049">
        <v>12431.7788</v>
      </c>
      <c r="DK1049">
        <v>15082.757100000001</v>
      </c>
      <c r="DL1049">
        <v>17459.557400000002</v>
      </c>
      <c r="DM1049">
        <v>20262.037799999998</v>
      </c>
      <c r="DN1049">
        <v>24463.500899999999</v>
      </c>
      <c r="DO1049">
        <v>31358.159199999998</v>
      </c>
      <c r="DP1049">
        <v>83404.074800000002</v>
      </c>
      <c r="DQ1049">
        <v>0</v>
      </c>
      <c r="DR1049">
        <v>2863.3744999999999</v>
      </c>
      <c r="DS1049">
        <v>8446.9182000000001</v>
      </c>
      <c r="DT1049">
        <v>11117.6157</v>
      </c>
      <c r="DU1049">
        <v>13770.4462</v>
      </c>
      <c r="DV1049">
        <v>16316.1911</v>
      </c>
      <c r="DW1049">
        <v>18745.743200000001</v>
      </c>
      <c r="DX1049">
        <v>22078.944100000001</v>
      </c>
      <c r="DY1049">
        <v>27406.099600000001</v>
      </c>
      <c r="DZ1049">
        <v>38373.447999999997</v>
      </c>
      <c r="EA1049">
        <v>3.0784698340598823E-2</v>
      </c>
      <c r="EB1049">
        <v>3.0805664384088854E-2</v>
      </c>
      <c r="EC1049">
        <v>3.0979816376167771E-2</v>
      </c>
      <c r="ED1049">
        <v>3.0006072272218732E-2</v>
      </c>
      <c r="EE1049">
        <v>2.8747401668447508E-2</v>
      </c>
      <c r="EF1049">
        <v>3.3997001332681888E-2</v>
      </c>
      <c r="EG1049">
        <v>3.6334170347303144E-2</v>
      </c>
      <c r="EH1049">
        <v>3.4998837569868657E-2</v>
      </c>
      <c r="EI1049">
        <v>2.7998248064893521E-2</v>
      </c>
      <c r="EJ1049">
        <v>5.4951903860711832E-2</v>
      </c>
      <c r="EL1049">
        <v>3.0798521013785708E-2</v>
      </c>
      <c r="EM1049">
        <v>3.0797921343584909E-2</v>
      </c>
      <c r="EN1049">
        <v>3.3876413406174873E-2</v>
      </c>
      <c r="EO1049">
        <v>2.7613628183765841E-2</v>
      </c>
      <c r="EP1049">
        <v>3.2706925055571559E-2</v>
      </c>
      <c r="EQ1049">
        <v>3.5317330655337729E-2</v>
      </c>
      <c r="ER1049">
        <v>4.1395542234698199E-2</v>
      </c>
      <c r="ES1049">
        <v>3.6756700900092691E-2</v>
      </c>
      <c r="ET1049">
        <v>2.7549698858724988E-2</v>
      </c>
      <c r="EU1049">
        <v>8.5827221477672924E-3</v>
      </c>
      <c r="EV1049">
        <v>4.7460420880211608E-2</v>
      </c>
      <c r="EW1049">
        <v>0.18262388947881864</v>
      </c>
      <c r="EX1049">
        <v>7.4618639951249635E-2</v>
      </c>
      <c r="EY1049">
        <v>0.17549282687673351</v>
      </c>
      <c r="EZ1049">
        <v>0.30821307385163266</v>
      </c>
      <c r="FA1049">
        <v>0.37780000000000002</v>
      </c>
      <c r="FB1049">
        <v>0.19839999999999999</v>
      </c>
      <c r="FC1049">
        <v>0.14910000000000001</v>
      </c>
      <c r="FD1049">
        <v>38.034078999999998</v>
      </c>
      <c r="FE1049">
        <v>15.824996948242188</v>
      </c>
      <c r="FF1049">
        <v>1019621.625</v>
      </c>
      <c r="FG1049">
        <v>826733.4375</v>
      </c>
      <c r="FH1049">
        <v>26808.106093485269</v>
      </c>
      <c r="FI1049">
        <v>64431.078775864014</v>
      </c>
      <c r="FJ1049">
        <v>0.88300000000000001</v>
      </c>
      <c r="FK1049">
        <v>0.8</v>
      </c>
      <c r="FL1049">
        <v>0.625</v>
      </c>
      <c r="FM1049">
        <v>0.71499999999999997</v>
      </c>
      <c r="FN1049">
        <v>0.79200000000000004</v>
      </c>
      <c r="FO1049">
        <v>2.1309999999999998</v>
      </c>
      <c r="FP1049">
        <v>2.4809999999999999</v>
      </c>
      <c r="FQ1049">
        <v>3</v>
      </c>
      <c r="FR1049">
        <v>0.95299999999999996</v>
      </c>
      <c r="FS1049">
        <v>0.48124537612099999</v>
      </c>
      <c r="FT1049">
        <v>9.52198505402</v>
      </c>
      <c r="FU1049">
        <v>5.5</v>
      </c>
      <c r="FV1049">
        <v>6.5</v>
      </c>
      <c r="FW1049">
        <v>6.5</v>
      </c>
      <c r="FX1049">
        <v>5.5</v>
      </c>
      <c r="FY1049">
        <v>6.5</v>
      </c>
      <c r="FZ1049">
        <v>5.5</v>
      </c>
      <c r="GA1049">
        <v>4.5</v>
      </c>
      <c r="GB1049">
        <v>5.7857142857142856</v>
      </c>
      <c r="GC1049">
        <v>79.761904761904759</v>
      </c>
      <c r="GD1049" t="s">
        <v>3959</v>
      </c>
    </row>
    <row r="1050" spans="1:186" x14ac:dyDescent="0.3">
      <c r="A1050" t="s">
        <v>83</v>
      </c>
      <c r="B1050" t="s">
        <v>84</v>
      </c>
      <c r="C1050">
        <v>17</v>
      </c>
      <c r="D1050">
        <v>2016</v>
      </c>
      <c r="E1050" t="s">
        <v>1446</v>
      </c>
      <c r="F1050">
        <v>0</v>
      </c>
      <c r="G1050">
        <v>27</v>
      </c>
      <c r="H1050">
        <v>80</v>
      </c>
      <c r="I1050">
        <v>19.390128349323046</v>
      </c>
      <c r="J1050">
        <v>52.127595644173645</v>
      </c>
      <c r="K1050">
        <v>98</v>
      </c>
      <c r="L1050">
        <v>-70.688985691551323</v>
      </c>
      <c r="M1050">
        <v>52.148260219331831</v>
      </c>
      <c r="AB1050" t="s">
        <v>285</v>
      </c>
      <c r="AC1050" t="s">
        <v>285</v>
      </c>
      <c r="AD1050" t="s">
        <v>285</v>
      </c>
      <c r="AE1050" t="s">
        <v>285</v>
      </c>
      <c r="AF1050" t="s">
        <v>285</v>
      </c>
      <c r="AG1050" t="s">
        <v>285</v>
      </c>
      <c r="AH1050" t="s">
        <v>285</v>
      </c>
      <c r="AI1050" t="s">
        <v>285</v>
      </c>
      <c r="AJ1050" t="s">
        <v>285</v>
      </c>
      <c r="AK1050" t="s">
        <v>285</v>
      </c>
      <c r="BY1050">
        <v>492823451386.12549</v>
      </c>
      <c r="BZ1050">
        <v>3.1417257782969727</v>
      </c>
      <c r="CA1050">
        <v>12979.255259176138</v>
      </c>
      <c r="CB1050">
        <v>3.1860709143333992</v>
      </c>
      <c r="CC1050">
        <v>63800.586480993603</v>
      </c>
      <c r="CD1050">
        <v>17.977640842141639</v>
      </c>
      <c r="CE1050">
        <v>19.698017748446865</v>
      </c>
      <c r="CF1050">
        <v>6.1599998474121103</v>
      </c>
      <c r="CG1050">
        <v>6.1599998474121103</v>
      </c>
      <c r="CH1050">
        <v>-0.664767331434023</v>
      </c>
      <c r="CI1050">
        <v>0.31162223353848617</v>
      </c>
      <c r="CK1050">
        <v>17.918236081067377</v>
      </c>
      <c r="CM1050">
        <v>108.604331970215</v>
      </c>
      <c r="CN1050">
        <v>67.004547119140597</v>
      </c>
      <c r="CO1050">
        <v>21.9</v>
      </c>
      <c r="CQ1050">
        <v>0.2</v>
      </c>
      <c r="CR1050">
        <v>0.5</v>
      </c>
      <c r="CS1050">
        <v>1.6</v>
      </c>
      <c r="CT1050">
        <v>10</v>
      </c>
      <c r="CU1050">
        <v>0</v>
      </c>
      <c r="CV1050">
        <v>10</v>
      </c>
      <c r="CW1050">
        <v>10</v>
      </c>
      <c r="CX1050">
        <v>3</v>
      </c>
      <c r="CY1050">
        <v>3</v>
      </c>
      <c r="CZ1050">
        <v>4</v>
      </c>
      <c r="DA1050">
        <v>7</v>
      </c>
      <c r="DB1050">
        <v>5</v>
      </c>
      <c r="DC1050">
        <v>5</v>
      </c>
      <c r="DD1050">
        <v>8</v>
      </c>
      <c r="DE1050">
        <v>7</v>
      </c>
      <c r="DF1050">
        <v>10</v>
      </c>
      <c r="DG1050">
        <v>725.01829999999995</v>
      </c>
      <c r="DH1050">
        <v>5800.0690000000004</v>
      </c>
      <c r="DI1050">
        <v>9984.2440000000006</v>
      </c>
      <c r="DJ1050">
        <v>12696.348</v>
      </c>
      <c r="DK1050">
        <v>15533.250099999999</v>
      </c>
      <c r="DL1050">
        <v>17977.080300000001</v>
      </c>
      <c r="DM1050">
        <v>20917.247800000001</v>
      </c>
      <c r="DN1050">
        <v>25328.521700000001</v>
      </c>
      <c r="DO1050">
        <v>32588.506099999999</v>
      </c>
      <c r="DP1050">
        <v>84675.365099999995</v>
      </c>
      <c r="DQ1050">
        <v>0</v>
      </c>
      <c r="DR1050">
        <v>2900.0345000000002</v>
      </c>
      <c r="DS1050">
        <v>8555.0843999999997</v>
      </c>
      <c r="DT1050">
        <v>11317.238799999999</v>
      </c>
      <c r="DU1050">
        <v>14189.4889</v>
      </c>
      <c r="DV1050">
        <v>16792.886399999999</v>
      </c>
      <c r="DW1050">
        <v>19342.104299999999</v>
      </c>
      <c r="DX1050">
        <v>22759.044300000001</v>
      </c>
      <c r="DY1050">
        <v>28428.295099999999</v>
      </c>
      <c r="DZ1050">
        <v>39234.532599999999</v>
      </c>
      <c r="EA1050">
        <v>1.2830209238454737E-2</v>
      </c>
      <c r="EB1050">
        <v>1.2803075532034077E-2</v>
      </c>
      <c r="EC1050">
        <v>1.4822459452181021E-2</v>
      </c>
      <c r="ED1050">
        <v>2.1281684966917198E-2</v>
      </c>
      <c r="EE1050">
        <v>2.9868080286196384E-2</v>
      </c>
      <c r="EF1050">
        <v>2.964123821374761E-2</v>
      </c>
      <c r="EG1050">
        <v>3.2336826456813877E-2</v>
      </c>
      <c r="EH1050">
        <v>3.5359648790088016E-2</v>
      </c>
      <c r="EI1050">
        <v>3.9235303710046875E-2</v>
      </c>
      <c r="EJ1050">
        <v>1.5242544240776031E-2</v>
      </c>
      <c r="EL1050">
        <v>1.2803075532034077E-2</v>
      </c>
      <c r="EM1050">
        <v>1.2805403987456592E-2</v>
      </c>
      <c r="EN1050">
        <v>1.7955567577317758E-2</v>
      </c>
      <c r="EO1050">
        <v>3.0430582561660199E-2</v>
      </c>
      <c r="EP1050">
        <v>2.9216089532072189E-2</v>
      </c>
      <c r="EQ1050">
        <v>3.1813147851081108E-2</v>
      </c>
      <c r="ER1050">
        <v>3.0803112545585945E-2</v>
      </c>
      <c r="ES1050">
        <v>3.7298102061921933E-2</v>
      </c>
      <c r="ET1050">
        <v>2.2439594169385093E-2</v>
      </c>
      <c r="EU1050">
        <v>8.5623285963251188E-3</v>
      </c>
      <c r="EV1050">
        <v>4.6675247957283582E-2</v>
      </c>
      <c r="EW1050">
        <v>0.17797897768624626</v>
      </c>
      <c r="EX1050">
        <v>7.3915357411445254E-2</v>
      </c>
      <c r="EY1050">
        <v>0.17269422485940239</v>
      </c>
      <c r="EZ1050">
        <v>0.3009355422091422</v>
      </c>
      <c r="FA1050">
        <v>0.37430000000000002</v>
      </c>
      <c r="FB1050">
        <v>0.1978</v>
      </c>
      <c r="FC1050">
        <v>0.1472</v>
      </c>
      <c r="FD1050">
        <v>37.989219999999996</v>
      </c>
      <c r="FE1050">
        <v>15.941554069519043</v>
      </c>
      <c r="FF1050">
        <v>1051655.375</v>
      </c>
      <c r="FG1050">
        <v>855466.8125</v>
      </c>
      <c r="FH1050">
        <v>27682.994675858048</v>
      </c>
      <c r="FI1050">
        <v>65969.438764493578</v>
      </c>
      <c r="FJ1050">
        <v>0.73799999999999999</v>
      </c>
      <c r="FK1050">
        <v>0.61499999999999999</v>
      </c>
      <c r="FL1050">
        <v>0.5</v>
      </c>
      <c r="FM1050">
        <v>0.49399999999999999</v>
      </c>
      <c r="FN1050">
        <v>0.64500000000000002</v>
      </c>
      <c r="FO1050">
        <v>1.95</v>
      </c>
      <c r="FP1050">
        <v>2.4809999999999999</v>
      </c>
      <c r="FQ1050">
        <v>2</v>
      </c>
      <c r="FR1050">
        <v>0.88</v>
      </c>
      <c r="FS1050">
        <v>0.48054371664200002</v>
      </c>
      <c r="FT1050">
        <v>9.4632863998399994</v>
      </c>
      <c r="FU1050">
        <v>5.25</v>
      </c>
      <c r="FV1050">
        <v>6.5</v>
      </c>
      <c r="FW1050">
        <v>6.5</v>
      </c>
      <c r="FX1050">
        <v>5.25</v>
      </c>
      <c r="FY1050">
        <v>6.5</v>
      </c>
      <c r="FZ1050">
        <v>5.25</v>
      </c>
      <c r="GA1050">
        <v>4.5</v>
      </c>
      <c r="GB1050">
        <v>5.6785714285714288</v>
      </c>
      <c r="GC1050">
        <v>77.976190476190482</v>
      </c>
      <c r="GD1050" t="s">
        <v>3959</v>
      </c>
    </row>
    <row r="1051" spans="1:186" x14ac:dyDescent="0.3">
      <c r="A1051" t="s">
        <v>83</v>
      </c>
      <c r="B1051" t="s">
        <v>84</v>
      </c>
      <c r="C1051">
        <v>17</v>
      </c>
      <c r="D1051">
        <v>2017</v>
      </c>
      <c r="E1051" t="s">
        <v>1447</v>
      </c>
      <c r="F1051">
        <v>0</v>
      </c>
      <c r="G1051">
        <v>28</v>
      </c>
      <c r="H1051">
        <v>80</v>
      </c>
      <c r="I1051">
        <v>19.390128349323046</v>
      </c>
      <c r="J1051">
        <v>52.127595644173645</v>
      </c>
      <c r="K1051">
        <v>98</v>
      </c>
      <c r="L1051">
        <v>-70.688985691551323</v>
      </c>
      <c r="M1051">
        <v>52.148260219331831</v>
      </c>
      <c r="AB1051" t="s">
        <v>285</v>
      </c>
      <c r="AC1051" t="s">
        <v>285</v>
      </c>
      <c r="AD1051" t="s">
        <v>285</v>
      </c>
      <c r="AE1051" t="s">
        <v>285</v>
      </c>
      <c r="AF1051" t="s">
        <v>285</v>
      </c>
      <c r="AG1051" t="s">
        <v>285</v>
      </c>
      <c r="AH1051" t="s">
        <v>285</v>
      </c>
      <c r="AI1051" t="s">
        <v>285</v>
      </c>
      <c r="AJ1051" t="s">
        <v>285</v>
      </c>
      <c r="AK1051" t="s">
        <v>285</v>
      </c>
      <c r="BY1051">
        <v>516630057036.74231</v>
      </c>
      <c r="BZ1051">
        <v>4.8306560054433021</v>
      </c>
      <c r="CA1051">
        <v>13604.540466801409</v>
      </c>
      <c r="CB1051">
        <v>4.8175738525768423</v>
      </c>
      <c r="CC1051">
        <v>65797.023298730128</v>
      </c>
      <c r="CD1051">
        <v>17.525825005590917</v>
      </c>
      <c r="CE1051">
        <v>19.911349433495744</v>
      </c>
      <c r="CF1051">
        <v>4.8899998664856001</v>
      </c>
      <c r="CG1051">
        <v>4.8899998664856001</v>
      </c>
      <c r="CH1051">
        <v>2.0759355367386201</v>
      </c>
      <c r="CI1051">
        <v>1.8597004511176323</v>
      </c>
      <c r="CK1051">
        <v>17.684280354903798</v>
      </c>
      <c r="CL1051">
        <v>100.015899658203</v>
      </c>
      <c r="CM1051">
        <v>109.933631896973</v>
      </c>
      <c r="CN1051">
        <v>67.827438354492202</v>
      </c>
      <c r="CO1051">
        <v>19.5</v>
      </c>
      <c r="CQ1051">
        <v>0.3</v>
      </c>
      <c r="CR1051">
        <v>0.6</v>
      </c>
      <c r="CS1051">
        <v>1.3</v>
      </c>
      <c r="CT1051">
        <v>10</v>
      </c>
      <c r="CU1051">
        <v>0</v>
      </c>
      <c r="CV1051">
        <v>10</v>
      </c>
      <c r="CW1051">
        <v>10</v>
      </c>
      <c r="CX1051">
        <v>3</v>
      </c>
      <c r="CY1051">
        <v>3</v>
      </c>
      <c r="CZ1051">
        <v>4</v>
      </c>
      <c r="DA1051">
        <v>7</v>
      </c>
      <c r="DB1051">
        <v>5</v>
      </c>
      <c r="DC1051">
        <v>5</v>
      </c>
      <c r="DD1051">
        <v>8</v>
      </c>
      <c r="DE1051">
        <v>7</v>
      </c>
      <c r="DF1051">
        <v>10</v>
      </c>
      <c r="DG1051">
        <v>783.71280000000002</v>
      </c>
      <c r="DH1051">
        <v>6269.7794999999996</v>
      </c>
      <c r="DI1051">
        <v>10682.597</v>
      </c>
      <c r="DJ1051">
        <v>13457.4473</v>
      </c>
      <c r="DK1051">
        <v>16406.143100000001</v>
      </c>
      <c r="DL1051">
        <v>19006.028999999999</v>
      </c>
      <c r="DM1051">
        <v>22076.9761</v>
      </c>
      <c r="DN1051">
        <v>26755.172999999999</v>
      </c>
      <c r="DO1051">
        <v>34043.713600000003</v>
      </c>
      <c r="DP1051">
        <v>88157.405400000003</v>
      </c>
      <c r="DQ1051">
        <v>0</v>
      </c>
      <c r="DR1051">
        <v>3134.8897999999999</v>
      </c>
      <c r="DS1051">
        <v>9247.9575999999997</v>
      </c>
      <c r="DT1051">
        <v>12009.5332</v>
      </c>
      <c r="DU1051">
        <v>14989.795099999999</v>
      </c>
      <c r="DV1051">
        <v>17739.9097</v>
      </c>
      <c r="DW1051">
        <v>20378.384999999998</v>
      </c>
      <c r="DX1051">
        <v>24037.820899999999</v>
      </c>
      <c r="DY1051">
        <v>29840.2052</v>
      </c>
      <c r="DZ1051">
        <v>40782.817799999997</v>
      </c>
      <c r="EA1051">
        <v>8.0955887596216622E-2</v>
      </c>
      <c r="EB1051">
        <v>8.0983605539864986E-2</v>
      </c>
      <c r="EC1051">
        <v>6.9945506139473271E-2</v>
      </c>
      <c r="ED1051">
        <v>5.9946316846387626E-2</v>
      </c>
      <c r="EE1051">
        <v>5.619512944042547E-2</v>
      </c>
      <c r="EF1051">
        <v>5.7236697107037847E-2</v>
      </c>
      <c r="EG1051">
        <v>5.544363728386862E-2</v>
      </c>
      <c r="EH1051">
        <v>5.632588103236983E-2</v>
      </c>
      <c r="EI1051">
        <v>4.4654010697348416E-2</v>
      </c>
      <c r="EJ1051">
        <v>4.1122235444604041E-2</v>
      </c>
      <c r="EL1051">
        <v>8.0983622781039225E-2</v>
      </c>
      <c r="EM1051">
        <v>8.0989639330735302E-2</v>
      </c>
      <c r="EN1051">
        <v>6.1171670248753675E-2</v>
      </c>
      <c r="EO1051">
        <v>5.6401340854496815E-2</v>
      </c>
      <c r="EP1051">
        <v>5.6394313487406235E-2</v>
      </c>
      <c r="EQ1051">
        <v>5.3576419810744139E-2</v>
      </c>
      <c r="ER1051">
        <v>5.618762295743663E-2</v>
      </c>
      <c r="ES1051">
        <v>4.9665662152212603E-2</v>
      </c>
      <c r="ET1051">
        <v>3.9462307752839099E-2</v>
      </c>
      <c r="EU1051">
        <v>8.8899258825056119E-3</v>
      </c>
      <c r="EV1051">
        <v>4.7769472399640349E-2</v>
      </c>
      <c r="EW1051">
        <v>0.18416849506100882</v>
      </c>
      <c r="EX1051">
        <v>7.6867905875792633E-2</v>
      </c>
      <c r="EY1051">
        <v>0.17671396602430281</v>
      </c>
      <c r="EZ1051">
        <v>0.30991601894212173</v>
      </c>
      <c r="FA1051">
        <v>0.371</v>
      </c>
      <c r="FB1051">
        <v>0.20030000000000001</v>
      </c>
      <c r="FC1051">
        <v>0.1452</v>
      </c>
      <c r="FD1051">
        <v>37.953179999999996</v>
      </c>
      <c r="FE1051">
        <v>16.137399673461914</v>
      </c>
      <c r="FF1051">
        <v>1102457.25</v>
      </c>
      <c r="FG1051">
        <v>891645.625</v>
      </c>
      <c r="FH1051">
        <v>29047.822870178472</v>
      </c>
      <c r="FI1051">
        <v>68316.90807119316</v>
      </c>
      <c r="FJ1051">
        <v>0.69799999999999995</v>
      </c>
      <c r="FK1051">
        <v>0.55300000000000005</v>
      </c>
      <c r="FL1051">
        <v>0.46400000000000002</v>
      </c>
      <c r="FM1051">
        <v>0.433</v>
      </c>
      <c r="FN1051">
        <v>0.60199999999999998</v>
      </c>
      <c r="FO1051">
        <v>1.95</v>
      </c>
      <c r="FP1051">
        <v>2.4809999999999999</v>
      </c>
      <c r="FQ1051">
        <v>2</v>
      </c>
      <c r="FR1051">
        <v>0.84799999999999998</v>
      </c>
      <c r="FS1051">
        <v>0.47610340428999998</v>
      </c>
      <c r="FT1051">
        <v>9.26029014587</v>
      </c>
      <c r="FU1051">
        <v>4.75</v>
      </c>
      <c r="FV1051">
        <v>6.5</v>
      </c>
      <c r="FW1051">
        <v>6.25</v>
      </c>
      <c r="FX1051">
        <v>5</v>
      </c>
      <c r="FY1051">
        <v>6.25</v>
      </c>
      <c r="FZ1051">
        <v>4.75</v>
      </c>
      <c r="GA1051">
        <v>4.5</v>
      </c>
      <c r="GB1051">
        <v>5.4285714285714288</v>
      </c>
      <c r="GC1051">
        <v>73.80952380952381</v>
      </c>
      <c r="GD1051" t="s">
        <v>3959</v>
      </c>
    </row>
    <row r="1052" spans="1:186" x14ac:dyDescent="0.3">
      <c r="A1052" t="s">
        <v>83</v>
      </c>
      <c r="B1052" t="s">
        <v>84</v>
      </c>
      <c r="C1052">
        <v>17</v>
      </c>
      <c r="D1052">
        <v>2018</v>
      </c>
      <c r="E1052" t="s">
        <v>1448</v>
      </c>
      <c r="F1052">
        <v>0</v>
      </c>
      <c r="G1052">
        <v>29</v>
      </c>
      <c r="H1052">
        <v>80</v>
      </c>
      <c r="I1052">
        <v>19.390128349323046</v>
      </c>
      <c r="J1052">
        <v>52.127595644173645</v>
      </c>
      <c r="K1052">
        <v>98</v>
      </c>
      <c r="L1052">
        <v>-70.688985691551323</v>
      </c>
      <c r="M1052">
        <v>52.148260219331831</v>
      </c>
      <c r="AB1052" t="s">
        <v>285</v>
      </c>
      <c r="AC1052" t="s">
        <v>285</v>
      </c>
      <c r="AD1052" t="s">
        <v>285</v>
      </c>
      <c r="AE1052" t="s">
        <v>285</v>
      </c>
      <c r="AF1052" t="s">
        <v>285</v>
      </c>
      <c r="AG1052" t="s">
        <v>285</v>
      </c>
      <c r="AH1052" t="s">
        <v>285</v>
      </c>
      <c r="AI1052" t="s">
        <v>285</v>
      </c>
      <c r="AJ1052" t="s">
        <v>285</v>
      </c>
      <c r="AK1052" t="s">
        <v>285</v>
      </c>
      <c r="BY1052">
        <v>544288897731.79468</v>
      </c>
      <c r="BZ1052">
        <v>5.3537033547169841</v>
      </c>
      <c r="CA1052">
        <v>14332.915891001117</v>
      </c>
      <c r="CB1052">
        <v>5.3539142022263349</v>
      </c>
      <c r="CC1052">
        <v>68831.32087101214</v>
      </c>
      <c r="CD1052">
        <v>18.215318481019818</v>
      </c>
      <c r="CE1052">
        <v>20.765429130991183</v>
      </c>
      <c r="CF1052">
        <v>3.8499999046325701</v>
      </c>
      <c r="CG1052">
        <v>3.8499999046325701</v>
      </c>
      <c r="CH1052">
        <v>1.81295156542681</v>
      </c>
      <c r="CI1052">
        <v>1.2016103348458245</v>
      </c>
      <c r="CK1052">
        <v>17.734680458437325</v>
      </c>
      <c r="CL1052">
        <v>96.885192871093807</v>
      </c>
      <c r="CM1052">
        <v>111.97019958496099</v>
      </c>
      <c r="CN1052">
        <v>68.620101928710895</v>
      </c>
      <c r="CO1052">
        <v>18.899999999999999</v>
      </c>
      <c r="CQ1052">
        <v>0.2</v>
      </c>
      <c r="CR1052">
        <v>0.4</v>
      </c>
      <c r="CS1052">
        <v>1.1000000000000001</v>
      </c>
      <c r="CT1052">
        <v>10</v>
      </c>
      <c r="CU1052">
        <v>0</v>
      </c>
      <c r="CV1052">
        <v>10</v>
      </c>
      <c r="CW1052">
        <v>10</v>
      </c>
      <c r="CX1052">
        <v>3</v>
      </c>
      <c r="CY1052">
        <v>3</v>
      </c>
      <c r="CZ1052">
        <v>4</v>
      </c>
      <c r="DA1052">
        <v>7</v>
      </c>
      <c r="DB1052">
        <v>5</v>
      </c>
      <c r="DC1052">
        <v>5</v>
      </c>
      <c r="DD1052">
        <v>8</v>
      </c>
      <c r="DE1052">
        <v>7</v>
      </c>
      <c r="DF1052">
        <v>10</v>
      </c>
      <c r="DG1052">
        <v>811.53579999999999</v>
      </c>
      <c r="DH1052">
        <v>6492.1704</v>
      </c>
      <c r="DI1052">
        <v>11048.270399999999</v>
      </c>
      <c r="DJ1052">
        <v>13861.7102</v>
      </c>
      <c r="DK1052">
        <v>16915.099099999999</v>
      </c>
      <c r="DL1052">
        <v>19852.603999999999</v>
      </c>
      <c r="DM1052">
        <v>23274.329000000002</v>
      </c>
      <c r="DN1052">
        <v>28242.0625</v>
      </c>
      <c r="DO1052">
        <v>36277.076999999997</v>
      </c>
      <c r="DP1052">
        <v>93888.437900000004</v>
      </c>
      <c r="DQ1052">
        <v>0</v>
      </c>
      <c r="DR1052">
        <v>3246.0659000000001</v>
      </c>
      <c r="DS1052">
        <v>9575.9292000000005</v>
      </c>
      <c r="DT1052">
        <v>12393.8068</v>
      </c>
      <c r="DU1052">
        <v>15356.3948</v>
      </c>
      <c r="DV1052">
        <v>18390.6047</v>
      </c>
      <c r="DW1052">
        <v>21403.204600000001</v>
      </c>
      <c r="DX1052">
        <v>25313.240300000001</v>
      </c>
      <c r="DY1052">
        <v>31653.368299999998</v>
      </c>
      <c r="DZ1052">
        <v>43377.687100000003</v>
      </c>
      <c r="EA1052">
        <v>3.5501525558852658E-2</v>
      </c>
      <c r="EB1052">
        <v>3.5470290462367993E-2</v>
      </c>
      <c r="EC1052">
        <v>3.4230758681620177E-2</v>
      </c>
      <c r="ED1052">
        <v>3.0040087914741432E-2</v>
      </c>
      <c r="EE1052">
        <v>3.1022282135281281E-2</v>
      </c>
      <c r="EF1052">
        <v>4.4542444926291586E-2</v>
      </c>
      <c r="EG1052">
        <v>5.4235366953176239E-2</v>
      </c>
      <c r="EH1052">
        <v>5.557390714685348E-2</v>
      </c>
      <c r="EI1052">
        <v>6.5602813671890206E-2</v>
      </c>
      <c r="EJ1052">
        <v>6.5009087710741556E-2</v>
      </c>
      <c r="EL1052">
        <v>3.546411743085838E-2</v>
      </c>
      <c r="EM1052">
        <v>3.5464219688896584E-2</v>
      </c>
      <c r="EN1052">
        <v>3.1997380214578236E-2</v>
      </c>
      <c r="EO1052">
        <v>2.4456618489735106E-2</v>
      </c>
      <c r="EP1052">
        <v>3.667972447458398E-2</v>
      </c>
      <c r="EQ1052">
        <v>5.0289539627404359E-2</v>
      </c>
      <c r="ER1052">
        <v>5.3058861088361074E-2</v>
      </c>
      <c r="ES1052">
        <v>6.0762420628394272E-2</v>
      </c>
      <c r="ET1052">
        <v>6.3626532936623278E-2</v>
      </c>
      <c r="EU1052">
        <v>8.6436180870786434E-3</v>
      </c>
      <c r="EV1052">
        <v>4.7977005349025714E-2</v>
      </c>
      <c r="EW1052">
        <v>0.17896068087293804</v>
      </c>
      <c r="EX1052">
        <v>7.4832618265624401E-2</v>
      </c>
      <c r="EY1052">
        <v>0.17650675184160747</v>
      </c>
      <c r="EZ1052">
        <v>0.30252480902640622</v>
      </c>
      <c r="FA1052">
        <v>0.37459999999999999</v>
      </c>
      <c r="FB1052">
        <v>0.19600000000000001</v>
      </c>
      <c r="FC1052">
        <v>0.14649999999999999</v>
      </c>
      <c r="FD1052">
        <v>37.921591999999997</v>
      </c>
      <c r="FE1052">
        <v>16.211662292480469</v>
      </c>
      <c r="FF1052">
        <v>1161479.625</v>
      </c>
      <c r="FG1052">
        <v>929754.1875</v>
      </c>
      <c r="FH1052">
        <v>30628.451068193554</v>
      </c>
      <c r="FI1052">
        <v>71644.696518180892</v>
      </c>
      <c r="FJ1052">
        <v>0.69699999999999995</v>
      </c>
      <c r="FK1052">
        <v>0.53300000000000003</v>
      </c>
      <c r="FL1052">
        <v>0.46100000000000002</v>
      </c>
      <c r="FM1052">
        <v>0.442</v>
      </c>
      <c r="FN1052">
        <v>0.60099999999999998</v>
      </c>
      <c r="FO1052">
        <v>1.95</v>
      </c>
      <c r="FP1052">
        <v>2.4809999999999999</v>
      </c>
      <c r="FQ1052">
        <v>2</v>
      </c>
      <c r="FR1052">
        <v>0.84699999999999998</v>
      </c>
      <c r="FS1052">
        <v>0.48186057882799999</v>
      </c>
      <c r="FT1052">
        <v>9.5553417205799995</v>
      </c>
      <c r="FU1052">
        <v>4</v>
      </c>
      <c r="FV1052">
        <v>6.5</v>
      </c>
      <c r="FW1052">
        <v>6</v>
      </c>
      <c r="FX1052">
        <v>5</v>
      </c>
      <c r="FY1052">
        <v>6</v>
      </c>
      <c r="FZ1052">
        <v>3.75</v>
      </c>
      <c r="GA1052">
        <v>4.5</v>
      </c>
      <c r="GB1052">
        <v>5.1071428571428568</v>
      </c>
      <c r="GC1052">
        <v>68.452380952380949</v>
      </c>
      <c r="GD1052" t="s">
        <v>3959</v>
      </c>
    </row>
    <row r="1053" spans="1:186" x14ac:dyDescent="0.3">
      <c r="A1053" t="s">
        <v>83</v>
      </c>
      <c r="B1053" t="s">
        <v>84</v>
      </c>
      <c r="C1053">
        <v>17</v>
      </c>
      <c r="D1053">
        <v>2019</v>
      </c>
      <c r="E1053" t="s">
        <v>1449</v>
      </c>
      <c r="F1053">
        <v>0</v>
      </c>
      <c r="G1053">
        <v>30</v>
      </c>
      <c r="H1053">
        <v>80</v>
      </c>
      <c r="I1053">
        <v>19.390128349323046</v>
      </c>
      <c r="J1053">
        <v>52.127595644173645</v>
      </c>
      <c r="K1053">
        <v>98</v>
      </c>
      <c r="L1053">
        <v>-70.688985691551323</v>
      </c>
      <c r="M1053">
        <v>52.148260219331831</v>
      </c>
      <c r="AB1053" t="s">
        <v>285</v>
      </c>
      <c r="AC1053" t="s">
        <v>285</v>
      </c>
      <c r="AD1053" t="s">
        <v>285</v>
      </c>
      <c r="AE1053" t="s">
        <v>285</v>
      </c>
      <c r="AF1053" t="s">
        <v>285</v>
      </c>
      <c r="AG1053" t="s">
        <v>285</v>
      </c>
      <c r="AH1053" t="s">
        <v>285</v>
      </c>
      <c r="AI1053" t="s">
        <v>285</v>
      </c>
      <c r="AJ1053" t="s">
        <v>285</v>
      </c>
      <c r="AK1053" t="s">
        <v>285</v>
      </c>
      <c r="BY1053">
        <v>570115134633.24048</v>
      </c>
      <c r="BZ1053">
        <v>4.7449501558953386</v>
      </c>
      <c r="CA1053">
        <v>15016.673296810864</v>
      </c>
      <c r="CB1053">
        <v>4.7705394422850276</v>
      </c>
      <c r="CC1053">
        <v>71980.975901835554</v>
      </c>
      <c r="CD1053">
        <v>18.295097808781531</v>
      </c>
      <c r="CE1053">
        <v>19.725806613381568</v>
      </c>
      <c r="CF1053">
        <v>3.2799999713897701</v>
      </c>
      <c r="CG1053">
        <v>3.2799999713897701</v>
      </c>
      <c r="CH1053">
        <v>2.2274788093829998</v>
      </c>
      <c r="CI1053">
        <v>3.1939779837799591</v>
      </c>
      <c r="CK1053">
        <v>18.016447765763026</v>
      </c>
      <c r="CL1053">
        <v>97.172782897949205</v>
      </c>
      <c r="CM1053">
        <v>111.80084228515599</v>
      </c>
      <c r="CN1053">
        <v>69.184028625488295</v>
      </c>
      <c r="CO1053">
        <v>18.2</v>
      </c>
      <c r="DG1053">
        <v>847.4239</v>
      </c>
      <c r="DH1053">
        <v>6779.3915999999999</v>
      </c>
      <c r="DI1053">
        <v>11544.877899999999</v>
      </c>
      <c r="DJ1053">
        <v>14480.2217</v>
      </c>
      <c r="DK1053">
        <v>17687.620999999999</v>
      </c>
      <c r="DL1053">
        <v>20765.282599999999</v>
      </c>
      <c r="DM1053">
        <v>24352.6721</v>
      </c>
      <c r="DN1053">
        <v>29579.765200000002</v>
      </c>
      <c r="DO1053">
        <v>38001.638800000001</v>
      </c>
      <c r="DP1053">
        <v>98991.620299999995</v>
      </c>
      <c r="DQ1053">
        <v>0</v>
      </c>
      <c r="DR1053">
        <v>3389.6958</v>
      </c>
      <c r="DS1053">
        <v>9999.6026000000002</v>
      </c>
      <c r="DT1053">
        <v>12946.1374</v>
      </c>
      <c r="DU1053">
        <v>16043.5182</v>
      </c>
      <c r="DV1053">
        <v>19219.775799999999</v>
      </c>
      <c r="DW1053">
        <v>22417.682199999999</v>
      </c>
      <c r="DX1053">
        <v>26529.849300000002</v>
      </c>
      <c r="DY1053">
        <v>33178.075400000002</v>
      </c>
      <c r="DZ1053">
        <v>45465.066700000003</v>
      </c>
      <c r="EA1053">
        <v>4.4222448350399339E-2</v>
      </c>
      <c r="EB1053">
        <v>4.4241167791898989E-2</v>
      </c>
      <c r="EC1053">
        <v>4.4948890823671379E-2</v>
      </c>
      <c r="ED1053">
        <v>4.4620143624125148E-2</v>
      </c>
      <c r="EE1053">
        <v>4.5670551229581607E-2</v>
      </c>
      <c r="EF1053">
        <v>4.5972739898503957E-2</v>
      </c>
      <c r="EG1053">
        <v>4.6331866323621969E-2</v>
      </c>
      <c r="EH1053">
        <v>4.7365616445328725E-2</v>
      </c>
      <c r="EI1053">
        <v>4.7538609574305099E-2</v>
      </c>
      <c r="EJ1053">
        <v>5.4353683096052346E-2</v>
      </c>
      <c r="EL1053">
        <v>4.4247376493496297E-2</v>
      </c>
      <c r="EM1053">
        <v>4.4243581082449905E-2</v>
      </c>
      <c r="EN1053">
        <v>4.4565048407887019E-2</v>
      </c>
      <c r="EO1053">
        <v>4.4745098634739473E-2</v>
      </c>
      <c r="EP1053">
        <v>4.5086668629226723E-2</v>
      </c>
      <c r="EQ1053">
        <v>4.7398397527816855E-2</v>
      </c>
      <c r="ER1053">
        <v>4.8062159785999439E-2</v>
      </c>
      <c r="ES1053">
        <v>4.8168873705614554E-2</v>
      </c>
      <c r="ET1053">
        <v>4.812104424073823E-2</v>
      </c>
      <c r="EU1053">
        <v>8.5605619691023482E-3</v>
      </c>
      <c r="EV1053">
        <v>4.791056411713028E-2</v>
      </c>
      <c r="EW1053">
        <v>0.1783973484848764</v>
      </c>
      <c r="EX1053">
        <v>7.455605030488166E-2</v>
      </c>
      <c r="EY1053">
        <v>0.17636500213493644</v>
      </c>
      <c r="EZ1053">
        <v>0.30139188242365617</v>
      </c>
      <c r="FA1053">
        <v>0.37640000000000001</v>
      </c>
      <c r="FB1053">
        <v>0.19520000000000001</v>
      </c>
      <c r="FC1053">
        <v>0.1479</v>
      </c>
      <c r="FD1053">
        <v>37.887768000000001</v>
      </c>
      <c r="FE1053">
        <v>16.159107208251953</v>
      </c>
      <c r="FF1053">
        <v>1214221.5</v>
      </c>
      <c r="FG1053">
        <v>971009</v>
      </c>
      <c r="FH1053">
        <v>32047.849849587339</v>
      </c>
      <c r="FI1053">
        <v>75141.620409569092</v>
      </c>
      <c r="FJ1053">
        <v>0.69</v>
      </c>
      <c r="FK1053">
        <v>0.51900000000000002</v>
      </c>
      <c r="FL1053">
        <v>0.45600000000000002</v>
      </c>
      <c r="FM1053">
        <v>0.41899999999999998</v>
      </c>
      <c r="FN1053">
        <v>0.59299999999999997</v>
      </c>
      <c r="FO1053">
        <v>1.95</v>
      </c>
      <c r="FP1053">
        <v>2.4809999999999999</v>
      </c>
      <c r="FQ1053">
        <v>2</v>
      </c>
      <c r="FR1053">
        <v>0.84799999999999998</v>
      </c>
      <c r="FS1053">
        <v>0.48353317974299997</v>
      </c>
      <c r="FT1053">
        <v>9.6408729553200008</v>
      </c>
      <c r="FU1053">
        <v>4</v>
      </c>
      <c r="FV1053">
        <v>6.5</v>
      </c>
      <c r="FW1053">
        <v>5.75</v>
      </c>
      <c r="FX1053">
        <v>5</v>
      </c>
      <c r="FY1053">
        <v>6</v>
      </c>
      <c r="FZ1053">
        <v>3.75</v>
      </c>
      <c r="GA1053">
        <v>4.25</v>
      </c>
      <c r="GB1053">
        <v>5.0357142857142856</v>
      </c>
      <c r="GC1053">
        <v>67.261904761904759</v>
      </c>
      <c r="GD1053" t="s">
        <v>3959</v>
      </c>
    </row>
    <row r="1054" spans="1:186" x14ac:dyDescent="0.3">
      <c r="A1054" t="s">
        <v>83</v>
      </c>
      <c r="B1054" t="s">
        <v>84</v>
      </c>
      <c r="C1054">
        <v>17</v>
      </c>
      <c r="D1054">
        <v>2020</v>
      </c>
      <c r="E1054" t="s">
        <v>1450</v>
      </c>
      <c r="F1054">
        <v>0</v>
      </c>
      <c r="G1054">
        <v>31</v>
      </c>
      <c r="H1054">
        <v>80</v>
      </c>
      <c r="I1054">
        <v>19.390128349323046</v>
      </c>
      <c r="J1054">
        <v>52.127595644173645</v>
      </c>
      <c r="K1054">
        <v>98</v>
      </c>
      <c r="L1054">
        <v>-70.688985691551323</v>
      </c>
      <c r="M1054">
        <v>52.148260219331831</v>
      </c>
      <c r="AB1054" t="s">
        <v>285</v>
      </c>
      <c r="AC1054" t="s">
        <v>285</v>
      </c>
      <c r="AD1054" t="s">
        <v>285</v>
      </c>
      <c r="AE1054" t="s">
        <v>285</v>
      </c>
      <c r="AF1054" t="s">
        <v>285</v>
      </c>
      <c r="AG1054" t="s">
        <v>285</v>
      </c>
      <c r="AH1054" t="s">
        <v>285</v>
      </c>
      <c r="AI1054" t="s">
        <v>285</v>
      </c>
      <c r="AJ1054" t="s">
        <v>285</v>
      </c>
      <c r="AK1054" t="s">
        <v>285</v>
      </c>
      <c r="BY1054">
        <v>555630454967.50232</v>
      </c>
      <c r="BZ1054">
        <v>-2.540658682049596</v>
      </c>
      <c r="CA1054">
        <v>14640.809302725733</v>
      </c>
      <c r="CB1054">
        <v>-2.5029777678186349</v>
      </c>
      <c r="CC1054">
        <v>70256.467253300783</v>
      </c>
      <c r="CD1054">
        <v>16.601766655663752</v>
      </c>
      <c r="CE1054">
        <v>17.248445838147109</v>
      </c>
      <c r="CF1054">
        <v>3.1600000858306898</v>
      </c>
      <c r="CG1054">
        <v>3.1600000858306898</v>
      </c>
      <c r="CH1054">
        <v>3.3744697261858998</v>
      </c>
      <c r="CI1054">
        <v>4.1038908140703256</v>
      </c>
      <c r="CK1054">
        <v>19.198325837596965</v>
      </c>
      <c r="DG1054">
        <v>814.08270000000005</v>
      </c>
      <c r="DH1054">
        <v>6512.6614</v>
      </c>
      <c r="DI1054">
        <v>11097.6649</v>
      </c>
      <c r="DJ1054">
        <v>13917.1247</v>
      </c>
      <c r="DK1054">
        <v>17009.836200000002</v>
      </c>
      <c r="DL1054">
        <v>19973.311699999998</v>
      </c>
      <c r="DM1054">
        <v>23427.297500000001</v>
      </c>
      <c r="DN1054">
        <v>28474.4866</v>
      </c>
      <c r="DO1054">
        <v>36584.943500000001</v>
      </c>
      <c r="DP1054">
        <v>95685.046100000007</v>
      </c>
      <c r="DQ1054">
        <v>0</v>
      </c>
      <c r="DR1054">
        <v>3256.3307</v>
      </c>
      <c r="DS1054">
        <v>9606.1833000000006</v>
      </c>
      <c r="DT1054">
        <v>12455.5499</v>
      </c>
      <c r="DU1054">
        <v>15416.4013</v>
      </c>
      <c r="DV1054">
        <v>18503.1315</v>
      </c>
      <c r="DW1054">
        <v>21576.8184</v>
      </c>
      <c r="DX1054">
        <v>25565.152099999999</v>
      </c>
      <c r="DY1054">
        <v>31935.032599999999</v>
      </c>
      <c r="DZ1054">
        <v>43792.021800000002</v>
      </c>
      <c r="EA1054">
        <v>-3.9344181819748011E-2</v>
      </c>
      <c r="EB1054">
        <v>-3.934426800186612E-2</v>
      </c>
      <c r="EC1054">
        <v>-3.8736918993313892E-2</v>
      </c>
      <c r="ED1054">
        <v>-3.8887318969708852E-2</v>
      </c>
      <c r="EE1054">
        <v>-3.8319726547736278E-2</v>
      </c>
      <c r="EF1054">
        <v>-3.8139182367785365E-2</v>
      </c>
      <c r="EG1054">
        <v>-3.7998893764105632E-2</v>
      </c>
      <c r="EH1054">
        <v>-3.7366036969083222E-2</v>
      </c>
      <c r="EI1054">
        <v>-3.7279847520681121E-2</v>
      </c>
      <c r="EJ1054">
        <v>-3.340256670190081E-2</v>
      </c>
      <c r="EL1054">
        <v>-3.934426800186612E-2</v>
      </c>
      <c r="EM1054">
        <v>-3.9343493510432058E-2</v>
      </c>
      <c r="EN1054">
        <v>-3.7894507438179952E-2</v>
      </c>
      <c r="EO1054">
        <v>-3.9088489954778177E-2</v>
      </c>
      <c r="EP1054">
        <v>-3.7286818923246749E-2</v>
      </c>
      <c r="EQ1054">
        <v>-3.7508953534901981E-2</v>
      </c>
      <c r="ER1054">
        <v>-3.6362709380335693E-2</v>
      </c>
      <c r="ES1054">
        <v>-3.7465789833005289E-2</v>
      </c>
      <c r="ET1054">
        <v>-3.6798470153789536E-2</v>
      </c>
      <c r="EU1054">
        <v>8.5079407199031495E-3</v>
      </c>
      <c r="EV1054">
        <v>4.7859526125242753E-2</v>
      </c>
      <c r="EW1054">
        <v>0.17801479999552275</v>
      </c>
      <c r="EX1054">
        <v>7.4358994313434498E-2</v>
      </c>
      <c r="EY1054">
        <v>0.17598808612477299</v>
      </c>
      <c r="EZ1054">
        <v>0.30080392966312491</v>
      </c>
      <c r="FA1054">
        <v>0.3775</v>
      </c>
      <c r="FB1054">
        <v>0.19470000000000001</v>
      </c>
      <c r="FC1054">
        <v>0.1487</v>
      </c>
      <c r="FJ1054">
        <v>0.63200000000000001</v>
      </c>
      <c r="FK1054">
        <v>0.46800000000000003</v>
      </c>
      <c r="FL1054">
        <v>0.41299999999999998</v>
      </c>
      <c r="FM1054">
        <v>0.375</v>
      </c>
      <c r="FN1054">
        <v>0.53600000000000003</v>
      </c>
      <c r="FO1054">
        <v>1.95</v>
      </c>
      <c r="FP1054">
        <v>2.4809999999999999</v>
      </c>
      <c r="FQ1054">
        <v>2</v>
      </c>
      <c r="FR1054">
        <v>0.84</v>
      </c>
      <c r="FS1054">
        <v>0.48457319215099998</v>
      </c>
      <c r="FT1054">
        <v>9.69425773621</v>
      </c>
      <c r="FU1054">
        <v>4</v>
      </c>
      <c r="FV1054">
        <v>6.5</v>
      </c>
      <c r="FW1054">
        <v>5.5</v>
      </c>
      <c r="FX1054">
        <v>5</v>
      </c>
      <c r="FY1054">
        <v>5.75</v>
      </c>
      <c r="FZ1054">
        <v>3.5</v>
      </c>
      <c r="GA1054">
        <v>4.25</v>
      </c>
      <c r="GB1054">
        <v>4.9285714285714288</v>
      </c>
      <c r="GC1054">
        <v>65.476190476190482</v>
      </c>
      <c r="GD1054" t="s">
        <v>3954</v>
      </c>
    </row>
    <row r="1055" spans="1:186" x14ac:dyDescent="0.3">
      <c r="A1055" t="s">
        <v>83</v>
      </c>
      <c r="B1055" t="s">
        <v>84</v>
      </c>
      <c r="C1055">
        <v>17</v>
      </c>
      <c r="D1055">
        <v>2021</v>
      </c>
      <c r="E1055" t="s">
        <v>1451</v>
      </c>
      <c r="F1055">
        <v>0</v>
      </c>
      <c r="G1055">
        <v>32</v>
      </c>
      <c r="H1055">
        <v>80</v>
      </c>
      <c r="I1055">
        <v>19.390128349323046</v>
      </c>
      <c r="J1055">
        <v>52.127595644173645</v>
      </c>
      <c r="K1055">
        <v>98</v>
      </c>
      <c r="L1055">
        <v>-70.688985691551323</v>
      </c>
      <c r="M1055">
        <v>52.148260219331831</v>
      </c>
      <c r="AB1055" t="s">
        <v>285</v>
      </c>
      <c r="AC1055" t="s">
        <v>285</v>
      </c>
      <c r="AD1055" t="s">
        <v>285</v>
      </c>
      <c r="AE1055" t="s">
        <v>285</v>
      </c>
      <c r="AF1055" t="s">
        <v>285</v>
      </c>
      <c r="AG1055" t="s">
        <v>285</v>
      </c>
      <c r="AH1055" t="s">
        <v>285</v>
      </c>
      <c r="AI1055" t="s">
        <v>285</v>
      </c>
      <c r="AJ1055" t="s">
        <v>285</v>
      </c>
      <c r="AK1055" t="s">
        <v>285</v>
      </c>
      <c r="CF1055">
        <v>3.3680000305175799</v>
      </c>
      <c r="DG1055">
        <v>854.44719999999995</v>
      </c>
      <c r="DH1055">
        <v>6835.7708000000002</v>
      </c>
      <c r="DI1055">
        <v>11648.259</v>
      </c>
      <c r="DJ1055">
        <v>14607.6054</v>
      </c>
      <c r="DK1055">
        <v>17853.748500000002</v>
      </c>
      <c r="DL1055">
        <v>20964.249800000001</v>
      </c>
      <c r="DM1055">
        <v>24589.5726</v>
      </c>
      <c r="DN1055">
        <v>29887.207200000001</v>
      </c>
      <c r="DO1055">
        <v>38400.036099999998</v>
      </c>
      <c r="DP1055">
        <v>100432.24099999999</v>
      </c>
      <c r="DQ1055">
        <v>0</v>
      </c>
      <c r="DR1055">
        <v>3417.9047</v>
      </c>
      <c r="DS1055">
        <v>10082.7628</v>
      </c>
      <c r="DT1055">
        <v>13097.3693</v>
      </c>
      <c r="DU1055">
        <v>16205.285099999999</v>
      </c>
      <c r="DV1055">
        <v>19444.790799999999</v>
      </c>
      <c r="DW1055">
        <v>22670.25</v>
      </c>
      <c r="DX1055">
        <v>26838.4876</v>
      </c>
      <c r="DY1055">
        <v>33602.906499999997</v>
      </c>
      <c r="DZ1055">
        <v>45866.319600000003</v>
      </c>
      <c r="EA1055">
        <v>4.9582800371510048E-2</v>
      </c>
      <c r="EB1055">
        <v>4.9612497895253738E-2</v>
      </c>
      <c r="EC1055">
        <v>4.9613509234722006E-2</v>
      </c>
      <c r="ED1055">
        <v>4.9613746724565894E-2</v>
      </c>
      <c r="EE1055">
        <v>4.9613193806063806E-2</v>
      </c>
      <c r="EF1055">
        <v>4.9613109477483555E-2</v>
      </c>
      <c r="EG1055">
        <v>4.9612000701318576E-2</v>
      </c>
      <c r="EH1055">
        <v>4.9613558265173448E-2</v>
      </c>
      <c r="EI1055">
        <v>4.9613103816874726E-2</v>
      </c>
      <c r="EJ1055">
        <v>4.9612714770902823E-2</v>
      </c>
      <c r="EL1055">
        <v>4.961842481170603E-2</v>
      </c>
      <c r="EM1055">
        <v>4.9611743302878659E-2</v>
      </c>
      <c r="EN1055">
        <v>5.1528788785150333E-2</v>
      </c>
      <c r="EO1055">
        <v>5.117172189854708E-2</v>
      </c>
      <c r="EP1055">
        <v>5.089188821902927E-2</v>
      </c>
      <c r="EQ1055">
        <v>5.0676220178967619E-2</v>
      </c>
      <c r="ER1055">
        <v>4.9807468190263618E-2</v>
      </c>
      <c r="ES1055">
        <v>5.2227092450188972E-2</v>
      </c>
      <c r="ET1055">
        <v>4.736702519635666E-2</v>
      </c>
      <c r="EU1055">
        <v>8.5076982400502238E-3</v>
      </c>
      <c r="EV1055">
        <v>4.7858140266734454E-2</v>
      </c>
      <c r="EW1055">
        <v>0.17801469723097477</v>
      </c>
      <c r="EX1055">
        <v>7.4518834949207483E-2</v>
      </c>
      <c r="EY1055">
        <v>0.17577482499837438</v>
      </c>
      <c r="EZ1055">
        <v>0.30005627043005939</v>
      </c>
      <c r="FA1055">
        <v>0.3775</v>
      </c>
      <c r="FB1055">
        <v>0.19470000000000001</v>
      </c>
      <c r="FC1055">
        <v>0.1487</v>
      </c>
      <c r="FJ1055">
        <v>0.58499999999999996</v>
      </c>
      <c r="FK1055">
        <v>0.41299999999999998</v>
      </c>
      <c r="FL1055">
        <v>0.36599999999999999</v>
      </c>
      <c r="FM1055">
        <v>0.34</v>
      </c>
      <c r="FN1055">
        <v>0.49</v>
      </c>
      <c r="FO1055">
        <v>1.95</v>
      </c>
      <c r="FP1055">
        <v>2.4809999999999999</v>
      </c>
      <c r="FQ1055">
        <v>2</v>
      </c>
      <c r="FR1055">
        <v>0.81299999999999994</v>
      </c>
      <c r="FS1055">
        <v>0.48457319215099998</v>
      </c>
      <c r="FT1055">
        <v>9.69425773621</v>
      </c>
      <c r="FU1055">
        <v>3.75</v>
      </c>
      <c r="FV1055">
        <v>5.75</v>
      </c>
      <c r="FW1055">
        <v>5.5</v>
      </c>
      <c r="FX1055">
        <v>4.25</v>
      </c>
      <c r="FY1055">
        <v>5.5</v>
      </c>
      <c r="FZ1055">
        <v>3.25</v>
      </c>
      <c r="GA1055">
        <v>4</v>
      </c>
      <c r="GB1055">
        <v>4.5714285714285712</v>
      </c>
      <c r="GC1055">
        <v>59.523809523809526</v>
      </c>
      <c r="GD1055" t="s">
        <v>3954</v>
      </c>
    </row>
    <row r="1056" spans="1:186" x14ac:dyDescent="0.3">
      <c r="A1056" t="s">
        <v>86</v>
      </c>
      <c r="B1056" t="s">
        <v>87</v>
      </c>
      <c r="C1056">
        <v>18</v>
      </c>
      <c r="D1056">
        <v>1960</v>
      </c>
      <c r="E1056" t="s">
        <v>1452</v>
      </c>
      <c r="F1056">
        <v>0</v>
      </c>
      <c r="G1056" t="s">
        <v>285</v>
      </c>
      <c r="H1056">
        <v>77</v>
      </c>
      <c r="I1056">
        <v>24.972930393288031</v>
      </c>
      <c r="J1056">
        <v>45.852431274240786</v>
      </c>
      <c r="K1056">
        <v>102</v>
      </c>
      <c r="L1056">
        <v>-65.056747505364612</v>
      </c>
      <c r="M1056">
        <v>45.857101035738005</v>
      </c>
      <c r="N1056">
        <v>0.16198789999999999</v>
      </c>
      <c r="O1056">
        <v>0.23307805000000001</v>
      </c>
      <c r="P1056">
        <v>1.1244774</v>
      </c>
      <c r="Q1056">
        <v>0.77223514999999998</v>
      </c>
      <c r="R1056">
        <v>26.728273999999999</v>
      </c>
      <c r="S1056">
        <v>37.560332000000002</v>
      </c>
      <c r="T1056">
        <v>45.206254000000001</v>
      </c>
      <c r="U1056">
        <v>51.550469999999997</v>
      </c>
      <c r="V1056">
        <v>57.419719999999998</v>
      </c>
      <c r="W1056">
        <v>63.372557999999998</v>
      </c>
      <c r="X1056">
        <v>70.010780999999994</v>
      </c>
      <c r="Y1056">
        <v>78.356033999999994</v>
      </c>
      <c r="Z1056">
        <v>91.102508999999998</v>
      </c>
      <c r="AA1056">
        <v>124.36485999999999</v>
      </c>
      <c r="AB1056" t="s">
        <v>285</v>
      </c>
      <c r="AC1056" t="s">
        <v>285</v>
      </c>
      <c r="AD1056" t="s">
        <v>285</v>
      </c>
      <c r="AE1056" t="s">
        <v>285</v>
      </c>
      <c r="AF1056" t="s">
        <v>285</v>
      </c>
      <c r="AG1056" t="s">
        <v>285</v>
      </c>
      <c r="AH1056" t="s">
        <v>285</v>
      </c>
      <c r="AI1056" t="s">
        <v>285</v>
      </c>
      <c r="AJ1056" t="s">
        <v>285</v>
      </c>
      <c r="AK1056" t="s">
        <v>285</v>
      </c>
      <c r="AL1056">
        <v>20.9375</v>
      </c>
      <c r="AM1056">
        <v>32.929690000000001</v>
      </c>
      <c r="AN1056">
        <v>41.71875</v>
      </c>
      <c r="AO1056">
        <v>48.515630000000002</v>
      </c>
      <c r="AP1056">
        <v>54.492190000000001</v>
      </c>
      <c r="AQ1056">
        <v>60.336910000000003</v>
      </c>
      <c r="AR1056">
        <v>66.533199999999994</v>
      </c>
      <c r="AS1056">
        <v>73.762209999999996</v>
      </c>
      <c r="AT1056">
        <v>83.583979999999997</v>
      </c>
      <c r="AU1056">
        <v>100.7227</v>
      </c>
      <c r="AV1056">
        <v>118.6523</v>
      </c>
      <c r="AW1056">
        <v>155.43459999999999</v>
      </c>
      <c r="AX1056">
        <v>227.8125</v>
      </c>
      <c r="AY1056">
        <v>64.567178999999996</v>
      </c>
      <c r="AZ1056">
        <v>79.207620000000006</v>
      </c>
      <c r="BA1056">
        <v>8.6705900000000002E-2</v>
      </c>
      <c r="BB1056">
        <v>3.058719</v>
      </c>
      <c r="BC1056">
        <v>4.139607E-2</v>
      </c>
      <c r="BD1056">
        <v>5.8172479999999999E-2</v>
      </c>
      <c r="BE1056">
        <v>7.0014290000000007E-2</v>
      </c>
      <c r="BF1056">
        <v>7.9840049999999996E-2</v>
      </c>
      <c r="BG1056">
        <v>8.8930200000000001E-2</v>
      </c>
      <c r="BH1056">
        <v>9.8149799999999995E-2</v>
      </c>
      <c r="BI1056">
        <v>0.10843091000000001</v>
      </c>
      <c r="BJ1056">
        <v>0.12135583</v>
      </c>
      <c r="BK1056">
        <v>0.14109724000000001</v>
      </c>
      <c r="BL1056">
        <v>0.19261312999999999</v>
      </c>
      <c r="BM1056">
        <v>3.3561798</v>
      </c>
      <c r="BN1056" t="s">
        <v>0</v>
      </c>
      <c r="BO1056">
        <v>18406905</v>
      </c>
      <c r="BP1056" t="s">
        <v>0</v>
      </c>
      <c r="BQ1056">
        <v>2.5631899999999999E-2</v>
      </c>
      <c r="BR1056">
        <v>0.1084285</v>
      </c>
      <c r="BS1056" t="s">
        <v>0</v>
      </c>
      <c r="BT1056">
        <v>8.7044099999999999E-2</v>
      </c>
      <c r="BU1056" t="s">
        <v>0</v>
      </c>
      <c r="BV1056">
        <v>0</v>
      </c>
      <c r="BX1056">
        <v>8.3877499999999994E-2</v>
      </c>
      <c r="CT1056">
        <v>0</v>
      </c>
      <c r="CU1056">
        <v>7</v>
      </c>
      <c r="CV1056">
        <v>-7</v>
      </c>
      <c r="CW1056">
        <v>-7</v>
      </c>
      <c r="CX1056">
        <v>2</v>
      </c>
      <c r="CY1056">
        <v>1</v>
      </c>
      <c r="CZ1056">
        <v>4</v>
      </c>
      <c r="DA1056">
        <v>3</v>
      </c>
      <c r="DB1056">
        <v>4</v>
      </c>
      <c r="DC1056">
        <v>1</v>
      </c>
      <c r="DD1056">
        <v>3</v>
      </c>
      <c r="DE1056">
        <v>3</v>
      </c>
      <c r="DF1056">
        <v>1</v>
      </c>
      <c r="FD1056">
        <v>18.672724543308895</v>
      </c>
      <c r="FE1056">
        <v>10.142734527587891</v>
      </c>
      <c r="FF1056">
        <v>46672.72265625</v>
      </c>
      <c r="FG1056">
        <v>34806.8359375</v>
      </c>
      <c r="FH1056">
        <v>2499.513263209064</v>
      </c>
      <c r="FI1056">
        <v>4601.5916643881183</v>
      </c>
      <c r="FJ1056">
        <v>0.157</v>
      </c>
      <c r="FK1056">
        <v>3.4000000000000002E-2</v>
      </c>
      <c r="FL1056">
        <v>4.3999999999999997E-2</v>
      </c>
      <c r="FM1056">
        <v>2.3E-2</v>
      </c>
      <c r="FN1056">
        <v>0.23899999999999999</v>
      </c>
      <c r="FO1056">
        <v>1.641</v>
      </c>
      <c r="FP1056">
        <v>-1.028</v>
      </c>
      <c r="FQ1056">
        <v>0</v>
      </c>
      <c r="FR1056">
        <v>0.104</v>
      </c>
    </row>
    <row r="1057" spans="1:174" x14ac:dyDescent="0.3">
      <c r="A1057" t="s">
        <v>86</v>
      </c>
      <c r="B1057" t="s">
        <v>87</v>
      </c>
      <c r="C1057">
        <v>18</v>
      </c>
      <c r="D1057">
        <v>1961</v>
      </c>
      <c r="E1057" t="s">
        <v>1453</v>
      </c>
      <c r="F1057">
        <v>0</v>
      </c>
      <c r="G1057" t="s">
        <v>285</v>
      </c>
      <c r="H1057">
        <v>77</v>
      </c>
      <c r="I1057">
        <v>24.972930393288031</v>
      </c>
      <c r="J1057">
        <v>45.852431274240786</v>
      </c>
      <c r="K1057">
        <v>102</v>
      </c>
      <c r="L1057">
        <v>-65.056747505364612</v>
      </c>
      <c r="M1057">
        <v>45.857101035738005</v>
      </c>
      <c r="N1057">
        <v>0.16198789999999999</v>
      </c>
      <c r="O1057">
        <v>0.23307805000000001</v>
      </c>
      <c r="P1057">
        <v>1.1244774</v>
      </c>
      <c r="Q1057">
        <v>0.77223514999999998</v>
      </c>
      <c r="R1057">
        <v>26.899909999999998</v>
      </c>
      <c r="S1057">
        <v>37.801526000000003</v>
      </c>
      <c r="T1057">
        <v>45.496546000000002</v>
      </c>
      <c r="U1057">
        <v>51.881501999999998</v>
      </c>
      <c r="V1057">
        <v>57.788440999999999</v>
      </c>
      <c r="W1057">
        <v>63.779505999999998</v>
      </c>
      <c r="X1057">
        <v>70.460357000000002</v>
      </c>
      <c r="Y1057">
        <v>78.859199000000004</v>
      </c>
      <c r="Z1057">
        <v>91.687526000000005</v>
      </c>
      <c r="AA1057">
        <v>125.16348000000001</v>
      </c>
      <c r="AB1057">
        <v>6.4215145355064627E-3</v>
      </c>
      <c r="AC1057">
        <v>6.4215087342678473E-3</v>
      </c>
      <c r="AD1057">
        <v>6.4215008834839727E-3</v>
      </c>
      <c r="AE1057">
        <v>6.4215127427548271E-3</v>
      </c>
      <c r="AF1057">
        <v>6.4215046677343736E-3</v>
      </c>
      <c r="AG1057">
        <v>6.421517654376519E-3</v>
      </c>
      <c r="AH1057">
        <v>6.421525279085339E-3</v>
      </c>
      <c r="AI1057">
        <v>6.4215220489593676E-3</v>
      </c>
      <c r="AJ1057">
        <v>6.421524570744892E-3</v>
      </c>
      <c r="AK1057">
        <v>6.4215888636067605E-3</v>
      </c>
      <c r="AL1057" t="s">
        <v>0</v>
      </c>
      <c r="AM1057" t="s">
        <v>0</v>
      </c>
      <c r="AN1057" t="s">
        <v>0</v>
      </c>
      <c r="AO1057" t="s">
        <v>0</v>
      </c>
      <c r="AP1057" t="s">
        <v>0</v>
      </c>
      <c r="AQ1057" t="s">
        <v>0</v>
      </c>
      <c r="AR1057" t="s">
        <v>0</v>
      </c>
      <c r="AS1057" t="s">
        <v>0</v>
      </c>
      <c r="AT1057" t="s">
        <v>0</v>
      </c>
      <c r="AU1057" t="s">
        <v>0</v>
      </c>
      <c r="AV1057" t="s">
        <v>0</v>
      </c>
      <c r="AW1057" t="s">
        <v>0</v>
      </c>
      <c r="AX1057" t="s">
        <v>0</v>
      </c>
      <c r="AY1057">
        <v>64.981798999999995</v>
      </c>
      <c r="AZ1057">
        <v>79.716250000000002</v>
      </c>
      <c r="BA1057">
        <v>8.6705900000000002E-2</v>
      </c>
      <c r="BB1057" t="s">
        <v>0</v>
      </c>
      <c r="BC1057">
        <v>4.139607E-2</v>
      </c>
      <c r="BD1057">
        <v>5.8172479999999999E-2</v>
      </c>
      <c r="BE1057">
        <v>7.0014290000000007E-2</v>
      </c>
      <c r="BF1057">
        <v>7.9840049999999996E-2</v>
      </c>
      <c r="BG1057">
        <v>8.8930200000000001E-2</v>
      </c>
      <c r="BH1057">
        <v>9.8149799999999995E-2</v>
      </c>
      <c r="BI1057">
        <v>0.10843091000000001</v>
      </c>
      <c r="BJ1057">
        <v>0.12135583</v>
      </c>
      <c r="BK1057">
        <v>0.14109724000000001</v>
      </c>
      <c r="BL1057">
        <v>0.19261312999999999</v>
      </c>
      <c r="BM1057">
        <v>0.64215191999999999</v>
      </c>
      <c r="BN1057" t="s">
        <v>0</v>
      </c>
      <c r="BO1057">
        <v>18555250</v>
      </c>
      <c r="BP1057" t="s">
        <v>0</v>
      </c>
      <c r="BQ1057" t="s">
        <v>0</v>
      </c>
      <c r="BR1057" t="s">
        <v>0</v>
      </c>
      <c r="BS1057" t="s">
        <v>0</v>
      </c>
      <c r="BT1057">
        <v>8.7044099999999999E-2</v>
      </c>
      <c r="BU1057" t="s">
        <v>0</v>
      </c>
      <c r="BV1057">
        <v>0</v>
      </c>
      <c r="BX1057">
        <v>8.3877499999999994E-2</v>
      </c>
      <c r="CT1057">
        <v>0</v>
      </c>
      <c r="CU1057">
        <v>7</v>
      </c>
      <c r="CV1057">
        <v>-7</v>
      </c>
      <c r="CW1057">
        <v>-7</v>
      </c>
      <c r="CX1057">
        <v>2</v>
      </c>
      <c r="CY1057">
        <v>1</v>
      </c>
      <c r="CZ1057">
        <v>4</v>
      </c>
      <c r="DA1057">
        <v>3</v>
      </c>
      <c r="DB1057">
        <v>4</v>
      </c>
      <c r="DC1057">
        <v>1</v>
      </c>
      <c r="DD1057">
        <v>3</v>
      </c>
      <c r="DE1057">
        <v>3</v>
      </c>
      <c r="DF1057">
        <v>1</v>
      </c>
      <c r="FD1057">
        <v>18.838636342085124</v>
      </c>
      <c r="FE1057">
        <v>10.156503677368164</v>
      </c>
      <c r="FF1057">
        <v>53838.01171875</v>
      </c>
      <c r="FG1057">
        <v>36028.65234375</v>
      </c>
      <c r="FH1057">
        <v>2857.8507881951623</v>
      </c>
      <c r="FI1057">
        <v>5300.8410599720219</v>
      </c>
      <c r="FJ1057">
        <v>0.189</v>
      </c>
      <c r="FK1057">
        <v>4.2000000000000003E-2</v>
      </c>
      <c r="FL1057">
        <v>4.8000000000000001E-2</v>
      </c>
      <c r="FM1057">
        <v>2.7E-2</v>
      </c>
      <c r="FN1057">
        <v>0.253</v>
      </c>
      <c r="FO1057">
        <v>1.641</v>
      </c>
      <c r="FP1057">
        <v>-0.63700000000000001</v>
      </c>
      <c r="FQ1057">
        <v>0</v>
      </c>
      <c r="FR1057">
        <v>0.13900000000000001</v>
      </c>
    </row>
    <row r="1058" spans="1:174" x14ac:dyDescent="0.3">
      <c r="A1058" t="s">
        <v>86</v>
      </c>
      <c r="B1058" t="s">
        <v>87</v>
      </c>
      <c r="C1058">
        <v>18</v>
      </c>
      <c r="D1058">
        <v>1962</v>
      </c>
      <c r="E1058" t="s">
        <v>1454</v>
      </c>
      <c r="F1058">
        <v>0</v>
      </c>
      <c r="G1058" t="s">
        <v>285</v>
      </c>
      <c r="H1058">
        <v>77</v>
      </c>
      <c r="I1058">
        <v>24.972930393288031</v>
      </c>
      <c r="J1058">
        <v>45.852431274240786</v>
      </c>
      <c r="K1058">
        <v>102</v>
      </c>
      <c r="L1058">
        <v>-65.056747505364612</v>
      </c>
      <c r="M1058">
        <v>45.857101035738005</v>
      </c>
      <c r="N1058">
        <v>0.16198789999999999</v>
      </c>
      <c r="O1058">
        <v>0.23307805000000001</v>
      </c>
      <c r="P1058">
        <v>1.1244774</v>
      </c>
      <c r="Q1058">
        <v>0.77223514999999998</v>
      </c>
      <c r="R1058">
        <v>26.735555000000002</v>
      </c>
      <c r="S1058">
        <v>37.570563999999997</v>
      </c>
      <c r="T1058">
        <v>45.218567999999998</v>
      </c>
      <c r="U1058">
        <v>51.564512000000001</v>
      </c>
      <c r="V1058">
        <v>57.435361</v>
      </c>
      <c r="W1058">
        <v>63.389820999999998</v>
      </c>
      <c r="X1058">
        <v>70.029853000000003</v>
      </c>
      <c r="Y1058">
        <v>78.377377999999993</v>
      </c>
      <c r="Z1058">
        <v>91.127325999999996</v>
      </c>
      <c r="AA1058">
        <v>124.39874</v>
      </c>
      <c r="AB1058">
        <v>-6.1098717430651973E-3</v>
      </c>
      <c r="AC1058">
        <v>-6.1098591628286434E-3</v>
      </c>
      <c r="AD1058">
        <v>-6.1098704064261157E-3</v>
      </c>
      <c r="AE1058">
        <v>-6.1098847909221484E-3</v>
      </c>
      <c r="AF1058">
        <v>-6.1098723878015414E-3</v>
      </c>
      <c r="AG1058">
        <v>-6.1098779912155494E-3</v>
      </c>
      <c r="AH1058">
        <v>-6.1098753728993892E-3</v>
      </c>
      <c r="AI1058">
        <v>-6.109889602099695E-3</v>
      </c>
      <c r="AJ1058">
        <v>-6.109882384655126E-3</v>
      </c>
      <c r="AK1058">
        <v>-6.1099291902079042E-3</v>
      </c>
      <c r="AL1058" t="s">
        <v>0</v>
      </c>
      <c r="AM1058" t="s">
        <v>0</v>
      </c>
      <c r="AN1058" t="s">
        <v>0</v>
      </c>
      <c r="AO1058" t="s">
        <v>0</v>
      </c>
      <c r="AP1058" t="s">
        <v>0</v>
      </c>
      <c r="AQ1058" t="s">
        <v>0</v>
      </c>
      <c r="AR1058" t="s">
        <v>0</v>
      </c>
      <c r="AS1058" t="s">
        <v>0</v>
      </c>
      <c r="AT1058" t="s">
        <v>0</v>
      </c>
      <c r="AU1058" t="s">
        <v>0</v>
      </c>
      <c r="AV1058" t="s">
        <v>0</v>
      </c>
      <c r="AW1058" t="s">
        <v>0</v>
      </c>
      <c r="AX1058" t="s">
        <v>0</v>
      </c>
      <c r="AY1058">
        <v>64.584767999999997</v>
      </c>
      <c r="AZ1058">
        <v>79.229190000000003</v>
      </c>
      <c r="BA1058">
        <v>8.6705900000000002E-2</v>
      </c>
      <c r="BB1058" t="s">
        <v>0</v>
      </c>
      <c r="BC1058">
        <v>4.139607E-2</v>
      </c>
      <c r="BD1058">
        <v>5.8172479999999999E-2</v>
      </c>
      <c r="BE1058">
        <v>7.0014290000000007E-2</v>
      </c>
      <c r="BF1058">
        <v>7.9840049999999996E-2</v>
      </c>
      <c r="BG1058">
        <v>8.8930200000000001E-2</v>
      </c>
      <c r="BH1058">
        <v>9.8149799999999995E-2</v>
      </c>
      <c r="BI1058">
        <v>0.10843091000000001</v>
      </c>
      <c r="BJ1058">
        <v>0.12135583</v>
      </c>
      <c r="BK1058">
        <v>0.14109724000000001</v>
      </c>
      <c r="BL1058">
        <v>0.19261312999999999</v>
      </c>
      <c r="BM1058">
        <v>-0.61098805</v>
      </c>
      <c r="BN1058" t="s">
        <v>0</v>
      </c>
      <c r="BO1058">
        <v>18676550</v>
      </c>
      <c r="BP1058" t="s">
        <v>0</v>
      </c>
      <c r="BQ1058" t="s">
        <v>0</v>
      </c>
      <c r="BR1058" t="s">
        <v>0</v>
      </c>
      <c r="BS1058" t="s">
        <v>0</v>
      </c>
      <c r="BT1058">
        <v>8.7044099999999999E-2</v>
      </c>
      <c r="BU1058" t="s">
        <v>0</v>
      </c>
      <c r="BV1058">
        <v>0</v>
      </c>
      <c r="BX1058">
        <v>8.3877499999999994E-2</v>
      </c>
      <c r="CT1058">
        <v>0</v>
      </c>
      <c r="CU1058">
        <v>7</v>
      </c>
      <c r="CV1058">
        <v>-7</v>
      </c>
      <c r="CW1058">
        <v>-7</v>
      </c>
      <c r="CX1058">
        <v>2</v>
      </c>
      <c r="CY1058">
        <v>1</v>
      </c>
      <c r="CZ1058">
        <v>4</v>
      </c>
      <c r="DA1058">
        <v>3</v>
      </c>
      <c r="DB1058">
        <v>4</v>
      </c>
      <c r="DC1058">
        <v>1</v>
      </c>
      <c r="DD1058">
        <v>3</v>
      </c>
      <c r="DE1058">
        <v>3</v>
      </c>
      <c r="DF1058">
        <v>1</v>
      </c>
      <c r="FD1058">
        <v>18.954090099668637</v>
      </c>
      <c r="FE1058">
        <v>10.169919967651367</v>
      </c>
      <c r="FF1058">
        <v>57849.9140625</v>
      </c>
      <c r="FG1058">
        <v>38847.30859375</v>
      </c>
      <c r="FH1058">
        <v>3052.1071577849762</v>
      </c>
      <c r="FI1058">
        <v>5688.3352323823456</v>
      </c>
      <c r="FJ1058">
        <v>0.189</v>
      </c>
      <c r="FK1058">
        <v>4.2000000000000003E-2</v>
      </c>
      <c r="FL1058">
        <v>4.8000000000000001E-2</v>
      </c>
      <c r="FM1058">
        <v>2.7E-2</v>
      </c>
      <c r="FN1058">
        <v>0.253</v>
      </c>
      <c r="FO1058">
        <v>1.641</v>
      </c>
      <c r="FP1058">
        <v>-0.63700000000000001</v>
      </c>
      <c r="FQ1058">
        <v>0</v>
      </c>
      <c r="FR1058">
        <v>0.13900000000000001</v>
      </c>
    </row>
    <row r="1059" spans="1:174" x14ac:dyDescent="0.3">
      <c r="A1059" t="s">
        <v>86</v>
      </c>
      <c r="B1059" t="s">
        <v>87</v>
      </c>
      <c r="C1059">
        <v>18</v>
      </c>
      <c r="D1059">
        <v>1963</v>
      </c>
      <c r="E1059" t="s">
        <v>1455</v>
      </c>
      <c r="F1059">
        <v>0</v>
      </c>
      <c r="G1059" t="s">
        <v>285</v>
      </c>
      <c r="H1059">
        <v>77</v>
      </c>
      <c r="I1059">
        <v>24.972930393288031</v>
      </c>
      <c r="J1059">
        <v>45.852431274240786</v>
      </c>
      <c r="K1059">
        <v>102</v>
      </c>
      <c r="L1059">
        <v>-65.056747505364612</v>
      </c>
      <c r="M1059">
        <v>45.857101035738005</v>
      </c>
      <c r="N1059">
        <v>0.16198789999999999</v>
      </c>
      <c r="O1059">
        <v>0.23307805000000001</v>
      </c>
      <c r="P1059">
        <v>1.1244774</v>
      </c>
      <c r="Q1059">
        <v>0.77223514999999998</v>
      </c>
      <c r="R1059">
        <v>27.344856</v>
      </c>
      <c r="S1059">
        <v>38.426794000000001</v>
      </c>
      <c r="T1059">
        <v>46.249094999999997</v>
      </c>
      <c r="U1059">
        <v>52.739663</v>
      </c>
      <c r="V1059">
        <v>58.744307999999997</v>
      </c>
      <c r="W1059">
        <v>64.834468999999999</v>
      </c>
      <c r="X1059">
        <v>71.625827000000001</v>
      </c>
      <c r="Y1059">
        <v>80.163593000000006</v>
      </c>
      <c r="Z1059">
        <v>93.20411</v>
      </c>
      <c r="AA1059">
        <v>127.23378</v>
      </c>
      <c r="AB1059">
        <v>2.2789914030211772E-2</v>
      </c>
      <c r="AC1059">
        <v>2.2789916063011555E-2</v>
      </c>
      <c r="AD1059">
        <v>2.2789907898012149E-2</v>
      </c>
      <c r="AE1059">
        <v>2.2789917996314978E-2</v>
      </c>
      <c r="AF1059">
        <v>2.2789915083845234E-2</v>
      </c>
      <c r="AG1059">
        <v>2.2789905022763842E-2</v>
      </c>
      <c r="AH1059">
        <v>2.278990932624117E-2</v>
      </c>
      <c r="AI1059">
        <v>2.2789930533272152E-2</v>
      </c>
      <c r="AJ1059">
        <v>2.2789914849471207E-2</v>
      </c>
      <c r="AK1059">
        <v>2.2789941441529005E-2</v>
      </c>
      <c r="AL1059" t="s">
        <v>0</v>
      </c>
      <c r="AM1059" t="s">
        <v>0</v>
      </c>
      <c r="AN1059" t="s">
        <v>0</v>
      </c>
      <c r="AO1059" t="s">
        <v>0</v>
      </c>
      <c r="AP1059" t="s">
        <v>0</v>
      </c>
      <c r="AQ1059" t="s">
        <v>0</v>
      </c>
      <c r="AR1059" t="s">
        <v>0</v>
      </c>
      <c r="AS1059" t="s">
        <v>0</v>
      </c>
      <c r="AT1059" t="s">
        <v>0</v>
      </c>
      <c r="AU1059" t="s">
        <v>0</v>
      </c>
      <c r="AV1059" t="s">
        <v>0</v>
      </c>
      <c r="AW1059" t="s">
        <v>0</v>
      </c>
      <c r="AX1059" t="s">
        <v>0</v>
      </c>
      <c r="AY1059">
        <v>66.056648999999993</v>
      </c>
      <c r="AZ1059">
        <v>81.034819999999996</v>
      </c>
      <c r="BA1059">
        <v>8.6705900000000002E-2</v>
      </c>
      <c r="BB1059" t="s">
        <v>0</v>
      </c>
      <c r="BC1059">
        <v>4.139607E-2</v>
      </c>
      <c r="BD1059">
        <v>5.8172479999999999E-2</v>
      </c>
      <c r="BE1059">
        <v>7.0014290000000007E-2</v>
      </c>
      <c r="BF1059">
        <v>7.9840049999999996E-2</v>
      </c>
      <c r="BG1059">
        <v>8.8930200000000001E-2</v>
      </c>
      <c r="BH1059">
        <v>9.8149799999999995E-2</v>
      </c>
      <c r="BI1059">
        <v>0.10843091000000001</v>
      </c>
      <c r="BJ1059">
        <v>0.12135583</v>
      </c>
      <c r="BK1059">
        <v>0.14109724000000001</v>
      </c>
      <c r="BL1059">
        <v>0.19261312999999999</v>
      </c>
      <c r="BM1059">
        <v>2.2789918999999998</v>
      </c>
      <c r="BN1059" t="s">
        <v>0</v>
      </c>
      <c r="BO1059">
        <v>18797850</v>
      </c>
      <c r="BP1059" t="s">
        <v>0</v>
      </c>
      <c r="BQ1059" t="s">
        <v>0</v>
      </c>
      <c r="BR1059" t="s">
        <v>0</v>
      </c>
      <c r="BS1059" t="s">
        <v>0</v>
      </c>
      <c r="BT1059">
        <v>8.7044099999999999E-2</v>
      </c>
      <c r="BU1059" t="s">
        <v>0</v>
      </c>
      <c r="BV1059">
        <v>0</v>
      </c>
      <c r="BX1059">
        <v>8.3877499999999994E-2</v>
      </c>
      <c r="CT1059">
        <v>0</v>
      </c>
      <c r="CU1059">
        <v>7</v>
      </c>
      <c r="CV1059">
        <v>-7</v>
      </c>
      <c r="CW1059">
        <v>-7</v>
      </c>
      <c r="CX1059">
        <v>2</v>
      </c>
      <c r="CY1059">
        <v>1</v>
      </c>
      <c r="CZ1059">
        <v>4</v>
      </c>
      <c r="DA1059">
        <v>3</v>
      </c>
      <c r="DB1059">
        <v>4</v>
      </c>
      <c r="DC1059">
        <v>1</v>
      </c>
      <c r="DD1059">
        <v>3</v>
      </c>
      <c r="DE1059">
        <v>3</v>
      </c>
      <c r="DF1059">
        <v>1</v>
      </c>
      <c r="FD1059">
        <v>19.088437803332944</v>
      </c>
      <c r="FE1059">
        <v>10.184394836425781</v>
      </c>
      <c r="FF1059">
        <v>64460.59375</v>
      </c>
      <c r="FG1059">
        <v>40475.7890625</v>
      </c>
      <c r="FH1059">
        <v>3376.9444317095886</v>
      </c>
      <c r="FI1059">
        <v>6329.3494395414154</v>
      </c>
      <c r="FJ1059">
        <v>0.189</v>
      </c>
      <c r="FK1059">
        <v>4.2000000000000003E-2</v>
      </c>
      <c r="FL1059">
        <v>4.8000000000000001E-2</v>
      </c>
      <c r="FM1059">
        <v>3.2000000000000001E-2</v>
      </c>
      <c r="FN1059">
        <v>0.253</v>
      </c>
      <c r="FO1059">
        <v>1.641</v>
      </c>
      <c r="FP1059">
        <v>-0.63700000000000001</v>
      </c>
      <c r="FQ1059">
        <v>0</v>
      </c>
      <c r="FR1059">
        <v>0.13900000000000001</v>
      </c>
    </row>
    <row r="1060" spans="1:174" x14ac:dyDescent="0.3">
      <c r="A1060" t="s">
        <v>86</v>
      </c>
      <c r="B1060" t="s">
        <v>87</v>
      </c>
      <c r="C1060">
        <v>18</v>
      </c>
      <c r="D1060">
        <v>1964</v>
      </c>
      <c r="E1060" t="s">
        <v>1456</v>
      </c>
      <c r="F1060">
        <v>0</v>
      </c>
      <c r="G1060" t="s">
        <v>285</v>
      </c>
      <c r="H1060">
        <v>77</v>
      </c>
      <c r="I1060">
        <v>24.972930393288031</v>
      </c>
      <c r="J1060">
        <v>45.852431274240786</v>
      </c>
      <c r="K1060">
        <v>102</v>
      </c>
      <c r="L1060">
        <v>-65.056747505364612</v>
      </c>
      <c r="M1060">
        <v>45.857101035738005</v>
      </c>
      <c r="N1060">
        <v>0.16198789999999999</v>
      </c>
      <c r="O1060">
        <v>0.23307805000000001</v>
      </c>
      <c r="P1060">
        <v>1.1244774</v>
      </c>
      <c r="Q1060">
        <v>0.77223514999999998</v>
      </c>
      <c r="R1060">
        <v>30.221177000000001</v>
      </c>
      <c r="S1060">
        <v>42.468791000000003</v>
      </c>
      <c r="T1060">
        <v>51.113895999999997</v>
      </c>
      <c r="U1060">
        <v>58.287187000000003</v>
      </c>
      <c r="V1060">
        <v>64.923441999999994</v>
      </c>
      <c r="W1060">
        <v>71.654208999999994</v>
      </c>
      <c r="X1060">
        <v>79.159929000000005</v>
      </c>
      <c r="Y1060">
        <v>88.595755999999994</v>
      </c>
      <c r="Z1060">
        <v>103.00797</v>
      </c>
      <c r="AA1060">
        <v>140.61711</v>
      </c>
      <c r="AB1060">
        <v>0.10518691339972684</v>
      </c>
      <c r="AC1060">
        <v>0.1051869432563123</v>
      </c>
      <c r="AD1060">
        <v>0.1051869447391349</v>
      </c>
      <c r="AE1060">
        <v>0.10518694440652764</v>
      </c>
      <c r="AF1060">
        <v>0.10518693998404063</v>
      </c>
      <c r="AG1060">
        <v>0.10518694924454454</v>
      </c>
      <c r="AH1060">
        <v>0.10518694604391798</v>
      </c>
      <c r="AI1060">
        <v>0.10518693941275796</v>
      </c>
      <c r="AJ1060">
        <v>0.10518699229036145</v>
      </c>
      <c r="AK1060">
        <v>0.10518692441582732</v>
      </c>
      <c r="AL1060" t="s">
        <v>0</v>
      </c>
      <c r="AM1060" t="s">
        <v>0</v>
      </c>
      <c r="AN1060" t="s">
        <v>0</v>
      </c>
      <c r="AO1060" t="s">
        <v>0</v>
      </c>
      <c r="AP1060" t="s">
        <v>0</v>
      </c>
      <c r="AQ1060" t="s">
        <v>0</v>
      </c>
      <c r="AR1060" t="s">
        <v>0</v>
      </c>
      <c r="AS1060" t="s">
        <v>0</v>
      </c>
      <c r="AT1060" t="s">
        <v>0</v>
      </c>
      <c r="AU1060" t="s">
        <v>0</v>
      </c>
      <c r="AV1060" t="s">
        <v>0</v>
      </c>
      <c r="AW1060" t="s">
        <v>0</v>
      </c>
      <c r="AX1060" t="s">
        <v>0</v>
      </c>
      <c r="AY1060">
        <v>73.004946000000004</v>
      </c>
      <c r="AZ1060">
        <v>89.558620000000005</v>
      </c>
      <c r="BA1060">
        <v>8.6705900000000002E-2</v>
      </c>
      <c r="BB1060" t="s">
        <v>0</v>
      </c>
      <c r="BC1060">
        <v>4.139607E-2</v>
      </c>
      <c r="BD1060">
        <v>5.8172479999999999E-2</v>
      </c>
      <c r="BE1060">
        <v>7.0014290000000007E-2</v>
      </c>
      <c r="BF1060">
        <v>7.9840049999999996E-2</v>
      </c>
      <c r="BG1060">
        <v>8.8930200000000001E-2</v>
      </c>
      <c r="BH1060">
        <v>9.8149799999999995E-2</v>
      </c>
      <c r="BI1060">
        <v>0.10843091000000001</v>
      </c>
      <c r="BJ1060">
        <v>0.12135583</v>
      </c>
      <c r="BK1060">
        <v>0.14109724000000001</v>
      </c>
      <c r="BL1060">
        <v>0.19261312999999999</v>
      </c>
      <c r="BM1060">
        <v>10.518694</v>
      </c>
      <c r="BN1060" t="s">
        <v>0</v>
      </c>
      <c r="BO1060">
        <v>18919126</v>
      </c>
      <c r="BP1060" t="s">
        <v>0</v>
      </c>
      <c r="BQ1060" t="s">
        <v>0</v>
      </c>
      <c r="BR1060" t="s">
        <v>0</v>
      </c>
      <c r="BS1060" t="s">
        <v>0</v>
      </c>
      <c r="BT1060">
        <v>8.7044099999999999E-2</v>
      </c>
      <c r="BU1060" t="s">
        <v>0</v>
      </c>
      <c r="BV1060">
        <v>0</v>
      </c>
      <c r="BX1060">
        <v>8.3877499999999994E-2</v>
      </c>
      <c r="CT1060">
        <v>0</v>
      </c>
      <c r="CU1060">
        <v>7</v>
      </c>
      <c r="CV1060">
        <v>-7</v>
      </c>
      <c r="CW1060">
        <v>-7</v>
      </c>
      <c r="CX1060">
        <v>2</v>
      </c>
      <c r="CY1060">
        <v>1</v>
      </c>
      <c r="CZ1060">
        <v>4</v>
      </c>
      <c r="DA1060">
        <v>3</v>
      </c>
      <c r="DB1060">
        <v>4</v>
      </c>
      <c r="DC1060">
        <v>1</v>
      </c>
      <c r="DD1060">
        <v>3</v>
      </c>
      <c r="DE1060">
        <v>3</v>
      </c>
      <c r="DF1060">
        <v>1</v>
      </c>
      <c r="FD1060">
        <v>19.204054122779695</v>
      </c>
      <c r="FE1060">
        <v>10.19768238067627</v>
      </c>
      <c r="FF1060">
        <v>67246.1796875</v>
      </c>
      <c r="FG1060">
        <v>44379.22265625</v>
      </c>
      <c r="FH1060">
        <v>3501.6658075199402</v>
      </c>
      <c r="FI1060">
        <v>6594.2610465026564</v>
      </c>
      <c r="FJ1060">
        <v>0.189</v>
      </c>
      <c r="FK1060">
        <v>4.2000000000000003E-2</v>
      </c>
      <c r="FL1060">
        <v>4.8000000000000001E-2</v>
      </c>
      <c r="FM1060">
        <v>3.2000000000000001E-2</v>
      </c>
      <c r="FN1060">
        <v>0.253</v>
      </c>
      <c r="FO1060">
        <v>1.641</v>
      </c>
      <c r="FP1060">
        <v>-0.63700000000000001</v>
      </c>
      <c r="FQ1060">
        <v>0</v>
      </c>
      <c r="FR1060">
        <v>0.13900000000000001</v>
      </c>
    </row>
    <row r="1061" spans="1:174" x14ac:dyDescent="0.3">
      <c r="A1061" t="s">
        <v>86</v>
      </c>
      <c r="B1061" t="s">
        <v>87</v>
      </c>
      <c r="C1061">
        <v>18</v>
      </c>
      <c r="D1061">
        <v>1965</v>
      </c>
      <c r="E1061" t="s">
        <v>1457</v>
      </c>
      <c r="F1061">
        <v>0</v>
      </c>
      <c r="G1061" t="s">
        <v>285</v>
      </c>
      <c r="H1061">
        <v>77</v>
      </c>
      <c r="I1061">
        <v>24.972930393288031</v>
      </c>
      <c r="J1061">
        <v>45.852431274240786</v>
      </c>
      <c r="K1061">
        <v>102</v>
      </c>
      <c r="L1061">
        <v>-65.056747505364612</v>
      </c>
      <c r="M1061">
        <v>45.857101035738005</v>
      </c>
      <c r="N1061">
        <v>0.16198789999999999</v>
      </c>
      <c r="O1061">
        <v>0.23307805000000001</v>
      </c>
      <c r="P1061">
        <v>1.1244774</v>
      </c>
      <c r="Q1061">
        <v>0.77223514999999998</v>
      </c>
      <c r="R1061">
        <v>32.541573</v>
      </c>
      <c r="S1061">
        <v>45.729562999999999</v>
      </c>
      <c r="T1061">
        <v>55.038443999999998</v>
      </c>
      <c r="U1061">
        <v>62.762503000000002</v>
      </c>
      <c r="V1061">
        <v>69.908293</v>
      </c>
      <c r="W1061">
        <v>77.155850999999998</v>
      </c>
      <c r="X1061">
        <v>85.237864000000002</v>
      </c>
      <c r="Y1061">
        <v>95.398178000000001</v>
      </c>
      <c r="Z1061">
        <v>110.91696</v>
      </c>
      <c r="AA1061">
        <v>151.41376</v>
      </c>
      <c r="AB1061">
        <v>7.6780464242011445E-2</v>
      </c>
      <c r="AC1061">
        <v>7.6780429186222784E-2</v>
      </c>
      <c r="AD1061">
        <v>7.6780451249499782E-2</v>
      </c>
      <c r="AE1061">
        <v>7.6780442329460838E-2</v>
      </c>
      <c r="AF1061">
        <v>7.678044857818854E-2</v>
      </c>
      <c r="AG1061">
        <v>7.6780444258340838E-2</v>
      </c>
      <c r="AH1061">
        <v>7.6780450371550943E-2</v>
      </c>
      <c r="AI1061">
        <v>7.6780449844572773E-2</v>
      </c>
      <c r="AJ1061">
        <v>7.6780369518979971E-2</v>
      </c>
      <c r="AK1061">
        <v>7.6780485674894039E-2</v>
      </c>
      <c r="AL1061" t="s">
        <v>0</v>
      </c>
      <c r="AM1061" t="s">
        <v>0</v>
      </c>
      <c r="AN1061" t="s">
        <v>0</v>
      </c>
      <c r="AO1061" t="s">
        <v>0</v>
      </c>
      <c r="AP1061" t="s">
        <v>0</v>
      </c>
      <c r="AQ1061" t="s">
        <v>0</v>
      </c>
      <c r="AR1061" t="s">
        <v>0</v>
      </c>
      <c r="AS1061" t="s">
        <v>0</v>
      </c>
      <c r="AT1061" t="s">
        <v>0</v>
      </c>
      <c r="AU1061" t="s">
        <v>0</v>
      </c>
      <c r="AV1061" t="s">
        <v>0</v>
      </c>
      <c r="AW1061" t="s">
        <v>0</v>
      </c>
      <c r="AX1061" t="s">
        <v>0</v>
      </c>
      <c r="AY1061">
        <v>78.610298999999998</v>
      </c>
      <c r="AZ1061">
        <v>96.434970000000007</v>
      </c>
      <c r="BA1061">
        <v>8.6705900000000002E-2</v>
      </c>
      <c r="BB1061" t="s">
        <v>0</v>
      </c>
      <c r="BC1061">
        <v>4.139607E-2</v>
      </c>
      <c r="BD1061">
        <v>5.8172479999999999E-2</v>
      </c>
      <c r="BE1061">
        <v>7.0014290000000007E-2</v>
      </c>
      <c r="BF1061">
        <v>7.9840049999999996E-2</v>
      </c>
      <c r="BG1061">
        <v>8.8930200000000001E-2</v>
      </c>
      <c r="BH1061">
        <v>9.8149799999999995E-2</v>
      </c>
      <c r="BI1061">
        <v>0.10843091000000001</v>
      </c>
      <c r="BJ1061">
        <v>0.12135583</v>
      </c>
      <c r="BK1061">
        <v>0.14109724000000001</v>
      </c>
      <c r="BL1061">
        <v>0.19261312999999999</v>
      </c>
      <c r="BM1061">
        <v>7.678045</v>
      </c>
      <c r="BN1061" t="s">
        <v>0</v>
      </c>
      <c r="BO1061">
        <v>19031576</v>
      </c>
      <c r="BP1061" t="s">
        <v>0</v>
      </c>
      <c r="BQ1061" t="s">
        <v>0</v>
      </c>
      <c r="BR1061" t="s">
        <v>0</v>
      </c>
      <c r="BS1061" t="s">
        <v>0</v>
      </c>
      <c r="BT1061">
        <v>8.7044099999999999E-2</v>
      </c>
      <c r="BU1061" t="s">
        <v>0</v>
      </c>
      <c r="BV1061">
        <v>0</v>
      </c>
      <c r="BX1061">
        <v>8.3877499999999994E-2</v>
      </c>
      <c r="CT1061">
        <v>0</v>
      </c>
      <c r="CU1061">
        <v>7</v>
      </c>
      <c r="CV1061">
        <v>-7</v>
      </c>
      <c r="CW1061">
        <v>-7</v>
      </c>
      <c r="CX1061">
        <v>2</v>
      </c>
      <c r="CY1061">
        <v>1</v>
      </c>
      <c r="CZ1061">
        <v>4</v>
      </c>
      <c r="DA1061">
        <v>3</v>
      </c>
      <c r="DB1061">
        <v>4</v>
      </c>
      <c r="DC1061">
        <v>1</v>
      </c>
      <c r="DD1061">
        <v>3</v>
      </c>
      <c r="DE1061">
        <v>3</v>
      </c>
      <c r="DF1061">
        <v>1</v>
      </c>
      <c r="FD1061">
        <v>19.305808172864911</v>
      </c>
      <c r="FE1061">
        <v>10.211990356445313</v>
      </c>
      <c r="FF1061">
        <v>73583.984375</v>
      </c>
      <c r="FG1061">
        <v>48478.10546875</v>
      </c>
      <c r="FH1061">
        <v>3811.4946401687162</v>
      </c>
      <c r="FI1061">
        <v>7205.6456975164847</v>
      </c>
      <c r="FJ1061">
        <v>0.188</v>
      </c>
      <c r="FK1061">
        <v>4.2999999999999997E-2</v>
      </c>
      <c r="FL1061">
        <v>4.8000000000000001E-2</v>
      </c>
      <c r="FM1061">
        <v>3.7999999999999999E-2</v>
      </c>
      <c r="FN1061">
        <v>0.253</v>
      </c>
      <c r="FO1061">
        <v>1.641</v>
      </c>
      <c r="FP1061">
        <v>-0.63700000000000001</v>
      </c>
      <c r="FQ1061">
        <v>0</v>
      </c>
      <c r="FR1061">
        <v>0.156</v>
      </c>
    </row>
    <row r="1062" spans="1:174" x14ac:dyDescent="0.3">
      <c r="A1062" t="s">
        <v>86</v>
      </c>
      <c r="B1062" t="s">
        <v>87</v>
      </c>
      <c r="C1062">
        <v>18</v>
      </c>
      <c r="D1062">
        <v>1966</v>
      </c>
      <c r="E1062" t="s">
        <v>1458</v>
      </c>
      <c r="F1062">
        <v>0</v>
      </c>
      <c r="G1062" t="s">
        <v>285</v>
      </c>
      <c r="H1062">
        <v>77</v>
      </c>
      <c r="I1062">
        <v>24.972930393288031</v>
      </c>
      <c r="J1062">
        <v>45.852431274240786</v>
      </c>
      <c r="K1062">
        <v>102</v>
      </c>
      <c r="L1062">
        <v>-65.056747505364612</v>
      </c>
      <c r="M1062">
        <v>45.857101035738005</v>
      </c>
      <c r="N1062">
        <v>0.16198789999999999</v>
      </c>
      <c r="O1062">
        <v>0.23307805000000001</v>
      </c>
      <c r="P1062">
        <v>1.1244774</v>
      </c>
      <c r="Q1062">
        <v>0.77223514999999998</v>
      </c>
      <c r="R1062">
        <v>33.127654999999997</v>
      </c>
      <c r="S1062">
        <v>46.553165</v>
      </c>
      <c r="T1062">
        <v>56.029701000000003</v>
      </c>
      <c r="U1062">
        <v>63.892873000000002</v>
      </c>
      <c r="V1062">
        <v>71.167360000000002</v>
      </c>
      <c r="W1062">
        <v>78.545449000000005</v>
      </c>
      <c r="X1062">
        <v>86.773020000000002</v>
      </c>
      <c r="Y1062">
        <v>97.116324000000006</v>
      </c>
      <c r="Z1062">
        <v>112.91461</v>
      </c>
      <c r="AA1062">
        <v>154.14076</v>
      </c>
      <c r="AB1062">
        <v>1.8010254144751933E-2</v>
      </c>
      <c r="AC1062">
        <v>1.8010274884979791E-2</v>
      </c>
      <c r="AD1062">
        <v>1.8010265697191667E-2</v>
      </c>
      <c r="AE1062">
        <v>1.8010275976405834E-2</v>
      </c>
      <c r="AF1062">
        <v>1.8010266678947541E-2</v>
      </c>
      <c r="AG1062">
        <v>1.8010273776903927E-2</v>
      </c>
      <c r="AH1062">
        <v>1.8010258914981734E-2</v>
      </c>
      <c r="AI1062">
        <v>1.8010260112095687E-2</v>
      </c>
      <c r="AJ1062">
        <v>1.8010320513652672E-2</v>
      </c>
      <c r="AK1062">
        <v>1.8010252172589888E-2</v>
      </c>
      <c r="AL1062" t="s">
        <v>0</v>
      </c>
      <c r="AM1062" t="s">
        <v>0</v>
      </c>
      <c r="AN1062" t="s">
        <v>0</v>
      </c>
      <c r="AO1062" t="s">
        <v>0</v>
      </c>
      <c r="AP1062" t="s">
        <v>0</v>
      </c>
      <c r="AQ1062" t="s">
        <v>0</v>
      </c>
      <c r="AR1062" t="s">
        <v>0</v>
      </c>
      <c r="AS1062" t="s">
        <v>0</v>
      </c>
      <c r="AT1062" t="s">
        <v>0</v>
      </c>
      <c r="AU1062" t="s">
        <v>0</v>
      </c>
      <c r="AV1062" t="s">
        <v>0</v>
      </c>
      <c r="AW1062" t="s">
        <v>0</v>
      </c>
      <c r="AX1062" t="s">
        <v>0</v>
      </c>
      <c r="AY1062">
        <v>80.026090999999994</v>
      </c>
      <c r="AZ1062">
        <v>98.171790000000001</v>
      </c>
      <c r="BA1062">
        <v>8.6705900000000002E-2</v>
      </c>
      <c r="BB1062" t="s">
        <v>0</v>
      </c>
      <c r="BC1062">
        <v>4.139607E-2</v>
      </c>
      <c r="BD1062">
        <v>5.8172479999999999E-2</v>
      </c>
      <c r="BE1062">
        <v>7.0014290000000007E-2</v>
      </c>
      <c r="BF1062">
        <v>7.9840049999999996E-2</v>
      </c>
      <c r="BG1062">
        <v>8.8930200000000001E-2</v>
      </c>
      <c r="BH1062">
        <v>9.8149799999999995E-2</v>
      </c>
      <c r="BI1062">
        <v>0.10843091000000001</v>
      </c>
      <c r="BJ1062">
        <v>0.12135583</v>
      </c>
      <c r="BK1062">
        <v>0.14109724000000001</v>
      </c>
      <c r="BL1062">
        <v>0.19261312999999999</v>
      </c>
      <c r="BM1062">
        <v>1.8010265000000001</v>
      </c>
      <c r="BN1062" t="s">
        <v>0</v>
      </c>
      <c r="BO1062">
        <v>19215450</v>
      </c>
      <c r="BP1062" t="s">
        <v>0</v>
      </c>
      <c r="BQ1062" t="s">
        <v>0</v>
      </c>
      <c r="BR1062" t="s">
        <v>0</v>
      </c>
      <c r="BS1062" t="s">
        <v>0</v>
      </c>
      <c r="BT1062">
        <v>8.7044099999999999E-2</v>
      </c>
      <c r="BU1062" t="s">
        <v>0</v>
      </c>
      <c r="BV1062">
        <v>0</v>
      </c>
      <c r="BX1062">
        <v>8.3877499999999994E-2</v>
      </c>
      <c r="CT1062">
        <v>0</v>
      </c>
      <c r="CU1062">
        <v>7</v>
      </c>
      <c r="CV1062">
        <v>-7</v>
      </c>
      <c r="CW1062">
        <v>-7</v>
      </c>
      <c r="CX1062">
        <v>2</v>
      </c>
      <c r="CY1062">
        <v>1</v>
      </c>
      <c r="CZ1062">
        <v>4</v>
      </c>
      <c r="DA1062">
        <v>3</v>
      </c>
      <c r="DB1062">
        <v>4</v>
      </c>
      <c r="DC1062">
        <v>1</v>
      </c>
      <c r="DD1062">
        <v>3</v>
      </c>
      <c r="DE1062">
        <v>3</v>
      </c>
      <c r="DF1062">
        <v>1</v>
      </c>
      <c r="FD1062">
        <v>19.420884554694481</v>
      </c>
      <c r="FE1062">
        <v>10.22587776184082</v>
      </c>
      <c r="FF1062">
        <v>77982.390625</v>
      </c>
      <c r="FG1062">
        <v>50372.6484375</v>
      </c>
      <c r="FH1062">
        <v>4015.3881974520996</v>
      </c>
      <c r="FI1062">
        <v>7625.9850196920343</v>
      </c>
      <c r="FJ1062">
        <v>0.187</v>
      </c>
      <c r="FK1062">
        <v>4.2999999999999997E-2</v>
      </c>
      <c r="FL1062">
        <v>4.5999999999999999E-2</v>
      </c>
      <c r="FM1062">
        <v>3.5999999999999997E-2</v>
      </c>
      <c r="FN1062">
        <v>0.254</v>
      </c>
      <c r="FO1062">
        <v>1.516</v>
      </c>
      <c r="FP1062">
        <v>-0.67200000000000004</v>
      </c>
      <c r="FQ1062">
        <v>0</v>
      </c>
      <c r="FR1062">
        <v>0.17199999999999999</v>
      </c>
    </row>
    <row r="1063" spans="1:174" x14ac:dyDescent="0.3">
      <c r="A1063" t="s">
        <v>86</v>
      </c>
      <c r="B1063" t="s">
        <v>87</v>
      </c>
      <c r="C1063">
        <v>18</v>
      </c>
      <c r="D1063">
        <v>1967</v>
      </c>
      <c r="E1063" t="s">
        <v>1459</v>
      </c>
      <c r="F1063">
        <v>0</v>
      </c>
      <c r="G1063" t="s">
        <v>285</v>
      </c>
      <c r="H1063">
        <v>77</v>
      </c>
      <c r="I1063">
        <v>24.972930393288031</v>
      </c>
      <c r="J1063">
        <v>45.852431274240786</v>
      </c>
      <c r="K1063">
        <v>102</v>
      </c>
      <c r="L1063">
        <v>-65.056747505364612</v>
      </c>
      <c r="M1063">
        <v>45.857101035738005</v>
      </c>
      <c r="N1063">
        <v>0.16198789999999999</v>
      </c>
      <c r="O1063">
        <v>0.23307805000000001</v>
      </c>
      <c r="P1063">
        <v>1.1244774</v>
      </c>
      <c r="Q1063">
        <v>0.77223514999999998</v>
      </c>
      <c r="R1063">
        <v>35.334330000000001</v>
      </c>
      <c r="S1063">
        <v>49.654130000000002</v>
      </c>
      <c r="T1063">
        <v>59.761910999999998</v>
      </c>
      <c r="U1063">
        <v>68.148858000000004</v>
      </c>
      <c r="V1063">
        <v>75.907908000000006</v>
      </c>
      <c r="W1063">
        <v>83.777461000000002</v>
      </c>
      <c r="X1063">
        <v>92.553081000000006</v>
      </c>
      <c r="Y1063">
        <v>103.58537</v>
      </c>
      <c r="Z1063">
        <v>120.43599</v>
      </c>
      <c r="AA1063">
        <v>164.40826999999999</v>
      </c>
      <c r="AB1063">
        <v>6.6611264817869068E-2</v>
      </c>
      <c r="AC1063">
        <v>6.6611260480356219E-2</v>
      </c>
      <c r="AD1063">
        <v>6.6611278186189046E-2</v>
      </c>
      <c r="AE1063">
        <v>6.6611263512911717E-2</v>
      </c>
      <c r="AF1063">
        <v>6.6611266738010294E-2</v>
      </c>
      <c r="AG1063">
        <v>6.6611268591767775E-2</v>
      </c>
      <c r="AH1063">
        <v>6.6611269263188069E-2</v>
      </c>
      <c r="AI1063">
        <v>6.6611314489209775E-2</v>
      </c>
      <c r="AJ1063">
        <v>6.6611220638321367E-2</v>
      </c>
      <c r="AK1063">
        <v>6.6611258436769016E-2</v>
      </c>
      <c r="AL1063" t="s">
        <v>0</v>
      </c>
      <c r="AM1063" t="s">
        <v>0</v>
      </c>
      <c r="AN1063" t="s">
        <v>0</v>
      </c>
      <c r="AO1063" t="s">
        <v>0</v>
      </c>
      <c r="AP1063" t="s">
        <v>0</v>
      </c>
      <c r="AQ1063" t="s">
        <v>0</v>
      </c>
      <c r="AR1063" t="s">
        <v>0</v>
      </c>
      <c r="AS1063" t="s">
        <v>0</v>
      </c>
      <c r="AT1063" t="s">
        <v>0</v>
      </c>
      <c r="AU1063" t="s">
        <v>0</v>
      </c>
      <c r="AV1063" t="s">
        <v>0</v>
      </c>
      <c r="AW1063" t="s">
        <v>0</v>
      </c>
      <c r="AX1063" t="s">
        <v>0</v>
      </c>
      <c r="AY1063">
        <v>85.356729999999999</v>
      </c>
      <c r="AZ1063">
        <v>104.7111</v>
      </c>
      <c r="BA1063">
        <v>8.6705900000000002E-2</v>
      </c>
      <c r="BB1063" t="s">
        <v>0</v>
      </c>
      <c r="BC1063">
        <v>4.139607E-2</v>
      </c>
      <c r="BD1063">
        <v>5.8172479999999999E-2</v>
      </c>
      <c r="BE1063">
        <v>7.0014290000000007E-2</v>
      </c>
      <c r="BF1063">
        <v>7.9840049999999996E-2</v>
      </c>
      <c r="BG1063">
        <v>8.8930200000000001E-2</v>
      </c>
      <c r="BH1063">
        <v>9.8149799999999995E-2</v>
      </c>
      <c r="BI1063">
        <v>0.10843091000000001</v>
      </c>
      <c r="BJ1063">
        <v>0.12135583</v>
      </c>
      <c r="BK1063">
        <v>0.14109724000000001</v>
      </c>
      <c r="BL1063">
        <v>0.19261312999999999</v>
      </c>
      <c r="BM1063">
        <v>6.6611266999999996</v>
      </c>
      <c r="BN1063" t="s">
        <v>0</v>
      </c>
      <c r="BO1063">
        <v>19534242</v>
      </c>
      <c r="BP1063" t="s">
        <v>0</v>
      </c>
      <c r="BQ1063" t="s">
        <v>0</v>
      </c>
      <c r="BR1063" t="s">
        <v>0</v>
      </c>
      <c r="BS1063" t="s">
        <v>0</v>
      </c>
      <c r="BT1063">
        <v>8.7044099999999999E-2</v>
      </c>
      <c r="BU1063" t="s">
        <v>0</v>
      </c>
      <c r="BV1063">
        <v>0</v>
      </c>
      <c r="BX1063">
        <v>8.3877499999999994E-2</v>
      </c>
      <c r="CT1063">
        <v>0</v>
      </c>
      <c r="CU1063">
        <v>7</v>
      </c>
      <c r="CV1063">
        <v>-7</v>
      </c>
      <c r="CW1063">
        <v>-7</v>
      </c>
      <c r="CX1063">
        <v>2</v>
      </c>
      <c r="CY1063">
        <v>1</v>
      </c>
      <c r="CZ1063">
        <v>4</v>
      </c>
      <c r="DA1063">
        <v>3</v>
      </c>
      <c r="DB1063">
        <v>4</v>
      </c>
      <c r="DC1063">
        <v>1</v>
      </c>
      <c r="DD1063">
        <v>3</v>
      </c>
      <c r="DE1063">
        <v>3</v>
      </c>
      <c r="DF1063">
        <v>1</v>
      </c>
      <c r="FD1063">
        <v>19.567023799224327</v>
      </c>
      <c r="FE1063">
        <v>10.239609718322754</v>
      </c>
      <c r="FF1063">
        <v>88334.9296875</v>
      </c>
      <c r="FG1063">
        <v>54696.93359375</v>
      </c>
      <c r="FH1063">
        <v>4514.4795955633153</v>
      </c>
      <c r="FI1063">
        <v>8626.7867738585301</v>
      </c>
      <c r="FJ1063">
        <v>0.187</v>
      </c>
      <c r="FK1063">
        <v>4.3999999999999997E-2</v>
      </c>
      <c r="FL1063">
        <v>4.5999999999999999E-2</v>
      </c>
      <c r="FM1063">
        <v>3.5999999999999997E-2</v>
      </c>
      <c r="FN1063">
        <v>0.254</v>
      </c>
      <c r="FO1063">
        <v>1.516</v>
      </c>
      <c r="FP1063">
        <v>-0.67200000000000004</v>
      </c>
      <c r="FQ1063">
        <v>0</v>
      </c>
      <c r="FR1063">
        <v>0.17100000000000001</v>
      </c>
    </row>
    <row r="1064" spans="1:174" x14ac:dyDescent="0.3">
      <c r="A1064" t="s">
        <v>86</v>
      </c>
      <c r="B1064" t="s">
        <v>87</v>
      </c>
      <c r="C1064">
        <v>18</v>
      </c>
      <c r="D1064">
        <v>1968</v>
      </c>
      <c r="E1064" t="s">
        <v>1460</v>
      </c>
      <c r="F1064">
        <v>0</v>
      </c>
      <c r="G1064" t="s">
        <v>285</v>
      </c>
      <c r="H1064">
        <v>77</v>
      </c>
      <c r="I1064">
        <v>24.972930393288031</v>
      </c>
      <c r="J1064">
        <v>45.852431274240786</v>
      </c>
      <c r="K1064">
        <v>102</v>
      </c>
      <c r="L1064">
        <v>-65.056747505364612</v>
      </c>
      <c r="M1064">
        <v>45.857101035738005</v>
      </c>
      <c r="N1064">
        <v>0.16198789999999999</v>
      </c>
      <c r="O1064">
        <v>0.23307805000000001</v>
      </c>
      <c r="P1064">
        <v>1.1244774</v>
      </c>
      <c r="Q1064">
        <v>0.77223514999999998</v>
      </c>
      <c r="R1064">
        <v>36.800217000000004</v>
      </c>
      <c r="S1064">
        <v>51.714091000000003</v>
      </c>
      <c r="T1064">
        <v>62.241205000000001</v>
      </c>
      <c r="U1064">
        <v>70.976095000000001</v>
      </c>
      <c r="V1064">
        <v>79.057039000000003</v>
      </c>
      <c r="W1064">
        <v>87.253067999999999</v>
      </c>
      <c r="X1064">
        <v>96.392756000000006</v>
      </c>
      <c r="Y1064">
        <v>107.88273</v>
      </c>
      <c r="Z1064">
        <v>125.43241999999999</v>
      </c>
      <c r="AA1064">
        <v>171.22893999999999</v>
      </c>
      <c r="AB1064">
        <v>4.1486197700649825E-2</v>
      </c>
      <c r="AC1064">
        <v>4.1486196616474826E-2</v>
      </c>
      <c r="AD1064">
        <v>4.1486190091879808E-2</v>
      </c>
      <c r="AE1064">
        <v>4.1486197758442207E-2</v>
      </c>
      <c r="AF1064">
        <v>4.1486204573046546E-2</v>
      </c>
      <c r="AG1064">
        <v>4.148618206512604E-2</v>
      </c>
      <c r="AH1064">
        <v>4.1486193204092248E-2</v>
      </c>
      <c r="AI1064">
        <v>4.1486167399894386E-2</v>
      </c>
      <c r="AJ1064">
        <v>4.1486186977829381E-2</v>
      </c>
      <c r="AK1064">
        <v>4.1486173414512585E-2</v>
      </c>
      <c r="AL1064" t="s">
        <v>0</v>
      </c>
      <c r="AM1064" t="s">
        <v>0</v>
      </c>
      <c r="AN1064" t="s">
        <v>0</v>
      </c>
      <c r="AO1064" t="s">
        <v>0</v>
      </c>
      <c r="AP1064" t="s">
        <v>0</v>
      </c>
      <c r="AQ1064" t="s">
        <v>0</v>
      </c>
      <c r="AR1064" t="s">
        <v>0</v>
      </c>
      <c r="AS1064" t="s">
        <v>0</v>
      </c>
      <c r="AT1064" t="s">
        <v>0</v>
      </c>
      <c r="AU1064" t="s">
        <v>0</v>
      </c>
      <c r="AV1064" t="s">
        <v>0</v>
      </c>
      <c r="AW1064" t="s">
        <v>0</v>
      </c>
      <c r="AX1064" t="s">
        <v>0</v>
      </c>
      <c r="AY1064">
        <v>88.897856000000004</v>
      </c>
      <c r="AZ1064">
        <v>109.0552</v>
      </c>
      <c r="BA1064">
        <v>8.6705900000000002E-2</v>
      </c>
      <c r="BB1064" t="s">
        <v>0</v>
      </c>
      <c r="BC1064">
        <v>4.139607E-2</v>
      </c>
      <c r="BD1064">
        <v>5.8172479999999999E-2</v>
      </c>
      <c r="BE1064">
        <v>7.0014290000000007E-2</v>
      </c>
      <c r="BF1064">
        <v>7.9840049999999996E-2</v>
      </c>
      <c r="BG1064">
        <v>8.8930200000000001E-2</v>
      </c>
      <c r="BH1064">
        <v>9.8149799999999995E-2</v>
      </c>
      <c r="BI1064">
        <v>0.10843091000000001</v>
      </c>
      <c r="BJ1064">
        <v>0.12135583</v>
      </c>
      <c r="BK1064">
        <v>0.14109724000000001</v>
      </c>
      <c r="BL1064">
        <v>0.19261312999999999</v>
      </c>
      <c r="BM1064">
        <v>4.1486193</v>
      </c>
      <c r="BN1064" t="s">
        <v>0</v>
      </c>
      <c r="BO1064">
        <v>19799831</v>
      </c>
      <c r="BP1064" t="s">
        <v>0</v>
      </c>
      <c r="BQ1064" t="s">
        <v>0</v>
      </c>
      <c r="BR1064" t="s">
        <v>0</v>
      </c>
      <c r="BS1064" t="s">
        <v>0</v>
      </c>
      <c r="BT1064">
        <v>8.7044099999999999E-2</v>
      </c>
      <c r="BU1064" t="s">
        <v>0</v>
      </c>
      <c r="BV1064">
        <v>0</v>
      </c>
      <c r="BX1064">
        <v>8.3877499999999994E-2</v>
      </c>
      <c r="CT1064">
        <v>0</v>
      </c>
      <c r="CU1064">
        <v>7</v>
      </c>
      <c r="CV1064">
        <v>-7</v>
      </c>
      <c r="CW1064">
        <v>-7</v>
      </c>
      <c r="CX1064">
        <v>2</v>
      </c>
      <c r="CY1064">
        <v>1</v>
      </c>
      <c r="CZ1064">
        <v>4</v>
      </c>
      <c r="DA1064">
        <v>3</v>
      </c>
      <c r="DB1064">
        <v>4</v>
      </c>
      <c r="DC1064">
        <v>1</v>
      </c>
      <c r="DD1064">
        <v>3</v>
      </c>
      <c r="DE1064">
        <v>3</v>
      </c>
      <c r="DF1064">
        <v>1</v>
      </c>
      <c r="FD1064">
        <v>20.009575248764754</v>
      </c>
      <c r="FE1064">
        <v>10.25367546081543</v>
      </c>
      <c r="FF1064">
        <v>94348.9453125</v>
      </c>
      <c r="FG1064">
        <v>58524.4921875</v>
      </c>
      <c r="FH1064">
        <v>4715.18980985488</v>
      </c>
      <c r="FI1064">
        <v>9201.4756730945774</v>
      </c>
      <c r="FJ1064">
        <v>0.187</v>
      </c>
      <c r="FK1064">
        <v>4.3999999999999997E-2</v>
      </c>
      <c r="FL1064">
        <v>4.5999999999999999E-2</v>
      </c>
      <c r="FM1064">
        <v>3.5999999999999997E-2</v>
      </c>
      <c r="FN1064">
        <v>0.25700000000000001</v>
      </c>
      <c r="FO1064">
        <v>1.516</v>
      </c>
      <c r="FP1064">
        <v>-0.67200000000000004</v>
      </c>
      <c r="FQ1064">
        <v>0</v>
      </c>
      <c r="FR1064">
        <v>0.16900000000000001</v>
      </c>
    </row>
    <row r="1065" spans="1:174" x14ac:dyDescent="0.3">
      <c r="A1065" t="s">
        <v>86</v>
      </c>
      <c r="B1065" t="s">
        <v>87</v>
      </c>
      <c r="C1065">
        <v>18</v>
      </c>
      <c r="D1065">
        <v>1969</v>
      </c>
      <c r="E1065" t="s">
        <v>1461</v>
      </c>
      <c r="F1065">
        <v>0</v>
      </c>
      <c r="G1065" t="s">
        <v>285</v>
      </c>
      <c r="H1065">
        <v>77</v>
      </c>
      <c r="I1065">
        <v>24.972930393288031</v>
      </c>
      <c r="J1065">
        <v>45.852431274240786</v>
      </c>
      <c r="K1065">
        <v>102</v>
      </c>
      <c r="L1065">
        <v>-65.056747505364612</v>
      </c>
      <c r="M1065">
        <v>45.857101035738005</v>
      </c>
      <c r="N1065">
        <v>0.16198789999999999</v>
      </c>
      <c r="O1065">
        <v>0.23307805000000001</v>
      </c>
      <c r="P1065">
        <v>1.1244774</v>
      </c>
      <c r="Q1065">
        <v>0.77223514999999998</v>
      </c>
      <c r="R1065">
        <v>38.651370999999997</v>
      </c>
      <c r="S1065">
        <v>54.315454000000003</v>
      </c>
      <c r="T1065">
        <v>65.372111000000004</v>
      </c>
      <c r="U1065">
        <v>74.546391</v>
      </c>
      <c r="V1065">
        <v>83.033828</v>
      </c>
      <c r="W1065">
        <v>91.642140999999995</v>
      </c>
      <c r="X1065">
        <v>101.24158</v>
      </c>
      <c r="Y1065">
        <v>113.30953</v>
      </c>
      <c r="Z1065">
        <v>131.74202</v>
      </c>
      <c r="AA1065">
        <v>179.84224</v>
      </c>
      <c r="AB1065">
        <v>5.0302801203590562E-2</v>
      </c>
      <c r="AC1065">
        <v>5.0302788847240862E-2</v>
      </c>
      <c r="AD1065">
        <v>5.0302785751014989E-2</v>
      </c>
      <c r="AE1065">
        <v>5.0302795610268486E-2</v>
      </c>
      <c r="AF1065">
        <v>5.0302782020459888E-2</v>
      </c>
      <c r="AG1065">
        <v>5.0302792791194414E-2</v>
      </c>
      <c r="AH1065">
        <v>5.030278416357338E-2</v>
      </c>
      <c r="AI1065">
        <v>5.0302768571021519E-2</v>
      </c>
      <c r="AJ1065">
        <v>5.0302784559207288E-2</v>
      </c>
      <c r="AK1065">
        <v>5.0302828482147996E-2</v>
      </c>
      <c r="AL1065" t="s">
        <v>0</v>
      </c>
      <c r="AM1065" t="s">
        <v>0</v>
      </c>
      <c r="AN1065" t="s">
        <v>0</v>
      </c>
      <c r="AO1065" t="s">
        <v>0</v>
      </c>
      <c r="AP1065" t="s">
        <v>0</v>
      </c>
      <c r="AQ1065" t="s">
        <v>0</v>
      </c>
      <c r="AR1065" t="s">
        <v>0</v>
      </c>
      <c r="AS1065" t="s">
        <v>0</v>
      </c>
      <c r="AT1065" t="s">
        <v>0</v>
      </c>
      <c r="AU1065" t="s">
        <v>0</v>
      </c>
      <c r="AV1065" t="s">
        <v>0</v>
      </c>
      <c r="AW1065" t="s">
        <v>0</v>
      </c>
      <c r="AX1065" t="s">
        <v>0</v>
      </c>
      <c r="AY1065">
        <v>93.369667000000007</v>
      </c>
      <c r="AZ1065">
        <v>114.541</v>
      </c>
      <c r="BA1065">
        <v>8.6705900000000002E-2</v>
      </c>
      <c r="BB1065" t="s">
        <v>0</v>
      </c>
      <c r="BC1065">
        <v>4.139607E-2</v>
      </c>
      <c r="BD1065">
        <v>5.8172479999999999E-2</v>
      </c>
      <c r="BE1065">
        <v>7.0014290000000007E-2</v>
      </c>
      <c r="BF1065">
        <v>7.9840049999999996E-2</v>
      </c>
      <c r="BG1065">
        <v>8.8930200000000001E-2</v>
      </c>
      <c r="BH1065">
        <v>9.8149799999999995E-2</v>
      </c>
      <c r="BI1065">
        <v>0.10843091000000001</v>
      </c>
      <c r="BJ1065">
        <v>0.12135583</v>
      </c>
      <c r="BK1065">
        <v>0.14109724000000001</v>
      </c>
      <c r="BL1065">
        <v>0.19261312999999999</v>
      </c>
      <c r="BM1065">
        <v>5.0302793000000001</v>
      </c>
      <c r="BN1065" t="s">
        <v>0</v>
      </c>
      <c r="BO1065">
        <v>20009141</v>
      </c>
      <c r="BP1065" t="s">
        <v>0</v>
      </c>
      <c r="BQ1065" t="s">
        <v>0</v>
      </c>
      <c r="BR1065" t="s">
        <v>0</v>
      </c>
      <c r="BS1065" t="s">
        <v>0</v>
      </c>
      <c r="BT1065">
        <v>8.7044099999999999E-2</v>
      </c>
      <c r="BU1065" t="s">
        <v>0</v>
      </c>
      <c r="BV1065">
        <v>0</v>
      </c>
      <c r="BX1065">
        <v>8.3877499999999994E-2</v>
      </c>
      <c r="CT1065">
        <v>0</v>
      </c>
      <c r="CU1065">
        <v>7</v>
      </c>
      <c r="CV1065">
        <v>-7</v>
      </c>
      <c r="CW1065">
        <v>-7</v>
      </c>
      <c r="CX1065">
        <v>2</v>
      </c>
      <c r="CY1065">
        <v>1</v>
      </c>
      <c r="CZ1065">
        <v>4</v>
      </c>
      <c r="DA1065">
        <v>3</v>
      </c>
      <c r="DB1065">
        <v>4</v>
      </c>
      <c r="DC1065">
        <v>1</v>
      </c>
      <c r="DD1065">
        <v>3</v>
      </c>
      <c r="DE1065">
        <v>3</v>
      </c>
      <c r="DF1065">
        <v>1</v>
      </c>
      <c r="FD1065">
        <v>20.303001347168493</v>
      </c>
      <c r="FE1065">
        <v>10.267392158508301</v>
      </c>
      <c r="FF1065">
        <v>100846.140625</v>
      </c>
      <c r="FG1065">
        <v>62531.84375</v>
      </c>
      <c r="FH1065">
        <v>4967.0558012874417</v>
      </c>
      <c r="FI1065">
        <v>9821.9819666118055</v>
      </c>
      <c r="FJ1065">
        <v>0.188</v>
      </c>
      <c r="FK1065">
        <v>4.3999999999999997E-2</v>
      </c>
      <c r="FL1065">
        <v>5.1999999999999998E-2</v>
      </c>
      <c r="FM1065">
        <v>3.5999999999999997E-2</v>
      </c>
      <c r="FN1065">
        <v>0.25700000000000001</v>
      </c>
      <c r="FO1065">
        <v>1.516</v>
      </c>
      <c r="FP1065">
        <v>-0.67200000000000004</v>
      </c>
      <c r="FQ1065">
        <v>0</v>
      </c>
      <c r="FR1065">
        <v>0.16900000000000001</v>
      </c>
    </row>
    <row r="1066" spans="1:174" x14ac:dyDescent="0.3">
      <c r="A1066" t="s">
        <v>86</v>
      </c>
      <c r="B1066" t="s">
        <v>87</v>
      </c>
      <c r="C1066">
        <v>18</v>
      </c>
      <c r="D1066">
        <v>1970</v>
      </c>
      <c r="E1066" t="s">
        <v>1462</v>
      </c>
      <c r="F1066">
        <v>0</v>
      </c>
      <c r="G1066" t="s">
        <v>285</v>
      </c>
      <c r="H1066">
        <v>77</v>
      </c>
      <c r="I1066">
        <v>24.972930393288031</v>
      </c>
      <c r="J1066">
        <v>45.852431274240786</v>
      </c>
      <c r="K1066">
        <v>102</v>
      </c>
      <c r="L1066">
        <v>-65.056747505364612</v>
      </c>
      <c r="M1066">
        <v>45.857101035738005</v>
      </c>
      <c r="N1066">
        <v>0.16198789999999999</v>
      </c>
      <c r="O1066">
        <v>0.23307805000000001</v>
      </c>
      <c r="P1066">
        <v>1.1244774</v>
      </c>
      <c r="Q1066">
        <v>0.77223514999999998</v>
      </c>
      <c r="R1066">
        <v>42.089950999999999</v>
      </c>
      <c r="S1066">
        <v>59.147573999999999</v>
      </c>
      <c r="T1066">
        <v>71.187875000000005</v>
      </c>
      <c r="U1066">
        <v>81.178334000000007</v>
      </c>
      <c r="V1066">
        <v>90.420848000000007</v>
      </c>
      <c r="W1066">
        <v>99.794990999999996</v>
      </c>
      <c r="X1066">
        <v>110.24844</v>
      </c>
      <c r="Y1066">
        <v>123.39</v>
      </c>
      <c r="Z1066">
        <v>143.46232000000001</v>
      </c>
      <c r="AA1066">
        <v>195.84172000000001</v>
      </c>
      <c r="AB1066">
        <v>8.8963985261997613E-2</v>
      </c>
      <c r="AC1066">
        <v>8.8963999085784978E-2</v>
      </c>
      <c r="AD1066">
        <v>8.8963992611467008E-2</v>
      </c>
      <c r="AE1066">
        <v>8.8963971441622255E-2</v>
      </c>
      <c r="AF1066">
        <v>8.8963982245886669E-2</v>
      </c>
      <c r="AG1066">
        <v>8.8963984374830371E-2</v>
      </c>
      <c r="AH1066">
        <v>8.8964040268830286E-2</v>
      </c>
      <c r="AI1066">
        <v>8.8964008587803747E-2</v>
      </c>
      <c r="AJ1066">
        <v>8.8964022261082756E-2</v>
      </c>
      <c r="AK1066">
        <v>8.8963971978996734E-2</v>
      </c>
      <c r="AL1066">
        <v>33.046880000000002</v>
      </c>
      <c r="AM1066">
        <v>51.855469999999997</v>
      </c>
      <c r="AN1066">
        <v>65.654300000000006</v>
      </c>
      <c r="AO1066">
        <v>76.398929999999993</v>
      </c>
      <c r="AP1066">
        <v>85.825199999999995</v>
      </c>
      <c r="AQ1066">
        <v>95.053709999999995</v>
      </c>
      <c r="AR1066">
        <v>104.7107</v>
      </c>
      <c r="AS1066">
        <v>116.18040000000001</v>
      </c>
      <c r="AT1066">
        <v>131.70410000000001</v>
      </c>
      <c r="AU1066">
        <v>158.69749999999999</v>
      </c>
      <c r="AV1066">
        <v>187.47069999999999</v>
      </c>
      <c r="AW1066">
        <v>245.6104</v>
      </c>
      <c r="AX1066">
        <v>341.71879999999999</v>
      </c>
      <c r="AY1066">
        <v>101.67619999999999</v>
      </c>
      <c r="AZ1066">
        <v>124.73099999999999</v>
      </c>
      <c r="BA1066">
        <v>8.6705900000000002E-2</v>
      </c>
      <c r="BB1066">
        <v>3.060381</v>
      </c>
      <c r="BC1066">
        <v>4.139607E-2</v>
      </c>
      <c r="BD1066">
        <v>5.8172479999999999E-2</v>
      </c>
      <c r="BE1066">
        <v>7.0014290000000007E-2</v>
      </c>
      <c r="BF1066">
        <v>7.9840049999999996E-2</v>
      </c>
      <c r="BG1066">
        <v>8.8930200000000001E-2</v>
      </c>
      <c r="BH1066">
        <v>9.8149799999999995E-2</v>
      </c>
      <c r="BI1066">
        <v>0.10843091000000001</v>
      </c>
      <c r="BJ1066">
        <v>0.12135583</v>
      </c>
      <c r="BK1066">
        <v>0.14109724000000001</v>
      </c>
      <c r="BL1066">
        <v>0.19261312999999999</v>
      </c>
      <c r="BM1066">
        <v>8.8963984000000007</v>
      </c>
      <c r="BN1066" t="s">
        <v>0</v>
      </c>
      <c r="BO1066">
        <v>20250398</v>
      </c>
      <c r="BP1066" t="s">
        <v>0</v>
      </c>
      <c r="BQ1066">
        <v>2.5631899999999999E-2</v>
      </c>
      <c r="BR1066">
        <v>0.1084285</v>
      </c>
      <c r="BS1066" t="s">
        <v>0</v>
      </c>
      <c r="BT1066">
        <v>8.7044099999999999E-2</v>
      </c>
      <c r="BU1066" t="s">
        <v>0</v>
      </c>
      <c r="BV1066">
        <v>0</v>
      </c>
      <c r="BX1066">
        <v>8.3877499999999994E-2</v>
      </c>
      <c r="CT1066">
        <v>0</v>
      </c>
      <c r="CU1066">
        <v>7</v>
      </c>
      <c r="CV1066">
        <v>-7</v>
      </c>
      <c r="CW1066">
        <v>-7</v>
      </c>
      <c r="CX1066">
        <v>2</v>
      </c>
      <c r="CY1066">
        <v>1</v>
      </c>
      <c r="CZ1066">
        <v>4</v>
      </c>
      <c r="DA1066">
        <v>3</v>
      </c>
      <c r="DB1066">
        <v>4</v>
      </c>
      <c r="DC1066">
        <v>1</v>
      </c>
      <c r="DD1066">
        <v>3</v>
      </c>
      <c r="DE1066">
        <v>3</v>
      </c>
      <c r="DF1066">
        <v>1</v>
      </c>
      <c r="FD1066">
        <v>20.548911</v>
      </c>
      <c r="FE1066">
        <v>10.281308174133301</v>
      </c>
      <c r="FF1066">
        <v>109527.75</v>
      </c>
      <c r="FG1066">
        <v>66922.6953125</v>
      </c>
      <c r="FH1066">
        <v>5330.0999746409916</v>
      </c>
      <c r="FI1066">
        <v>10653.094737064725</v>
      </c>
      <c r="FJ1066">
        <v>0.188</v>
      </c>
      <c r="FK1066">
        <v>4.3999999999999997E-2</v>
      </c>
      <c r="FL1066">
        <v>5.1999999999999998E-2</v>
      </c>
      <c r="FM1066">
        <v>3.5999999999999997E-2</v>
      </c>
      <c r="FN1066">
        <v>0.253</v>
      </c>
      <c r="FO1066">
        <v>1.351</v>
      </c>
      <c r="FP1066">
        <v>-0.67200000000000004</v>
      </c>
      <c r="FQ1066">
        <v>0</v>
      </c>
      <c r="FR1066">
        <v>0.16900000000000001</v>
      </c>
    </row>
    <row r="1067" spans="1:174" x14ac:dyDescent="0.3">
      <c r="A1067" t="s">
        <v>86</v>
      </c>
      <c r="B1067" t="s">
        <v>87</v>
      </c>
      <c r="C1067">
        <v>18</v>
      </c>
      <c r="D1067">
        <v>1971</v>
      </c>
      <c r="E1067" t="s">
        <v>1463</v>
      </c>
      <c r="F1067">
        <v>0</v>
      </c>
      <c r="G1067" t="s">
        <v>285</v>
      </c>
      <c r="H1067">
        <v>77</v>
      </c>
      <c r="I1067">
        <v>24.972930393288031</v>
      </c>
      <c r="J1067">
        <v>45.852431274240786</v>
      </c>
      <c r="K1067">
        <v>102</v>
      </c>
      <c r="L1067">
        <v>-65.056747505364612</v>
      </c>
      <c r="M1067">
        <v>45.857101035738005</v>
      </c>
      <c r="N1067">
        <v>0.16198789999999999</v>
      </c>
      <c r="O1067">
        <v>0.23307805000000001</v>
      </c>
      <c r="P1067">
        <v>1.1244774</v>
      </c>
      <c r="Q1067">
        <v>0.77223514999999998</v>
      </c>
      <c r="R1067">
        <v>45.063132000000003</v>
      </c>
      <c r="S1067">
        <v>63.325684000000003</v>
      </c>
      <c r="T1067">
        <v>76.216497000000004</v>
      </c>
      <c r="U1067">
        <v>86.912670000000006</v>
      </c>
      <c r="V1067">
        <v>96.808064000000002</v>
      </c>
      <c r="W1067">
        <v>106.84438</v>
      </c>
      <c r="X1067">
        <v>118.03625</v>
      </c>
      <c r="Y1067">
        <v>132.10611</v>
      </c>
      <c r="Z1067">
        <v>153.59631999999999</v>
      </c>
      <c r="AA1067">
        <v>209.67572999999999</v>
      </c>
      <c r="AB1067">
        <v>7.063873749817394E-2</v>
      </c>
      <c r="AC1067">
        <v>7.0638738285360672E-2</v>
      </c>
      <c r="AD1067">
        <v>7.0638742903900389E-2</v>
      </c>
      <c r="AE1067">
        <v>7.0638749496879288E-2</v>
      </c>
      <c r="AF1067">
        <v>7.0638753575945165E-2</v>
      </c>
      <c r="AG1067">
        <v>7.0638705704177129E-2</v>
      </c>
      <c r="AH1067">
        <v>7.0638731940333974E-2</v>
      </c>
      <c r="AI1067">
        <v>7.0638706540238266E-2</v>
      </c>
      <c r="AJ1067">
        <v>7.0638757270898633E-2</v>
      </c>
      <c r="AK1067">
        <v>7.0638728050386693E-2</v>
      </c>
      <c r="AL1067" t="s">
        <v>0</v>
      </c>
      <c r="AM1067" t="s">
        <v>0</v>
      </c>
      <c r="AN1067" t="s">
        <v>0</v>
      </c>
      <c r="AO1067" t="s">
        <v>0</v>
      </c>
      <c r="AP1067" t="s">
        <v>0</v>
      </c>
      <c r="AQ1067" t="s">
        <v>0</v>
      </c>
      <c r="AR1067" t="s">
        <v>0</v>
      </c>
      <c r="AS1067" t="s">
        <v>0</v>
      </c>
      <c r="AT1067" t="s">
        <v>0</v>
      </c>
      <c r="AU1067" t="s">
        <v>0</v>
      </c>
      <c r="AV1067" t="s">
        <v>0</v>
      </c>
      <c r="AW1067" t="s">
        <v>0</v>
      </c>
      <c r="AX1067" t="s">
        <v>0</v>
      </c>
      <c r="AY1067">
        <v>108.85848</v>
      </c>
      <c r="AZ1067">
        <v>133.5419</v>
      </c>
      <c r="BA1067">
        <v>8.6705900000000002E-2</v>
      </c>
      <c r="BB1067" t="s">
        <v>0</v>
      </c>
      <c r="BC1067">
        <v>4.139607E-2</v>
      </c>
      <c r="BD1067">
        <v>5.8172479999999999E-2</v>
      </c>
      <c r="BE1067">
        <v>7.0014290000000007E-2</v>
      </c>
      <c r="BF1067">
        <v>7.9840049999999996E-2</v>
      </c>
      <c r="BG1067">
        <v>8.8930200000000001E-2</v>
      </c>
      <c r="BH1067">
        <v>9.8149799999999995E-2</v>
      </c>
      <c r="BI1067">
        <v>0.10843091000000001</v>
      </c>
      <c r="BJ1067">
        <v>0.12135583</v>
      </c>
      <c r="BK1067">
        <v>0.14109724000000001</v>
      </c>
      <c r="BL1067">
        <v>0.19261312999999999</v>
      </c>
      <c r="BM1067">
        <v>7.0638747000000004</v>
      </c>
      <c r="BN1067" t="s">
        <v>0</v>
      </c>
      <c r="BO1067">
        <v>20461567</v>
      </c>
      <c r="BP1067" t="s">
        <v>0</v>
      </c>
      <c r="BQ1067" t="s">
        <v>0</v>
      </c>
      <c r="BR1067" t="s">
        <v>0</v>
      </c>
      <c r="BS1067" t="s">
        <v>0</v>
      </c>
      <c r="BT1067">
        <v>8.7044099999999999E-2</v>
      </c>
      <c r="BU1067" t="s">
        <v>0</v>
      </c>
      <c r="BV1067">
        <v>0</v>
      </c>
      <c r="BX1067">
        <v>8.3877499999999994E-2</v>
      </c>
      <c r="CL1067">
        <v>114.53191375732401</v>
      </c>
      <c r="CM1067">
        <v>70.236763000488295</v>
      </c>
      <c r="CN1067">
        <v>9.1234197616577095</v>
      </c>
      <c r="CT1067">
        <v>0</v>
      </c>
      <c r="CU1067">
        <v>7</v>
      </c>
      <c r="CV1067">
        <v>-7</v>
      </c>
      <c r="CW1067">
        <v>-7</v>
      </c>
      <c r="CX1067">
        <v>2</v>
      </c>
      <c r="CY1067">
        <v>1</v>
      </c>
      <c r="CZ1067">
        <v>4</v>
      </c>
      <c r="DA1067">
        <v>3</v>
      </c>
      <c r="DB1067">
        <v>4</v>
      </c>
      <c r="DC1067">
        <v>1</v>
      </c>
      <c r="DD1067">
        <v>3</v>
      </c>
      <c r="DE1067">
        <v>3</v>
      </c>
      <c r="DF1067">
        <v>1</v>
      </c>
      <c r="FD1067">
        <v>20.783545999999998</v>
      </c>
      <c r="FE1067">
        <v>10.301607131958008</v>
      </c>
      <c r="FF1067">
        <v>123766.3671875</v>
      </c>
      <c r="FG1067">
        <v>73821.5078125</v>
      </c>
      <c r="FH1067">
        <v>5955.0168766917841</v>
      </c>
      <c r="FI1067">
        <v>12014.27753962269</v>
      </c>
      <c r="FJ1067">
        <v>0.188</v>
      </c>
      <c r="FK1067">
        <v>4.2999999999999997E-2</v>
      </c>
      <c r="FL1067">
        <v>5.1999999999999998E-2</v>
      </c>
      <c r="FM1067">
        <v>3.1E-2</v>
      </c>
      <c r="FN1067">
        <v>0.253</v>
      </c>
      <c r="FO1067">
        <v>1.351</v>
      </c>
      <c r="FP1067">
        <v>-0.67200000000000004</v>
      </c>
      <c r="FQ1067">
        <v>0</v>
      </c>
      <c r="FR1067">
        <v>0.16900000000000001</v>
      </c>
    </row>
    <row r="1068" spans="1:174" x14ac:dyDescent="0.3">
      <c r="A1068" t="s">
        <v>86</v>
      </c>
      <c r="B1068" t="s">
        <v>87</v>
      </c>
      <c r="C1068">
        <v>18</v>
      </c>
      <c r="D1068">
        <v>1972</v>
      </c>
      <c r="E1068" t="s">
        <v>1464</v>
      </c>
      <c r="F1068">
        <v>0</v>
      </c>
      <c r="G1068" t="s">
        <v>285</v>
      </c>
      <c r="H1068">
        <v>77</v>
      </c>
      <c r="I1068">
        <v>24.972930393288031</v>
      </c>
      <c r="J1068">
        <v>45.852431274240786</v>
      </c>
      <c r="K1068">
        <v>102</v>
      </c>
      <c r="L1068">
        <v>-65.056747505364612</v>
      </c>
      <c r="M1068">
        <v>45.857101035738005</v>
      </c>
      <c r="N1068">
        <v>0.16198789999999999</v>
      </c>
      <c r="O1068">
        <v>0.23307805000000001</v>
      </c>
      <c r="P1068">
        <v>1.1244774</v>
      </c>
      <c r="Q1068">
        <v>0.77223514999999998</v>
      </c>
      <c r="R1068">
        <v>48.267564999999998</v>
      </c>
      <c r="S1068">
        <v>67.828764000000007</v>
      </c>
      <c r="T1068">
        <v>81.636240000000001</v>
      </c>
      <c r="U1068">
        <v>93.093017000000003</v>
      </c>
      <c r="V1068">
        <v>103.69207</v>
      </c>
      <c r="W1068">
        <v>114.44207</v>
      </c>
      <c r="X1068">
        <v>126.42979</v>
      </c>
      <c r="Y1068">
        <v>141.50015999999999</v>
      </c>
      <c r="Z1068">
        <v>164.51853</v>
      </c>
      <c r="AA1068">
        <v>224.58573999999999</v>
      </c>
      <c r="AB1068">
        <v>7.1109859829538574E-2</v>
      </c>
      <c r="AC1068">
        <v>7.1109851730934384E-2</v>
      </c>
      <c r="AD1068">
        <v>7.1109841219808317E-2</v>
      </c>
      <c r="AE1068">
        <v>7.1109850842230454E-2</v>
      </c>
      <c r="AF1068">
        <v>7.1109840601708538E-2</v>
      </c>
      <c r="AG1068">
        <v>7.1109870261776995E-2</v>
      </c>
      <c r="AH1068">
        <v>7.1109849728367355E-2</v>
      </c>
      <c r="AI1068">
        <v>7.1109882805571928E-2</v>
      </c>
      <c r="AJ1068">
        <v>7.1109841694123974E-2</v>
      </c>
      <c r="AK1068">
        <v>7.1109851388141104E-2</v>
      </c>
      <c r="AL1068" t="s">
        <v>0</v>
      </c>
      <c r="AM1068" t="s">
        <v>0</v>
      </c>
      <c r="AN1068" t="s">
        <v>0</v>
      </c>
      <c r="AO1068" t="s">
        <v>0</v>
      </c>
      <c r="AP1068" t="s">
        <v>0</v>
      </c>
      <c r="AQ1068" t="s">
        <v>0</v>
      </c>
      <c r="AR1068" t="s">
        <v>0</v>
      </c>
      <c r="AS1068" t="s">
        <v>0</v>
      </c>
      <c r="AT1068" t="s">
        <v>0</v>
      </c>
      <c r="AU1068" t="s">
        <v>0</v>
      </c>
      <c r="AV1068" t="s">
        <v>0</v>
      </c>
      <c r="AW1068" t="s">
        <v>0</v>
      </c>
      <c r="AX1068" t="s">
        <v>0</v>
      </c>
      <c r="AY1068">
        <v>116.59939</v>
      </c>
      <c r="AZ1068">
        <v>143.03800000000001</v>
      </c>
      <c r="BA1068">
        <v>8.6705900000000002E-2</v>
      </c>
      <c r="BB1068" t="s">
        <v>0</v>
      </c>
      <c r="BC1068">
        <v>4.139607E-2</v>
      </c>
      <c r="BD1068">
        <v>5.8172479999999999E-2</v>
      </c>
      <c r="BE1068">
        <v>7.0014290000000007E-2</v>
      </c>
      <c r="BF1068">
        <v>7.9840049999999996E-2</v>
      </c>
      <c r="BG1068">
        <v>8.8930200000000001E-2</v>
      </c>
      <c r="BH1068">
        <v>9.8149799999999995E-2</v>
      </c>
      <c r="BI1068">
        <v>0.10843091000000001</v>
      </c>
      <c r="BJ1068">
        <v>0.12135583</v>
      </c>
      <c r="BK1068">
        <v>0.14109724000000001</v>
      </c>
      <c r="BL1068">
        <v>0.19261312999999999</v>
      </c>
      <c r="BM1068">
        <v>7.1109849000000001</v>
      </c>
      <c r="BN1068" t="s">
        <v>0</v>
      </c>
      <c r="BO1068">
        <v>20657957</v>
      </c>
      <c r="BP1068" t="s">
        <v>0</v>
      </c>
      <c r="BQ1068" t="s">
        <v>0</v>
      </c>
      <c r="BR1068" t="s">
        <v>0</v>
      </c>
      <c r="BS1068" t="s">
        <v>0</v>
      </c>
      <c r="BT1068">
        <v>8.7044099999999999E-2</v>
      </c>
      <c r="BU1068" t="s">
        <v>0</v>
      </c>
      <c r="BV1068">
        <v>0</v>
      </c>
      <c r="BX1068">
        <v>8.3877499999999994E-2</v>
      </c>
      <c r="CL1068">
        <v>115.426078796387</v>
      </c>
      <c r="CM1068">
        <v>70.197242736816406</v>
      </c>
      <c r="CN1068">
        <v>8.5902996063232404</v>
      </c>
      <c r="CT1068">
        <v>0</v>
      </c>
      <c r="CU1068">
        <v>7</v>
      </c>
      <c r="CV1068">
        <v>-7</v>
      </c>
      <c r="CW1068">
        <v>-7</v>
      </c>
      <c r="CX1068">
        <v>2</v>
      </c>
      <c r="CY1068">
        <v>1</v>
      </c>
      <c r="CZ1068">
        <v>4</v>
      </c>
      <c r="DA1068">
        <v>3</v>
      </c>
      <c r="DB1068">
        <v>4</v>
      </c>
      <c r="DC1068">
        <v>1</v>
      </c>
      <c r="DD1068">
        <v>3</v>
      </c>
      <c r="DE1068">
        <v>3</v>
      </c>
      <c r="DF1068">
        <v>1</v>
      </c>
      <c r="FD1068">
        <v>21.011136999999998</v>
      </c>
      <c r="FE1068">
        <v>10.330415725708008</v>
      </c>
      <c r="FF1068">
        <v>136909.6875</v>
      </c>
      <c r="FG1068">
        <v>81425.9921875</v>
      </c>
      <c r="FH1068">
        <v>6516.053248332064</v>
      </c>
      <c r="FI1068">
        <v>13253.066588529449</v>
      </c>
      <c r="FJ1068">
        <v>0.188</v>
      </c>
      <c r="FK1068">
        <v>4.2999999999999997E-2</v>
      </c>
      <c r="FL1068">
        <v>0.05</v>
      </c>
      <c r="FM1068">
        <v>2.4E-2</v>
      </c>
      <c r="FN1068">
        <v>0.253</v>
      </c>
      <c r="FO1068">
        <v>1.351</v>
      </c>
      <c r="FP1068">
        <v>-0.67200000000000004</v>
      </c>
      <c r="FQ1068">
        <v>0</v>
      </c>
      <c r="FR1068">
        <v>0.16900000000000001</v>
      </c>
    </row>
    <row r="1069" spans="1:174" x14ac:dyDescent="0.3">
      <c r="A1069" t="s">
        <v>86</v>
      </c>
      <c r="B1069" t="s">
        <v>87</v>
      </c>
      <c r="C1069">
        <v>18</v>
      </c>
      <c r="D1069">
        <v>1973</v>
      </c>
      <c r="E1069" t="s">
        <v>1465</v>
      </c>
      <c r="F1069">
        <v>0</v>
      </c>
      <c r="G1069" t="s">
        <v>285</v>
      </c>
      <c r="H1069">
        <v>77</v>
      </c>
      <c r="I1069">
        <v>24.972930393288031</v>
      </c>
      <c r="J1069">
        <v>45.852431274240786</v>
      </c>
      <c r="K1069">
        <v>102</v>
      </c>
      <c r="L1069">
        <v>-65.056747505364612</v>
      </c>
      <c r="M1069">
        <v>45.857101035738005</v>
      </c>
      <c r="N1069">
        <v>0.16198789999999999</v>
      </c>
      <c r="O1069">
        <v>0.23307805000000001</v>
      </c>
      <c r="P1069">
        <v>1.1244774</v>
      </c>
      <c r="Q1069">
        <v>0.77223514999999998</v>
      </c>
      <c r="R1069">
        <v>51.679164999999998</v>
      </c>
      <c r="S1069">
        <v>72.622968999999998</v>
      </c>
      <c r="T1069">
        <v>87.406372000000005</v>
      </c>
      <c r="U1069">
        <v>99.672925000000006</v>
      </c>
      <c r="V1069">
        <v>111.02113</v>
      </c>
      <c r="W1069">
        <v>122.53095</v>
      </c>
      <c r="X1069">
        <v>135.36597</v>
      </c>
      <c r="Y1069">
        <v>151.50153</v>
      </c>
      <c r="Z1069">
        <v>176.14686</v>
      </c>
      <c r="AA1069">
        <v>240.45968999999999</v>
      </c>
      <c r="AB1069">
        <v>7.0681004935716149E-2</v>
      </c>
      <c r="AC1069">
        <v>7.0681001941889879E-2</v>
      </c>
      <c r="AD1069">
        <v>7.0681011276364558E-2</v>
      </c>
      <c r="AE1069">
        <v>7.0681004999547964E-2</v>
      </c>
      <c r="AF1069">
        <v>7.0681007718333702E-2</v>
      </c>
      <c r="AG1069">
        <v>7.0681000439785854E-2</v>
      </c>
      <c r="AH1069">
        <v>7.0680968464789884E-2</v>
      </c>
      <c r="AI1069">
        <v>7.0680980148715086E-2</v>
      </c>
      <c r="AJ1069">
        <v>7.0680974355897819E-2</v>
      </c>
      <c r="AK1069">
        <v>7.0681023648251254E-2</v>
      </c>
      <c r="AL1069" t="s">
        <v>0</v>
      </c>
      <c r="AM1069" t="s">
        <v>0</v>
      </c>
      <c r="AN1069" t="s">
        <v>0</v>
      </c>
      <c r="AO1069" t="s">
        <v>0</v>
      </c>
      <c r="AP1069" t="s">
        <v>0</v>
      </c>
      <c r="AQ1069" t="s">
        <v>0</v>
      </c>
      <c r="AR1069" t="s">
        <v>0</v>
      </c>
      <c r="AS1069" t="s">
        <v>0</v>
      </c>
      <c r="AT1069" t="s">
        <v>0</v>
      </c>
      <c r="AU1069" t="s">
        <v>0</v>
      </c>
      <c r="AV1069" t="s">
        <v>0</v>
      </c>
      <c r="AW1069" t="s">
        <v>0</v>
      </c>
      <c r="AX1069" t="s">
        <v>0</v>
      </c>
      <c r="AY1069">
        <v>124.84076</v>
      </c>
      <c r="AZ1069">
        <v>153.1481</v>
      </c>
      <c r="BA1069">
        <v>8.6705900000000002E-2</v>
      </c>
      <c r="BB1069" t="s">
        <v>0</v>
      </c>
      <c r="BC1069">
        <v>4.139607E-2</v>
      </c>
      <c r="BD1069">
        <v>5.8172479999999999E-2</v>
      </c>
      <c r="BE1069">
        <v>7.0014290000000007E-2</v>
      </c>
      <c r="BF1069">
        <v>7.9840049999999996E-2</v>
      </c>
      <c r="BG1069">
        <v>8.8930200000000001E-2</v>
      </c>
      <c r="BH1069">
        <v>9.8149799999999995E-2</v>
      </c>
      <c r="BI1069">
        <v>0.10843091000000001</v>
      </c>
      <c r="BJ1069">
        <v>0.12135583</v>
      </c>
      <c r="BK1069">
        <v>0.14109724000000001</v>
      </c>
      <c r="BL1069">
        <v>0.19261312999999999</v>
      </c>
      <c r="BM1069">
        <v>7.0681003000000002</v>
      </c>
      <c r="BN1069" t="s">
        <v>0</v>
      </c>
      <c r="BO1069">
        <v>20835681</v>
      </c>
      <c r="BP1069" t="s">
        <v>0</v>
      </c>
      <c r="BQ1069" t="s">
        <v>0</v>
      </c>
      <c r="BR1069" t="s">
        <v>0</v>
      </c>
      <c r="BS1069" t="s">
        <v>0</v>
      </c>
      <c r="BT1069">
        <v>8.7044099999999999E-2</v>
      </c>
      <c r="BU1069" t="s">
        <v>0</v>
      </c>
      <c r="BV1069">
        <v>0</v>
      </c>
      <c r="BX1069">
        <v>8.3877499999999994E-2</v>
      </c>
      <c r="CL1069">
        <v>108.76593017578099</v>
      </c>
      <c r="CM1069">
        <v>73.059913635253906</v>
      </c>
      <c r="CN1069">
        <v>8.0313301086425799</v>
      </c>
      <c r="CT1069">
        <v>0</v>
      </c>
      <c r="CU1069">
        <v>7</v>
      </c>
      <c r="CV1069">
        <v>-7</v>
      </c>
      <c r="CW1069">
        <v>-7</v>
      </c>
      <c r="CX1069">
        <v>2</v>
      </c>
      <c r="CY1069">
        <v>1</v>
      </c>
      <c r="CZ1069">
        <v>4</v>
      </c>
      <c r="DA1069">
        <v>3</v>
      </c>
      <c r="DB1069">
        <v>4</v>
      </c>
      <c r="DC1069">
        <v>1</v>
      </c>
      <c r="DD1069">
        <v>3</v>
      </c>
      <c r="DE1069">
        <v>3</v>
      </c>
      <c r="DF1069">
        <v>1</v>
      </c>
      <c r="FD1069">
        <v>21.232620999999998</v>
      </c>
      <c r="FE1069">
        <v>10.369098663330078</v>
      </c>
      <c r="FF1069">
        <v>151148.296875</v>
      </c>
      <c r="FG1069">
        <v>86956.71875</v>
      </c>
      <c r="FH1069">
        <v>7118.6829395673767</v>
      </c>
      <c r="FI1069">
        <v>14576.801878598204</v>
      </c>
      <c r="FJ1069">
        <v>0.188</v>
      </c>
      <c r="FK1069">
        <v>4.2999999999999997E-2</v>
      </c>
      <c r="FL1069">
        <v>0.05</v>
      </c>
      <c r="FM1069">
        <v>2.4E-2</v>
      </c>
      <c r="FN1069">
        <v>0.253</v>
      </c>
      <c r="FO1069">
        <v>1.351</v>
      </c>
      <c r="FP1069">
        <v>-0.67200000000000004</v>
      </c>
      <c r="FQ1069">
        <v>0</v>
      </c>
      <c r="FR1069">
        <v>0.16900000000000001</v>
      </c>
    </row>
    <row r="1070" spans="1:174" x14ac:dyDescent="0.3">
      <c r="A1070" t="s">
        <v>86</v>
      </c>
      <c r="B1070" t="s">
        <v>87</v>
      </c>
      <c r="C1070">
        <v>18</v>
      </c>
      <c r="D1070">
        <v>1974</v>
      </c>
      <c r="E1070" t="s">
        <v>1466</v>
      </c>
      <c r="F1070">
        <v>0</v>
      </c>
      <c r="G1070" t="s">
        <v>285</v>
      </c>
      <c r="H1070">
        <v>77</v>
      </c>
      <c r="I1070">
        <v>24.972930393288031</v>
      </c>
      <c r="J1070">
        <v>45.852431274240786</v>
      </c>
      <c r="K1070">
        <v>102</v>
      </c>
      <c r="L1070">
        <v>-65.056747505364612</v>
      </c>
      <c r="M1070">
        <v>45.857101035738005</v>
      </c>
      <c r="N1070">
        <v>0.16198789999999999</v>
      </c>
      <c r="O1070">
        <v>0.23307805000000001</v>
      </c>
      <c r="P1070">
        <v>1.1244774</v>
      </c>
      <c r="Q1070">
        <v>0.77223514999999998</v>
      </c>
      <c r="R1070">
        <v>55.996265999999999</v>
      </c>
      <c r="S1070">
        <v>78.689644999999999</v>
      </c>
      <c r="T1070">
        <v>94.708003000000005</v>
      </c>
      <c r="U1070">
        <v>107.99926000000001</v>
      </c>
      <c r="V1070">
        <v>120.29546000000001</v>
      </c>
      <c r="W1070">
        <v>132.76677000000001</v>
      </c>
      <c r="X1070">
        <v>146.67398</v>
      </c>
      <c r="Y1070">
        <v>164.15745000000001</v>
      </c>
      <c r="Z1070">
        <v>190.86157</v>
      </c>
      <c r="AA1070">
        <v>260.54687000000001</v>
      </c>
      <c r="AB1070">
        <v>8.3536585778814371E-2</v>
      </c>
      <c r="AC1070">
        <v>8.353660120946034E-2</v>
      </c>
      <c r="AD1070">
        <v>8.3536598453028119E-2</v>
      </c>
      <c r="AE1070">
        <v>8.353657726007338E-2</v>
      </c>
      <c r="AF1070">
        <v>8.3536620461348271E-2</v>
      </c>
      <c r="AG1070">
        <v>8.3536608505850998E-2</v>
      </c>
      <c r="AH1070">
        <v>8.3536578654147681E-2</v>
      </c>
      <c r="AI1070">
        <v>8.353658210580453E-2</v>
      </c>
      <c r="AJ1070">
        <v>8.3536601220140949E-2</v>
      </c>
      <c r="AK1070">
        <v>8.3536579457455087E-2</v>
      </c>
      <c r="AL1070" t="s">
        <v>0</v>
      </c>
      <c r="AM1070" t="s">
        <v>0</v>
      </c>
      <c r="AN1070" t="s">
        <v>0</v>
      </c>
      <c r="AO1070" t="s">
        <v>0</v>
      </c>
      <c r="AP1070" t="s">
        <v>0</v>
      </c>
      <c r="AQ1070" t="s">
        <v>0</v>
      </c>
      <c r="AR1070" t="s">
        <v>0</v>
      </c>
      <c r="AS1070" t="s">
        <v>0</v>
      </c>
      <c r="AT1070" t="s">
        <v>0</v>
      </c>
      <c r="AU1070" t="s">
        <v>0</v>
      </c>
      <c r="AV1070" t="s">
        <v>0</v>
      </c>
      <c r="AW1070" t="s">
        <v>0</v>
      </c>
      <c r="AX1070" t="s">
        <v>0</v>
      </c>
      <c r="AY1070">
        <v>135.26953</v>
      </c>
      <c r="AZ1070">
        <v>165.94149999999999</v>
      </c>
      <c r="BA1070">
        <v>8.6705900000000002E-2</v>
      </c>
      <c r="BB1070" t="s">
        <v>0</v>
      </c>
      <c r="BC1070">
        <v>4.139607E-2</v>
      </c>
      <c r="BD1070">
        <v>5.8172479999999999E-2</v>
      </c>
      <c r="BE1070">
        <v>7.0014290000000007E-2</v>
      </c>
      <c r="BF1070">
        <v>7.9840049999999996E-2</v>
      </c>
      <c r="BG1070">
        <v>8.8930200000000001E-2</v>
      </c>
      <c r="BH1070">
        <v>9.8149799999999995E-2</v>
      </c>
      <c r="BI1070">
        <v>0.10843091000000001</v>
      </c>
      <c r="BJ1070">
        <v>0.12135583</v>
      </c>
      <c r="BK1070">
        <v>0.14109724000000001</v>
      </c>
      <c r="BL1070">
        <v>0.19261312999999999</v>
      </c>
      <c r="BM1070">
        <v>8.3536596999999997</v>
      </c>
      <c r="BN1070" t="s">
        <v>0</v>
      </c>
      <c r="BO1070">
        <v>21029429</v>
      </c>
      <c r="BP1070" t="s">
        <v>0</v>
      </c>
      <c r="BQ1070" t="s">
        <v>0</v>
      </c>
      <c r="BR1070" t="s">
        <v>0</v>
      </c>
      <c r="BS1070" t="s">
        <v>0</v>
      </c>
      <c r="BT1070">
        <v>8.7044099999999999E-2</v>
      </c>
      <c r="BU1070" t="s">
        <v>0</v>
      </c>
      <c r="BV1070">
        <v>0</v>
      </c>
      <c r="BX1070">
        <v>8.3877499999999994E-2</v>
      </c>
      <c r="CL1070">
        <v>106.654586791992</v>
      </c>
      <c r="CM1070">
        <v>74.225860595703097</v>
      </c>
      <c r="CN1070">
        <v>7.7607998847961399</v>
      </c>
      <c r="CT1070">
        <v>0</v>
      </c>
      <c r="CU1070">
        <v>7</v>
      </c>
      <c r="CV1070">
        <v>-7</v>
      </c>
      <c r="CW1070">
        <v>-7</v>
      </c>
      <c r="CX1070">
        <v>2</v>
      </c>
      <c r="CY1070">
        <v>1</v>
      </c>
      <c r="CZ1070">
        <v>4</v>
      </c>
      <c r="DA1070">
        <v>3</v>
      </c>
      <c r="DB1070">
        <v>4</v>
      </c>
      <c r="DC1070">
        <v>1</v>
      </c>
      <c r="DD1070">
        <v>3</v>
      </c>
      <c r="DE1070">
        <v>3</v>
      </c>
      <c r="DF1070">
        <v>1</v>
      </c>
      <c r="FD1070">
        <v>21.450409999999998</v>
      </c>
      <c r="FE1070">
        <v>10.388304710388184</v>
      </c>
      <c r="FF1070">
        <v>169768.015625</v>
      </c>
      <c r="FG1070">
        <v>95781.75</v>
      </c>
      <c r="FH1070">
        <v>7914.4415246608351</v>
      </c>
      <c r="FI1070">
        <v>16342.225257912773</v>
      </c>
      <c r="FJ1070">
        <v>0.188</v>
      </c>
      <c r="FK1070">
        <v>4.2999999999999997E-2</v>
      </c>
      <c r="FL1070">
        <v>0.05</v>
      </c>
      <c r="FM1070">
        <v>2.4E-2</v>
      </c>
      <c r="FN1070">
        <v>0.253</v>
      </c>
      <c r="FO1070">
        <v>1.351</v>
      </c>
      <c r="FP1070">
        <v>-0.67200000000000004</v>
      </c>
      <c r="FQ1070">
        <v>0</v>
      </c>
      <c r="FR1070">
        <v>0.16900000000000001</v>
      </c>
    </row>
    <row r="1071" spans="1:174" x14ac:dyDescent="0.3">
      <c r="A1071" t="s">
        <v>86</v>
      </c>
      <c r="B1071" t="s">
        <v>87</v>
      </c>
      <c r="C1071">
        <v>18</v>
      </c>
      <c r="D1071">
        <v>1975</v>
      </c>
      <c r="E1071" t="s">
        <v>1467</v>
      </c>
      <c r="F1071">
        <v>0</v>
      </c>
      <c r="G1071" t="s">
        <v>285</v>
      </c>
      <c r="H1071">
        <v>77</v>
      </c>
      <c r="I1071">
        <v>24.972930393288031</v>
      </c>
      <c r="J1071">
        <v>45.852431274240786</v>
      </c>
      <c r="K1071">
        <v>102</v>
      </c>
      <c r="L1071">
        <v>-65.056747505364612</v>
      </c>
      <c r="M1071">
        <v>45.857101035738005</v>
      </c>
      <c r="N1071">
        <v>0.16198789999999999</v>
      </c>
      <c r="O1071">
        <v>0.23307805000000001</v>
      </c>
      <c r="P1071">
        <v>1.1244774</v>
      </c>
      <c r="Q1071">
        <v>0.77223514999999998</v>
      </c>
      <c r="R1071">
        <v>61.627856000000001</v>
      </c>
      <c r="S1071">
        <v>86.603526000000002</v>
      </c>
      <c r="T1071">
        <v>104.23286</v>
      </c>
      <c r="U1071">
        <v>118.86083000000001</v>
      </c>
      <c r="V1071">
        <v>132.39366999999999</v>
      </c>
      <c r="W1071">
        <v>146.11922999999999</v>
      </c>
      <c r="X1071">
        <v>161.42509999999999</v>
      </c>
      <c r="Y1071">
        <v>180.6669</v>
      </c>
      <c r="Z1071">
        <v>210.05668</v>
      </c>
      <c r="AA1071">
        <v>286.75027999999998</v>
      </c>
      <c r="AB1071">
        <v>0.10057081306099951</v>
      </c>
      <c r="AC1071">
        <v>0.1005708057267256</v>
      </c>
      <c r="AD1071">
        <v>0.10057077225036617</v>
      </c>
      <c r="AE1071">
        <v>0.10057078168868934</v>
      </c>
      <c r="AF1071">
        <v>0.10057079460854117</v>
      </c>
      <c r="AG1071">
        <v>0.10057079794891431</v>
      </c>
      <c r="AH1071">
        <v>0.10057080335585075</v>
      </c>
      <c r="AI1071">
        <v>0.10057082392544466</v>
      </c>
      <c r="AJ1071">
        <v>0.10057084828548775</v>
      </c>
      <c r="AK1071">
        <v>0.10057081092549668</v>
      </c>
      <c r="AL1071" t="s">
        <v>0</v>
      </c>
      <c r="AM1071" t="s">
        <v>0</v>
      </c>
      <c r="AN1071" t="s">
        <v>0</v>
      </c>
      <c r="AO1071" t="s">
        <v>0</v>
      </c>
      <c r="AP1071" t="s">
        <v>0</v>
      </c>
      <c r="AQ1071" t="s">
        <v>0</v>
      </c>
      <c r="AR1071" t="s">
        <v>0</v>
      </c>
      <c r="AS1071" t="s">
        <v>0</v>
      </c>
      <c r="AT1071" t="s">
        <v>0</v>
      </c>
      <c r="AU1071" t="s">
        <v>0</v>
      </c>
      <c r="AV1071" t="s">
        <v>0</v>
      </c>
      <c r="AW1071" t="s">
        <v>0</v>
      </c>
      <c r="AX1071" t="s">
        <v>0</v>
      </c>
      <c r="AY1071">
        <v>148.87369000000001</v>
      </c>
      <c r="AZ1071">
        <v>182.63040000000001</v>
      </c>
      <c r="BA1071">
        <v>8.6705900000000002E-2</v>
      </c>
      <c r="BB1071" t="s">
        <v>0</v>
      </c>
      <c r="BC1071">
        <v>4.139607E-2</v>
      </c>
      <c r="BD1071">
        <v>5.8172479999999999E-2</v>
      </c>
      <c r="BE1071">
        <v>7.0014290000000007E-2</v>
      </c>
      <c r="BF1071">
        <v>7.9840049999999996E-2</v>
      </c>
      <c r="BG1071">
        <v>8.8930200000000001E-2</v>
      </c>
      <c r="BH1071">
        <v>9.8149799999999995E-2</v>
      </c>
      <c r="BI1071">
        <v>0.10843091000000001</v>
      </c>
      <c r="BJ1071">
        <v>0.12135583</v>
      </c>
      <c r="BK1071">
        <v>0.14109724000000001</v>
      </c>
      <c r="BL1071">
        <v>0.19261312999999999</v>
      </c>
      <c r="BM1071">
        <v>10.057081</v>
      </c>
      <c r="BN1071" t="s">
        <v>0</v>
      </c>
      <c r="BO1071">
        <v>21293583</v>
      </c>
      <c r="BP1071" t="s">
        <v>0</v>
      </c>
      <c r="BQ1071" t="s">
        <v>0</v>
      </c>
      <c r="BR1071" t="s">
        <v>0</v>
      </c>
      <c r="BS1071" t="s">
        <v>0</v>
      </c>
      <c r="BT1071">
        <v>8.7044099999999999E-2</v>
      </c>
      <c r="BU1071" t="s">
        <v>0</v>
      </c>
      <c r="BV1071">
        <v>0</v>
      </c>
      <c r="BX1071">
        <v>8.3877499999999994E-2</v>
      </c>
      <c r="CN1071">
        <v>8.0722999572753906</v>
      </c>
      <c r="CT1071">
        <v>0</v>
      </c>
      <c r="CU1071">
        <v>7</v>
      </c>
      <c r="CV1071">
        <v>-7</v>
      </c>
      <c r="CW1071">
        <v>-7</v>
      </c>
      <c r="CX1071">
        <v>2</v>
      </c>
      <c r="CY1071">
        <v>1</v>
      </c>
      <c r="CZ1071">
        <v>4</v>
      </c>
      <c r="DA1071">
        <v>3</v>
      </c>
      <c r="DB1071">
        <v>4</v>
      </c>
      <c r="DC1071">
        <v>1</v>
      </c>
      <c r="DD1071">
        <v>3</v>
      </c>
      <c r="DE1071">
        <v>3</v>
      </c>
      <c r="DF1071">
        <v>1</v>
      </c>
      <c r="FD1071">
        <v>21.665642999999999</v>
      </c>
      <c r="FE1071">
        <v>10.398926734924316</v>
      </c>
      <c r="FF1071">
        <v>187292.4375</v>
      </c>
      <c r="FG1071">
        <v>106968.6640625</v>
      </c>
      <c r="FH1071">
        <v>8644.6747737881597</v>
      </c>
      <c r="FI1071">
        <v>18010.746904388408</v>
      </c>
      <c r="FJ1071">
        <v>0.189</v>
      </c>
      <c r="FK1071">
        <v>4.2999999999999997E-2</v>
      </c>
      <c r="FL1071">
        <v>5.0999999999999997E-2</v>
      </c>
      <c r="FM1071">
        <v>2.3E-2</v>
      </c>
      <c r="FN1071">
        <v>0.254</v>
      </c>
      <c r="FO1071">
        <v>1.351</v>
      </c>
      <c r="FP1071">
        <v>-0.67200000000000004</v>
      </c>
      <c r="FQ1071">
        <v>0</v>
      </c>
      <c r="FR1071">
        <v>0.16900000000000001</v>
      </c>
    </row>
    <row r="1072" spans="1:174" x14ac:dyDescent="0.3">
      <c r="A1072" t="s">
        <v>86</v>
      </c>
      <c r="B1072" t="s">
        <v>87</v>
      </c>
      <c r="C1072">
        <v>18</v>
      </c>
      <c r="D1072">
        <v>1976</v>
      </c>
      <c r="E1072" t="s">
        <v>1468</v>
      </c>
      <c r="F1072">
        <v>0</v>
      </c>
      <c r="G1072" t="s">
        <v>285</v>
      </c>
      <c r="H1072">
        <v>77</v>
      </c>
      <c r="I1072">
        <v>24.972930393288031</v>
      </c>
      <c r="J1072">
        <v>45.852431274240786</v>
      </c>
      <c r="K1072">
        <v>102</v>
      </c>
      <c r="L1072">
        <v>-65.056747505364612</v>
      </c>
      <c r="M1072">
        <v>45.857101035738005</v>
      </c>
      <c r="N1072">
        <v>0.16198789999999999</v>
      </c>
      <c r="O1072">
        <v>0.23307805000000001</v>
      </c>
      <c r="P1072">
        <v>1.1244774</v>
      </c>
      <c r="Q1072">
        <v>0.77223514999999998</v>
      </c>
      <c r="R1072">
        <v>64.635457000000002</v>
      </c>
      <c r="S1072">
        <v>90.830005</v>
      </c>
      <c r="T1072">
        <v>109.3197</v>
      </c>
      <c r="U1072">
        <v>124.66155999999999</v>
      </c>
      <c r="V1072">
        <v>138.85482999999999</v>
      </c>
      <c r="W1072">
        <v>153.25023999999999</v>
      </c>
      <c r="X1072">
        <v>169.30306999999999</v>
      </c>
      <c r="Y1072">
        <v>189.48392000000001</v>
      </c>
      <c r="Z1072">
        <v>220.30798999999999</v>
      </c>
      <c r="AA1072">
        <v>300.74444</v>
      </c>
      <c r="AB1072">
        <v>4.8802622632207117E-2</v>
      </c>
      <c r="AC1072">
        <v>4.8802620345966025E-2</v>
      </c>
      <c r="AD1072">
        <v>4.8802652061931288E-2</v>
      </c>
      <c r="AE1072">
        <v>4.8802704810323019E-2</v>
      </c>
      <c r="AF1072">
        <v>4.8802635352581489E-2</v>
      </c>
      <c r="AG1072">
        <v>4.8802679838923349E-2</v>
      </c>
      <c r="AH1072">
        <v>4.880263354335853E-2</v>
      </c>
      <c r="AI1072">
        <v>4.8802630697709508E-2</v>
      </c>
      <c r="AJ1072">
        <v>4.8802589853367148E-2</v>
      </c>
      <c r="AK1072">
        <v>4.8802602738522258E-2</v>
      </c>
      <c r="AL1072" t="s">
        <v>0</v>
      </c>
      <c r="AM1072" t="s">
        <v>0</v>
      </c>
      <c r="AN1072" t="s">
        <v>0</v>
      </c>
      <c r="AO1072" t="s">
        <v>0</v>
      </c>
      <c r="AP1072" t="s">
        <v>0</v>
      </c>
      <c r="AQ1072" t="s">
        <v>0</v>
      </c>
      <c r="AR1072" t="s">
        <v>0</v>
      </c>
      <c r="AS1072" t="s">
        <v>0</v>
      </c>
      <c r="AT1072" t="s">
        <v>0</v>
      </c>
      <c r="AU1072" t="s">
        <v>0</v>
      </c>
      <c r="AV1072" t="s">
        <v>0</v>
      </c>
      <c r="AW1072" t="s">
        <v>0</v>
      </c>
      <c r="AX1072" t="s">
        <v>0</v>
      </c>
      <c r="AY1072">
        <v>156.13911999999999</v>
      </c>
      <c r="AZ1072">
        <v>191.54320000000001</v>
      </c>
      <c r="BA1072">
        <v>8.6705900000000002E-2</v>
      </c>
      <c r="BB1072" t="s">
        <v>0</v>
      </c>
      <c r="BC1072">
        <v>4.139607E-2</v>
      </c>
      <c r="BD1072">
        <v>5.8172479999999999E-2</v>
      </c>
      <c r="BE1072">
        <v>7.0014290000000007E-2</v>
      </c>
      <c r="BF1072">
        <v>7.9840049999999996E-2</v>
      </c>
      <c r="BG1072">
        <v>8.8930200000000001E-2</v>
      </c>
      <c r="BH1072">
        <v>9.8149799999999995E-2</v>
      </c>
      <c r="BI1072">
        <v>0.10843091000000001</v>
      </c>
      <c r="BJ1072">
        <v>0.12135583</v>
      </c>
      <c r="BK1072">
        <v>0.14109724000000001</v>
      </c>
      <c r="BL1072">
        <v>0.19261312999999999</v>
      </c>
      <c r="BM1072">
        <v>4.8802624999999997</v>
      </c>
      <c r="BN1072" t="s">
        <v>0</v>
      </c>
      <c r="BO1072">
        <v>21551634</v>
      </c>
      <c r="BP1072" t="s">
        <v>0</v>
      </c>
      <c r="BQ1072" t="s">
        <v>0</v>
      </c>
      <c r="BR1072" t="s">
        <v>0</v>
      </c>
      <c r="BS1072" t="s">
        <v>0</v>
      </c>
      <c r="BT1072">
        <v>8.7044099999999999E-2</v>
      </c>
      <c r="BU1072" t="s">
        <v>0</v>
      </c>
      <c r="BV1072">
        <v>0</v>
      </c>
      <c r="BX1072">
        <v>8.3877499999999994E-2</v>
      </c>
      <c r="CN1072">
        <v>8.6052904129028303</v>
      </c>
      <c r="CT1072">
        <v>0</v>
      </c>
      <c r="CU1072">
        <v>7</v>
      </c>
      <c r="CV1072">
        <v>-7</v>
      </c>
      <c r="CW1072">
        <v>-7</v>
      </c>
      <c r="CX1072">
        <v>2</v>
      </c>
      <c r="CY1072">
        <v>1</v>
      </c>
      <c r="CZ1072">
        <v>4</v>
      </c>
      <c r="DA1072">
        <v>3</v>
      </c>
      <c r="DB1072">
        <v>4</v>
      </c>
      <c r="DC1072">
        <v>1</v>
      </c>
      <c r="DD1072">
        <v>3</v>
      </c>
      <c r="DE1072">
        <v>3</v>
      </c>
      <c r="DF1072">
        <v>1</v>
      </c>
      <c r="FD1072">
        <v>21.879085999999997</v>
      </c>
      <c r="FE1072">
        <v>10.390016555786133</v>
      </c>
      <c r="FF1072">
        <v>208102.703125</v>
      </c>
      <c r="FG1072">
        <v>116336.4609375</v>
      </c>
      <c r="FH1072">
        <v>9511.4897909812153</v>
      </c>
      <c r="FI1072">
        <v>20029.102168187495</v>
      </c>
      <c r="FJ1072">
        <v>0.189</v>
      </c>
      <c r="FK1072">
        <v>4.2999999999999997E-2</v>
      </c>
      <c r="FL1072">
        <v>5.0999999999999997E-2</v>
      </c>
      <c r="FM1072">
        <v>2.4E-2</v>
      </c>
      <c r="FN1072">
        <v>0.254</v>
      </c>
      <c r="FO1072">
        <v>1.351</v>
      </c>
      <c r="FP1072">
        <v>-0.67200000000000004</v>
      </c>
      <c r="FQ1072">
        <v>0</v>
      </c>
      <c r="FR1072">
        <v>0.16900000000000001</v>
      </c>
    </row>
    <row r="1073" spans="1:176" x14ac:dyDescent="0.3">
      <c r="A1073" t="s">
        <v>86</v>
      </c>
      <c r="B1073" t="s">
        <v>87</v>
      </c>
      <c r="C1073">
        <v>18</v>
      </c>
      <c r="D1073">
        <v>1977</v>
      </c>
      <c r="E1073" t="s">
        <v>1469</v>
      </c>
      <c r="F1073">
        <v>0</v>
      </c>
      <c r="G1073" t="s">
        <v>285</v>
      </c>
      <c r="H1073">
        <v>77</v>
      </c>
      <c r="I1073">
        <v>24.972930393288031</v>
      </c>
      <c r="J1073">
        <v>45.852431274240786</v>
      </c>
      <c r="K1073">
        <v>102</v>
      </c>
      <c r="L1073">
        <v>-65.056747505364612</v>
      </c>
      <c r="M1073">
        <v>45.857101035738005</v>
      </c>
      <c r="N1073">
        <v>0.16198789999999999</v>
      </c>
      <c r="O1073">
        <v>0.23307805000000001</v>
      </c>
      <c r="P1073">
        <v>1.1244774</v>
      </c>
      <c r="Q1073">
        <v>0.77223514999999998</v>
      </c>
      <c r="R1073">
        <v>68.289804000000004</v>
      </c>
      <c r="S1073">
        <v>95.965333999999999</v>
      </c>
      <c r="T1073">
        <v>115.5004</v>
      </c>
      <c r="U1073">
        <v>131.70965000000001</v>
      </c>
      <c r="V1073">
        <v>146.70536999999999</v>
      </c>
      <c r="W1073">
        <v>161.91467</v>
      </c>
      <c r="X1073">
        <v>178.8751</v>
      </c>
      <c r="Y1073">
        <v>200.19692000000001</v>
      </c>
      <c r="Z1073">
        <v>232.76372000000001</v>
      </c>
      <c r="AA1073">
        <v>317.74786999999998</v>
      </c>
      <c r="AB1073">
        <v>5.6537807104852698E-2</v>
      </c>
      <c r="AC1073">
        <v>5.6537803779709128E-2</v>
      </c>
      <c r="AD1073">
        <v>5.6537842676114204E-2</v>
      </c>
      <c r="AE1073">
        <v>5.6537797216720344E-2</v>
      </c>
      <c r="AF1073">
        <v>5.6537752413797888E-2</v>
      </c>
      <c r="AG1073">
        <v>5.6537790740164649E-2</v>
      </c>
      <c r="AH1073">
        <v>5.6537840690071436E-2</v>
      </c>
      <c r="AI1073">
        <v>5.6537779036870218E-2</v>
      </c>
      <c r="AJ1073">
        <v>5.6537804189489532E-2</v>
      </c>
      <c r="AK1073">
        <v>5.6537803325640804E-2</v>
      </c>
      <c r="AL1073" t="s">
        <v>0</v>
      </c>
      <c r="AM1073" t="s">
        <v>0</v>
      </c>
      <c r="AN1073" t="s">
        <v>0</v>
      </c>
      <c r="AO1073" t="s">
        <v>0</v>
      </c>
      <c r="AP1073" t="s">
        <v>0</v>
      </c>
      <c r="AQ1073" t="s">
        <v>0</v>
      </c>
      <c r="AR1073" t="s">
        <v>0</v>
      </c>
      <c r="AS1073" t="s">
        <v>0</v>
      </c>
      <c r="AT1073" t="s">
        <v>0</v>
      </c>
      <c r="AU1073" t="s">
        <v>0</v>
      </c>
      <c r="AV1073" t="s">
        <v>0</v>
      </c>
      <c r="AW1073" t="s">
        <v>0</v>
      </c>
      <c r="AX1073" t="s">
        <v>0</v>
      </c>
      <c r="AY1073">
        <v>164.96688</v>
      </c>
      <c r="AZ1073">
        <v>202.37270000000001</v>
      </c>
      <c r="BA1073">
        <v>8.6705900000000002E-2</v>
      </c>
      <c r="BB1073" t="s">
        <v>0</v>
      </c>
      <c r="BC1073">
        <v>4.139607E-2</v>
      </c>
      <c r="BD1073">
        <v>5.8172479999999999E-2</v>
      </c>
      <c r="BE1073">
        <v>7.0014290000000007E-2</v>
      </c>
      <c r="BF1073">
        <v>7.9840049999999996E-2</v>
      </c>
      <c r="BG1073">
        <v>8.8930200000000001E-2</v>
      </c>
      <c r="BH1073">
        <v>9.8149799999999995E-2</v>
      </c>
      <c r="BI1073">
        <v>0.10843091000000001</v>
      </c>
      <c r="BJ1073">
        <v>0.12135583</v>
      </c>
      <c r="BK1073">
        <v>0.14109724000000001</v>
      </c>
      <c r="BL1073">
        <v>0.19261312999999999</v>
      </c>
      <c r="BM1073">
        <v>5.6537804999999999</v>
      </c>
      <c r="BN1073" t="s">
        <v>0</v>
      </c>
      <c r="BO1073">
        <v>21756096</v>
      </c>
      <c r="BP1073" t="s">
        <v>0</v>
      </c>
      <c r="BQ1073" t="s">
        <v>0</v>
      </c>
      <c r="BR1073" t="s">
        <v>0</v>
      </c>
      <c r="BS1073" t="s">
        <v>0</v>
      </c>
      <c r="BT1073">
        <v>8.7044099999999999E-2</v>
      </c>
      <c r="BU1073" t="s">
        <v>0</v>
      </c>
      <c r="BV1073">
        <v>0</v>
      </c>
      <c r="BX1073">
        <v>8.3877499999999994E-2</v>
      </c>
      <c r="CN1073">
        <v>9.0751495361328107</v>
      </c>
      <c r="CT1073">
        <v>0</v>
      </c>
      <c r="CU1073">
        <v>8</v>
      </c>
      <c r="CV1073">
        <v>-8</v>
      </c>
      <c r="CW1073">
        <v>-8</v>
      </c>
      <c r="CX1073">
        <v>2</v>
      </c>
      <c r="CY1073">
        <v>1</v>
      </c>
      <c r="CZ1073">
        <v>4</v>
      </c>
      <c r="DA1073">
        <v>2</v>
      </c>
      <c r="DB1073">
        <v>4</v>
      </c>
      <c r="DC1073">
        <v>1</v>
      </c>
      <c r="DD1073">
        <v>3</v>
      </c>
      <c r="DE1073">
        <v>2</v>
      </c>
      <c r="DF1073">
        <v>1</v>
      </c>
      <c r="FD1073">
        <v>22.087896000000001</v>
      </c>
      <c r="FE1073">
        <v>10.372956275939941</v>
      </c>
      <c r="FF1073">
        <v>225627.171875</v>
      </c>
      <c r="FG1073">
        <v>122870.75</v>
      </c>
      <c r="FH1073">
        <v>10214.968952905247</v>
      </c>
      <c r="FI1073">
        <v>21751.482014663645</v>
      </c>
      <c r="FJ1073">
        <v>0.189</v>
      </c>
      <c r="FK1073">
        <v>4.2999999999999997E-2</v>
      </c>
      <c r="FL1073">
        <v>5.0999999999999997E-2</v>
      </c>
      <c r="FM1073">
        <v>2.4E-2</v>
      </c>
      <c r="FN1073">
        <v>0.254</v>
      </c>
      <c r="FO1073">
        <v>1.351</v>
      </c>
      <c r="FP1073">
        <v>-0.67200000000000004</v>
      </c>
      <c r="FQ1073">
        <v>0</v>
      </c>
      <c r="FR1073">
        <v>0.16900000000000001</v>
      </c>
    </row>
    <row r="1074" spans="1:176" x14ac:dyDescent="0.3">
      <c r="A1074" t="s">
        <v>86</v>
      </c>
      <c r="B1074" t="s">
        <v>87</v>
      </c>
      <c r="C1074">
        <v>18</v>
      </c>
      <c r="D1074">
        <v>1978</v>
      </c>
      <c r="E1074" t="s">
        <v>1470</v>
      </c>
      <c r="F1074">
        <v>0</v>
      </c>
      <c r="G1074" t="s">
        <v>285</v>
      </c>
      <c r="H1074">
        <v>77</v>
      </c>
      <c r="I1074">
        <v>24.972930393288031</v>
      </c>
      <c r="J1074">
        <v>45.852431274240786</v>
      </c>
      <c r="K1074">
        <v>102</v>
      </c>
      <c r="L1074">
        <v>-65.056747505364612</v>
      </c>
      <c r="M1074">
        <v>45.857101035738005</v>
      </c>
      <c r="N1074">
        <v>0.16198789999999999</v>
      </c>
      <c r="O1074">
        <v>0.23307805000000001</v>
      </c>
      <c r="P1074">
        <v>1.1244774</v>
      </c>
      <c r="Q1074">
        <v>0.77223514999999998</v>
      </c>
      <c r="R1074">
        <v>75.651799999999994</v>
      </c>
      <c r="S1074">
        <v>106.3109</v>
      </c>
      <c r="T1074">
        <v>127.95193999999999</v>
      </c>
      <c r="U1074">
        <v>145.90862999999999</v>
      </c>
      <c r="V1074">
        <v>162.52098000000001</v>
      </c>
      <c r="W1074">
        <v>179.36991</v>
      </c>
      <c r="X1074">
        <v>198.15876</v>
      </c>
      <c r="Y1074">
        <v>221.77919</v>
      </c>
      <c r="Z1074">
        <v>257.85685999999998</v>
      </c>
      <c r="AA1074">
        <v>352.00274999999999</v>
      </c>
      <c r="AB1074">
        <v>0.10780520031950876</v>
      </c>
      <c r="AC1074">
        <v>0.107805241421866</v>
      </c>
      <c r="AD1074">
        <v>0.10780516777431069</v>
      </c>
      <c r="AE1074">
        <v>0.10780516082154934</v>
      </c>
      <c r="AF1074">
        <v>0.10780525620841297</v>
      </c>
      <c r="AG1074">
        <v>0.10780517911070074</v>
      </c>
      <c r="AH1074">
        <v>0.10780516684546926</v>
      </c>
      <c r="AI1074">
        <v>0.10780520499516173</v>
      </c>
      <c r="AJ1074">
        <v>0.10780520263209394</v>
      </c>
      <c r="AK1074">
        <v>0.10780522305310816</v>
      </c>
      <c r="AL1074" t="s">
        <v>0</v>
      </c>
      <c r="AM1074" t="s">
        <v>0</v>
      </c>
      <c r="AN1074" t="s">
        <v>0</v>
      </c>
      <c r="AO1074" t="s">
        <v>0</v>
      </c>
      <c r="AP1074" t="s">
        <v>0</v>
      </c>
      <c r="AQ1074" t="s">
        <v>0</v>
      </c>
      <c r="AR1074" t="s">
        <v>0</v>
      </c>
      <c r="AS1074" t="s">
        <v>0</v>
      </c>
      <c r="AT1074" t="s">
        <v>0</v>
      </c>
      <c r="AU1074" t="s">
        <v>0</v>
      </c>
      <c r="AV1074" t="s">
        <v>0</v>
      </c>
      <c r="AW1074" t="s">
        <v>0</v>
      </c>
      <c r="AX1074" t="s">
        <v>0</v>
      </c>
      <c r="AY1074">
        <v>182.75117</v>
      </c>
      <c r="AZ1074">
        <v>224.18950000000001</v>
      </c>
      <c r="BA1074">
        <v>8.6705900000000002E-2</v>
      </c>
      <c r="BB1074" t="s">
        <v>0</v>
      </c>
      <c r="BC1074">
        <v>4.139607E-2</v>
      </c>
      <c r="BD1074">
        <v>5.8172479999999999E-2</v>
      </c>
      <c r="BE1074">
        <v>7.0014290000000007E-2</v>
      </c>
      <c r="BF1074">
        <v>7.9840049999999996E-2</v>
      </c>
      <c r="BG1074">
        <v>8.8930200000000001E-2</v>
      </c>
      <c r="BH1074">
        <v>9.8149799999999995E-2</v>
      </c>
      <c r="BI1074">
        <v>0.10843091000000001</v>
      </c>
      <c r="BJ1074">
        <v>0.12135583</v>
      </c>
      <c r="BK1074">
        <v>0.14109724000000001</v>
      </c>
      <c r="BL1074">
        <v>0.19261312999999999</v>
      </c>
      <c r="BM1074">
        <v>10.780519999999999</v>
      </c>
      <c r="BN1074" t="s">
        <v>0</v>
      </c>
      <c r="BO1074">
        <v>21951464</v>
      </c>
      <c r="BP1074" t="s">
        <v>0</v>
      </c>
      <c r="BQ1074" t="s">
        <v>0</v>
      </c>
      <c r="BR1074" t="s">
        <v>0</v>
      </c>
      <c r="BS1074" t="s">
        <v>0</v>
      </c>
      <c r="BT1074">
        <v>8.7044099999999999E-2</v>
      </c>
      <c r="BU1074" t="s">
        <v>0</v>
      </c>
      <c r="BV1074">
        <v>0</v>
      </c>
      <c r="BX1074">
        <v>8.3877499999999994E-2</v>
      </c>
      <c r="CN1074">
        <v>9.5138101577758807</v>
      </c>
      <c r="CT1074">
        <v>0</v>
      </c>
      <c r="CU1074">
        <v>8</v>
      </c>
      <c r="CV1074">
        <v>-8</v>
      </c>
      <c r="CW1074">
        <v>-8</v>
      </c>
      <c r="CX1074">
        <v>2</v>
      </c>
      <c r="CY1074">
        <v>1</v>
      </c>
      <c r="CZ1074">
        <v>4</v>
      </c>
      <c r="DA1074">
        <v>2</v>
      </c>
      <c r="DB1074">
        <v>4</v>
      </c>
      <c r="DC1074">
        <v>1</v>
      </c>
      <c r="DD1074">
        <v>3</v>
      </c>
      <c r="DE1074">
        <v>2</v>
      </c>
      <c r="DF1074">
        <v>1</v>
      </c>
      <c r="FD1074">
        <v>22.285506999999999</v>
      </c>
      <c r="FE1074">
        <v>10.370730400085449</v>
      </c>
      <c r="FF1074">
        <v>242056.34375</v>
      </c>
      <c r="FG1074">
        <v>136107.5625</v>
      </c>
      <c r="FH1074">
        <v>10861.603631005568</v>
      </c>
      <c r="FI1074">
        <v>23340.337123025161</v>
      </c>
      <c r="FJ1074">
        <v>0.189</v>
      </c>
      <c r="FK1074">
        <v>4.2999999999999997E-2</v>
      </c>
      <c r="FL1074">
        <v>5.0999999999999997E-2</v>
      </c>
      <c r="FM1074">
        <v>2.4E-2</v>
      </c>
      <c r="FN1074">
        <v>0.254</v>
      </c>
      <c r="FO1074">
        <v>1.351</v>
      </c>
      <c r="FP1074">
        <v>-0.67200000000000004</v>
      </c>
      <c r="FQ1074">
        <v>0</v>
      </c>
      <c r="FR1074">
        <v>0.16900000000000001</v>
      </c>
    </row>
    <row r="1075" spans="1:176" x14ac:dyDescent="0.3">
      <c r="A1075" t="s">
        <v>86</v>
      </c>
      <c r="B1075" t="s">
        <v>87</v>
      </c>
      <c r="C1075">
        <v>18</v>
      </c>
      <c r="D1075">
        <v>1979</v>
      </c>
      <c r="E1075" t="s">
        <v>1471</v>
      </c>
      <c r="F1075">
        <v>0</v>
      </c>
      <c r="G1075" t="s">
        <v>285</v>
      </c>
      <c r="H1075">
        <v>77</v>
      </c>
      <c r="I1075">
        <v>24.972930393288031</v>
      </c>
      <c r="J1075">
        <v>45.852431274240786</v>
      </c>
      <c r="K1075">
        <v>102</v>
      </c>
      <c r="L1075">
        <v>-65.056747505364612</v>
      </c>
      <c r="M1075">
        <v>45.857101035738005</v>
      </c>
      <c r="N1075">
        <v>0.16198789999999999</v>
      </c>
      <c r="O1075">
        <v>0.23307805000000001</v>
      </c>
      <c r="P1075">
        <v>1.1244774</v>
      </c>
      <c r="Q1075">
        <v>0.77223514999999998</v>
      </c>
      <c r="R1075">
        <v>79.155749</v>
      </c>
      <c r="S1075">
        <v>111.23488</v>
      </c>
      <c r="T1075">
        <v>133.87826000000001</v>
      </c>
      <c r="U1075">
        <v>152.66665</v>
      </c>
      <c r="V1075">
        <v>170.04843</v>
      </c>
      <c r="W1075">
        <v>187.67775</v>
      </c>
      <c r="X1075">
        <v>207.33684</v>
      </c>
      <c r="Y1075">
        <v>232.0513</v>
      </c>
      <c r="Z1075">
        <v>269.79996999999997</v>
      </c>
      <c r="AA1075">
        <v>368.30639000000002</v>
      </c>
      <c r="AB1075">
        <v>4.6316796163475372E-2</v>
      </c>
      <c r="AC1075">
        <v>4.6316793480254616E-2</v>
      </c>
      <c r="AD1075">
        <v>4.6316765498045739E-2</v>
      </c>
      <c r="AE1075">
        <v>4.6316794284203863E-2</v>
      </c>
      <c r="AF1075">
        <v>4.6316789376977592E-2</v>
      </c>
      <c r="AG1075">
        <v>4.6316798620236799E-2</v>
      </c>
      <c r="AH1075">
        <v>4.6316801740180422E-2</v>
      </c>
      <c r="AI1075">
        <v>4.6316834325168192E-2</v>
      </c>
      <c r="AJ1075">
        <v>4.6316820890473849E-2</v>
      </c>
      <c r="AK1075">
        <v>4.6316797240930734E-2</v>
      </c>
      <c r="AL1075" t="s">
        <v>0</v>
      </c>
      <c r="AM1075" t="s">
        <v>0</v>
      </c>
      <c r="AN1075" t="s">
        <v>0</v>
      </c>
      <c r="AO1075" t="s">
        <v>0</v>
      </c>
      <c r="AP1075" t="s">
        <v>0</v>
      </c>
      <c r="AQ1075" t="s">
        <v>0</v>
      </c>
      <c r="AR1075" t="s">
        <v>0</v>
      </c>
      <c r="AS1075" t="s">
        <v>0</v>
      </c>
      <c r="AT1075" t="s">
        <v>0</v>
      </c>
      <c r="AU1075" t="s">
        <v>0</v>
      </c>
      <c r="AV1075" t="s">
        <v>0</v>
      </c>
      <c r="AW1075" t="s">
        <v>0</v>
      </c>
      <c r="AX1075" t="s">
        <v>0</v>
      </c>
      <c r="AY1075">
        <v>191.21562</v>
      </c>
      <c r="AZ1075">
        <v>234.57329999999999</v>
      </c>
      <c r="BA1075">
        <v>8.6705900000000002E-2</v>
      </c>
      <c r="BB1075" t="s">
        <v>0</v>
      </c>
      <c r="BC1075">
        <v>4.139607E-2</v>
      </c>
      <c r="BD1075">
        <v>5.8172479999999999E-2</v>
      </c>
      <c r="BE1075">
        <v>7.0014290000000007E-2</v>
      </c>
      <c r="BF1075">
        <v>7.9840049999999996E-2</v>
      </c>
      <c r="BG1075">
        <v>8.8930200000000001E-2</v>
      </c>
      <c r="BH1075">
        <v>9.8149799999999995E-2</v>
      </c>
      <c r="BI1075">
        <v>0.10843091000000001</v>
      </c>
      <c r="BJ1075">
        <v>0.12135583</v>
      </c>
      <c r="BK1075">
        <v>0.14109724000000001</v>
      </c>
      <c r="BL1075">
        <v>0.19261312999999999</v>
      </c>
      <c r="BM1075">
        <v>4.6316800999999996</v>
      </c>
      <c r="BN1075" t="s">
        <v>0</v>
      </c>
      <c r="BO1075">
        <v>22090488</v>
      </c>
      <c r="BP1075" t="s">
        <v>0</v>
      </c>
      <c r="BQ1075" t="s">
        <v>0</v>
      </c>
      <c r="BR1075" t="s">
        <v>0</v>
      </c>
      <c r="BS1075" t="s">
        <v>0</v>
      </c>
      <c r="BT1075">
        <v>8.7044099999999999E-2</v>
      </c>
      <c r="BU1075" t="s">
        <v>0</v>
      </c>
      <c r="BV1075">
        <v>0</v>
      </c>
      <c r="BX1075">
        <v>8.3877499999999994E-2</v>
      </c>
      <c r="CN1075">
        <v>10.146380424499499</v>
      </c>
      <c r="CT1075">
        <v>0</v>
      </c>
      <c r="CU1075">
        <v>8</v>
      </c>
      <c r="CV1075">
        <v>-8</v>
      </c>
      <c r="CW1075">
        <v>-8</v>
      </c>
      <c r="CX1075">
        <v>2</v>
      </c>
      <c r="CY1075">
        <v>1</v>
      </c>
      <c r="CZ1075">
        <v>4</v>
      </c>
      <c r="DA1075">
        <v>2</v>
      </c>
      <c r="DB1075">
        <v>4</v>
      </c>
      <c r="DC1075">
        <v>1</v>
      </c>
      <c r="DD1075">
        <v>3</v>
      </c>
      <c r="DE1075">
        <v>2</v>
      </c>
      <c r="DF1075">
        <v>1</v>
      </c>
      <c r="FD1075">
        <v>22.463307999999998</v>
      </c>
      <c r="FE1075">
        <v>10.360015869140625</v>
      </c>
      <c r="FF1075">
        <v>257390.234375</v>
      </c>
      <c r="FG1075">
        <v>146076.46875</v>
      </c>
      <c r="FH1075">
        <v>11458.25157964268</v>
      </c>
      <c r="FI1075">
        <v>24844.579161474856</v>
      </c>
      <c r="FJ1075">
        <v>0.189</v>
      </c>
      <c r="FK1075">
        <v>4.2999999999999997E-2</v>
      </c>
      <c r="FL1075">
        <v>5.0999999999999997E-2</v>
      </c>
      <c r="FM1075">
        <v>2.4E-2</v>
      </c>
      <c r="FN1075">
        <v>0.254</v>
      </c>
      <c r="FO1075">
        <v>1.351</v>
      </c>
      <c r="FP1075">
        <v>-0.67200000000000004</v>
      </c>
      <c r="FQ1075">
        <v>0</v>
      </c>
      <c r="FR1075">
        <v>0.16900000000000001</v>
      </c>
    </row>
    <row r="1076" spans="1:176" x14ac:dyDescent="0.3">
      <c r="A1076" t="s">
        <v>86</v>
      </c>
      <c r="B1076" t="s">
        <v>87</v>
      </c>
      <c r="C1076">
        <v>18</v>
      </c>
      <c r="D1076">
        <v>1980</v>
      </c>
      <c r="E1076" t="s">
        <v>1472</v>
      </c>
      <c r="F1076">
        <v>0</v>
      </c>
      <c r="G1076" t="s">
        <v>285</v>
      </c>
      <c r="H1076">
        <v>77</v>
      </c>
      <c r="I1076">
        <v>24.972930393288031</v>
      </c>
      <c r="J1076">
        <v>45.852431274240786</v>
      </c>
      <c r="K1076">
        <v>102</v>
      </c>
      <c r="L1076">
        <v>-65.056747505364612</v>
      </c>
      <c r="M1076">
        <v>45.857101035738005</v>
      </c>
      <c r="N1076">
        <v>0.16198789999999999</v>
      </c>
      <c r="O1076">
        <v>0.23307805000000001</v>
      </c>
      <c r="P1076">
        <v>1.1244774</v>
      </c>
      <c r="Q1076">
        <v>0.77223514999999998</v>
      </c>
      <c r="R1076">
        <v>86.845917999999998</v>
      </c>
      <c r="S1076">
        <v>122.04161000000001</v>
      </c>
      <c r="T1076">
        <v>146.88485</v>
      </c>
      <c r="U1076">
        <v>167.49858</v>
      </c>
      <c r="V1076">
        <v>186.56904</v>
      </c>
      <c r="W1076">
        <v>205.91109</v>
      </c>
      <c r="X1076">
        <v>227.48011</v>
      </c>
      <c r="Y1076">
        <v>254.59563</v>
      </c>
      <c r="Z1076">
        <v>296.01166999999998</v>
      </c>
      <c r="AA1076">
        <v>404.08823000000001</v>
      </c>
      <c r="AB1076">
        <v>9.7152374870459468E-2</v>
      </c>
      <c r="AC1076">
        <v>9.7152350054227607E-2</v>
      </c>
      <c r="AD1076">
        <v>9.7152368129074781E-2</v>
      </c>
      <c r="AE1076">
        <v>9.7152390518819923E-2</v>
      </c>
      <c r="AF1076">
        <v>9.7152381824401474E-2</v>
      </c>
      <c r="AG1076">
        <v>9.7152379544192091E-2</v>
      </c>
      <c r="AH1076">
        <v>9.7152392213559355E-2</v>
      </c>
      <c r="AI1076">
        <v>9.7152353811420164E-2</v>
      </c>
      <c r="AJ1076">
        <v>9.7152345865716777E-2</v>
      </c>
      <c r="AK1076">
        <v>9.7152373598513961E-2</v>
      </c>
      <c r="AL1076">
        <v>68.027339999999995</v>
      </c>
      <c r="AM1076">
        <v>107.18259999999999</v>
      </c>
      <c r="AN1076">
        <v>135.4614</v>
      </c>
      <c r="AO1076">
        <v>157.6593</v>
      </c>
      <c r="AP1076">
        <v>177.08860000000001</v>
      </c>
      <c r="AQ1076">
        <v>196.07300000000001</v>
      </c>
      <c r="AR1076">
        <v>216.09559999999999</v>
      </c>
      <c r="AS1076">
        <v>239.82599999999999</v>
      </c>
      <c r="AT1076">
        <v>271.41719999999998</v>
      </c>
      <c r="AU1076">
        <v>327.48050000000001</v>
      </c>
      <c r="AV1076">
        <v>385.76839999999999</v>
      </c>
      <c r="AW1076">
        <v>507.23880000000003</v>
      </c>
      <c r="AX1076">
        <v>768.86720000000003</v>
      </c>
      <c r="AY1076">
        <v>209.79266999999999</v>
      </c>
      <c r="AZ1076">
        <v>257.36259999999999</v>
      </c>
      <c r="BA1076">
        <v>8.6705900000000002E-2</v>
      </c>
      <c r="BB1076">
        <v>3.0553509999999999</v>
      </c>
      <c r="BC1076">
        <v>4.139607E-2</v>
      </c>
      <c r="BD1076">
        <v>5.8172479999999999E-2</v>
      </c>
      <c r="BE1076">
        <v>7.0014290000000007E-2</v>
      </c>
      <c r="BF1076">
        <v>7.9840049999999996E-2</v>
      </c>
      <c r="BG1076">
        <v>8.8930200000000001E-2</v>
      </c>
      <c r="BH1076">
        <v>9.8149799999999995E-2</v>
      </c>
      <c r="BI1076">
        <v>0.10843091000000001</v>
      </c>
      <c r="BJ1076">
        <v>0.12135583</v>
      </c>
      <c r="BK1076">
        <v>0.14109724000000001</v>
      </c>
      <c r="BL1076">
        <v>0.19261312999999999</v>
      </c>
      <c r="BM1076">
        <v>9.7152370000000001</v>
      </c>
      <c r="BN1076" t="s">
        <v>0</v>
      </c>
      <c r="BO1076">
        <v>22242653</v>
      </c>
      <c r="BP1076" t="s">
        <v>0</v>
      </c>
      <c r="BQ1076">
        <v>2.5631899999999999E-2</v>
      </c>
      <c r="BR1076">
        <v>0.1084285</v>
      </c>
      <c r="BS1076" t="s">
        <v>0</v>
      </c>
      <c r="BT1076">
        <v>8.7044099999999999E-2</v>
      </c>
      <c r="BU1076" t="s">
        <v>0</v>
      </c>
      <c r="BV1076">
        <v>0</v>
      </c>
      <c r="BX1076">
        <v>8.3877499999999994E-2</v>
      </c>
      <c r="CN1076">
        <v>10.6008501052856</v>
      </c>
      <c r="CT1076">
        <v>0</v>
      </c>
      <c r="CU1076">
        <v>8</v>
      </c>
      <c r="CV1076">
        <v>-8</v>
      </c>
      <c r="CW1076">
        <v>-8</v>
      </c>
      <c r="CX1076">
        <v>2</v>
      </c>
      <c r="CY1076">
        <v>1</v>
      </c>
      <c r="CZ1076">
        <v>4</v>
      </c>
      <c r="DA1076">
        <v>2</v>
      </c>
      <c r="DB1076">
        <v>4</v>
      </c>
      <c r="DC1076">
        <v>1</v>
      </c>
      <c r="DD1076">
        <v>3</v>
      </c>
      <c r="DE1076">
        <v>2</v>
      </c>
      <c r="DF1076">
        <v>1</v>
      </c>
      <c r="DG1076">
        <v>675.36009999999999</v>
      </c>
      <c r="DH1076">
        <v>5402.7637999999997</v>
      </c>
      <c r="DI1076">
        <v>8848.0224999999991</v>
      </c>
      <c r="DJ1076">
        <v>10189.518899999999</v>
      </c>
      <c r="DK1076">
        <v>11354.9071</v>
      </c>
      <c r="DL1076">
        <v>12535.3959</v>
      </c>
      <c r="DM1076">
        <v>13966.6782</v>
      </c>
      <c r="DN1076">
        <v>15553.013499999999</v>
      </c>
      <c r="DO1076">
        <v>18098.583500000001</v>
      </c>
      <c r="DP1076">
        <v>32351.043300000001</v>
      </c>
      <c r="DQ1076">
        <v>0</v>
      </c>
      <c r="DR1076">
        <v>2701.4014000000002</v>
      </c>
      <c r="DS1076">
        <v>7969.0775999999996</v>
      </c>
      <c r="DT1076">
        <v>9519.9577000000008</v>
      </c>
      <c r="DU1076">
        <v>10837.7135</v>
      </c>
      <c r="DV1076">
        <v>11898.1764</v>
      </c>
      <c r="DW1076">
        <v>13212.546200000001</v>
      </c>
      <c r="DX1076">
        <v>14736.844800000001</v>
      </c>
      <c r="DY1076">
        <v>16539.219000000001</v>
      </c>
      <c r="DZ1076">
        <v>20309.6453</v>
      </c>
      <c r="EU1076">
        <v>2.087599134708586E-2</v>
      </c>
      <c r="EV1076">
        <v>5.9477377846622805E-2</v>
      </c>
      <c r="EW1076">
        <v>0.29851859953570398</v>
      </c>
      <c r="EX1076">
        <v>0.13301076213280791</v>
      </c>
      <c r="EY1076">
        <v>0.22704331396532329</v>
      </c>
      <c r="EZ1076">
        <v>0.48182913594650384</v>
      </c>
      <c r="FA1076">
        <v>0.25080000000000002</v>
      </c>
      <c r="FB1076">
        <v>0.2828</v>
      </c>
      <c r="FC1076">
        <v>5.9400000000000001E-2</v>
      </c>
      <c r="FD1076">
        <v>22.615638999999998</v>
      </c>
      <c r="FE1076">
        <v>10.357403755187988</v>
      </c>
      <c r="FF1076">
        <v>268343</v>
      </c>
      <c r="FG1076">
        <v>147386.859375</v>
      </c>
      <c r="FH1076">
        <v>11865.37333745025</v>
      </c>
      <c r="FI1076">
        <v>25908.326675552056</v>
      </c>
      <c r="FJ1076">
        <v>0.187</v>
      </c>
      <c r="FK1076">
        <v>4.2999999999999997E-2</v>
      </c>
      <c r="FL1076">
        <v>5.0999999999999997E-2</v>
      </c>
      <c r="FM1076">
        <v>2.3E-2</v>
      </c>
      <c r="FN1076">
        <v>0.254</v>
      </c>
      <c r="FO1076">
        <v>1.351</v>
      </c>
      <c r="FP1076">
        <v>-0.67200000000000004</v>
      </c>
      <c r="FQ1076">
        <v>0</v>
      </c>
      <c r="FR1076">
        <v>0.16900000000000001</v>
      </c>
      <c r="FS1076">
        <v>0.33395998885</v>
      </c>
      <c r="FT1076">
        <v>4.4352278709400004</v>
      </c>
    </row>
    <row r="1077" spans="1:176" x14ac:dyDescent="0.3">
      <c r="A1077" t="s">
        <v>86</v>
      </c>
      <c r="B1077" t="s">
        <v>87</v>
      </c>
      <c r="C1077">
        <v>18</v>
      </c>
      <c r="D1077">
        <v>1981</v>
      </c>
      <c r="E1077" t="s">
        <v>1473</v>
      </c>
      <c r="F1077">
        <v>0</v>
      </c>
      <c r="G1077" t="s">
        <v>285</v>
      </c>
      <c r="H1077">
        <v>77</v>
      </c>
      <c r="I1077">
        <v>24.972930393288031</v>
      </c>
      <c r="J1077">
        <v>45.852431274240786</v>
      </c>
      <c r="K1077">
        <v>102</v>
      </c>
      <c r="L1077">
        <v>-65.056747505364612</v>
      </c>
      <c r="M1077">
        <v>45.857101035738005</v>
      </c>
      <c r="N1077">
        <v>0.16198789999999999</v>
      </c>
      <c r="O1077">
        <v>0.23307805000000001</v>
      </c>
      <c r="P1077">
        <v>1.1244774</v>
      </c>
      <c r="Q1077">
        <v>0.77223514999999998</v>
      </c>
      <c r="R1077">
        <v>88.030863999999994</v>
      </c>
      <c r="S1077">
        <v>123.70677000000001</v>
      </c>
      <c r="T1077">
        <v>148.88899000000001</v>
      </c>
      <c r="U1077">
        <v>169.78397000000001</v>
      </c>
      <c r="V1077">
        <v>189.11463000000001</v>
      </c>
      <c r="W1077">
        <v>208.72058999999999</v>
      </c>
      <c r="X1077">
        <v>230.5839</v>
      </c>
      <c r="Y1077">
        <v>258.06939</v>
      </c>
      <c r="Z1077">
        <v>300.05052999999998</v>
      </c>
      <c r="AA1077">
        <v>409.60169999999999</v>
      </c>
      <c r="AB1077">
        <v>1.3644233687529176E-2</v>
      </c>
      <c r="AC1077">
        <v>1.3644198892492488E-2</v>
      </c>
      <c r="AD1077">
        <v>1.3644293472063366E-2</v>
      </c>
      <c r="AE1077">
        <v>1.364423507351529E-2</v>
      </c>
      <c r="AF1077">
        <v>1.3644225215502017E-2</v>
      </c>
      <c r="AG1077">
        <v>1.3644238394347705E-2</v>
      </c>
      <c r="AH1077">
        <v>1.3644225862208365E-2</v>
      </c>
      <c r="AI1077">
        <v>1.3644224765366156E-2</v>
      </c>
      <c r="AJ1077">
        <v>1.3644259363152811E-2</v>
      </c>
      <c r="AK1077">
        <v>1.3644223193533709E-2</v>
      </c>
      <c r="AL1077" t="s">
        <v>0</v>
      </c>
      <c r="AM1077" t="s">
        <v>0</v>
      </c>
      <c r="AN1077" t="s">
        <v>0</v>
      </c>
      <c r="AO1077" t="s">
        <v>0</v>
      </c>
      <c r="AP1077" t="s">
        <v>0</v>
      </c>
      <c r="AQ1077" t="s">
        <v>0</v>
      </c>
      <c r="AR1077" t="s">
        <v>0</v>
      </c>
      <c r="AS1077" t="s">
        <v>0</v>
      </c>
      <c r="AT1077" t="s">
        <v>0</v>
      </c>
      <c r="AU1077" t="s">
        <v>0</v>
      </c>
      <c r="AV1077" t="s">
        <v>0</v>
      </c>
      <c r="AW1077" t="s">
        <v>0</v>
      </c>
      <c r="AX1077" t="s">
        <v>0</v>
      </c>
      <c r="AY1077">
        <v>212.65513000000001</v>
      </c>
      <c r="AZ1077">
        <v>260.8741</v>
      </c>
      <c r="BA1077">
        <v>8.6705900000000002E-2</v>
      </c>
      <c r="BB1077" t="s">
        <v>0</v>
      </c>
      <c r="BC1077">
        <v>4.139607E-2</v>
      </c>
      <c r="BD1077">
        <v>5.8172479999999999E-2</v>
      </c>
      <c r="BE1077">
        <v>7.0014290000000007E-2</v>
      </c>
      <c r="BF1077">
        <v>7.9840049999999996E-2</v>
      </c>
      <c r="BG1077">
        <v>8.8930200000000001E-2</v>
      </c>
      <c r="BH1077">
        <v>9.8149799999999995E-2</v>
      </c>
      <c r="BI1077">
        <v>0.10843091000000001</v>
      </c>
      <c r="BJ1077">
        <v>0.12135583</v>
      </c>
      <c r="BK1077">
        <v>0.14109724000000001</v>
      </c>
      <c r="BL1077">
        <v>0.19261312999999999</v>
      </c>
      <c r="BM1077">
        <v>1.3644238</v>
      </c>
      <c r="BN1077" t="s">
        <v>0</v>
      </c>
      <c r="BO1077">
        <v>22415169</v>
      </c>
      <c r="BP1077" t="s">
        <v>0</v>
      </c>
      <c r="BQ1077" t="s">
        <v>0</v>
      </c>
      <c r="BR1077" t="s">
        <v>0</v>
      </c>
      <c r="BS1077" t="s">
        <v>0</v>
      </c>
      <c r="BT1077">
        <v>8.7044099999999999E-2</v>
      </c>
      <c r="BU1077" t="s">
        <v>0</v>
      </c>
      <c r="BV1077">
        <v>0</v>
      </c>
      <c r="BX1077">
        <v>8.3877499999999994E-2</v>
      </c>
      <c r="CL1077">
        <v>93.816017150878906</v>
      </c>
      <c r="CN1077">
        <v>11.1165504455566</v>
      </c>
      <c r="CT1077">
        <v>0</v>
      </c>
      <c r="CU1077">
        <v>8</v>
      </c>
      <c r="CV1077">
        <v>-8</v>
      </c>
      <c r="CW1077">
        <v>-8</v>
      </c>
      <c r="CX1077">
        <v>2</v>
      </c>
      <c r="CY1077">
        <v>1</v>
      </c>
      <c r="CZ1077">
        <v>4</v>
      </c>
      <c r="DA1077">
        <v>2</v>
      </c>
      <c r="DB1077">
        <v>4</v>
      </c>
      <c r="DC1077">
        <v>1</v>
      </c>
      <c r="DD1077">
        <v>3</v>
      </c>
      <c r="DE1077">
        <v>2</v>
      </c>
      <c r="DF1077">
        <v>1</v>
      </c>
      <c r="DG1077">
        <v>667.57629999999995</v>
      </c>
      <c r="DH1077">
        <v>5340.6491999999998</v>
      </c>
      <c r="DI1077">
        <v>8746.2495999999992</v>
      </c>
      <c r="DJ1077">
        <v>10072.334000000001</v>
      </c>
      <c r="DK1077">
        <v>11224.3341</v>
      </c>
      <c r="DL1077">
        <v>12391.2402</v>
      </c>
      <c r="DM1077">
        <v>13806.059800000001</v>
      </c>
      <c r="DN1077">
        <v>15374.142099999999</v>
      </c>
      <c r="DO1077">
        <v>17890.445100000001</v>
      </c>
      <c r="DP1077">
        <v>31979.017400000001</v>
      </c>
      <c r="DQ1077">
        <v>0</v>
      </c>
      <c r="DR1077">
        <v>2670.3051</v>
      </c>
      <c r="DS1077">
        <v>7877.4234999999999</v>
      </c>
      <c r="DT1077">
        <v>9410.4788000000008</v>
      </c>
      <c r="DU1077">
        <v>10713.0952</v>
      </c>
      <c r="DV1077">
        <v>11761.3374</v>
      </c>
      <c r="DW1077">
        <v>13060.6068</v>
      </c>
      <c r="DX1077">
        <v>14567.391799999999</v>
      </c>
      <c r="DY1077">
        <v>16349.022199999999</v>
      </c>
      <c r="DZ1077">
        <v>20076.0929</v>
      </c>
      <c r="EA1077">
        <v>-1.1525406964373586E-2</v>
      </c>
      <c r="EB1077">
        <v>-1.1496819461180198E-2</v>
      </c>
      <c r="EC1077">
        <v>-1.1502332865903081E-2</v>
      </c>
      <c r="ED1077">
        <v>-1.1500533160598818E-2</v>
      </c>
      <c r="EE1077">
        <v>-1.1499257444387222E-2</v>
      </c>
      <c r="EF1077">
        <v>-1.1499892077600785E-2</v>
      </c>
      <c r="EG1077">
        <v>-1.1500114608497199E-2</v>
      </c>
      <c r="EH1077">
        <v>-1.1500755143046716E-2</v>
      </c>
      <c r="EI1077">
        <v>-1.1500259122488775E-2</v>
      </c>
      <c r="EJ1077">
        <v>-1.1499656952330824E-2</v>
      </c>
      <c r="EL1077">
        <v>-1.1511173422802015E-2</v>
      </c>
      <c r="EM1077">
        <v>-1.1501218158548205E-2</v>
      </c>
      <c r="EN1077">
        <v>-1.149993555118423E-2</v>
      </c>
      <c r="EO1077">
        <v>-1.1498578551647457E-2</v>
      </c>
      <c r="EP1077">
        <v>-1.1500838061200702E-2</v>
      </c>
      <c r="EQ1077">
        <v>-1.1499630555691158E-2</v>
      </c>
      <c r="ER1077">
        <v>-1.1498594325971414E-2</v>
      </c>
      <c r="ES1077">
        <v>-1.1499744939588835E-2</v>
      </c>
      <c r="ET1077">
        <v>-1.1499580448113512E-2</v>
      </c>
      <c r="EU1077">
        <v>2.0875447536421177E-2</v>
      </c>
      <c r="EV1077">
        <v>5.9475804448835851E-2</v>
      </c>
      <c r="EW1077">
        <v>0.29851963828446054</v>
      </c>
      <c r="EX1077">
        <v>0.13300920220388102</v>
      </c>
      <c r="EY1077">
        <v>0.22704094008900721</v>
      </c>
      <c r="EZ1077">
        <v>0.48182841784874453</v>
      </c>
      <c r="FA1077">
        <v>0.25080000000000002</v>
      </c>
      <c r="FB1077">
        <v>0.2828</v>
      </c>
      <c r="FC1077">
        <v>5.9400000000000001E-2</v>
      </c>
      <c r="FD1077">
        <v>22.737209</v>
      </c>
      <c r="FE1077">
        <v>10.42320442199707</v>
      </c>
      <c r="FF1077">
        <v>268644.5</v>
      </c>
      <c r="FG1077">
        <v>151147.5625</v>
      </c>
      <c r="FH1077">
        <v>11815.192445123761</v>
      </c>
      <c r="FI1077">
        <v>25773.69579676037</v>
      </c>
      <c r="FJ1077">
        <v>0.187</v>
      </c>
      <c r="FK1077">
        <v>4.2999999999999997E-2</v>
      </c>
      <c r="FL1077">
        <v>5.0999999999999997E-2</v>
      </c>
      <c r="FM1077">
        <v>2.3E-2</v>
      </c>
      <c r="FN1077">
        <v>0.252</v>
      </c>
      <c r="FO1077">
        <v>1.351</v>
      </c>
      <c r="FP1077">
        <v>-0.67200000000000004</v>
      </c>
      <c r="FQ1077">
        <v>0</v>
      </c>
      <c r="FR1077">
        <v>0.16900000000000001</v>
      </c>
      <c r="FS1077">
        <v>0.33395998885</v>
      </c>
      <c r="FT1077">
        <v>4.4352278709400004</v>
      </c>
    </row>
    <row r="1078" spans="1:176" x14ac:dyDescent="0.3">
      <c r="A1078" t="s">
        <v>86</v>
      </c>
      <c r="B1078" t="s">
        <v>87</v>
      </c>
      <c r="C1078">
        <v>18</v>
      </c>
      <c r="D1078">
        <v>1982</v>
      </c>
      <c r="E1078" t="s">
        <v>1474</v>
      </c>
      <c r="F1078">
        <v>0</v>
      </c>
      <c r="G1078" t="s">
        <v>285</v>
      </c>
      <c r="H1078">
        <v>77</v>
      </c>
      <c r="I1078">
        <v>24.972930393288031</v>
      </c>
      <c r="J1078">
        <v>45.852431274240786</v>
      </c>
      <c r="K1078">
        <v>102</v>
      </c>
      <c r="L1078">
        <v>-65.056747505364612</v>
      </c>
      <c r="M1078">
        <v>45.857101035738005</v>
      </c>
      <c r="N1078">
        <v>0.16198789999999999</v>
      </c>
      <c r="O1078">
        <v>0.23307805000000001</v>
      </c>
      <c r="P1078">
        <v>1.1244774</v>
      </c>
      <c r="Q1078">
        <v>0.77223514999999998</v>
      </c>
      <c r="R1078">
        <v>86.476944000000003</v>
      </c>
      <c r="S1078">
        <v>121.5231</v>
      </c>
      <c r="T1078">
        <v>146.26079999999999</v>
      </c>
      <c r="U1078">
        <v>166.78693999999999</v>
      </c>
      <c r="V1078">
        <v>185.77637999999999</v>
      </c>
      <c r="W1078">
        <v>205.03625</v>
      </c>
      <c r="X1078">
        <v>226.51364000000001</v>
      </c>
      <c r="Y1078">
        <v>253.51396</v>
      </c>
      <c r="Z1078">
        <v>294.75403999999997</v>
      </c>
      <c r="AA1078">
        <v>402.37142</v>
      </c>
      <c r="AB1078">
        <v>-1.7651990783595979E-2</v>
      </c>
      <c r="AC1078">
        <v>-1.7651984608441449E-2</v>
      </c>
      <c r="AD1078">
        <v>-1.7652010400500517E-2</v>
      </c>
      <c r="AE1078">
        <v>-1.7652019799042414E-2</v>
      </c>
      <c r="AF1078">
        <v>-1.7651992339249568E-2</v>
      </c>
      <c r="AG1078">
        <v>-1.7652019860618408E-2</v>
      </c>
      <c r="AH1078">
        <v>-1.765196963014326E-2</v>
      </c>
      <c r="AI1078">
        <v>-1.765195787071067E-2</v>
      </c>
      <c r="AJ1078">
        <v>-1.7651993482564441E-2</v>
      </c>
      <c r="AK1078">
        <v>-1.7651977518647978E-2</v>
      </c>
      <c r="AL1078" t="s">
        <v>0</v>
      </c>
      <c r="AM1078" t="s">
        <v>0</v>
      </c>
      <c r="AN1078" t="s">
        <v>0</v>
      </c>
      <c r="AO1078" t="s">
        <v>0</v>
      </c>
      <c r="AP1078" t="s">
        <v>0</v>
      </c>
      <c r="AQ1078" t="s">
        <v>0</v>
      </c>
      <c r="AR1078" t="s">
        <v>0</v>
      </c>
      <c r="AS1078" t="s">
        <v>0</v>
      </c>
      <c r="AT1078" t="s">
        <v>0</v>
      </c>
      <c r="AU1078" t="s">
        <v>0</v>
      </c>
      <c r="AV1078" t="s">
        <v>0</v>
      </c>
      <c r="AW1078" t="s">
        <v>0</v>
      </c>
      <c r="AX1078" t="s">
        <v>0</v>
      </c>
      <c r="AY1078">
        <v>208.90135000000001</v>
      </c>
      <c r="AZ1078">
        <v>256.26920000000001</v>
      </c>
      <c r="BA1078">
        <v>8.6705900000000002E-2</v>
      </c>
      <c r="BB1078" t="s">
        <v>0</v>
      </c>
      <c r="BC1078">
        <v>4.139607E-2</v>
      </c>
      <c r="BD1078">
        <v>5.8172479999999999E-2</v>
      </c>
      <c r="BE1078">
        <v>7.0014290000000007E-2</v>
      </c>
      <c r="BF1078">
        <v>7.9840049999999996E-2</v>
      </c>
      <c r="BG1078">
        <v>8.8930200000000001E-2</v>
      </c>
      <c r="BH1078">
        <v>9.8149799999999995E-2</v>
      </c>
      <c r="BI1078">
        <v>0.10843091000000001</v>
      </c>
      <c r="BJ1078">
        <v>0.12135583</v>
      </c>
      <c r="BK1078">
        <v>0.14109724000000001</v>
      </c>
      <c r="BL1078">
        <v>0.19261312999999999</v>
      </c>
      <c r="BM1078">
        <v>-1.7651992000000001</v>
      </c>
      <c r="BN1078" t="s">
        <v>0</v>
      </c>
      <c r="BO1078">
        <v>22515389</v>
      </c>
      <c r="BP1078" t="s">
        <v>0</v>
      </c>
      <c r="BQ1078" t="s">
        <v>0</v>
      </c>
      <c r="BR1078" t="s">
        <v>0</v>
      </c>
      <c r="BS1078" t="s">
        <v>0</v>
      </c>
      <c r="BT1078">
        <v>8.7044099999999999E-2</v>
      </c>
      <c r="BU1078" t="s">
        <v>0</v>
      </c>
      <c r="BV1078">
        <v>0</v>
      </c>
      <c r="BX1078">
        <v>8.3877499999999994E-2</v>
      </c>
      <c r="CN1078">
        <v>11.809339523315399</v>
      </c>
      <c r="CT1078">
        <v>0</v>
      </c>
      <c r="CU1078">
        <v>8</v>
      </c>
      <c r="CV1078">
        <v>-8</v>
      </c>
      <c r="CW1078">
        <v>-8</v>
      </c>
      <c r="CX1078">
        <v>2</v>
      </c>
      <c r="CY1078">
        <v>1</v>
      </c>
      <c r="CZ1078">
        <v>4</v>
      </c>
      <c r="DA1078">
        <v>2</v>
      </c>
      <c r="DB1078">
        <v>4</v>
      </c>
      <c r="DC1078">
        <v>1</v>
      </c>
      <c r="DD1078">
        <v>3</v>
      </c>
      <c r="DE1078">
        <v>2</v>
      </c>
      <c r="DF1078">
        <v>1</v>
      </c>
      <c r="DG1078">
        <v>704.66600000000005</v>
      </c>
      <c r="DH1078">
        <v>5637.3280999999997</v>
      </c>
      <c r="DI1078">
        <v>9232.1134000000002</v>
      </c>
      <c r="DJ1078">
        <v>10631.8714</v>
      </c>
      <c r="DK1078">
        <v>11847.8542</v>
      </c>
      <c r="DL1078">
        <v>13079.599200000001</v>
      </c>
      <c r="DM1078">
        <v>14572.9961</v>
      </c>
      <c r="DN1078">
        <v>16228.179</v>
      </c>
      <c r="DO1078">
        <v>18884.278699999999</v>
      </c>
      <c r="DP1078">
        <v>33755.471599999997</v>
      </c>
      <c r="DQ1078">
        <v>0</v>
      </c>
      <c r="DR1078">
        <v>2818.6641</v>
      </c>
      <c r="DS1078">
        <v>8315.0278999999991</v>
      </c>
      <c r="DT1078">
        <v>9933.2378000000008</v>
      </c>
      <c r="DU1078">
        <v>11308.204400000001</v>
      </c>
      <c r="DV1078">
        <v>12414.7083</v>
      </c>
      <c r="DW1078">
        <v>13786.1333</v>
      </c>
      <c r="DX1078">
        <v>15376.593999999999</v>
      </c>
      <c r="DY1078">
        <v>17257.234199999999</v>
      </c>
      <c r="DZ1078">
        <v>21191.314600000002</v>
      </c>
      <c r="EA1078">
        <v>5.5558742873286708E-2</v>
      </c>
      <c r="EB1078">
        <v>5.5551092927054617E-2</v>
      </c>
      <c r="EC1078">
        <v>5.5551101583014628E-2</v>
      </c>
      <c r="ED1078">
        <v>5.5551910808358737E-2</v>
      </c>
      <c r="EE1078">
        <v>5.5550743094862055E-2</v>
      </c>
      <c r="EF1078">
        <v>5.555206653164551E-2</v>
      </c>
      <c r="EG1078">
        <v>5.5550701004496543E-2</v>
      </c>
      <c r="EH1078">
        <v>5.5550215058829268E-2</v>
      </c>
      <c r="EI1078">
        <v>5.5551082963273955E-2</v>
      </c>
      <c r="EJ1078">
        <v>5.5550618637832082E-2</v>
      </c>
      <c r="EL1078">
        <v>5.5558819851709053E-2</v>
      </c>
      <c r="EM1078">
        <v>5.5551716877986726E-2</v>
      </c>
      <c r="EN1078">
        <v>5.5550733507842343E-2</v>
      </c>
      <c r="EO1078">
        <v>5.5549697719478944E-2</v>
      </c>
      <c r="EP1078">
        <v>5.5552432327976568E-2</v>
      </c>
      <c r="EQ1078">
        <v>5.5550749755363588E-2</v>
      </c>
      <c r="ER1078">
        <v>5.5548873203231874E-2</v>
      </c>
      <c r="ES1078">
        <v>5.5551456771524815E-2</v>
      </c>
      <c r="ET1078">
        <v>5.5549737967191905E-2</v>
      </c>
      <c r="EU1078">
        <v>2.0875608208063078E-2</v>
      </c>
      <c r="EV1078">
        <v>5.947625520239775E-2</v>
      </c>
      <c r="EW1078">
        <v>0.29851964110231016</v>
      </c>
      <c r="EX1078">
        <v>0.13301034660681219</v>
      </c>
      <c r="EY1078">
        <v>0.22704231399460267</v>
      </c>
      <c r="EZ1078">
        <v>0.48182853657974922</v>
      </c>
      <c r="FA1078">
        <v>0.25080000000000002</v>
      </c>
      <c r="FB1078">
        <v>0.2828</v>
      </c>
      <c r="FC1078">
        <v>5.9400000000000001E-2</v>
      </c>
      <c r="FD1078">
        <v>22.830553999999999</v>
      </c>
      <c r="FE1078">
        <v>10.460740089416504</v>
      </c>
      <c r="FF1078">
        <v>279240.375</v>
      </c>
      <c r="FG1078">
        <v>149236.796875</v>
      </c>
      <c r="FH1078">
        <v>12230.994263214112</v>
      </c>
      <c r="FI1078">
        <v>26694.131831314426</v>
      </c>
      <c r="FJ1078">
        <v>0.187</v>
      </c>
      <c r="FK1078">
        <v>4.2999999999999997E-2</v>
      </c>
      <c r="FL1078">
        <v>5.0999999999999997E-2</v>
      </c>
      <c r="FM1078">
        <v>2.3E-2</v>
      </c>
      <c r="FN1078">
        <v>0.252</v>
      </c>
      <c r="FO1078">
        <v>1.351</v>
      </c>
      <c r="FP1078">
        <v>-0.67200000000000004</v>
      </c>
      <c r="FQ1078">
        <v>0</v>
      </c>
      <c r="FR1078">
        <v>0.16900000000000001</v>
      </c>
      <c r="FS1078">
        <v>0.33395998885</v>
      </c>
      <c r="FT1078">
        <v>4.4352278709400004</v>
      </c>
    </row>
    <row r="1079" spans="1:176" x14ac:dyDescent="0.3">
      <c r="A1079" t="s">
        <v>86</v>
      </c>
      <c r="B1079" t="s">
        <v>87</v>
      </c>
      <c r="C1079">
        <v>18</v>
      </c>
      <c r="D1079">
        <v>1983</v>
      </c>
      <c r="E1079" t="s">
        <v>1475</v>
      </c>
      <c r="F1079">
        <v>0</v>
      </c>
      <c r="G1079" t="s">
        <v>285</v>
      </c>
      <c r="H1079">
        <v>77</v>
      </c>
      <c r="I1079">
        <v>24.972930393288031</v>
      </c>
      <c r="J1079">
        <v>45.852431274240786</v>
      </c>
      <c r="K1079">
        <v>102</v>
      </c>
      <c r="L1079">
        <v>-65.056747505364612</v>
      </c>
      <c r="M1079">
        <v>45.857101035738005</v>
      </c>
      <c r="N1079">
        <v>0.16198789999999999</v>
      </c>
      <c r="O1079">
        <v>0.23307805000000001</v>
      </c>
      <c r="P1079">
        <v>1.1244774</v>
      </c>
      <c r="Q1079">
        <v>0.77223514999999998</v>
      </c>
      <c r="R1079">
        <v>85.550565000000006</v>
      </c>
      <c r="S1079">
        <v>120.22129</v>
      </c>
      <c r="T1079">
        <v>144.69399000000001</v>
      </c>
      <c r="U1079">
        <v>165.00024999999999</v>
      </c>
      <c r="V1079">
        <v>183.78626</v>
      </c>
      <c r="W1079">
        <v>202.83982</v>
      </c>
      <c r="X1079">
        <v>224.08712</v>
      </c>
      <c r="Y1079">
        <v>250.79820000000001</v>
      </c>
      <c r="Z1079">
        <v>291.59649999999999</v>
      </c>
      <c r="AA1079">
        <v>398.06103999999999</v>
      </c>
      <c r="AB1079">
        <v>-1.0712439144472972E-2</v>
      </c>
      <c r="AC1079">
        <v>-1.0712448908890599E-2</v>
      </c>
      <c r="AD1079">
        <v>-1.0712439696760686E-2</v>
      </c>
      <c r="AE1079">
        <v>-1.071240949681068E-2</v>
      </c>
      <c r="AF1079">
        <v>-1.0712449020698921E-2</v>
      </c>
      <c r="AG1079">
        <v>-1.0712398417352992E-2</v>
      </c>
      <c r="AH1079">
        <v>-1.07124674699502E-2</v>
      </c>
      <c r="AI1079">
        <v>-1.0712467273991494E-2</v>
      </c>
      <c r="AJ1079">
        <v>-1.0712457070986994E-2</v>
      </c>
      <c r="AK1079">
        <v>-1.0712440759336261E-2</v>
      </c>
      <c r="AL1079" t="s">
        <v>0</v>
      </c>
      <c r="AM1079" t="s">
        <v>0</v>
      </c>
      <c r="AN1079" t="s">
        <v>0</v>
      </c>
      <c r="AO1079" t="s">
        <v>0</v>
      </c>
      <c r="AP1079" t="s">
        <v>0</v>
      </c>
      <c r="AQ1079" t="s">
        <v>0</v>
      </c>
      <c r="AR1079" t="s">
        <v>0</v>
      </c>
      <c r="AS1079" t="s">
        <v>0</v>
      </c>
      <c r="AT1079" t="s">
        <v>0</v>
      </c>
      <c r="AU1079" t="s">
        <v>0</v>
      </c>
      <c r="AV1079" t="s">
        <v>0</v>
      </c>
      <c r="AW1079" t="s">
        <v>0</v>
      </c>
      <c r="AX1079" t="s">
        <v>0</v>
      </c>
      <c r="AY1079">
        <v>206.6635</v>
      </c>
      <c r="AZ1079">
        <v>253.5239</v>
      </c>
      <c r="BA1079">
        <v>8.6705900000000002E-2</v>
      </c>
      <c r="BB1079" t="s">
        <v>0</v>
      </c>
      <c r="BC1079">
        <v>4.139607E-2</v>
      </c>
      <c r="BD1079">
        <v>5.8172479999999999E-2</v>
      </c>
      <c r="BE1079">
        <v>7.0014290000000007E-2</v>
      </c>
      <c r="BF1079">
        <v>7.9840049999999996E-2</v>
      </c>
      <c r="BG1079">
        <v>8.8930200000000001E-2</v>
      </c>
      <c r="BH1079">
        <v>9.8149799999999995E-2</v>
      </c>
      <c r="BI1079">
        <v>0.10843091000000001</v>
      </c>
      <c r="BJ1079">
        <v>0.12135583</v>
      </c>
      <c r="BK1079">
        <v>0.14109724000000001</v>
      </c>
      <c r="BL1079">
        <v>0.19261312999999999</v>
      </c>
      <c r="BM1079">
        <v>-1.0712443</v>
      </c>
      <c r="BN1079" t="s">
        <v>0</v>
      </c>
      <c r="BO1079">
        <v>22588790</v>
      </c>
      <c r="BP1079" t="s">
        <v>0</v>
      </c>
      <c r="BQ1079" t="s">
        <v>0</v>
      </c>
      <c r="BR1079" t="s">
        <v>0</v>
      </c>
      <c r="BS1079" t="s">
        <v>0</v>
      </c>
      <c r="BT1079">
        <v>8.7044099999999999E-2</v>
      </c>
      <c r="BU1079" t="s">
        <v>0</v>
      </c>
      <c r="BV1079">
        <v>0</v>
      </c>
      <c r="BX1079">
        <v>8.3877499999999994E-2</v>
      </c>
      <c r="CN1079">
        <v>12.0648698806763</v>
      </c>
      <c r="CT1079">
        <v>0</v>
      </c>
      <c r="CU1079">
        <v>8</v>
      </c>
      <c r="CV1079">
        <v>-8</v>
      </c>
      <c r="CW1079">
        <v>-8</v>
      </c>
      <c r="CX1079">
        <v>2</v>
      </c>
      <c r="CY1079">
        <v>1</v>
      </c>
      <c r="CZ1079">
        <v>4</v>
      </c>
      <c r="DA1079">
        <v>2</v>
      </c>
      <c r="DB1079">
        <v>4</v>
      </c>
      <c r="DC1079">
        <v>1</v>
      </c>
      <c r="DD1079">
        <v>3</v>
      </c>
      <c r="DE1079">
        <v>2</v>
      </c>
      <c r="DF1079">
        <v>1</v>
      </c>
      <c r="DG1079">
        <v>746.07579999999996</v>
      </c>
      <c r="DH1079">
        <v>5968.5281999999997</v>
      </c>
      <c r="DI1079">
        <v>9774.5653000000002</v>
      </c>
      <c r="DJ1079">
        <v>11256.558999999999</v>
      </c>
      <c r="DK1079">
        <v>12543.996999999999</v>
      </c>
      <c r="DL1079">
        <v>13848.092199999999</v>
      </c>
      <c r="DM1079">
        <v>15429.2513</v>
      </c>
      <c r="DN1079">
        <v>17181.692599999998</v>
      </c>
      <c r="DO1079">
        <v>19993.857199999999</v>
      </c>
      <c r="DP1079">
        <v>35738.818800000001</v>
      </c>
      <c r="DQ1079">
        <v>0</v>
      </c>
      <c r="DR1079">
        <v>2984.2640999999999</v>
      </c>
      <c r="DS1079">
        <v>8803.5771000000004</v>
      </c>
      <c r="DT1079">
        <v>10516.865900000001</v>
      </c>
      <c r="DU1079">
        <v>11972.6283</v>
      </c>
      <c r="DV1079">
        <v>13144.1268</v>
      </c>
      <c r="DW1079">
        <v>14596.152899999999</v>
      </c>
      <c r="DX1079">
        <v>16280.096799999999</v>
      </c>
      <c r="DY1079">
        <v>18271.188900000001</v>
      </c>
      <c r="DZ1079">
        <v>22436.447700000001</v>
      </c>
      <c r="EA1079">
        <v>5.8765145473174386E-2</v>
      </c>
      <c r="EB1079">
        <v>5.8751254871966745E-2</v>
      </c>
      <c r="EC1079">
        <v>5.8757066393920164E-2</v>
      </c>
      <c r="ED1079">
        <v>5.8756128295532173E-2</v>
      </c>
      <c r="EE1079">
        <v>5.8756867551594247E-2</v>
      </c>
      <c r="EF1079">
        <v>5.8755087847034225E-2</v>
      </c>
      <c r="EG1079">
        <v>5.8756291027896423E-2</v>
      </c>
      <c r="EH1079">
        <v>5.8756660251282559E-2</v>
      </c>
      <c r="EI1079">
        <v>5.8756731862890779E-2</v>
      </c>
      <c r="EJ1079">
        <v>5.8756317301755727E-2</v>
      </c>
      <c r="EL1079">
        <v>5.8751236090884298E-2</v>
      </c>
      <c r="EM1079">
        <v>5.8754968218447147E-2</v>
      </c>
      <c r="EN1079">
        <v>5.8755071785354808E-2</v>
      </c>
      <c r="EO1079">
        <v>5.8755915306942963E-2</v>
      </c>
      <c r="EP1079">
        <v>5.8754380882231422E-2</v>
      </c>
      <c r="EQ1079">
        <v>5.8756112564209692E-2</v>
      </c>
      <c r="ER1079">
        <v>5.8758317999421737E-2</v>
      </c>
      <c r="ES1079">
        <v>5.8755342150945723E-2</v>
      </c>
      <c r="ET1079">
        <v>5.8756765377830734E-2</v>
      </c>
      <c r="EU1079">
        <v>2.0875782274035311E-2</v>
      </c>
      <c r="EV1079">
        <v>5.9476720219241122E-2</v>
      </c>
      <c r="EW1079">
        <v>0.29851809684826597</v>
      </c>
      <c r="EX1079">
        <v>0.1330096519691038</v>
      </c>
      <c r="EY1079">
        <v>0.22704163961656243</v>
      </c>
      <c r="EZ1079">
        <v>0.48182836640696108</v>
      </c>
      <c r="FA1079">
        <v>0.25080000000000002</v>
      </c>
      <c r="FB1079">
        <v>0.2828</v>
      </c>
      <c r="FC1079">
        <v>5.9400000000000001E-2</v>
      </c>
      <c r="FD1079">
        <v>22.907301999999998</v>
      </c>
      <c r="FE1079">
        <v>10.476433753967285</v>
      </c>
      <c r="FF1079">
        <v>296124.875</v>
      </c>
      <c r="FG1079">
        <v>146158.0625</v>
      </c>
      <c r="FH1079">
        <v>12927.095255477927</v>
      </c>
      <c r="FI1079">
        <v>28265.808953152733</v>
      </c>
      <c r="FJ1079">
        <v>0.187</v>
      </c>
      <c r="FK1079">
        <v>4.2999999999999997E-2</v>
      </c>
      <c r="FL1079">
        <v>5.0999999999999997E-2</v>
      </c>
      <c r="FM1079">
        <v>2.3E-2</v>
      </c>
      <c r="FN1079">
        <v>0.252</v>
      </c>
      <c r="FO1079">
        <v>1.351</v>
      </c>
      <c r="FP1079">
        <v>-0.67200000000000004</v>
      </c>
      <c r="FQ1079">
        <v>0</v>
      </c>
      <c r="FR1079">
        <v>0.16900000000000001</v>
      </c>
      <c r="FS1079">
        <v>0.33395998885</v>
      </c>
      <c r="FT1079">
        <v>4.4352278709400004</v>
      </c>
    </row>
    <row r="1080" spans="1:176" x14ac:dyDescent="0.3">
      <c r="A1080" t="s">
        <v>86</v>
      </c>
      <c r="B1080" t="s">
        <v>87</v>
      </c>
      <c r="C1080">
        <v>18</v>
      </c>
      <c r="D1080">
        <v>1984</v>
      </c>
      <c r="E1080" t="s">
        <v>1476</v>
      </c>
      <c r="F1080">
        <v>0</v>
      </c>
      <c r="G1080" t="s">
        <v>285</v>
      </c>
      <c r="H1080">
        <v>77</v>
      </c>
      <c r="I1080">
        <v>24.972930393288031</v>
      </c>
      <c r="J1080">
        <v>45.852431274240786</v>
      </c>
      <c r="K1080">
        <v>102</v>
      </c>
      <c r="L1080">
        <v>-65.056747505364612</v>
      </c>
      <c r="M1080">
        <v>45.857101035738005</v>
      </c>
      <c r="N1080">
        <v>0.16198789999999999</v>
      </c>
      <c r="O1080">
        <v>0.23307805000000001</v>
      </c>
      <c r="P1080">
        <v>1.1244774</v>
      </c>
      <c r="Q1080">
        <v>0.77223514999999998</v>
      </c>
      <c r="R1080">
        <v>88.430437999999995</v>
      </c>
      <c r="S1080">
        <v>124.26828</v>
      </c>
      <c r="T1080">
        <v>149.56479999999999</v>
      </c>
      <c r="U1080">
        <v>170.55462</v>
      </c>
      <c r="V1080">
        <v>189.97301999999999</v>
      </c>
      <c r="W1080">
        <v>209.66798</v>
      </c>
      <c r="X1080">
        <v>231.63052999999999</v>
      </c>
      <c r="Y1080">
        <v>259.24077999999997</v>
      </c>
      <c r="Z1080">
        <v>301.41246000000001</v>
      </c>
      <c r="AA1080">
        <v>411.46089000000001</v>
      </c>
      <c r="AB1080">
        <v>3.3662816838205441E-2</v>
      </c>
      <c r="AC1080">
        <v>3.366283958523493E-2</v>
      </c>
      <c r="AD1080">
        <v>3.3662835616047194E-2</v>
      </c>
      <c r="AE1080">
        <v>3.3662797480609914E-2</v>
      </c>
      <c r="AF1080">
        <v>3.366279938445884E-2</v>
      </c>
      <c r="AG1080">
        <v>3.3662818277002994E-2</v>
      </c>
      <c r="AH1080">
        <v>3.3662845057761438E-2</v>
      </c>
      <c r="AI1080">
        <v>3.3662841280359922E-2</v>
      </c>
      <c r="AJ1080">
        <v>3.366281831229119E-2</v>
      </c>
      <c r="AK1080">
        <v>3.3662802066738343E-2</v>
      </c>
      <c r="AL1080" t="s">
        <v>0</v>
      </c>
      <c r="AM1080" t="s">
        <v>0</v>
      </c>
      <c r="AN1080" t="s">
        <v>0</v>
      </c>
      <c r="AO1080" t="s">
        <v>0</v>
      </c>
      <c r="AP1080" t="s">
        <v>0</v>
      </c>
      <c r="AQ1080" t="s">
        <v>0</v>
      </c>
      <c r="AR1080" t="s">
        <v>0</v>
      </c>
      <c r="AS1080" t="s">
        <v>0</v>
      </c>
      <c r="AT1080" t="s">
        <v>0</v>
      </c>
      <c r="AU1080" t="s">
        <v>0</v>
      </c>
      <c r="AV1080" t="s">
        <v>0</v>
      </c>
      <c r="AW1080" t="s">
        <v>0</v>
      </c>
      <c r="AX1080" t="s">
        <v>0</v>
      </c>
      <c r="AY1080">
        <v>213.62038000000001</v>
      </c>
      <c r="AZ1080">
        <v>262.0582</v>
      </c>
      <c r="BA1080">
        <v>8.6705900000000002E-2</v>
      </c>
      <c r="BB1080" t="s">
        <v>0</v>
      </c>
      <c r="BC1080">
        <v>4.139607E-2</v>
      </c>
      <c r="BD1080">
        <v>5.8172479999999999E-2</v>
      </c>
      <c r="BE1080">
        <v>7.0014290000000007E-2</v>
      </c>
      <c r="BF1080">
        <v>7.9840049999999996E-2</v>
      </c>
      <c r="BG1080">
        <v>8.8930200000000001E-2</v>
      </c>
      <c r="BH1080">
        <v>9.8149799999999995E-2</v>
      </c>
      <c r="BI1080">
        <v>0.10843091000000001</v>
      </c>
      <c r="BJ1080">
        <v>0.12135583</v>
      </c>
      <c r="BK1080">
        <v>0.14109724000000001</v>
      </c>
      <c r="BL1080">
        <v>0.19261312999999999</v>
      </c>
      <c r="BM1080">
        <v>3.3662819000000002</v>
      </c>
      <c r="BN1080" t="s">
        <v>0</v>
      </c>
      <c r="BO1080">
        <v>22655940</v>
      </c>
      <c r="BP1080" t="s">
        <v>0</v>
      </c>
      <c r="BQ1080" t="s">
        <v>0</v>
      </c>
      <c r="BR1080" t="s">
        <v>0</v>
      </c>
      <c r="BS1080" t="s">
        <v>0</v>
      </c>
      <c r="BT1080">
        <v>8.7044099999999999E-2</v>
      </c>
      <c r="BU1080" t="s">
        <v>0</v>
      </c>
      <c r="BV1080">
        <v>0</v>
      </c>
      <c r="BX1080">
        <v>8.3877499999999994E-2</v>
      </c>
      <c r="CN1080">
        <v>12.1951303482056</v>
      </c>
      <c r="CT1080">
        <v>0</v>
      </c>
      <c r="CU1080">
        <v>8</v>
      </c>
      <c r="CV1080">
        <v>-8</v>
      </c>
      <c r="CW1080">
        <v>-8</v>
      </c>
      <c r="CX1080">
        <v>2</v>
      </c>
      <c r="CY1080">
        <v>1</v>
      </c>
      <c r="CZ1080">
        <v>4</v>
      </c>
      <c r="DA1080">
        <v>2</v>
      </c>
      <c r="DB1080">
        <v>4</v>
      </c>
      <c r="DC1080">
        <v>1</v>
      </c>
      <c r="DD1080">
        <v>3</v>
      </c>
      <c r="DE1080">
        <v>2</v>
      </c>
      <c r="DF1080">
        <v>1</v>
      </c>
      <c r="DG1080">
        <v>785.07249999999999</v>
      </c>
      <c r="DH1080">
        <v>6280.5023000000001</v>
      </c>
      <c r="DI1080">
        <v>10285.454</v>
      </c>
      <c r="DJ1080">
        <v>11844.935299999999</v>
      </c>
      <c r="DK1080">
        <v>13199.625099999999</v>
      </c>
      <c r="DL1080">
        <v>14571.9064</v>
      </c>
      <c r="DM1080">
        <v>16235.6903</v>
      </c>
      <c r="DN1080">
        <v>18079.7467</v>
      </c>
      <c r="DO1080">
        <v>21038.869200000001</v>
      </c>
      <c r="DP1080">
        <v>37606.810400000002</v>
      </c>
      <c r="DQ1080">
        <v>0</v>
      </c>
      <c r="DR1080">
        <v>3140.2511</v>
      </c>
      <c r="DS1080">
        <v>9263.7544999999991</v>
      </c>
      <c r="DT1080">
        <v>11066.5568</v>
      </c>
      <c r="DU1080">
        <v>12598.4445</v>
      </c>
      <c r="DV1080">
        <v>13831.1625</v>
      </c>
      <c r="DW1080">
        <v>15359.0805</v>
      </c>
      <c r="DX1080">
        <v>17131.020100000002</v>
      </c>
      <c r="DY1080">
        <v>19226.181400000001</v>
      </c>
      <c r="DZ1080">
        <v>23609.152699999999</v>
      </c>
      <c r="EA1080">
        <v>5.2269085795303954E-2</v>
      </c>
      <c r="EB1080">
        <v>5.2269854400620971E-2</v>
      </c>
      <c r="EC1080">
        <v>5.2267152995540321E-2</v>
      </c>
      <c r="ED1080">
        <v>5.2269641193192336E-2</v>
      </c>
      <c r="EE1080">
        <v>5.2266283226949109E-2</v>
      </c>
      <c r="EF1080">
        <v>5.2268152865129015E-2</v>
      </c>
      <c r="EG1080">
        <v>5.226689126516465E-2</v>
      </c>
      <c r="EH1080">
        <v>5.2268080968926267E-2</v>
      </c>
      <c r="EI1080">
        <v>5.2266653179857785E-2</v>
      </c>
      <c r="EJ1080">
        <v>5.2267860626664053E-2</v>
      </c>
      <c r="EL1080">
        <v>5.2269837646071633E-2</v>
      </c>
      <c r="EM1080">
        <v>5.2271638536566987E-2</v>
      </c>
      <c r="EN1080">
        <v>5.2267558151521128E-2</v>
      </c>
      <c r="EO1080">
        <v>5.2270577881382931E-2</v>
      </c>
      <c r="EP1080">
        <v>5.22694059829064E-2</v>
      </c>
      <c r="EQ1080">
        <v>5.2269087973174144E-2</v>
      </c>
      <c r="ER1080">
        <v>5.2267705189566332E-2</v>
      </c>
      <c r="ES1080">
        <v>5.2267671536141813E-2</v>
      </c>
      <c r="ET1080">
        <v>5.2267855218453237E-2</v>
      </c>
      <c r="EU1080">
        <v>2.0875806579969885E-2</v>
      </c>
      <c r="EV1080">
        <v>5.94768786274089E-2</v>
      </c>
      <c r="EW1080">
        <v>0.29851900500431838</v>
      </c>
      <c r="EX1080">
        <v>0.13300990255359738</v>
      </c>
      <c r="EY1080">
        <v>0.22704173275384479</v>
      </c>
      <c r="EZ1080">
        <v>0.48183018287760454</v>
      </c>
      <c r="FA1080">
        <v>0.25080000000000002</v>
      </c>
      <c r="FB1080">
        <v>0.2828</v>
      </c>
      <c r="FC1080">
        <v>5.9400000000000001E-2</v>
      </c>
      <c r="FD1080">
        <v>22.983967999999997</v>
      </c>
      <c r="FE1080">
        <v>10.50499439239502</v>
      </c>
      <c r="FF1080">
        <v>313806.84375</v>
      </c>
      <c r="FG1080">
        <v>151260.375</v>
      </c>
      <c r="FH1080">
        <v>13653.292753888278</v>
      </c>
      <c r="FI1080">
        <v>29872.157188125409</v>
      </c>
      <c r="FJ1080">
        <v>0.187</v>
      </c>
      <c r="FK1080">
        <v>4.2999999999999997E-2</v>
      </c>
      <c r="FL1080">
        <v>5.0999999999999997E-2</v>
      </c>
      <c r="FM1080">
        <v>2.3E-2</v>
      </c>
      <c r="FN1080">
        <v>0.252</v>
      </c>
      <c r="FO1080">
        <v>1.351</v>
      </c>
      <c r="FP1080">
        <v>-0.67200000000000004</v>
      </c>
      <c r="FQ1080">
        <v>0</v>
      </c>
      <c r="FR1080">
        <v>0.16900000000000001</v>
      </c>
      <c r="FS1080">
        <v>0.33395998885</v>
      </c>
      <c r="FT1080">
        <v>4.4352278709400004</v>
      </c>
    </row>
    <row r="1081" spans="1:176" x14ac:dyDescent="0.3">
      <c r="A1081" t="s">
        <v>86</v>
      </c>
      <c r="B1081" t="s">
        <v>87</v>
      </c>
      <c r="C1081">
        <v>18</v>
      </c>
      <c r="D1081">
        <v>1985</v>
      </c>
      <c r="E1081" t="s">
        <v>1477</v>
      </c>
      <c r="F1081">
        <v>0</v>
      </c>
      <c r="G1081" t="s">
        <v>285</v>
      </c>
      <c r="H1081">
        <v>77</v>
      </c>
      <c r="I1081">
        <v>24.972930393288031</v>
      </c>
      <c r="J1081">
        <v>45.852431274240786</v>
      </c>
      <c r="K1081">
        <v>102</v>
      </c>
      <c r="L1081">
        <v>-65.056747505364612</v>
      </c>
      <c r="M1081">
        <v>45.857101035738005</v>
      </c>
      <c r="N1081">
        <v>0.16198789999999999</v>
      </c>
      <c r="O1081">
        <v>0.23307805000000001</v>
      </c>
      <c r="P1081">
        <v>1.1244774</v>
      </c>
      <c r="Q1081">
        <v>0.77223514999999998</v>
      </c>
      <c r="R1081">
        <v>86.499081000000004</v>
      </c>
      <c r="S1081">
        <v>121.55421</v>
      </c>
      <c r="T1081">
        <v>146.29823999999999</v>
      </c>
      <c r="U1081">
        <v>166.82964000000001</v>
      </c>
      <c r="V1081">
        <v>185.82392999999999</v>
      </c>
      <c r="W1081">
        <v>205.08874</v>
      </c>
      <c r="X1081">
        <v>226.57162</v>
      </c>
      <c r="Y1081">
        <v>253.57884999999999</v>
      </c>
      <c r="Z1081">
        <v>294.82949000000002</v>
      </c>
      <c r="AA1081">
        <v>402.47442000000001</v>
      </c>
      <c r="AB1081">
        <v>-2.1840409746698205E-2</v>
      </c>
      <c r="AC1081">
        <v>-2.1840408509717898E-2</v>
      </c>
      <c r="AD1081">
        <v>-2.1840433043068947E-2</v>
      </c>
      <c r="AE1081">
        <v>-2.1840393417662845E-2</v>
      </c>
      <c r="AF1081">
        <v>-2.1840417128705967E-2</v>
      </c>
      <c r="AG1081">
        <v>-2.1840435530499216E-2</v>
      </c>
      <c r="AH1081">
        <v>-2.1840428375309584E-2</v>
      </c>
      <c r="AI1081">
        <v>-2.1840429580562072E-2</v>
      </c>
      <c r="AJ1081">
        <v>-2.1840404341612118E-2</v>
      </c>
      <c r="AK1081">
        <v>-2.1840398974493049E-2</v>
      </c>
      <c r="AL1081">
        <v>68.027339999999995</v>
      </c>
      <c r="AM1081">
        <v>106.7871</v>
      </c>
      <c r="AN1081">
        <v>134.8682</v>
      </c>
      <c r="AO1081">
        <v>156.9177</v>
      </c>
      <c r="AP1081">
        <v>176.49539999999999</v>
      </c>
      <c r="AQ1081">
        <v>195.1831</v>
      </c>
      <c r="AR1081">
        <v>215.35400000000001</v>
      </c>
      <c r="AS1081">
        <v>238.71369999999999</v>
      </c>
      <c r="AT1081">
        <v>270.52730000000003</v>
      </c>
      <c r="AU1081">
        <v>325.70069999999998</v>
      </c>
      <c r="AV1081">
        <v>384.43360000000001</v>
      </c>
      <c r="AW1081">
        <v>501.89940000000001</v>
      </c>
      <c r="AX1081">
        <v>768.86720000000003</v>
      </c>
      <c r="AY1081">
        <v>208.95482000000001</v>
      </c>
      <c r="AZ1081">
        <v>256.33479999999997</v>
      </c>
      <c r="BA1081">
        <v>8.6705900000000002E-2</v>
      </c>
      <c r="BB1081">
        <v>3.05</v>
      </c>
      <c r="BC1081">
        <v>4.139607E-2</v>
      </c>
      <c r="BD1081">
        <v>5.8172479999999999E-2</v>
      </c>
      <c r="BE1081">
        <v>7.0014290000000007E-2</v>
      </c>
      <c r="BF1081">
        <v>7.9840049999999996E-2</v>
      </c>
      <c r="BG1081">
        <v>8.8930200000000001E-2</v>
      </c>
      <c r="BH1081">
        <v>9.8149799999999995E-2</v>
      </c>
      <c r="BI1081">
        <v>0.10843091000000001</v>
      </c>
      <c r="BJ1081">
        <v>0.12135583</v>
      </c>
      <c r="BK1081">
        <v>0.14109724000000001</v>
      </c>
      <c r="BL1081">
        <v>0.19261312999999999</v>
      </c>
      <c r="BM1081">
        <v>-2.1840413000000001</v>
      </c>
      <c r="BN1081" t="s">
        <v>0</v>
      </c>
      <c r="BO1081">
        <v>22755427</v>
      </c>
      <c r="BP1081" t="s">
        <v>0</v>
      </c>
      <c r="BQ1081">
        <v>2.5631899999999999E-2</v>
      </c>
      <c r="BR1081">
        <v>0.1084285</v>
      </c>
      <c r="BS1081" t="s">
        <v>0</v>
      </c>
      <c r="BT1081">
        <v>8.7044099999999999E-2</v>
      </c>
      <c r="BU1081" t="s">
        <v>0</v>
      </c>
      <c r="BV1081">
        <v>0</v>
      </c>
      <c r="BX1081">
        <v>8.3877499999999994E-2</v>
      </c>
      <c r="CN1081">
        <v>11.735759735107401</v>
      </c>
      <c r="CT1081">
        <v>0</v>
      </c>
      <c r="CU1081">
        <v>8</v>
      </c>
      <c r="CV1081">
        <v>-8</v>
      </c>
      <c r="CW1081">
        <v>-8</v>
      </c>
      <c r="CX1081">
        <v>2</v>
      </c>
      <c r="CY1081">
        <v>1</v>
      </c>
      <c r="CZ1081">
        <v>4</v>
      </c>
      <c r="DA1081">
        <v>2</v>
      </c>
      <c r="DB1081">
        <v>4</v>
      </c>
      <c r="DC1081">
        <v>1</v>
      </c>
      <c r="DD1081">
        <v>3</v>
      </c>
      <c r="DE1081">
        <v>2</v>
      </c>
      <c r="DF1081">
        <v>1</v>
      </c>
      <c r="DG1081">
        <v>779.27359999999999</v>
      </c>
      <c r="DH1081">
        <v>6234.2277000000004</v>
      </c>
      <c r="DI1081">
        <v>10209.678900000001</v>
      </c>
      <c r="DJ1081">
        <v>11757.679099999999</v>
      </c>
      <c r="DK1081">
        <v>13102.405699999999</v>
      </c>
      <c r="DL1081">
        <v>14464.567999999999</v>
      </c>
      <c r="DM1081">
        <v>16116.092500000001</v>
      </c>
      <c r="DN1081">
        <v>17946.566200000001</v>
      </c>
      <c r="DO1081">
        <v>20883.894</v>
      </c>
      <c r="DP1081">
        <v>37329.785499999998</v>
      </c>
      <c r="DQ1081">
        <v>0</v>
      </c>
      <c r="DR1081">
        <v>3117.1333</v>
      </c>
      <c r="DS1081">
        <v>9195.4907000000003</v>
      </c>
      <c r="DT1081">
        <v>10985.021699999999</v>
      </c>
      <c r="DU1081">
        <v>12505.6229</v>
      </c>
      <c r="DV1081">
        <v>13729.272800000001</v>
      </c>
      <c r="DW1081">
        <v>15245.9043</v>
      </c>
      <c r="DX1081">
        <v>17004.806100000002</v>
      </c>
      <c r="DY1081">
        <v>19084.555499999999</v>
      </c>
      <c r="DZ1081">
        <v>23435.223999999998</v>
      </c>
      <c r="EA1081">
        <v>-7.3864515697594849E-3</v>
      </c>
      <c r="EB1081">
        <v>-7.367977558100685E-3</v>
      </c>
      <c r="EC1081">
        <v>-7.3672100424540263E-3</v>
      </c>
      <c r="ED1081">
        <v>-7.3665408708479662E-3</v>
      </c>
      <c r="EE1081">
        <v>-7.3653152467186324E-3</v>
      </c>
      <c r="EF1081">
        <v>-7.3661192333763928E-3</v>
      </c>
      <c r="EG1081">
        <v>-7.3663514017632842E-3</v>
      </c>
      <c r="EH1081">
        <v>-7.3662812986201058E-3</v>
      </c>
      <c r="EI1081">
        <v>-7.3661373397388092E-3</v>
      </c>
      <c r="EJ1081">
        <v>-7.3663492610371436E-3</v>
      </c>
      <c r="EL1081">
        <v>-7.3617679809108221E-3</v>
      </c>
      <c r="EM1081">
        <v>-7.3689128959536672E-3</v>
      </c>
      <c r="EN1081">
        <v>-7.3677026624939896E-3</v>
      </c>
      <c r="EO1081">
        <v>-7.3677032112971809E-3</v>
      </c>
      <c r="EP1081">
        <v>-7.3666765176101223E-3</v>
      </c>
      <c r="EQ1081">
        <v>-7.3686833010608854E-3</v>
      </c>
      <c r="ER1081">
        <v>-7.3675705978536524E-3</v>
      </c>
      <c r="ES1081">
        <v>-7.3663041585575965E-3</v>
      </c>
      <c r="ET1081">
        <v>-7.3670030521680013E-3</v>
      </c>
      <c r="EU1081">
        <v>2.0875383813818059E-2</v>
      </c>
      <c r="EV1081">
        <v>5.9475612177082873E-2</v>
      </c>
      <c r="EW1081">
        <v>0.29851845158762058</v>
      </c>
      <c r="EX1081">
        <v>0.13301060403775106</v>
      </c>
      <c r="EY1081">
        <v>0.2270428554671883</v>
      </c>
      <c r="EZ1081">
        <v>0.48182891658126387</v>
      </c>
      <c r="FA1081">
        <v>0.25080000000000002</v>
      </c>
      <c r="FB1081">
        <v>0.2828</v>
      </c>
      <c r="FC1081">
        <v>5.9400000000000001E-2</v>
      </c>
      <c r="FD1081">
        <v>23.071273999999999</v>
      </c>
      <c r="FE1081">
        <v>10.570380210876465</v>
      </c>
      <c r="FF1081">
        <v>313499.25</v>
      </c>
      <c r="FG1081">
        <v>150221.734375</v>
      </c>
      <c r="FH1081">
        <v>13588.293823739426</v>
      </c>
      <c r="FI1081">
        <v>29658.275648157178</v>
      </c>
      <c r="FJ1081">
        <v>0.187</v>
      </c>
      <c r="FK1081">
        <v>4.2999999999999997E-2</v>
      </c>
      <c r="FL1081">
        <v>5.0999999999999997E-2</v>
      </c>
      <c r="FM1081">
        <v>2.3E-2</v>
      </c>
      <c r="FN1081">
        <v>0.252</v>
      </c>
      <c r="FO1081">
        <v>1.351</v>
      </c>
      <c r="FP1081">
        <v>-0.67200000000000004</v>
      </c>
      <c r="FQ1081">
        <v>0</v>
      </c>
      <c r="FR1081">
        <v>0.16900000000000001</v>
      </c>
      <c r="FS1081">
        <v>0.33395998885</v>
      </c>
      <c r="FT1081">
        <v>4.4352278709400004</v>
      </c>
    </row>
    <row r="1082" spans="1:176" x14ac:dyDescent="0.3">
      <c r="A1082" t="s">
        <v>86</v>
      </c>
      <c r="B1082" t="s">
        <v>87</v>
      </c>
      <c r="C1082">
        <v>18</v>
      </c>
      <c r="D1082">
        <v>1986</v>
      </c>
      <c r="E1082" t="s">
        <v>1478</v>
      </c>
      <c r="F1082">
        <v>0</v>
      </c>
      <c r="G1082" t="s">
        <v>285</v>
      </c>
      <c r="H1082">
        <v>77</v>
      </c>
      <c r="I1082">
        <v>24.972930393288031</v>
      </c>
      <c r="J1082">
        <v>45.852431274240786</v>
      </c>
      <c r="K1082">
        <v>102</v>
      </c>
      <c r="L1082">
        <v>-65.056747505364612</v>
      </c>
      <c r="M1082">
        <v>45.857101035738005</v>
      </c>
      <c r="N1082">
        <v>0.16198789999999999</v>
      </c>
      <c r="O1082">
        <v>0.23307805000000001</v>
      </c>
      <c r="P1082">
        <v>1.1244774</v>
      </c>
      <c r="Q1082">
        <v>0.77223514999999998</v>
      </c>
      <c r="R1082">
        <v>87.179124999999999</v>
      </c>
      <c r="S1082">
        <v>122.50985</v>
      </c>
      <c r="T1082">
        <v>147.44842</v>
      </c>
      <c r="U1082">
        <v>168.14123000000001</v>
      </c>
      <c r="V1082">
        <v>187.28486000000001</v>
      </c>
      <c r="W1082">
        <v>206.70112</v>
      </c>
      <c r="X1082">
        <v>228.35290000000001</v>
      </c>
      <c r="Y1082">
        <v>255.57246000000001</v>
      </c>
      <c r="Z1082">
        <v>297.1474</v>
      </c>
      <c r="AA1082">
        <v>405.63862</v>
      </c>
      <c r="AB1082">
        <v>7.8618638734438712E-3</v>
      </c>
      <c r="AC1082">
        <v>7.8618420538457898E-3</v>
      </c>
      <c r="AD1082">
        <v>7.8618854198109697E-3</v>
      </c>
      <c r="AE1082">
        <v>7.8618523662821269E-3</v>
      </c>
      <c r="AF1082">
        <v>7.8619045458785588E-3</v>
      </c>
      <c r="AG1082">
        <v>7.8618650638743095E-3</v>
      </c>
      <c r="AH1082">
        <v>7.8618849086218717E-3</v>
      </c>
      <c r="AI1082">
        <v>7.861893844853458E-3</v>
      </c>
      <c r="AJ1082">
        <v>7.8618661925575466E-3</v>
      </c>
      <c r="AK1082">
        <v>7.8618661031923318E-3</v>
      </c>
      <c r="AL1082" t="s">
        <v>0</v>
      </c>
      <c r="AM1082" t="s">
        <v>0</v>
      </c>
      <c r="AN1082" t="s">
        <v>0</v>
      </c>
      <c r="AO1082" t="s">
        <v>0</v>
      </c>
      <c r="AP1082" t="s">
        <v>0</v>
      </c>
      <c r="AQ1082" t="s">
        <v>0</v>
      </c>
      <c r="AR1082" t="s">
        <v>0</v>
      </c>
      <c r="AS1082" t="s">
        <v>0</v>
      </c>
      <c r="AT1082" t="s">
        <v>0</v>
      </c>
      <c r="AU1082" t="s">
        <v>0</v>
      </c>
      <c r="AV1082" t="s">
        <v>0</v>
      </c>
      <c r="AW1082" t="s">
        <v>0</v>
      </c>
      <c r="AX1082" t="s">
        <v>0</v>
      </c>
      <c r="AY1082">
        <v>210.5976</v>
      </c>
      <c r="AZ1082">
        <v>258.35000000000002</v>
      </c>
      <c r="BA1082">
        <v>8.6705900000000002E-2</v>
      </c>
      <c r="BB1082" t="s">
        <v>0</v>
      </c>
      <c r="BC1082">
        <v>4.139607E-2</v>
      </c>
      <c r="BD1082">
        <v>5.8172479999999999E-2</v>
      </c>
      <c r="BE1082">
        <v>7.0014290000000007E-2</v>
      </c>
      <c r="BF1082">
        <v>7.9840049999999996E-2</v>
      </c>
      <c r="BG1082">
        <v>8.8930200000000001E-2</v>
      </c>
      <c r="BH1082">
        <v>9.8149799999999995E-2</v>
      </c>
      <c r="BI1082">
        <v>0.10843091000000001</v>
      </c>
      <c r="BJ1082">
        <v>0.12135583</v>
      </c>
      <c r="BK1082">
        <v>0.14109724000000001</v>
      </c>
      <c r="BL1082">
        <v>0.19261312999999999</v>
      </c>
      <c r="BM1082">
        <v>0.78618712999999996</v>
      </c>
      <c r="BN1082" t="s">
        <v>0</v>
      </c>
      <c r="BO1082">
        <v>22859269</v>
      </c>
      <c r="BP1082" t="s">
        <v>0</v>
      </c>
      <c r="BQ1082" t="s">
        <v>0</v>
      </c>
      <c r="BR1082" t="s">
        <v>0</v>
      </c>
      <c r="BS1082" t="s">
        <v>0</v>
      </c>
      <c r="BT1082">
        <v>8.7044099999999999E-2</v>
      </c>
      <c r="BU1082" t="s">
        <v>0</v>
      </c>
      <c r="BV1082">
        <v>0</v>
      </c>
      <c r="BX1082">
        <v>8.3877499999999994E-2</v>
      </c>
      <c r="CL1082">
        <v>94.294723510742202</v>
      </c>
      <c r="CN1082">
        <v>10.8937902450562</v>
      </c>
      <c r="CT1082">
        <v>0</v>
      </c>
      <c r="CU1082">
        <v>8</v>
      </c>
      <c r="CV1082">
        <v>-8</v>
      </c>
      <c r="CW1082">
        <v>-8</v>
      </c>
      <c r="CX1082">
        <v>2</v>
      </c>
      <c r="CY1082">
        <v>1</v>
      </c>
      <c r="CZ1082">
        <v>4</v>
      </c>
      <c r="DA1082">
        <v>2</v>
      </c>
      <c r="DB1082">
        <v>4</v>
      </c>
      <c r="DC1082">
        <v>1</v>
      </c>
      <c r="DD1082">
        <v>3</v>
      </c>
      <c r="DE1082">
        <v>2</v>
      </c>
      <c r="DF1082">
        <v>1</v>
      </c>
      <c r="DG1082">
        <v>794.10170000000005</v>
      </c>
      <c r="DH1082">
        <v>6352.8525</v>
      </c>
      <c r="DI1082">
        <v>10403.923199999999</v>
      </c>
      <c r="DJ1082">
        <v>11981.385</v>
      </c>
      <c r="DK1082">
        <v>13351.681399999999</v>
      </c>
      <c r="DL1082">
        <v>14739.7637</v>
      </c>
      <c r="DM1082">
        <v>16422.734700000001</v>
      </c>
      <c r="DN1082">
        <v>18288.001899999999</v>
      </c>
      <c r="DO1082">
        <v>21281.2173</v>
      </c>
      <c r="DP1082">
        <v>38040.016900000002</v>
      </c>
      <c r="DQ1082">
        <v>0</v>
      </c>
      <c r="DR1082">
        <v>3176.4068000000002</v>
      </c>
      <c r="DS1082">
        <v>9370.4312000000009</v>
      </c>
      <c r="DT1082">
        <v>11194.055200000001</v>
      </c>
      <c r="DU1082">
        <v>12743.534299999999</v>
      </c>
      <c r="DV1082">
        <v>13990.4966</v>
      </c>
      <c r="DW1082">
        <v>15536.0059</v>
      </c>
      <c r="DX1082">
        <v>17328.339100000001</v>
      </c>
      <c r="DY1082">
        <v>19447.669000000002</v>
      </c>
      <c r="DZ1082">
        <v>23881.1181</v>
      </c>
      <c r="EA1082">
        <v>1.9028105148179104E-2</v>
      </c>
      <c r="EB1082">
        <v>1.9027986417627894E-2</v>
      </c>
      <c r="EC1082">
        <v>1.9025505297722779E-2</v>
      </c>
      <c r="ED1082">
        <v>1.9026365500994225E-2</v>
      </c>
      <c r="EE1082">
        <v>1.9025185580996026E-2</v>
      </c>
      <c r="EF1082">
        <v>1.9025504252875042E-2</v>
      </c>
      <c r="EG1082">
        <v>1.9027081161267858E-2</v>
      </c>
      <c r="EH1082">
        <v>1.9025126934867249E-2</v>
      </c>
      <c r="EI1082">
        <v>1.9025345560554942E-2</v>
      </c>
      <c r="EJ1082">
        <v>1.902586340872503E-2</v>
      </c>
      <c r="EL1082">
        <v>1.9015388273578241E-2</v>
      </c>
      <c r="EM1082">
        <v>1.9024596479663734E-2</v>
      </c>
      <c r="EN1082">
        <v>1.9028956492639554E-2</v>
      </c>
      <c r="EO1082">
        <v>1.9024354236684925E-2</v>
      </c>
      <c r="EP1082">
        <v>1.9026776130488116E-2</v>
      </c>
      <c r="EQ1082">
        <v>1.9028166141643692E-2</v>
      </c>
      <c r="ER1082">
        <v>1.9025974074470594E-2</v>
      </c>
      <c r="ES1082">
        <v>1.9026563128494302E-2</v>
      </c>
      <c r="ET1082">
        <v>1.9026662599854024E-2</v>
      </c>
      <c r="EU1082">
        <v>2.0875429737256503E-2</v>
      </c>
      <c r="EV1082">
        <v>5.947578257821521E-2</v>
      </c>
      <c r="EW1082">
        <v>0.29851922521368174</v>
      </c>
      <c r="EX1082">
        <v>0.13300913243253884</v>
      </c>
      <c r="EY1082">
        <v>0.22704031821143505</v>
      </c>
      <c r="EZ1082">
        <v>0.48182798668570509</v>
      </c>
      <c r="FA1082">
        <v>0.25080000000000002</v>
      </c>
      <c r="FB1082">
        <v>0.2828</v>
      </c>
      <c r="FC1082">
        <v>5.9400000000000001E-2</v>
      </c>
      <c r="FD1082">
        <v>23.175058</v>
      </c>
      <c r="FE1082">
        <v>10.607390403747559</v>
      </c>
      <c r="FF1082">
        <v>320824.71875</v>
      </c>
      <c r="FG1082">
        <v>150919.828125</v>
      </c>
      <c r="FH1082">
        <v>13843.534663429969</v>
      </c>
      <c r="FI1082">
        <v>30245.395572190271</v>
      </c>
      <c r="FJ1082">
        <v>0.187</v>
      </c>
      <c r="FK1082">
        <v>4.2999999999999997E-2</v>
      </c>
      <c r="FL1082">
        <v>6.8000000000000005E-2</v>
      </c>
      <c r="FM1082">
        <v>2.3E-2</v>
      </c>
      <c r="FN1082">
        <v>0.253</v>
      </c>
      <c r="FO1082">
        <v>1.351</v>
      </c>
      <c r="FP1082">
        <v>-0.67200000000000004</v>
      </c>
      <c r="FQ1082">
        <v>0</v>
      </c>
      <c r="FR1082">
        <v>0.16900000000000001</v>
      </c>
      <c r="FS1082">
        <v>0.33395998885</v>
      </c>
      <c r="FT1082">
        <v>4.4352278709400004</v>
      </c>
    </row>
    <row r="1083" spans="1:176" x14ac:dyDescent="0.3">
      <c r="A1083" t="s">
        <v>86</v>
      </c>
      <c r="B1083" t="s">
        <v>87</v>
      </c>
      <c r="C1083">
        <v>18</v>
      </c>
      <c r="D1083">
        <v>1987</v>
      </c>
      <c r="E1083" t="s">
        <v>1479</v>
      </c>
      <c r="F1083">
        <v>0</v>
      </c>
      <c r="G1083" t="s">
        <v>285</v>
      </c>
      <c r="H1083">
        <v>77</v>
      </c>
      <c r="I1083">
        <v>24.972930393288031</v>
      </c>
      <c r="J1083">
        <v>45.852431274240786</v>
      </c>
      <c r="K1083">
        <v>102</v>
      </c>
      <c r="L1083">
        <v>-65.056747505364612</v>
      </c>
      <c r="M1083">
        <v>45.857101035738005</v>
      </c>
      <c r="N1083">
        <v>0.16198789999999999</v>
      </c>
      <c r="O1083">
        <v>0.23307805000000001</v>
      </c>
      <c r="P1083">
        <v>1.1244774</v>
      </c>
      <c r="Q1083">
        <v>0.77223514999999998</v>
      </c>
      <c r="R1083">
        <v>91.247024999999994</v>
      </c>
      <c r="S1083">
        <v>128.22632999999999</v>
      </c>
      <c r="T1083">
        <v>154.32857000000001</v>
      </c>
      <c r="U1083">
        <v>175.98694</v>
      </c>
      <c r="V1083">
        <v>196.02383</v>
      </c>
      <c r="W1083">
        <v>216.34608</v>
      </c>
      <c r="X1083">
        <v>239.00816</v>
      </c>
      <c r="Y1083">
        <v>267.49781999999999</v>
      </c>
      <c r="Z1083">
        <v>311.01271000000003</v>
      </c>
      <c r="AA1083">
        <v>424.56628000000001</v>
      </c>
      <c r="AB1083">
        <v>4.6661399733020886E-2</v>
      </c>
      <c r="AC1083">
        <v>4.6661390900405067E-2</v>
      </c>
      <c r="AD1083">
        <v>4.6661402000781116E-2</v>
      </c>
      <c r="AE1083">
        <v>4.6661428609746682E-2</v>
      </c>
      <c r="AF1083">
        <v>4.666137988943684E-2</v>
      </c>
      <c r="AG1083">
        <v>4.6661382386317007E-2</v>
      </c>
      <c r="AH1083">
        <v>4.6661373689583091E-2</v>
      </c>
      <c r="AI1083">
        <v>4.666136562601457E-2</v>
      </c>
      <c r="AJ1083">
        <v>4.6661387580709174E-2</v>
      </c>
      <c r="AK1083">
        <v>4.666138544697742E-2</v>
      </c>
      <c r="AL1083" t="s">
        <v>0</v>
      </c>
      <c r="AM1083" t="s">
        <v>0</v>
      </c>
      <c r="AN1083" t="s">
        <v>0</v>
      </c>
      <c r="AO1083" t="s">
        <v>0</v>
      </c>
      <c r="AP1083" t="s">
        <v>0</v>
      </c>
      <c r="AQ1083" t="s">
        <v>0</v>
      </c>
      <c r="AR1083" t="s">
        <v>0</v>
      </c>
      <c r="AS1083" t="s">
        <v>0</v>
      </c>
      <c r="AT1083" t="s">
        <v>0</v>
      </c>
      <c r="AU1083" t="s">
        <v>0</v>
      </c>
      <c r="AV1083" t="s">
        <v>0</v>
      </c>
      <c r="AW1083" t="s">
        <v>0</v>
      </c>
      <c r="AX1083" t="s">
        <v>0</v>
      </c>
      <c r="AY1083">
        <v>220.42438000000001</v>
      </c>
      <c r="AZ1083">
        <v>270.40499999999997</v>
      </c>
      <c r="BA1083">
        <v>8.6705900000000002E-2</v>
      </c>
      <c r="BB1083" t="s">
        <v>0</v>
      </c>
      <c r="BC1083">
        <v>4.139607E-2</v>
      </c>
      <c r="BD1083">
        <v>5.8172479999999999E-2</v>
      </c>
      <c r="BE1083">
        <v>7.0014290000000007E-2</v>
      </c>
      <c r="BF1083">
        <v>7.9840049999999996E-2</v>
      </c>
      <c r="BG1083">
        <v>8.8930200000000001E-2</v>
      </c>
      <c r="BH1083">
        <v>9.8149799999999995E-2</v>
      </c>
      <c r="BI1083">
        <v>0.10843091000000001</v>
      </c>
      <c r="BJ1083">
        <v>0.12135583</v>
      </c>
      <c r="BK1083">
        <v>0.14109724000000001</v>
      </c>
      <c r="BL1083">
        <v>0.19261312999999999</v>
      </c>
      <c r="BM1083">
        <v>4.6661393000000002</v>
      </c>
      <c r="BN1083" t="s">
        <v>0</v>
      </c>
      <c r="BO1083">
        <v>22949430</v>
      </c>
      <c r="BP1083" t="s">
        <v>0</v>
      </c>
      <c r="BQ1083" t="s">
        <v>0</v>
      </c>
      <c r="BR1083" t="s">
        <v>0</v>
      </c>
      <c r="BS1083" t="s">
        <v>0</v>
      </c>
      <c r="BT1083">
        <v>8.7044099999999999E-2</v>
      </c>
      <c r="BU1083" t="s">
        <v>0</v>
      </c>
      <c r="BV1083">
        <v>0</v>
      </c>
      <c r="BX1083">
        <v>8.3877499999999994E-2</v>
      </c>
      <c r="CL1083">
        <v>93.075256347656307</v>
      </c>
      <c r="CN1083">
        <v>9.9095096588134801</v>
      </c>
      <c r="CT1083">
        <v>0</v>
      </c>
      <c r="CU1083">
        <v>8</v>
      </c>
      <c r="CV1083">
        <v>-8</v>
      </c>
      <c r="CW1083">
        <v>-8</v>
      </c>
      <c r="CX1083">
        <v>2</v>
      </c>
      <c r="CY1083">
        <v>1</v>
      </c>
      <c r="CZ1083">
        <v>4</v>
      </c>
      <c r="DA1083">
        <v>2</v>
      </c>
      <c r="DB1083">
        <v>4</v>
      </c>
      <c r="DC1083">
        <v>1</v>
      </c>
      <c r="DD1083">
        <v>3</v>
      </c>
      <c r="DE1083">
        <v>2</v>
      </c>
      <c r="DF1083">
        <v>1</v>
      </c>
      <c r="DG1083">
        <v>789.04219999999998</v>
      </c>
      <c r="DH1083">
        <v>6312.4157999999998</v>
      </c>
      <c r="DI1083">
        <v>10337.722100000001</v>
      </c>
      <c r="DJ1083">
        <v>11905.1039</v>
      </c>
      <c r="DK1083">
        <v>13266.7214</v>
      </c>
      <c r="DL1083">
        <v>14645.9691</v>
      </c>
      <c r="DM1083">
        <v>16318.198399999999</v>
      </c>
      <c r="DN1083">
        <v>18171.634300000002</v>
      </c>
      <c r="DO1083">
        <v>21145.8184</v>
      </c>
      <c r="DP1083">
        <v>37797.941200000001</v>
      </c>
      <c r="DQ1083">
        <v>0</v>
      </c>
      <c r="DR1083">
        <v>3156.2078999999999</v>
      </c>
      <c r="DS1083">
        <v>9310.8073999999997</v>
      </c>
      <c r="DT1083">
        <v>11122.7947</v>
      </c>
      <c r="DU1083">
        <v>12662.466200000001</v>
      </c>
      <c r="DV1083">
        <v>13901.4501</v>
      </c>
      <c r="DW1083">
        <v>15437.1129</v>
      </c>
      <c r="DX1083">
        <v>17218.0818</v>
      </c>
      <c r="DY1083">
        <v>19323.906900000002</v>
      </c>
      <c r="DZ1083">
        <v>23729.1397</v>
      </c>
      <c r="EA1083">
        <v>-6.3713501683727294E-3</v>
      </c>
      <c r="EB1083">
        <v>-6.3651249576470101E-3</v>
      </c>
      <c r="EC1083">
        <v>-6.3630900312680516E-3</v>
      </c>
      <c r="ED1083">
        <v>-6.366634575218153E-3</v>
      </c>
      <c r="EE1083">
        <v>-6.3632435087912697E-3</v>
      </c>
      <c r="EF1083">
        <v>-6.3633720261064477E-3</v>
      </c>
      <c r="EG1083">
        <v>-6.3653406031092723E-3</v>
      </c>
      <c r="EH1083">
        <v>-6.3630570817032649E-3</v>
      </c>
      <c r="EI1083">
        <v>-6.3623663106903263E-3</v>
      </c>
      <c r="EJ1083">
        <v>-6.3637116838400039E-3</v>
      </c>
      <c r="EL1083">
        <v>-6.359040661920356E-3</v>
      </c>
      <c r="EM1083">
        <v>-6.3629729227403327E-3</v>
      </c>
      <c r="EN1083">
        <v>-6.3659235841538745E-3</v>
      </c>
      <c r="EO1083">
        <v>-6.3615083611458243E-3</v>
      </c>
      <c r="EP1083">
        <v>-6.3647847925569975E-3</v>
      </c>
      <c r="EQ1083">
        <v>-6.3654069544347965E-3</v>
      </c>
      <c r="ER1083">
        <v>-6.3628313921904444E-3</v>
      </c>
      <c r="ES1083">
        <v>-6.3638526550405554E-3</v>
      </c>
      <c r="ET1083">
        <v>-6.3639566356819771E-3</v>
      </c>
      <c r="EU1083">
        <v>2.0875269259374368E-2</v>
      </c>
      <c r="EV1083">
        <v>5.9475297340607448E-2</v>
      </c>
      <c r="EW1083">
        <v>0.29851839643151384</v>
      </c>
      <c r="EX1083">
        <v>0.13300979048979175</v>
      </c>
      <c r="EY1083">
        <v>0.22704163071448208</v>
      </c>
      <c r="EZ1083">
        <v>0.48182841328013221</v>
      </c>
      <c r="FA1083">
        <v>0.25080000000000002</v>
      </c>
      <c r="FB1083">
        <v>0.2828</v>
      </c>
      <c r="FC1083">
        <v>5.9400000000000001E-2</v>
      </c>
      <c r="FD1083">
        <v>23.288399999999999</v>
      </c>
      <c r="FE1083">
        <v>10.666356086730957</v>
      </c>
      <c r="FF1083">
        <v>323502.6875</v>
      </c>
      <c r="FG1083">
        <v>156040.296875</v>
      </c>
      <c r="FH1083">
        <v>13891.151281324608</v>
      </c>
      <c r="FI1083">
        <v>30329.260046215808</v>
      </c>
      <c r="FJ1083">
        <v>0.187</v>
      </c>
      <c r="FK1083">
        <v>4.2999999999999997E-2</v>
      </c>
      <c r="FL1083">
        <v>6.8000000000000005E-2</v>
      </c>
      <c r="FM1083">
        <v>2.3E-2</v>
      </c>
      <c r="FN1083">
        <v>0.253</v>
      </c>
      <c r="FO1083">
        <v>1.351</v>
      </c>
      <c r="FP1083">
        <v>-0.67200000000000004</v>
      </c>
      <c r="FQ1083">
        <v>0</v>
      </c>
      <c r="FR1083">
        <v>0.16900000000000001</v>
      </c>
      <c r="FS1083">
        <v>0.33395998885</v>
      </c>
      <c r="FT1083">
        <v>4.4352278709400004</v>
      </c>
    </row>
    <row r="1084" spans="1:176" x14ac:dyDescent="0.3">
      <c r="A1084" t="s">
        <v>86</v>
      </c>
      <c r="B1084" t="s">
        <v>87</v>
      </c>
      <c r="C1084">
        <v>18</v>
      </c>
      <c r="D1084">
        <v>1988</v>
      </c>
      <c r="E1084" t="s">
        <v>1480</v>
      </c>
      <c r="F1084">
        <v>0</v>
      </c>
      <c r="G1084" t="s">
        <v>285</v>
      </c>
      <c r="H1084">
        <v>77</v>
      </c>
      <c r="I1084">
        <v>24.972930393288031</v>
      </c>
      <c r="J1084">
        <v>45.852431274240786</v>
      </c>
      <c r="K1084">
        <v>102</v>
      </c>
      <c r="L1084">
        <v>-65.056747505364612</v>
      </c>
      <c r="M1084">
        <v>45.857101035738005</v>
      </c>
      <c r="N1084">
        <v>0.16198789999999999</v>
      </c>
      <c r="O1084">
        <v>0.23307805000000001</v>
      </c>
      <c r="P1084">
        <v>1.1244774</v>
      </c>
      <c r="Q1084">
        <v>0.77223514999999998</v>
      </c>
      <c r="R1084">
        <v>92.465911000000006</v>
      </c>
      <c r="S1084">
        <v>129.93919</v>
      </c>
      <c r="T1084">
        <v>156.39009999999999</v>
      </c>
      <c r="U1084">
        <v>178.33779000000001</v>
      </c>
      <c r="V1084">
        <v>198.64233999999999</v>
      </c>
      <c r="W1084">
        <v>219.23606000000001</v>
      </c>
      <c r="X1084">
        <v>242.20085</v>
      </c>
      <c r="Y1084">
        <v>271.07107999999999</v>
      </c>
      <c r="Z1084">
        <v>315.16725000000002</v>
      </c>
      <c r="AA1084">
        <v>430.23768000000001</v>
      </c>
      <c r="AB1084">
        <v>1.3358090304862125E-2</v>
      </c>
      <c r="AC1084">
        <v>1.3358098917749627E-2</v>
      </c>
      <c r="AD1084">
        <v>1.3358058070517832E-2</v>
      </c>
      <c r="AE1084">
        <v>1.3358093503983922E-2</v>
      </c>
      <c r="AF1084">
        <v>1.335812079582358E-2</v>
      </c>
      <c r="AG1084">
        <v>1.3358134337354338E-2</v>
      </c>
      <c r="AH1084">
        <v>1.3358079489838333E-2</v>
      </c>
      <c r="AI1084">
        <v>1.3358090170604025E-2</v>
      </c>
      <c r="AJ1084">
        <v>1.3358103596473587E-2</v>
      </c>
      <c r="AK1084">
        <v>1.3358102767841114E-2</v>
      </c>
      <c r="AL1084" t="s">
        <v>0</v>
      </c>
      <c r="AM1084" t="s">
        <v>0</v>
      </c>
      <c r="AN1084" t="s">
        <v>0</v>
      </c>
      <c r="AO1084" t="s">
        <v>0</v>
      </c>
      <c r="AP1084" t="s">
        <v>0</v>
      </c>
      <c r="AQ1084" t="s">
        <v>0</v>
      </c>
      <c r="AR1084" t="s">
        <v>0</v>
      </c>
      <c r="AS1084" t="s">
        <v>0</v>
      </c>
      <c r="AT1084" t="s">
        <v>0</v>
      </c>
      <c r="AU1084" t="s">
        <v>0</v>
      </c>
      <c r="AV1084" t="s">
        <v>0</v>
      </c>
      <c r="AW1084" t="s">
        <v>0</v>
      </c>
      <c r="AX1084" t="s">
        <v>0</v>
      </c>
      <c r="AY1084">
        <v>223.36883</v>
      </c>
      <c r="AZ1084">
        <v>274.01710000000003</v>
      </c>
      <c r="BA1084">
        <v>8.6705900000000002E-2</v>
      </c>
      <c r="BB1084" t="s">
        <v>0</v>
      </c>
      <c r="BC1084">
        <v>4.139607E-2</v>
      </c>
      <c r="BD1084">
        <v>5.8172479999999999E-2</v>
      </c>
      <c r="BE1084">
        <v>7.0014290000000007E-2</v>
      </c>
      <c r="BF1084">
        <v>7.9840049999999996E-2</v>
      </c>
      <c r="BG1084">
        <v>8.8930200000000001E-2</v>
      </c>
      <c r="BH1084">
        <v>9.8149799999999995E-2</v>
      </c>
      <c r="BI1084">
        <v>0.10843091000000001</v>
      </c>
      <c r="BJ1084">
        <v>0.12135583</v>
      </c>
      <c r="BK1084">
        <v>0.14109724000000001</v>
      </c>
      <c r="BL1084">
        <v>0.19261312999999999</v>
      </c>
      <c r="BM1084">
        <v>1.3358097</v>
      </c>
      <c r="BN1084" t="s">
        <v>0</v>
      </c>
      <c r="BO1084">
        <v>23057662</v>
      </c>
      <c r="BP1084" t="s">
        <v>0</v>
      </c>
      <c r="BQ1084" t="s">
        <v>0</v>
      </c>
      <c r="BR1084" t="s">
        <v>0</v>
      </c>
      <c r="BS1084" t="s">
        <v>0</v>
      </c>
      <c r="BT1084">
        <v>8.7044099999999999E-2</v>
      </c>
      <c r="BU1084" t="s">
        <v>0</v>
      </c>
      <c r="BV1084">
        <v>0</v>
      </c>
      <c r="BX1084">
        <v>8.3877499999999994E-2</v>
      </c>
      <c r="CL1084">
        <v>91.961761474609403</v>
      </c>
      <c r="CN1084">
        <v>9.0400695800781303</v>
      </c>
      <c r="CT1084">
        <v>0</v>
      </c>
      <c r="CU1084">
        <v>8</v>
      </c>
      <c r="CV1084">
        <v>-8</v>
      </c>
      <c r="CW1084">
        <v>-8</v>
      </c>
      <c r="CX1084">
        <v>2</v>
      </c>
      <c r="CY1084">
        <v>1</v>
      </c>
      <c r="CZ1084">
        <v>4</v>
      </c>
      <c r="DA1084">
        <v>2</v>
      </c>
      <c r="DB1084">
        <v>4</v>
      </c>
      <c r="DC1084">
        <v>1</v>
      </c>
      <c r="DD1084">
        <v>3</v>
      </c>
      <c r="DE1084">
        <v>2</v>
      </c>
      <c r="DF1084">
        <v>1</v>
      </c>
      <c r="DG1084">
        <v>776.16010000000006</v>
      </c>
      <c r="DH1084">
        <v>6209.3585000000003</v>
      </c>
      <c r="DI1084">
        <v>10168.9697</v>
      </c>
      <c r="DJ1084">
        <v>11710.7428</v>
      </c>
      <c r="DK1084">
        <v>13050.1376</v>
      </c>
      <c r="DL1084">
        <v>14406.851199999999</v>
      </c>
      <c r="DM1084">
        <v>16051.7984</v>
      </c>
      <c r="DN1084">
        <v>17874.955399999999</v>
      </c>
      <c r="DO1084">
        <v>20800.568599999999</v>
      </c>
      <c r="DP1084">
        <v>37180.842799999999</v>
      </c>
      <c r="DQ1084">
        <v>0</v>
      </c>
      <c r="DR1084">
        <v>3104.6792</v>
      </c>
      <c r="DS1084">
        <v>9158.8291000000008</v>
      </c>
      <c r="DT1084">
        <v>10941.199000000001</v>
      </c>
      <c r="DU1084">
        <v>12455.7289</v>
      </c>
      <c r="DV1084">
        <v>13674.513800000001</v>
      </c>
      <c r="DW1084">
        <v>15185.1129</v>
      </c>
      <c r="DX1084">
        <v>16936.970399999998</v>
      </c>
      <c r="DY1084">
        <v>19008.430100000001</v>
      </c>
      <c r="DZ1084">
        <v>23341.7408</v>
      </c>
      <c r="EA1084">
        <v>-1.6326249724032408E-2</v>
      </c>
      <c r="EB1084">
        <v>-1.6326126678790628E-2</v>
      </c>
      <c r="EC1084">
        <v>-1.6323944324253135E-2</v>
      </c>
      <c r="ED1084">
        <v>-1.6325863397126678E-2</v>
      </c>
      <c r="EE1084">
        <v>-1.6325344707999997E-2</v>
      </c>
      <c r="EF1084">
        <v>-1.6326533148291369E-2</v>
      </c>
      <c r="EG1084">
        <v>-1.6325331600331543E-2</v>
      </c>
      <c r="EH1084">
        <v>-1.6326484184199248E-2</v>
      </c>
      <c r="EI1084">
        <v>-1.6327095668238662E-2</v>
      </c>
      <c r="EJ1084">
        <v>-1.6326243716152523E-2</v>
      </c>
      <c r="EL1084">
        <v>-1.6326142520586128E-2</v>
      </c>
      <c r="EM1084">
        <v>-1.6322784208810812E-2</v>
      </c>
      <c r="EN1084">
        <v>-1.6326445367188143E-2</v>
      </c>
      <c r="EO1084">
        <v>-1.6326780007515494E-2</v>
      </c>
      <c r="EP1084">
        <v>-1.632464946948228E-2</v>
      </c>
      <c r="EQ1084">
        <v>-1.6324295976354489E-2</v>
      </c>
      <c r="ER1084">
        <v>-1.6326522504963449E-2</v>
      </c>
      <c r="ES1084">
        <v>-1.6325725518787318E-2</v>
      </c>
      <c r="ET1084">
        <v>-1.6325872109050805E-2</v>
      </c>
      <c r="EU1084">
        <v>2.0875269131876702E-2</v>
      </c>
      <c r="EV1084">
        <v>5.9475242621196578E-2</v>
      </c>
      <c r="EW1084">
        <v>0.29851869049387431</v>
      </c>
      <c r="EX1084">
        <v>0.13300975392546557</v>
      </c>
      <c r="EY1084">
        <v>0.2270412861040807</v>
      </c>
      <c r="EZ1084">
        <v>0.48182985400777523</v>
      </c>
      <c r="FA1084">
        <v>0.25080000000000002</v>
      </c>
      <c r="FB1084">
        <v>0.2828</v>
      </c>
      <c r="FC1084">
        <v>5.9400000000000001E-2</v>
      </c>
      <c r="FD1084">
        <v>23.393729999999998</v>
      </c>
      <c r="FE1084">
        <v>10.733084678649902</v>
      </c>
      <c r="FF1084">
        <v>321894.96875</v>
      </c>
      <c r="FG1084">
        <v>159331.375</v>
      </c>
      <c r="FH1084">
        <v>13759.882188518035</v>
      </c>
      <c r="FI1084">
        <v>29990.909266774801</v>
      </c>
      <c r="FJ1084">
        <v>0.187</v>
      </c>
      <c r="FK1084">
        <v>4.2999999999999997E-2</v>
      </c>
      <c r="FL1084">
        <v>6.8000000000000005E-2</v>
      </c>
      <c r="FM1084">
        <v>2.3E-2</v>
      </c>
      <c r="FN1084">
        <v>0.253</v>
      </c>
      <c r="FO1084">
        <v>1.351</v>
      </c>
      <c r="FP1084">
        <v>-0.67200000000000004</v>
      </c>
      <c r="FQ1084">
        <v>0</v>
      </c>
      <c r="FR1084">
        <v>0.16900000000000001</v>
      </c>
      <c r="FS1084">
        <v>0.33395998885</v>
      </c>
      <c r="FT1084">
        <v>4.4352278709400004</v>
      </c>
    </row>
    <row r="1085" spans="1:176" x14ac:dyDescent="0.3">
      <c r="A1085" t="s">
        <v>86</v>
      </c>
      <c r="B1085" t="s">
        <v>87</v>
      </c>
      <c r="C1085">
        <v>18</v>
      </c>
      <c r="D1085">
        <v>1989</v>
      </c>
      <c r="E1085" t="s">
        <v>1481</v>
      </c>
      <c r="F1085">
        <v>0</v>
      </c>
      <c r="G1085" t="s">
        <v>285</v>
      </c>
      <c r="H1085">
        <v>77</v>
      </c>
      <c r="I1085">
        <v>24.972930393288031</v>
      </c>
      <c r="J1085">
        <v>45.852431274240786</v>
      </c>
      <c r="K1085">
        <v>102</v>
      </c>
      <c r="L1085">
        <v>-65.056747505364612</v>
      </c>
      <c r="M1085">
        <v>45.857101035738005</v>
      </c>
      <c r="N1085">
        <v>0.16198789999999999</v>
      </c>
      <c r="O1085">
        <v>0.23307805000000001</v>
      </c>
      <c r="P1085">
        <v>1.1244774</v>
      </c>
      <c r="Q1085">
        <v>0.77223514999999998</v>
      </c>
      <c r="R1085">
        <v>92.680144999999996</v>
      </c>
      <c r="S1085">
        <v>130.24025</v>
      </c>
      <c r="T1085">
        <v>156.75244000000001</v>
      </c>
      <c r="U1085">
        <v>178.75098</v>
      </c>
      <c r="V1085">
        <v>199.10256999999999</v>
      </c>
      <c r="W1085">
        <v>219.744</v>
      </c>
      <c r="X1085">
        <v>242.76201</v>
      </c>
      <c r="Y1085">
        <v>271.69913000000003</v>
      </c>
      <c r="Z1085">
        <v>315.89746000000002</v>
      </c>
      <c r="AA1085">
        <v>431.23450000000003</v>
      </c>
      <c r="AB1085">
        <v>2.3168970887010509E-3</v>
      </c>
      <c r="AC1085">
        <v>2.3169299423831005E-3</v>
      </c>
      <c r="AD1085">
        <v>2.3168985760608726E-3</v>
      </c>
      <c r="AE1085">
        <v>2.3168953702969288E-3</v>
      </c>
      <c r="AF1085">
        <v>2.3168776606235899E-3</v>
      </c>
      <c r="AG1085">
        <v>2.3168633846092231E-3</v>
      </c>
      <c r="AH1085">
        <v>2.3169200273244332E-3</v>
      </c>
      <c r="AI1085">
        <v>2.3169199753807386E-3</v>
      </c>
      <c r="AJ1085">
        <v>2.3168968222427918E-3</v>
      </c>
      <c r="AK1085">
        <v>2.3169053905274261E-3</v>
      </c>
      <c r="AL1085" t="s">
        <v>0</v>
      </c>
      <c r="AM1085" t="s">
        <v>0</v>
      </c>
      <c r="AN1085" t="s">
        <v>0</v>
      </c>
      <c r="AO1085" t="s">
        <v>0</v>
      </c>
      <c r="AP1085" t="s">
        <v>0</v>
      </c>
      <c r="AQ1085" t="s">
        <v>0</v>
      </c>
      <c r="AR1085" t="s">
        <v>0</v>
      </c>
      <c r="AS1085" t="s">
        <v>0</v>
      </c>
      <c r="AT1085" t="s">
        <v>0</v>
      </c>
      <c r="AU1085" t="s">
        <v>0</v>
      </c>
      <c r="AV1085" t="s">
        <v>0</v>
      </c>
      <c r="AW1085" t="s">
        <v>0</v>
      </c>
      <c r="AX1085" t="s">
        <v>0</v>
      </c>
      <c r="AY1085">
        <v>223.88634999999999</v>
      </c>
      <c r="AZ1085">
        <v>274.65199999999999</v>
      </c>
      <c r="BA1085">
        <v>8.6705900000000002E-2</v>
      </c>
      <c r="BB1085" t="s">
        <v>0</v>
      </c>
      <c r="BC1085">
        <v>4.139607E-2</v>
      </c>
      <c r="BD1085">
        <v>5.8172479999999999E-2</v>
      </c>
      <c r="BE1085">
        <v>7.0014290000000007E-2</v>
      </c>
      <c r="BF1085">
        <v>7.9840049999999996E-2</v>
      </c>
      <c r="BG1085">
        <v>8.8930200000000001E-2</v>
      </c>
      <c r="BH1085">
        <v>9.8149799999999995E-2</v>
      </c>
      <c r="BI1085">
        <v>0.10843091000000001</v>
      </c>
      <c r="BJ1085">
        <v>0.12135583</v>
      </c>
      <c r="BK1085">
        <v>0.14109724000000001</v>
      </c>
      <c r="BL1085">
        <v>0.19261312999999999</v>
      </c>
      <c r="BM1085">
        <v>0.23168960999999999</v>
      </c>
      <c r="BN1085" t="s">
        <v>14</v>
      </c>
      <c r="BO1085">
        <v>23161458</v>
      </c>
      <c r="BP1085" t="s">
        <v>2</v>
      </c>
      <c r="BQ1085" t="s">
        <v>0</v>
      </c>
      <c r="BR1085" t="s">
        <v>0</v>
      </c>
      <c r="BS1085" t="s">
        <v>31</v>
      </c>
      <c r="BT1085">
        <v>8.7044099999999999E-2</v>
      </c>
      <c r="BU1085" t="s">
        <v>19</v>
      </c>
      <c r="BV1085">
        <v>1</v>
      </c>
      <c r="BW1085">
        <v>0</v>
      </c>
      <c r="BX1085">
        <v>8.3877499999999994E-2</v>
      </c>
      <c r="CL1085">
        <v>91.215713500976605</v>
      </c>
      <c r="CM1085">
        <v>97.226959228515597</v>
      </c>
      <c r="CN1085">
        <v>8.5269002914428693</v>
      </c>
      <c r="CT1085">
        <v>-88</v>
      </c>
      <c r="CU1085">
        <v>-88</v>
      </c>
      <c r="CV1085">
        <v>-88</v>
      </c>
      <c r="CW1085">
        <v>-1</v>
      </c>
      <c r="CX1085">
        <v>-88</v>
      </c>
      <c r="CY1085">
        <v>-88</v>
      </c>
      <c r="CZ1085">
        <v>-88</v>
      </c>
      <c r="DA1085">
        <v>-88</v>
      </c>
      <c r="DB1085">
        <v>-88</v>
      </c>
      <c r="DC1085">
        <v>-88</v>
      </c>
      <c r="DD1085">
        <v>-88</v>
      </c>
      <c r="DE1085">
        <v>-88</v>
      </c>
      <c r="DF1085">
        <v>-88</v>
      </c>
      <c r="DG1085">
        <v>718.98820000000001</v>
      </c>
      <c r="DH1085">
        <v>5751.9054999999998</v>
      </c>
      <c r="DI1085">
        <v>9419.8192999999992</v>
      </c>
      <c r="DJ1085">
        <v>10848.027099999999</v>
      </c>
      <c r="DK1085">
        <v>12088.723400000001</v>
      </c>
      <c r="DL1085">
        <v>13345.4933</v>
      </c>
      <c r="DM1085">
        <v>14869.2469</v>
      </c>
      <c r="DN1085">
        <v>16558.094700000001</v>
      </c>
      <c r="DO1085">
        <v>19268.174999999999</v>
      </c>
      <c r="DP1085">
        <v>34441.69</v>
      </c>
      <c r="DQ1085">
        <v>0</v>
      </c>
      <c r="DR1085">
        <v>2875.9526999999998</v>
      </c>
      <c r="DS1085">
        <v>8484.0917000000009</v>
      </c>
      <c r="DT1085">
        <v>9752.3425999999999</v>
      </c>
      <c r="DU1085">
        <v>11088.2736</v>
      </c>
      <c r="DV1085">
        <v>12164.148300000001</v>
      </c>
      <c r="DW1085">
        <v>13535.8457</v>
      </c>
      <c r="DX1085">
        <v>15077.035099999999</v>
      </c>
      <c r="DY1085">
        <v>16910.739000000001</v>
      </c>
      <c r="DZ1085">
        <v>20702.2984</v>
      </c>
      <c r="EA1085">
        <v>-7.3659931758924546E-2</v>
      </c>
      <c r="EB1085">
        <v>-7.3671539499611818E-2</v>
      </c>
      <c r="EC1085">
        <v>-7.3670236228553274E-2</v>
      </c>
      <c r="ED1085">
        <v>-7.3668742857199515E-2</v>
      </c>
      <c r="EE1085">
        <v>-7.3670809417365785E-2</v>
      </c>
      <c r="EF1085">
        <v>-7.3670359002527844E-2</v>
      </c>
      <c r="EG1085">
        <v>-7.3670966363494794E-2</v>
      </c>
      <c r="EH1085">
        <v>-7.3670712487483886E-2</v>
      </c>
      <c r="EI1085">
        <v>-7.3670755327332707E-2</v>
      </c>
      <c r="EJ1085">
        <v>-7.367107880620706E-2</v>
      </c>
      <c r="EL1085">
        <v>-7.3671540686071596E-2</v>
      </c>
      <c r="EM1085">
        <v>-7.3670705352499685E-2</v>
      </c>
      <c r="EN1085">
        <v>-0.10865869453612904</v>
      </c>
      <c r="EO1085">
        <v>-0.10978524909931202</v>
      </c>
      <c r="EP1085">
        <v>-0.11045112989684502</v>
      </c>
      <c r="EQ1085">
        <v>-0.10861079603826984</v>
      </c>
      <c r="ER1085">
        <v>-0.10981511191635544</v>
      </c>
      <c r="ES1085">
        <v>-0.11035583101626051</v>
      </c>
      <c r="ET1085">
        <v>-0.11307821565733435</v>
      </c>
      <c r="EU1085">
        <v>2.0875520335964931E-2</v>
      </c>
      <c r="EV1085">
        <v>5.9475941024508837E-2</v>
      </c>
      <c r="EW1085">
        <v>0.29851843778666115</v>
      </c>
      <c r="EX1085">
        <v>0.13891948828251843</v>
      </c>
      <c r="EY1085">
        <v>0.23642861210430982</v>
      </c>
      <c r="EZ1085">
        <v>0.50169845918620115</v>
      </c>
      <c r="FA1085">
        <v>0.25080000000000002</v>
      </c>
      <c r="FB1085">
        <v>0.2828</v>
      </c>
      <c r="FC1085">
        <v>5.9400000000000001E-2</v>
      </c>
      <c r="FD1085">
        <v>23.466407</v>
      </c>
      <c r="FE1085">
        <v>10.810632705688477</v>
      </c>
      <c r="FF1085">
        <v>303264.84375</v>
      </c>
      <c r="FG1085">
        <v>161551.375</v>
      </c>
      <c r="FH1085">
        <v>12923.360774830164</v>
      </c>
      <c r="FI1085">
        <v>28052.460203409209</v>
      </c>
      <c r="FJ1085">
        <v>0.126</v>
      </c>
      <c r="FK1085">
        <v>3.3000000000000002E-2</v>
      </c>
      <c r="FL1085">
        <v>5.7000000000000002E-2</v>
      </c>
      <c r="FM1085">
        <v>1.6E-2</v>
      </c>
      <c r="FN1085">
        <v>0.23100000000000001</v>
      </c>
      <c r="FO1085">
        <v>1.351</v>
      </c>
      <c r="FP1085">
        <v>-0.67200000000000004</v>
      </c>
      <c r="FQ1085">
        <v>0</v>
      </c>
      <c r="FR1085">
        <v>0.16900000000000001</v>
      </c>
      <c r="FS1085">
        <v>0.33395998885</v>
      </c>
      <c r="FT1085">
        <v>4.4352278709400004</v>
      </c>
    </row>
    <row r="1086" spans="1:176" x14ac:dyDescent="0.3">
      <c r="A1086" t="s">
        <v>86</v>
      </c>
      <c r="B1086" t="s">
        <v>87</v>
      </c>
      <c r="C1086">
        <v>18</v>
      </c>
      <c r="D1086">
        <v>1990</v>
      </c>
      <c r="E1086" t="s">
        <v>1482</v>
      </c>
      <c r="F1086">
        <v>0</v>
      </c>
      <c r="G1086" t="s">
        <v>285</v>
      </c>
      <c r="H1086">
        <v>77</v>
      </c>
      <c r="I1086">
        <v>24.972930393288031</v>
      </c>
      <c r="J1086">
        <v>45.852431274240786</v>
      </c>
      <c r="K1086">
        <v>102</v>
      </c>
      <c r="L1086">
        <v>-65.056747505364612</v>
      </c>
      <c r="M1086">
        <v>45.857101035738005</v>
      </c>
      <c r="N1086">
        <v>0.1714881</v>
      </c>
      <c r="O1086">
        <v>0.24027725</v>
      </c>
      <c r="P1086">
        <v>1.1325449999999999</v>
      </c>
      <c r="Q1086">
        <v>0.79942636</v>
      </c>
      <c r="R1086">
        <v>96.886595999999997</v>
      </c>
      <c r="S1086">
        <v>136.89453</v>
      </c>
      <c r="T1086">
        <v>165.74757</v>
      </c>
      <c r="U1086">
        <v>189.97508999999999</v>
      </c>
      <c r="V1086">
        <v>212.55751000000001</v>
      </c>
      <c r="W1086">
        <v>235.57649000000001</v>
      </c>
      <c r="X1086">
        <v>261.33121999999997</v>
      </c>
      <c r="Y1086">
        <v>293.76933000000002</v>
      </c>
      <c r="Z1086">
        <v>343.30626000000001</v>
      </c>
      <c r="AA1086">
        <v>471.26486999999997</v>
      </c>
      <c r="AB1086">
        <v>4.5386754627973459E-2</v>
      </c>
      <c r="AC1086">
        <v>5.1092346643990622E-2</v>
      </c>
      <c r="AD1086">
        <v>5.7384306107132931E-2</v>
      </c>
      <c r="AE1086">
        <v>6.2791879518646537E-2</v>
      </c>
      <c r="AF1086">
        <v>6.7577932319005343E-2</v>
      </c>
      <c r="AG1086">
        <v>7.2049703291102413E-2</v>
      </c>
      <c r="AH1086">
        <v>7.6491416428789538E-2</v>
      </c>
      <c r="AI1086">
        <v>8.1230293229131792E-2</v>
      </c>
      <c r="AJ1086">
        <v>8.6764863509823667E-2</v>
      </c>
      <c r="AK1086">
        <v>9.2827382781294043E-2</v>
      </c>
      <c r="AL1086">
        <v>75.9375</v>
      </c>
      <c r="AM1086">
        <v>119.8389</v>
      </c>
      <c r="AN1086">
        <v>152.4683</v>
      </c>
      <c r="AO1086">
        <v>178.27510000000001</v>
      </c>
      <c r="AP1086">
        <v>201.41239999999999</v>
      </c>
      <c r="AQ1086">
        <v>223.80799999999999</v>
      </c>
      <c r="AR1086">
        <v>247.83510000000001</v>
      </c>
      <c r="AS1086">
        <v>275.86669999999998</v>
      </c>
      <c r="AT1086">
        <v>314.13209999999998</v>
      </c>
      <c r="AU1086">
        <v>380.42910000000001</v>
      </c>
      <c r="AV1086">
        <v>451.1755</v>
      </c>
      <c r="AW1086">
        <v>592.66849999999999</v>
      </c>
      <c r="AX1086">
        <v>768.86720000000003</v>
      </c>
      <c r="AY1086">
        <v>240.73095000000001</v>
      </c>
      <c r="AZ1086">
        <v>295.31599999999997</v>
      </c>
      <c r="BA1086">
        <v>9.2281299999999997E-2</v>
      </c>
      <c r="BB1086">
        <v>3.1745049999999999</v>
      </c>
      <c r="BC1086">
        <v>4.0246839999999999E-2</v>
      </c>
      <c r="BD1086">
        <v>5.6866189999999997E-2</v>
      </c>
      <c r="BE1086">
        <v>6.8851789999999996E-2</v>
      </c>
      <c r="BF1086">
        <v>7.8915940000000004E-2</v>
      </c>
      <c r="BG1086">
        <v>8.829671E-2</v>
      </c>
      <c r="BH1086">
        <v>9.7858829999999994E-2</v>
      </c>
      <c r="BI1086">
        <v>0.10855737999999999</v>
      </c>
      <c r="BJ1086">
        <v>0.12203223000000001</v>
      </c>
      <c r="BK1086">
        <v>0.14260993999999999</v>
      </c>
      <c r="BL1086">
        <v>0.19576414</v>
      </c>
      <c r="BM1086">
        <v>7.5237278999999999</v>
      </c>
      <c r="BN1086" t="s">
        <v>0</v>
      </c>
      <c r="BO1086">
        <v>23201835</v>
      </c>
      <c r="BP1086" t="s">
        <v>0</v>
      </c>
      <c r="BQ1086">
        <v>2.6049599999999999E-2</v>
      </c>
      <c r="BR1086">
        <v>0.110306</v>
      </c>
      <c r="BS1086" t="s">
        <v>0</v>
      </c>
      <c r="BT1086">
        <v>9.2661499999999994E-2</v>
      </c>
      <c r="BU1086" t="s">
        <v>0</v>
      </c>
      <c r="BV1086">
        <v>0</v>
      </c>
      <c r="BX1086">
        <v>8.9112800000000006E-2</v>
      </c>
      <c r="BY1086">
        <v>115932326529.8185</v>
      </c>
      <c r="CA1086">
        <v>4996.6878279161319</v>
      </c>
      <c r="CD1086">
        <v>19.792516610327542</v>
      </c>
      <c r="CE1086">
        <v>30.248280685394569</v>
      </c>
      <c r="CK1086">
        <v>13.32323114582119</v>
      </c>
      <c r="CL1086">
        <v>90.479537963867202</v>
      </c>
      <c r="CM1086">
        <v>98.519142150878906</v>
      </c>
      <c r="CN1086">
        <v>8.4079103469848597</v>
      </c>
      <c r="CT1086">
        <v>5</v>
      </c>
      <c r="CU1086">
        <v>0</v>
      </c>
      <c r="CV1086">
        <v>5</v>
      </c>
      <c r="CW1086">
        <v>5</v>
      </c>
      <c r="CX1086">
        <v>2</v>
      </c>
      <c r="CY1086">
        <v>2</v>
      </c>
      <c r="CZ1086">
        <v>4</v>
      </c>
      <c r="DA1086">
        <v>5</v>
      </c>
      <c r="DB1086">
        <v>2</v>
      </c>
      <c r="DC1086">
        <v>3</v>
      </c>
      <c r="DD1086">
        <v>7</v>
      </c>
      <c r="DE1086">
        <v>5</v>
      </c>
      <c r="DF1086">
        <v>7</v>
      </c>
      <c r="DG1086">
        <v>614.25739999999996</v>
      </c>
      <c r="DH1086">
        <v>4913.9809999999998</v>
      </c>
      <c r="DI1086">
        <v>8142.6949000000004</v>
      </c>
      <c r="DJ1086">
        <v>9600.4421000000002</v>
      </c>
      <c r="DK1086">
        <v>10976.731900000001</v>
      </c>
      <c r="DL1086">
        <v>12201.1602</v>
      </c>
      <c r="DM1086">
        <v>13680.118200000001</v>
      </c>
      <c r="DN1086">
        <v>15575.1584</v>
      </c>
      <c r="DO1086">
        <v>18252.001899999999</v>
      </c>
      <c r="DP1086">
        <v>32456.8639</v>
      </c>
      <c r="DQ1086">
        <v>0</v>
      </c>
      <c r="DR1086">
        <v>2456.9904999999999</v>
      </c>
      <c r="DS1086">
        <v>7248.1045000000004</v>
      </c>
      <c r="DT1086">
        <v>8652.7662999999993</v>
      </c>
      <c r="DU1086">
        <v>9950.2453999999998</v>
      </c>
      <c r="DV1086">
        <v>11209.7395</v>
      </c>
      <c r="DW1086">
        <v>12497.878000000001</v>
      </c>
      <c r="DX1086">
        <v>14115.0371</v>
      </c>
      <c r="DY1086">
        <v>16146.9941</v>
      </c>
      <c r="DZ1086">
        <v>19533.329600000001</v>
      </c>
      <c r="EA1086">
        <v>-0.14566414302766031</v>
      </c>
      <c r="EB1086">
        <v>-0.14567772366913889</v>
      </c>
      <c r="EC1086">
        <v>-0.13557843938683611</v>
      </c>
      <c r="ED1086">
        <v>-0.11500570458567523</v>
      </c>
      <c r="EE1086">
        <v>-9.1985850218063561E-2</v>
      </c>
      <c r="EF1086">
        <v>-8.5746781649502599E-2</v>
      </c>
      <c r="EG1086">
        <v>-7.9972355560253644E-2</v>
      </c>
      <c r="EH1086">
        <v>-5.936288672150191E-2</v>
      </c>
      <c r="EI1086">
        <v>-5.2738419699841839E-2</v>
      </c>
      <c r="EJ1086">
        <v>-5.7628591976758452E-2</v>
      </c>
      <c r="EL1086">
        <v>-0.14567770881628198</v>
      </c>
      <c r="EM1086">
        <v>-0.14568291382329124</v>
      </c>
      <c r="EN1086">
        <v>-0.11274996635167438</v>
      </c>
      <c r="EO1086">
        <v>-0.10263348840887193</v>
      </c>
      <c r="EP1086">
        <v>-7.8460799429747249E-2</v>
      </c>
      <c r="EQ1086">
        <v>-7.668288505977866E-2</v>
      </c>
      <c r="ER1086">
        <v>-6.3805515714425817E-2</v>
      </c>
      <c r="ES1086">
        <v>-4.5163307174216419E-2</v>
      </c>
      <c r="ET1086">
        <v>-5.6465653108352394E-2</v>
      </c>
      <c r="EU1086">
        <v>1.892534663523052E-2</v>
      </c>
      <c r="EV1086">
        <v>5.5959952889074384E-2</v>
      </c>
      <c r="EW1086">
        <v>0.26922970022263693</v>
      </c>
      <c r="EX1086">
        <v>0.12578452062775819</v>
      </c>
      <c r="EY1086">
        <v>0.2191835501618927</v>
      </c>
      <c r="EZ1086">
        <v>0.44888258799822067</v>
      </c>
      <c r="FA1086">
        <v>0.25679999999999997</v>
      </c>
      <c r="FB1086">
        <v>0.27089999999999997</v>
      </c>
      <c r="FC1086">
        <v>6.13E-2</v>
      </c>
      <c r="FD1086">
        <v>23.489159999999998</v>
      </c>
      <c r="FE1086">
        <v>10.900971412658691</v>
      </c>
      <c r="FF1086">
        <v>286234.28125</v>
      </c>
      <c r="FG1086">
        <v>175842.875</v>
      </c>
      <c r="FH1086">
        <v>12185.803206670653</v>
      </c>
      <c r="FI1086">
        <v>26257.685706579512</v>
      </c>
      <c r="FJ1086">
        <v>0.437</v>
      </c>
      <c r="FK1086">
        <v>0.24299999999999999</v>
      </c>
      <c r="FL1086">
        <v>0.24299999999999999</v>
      </c>
      <c r="FM1086">
        <v>0.28199999999999997</v>
      </c>
      <c r="FN1086">
        <v>0.376</v>
      </c>
      <c r="FO1086">
        <v>1.758</v>
      </c>
      <c r="FP1086">
        <v>0.64100000000000001</v>
      </c>
      <c r="FQ1086">
        <v>1</v>
      </c>
      <c r="FR1086">
        <v>0.79800000000000004</v>
      </c>
      <c r="FS1086">
        <v>0.34916601836400002</v>
      </c>
      <c r="FT1086">
        <v>4.7384939193699998</v>
      </c>
    </row>
    <row r="1087" spans="1:176" x14ac:dyDescent="0.3">
      <c r="A1087" t="s">
        <v>86</v>
      </c>
      <c r="B1087" t="s">
        <v>87</v>
      </c>
      <c r="C1087">
        <v>18</v>
      </c>
      <c r="D1087">
        <v>1991</v>
      </c>
      <c r="E1087" t="s">
        <v>1483</v>
      </c>
      <c r="F1087">
        <v>1</v>
      </c>
      <c r="G1087">
        <v>1</v>
      </c>
      <c r="H1087">
        <v>77</v>
      </c>
      <c r="I1087">
        <v>24.972930393288031</v>
      </c>
      <c r="J1087">
        <v>45.852431274240786</v>
      </c>
      <c r="K1087">
        <v>102</v>
      </c>
      <c r="L1087">
        <v>-65.056747505364612</v>
      </c>
      <c r="M1087">
        <v>45.857101035738005</v>
      </c>
      <c r="N1087">
        <v>0.18129149999999999</v>
      </c>
      <c r="O1087">
        <v>0.24747664999999999</v>
      </c>
      <c r="P1087">
        <v>1.1407290999999999</v>
      </c>
      <c r="Q1087">
        <v>0.82764534000000001</v>
      </c>
      <c r="R1087">
        <v>83.747467999999998</v>
      </c>
      <c r="S1087">
        <v>119.00987000000001</v>
      </c>
      <c r="T1087">
        <v>144.99114</v>
      </c>
      <c r="U1087">
        <v>167.05928</v>
      </c>
      <c r="V1087">
        <v>187.77551</v>
      </c>
      <c r="W1087">
        <v>208.99134000000001</v>
      </c>
      <c r="X1087">
        <v>232.80190999999999</v>
      </c>
      <c r="Y1087">
        <v>262.84309999999999</v>
      </c>
      <c r="Z1087">
        <v>308.71212000000003</v>
      </c>
      <c r="AA1087">
        <v>426.07825000000003</v>
      </c>
      <c r="AB1087">
        <v>-0.13561347536660281</v>
      </c>
      <c r="AC1087">
        <v>-0.13064554149826144</v>
      </c>
      <c r="AD1087">
        <v>-0.12522916625565006</v>
      </c>
      <c r="AE1087">
        <v>-0.12062534093285596</v>
      </c>
      <c r="AF1087">
        <v>-0.1165896232036215</v>
      </c>
      <c r="AG1087">
        <v>-0.11285145644202441</v>
      </c>
      <c r="AH1087">
        <v>-0.10916916088326524</v>
      </c>
      <c r="AI1087">
        <v>-0.10527385551105703</v>
      </c>
      <c r="AJ1087">
        <v>-0.10076757703165676</v>
      </c>
      <c r="AK1087">
        <v>-9.5883701240026556E-2</v>
      </c>
      <c r="AL1087" t="s">
        <v>0</v>
      </c>
      <c r="AM1087" t="s">
        <v>0</v>
      </c>
      <c r="AN1087" t="s">
        <v>0</v>
      </c>
      <c r="AO1087" t="s">
        <v>0</v>
      </c>
      <c r="AP1087" t="s">
        <v>0</v>
      </c>
      <c r="AQ1087" t="s">
        <v>0</v>
      </c>
      <c r="AR1087" t="s">
        <v>0</v>
      </c>
      <c r="AS1087" t="s">
        <v>0</v>
      </c>
      <c r="AT1087" t="s">
        <v>0</v>
      </c>
      <c r="AU1087" t="s">
        <v>0</v>
      </c>
      <c r="AV1087" t="s">
        <v>0</v>
      </c>
      <c r="AW1087" t="s">
        <v>0</v>
      </c>
      <c r="AX1087" t="s">
        <v>0</v>
      </c>
      <c r="AY1087">
        <v>214.20099999999999</v>
      </c>
      <c r="AZ1087">
        <v>262.77050000000003</v>
      </c>
      <c r="BA1087">
        <v>9.8079700000000006E-2</v>
      </c>
      <c r="BB1087" t="s">
        <v>0</v>
      </c>
      <c r="BC1087">
        <v>3.9097609999999998E-2</v>
      </c>
      <c r="BD1087">
        <v>5.5559900000000002E-2</v>
      </c>
      <c r="BE1087">
        <v>6.7689289999999999E-2</v>
      </c>
      <c r="BF1087">
        <v>7.7991829999999998E-2</v>
      </c>
      <c r="BG1087">
        <v>8.7663229999999995E-2</v>
      </c>
      <c r="BH1087">
        <v>9.7567860000000006E-2</v>
      </c>
      <c r="BI1087">
        <v>0.10868385999999999</v>
      </c>
      <c r="BJ1087">
        <v>0.12270862</v>
      </c>
      <c r="BK1087">
        <v>0.14412264</v>
      </c>
      <c r="BL1087">
        <v>0.19891516000000001</v>
      </c>
      <c r="BM1087">
        <v>-11.020581</v>
      </c>
      <c r="BN1087" t="s">
        <v>0</v>
      </c>
      <c r="BO1087">
        <v>23001155</v>
      </c>
      <c r="BP1087" t="s">
        <v>0</v>
      </c>
      <c r="BQ1087" t="s">
        <v>0</v>
      </c>
      <c r="BR1087" t="s">
        <v>0</v>
      </c>
      <c r="BS1087" t="s">
        <v>0</v>
      </c>
      <c r="BT1087">
        <v>9.8462900000000006E-2</v>
      </c>
      <c r="BU1087" t="s">
        <v>0</v>
      </c>
      <c r="BV1087">
        <v>0</v>
      </c>
      <c r="BX1087">
        <v>9.4517400000000001E-2</v>
      </c>
      <c r="BY1087">
        <v>100955944283.98244</v>
      </c>
      <c r="BZ1087">
        <v>-12.918210730450625</v>
      </c>
      <c r="CA1087">
        <v>4389.1684693217549</v>
      </c>
      <c r="CB1087">
        <v>-12.158441341886743</v>
      </c>
      <c r="CC1087">
        <v>23942.276843167474</v>
      </c>
      <c r="CD1087">
        <v>14.38359272199283</v>
      </c>
      <c r="CE1087">
        <v>28.045737102409362</v>
      </c>
      <c r="CF1087">
        <v>8.0699996948242205</v>
      </c>
      <c r="CH1087">
        <v>230.622494900178</v>
      </c>
      <c r="CI1087">
        <v>195.00397859517511</v>
      </c>
      <c r="CK1087">
        <v>15.150415173102228</v>
      </c>
      <c r="CL1087">
        <v>86.219810485839801</v>
      </c>
      <c r="CM1087">
        <v>88.345611572265597</v>
      </c>
      <c r="CN1087">
        <v>9.6220798492431605</v>
      </c>
      <c r="CT1087">
        <v>5</v>
      </c>
      <c r="CU1087">
        <v>0</v>
      </c>
      <c r="CV1087">
        <v>5</v>
      </c>
      <c r="CW1087">
        <v>5</v>
      </c>
      <c r="CX1087">
        <v>2</v>
      </c>
      <c r="CY1087">
        <v>2</v>
      </c>
      <c r="CZ1087">
        <v>4</v>
      </c>
      <c r="DA1087">
        <v>5</v>
      </c>
      <c r="DB1087">
        <v>2</v>
      </c>
      <c r="DC1087">
        <v>3</v>
      </c>
      <c r="DD1087">
        <v>7</v>
      </c>
      <c r="DE1087">
        <v>5</v>
      </c>
      <c r="DF1087">
        <v>7</v>
      </c>
      <c r="DG1087">
        <v>493.64760000000001</v>
      </c>
      <c r="DH1087">
        <v>3949.1030999999998</v>
      </c>
      <c r="DI1087">
        <v>6478.2493000000004</v>
      </c>
      <c r="DJ1087">
        <v>7717.9337999999998</v>
      </c>
      <c r="DK1087">
        <v>8875.6160999999993</v>
      </c>
      <c r="DL1087">
        <v>10024.2302</v>
      </c>
      <c r="DM1087">
        <v>11239.5903</v>
      </c>
      <c r="DN1087">
        <v>12959.417600000001</v>
      </c>
      <c r="DO1087">
        <v>15426.2156</v>
      </c>
      <c r="DP1087">
        <v>28366.290499999999</v>
      </c>
      <c r="DQ1087">
        <v>0</v>
      </c>
      <c r="DR1087">
        <v>1974.5516</v>
      </c>
      <c r="DS1087">
        <v>5824.9562999999998</v>
      </c>
      <c r="DT1087">
        <v>6977.9683000000005</v>
      </c>
      <c r="DU1087">
        <v>8035.7457000000004</v>
      </c>
      <c r="DV1087">
        <v>9206.1934000000001</v>
      </c>
      <c r="DW1087">
        <v>10296.662700000001</v>
      </c>
      <c r="DX1087">
        <v>11709.8477</v>
      </c>
      <c r="DY1087">
        <v>13639.214400000001</v>
      </c>
      <c r="DZ1087">
        <v>16783.162799999998</v>
      </c>
      <c r="EA1087">
        <v>-0.19635058527581428</v>
      </c>
      <c r="EB1087">
        <v>-0.19635360820483433</v>
      </c>
      <c r="EC1087">
        <v>-0.20440967277307662</v>
      </c>
      <c r="ED1087">
        <v>-0.19608558443365856</v>
      </c>
      <c r="EE1087">
        <v>-0.19141542484061227</v>
      </c>
      <c r="EF1087">
        <v>-0.17841991780421015</v>
      </c>
      <c r="EG1087">
        <v>-0.17839962084538136</v>
      </c>
      <c r="EH1087">
        <v>-0.16794312666508737</v>
      </c>
      <c r="EI1087">
        <v>-0.15482062271755515</v>
      </c>
      <c r="EJ1087">
        <v>-0.12603107350738224</v>
      </c>
      <c r="EL1087">
        <v>-0.19635358785473525</v>
      </c>
      <c r="EM1087">
        <v>-0.19634763819975284</v>
      </c>
      <c r="EN1087">
        <v>-0.19355636589884542</v>
      </c>
      <c r="EO1087">
        <v>-0.19240728474897709</v>
      </c>
      <c r="EP1087">
        <v>-0.17873261907647359</v>
      </c>
      <c r="EQ1087">
        <v>-0.17612712334045824</v>
      </c>
      <c r="ER1087">
        <v>-0.1703990845337558</v>
      </c>
      <c r="ES1087">
        <v>-0.15530938355888785</v>
      </c>
      <c r="ET1087">
        <v>-0.14079354909364775</v>
      </c>
      <c r="EU1087">
        <v>1.7402613852523299E-2</v>
      </c>
      <c r="EV1087">
        <v>5.5618403774809512E-2</v>
      </c>
      <c r="EW1087">
        <v>0.2559994753347023</v>
      </c>
      <c r="EX1087">
        <v>0.11765074459028665</v>
      </c>
      <c r="EY1087">
        <v>0.21448078638017751</v>
      </c>
      <c r="EZ1087">
        <v>0.42707417958031363</v>
      </c>
      <c r="FA1087">
        <v>0.26879999999999998</v>
      </c>
      <c r="FB1087">
        <v>0.26069999999999999</v>
      </c>
      <c r="FC1087">
        <v>6.6400000000000001E-2</v>
      </c>
      <c r="FD1087">
        <v>23.456643999999997</v>
      </c>
      <c r="FE1087">
        <v>10.869706153869629</v>
      </c>
      <c r="FF1087">
        <v>249257.9375</v>
      </c>
      <c r="FG1087">
        <v>154339.40625</v>
      </c>
      <c r="FH1087">
        <v>10626.325637205391</v>
      </c>
      <c r="FI1087">
        <v>22931.432917463353</v>
      </c>
      <c r="FJ1087">
        <v>0.53600000000000003</v>
      </c>
      <c r="FK1087">
        <v>0.318</v>
      </c>
      <c r="FL1087">
        <v>0.29399999999999998</v>
      </c>
      <c r="FM1087">
        <v>0.33</v>
      </c>
      <c r="FN1087">
        <v>0.434</v>
      </c>
      <c r="FO1087">
        <v>1.758</v>
      </c>
      <c r="FP1087">
        <v>0.64100000000000001</v>
      </c>
      <c r="FQ1087">
        <v>2</v>
      </c>
      <c r="FR1087">
        <v>0.82399999999999995</v>
      </c>
      <c r="FS1087">
        <v>0.36482431050899999</v>
      </c>
      <c r="FT1087">
        <v>5.1547746658299998</v>
      </c>
    </row>
    <row r="1088" spans="1:176" x14ac:dyDescent="0.3">
      <c r="A1088" t="s">
        <v>86</v>
      </c>
      <c r="B1088" t="s">
        <v>87</v>
      </c>
      <c r="C1088">
        <v>18</v>
      </c>
      <c r="D1088">
        <v>1992</v>
      </c>
      <c r="E1088" t="s">
        <v>1484</v>
      </c>
      <c r="F1088">
        <v>0</v>
      </c>
      <c r="G1088">
        <v>2</v>
      </c>
      <c r="H1088">
        <v>77</v>
      </c>
      <c r="I1088">
        <v>24.972930393288031</v>
      </c>
      <c r="J1088">
        <v>45.852431274240786</v>
      </c>
      <c r="K1088">
        <v>102</v>
      </c>
      <c r="L1088">
        <v>-65.056747505364612</v>
      </c>
      <c r="M1088">
        <v>45.857101035738005</v>
      </c>
      <c r="N1088">
        <v>0.19140489999999999</v>
      </c>
      <c r="O1088">
        <v>0.25467624</v>
      </c>
      <c r="P1088">
        <v>1.1490324000000001</v>
      </c>
      <c r="Q1088">
        <v>0.85695147999999999</v>
      </c>
      <c r="R1088">
        <v>77.441879</v>
      </c>
      <c r="S1088">
        <v>110.71624</v>
      </c>
      <c r="T1088">
        <v>135.76231000000001</v>
      </c>
      <c r="U1088">
        <v>157.27336</v>
      </c>
      <c r="V1088">
        <v>177.60302999999999</v>
      </c>
      <c r="W1088">
        <v>198.51455999999999</v>
      </c>
      <c r="X1088">
        <v>222.05103</v>
      </c>
      <c r="Y1088">
        <v>251.79383999999999</v>
      </c>
      <c r="Z1088">
        <v>297.20040999999998</v>
      </c>
      <c r="AA1088">
        <v>412.35973999999999</v>
      </c>
      <c r="AB1088">
        <v>-7.5292891242992543E-2</v>
      </c>
      <c r="AC1088">
        <v>-6.9688589694283404E-2</v>
      </c>
      <c r="AD1088">
        <v>-6.365099274341858E-2</v>
      </c>
      <c r="AE1088">
        <v>-5.8577530083931913E-2</v>
      </c>
      <c r="AF1088">
        <v>-5.4173624664899098E-2</v>
      </c>
      <c r="AG1088">
        <v>-5.0130211136978305E-2</v>
      </c>
      <c r="AH1088">
        <v>-4.6180377128349145E-2</v>
      </c>
      <c r="AI1088">
        <v>-4.2037474067228714E-2</v>
      </c>
      <c r="AJ1088">
        <v>-3.7289465667885179E-2</v>
      </c>
      <c r="AK1088">
        <v>-3.2197160967498424E-2</v>
      </c>
      <c r="AL1088" t="s">
        <v>0</v>
      </c>
      <c r="AM1088" t="s">
        <v>0</v>
      </c>
      <c r="AN1088" t="s">
        <v>0</v>
      </c>
      <c r="AO1088" t="s">
        <v>0</v>
      </c>
      <c r="AP1088" t="s">
        <v>0</v>
      </c>
      <c r="AQ1088" t="s">
        <v>0</v>
      </c>
      <c r="AR1088" t="s">
        <v>0</v>
      </c>
      <c r="AS1088" t="s">
        <v>0</v>
      </c>
      <c r="AT1088" t="s">
        <v>0</v>
      </c>
      <c r="AU1088" t="s">
        <v>0</v>
      </c>
      <c r="AV1088" t="s">
        <v>0</v>
      </c>
      <c r="AW1088" t="s">
        <v>0</v>
      </c>
      <c r="AX1088" t="s">
        <v>0</v>
      </c>
      <c r="AY1088">
        <v>204.07164</v>
      </c>
      <c r="AZ1088">
        <v>250.3443</v>
      </c>
      <c r="BA1088">
        <v>0.1041088</v>
      </c>
      <c r="BB1088" t="s">
        <v>0</v>
      </c>
      <c r="BC1088">
        <v>3.7948379999999997E-2</v>
      </c>
      <c r="BD1088">
        <v>5.4253610000000001E-2</v>
      </c>
      <c r="BE1088">
        <v>6.6526790000000002E-2</v>
      </c>
      <c r="BF1088">
        <v>7.7067720000000006E-2</v>
      </c>
      <c r="BG1088">
        <v>8.7029750000000003E-2</v>
      </c>
      <c r="BH1088">
        <v>9.7276899999999999E-2</v>
      </c>
      <c r="BI1088">
        <v>0.10881033</v>
      </c>
      <c r="BJ1088">
        <v>0.12338502</v>
      </c>
      <c r="BK1088">
        <v>0.14563533000000001</v>
      </c>
      <c r="BL1088">
        <v>0.20206616999999999</v>
      </c>
      <c r="BM1088">
        <v>-4.7289037</v>
      </c>
      <c r="BN1088" t="s">
        <v>114</v>
      </c>
      <c r="BO1088">
        <v>22794284</v>
      </c>
      <c r="BP1088" t="s">
        <v>6</v>
      </c>
      <c r="BQ1088" t="s">
        <v>0</v>
      </c>
      <c r="BR1088" t="s">
        <v>0</v>
      </c>
      <c r="BS1088" t="s">
        <v>0</v>
      </c>
      <c r="BT1088">
        <v>0.1044485</v>
      </c>
      <c r="BU1088" t="s">
        <v>0</v>
      </c>
      <c r="BV1088">
        <v>1</v>
      </c>
      <c r="BW1088">
        <v>0</v>
      </c>
      <c r="BX1088">
        <v>0.1000926</v>
      </c>
      <c r="BY1088">
        <v>92104906012.446762</v>
      </c>
      <c r="BZ1088">
        <v>-8.7672284522823958</v>
      </c>
      <c r="CA1088">
        <v>4040.7018712431045</v>
      </c>
      <c r="CB1088">
        <v>-7.9392395282675778</v>
      </c>
      <c r="CC1088">
        <v>21791.479445137822</v>
      </c>
      <c r="CD1088">
        <v>19.186625091222716</v>
      </c>
      <c r="CE1088">
        <v>31.405493266104955</v>
      </c>
      <c r="CF1088">
        <v>8.2600002288818395</v>
      </c>
      <c r="CG1088">
        <v>8.2600002288818395</v>
      </c>
      <c r="CH1088">
        <v>211.20558761008201</v>
      </c>
      <c r="CI1088">
        <v>199.85889560954917</v>
      </c>
      <c r="CK1088">
        <v>14.2821601539176</v>
      </c>
      <c r="CL1088">
        <v>86.727699279785199</v>
      </c>
      <c r="CM1088">
        <v>81.952011108398395</v>
      </c>
      <c r="CN1088">
        <v>10.819060325622599</v>
      </c>
      <c r="CT1088">
        <v>5</v>
      </c>
      <c r="CU1088">
        <v>0</v>
      </c>
      <c r="CV1088">
        <v>5</v>
      </c>
      <c r="CW1088">
        <v>5</v>
      </c>
      <c r="CX1088">
        <v>2</v>
      </c>
      <c r="CY1088">
        <v>2</v>
      </c>
      <c r="CZ1088">
        <v>4</v>
      </c>
      <c r="DA1088">
        <v>5</v>
      </c>
      <c r="DB1088">
        <v>2</v>
      </c>
      <c r="DC1088">
        <v>3</v>
      </c>
      <c r="DD1088">
        <v>7</v>
      </c>
      <c r="DE1088">
        <v>5</v>
      </c>
      <c r="DF1088">
        <v>7</v>
      </c>
      <c r="DG1088">
        <v>407.16980000000001</v>
      </c>
      <c r="DH1088">
        <v>3257.3193000000001</v>
      </c>
      <c r="DI1088">
        <v>5516.2514000000001</v>
      </c>
      <c r="DJ1088">
        <v>6637.0774000000001</v>
      </c>
      <c r="DK1088">
        <v>7670.6472999999996</v>
      </c>
      <c r="DL1088">
        <v>8658.5262999999995</v>
      </c>
      <c r="DM1088">
        <v>9817.0648000000001</v>
      </c>
      <c r="DN1088">
        <v>11306.453100000001</v>
      </c>
      <c r="DO1088">
        <v>13426.8338</v>
      </c>
      <c r="DP1088">
        <v>25260.521499999999</v>
      </c>
      <c r="DQ1088">
        <v>0</v>
      </c>
      <c r="DR1088">
        <v>1628.6791000000001</v>
      </c>
      <c r="DS1088">
        <v>4804.58</v>
      </c>
      <c r="DT1088">
        <v>6021.6135999999997</v>
      </c>
      <c r="DU1088">
        <v>6945.5487999999996</v>
      </c>
      <c r="DV1088">
        <v>7965.1468000000004</v>
      </c>
      <c r="DW1088">
        <v>8956.9565999999995</v>
      </c>
      <c r="DX1088">
        <v>10263.075699999999</v>
      </c>
      <c r="DY1088">
        <v>11899.4218</v>
      </c>
      <c r="DZ1088">
        <v>14666.440399999999</v>
      </c>
      <c r="EA1088">
        <v>-0.17518124265164056</v>
      </c>
      <c r="EB1088">
        <v>-0.17517491503323876</v>
      </c>
      <c r="EC1088">
        <v>-0.14849658533517693</v>
      </c>
      <c r="ED1088">
        <v>-0.14004478763474232</v>
      </c>
      <c r="EE1088">
        <v>-0.13576170785484962</v>
      </c>
      <c r="EF1088">
        <v>-0.13624027708382042</v>
      </c>
      <c r="EG1088">
        <v>-0.1265638214588658</v>
      </c>
      <c r="EH1088">
        <v>-0.12754928894335499</v>
      </c>
      <c r="EI1088">
        <v>-0.1296093514990157</v>
      </c>
      <c r="EJ1088">
        <v>-0.10948802064901648</v>
      </c>
      <c r="EL1088">
        <v>-0.17516508558196198</v>
      </c>
      <c r="EM1088">
        <v>-0.17517321117070009</v>
      </c>
      <c r="EN1088">
        <v>-0.13705346010241989</v>
      </c>
      <c r="EO1088">
        <v>-0.13566841718249009</v>
      </c>
      <c r="EP1088">
        <v>-0.13480561900861215</v>
      </c>
      <c r="EQ1088">
        <v>-0.13011071053148135</v>
      </c>
      <c r="ER1088">
        <v>-0.12355173500676707</v>
      </c>
      <c r="ES1088">
        <v>-0.12755812387552179</v>
      </c>
      <c r="ET1088">
        <v>-0.12612178200404509</v>
      </c>
      <c r="EU1088">
        <v>1.6118820033070181E-2</v>
      </c>
      <c r="EV1088">
        <v>5.3081543717959763E-2</v>
      </c>
      <c r="EW1088">
        <v>0.24259772248018741</v>
      </c>
      <c r="EX1088">
        <v>0.11104801544074731</v>
      </c>
      <c r="EY1088">
        <v>0.20447571663085984</v>
      </c>
      <c r="EZ1088">
        <v>0.403765836756875</v>
      </c>
      <c r="FA1088">
        <v>0.2747</v>
      </c>
      <c r="FB1088">
        <v>0.25540000000000002</v>
      </c>
      <c r="FC1088">
        <v>6.9800000000000001E-2</v>
      </c>
      <c r="FD1088">
        <v>23.375821999999999</v>
      </c>
      <c r="FE1088">
        <v>10.93723201751709</v>
      </c>
      <c r="FF1088">
        <v>227405.03125</v>
      </c>
      <c r="FG1088">
        <v>145295.890625</v>
      </c>
      <c r="FH1088">
        <v>9728.2153863936855</v>
      </c>
      <c r="FI1088">
        <v>20791.826568713885</v>
      </c>
      <c r="FJ1088">
        <v>0.55500000000000005</v>
      </c>
      <c r="FK1088">
        <v>0.34499999999999997</v>
      </c>
      <c r="FL1088">
        <v>0.34599999999999997</v>
      </c>
      <c r="FM1088">
        <v>0.34100000000000003</v>
      </c>
      <c r="FN1088">
        <v>0.44800000000000001</v>
      </c>
      <c r="FO1088">
        <v>1.758</v>
      </c>
      <c r="FP1088">
        <v>0.64100000000000001</v>
      </c>
      <c r="FQ1088">
        <v>2</v>
      </c>
      <c r="FR1088">
        <v>0.86199999999999999</v>
      </c>
      <c r="FS1088">
        <v>0.37319070093399997</v>
      </c>
      <c r="FT1088">
        <v>5.3772201538099997</v>
      </c>
    </row>
    <row r="1089" spans="1:186" x14ac:dyDescent="0.3">
      <c r="A1089" t="s">
        <v>86</v>
      </c>
      <c r="B1089" t="s">
        <v>87</v>
      </c>
      <c r="C1089">
        <v>18</v>
      </c>
      <c r="D1089">
        <v>1993</v>
      </c>
      <c r="E1089" t="s">
        <v>1485</v>
      </c>
      <c r="F1089">
        <v>0</v>
      </c>
      <c r="G1089">
        <v>3</v>
      </c>
      <c r="H1089">
        <v>77</v>
      </c>
      <c r="I1089">
        <v>24.972930393288031</v>
      </c>
      <c r="J1089">
        <v>45.852431274240786</v>
      </c>
      <c r="K1089">
        <v>102</v>
      </c>
      <c r="L1089">
        <v>-65.056747505364612</v>
      </c>
      <c r="M1089">
        <v>45.857101035738005</v>
      </c>
      <c r="N1089">
        <v>0.20627999999999999</v>
      </c>
      <c r="O1089">
        <v>0.27026074999999999</v>
      </c>
      <c r="P1089">
        <v>1.1818811</v>
      </c>
      <c r="Q1089">
        <v>0.93748872999999999</v>
      </c>
      <c r="R1089">
        <v>79.023052000000007</v>
      </c>
      <c r="S1089">
        <v>110.14451</v>
      </c>
      <c r="T1089">
        <v>134.83347000000001</v>
      </c>
      <c r="U1089">
        <v>156.77187000000001</v>
      </c>
      <c r="V1089">
        <v>178.02019999999999</v>
      </c>
      <c r="W1089">
        <v>200.30283</v>
      </c>
      <c r="X1089">
        <v>225.80716000000001</v>
      </c>
      <c r="Y1089">
        <v>258.58668</v>
      </c>
      <c r="Z1089">
        <v>309.77816000000001</v>
      </c>
      <c r="AA1089">
        <v>450.71917000000002</v>
      </c>
      <c r="AB1089">
        <v>2.0417544362527757E-2</v>
      </c>
      <c r="AC1089">
        <v>-5.1639217516780038E-3</v>
      </c>
      <c r="AD1089">
        <v>-6.8416631979818848E-3</v>
      </c>
      <c r="AE1089">
        <v>-3.188651911550626E-3</v>
      </c>
      <c r="AF1089">
        <v>2.3488901062104555E-3</v>
      </c>
      <c r="AG1089">
        <v>9.0082561198534319E-3</v>
      </c>
      <c r="AH1089">
        <v>1.6915616198672951E-2</v>
      </c>
      <c r="AI1089">
        <v>2.6977784682897774E-2</v>
      </c>
      <c r="AJ1089">
        <v>4.2320769342142017E-2</v>
      </c>
      <c r="AK1089">
        <v>9.3024188054828122E-2</v>
      </c>
      <c r="AL1089" t="s">
        <v>0</v>
      </c>
      <c r="AM1089" t="s">
        <v>0</v>
      </c>
      <c r="AN1089" t="s">
        <v>0</v>
      </c>
      <c r="AO1089" t="s">
        <v>0</v>
      </c>
      <c r="AP1089" t="s">
        <v>0</v>
      </c>
      <c r="AQ1089" t="s">
        <v>0</v>
      </c>
      <c r="AR1089" t="s">
        <v>0</v>
      </c>
      <c r="AS1089" t="s">
        <v>0</v>
      </c>
      <c r="AT1089" t="s">
        <v>0</v>
      </c>
      <c r="AU1089" t="s">
        <v>0</v>
      </c>
      <c r="AV1089" t="s">
        <v>0</v>
      </c>
      <c r="AW1089" t="s">
        <v>0</v>
      </c>
      <c r="AX1089" t="s">
        <v>0</v>
      </c>
      <c r="AY1089">
        <v>210.39870999999999</v>
      </c>
      <c r="AZ1089">
        <v>258.10599999999999</v>
      </c>
      <c r="BA1089">
        <v>0.11563379999999999</v>
      </c>
      <c r="BB1089" t="s">
        <v>0</v>
      </c>
      <c r="BC1089">
        <v>3.7558710000000002E-2</v>
      </c>
      <c r="BD1089">
        <v>5.235037E-2</v>
      </c>
      <c r="BE1089">
        <v>6.4084740000000001E-2</v>
      </c>
      <c r="BF1089">
        <v>7.4511800000000003E-2</v>
      </c>
      <c r="BG1089">
        <v>8.4610879999999999E-2</v>
      </c>
      <c r="BH1089">
        <v>9.5201549999999996E-2</v>
      </c>
      <c r="BI1089">
        <v>0.10732345</v>
      </c>
      <c r="BJ1089">
        <v>0.12290317000000001</v>
      </c>
      <c r="BK1089">
        <v>0.14723386999999999</v>
      </c>
      <c r="BL1089">
        <v>0.21422145000000001</v>
      </c>
      <c r="BM1089">
        <v>1.3814971</v>
      </c>
      <c r="BN1089" t="s">
        <v>0</v>
      </c>
      <c r="BO1089">
        <v>22763280</v>
      </c>
      <c r="BP1089" t="s">
        <v>0</v>
      </c>
      <c r="BQ1089" t="s">
        <v>0</v>
      </c>
      <c r="BR1089" t="s">
        <v>0</v>
      </c>
      <c r="BS1089" t="s">
        <v>0</v>
      </c>
      <c r="BT1089">
        <v>0.12112290000000001</v>
      </c>
      <c r="BU1089" t="s">
        <v>0</v>
      </c>
      <c r="BV1089">
        <v>0</v>
      </c>
      <c r="BX1089">
        <v>0.11317149999999999</v>
      </c>
      <c r="BY1089">
        <v>93513037588.663605</v>
      </c>
      <c r="BZ1089">
        <v>1.5288344966407692</v>
      </c>
      <c r="CA1089">
        <v>4108.0651641004115</v>
      </c>
      <c r="CB1089">
        <v>1.6671186096830866</v>
      </c>
      <c r="CC1089">
        <v>22221.365137307548</v>
      </c>
      <c r="CD1089">
        <v>17.886483195080803</v>
      </c>
      <c r="CE1089">
        <v>28.927719382305671</v>
      </c>
      <c r="CF1089">
        <v>8.3640003204345703</v>
      </c>
      <c r="CH1089">
        <v>255.16686182669801</v>
      </c>
      <c r="CI1089">
        <v>227.30873577962114</v>
      </c>
      <c r="CK1089">
        <v>12.343904411104123</v>
      </c>
      <c r="CL1089">
        <v>88.070648193359403</v>
      </c>
      <c r="CM1089">
        <v>77.833778381347699</v>
      </c>
      <c r="CN1089">
        <v>12.069419860839799</v>
      </c>
      <c r="CT1089">
        <v>5</v>
      </c>
      <c r="CU1089">
        <v>0</v>
      </c>
      <c r="CV1089">
        <v>5</v>
      </c>
      <c r="CW1089">
        <v>5</v>
      </c>
      <c r="CX1089">
        <v>2</v>
      </c>
      <c r="CY1089">
        <v>2</v>
      </c>
      <c r="CZ1089">
        <v>4</v>
      </c>
      <c r="DA1089">
        <v>5</v>
      </c>
      <c r="DB1089">
        <v>2</v>
      </c>
      <c r="DC1089">
        <v>3</v>
      </c>
      <c r="DD1089">
        <v>7</v>
      </c>
      <c r="DE1089">
        <v>5</v>
      </c>
      <c r="DF1089">
        <v>7</v>
      </c>
      <c r="DG1089">
        <v>390.5514</v>
      </c>
      <c r="DH1089">
        <v>3124.4110999999998</v>
      </c>
      <c r="DI1089">
        <v>5265.4967999999999</v>
      </c>
      <c r="DJ1089">
        <v>6351.4903999999997</v>
      </c>
      <c r="DK1089">
        <v>7309.0905000000002</v>
      </c>
      <c r="DL1089">
        <v>8323.0062999999991</v>
      </c>
      <c r="DM1089">
        <v>9515.3652999999995</v>
      </c>
      <c r="DN1089">
        <v>11088.974099999999</v>
      </c>
      <c r="DO1089">
        <v>13401.147300000001</v>
      </c>
      <c r="DP1089">
        <v>26656.932499999999</v>
      </c>
      <c r="DQ1089">
        <v>0</v>
      </c>
      <c r="DR1089">
        <v>1562.2056</v>
      </c>
      <c r="DS1089">
        <v>4608.4674999999997</v>
      </c>
      <c r="DT1089">
        <v>5754.6687000000002</v>
      </c>
      <c r="DU1089">
        <v>6651.9056</v>
      </c>
      <c r="DV1089">
        <v>7639.2397000000001</v>
      </c>
      <c r="DW1089">
        <v>8673.7047000000002</v>
      </c>
      <c r="DX1089">
        <v>10036.4897</v>
      </c>
      <c r="DY1089">
        <v>11804.926600000001</v>
      </c>
      <c r="DZ1089">
        <v>14847.7637</v>
      </c>
      <c r="EA1089">
        <v>-4.0814421894747613E-2</v>
      </c>
      <c r="EB1089">
        <v>-4.0802938784662686E-2</v>
      </c>
      <c r="EC1089">
        <v>-4.5457427846743934E-2</v>
      </c>
      <c r="ED1089">
        <v>-4.3029029614751885E-2</v>
      </c>
      <c r="EE1089">
        <v>-4.7135109445065923E-2</v>
      </c>
      <c r="EF1089">
        <v>-3.875024321402136E-2</v>
      </c>
      <c r="EG1089">
        <v>-3.0732149185772984E-2</v>
      </c>
      <c r="EH1089">
        <v>-1.9234944688356879E-2</v>
      </c>
      <c r="EI1089">
        <v>-1.9130720155335352E-3</v>
      </c>
      <c r="EJ1089">
        <v>5.5280370993132509E-2</v>
      </c>
      <c r="EL1089">
        <v>-4.0814363001281259E-2</v>
      </c>
      <c r="EM1089">
        <v>-4.0817823826432315E-2</v>
      </c>
      <c r="EN1089">
        <v>-4.4331124135895988E-2</v>
      </c>
      <c r="EO1089">
        <v>-4.2277897464344294E-2</v>
      </c>
      <c r="EP1089">
        <v>-4.0916647010197017E-2</v>
      </c>
      <c r="EQ1089">
        <v>-3.162367672966053E-2</v>
      </c>
      <c r="ER1089">
        <v>-2.2077787071179779E-2</v>
      </c>
      <c r="ES1089">
        <v>-7.9411589561435153E-3</v>
      </c>
      <c r="ET1089">
        <v>1.2363143002306138E-2</v>
      </c>
      <c r="EU1089">
        <v>1.4651025582182047E-2</v>
      </c>
      <c r="EV1089">
        <v>5.3433652244420836E-2</v>
      </c>
      <c r="EW1089">
        <v>0.2331450457230628</v>
      </c>
      <c r="EX1089">
        <v>0.10521487488381837</v>
      </c>
      <c r="EY1089">
        <v>0.20449752349045938</v>
      </c>
      <c r="EZ1089">
        <v>0.3903851041310159</v>
      </c>
      <c r="FA1089">
        <v>0.29160000000000003</v>
      </c>
      <c r="FB1089">
        <v>0.2455</v>
      </c>
      <c r="FC1089">
        <v>7.8600000000000003E-2</v>
      </c>
      <c r="FD1089">
        <v>23.256955999999999</v>
      </c>
      <c r="FE1089">
        <v>10.926851272583008</v>
      </c>
      <c r="FF1089">
        <v>230881.671875</v>
      </c>
      <c r="FG1089">
        <v>147044.46875</v>
      </c>
      <c r="FH1089">
        <v>9927.4243746688098</v>
      </c>
      <c r="FI1089">
        <v>21129.753312769459</v>
      </c>
      <c r="FJ1089">
        <v>0.57299999999999995</v>
      </c>
      <c r="FK1089">
        <v>0.39700000000000002</v>
      </c>
      <c r="FL1089">
        <v>0.35799999999999998</v>
      </c>
      <c r="FM1089">
        <v>0.34699999999999998</v>
      </c>
      <c r="FN1089">
        <v>0.46100000000000002</v>
      </c>
      <c r="FO1089">
        <v>1.758</v>
      </c>
      <c r="FP1089">
        <v>0.64100000000000001</v>
      </c>
      <c r="FQ1089">
        <v>2</v>
      </c>
      <c r="FR1089">
        <v>0.878</v>
      </c>
      <c r="FS1089">
        <v>0.39125303437300002</v>
      </c>
      <c r="FT1089">
        <v>5.93933534622</v>
      </c>
    </row>
    <row r="1090" spans="1:186" x14ac:dyDescent="0.3">
      <c r="A1090" t="s">
        <v>86</v>
      </c>
      <c r="B1090" t="s">
        <v>87</v>
      </c>
      <c r="C1090">
        <v>18</v>
      </c>
      <c r="D1090">
        <v>1994</v>
      </c>
      <c r="E1090" t="s">
        <v>1486</v>
      </c>
      <c r="F1090">
        <v>0</v>
      </c>
      <c r="G1090">
        <v>4</v>
      </c>
      <c r="H1090">
        <v>77</v>
      </c>
      <c r="I1090">
        <v>24.972930393288031</v>
      </c>
      <c r="J1090">
        <v>45.852431274240786</v>
      </c>
      <c r="K1090">
        <v>102</v>
      </c>
      <c r="L1090">
        <v>-65.056747505364612</v>
      </c>
      <c r="M1090">
        <v>45.857101035738005</v>
      </c>
      <c r="N1090">
        <v>0.22129989999999999</v>
      </c>
      <c r="O1090">
        <v>0.28534739999999997</v>
      </c>
      <c r="P1090">
        <v>1.2154901</v>
      </c>
      <c r="Q1090">
        <v>1.0204295000000001</v>
      </c>
      <c r="R1090">
        <v>82.668648000000005</v>
      </c>
      <c r="S1090">
        <v>112.30099</v>
      </c>
      <c r="T1090">
        <v>137.23205999999999</v>
      </c>
      <c r="U1090">
        <v>160.17032</v>
      </c>
      <c r="V1090">
        <v>182.91892999999999</v>
      </c>
      <c r="W1090">
        <v>207.20454000000001</v>
      </c>
      <c r="X1090">
        <v>235.42139</v>
      </c>
      <c r="Y1090">
        <v>272.22194999999999</v>
      </c>
      <c r="Z1090">
        <v>330.79165999999998</v>
      </c>
      <c r="AA1090">
        <v>502.43090999999998</v>
      </c>
      <c r="AB1090">
        <v>4.6133323223203238E-2</v>
      </c>
      <c r="AC1090">
        <v>1.9578642639565078E-2</v>
      </c>
      <c r="AD1090">
        <v>1.7789277395293502E-2</v>
      </c>
      <c r="AE1090">
        <v>2.1677677251665091E-2</v>
      </c>
      <c r="AF1090">
        <v>2.7517832246003546E-2</v>
      </c>
      <c r="AG1090">
        <v>3.4456377875439946E-2</v>
      </c>
      <c r="AH1090">
        <v>4.2577170715047262E-2</v>
      </c>
      <c r="AI1090">
        <v>5.2729978203053578E-2</v>
      </c>
      <c r="AJ1090">
        <v>6.7834026775806161E-2</v>
      </c>
      <c r="AK1090">
        <v>0.11473161880378853</v>
      </c>
      <c r="AL1090" t="s">
        <v>0</v>
      </c>
      <c r="AM1090" t="s">
        <v>0</v>
      </c>
      <c r="AN1090" t="s">
        <v>0</v>
      </c>
      <c r="AO1090" t="s">
        <v>0</v>
      </c>
      <c r="AP1090" t="s">
        <v>0</v>
      </c>
      <c r="AQ1090" t="s">
        <v>0</v>
      </c>
      <c r="AR1090" t="s">
        <v>0</v>
      </c>
      <c r="AS1090" t="s">
        <v>0</v>
      </c>
      <c r="AT1090" t="s">
        <v>0</v>
      </c>
      <c r="AU1090" t="s">
        <v>0</v>
      </c>
      <c r="AV1090" t="s">
        <v>0</v>
      </c>
      <c r="AW1090" t="s">
        <v>0</v>
      </c>
      <c r="AX1090" t="s">
        <v>0</v>
      </c>
      <c r="AY1090">
        <v>222.33614</v>
      </c>
      <c r="AZ1090">
        <v>272.75029999999998</v>
      </c>
      <c r="BA1090">
        <v>0.12762780000000001</v>
      </c>
      <c r="BB1090" t="s">
        <v>0</v>
      </c>
      <c r="BC1090">
        <v>3.7181829999999999E-2</v>
      </c>
      <c r="BD1090">
        <v>5.050955E-2</v>
      </c>
      <c r="BE1090">
        <v>6.1722779999999998E-2</v>
      </c>
      <c r="BF1090">
        <v>7.2039710000000007E-2</v>
      </c>
      <c r="BG1090">
        <v>8.2271339999999998E-2</v>
      </c>
      <c r="BH1090">
        <v>9.3194269999999996E-2</v>
      </c>
      <c r="BI1090">
        <v>0.10588533999999999</v>
      </c>
      <c r="BJ1090">
        <v>0.12243711</v>
      </c>
      <c r="BK1090">
        <v>0.14877997000000001</v>
      </c>
      <c r="BL1090">
        <v>0.22597806000000001</v>
      </c>
      <c r="BM1090">
        <v>3.9407874000000001</v>
      </c>
      <c r="BN1090" t="s">
        <v>14</v>
      </c>
      <c r="BO1090">
        <v>22730211</v>
      </c>
      <c r="BP1090" t="s">
        <v>2</v>
      </c>
      <c r="BQ1090" t="s">
        <v>0</v>
      </c>
      <c r="BR1090" t="s">
        <v>0</v>
      </c>
      <c r="BS1090" t="s">
        <v>31</v>
      </c>
      <c r="BT1090">
        <v>0.138955</v>
      </c>
      <c r="BU1090" t="s">
        <v>57</v>
      </c>
      <c r="BV1090">
        <v>1</v>
      </c>
      <c r="BW1090">
        <v>0</v>
      </c>
      <c r="BX1090">
        <v>0.1268666</v>
      </c>
      <c r="BY1090">
        <v>97189916671.382629</v>
      </c>
      <c r="BZ1090">
        <v>3.9319427296250637</v>
      </c>
      <c r="CA1090">
        <v>4275.8035405558985</v>
      </c>
      <c r="CB1090">
        <v>4.0831478994374208</v>
      </c>
      <c r="CC1090">
        <v>23152.130382974454</v>
      </c>
      <c r="CD1090">
        <v>20.283405934989229</v>
      </c>
      <c r="CE1090">
        <v>24.809134731323983</v>
      </c>
      <c r="CF1090">
        <v>8.1700000762939506</v>
      </c>
      <c r="CG1090">
        <v>8.1700000762939506</v>
      </c>
      <c r="CH1090">
        <v>136.759392815441</v>
      </c>
      <c r="CI1090">
        <v>139.02307058953232</v>
      </c>
      <c r="CK1090">
        <v>13.766043046580148</v>
      </c>
      <c r="CL1090">
        <v>90.686912536621094</v>
      </c>
      <c r="CM1090">
        <v>75.233322143554702</v>
      </c>
      <c r="CN1090">
        <v>13.02357006073</v>
      </c>
      <c r="CT1090">
        <v>5</v>
      </c>
      <c r="CU1090">
        <v>0</v>
      </c>
      <c r="CV1090">
        <v>5</v>
      </c>
      <c r="CW1090">
        <v>5</v>
      </c>
      <c r="CX1090">
        <v>2</v>
      </c>
      <c r="CY1090">
        <v>2</v>
      </c>
      <c r="CZ1090">
        <v>4</v>
      </c>
      <c r="DA1090">
        <v>5</v>
      </c>
      <c r="DB1090">
        <v>2</v>
      </c>
      <c r="DC1090">
        <v>3</v>
      </c>
      <c r="DD1090">
        <v>7</v>
      </c>
      <c r="DE1090">
        <v>5</v>
      </c>
      <c r="DF1090">
        <v>7</v>
      </c>
      <c r="DG1090">
        <v>363.69729999999998</v>
      </c>
      <c r="DH1090">
        <v>2909.7343999999998</v>
      </c>
      <c r="DI1090">
        <v>4974.0718999999999</v>
      </c>
      <c r="DJ1090">
        <v>6014.6859999999997</v>
      </c>
      <c r="DK1090">
        <v>7002.0591000000004</v>
      </c>
      <c r="DL1090">
        <v>8097.0819000000001</v>
      </c>
      <c r="DM1090">
        <v>9343.5383000000002</v>
      </c>
      <c r="DN1090">
        <v>10930.5741</v>
      </c>
      <c r="DO1090">
        <v>13570.0165</v>
      </c>
      <c r="DP1090">
        <v>29828.3577</v>
      </c>
      <c r="DQ1090">
        <v>0</v>
      </c>
      <c r="DR1090">
        <v>1454.8671999999999</v>
      </c>
      <c r="DS1090">
        <v>4291.8621000000003</v>
      </c>
      <c r="DT1090">
        <v>5472.3897999999999</v>
      </c>
      <c r="DU1090">
        <v>6340.2816999999995</v>
      </c>
      <c r="DV1090">
        <v>7381.6354000000001</v>
      </c>
      <c r="DW1090">
        <v>8517.2505999999994</v>
      </c>
      <c r="DX1090">
        <v>9883.5771999999997</v>
      </c>
      <c r="DY1090">
        <v>11677.3115</v>
      </c>
      <c r="DZ1090">
        <v>15614.7</v>
      </c>
      <c r="EA1090">
        <v>-6.8759451380791412E-2</v>
      </c>
      <c r="EB1090">
        <v>-6.8709492166379768E-2</v>
      </c>
      <c r="EC1090">
        <v>-5.5346135620099511E-2</v>
      </c>
      <c r="ED1090">
        <v>-5.3027616951133234E-2</v>
      </c>
      <c r="EE1090">
        <v>-4.2006785933215607E-2</v>
      </c>
      <c r="EF1090">
        <v>-2.7144566741466841E-2</v>
      </c>
      <c r="EG1090">
        <v>-1.8057845871666044E-2</v>
      </c>
      <c r="EH1090">
        <v>-1.4284459371223497E-2</v>
      </c>
      <c r="EI1090">
        <v>1.2601100205800974E-2</v>
      </c>
      <c r="EJ1090">
        <v>0.11897187345168098</v>
      </c>
      <c r="EL1090">
        <v>-6.8709521973292179E-2</v>
      </c>
      <c r="EM1090">
        <v>-6.8700799126824585E-2</v>
      </c>
      <c r="EN1090">
        <v>-4.9052154818226154E-2</v>
      </c>
      <c r="EO1090">
        <v>-4.6847312445324016E-2</v>
      </c>
      <c r="EP1090">
        <v>-3.3721196102800645E-2</v>
      </c>
      <c r="EQ1090">
        <v>-1.8037748045538239E-2</v>
      </c>
      <c r="ER1090">
        <v>-1.5235655549967871E-2</v>
      </c>
      <c r="ES1090">
        <v>-1.0810325580508132E-2</v>
      </c>
      <c r="ET1090">
        <v>5.1653320695021654E-2</v>
      </c>
      <c r="EU1090">
        <v>1.2193004511274181E-2</v>
      </c>
      <c r="EV1090">
        <v>5.1941478186038156E-2</v>
      </c>
      <c r="EW1090">
        <v>0.21442379233658262</v>
      </c>
      <c r="EX1090">
        <v>9.3172920389120492E-2</v>
      </c>
      <c r="EY1090">
        <v>0.19709280141362712</v>
      </c>
      <c r="EZ1090">
        <v>0.36753854686500403</v>
      </c>
      <c r="FA1090">
        <v>0.3206</v>
      </c>
      <c r="FB1090">
        <v>0.2286</v>
      </c>
      <c r="FC1090">
        <v>9.3799999999999994E-2</v>
      </c>
      <c r="FD1090">
        <v>23.115810999999997</v>
      </c>
      <c r="FE1090">
        <v>10.91409969329834</v>
      </c>
      <c r="FF1090">
        <v>239959.796875</v>
      </c>
      <c r="FG1090">
        <v>152373.890625</v>
      </c>
      <c r="FH1090">
        <v>10380.764788005925</v>
      </c>
      <c r="FI1090">
        <v>21986.219992322793</v>
      </c>
      <c r="FJ1090">
        <v>0.57299999999999995</v>
      </c>
      <c r="FK1090">
        <v>0.39700000000000002</v>
      </c>
      <c r="FL1090">
        <v>0.35799999999999998</v>
      </c>
      <c r="FM1090">
        <v>0.34699999999999998</v>
      </c>
      <c r="FN1090">
        <v>0.46100000000000002</v>
      </c>
      <c r="FO1090">
        <v>1.758</v>
      </c>
      <c r="FP1090">
        <v>0.64100000000000001</v>
      </c>
      <c r="FQ1090">
        <v>2</v>
      </c>
      <c r="FR1090">
        <v>0.878</v>
      </c>
      <c r="FS1090">
        <v>0.42166503339900002</v>
      </c>
      <c r="FT1090">
        <v>7.0137453079199998</v>
      </c>
    </row>
    <row r="1091" spans="1:186" x14ac:dyDescent="0.3">
      <c r="A1091" t="s">
        <v>86</v>
      </c>
      <c r="B1091" t="s">
        <v>87</v>
      </c>
      <c r="C1091">
        <v>18</v>
      </c>
      <c r="D1091">
        <v>1995</v>
      </c>
      <c r="E1091" t="s">
        <v>1487</v>
      </c>
      <c r="F1091">
        <v>0</v>
      </c>
      <c r="G1091">
        <v>5</v>
      </c>
      <c r="H1091">
        <v>77</v>
      </c>
      <c r="I1091">
        <v>24.972930393288031</v>
      </c>
      <c r="J1091">
        <v>45.852431274240786</v>
      </c>
      <c r="K1091">
        <v>102</v>
      </c>
      <c r="L1091">
        <v>-65.056747505364612</v>
      </c>
      <c r="M1091">
        <v>45.857101035738005</v>
      </c>
      <c r="N1091">
        <v>0.26487339999999998</v>
      </c>
      <c r="O1091">
        <v>0.31092012000000002</v>
      </c>
      <c r="P1091">
        <v>1.2328885999999999</v>
      </c>
      <c r="Q1091">
        <v>1.1711256000000001</v>
      </c>
      <c r="R1091">
        <v>58.299171000000001</v>
      </c>
      <c r="S1091">
        <v>88.302764999999994</v>
      </c>
      <c r="T1091">
        <v>111.61091999999999</v>
      </c>
      <c r="U1091">
        <v>132.05628999999999</v>
      </c>
      <c r="V1091">
        <v>151.71843999999999</v>
      </c>
      <c r="W1091">
        <v>172.29558</v>
      </c>
      <c r="X1091">
        <v>195.93529000000001</v>
      </c>
      <c r="Y1091">
        <v>226.71323000000001</v>
      </c>
      <c r="Z1091">
        <v>276.53363000000002</v>
      </c>
      <c r="AA1091">
        <v>457.05417</v>
      </c>
      <c r="AB1091">
        <v>-0.29478499515318068</v>
      </c>
      <c r="AC1091">
        <v>-0.21369557828475069</v>
      </c>
      <c r="AD1091">
        <v>-0.18669937622447699</v>
      </c>
      <c r="AE1091">
        <v>-0.17552584024306134</v>
      </c>
      <c r="AF1091">
        <v>-0.17057004433603457</v>
      </c>
      <c r="AG1091">
        <v>-0.16847584517211836</v>
      </c>
      <c r="AH1091">
        <v>-0.1677252011807423</v>
      </c>
      <c r="AI1091">
        <v>-0.16717505697097529</v>
      </c>
      <c r="AJ1091">
        <v>-0.16402478224511455</v>
      </c>
      <c r="AK1091">
        <v>-9.0314387703574972E-2</v>
      </c>
      <c r="AL1091">
        <v>43.59375</v>
      </c>
      <c r="AM1091">
        <v>74.882810000000006</v>
      </c>
      <c r="AN1091">
        <v>100.7227</v>
      </c>
      <c r="AO1091">
        <v>122.0142</v>
      </c>
      <c r="AP1091">
        <v>141.78960000000001</v>
      </c>
      <c r="AQ1091">
        <v>161.66380000000001</v>
      </c>
      <c r="AR1091">
        <v>183.31790000000001</v>
      </c>
      <c r="AS1091">
        <v>209.71799999999999</v>
      </c>
      <c r="AT1091">
        <v>246.50020000000001</v>
      </c>
      <c r="AU1091">
        <v>316.80180000000001</v>
      </c>
      <c r="AV1091">
        <v>403.12130000000002</v>
      </c>
      <c r="AW1091">
        <v>672.75879999999995</v>
      </c>
      <c r="AX1091">
        <v>1153.3009999999999</v>
      </c>
      <c r="AY1091">
        <v>187.05195000000001</v>
      </c>
      <c r="AZ1091">
        <v>229.46549999999999</v>
      </c>
      <c r="BA1091">
        <v>0.15494150000000001</v>
      </c>
      <c r="BB1091">
        <v>4.2306340000000002</v>
      </c>
      <c r="BC1091">
        <v>3.116737E-2</v>
      </c>
      <c r="BD1091">
        <v>4.7207619999999999E-2</v>
      </c>
      <c r="BE1091">
        <v>5.9668409999999998E-2</v>
      </c>
      <c r="BF1091">
        <v>7.0598720000000004E-2</v>
      </c>
      <c r="BG1091">
        <v>8.1110329999999994E-2</v>
      </c>
      <c r="BH1091">
        <v>9.2111079999999998E-2</v>
      </c>
      <c r="BI1091">
        <v>0.10474913</v>
      </c>
      <c r="BJ1091">
        <v>0.12120335</v>
      </c>
      <c r="BK1091">
        <v>0.14783788</v>
      </c>
      <c r="BL1091">
        <v>0.24434612</v>
      </c>
      <c r="BM1091">
        <v>11.016503999999999</v>
      </c>
      <c r="BN1091" t="s">
        <v>11</v>
      </c>
      <c r="BO1091">
        <v>22684270</v>
      </c>
      <c r="BP1091" t="s">
        <v>22</v>
      </c>
      <c r="BQ1091">
        <v>4.4087599999999998E-2</v>
      </c>
      <c r="BR1091">
        <v>0.15001039999999999</v>
      </c>
      <c r="BS1091" t="s">
        <v>22</v>
      </c>
      <c r="BT1091">
        <v>0.17015749999999999</v>
      </c>
      <c r="BU1091" t="s">
        <v>88</v>
      </c>
      <c r="BV1091">
        <v>1</v>
      </c>
      <c r="BW1091">
        <v>0</v>
      </c>
      <c r="BX1091">
        <v>0.15255630000000001</v>
      </c>
      <c r="BY1091">
        <v>103248261288.10486</v>
      </c>
      <c r="BZ1091">
        <v>6.2335114837135137</v>
      </c>
      <c r="CA1091">
        <v>4551.5355481179186</v>
      </c>
      <c r="CB1091">
        <v>6.4486594144634921</v>
      </c>
      <c r="CC1091">
        <v>24756.93687521332</v>
      </c>
      <c r="CD1091">
        <v>21.161275063726904</v>
      </c>
      <c r="CE1091">
        <v>23.316164297164484</v>
      </c>
      <c r="CF1091">
        <v>8.0100002288818395</v>
      </c>
      <c r="CG1091">
        <v>8.0100002288818395</v>
      </c>
      <c r="CH1091">
        <v>32.242484725759702</v>
      </c>
      <c r="CI1091">
        <v>43.933473200733602</v>
      </c>
      <c r="CK1091">
        <v>12.248705752503088</v>
      </c>
      <c r="CL1091">
        <v>95.817848205566406</v>
      </c>
      <c r="CM1091">
        <v>74.150009155273395</v>
      </c>
      <c r="CN1091">
        <v>13.388480186462401</v>
      </c>
      <c r="CT1091">
        <v>5</v>
      </c>
      <c r="CU1091">
        <v>0</v>
      </c>
      <c r="CV1091">
        <v>5</v>
      </c>
      <c r="CW1091">
        <v>5</v>
      </c>
      <c r="CX1091">
        <v>2</v>
      </c>
      <c r="CY1091">
        <v>2</v>
      </c>
      <c r="CZ1091">
        <v>4</v>
      </c>
      <c r="DA1091">
        <v>5</v>
      </c>
      <c r="DB1091">
        <v>2</v>
      </c>
      <c r="DC1091">
        <v>3</v>
      </c>
      <c r="DD1091">
        <v>7</v>
      </c>
      <c r="DE1091">
        <v>5</v>
      </c>
      <c r="DF1091">
        <v>7</v>
      </c>
      <c r="DG1091">
        <v>297.41840000000002</v>
      </c>
      <c r="DH1091">
        <v>2379.2305000000001</v>
      </c>
      <c r="DI1091">
        <v>4263.5290999999997</v>
      </c>
      <c r="DJ1091">
        <v>5492.2384000000002</v>
      </c>
      <c r="DK1091">
        <v>6620.2645000000002</v>
      </c>
      <c r="DL1091">
        <v>7882.6776</v>
      </c>
      <c r="DM1091">
        <v>9244.6841999999997</v>
      </c>
      <c r="DN1091">
        <v>10972.645500000001</v>
      </c>
      <c r="DO1091">
        <v>14037.938700000001</v>
      </c>
      <c r="DP1091">
        <v>35241.084699999999</v>
      </c>
      <c r="DQ1091">
        <v>0</v>
      </c>
      <c r="DR1091">
        <v>1189.5958000000001</v>
      </c>
      <c r="DS1091">
        <v>3509.3582000000001</v>
      </c>
      <c r="DT1091">
        <v>4938.2275</v>
      </c>
      <c r="DU1091">
        <v>5980.6319999999996</v>
      </c>
      <c r="DV1091">
        <v>7165.2071999999998</v>
      </c>
      <c r="DW1091">
        <v>8468.9910999999993</v>
      </c>
      <c r="DX1091">
        <v>9916.1134999999995</v>
      </c>
      <c r="DY1091">
        <v>12070.2369</v>
      </c>
      <c r="DZ1091">
        <v>16510.6525</v>
      </c>
      <c r="EA1091">
        <v>-0.18223643672911502</v>
      </c>
      <c r="EB1091">
        <v>-0.18232038635553807</v>
      </c>
      <c r="EC1091">
        <v>-0.14284932230271946</v>
      </c>
      <c r="ED1091">
        <v>-8.6861990800517194E-2</v>
      </c>
      <c r="EE1091">
        <v>-5.4526046488239457E-2</v>
      </c>
      <c r="EF1091">
        <v>-2.6479206045822525E-2</v>
      </c>
      <c r="EG1091">
        <v>-1.0579942718274133E-2</v>
      </c>
      <c r="EH1091">
        <v>3.8489652615776807E-3</v>
      </c>
      <c r="EI1091">
        <v>3.4482065662926858E-2</v>
      </c>
      <c r="EJ1091">
        <v>0.18146245443476089</v>
      </c>
      <c r="EL1091">
        <v>-0.18233375527333345</v>
      </c>
      <c r="EM1091">
        <v>-0.18232270323876437</v>
      </c>
      <c r="EN1091">
        <v>-9.7610426070160419E-2</v>
      </c>
      <c r="EO1091">
        <v>-5.6724561623184656E-2</v>
      </c>
      <c r="EP1091">
        <v>-2.9319817123452111E-2</v>
      </c>
      <c r="EQ1091">
        <v>-5.6660890076429262E-3</v>
      </c>
      <c r="ER1091">
        <v>3.2919558720095549E-3</v>
      </c>
      <c r="ES1091">
        <v>3.3648618519768018E-2</v>
      </c>
      <c r="ET1091">
        <v>5.7378784094475041E-2</v>
      </c>
      <c r="EU1091">
        <v>8.4395359147387428E-3</v>
      </c>
      <c r="EV1091">
        <v>4.4925455772952878E-2</v>
      </c>
      <c r="EW1091">
        <v>0.16948574508307263</v>
      </c>
      <c r="EX1091">
        <v>7.2050199106304252E-2</v>
      </c>
      <c r="EY1091">
        <v>0.16602392182043249</v>
      </c>
      <c r="EZ1091">
        <v>0.29074476574689267</v>
      </c>
      <c r="FA1091">
        <v>0.36549999999999999</v>
      </c>
      <c r="FB1091">
        <v>0.1976</v>
      </c>
      <c r="FC1091">
        <v>0.123</v>
      </c>
      <c r="FD1091">
        <v>22.964753999999999</v>
      </c>
      <c r="FE1091">
        <v>11.152299880981445</v>
      </c>
      <c r="FF1091">
        <v>257088.65625</v>
      </c>
      <c r="FG1091">
        <v>168980.4375</v>
      </c>
      <c r="FH1091">
        <v>11194.923152671263</v>
      </c>
      <c r="FI1091">
        <v>23052.523604429403</v>
      </c>
      <c r="FJ1091">
        <v>0.57299999999999995</v>
      </c>
      <c r="FK1091">
        <v>0.39700000000000002</v>
      </c>
      <c r="FL1091">
        <v>0.35799999999999998</v>
      </c>
      <c r="FM1091">
        <v>0.34699999999999998</v>
      </c>
      <c r="FN1091">
        <v>0.46100000000000002</v>
      </c>
      <c r="FO1091">
        <v>1.758</v>
      </c>
      <c r="FP1091">
        <v>0.64100000000000001</v>
      </c>
      <c r="FQ1091">
        <v>2</v>
      </c>
      <c r="FR1091">
        <v>0.878</v>
      </c>
      <c r="FS1091">
        <v>0.47434201240099999</v>
      </c>
      <c r="FT1091">
        <v>9.2483415603600001</v>
      </c>
    </row>
    <row r="1092" spans="1:186" x14ac:dyDescent="0.3">
      <c r="A1092" t="s">
        <v>86</v>
      </c>
      <c r="B1092" t="s">
        <v>87</v>
      </c>
      <c r="C1092">
        <v>18</v>
      </c>
      <c r="D1092">
        <v>1996</v>
      </c>
      <c r="E1092" t="s">
        <v>1488</v>
      </c>
      <c r="F1092">
        <v>0</v>
      </c>
      <c r="G1092">
        <v>6</v>
      </c>
      <c r="H1092">
        <v>77</v>
      </c>
      <c r="I1092">
        <v>24.972930393288031</v>
      </c>
      <c r="J1092">
        <v>45.852431274240786</v>
      </c>
      <c r="K1092">
        <v>102</v>
      </c>
      <c r="L1092">
        <v>-65.056747505364612</v>
      </c>
      <c r="M1092">
        <v>45.857101035738005</v>
      </c>
      <c r="N1092">
        <v>0.25944529999999999</v>
      </c>
      <c r="O1092">
        <v>0.30850145000000001</v>
      </c>
      <c r="P1092">
        <v>1.2309966999999999</v>
      </c>
      <c r="Q1092">
        <v>1.1599546000000001</v>
      </c>
      <c r="R1092">
        <v>60.651876000000001</v>
      </c>
      <c r="S1092">
        <v>91.110485999999995</v>
      </c>
      <c r="T1092">
        <v>114.60794</v>
      </c>
      <c r="U1092">
        <v>135.13927000000001</v>
      </c>
      <c r="V1092">
        <v>154.83672999999999</v>
      </c>
      <c r="W1092">
        <v>175.41996</v>
      </c>
      <c r="X1092">
        <v>199.04775000000001</v>
      </c>
      <c r="Y1092">
        <v>229.80922000000001</v>
      </c>
      <c r="Z1092">
        <v>279.67889000000002</v>
      </c>
      <c r="AA1092">
        <v>465.73288000000002</v>
      </c>
      <c r="AB1092">
        <v>4.0355719637934481E-2</v>
      </c>
      <c r="AC1092">
        <v>3.1796524151876795E-2</v>
      </c>
      <c r="AD1092">
        <v>2.6852390429180285E-2</v>
      </c>
      <c r="AE1092">
        <v>2.3345953456666249E-2</v>
      </c>
      <c r="AF1092">
        <v>2.0553137772837647E-2</v>
      </c>
      <c r="AG1092">
        <v>1.813383721161043E-2</v>
      </c>
      <c r="AH1092">
        <v>1.5885142487603934E-2</v>
      </c>
      <c r="AI1092">
        <v>1.3655974113200188E-2</v>
      </c>
      <c r="AJ1092">
        <v>1.1373878829855187E-2</v>
      </c>
      <c r="AK1092">
        <v>1.8988361926552434E-2</v>
      </c>
      <c r="AL1092" t="s">
        <v>0</v>
      </c>
      <c r="AM1092" t="s">
        <v>0</v>
      </c>
      <c r="AN1092" t="s">
        <v>0</v>
      </c>
      <c r="AO1092" t="s">
        <v>0</v>
      </c>
      <c r="AP1092" t="s">
        <v>0</v>
      </c>
      <c r="AQ1092" t="s">
        <v>0</v>
      </c>
      <c r="AR1092" t="s">
        <v>0</v>
      </c>
      <c r="AS1092" t="s">
        <v>0</v>
      </c>
      <c r="AT1092" t="s">
        <v>0</v>
      </c>
      <c r="AU1092" t="s">
        <v>0</v>
      </c>
      <c r="AV1092" t="s">
        <v>0</v>
      </c>
      <c r="AW1092" t="s">
        <v>0</v>
      </c>
      <c r="AX1092" t="s">
        <v>0</v>
      </c>
      <c r="AY1092">
        <v>190.6035</v>
      </c>
      <c r="AZ1092">
        <v>233.82230000000001</v>
      </c>
      <c r="BA1092">
        <v>0.1519305</v>
      </c>
      <c r="BB1092" t="s">
        <v>0</v>
      </c>
      <c r="BC1092">
        <v>3.1820969999999997E-2</v>
      </c>
      <c r="BD1092">
        <v>4.7801059999999999E-2</v>
      </c>
      <c r="BE1092">
        <v>6.0128979999999999E-2</v>
      </c>
      <c r="BF1092">
        <v>7.0900729999999995E-2</v>
      </c>
      <c r="BG1092">
        <v>8.1234990000000007E-2</v>
      </c>
      <c r="BH1092">
        <v>9.2033970000000007E-2</v>
      </c>
      <c r="BI1092">
        <v>0.10443027000000001</v>
      </c>
      <c r="BJ1092">
        <v>0.12056925</v>
      </c>
      <c r="BK1092">
        <v>0.14673333999999999</v>
      </c>
      <c r="BL1092">
        <v>0.24434644999999999</v>
      </c>
      <c r="BM1092">
        <v>8.3808491000000007</v>
      </c>
      <c r="BN1092" t="s">
        <v>0</v>
      </c>
      <c r="BO1092">
        <v>22619004</v>
      </c>
      <c r="BP1092" t="s">
        <v>0</v>
      </c>
      <c r="BQ1092" t="s">
        <v>0</v>
      </c>
      <c r="BR1092" t="s">
        <v>0</v>
      </c>
      <c r="BS1092" t="s">
        <v>0</v>
      </c>
      <c r="BT1092">
        <v>0.1684389</v>
      </c>
      <c r="BU1092" t="s">
        <v>0</v>
      </c>
      <c r="BV1092">
        <v>0</v>
      </c>
      <c r="BX1092">
        <v>0.1504373</v>
      </c>
      <c r="BY1092">
        <v>107282895750.45065</v>
      </c>
      <c r="BZ1092">
        <v>3.9077020881615852</v>
      </c>
      <c r="CA1092">
        <v>4743.0424323922771</v>
      </c>
      <c r="CB1092">
        <v>4.2075225437610442</v>
      </c>
      <c r="CC1092">
        <v>26125.080131920044</v>
      </c>
      <c r="CD1092">
        <v>22.902781070804465</v>
      </c>
      <c r="CE1092">
        <v>23.095093829307061</v>
      </c>
      <c r="CF1092">
        <v>6.7399997711181596</v>
      </c>
      <c r="CG1092">
        <v>6.7399997711181596</v>
      </c>
      <c r="CH1092">
        <v>38.829301338285198</v>
      </c>
      <c r="CI1092">
        <v>44.00228391293075</v>
      </c>
      <c r="CK1092">
        <v>11.673120998972577</v>
      </c>
      <c r="CL1092">
        <v>97.323707580566406</v>
      </c>
      <c r="CM1092">
        <v>75.122589111328097</v>
      </c>
      <c r="CN1092">
        <v>17.659620285034201</v>
      </c>
      <c r="CT1092">
        <v>8</v>
      </c>
      <c r="CU1092">
        <v>0</v>
      </c>
      <c r="CV1092">
        <v>8</v>
      </c>
      <c r="CW1092">
        <v>8</v>
      </c>
      <c r="CX1092">
        <v>3</v>
      </c>
      <c r="CY1092">
        <v>3</v>
      </c>
      <c r="CZ1092">
        <v>4</v>
      </c>
      <c r="DA1092">
        <v>6</v>
      </c>
      <c r="DB1092">
        <v>2</v>
      </c>
      <c r="DC1092">
        <v>4</v>
      </c>
      <c r="DD1092">
        <v>8</v>
      </c>
      <c r="DE1092">
        <v>6</v>
      </c>
      <c r="DF1092">
        <v>9</v>
      </c>
      <c r="DG1092">
        <v>308.54919999999998</v>
      </c>
      <c r="DH1092">
        <v>2468.3548000000001</v>
      </c>
      <c r="DI1092">
        <v>4320.4674999999997</v>
      </c>
      <c r="DJ1092">
        <v>5628.7659999999996</v>
      </c>
      <c r="DK1092">
        <v>6777.8860999999997</v>
      </c>
      <c r="DL1092">
        <v>8029.4796999999999</v>
      </c>
      <c r="DM1092">
        <v>9418.6906999999992</v>
      </c>
      <c r="DN1092">
        <v>11154.4357</v>
      </c>
      <c r="DO1092">
        <v>14262.6566</v>
      </c>
      <c r="DP1092">
        <v>35710.213400000001</v>
      </c>
      <c r="DQ1092">
        <v>0</v>
      </c>
      <c r="DR1092">
        <v>1234.1579999999999</v>
      </c>
      <c r="DS1092">
        <v>3640.8263000000002</v>
      </c>
      <c r="DT1092">
        <v>5071.4080999999996</v>
      </c>
      <c r="DU1092">
        <v>6126.7335999999996</v>
      </c>
      <c r="DV1092">
        <v>7320.9607999999998</v>
      </c>
      <c r="DW1092">
        <v>8634.3575999999994</v>
      </c>
      <c r="DX1092">
        <v>10129.1167</v>
      </c>
      <c r="DY1092">
        <v>12208.126700000001</v>
      </c>
      <c r="DZ1092">
        <v>16916.109899999999</v>
      </c>
      <c r="EA1092">
        <v>3.7424718847253444E-2</v>
      </c>
      <c r="EB1092">
        <v>3.7459296188410471E-2</v>
      </c>
      <c r="EC1092">
        <v>1.3354758150941202E-2</v>
      </c>
      <c r="ED1092">
        <v>2.4858280004742588E-2</v>
      </c>
      <c r="EE1092">
        <v>2.3808958086191191E-2</v>
      </c>
      <c r="EF1092">
        <v>1.8623379954039967E-2</v>
      </c>
      <c r="EG1092">
        <v>1.8822330350667847E-2</v>
      </c>
      <c r="EH1092">
        <v>1.6567581628331968E-2</v>
      </c>
      <c r="EI1092">
        <v>1.6007898652527927E-2</v>
      </c>
      <c r="EJ1092">
        <v>1.3311982420336828E-2</v>
      </c>
      <c r="EL1092">
        <v>3.7459950682408129E-2</v>
      </c>
      <c r="EM1092">
        <v>3.7462149061899708E-2</v>
      </c>
      <c r="EN1092">
        <v>2.6969312369671039E-2</v>
      </c>
      <c r="EO1092">
        <v>2.4429123878546611E-2</v>
      </c>
      <c r="EP1092">
        <v>2.1737487228561933E-2</v>
      </c>
      <c r="EQ1092">
        <v>1.9526115690451026E-2</v>
      </c>
      <c r="ER1092">
        <v>2.1480512501193236E-2</v>
      </c>
      <c r="ES1092">
        <v>1.1423951422196264E-2</v>
      </c>
      <c r="ET1092">
        <v>2.4557321402046306E-2</v>
      </c>
      <c r="EU1092">
        <v>8.6403628156419797E-3</v>
      </c>
      <c r="EV1092">
        <v>4.5522924913122986E-2</v>
      </c>
      <c r="EW1092">
        <v>0.17306416814382253</v>
      </c>
      <c r="EX1092">
        <v>7.2957553911375331E-2</v>
      </c>
      <c r="EY1092">
        <v>0.1685786925672379</v>
      </c>
      <c r="EZ1092">
        <v>0.29822972757974409</v>
      </c>
      <c r="FA1092">
        <v>0.36409999999999998</v>
      </c>
      <c r="FB1092">
        <v>0.19889999999999999</v>
      </c>
      <c r="FC1092">
        <v>0.1211</v>
      </c>
      <c r="FD1092">
        <v>22.805702999999998</v>
      </c>
      <c r="FE1092">
        <v>11.17911434173584</v>
      </c>
      <c r="FF1092">
        <v>267134.90625</v>
      </c>
      <c r="FG1092">
        <v>179917.21875</v>
      </c>
      <c r="FH1092">
        <v>11713.513336992946</v>
      </c>
      <c r="FI1092">
        <v>23895.891757067453</v>
      </c>
      <c r="FJ1092">
        <v>0.57799999999999996</v>
      </c>
      <c r="FK1092">
        <v>0.41</v>
      </c>
      <c r="FL1092">
        <v>0.36799999999999999</v>
      </c>
      <c r="FM1092">
        <v>0.36699999999999999</v>
      </c>
      <c r="FN1092">
        <v>0.46200000000000002</v>
      </c>
      <c r="FO1092">
        <v>1.758</v>
      </c>
      <c r="FP1092">
        <v>0.64100000000000001</v>
      </c>
      <c r="FQ1092">
        <v>2</v>
      </c>
      <c r="FR1092">
        <v>0.879</v>
      </c>
      <c r="FS1092">
        <v>0.47235025026400002</v>
      </c>
      <c r="FT1092">
        <v>9.1545639038100006</v>
      </c>
    </row>
    <row r="1093" spans="1:186" x14ac:dyDescent="0.3">
      <c r="A1093" t="s">
        <v>86</v>
      </c>
      <c r="B1093" t="s">
        <v>87</v>
      </c>
      <c r="C1093">
        <v>18</v>
      </c>
      <c r="D1093">
        <v>1997</v>
      </c>
      <c r="E1093" t="s">
        <v>1489</v>
      </c>
      <c r="F1093">
        <v>0</v>
      </c>
      <c r="G1093">
        <v>7</v>
      </c>
      <c r="H1093">
        <v>77</v>
      </c>
      <c r="I1093">
        <v>24.972930393288031</v>
      </c>
      <c r="J1093">
        <v>45.852431274240786</v>
      </c>
      <c r="K1093">
        <v>102</v>
      </c>
      <c r="L1093">
        <v>-65.056747505364612</v>
      </c>
      <c r="M1093">
        <v>45.857101035738005</v>
      </c>
      <c r="N1093">
        <v>0.25343080000000001</v>
      </c>
      <c r="O1093">
        <v>0.30576308000000002</v>
      </c>
      <c r="P1093">
        <v>1.2288547000000001</v>
      </c>
      <c r="Q1093">
        <v>1.1475215999999999</v>
      </c>
      <c r="R1093">
        <v>55.692177000000001</v>
      </c>
      <c r="S1093">
        <v>82.905593999999994</v>
      </c>
      <c r="T1093">
        <v>103.73157</v>
      </c>
      <c r="U1093">
        <v>121.84612</v>
      </c>
      <c r="V1093">
        <v>139.17599000000001</v>
      </c>
      <c r="W1093">
        <v>157.25318999999999</v>
      </c>
      <c r="X1093">
        <v>177.9846</v>
      </c>
      <c r="Y1093">
        <v>204.97424000000001</v>
      </c>
      <c r="Z1093">
        <v>248.80803</v>
      </c>
      <c r="AA1093">
        <v>417.89922999999999</v>
      </c>
      <c r="AB1093">
        <v>-8.1773216709735419E-2</v>
      </c>
      <c r="AC1093">
        <v>-9.005431054335504E-2</v>
      </c>
      <c r="AD1093">
        <v>-9.4900667440667677E-2</v>
      </c>
      <c r="AE1093">
        <v>-9.8366300187946926E-2</v>
      </c>
      <c r="AF1093">
        <v>-0.1011435723293819</v>
      </c>
      <c r="AG1093">
        <v>-0.10356159014059753</v>
      </c>
      <c r="AH1093">
        <v>-0.10581958349190085</v>
      </c>
      <c r="AI1093">
        <v>-0.10806781381530298</v>
      </c>
      <c r="AJ1093">
        <v>-0.1103796571847093</v>
      </c>
      <c r="AK1093">
        <v>-0.10270619072460599</v>
      </c>
      <c r="AL1093" t="s">
        <v>0</v>
      </c>
      <c r="AM1093" t="s">
        <v>0</v>
      </c>
      <c r="AN1093" t="s">
        <v>0</v>
      </c>
      <c r="AO1093" t="s">
        <v>0</v>
      </c>
      <c r="AP1093" t="s">
        <v>0</v>
      </c>
      <c r="AQ1093" t="s">
        <v>0</v>
      </c>
      <c r="AR1093" t="s">
        <v>0</v>
      </c>
      <c r="AS1093" t="s">
        <v>0</v>
      </c>
      <c r="AT1093" t="s">
        <v>0</v>
      </c>
      <c r="AU1093" t="s">
        <v>0</v>
      </c>
      <c r="AV1093" t="s">
        <v>0</v>
      </c>
      <c r="AW1093" t="s">
        <v>0</v>
      </c>
      <c r="AX1093" t="s">
        <v>0</v>
      </c>
      <c r="AY1093">
        <v>171.02707000000001</v>
      </c>
      <c r="AZ1093">
        <v>209.80699999999999</v>
      </c>
      <c r="BA1093">
        <v>0.14860110000000001</v>
      </c>
      <c r="BB1093" t="s">
        <v>0</v>
      </c>
      <c r="BC1093">
        <v>3.2563370000000001E-2</v>
      </c>
      <c r="BD1093">
        <v>4.8475129999999998E-2</v>
      </c>
      <c r="BE1093">
        <v>6.0652129999999999E-2</v>
      </c>
      <c r="BF1093">
        <v>7.1243760000000003E-2</v>
      </c>
      <c r="BG1093">
        <v>8.1376589999999999E-2</v>
      </c>
      <c r="BH1093">
        <v>9.1946369999999999E-2</v>
      </c>
      <c r="BI1093">
        <v>0.10406809</v>
      </c>
      <c r="BJ1093">
        <v>0.119849</v>
      </c>
      <c r="BK1093">
        <v>0.14547874</v>
      </c>
      <c r="BL1093">
        <v>0.24434682999999999</v>
      </c>
      <c r="BM1093">
        <v>-4.1749751000000002</v>
      </c>
      <c r="BN1093" t="s">
        <v>11</v>
      </c>
      <c r="BO1093">
        <v>22553978</v>
      </c>
      <c r="BP1093" t="s">
        <v>22</v>
      </c>
      <c r="BQ1093" t="s">
        <v>0</v>
      </c>
      <c r="BR1093" t="s">
        <v>0</v>
      </c>
      <c r="BS1093" t="s">
        <v>22</v>
      </c>
      <c r="BT1093">
        <v>0.16652120000000001</v>
      </c>
      <c r="BU1093" t="s">
        <v>88</v>
      </c>
      <c r="BV1093">
        <v>1</v>
      </c>
      <c r="BW1093">
        <v>0</v>
      </c>
      <c r="BX1093">
        <v>0.14807699999999999</v>
      </c>
      <c r="BY1093">
        <v>102080680828.40002</v>
      </c>
      <c r="BZ1093">
        <v>-4.8490627379703</v>
      </c>
      <c r="CA1093">
        <v>4526.0610269461122</v>
      </c>
      <c r="CB1093">
        <v>-4.5747304296563982</v>
      </c>
      <c r="CC1093">
        <v>24032.966177131853</v>
      </c>
      <c r="CD1093">
        <v>21.835600644703355</v>
      </c>
      <c r="CE1093">
        <v>21.298740004941159</v>
      </c>
      <c r="CF1093">
        <v>5.5100002288818404</v>
      </c>
      <c r="CG1093">
        <v>5.5100002288818404</v>
      </c>
      <c r="CH1093">
        <v>154.76348043630901</v>
      </c>
      <c r="CI1093">
        <v>135.33839947219391</v>
      </c>
      <c r="CK1093">
        <v>12.691714934451237</v>
      </c>
      <c r="CL1093">
        <v>97.22119140625</v>
      </c>
      <c r="CM1093">
        <v>76.390678405761705</v>
      </c>
      <c r="CN1093">
        <v>18.5571193695068</v>
      </c>
      <c r="CT1093">
        <v>8</v>
      </c>
      <c r="CU1093">
        <v>0</v>
      </c>
      <c r="CV1093">
        <v>8</v>
      </c>
      <c r="CW1093">
        <v>8</v>
      </c>
      <c r="CX1093">
        <v>3</v>
      </c>
      <c r="CY1093">
        <v>3</v>
      </c>
      <c r="CZ1093">
        <v>4</v>
      </c>
      <c r="DA1093">
        <v>6</v>
      </c>
      <c r="DB1093">
        <v>2</v>
      </c>
      <c r="DC1093">
        <v>4</v>
      </c>
      <c r="DD1093">
        <v>8</v>
      </c>
      <c r="DE1093">
        <v>6</v>
      </c>
      <c r="DF1093">
        <v>9</v>
      </c>
      <c r="DG1093">
        <v>298.00220000000002</v>
      </c>
      <c r="DH1093">
        <v>2384.0174999999999</v>
      </c>
      <c r="DI1093">
        <v>4210.0545000000002</v>
      </c>
      <c r="DJ1093">
        <v>5380.7357000000002</v>
      </c>
      <c r="DK1093">
        <v>6463.3045000000002</v>
      </c>
      <c r="DL1093">
        <v>7685.5142999999998</v>
      </c>
      <c r="DM1093">
        <v>8982.7209000000003</v>
      </c>
      <c r="DN1093">
        <v>10643.4303</v>
      </c>
      <c r="DO1093">
        <v>13751.106299999999</v>
      </c>
      <c r="DP1093">
        <v>35923.878299999997</v>
      </c>
      <c r="DQ1093">
        <v>0</v>
      </c>
      <c r="DR1093">
        <v>1192.0088000000001</v>
      </c>
      <c r="DS1093">
        <v>3516.4414000000002</v>
      </c>
      <c r="DT1093">
        <v>4838.5173000000004</v>
      </c>
      <c r="DU1093">
        <v>5842.3140999999996</v>
      </c>
      <c r="DV1093">
        <v>7001.9813000000004</v>
      </c>
      <c r="DW1093">
        <v>8230.6126999999997</v>
      </c>
      <c r="DX1093">
        <v>9610.2106999999996</v>
      </c>
      <c r="DY1093">
        <v>11713.545</v>
      </c>
      <c r="DZ1093">
        <v>16349.644899999999</v>
      </c>
      <c r="EA1093">
        <v>-3.4182555002573237E-2</v>
      </c>
      <c r="EB1093">
        <v>-3.4167413858007825E-2</v>
      </c>
      <c r="EC1093">
        <v>-2.5555799227745507E-2</v>
      </c>
      <c r="ED1093">
        <v>-4.4064773699954742E-2</v>
      </c>
      <c r="EE1093">
        <v>-4.6412936918488426E-2</v>
      </c>
      <c r="EF1093">
        <v>-4.2837819242509581E-2</v>
      </c>
      <c r="EG1093">
        <v>-4.628772871796278E-2</v>
      </c>
      <c r="EH1093">
        <v>-4.5811855816247166E-2</v>
      </c>
      <c r="EI1093">
        <v>-3.5866410749873963E-2</v>
      </c>
      <c r="EJ1093">
        <v>5.9832994445223929E-3</v>
      </c>
      <c r="EL1093">
        <v>-3.4152191210525588E-2</v>
      </c>
      <c r="EM1093">
        <v>-3.4163920426525156E-2</v>
      </c>
      <c r="EN1093">
        <v>-4.5922314948386667E-2</v>
      </c>
      <c r="EO1093">
        <v>-4.6422697406004396E-2</v>
      </c>
      <c r="EP1093">
        <v>-4.3570715472209531E-2</v>
      </c>
      <c r="EQ1093">
        <v>-4.6760270850954765E-2</v>
      </c>
      <c r="ER1093">
        <v>-5.1229146170267824E-2</v>
      </c>
      <c r="ES1093">
        <v>-4.0512497302309339E-2</v>
      </c>
      <c r="ET1093">
        <v>-3.348671788896336E-2</v>
      </c>
      <c r="EU1093">
        <v>8.2953793995009725E-3</v>
      </c>
      <c r="EV1093">
        <v>4.61067863969584E-2</v>
      </c>
      <c r="EW1093">
        <v>0.17336914194314679</v>
      </c>
      <c r="EX1093">
        <v>7.2907320451956734E-2</v>
      </c>
      <c r="EY1093">
        <v>0.17023878655602809</v>
      </c>
      <c r="EZ1093">
        <v>0.30020300429972313</v>
      </c>
      <c r="FA1093">
        <v>0.37530000000000002</v>
      </c>
      <c r="FB1093">
        <v>0.19570000000000001</v>
      </c>
      <c r="FC1093">
        <v>0.13009999999999999</v>
      </c>
      <c r="FD1093">
        <v>22.637604</v>
      </c>
      <c r="FE1093">
        <v>11.199999809265137</v>
      </c>
      <c r="FF1093">
        <v>254181.3125</v>
      </c>
      <c r="FG1093">
        <v>173967.84375</v>
      </c>
      <c r="FH1093">
        <v>11228.278067767244</v>
      </c>
      <c r="FI1093">
        <v>22694.760431132323</v>
      </c>
      <c r="FJ1093">
        <v>0.629</v>
      </c>
      <c r="FK1093">
        <v>0.44400000000000001</v>
      </c>
      <c r="FL1093">
        <v>0.39700000000000002</v>
      </c>
      <c r="FM1093">
        <v>0.40699999999999997</v>
      </c>
      <c r="FN1093">
        <v>0.501</v>
      </c>
      <c r="FO1093">
        <v>1.758</v>
      </c>
      <c r="FP1093">
        <v>0.64100000000000001</v>
      </c>
      <c r="FQ1093">
        <v>2</v>
      </c>
      <c r="FR1093">
        <v>0.88900000000000001</v>
      </c>
      <c r="FS1093">
        <v>0.48091469464499997</v>
      </c>
      <c r="FT1093">
        <v>9.5868034362800003</v>
      </c>
    </row>
    <row r="1094" spans="1:186" x14ac:dyDescent="0.3">
      <c r="A1094" t="s">
        <v>86</v>
      </c>
      <c r="B1094" t="s">
        <v>87</v>
      </c>
      <c r="C1094">
        <v>18</v>
      </c>
      <c r="D1094">
        <v>1998</v>
      </c>
      <c r="E1094" t="s">
        <v>1490</v>
      </c>
      <c r="F1094">
        <v>0</v>
      </c>
      <c r="G1094">
        <v>8</v>
      </c>
      <c r="H1094">
        <v>77</v>
      </c>
      <c r="I1094">
        <v>24.972930393288031</v>
      </c>
      <c r="J1094">
        <v>45.852431274240786</v>
      </c>
      <c r="K1094">
        <v>102</v>
      </c>
      <c r="L1094">
        <v>-65.056747505364612</v>
      </c>
      <c r="M1094">
        <v>45.857101035738005</v>
      </c>
      <c r="N1094">
        <v>0.33193220000000001</v>
      </c>
      <c r="O1094">
        <v>0.35797430000000002</v>
      </c>
      <c r="P1094">
        <v>1.3366800000000001</v>
      </c>
      <c r="Q1094">
        <v>1.4906007999999999</v>
      </c>
      <c r="R1094">
        <v>51.151966000000002</v>
      </c>
      <c r="S1094">
        <v>83.817809999999994</v>
      </c>
      <c r="T1094">
        <v>106.14762</v>
      </c>
      <c r="U1094">
        <v>126.75809</v>
      </c>
      <c r="V1094">
        <v>147.98441</v>
      </c>
      <c r="W1094">
        <v>171.67655999999999</v>
      </c>
      <c r="X1094">
        <v>200.38131999999999</v>
      </c>
      <c r="Y1094">
        <v>239.15422000000001</v>
      </c>
      <c r="Z1094">
        <v>302.65042</v>
      </c>
      <c r="AA1094">
        <v>548.35553000000004</v>
      </c>
      <c r="AB1094">
        <v>-8.1523317000159634E-2</v>
      </c>
      <c r="AC1094">
        <v>1.1003069346563043E-2</v>
      </c>
      <c r="AD1094">
        <v>2.3291366360308617E-2</v>
      </c>
      <c r="AE1094">
        <v>4.0312896299036824E-2</v>
      </c>
      <c r="AF1094">
        <v>6.3289795890799722E-2</v>
      </c>
      <c r="AG1094">
        <v>9.1720683058957378E-2</v>
      </c>
      <c r="AH1094">
        <v>0.12583515652477792</v>
      </c>
      <c r="AI1094">
        <v>0.16675256363921631</v>
      </c>
      <c r="AJ1094">
        <v>0.2164013355999804</v>
      </c>
      <c r="AK1094">
        <v>0.31217166875373292</v>
      </c>
      <c r="AL1094" t="s">
        <v>0</v>
      </c>
      <c r="AM1094" t="s">
        <v>0</v>
      </c>
      <c r="AN1094" t="s">
        <v>0</v>
      </c>
      <c r="AO1094" t="s">
        <v>0</v>
      </c>
      <c r="AP1094" t="s">
        <v>0</v>
      </c>
      <c r="AQ1094" t="s">
        <v>0</v>
      </c>
      <c r="AR1094" t="s">
        <v>0</v>
      </c>
      <c r="AS1094" t="s">
        <v>0</v>
      </c>
      <c r="AT1094" t="s">
        <v>0</v>
      </c>
      <c r="AU1094" t="s">
        <v>0</v>
      </c>
      <c r="AV1094" t="s">
        <v>0</v>
      </c>
      <c r="AW1094" t="s">
        <v>0</v>
      </c>
      <c r="AX1094" t="s">
        <v>0</v>
      </c>
      <c r="AY1094">
        <v>197.80779000000001</v>
      </c>
      <c r="AZ1094">
        <v>242.6602</v>
      </c>
      <c r="BA1094">
        <v>0.20628479999999999</v>
      </c>
      <c r="BB1094" t="s">
        <v>0</v>
      </c>
      <c r="BC1094">
        <v>2.5859429999999999E-2</v>
      </c>
      <c r="BD1094">
        <v>4.2373359999999999E-2</v>
      </c>
      <c r="BE1094">
        <v>5.3662000000000001E-2</v>
      </c>
      <c r="BF1094">
        <v>6.4081449999999998E-2</v>
      </c>
      <c r="BG1094">
        <v>7.4812219999999999E-2</v>
      </c>
      <c r="BH1094">
        <v>8.6789580000000005E-2</v>
      </c>
      <c r="BI1094">
        <v>0.10130102000000001</v>
      </c>
      <c r="BJ1094">
        <v>0.12090233</v>
      </c>
      <c r="BK1094">
        <v>0.15300227999999999</v>
      </c>
      <c r="BL1094">
        <v>0.27721635</v>
      </c>
      <c r="BM1094">
        <v>6.2194963000000003</v>
      </c>
      <c r="BN1094" t="s">
        <v>5</v>
      </c>
      <c r="BO1094">
        <v>22507344</v>
      </c>
      <c r="BP1094" t="s">
        <v>6</v>
      </c>
      <c r="BQ1094" t="s">
        <v>0</v>
      </c>
      <c r="BR1094" t="s">
        <v>0</v>
      </c>
      <c r="BS1094" t="s">
        <v>0</v>
      </c>
      <c r="BT1094">
        <v>0.2385871</v>
      </c>
      <c r="BU1094" t="s">
        <v>0</v>
      </c>
      <c r="BV1094">
        <v>1</v>
      </c>
      <c r="BW1094">
        <v>1</v>
      </c>
      <c r="BX1094">
        <v>0.2047001</v>
      </c>
      <c r="BY1094">
        <v>100008633994.70117</v>
      </c>
      <c r="BZ1094">
        <v>-2.0298129057172076</v>
      </c>
      <c r="CA1094">
        <v>4443.3778590090933</v>
      </c>
      <c r="CB1094">
        <v>-1.8268239744175077</v>
      </c>
      <c r="CC1094">
        <v>23888.598443267038</v>
      </c>
      <c r="CD1094">
        <v>18.811490581689757</v>
      </c>
      <c r="CE1094">
        <v>18.382931119739947</v>
      </c>
      <c r="CF1094">
        <v>5.6300001144409197</v>
      </c>
      <c r="CG1094">
        <v>5.6300001144409197</v>
      </c>
      <c r="CH1094">
        <v>59.096582754116703</v>
      </c>
      <c r="CI1094">
        <v>48.134519766048498</v>
      </c>
      <c r="CK1094">
        <v>11.89266017612551</v>
      </c>
      <c r="CL1094">
        <v>96.290611267089801</v>
      </c>
      <c r="CM1094">
        <v>77.537368774414105</v>
      </c>
      <c r="CN1094">
        <v>18.789619445800799</v>
      </c>
      <c r="CT1094">
        <v>8</v>
      </c>
      <c r="CU1094">
        <v>0</v>
      </c>
      <c r="CV1094">
        <v>8</v>
      </c>
      <c r="CW1094">
        <v>8</v>
      </c>
      <c r="CX1094">
        <v>3</v>
      </c>
      <c r="CY1094">
        <v>3</v>
      </c>
      <c r="CZ1094">
        <v>4</v>
      </c>
      <c r="DA1094">
        <v>6</v>
      </c>
      <c r="DB1094">
        <v>2</v>
      </c>
      <c r="DC1094">
        <v>4</v>
      </c>
      <c r="DD1094">
        <v>8</v>
      </c>
      <c r="DE1094">
        <v>6</v>
      </c>
      <c r="DF1094">
        <v>9</v>
      </c>
      <c r="DG1094">
        <v>304.73520000000002</v>
      </c>
      <c r="DH1094">
        <v>2437.9591999999998</v>
      </c>
      <c r="DI1094">
        <v>4321.9463999999998</v>
      </c>
      <c r="DJ1094">
        <v>5570.1540999999997</v>
      </c>
      <c r="DK1094">
        <v>6642.4483</v>
      </c>
      <c r="DL1094">
        <v>7834.9629999999997</v>
      </c>
      <c r="DM1094">
        <v>9155.2873999999993</v>
      </c>
      <c r="DN1094">
        <v>10904.226000000001</v>
      </c>
      <c r="DO1094">
        <v>13927.486800000001</v>
      </c>
      <c r="DP1094">
        <v>35294.637199999997</v>
      </c>
      <c r="DQ1094">
        <v>0</v>
      </c>
      <c r="DR1094">
        <v>1218.9795999999999</v>
      </c>
      <c r="DS1094">
        <v>3596.0306</v>
      </c>
      <c r="DT1094">
        <v>5058.2534999999998</v>
      </c>
      <c r="DU1094">
        <v>5999.1962999999996</v>
      </c>
      <c r="DV1094">
        <v>7153.2591000000002</v>
      </c>
      <c r="DW1094">
        <v>8418.3186999999998</v>
      </c>
      <c r="DX1094">
        <v>9836.3297000000002</v>
      </c>
      <c r="DY1094">
        <v>11921.0996</v>
      </c>
      <c r="DZ1094">
        <v>16584.092499999999</v>
      </c>
      <c r="EA1094">
        <v>2.2593792931730045E-2</v>
      </c>
      <c r="EB1094">
        <v>2.2626385922083145E-2</v>
      </c>
      <c r="EC1094">
        <v>2.6577304403066427E-2</v>
      </c>
      <c r="ED1094">
        <v>3.5203067119613317E-2</v>
      </c>
      <c r="EE1094">
        <v>2.7717060212775032E-2</v>
      </c>
      <c r="EF1094">
        <v>1.9445504121955757E-2</v>
      </c>
      <c r="EG1094">
        <v>1.9210938636643936E-2</v>
      </c>
      <c r="EH1094">
        <v>2.4502974384113793E-2</v>
      </c>
      <c r="EI1094">
        <v>1.2826640719081716E-2</v>
      </c>
      <c r="EJ1094">
        <v>-1.7515956789108691E-2</v>
      </c>
      <c r="EL1094">
        <v>2.262634302699764E-2</v>
      </c>
      <c r="EM1094">
        <v>2.2633449827999377E-2</v>
      </c>
      <c r="EN1094">
        <v>4.541395356796582E-2</v>
      </c>
      <c r="EO1094">
        <v>2.6852750008767932E-2</v>
      </c>
      <c r="EP1094">
        <v>2.1604999145027684E-2</v>
      </c>
      <c r="EQ1094">
        <v>2.2805835584998446E-2</v>
      </c>
      <c r="ER1094">
        <v>2.3529036673462383E-2</v>
      </c>
      <c r="ES1094">
        <v>1.7719196024772985E-2</v>
      </c>
      <c r="ET1094">
        <v>1.4339614189418849E-2</v>
      </c>
      <c r="EU1094">
        <v>8.6340369012207902E-3</v>
      </c>
      <c r="EV1094">
        <v>4.5876939682014541E-2</v>
      </c>
      <c r="EW1094">
        <v>0.17504659921846055</v>
      </c>
      <c r="EX1094">
        <v>7.3502942654233266E-2</v>
      </c>
      <c r="EY1094">
        <v>0.17040898183039391</v>
      </c>
      <c r="EZ1094">
        <v>0.30165259251755605</v>
      </c>
      <c r="FA1094">
        <v>0.36620000000000003</v>
      </c>
      <c r="FB1094">
        <v>0.2</v>
      </c>
      <c r="FC1094">
        <v>0.1229</v>
      </c>
      <c r="FD1094">
        <v>22.466286</v>
      </c>
      <c r="FE1094">
        <v>11.097100257873535</v>
      </c>
      <c r="FF1094">
        <v>249021.953125</v>
      </c>
      <c r="FG1094">
        <v>180972.0625</v>
      </c>
      <c r="FH1094">
        <v>11084.251002813728</v>
      </c>
      <c r="FI1094">
        <v>22440.272443994163</v>
      </c>
      <c r="FJ1094">
        <v>0.629</v>
      </c>
      <c r="FK1094">
        <v>0.44400000000000001</v>
      </c>
      <c r="FL1094">
        <v>0.39500000000000002</v>
      </c>
      <c r="FM1094">
        <v>0.40699999999999997</v>
      </c>
      <c r="FN1094">
        <v>0.499</v>
      </c>
      <c r="FO1094">
        <v>1.758</v>
      </c>
      <c r="FP1094">
        <v>0.64100000000000001</v>
      </c>
      <c r="FQ1094">
        <v>2</v>
      </c>
      <c r="FR1094">
        <v>0.88900000000000001</v>
      </c>
      <c r="FS1094">
        <v>0.472476800079</v>
      </c>
      <c r="FT1094">
        <v>9.1544713974</v>
      </c>
    </row>
    <row r="1095" spans="1:186" x14ac:dyDescent="0.3">
      <c r="A1095" t="s">
        <v>86</v>
      </c>
      <c r="B1095" t="s">
        <v>87</v>
      </c>
      <c r="C1095">
        <v>18</v>
      </c>
      <c r="D1095">
        <v>1999</v>
      </c>
      <c r="E1095" t="s">
        <v>1491</v>
      </c>
      <c r="F1095">
        <v>0</v>
      </c>
      <c r="G1095">
        <v>9</v>
      </c>
      <c r="H1095">
        <v>77</v>
      </c>
      <c r="I1095">
        <v>24.972930393288031</v>
      </c>
      <c r="J1095">
        <v>45.852431274240786</v>
      </c>
      <c r="K1095">
        <v>102</v>
      </c>
      <c r="L1095">
        <v>-65.056747505364612</v>
      </c>
      <c r="M1095">
        <v>45.857101035738005</v>
      </c>
      <c r="N1095">
        <v>0.32180740000000002</v>
      </c>
      <c r="O1095">
        <v>0.35221172000000001</v>
      </c>
      <c r="P1095">
        <v>1.3270588999999999</v>
      </c>
      <c r="Q1095">
        <v>1.4474072</v>
      </c>
      <c r="R1095">
        <v>36.625332</v>
      </c>
      <c r="S1095">
        <v>59.288521000000003</v>
      </c>
      <c r="T1095">
        <v>74.643676999999997</v>
      </c>
      <c r="U1095">
        <v>88.769501000000005</v>
      </c>
      <c r="V1095">
        <v>103.28807999999999</v>
      </c>
      <c r="W1095">
        <v>119.47057</v>
      </c>
      <c r="X1095">
        <v>139.05549999999999</v>
      </c>
      <c r="Y1095">
        <v>165.48407</v>
      </c>
      <c r="Z1095">
        <v>208.71657999999999</v>
      </c>
      <c r="AA1095">
        <v>375.35181</v>
      </c>
      <c r="AB1095">
        <v>-0.28398974928940174</v>
      </c>
      <c r="AC1095">
        <v>-0.29265008236316353</v>
      </c>
      <c r="AD1095">
        <v>-0.29679368223234781</v>
      </c>
      <c r="AE1095">
        <v>-0.29969360535489287</v>
      </c>
      <c r="AF1095">
        <v>-0.30203404534301959</v>
      </c>
      <c r="AG1095">
        <v>-0.30409503778500691</v>
      </c>
      <c r="AH1095">
        <v>-0.30604559347148724</v>
      </c>
      <c r="AI1095">
        <v>-0.30804453293778383</v>
      </c>
      <c r="AJ1095">
        <v>-0.31037075712632417</v>
      </c>
      <c r="AK1095">
        <v>-0.31549553261549135</v>
      </c>
      <c r="AL1095" t="s">
        <v>0</v>
      </c>
      <c r="AM1095" t="s">
        <v>0</v>
      </c>
      <c r="AN1095" t="s">
        <v>0</v>
      </c>
      <c r="AO1095" t="s">
        <v>0</v>
      </c>
      <c r="AP1095" t="s">
        <v>0</v>
      </c>
      <c r="AQ1095" t="s">
        <v>0</v>
      </c>
      <c r="AR1095" t="s">
        <v>0</v>
      </c>
      <c r="AS1095" t="s">
        <v>0</v>
      </c>
      <c r="AT1095" t="s">
        <v>0</v>
      </c>
      <c r="AU1095" t="s">
        <v>0</v>
      </c>
      <c r="AV1095" t="s">
        <v>0</v>
      </c>
      <c r="AW1095" t="s">
        <v>0</v>
      </c>
      <c r="AX1095" t="s">
        <v>0</v>
      </c>
      <c r="AY1095">
        <v>137.06935999999999</v>
      </c>
      <c r="AZ1095">
        <v>168.14949999999999</v>
      </c>
      <c r="BA1095">
        <v>0.1989765</v>
      </c>
      <c r="BB1095" t="s">
        <v>0</v>
      </c>
      <c r="BC1095">
        <v>2.6720290000000001E-2</v>
      </c>
      <c r="BD1095">
        <v>4.3254389999999997E-2</v>
      </c>
      <c r="BE1095">
        <v>5.4456860000000003E-2</v>
      </c>
      <c r="BF1095">
        <v>6.4762470000000003E-2</v>
      </c>
      <c r="BG1095">
        <v>7.5354610000000002E-2</v>
      </c>
      <c r="BH1095">
        <v>8.7160660000000001E-2</v>
      </c>
      <c r="BI1095">
        <v>0.101449</v>
      </c>
      <c r="BJ1095">
        <v>0.12073017</v>
      </c>
      <c r="BK1095">
        <v>0.15227077999999999</v>
      </c>
      <c r="BL1095">
        <v>0.27384078000000001</v>
      </c>
      <c r="BM1095">
        <v>-4.1698497999999997</v>
      </c>
      <c r="BN1095" t="s">
        <v>5</v>
      </c>
      <c r="BO1095">
        <v>22472040</v>
      </c>
      <c r="BP1095" t="s">
        <v>6</v>
      </c>
      <c r="BQ1095" t="s">
        <v>0</v>
      </c>
      <c r="BR1095" t="s">
        <v>0</v>
      </c>
      <c r="BS1095" t="s">
        <v>0</v>
      </c>
      <c r="BT1095">
        <v>0.23031389999999999</v>
      </c>
      <c r="BU1095" t="s">
        <v>0</v>
      </c>
      <c r="BV1095">
        <v>1</v>
      </c>
      <c r="BW1095">
        <v>1</v>
      </c>
      <c r="BX1095">
        <v>0.1980459</v>
      </c>
      <c r="BY1095">
        <v>99631940768.076797</v>
      </c>
      <c r="BZ1095">
        <v>-0.37666070575899369</v>
      </c>
      <c r="CA1095">
        <v>4433.5957379960519</v>
      </c>
      <c r="CB1095">
        <v>-0.22015055490290081</v>
      </c>
      <c r="CC1095">
        <v>23957.136795318089</v>
      </c>
      <c r="CD1095">
        <v>18.048158414117374</v>
      </c>
      <c r="CE1095">
        <v>15.649307772682416</v>
      </c>
      <c r="CF1095">
        <v>6.2399997711181596</v>
      </c>
      <c r="CG1095">
        <v>6.2399997711181596</v>
      </c>
      <c r="CH1095">
        <v>45.803781132636203</v>
      </c>
      <c r="CI1095">
        <v>49.522463002686692</v>
      </c>
      <c r="CK1095">
        <v>16.718486968131423</v>
      </c>
      <c r="CL1095">
        <v>94.438980102539105</v>
      </c>
      <c r="CM1095">
        <v>79.239936828613295</v>
      </c>
      <c r="CN1095">
        <v>21.292270660400401</v>
      </c>
      <c r="CT1095">
        <v>8</v>
      </c>
      <c r="CU1095">
        <v>0</v>
      </c>
      <c r="CV1095">
        <v>8</v>
      </c>
      <c r="CW1095">
        <v>8</v>
      </c>
      <c r="CX1095">
        <v>3</v>
      </c>
      <c r="CY1095">
        <v>3</v>
      </c>
      <c r="CZ1095">
        <v>4</v>
      </c>
      <c r="DA1095">
        <v>6</v>
      </c>
      <c r="DB1095">
        <v>2</v>
      </c>
      <c r="DC1095">
        <v>4</v>
      </c>
      <c r="DD1095">
        <v>8</v>
      </c>
      <c r="DE1095">
        <v>6</v>
      </c>
      <c r="DF1095">
        <v>9</v>
      </c>
      <c r="DG1095">
        <v>303.33409999999998</v>
      </c>
      <c r="DH1095">
        <v>2426.6727000000001</v>
      </c>
      <c r="DI1095">
        <v>4339.3432000000003</v>
      </c>
      <c r="DJ1095">
        <v>5561.0470999999998</v>
      </c>
      <c r="DK1095">
        <v>6643.3823000000002</v>
      </c>
      <c r="DL1095">
        <v>7871.3131999999996</v>
      </c>
      <c r="DM1095">
        <v>9276.0138999999999</v>
      </c>
      <c r="DN1095">
        <v>11010.5525</v>
      </c>
      <c r="DO1095">
        <v>13910.245800000001</v>
      </c>
      <c r="DP1095">
        <v>35035.8652</v>
      </c>
      <c r="DQ1095">
        <v>0</v>
      </c>
      <c r="DR1095">
        <v>1213.3362999999999</v>
      </c>
      <c r="DS1095">
        <v>3579.3344000000002</v>
      </c>
      <c r="DT1095">
        <v>5056.5411000000004</v>
      </c>
      <c r="DU1095">
        <v>6001.2978999999996</v>
      </c>
      <c r="DV1095">
        <v>7183.0709999999999</v>
      </c>
      <c r="DW1095">
        <v>8495.6506000000008</v>
      </c>
      <c r="DX1095">
        <v>9991.3436999999994</v>
      </c>
      <c r="DY1095">
        <v>12028.282300000001</v>
      </c>
      <c r="DZ1095">
        <v>16690.6525</v>
      </c>
      <c r="EA1095">
        <v>-4.5977622539176378E-3</v>
      </c>
      <c r="EB1095">
        <v>-4.6294868265226528E-3</v>
      </c>
      <c r="EC1095">
        <v>4.0252234502492767E-3</v>
      </c>
      <c r="ED1095">
        <v>-1.6349637436422039E-3</v>
      </c>
      <c r="EE1095">
        <v>1.4061080460350689E-4</v>
      </c>
      <c r="EF1095">
        <v>4.6394858533473429E-3</v>
      </c>
      <c r="EG1095">
        <v>1.3186533062850728E-2</v>
      </c>
      <c r="EH1095">
        <v>9.7509442669290979E-3</v>
      </c>
      <c r="EI1095">
        <v>-1.2379117817580688E-3</v>
      </c>
      <c r="EJ1095">
        <v>-7.3317654048586514E-3</v>
      </c>
      <c r="EL1095">
        <v>-4.6295278444364076E-3</v>
      </c>
      <c r="EM1095">
        <v>-4.6429527045737211E-3</v>
      </c>
      <c r="EN1095">
        <v>-3.3853582071350003E-4</v>
      </c>
      <c r="EO1095">
        <v>3.5031359117219788E-4</v>
      </c>
      <c r="EP1095">
        <v>4.1675968370836298E-3</v>
      </c>
      <c r="EQ1095">
        <v>9.1861454473089795E-3</v>
      </c>
      <c r="ER1095">
        <v>1.5759333483911099E-2</v>
      </c>
      <c r="ES1095">
        <v>8.9910078429343218E-3</v>
      </c>
      <c r="ET1095">
        <v>6.4254344939285229E-3</v>
      </c>
      <c r="EU1095">
        <v>8.6578167334654538E-3</v>
      </c>
      <c r="EV1095">
        <v>4.5659588188986196E-2</v>
      </c>
      <c r="EW1095">
        <v>0.17445217970195753</v>
      </c>
      <c r="EX1095">
        <v>7.2695558187434547E-2</v>
      </c>
      <c r="EY1095">
        <v>0.16891609452280229</v>
      </c>
      <c r="EZ1095">
        <v>0.29757652096342968</v>
      </c>
      <c r="FA1095">
        <v>0.36349999999999999</v>
      </c>
      <c r="FB1095">
        <v>0.2</v>
      </c>
      <c r="FC1095">
        <v>0.12039999999999999</v>
      </c>
      <c r="FD1095">
        <v>22.298124999999999</v>
      </c>
      <c r="FE1095">
        <v>11.022000312805176</v>
      </c>
      <c r="FF1095">
        <v>248083.890625</v>
      </c>
      <c r="FG1095">
        <v>179693.5625</v>
      </c>
      <c r="FH1095">
        <v>11125.773607646383</v>
      </c>
      <c r="FI1095">
        <v>22508.064197456089</v>
      </c>
      <c r="FJ1095">
        <v>0.629</v>
      </c>
      <c r="FK1095">
        <v>0.442</v>
      </c>
      <c r="FL1095">
        <v>0.39300000000000002</v>
      </c>
      <c r="FM1095">
        <v>0.40699999999999997</v>
      </c>
      <c r="FN1095">
        <v>0.499</v>
      </c>
      <c r="FO1095">
        <v>1.758</v>
      </c>
      <c r="FP1095">
        <v>0.64100000000000001</v>
      </c>
      <c r="FQ1095">
        <v>2</v>
      </c>
      <c r="FR1095">
        <v>0.88900000000000001</v>
      </c>
      <c r="FS1095">
        <v>0.47073168981699998</v>
      </c>
      <c r="FT1095">
        <v>9.0890073776199998</v>
      </c>
    </row>
    <row r="1096" spans="1:186" x14ac:dyDescent="0.3">
      <c r="A1096" t="s">
        <v>86</v>
      </c>
      <c r="B1096" t="s">
        <v>87</v>
      </c>
      <c r="C1096">
        <v>18</v>
      </c>
      <c r="D1096">
        <v>2000</v>
      </c>
      <c r="E1096" t="s">
        <v>1492</v>
      </c>
      <c r="F1096">
        <v>0</v>
      </c>
      <c r="G1096">
        <v>10</v>
      </c>
      <c r="H1096">
        <v>77</v>
      </c>
      <c r="I1096">
        <v>24.972930393288031</v>
      </c>
      <c r="J1096">
        <v>45.852431274240786</v>
      </c>
      <c r="K1096">
        <v>102</v>
      </c>
      <c r="L1096">
        <v>-65.056747505364612</v>
      </c>
      <c r="M1096">
        <v>45.857101035738005</v>
      </c>
      <c r="N1096">
        <v>0.32145990000000002</v>
      </c>
      <c r="O1096">
        <v>0.35195038000000001</v>
      </c>
      <c r="P1096">
        <v>1.3264776</v>
      </c>
      <c r="Q1096">
        <v>1.4454247</v>
      </c>
      <c r="R1096">
        <v>36.688011000000003</v>
      </c>
      <c r="S1096">
        <v>59.382164000000003</v>
      </c>
      <c r="T1096">
        <v>74.754951000000005</v>
      </c>
      <c r="U1096">
        <v>88.894608000000005</v>
      </c>
      <c r="V1096">
        <v>103.42505</v>
      </c>
      <c r="W1096">
        <v>119.61807</v>
      </c>
      <c r="X1096">
        <v>139.2123</v>
      </c>
      <c r="Y1096">
        <v>165.64812000000001</v>
      </c>
      <c r="Z1096">
        <v>208.88155</v>
      </c>
      <c r="AA1096">
        <v>375.40532999999999</v>
      </c>
      <c r="AB1096">
        <v>1.7113565004681136E-3</v>
      </c>
      <c r="AC1096">
        <v>1.5794457075426142E-3</v>
      </c>
      <c r="AD1096">
        <v>1.4907357792677974E-3</v>
      </c>
      <c r="AE1096">
        <v>1.4093466628814311E-3</v>
      </c>
      <c r="AF1096">
        <v>1.3260968739084427E-3</v>
      </c>
      <c r="AG1096">
        <v>1.2346136793354879E-3</v>
      </c>
      <c r="AH1096">
        <v>1.1276073222562506E-3</v>
      </c>
      <c r="AI1096">
        <v>9.9133409034478739E-4</v>
      </c>
      <c r="AJ1096">
        <v>7.9040198914724906E-4</v>
      </c>
      <c r="AK1096">
        <v>1.4258623130122057E-4</v>
      </c>
      <c r="AL1096">
        <v>29.84375</v>
      </c>
      <c r="AM1096">
        <v>48.691409999999998</v>
      </c>
      <c r="AN1096">
        <v>66.09375</v>
      </c>
      <c r="AO1096">
        <v>81.474609999999998</v>
      </c>
      <c r="AP1096">
        <v>96.372069999999994</v>
      </c>
      <c r="AQ1096">
        <v>111.92870000000001</v>
      </c>
      <c r="AR1096">
        <v>129.33109999999999</v>
      </c>
      <c r="AS1096">
        <v>150.6885</v>
      </c>
      <c r="AT1096">
        <v>181.53809999999999</v>
      </c>
      <c r="AU1096">
        <v>241.1609</v>
      </c>
      <c r="AV1096">
        <v>316.80180000000001</v>
      </c>
      <c r="AW1096">
        <v>576.65039999999999</v>
      </c>
      <c r="AX1096">
        <v>1153.3009999999999</v>
      </c>
      <c r="AY1096">
        <v>137.19101000000001</v>
      </c>
      <c r="AZ1096">
        <v>168.2987</v>
      </c>
      <c r="BA1096">
        <v>0.1986841</v>
      </c>
      <c r="BB1096">
        <v>4.9528429999999997</v>
      </c>
      <c r="BC1096">
        <v>2.674228E-2</v>
      </c>
      <c r="BD1096">
        <v>4.3284299999999998E-2</v>
      </c>
      <c r="BE1096">
        <v>5.448969E-2</v>
      </c>
      <c r="BF1096">
        <v>6.4796229999999996E-2</v>
      </c>
      <c r="BG1096">
        <v>7.5387629999999997E-2</v>
      </c>
      <c r="BH1096">
        <v>8.7190900000000002E-2</v>
      </c>
      <c r="BI1096">
        <v>0.10147333</v>
      </c>
      <c r="BJ1096">
        <v>0.12074269</v>
      </c>
      <c r="BK1096">
        <v>0.152256</v>
      </c>
      <c r="BL1096">
        <v>0.27363696999999998</v>
      </c>
      <c r="BM1096">
        <v>1.5695403999999999</v>
      </c>
      <c r="BN1096" t="s">
        <v>5</v>
      </c>
      <c r="BO1096">
        <v>22442971</v>
      </c>
      <c r="BP1096" t="s">
        <v>6</v>
      </c>
      <c r="BQ1096">
        <v>5.7078200000000003E-2</v>
      </c>
      <c r="BR1096">
        <v>0.17510629999999999</v>
      </c>
      <c r="BS1096" t="s">
        <v>0</v>
      </c>
      <c r="BT1096">
        <v>0.22988310000000001</v>
      </c>
      <c r="BU1096" t="s">
        <v>0</v>
      </c>
      <c r="BV1096">
        <v>1</v>
      </c>
      <c r="BW1096">
        <v>1</v>
      </c>
      <c r="BX1096">
        <v>0.19773499999999999</v>
      </c>
      <c r="BY1096">
        <v>102084145319.92006</v>
      </c>
      <c r="BZ1096">
        <v>2.4612634592268989</v>
      </c>
      <c r="CA1096">
        <v>4548.6021133262639</v>
      </c>
      <c r="CB1096">
        <v>2.5939752319906688</v>
      </c>
      <c r="CC1096">
        <v>24811.633133495456</v>
      </c>
      <c r="CD1096">
        <v>19.119830945023747</v>
      </c>
      <c r="CE1096">
        <v>19.669581109169798</v>
      </c>
      <c r="CF1096">
        <v>6.9699997901916504</v>
      </c>
      <c r="CG1096">
        <v>6.9699997901916504</v>
      </c>
      <c r="CH1096">
        <v>45.666594044023803</v>
      </c>
      <c r="CI1096">
        <v>43.180789147307706</v>
      </c>
      <c r="CK1096">
        <v>16.859005033812231</v>
      </c>
      <c r="CL1096">
        <v>94.944252014160199</v>
      </c>
      <c r="CM1096">
        <v>79.776130676269503</v>
      </c>
      <c r="CN1096">
        <v>23.9262599945068</v>
      </c>
      <c r="CT1096">
        <v>8</v>
      </c>
      <c r="CU1096">
        <v>0</v>
      </c>
      <c r="CV1096">
        <v>8</v>
      </c>
      <c r="CW1096">
        <v>8</v>
      </c>
      <c r="CX1096">
        <v>3</v>
      </c>
      <c r="CY1096">
        <v>3</v>
      </c>
      <c r="CZ1096">
        <v>4</v>
      </c>
      <c r="DA1096">
        <v>6</v>
      </c>
      <c r="DB1096">
        <v>2</v>
      </c>
      <c r="DC1096">
        <v>4</v>
      </c>
      <c r="DD1096">
        <v>8</v>
      </c>
      <c r="DE1096">
        <v>6</v>
      </c>
      <c r="DF1096">
        <v>9</v>
      </c>
      <c r="DG1096">
        <v>303.68439999999998</v>
      </c>
      <c r="DH1096">
        <v>2429.5527000000002</v>
      </c>
      <c r="DI1096">
        <v>4292.0567000000001</v>
      </c>
      <c r="DJ1096">
        <v>5584.0092000000004</v>
      </c>
      <c r="DK1096">
        <v>6713.125</v>
      </c>
      <c r="DL1096">
        <v>8018.8937999999998</v>
      </c>
      <c r="DM1096">
        <v>9466.2106999999996</v>
      </c>
      <c r="DN1096">
        <v>11422.159</v>
      </c>
      <c r="DO1096">
        <v>14669.8264</v>
      </c>
      <c r="DP1096">
        <v>37860.483899999999</v>
      </c>
      <c r="DQ1096">
        <v>0</v>
      </c>
      <c r="DR1096">
        <v>1214.7763</v>
      </c>
      <c r="DS1096">
        <v>3583.5765999999999</v>
      </c>
      <c r="DT1096">
        <v>5043.3086000000003</v>
      </c>
      <c r="DU1096">
        <v>6047.2611999999999</v>
      </c>
      <c r="DV1096">
        <v>7291.4991</v>
      </c>
      <c r="DW1096">
        <v>8689.7392999999993</v>
      </c>
      <c r="DX1096">
        <v>10226.92</v>
      </c>
      <c r="DY1096">
        <v>12565.674800000001</v>
      </c>
      <c r="DZ1096">
        <v>17664.8321</v>
      </c>
      <c r="EA1096">
        <v>1.1548322460284033E-3</v>
      </c>
      <c r="EB1096">
        <v>1.18681023608998E-3</v>
      </c>
      <c r="EC1096">
        <v>-1.0897156048869367E-2</v>
      </c>
      <c r="ED1096">
        <v>4.1290964789707767E-3</v>
      </c>
      <c r="EE1096">
        <v>1.0498071140659749E-2</v>
      </c>
      <c r="EF1096">
        <v>1.874917135809057E-2</v>
      </c>
      <c r="EG1096">
        <v>2.0504152112148056E-2</v>
      </c>
      <c r="EH1096">
        <v>3.7382910621424299E-2</v>
      </c>
      <c r="EI1096">
        <v>5.4605835937133425E-2</v>
      </c>
      <c r="EJ1096">
        <v>8.0620777705241287E-2</v>
      </c>
      <c r="EL1096">
        <v>1.1868102849968757E-3</v>
      </c>
      <c r="EM1096">
        <v>1.1851924201325486E-3</v>
      </c>
      <c r="EN1096">
        <v>-2.6169074350053381E-3</v>
      </c>
      <c r="EO1096">
        <v>7.6588932537410533E-3</v>
      </c>
      <c r="EP1096">
        <v>1.5094950335309242E-2</v>
      </c>
      <c r="EQ1096">
        <v>2.2845654693002371E-2</v>
      </c>
      <c r="ER1096">
        <v>2.3578039858642902E-2</v>
      </c>
      <c r="ES1096">
        <v>4.4677410007245996E-2</v>
      </c>
      <c r="ET1096">
        <v>5.8366777452229589E-2</v>
      </c>
      <c r="EU1096">
        <v>8.0211441777161222E-3</v>
      </c>
      <c r="EV1096">
        <v>4.5237411786612045E-2</v>
      </c>
      <c r="EW1096">
        <v>0.16561564082312522</v>
      </c>
      <c r="EX1096">
        <v>6.8768063750801231E-2</v>
      </c>
      <c r="EY1096">
        <v>0.16660172117418215</v>
      </c>
      <c r="EZ1096">
        <v>0.28518775609249408</v>
      </c>
      <c r="FA1096">
        <v>0.37569999999999998</v>
      </c>
      <c r="FB1096">
        <v>0.1918</v>
      </c>
      <c r="FC1096">
        <v>0.12740000000000001</v>
      </c>
      <c r="FD1096">
        <v>22.137418999999998</v>
      </c>
      <c r="FE1096">
        <v>10.897600173950195</v>
      </c>
      <c r="FF1096">
        <v>254189.890625</v>
      </c>
      <c r="FG1096">
        <v>181365.75</v>
      </c>
      <c r="FH1096">
        <v>11482.363441962229</v>
      </c>
      <c r="FI1096">
        <v>23325.308927429705</v>
      </c>
      <c r="FJ1096">
        <v>0.62</v>
      </c>
      <c r="FK1096">
        <v>0.435</v>
      </c>
      <c r="FL1096">
        <v>0.39</v>
      </c>
      <c r="FM1096">
        <v>0.40500000000000003</v>
      </c>
      <c r="FN1096">
        <v>0.49299999999999999</v>
      </c>
      <c r="FO1096">
        <v>1.8720000000000001</v>
      </c>
      <c r="FP1096">
        <v>0.64100000000000001</v>
      </c>
      <c r="FQ1096">
        <v>2</v>
      </c>
      <c r="FR1096">
        <v>0.88900000000000001</v>
      </c>
      <c r="FS1096">
        <v>0.48508256951299999</v>
      </c>
      <c r="FT1096">
        <v>9.7970199585</v>
      </c>
    </row>
    <row r="1097" spans="1:186" x14ac:dyDescent="0.3">
      <c r="A1097" t="s">
        <v>86</v>
      </c>
      <c r="B1097" t="s">
        <v>87</v>
      </c>
      <c r="C1097">
        <v>18</v>
      </c>
      <c r="D1097">
        <v>2001</v>
      </c>
      <c r="E1097" t="s">
        <v>1493</v>
      </c>
      <c r="F1097">
        <v>0</v>
      </c>
      <c r="G1097">
        <v>11</v>
      </c>
      <c r="H1097">
        <v>77</v>
      </c>
      <c r="I1097">
        <v>24.972930393288031</v>
      </c>
      <c r="J1097">
        <v>45.852431274240786</v>
      </c>
      <c r="K1097">
        <v>102</v>
      </c>
      <c r="L1097">
        <v>-65.056747505364612</v>
      </c>
      <c r="M1097">
        <v>45.857101035738005</v>
      </c>
      <c r="N1097">
        <v>0.32318520000000001</v>
      </c>
      <c r="O1097">
        <v>0.35235875</v>
      </c>
      <c r="P1097">
        <v>1.3257486000000001</v>
      </c>
      <c r="Q1097">
        <v>1.4478827000000001</v>
      </c>
      <c r="R1097">
        <v>40.347687000000001</v>
      </c>
      <c r="S1097">
        <v>65.615066999999996</v>
      </c>
      <c r="T1097">
        <v>82.770638000000005</v>
      </c>
      <c r="U1097">
        <v>98.551056000000003</v>
      </c>
      <c r="V1097">
        <v>114.7591</v>
      </c>
      <c r="W1097">
        <v>132.80619999999999</v>
      </c>
      <c r="X1097">
        <v>154.61957000000001</v>
      </c>
      <c r="Y1097">
        <v>184.00857999999999</v>
      </c>
      <c r="Z1097">
        <v>231.98517000000001</v>
      </c>
      <c r="AA1097">
        <v>415.95416</v>
      </c>
      <c r="AB1097">
        <v>9.9751278421716494E-2</v>
      </c>
      <c r="AC1097">
        <v>0.10496254397195752</v>
      </c>
      <c r="AD1097">
        <v>0.10722616887274797</v>
      </c>
      <c r="AE1097">
        <v>0.10862805087120692</v>
      </c>
      <c r="AF1097">
        <v>0.10958708746091982</v>
      </c>
      <c r="AG1097">
        <v>0.11025198784765534</v>
      </c>
      <c r="AH1097">
        <v>0.11067463148012073</v>
      </c>
      <c r="AI1097">
        <v>0.11084013510083898</v>
      </c>
      <c r="AJ1097">
        <v>0.11060632209977379</v>
      </c>
      <c r="AK1097">
        <v>0.10801346374064537</v>
      </c>
      <c r="AL1097" t="s">
        <v>0</v>
      </c>
      <c r="AM1097" t="s">
        <v>0</v>
      </c>
      <c r="AN1097" t="s">
        <v>0</v>
      </c>
      <c r="AO1097" t="s">
        <v>0</v>
      </c>
      <c r="AP1097" t="s">
        <v>0</v>
      </c>
      <c r="AQ1097" t="s">
        <v>0</v>
      </c>
      <c r="AR1097" t="s">
        <v>0</v>
      </c>
      <c r="AS1097" t="s">
        <v>0</v>
      </c>
      <c r="AT1097" t="s">
        <v>0</v>
      </c>
      <c r="AU1097" t="s">
        <v>0</v>
      </c>
      <c r="AV1097" t="s">
        <v>0</v>
      </c>
      <c r="AW1097" t="s">
        <v>0</v>
      </c>
      <c r="AX1097" t="s">
        <v>0</v>
      </c>
      <c r="AY1097">
        <v>152.14171999999999</v>
      </c>
      <c r="AZ1097">
        <v>186.6395</v>
      </c>
      <c r="BA1097">
        <v>0.19952130000000001</v>
      </c>
      <c r="BB1097" t="s">
        <v>0</v>
      </c>
      <c r="BC1097">
        <v>2.65198E-2</v>
      </c>
      <c r="BD1097">
        <v>4.3127600000000002E-2</v>
      </c>
      <c r="BE1097">
        <v>5.4403640000000003E-2</v>
      </c>
      <c r="BF1097">
        <v>6.4775819999999998E-2</v>
      </c>
      <c r="BG1097">
        <v>7.5429079999999996E-2</v>
      </c>
      <c r="BH1097">
        <v>8.7291110000000005E-2</v>
      </c>
      <c r="BI1097">
        <v>0.10162864000000001</v>
      </c>
      <c r="BJ1097">
        <v>0.12094551000000001</v>
      </c>
      <c r="BK1097">
        <v>0.15247964999999999</v>
      </c>
      <c r="BL1097">
        <v>0.27339913999999998</v>
      </c>
      <c r="BM1097">
        <v>10.928632</v>
      </c>
      <c r="BN1097" t="s">
        <v>5</v>
      </c>
      <c r="BO1097">
        <v>22131970</v>
      </c>
      <c r="BP1097" t="s">
        <v>6</v>
      </c>
      <c r="BQ1097" t="s">
        <v>0</v>
      </c>
      <c r="BR1097" t="s">
        <v>0</v>
      </c>
      <c r="BS1097" t="s">
        <v>0</v>
      </c>
      <c r="BT1097">
        <v>0.2299078</v>
      </c>
      <c r="BU1097" t="s">
        <v>0</v>
      </c>
      <c r="BV1097">
        <v>1</v>
      </c>
      <c r="BW1097">
        <v>1</v>
      </c>
      <c r="BX1097">
        <v>0.1980923</v>
      </c>
      <c r="BY1097">
        <v>107411035119.23898</v>
      </c>
      <c r="BZ1097">
        <v>5.2181362567370826</v>
      </c>
      <c r="CA1097">
        <v>4853.2071532375558</v>
      </c>
      <c r="CB1097">
        <v>6.6966736663748776</v>
      </c>
      <c r="CC1097">
        <v>26741.636005943859</v>
      </c>
      <c r="CD1097">
        <v>21.03970137505814</v>
      </c>
      <c r="CE1097">
        <v>22.75601108769467</v>
      </c>
      <c r="CF1097">
        <v>6.5599999427795401</v>
      </c>
      <c r="CG1097">
        <v>6.5599999427795401</v>
      </c>
      <c r="CH1097">
        <v>34.477012349352798</v>
      </c>
      <c r="CI1097">
        <v>37.956315408349127</v>
      </c>
      <c r="CK1097">
        <v>15.796727869332846</v>
      </c>
      <c r="CL1097">
        <v>96.759597778320298</v>
      </c>
      <c r="CM1097">
        <v>80.583038330078097</v>
      </c>
      <c r="CN1097">
        <v>28.7430095672607</v>
      </c>
      <c r="CT1097">
        <v>8</v>
      </c>
      <c r="CU1097">
        <v>0</v>
      </c>
      <c r="CV1097">
        <v>8</v>
      </c>
      <c r="CW1097">
        <v>8</v>
      </c>
      <c r="CX1097">
        <v>3</v>
      </c>
      <c r="CY1097">
        <v>3</v>
      </c>
      <c r="CZ1097">
        <v>4</v>
      </c>
      <c r="DA1097">
        <v>6</v>
      </c>
      <c r="DB1097">
        <v>2</v>
      </c>
      <c r="DC1097">
        <v>4</v>
      </c>
      <c r="DD1097">
        <v>8</v>
      </c>
      <c r="DE1097">
        <v>6</v>
      </c>
      <c r="DF1097">
        <v>9</v>
      </c>
      <c r="DG1097">
        <v>336.14269999999999</v>
      </c>
      <c r="DH1097">
        <v>2689.1030000000001</v>
      </c>
      <c r="DI1097">
        <v>4734.4090999999999</v>
      </c>
      <c r="DJ1097">
        <v>6119.3779000000004</v>
      </c>
      <c r="DK1097">
        <v>7436.9002</v>
      </c>
      <c r="DL1097">
        <v>8861.1381999999994</v>
      </c>
      <c r="DM1097">
        <v>10459.304899999999</v>
      </c>
      <c r="DN1097">
        <v>12542.8683</v>
      </c>
      <c r="DO1097">
        <v>16056.1962</v>
      </c>
      <c r="DP1097">
        <v>37187.575700000001</v>
      </c>
      <c r="DQ1097">
        <v>0</v>
      </c>
      <c r="DR1097">
        <v>1344.5708999999999</v>
      </c>
      <c r="DS1097">
        <v>3966.4609</v>
      </c>
      <c r="DT1097">
        <v>5501.7345999999998</v>
      </c>
      <c r="DU1097">
        <v>6693.2763999999997</v>
      </c>
      <c r="DV1097">
        <v>8053.0645999999997</v>
      </c>
      <c r="DW1097">
        <v>9593.0864000000001</v>
      </c>
      <c r="DX1097">
        <v>11354.517900000001</v>
      </c>
      <c r="DY1097">
        <v>13770.7214</v>
      </c>
      <c r="DZ1097">
        <v>18924.3652</v>
      </c>
      <c r="EA1097">
        <v>0.10688168374799631</v>
      </c>
      <c r="EB1097">
        <v>0.10683048776838627</v>
      </c>
      <c r="EC1097">
        <v>0.10306303735456239</v>
      </c>
      <c r="ED1097">
        <v>9.587532556357535E-2</v>
      </c>
      <c r="EE1097">
        <v>0.10781494460478541</v>
      </c>
      <c r="EF1097">
        <v>0.1050324921375065</v>
      </c>
      <c r="EG1097">
        <v>0.10490936991292615</v>
      </c>
      <c r="EH1097">
        <v>9.8117116037344645E-2</v>
      </c>
      <c r="EI1097">
        <v>9.4504853854303308E-2</v>
      </c>
      <c r="EJ1097">
        <v>-1.7773365015020266E-2</v>
      </c>
      <c r="EL1097">
        <v>0.10684650334386664</v>
      </c>
      <c r="EM1097">
        <v>0.10684417908075418</v>
      </c>
      <c r="EN1097">
        <v>9.0897868117766872E-2</v>
      </c>
      <c r="EO1097">
        <v>0.10682773219718041</v>
      </c>
      <c r="EP1097">
        <v>0.10444566879258062</v>
      </c>
      <c r="EQ1097">
        <v>0.1039556042837788</v>
      </c>
      <c r="ER1097">
        <v>0.11025781955857684</v>
      </c>
      <c r="ES1097">
        <v>9.5899871608964418E-2</v>
      </c>
      <c r="ET1097">
        <v>7.1301730628959711E-2</v>
      </c>
      <c r="EU1097">
        <v>9.0391130282794947E-3</v>
      </c>
      <c r="EV1097">
        <v>4.5199302257679888E-2</v>
      </c>
      <c r="EW1097">
        <v>0.16748070131330359</v>
      </c>
      <c r="EX1097">
        <v>7.1049722714080776E-2</v>
      </c>
      <c r="EY1097">
        <v>0.1669638785711467</v>
      </c>
      <c r="EZ1097">
        <v>0.28803581052768956</v>
      </c>
      <c r="FA1097">
        <v>0.34939999999999999</v>
      </c>
      <c r="FB1097">
        <v>0.20030000000000001</v>
      </c>
      <c r="FC1097">
        <v>0.1075</v>
      </c>
      <c r="FD1097">
        <v>21.989349999999998</v>
      </c>
      <c r="FE1097">
        <v>10.807499885559082</v>
      </c>
      <c r="FF1097">
        <v>267454</v>
      </c>
      <c r="FG1097">
        <v>192029.953125</v>
      </c>
      <c r="FH1097">
        <v>12162.887943481732</v>
      </c>
      <c r="FI1097">
        <v>24747.074053396056</v>
      </c>
      <c r="FJ1097">
        <v>0.59899999999999998</v>
      </c>
      <c r="FK1097">
        <v>0.42199999999999999</v>
      </c>
      <c r="FL1097">
        <v>0.379</v>
      </c>
      <c r="FM1097">
        <v>0.36</v>
      </c>
      <c r="FN1097">
        <v>0.47499999999999998</v>
      </c>
      <c r="FO1097">
        <v>1.8720000000000001</v>
      </c>
      <c r="FP1097">
        <v>0.64100000000000001</v>
      </c>
      <c r="FQ1097">
        <v>2</v>
      </c>
      <c r="FR1097">
        <v>0.877</v>
      </c>
      <c r="FS1097">
        <v>0.46394862536699999</v>
      </c>
      <c r="FT1097">
        <v>8.7229537963899997</v>
      </c>
    </row>
    <row r="1098" spans="1:186" x14ac:dyDescent="0.3">
      <c r="A1098" t="s">
        <v>86</v>
      </c>
      <c r="B1098" t="s">
        <v>87</v>
      </c>
      <c r="C1098">
        <v>18</v>
      </c>
      <c r="D1098">
        <v>2002</v>
      </c>
      <c r="E1098" t="s">
        <v>1494</v>
      </c>
      <c r="F1098">
        <v>0</v>
      </c>
      <c r="G1098">
        <v>12</v>
      </c>
      <c r="H1098">
        <v>77</v>
      </c>
      <c r="I1098">
        <v>24.972930393288031</v>
      </c>
      <c r="J1098">
        <v>45.852431274240786</v>
      </c>
      <c r="K1098">
        <v>102</v>
      </c>
      <c r="L1098">
        <v>-65.056747505364612</v>
      </c>
      <c r="M1098">
        <v>45.857101035738005</v>
      </c>
      <c r="N1098">
        <v>0.32766820000000002</v>
      </c>
      <c r="O1098">
        <v>0.35484044999999997</v>
      </c>
      <c r="P1098">
        <v>1.3297003000000001</v>
      </c>
      <c r="Q1098">
        <v>1.4662751000000001</v>
      </c>
      <c r="R1098">
        <v>42.000495999999998</v>
      </c>
      <c r="S1098">
        <v>68.693184000000002</v>
      </c>
      <c r="T1098">
        <v>86.889968999999994</v>
      </c>
      <c r="U1098">
        <v>103.65208</v>
      </c>
      <c r="V1098">
        <v>120.88229</v>
      </c>
      <c r="W1098">
        <v>140.07721000000001</v>
      </c>
      <c r="X1098">
        <v>163.28577000000001</v>
      </c>
      <c r="Y1098">
        <v>194.56252000000001</v>
      </c>
      <c r="Z1098">
        <v>245.63422</v>
      </c>
      <c r="AA1098">
        <v>441.69448999999997</v>
      </c>
      <c r="AB1098">
        <v>4.0964157375365726E-2</v>
      </c>
      <c r="AC1098">
        <v>4.6911740561051414E-2</v>
      </c>
      <c r="AD1098">
        <v>4.9768022810214273E-2</v>
      </c>
      <c r="AE1098">
        <v>5.1760216552118883E-2</v>
      </c>
      <c r="AF1098">
        <v>5.3356901544191211E-2</v>
      </c>
      <c r="AG1098">
        <v>5.4749025271410665E-2</v>
      </c>
      <c r="AH1098">
        <v>5.6048532536987411E-2</v>
      </c>
      <c r="AI1098">
        <v>5.7355695044220285E-2</v>
      </c>
      <c r="AJ1098">
        <v>5.8835872999985245E-2</v>
      </c>
      <c r="AK1098">
        <v>6.1882612257081339E-2</v>
      </c>
      <c r="AL1098" t="s">
        <v>0</v>
      </c>
      <c r="AM1098" t="s">
        <v>0</v>
      </c>
      <c r="AN1098" t="s">
        <v>0</v>
      </c>
      <c r="AO1098" t="s">
        <v>0</v>
      </c>
      <c r="AP1098" t="s">
        <v>0</v>
      </c>
      <c r="AQ1098" t="s">
        <v>0</v>
      </c>
      <c r="AR1098" t="s">
        <v>0</v>
      </c>
      <c r="AS1098" t="s">
        <v>0</v>
      </c>
      <c r="AT1098" t="s">
        <v>0</v>
      </c>
      <c r="AU1098" t="s">
        <v>0</v>
      </c>
      <c r="AV1098" t="s">
        <v>0</v>
      </c>
      <c r="AW1098" t="s">
        <v>0</v>
      </c>
      <c r="AX1098" t="s">
        <v>0</v>
      </c>
      <c r="AY1098">
        <v>160.73722000000001</v>
      </c>
      <c r="AZ1098">
        <v>197.18389999999999</v>
      </c>
      <c r="BA1098">
        <v>0.20269670000000001</v>
      </c>
      <c r="BB1098" t="s">
        <v>0</v>
      </c>
      <c r="BC1098">
        <v>2.6129909999999999E-2</v>
      </c>
      <c r="BD1098">
        <v>4.2736330000000003E-2</v>
      </c>
      <c r="BE1098">
        <v>5.405716E-2</v>
      </c>
      <c r="BF1098">
        <v>6.4485420000000002E-2</v>
      </c>
      <c r="BG1098">
        <v>7.520491E-2</v>
      </c>
      <c r="BH1098">
        <v>8.7146719999999997E-2</v>
      </c>
      <c r="BI1098">
        <v>0.10158554</v>
      </c>
      <c r="BJ1098">
        <v>0.12104384999999999</v>
      </c>
      <c r="BK1098">
        <v>0.15281726000000001</v>
      </c>
      <c r="BL1098">
        <v>0.27479292</v>
      </c>
      <c r="BM1098">
        <v>8.1182152999999992</v>
      </c>
      <c r="BN1098" t="s">
        <v>5</v>
      </c>
      <c r="BO1098">
        <v>21730496</v>
      </c>
      <c r="BP1098" t="s">
        <v>6</v>
      </c>
      <c r="BQ1098" t="s">
        <v>0</v>
      </c>
      <c r="BR1098" t="s">
        <v>0</v>
      </c>
      <c r="BS1098" t="s">
        <v>0</v>
      </c>
      <c r="BT1098">
        <v>0.23337769999999999</v>
      </c>
      <c r="BU1098" t="s">
        <v>0</v>
      </c>
      <c r="BV1098">
        <v>1</v>
      </c>
      <c r="BW1098">
        <v>1</v>
      </c>
      <c r="BX1098">
        <v>0.20093179999999999</v>
      </c>
      <c r="BY1098">
        <v>113536677483.7379</v>
      </c>
      <c r="BZ1098">
        <v>5.7029916504377098</v>
      </c>
      <c r="CA1098">
        <v>5224.7623562636536</v>
      </c>
      <c r="CB1098">
        <v>7.6558694342613052</v>
      </c>
      <c r="CC1098">
        <v>31778.200427764888</v>
      </c>
      <c r="CD1098">
        <v>21.463701349234753</v>
      </c>
      <c r="CE1098">
        <v>22.17269810831311</v>
      </c>
      <c r="CF1098">
        <v>8.1099996566772496</v>
      </c>
      <c r="CG1098">
        <v>8.1099996566772496</v>
      </c>
      <c r="CH1098">
        <v>22.539886260538601</v>
      </c>
      <c r="CI1098">
        <v>22.714269049669184</v>
      </c>
      <c r="CK1098">
        <v>14.824310524293777</v>
      </c>
      <c r="CL1098">
        <v>100.37037658691401</v>
      </c>
      <c r="CM1098">
        <v>82.007057189941406</v>
      </c>
      <c r="CN1098">
        <v>32.824081420898402</v>
      </c>
      <c r="CT1098">
        <v>8</v>
      </c>
      <c r="CU1098">
        <v>0</v>
      </c>
      <c r="CV1098">
        <v>8</v>
      </c>
      <c r="CW1098">
        <v>8</v>
      </c>
      <c r="CX1098">
        <v>3</v>
      </c>
      <c r="CY1098">
        <v>3</v>
      </c>
      <c r="CZ1098">
        <v>4</v>
      </c>
      <c r="DA1098">
        <v>6</v>
      </c>
      <c r="DB1098">
        <v>2</v>
      </c>
      <c r="DC1098">
        <v>4</v>
      </c>
      <c r="DD1098">
        <v>8</v>
      </c>
      <c r="DE1098">
        <v>6</v>
      </c>
      <c r="DF1098">
        <v>9</v>
      </c>
      <c r="DG1098">
        <v>304.42380000000003</v>
      </c>
      <c r="DH1098">
        <v>2435.3905</v>
      </c>
      <c r="DI1098">
        <v>4445.9809999999998</v>
      </c>
      <c r="DJ1098">
        <v>5941.4405999999999</v>
      </c>
      <c r="DK1098">
        <v>7264.9174999999996</v>
      </c>
      <c r="DL1098">
        <v>8633.3068000000003</v>
      </c>
      <c r="DM1098">
        <v>10221.7438</v>
      </c>
      <c r="DN1098">
        <v>12514.4575</v>
      </c>
      <c r="DO1098">
        <v>16104.8838</v>
      </c>
      <c r="DP1098">
        <v>40681.872300000003</v>
      </c>
      <c r="DQ1098">
        <v>0</v>
      </c>
      <c r="DR1098">
        <v>1217.6953000000001</v>
      </c>
      <c r="DS1098">
        <v>3592.1777000000002</v>
      </c>
      <c r="DT1098">
        <v>5251.6027000000004</v>
      </c>
      <c r="DU1098">
        <v>6581.0342000000001</v>
      </c>
      <c r="DV1098">
        <v>7894.1976000000004</v>
      </c>
      <c r="DW1098">
        <v>9345.6399000000001</v>
      </c>
      <c r="DX1098">
        <v>11155.214099999999</v>
      </c>
      <c r="DY1098">
        <v>13925.696599999999</v>
      </c>
      <c r="DZ1098">
        <v>19403.690600000002</v>
      </c>
      <c r="EA1098">
        <v>-9.4361412578645804E-2</v>
      </c>
      <c r="EB1098">
        <v>-9.4348375647939145E-2</v>
      </c>
      <c r="EC1098">
        <v>-6.0921668133833234E-2</v>
      </c>
      <c r="ED1098">
        <v>-2.9077677977691244E-2</v>
      </c>
      <c r="EE1098">
        <v>-2.3125589341645391E-2</v>
      </c>
      <c r="EF1098">
        <v>-2.5711301963442929E-2</v>
      </c>
      <c r="EG1098">
        <v>-2.2712895576836947E-2</v>
      </c>
      <c r="EH1098">
        <v>-2.2650959350342262E-3</v>
      </c>
      <c r="EI1098">
        <v>3.0323246797394825E-3</v>
      </c>
      <c r="EJ1098">
        <v>9.3964087043189579E-2</v>
      </c>
      <c r="EL1098">
        <v>-9.4361405560688436E-2</v>
      </c>
      <c r="EM1098">
        <v>-9.4362004173544192E-2</v>
      </c>
      <c r="EN1098">
        <v>-4.5464188694234617E-2</v>
      </c>
      <c r="EO1098">
        <v>-1.6769395628126113E-2</v>
      </c>
      <c r="EP1098">
        <v>-1.9727520874475449E-2</v>
      </c>
      <c r="EQ1098">
        <v>-2.5794253244711733E-2</v>
      </c>
      <c r="ER1098">
        <v>-1.7552819217450128E-2</v>
      </c>
      <c r="ES1098">
        <v>1.1253963790161272E-2</v>
      </c>
      <c r="ET1098">
        <v>2.5328479710378951E-2</v>
      </c>
      <c r="EU1098">
        <v>7.483033173967266E-3</v>
      </c>
      <c r="EV1098">
        <v>4.190327006466351E-2</v>
      </c>
      <c r="EW1098">
        <v>0.15122061917640164</v>
      </c>
      <c r="EX1098">
        <v>6.2755860475326275E-2</v>
      </c>
      <c r="EY1098">
        <v>0.15425194069122364</v>
      </c>
      <c r="EZ1098">
        <v>0.25795317844279331</v>
      </c>
      <c r="FA1098">
        <v>0.37480000000000002</v>
      </c>
      <c r="FB1098">
        <v>0.18790000000000001</v>
      </c>
      <c r="FC1098">
        <v>0.1246</v>
      </c>
      <c r="FD1098">
        <v>21.853272999999998</v>
      </c>
      <c r="FE1098">
        <v>9.7676000595092773</v>
      </c>
      <c r="FF1098">
        <v>282706.78125</v>
      </c>
      <c r="FG1098">
        <v>202103.78125</v>
      </c>
      <c r="FH1098">
        <v>12936.587633806617</v>
      </c>
      <c r="FI1098">
        <v>28943.320726442922</v>
      </c>
      <c r="FJ1098">
        <v>0.59899999999999998</v>
      </c>
      <c r="FK1098">
        <v>0.42299999999999999</v>
      </c>
      <c r="FL1098">
        <v>0.377</v>
      </c>
      <c r="FM1098">
        <v>0.36</v>
      </c>
      <c r="FN1098">
        <v>0.47499999999999998</v>
      </c>
      <c r="FO1098">
        <v>1.8720000000000001</v>
      </c>
      <c r="FP1098">
        <v>0.64100000000000001</v>
      </c>
      <c r="FQ1098">
        <v>2</v>
      </c>
      <c r="FR1098">
        <v>0.877</v>
      </c>
      <c r="FS1098">
        <v>0.48923454466100003</v>
      </c>
      <c r="FT1098">
        <v>9.9748840332000004</v>
      </c>
    </row>
    <row r="1099" spans="1:186" x14ac:dyDescent="0.3">
      <c r="A1099" t="s">
        <v>86</v>
      </c>
      <c r="B1099" t="s">
        <v>87</v>
      </c>
      <c r="C1099">
        <v>18</v>
      </c>
      <c r="D1099">
        <v>2003</v>
      </c>
      <c r="E1099" t="s">
        <v>1495</v>
      </c>
      <c r="F1099">
        <v>0</v>
      </c>
      <c r="G1099">
        <v>13</v>
      </c>
      <c r="H1099">
        <v>77</v>
      </c>
      <c r="I1099">
        <v>24.972930393288031</v>
      </c>
      <c r="J1099">
        <v>45.852431274240786</v>
      </c>
      <c r="K1099">
        <v>102</v>
      </c>
      <c r="L1099">
        <v>-65.056747505364612</v>
      </c>
      <c r="M1099">
        <v>45.857101035738005</v>
      </c>
      <c r="N1099">
        <v>0.32445810000000003</v>
      </c>
      <c r="O1099">
        <v>0.35414769000000001</v>
      </c>
      <c r="P1099">
        <v>1.3312777</v>
      </c>
      <c r="Q1099">
        <v>1.4621343</v>
      </c>
      <c r="R1099">
        <v>44.453377000000003</v>
      </c>
      <c r="S1099">
        <v>72.051383999999999</v>
      </c>
      <c r="T1099">
        <v>90.782600000000002</v>
      </c>
      <c r="U1099">
        <v>108.03539000000001</v>
      </c>
      <c r="V1099">
        <v>125.78825000000001</v>
      </c>
      <c r="W1099">
        <v>145.5985</v>
      </c>
      <c r="X1099">
        <v>169.60319999999999</v>
      </c>
      <c r="Y1099">
        <v>202.04042000000001</v>
      </c>
      <c r="Z1099">
        <v>255.19355999999999</v>
      </c>
      <c r="AA1099">
        <v>461.04422</v>
      </c>
      <c r="AB1099">
        <v>5.8401238880607623E-2</v>
      </c>
      <c r="AC1099">
        <v>4.8886946338082049E-2</v>
      </c>
      <c r="AD1099">
        <v>4.4799544122291132E-2</v>
      </c>
      <c r="AE1099">
        <v>4.2288683449478379E-2</v>
      </c>
      <c r="AF1099">
        <v>4.0584605073249416E-2</v>
      </c>
      <c r="AG1099">
        <v>3.9416047763943848E-2</v>
      </c>
      <c r="AH1099">
        <v>3.8689409371067504E-2</v>
      </c>
      <c r="AI1099">
        <v>3.8434432284285815E-2</v>
      </c>
      <c r="AJ1099">
        <v>3.891697174766607E-2</v>
      </c>
      <c r="AK1099">
        <v>4.3807949698444336E-2</v>
      </c>
      <c r="AL1099" t="s">
        <v>0</v>
      </c>
      <c r="AM1099" t="s">
        <v>0</v>
      </c>
      <c r="AN1099" t="s">
        <v>0</v>
      </c>
      <c r="AO1099" t="s">
        <v>0</v>
      </c>
      <c r="AP1099" t="s">
        <v>0</v>
      </c>
      <c r="AQ1099" t="s">
        <v>0</v>
      </c>
      <c r="AR1099" t="s">
        <v>0</v>
      </c>
      <c r="AS1099" t="s">
        <v>0</v>
      </c>
      <c r="AT1099" t="s">
        <v>0</v>
      </c>
      <c r="AU1099" t="s">
        <v>0</v>
      </c>
      <c r="AV1099" t="s">
        <v>0</v>
      </c>
      <c r="AW1099" t="s">
        <v>0</v>
      </c>
      <c r="AX1099" t="s">
        <v>0</v>
      </c>
      <c r="AY1099">
        <v>167.45909</v>
      </c>
      <c r="AZ1099">
        <v>205.43</v>
      </c>
      <c r="BA1099">
        <v>0.20117450000000001</v>
      </c>
      <c r="BB1099" t="s">
        <v>0</v>
      </c>
      <c r="BC1099">
        <v>2.654581E-2</v>
      </c>
      <c r="BD1099">
        <v>4.3026259999999997E-2</v>
      </c>
      <c r="BE1099">
        <v>5.4211809999999999E-2</v>
      </c>
      <c r="BF1099">
        <v>6.4514500000000002E-2</v>
      </c>
      <c r="BG1099">
        <v>7.5115810000000005E-2</v>
      </c>
      <c r="BH1099">
        <v>8.6945709999999995E-2</v>
      </c>
      <c r="BI1099">
        <v>0.10128038</v>
      </c>
      <c r="BJ1099">
        <v>0.12065062</v>
      </c>
      <c r="BK1099">
        <v>0.15239158</v>
      </c>
      <c r="BL1099">
        <v>0.27531752999999998</v>
      </c>
      <c r="BM1099">
        <v>9.0676251000000008</v>
      </c>
      <c r="BN1099" t="s">
        <v>5</v>
      </c>
      <c r="BO1099">
        <v>21574326</v>
      </c>
      <c r="BP1099" t="s">
        <v>6</v>
      </c>
      <c r="BQ1099" t="s">
        <v>0</v>
      </c>
      <c r="BR1099" t="s">
        <v>0</v>
      </c>
      <c r="BS1099" t="s">
        <v>0</v>
      </c>
      <c r="BT1099">
        <v>0.23348070000000001</v>
      </c>
      <c r="BU1099" t="s">
        <v>0</v>
      </c>
      <c r="BV1099">
        <v>1</v>
      </c>
      <c r="BW1099">
        <v>1</v>
      </c>
      <c r="BX1099">
        <v>0.20034920000000001</v>
      </c>
      <c r="BY1099">
        <v>116194738376.30542</v>
      </c>
      <c r="BZ1099">
        <v>2.3411473291952092</v>
      </c>
      <c r="CA1099">
        <v>5385.7876429745902</v>
      </c>
      <c r="CB1099">
        <v>3.08196384315724</v>
      </c>
      <c r="CC1099">
        <v>33113.447375605712</v>
      </c>
      <c r="CD1099">
        <v>22.740123886501291</v>
      </c>
      <c r="CE1099">
        <v>23.195319241174335</v>
      </c>
      <c r="CF1099">
        <v>6.9499998092651403</v>
      </c>
      <c r="CG1099">
        <v>6.9499998092651403</v>
      </c>
      <c r="CH1099">
        <v>15.2734889936255</v>
      </c>
      <c r="CI1099">
        <v>23.153255470897705</v>
      </c>
      <c r="CK1099">
        <v>16.044802561099139</v>
      </c>
      <c r="CL1099">
        <v>104.71555328369099</v>
      </c>
      <c r="CM1099">
        <v>81.977523803710895</v>
      </c>
      <c r="CN1099">
        <v>38.130550384521499</v>
      </c>
      <c r="CT1099">
        <v>8</v>
      </c>
      <c r="CU1099">
        <v>0</v>
      </c>
      <c r="CV1099">
        <v>8</v>
      </c>
      <c r="CW1099">
        <v>8</v>
      </c>
      <c r="CX1099">
        <v>3</v>
      </c>
      <c r="CY1099">
        <v>3</v>
      </c>
      <c r="CZ1099">
        <v>4</v>
      </c>
      <c r="DA1099">
        <v>6</v>
      </c>
      <c r="DB1099">
        <v>2</v>
      </c>
      <c r="DC1099">
        <v>4</v>
      </c>
      <c r="DD1099">
        <v>8</v>
      </c>
      <c r="DE1099">
        <v>6</v>
      </c>
      <c r="DF1099">
        <v>9</v>
      </c>
      <c r="DG1099">
        <v>293.13729999999998</v>
      </c>
      <c r="DH1099">
        <v>2345.0596999999998</v>
      </c>
      <c r="DI1099">
        <v>4221.4188000000004</v>
      </c>
      <c r="DJ1099">
        <v>5623.473</v>
      </c>
      <c r="DK1099">
        <v>6963.4125999999997</v>
      </c>
      <c r="DL1099">
        <v>8386.6386999999995</v>
      </c>
      <c r="DM1099">
        <v>10126.236699999999</v>
      </c>
      <c r="DN1099">
        <v>12445.376399999999</v>
      </c>
      <c r="DO1099">
        <v>16532.5249</v>
      </c>
      <c r="DP1099">
        <v>45553.820899999999</v>
      </c>
      <c r="DQ1099">
        <v>0</v>
      </c>
      <c r="DR1099">
        <v>1172.5103999999999</v>
      </c>
      <c r="DS1099">
        <v>3458.9582</v>
      </c>
      <c r="DT1099">
        <v>5074.9497000000001</v>
      </c>
      <c r="DU1099">
        <v>6324.4417000000003</v>
      </c>
      <c r="DV1099">
        <v>7670.1413000000002</v>
      </c>
      <c r="DW1099">
        <v>9127.9663</v>
      </c>
      <c r="DX1099">
        <v>11135.0152</v>
      </c>
      <c r="DY1099">
        <v>13985.6317</v>
      </c>
      <c r="DZ1099">
        <v>20350.393400000001</v>
      </c>
      <c r="EA1099">
        <v>-3.7074959316584465E-2</v>
      </c>
      <c r="EB1099">
        <v>-3.7090889530857651E-2</v>
      </c>
      <c r="EC1099">
        <v>-5.0509032764647306E-2</v>
      </c>
      <c r="ED1099">
        <v>-5.3516919785413654E-2</v>
      </c>
      <c r="EE1099">
        <v>-4.1501489865507751E-2</v>
      </c>
      <c r="EF1099">
        <v>-2.8571682405634045E-2</v>
      </c>
      <c r="EG1099">
        <v>-9.3435231667614981E-3</v>
      </c>
      <c r="EH1099">
        <v>-5.5201034483517352E-3</v>
      </c>
      <c r="EI1099">
        <v>2.6553504223358677E-2</v>
      </c>
      <c r="EJ1099">
        <v>0.11975723644361362</v>
      </c>
      <c r="EL1099">
        <v>-3.7106901866173082E-2</v>
      </c>
      <c r="EM1099">
        <v>-3.7085999392513391E-2</v>
      </c>
      <c r="EN1099">
        <v>-3.3637921619622944E-2</v>
      </c>
      <c r="EO1099">
        <v>-3.8989692531912347E-2</v>
      </c>
      <c r="EP1099">
        <v>-2.8382403298341581E-2</v>
      </c>
      <c r="EQ1099">
        <v>-2.3291460224141535E-2</v>
      </c>
      <c r="ER1099">
        <v>-1.8107137898858807E-3</v>
      </c>
      <c r="ES1099">
        <v>4.3039211410078118E-3</v>
      </c>
      <c r="ET1099">
        <v>4.8789831765303403E-2</v>
      </c>
      <c r="EU1099">
        <v>6.4349662489014171E-3</v>
      </c>
      <c r="EV1099">
        <v>4.2096787428623716E-2</v>
      </c>
      <c r="EW1099">
        <v>0.14184522413754233</v>
      </c>
      <c r="EX1099">
        <v>5.7616104856233384E-2</v>
      </c>
      <c r="EY1099">
        <v>0.15286685787652959</v>
      </c>
      <c r="EZ1099">
        <v>0.24732227147094113</v>
      </c>
      <c r="FA1099">
        <v>0.40500000000000003</v>
      </c>
      <c r="FB1099">
        <v>0.1729</v>
      </c>
      <c r="FC1099">
        <v>0.1449</v>
      </c>
      <c r="FD1099">
        <v>21.720406999999998</v>
      </c>
      <c r="FE1099">
        <v>9.3678998947143555</v>
      </c>
      <c r="FF1099">
        <v>289325.40625</v>
      </c>
      <c r="FG1099">
        <v>209790.296875</v>
      </c>
      <c r="FH1099">
        <v>13320.44129053383</v>
      </c>
      <c r="FI1099">
        <v>30884.767077116816</v>
      </c>
      <c r="FJ1099">
        <v>0.61499999999999999</v>
      </c>
      <c r="FK1099">
        <v>0.44</v>
      </c>
      <c r="FL1099">
        <v>0.40699999999999997</v>
      </c>
      <c r="FM1099">
        <v>0.36899999999999999</v>
      </c>
      <c r="FN1099">
        <v>0.48499999999999999</v>
      </c>
      <c r="FO1099">
        <v>1.8720000000000001</v>
      </c>
      <c r="FP1099">
        <v>0.64100000000000001</v>
      </c>
      <c r="FQ1099">
        <v>2</v>
      </c>
      <c r="FR1099">
        <v>0.879</v>
      </c>
      <c r="FS1099">
        <v>0.51861635581400001</v>
      </c>
      <c r="FT1099">
        <v>11.712606430099999</v>
      </c>
    </row>
    <row r="1100" spans="1:186" x14ac:dyDescent="0.3">
      <c r="A1100" t="s">
        <v>86</v>
      </c>
      <c r="B1100" t="s">
        <v>87</v>
      </c>
      <c r="C1100">
        <v>18</v>
      </c>
      <c r="D1100">
        <v>2004</v>
      </c>
      <c r="E1100" t="s">
        <v>1496</v>
      </c>
      <c r="F1100">
        <v>0</v>
      </c>
      <c r="G1100">
        <v>14</v>
      </c>
      <c r="H1100">
        <v>77</v>
      </c>
      <c r="I1100">
        <v>24.972930393288031</v>
      </c>
      <c r="J1100">
        <v>45.852431274240786</v>
      </c>
      <c r="K1100">
        <v>102</v>
      </c>
      <c r="L1100">
        <v>-65.056747505364612</v>
      </c>
      <c r="M1100">
        <v>45.857101035738005</v>
      </c>
      <c r="N1100">
        <v>0.32662150000000001</v>
      </c>
      <c r="O1100">
        <v>0.35474966000000002</v>
      </c>
      <c r="P1100">
        <v>1.330754</v>
      </c>
      <c r="Q1100">
        <v>1.4660511000000001</v>
      </c>
      <c r="R1100">
        <v>49.072944999999997</v>
      </c>
      <c r="S1100">
        <v>79.976723000000007</v>
      </c>
      <c r="T1100">
        <v>101.00991999999999</v>
      </c>
      <c r="U1100">
        <v>120.38619</v>
      </c>
      <c r="V1100">
        <v>140.31401</v>
      </c>
      <c r="W1100">
        <v>162.53158999999999</v>
      </c>
      <c r="X1100">
        <v>189.42169000000001</v>
      </c>
      <c r="Y1100">
        <v>225.7045</v>
      </c>
      <c r="Z1100">
        <v>285.04534999999998</v>
      </c>
      <c r="AA1100">
        <v>513.77142000000003</v>
      </c>
      <c r="AB1100">
        <v>0.10391939402039115</v>
      </c>
      <c r="AC1100">
        <v>0.1099956525470768</v>
      </c>
      <c r="AD1100">
        <v>0.11265727132732474</v>
      </c>
      <c r="AE1100">
        <v>0.11432179769980921</v>
      </c>
      <c r="AF1100">
        <v>0.1154778765107233</v>
      </c>
      <c r="AG1100">
        <v>0.11629989319944913</v>
      </c>
      <c r="AH1100">
        <v>0.11685209948868905</v>
      </c>
      <c r="AI1100">
        <v>0.11712547419966748</v>
      </c>
      <c r="AJ1100">
        <v>0.11697705067478974</v>
      </c>
      <c r="AK1100">
        <v>0.11436473490547185</v>
      </c>
      <c r="AL1100" t="s">
        <v>0</v>
      </c>
      <c r="AM1100" t="s">
        <v>0</v>
      </c>
      <c r="AN1100" t="s">
        <v>0</v>
      </c>
      <c r="AO1100" t="s">
        <v>0</v>
      </c>
      <c r="AP1100" t="s">
        <v>0</v>
      </c>
      <c r="AQ1100" t="s">
        <v>0</v>
      </c>
      <c r="AR1100" t="s">
        <v>0</v>
      </c>
      <c r="AS1100" t="s">
        <v>0</v>
      </c>
      <c r="AT1100" t="s">
        <v>0</v>
      </c>
      <c r="AU1100" t="s">
        <v>0</v>
      </c>
      <c r="AV1100" t="s">
        <v>0</v>
      </c>
      <c r="AW1100" t="s">
        <v>0</v>
      </c>
      <c r="AX1100" t="s">
        <v>0</v>
      </c>
      <c r="AY1100">
        <v>186.72343000000001</v>
      </c>
      <c r="AZ1100">
        <v>229.0625</v>
      </c>
      <c r="BA1100">
        <v>0.20229340000000001</v>
      </c>
      <c r="BB1100" t="s">
        <v>0</v>
      </c>
      <c r="BC1100">
        <v>2.628109E-2</v>
      </c>
      <c r="BD1100">
        <v>4.2831649999999999E-2</v>
      </c>
      <c r="BE1100">
        <v>5.409601E-2</v>
      </c>
      <c r="BF1100">
        <v>6.4473000000000003E-2</v>
      </c>
      <c r="BG1100">
        <v>7.5145370000000003E-2</v>
      </c>
      <c r="BH1100">
        <v>8.704402E-2</v>
      </c>
      <c r="BI1100">
        <v>0.10144506</v>
      </c>
      <c r="BJ1100">
        <v>0.12087636</v>
      </c>
      <c r="BK1100">
        <v>0.15265644</v>
      </c>
      <c r="BL1100">
        <v>0.27515102000000002</v>
      </c>
      <c r="BM1100">
        <v>16.442879000000001</v>
      </c>
      <c r="BN1100" t="s">
        <v>5</v>
      </c>
      <c r="BO1100">
        <v>21451748</v>
      </c>
      <c r="BP1100" t="s">
        <v>6</v>
      </c>
      <c r="BQ1100" t="s">
        <v>0</v>
      </c>
      <c r="BR1100" t="s">
        <v>0</v>
      </c>
      <c r="BS1100" t="s">
        <v>0</v>
      </c>
      <c r="BT1100">
        <v>0.23373070000000001</v>
      </c>
      <c r="BU1100" t="s">
        <v>0</v>
      </c>
      <c r="BV1100">
        <v>1</v>
      </c>
      <c r="BW1100">
        <v>1</v>
      </c>
      <c r="BX1100">
        <v>0.2009213</v>
      </c>
      <c r="BY1100">
        <v>128311657015.26944</v>
      </c>
      <c r="BZ1100">
        <v>10.428113018097648</v>
      </c>
      <c r="CA1100">
        <v>5981.4079959949859</v>
      </c>
      <c r="CB1100">
        <v>11.05911321619493</v>
      </c>
      <c r="CC1100">
        <v>37013.643075063213</v>
      </c>
      <c r="CD1100">
        <v>22.295303862097207</v>
      </c>
      <c r="CE1100">
        <v>24.216564502675446</v>
      </c>
      <c r="CF1100">
        <v>7.7199997901916504</v>
      </c>
      <c r="CG1100">
        <v>7.7199997901916504</v>
      </c>
      <c r="CH1100">
        <v>11.874363593639901</v>
      </c>
      <c r="CI1100">
        <v>15.456595876933179</v>
      </c>
      <c r="CK1100">
        <v>14.727594249500283</v>
      </c>
      <c r="CL1100">
        <v>111.81211090087901</v>
      </c>
      <c r="CM1100">
        <v>81.663810729980497</v>
      </c>
      <c r="CN1100">
        <v>42.213718414306598</v>
      </c>
      <c r="CT1100">
        <v>9</v>
      </c>
      <c r="CU1100">
        <v>0</v>
      </c>
      <c r="CV1100">
        <v>9</v>
      </c>
      <c r="CW1100">
        <v>9</v>
      </c>
      <c r="CX1100">
        <v>3</v>
      </c>
      <c r="CY1100">
        <v>3</v>
      </c>
      <c r="CZ1100">
        <v>4</v>
      </c>
      <c r="DA1100">
        <v>7</v>
      </c>
      <c r="DB1100">
        <v>2</v>
      </c>
      <c r="DC1100">
        <v>4</v>
      </c>
      <c r="DD1100">
        <v>8</v>
      </c>
      <c r="DE1100">
        <v>7</v>
      </c>
      <c r="DF1100">
        <v>9</v>
      </c>
      <c r="DG1100">
        <v>313.29730000000001</v>
      </c>
      <c r="DH1100">
        <v>2506.3397</v>
      </c>
      <c r="DI1100">
        <v>4523.3128999999999</v>
      </c>
      <c r="DJ1100">
        <v>6187.6027999999997</v>
      </c>
      <c r="DK1100">
        <v>7756.7749000000003</v>
      </c>
      <c r="DL1100">
        <v>9329.3718000000008</v>
      </c>
      <c r="DM1100">
        <v>11196.3514</v>
      </c>
      <c r="DN1100">
        <v>13699.4998</v>
      </c>
      <c r="DO1100">
        <v>18141.316500000001</v>
      </c>
      <c r="DP1100">
        <v>49275.520799999998</v>
      </c>
      <c r="DQ1100">
        <v>0</v>
      </c>
      <c r="DR1100">
        <v>1253.1893</v>
      </c>
      <c r="DS1100">
        <v>3696.8696</v>
      </c>
      <c r="DT1100">
        <v>5383.7713999999996</v>
      </c>
      <c r="DU1100">
        <v>6963.7240000000002</v>
      </c>
      <c r="DV1100">
        <v>8531.5727999999999</v>
      </c>
      <c r="DW1100">
        <v>10225.8302</v>
      </c>
      <c r="DX1100">
        <v>12282.0337</v>
      </c>
      <c r="DY1100">
        <v>15313.3897</v>
      </c>
      <c r="DZ1100">
        <v>22457.892</v>
      </c>
      <c r="EA1100">
        <v>6.8773233566659805E-2</v>
      </c>
      <c r="EB1100">
        <v>6.877436851607667E-2</v>
      </c>
      <c r="EC1100">
        <v>7.1514842355844793E-2</v>
      </c>
      <c r="ED1100">
        <v>0.10031697493701841</v>
      </c>
      <c r="EE1100">
        <v>0.11393297303681255</v>
      </c>
      <c r="EF1100">
        <v>0.11240893207907017</v>
      </c>
      <c r="EG1100">
        <v>0.10567743295986752</v>
      </c>
      <c r="EH1100">
        <v>0.10077022660399411</v>
      </c>
      <c r="EI1100">
        <v>9.7310701767036226E-2</v>
      </c>
      <c r="EJ1100">
        <v>8.1698962380562901E-2</v>
      </c>
      <c r="EL1100">
        <v>6.8808686046622797E-2</v>
      </c>
      <c r="EM1100">
        <v>6.8781230140335312E-2</v>
      </c>
      <c r="EN1100">
        <v>6.0852169628400357E-2</v>
      </c>
      <c r="EO1100">
        <v>0.10108122271093112</v>
      </c>
      <c r="EP1100">
        <v>0.11230973020014634</v>
      </c>
      <c r="EQ1100">
        <v>0.12027475386275258</v>
      </c>
      <c r="ER1100">
        <v>0.10301005246943894</v>
      </c>
      <c r="ES1100">
        <v>9.4937291963723011E-2</v>
      </c>
      <c r="ET1100">
        <v>0.10356058276495032</v>
      </c>
      <c r="EU1100">
        <v>6.3580718156509069E-3</v>
      </c>
      <c r="EV1100">
        <v>4.0390149777325628E-2</v>
      </c>
      <c r="EW1100">
        <v>0.13815643974901159</v>
      </c>
      <c r="EX1100">
        <v>5.5801733306046715E-2</v>
      </c>
      <c r="EY1100">
        <v>0.14688842601214164</v>
      </c>
      <c r="EZ1100">
        <v>0.24141419192120475</v>
      </c>
      <c r="FA1100">
        <v>0.40079999999999999</v>
      </c>
      <c r="FB1100">
        <v>0.17319999999999999</v>
      </c>
      <c r="FC1100">
        <v>0.14030000000000001</v>
      </c>
      <c r="FD1100">
        <v>21.577884999999998</v>
      </c>
      <c r="FE1100">
        <v>9.2828998565673828</v>
      </c>
      <c r="FF1100">
        <v>319496.5625</v>
      </c>
      <c r="FG1100">
        <v>236308.5</v>
      </c>
      <c r="FH1100">
        <v>14806.667219702025</v>
      </c>
      <c r="FI1100">
        <v>34417.753873964873</v>
      </c>
      <c r="FJ1100">
        <v>0.61199999999999999</v>
      </c>
      <c r="FK1100">
        <v>0.44900000000000001</v>
      </c>
      <c r="FL1100">
        <v>0.40400000000000003</v>
      </c>
      <c r="FM1100">
        <v>0.36899999999999999</v>
      </c>
      <c r="FN1100">
        <v>0.48199999999999998</v>
      </c>
      <c r="FO1100">
        <v>1.8720000000000001</v>
      </c>
      <c r="FP1100">
        <v>0.64100000000000001</v>
      </c>
      <c r="FQ1100">
        <v>2</v>
      </c>
      <c r="FR1100">
        <v>0.88200000000000001</v>
      </c>
      <c r="FS1100">
        <v>0.51614505715299996</v>
      </c>
      <c r="FT1100">
        <v>11.5739078522</v>
      </c>
    </row>
    <row r="1101" spans="1:186" x14ac:dyDescent="0.3">
      <c r="A1101" t="s">
        <v>86</v>
      </c>
      <c r="B1101" t="s">
        <v>87</v>
      </c>
      <c r="C1101">
        <v>18</v>
      </c>
      <c r="D1101">
        <v>2005</v>
      </c>
      <c r="E1101" t="s">
        <v>1497</v>
      </c>
      <c r="F1101">
        <v>0</v>
      </c>
      <c r="G1101">
        <v>15</v>
      </c>
      <c r="H1101">
        <v>77</v>
      </c>
      <c r="I1101">
        <v>24.972930393288031</v>
      </c>
      <c r="J1101">
        <v>45.852431274240786</v>
      </c>
      <c r="K1101">
        <v>102</v>
      </c>
      <c r="L1101">
        <v>-65.056747505364612</v>
      </c>
      <c r="M1101">
        <v>45.857101035738005</v>
      </c>
      <c r="N1101">
        <v>0.32462760000000002</v>
      </c>
      <c r="O1101">
        <v>0.35402069000000003</v>
      </c>
      <c r="P1101">
        <v>1.3305241999999999</v>
      </c>
      <c r="Q1101">
        <v>1.4609831</v>
      </c>
      <c r="R1101">
        <v>51.324291000000002</v>
      </c>
      <c r="S1101">
        <v>83.290451000000004</v>
      </c>
      <c r="T1101">
        <v>104.99635000000001</v>
      </c>
      <c r="U1101">
        <v>124.98622</v>
      </c>
      <c r="V1101">
        <v>145.54933</v>
      </c>
      <c r="W1101">
        <v>168.48639</v>
      </c>
      <c r="X1101">
        <v>196.26653999999999</v>
      </c>
      <c r="Y1101">
        <v>233.78371000000001</v>
      </c>
      <c r="Z1101">
        <v>295.21526999999998</v>
      </c>
      <c r="AA1101">
        <v>532.67047000000002</v>
      </c>
      <c r="AB1101">
        <v>4.5877540057968916E-2</v>
      </c>
      <c r="AC1101">
        <v>4.1433655640029127E-2</v>
      </c>
      <c r="AD1101">
        <v>3.9465727722584207E-2</v>
      </c>
      <c r="AE1101">
        <v>3.8210612031164069E-2</v>
      </c>
      <c r="AF1101">
        <v>3.7311455926603496E-2</v>
      </c>
      <c r="AG1101">
        <v>3.6637800688469273E-2</v>
      </c>
      <c r="AH1101">
        <v>3.6135513308956223E-2</v>
      </c>
      <c r="AI1101">
        <v>3.5795520248820996E-2</v>
      </c>
      <c r="AJ1101">
        <v>3.5678252600858044E-2</v>
      </c>
      <c r="AK1101">
        <v>3.6784938329189248E-2</v>
      </c>
      <c r="AL1101">
        <v>41.71875</v>
      </c>
      <c r="AM1101">
        <v>68.291020000000003</v>
      </c>
      <c r="AN1101">
        <v>92.548829999999995</v>
      </c>
      <c r="AO1101">
        <v>114.4995</v>
      </c>
      <c r="AP1101">
        <v>135.6592</v>
      </c>
      <c r="AQ1101">
        <v>157.511</v>
      </c>
      <c r="AR1101">
        <v>182.13130000000001</v>
      </c>
      <c r="AS1101">
        <v>212.68430000000001</v>
      </c>
      <c r="AT1101">
        <v>256.28910000000002</v>
      </c>
      <c r="AU1101">
        <v>341.71879999999999</v>
      </c>
      <c r="AV1101">
        <v>448.5059</v>
      </c>
      <c r="AW1101">
        <v>816.92139999999995</v>
      </c>
      <c r="AX1101">
        <v>1729.951</v>
      </c>
      <c r="AY1101">
        <v>193.65691000000001</v>
      </c>
      <c r="AZ1101">
        <v>237.56809999999999</v>
      </c>
      <c r="BA1101">
        <v>0.2011406</v>
      </c>
      <c r="BB1101">
        <v>5.0038609999999997</v>
      </c>
      <c r="BC1101">
        <v>2.6502689999999999E-2</v>
      </c>
      <c r="BD1101">
        <v>4.3009279999999997E-2</v>
      </c>
      <c r="BE1101">
        <v>5.4217719999999997E-2</v>
      </c>
      <c r="BF1101">
        <v>6.4540029999999998E-2</v>
      </c>
      <c r="BG1101">
        <v>7.5158349999999999E-2</v>
      </c>
      <c r="BH1101">
        <v>8.700252E-2</v>
      </c>
      <c r="BI1101">
        <v>0.10134754999999999</v>
      </c>
      <c r="BJ1101">
        <v>0.12072056</v>
      </c>
      <c r="BK1101">
        <v>0.15244242</v>
      </c>
      <c r="BL1101">
        <v>0.27505885000000002</v>
      </c>
      <c r="BM1101">
        <v>10.787777</v>
      </c>
      <c r="BN1101" t="s">
        <v>5</v>
      </c>
      <c r="BO1101">
        <v>21319685</v>
      </c>
      <c r="BP1101" t="s">
        <v>6</v>
      </c>
      <c r="BQ1101">
        <v>5.7718499999999999E-2</v>
      </c>
      <c r="BR1101">
        <v>0.176292</v>
      </c>
      <c r="BS1101" t="s">
        <v>0</v>
      </c>
      <c r="BT1101">
        <v>0.23308119999999999</v>
      </c>
      <c r="BU1101" t="s">
        <v>0</v>
      </c>
      <c r="BV1101">
        <v>1</v>
      </c>
      <c r="BW1101">
        <v>1</v>
      </c>
      <c r="BX1101">
        <v>0.20015939999999999</v>
      </c>
      <c r="BY1101">
        <v>134301435131.23941</v>
      </c>
      <c r="BZ1101">
        <v>4.6681480508486999</v>
      </c>
      <c r="CA1101">
        <v>6299.4099176999762</v>
      </c>
      <c r="CB1101">
        <v>5.3165061122384003</v>
      </c>
      <c r="CC1101">
        <v>39748.110698755598</v>
      </c>
      <c r="CD1101">
        <v>23.362949210055429</v>
      </c>
      <c r="CE1101">
        <v>22.930685462238099</v>
      </c>
      <c r="CF1101">
        <v>7.1700000762939498</v>
      </c>
      <c r="CG1101">
        <v>7.1700000762939498</v>
      </c>
      <c r="CH1101">
        <v>9.0149128334383501</v>
      </c>
      <c r="CI1101">
        <v>12.00699011763129</v>
      </c>
      <c r="CK1101">
        <v>16.239974705598755</v>
      </c>
      <c r="CL1101">
        <v>109.73966217041</v>
      </c>
      <c r="CM1101">
        <v>82.475593566894503</v>
      </c>
      <c r="CN1101">
        <v>46.382648468017599</v>
      </c>
      <c r="CT1101">
        <v>9</v>
      </c>
      <c r="CU1101">
        <v>0</v>
      </c>
      <c r="CV1101">
        <v>9</v>
      </c>
      <c r="CW1101">
        <v>9</v>
      </c>
      <c r="CX1101">
        <v>3</v>
      </c>
      <c r="CY1101">
        <v>3</v>
      </c>
      <c r="CZ1101">
        <v>4</v>
      </c>
      <c r="DA1101">
        <v>7</v>
      </c>
      <c r="DB1101">
        <v>2</v>
      </c>
      <c r="DC1101">
        <v>4</v>
      </c>
      <c r="DD1101">
        <v>8</v>
      </c>
      <c r="DE1101">
        <v>7</v>
      </c>
      <c r="DF1101">
        <v>9</v>
      </c>
      <c r="DG1101">
        <v>334.31349999999998</v>
      </c>
      <c r="DH1101">
        <v>2674.5084000000002</v>
      </c>
      <c r="DI1101">
        <v>4811.8577999999998</v>
      </c>
      <c r="DJ1101">
        <v>6532.152</v>
      </c>
      <c r="DK1101">
        <v>8232.9089999999997</v>
      </c>
      <c r="DL1101">
        <v>9961.8042999999998</v>
      </c>
      <c r="DM1101">
        <v>12031.084500000001</v>
      </c>
      <c r="DN1101">
        <v>14807.988600000001</v>
      </c>
      <c r="DO1101">
        <v>19778.2464</v>
      </c>
      <c r="DP1101">
        <v>53208.044399999999</v>
      </c>
      <c r="DQ1101">
        <v>0</v>
      </c>
      <c r="DR1101">
        <v>1337.2542000000001</v>
      </c>
      <c r="DS1101">
        <v>3944.8998999999999</v>
      </c>
      <c r="DT1101">
        <v>5697.2244000000001</v>
      </c>
      <c r="DU1101">
        <v>7381.2071999999998</v>
      </c>
      <c r="DV1101">
        <v>9074.4917000000005</v>
      </c>
      <c r="DW1101">
        <v>10924.930899999999</v>
      </c>
      <c r="DX1101">
        <v>13270.4187</v>
      </c>
      <c r="DY1101">
        <v>16606.120599999998</v>
      </c>
      <c r="DZ1101">
        <v>24576.599300000002</v>
      </c>
      <c r="EA1101">
        <v>6.7080693003099517E-2</v>
      </c>
      <c r="EB1101">
        <v>6.7097329224765564E-2</v>
      </c>
      <c r="EC1101">
        <v>6.3790612407114242E-2</v>
      </c>
      <c r="ED1101">
        <v>5.5683794053490374E-2</v>
      </c>
      <c r="EE1101">
        <v>6.138299823551658E-2</v>
      </c>
      <c r="EF1101">
        <v>6.7789398210070143E-2</v>
      </c>
      <c r="EG1101">
        <v>7.4554028377494599E-2</v>
      </c>
      <c r="EH1101">
        <v>8.0914545507712696E-2</v>
      </c>
      <c r="EI1101">
        <v>9.0232144949348031E-2</v>
      </c>
      <c r="EJ1101">
        <v>7.980683991066008E-2</v>
      </c>
      <c r="EL1101">
        <v>6.7080767446705838E-2</v>
      </c>
      <c r="EM1101">
        <v>6.7091979657600012E-2</v>
      </c>
      <c r="EN1101">
        <v>5.8221825688958569E-2</v>
      </c>
      <c r="EO1101">
        <v>5.9951141084856274E-2</v>
      </c>
      <c r="EP1101">
        <v>6.3636437586279584E-2</v>
      </c>
      <c r="EQ1101">
        <v>6.8366155737653367E-2</v>
      </c>
      <c r="ER1101">
        <v>8.0474050482372494E-2</v>
      </c>
      <c r="ES1101">
        <v>8.4418337502375373E-2</v>
      </c>
      <c r="ET1101">
        <v>9.4341325534916712E-2</v>
      </c>
      <c r="EU1101">
        <v>6.2831382692200574E-3</v>
      </c>
      <c r="EV1101">
        <v>4.0606971363341925E-2</v>
      </c>
      <c r="EW1101">
        <v>0.13522474874213319</v>
      </c>
      <c r="EX1101">
        <v>5.4411685834825814E-2</v>
      </c>
      <c r="EY1101">
        <v>0.14736408872355902</v>
      </c>
      <c r="EZ1101">
        <v>0.23755698245380683</v>
      </c>
      <c r="FA1101">
        <v>0.40200000000000002</v>
      </c>
      <c r="FB1101">
        <v>0.1706</v>
      </c>
      <c r="FC1101">
        <v>0.1389</v>
      </c>
      <c r="FD1101">
        <v>21.417290999999999</v>
      </c>
      <c r="FE1101">
        <v>9.1146001815795898</v>
      </c>
      <c r="FF1101">
        <v>334411.15625</v>
      </c>
      <c r="FG1101">
        <v>260999.703125</v>
      </c>
      <c r="FH1101">
        <v>15614.073518915162</v>
      </c>
      <c r="FI1101">
        <v>36689.613322352605</v>
      </c>
      <c r="FJ1101">
        <v>0.61799999999999999</v>
      </c>
      <c r="FK1101">
        <v>0.46800000000000003</v>
      </c>
      <c r="FL1101">
        <v>0.41</v>
      </c>
      <c r="FM1101">
        <v>0.41799999999999998</v>
      </c>
      <c r="FN1101">
        <v>0.48799999999999999</v>
      </c>
      <c r="FO1101">
        <v>1.8720000000000001</v>
      </c>
      <c r="FP1101">
        <v>0.64100000000000001</v>
      </c>
      <c r="FQ1101">
        <v>2</v>
      </c>
      <c r="FR1101">
        <v>0.89400000000000002</v>
      </c>
      <c r="FS1101">
        <v>0.51916659719500002</v>
      </c>
      <c r="FT1101">
        <v>11.7791337967</v>
      </c>
      <c r="FU1101">
        <v>4.5</v>
      </c>
      <c r="FV1101">
        <v>5.25</v>
      </c>
      <c r="FW1101">
        <v>5.75</v>
      </c>
      <c r="FX1101">
        <v>4</v>
      </c>
      <c r="FY1101">
        <v>5</v>
      </c>
      <c r="FZ1101">
        <v>4</v>
      </c>
      <c r="GA1101">
        <v>3.75</v>
      </c>
      <c r="GB1101">
        <v>4.6071428571428568</v>
      </c>
      <c r="GC1101">
        <v>60.119047619047613</v>
      </c>
      <c r="GD1101" t="s">
        <v>3954</v>
      </c>
    </row>
    <row r="1102" spans="1:186" x14ac:dyDescent="0.3">
      <c r="A1102" t="s">
        <v>86</v>
      </c>
      <c r="B1102" t="s">
        <v>87</v>
      </c>
      <c r="C1102">
        <v>18</v>
      </c>
      <c r="D1102">
        <v>2006</v>
      </c>
      <c r="E1102" t="s">
        <v>1498</v>
      </c>
      <c r="F1102">
        <v>0</v>
      </c>
      <c r="G1102">
        <v>16</v>
      </c>
      <c r="H1102">
        <v>77</v>
      </c>
      <c r="I1102">
        <v>24.972930393288031</v>
      </c>
      <c r="J1102">
        <v>45.852431274240786</v>
      </c>
      <c r="K1102">
        <v>102</v>
      </c>
      <c r="L1102">
        <v>-65.056747505364612</v>
      </c>
      <c r="M1102">
        <v>45.857101035738005</v>
      </c>
      <c r="N1102">
        <v>0.44218809999999997</v>
      </c>
      <c r="O1102">
        <v>0.39382142999999997</v>
      </c>
      <c r="P1102">
        <v>1.3435204000000001</v>
      </c>
      <c r="Q1102">
        <v>1.8010273999999999</v>
      </c>
      <c r="R1102">
        <v>32.896805000000001</v>
      </c>
      <c r="S1102">
        <v>68.370857000000001</v>
      </c>
      <c r="T1102">
        <v>97.329978999999994</v>
      </c>
      <c r="U1102">
        <v>123.50973999999999</v>
      </c>
      <c r="V1102">
        <v>149.20903000000001</v>
      </c>
      <c r="W1102">
        <v>176.51476</v>
      </c>
      <c r="X1102">
        <v>208.26331999999999</v>
      </c>
      <c r="Y1102">
        <v>250.03261000000001</v>
      </c>
      <c r="Z1102">
        <v>318.4024</v>
      </c>
      <c r="AA1102">
        <v>580.12427000000002</v>
      </c>
      <c r="AB1102">
        <v>-0.35904024470596196</v>
      </c>
      <c r="AC1102">
        <v>-0.17912730476150265</v>
      </c>
      <c r="AD1102">
        <v>-7.3015595304027348E-2</v>
      </c>
      <c r="AE1102">
        <v>-1.1813142280805111E-2</v>
      </c>
      <c r="AF1102">
        <v>2.5144052535315795E-2</v>
      </c>
      <c r="AG1102">
        <v>4.7649961519147008E-2</v>
      </c>
      <c r="AH1102">
        <v>6.1124937546664863E-2</v>
      </c>
      <c r="AI1102">
        <v>6.950398725385952E-2</v>
      </c>
      <c r="AJ1102">
        <v>7.8543125496184626E-2</v>
      </c>
      <c r="AK1102">
        <v>8.9086597948634175E-2</v>
      </c>
      <c r="AL1102" t="s">
        <v>0</v>
      </c>
      <c r="AM1102" t="s">
        <v>0</v>
      </c>
      <c r="AN1102" t="s">
        <v>0</v>
      </c>
      <c r="AO1102" t="s">
        <v>0</v>
      </c>
      <c r="AP1102" t="s">
        <v>0</v>
      </c>
      <c r="AQ1102" t="s">
        <v>0</v>
      </c>
      <c r="AR1102" t="s">
        <v>0</v>
      </c>
      <c r="AS1102" t="s">
        <v>0</v>
      </c>
      <c r="AT1102" t="s">
        <v>0</v>
      </c>
      <c r="AU1102" t="s">
        <v>0</v>
      </c>
      <c r="AV1102" t="s">
        <v>0</v>
      </c>
      <c r="AW1102" t="s">
        <v>0</v>
      </c>
      <c r="AX1102" t="s">
        <v>0</v>
      </c>
      <c r="AY1102">
        <v>200.46537000000001</v>
      </c>
      <c r="AZ1102">
        <v>245.9204</v>
      </c>
      <c r="BA1102">
        <v>0.27279609999999999</v>
      </c>
      <c r="BB1102" t="s">
        <v>0</v>
      </c>
      <c r="BC1102">
        <v>1.641022E-2</v>
      </c>
      <c r="BD1102">
        <v>3.4106070000000002E-2</v>
      </c>
      <c r="BE1102">
        <v>4.8552020000000001E-2</v>
      </c>
      <c r="BF1102">
        <v>6.1611510000000001E-2</v>
      </c>
      <c r="BG1102">
        <v>7.4431319999999995E-2</v>
      </c>
      <c r="BH1102">
        <v>8.8052489999999997E-2</v>
      </c>
      <c r="BI1102">
        <v>0.10388992</v>
      </c>
      <c r="BJ1102">
        <v>0.12472608</v>
      </c>
      <c r="BK1102">
        <v>0.15883162000000001</v>
      </c>
      <c r="BL1102">
        <v>0.28938876000000002</v>
      </c>
      <c r="BM1102">
        <v>13.414754</v>
      </c>
      <c r="BN1102" t="s">
        <v>11</v>
      </c>
      <c r="BO1102">
        <v>21193760</v>
      </c>
      <c r="BP1102" t="s">
        <v>24</v>
      </c>
      <c r="BQ1102" t="s">
        <v>0</v>
      </c>
      <c r="BR1102" t="s">
        <v>0</v>
      </c>
      <c r="BS1102" t="s">
        <v>0</v>
      </c>
      <c r="BT1102">
        <v>0.2810105</v>
      </c>
      <c r="BU1102" t="s">
        <v>24</v>
      </c>
      <c r="BV1102">
        <v>1</v>
      </c>
      <c r="BW1102">
        <v>0</v>
      </c>
      <c r="BX1102">
        <v>0.2480666</v>
      </c>
      <c r="BY1102">
        <v>145084243630.27206</v>
      </c>
      <c r="BZ1102">
        <v>8.0288110759916265</v>
      </c>
      <c r="CA1102">
        <v>6845.6113323106456</v>
      </c>
      <c r="CB1102">
        <v>8.6706758529233099</v>
      </c>
      <c r="CC1102">
        <v>42289.595401326827</v>
      </c>
      <c r="CD1102">
        <v>26.616147736071554</v>
      </c>
      <c r="CE1102">
        <v>27.466969850269546</v>
      </c>
      <c r="CF1102">
        <v>7.2699999809265101</v>
      </c>
      <c r="CG1102">
        <v>7.2699999809265101</v>
      </c>
      <c r="CH1102">
        <v>6.5585141227698296</v>
      </c>
      <c r="CI1102">
        <v>10.606579357101722</v>
      </c>
      <c r="CK1102">
        <v>15.923265840555533</v>
      </c>
      <c r="CL1102">
        <v>105.84921264648401</v>
      </c>
      <c r="CM1102">
        <v>83.818603515625</v>
      </c>
      <c r="CN1102">
        <v>52.475059509277301</v>
      </c>
      <c r="CQ1102">
        <v>6.6</v>
      </c>
      <c r="CR1102">
        <v>16.5</v>
      </c>
      <c r="CS1102">
        <v>35.200000000000003</v>
      </c>
      <c r="CT1102">
        <v>9</v>
      </c>
      <c r="CU1102">
        <v>0</v>
      </c>
      <c r="CV1102">
        <v>9</v>
      </c>
      <c r="CW1102">
        <v>9</v>
      </c>
      <c r="CX1102">
        <v>3</v>
      </c>
      <c r="CY1102">
        <v>3</v>
      </c>
      <c r="CZ1102">
        <v>4</v>
      </c>
      <c r="DA1102">
        <v>7</v>
      </c>
      <c r="DB1102">
        <v>2</v>
      </c>
      <c r="DC1102">
        <v>4</v>
      </c>
      <c r="DD1102">
        <v>8</v>
      </c>
      <c r="DE1102">
        <v>7</v>
      </c>
      <c r="DF1102">
        <v>9</v>
      </c>
      <c r="DG1102">
        <v>343.7319</v>
      </c>
      <c r="DH1102">
        <v>2749.8164999999999</v>
      </c>
      <c r="DI1102">
        <v>5047.0447999999997</v>
      </c>
      <c r="DJ1102">
        <v>6912.2341999999999</v>
      </c>
      <c r="DK1102">
        <v>8772.0527999999995</v>
      </c>
      <c r="DL1102">
        <v>10681.8822</v>
      </c>
      <c r="DM1102">
        <v>12923.4954</v>
      </c>
      <c r="DN1102">
        <v>16023.3487</v>
      </c>
      <c r="DO1102">
        <v>21565.870299999999</v>
      </c>
      <c r="DP1102">
        <v>59449.7834</v>
      </c>
      <c r="DQ1102">
        <v>0</v>
      </c>
      <c r="DR1102">
        <v>1374.9277</v>
      </c>
      <c r="DS1102">
        <v>4055.9744999999998</v>
      </c>
      <c r="DT1102">
        <v>6028.8136000000004</v>
      </c>
      <c r="DU1102">
        <v>7843.6418999999996</v>
      </c>
      <c r="DV1102">
        <v>9705.4842000000008</v>
      </c>
      <c r="DW1102">
        <v>11694.786099999999</v>
      </c>
      <c r="DX1102">
        <v>14258.647999999999</v>
      </c>
      <c r="DY1102">
        <v>18091.2667</v>
      </c>
      <c r="DZ1102">
        <v>27085.274099999999</v>
      </c>
      <c r="EA1102">
        <v>2.8172359177837631E-2</v>
      </c>
      <c r="EB1102">
        <v>2.8157735455233469E-2</v>
      </c>
      <c r="EC1102">
        <v>4.887654826374959E-2</v>
      </c>
      <c r="ED1102">
        <v>5.8186367984088522E-2</v>
      </c>
      <c r="EE1102">
        <v>6.5486427701314298E-2</v>
      </c>
      <c r="EF1102">
        <v>7.2283883352336112E-2</v>
      </c>
      <c r="EG1102">
        <v>7.4175432813226347E-2</v>
      </c>
      <c r="EH1102">
        <v>8.2074624233570773E-2</v>
      </c>
      <c r="EI1102">
        <v>9.0383336512583776E-2</v>
      </c>
      <c r="EJ1102">
        <v>0.11730818282056617</v>
      </c>
      <c r="EL1102">
        <v>2.8172280184276016E-2</v>
      </c>
      <c r="EM1102">
        <v>2.8156506582080808E-2</v>
      </c>
      <c r="EN1102">
        <v>5.8201885114442804E-2</v>
      </c>
      <c r="EO1102">
        <v>6.2650280295613411E-2</v>
      </c>
      <c r="EP1102">
        <v>6.9534748706641086E-2</v>
      </c>
      <c r="EQ1102">
        <v>7.0467740898937856E-2</v>
      </c>
      <c r="ER1102">
        <v>7.4468584777961755E-2</v>
      </c>
      <c r="ES1102">
        <v>8.9433657370885405E-2</v>
      </c>
      <c r="ET1102">
        <v>0.10207574975598828</v>
      </c>
      <c r="EU1102">
        <v>5.7818864988497167E-3</v>
      </c>
      <c r="EV1102">
        <v>3.9184887259228536E-2</v>
      </c>
      <c r="EW1102">
        <v>0.1275077917908094</v>
      </c>
      <c r="EX1102">
        <v>5.0762923606521675E-2</v>
      </c>
      <c r="EY1102">
        <v>0.14166502893281716</v>
      </c>
      <c r="EZ1102">
        <v>0.22419516373610257</v>
      </c>
      <c r="FA1102">
        <v>0.41149999999999998</v>
      </c>
      <c r="FB1102">
        <v>0.16489999999999999</v>
      </c>
      <c r="FC1102">
        <v>0.14430000000000001</v>
      </c>
      <c r="FD1102">
        <v>21.234304999999999</v>
      </c>
      <c r="FE1102">
        <v>9.2911996841430664</v>
      </c>
      <c r="FF1102">
        <v>361260.4375</v>
      </c>
      <c r="FG1102">
        <v>281132.78125</v>
      </c>
      <c r="FH1102">
        <v>17013.056820084294</v>
      </c>
      <c r="FI1102">
        <v>38882.00122493862</v>
      </c>
      <c r="FJ1102">
        <v>0.61799999999999999</v>
      </c>
      <c r="FK1102">
        <v>0.47099999999999997</v>
      </c>
      <c r="FL1102">
        <v>0.40799999999999997</v>
      </c>
      <c r="FM1102">
        <v>0.41799999999999998</v>
      </c>
      <c r="FN1102">
        <v>0.49</v>
      </c>
      <c r="FO1102">
        <v>1.8720000000000001</v>
      </c>
      <c r="FP1102">
        <v>0.64100000000000001</v>
      </c>
      <c r="FQ1102">
        <v>2</v>
      </c>
      <c r="FR1102">
        <v>0.89400000000000002</v>
      </c>
      <c r="FS1102">
        <v>0.52951051547399997</v>
      </c>
      <c r="FT1102">
        <v>12.476420402500001</v>
      </c>
      <c r="FU1102">
        <v>4.5</v>
      </c>
      <c r="FV1102">
        <v>5.25</v>
      </c>
      <c r="FW1102">
        <v>5.75</v>
      </c>
      <c r="FX1102">
        <v>4</v>
      </c>
      <c r="FY1102">
        <v>5</v>
      </c>
      <c r="FZ1102">
        <v>4</v>
      </c>
      <c r="GA1102">
        <v>3.75</v>
      </c>
      <c r="GB1102">
        <v>4.6071428571428568</v>
      </c>
      <c r="GC1102">
        <v>60.119047619047613</v>
      </c>
      <c r="GD1102" t="s">
        <v>3954</v>
      </c>
    </row>
    <row r="1103" spans="1:186" x14ac:dyDescent="0.3">
      <c r="A1103" t="s">
        <v>86</v>
      </c>
      <c r="B1103" t="s">
        <v>87</v>
      </c>
      <c r="C1103">
        <v>18</v>
      </c>
      <c r="D1103">
        <v>2007</v>
      </c>
      <c r="E1103" t="s">
        <v>1499</v>
      </c>
      <c r="F1103">
        <v>0</v>
      </c>
      <c r="G1103">
        <v>17</v>
      </c>
      <c r="H1103">
        <v>77</v>
      </c>
      <c r="I1103">
        <v>24.972930393288031</v>
      </c>
      <c r="J1103">
        <v>45.852431274240786</v>
      </c>
      <c r="K1103">
        <v>102</v>
      </c>
      <c r="L1103">
        <v>-65.056747505364612</v>
      </c>
      <c r="M1103">
        <v>45.857101035738005</v>
      </c>
      <c r="N1103">
        <v>0.4121977</v>
      </c>
      <c r="O1103">
        <v>0.37717532999999998</v>
      </c>
      <c r="P1103">
        <v>1.3151773</v>
      </c>
      <c r="Q1103">
        <v>1.6343658999999999</v>
      </c>
      <c r="R1103">
        <v>39.243113999999998</v>
      </c>
      <c r="S1103">
        <v>76.132178999999994</v>
      </c>
      <c r="T1103">
        <v>106.9149</v>
      </c>
      <c r="U1103">
        <v>135.10865999999999</v>
      </c>
      <c r="V1103">
        <v>163.00674000000001</v>
      </c>
      <c r="W1103">
        <v>192.77968000000001</v>
      </c>
      <c r="X1103">
        <v>227.43481</v>
      </c>
      <c r="Y1103">
        <v>272.87216000000001</v>
      </c>
      <c r="Z1103">
        <v>346.21503000000001</v>
      </c>
      <c r="AA1103">
        <v>584.12041999999997</v>
      </c>
      <c r="AB1103">
        <v>0.1929156646063348</v>
      </c>
      <c r="AC1103">
        <v>0.11351798617940378</v>
      </c>
      <c r="AD1103">
        <v>9.847860955564379E-2</v>
      </c>
      <c r="AE1103">
        <v>9.3910974146654294E-2</v>
      </c>
      <c r="AF1103">
        <v>9.247235237706454E-2</v>
      </c>
      <c r="AG1103">
        <v>9.2144815538372074E-2</v>
      </c>
      <c r="AH1103">
        <v>9.2054088065051526E-2</v>
      </c>
      <c r="AI1103">
        <v>9.1346284790611923E-2</v>
      </c>
      <c r="AJ1103">
        <v>8.7350566453016726E-2</v>
      </c>
      <c r="AK1103">
        <v>6.88843788590321E-3</v>
      </c>
      <c r="AL1103" t="s">
        <v>0</v>
      </c>
      <c r="AM1103" t="s">
        <v>0</v>
      </c>
      <c r="AN1103" t="s">
        <v>0</v>
      </c>
      <c r="AO1103" t="s">
        <v>0</v>
      </c>
      <c r="AP1103" t="s">
        <v>0</v>
      </c>
      <c r="AQ1103" t="s">
        <v>0</v>
      </c>
      <c r="AR1103" t="s">
        <v>0</v>
      </c>
      <c r="AS1103" t="s">
        <v>0</v>
      </c>
      <c r="AT1103" t="s">
        <v>0</v>
      </c>
      <c r="AU1103" t="s">
        <v>0</v>
      </c>
      <c r="AV1103" t="s">
        <v>0</v>
      </c>
      <c r="AW1103" t="s">
        <v>0</v>
      </c>
      <c r="AX1103" t="s">
        <v>0</v>
      </c>
      <c r="AY1103">
        <v>214.38278</v>
      </c>
      <c r="AZ1103">
        <v>262.99349999999998</v>
      </c>
      <c r="BA1103">
        <v>0.24888969999999999</v>
      </c>
      <c r="BB1103" t="s">
        <v>0</v>
      </c>
      <c r="BC1103">
        <v>1.8305160000000001E-2</v>
      </c>
      <c r="BD1103">
        <v>3.5512259999999997E-2</v>
      </c>
      <c r="BE1103">
        <v>4.9871029999999997E-2</v>
      </c>
      <c r="BF1103">
        <v>6.3022159999999994E-2</v>
      </c>
      <c r="BG1103">
        <v>7.6035370000000005E-2</v>
      </c>
      <c r="BH1103">
        <v>8.9923119999999995E-2</v>
      </c>
      <c r="BI1103">
        <v>0.10608819</v>
      </c>
      <c r="BJ1103">
        <v>0.12728269</v>
      </c>
      <c r="BK1103">
        <v>0.16149385999999999</v>
      </c>
      <c r="BL1103">
        <v>0.27246611999999998</v>
      </c>
      <c r="BM1103">
        <v>15.818008000000001</v>
      </c>
      <c r="BN1103" t="s">
        <v>11</v>
      </c>
      <c r="BO1103">
        <v>20882982</v>
      </c>
      <c r="BP1103" t="s">
        <v>24</v>
      </c>
      <c r="BQ1103" t="s">
        <v>0</v>
      </c>
      <c r="BR1103" t="s">
        <v>0</v>
      </c>
      <c r="BS1103" t="s">
        <v>0</v>
      </c>
      <c r="BT1103">
        <v>0.24848149999999999</v>
      </c>
      <c r="BU1103" t="s">
        <v>24</v>
      </c>
      <c r="BV1103">
        <v>1</v>
      </c>
      <c r="BW1103">
        <v>0</v>
      </c>
      <c r="BX1103">
        <v>0.22546060000000001</v>
      </c>
      <c r="BY1103">
        <v>155579358880.78287</v>
      </c>
      <c r="BZ1103">
        <v>7.2338077436280486</v>
      </c>
      <c r="CA1103">
        <v>7450.0547326422475</v>
      </c>
      <c r="CB1103">
        <v>8.8296482372390415</v>
      </c>
      <c r="CC1103">
        <v>45750.846574587209</v>
      </c>
      <c r="CD1103">
        <v>35.342575872504732</v>
      </c>
      <c r="CE1103">
        <v>31.337018791325448</v>
      </c>
      <c r="CF1103">
        <v>6.4099998474121103</v>
      </c>
      <c r="CG1103">
        <v>6.4099998474121103</v>
      </c>
      <c r="CH1103">
        <v>4.8373292831398897</v>
      </c>
      <c r="CI1103">
        <v>15.816227472443686</v>
      </c>
      <c r="CK1103">
        <v>15.390549626243066</v>
      </c>
      <c r="CL1103">
        <v>104.441291809082</v>
      </c>
      <c r="CM1103">
        <v>87.304763793945298</v>
      </c>
      <c r="CN1103">
        <v>58.279529571533203</v>
      </c>
      <c r="CQ1103">
        <v>4.9000000000000004</v>
      </c>
      <c r="CR1103">
        <v>12.2</v>
      </c>
      <c r="CS1103">
        <v>29.5</v>
      </c>
      <c r="CT1103">
        <v>9</v>
      </c>
      <c r="CU1103">
        <v>0</v>
      </c>
      <c r="CV1103">
        <v>9</v>
      </c>
      <c r="CW1103">
        <v>9</v>
      </c>
      <c r="CX1103">
        <v>3</v>
      </c>
      <c r="CY1103">
        <v>3</v>
      </c>
      <c r="CZ1103">
        <v>4</v>
      </c>
      <c r="DA1103">
        <v>7</v>
      </c>
      <c r="DB1103">
        <v>2</v>
      </c>
      <c r="DC1103">
        <v>4</v>
      </c>
      <c r="DD1103">
        <v>8</v>
      </c>
      <c r="DE1103">
        <v>7</v>
      </c>
      <c r="DF1103">
        <v>9</v>
      </c>
      <c r="DG1103">
        <v>347.97410000000002</v>
      </c>
      <c r="DH1103">
        <v>2783.9484000000002</v>
      </c>
      <c r="DI1103">
        <v>4962.8243000000002</v>
      </c>
      <c r="DJ1103">
        <v>6679.3045000000002</v>
      </c>
      <c r="DK1103">
        <v>8549.3197999999993</v>
      </c>
      <c r="DL1103">
        <v>10608.053</v>
      </c>
      <c r="DM1103">
        <v>13179.037</v>
      </c>
      <c r="DN1103">
        <v>16752.767100000001</v>
      </c>
      <c r="DO1103">
        <v>23086.432700000001</v>
      </c>
      <c r="DP1103">
        <v>71242.645199999999</v>
      </c>
      <c r="DQ1103">
        <v>0</v>
      </c>
      <c r="DR1103">
        <v>1391.9742000000001</v>
      </c>
      <c r="DS1103">
        <v>4106.3356000000003</v>
      </c>
      <c r="DT1103">
        <v>5868.2340999999997</v>
      </c>
      <c r="DU1103">
        <v>7620.9477999999999</v>
      </c>
      <c r="DV1103">
        <v>9621.3415000000005</v>
      </c>
      <c r="DW1103">
        <v>11812.282300000001</v>
      </c>
      <c r="DX1103">
        <v>14739.296700000001</v>
      </c>
      <c r="DY1103">
        <v>19261.4031</v>
      </c>
      <c r="DZ1103">
        <v>28929.758699999998</v>
      </c>
      <c r="EA1103">
        <v>1.2341595295636004E-2</v>
      </c>
      <c r="EB1103">
        <v>1.2412428247484992E-2</v>
      </c>
      <c r="EC1103">
        <v>-1.6687091820544064E-2</v>
      </c>
      <c r="ED1103">
        <v>-3.3698178224343109E-2</v>
      </c>
      <c r="EE1103">
        <v>-2.5391206035604366E-2</v>
      </c>
      <c r="EF1103">
        <v>-6.911628364521763E-3</v>
      </c>
      <c r="EG1103">
        <v>1.9773412075497817E-2</v>
      </c>
      <c r="EH1103">
        <v>4.5522219709292135E-2</v>
      </c>
      <c r="EI1103">
        <v>7.0507815304815341E-2</v>
      </c>
      <c r="EJ1103">
        <v>0.19836677487373316</v>
      </c>
      <c r="EL1103">
        <v>1.2398106460434356E-2</v>
      </c>
      <c r="EM1103">
        <v>1.241652283563433E-2</v>
      </c>
      <c r="EN1103">
        <v>-2.6635339994588773E-2</v>
      </c>
      <c r="EO1103">
        <v>-2.8391670966008753E-2</v>
      </c>
      <c r="EP1103">
        <v>-8.6696035216872868E-3</v>
      </c>
      <c r="EQ1103">
        <v>1.0046887475778751E-2</v>
      </c>
      <c r="ER1103">
        <v>3.3709275942571948E-2</v>
      </c>
      <c r="ES1103">
        <v>6.467962798868028E-2</v>
      </c>
      <c r="ET1103">
        <v>6.8099166845795367E-2</v>
      </c>
      <c r="EU1103">
        <v>4.8843512059824528E-3</v>
      </c>
      <c r="EV1103">
        <v>4.0701963213494487E-2</v>
      </c>
      <c r="EW1103">
        <v>0.1205880716252884</v>
      </c>
      <c r="EX1103">
        <v>4.8115651929029057E-2</v>
      </c>
      <c r="EY1103">
        <v>0.14467568789653709</v>
      </c>
      <c r="EZ1103">
        <v>0.21318984804383231</v>
      </c>
      <c r="FA1103">
        <v>0.45040000000000002</v>
      </c>
      <c r="FB1103">
        <v>0.1474</v>
      </c>
      <c r="FC1103">
        <v>0.1769</v>
      </c>
      <c r="FD1103">
        <v>21.034188999999998</v>
      </c>
      <c r="FE1103">
        <v>9.3533000946044922</v>
      </c>
      <c r="FF1103">
        <v>387393.3125</v>
      </c>
      <c r="FG1103">
        <v>313620.59375</v>
      </c>
      <c r="FH1103">
        <v>18417.316327242283</v>
      </c>
      <c r="FI1103">
        <v>41417.821365901662</v>
      </c>
      <c r="FJ1103">
        <v>0.61899999999999999</v>
      </c>
      <c r="FK1103">
        <v>0.48399999999999999</v>
      </c>
      <c r="FL1103">
        <v>0.42699999999999999</v>
      </c>
      <c r="FM1103">
        <v>0.41899999999999998</v>
      </c>
      <c r="FN1103">
        <v>0.48799999999999999</v>
      </c>
      <c r="FO1103">
        <v>1.9550000000000001</v>
      </c>
      <c r="FP1103">
        <v>0.64900000000000002</v>
      </c>
      <c r="FQ1103">
        <v>2</v>
      </c>
      <c r="FR1103">
        <v>0.90200000000000002</v>
      </c>
      <c r="FS1103">
        <v>0.56601678702400005</v>
      </c>
      <c r="FT1103">
        <v>15.272804260299999</v>
      </c>
      <c r="FU1103">
        <v>4.5</v>
      </c>
      <c r="FV1103">
        <v>5.25</v>
      </c>
      <c r="FW1103">
        <v>5.75</v>
      </c>
      <c r="FX1103">
        <v>4.25</v>
      </c>
      <c r="FY1103">
        <v>5</v>
      </c>
      <c r="FZ1103">
        <v>4.25</v>
      </c>
      <c r="GA1103">
        <v>4</v>
      </c>
      <c r="GB1103">
        <v>4.7142857142857144</v>
      </c>
      <c r="GC1103">
        <v>61.904761904761905</v>
      </c>
      <c r="GD1103" t="s">
        <v>3954</v>
      </c>
    </row>
    <row r="1104" spans="1:186" x14ac:dyDescent="0.3">
      <c r="A1104" t="s">
        <v>86</v>
      </c>
      <c r="B1104" t="s">
        <v>87</v>
      </c>
      <c r="C1104">
        <v>18</v>
      </c>
      <c r="D1104">
        <v>2008</v>
      </c>
      <c r="E1104" t="s">
        <v>1500</v>
      </c>
      <c r="F1104">
        <v>0</v>
      </c>
      <c r="G1104">
        <v>18</v>
      </c>
      <c r="H1104">
        <v>77</v>
      </c>
      <c r="I1104">
        <v>24.972930393288031</v>
      </c>
      <c r="J1104">
        <v>45.852431274240786</v>
      </c>
      <c r="K1104">
        <v>102</v>
      </c>
      <c r="L1104">
        <v>-65.056747505364612</v>
      </c>
      <c r="M1104">
        <v>45.857101035738005</v>
      </c>
      <c r="N1104">
        <v>0.40481820000000002</v>
      </c>
      <c r="O1104">
        <v>0.37020713999999999</v>
      </c>
      <c r="P1104">
        <v>1.2974155000000001</v>
      </c>
      <c r="Q1104">
        <v>1.5696889000000001</v>
      </c>
      <c r="R1104">
        <v>44.522129</v>
      </c>
      <c r="S1104">
        <v>87.076346999999998</v>
      </c>
      <c r="T1104">
        <v>122.1438</v>
      </c>
      <c r="U1104">
        <v>153.99914999999999</v>
      </c>
      <c r="V1104">
        <v>185.33157</v>
      </c>
      <c r="W1104">
        <v>218.60785999999999</v>
      </c>
      <c r="X1104">
        <v>257.17086999999998</v>
      </c>
      <c r="Y1104">
        <v>307.49292000000003</v>
      </c>
      <c r="Z1104">
        <v>388.14879999999999</v>
      </c>
      <c r="AA1104">
        <v>640.02722000000006</v>
      </c>
      <c r="AB1104">
        <v>0.13452079771243439</v>
      </c>
      <c r="AC1104">
        <v>0.14375219708344358</v>
      </c>
      <c r="AD1104">
        <v>0.14243945418271911</v>
      </c>
      <c r="AE1104">
        <v>0.1398170183909751</v>
      </c>
      <c r="AF1104">
        <v>0.13695648413065614</v>
      </c>
      <c r="AG1104">
        <v>0.13397770968392506</v>
      </c>
      <c r="AH1104">
        <v>0.13074542107252615</v>
      </c>
      <c r="AI1104">
        <v>0.12687538369616019</v>
      </c>
      <c r="AJ1104">
        <v>0.12112059375354091</v>
      </c>
      <c r="AK1104">
        <v>9.571108642289905E-2</v>
      </c>
      <c r="AL1104" t="s">
        <v>0</v>
      </c>
      <c r="AM1104" t="s">
        <v>0</v>
      </c>
      <c r="AN1104" t="s">
        <v>0</v>
      </c>
      <c r="AO1104" t="s">
        <v>0</v>
      </c>
      <c r="AP1104" t="s">
        <v>0</v>
      </c>
      <c r="AQ1104" t="s">
        <v>0</v>
      </c>
      <c r="AR1104" t="s">
        <v>0</v>
      </c>
      <c r="AS1104" t="s">
        <v>0</v>
      </c>
      <c r="AT1104" t="s">
        <v>0</v>
      </c>
      <c r="AU1104" t="s">
        <v>0</v>
      </c>
      <c r="AV1104" t="s">
        <v>0</v>
      </c>
      <c r="AW1104" t="s">
        <v>0</v>
      </c>
      <c r="AX1104" t="s">
        <v>0</v>
      </c>
      <c r="AY1104">
        <v>240.45205999999999</v>
      </c>
      <c r="AZ1104">
        <v>294.97390000000001</v>
      </c>
      <c r="BA1104">
        <v>0.2409772</v>
      </c>
      <c r="BB1104" t="s">
        <v>0</v>
      </c>
      <c r="BC1104">
        <v>1.8516009999999999E-2</v>
      </c>
      <c r="BD1104">
        <v>3.6213599999999999E-2</v>
      </c>
      <c r="BE1104">
        <v>5.079757E-2</v>
      </c>
      <c r="BF1104">
        <v>6.4045669999999999E-2</v>
      </c>
      <c r="BG1104">
        <v>7.7076309999999995E-2</v>
      </c>
      <c r="BH1104">
        <v>9.0915360000000001E-2</v>
      </c>
      <c r="BI1104">
        <v>0.10695307</v>
      </c>
      <c r="BJ1104">
        <v>0.12788116999999999</v>
      </c>
      <c r="BK1104">
        <v>0.16142461</v>
      </c>
      <c r="BL1104">
        <v>0.26617664000000002</v>
      </c>
      <c r="BM1104">
        <v>8.9204633999999992</v>
      </c>
      <c r="BN1104" t="s">
        <v>11</v>
      </c>
      <c r="BO1104">
        <v>20537875</v>
      </c>
      <c r="BP1104" t="s">
        <v>24</v>
      </c>
      <c r="BQ1104" t="s">
        <v>0</v>
      </c>
      <c r="BR1104" t="s">
        <v>0</v>
      </c>
      <c r="BS1104" t="s">
        <v>0</v>
      </c>
      <c r="BT1104">
        <v>0.2362166</v>
      </c>
      <c r="BU1104" t="s">
        <v>24</v>
      </c>
      <c r="BV1104">
        <v>1</v>
      </c>
      <c r="BW1104">
        <v>0</v>
      </c>
      <c r="BX1104">
        <v>0.21684239999999999</v>
      </c>
      <c r="BY1104">
        <v>170059856633.11142</v>
      </c>
      <c r="BZ1104">
        <v>9.3074671707733785</v>
      </c>
      <c r="CA1104">
        <v>8280.3043953238302</v>
      </c>
      <c r="CB1104">
        <v>11.144208901497905</v>
      </c>
      <c r="CC1104">
        <v>50836.797253054487</v>
      </c>
      <c r="CD1104">
        <v>37.286513313522327</v>
      </c>
      <c r="CE1104">
        <v>33.093173353467897</v>
      </c>
      <c r="CF1104">
        <v>5.78999996185303</v>
      </c>
      <c r="CG1104">
        <v>5.78999996185303</v>
      </c>
      <c r="CH1104">
        <v>7.8508025571448297</v>
      </c>
      <c r="CI1104">
        <v>16.015579888921835</v>
      </c>
      <c r="CK1104">
        <v>15.881105064403059</v>
      </c>
      <c r="CL1104">
        <v>99.516212463378906</v>
      </c>
      <c r="CM1104">
        <v>92.891296386718807</v>
      </c>
      <c r="CN1104">
        <v>65.793380737304702</v>
      </c>
      <c r="CQ1104">
        <v>3.7</v>
      </c>
      <c r="CR1104">
        <v>9.3000000000000007</v>
      </c>
      <c r="CS1104">
        <v>22.8</v>
      </c>
      <c r="CT1104">
        <v>9</v>
      </c>
      <c r="CU1104">
        <v>0</v>
      </c>
      <c r="CV1104">
        <v>9</v>
      </c>
      <c r="CW1104">
        <v>9</v>
      </c>
      <c r="CX1104">
        <v>3</v>
      </c>
      <c r="CY1104">
        <v>3</v>
      </c>
      <c r="CZ1104">
        <v>4</v>
      </c>
      <c r="DA1104">
        <v>7</v>
      </c>
      <c r="DB1104">
        <v>2</v>
      </c>
      <c r="DC1104">
        <v>4</v>
      </c>
      <c r="DD1104">
        <v>8</v>
      </c>
      <c r="DE1104">
        <v>7</v>
      </c>
      <c r="DF1104">
        <v>9</v>
      </c>
      <c r="DG1104">
        <v>373.27140000000003</v>
      </c>
      <c r="DH1104">
        <v>3123.2824999999998</v>
      </c>
      <c r="DI1104">
        <v>5661.0298000000003</v>
      </c>
      <c r="DJ1104">
        <v>7771.8365000000003</v>
      </c>
      <c r="DK1104">
        <v>9884.9393999999993</v>
      </c>
      <c r="DL1104">
        <v>12213.0304</v>
      </c>
      <c r="DM1104">
        <v>14867.8459</v>
      </c>
      <c r="DN1104">
        <v>18471.0376</v>
      </c>
      <c r="DO1104">
        <v>25229.3475</v>
      </c>
      <c r="DP1104">
        <v>79419.705499999996</v>
      </c>
      <c r="DQ1104">
        <v>0</v>
      </c>
      <c r="DR1104">
        <v>1520.6791000000001</v>
      </c>
      <c r="DS1104">
        <v>4665.0167000000001</v>
      </c>
      <c r="DT1104">
        <v>6679.3045000000002</v>
      </c>
      <c r="DU1104">
        <v>8876.4333000000006</v>
      </c>
      <c r="DV1104">
        <v>11066.2844</v>
      </c>
      <c r="DW1104">
        <v>13461.3938</v>
      </c>
      <c r="DX1104">
        <v>16451.690299999998</v>
      </c>
      <c r="DY1104">
        <v>20925.109199999999</v>
      </c>
      <c r="DZ1104">
        <v>31647.934099999999</v>
      </c>
      <c r="EA1104">
        <v>7.269880143378489E-2</v>
      </c>
      <c r="EB1104">
        <v>0.12188950772219756</v>
      </c>
      <c r="EC1104">
        <v>0.14068712849656997</v>
      </c>
      <c r="ED1104">
        <v>0.16356972496163338</v>
      </c>
      <c r="EE1104">
        <v>0.15622524729979104</v>
      </c>
      <c r="EF1104">
        <v>0.1512980185902163</v>
      </c>
      <c r="EG1104">
        <v>0.12814357376794677</v>
      </c>
      <c r="EH1104">
        <v>0.10256636946859952</v>
      </c>
      <c r="EI1104">
        <v>9.2821391154121385E-2</v>
      </c>
      <c r="EJ1104">
        <v>0.11477760654513144</v>
      </c>
      <c r="EL1104">
        <v>9.2462130404428425E-2</v>
      </c>
      <c r="EM1104">
        <v>0.13605344385393142</v>
      </c>
      <c r="EN1104">
        <v>0.13821370895888432</v>
      </c>
      <c r="EO1104">
        <v>0.16474138557936333</v>
      </c>
      <c r="EP1104">
        <v>0.15018102205394124</v>
      </c>
      <c r="EQ1104">
        <v>0.13960989570999324</v>
      </c>
      <c r="ER1104">
        <v>0.11617878619676593</v>
      </c>
      <c r="ES1104">
        <v>8.637512497726603E-2</v>
      </c>
      <c r="ET1104">
        <v>9.3957762599658337E-2</v>
      </c>
      <c r="EU1104">
        <v>4.6999846908271402E-3</v>
      </c>
      <c r="EV1104">
        <v>3.7761627552314589E-2</v>
      </c>
      <c r="EW1104">
        <v>0.12379561144020866</v>
      </c>
      <c r="EX1104">
        <v>4.8049869391000789E-2</v>
      </c>
      <c r="EY1104">
        <v>0.13741550867787203</v>
      </c>
      <c r="EZ1104">
        <v>0.22293870275238517</v>
      </c>
      <c r="FA1104">
        <v>0.44869999999999999</v>
      </c>
      <c r="FB1104">
        <v>0.1515</v>
      </c>
      <c r="FC1104">
        <v>0.17949999999999999</v>
      </c>
      <c r="FD1104">
        <v>20.829516999999999</v>
      </c>
      <c r="FE1104">
        <v>9.3690996170043945</v>
      </c>
      <c r="FF1104">
        <v>423449.84375</v>
      </c>
      <c r="FG1104">
        <v>339205.28125</v>
      </c>
      <c r="FH1104">
        <v>20329.316505514747</v>
      </c>
      <c r="FI1104">
        <v>45196.428798927707</v>
      </c>
      <c r="FJ1104">
        <v>0.628</v>
      </c>
      <c r="FK1104">
        <v>0.498</v>
      </c>
      <c r="FL1104">
        <v>0.436</v>
      </c>
      <c r="FM1104">
        <v>0.42299999999999999</v>
      </c>
      <c r="FN1104">
        <v>0.49399999999999999</v>
      </c>
      <c r="FO1104">
        <v>1.9550000000000001</v>
      </c>
      <c r="FP1104">
        <v>0.64900000000000002</v>
      </c>
      <c r="FQ1104">
        <v>2</v>
      </c>
      <c r="FR1104">
        <v>0.90200000000000002</v>
      </c>
      <c r="FS1104">
        <v>0.56099407110699995</v>
      </c>
      <c r="FT1104">
        <v>14.809164047199999</v>
      </c>
      <c r="FU1104">
        <v>4.25</v>
      </c>
      <c r="FV1104">
        <v>5.25</v>
      </c>
      <c r="FW1104">
        <v>5.75</v>
      </c>
      <c r="FX1104">
        <v>4.25</v>
      </c>
      <c r="FY1104">
        <v>5</v>
      </c>
      <c r="FZ1104">
        <v>4</v>
      </c>
      <c r="GA1104">
        <v>4</v>
      </c>
      <c r="GB1104">
        <v>4.6428571428571432</v>
      </c>
      <c r="GC1104">
        <v>60.714285714285722</v>
      </c>
      <c r="GD1104" t="s">
        <v>3954</v>
      </c>
    </row>
    <row r="1105" spans="1:186" x14ac:dyDescent="0.3">
      <c r="A1105" t="s">
        <v>86</v>
      </c>
      <c r="B1105" t="s">
        <v>87</v>
      </c>
      <c r="C1105">
        <v>18</v>
      </c>
      <c r="D1105">
        <v>2009</v>
      </c>
      <c r="E1105" t="s">
        <v>1501</v>
      </c>
      <c r="F1105">
        <v>0</v>
      </c>
      <c r="G1105">
        <v>19</v>
      </c>
      <c r="H1105">
        <v>77</v>
      </c>
      <c r="I1105">
        <v>24.972930393288031</v>
      </c>
      <c r="J1105">
        <v>45.852431274240786</v>
      </c>
      <c r="K1105">
        <v>102</v>
      </c>
      <c r="L1105">
        <v>-65.056747505364612</v>
      </c>
      <c r="M1105">
        <v>45.857101035738005</v>
      </c>
      <c r="N1105">
        <v>0.36440679999999998</v>
      </c>
      <c r="O1105">
        <v>0.35157643999999999</v>
      </c>
      <c r="P1105">
        <v>1.2727348999999999</v>
      </c>
      <c r="Q1105">
        <v>1.4087171999999999</v>
      </c>
      <c r="R1105">
        <v>53.149344999999997</v>
      </c>
      <c r="S1105">
        <v>94.202454000000003</v>
      </c>
      <c r="T1105">
        <v>129.04158000000001</v>
      </c>
      <c r="U1105">
        <v>161.25124</v>
      </c>
      <c r="V1105">
        <v>193.27144000000001</v>
      </c>
      <c r="W1105">
        <v>227.46832000000001</v>
      </c>
      <c r="X1105">
        <v>267.12581999999998</v>
      </c>
      <c r="Y1105">
        <v>318.56164999999999</v>
      </c>
      <c r="Z1105">
        <v>399.24371000000002</v>
      </c>
      <c r="AA1105">
        <v>616.51746000000003</v>
      </c>
      <c r="AB1105">
        <v>0.19377366253082814</v>
      </c>
      <c r="AC1105">
        <v>8.1837459258597575E-2</v>
      </c>
      <c r="AD1105">
        <v>5.6472616702608003E-2</v>
      </c>
      <c r="AE1105">
        <v>4.7091753428509249E-2</v>
      </c>
      <c r="AF1105">
        <v>4.2841432789891186E-2</v>
      </c>
      <c r="AG1105">
        <v>4.0531296541670633E-2</v>
      </c>
      <c r="AH1105">
        <v>3.8709477476978622E-2</v>
      </c>
      <c r="AI1105">
        <v>3.5996698720737894E-2</v>
      </c>
      <c r="AJ1105">
        <v>2.8584166690712499E-2</v>
      </c>
      <c r="AK1105">
        <v>-3.6732437723508114E-2</v>
      </c>
      <c r="AL1105" t="s">
        <v>0</v>
      </c>
      <c r="AM1105" t="s">
        <v>0</v>
      </c>
      <c r="AN1105" t="s">
        <v>0</v>
      </c>
      <c r="AO1105" t="s">
        <v>0</v>
      </c>
      <c r="AP1105" t="s">
        <v>0</v>
      </c>
      <c r="AQ1105" t="s">
        <v>0</v>
      </c>
      <c r="AR1105" t="s">
        <v>0</v>
      </c>
      <c r="AS1105" t="s">
        <v>0</v>
      </c>
      <c r="AT1105" t="s">
        <v>0</v>
      </c>
      <c r="AU1105" t="s">
        <v>0</v>
      </c>
      <c r="AV1105" t="s">
        <v>0</v>
      </c>
      <c r="AW1105" t="s">
        <v>0</v>
      </c>
      <c r="AX1105" t="s">
        <v>0</v>
      </c>
      <c r="AY1105">
        <v>245.98330999999999</v>
      </c>
      <c r="AZ1105">
        <v>301.75940000000003</v>
      </c>
      <c r="BA1105">
        <v>0.21346850000000001</v>
      </c>
      <c r="BB1105" t="s">
        <v>0</v>
      </c>
      <c r="BC1105">
        <v>2.160689E-2</v>
      </c>
      <c r="BD1105">
        <v>3.8296280000000002E-2</v>
      </c>
      <c r="BE1105">
        <v>5.2459489999999998E-2</v>
      </c>
      <c r="BF1105">
        <v>6.5553730000000004E-2</v>
      </c>
      <c r="BG1105">
        <v>7.8570959999999995E-2</v>
      </c>
      <c r="BH1105">
        <v>9.2473070000000004E-2</v>
      </c>
      <c r="BI1105">
        <v>0.1085951</v>
      </c>
      <c r="BJ1105">
        <v>0.12950539</v>
      </c>
      <c r="BK1105">
        <v>0.16230521000000001</v>
      </c>
      <c r="BL1105">
        <v>0.25063385999999999</v>
      </c>
      <c r="BM1105">
        <v>-9.3807541000000008</v>
      </c>
      <c r="BN1105" t="s">
        <v>11</v>
      </c>
      <c r="BO1105">
        <v>20367487</v>
      </c>
      <c r="BP1105" t="s">
        <v>24</v>
      </c>
      <c r="BQ1105" t="s">
        <v>0</v>
      </c>
      <c r="BR1105" t="s">
        <v>0</v>
      </c>
      <c r="BS1105" t="s">
        <v>0</v>
      </c>
      <c r="BT1105">
        <v>0.2071614</v>
      </c>
      <c r="BU1105" t="s">
        <v>24</v>
      </c>
      <c r="BV1105">
        <v>1</v>
      </c>
      <c r="BW1105">
        <v>0</v>
      </c>
      <c r="BX1105">
        <v>0.19375800000000001</v>
      </c>
      <c r="BY1105">
        <v>160676983612.89081</v>
      </c>
      <c r="BZ1105">
        <v>-5.5173944080543862</v>
      </c>
      <c r="CA1105">
        <v>7888.8958472339182</v>
      </c>
      <c r="CB1105">
        <v>-4.7269826011584115</v>
      </c>
      <c r="CC1105">
        <v>49137.690071046687</v>
      </c>
      <c r="CD1105">
        <v>25.997580686479271</v>
      </c>
      <c r="CE1105">
        <v>27.196237142452436</v>
      </c>
      <c r="CF1105">
        <v>6.8600001335143999</v>
      </c>
      <c r="CG1105">
        <v>6.8600001335143999</v>
      </c>
      <c r="CH1105">
        <v>5.5874200426439202</v>
      </c>
      <c r="CI1105">
        <v>4.0867782318448747</v>
      </c>
      <c r="CK1105">
        <v>16.10455864669132</v>
      </c>
      <c r="CL1105">
        <v>99.840148925781307</v>
      </c>
      <c r="CM1105">
        <v>95.294906616210895</v>
      </c>
      <c r="CN1105">
        <v>68.592460632324205</v>
      </c>
      <c r="CQ1105">
        <v>2.8</v>
      </c>
      <c r="CR1105">
        <v>9</v>
      </c>
      <c r="CS1105">
        <v>21.7</v>
      </c>
      <c r="CT1105">
        <v>9</v>
      </c>
      <c r="CU1105">
        <v>0</v>
      </c>
      <c r="CV1105">
        <v>9</v>
      </c>
      <c r="CW1105">
        <v>9</v>
      </c>
      <c r="CX1105">
        <v>3</v>
      </c>
      <c r="CY1105">
        <v>3</v>
      </c>
      <c r="CZ1105">
        <v>4</v>
      </c>
      <c r="DA1105">
        <v>7</v>
      </c>
      <c r="DB1105">
        <v>2</v>
      </c>
      <c r="DC1105">
        <v>4</v>
      </c>
      <c r="DD1105">
        <v>8</v>
      </c>
      <c r="DE1105">
        <v>7</v>
      </c>
      <c r="DF1105">
        <v>9</v>
      </c>
      <c r="DG1105">
        <v>385.76440000000002</v>
      </c>
      <c r="DH1105">
        <v>3086.076</v>
      </c>
      <c r="DI1105">
        <v>5488.8525</v>
      </c>
      <c r="DJ1105">
        <v>7336.5672000000004</v>
      </c>
      <c r="DK1105">
        <v>9268.9696000000004</v>
      </c>
      <c r="DL1105">
        <v>11472.8704</v>
      </c>
      <c r="DM1105">
        <v>13990.846799999999</v>
      </c>
      <c r="DN1105">
        <v>17229.095799999999</v>
      </c>
      <c r="DO1105">
        <v>23430.281299999999</v>
      </c>
      <c r="DP1105">
        <v>74664.708199999994</v>
      </c>
      <c r="DQ1105">
        <v>0</v>
      </c>
      <c r="DR1105">
        <v>1543.0574999999999</v>
      </c>
      <c r="DS1105">
        <v>4551.9961000000003</v>
      </c>
      <c r="DT1105">
        <v>6399.6331</v>
      </c>
      <c r="DU1105">
        <v>8181.3414000000002</v>
      </c>
      <c r="DV1105">
        <v>10412.0962</v>
      </c>
      <c r="DW1105">
        <v>12655.966700000001</v>
      </c>
      <c r="DX1105">
        <v>15442.328100000001</v>
      </c>
      <c r="DY1105">
        <v>19526.7523</v>
      </c>
      <c r="DZ1105">
        <v>29007.324100000002</v>
      </c>
      <c r="EA1105">
        <v>3.3468945116073706E-2</v>
      </c>
      <c r="EB1105">
        <v>-1.1912627179898001E-2</v>
      </c>
      <c r="EC1105">
        <v>-3.0414483951312229E-2</v>
      </c>
      <c r="ED1105">
        <v>-5.6005977480354859E-2</v>
      </c>
      <c r="EE1105">
        <v>-6.2313968257610056E-2</v>
      </c>
      <c r="EF1105">
        <v>-6.0604123281311074E-2</v>
      </c>
      <c r="EG1105">
        <v>-5.8986292022303037E-2</v>
      </c>
      <c r="EH1105">
        <v>-6.7237251468753464E-2</v>
      </c>
      <c r="EI1105">
        <v>-7.1308471215912383E-2</v>
      </c>
      <c r="EJ1105">
        <v>-5.98717568903602E-2</v>
      </c>
      <c r="EL1105">
        <v>1.4716056793310192E-2</v>
      </c>
      <c r="EM1105">
        <v>-2.4227265895961279E-2</v>
      </c>
      <c r="EN1105">
        <v>-4.187133555596996E-2</v>
      </c>
      <c r="EO1105">
        <v>-7.8307567522644519E-2</v>
      </c>
      <c r="EP1105">
        <v>-5.9115433541541772E-2</v>
      </c>
      <c r="EQ1105">
        <v>-5.9832370404318679E-2</v>
      </c>
      <c r="ER1105">
        <v>-6.1353099991190443E-2</v>
      </c>
      <c r="ES1105">
        <v>-6.6826743250639711E-2</v>
      </c>
      <c r="ET1105">
        <v>-8.3437041787823907E-2</v>
      </c>
      <c r="EU1105">
        <v>5.1666230177539229E-3</v>
      </c>
      <c r="EV1105">
        <v>4.1618908751194957E-2</v>
      </c>
      <c r="EW1105">
        <v>0.13171314336716905</v>
      </c>
      <c r="EX1105">
        <v>5.3195444525681007E-2</v>
      </c>
      <c r="EY1105">
        <v>0.14819854430465212</v>
      </c>
      <c r="EZ1105">
        <v>0.23311588276766332</v>
      </c>
      <c r="FA1105">
        <v>0.44879999999999998</v>
      </c>
      <c r="FB1105">
        <v>0.1537</v>
      </c>
      <c r="FC1105">
        <v>0.1837</v>
      </c>
      <c r="FD1105">
        <v>20.637991</v>
      </c>
      <c r="FE1105">
        <v>9.243499755859375</v>
      </c>
      <c r="FF1105">
        <v>400086.34375</v>
      </c>
      <c r="FG1105">
        <v>319241.53125</v>
      </c>
      <c r="FH1105">
        <v>19385.915215778514</v>
      </c>
      <c r="FI1105">
        <v>43282.993921905902</v>
      </c>
      <c r="FJ1105">
        <v>0.68300000000000005</v>
      </c>
      <c r="FK1105">
        <v>0.54300000000000004</v>
      </c>
      <c r="FL1105">
        <v>0.47399999999999998</v>
      </c>
      <c r="FM1105">
        <v>0.46300000000000002</v>
      </c>
      <c r="FN1105">
        <v>0.54100000000000004</v>
      </c>
      <c r="FO1105">
        <v>1.9550000000000001</v>
      </c>
      <c r="FP1105">
        <v>0.64900000000000002</v>
      </c>
      <c r="FQ1105">
        <v>2</v>
      </c>
      <c r="FR1105">
        <v>0.9</v>
      </c>
      <c r="FS1105">
        <v>0.55863539748400004</v>
      </c>
      <c r="FT1105">
        <v>14.6022176743</v>
      </c>
      <c r="FU1105">
        <v>4.25</v>
      </c>
      <c r="FV1105">
        <v>5.5</v>
      </c>
      <c r="FW1105">
        <v>5.5</v>
      </c>
      <c r="FX1105">
        <v>4.25</v>
      </c>
      <c r="FY1105">
        <v>5</v>
      </c>
      <c r="FZ1105">
        <v>4</v>
      </c>
      <c r="GA1105">
        <v>4</v>
      </c>
      <c r="GB1105">
        <v>4.6428571428571432</v>
      </c>
      <c r="GC1105">
        <v>60.714285714285722</v>
      </c>
      <c r="GD1105" t="s">
        <v>3954</v>
      </c>
    </row>
    <row r="1106" spans="1:186" x14ac:dyDescent="0.3">
      <c r="A1106" t="s">
        <v>86</v>
      </c>
      <c r="B1106" t="s">
        <v>87</v>
      </c>
      <c r="C1106">
        <v>18</v>
      </c>
      <c r="D1106">
        <v>2010</v>
      </c>
      <c r="E1106" t="s">
        <v>1502</v>
      </c>
      <c r="F1106">
        <v>0</v>
      </c>
      <c r="G1106">
        <v>20</v>
      </c>
      <c r="H1106">
        <v>77</v>
      </c>
      <c r="I1106">
        <v>24.972930393288031</v>
      </c>
      <c r="J1106">
        <v>45.852431274240786</v>
      </c>
      <c r="K1106">
        <v>102</v>
      </c>
      <c r="L1106">
        <v>-65.056747505364612</v>
      </c>
      <c r="M1106">
        <v>45.857101035738005</v>
      </c>
      <c r="N1106">
        <v>0.38827159999999999</v>
      </c>
      <c r="O1106">
        <v>0.35407968000000001</v>
      </c>
      <c r="P1106">
        <v>1.2609851999999999</v>
      </c>
      <c r="Q1106">
        <v>1.4190733</v>
      </c>
      <c r="R1106">
        <v>45.011116000000001</v>
      </c>
      <c r="S1106">
        <v>86.911011000000002</v>
      </c>
      <c r="T1106">
        <v>121.95637000000001</v>
      </c>
      <c r="U1106">
        <v>154.03174000000001</v>
      </c>
      <c r="V1106">
        <v>185.66713999999999</v>
      </c>
      <c r="W1106">
        <v>219.21700999999999</v>
      </c>
      <c r="X1106">
        <v>257.84598</v>
      </c>
      <c r="Y1106">
        <v>307.50348000000002</v>
      </c>
      <c r="Z1106">
        <v>384.23687999999999</v>
      </c>
      <c r="AA1106">
        <v>578.85449000000006</v>
      </c>
      <c r="AB1106">
        <v>-0.15312002433896402</v>
      </c>
      <c r="AC1106">
        <v>-7.7401837111377172E-2</v>
      </c>
      <c r="AD1106">
        <v>-5.4906410786352763E-2</v>
      </c>
      <c r="AE1106">
        <v>-4.4771748731978638E-2</v>
      </c>
      <c r="AF1106">
        <v>-3.9345182092087809E-2</v>
      </c>
      <c r="AG1106">
        <v>-3.6274545835657541E-2</v>
      </c>
      <c r="AH1106">
        <v>-3.473958451489257E-2</v>
      </c>
      <c r="AI1106">
        <v>-3.4712809906653742E-2</v>
      </c>
      <c r="AJ1106">
        <v>-3.7588143843268154E-2</v>
      </c>
      <c r="AK1106">
        <v>-6.1089867592719872E-2</v>
      </c>
      <c r="AL1106">
        <v>25.625</v>
      </c>
      <c r="AM1106">
        <v>67.5</v>
      </c>
      <c r="AN1106">
        <v>105.2051</v>
      </c>
      <c r="AO1106">
        <v>138.22999999999999</v>
      </c>
      <c r="AP1106">
        <v>169.6729</v>
      </c>
      <c r="AQ1106">
        <v>202.00559999999999</v>
      </c>
      <c r="AR1106">
        <v>237.15639999999999</v>
      </c>
      <c r="AS1106">
        <v>280.31619999999998</v>
      </c>
      <c r="AT1106">
        <v>339.04910000000001</v>
      </c>
      <c r="AU1106">
        <v>441.83170000000001</v>
      </c>
      <c r="AV1106">
        <v>548.61879999999996</v>
      </c>
      <c r="AW1106">
        <v>752.84910000000002</v>
      </c>
      <c r="AX1106">
        <v>1153.3009999999999</v>
      </c>
      <c r="AY1106">
        <v>234.12352999999999</v>
      </c>
      <c r="AZ1106">
        <v>287.21039999999999</v>
      </c>
      <c r="BA1106">
        <v>0.2238695</v>
      </c>
      <c r="BB1106">
        <v>6.5456539999999999</v>
      </c>
      <c r="BC1106">
        <v>1.9225369999999999E-2</v>
      </c>
      <c r="BD1106">
        <v>3.712186E-2</v>
      </c>
      <c r="BE1106">
        <v>5.2090610000000002E-2</v>
      </c>
      <c r="BF1106">
        <v>6.5790799999999997E-2</v>
      </c>
      <c r="BG1106">
        <v>7.9303070000000003E-2</v>
      </c>
      <c r="BH1106">
        <v>9.3633060000000004E-2</v>
      </c>
      <c r="BI1106">
        <v>0.11013245000000001</v>
      </c>
      <c r="BJ1106">
        <v>0.13134240999999999</v>
      </c>
      <c r="BK1106">
        <v>0.16411716000000001</v>
      </c>
      <c r="BL1106">
        <v>0.2472432</v>
      </c>
      <c r="BM1106">
        <v>1.5517664</v>
      </c>
      <c r="BN1106" t="s">
        <v>11</v>
      </c>
      <c r="BO1106">
        <v>20246871</v>
      </c>
      <c r="BP1106" t="s">
        <v>24</v>
      </c>
      <c r="BQ1106">
        <v>3.4414E-2</v>
      </c>
      <c r="BR1106">
        <v>0.14266860000000001</v>
      </c>
      <c r="BS1106" t="s">
        <v>0</v>
      </c>
      <c r="BT1106">
        <v>0.2064463</v>
      </c>
      <c r="BU1106" t="s">
        <v>24</v>
      </c>
      <c r="BV1106">
        <v>1</v>
      </c>
      <c r="BW1106">
        <v>0</v>
      </c>
      <c r="BX1106">
        <v>0.19699230000000001</v>
      </c>
      <c r="BY1106">
        <v>154408594834.27585</v>
      </c>
      <c r="BZ1106">
        <v>-3.901236280186211</v>
      </c>
      <c r="CA1106">
        <v>7626.2941979664829</v>
      </c>
      <c r="CB1106">
        <v>-3.3287503644697125</v>
      </c>
      <c r="CC1106">
        <v>47219.427154482997</v>
      </c>
      <c r="CD1106">
        <v>26.07252970353699</v>
      </c>
      <c r="CE1106">
        <v>27.129246217464232</v>
      </c>
      <c r="CF1106">
        <v>6.96000003814697</v>
      </c>
      <c r="CG1106">
        <v>6.96000003814697</v>
      </c>
      <c r="CH1106">
        <v>6.0914166860189196</v>
      </c>
      <c r="CI1106">
        <v>3.593131593391405</v>
      </c>
      <c r="CK1106">
        <v>15.467390204053059</v>
      </c>
      <c r="CL1106">
        <v>99.967720031738295</v>
      </c>
      <c r="CM1106">
        <v>97.661262512207003</v>
      </c>
      <c r="CN1106">
        <v>63.995441436767599</v>
      </c>
      <c r="CO1106">
        <v>41.5</v>
      </c>
      <c r="CQ1106">
        <v>3.8</v>
      </c>
      <c r="CR1106">
        <v>10.199999999999999</v>
      </c>
      <c r="CS1106">
        <v>23.8</v>
      </c>
      <c r="CT1106">
        <v>9</v>
      </c>
      <c r="CU1106">
        <v>0</v>
      </c>
      <c r="CV1106">
        <v>9</v>
      </c>
      <c r="CW1106">
        <v>9</v>
      </c>
      <c r="CX1106">
        <v>3</v>
      </c>
      <c r="CY1106">
        <v>3</v>
      </c>
      <c r="CZ1106">
        <v>4</v>
      </c>
      <c r="DA1106">
        <v>7</v>
      </c>
      <c r="DB1106">
        <v>2</v>
      </c>
      <c r="DC1106">
        <v>4</v>
      </c>
      <c r="DD1106">
        <v>8</v>
      </c>
      <c r="DE1106">
        <v>7</v>
      </c>
      <c r="DF1106">
        <v>9</v>
      </c>
      <c r="DG1106">
        <v>342.2919</v>
      </c>
      <c r="DH1106">
        <v>3112.4241000000002</v>
      </c>
      <c r="DI1106">
        <v>5887.4601000000002</v>
      </c>
      <c r="DJ1106">
        <v>7958.6084000000001</v>
      </c>
      <c r="DK1106">
        <v>10052.68</v>
      </c>
      <c r="DL1106">
        <v>12235.759099999999</v>
      </c>
      <c r="DM1106">
        <v>14829.977699999999</v>
      </c>
      <c r="DN1106">
        <v>17910.916399999998</v>
      </c>
      <c r="DO1106">
        <v>23213.035899999999</v>
      </c>
      <c r="DP1106">
        <v>63562.229299999999</v>
      </c>
      <c r="DQ1106">
        <v>0</v>
      </c>
      <c r="DR1106">
        <v>1441.7126000000001</v>
      </c>
      <c r="DS1106">
        <v>4757.5658999999996</v>
      </c>
      <c r="DT1106">
        <v>6979.5249999999996</v>
      </c>
      <c r="DU1106">
        <v>8947.8495999999996</v>
      </c>
      <c r="DV1106">
        <v>11188.762199999999</v>
      </c>
      <c r="DW1106">
        <v>13474.937599999999</v>
      </c>
      <c r="DX1106">
        <v>16239.699000000001</v>
      </c>
      <c r="DY1106">
        <v>20118.748</v>
      </c>
      <c r="DZ1106">
        <v>28175.743399999999</v>
      </c>
      <c r="EA1106">
        <v>-0.11269183988983955</v>
      </c>
      <c r="EB1106">
        <v>8.5377352988066906E-3</v>
      </c>
      <c r="EC1106">
        <v>7.2621299260637859E-2</v>
      </c>
      <c r="ED1106">
        <v>8.478641073443717E-2</v>
      </c>
      <c r="EE1106">
        <v>8.4552052042548495E-2</v>
      </c>
      <c r="EF1106">
        <v>6.6495015929056392E-2</v>
      </c>
      <c r="EG1106">
        <v>5.997713447909387E-2</v>
      </c>
      <c r="EH1106">
        <v>3.9573788892624251E-2</v>
      </c>
      <c r="EI1106">
        <v>-9.2719928206751751E-3</v>
      </c>
      <c r="EJ1106">
        <v>-0.14869781410329003</v>
      </c>
      <c r="EL1106">
        <v>-6.5677980243769155E-2</v>
      </c>
      <c r="EM1106">
        <v>4.5160363823685899E-2</v>
      </c>
      <c r="EN1106">
        <v>9.061330406582209E-2</v>
      </c>
      <c r="EO1106">
        <v>9.3689795172219467E-2</v>
      </c>
      <c r="EP1106">
        <v>7.459266463558023E-2</v>
      </c>
      <c r="EQ1106">
        <v>6.4710260339101433E-2</v>
      </c>
      <c r="ER1106">
        <v>5.1635407228525332E-2</v>
      </c>
      <c r="ES1106">
        <v>3.0317161343824672E-2</v>
      </c>
      <c r="ET1106">
        <v>-2.866795631107532E-2</v>
      </c>
      <c r="EU1106">
        <v>5.3851462380977251E-3</v>
      </c>
      <c r="EV1106">
        <v>3.4049815571568977E-2</v>
      </c>
      <c r="EW1106">
        <v>0.13408087220508716</v>
      </c>
      <c r="EX1106">
        <v>5.1168573603633832E-2</v>
      </c>
      <c r="EY1106">
        <v>0.1288536277945026</v>
      </c>
      <c r="EZ1106">
        <v>0.23647425277159392</v>
      </c>
      <c r="FA1106">
        <v>0.39950000000000002</v>
      </c>
      <c r="FB1106">
        <v>0.1719</v>
      </c>
      <c r="FC1106">
        <v>0.14419999999999999</v>
      </c>
      <c r="FD1106">
        <v>20.471864</v>
      </c>
      <c r="FE1106">
        <v>8.7128000259399414</v>
      </c>
      <c r="FF1106">
        <v>384478.0625</v>
      </c>
      <c r="FG1106">
        <v>305421.34375</v>
      </c>
      <c r="FH1106">
        <v>18780.803863292567</v>
      </c>
      <c r="FI1106">
        <v>44127.956725200092</v>
      </c>
      <c r="FJ1106">
        <v>0.68300000000000005</v>
      </c>
      <c r="FK1106">
        <v>0.54400000000000004</v>
      </c>
      <c r="FL1106">
        <v>0.47899999999999998</v>
      </c>
      <c r="FM1106">
        <v>0.47199999999999998</v>
      </c>
      <c r="FN1106">
        <v>0.54200000000000004</v>
      </c>
      <c r="FO1106">
        <v>1.9550000000000001</v>
      </c>
      <c r="FP1106">
        <v>0.64900000000000002</v>
      </c>
      <c r="FQ1106">
        <v>2</v>
      </c>
      <c r="FR1106">
        <v>0.90600000000000003</v>
      </c>
      <c r="FS1106">
        <v>0.51637839382799999</v>
      </c>
      <c r="FT1106">
        <v>11.6186695099</v>
      </c>
      <c r="FU1106">
        <v>4</v>
      </c>
      <c r="FV1106">
        <v>5.25</v>
      </c>
      <c r="FW1106">
        <v>5.5</v>
      </c>
      <c r="FX1106">
        <v>4</v>
      </c>
      <c r="FY1106">
        <v>5</v>
      </c>
      <c r="FZ1106">
        <v>4</v>
      </c>
      <c r="GA1106">
        <v>4</v>
      </c>
      <c r="GB1106">
        <v>4.5357142857142856</v>
      </c>
      <c r="GC1106">
        <v>58.928571428571431</v>
      </c>
      <c r="GD1106" t="s">
        <v>3954</v>
      </c>
    </row>
    <row r="1107" spans="1:186" x14ac:dyDescent="0.3">
      <c r="A1107" t="s">
        <v>86</v>
      </c>
      <c r="B1107" t="s">
        <v>87</v>
      </c>
      <c r="C1107">
        <v>18</v>
      </c>
      <c r="D1107">
        <v>2011</v>
      </c>
      <c r="E1107" t="s">
        <v>1503</v>
      </c>
      <c r="F1107">
        <v>0</v>
      </c>
      <c r="G1107">
        <v>21</v>
      </c>
      <c r="H1107">
        <v>77</v>
      </c>
      <c r="I1107">
        <v>24.972930393288031</v>
      </c>
      <c r="J1107">
        <v>45.852431274240786</v>
      </c>
      <c r="K1107">
        <v>102</v>
      </c>
      <c r="L1107">
        <v>-65.056747505364612</v>
      </c>
      <c r="M1107">
        <v>45.857101035738005</v>
      </c>
      <c r="N1107">
        <v>0.3956559</v>
      </c>
      <c r="O1107">
        <v>0.35315086000000001</v>
      </c>
      <c r="P1107">
        <v>1.2552707000000001</v>
      </c>
      <c r="Q1107">
        <v>1.3987588</v>
      </c>
      <c r="R1107">
        <v>41.347774999999999</v>
      </c>
      <c r="S1107">
        <v>80.039703000000003</v>
      </c>
      <c r="T1107">
        <v>113.55524</v>
      </c>
      <c r="U1107">
        <v>144.88443000000001</v>
      </c>
      <c r="V1107">
        <v>176.17089999999999</v>
      </c>
      <c r="W1107">
        <v>209.54308</v>
      </c>
      <c r="X1107">
        <v>247.93110999999999</v>
      </c>
      <c r="Y1107">
        <v>296.76364000000001</v>
      </c>
      <c r="Z1107">
        <v>369.89931999999999</v>
      </c>
      <c r="AA1107">
        <v>531.28656000000001</v>
      </c>
      <c r="AB1107">
        <v>-8.1387473263271295E-2</v>
      </c>
      <c r="AC1107">
        <v>-7.906142065244183E-2</v>
      </c>
      <c r="AD1107">
        <v>-6.8886356653613159E-2</v>
      </c>
      <c r="AE1107">
        <v>-5.9385877222447814E-2</v>
      </c>
      <c r="AF1107">
        <v>-5.1146584150539513E-2</v>
      </c>
      <c r="AG1107">
        <v>-4.412946787295377E-2</v>
      </c>
      <c r="AH1107">
        <v>-3.8452684040294165E-2</v>
      </c>
      <c r="AI1107">
        <v>-3.492591368396876E-2</v>
      </c>
      <c r="AJ1107">
        <v>-3.7314377526696543E-2</v>
      </c>
      <c r="AK1107">
        <v>-8.2175971374084084E-2</v>
      </c>
      <c r="AL1107" t="s">
        <v>0</v>
      </c>
      <c r="AM1107" t="s">
        <v>0</v>
      </c>
      <c r="AN1107" t="s">
        <v>0</v>
      </c>
      <c r="AO1107" t="s">
        <v>0</v>
      </c>
      <c r="AP1107" t="s">
        <v>0</v>
      </c>
      <c r="AQ1107" t="s">
        <v>0</v>
      </c>
      <c r="AR1107" t="s">
        <v>0</v>
      </c>
      <c r="AS1107" t="s">
        <v>0</v>
      </c>
      <c r="AT1107" t="s">
        <v>0</v>
      </c>
      <c r="AU1107" t="s">
        <v>0</v>
      </c>
      <c r="AV1107" t="s">
        <v>0</v>
      </c>
      <c r="AW1107" t="s">
        <v>0</v>
      </c>
      <c r="AX1107" t="s">
        <v>0</v>
      </c>
      <c r="AY1107">
        <v>221.14216999999999</v>
      </c>
      <c r="AZ1107">
        <v>271.28559999999999</v>
      </c>
      <c r="BA1107">
        <v>0.22642880000000001</v>
      </c>
      <c r="BB1107" t="s">
        <v>0</v>
      </c>
      <c r="BC1107">
        <v>1.8697370000000001E-2</v>
      </c>
      <c r="BD1107">
        <v>3.6193780000000002E-2</v>
      </c>
      <c r="BE1107">
        <v>5.1349430000000001E-2</v>
      </c>
      <c r="BF1107">
        <v>6.5516420000000006E-2</v>
      </c>
      <c r="BG1107">
        <v>7.9664090000000007E-2</v>
      </c>
      <c r="BH1107">
        <v>9.4754909999999998E-2</v>
      </c>
      <c r="BI1107">
        <v>0.1121139</v>
      </c>
      <c r="BJ1107">
        <v>0.13419586</v>
      </c>
      <c r="BK1107">
        <v>0.16726764999999999</v>
      </c>
      <c r="BL1107">
        <v>0.2402466</v>
      </c>
      <c r="BM1107">
        <v>1.2849649999999999</v>
      </c>
      <c r="BN1107" t="s">
        <v>11</v>
      </c>
      <c r="BO1107">
        <v>20147528</v>
      </c>
      <c r="BP1107" t="s">
        <v>24</v>
      </c>
      <c r="BQ1107" t="s">
        <v>0</v>
      </c>
      <c r="BR1107" t="s">
        <v>0</v>
      </c>
      <c r="BS1107" t="s">
        <v>0</v>
      </c>
      <c r="BT1107">
        <v>0.2009428</v>
      </c>
      <c r="BU1107" t="s">
        <v>24</v>
      </c>
      <c r="BV1107">
        <v>1</v>
      </c>
      <c r="BW1107">
        <v>0</v>
      </c>
      <c r="BX1107">
        <v>0.195631</v>
      </c>
      <c r="BY1107">
        <v>157351727197.99869</v>
      </c>
      <c r="BZ1107">
        <v>1.9060677074884609</v>
      </c>
      <c r="CA1107">
        <v>7809.976846688025</v>
      </c>
      <c r="CB1107">
        <v>2.4085439658297076</v>
      </c>
      <c r="CC1107">
        <v>49181.200339046241</v>
      </c>
      <c r="CD1107">
        <v>27.244203196371952</v>
      </c>
      <c r="CE1107">
        <v>28.12618370809707</v>
      </c>
      <c r="CF1107">
        <v>7.1799998283386204</v>
      </c>
      <c r="CG1107">
        <v>7.1799998283386204</v>
      </c>
      <c r="CH1107">
        <v>5.7892532881588199</v>
      </c>
      <c r="CI1107">
        <v>3.7694012512909865</v>
      </c>
      <c r="CK1107">
        <v>14.27222070035619</v>
      </c>
      <c r="CL1107">
        <v>99.601936340332003</v>
      </c>
      <c r="CM1107">
        <v>98.260162353515597</v>
      </c>
      <c r="CN1107">
        <v>58.185409545898402</v>
      </c>
      <c r="CO1107">
        <v>40.9</v>
      </c>
      <c r="CQ1107">
        <v>4.9000000000000004</v>
      </c>
      <c r="CR1107">
        <v>11.5</v>
      </c>
      <c r="CS1107">
        <v>27.5</v>
      </c>
      <c r="CT1107">
        <v>9</v>
      </c>
      <c r="CU1107">
        <v>0</v>
      </c>
      <c r="CV1107">
        <v>9</v>
      </c>
      <c r="CW1107">
        <v>9</v>
      </c>
      <c r="CX1107">
        <v>3</v>
      </c>
      <c r="CY1107">
        <v>3</v>
      </c>
      <c r="CZ1107">
        <v>4</v>
      </c>
      <c r="DA1107">
        <v>7</v>
      </c>
      <c r="DB1107">
        <v>2</v>
      </c>
      <c r="DC1107">
        <v>4</v>
      </c>
      <c r="DD1107">
        <v>8</v>
      </c>
      <c r="DE1107">
        <v>7</v>
      </c>
      <c r="DF1107">
        <v>9</v>
      </c>
      <c r="DG1107">
        <v>183.0746</v>
      </c>
      <c r="DH1107">
        <v>2573.9029999999998</v>
      </c>
      <c r="DI1107">
        <v>5675.6633000000002</v>
      </c>
      <c r="DJ1107">
        <v>7833.1337999999996</v>
      </c>
      <c r="DK1107">
        <v>10130.0119</v>
      </c>
      <c r="DL1107">
        <v>12439.577499999999</v>
      </c>
      <c r="DM1107">
        <v>14978.9594</v>
      </c>
      <c r="DN1107">
        <v>18337.779200000001</v>
      </c>
      <c r="DO1107">
        <v>23995.500899999999</v>
      </c>
      <c r="DP1107">
        <v>64191.236900000004</v>
      </c>
      <c r="DQ1107">
        <v>0</v>
      </c>
      <c r="DR1107">
        <v>908.05629999999996</v>
      </c>
      <c r="DS1107">
        <v>4427.2221</v>
      </c>
      <c r="DT1107">
        <v>6745.7002000000002</v>
      </c>
      <c r="DU1107">
        <v>8827.4344000000001</v>
      </c>
      <c r="DV1107">
        <v>11384.6023</v>
      </c>
      <c r="DW1107">
        <v>13605.3549</v>
      </c>
      <c r="DX1107">
        <v>16531.123899999999</v>
      </c>
      <c r="DY1107">
        <v>20676.923200000001</v>
      </c>
      <c r="DZ1107">
        <v>29020.673299999999</v>
      </c>
      <c r="EA1107">
        <v>-0.4651506506581079</v>
      </c>
      <c r="EB1107">
        <v>-0.17302304657003534</v>
      </c>
      <c r="EC1107">
        <v>-3.5974222568404338E-2</v>
      </c>
      <c r="ED1107">
        <v>-1.5765896962589648E-2</v>
      </c>
      <c r="EE1107">
        <v>7.6926650405662192E-3</v>
      </c>
      <c r="EF1107">
        <v>1.665760157046571E-2</v>
      </c>
      <c r="EG1107">
        <v>1.0045982739407645E-2</v>
      </c>
      <c r="EH1107">
        <v>2.3832549405456586E-2</v>
      </c>
      <c r="EI1107">
        <v>3.3707999391841728E-2</v>
      </c>
      <c r="EJ1107">
        <v>9.8959335902336649E-3</v>
      </c>
      <c r="EL1107">
        <v>-0.37015442606244831</v>
      </c>
      <c r="EM1107">
        <v>-6.9435464887622408E-2</v>
      </c>
      <c r="EN1107">
        <v>-3.3501534846568988E-2</v>
      </c>
      <c r="EO1107">
        <v>-1.3457445686167933E-2</v>
      </c>
      <c r="EP1107">
        <v>1.7503285573448085E-2</v>
      </c>
      <c r="EQ1107">
        <v>9.6785086411087344E-3</v>
      </c>
      <c r="ER1107">
        <v>1.7945215610215323E-2</v>
      </c>
      <c r="ES1107">
        <v>2.7744032580953919E-2</v>
      </c>
      <c r="ET1107">
        <v>2.9987847632087648E-2</v>
      </c>
      <c r="EU1107">
        <v>2.8520185751398099E-3</v>
      </c>
      <c r="EV1107">
        <v>1.8072496045142852E-2</v>
      </c>
      <c r="EW1107">
        <v>0.10726606669836176</v>
      </c>
      <c r="EX1107">
        <v>3.1289980443010602E-2</v>
      </c>
      <c r="EY1107">
        <v>7.976179369919667E-2</v>
      </c>
      <c r="EZ1107">
        <v>0.21411416278801093</v>
      </c>
      <c r="FA1107">
        <v>0.40029999999999999</v>
      </c>
      <c r="FB1107">
        <v>0.1646</v>
      </c>
      <c r="FC1107">
        <v>0.1416</v>
      </c>
      <c r="FD1107">
        <v>20.336717999999998</v>
      </c>
      <c r="FE1107">
        <v>8.5282001495361328</v>
      </c>
      <c r="FF1107">
        <v>392195.21875</v>
      </c>
      <c r="FG1107">
        <v>308164.625</v>
      </c>
      <c r="FH1107">
        <v>19285.079271394727</v>
      </c>
      <c r="FI1107">
        <v>45988.041072339554</v>
      </c>
      <c r="FJ1107">
        <v>0.68600000000000005</v>
      </c>
      <c r="FK1107">
        <v>0.54800000000000004</v>
      </c>
      <c r="FL1107">
        <v>0.47799999999999998</v>
      </c>
      <c r="FM1107">
        <v>0.47399999999999998</v>
      </c>
      <c r="FN1107">
        <v>0.54400000000000004</v>
      </c>
      <c r="FO1107">
        <v>1.9550000000000001</v>
      </c>
      <c r="FP1107">
        <v>0.64900000000000002</v>
      </c>
      <c r="FQ1107">
        <v>2</v>
      </c>
      <c r="FR1107">
        <v>0.90600000000000003</v>
      </c>
      <c r="FS1107">
        <v>0.52507431811899996</v>
      </c>
      <c r="FT1107">
        <v>12.159359931899999</v>
      </c>
      <c r="FU1107">
        <v>4.25</v>
      </c>
      <c r="FV1107">
        <v>5.25</v>
      </c>
      <c r="FW1107">
        <v>5.5</v>
      </c>
      <c r="FX1107">
        <v>4</v>
      </c>
      <c r="FY1107">
        <v>5</v>
      </c>
      <c r="FZ1107">
        <v>4</v>
      </c>
      <c r="GA1107">
        <v>4</v>
      </c>
      <c r="GB1107">
        <v>4.5714285714285712</v>
      </c>
      <c r="GC1107">
        <v>59.523809523809526</v>
      </c>
      <c r="GD1107" t="s">
        <v>3954</v>
      </c>
    </row>
    <row r="1108" spans="1:186" x14ac:dyDescent="0.3">
      <c r="A1108" t="s">
        <v>86</v>
      </c>
      <c r="B1108" t="s">
        <v>87</v>
      </c>
      <c r="C1108">
        <v>18</v>
      </c>
      <c r="D1108">
        <v>2012</v>
      </c>
      <c r="E1108" t="s">
        <v>1504</v>
      </c>
      <c r="F1108">
        <v>0</v>
      </c>
      <c r="G1108">
        <v>22</v>
      </c>
      <c r="H1108">
        <v>77</v>
      </c>
      <c r="I1108">
        <v>24.972930393288031</v>
      </c>
      <c r="J1108">
        <v>45.852431274240786</v>
      </c>
      <c r="K1108">
        <v>102</v>
      </c>
      <c r="L1108">
        <v>-65.056747505364612</v>
      </c>
      <c r="M1108">
        <v>45.857101035738005</v>
      </c>
      <c r="N1108">
        <v>0.39942030000000001</v>
      </c>
      <c r="O1108">
        <v>0.34771758000000003</v>
      </c>
      <c r="P1108">
        <v>1.2321571</v>
      </c>
      <c r="Q1108">
        <v>1.3613626000000001</v>
      </c>
      <c r="R1108">
        <v>41.125281999999999</v>
      </c>
      <c r="S1108">
        <v>86.973388999999997</v>
      </c>
      <c r="T1108">
        <v>123.90619</v>
      </c>
      <c r="U1108">
        <v>156.89435</v>
      </c>
      <c r="V1108">
        <v>188.85869</v>
      </c>
      <c r="W1108">
        <v>222.28001</v>
      </c>
      <c r="X1108">
        <v>260.27618000000001</v>
      </c>
      <c r="Y1108">
        <v>308.47485</v>
      </c>
      <c r="Z1108">
        <v>381.58676000000003</v>
      </c>
      <c r="AA1108">
        <v>556.66010000000006</v>
      </c>
      <c r="AB1108">
        <v>-5.3810150606652968E-3</v>
      </c>
      <c r="AC1108">
        <v>8.6628082565473719E-2</v>
      </c>
      <c r="AD1108">
        <v>9.1153433342221785E-2</v>
      </c>
      <c r="AE1108">
        <v>8.2893103144347488E-2</v>
      </c>
      <c r="AF1108">
        <v>7.2019783062923601E-2</v>
      </c>
      <c r="AG1108">
        <v>6.0784302683724992E-2</v>
      </c>
      <c r="AH1108">
        <v>4.9792339493014898E-2</v>
      </c>
      <c r="AI1108">
        <v>3.9463089211333284E-2</v>
      </c>
      <c r="AJ1108">
        <v>3.159627327782067E-2</v>
      </c>
      <c r="AK1108">
        <v>4.77586709515107E-2</v>
      </c>
      <c r="AL1108" t="s">
        <v>0</v>
      </c>
      <c r="AM1108" t="s">
        <v>0</v>
      </c>
      <c r="AN1108" t="s">
        <v>0</v>
      </c>
      <c r="AO1108" t="s">
        <v>0</v>
      </c>
      <c r="AP1108" t="s">
        <v>0</v>
      </c>
      <c r="AQ1108" t="s">
        <v>0</v>
      </c>
      <c r="AR1108" t="s">
        <v>0</v>
      </c>
      <c r="AS1108" t="s">
        <v>0</v>
      </c>
      <c r="AT1108" t="s">
        <v>0</v>
      </c>
      <c r="AU1108" t="s">
        <v>0</v>
      </c>
      <c r="AV1108" t="s">
        <v>0</v>
      </c>
      <c r="AW1108" t="s">
        <v>0</v>
      </c>
      <c r="AX1108" t="s">
        <v>0</v>
      </c>
      <c r="AY1108">
        <v>232.70357999999999</v>
      </c>
      <c r="AZ1108">
        <v>285.46850000000001</v>
      </c>
      <c r="BA1108">
        <v>0.22357179999999999</v>
      </c>
      <c r="BB1108" t="s">
        <v>0</v>
      </c>
      <c r="BC1108">
        <v>1.7672819999999999E-2</v>
      </c>
      <c r="BD1108">
        <v>3.7375180000000001E-2</v>
      </c>
      <c r="BE1108">
        <v>5.324636E-2</v>
      </c>
      <c r="BF1108">
        <v>6.7422399999999993E-2</v>
      </c>
      <c r="BG1108">
        <v>8.1158480000000005E-2</v>
      </c>
      <c r="BH1108">
        <v>9.5520670000000002E-2</v>
      </c>
      <c r="BI1108">
        <v>0.11184881000000001</v>
      </c>
      <c r="BJ1108">
        <v>0.13256128</v>
      </c>
      <c r="BK1108">
        <v>0.16397976</v>
      </c>
      <c r="BL1108">
        <v>0.23921423999999999</v>
      </c>
      <c r="BM1108">
        <v>1.6910592</v>
      </c>
      <c r="BN1108" t="s">
        <v>11</v>
      </c>
      <c r="BO1108">
        <v>20058035</v>
      </c>
      <c r="BP1108" t="s">
        <v>24</v>
      </c>
      <c r="BQ1108" t="s">
        <v>0</v>
      </c>
      <c r="BR1108" t="s">
        <v>0</v>
      </c>
      <c r="BS1108" t="s">
        <v>0</v>
      </c>
      <c r="BT1108">
        <v>0.19498270000000001</v>
      </c>
      <c r="BU1108" t="s">
        <v>24</v>
      </c>
      <c r="BV1108">
        <v>1</v>
      </c>
      <c r="BW1108">
        <v>0</v>
      </c>
      <c r="BX1108">
        <v>0.1907614</v>
      </c>
      <c r="BY1108">
        <v>160562749027.63559</v>
      </c>
      <c r="BZ1108">
        <v>2.040665130797322</v>
      </c>
      <c r="CA1108">
        <v>8004.9092060929988</v>
      </c>
      <c r="CB1108">
        <v>2.4959402983075307</v>
      </c>
      <c r="CC1108">
        <v>49702.098971737054</v>
      </c>
      <c r="CD1108">
        <v>27.534681955413586</v>
      </c>
      <c r="CE1108">
        <v>27.042318922080145</v>
      </c>
      <c r="CF1108">
        <v>6.78999996185303</v>
      </c>
      <c r="CG1108">
        <v>6.78999996185303</v>
      </c>
      <c r="CH1108">
        <v>3.33492267693443</v>
      </c>
      <c r="CI1108">
        <v>3.7707028420396398</v>
      </c>
      <c r="CK1108">
        <v>14.569268523727056</v>
      </c>
      <c r="CL1108">
        <v>98.585441589355497</v>
      </c>
      <c r="CM1108">
        <v>97.516281127929702</v>
      </c>
      <c r="CN1108">
        <v>49.713939666747997</v>
      </c>
      <c r="CO1108">
        <v>43.2</v>
      </c>
      <c r="CQ1108">
        <v>5.6</v>
      </c>
      <c r="CR1108">
        <v>12.2</v>
      </c>
      <c r="CS1108">
        <v>27.3</v>
      </c>
      <c r="CT1108">
        <v>9</v>
      </c>
      <c r="CU1108">
        <v>0</v>
      </c>
      <c r="CV1108">
        <v>9</v>
      </c>
      <c r="CW1108">
        <v>9</v>
      </c>
      <c r="CX1108">
        <v>3</v>
      </c>
      <c r="CY1108">
        <v>3</v>
      </c>
      <c r="CZ1108">
        <v>4</v>
      </c>
      <c r="DA1108">
        <v>7</v>
      </c>
      <c r="DB1108">
        <v>2</v>
      </c>
      <c r="DC1108">
        <v>4</v>
      </c>
      <c r="DD1108">
        <v>8</v>
      </c>
      <c r="DE1108">
        <v>7</v>
      </c>
      <c r="DF1108">
        <v>9</v>
      </c>
      <c r="DG1108">
        <v>231.68430000000001</v>
      </c>
      <c r="DH1108">
        <v>2694.2402999999999</v>
      </c>
      <c r="DI1108">
        <v>5616.2340999999997</v>
      </c>
      <c r="DJ1108">
        <v>7776.9737999999998</v>
      </c>
      <c r="DK1108">
        <v>9974.3361999999997</v>
      </c>
      <c r="DL1108">
        <v>12087.127699999999</v>
      </c>
      <c r="DM1108">
        <v>14669.7485</v>
      </c>
      <c r="DN1108">
        <v>18047.95</v>
      </c>
      <c r="DO1108">
        <v>23714.5841</v>
      </c>
      <c r="DP1108">
        <v>68398.489199999996</v>
      </c>
      <c r="DQ1108">
        <v>0</v>
      </c>
      <c r="DR1108">
        <v>1072.4888000000001</v>
      </c>
      <c r="DS1108">
        <v>4405.1549999999997</v>
      </c>
      <c r="DT1108">
        <v>6764.6148000000003</v>
      </c>
      <c r="DU1108">
        <v>8919.6334000000006</v>
      </c>
      <c r="DV1108">
        <v>11023.6682</v>
      </c>
      <c r="DW1108">
        <v>13350.825199999999</v>
      </c>
      <c r="DX1108">
        <v>16181.9822</v>
      </c>
      <c r="DY1108">
        <v>20182.7696</v>
      </c>
      <c r="DZ1108">
        <v>28842.502400000001</v>
      </c>
      <c r="EA1108">
        <v>0.26551853725202734</v>
      </c>
      <c r="EB1108">
        <v>4.6752849660612758E-2</v>
      </c>
      <c r="EC1108">
        <v>-1.0470881879127765E-2</v>
      </c>
      <c r="ED1108">
        <v>-7.1695443272014395E-3</v>
      </c>
      <c r="EE1108">
        <v>-1.5367770693339441E-2</v>
      </c>
      <c r="EF1108">
        <v>-2.8332939764232373E-2</v>
      </c>
      <c r="EG1108">
        <v>-2.064301609629839E-2</v>
      </c>
      <c r="EH1108">
        <v>-1.5805032705377982E-2</v>
      </c>
      <c r="EI1108">
        <v>-1.1707061301645888E-2</v>
      </c>
      <c r="EJ1108">
        <v>6.5542471265263816E-2</v>
      </c>
      <c r="EL1108">
        <v>0.18108183380259585</v>
      </c>
      <c r="EM1108">
        <v>-4.9844122344799933E-3</v>
      </c>
      <c r="EN1108">
        <v>2.8039490993092258E-3</v>
      </c>
      <c r="EO1108">
        <v>1.0444597583189122E-2</v>
      </c>
      <c r="EP1108">
        <v>-3.1703707383788048E-2</v>
      </c>
      <c r="EQ1108">
        <v>-1.8708052959353596E-2</v>
      </c>
      <c r="ER1108">
        <v>-2.1120263940432892E-2</v>
      </c>
      <c r="ES1108">
        <v>-2.3898797476792941E-2</v>
      </c>
      <c r="ET1108">
        <v>-6.1394474951757009E-3</v>
      </c>
      <c r="EU1108">
        <v>3.3872721855382737E-3</v>
      </c>
      <c r="EV1108">
        <v>2.3228041982382749E-2</v>
      </c>
      <c r="EW1108">
        <v>0.11361111325582977</v>
      </c>
      <c r="EX1108">
        <v>3.7184318653294107E-2</v>
      </c>
      <c r="EY1108">
        <v>9.7289648104611867E-2</v>
      </c>
      <c r="EZ1108">
        <v>0.21826315650950104</v>
      </c>
      <c r="FA1108">
        <v>0.41909999999999997</v>
      </c>
      <c r="FB1108">
        <v>0.16109999999999999</v>
      </c>
      <c r="FC1108">
        <v>0.15890000000000001</v>
      </c>
      <c r="FD1108">
        <v>20.227468999999999</v>
      </c>
      <c r="FE1108">
        <v>8.6050996780395508</v>
      </c>
      <c r="FF1108">
        <v>400341.71875</v>
      </c>
      <c r="FG1108">
        <v>317196.59375</v>
      </c>
      <c r="FH1108">
        <v>19791.982810602753</v>
      </c>
      <c r="FI1108">
        <v>46523.774706722223</v>
      </c>
      <c r="FJ1108">
        <v>0.67600000000000005</v>
      </c>
      <c r="FK1108">
        <v>0.53400000000000003</v>
      </c>
      <c r="FL1108">
        <v>0.47299999999999998</v>
      </c>
      <c r="FM1108">
        <v>0.45700000000000002</v>
      </c>
      <c r="FN1108">
        <v>0.53600000000000003</v>
      </c>
      <c r="FO1108">
        <v>1.9790000000000001</v>
      </c>
      <c r="FP1108">
        <v>0.64900000000000002</v>
      </c>
      <c r="FQ1108">
        <v>2</v>
      </c>
      <c r="FR1108">
        <v>0.90700000000000003</v>
      </c>
      <c r="FS1108">
        <v>0.53794479571800002</v>
      </c>
      <c r="FT1108">
        <v>13.006752967800001</v>
      </c>
      <c r="FU1108">
        <v>4.25</v>
      </c>
      <c r="FV1108">
        <v>5</v>
      </c>
      <c r="FW1108">
        <v>5.5</v>
      </c>
      <c r="FX1108">
        <v>4</v>
      </c>
      <c r="FY1108">
        <v>5</v>
      </c>
      <c r="FZ1108">
        <v>4.25</v>
      </c>
      <c r="GA1108">
        <v>4</v>
      </c>
      <c r="GB1108">
        <v>4.5714285714285712</v>
      </c>
      <c r="GC1108">
        <v>59.523809523809526</v>
      </c>
      <c r="GD1108" t="s">
        <v>3954</v>
      </c>
    </row>
    <row r="1109" spans="1:186" x14ac:dyDescent="0.3">
      <c r="A1109" t="s">
        <v>86</v>
      </c>
      <c r="B1109" t="s">
        <v>87</v>
      </c>
      <c r="C1109">
        <v>18</v>
      </c>
      <c r="D1109">
        <v>2013</v>
      </c>
      <c r="E1109" t="s">
        <v>1505</v>
      </c>
      <c r="F1109">
        <v>0</v>
      </c>
      <c r="G1109">
        <v>23</v>
      </c>
      <c r="H1109">
        <v>77</v>
      </c>
      <c r="I1109">
        <v>24.972930393288031</v>
      </c>
      <c r="J1109">
        <v>45.852431274240786</v>
      </c>
      <c r="K1109">
        <v>102</v>
      </c>
      <c r="L1109">
        <v>-65.056747505364612</v>
      </c>
      <c r="M1109">
        <v>45.857101035738005</v>
      </c>
      <c r="N1109">
        <v>0.45395819999999998</v>
      </c>
      <c r="O1109">
        <v>0.36697088999999999</v>
      </c>
      <c r="P1109">
        <v>1.2585999999999999</v>
      </c>
      <c r="Q1109">
        <v>1.5156394</v>
      </c>
      <c r="R1109">
        <v>32.382496000000003</v>
      </c>
      <c r="S1109">
        <v>76.706703000000005</v>
      </c>
      <c r="T1109">
        <v>113.05956999999999</v>
      </c>
      <c r="U1109">
        <v>145.90276</v>
      </c>
      <c r="V1109">
        <v>177.98558</v>
      </c>
      <c r="W1109">
        <v>211.74236999999999</v>
      </c>
      <c r="X1109">
        <v>250.32634999999999</v>
      </c>
      <c r="Y1109">
        <v>299.52829000000003</v>
      </c>
      <c r="Z1109">
        <v>374.65908999999999</v>
      </c>
      <c r="AA1109">
        <v>557.83336999999995</v>
      </c>
      <c r="AB1109">
        <v>-0.21258908327972062</v>
      </c>
      <c r="AC1109">
        <v>-0.1180439915937965</v>
      </c>
      <c r="AD1109">
        <v>-8.7538967988604943E-2</v>
      </c>
      <c r="AE1109">
        <v>-7.0057271023462611E-2</v>
      </c>
      <c r="AF1109">
        <v>-5.7572728053975154E-2</v>
      </c>
      <c r="AG1109">
        <v>-4.7407052033154082E-2</v>
      </c>
      <c r="AH1109">
        <v>-3.8227969997100847E-2</v>
      </c>
      <c r="AI1109">
        <v>-2.9002558879597403E-2</v>
      </c>
      <c r="AJ1109">
        <v>-1.8154901391232846E-2</v>
      </c>
      <c r="AK1109">
        <v>2.107695521917034E-3</v>
      </c>
      <c r="AL1109">
        <v>11.25</v>
      </c>
      <c r="AM1109">
        <v>56.25</v>
      </c>
      <c r="AN1109">
        <v>95.712890000000002</v>
      </c>
      <c r="AO1109">
        <v>129.72659999999999</v>
      </c>
      <c r="AP1109">
        <v>161.96039999999999</v>
      </c>
      <c r="AQ1109">
        <v>194.29320000000001</v>
      </c>
      <c r="AR1109">
        <v>230.03720000000001</v>
      </c>
      <c r="AS1109">
        <v>272.30709999999999</v>
      </c>
      <c r="AT1109">
        <v>330.15010000000001</v>
      </c>
      <c r="AU1109">
        <v>431.15300000000002</v>
      </c>
      <c r="AV1109">
        <v>532.60069999999996</v>
      </c>
      <c r="AW1109">
        <v>716.80849999999998</v>
      </c>
      <c r="AX1109">
        <v>1153.3009999999999</v>
      </c>
      <c r="AY1109">
        <v>224.01266000000001</v>
      </c>
      <c r="AZ1109">
        <v>274.80689999999998</v>
      </c>
      <c r="BA1109">
        <v>0.25764389999999998</v>
      </c>
      <c r="BB1109">
        <v>7.6649409999999998</v>
      </c>
      <c r="BC1109">
        <v>1.445565E-2</v>
      </c>
      <c r="BD1109">
        <v>3.4242130000000003E-2</v>
      </c>
      <c r="BE1109">
        <v>5.0470170000000002E-2</v>
      </c>
      <c r="BF1109">
        <v>6.5131480000000005E-2</v>
      </c>
      <c r="BG1109">
        <v>7.9453360000000001E-2</v>
      </c>
      <c r="BH1109">
        <v>9.4522499999999995E-2</v>
      </c>
      <c r="BI1109">
        <v>0.11174652</v>
      </c>
      <c r="BJ1109">
        <v>0.13371042999999999</v>
      </c>
      <c r="BK1109">
        <v>0.16724907</v>
      </c>
      <c r="BL1109">
        <v>0.24901867999999999</v>
      </c>
      <c r="BM1109">
        <v>1.1058911</v>
      </c>
      <c r="BN1109" t="s">
        <v>11</v>
      </c>
      <c r="BO1109">
        <v>19983693</v>
      </c>
      <c r="BP1109" t="s">
        <v>24</v>
      </c>
      <c r="BQ1109">
        <v>3.3963699999999999E-2</v>
      </c>
      <c r="BR1109">
        <v>0.14277519999999999</v>
      </c>
      <c r="BS1109" t="s">
        <v>0</v>
      </c>
      <c r="BT1109">
        <v>0.21883250000000001</v>
      </c>
      <c r="BU1109" t="s">
        <v>24</v>
      </c>
      <c r="BV1109">
        <v>1</v>
      </c>
      <c r="BW1109">
        <v>0</v>
      </c>
      <c r="BX1109">
        <v>0.2137753</v>
      </c>
      <c r="BY1109">
        <v>166617509768.3327</v>
      </c>
      <c r="BZ1109">
        <v>3.7709623043729721</v>
      </c>
      <c r="CA1109">
        <v>8337.6736105950331</v>
      </c>
      <c r="CB1109">
        <v>4.1570041075387394</v>
      </c>
      <c r="CC1109">
        <v>51940.625438045252</v>
      </c>
      <c r="CD1109">
        <v>24.701425804584108</v>
      </c>
      <c r="CE1109">
        <v>25.466031505849589</v>
      </c>
      <c r="CF1109">
        <v>7.0999999046325701</v>
      </c>
      <c r="CG1109">
        <v>7.0999999046325701</v>
      </c>
      <c r="CH1109">
        <v>3.98471235548128</v>
      </c>
      <c r="CI1109">
        <v>3.3954809662963186</v>
      </c>
      <c r="CK1109">
        <v>14.285716535547158</v>
      </c>
      <c r="CM1109">
        <v>96.645446777343807</v>
      </c>
      <c r="CN1109">
        <v>46.845020294189503</v>
      </c>
      <c r="CO1109">
        <v>41.9</v>
      </c>
      <c r="CQ1109">
        <v>6</v>
      </c>
      <c r="CR1109">
        <v>14</v>
      </c>
      <c r="CS1109">
        <v>27.7</v>
      </c>
      <c r="CT1109">
        <v>9</v>
      </c>
      <c r="CU1109">
        <v>0</v>
      </c>
      <c r="CV1109">
        <v>9</v>
      </c>
      <c r="CW1109">
        <v>9</v>
      </c>
      <c r="CX1109">
        <v>3</v>
      </c>
      <c r="CY1109">
        <v>3</v>
      </c>
      <c r="CZ1109">
        <v>4</v>
      </c>
      <c r="DA1109">
        <v>7</v>
      </c>
      <c r="DB1109">
        <v>2</v>
      </c>
      <c r="DC1109">
        <v>4</v>
      </c>
      <c r="DD1109">
        <v>8</v>
      </c>
      <c r="DE1109">
        <v>7</v>
      </c>
      <c r="DF1109">
        <v>9</v>
      </c>
      <c r="DG1109">
        <v>251.6498</v>
      </c>
      <c r="DH1109">
        <v>2818.1581000000001</v>
      </c>
      <c r="DI1109">
        <v>5898.1238999999996</v>
      </c>
      <c r="DJ1109">
        <v>8230.4959999999992</v>
      </c>
      <c r="DK1109">
        <v>10569.678900000001</v>
      </c>
      <c r="DL1109">
        <v>12862.003500000001</v>
      </c>
      <c r="DM1109">
        <v>15673.545400000001</v>
      </c>
      <c r="DN1109">
        <v>19349.787899999999</v>
      </c>
      <c r="DO1109">
        <v>25497.965899999999</v>
      </c>
      <c r="DP1109">
        <v>69460.197400000005</v>
      </c>
      <c r="DQ1109">
        <v>0</v>
      </c>
      <c r="DR1109">
        <v>1148.5753</v>
      </c>
      <c r="DS1109">
        <v>4561.1031999999996</v>
      </c>
      <c r="DT1109">
        <v>7225.0645000000004</v>
      </c>
      <c r="DU1109">
        <v>9400.0874999999996</v>
      </c>
      <c r="DV1109">
        <v>11671.940699999999</v>
      </c>
      <c r="DW1109">
        <v>14171.080400000001</v>
      </c>
      <c r="DX1109">
        <v>17336.122899999998</v>
      </c>
      <c r="DY1109">
        <v>21598.289799999999</v>
      </c>
      <c r="DZ1109">
        <v>30725.5556</v>
      </c>
      <c r="EA1109">
        <v>8.617545513442211E-2</v>
      </c>
      <c r="EB1109">
        <v>4.5993596042639619E-2</v>
      </c>
      <c r="EC1109">
        <v>5.0191960481134494E-2</v>
      </c>
      <c r="ED1109">
        <v>5.8316025187072053E-2</v>
      </c>
      <c r="EE1109">
        <v>5.9687450679675416E-2</v>
      </c>
      <c r="EF1109">
        <v>6.4107521590923686E-2</v>
      </c>
      <c r="EG1109">
        <v>6.8426319646857012E-2</v>
      </c>
      <c r="EH1109">
        <v>7.2132175676461796E-2</v>
      </c>
      <c r="EI1109">
        <v>7.5201900757770376E-2</v>
      </c>
      <c r="EJ1109">
        <v>1.5522392561852203E-2</v>
      </c>
      <c r="EL1109">
        <v>7.094386440212698E-2</v>
      </c>
      <c r="EM1109">
        <v>3.5401296889666728E-2</v>
      </c>
      <c r="EN1109">
        <v>6.8067393874371107E-2</v>
      </c>
      <c r="EO1109">
        <v>5.3864781034610572E-2</v>
      </c>
      <c r="EP1109">
        <v>5.8807330576223178E-2</v>
      </c>
      <c r="EQ1109">
        <v>6.1438539394553786E-2</v>
      </c>
      <c r="ER1109">
        <v>7.1322578762940306E-2</v>
      </c>
      <c r="ES1109">
        <v>7.0135081956244447E-2</v>
      </c>
      <c r="ET1109">
        <v>6.5287441910726801E-2</v>
      </c>
      <c r="EU1109">
        <v>3.6229352840854434E-3</v>
      </c>
      <c r="EV1109">
        <v>2.3808651367829156E-2</v>
      </c>
      <c r="EW1109">
        <v>0.110524820334786</v>
      </c>
      <c r="EX1109">
        <v>3.7381758525466664E-2</v>
      </c>
      <c r="EY1109">
        <v>9.8404826542684551E-2</v>
      </c>
      <c r="EZ1109">
        <v>0.21117890547056184</v>
      </c>
      <c r="FA1109">
        <v>0.40710000000000002</v>
      </c>
      <c r="FB1109">
        <v>0.1628</v>
      </c>
      <c r="FC1109">
        <v>0.1472</v>
      </c>
      <c r="FD1109">
        <v>20.132776</v>
      </c>
      <c r="FE1109">
        <v>8.5490999221801758</v>
      </c>
      <c r="FF1109">
        <v>414411.875</v>
      </c>
      <c r="FG1109">
        <v>316461.59375</v>
      </c>
      <c r="FH1109">
        <v>20583.941081945184</v>
      </c>
      <c r="FI1109">
        <v>48474.328148256973</v>
      </c>
      <c r="FJ1109">
        <v>0.67700000000000005</v>
      </c>
      <c r="FK1109">
        <v>0.56000000000000005</v>
      </c>
      <c r="FL1109">
        <v>0.47199999999999998</v>
      </c>
      <c r="FM1109">
        <v>0.47699999999999998</v>
      </c>
      <c r="FN1109">
        <v>0.52600000000000002</v>
      </c>
      <c r="FO1109">
        <v>1.9790000000000001</v>
      </c>
      <c r="FP1109">
        <v>0.64900000000000002</v>
      </c>
      <c r="FQ1109">
        <v>2</v>
      </c>
      <c r="FR1109">
        <v>0.91200000000000003</v>
      </c>
      <c r="FS1109">
        <v>0.53061921703799997</v>
      </c>
      <c r="FT1109">
        <v>12.507194519</v>
      </c>
      <c r="FU1109">
        <v>4</v>
      </c>
      <c r="FV1109">
        <v>5</v>
      </c>
      <c r="FW1109">
        <v>5.5</v>
      </c>
      <c r="FX1109">
        <v>3.75</v>
      </c>
      <c r="FY1109">
        <v>5</v>
      </c>
      <c r="FZ1109">
        <v>4.25</v>
      </c>
      <c r="GA1109">
        <v>4</v>
      </c>
      <c r="GB1109">
        <v>4.5</v>
      </c>
      <c r="GC1109">
        <v>58.333333333333336</v>
      </c>
      <c r="GD1109" t="s">
        <v>3954</v>
      </c>
    </row>
    <row r="1110" spans="1:186" x14ac:dyDescent="0.3">
      <c r="A1110" t="s">
        <v>86</v>
      </c>
      <c r="B1110" t="s">
        <v>87</v>
      </c>
      <c r="C1110">
        <v>18</v>
      </c>
      <c r="D1110">
        <v>2014</v>
      </c>
      <c r="E1110" t="s">
        <v>1506</v>
      </c>
      <c r="F1110">
        <v>0</v>
      </c>
      <c r="G1110">
        <v>24</v>
      </c>
      <c r="H1110">
        <v>77</v>
      </c>
      <c r="I1110">
        <v>24.972930393288031</v>
      </c>
      <c r="J1110">
        <v>45.852431274240786</v>
      </c>
      <c r="K1110">
        <v>102</v>
      </c>
      <c r="L1110">
        <v>-65.056747505364612</v>
      </c>
      <c r="M1110">
        <v>45.857101035738005</v>
      </c>
      <c r="N1110">
        <v>0.45395819999999998</v>
      </c>
      <c r="O1110">
        <v>0.36697088999999999</v>
      </c>
      <c r="P1110">
        <v>1.2585999999999999</v>
      </c>
      <c r="Q1110">
        <v>1.5156394</v>
      </c>
      <c r="R1110">
        <v>34.513267999999997</v>
      </c>
      <c r="S1110">
        <v>81.754012000000003</v>
      </c>
      <c r="T1110">
        <v>120.49890000000001</v>
      </c>
      <c r="U1110">
        <v>155.50317000000001</v>
      </c>
      <c r="V1110">
        <v>189.69704999999999</v>
      </c>
      <c r="W1110">
        <v>225.67504</v>
      </c>
      <c r="X1110">
        <v>266.79786000000001</v>
      </c>
      <c r="Y1110">
        <v>319.23728</v>
      </c>
      <c r="Z1110">
        <v>399.31169999999997</v>
      </c>
      <c r="AA1110">
        <v>594.53886999999997</v>
      </c>
      <c r="AB1110">
        <v>6.5800116210930529E-2</v>
      </c>
      <c r="AC1110">
        <v>6.5800103545057831E-2</v>
      </c>
      <c r="AD1110">
        <v>6.5800091049346934E-2</v>
      </c>
      <c r="AE1110">
        <v>6.5800057517760538E-2</v>
      </c>
      <c r="AF1110">
        <v>6.5800105828797986E-2</v>
      </c>
      <c r="AG1110">
        <v>6.5800104154874639E-2</v>
      </c>
      <c r="AH1110">
        <v>6.5800144491381052E-2</v>
      </c>
      <c r="AI1110">
        <v>6.5800095209704465E-2</v>
      </c>
      <c r="AJ1110">
        <v>6.5800111776281686E-2</v>
      </c>
      <c r="AK1110">
        <v>6.5800115184934227E-2</v>
      </c>
      <c r="AL1110" t="s">
        <v>0</v>
      </c>
      <c r="AM1110" t="s">
        <v>0</v>
      </c>
      <c r="AN1110" t="s">
        <v>0</v>
      </c>
      <c r="AO1110" t="s">
        <v>0</v>
      </c>
      <c r="AP1110" t="s">
        <v>0</v>
      </c>
      <c r="AQ1110" t="s">
        <v>0</v>
      </c>
      <c r="AR1110" t="s">
        <v>0</v>
      </c>
      <c r="AS1110" t="s">
        <v>0</v>
      </c>
      <c r="AT1110" t="s">
        <v>0</v>
      </c>
      <c r="AU1110" t="s">
        <v>0</v>
      </c>
      <c r="AV1110" t="s">
        <v>0</v>
      </c>
      <c r="AW1110" t="s">
        <v>0</v>
      </c>
      <c r="AX1110" t="s">
        <v>0</v>
      </c>
      <c r="AY1110">
        <v>238.75272000000001</v>
      </c>
      <c r="AZ1110">
        <v>292.88929999999999</v>
      </c>
      <c r="BA1110">
        <v>0.25764389999999998</v>
      </c>
      <c r="BB1110" t="s">
        <v>0</v>
      </c>
      <c r="BC1110">
        <v>1.445565E-2</v>
      </c>
      <c r="BD1110">
        <v>3.4242130000000003E-2</v>
      </c>
      <c r="BE1110">
        <v>5.0470170000000002E-2</v>
      </c>
      <c r="BF1110">
        <v>6.5131480000000005E-2</v>
      </c>
      <c r="BG1110">
        <v>7.9453360000000001E-2</v>
      </c>
      <c r="BH1110">
        <v>9.4522499999999995E-2</v>
      </c>
      <c r="BI1110">
        <v>0.11174652</v>
      </c>
      <c r="BJ1110">
        <v>0.13371042999999999</v>
      </c>
      <c r="BK1110">
        <v>0.16724907</v>
      </c>
      <c r="BL1110">
        <v>0.24901867999999999</v>
      </c>
      <c r="BM1110">
        <v>6.5800105000000002</v>
      </c>
      <c r="BN1110" t="s">
        <v>0</v>
      </c>
      <c r="BO1110">
        <v>19910995</v>
      </c>
      <c r="BP1110" t="s">
        <v>0</v>
      </c>
      <c r="BQ1110" t="s">
        <v>0</v>
      </c>
      <c r="BR1110" t="s">
        <v>0</v>
      </c>
      <c r="BS1110" t="s">
        <v>0</v>
      </c>
      <c r="BT1110">
        <v>0.21883250000000001</v>
      </c>
      <c r="BU1110" t="s">
        <v>0</v>
      </c>
      <c r="BV1110">
        <v>0</v>
      </c>
      <c r="BX1110">
        <v>0.2137753</v>
      </c>
      <c r="BY1110">
        <v>172630275253.71265</v>
      </c>
      <c r="BZ1110">
        <v>3.608723653198382</v>
      </c>
      <c r="CA1110">
        <v>8670.9758071326833</v>
      </c>
      <c r="CB1110">
        <v>3.9975443043741592</v>
      </c>
      <c r="CC1110">
        <v>53449.284099458659</v>
      </c>
      <c r="CD1110">
        <v>24.361841106196337</v>
      </c>
      <c r="CE1110">
        <v>24.769648198255975</v>
      </c>
      <c r="CF1110">
        <v>6.8000001907348597</v>
      </c>
      <c r="CG1110">
        <v>6.8000001907348597</v>
      </c>
      <c r="CH1110">
        <v>1.06830987684293</v>
      </c>
      <c r="CI1110">
        <v>1.7969584537679992</v>
      </c>
      <c r="CK1110">
        <v>14.503111001742711</v>
      </c>
      <c r="CM1110">
        <v>94.416526794433594</v>
      </c>
      <c r="CN1110">
        <v>47.137100219726598</v>
      </c>
      <c r="CO1110">
        <v>40.299999999999997</v>
      </c>
      <c r="CQ1110">
        <v>6.5</v>
      </c>
      <c r="CR1110">
        <v>12.6</v>
      </c>
      <c r="CS1110">
        <v>25.5</v>
      </c>
      <c r="CT1110">
        <v>9</v>
      </c>
      <c r="CU1110">
        <v>0</v>
      </c>
      <c r="CV1110">
        <v>9</v>
      </c>
      <c r="CW1110">
        <v>9</v>
      </c>
      <c r="CX1110">
        <v>3</v>
      </c>
      <c r="CY1110">
        <v>3</v>
      </c>
      <c r="CZ1110">
        <v>4</v>
      </c>
      <c r="DA1110">
        <v>7</v>
      </c>
      <c r="DB1110">
        <v>2</v>
      </c>
      <c r="DC1110">
        <v>4</v>
      </c>
      <c r="DD1110">
        <v>8</v>
      </c>
      <c r="DE1110">
        <v>7</v>
      </c>
      <c r="DF1110">
        <v>9</v>
      </c>
      <c r="DG1110">
        <v>228.88220000000001</v>
      </c>
      <c r="DH1110">
        <v>2828.8607999999999</v>
      </c>
      <c r="DI1110">
        <v>5977.0514000000003</v>
      </c>
      <c r="DJ1110">
        <v>8361.1079000000009</v>
      </c>
      <c r="DK1110">
        <v>10736.5633</v>
      </c>
      <c r="DL1110">
        <v>13191.8024</v>
      </c>
      <c r="DM1110">
        <v>16055.884899999999</v>
      </c>
      <c r="DN1110">
        <v>19795.9156</v>
      </c>
      <c r="DO1110">
        <v>25984.530200000001</v>
      </c>
      <c r="DP1110">
        <v>76120.314899999998</v>
      </c>
      <c r="DQ1110">
        <v>0</v>
      </c>
      <c r="DR1110">
        <v>1083.6974</v>
      </c>
      <c r="DS1110">
        <v>4701.7561999999998</v>
      </c>
      <c r="DT1110">
        <v>7308.5066999999999</v>
      </c>
      <c r="DU1110">
        <v>9553.4668999999994</v>
      </c>
      <c r="DV1110">
        <v>11939.936400000001</v>
      </c>
      <c r="DW1110">
        <v>14561.553900000001</v>
      </c>
      <c r="DX1110">
        <v>17762.4018</v>
      </c>
      <c r="DY1110">
        <v>22219.2801</v>
      </c>
      <c r="DZ1110">
        <v>31261.858400000001</v>
      </c>
      <c r="EA1110">
        <v>-9.0473348280030369E-2</v>
      </c>
      <c r="EB1110">
        <v>3.7977642205381671E-3</v>
      </c>
      <c r="EC1110">
        <v>1.3381797557694693E-2</v>
      </c>
      <c r="ED1110">
        <v>1.5869262314203384E-2</v>
      </c>
      <c r="EE1110">
        <v>1.5788975386943779E-2</v>
      </c>
      <c r="EF1110">
        <v>2.5641331850049624E-2</v>
      </c>
      <c r="EG1110">
        <v>2.4393938336376542E-2</v>
      </c>
      <c r="EH1110">
        <v>2.3055947812223872E-2</v>
      </c>
      <c r="EI1110">
        <v>1.9082475124025555E-2</v>
      </c>
      <c r="EJ1110">
        <v>9.5883941441260473E-2</v>
      </c>
      <c r="EL1110">
        <v>-5.6485543438031409E-2</v>
      </c>
      <c r="EM1110">
        <v>3.0837495630443149E-2</v>
      </c>
      <c r="EN1110">
        <v>1.1548990323892542E-2</v>
      </c>
      <c r="EO1110">
        <v>1.6316805561650338E-2</v>
      </c>
      <c r="EP1110">
        <v>2.2960680394820829E-2</v>
      </c>
      <c r="EQ1110">
        <v>2.7554250556647751E-2</v>
      </c>
      <c r="ER1110">
        <v>2.4589056183952247E-2</v>
      </c>
      <c r="ES1110">
        <v>2.875182737848074E-2</v>
      </c>
      <c r="ET1110">
        <v>1.7454616833682296E-2</v>
      </c>
      <c r="EU1110">
        <v>3.0068477817082706E-3</v>
      </c>
      <c r="EV1110">
        <v>2.1318013372118805E-2</v>
      </c>
      <c r="EW1110">
        <v>0.10886711355666534</v>
      </c>
      <c r="EX1110">
        <v>3.4665162452402379E-2</v>
      </c>
      <c r="EY1110">
        <v>9.0762409756219464E-2</v>
      </c>
      <c r="EZ1110">
        <v>0.21160704482050252</v>
      </c>
      <c r="FA1110">
        <v>0.42459999999999998</v>
      </c>
      <c r="FB1110">
        <v>0.15690000000000001</v>
      </c>
      <c r="FC1110">
        <v>0.16520000000000001</v>
      </c>
      <c r="FD1110">
        <v>20.03593</v>
      </c>
      <c r="FE1110">
        <v>8.6136999130249023</v>
      </c>
      <c r="FF1110">
        <v>428546.65625</v>
      </c>
      <c r="FG1110">
        <v>330478.34375</v>
      </c>
      <c r="FH1110">
        <v>21388.907639924873</v>
      </c>
      <c r="FI1110">
        <v>49751.751346943056</v>
      </c>
      <c r="FJ1110">
        <v>0.68200000000000005</v>
      </c>
      <c r="FK1110">
        <v>0.56999999999999995</v>
      </c>
      <c r="FL1110">
        <v>0.47199999999999998</v>
      </c>
      <c r="FM1110">
        <v>0.48099999999999998</v>
      </c>
      <c r="FN1110">
        <v>0.52600000000000002</v>
      </c>
      <c r="FO1110">
        <v>1.9790000000000001</v>
      </c>
      <c r="FP1110">
        <v>0.64900000000000002</v>
      </c>
      <c r="FQ1110">
        <v>2</v>
      </c>
      <c r="FR1110">
        <v>0.91200000000000003</v>
      </c>
      <c r="FS1110">
        <v>0.54468625589499997</v>
      </c>
      <c r="FT1110">
        <v>13.5289182663</v>
      </c>
      <c r="FU1110">
        <v>4.25</v>
      </c>
      <c r="FV1110">
        <v>5</v>
      </c>
      <c r="FW1110">
        <v>5.5</v>
      </c>
      <c r="FX1110">
        <v>3.75</v>
      </c>
      <c r="FY1110">
        <v>5</v>
      </c>
      <c r="FZ1110">
        <v>4.25</v>
      </c>
      <c r="GA1110">
        <v>4</v>
      </c>
      <c r="GB1110">
        <v>4.5357142857142856</v>
      </c>
      <c r="GC1110">
        <v>58.928571428571431</v>
      </c>
      <c r="GD1110" t="s">
        <v>3954</v>
      </c>
    </row>
    <row r="1111" spans="1:186" x14ac:dyDescent="0.3">
      <c r="A1111" t="s">
        <v>86</v>
      </c>
      <c r="B1111" t="s">
        <v>87</v>
      </c>
      <c r="C1111">
        <v>18</v>
      </c>
      <c r="D1111">
        <v>2015</v>
      </c>
      <c r="E1111" t="s">
        <v>1507</v>
      </c>
      <c r="F1111">
        <v>0</v>
      </c>
      <c r="G1111">
        <v>25</v>
      </c>
      <c r="H1111">
        <v>77</v>
      </c>
      <c r="I1111">
        <v>24.972930393288031</v>
      </c>
      <c r="J1111">
        <v>45.852431274240786</v>
      </c>
      <c r="K1111">
        <v>102</v>
      </c>
      <c r="L1111">
        <v>-65.056747505364612</v>
      </c>
      <c r="M1111">
        <v>45.857101035738005</v>
      </c>
      <c r="N1111">
        <v>0.45395819999999998</v>
      </c>
      <c r="O1111">
        <v>0.36697088999999999</v>
      </c>
      <c r="P1111">
        <v>1.2585999999999999</v>
      </c>
      <c r="Q1111">
        <v>1.5156394</v>
      </c>
      <c r="R1111">
        <v>35.53342</v>
      </c>
      <c r="S1111">
        <v>84.170518999999999</v>
      </c>
      <c r="T1111">
        <v>124.06064000000001</v>
      </c>
      <c r="U1111">
        <v>160.09958</v>
      </c>
      <c r="V1111">
        <v>195.30417</v>
      </c>
      <c r="W1111">
        <v>232.34559999999999</v>
      </c>
      <c r="X1111">
        <v>274.68394000000001</v>
      </c>
      <c r="Y1111">
        <v>328.67338000000001</v>
      </c>
      <c r="Z1111">
        <v>411.11466000000001</v>
      </c>
      <c r="AA1111">
        <v>612.11240999999995</v>
      </c>
      <c r="AB1111">
        <v>2.9558255683002931E-2</v>
      </c>
      <c r="AC1111">
        <v>2.9558268039493837E-2</v>
      </c>
      <c r="AD1111">
        <v>2.9558278125360483E-2</v>
      </c>
      <c r="AE1111">
        <v>2.9558304181194449E-2</v>
      </c>
      <c r="AF1111">
        <v>2.9558287806795147E-2</v>
      </c>
      <c r="AG1111">
        <v>2.9558253318576991E-2</v>
      </c>
      <c r="AH1111">
        <v>2.955825807598304E-2</v>
      </c>
      <c r="AI1111">
        <v>2.9558264623730696E-2</v>
      </c>
      <c r="AJ1111">
        <v>2.9558262379990475E-2</v>
      </c>
      <c r="AK1111">
        <v>2.9558269251596589E-2</v>
      </c>
      <c r="AL1111">
        <v>12.5</v>
      </c>
      <c r="AM1111">
        <v>61.875</v>
      </c>
      <c r="AN1111">
        <v>105.2051</v>
      </c>
      <c r="AO1111">
        <v>142.3828</v>
      </c>
      <c r="AP1111">
        <v>177.68190000000001</v>
      </c>
      <c r="AQ1111">
        <v>213.27760000000001</v>
      </c>
      <c r="AR1111">
        <v>252.28450000000001</v>
      </c>
      <c r="AS1111">
        <v>299.00389999999999</v>
      </c>
      <c r="AT1111">
        <v>362.40879999999999</v>
      </c>
      <c r="AU1111">
        <v>472.53300000000002</v>
      </c>
      <c r="AV1111">
        <v>584.65940000000001</v>
      </c>
      <c r="AW1111">
        <v>786.88750000000005</v>
      </c>
      <c r="AX1111">
        <v>1153.3009999999999</v>
      </c>
      <c r="AY1111">
        <v>245.80983000000001</v>
      </c>
      <c r="AZ1111">
        <v>301.54660000000001</v>
      </c>
      <c r="BA1111">
        <v>0.25764389999999998</v>
      </c>
      <c r="BB1111">
        <v>7.6368960000000001</v>
      </c>
      <c r="BC1111">
        <v>1.445565E-2</v>
      </c>
      <c r="BD1111">
        <v>3.4242130000000003E-2</v>
      </c>
      <c r="BE1111">
        <v>5.0470170000000002E-2</v>
      </c>
      <c r="BF1111">
        <v>6.5131480000000005E-2</v>
      </c>
      <c r="BG1111">
        <v>7.9453360000000001E-2</v>
      </c>
      <c r="BH1111">
        <v>9.4522499999999995E-2</v>
      </c>
      <c r="BI1111">
        <v>0.11174652</v>
      </c>
      <c r="BJ1111">
        <v>0.13371042999999999</v>
      </c>
      <c r="BK1111">
        <v>0.16724907</v>
      </c>
      <c r="BL1111">
        <v>0.24901867999999999</v>
      </c>
      <c r="BM1111">
        <v>2.9558265000000001</v>
      </c>
      <c r="BN1111" t="s">
        <v>0</v>
      </c>
      <c r="BO1111">
        <v>21666000</v>
      </c>
      <c r="BP1111" t="s">
        <v>0</v>
      </c>
      <c r="BQ1111">
        <v>3.3963699999999999E-2</v>
      </c>
      <c r="BR1111">
        <v>0.14277519999999999</v>
      </c>
      <c r="BS1111" t="s">
        <v>0</v>
      </c>
      <c r="BT1111">
        <v>0.21883250000000001</v>
      </c>
      <c r="BU1111" t="s">
        <v>0</v>
      </c>
      <c r="BV1111">
        <v>0</v>
      </c>
      <c r="BX1111">
        <v>0.2137753</v>
      </c>
      <c r="BY1111">
        <v>177729210874.50385</v>
      </c>
      <c r="BZ1111">
        <v>2.9536740373595336</v>
      </c>
      <c r="CA1111">
        <v>8969.1489214619342</v>
      </c>
      <c r="CB1111">
        <v>3.4387492360891798</v>
      </c>
      <c r="CC1111">
        <v>55615.112168284715</v>
      </c>
      <c r="CD1111">
        <v>24.791527929926811</v>
      </c>
      <c r="CE1111">
        <v>25.134047607777116</v>
      </c>
      <c r="CF1111">
        <v>6.8099999427795401</v>
      </c>
      <c r="CG1111">
        <v>6.8099999427795401</v>
      </c>
      <c r="CH1111">
        <v>-0.59415643749513702</v>
      </c>
      <c r="CI1111">
        <v>3.2553481596563358</v>
      </c>
      <c r="CK1111">
        <v>14.016253566537943</v>
      </c>
      <c r="CL1111">
        <v>89.172042846679702</v>
      </c>
      <c r="CM1111">
        <v>92.927566528320298</v>
      </c>
      <c r="CN1111">
        <v>46.726688385009801</v>
      </c>
      <c r="CO1111">
        <v>37.4</v>
      </c>
      <c r="CQ1111">
        <v>4.5999999999999996</v>
      </c>
      <c r="CR1111">
        <v>11</v>
      </c>
      <c r="CS1111">
        <v>22.9</v>
      </c>
      <c r="CT1111">
        <v>9</v>
      </c>
      <c r="CU1111">
        <v>0</v>
      </c>
      <c r="CV1111">
        <v>9</v>
      </c>
      <c r="CW1111">
        <v>9</v>
      </c>
      <c r="CX1111">
        <v>3</v>
      </c>
      <c r="CY1111">
        <v>3</v>
      </c>
      <c r="CZ1111">
        <v>4</v>
      </c>
      <c r="DA1111">
        <v>7</v>
      </c>
      <c r="DB1111">
        <v>2</v>
      </c>
      <c r="DC1111">
        <v>4</v>
      </c>
      <c r="DD1111">
        <v>8</v>
      </c>
      <c r="DE1111">
        <v>7</v>
      </c>
      <c r="DF1111">
        <v>9</v>
      </c>
      <c r="DG1111">
        <v>251.2216</v>
      </c>
      <c r="DH1111">
        <v>3029.5657000000001</v>
      </c>
      <c r="DI1111">
        <v>6245.7476999999999</v>
      </c>
      <c r="DJ1111">
        <v>8696.6668000000009</v>
      </c>
      <c r="DK1111">
        <v>11165.2552</v>
      </c>
      <c r="DL1111">
        <v>13777.337600000001</v>
      </c>
      <c r="DM1111">
        <v>16745.138999999999</v>
      </c>
      <c r="DN1111">
        <v>20523.777300000002</v>
      </c>
      <c r="DO1111">
        <v>26725.624400000001</v>
      </c>
      <c r="DP1111">
        <v>78224.544299999994</v>
      </c>
      <c r="DQ1111">
        <v>0</v>
      </c>
      <c r="DR1111">
        <v>1178.6985</v>
      </c>
      <c r="DS1111">
        <v>5002.2880999999998</v>
      </c>
      <c r="DT1111">
        <v>7610.9845999999998</v>
      </c>
      <c r="DU1111">
        <v>9902.3750999999993</v>
      </c>
      <c r="DV1111">
        <v>12450.163399999999</v>
      </c>
      <c r="DW1111">
        <v>15245.1648</v>
      </c>
      <c r="DX1111">
        <v>18419.1976</v>
      </c>
      <c r="DY1111">
        <v>23122.276999999998</v>
      </c>
      <c r="DZ1111">
        <v>32032.414100000002</v>
      </c>
      <c r="EA1111">
        <v>9.7602172646016089E-2</v>
      </c>
      <c r="EB1111">
        <v>7.094901947808821E-2</v>
      </c>
      <c r="EC1111">
        <v>4.4954657743113871E-2</v>
      </c>
      <c r="ED1111">
        <v>4.013330577877125E-2</v>
      </c>
      <c r="EE1111">
        <v>3.9928223587151E-2</v>
      </c>
      <c r="EF1111">
        <v>4.4386292505412317E-2</v>
      </c>
      <c r="EG1111">
        <v>4.2928440524632822E-2</v>
      </c>
      <c r="EH1111">
        <v>3.6768276583276666E-2</v>
      </c>
      <c r="EI1111">
        <v>2.8520592610136918E-2</v>
      </c>
      <c r="EJ1111">
        <v>2.764346682964125E-2</v>
      </c>
      <c r="EL1111">
        <v>8.7663862624382E-2</v>
      </c>
      <c r="EM1111">
        <v>6.3919073473014176E-2</v>
      </c>
      <c r="EN1111">
        <v>4.138710032242289E-2</v>
      </c>
      <c r="EO1111">
        <v>3.6521631743969288E-2</v>
      </c>
      <c r="EP1111">
        <v>4.2732807186477054E-2</v>
      </c>
      <c r="EQ1111">
        <v>4.6946287785948421E-2</v>
      </c>
      <c r="ER1111">
        <v>3.6976744890434801E-2</v>
      </c>
      <c r="ES1111">
        <v>4.0640241085038498E-2</v>
      </c>
      <c r="ET1111">
        <v>2.4648429090191284E-2</v>
      </c>
      <c r="EU1111">
        <v>3.2115444359322397E-3</v>
      </c>
      <c r="EV1111">
        <v>2.250030075443327E-2</v>
      </c>
      <c r="EW1111">
        <v>0.11335808865142923</v>
      </c>
      <c r="EX1111">
        <v>3.6797054893218301E-2</v>
      </c>
      <c r="EY1111">
        <v>9.4673335773247769E-2</v>
      </c>
      <c r="EZ1111">
        <v>0.21634063548326146</v>
      </c>
      <c r="FA1111">
        <v>0.42199999999999999</v>
      </c>
      <c r="FB1111">
        <v>0.1585</v>
      </c>
      <c r="FC1111">
        <v>0.1646</v>
      </c>
      <c r="FD1111">
        <v>19.925174999999999</v>
      </c>
      <c r="FE1111">
        <v>8.535400390625</v>
      </c>
      <c r="FF1111">
        <v>445137.90625</v>
      </c>
      <c r="FG1111">
        <v>346208.90625</v>
      </c>
      <c r="FH1111">
        <v>22340.476620657035</v>
      </c>
      <c r="FI1111">
        <v>52151.965447212606</v>
      </c>
      <c r="FJ1111">
        <v>0.71699999999999997</v>
      </c>
      <c r="FK1111">
        <v>0.60599999999999998</v>
      </c>
      <c r="FL1111">
        <v>0.502</v>
      </c>
      <c r="FM1111">
        <v>0.52600000000000002</v>
      </c>
      <c r="FN1111">
        <v>0.55400000000000005</v>
      </c>
      <c r="FO1111">
        <v>1.9790000000000001</v>
      </c>
      <c r="FP1111">
        <v>0.64900000000000002</v>
      </c>
      <c r="FQ1111">
        <v>2</v>
      </c>
      <c r="FR1111">
        <v>0.91700000000000004</v>
      </c>
      <c r="FS1111">
        <v>0.54135394482999999</v>
      </c>
      <c r="FT1111">
        <v>13.3087234497</v>
      </c>
      <c r="FU1111">
        <v>4.25</v>
      </c>
      <c r="FV1111">
        <v>4.75</v>
      </c>
      <c r="FW1111">
        <v>5.5</v>
      </c>
      <c r="FX1111">
        <v>3.75</v>
      </c>
      <c r="FY1111">
        <v>5</v>
      </c>
      <c r="FZ1111">
        <v>4.25</v>
      </c>
      <c r="GA1111">
        <v>4.25</v>
      </c>
      <c r="GB1111">
        <v>4.5357142857142856</v>
      </c>
      <c r="GC1111">
        <v>58.928571428571431</v>
      </c>
      <c r="GD1111" t="s">
        <v>3954</v>
      </c>
    </row>
    <row r="1112" spans="1:186" x14ac:dyDescent="0.3">
      <c r="A1112" t="s">
        <v>86</v>
      </c>
      <c r="B1112" t="s">
        <v>87</v>
      </c>
      <c r="C1112">
        <v>18</v>
      </c>
      <c r="D1112">
        <v>2016</v>
      </c>
      <c r="E1112" t="s">
        <v>1508</v>
      </c>
      <c r="F1112">
        <v>0</v>
      </c>
      <c r="G1112">
        <v>26</v>
      </c>
      <c r="H1112">
        <v>77</v>
      </c>
      <c r="I1112">
        <v>24.972930393288031</v>
      </c>
      <c r="J1112">
        <v>45.852431274240786</v>
      </c>
      <c r="K1112">
        <v>102</v>
      </c>
      <c r="L1112">
        <v>-65.056747505364612</v>
      </c>
      <c r="M1112">
        <v>45.857101035738005</v>
      </c>
      <c r="AB1112" t="s">
        <v>285</v>
      </c>
      <c r="AC1112" t="s">
        <v>285</v>
      </c>
      <c r="AD1112" t="s">
        <v>285</v>
      </c>
      <c r="AE1112" t="s">
        <v>285</v>
      </c>
      <c r="AF1112" t="s">
        <v>285</v>
      </c>
      <c r="AG1112" t="s">
        <v>285</v>
      </c>
      <c r="AH1112" t="s">
        <v>285</v>
      </c>
      <c r="AI1112" t="s">
        <v>285</v>
      </c>
      <c r="AJ1112" t="s">
        <v>285</v>
      </c>
      <c r="AK1112" t="s">
        <v>285</v>
      </c>
      <c r="BY1112">
        <v>186087811658.57135</v>
      </c>
      <c r="BZ1112">
        <v>4.7029977474944076</v>
      </c>
      <c r="CA1112">
        <v>9444.9949165023172</v>
      </c>
      <c r="CB1112">
        <v>5.3053639671624637</v>
      </c>
      <c r="CC1112">
        <v>58813.17551160157</v>
      </c>
      <c r="CD1112">
        <v>22.94698177508749</v>
      </c>
      <c r="CE1112">
        <v>23.41076602250369</v>
      </c>
      <c r="CF1112">
        <v>5.9000000953674299</v>
      </c>
      <c r="CG1112">
        <v>5.9000000953674299</v>
      </c>
      <c r="CH1112">
        <v>-1.5447966681390399</v>
      </c>
      <c r="CI1112">
        <v>2.4470432636260568</v>
      </c>
      <c r="CK1112">
        <v>15.085631226244923</v>
      </c>
      <c r="CL1112">
        <v>86.907676696777301</v>
      </c>
      <c r="CM1112">
        <v>91.144821166992202</v>
      </c>
      <c r="CN1112">
        <v>48.240608215332003</v>
      </c>
      <c r="CO1112">
        <v>38.799999999999997</v>
      </c>
      <c r="CQ1112">
        <v>2.8</v>
      </c>
      <c r="CR1112">
        <v>8.3000000000000007</v>
      </c>
      <c r="CS1112">
        <v>17.399999999999999</v>
      </c>
      <c r="CT1112">
        <v>9</v>
      </c>
      <c r="CU1112">
        <v>0</v>
      </c>
      <c r="CV1112">
        <v>9</v>
      </c>
      <c r="CW1112">
        <v>9</v>
      </c>
      <c r="CX1112">
        <v>3</v>
      </c>
      <c r="CY1112">
        <v>3</v>
      </c>
      <c r="CZ1112">
        <v>4</v>
      </c>
      <c r="DA1112">
        <v>7</v>
      </c>
      <c r="DB1112">
        <v>2</v>
      </c>
      <c r="DC1112">
        <v>4</v>
      </c>
      <c r="DD1112">
        <v>8</v>
      </c>
      <c r="DE1112">
        <v>7</v>
      </c>
      <c r="DF1112">
        <v>9</v>
      </c>
      <c r="DG1112">
        <v>390.12329999999997</v>
      </c>
      <c r="DH1112">
        <v>3741.5484999999999</v>
      </c>
      <c r="DI1112">
        <v>7135.4341999999997</v>
      </c>
      <c r="DJ1112">
        <v>9813.6787999999997</v>
      </c>
      <c r="DK1112">
        <v>12503.9494</v>
      </c>
      <c r="DL1112">
        <v>15368.2654</v>
      </c>
      <c r="DM1112">
        <v>18631.150000000001</v>
      </c>
      <c r="DN1112">
        <v>22541.256399999998</v>
      </c>
      <c r="DO1112">
        <v>29039.198700000001</v>
      </c>
      <c r="DP1112">
        <v>74470.736300000004</v>
      </c>
      <c r="DQ1112">
        <v>0</v>
      </c>
      <c r="DR1112">
        <v>1677.9503999999999</v>
      </c>
      <c r="DS1112">
        <v>5804.1736000000001</v>
      </c>
      <c r="DT1112">
        <v>8548.1522000000004</v>
      </c>
      <c r="DU1112">
        <v>11074.107099999999</v>
      </c>
      <c r="DV1112">
        <v>13896.1571</v>
      </c>
      <c r="DW1112">
        <v>17069.6839</v>
      </c>
      <c r="DX1112">
        <v>20330.583699999999</v>
      </c>
      <c r="DY1112">
        <v>25383.505300000001</v>
      </c>
      <c r="DZ1112">
        <v>34273.521399999998</v>
      </c>
      <c r="EA1112">
        <v>0.55290508459463672</v>
      </c>
      <c r="EB1112">
        <v>0.23501150676481442</v>
      </c>
      <c r="EC1112">
        <v>0.14244675621463221</v>
      </c>
      <c r="ED1112">
        <v>0.12844139320135833</v>
      </c>
      <c r="EE1112">
        <v>0.11989821782129978</v>
      </c>
      <c r="EF1112">
        <v>0.11547425534524169</v>
      </c>
      <c r="EG1112">
        <v>0.11263035798030714</v>
      </c>
      <c r="EH1112">
        <v>9.8299600044870719E-2</v>
      </c>
      <c r="EI1112">
        <v>8.6567642550570312E-2</v>
      </c>
      <c r="EJ1112">
        <v>-4.7987598184064978E-2</v>
      </c>
      <c r="EL1112">
        <v>0.42356200504200181</v>
      </c>
      <c r="EM1112">
        <v>0.16030374180167678</v>
      </c>
      <c r="EN1112">
        <v>0.12313355620243939</v>
      </c>
      <c r="EO1112">
        <v>0.11832837962278363</v>
      </c>
      <c r="EP1112">
        <v>0.116142547976519</v>
      </c>
      <c r="EQ1112">
        <v>0.11967854227459709</v>
      </c>
      <c r="ER1112">
        <v>0.10377140967313363</v>
      </c>
      <c r="ES1112">
        <v>9.7794360823547033E-2</v>
      </c>
      <c r="ET1112">
        <v>6.9963734016537826E-2</v>
      </c>
      <c r="EU1112">
        <v>5.2386120962792191E-3</v>
      </c>
      <c r="EV1112">
        <v>3.1200006295610889E-2</v>
      </c>
      <c r="EW1112">
        <v>0.12884475700081902</v>
      </c>
      <c r="EX1112">
        <v>4.8957630598179508E-2</v>
      </c>
      <c r="EY1112">
        <v>0.12074923937064586</v>
      </c>
      <c r="EZ1112">
        <v>0.22865926243843082</v>
      </c>
      <c r="FA1112">
        <v>0.3846</v>
      </c>
      <c r="FB1112">
        <v>0.1734</v>
      </c>
      <c r="FC1112">
        <v>0.13350000000000001</v>
      </c>
      <c r="FD1112">
        <v>19.796284999999997</v>
      </c>
      <c r="FE1112">
        <v>8.4488000869750977</v>
      </c>
      <c r="FF1112">
        <v>466508.125</v>
      </c>
      <c r="FG1112">
        <v>370060.15625</v>
      </c>
      <c r="FH1112">
        <v>23565.437909183467</v>
      </c>
      <c r="FI1112">
        <v>55215.902873495819</v>
      </c>
      <c r="FJ1112">
        <v>0.73599999999999999</v>
      </c>
      <c r="FK1112">
        <v>0.622</v>
      </c>
      <c r="FL1112">
        <v>0.50600000000000001</v>
      </c>
      <c r="FM1112">
        <v>0.64400000000000002</v>
      </c>
      <c r="FN1112">
        <v>0.56699999999999995</v>
      </c>
      <c r="FO1112">
        <v>1.9790000000000001</v>
      </c>
      <c r="FP1112">
        <v>0.64900000000000002</v>
      </c>
      <c r="FQ1112">
        <v>2</v>
      </c>
      <c r="FR1112">
        <v>0.92</v>
      </c>
      <c r="FS1112">
        <v>0.50770683210500001</v>
      </c>
      <c r="FT1112">
        <v>11.086992263799999</v>
      </c>
      <c r="FU1112">
        <v>4.25</v>
      </c>
      <c r="FV1112">
        <v>4.75</v>
      </c>
      <c r="FW1112">
        <v>5.75</v>
      </c>
      <c r="FX1112">
        <v>3.75</v>
      </c>
      <c r="FY1112">
        <v>4.75</v>
      </c>
      <c r="FZ1112">
        <v>4.25</v>
      </c>
      <c r="GA1112">
        <v>4.25</v>
      </c>
      <c r="GB1112">
        <v>4.5357142857142856</v>
      </c>
      <c r="GC1112">
        <v>58.928571428571431</v>
      </c>
      <c r="GD1112" t="s">
        <v>3954</v>
      </c>
    </row>
    <row r="1113" spans="1:186" x14ac:dyDescent="0.3">
      <c r="A1113" t="s">
        <v>86</v>
      </c>
      <c r="B1113" t="s">
        <v>87</v>
      </c>
      <c r="C1113">
        <v>18</v>
      </c>
      <c r="D1113">
        <v>2017</v>
      </c>
      <c r="E1113" t="s">
        <v>1509</v>
      </c>
      <c r="F1113">
        <v>0</v>
      </c>
      <c r="G1113">
        <v>27</v>
      </c>
      <c r="H1113">
        <v>77</v>
      </c>
      <c r="I1113">
        <v>24.972930393288031</v>
      </c>
      <c r="J1113">
        <v>45.852431274240786</v>
      </c>
      <c r="K1113">
        <v>102</v>
      </c>
      <c r="L1113">
        <v>-65.056747505364612</v>
      </c>
      <c r="M1113">
        <v>45.857101035738005</v>
      </c>
      <c r="AB1113" t="s">
        <v>285</v>
      </c>
      <c r="AC1113" t="s">
        <v>285</v>
      </c>
      <c r="AD1113" t="s">
        <v>285</v>
      </c>
      <c r="AE1113" t="s">
        <v>285</v>
      </c>
      <c r="AF1113" t="s">
        <v>285</v>
      </c>
      <c r="AG1113" t="s">
        <v>285</v>
      </c>
      <c r="AH1113" t="s">
        <v>285</v>
      </c>
      <c r="AI1113" t="s">
        <v>285</v>
      </c>
      <c r="AJ1113" t="s">
        <v>285</v>
      </c>
      <c r="AK1113" t="s">
        <v>285</v>
      </c>
      <c r="BY1113">
        <v>199708413252.13657</v>
      </c>
      <c r="BZ1113">
        <v>7.3194485292545295</v>
      </c>
      <c r="CA1113">
        <v>10195.074728083826</v>
      </c>
      <c r="CB1113">
        <v>7.9415586584484998</v>
      </c>
      <c r="CC1113">
        <v>61460.43931616794</v>
      </c>
      <c r="CD1113">
        <v>22.408225149047841</v>
      </c>
      <c r="CE1113">
        <v>23.426624005692069</v>
      </c>
      <c r="CF1113">
        <v>4.9299998283386204</v>
      </c>
      <c r="CG1113">
        <v>4.9299998283386204</v>
      </c>
      <c r="CH1113">
        <v>1.3390212110439601</v>
      </c>
      <c r="CI1113">
        <v>4.6791724973564044</v>
      </c>
      <c r="CK1113">
        <v>15.709007516881131</v>
      </c>
      <c r="CL1113">
        <v>85.150871276855497</v>
      </c>
      <c r="CM1113">
        <v>91.259391784667997</v>
      </c>
      <c r="CN1113">
        <v>49.381870269775398</v>
      </c>
      <c r="CO1113">
        <v>35.700000000000003</v>
      </c>
      <c r="CQ1113">
        <v>3.1</v>
      </c>
      <c r="CR1113">
        <v>6.3</v>
      </c>
      <c r="CS1113">
        <v>12.8</v>
      </c>
      <c r="CT1113">
        <v>9</v>
      </c>
      <c r="CU1113">
        <v>0</v>
      </c>
      <c r="CV1113">
        <v>9</v>
      </c>
      <c r="CW1113">
        <v>9</v>
      </c>
      <c r="CX1113">
        <v>3</v>
      </c>
      <c r="CY1113">
        <v>3</v>
      </c>
      <c r="CZ1113">
        <v>4</v>
      </c>
      <c r="DA1113">
        <v>7</v>
      </c>
      <c r="DB1113">
        <v>2</v>
      </c>
      <c r="DC1113">
        <v>4</v>
      </c>
      <c r="DD1113">
        <v>8</v>
      </c>
      <c r="DE1113">
        <v>7</v>
      </c>
      <c r="DF1113">
        <v>9</v>
      </c>
      <c r="DG1113">
        <v>433.44</v>
      </c>
      <c r="DH1113">
        <v>3975.1399000000001</v>
      </c>
      <c r="DI1113">
        <v>7509.6008000000002</v>
      </c>
      <c r="DJ1113">
        <v>10324.1394</v>
      </c>
      <c r="DK1113">
        <v>13018.8078</v>
      </c>
      <c r="DL1113">
        <v>16426.4709</v>
      </c>
      <c r="DM1113">
        <v>20074.341499999999</v>
      </c>
      <c r="DN1113">
        <v>24579.2847</v>
      </c>
      <c r="DO1113">
        <v>31951.5795</v>
      </c>
      <c r="DP1113">
        <v>82579.065799999997</v>
      </c>
      <c r="DQ1113">
        <v>0</v>
      </c>
      <c r="DR1113">
        <v>1831.8359</v>
      </c>
      <c r="DS1113">
        <v>6090.7335999999996</v>
      </c>
      <c r="DT1113">
        <v>9012.4938999999995</v>
      </c>
      <c r="DU1113">
        <v>11560.5936</v>
      </c>
      <c r="DV1113">
        <v>14636.939899999999</v>
      </c>
      <c r="DW1113">
        <v>18099.556499999999</v>
      </c>
      <c r="DX1113">
        <v>22129.727699999999</v>
      </c>
      <c r="DY1113">
        <v>27647.341199999999</v>
      </c>
      <c r="DZ1113">
        <v>38283.260199999997</v>
      </c>
      <c r="EA1113">
        <v>0.11103335791530532</v>
      </c>
      <c r="EB1113">
        <v>6.2431744503646087E-2</v>
      </c>
      <c r="EC1113">
        <v>5.2437818009729596E-2</v>
      </c>
      <c r="ED1113">
        <v>5.201521370355023E-2</v>
      </c>
      <c r="EE1113">
        <v>4.1175662467092276E-2</v>
      </c>
      <c r="EF1113">
        <v>6.8856534713410147E-2</v>
      </c>
      <c r="EG1113">
        <v>7.7461214149421642E-2</v>
      </c>
      <c r="EH1113">
        <v>9.0413252208958586E-2</v>
      </c>
      <c r="EI1113">
        <v>0.10029136237839782</v>
      </c>
      <c r="EJ1113">
        <v>0.10887940556054354</v>
      </c>
      <c r="EL1113">
        <v>9.1710398591043032E-2</v>
      </c>
      <c r="EM1113">
        <v>4.937136959514779E-2</v>
      </c>
      <c r="EN1113">
        <v>5.4320710386976848E-2</v>
      </c>
      <c r="EO1113">
        <v>4.3930088051974944E-2</v>
      </c>
      <c r="EP1113">
        <v>5.3308464683376314E-2</v>
      </c>
      <c r="EQ1113">
        <v>6.0333431247663515E-2</v>
      </c>
      <c r="ER1113">
        <v>8.8494458720336705E-2</v>
      </c>
      <c r="ES1113">
        <v>8.9185314370273286E-2</v>
      </c>
      <c r="ET1113">
        <v>0.11699232049146836</v>
      </c>
      <c r="EU1113">
        <v>5.2487878834783334E-3</v>
      </c>
      <c r="EV1113">
        <v>3.3293371148777541E-2</v>
      </c>
      <c r="EW1113">
        <v>0.12441137377887689</v>
      </c>
      <c r="EX1113">
        <v>4.784952719361138E-2</v>
      </c>
      <c r="EY1113">
        <v>0.12515156258857085</v>
      </c>
      <c r="EZ1113">
        <v>0.22030088014394672</v>
      </c>
      <c r="FA1113">
        <v>0.3916</v>
      </c>
      <c r="FB1113">
        <v>0.16719999999999999</v>
      </c>
      <c r="FC1113">
        <v>0.1348</v>
      </c>
      <c r="FD1113">
        <v>19.653969</v>
      </c>
      <c r="FE1113">
        <v>8.6705999374389648</v>
      </c>
      <c r="FF1113">
        <v>499683.6875</v>
      </c>
      <c r="FG1113">
        <v>402928.53125</v>
      </c>
      <c r="FH1113">
        <v>25424.060020650282</v>
      </c>
      <c r="FI1113">
        <v>57629.655514655373</v>
      </c>
      <c r="FJ1113">
        <v>0.68799999999999994</v>
      </c>
      <c r="FK1113">
        <v>0.52300000000000002</v>
      </c>
      <c r="FL1113">
        <v>0.44600000000000001</v>
      </c>
      <c r="FM1113">
        <v>0.34100000000000003</v>
      </c>
      <c r="FN1113">
        <v>0.51400000000000001</v>
      </c>
      <c r="FO1113">
        <v>1.9790000000000001</v>
      </c>
      <c r="FP1113">
        <v>0.64900000000000002</v>
      </c>
      <c r="FQ1113">
        <v>2</v>
      </c>
      <c r="FR1113">
        <v>0.88</v>
      </c>
      <c r="FS1113">
        <v>0.51673480634500002</v>
      </c>
      <c r="FT1113">
        <v>11.709640502899999</v>
      </c>
      <c r="FU1113">
        <v>4.5</v>
      </c>
      <c r="FV1113">
        <v>5</v>
      </c>
      <c r="FW1113">
        <v>5.75</v>
      </c>
      <c r="FX1113">
        <v>3.75</v>
      </c>
      <c r="FY1113">
        <v>4.75</v>
      </c>
      <c r="FZ1113">
        <v>4.25</v>
      </c>
      <c r="GA1113">
        <v>4.25</v>
      </c>
      <c r="GB1113">
        <v>4.6071428571428568</v>
      </c>
      <c r="GC1113">
        <v>60.119047619047613</v>
      </c>
      <c r="GD1113" t="s">
        <v>3954</v>
      </c>
    </row>
    <row r="1114" spans="1:186" x14ac:dyDescent="0.3">
      <c r="A1114" t="s">
        <v>86</v>
      </c>
      <c r="B1114" t="s">
        <v>87</v>
      </c>
      <c r="C1114">
        <v>18</v>
      </c>
      <c r="D1114">
        <v>2018</v>
      </c>
      <c r="E1114" t="s">
        <v>1510</v>
      </c>
      <c r="F1114">
        <v>0</v>
      </c>
      <c r="G1114">
        <v>28</v>
      </c>
      <c r="H1114">
        <v>77</v>
      </c>
      <c r="I1114">
        <v>24.972930393288031</v>
      </c>
      <c r="J1114">
        <v>45.852431274240786</v>
      </c>
      <c r="K1114">
        <v>102</v>
      </c>
      <c r="L1114">
        <v>-65.056747505364612</v>
      </c>
      <c r="M1114">
        <v>45.857101035738005</v>
      </c>
      <c r="AB1114" t="s">
        <v>285</v>
      </c>
      <c r="AC1114" t="s">
        <v>285</v>
      </c>
      <c r="AD1114" t="s">
        <v>285</v>
      </c>
      <c r="AE1114" t="s">
        <v>285</v>
      </c>
      <c r="AF1114" t="s">
        <v>285</v>
      </c>
      <c r="AG1114" t="s">
        <v>285</v>
      </c>
      <c r="AH1114" t="s">
        <v>285</v>
      </c>
      <c r="AI1114" t="s">
        <v>285</v>
      </c>
      <c r="AJ1114" t="s">
        <v>285</v>
      </c>
      <c r="AK1114" t="s">
        <v>285</v>
      </c>
      <c r="BY1114">
        <v>208644413683.72562</v>
      </c>
      <c r="BZ1114">
        <v>4.4745237749734343</v>
      </c>
      <c r="CA1114">
        <v>10714.015359155099</v>
      </c>
      <c r="CB1114">
        <v>5.0901111067069849</v>
      </c>
      <c r="CC1114">
        <v>64107.707355850784</v>
      </c>
      <c r="CD1114">
        <v>21.051980685668234</v>
      </c>
      <c r="CE1114">
        <v>22.776957924450091</v>
      </c>
      <c r="CF1114">
        <v>4.1900000572204599</v>
      </c>
      <c r="CG1114">
        <v>4.1900000572204599</v>
      </c>
      <c r="CH1114">
        <v>4.6254844313778101</v>
      </c>
      <c r="CI1114">
        <v>6.1862254606056268</v>
      </c>
      <c r="CK1114">
        <v>16.82719388985409</v>
      </c>
      <c r="CL1114">
        <v>87.325378417968807</v>
      </c>
      <c r="CM1114">
        <v>89.069099426269503</v>
      </c>
      <c r="CN1114">
        <v>51.012538909912102</v>
      </c>
      <c r="CO1114">
        <v>32.5</v>
      </c>
      <c r="CQ1114">
        <v>2.4</v>
      </c>
      <c r="CR1114">
        <v>5.0999999999999996</v>
      </c>
      <c r="CS1114">
        <v>10.9</v>
      </c>
      <c r="CT1114">
        <v>9</v>
      </c>
      <c r="CU1114">
        <v>0</v>
      </c>
      <c r="CV1114">
        <v>9</v>
      </c>
      <c r="CW1114">
        <v>9</v>
      </c>
      <c r="CX1114">
        <v>3</v>
      </c>
      <c r="CY1114">
        <v>3</v>
      </c>
      <c r="CZ1114">
        <v>4</v>
      </c>
      <c r="DA1114">
        <v>7</v>
      </c>
      <c r="DB1114">
        <v>2</v>
      </c>
      <c r="DC1114">
        <v>4</v>
      </c>
      <c r="DD1114">
        <v>8</v>
      </c>
      <c r="DE1114">
        <v>7</v>
      </c>
      <c r="DF1114">
        <v>9</v>
      </c>
      <c r="DG1114">
        <v>479.79250000000002</v>
      </c>
      <c r="DH1114">
        <v>4000.5149999999999</v>
      </c>
      <c r="DI1114">
        <v>7209.7304999999997</v>
      </c>
      <c r="DJ1114">
        <v>9729.0691000000006</v>
      </c>
      <c r="DK1114">
        <v>12391.824000000001</v>
      </c>
      <c r="DL1114">
        <v>15691.954100000001</v>
      </c>
      <c r="DM1114">
        <v>20164.361000000001</v>
      </c>
      <c r="DN1114">
        <v>26175.8557</v>
      </c>
      <c r="DO1114">
        <v>35245.832799999996</v>
      </c>
      <c r="DP1114">
        <v>89985.220100000006</v>
      </c>
      <c r="DQ1114">
        <v>0</v>
      </c>
      <c r="DR1114">
        <v>1951.8617999999999</v>
      </c>
      <c r="DS1114">
        <v>5969.3455000000004</v>
      </c>
      <c r="DT1114">
        <v>8611.5900999999994</v>
      </c>
      <c r="DU1114">
        <v>10940.5373</v>
      </c>
      <c r="DV1114">
        <v>13864.399299999999</v>
      </c>
      <c r="DW1114">
        <v>17931.5435</v>
      </c>
      <c r="DX1114">
        <v>22703.003400000001</v>
      </c>
      <c r="DY1114">
        <v>29805.239799999999</v>
      </c>
      <c r="DZ1114">
        <v>42549.007599999997</v>
      </c>
      <c r="EA1114">
        <v>0.10694098375784428</v>
      </c>
      <c r="EB1114">
        <v>6.383448290712925E-3</v>
      </c>
      <c r="EC1114">
        <v>-3.9931589972132808E-2</v>
      </c>
      <c r="ED1114">
        <v>-5.7638731611857098E-2</v>
      </c>
      <c r="EE1114">
        <v>-4.8159847632131103E-2</v>
      </c>
      <c r="EF1114">
        <v>-4.4715435498686416E-2</v>
      </c>
      <c r="EG1114">
        <v>4.4843064964298907E-3</v>
      </c>
      <c r="EH1114">
        <v>6.4955958624784552E-2</v>
      </c>
      <c r="EI1114">
        <v>0.10310142257599493</v>
      </c>
      <c r="EJ1114">
        <v>8.9685614970955618E-2</v>
      </c>
      <c r="EL1114">
        <v>6.5522190060801774E-2</v>
      </c>
      <c r="EM1114">
        <v>-1.9929963773165062E-2</v>
      </c>
      <c r="EN1114">
        <v>-4.4483114712565858E-2</v>
      </c>
      <c r="EO1114">
        <v>-5.3635334088727088E-2</v>
      </c>
      <c r="EP1114">
        <v>-5.2780198954017726E-2</v>
      </c>
      <c r="EQ1114">
        <v>-9.282713639972285E-3</v>
      </c>
      <c r="ER1114">
        <v>2.5905230636886777E-2</v>
      </c>
      <c r="ES1114">
        <v>7.8050854307827641E-2</v>
      </c>
      <c r="ET1114">
        <v>0.11142591769130468</v>
      </c>
      <c r="EU1114">
        <v>5.3319033888766364E-3</v>
      </c>
      <c r="EV1114">
        <v>3.8718472760749342E-2</v>
      </c>
      <c r="EW1114">
        <v>0.11350320540588844</v>
      </c>
      <c r="EX1114">
        <v>4.5873262623403702E-2</v>
      </c>
      <c r="EY1114">
        <v>0.14078228401860873</v>
      </c>
      <c r="EZ1114">
        <v>0.20027839198931727</v>
      </c>
      <c r="FA1114">
        <v>0.40699999999999997</v>
      </c>
      <c r="FB1114">
        <v>0.15290000000000001</v>
      </c>
      <c r="FC1114">
        <v>0.13719999999999999</v>
      </c>
      <c r="FD1114">
        <v>19.506114</v>
      </c>
      <c r="FE1114">
        <v>8.6885004043579102</v>
      </c>
      <c r="FF1114">
        <v>521853.875</v>
      </c>
      <c r="FG1114">
        <v>427907.75</v>
      </c>
      <c r="FH1114">
        <v>26753.348975608365</v>
      </c>
      <c r="FI1114">
        <v>60062.594315844493</v>
      </c>
      <c r="FJ1114">
        <v>0.69199999999999995</v>
      </c>
      <c r="FK1114">
        <v>0.48299999999999998</v>
      </c>
      <c r="FL1114">
        <v>0.47899999999999998</v>
      </c>
      <c r="FM1114">
        <v>0.33500000000000002</v>
      </c>
      <c r="FN1114">
        <v>0.50800000000000001</v>
      </c>
      <c r="FO1114">
        <v>1.4850000000000001</v>
      </c>
      <c r="FP1114">
        <v>0.64900000000000002</v>
      </c>
      <c r="FQ1114">
        <v>2</v>
      </c>
      <c r="FR1114">
        <v>0.875</v>
      </c>
      <c r="FS1114">
        <v>0.53949060908099999</v>
      </c>
      <c r="FT1114">
        <v>13.307099342300001</v>
      </c>
      <c r="FU1114">
        <v>4.25</v>
      </c>
      <c r="FV1114">
        <v>5</v>
      </c>
      <c r="FW1114">
        <v>5.75</v>
      </c>
      <c r="FX1114">
        <v>3.75</v>
      </c>
      <c r="FY1114">
        <v>4.5</v>
      </c>
      <c r="FZ1114">
        <v>4.25</v>
      </c>
      <c r="GA1114">
        <v>4.25</v>
      </c>
      <c r="GB1114">
        <v>4.5357142857142856</v>
      </c>
      <c r="GC1114">
        <v>58.928571428571431</v>
      </c>
      <c r="GD1114" t="s">
        <v>3954</v>
      </c>
    </row>
    <row r="1115" spans="1:186" x14ac:dyDescent="0.3">
      <c r="A1115" t="s">
        <v>86</v>
      </c>
      <c r="B1115" t="s">
        <v>87</v>
      </c>
      <c r="C1115">
        <v>18</v>
      </c>
      <c r="D1115">
        <v>2019</v>
      </c>
      <c r="E1115" t="s">
        <v>1511</v>
      </c>
      <c r="F1115">
        <v>0</v>
      </c>
      <c r="G1115">
        <v>29</v>
      </c>
      <c r="H1115">
        <v>77</v>
      </c>
      <c r="I1115">
        <v>24.972930393288031</v>
      </c>
      <c r="J1115">
        <v>45.852431274240786</v>
      </c>
      <c r="K1115">
        <v>102</v>
      </c>
      <c r="L1115">
        <v>-65.056747505364612</v>
      </c>
      <c r="M1115">
        <v>45.857101035738005</v>
      </c>
      <c r="AB1115" t="s">
        <v>285</v>
      </c>
      <c r="AC1115" t="s">
        <v>285</v>
      </c>
      <c r="AD1115" t="s">
        <v>285</v>
      </c>
      <c r="AE1115" t="s">
        <v>285</v>
      </c>
      <c r="AF1115" t="s">
        <v>285</v>
      </c>
      <c r="AG1115" t="s">
        <v>285</v>
      </c>
      <c r="AH1115" t="s">
        <v>285</v>
      </c>
      <c r="AI1115" t="s">
        <v>285</v>
      </c>
      <c r="AJ1115" t="s">
        <v>285</v>
      </c>
      <c r="AK1115" t="s">
        <v>285</v>
      </c>
      <c r="BY1115">
        <v>217382984916.12564</v>
      </c>
      <c r="BZ1115">
        <v>4.1882603411785624</v>
      </c>
      <c r="CA1115">
        <v>11221.708391362761</v>
      </c>
      <c r="CB1115">
        <v>4.7385878700821422</v>
      </c>
      <c r="CC1115">
        <v>66786.345944331581</v>
      </c>
      <c r="CD1115">
        <v>22.607814815332436</v>
      </c>
      <c r="CE1115">
        <v>23.629870897582677</v>
      </c>
      <c r="CF1115">
        <v>3.9100000858306898</v>
      </c>
      <c r="CG1115">
        <v>3.9100000858306898</v>
      </c>
      <c r="CH1115">
        <v>3.8278543259942799</v>
      </c>
      <c r="CI1115">
        <v>6.7955380422085199</v>
      </c>
      <c r="CK1115">
        <v>17.674894888746948</v>
      </c>
      <c r="CL1115">
        <v>87.502952575683594</v>
      </c>
      <c r="CM1115">
        <v>88.070281982421903</v>
      </c>
      <c r="CN1115">
        <v>51.3538208007813</v>
      </c>
      <c r="CO1115">
        <v>31.2</v>
      </c>
      <c r="CQ1115">
        <v>2</v>
      </c>
      <c r="CR1115">
        <v>4.0999999999999996</v>
      </c>
      <c r="CS1115">
        <v>9.1999999999999993</v>
      </c>
      <c r="DG1115">
        <v>547.0444</v>
      </c>
      <c r="DH1115">
        <v>4376.2383</v>
      </c>
      <c r="DI1115">
        <v>7804.4894999999997</v>
      </c>
      <c r="DJ1115">
        <v>10503.0887</v>
      </c>
      <c r="DK1115">
        <v>13382.933300000001</v>
      </c>
      <c r="DL1115">
        <v>16939.305499999999</v>
      </c>
      <c r="DM1115">
        <v>21727.072499999998</v>
      </c>
      <c r="DN1115">
        <v>28210.342400000001</v>
      </c>
      <c r="DO1115">
        <v>38066.948799999998</v>
      </c>
      <c r="DP1115">
        <v>100237.51519999999</v>
      </c>
      <c r="DQ1115">
        <v>0</v>
      </c>
      <c r="DR1115">
        <v>2188.0997000000002</v>
      </c>
      <c r="DS1115">
        <v>6454.9368999999997</v>
      </c>
      <c r="DT1115">
        <v>9300.3772000000008</v>
      </c>
      <c r="DU1115">
        <v>11880.4293</v>
      </c>
      <c r="DV1115">
        <v>15051.154</v>
      </c>
      <c r="DW1115">
        <v>19421.982499999998</v>
      </c>
      <c r="DX1115">
        <v>24442.795999999998</v>
      </c>
      <c r="DY1115">
        <v>32175.947100000001</v>
      </c>
      <c r="DZ1115">
        <v>45940.169099999999</v>
      </c>
      <c r="EA1115">
        <v>0.14016871876905115</v>
      </c>
      <c r="EB1115">
        <v>9.3918732963131024E-2</v>
      </c>
      <c r="EC1115">
        <v>8.249392955811595E-2</v>
      </c>
      <c r="ED1115">
        <v>7.9557416238312001E-2</v>
      </c>
      <c r="EE1115">
        <v>7.9980905151654832E-2</v>
      </c>
      <c r="EF1115">
        <v>7.9489870544548535E-2</v>
      </c>
      <c r="EG1115">
        <v>7.749868691598992E-2</v>
      </c>
      <c r="EH1115">
        <v>7.7723789560774567E-2</v>
      </c>
      <c r="EI1115">
        <v>8.0041121911013605E-2</v>
      </c>
      <c r="EJ1115">
        <v>0.11393310022031038</v>
      </c>
      <c r="EL1115">
        <v>0.12103208331655464</v>
      </c>
      <c r="EM1115">
        <v>8.1347511213750209E-2</v>
      </c>
      <c r="EN1115">
        <v>7.9983730298542818E-2</v>
      </c>
      <c r="EO1115">
        <v>8.5909126236423494E-2</v>
      </c>
      <c r="EP1115">
        <v>8.5597267816716838E-2</v>
      </c>
      <c r="EQ1115">
        <v>8.3118277018372599E-2</v>
      </c>
      <c r="ER1115">
        <v>7.6632706666466738E-2</v>
      </c>
      <c r="ES1115">
        <v>7.9539950555942249E-2</v>
      </c>
      <c r="ET1115">
        <v>7.97001314785072E-2</v>
      </c>
      <c r="EU1115">
        <v>5.4574816515403808E-3</v>
      </c>
      <c r="EV1115">
        <v>4.0876270376390501E-2</v>
      </c>
      <c r="EW1115">
        <v>0.11496162518809493</v>
      </c>
      <c r="EX1115">
        <v>4.7629334912482946E-2</v>
      </c>
      <c r="EY1115">
        <v>0.14537753716425997</v>
      </c>
      <c r="EZ1115">
        <v>0.20061373422633452</v>
      </c>
      <c r="FA1115">
        <v>0.41460000000000002</v>
      </c>
      <c r="FB1115">
        <v>0.15140000000000001</v>
      </c>
      <c r="FC1115">
        <v>0.14449999999999999</v>
      </c>
      <c r="FD1115">
        <v>19.364556999999998</v>
      </c>
      <c r="FE1115">
        <v>8.6802997589111328</v>
      </c>
      <c r="FF1115">
        <v>543143.125</v>
      </c>
      <c r="FG1115">
        <v>453782.9375</v>
      </c>
      <c r="FH1115">
        <v>28048.311407278776</v>
      </c>
      <c r="FI1115">
        <v>62571.931855511466</v>
      </c>
      <c r="FJ1115">
        <v>0.70299999999999996</v>
      </c>
      <c r="FK1115">
        <v>0.495</v>
      </c>
      <c r="FL1115">
        <v>0.49299999999999999</v>
      </c>
      <c r="FM1115">
        <v>0.34399999999999997</v>
      </c>
      <c r="FN1115">
        <v>0.51700000000000002</v>
      </c>
      <c r="FO1115">
        <v>1.4850000000000001</v>
      </c>
      <c r="FP1115">
        <v>0.64900000000000002</v>
      </c>
      <c r="FQ1115">
        <v>2</v>
      </c>
      <c r="FR1115">
        <v>0.89500000000000002</v>
      </c>
      <c r="FS1115">
        <v>0.54462006421499998</v>
      </c>
      <c r="FT1115">
        <v>13.6885042191</v>
      </c>
      <c r="FU1115">
        <v>4</v>
      </c>
      <c r="FV1115">
        <v>5</v>
      </c>
      <c r="FW1115">
        <v>5.5</v>
      </c>
      <c r="FX1115">
        <v>3.75</v>
      </c>
      <c r="FY1115">
        <v>4.5</v>
      </c>
      <c r="FZ1115">
        <v>4.25</v>
      </c>
      <c r="GA1115">
        <v>4</v>
      </c>
      <c r="GB1115">
        <v>4.4285714285714288</v>
      </c>
      <c r="GC1115">
        <v>57.142857142857153</v>
      </c>
      <c r="GD1115" t="s">
        <v>3954</v>
      </c>
    </row>
    <row r="1116" spans="1:186" x14ac:dyDescent="0.3">
      <c r="A1116" t="s">
        <v>86</v>
      </c>
      <c r="B1116" t="s">
        <v>87</v>
      </c>
      <c r="C1116">
        <v>18</v>
      </c>
      <c r="D1116">
        <v>2020</v>
      </c>
      <c r="E1116" t="s">
        <v>1512</v>
      </c>
      <c r="F1116">
        <v>0</v>
      </c>
      <c r="G1116">
        <v>30</v>
      </c>
      <c r="H1116">
        <v>77</v>
      </c>
      <c r="I1116">
        <v>24.972930393288031</v>
      </c>
      <c r="J1116">
        <v>45.852431274240786</v>
      </c>
      <c r="K1116">
        <v>102</v>
      </c>
      <c r="L1116">
        <v>-65.056747505364612</v>
      </c>
      <c r="M1116">
        <v>45.857101035738005</v>
      </c>
      <c r="AB1116" t="s">
        <v>285</v>
      </c>
      <c r="AC1116" t="s">
        <v>285</v>
      </c>
      <c r="AD1116" t="s">
        <v>285</v>
      </c>
      <c r="AE1116" t="s">
        <v>285</v>
      </c>
      <c r="AF1116" t="s">
        <v>285</v>
      </c>
      <c r="AG1116" t="s">
        <v>285</v>
      </c>
      <c r="AH1116" t="s">
        <v>285</v>
      </c>
      <c r="AI1116" t="s">
        <v>285</v>
      </c>
      <c r="AJ1116" t="s">
        <v>285</v>
      </c>
      <c r="AK1116" t="s">
        <v>285</v>
      </c>
      <c r="BY1116">
        <v>208838846565.92435</v>
      </c>
      <c r="BZ1116">
        <v>-3.9304540571553588</v>
      </c>
      <c r="CA1116">
        <v>10828.45145008794</v>
      </c>
      <c r="CB1116">
        <v>-3.5044302307615283</v>
      </c>
      <c r="CC1116">
        <v>65259.947545170362</v>
      </c>
      <c r="CD1116">
        <v>24.551427655452784</v>
      </c>
      <c r="CE1116">
        <v>24.506038943912397</v>
      </c>
      <c r="CF1116">
        <v>5.0300002098083496</v>
      </c>
      <c r="CG1116">
        <v>5.0300002098083496</v>
      </c>
      <c r="CH1116">
        <v>2.6310731118475199</v>
      </c>
      <c r="CI1116">
        <v>3.7546593733980558</v>
      </c>
      <c r="CK1116">
        <v>18.855423832607265</v>
      </c>
      <c r="CO1116">
        <v>30.4</v>
      </c>
      <c r="DG1116">
        <v>520.73519999999996</v>
      </c>
      <c r="DH1116">
        <v>4165.9983000000002</v>
      </c>
      <c r="DI1116">
        <v>7427.5986000000003</v>
      </c>
      <c r="DJ1116">
        <v>9996.9091000000008</v>
      </c>
      <c r="DK1116">
        <v>12738.5137</v>
      </c>
      <c r="DL1116">
        <v>16125.3163</v>
      </c>
      <c r="DM1116">
        <v>20685.68</v>
      </c>
      <c r="DN1116">
        <v>26858.7271</v>
      </c>
      <c r="DO1116">
        <v>36239.316200000001</v>
      </c>
      <c r="DP1116">
        <v>95294.189299999998</v>
      </c>
      <c r="DQ1116">
        <v>0</v>
      </c>
      <c r="DR1116">
        <v>2083.0185999999999</v>
      </c>
      <c r="DS1116">
        <v>6144.8698000000004</v>
      </c>
      <c r="DT1116">
        <v>8855.8063000000002</v>
      </c>
      <c r="DU1116">
        <v>11304.2736</v>
      </c>
      <c r="DV1116">
        <v>14326.756100000001</v>
      </c>
      <c r="DW1116">
        <v>18490.068899999998</v>
      </c>
      <c r="DX1116">
        <v>23276.279200000001</v>
      </c>
      <c r="DY1116">
        <v>30634.446400000001</v>
      </c>
      <c r="DZ1116">
        <v>43731.520199999999</v>
      </c>
      <c r="EA1116">
        <v>-4.8093354031226776E-2</v>
      </c>
      <c r="EB1116">
        <v>-4.8041259544755542E-2</v>
      </c>
      <c r="EC1116">
        <v>-4.8291550651711354E-2</v>
      </c>
      <c r="ED1116">
        <v>-4.8193404288778358E-2</v>
      </c>
      <c r="EE1116">
        <v>-4.8152343402922064E-2</v>
      </c>
      <c r="EF1116">
        <v>-4.805328057871075E-2</v>
      </c>
      <c r="EG1116">
        <v>-4.7930640448684385E-2</v>
      </c>
      <c r="EH1116">
        <v>-4.7912048738550629E-2</v>
      </c>
      <c r="EI1116">
        <v>-4.8011008436799042E-2</v>
      </c>
      <c r="EJ1116">
        <v>-4.9316125705398534E-2</v>
      </c>
      <c r="EL1116">
        <v>-4.8023908599777392E-2</v>
      </c>
      <c r="EM1116">
        <v>-4.8035651595602635E-2</v>
      </c>
      <c r="EN1116">
        <v>-4.7801383797637861E-2</v>
      </c>
      <c r="EO1116">
        <v>-4.8496202069061543E-2</v>
      </c>
      <c r="EP1116">
        <v>-4.8129060402943187E-2</v>
      </c>
      <c r="EQ1116">
        <v>-4.7982413741748553E-2</v>
      </c>
      <c r="ER1116">
        <v>-4.7724360175488832E-2</v>
      </c>
      <c r="ES1116">
        <v>-4.7908479436802667E-2</v>
      </c>
      <c r="ET1116">
        <v>-4.8076638446679122E-2</v>
      </c>
      <c r="EU1116">
        <v>5.4645010763526162E-3</v>
      </c>
      <c r="EV1116">
        <v>4.0878803623691201E-2</v>
      </c>
      <c r="EW1116">
        <v>0.11495797208226573</v>
      </c>
      <c r="EX1116">
        <v>4.7631973242036989E-2</v>
      </c>
      <c r="EY1116">
        <v>0.14539359681009714</v>
      </c>
      <c r="EZ1116">
        <v>0.20058693797711324</v>
      </c>
      <c r="FA1116">
        <v>0.41420000000000001</v>
      </c>
      <c r="FB1116">
        <v>0.1515</v>
      </c>
      <c r="FC1116">
        <v>0.14410000000000001</v>
      </c>
      <c r="FJ1116">
        <v>0.76600000000000001</v>
      </c>
      <c r="FK1116">
        <v>0.56699999999999995</v>
      </c>
      <c r="FL1116">
        <v>0.56899999999999995</v>
      </c>
      <c r="FM1116">
        <v>0.39900000000000002</v>
      </c>
      <c r="FN1116">
        <v>0.56799999999999995</v>
      </c>
      <c r="FO1116">
        <v>1.8879999999999999</v>
      </c>
      <c r="FP1116">
        <v>0.64900000000000002</v>
      </c>
      <c r="FQ1116">
        <v>2</v>
      </c>
      <c r="FR1116">
        <v>0.876</v>
      </c>
      <c r="FS1116">
        <v>0.54439546189999999</v>
      </c>
      <c r="FT1116">
        <v>13.672129631000001</v>
      </c>
      <c r="FU1116">
        <v>4</v>
      </c>
      <c r="FV1116">
        <v>5</v>
      </c>
      <c r="FW1116">
        <v>5.5</v>
      </c>
      <c r="FX1116">
        <v>3.75</v>
      </c>
      <c r="FY1116">
        <v>4.5</v>
      </c>
      <c r="FZ1116">
        <v>4.25</v>
      </c>
      <c r="GA1116">
        <v>4</v>
      </c>
      <c r="GB1116">
        <v>4.4285714285714288</v>
      </c>
      <c r="GC1116">
        <v>57.142857142857153</v>
      </c>
      <c r="GD1116" t="s">
        <v>3954</v>
      </c>
    </row>
    <row r="1117" spans="1:186" x14ac:dyDescent="0.3">
      <c r="A1117" t="s">
        <v>86</v>
      </c>
      <c r="B1117" t="s">
        <v>87</v>
      </c>
      <c r="C1117">
        <v>18</v>
      </c>
      <c r="D1117">
        <v>2021</v>
      </c>
      <c r="E1117" t="s">
        <v>1513</v>
      </c>
      <c r="F1117">
        <v>0</v>
      </c>
      <c r="G1117">
        <v>31</v>
      </c>
      <c r="H1117">
        <v>77</v>
      </c>
      <c r="I1117">
        <v>24.972930393288031</v>
      </c>
      <c r="J1117">
        <v>45.852431274240786</v>
      </c>
      <c r="K1117">
        <v>102</v>
      </c>
      <c r="L1117">
        <v>-65.056747505364612</v>
      </c>
      <c r="M1117">
        <v>45.857101035738005</v>
      </c>
      <c r="AB1117" t="s">
        <v>285</v>
      </c>
      <c r="AC1117" t="s">
        <v>285</v>
      </c>
      <c r="AD1117" t="s">
        <v>285</v>
      </c>
      <c r="AE1117" t="s">
        <v>285</v>
      </c>
      <c r="AF1117" t="s">
        <v>285</v>
      </c>
      <c r="AG1117" t="s">
        <v>285</v>
      </c>
      <c r="AH1117" t="s">
        <v>285</v>
      </c>
      <c r="AI1117" t="s">
        <v>285</v>
      </c>
      <c r="AJ1117" t="s">
        <v>285</v>
      </c>
      <c r="AK1117" t="s">
        <v>285</v>
      </c>
      <c r="CF1117">
        <v>5.1690001487731898</v>
      </c>
      <c r="DG1117">
        <v>558.83680000000004</v>
      </c>
      <c r="DH1117">
        <v>4470.6556</v>
      </c>
      <c r="DI1117">
        <v>7970.79</v>
      </c>
      <c r="DJ1117">
        <v>10728.001099999999</v>
      </c>
      <c r="DK1117">
        <v>13670.0771</v>
      </c>
      <c r="DL1117">
        <v>17304.559600000001</v>
      </c>
      <c r="DM1117">
        <v>22198.419600000001</v>
      </c>
      <c r="DN1117">
        <v>28822.887299999999</v>
      </c>
      <c r="DO1117">
        <v>38889.500200000002</v>
      </c>
      <c r="DP1117">
        <v>102263.0116</v>
      </c>
      <c r="DQ1117">
        <v>0</v>
      </c>
      <c r="DR1117">
        <v>2235.3472999999999</v>
      </c>
      <c r="DS1117">
        <v>6594.2277000000004</v>
      </c>
      <c r="DT1117">
        <v>9473.9166999999998</v>
      </c>
      <c r="DU1117">
        <v>12134.180700000001</v>
      </c>
      <c r="DV1117">
        <v>15307.2016</v>
      </c>
      <c r="DW1117">
        <v>19806.345799999999</v>
      </c>
      <c r="DX1117">
        <v>25006.809099999999</v>
      </c>
      <c r="DY1117">
        <v>32879.7958</v>
      </c>
      <c r="DZ1117">
        <v>47048.151899999997</v>
      </c>
      <c r="EA1117">
        <v>7.3168858183583665E-2</v>
      </c>
      <c r="EB1117">
        <v>7.3129482554037492E-2</v>
      </c>
      <c r="EC1117">
        <v>7.3131496362767862E-2</v>
      </c>
      <c r="ED1117">
        <v>7.3131804309393852E-2</v>
      </c>
      <c r="EE1117">
        <v>7.3129677601241727E-2</v>
      </c>
      <c r="EF1117">
        <v>7.3129932961377014E-2</v>
      </c>
      <c r="EG1117">
        <v>7.3129798005190094E-2</v>
      </c>
      <c r="EH1117">
        <v>7.312931073341887E-2</v>
      </c>
      <c r="EI1117">
        <v>7.313007743782983E-2</v>
      </c>
      <c r="EJ1117">
        <v>7.3129561741284474E-2</v>
      </c>
      <c r="EL1117">
        <v>7.3128823717656694E-2</v>
      </c>
      <c r="EM1117">
        <v>7.3127326473215098E-2</v>
      </c>
      <c r="EN1117">
        <v>6.9797190573149676E-2</v>
      </c>
      <c r="EO1117">
        <v>7.3415340902576912E-2</v>
      </c>
      <c r="EP1117">
        <v>6.8434577454696791E-2</v>
      </c>
      <c r="EQ1117">
        <v>7.1188317746073995E-2</v>
      </c>
      <c r="ER1117">
        <v>7.4347359607200347E-2</v>
      </c>
      <c r="ES1117">
        <v>7.3294923325266922E-2</v>
      </c>
      <c r="ET1117">
        <v>7.5840759361482199E-2</v>
      </c>
      <c r="EU1117">
        <v>5.4647011784268642E-3</v>
      </c>
      <c r="EV1117">
        <v>4.0880296132345881E-2</v>
      </c>
      <c r="EW1117">
        <v>0.1149579083559423</v>
      </c>
      <c r="EX1117">
        <v>4.751190450054639E-2</v>
      </c>
      <c r="EY1117">
        <v>0.14603239432085352</v>
      </c>
      <c r="EZ1117">
        <v>0.20055561598104574</v>
      </c>
      <c r="FA1117">
        <v>0.41420000000000001</v>
      </c>
      <c r="FB1117">
        <v>0.1515</v>
      </c>
      <c r="FC1117">
        <v>0.14410000000000001</v>
      </c>
      <c r="FJ1117">
        <v>0.78200000000000003</v>
      </c>
      <c r="FK1117">
        <v>0.64400000000000002</v>
      </c>
      <c r="FL1117">
        <v>0.58699999999999997</v>
      </c>
      <c r="FM1117">
        <v>0.47699999999999998</v>
      </c>
      <c r="FN1117">
        <v>0.57799999999999996</v>
      </c>
      <c r="FO1117">
        <v>1.222</v>
      </c>
      <c r="FP1117">
        <v>0.58699999999999997</v>
      </c>
      <c r="FQ1117">
        <v>2</v>
      </c>
      <c r="FR1117">
        <v>0.88200000000000001</v>
      </c>
      <c r="FS1117">
        <v>0.54439546189999999</v>
      </c>
      <c r="FT1117">
        <v>13.672129631000001</v>
      </c>
      <c r="FU1117">
        <v>4.25</v>
      </c>
      <c r="FV1117">
        <v>4.75</v>
      </c>
      <c r="FW1117">
        <v>5.5</v>
      </c>
      <c r="FX1117">
        <v>3.5</v>
      </c>
      <c r="FY1117">
        <v>4.5</v>
      </c>
      <c r="FZ1117">
        <v>4.25</v>
      </c>
      <c r="GA1117">
        <v>4</v>
      </c>
      <c r="GB1117">
        <v>4.3928571428571432</v>
      </c>
      <c r="GC1117">
        <v>56.547619047619058</v>
      </c>
      <c r="GD1117" t="s">
        <v>3954</v>
      </c>
    </row>
    <row r="1118" spans="1:186" x14ac:dyDescent="0.3">
      <c r="A1118" t="s">
        <v>89</v>
      </c>
      <c r="B1118" t="s">
        <v>90</v>
      </c>
      <c r="C1118">
        <v>19</v>
      </c>
      <c r="D1118">
        <v>1960</v>
      </c>
      <c r="E1118" t="s">
        <v>1514</v>
      </c>
      <c r="F1118">
        <v>0</v>
      </c>
      <c r="G1118" t="s">
        <v>285</v>
      </c>
      <c r="H1118">
        <v>76</v>
      </c>
      <c r="I1118">
        <v>96.620510124704822</v>
      </c>
      <c r="J1118">
        <v>61.962859093355824</v>
      </c>
      <c r="K1118">
        <v>75</v>
      </c>
      <c r="L1118">
        <v>9.2165267869251402</v>
      </c>
      <c r="M1118">
        <v>61.692564707408309</v>
      </c>
      <c r="N1118">
        <v>0.17866470000000001</v>
      </c>
      <c r="O1118">
        <v>0.24600342</v>
      </c>
      <c r="P1118">
        <v>1.1421792</v>
      </c>
      <c r="Q1118">
        <v>0.81418047999999998</v>
      </c>
      <c r="R1118">
        <v>43.523237000000002</v>
      </c>
      <c r="S1118">
        <v>60.107478</v>
      </c>
      <c r="T1118">
        <v>73.093441999999996</v>
      </c>
      <c r="U1118">
        <v>84.485708000000002</v>
      </c>
      <c r="V1118">
        <v>95.380664999999993</v>
      </c>
      <c r="W1118">
        <v>106.65004</v>
      </c>
      <c r="X1118">
        <v>119.33225</v>
      </c>
      <c r="Y1118">
        <v>135.23508000000001</v>
      </c>
      <c r="Z1118">
        <v>158.93821</v>
      </c>
      <c r="AA1118">
        <v>212.67196999999999</v>
      </c>
      <c r="AB1118" t="s">
        <v>285</v>
      </c>
      <c r="AC1118" t="s">
        <v>285</v>
      </c>
      <c r="AD1118" t="s">
        <v>285</v>
      </c>
      <c r="AE1118" t="s">
        <v>285</v>
      </c>
      <c r="AF1118" t="s">
        <v>285</v>
      </c>
      <c r="AG1118" t="s">
        <v>285</v>
      </c>
      <c r="AH1118" t="s">
        <v>285</v>
      </c>
      <c r="AI1118" t="s">
        <v>285</v>
      </c>
      <c r="AJ1118" t="s">
        <v>285</v>
      </c>
      <c r="AK1118" t="s">
        <v>285</v>
      </c>
      <c r="AL1118">
        <v>35.390630000000002</v>
      </c>
      <c r="AM1118">
        <v>52.734380000000002</v>
      </c>
      <c r="AN1118">
        <v>66.972660000000005</v>
      </c>
      <c r="AO1118">
        <v>78.969729999999998</v>
      </c>
      <c r="AP1118">
        <v>89.912109999999998</v>
      </c>
      <c r="AQ1118">
        <v>100.8545</v>
      </c>
      <c r="AR1118">
        <v>112.6208</v>
      </c>
      <c r="AS1118">
        <v>126.5625</v>
      </c>
      <c r="AT1118">
        <v>145.1514</v>
      </c>
      <c r="AU1118">
        <v>176.1987</v>
      </c>
      <c r="AV1118">
        <v>206.45509999999999</v>
      </c>
      <c r="AW1118">
        <v>256.28910000000002</v>
      </c>
      <c r="AX1118">
        <v>341.71879999999999</v>
      </c>
      <c r="AY1118">
        <v>108.94181</v>
      </c>
      <c r="AZ1118">
        <v>153.54640000000001</v>
      </c>
      <c r="BA1118">
        <v>9.6576700000000001E-2</v>
      </c>
      <c r="BB1118">
        <v>3.3412500000000001</v>
      </c>
      <c r="BC1118">
        <v>3.9950899999999998E-2</v>
      </c>
      <c r="BD1118">
        <v>5.5173930000000003E-2</v>
      </c>
      <c r="BE1118">
        <v>6.7094020000000004E-2</v>
      </c>
      <c r="BF1118">
        <v>7.7551229999999999E-2</v>
      </c>
      <c r="BG1118">
        <v>8.7551939999999995E-2</v>
      </c>
      <c r="BH1118">
        <v>9.7896330000000004E-2</v>
      </c>
      <c r="BI1118">
        <v>0.10953760999999999</v>
      </c>
      <c r="BJ1118">
        <v>0.12413515</v>
      </c>
      <c r="BK1118">
        <v>0.14589276000000001</v>
      </c>
      <c r="BL1118">
        <v>0.19521611999999999</v>
      </c>
      <c r="BM1118" t="s">
        <v>0</v>
      </c>
      <c r="BN1118" t="s">
        <v>0</v>
      </c>
      <c r="BP1118" t="s">
        <v>0</v>
      </c>
      <c r="BQ1118">
        <v>2.45194E-2</v>
      </c>
      <c r="BR1118">
        <v>0.1081199</v>
      </c>
      <c r="BS1118" t="s">
        <v>0</v>
      </c>
      <c r="BT1118">
        <v>9.6035599999999999E-2</v>
      </c>
      <c r="BU1118" t="s">
        <v>0</v>
      </c>
      <c r="BV1118">
        <v>0</v>
      </c>
      <c r="BX1118">
        <v>9.2829599999999998E-2</v>
      </c>
      <c r="FJ1118">
        <v>0.106</v>
      </c>
      <c r="FK1118">
        <v>2.4E-2</v>
      </c>
      <c r="FL1118">
        <v>2.1000000000000001E-2</v>
      </c>
      <c r="FM1118">
        <v>9.4E-2</v>
      </c>
      <c r="FN1118">
        <v>0.223</v>
      </c>
      <c r="FO1118">
        <v>1.1539999999999999</v>
      </c>
      <c r="FP1118">
        <v>0.42699999999999999</v>
      </c>
      <c r="FQ1118">
        <v>0</v>
      </c>
      <c r="FR1118">
        <v>0.152</v>
      </c>
    </row>
    <row r="1119" spans="1:186" x14ac:dyDescent="0.3">
      <c r="A1119" t="s">
        <v>89</v>
      </c>
      <c r="B1119" t="s">
        <v>90</v>
      </c>
      <c r="C1119">
        <v>19</v>
      </c>
      <c r="D1119">
        <v>1961</v>
      </c>
      <c r="E1119" t="s">
        <v>1515</v>
      </c>
      <c r="F1119">
        <v>0</v>
      </c>
      <c r="G1119" t="s">
        <v>285</v>
      </c>
      <c r="H1119">
        <v>76</v>
      </c>
      <c r="I1119">
        <v>96.620510124704822</v>
      </c>
      <c r="J1119">
        <v>61.962859093355824</v>
      </c>
      <c r="K1119">
        <v>75</v>
      </c>
      <c r="L1119">
        <v>9.2165267869251402</v>
      </c>
      <c r="M1119">
        <v>61.692564707408309</v>
      </c>
      <c r="N1119">
        <v>0.17866470000000001</v>
      </c>
      <c r="O1119">
        <v>0.24600342</v>
      </c>
      <c r="P1119">
        <v>1.1421792</v>
      </c>
      <c r="Q1119">
        <v>0.81418047999999998</v>
      </c>
      <c r="R1119">
        <v>45.936399999999999</v>
      </c>
      <c r="S1119">
        <v>63.440161000000003</v>
      </c>
      <c r="T1119">
        <v>77.146136999999996</v>
      </c>
      <c r="U1119">
        <v>89.170051000000001</v>
      </c>
      <c r="V1119">
        <v>100.66907999999999</v>
      </c>
      <c r="W1119">
        <v>112.56328999999999</v>
      </c>
      <c r="X1119">
        <v>125.94868</v>
      </c>
      <c r="Y1119">
        <v>142.73324</v>
      </c>
      <c r="Z1119">
        <v>167.75060999999999</v>
      </c>
      <c r="AA1119">
        <v>224.46365</v>
      </c>
      <c r="AB1119">
        <v>5.5445393457292644E-2</v>
      </c>
      <c r="AC1119">
        <v>5.5445397326435872E-2</v>
      </c>
      <c r="AD1119">
        <v>5.5445398234221892E-2</v>
      </c>
      <c r="AE1119">
        <v>5.5445389650992785E-2</v>
      </c>
      <c r="AF1119">
        <v>5.5445356771207259E-2</v>
      </c>
      <c r="AG1119">
        <v>5.5445361295691879E-2</v>
      </c>
      <c r="AH1119">
        <v>5.5445447479620921E-2</v>
      </c>
      <c r="AI1119">
        <v>5.5445377042702117E-2</v>
      </c>
      <c r="AJ1119">
        <v>5.5445446378186825E-2</v>
      </c>
      <c r="AK1119">
        <v>5.5445388501362047E-2</v>
      </c>
      <c r="AL1119" t="s">
        <v>0</v>
      </c>
      <c r="AM1119" t="s">
        <v>0</v>
      </c>
      <c r="AN1119" t="s">
        <v>0</v>
      </c>
      <c r="AO1119" t="s">
        <v>0</v>
      </c>
      <c r="AP1119" t="s">
        <v>0</v>
      </c>
      <c r="AQ1119" t="s">
        <v>0</v>
      </c>
      <c r="AR1119" t="s">
        <v>0</v>
      </c>
      <c r="AS1119" t="s">
        <v>0</v>
      </c>
      <c r="AT1119" t="s">
        <v>0</v>
      </c>
      <c r="AU1119" t="s">
        <v>0</v>
      </c>
      <c r="AV1119" t="s">
        <v>0</v>
      </c>
      <c r="AW1119" t="s">
        <v>0</v>
      </c>
      <c r="AX1119" t="s">
        <v>0</v>
      </c>
      <c r="AY1119">
        <v>114.98213</v>
      </c>
      <c r="AZ1119">
        <v>162.0598</v>
      </c>
      <c r="BA1119">
        <v>9.6576700000000001E-2</v>
      </c>
      <c r="BB1119" t="s">
        <v>0</v>
      </c>
      <c r="BC1119">
        <v>3.9950899999999998E-2</v>
      </c>
      <c r="BD1119">
        <v>5.5173930000000003E-2</v>
      </c>
      <c r="BE1119">
        <v>6.7094020000000004E-2</v>
      </c>
      <c r="BF1119">
        <v>7.7551229999999999E-2</v>
      </c>
      <c r="BG1119">
        <v>8.7551939999999995E-2</v>
      </c>
      <c r="BH1119">
        <v>9.7896330000000004E-2</v>
      </c>
      <c r="BI1119">
        <v>0.10953760999999999</v>
      </c>
      <c r="BJ1119">
        <v>0.12413515</v>
      </c>
      <c r="BK1119">
        <v>0.14589276000000001</v>
      </c>
      <c r="BL1119">
        <v>0.19521611999999999</v>
      </c>
      <c r="BM1119">
        <v>5.5445390000000003</v>
      </c>
      <c r="BN1119" t="s">
        <v>0</v>
      </c>
      <c r="BP1119" t="s">
        <v>0</v>
      </c>
      <c r="BQ1119" t="s">
        <v>0</v>
      </c>
      <c r="BR1119" t="s">
        <v>0</v>
      </c>
      <c r="BS1119" t="s">
        <v>0</v>
      </c>
      <c r="BT1119">
        <v>9.6035599999999999E-2</v>
      </c>
      <c r="BU1119" t="s">
        <v>0</v>
      </c>
      <c r="BV1119">
        <v>0</v>
      </c>
      <c r="BX1119">
        <v>9.2829599999999998E-2</v>
      </c>
      <c r="FJ1119">
        <v>0.106</v>
      </c>
      <c r="FK1119">
        <v>2.4E-2</v>
      </c>
      <c r="FL1119">
        <v>2.1000000000000001E-2</v>
      </c>
      <c r="FM1119">
        <v>9.4E-2</v>
      </c>
      <c r="FN1119">
        <v>0.223</v>
      </c>
      <c r="FO1119">
        <v>1.1539999999999999</v>
      </c>
      <c r="FP1119">
        <v>0.42699999999999999</v>
      </c>
      <c r="FQ1119">
        <v>0</v>
      </c>
      <c r="FR1119">
        <v>0.151</v>
      </c>
      <c r="FS1119">
        <v>0.386065839252</v>
      </c>
      <c r="FT1119">
        <v>5.5104074478099996</v>
      </c>
    </row>
    <row r="1120" spans="1:186" x14ac:dyDescent="0.3">
      <c r="A1120" t="s">
        <v>89</v>
      </c>
      <c r="B1120" t="s">
        <v>90</v>
      </c>
      <c r="C1120">
        <v>19</v>
      </c>
      <c r="D1120">
        <v>1962</v>
      </c>
      <c r="E1120" t="s">
        <v>1516</v>
      </c>
      <c r="F1120">
        <v>0</v>
      </c>
      <c r="G1120" t="s">
        <v>285</v>
      </c>
      <c r="H1120">
        <v>76</v>
      </c>
      <c r="I1120">
        <v>96.620510124704822</v>
      </c>
      <c r="J1120">
        <v>61.962859093355824</v>
      </c>
      <c r="K1120">
        <v>75</v>
      </c>
      <c r="L1120">
        <v>9.2165267869251402</v>
      </c>
      <c r="M1120">
        <v>61.692564707408309</v>
      </c>
      <c r="N1120">
        <v>0.17866470000000001</v>
      </c>
      <c r="O1120">
        <v>0.24600342</v>
      </c>
      <c r="P1120">
        <v>1.1421792</v>
      </c>
      <c r="Q1120">
        <v>0.81418047999999998</v>
      </c>
      <c r="R1120">
        <v>48.633465999999999</v>
      </c>
      <c r="S1120">
        <v>67.164927000000006</v>
      </c>
      <c r="T1120">
        <v>81.675623000000002</v>
      </c>
      <c r="U1120">
        <v>94.405497999999994</v>
      </c>
      <c r="V1120">
        <v>106.57966999999999</v>
      </c>
      <c r="W1120">
        <v>119.17222</v>
      </c>
      <c r="X1120">
        <v>133.34351000000001</v>
      </c>
      <c r="Y1120">
        <v>151.11354</v>
      </c>
      <c r="Z1120">
        <v>177.59976</v>
      </c>
      <c r="AA1120">
        <v>237.64259999999999</v>
      </c>
      <c r="AB1120">
        <v>5.8713046734180291E-2</v>
      </c>
      <c r="AC1120">
        <v>5.8713060327826125E-2</v>
      </c>
      <c r="AD1120">
        <v>5.8713062975531825E-2</v>
      </c>
      <c r="AE1120">
        <v>5.8713064995331153E-2</v>
      </c>
      <c r="AF1120">
        <v>5.8713062640485036E-2</v>
      </c>
      <c r="AG1120">
        <v>5.8713013807609932E-2</v>
      </c>
      <c r="AH1120">
        <v>5.8713040898880506E-2</v>
      </c>
      <c r="AI1120">
        <v>5.8713022979090264E-2</v>
      </c>
      <c r="AJ1120">
        <v>5.8713050283393957E-2</v>
      </c>
      <c r="AK1120">
        <v>5.8713070022696261E-2</v>
      </c>
      <c r="AL1120" t="s">
        <v>0</v>
      </c>
      <c r="AM1120" t="s">
        <v>0</v>
      </c>
      <c r="AN1120" t="s">
        <v>0</v>
      </c>
      <c r="AO1120" t="s">
        <v>0</v>
      </c>
      <c r="AP1120" t="s">
        <v>0</v>
      </c>
      <c r="AQ1120" t="s">
        <v>0</v>
      </c>
      <c r="AR1120" t="s">
        <v>0</v>
      </c>
      <c r="AS1120" t="s">
        <v>0</v>
      </c>
      <c r="AT1120" t="s">
        <v>0</v>
      </c>
      <c r="AU1120" t="s">
        <v>0</v>
      </c>
      <c r="AV1120" t="s">
        <v>0</v>
      </c>
      <c r="AW1120" t="s">
        <v>0</v>
      </c>
      <c r="AX1120" t="s">
        <v>0</v>
      </c>
      <c r="AY1120">
        <v>121.73308</v>
      </c>
      <c r="AZ1120">
        <v>171.57480000000001</v>
      </c>
      <c r="BA1120">
        <v>9.6576700000000001E-2</v>
      </c>
      <c r="BB1120" t="s">
        <v>0</v>
      </c>
      <c r="BC1120">
        <v>3.9950899999999998E-2</v>
      </c>
      <c r="BD1120">
        <v>5.5173930000000003E-2</v>
      </c>
      <c r="BE1120">
        <v>6.7094020000000004E-2</v>
      </c>
      <c r="BF1120">
        <v>7.7551229999999999E-2</v>
      </c>
      <c r="BG1120">
        <v>8.7551939999999995E-2</v>
      </c>
      <c r="BH1120">
        <v>9.7896330000000004E-2</v>
      </c>
      <c r="BI1120">
        <v>0.10953760999999999</v>
      </c>
      <c r="BJ1120">
        <v>0.12413515</v>
      </c>
      <c r="BK1120">
        <v>0.14589276000000001</v>
      </c>
      <c r="BL1120">
        <v>0.19521611999999999</v>
      </c>
      <c r="BM1120">
        <v>5.8713059999999997</v>
      </c>
      <c r="BN1120" t="s">
        <v>0</v>
      </c>
      <c r="BP1120" t="s">
        <v>0</v>
      </c>
      <c r="BQ1120" t="s">
        <v>0</v>
      </c>
      <c r="BR1120" t="s">
        <v>0</v>
      </c>
      <c r="BS1120" t="s">
        <v>0</v>
      </c>
      <c r="BT1120">
        <v>9.6035599999999999E-2</v>
      </c>
      <c r="BU1120" t="s">
        <v>0</v>
      </c>
      <c r="BV1120">
        <v>0</v>
      </c>
      <c r="BX1120">
        <v>9.2829599999999998E-2</v>
      </c>
      <c r="FJ1120">
        <v>9.6000000000000002E-2</v>
      </c>
      <c r="FK1120">
        <v>2.3E-2</v>
      </c>
      <c r="FL1120">
        <v>0.02</v>
      </c>
      <c r="FM1120">
        <v>9.1999999999999998E-2</v>
      </c>
      <c r="FN1120">
        <v>0.221</v>
      </c>
      <c r="FO1120">
        <v>1.1539999999999999</v>
      </c>
      <c r="FP1120">
        <v>0.53200000000000003</v>
      </c>
      <c r="FQ1120">
        <v>0</v>
      </c>
      <c r="FR1120">
        <v>0.154</v>
      </c>
      <c r="FS1120">
        <v>0.37953411770700002</v>
      </c>
      <c r="FT1120">
        <v>5.3328948020900002</v>
      </c>
    </row>
    <row r="1121" spans="1:176" x14ac:dyDescent="0.3">
      <c r="A1121" t="s">
        <v>89</v>
      </c>
      <c r="B1121" t="s">
        <v>90</v>
      </c>
      <c r="C1121">
        <v>19</v>
      </c>
      <c r="D1121">
        <v>1963</v>
      </c>
      <c r="E1121" t="s">
        <v>1517</v>
      </c>
      <c r="F1121">
        <v>0</v>
      </c>
      <c r="G1121" t="s">
        <v>285</v>
      </c>
      <c r="H1121">
        <v>76</v>
      </c>
      <c r="I1121">
        <v>96.620510124704822</v>
      </c>
      <c r="J1121">
        <v>61.962859093355824</v>
      </c>
      <c r="K1121">
        <v>75</v>
      </c>
      <c r="L1121">
        <v>9.2165267869251402</v>
      </c>
      <c r="M1121">
        <v>61.692564707408309</v>
      </c>
      <c r="N1121">
        <v>0.17866470000000001</v>
      </c>
      <c r="O1121">
        <v>0.24600342</v>
      </c>
      <c r="P1121">
        <v>1.1421792</v>
      </c>
      <c r="Q1121">
        <v>0.81418047999999998</v>
      </c>
      <c r="R1121">
        <v>49.989108999999999</v>
      </c>
      <c r="S1121">
        <v>69.037127999999996</v>
      </c>
      <c r="T1121">
        <v>83.952304999999996</v>
      </c>
      <c r="U1121">
        <v>97.037021999999993</v>
      </c>
      <c r="V1121">
        <v>109.55055</v>
      </c>
      <c r="W1121">
        <v>122.49411000000001</v>
      </c>
      <c r="X1121">
        <v>137.06041999999999</v>
      </c>
      <c r="Y1121">
        <v>155.32579000000001</v>
      </c>
      <c r="Z1121">
        <v>182.55029999999999</v>
      </c>
      <c r="AA1121">
        <v>244.26680999999999</v>
      </c>
      <c r="AB1121">
        <v>2.7874694351416381E-2</v>
      </c>
      <c r="AC1121">
        <v>2.7874682272787846E-2</v>
      </c>
      <c r="AD1121">
        <v>2.7874681776225863E-2</v>
      </c>
      <c r="AE1121">
        <v>2.7874690094850187E-2</v>
      </c>
      <c r="AF1121">
        <v>2.7874734459207916E-2</v>
      </c>
      <c r="AG1121">
        <v>2.7874700999947894E-2</v>
      </c>
      <c r="AH1121">
        <v>2.7874697463715962E-2</v>
      </c>
      <c r="AI1121">
        <v>2.7874735778144113E-2</v>
      </c>
      <c r="AJ1121">
        <v>2.7874699830675389E-2</v>
      </c>
      <c r="AK1121">
        <v>2.7874673985219846E-2</v>
      </c>
      <c r="AL1121" t="s">
        <v>0</v>
      </c>
      <c r="AM1121" t="s">
        <v>0</v>
      </c>
      <c r="AN1121" t="s">
        <v>0</v>
      </c>
      <c r="AO1121" t="s">
        <v>0</v>
      </c>
      <c r="AP1121" t="s">
        <v>0</v>
      </c>
      <c r="AQ1121" t="s">
        <v>0</v>
      </c>
      <c r="AR1121" t="s">
        <v>0</v>
      </c>
      <c r="AS1121" t="s">
        <v>0</v>
      </c>
      <c r="AT1121" t="s">
        <v>0</v>
      </c>
      <c r="AU1121" t="s">
        <v>0</v>
      </c>
      <c r="AV1121" t="s">
        <v>0</v>
      </c>
      <c r="AW1121" t="s">
        <v>0</v>
      </c>
      <c r="AX1121" t="s">
        <v>0</v>
      </c>
      <c r="AY1121">
        <v>125.12635</v>
      </c>
      <c r="AZ1121">
        <v>176.35740000000001</v>
      </c>
      <c r="BA1121">
        <v>9.6576700000000001E-2</v>
      </c>
      <c r="BB1121" t="s">
        <v>0</v>
      </c>
      <c r="BC1121">
        <v>3.9950899999999998E-2</v>
      </c>
      <c r="BD1121">
        <v>5.5173930000000003E-2</v>
      </c>
      <c r="BE1121">
        <v>6.7094020000000004E-2</v>
      </c>
      <c r="BF1121">
        <v>7.7551229999999999E-2</v>
      </c>
      <c r="BG1121">
        <v>8.7551939999999995E-2</v>
      </c>
      <c r="BH1121">
        <v>9.7896330000000004E-2</v>
      </c>
      <c r="BI1121">
        <v>0.10953760999999999</v>
      </c>
      <c r="BJ1121">
        <v>0.12413515</v>
      </c>
      <c r="BK1121">
        <v>0.14589276000000001</v>
      </c>
      <c r="BL1121">
        <v>0.19521611999999999</v>
      </c>
      <c r="BM1121">
        <v>2.7874688999999999</v>
      </c>
      <c r="BN1121" t="s">
        <v>0</v>
      </c>
      <c r="BP1121" t="s">
        <v>0</v>
      </c>
      <c r="BQ1121" t="s">
        <v>0</v>
      </c>
      <c r="BR1121" t="s">
        <v>0</v>
      </c>
      <c r="BS1121" t="s">
        <v>0</v>
      </c>
      <c r="BT1121">
        <v>9.6035599999999999E-2</v>
      </c>
      <c r="BU1121" t="s">
        <v>0</v>
      </c>
      <c r="BV1121">
        <v>0</v>
      </c>
      <c r="BX1121">
        <v>9.2829599999999998E-2</v>
      </c>
      <c r="FJ1121">
        <v>9.2999999999999999E-2</v>
      </c>
      <c r="FK1121">
        <v>2.1999999999999999E-2</v>
      </c>
      <c r="FL1121">
        <v>6.4000000000000001E-2</v>
      </c>
      <c r="FM1121">
        <v>9.1999999999999998E-2</v>
      </c>
      <c r="FN1121">
        <v>0.22</v>
      </c>
      <c r="FO1121">
        <v>1.1539999999999999</v>
      </c>
      <c r="FP1121">
        <v>0.53200000000000003</v>
      </c>
      <c r="FQ1121">
        <v>0</v>
      </c>
      <c r="FR1121">
        <v>0.152</v>
      </c>
      <c r="FS1121">
        <v>0.37354996775799998</v>
      </c>
      <c r="FT1121">
        <v>5.1759634017899998</v>
      </c>
    </row>
    <row r="1122" spans="1:176" x14ac:dyDescent="0.3">
      <c r="A1122" t="s">
        <v>89</v>
      </c>
      <c r="B1122" t="s">
        <v>90</v>
      </c>
      <c r="C1122">
        <v>19</v>
      </c>
      <c r="D1122">
        <v>1964</v>
      </c>
      <c r="E1122" t="s">
        <v>1518</v>
      </c>
      <c r="F1122">
        <v>0</v>
      </c>
      <c r="G1122" t="s">
        <v>285</v>
      </c>
      <c r="H1122">
        <v>76</v>
      </c>
      <c r="I1122">
        <v>96.620510124704822</v>
      </c>
      <c r="J1122">
        <v>61.962859093355824</v>
      </c>
      <c r="K1122">
        <v>75</v>
      </c>
      <c r="L1122">
        <v>9.2165267869251402</v>
      </c>
      <c r="M1122">
        <v>61.692564707408309</v>
      </c>
      <c r="N1122">
        <v>0.17866470000000001</v>
      </c>
      <c r="O1122">
        <v>0.24600342</v>
      </c>
      <c r="P1122">
        <v>1.1421792</v>
      </c>
      <c r="Q1122">
        <v>0.81418047999999998</v>
      </c>
      <c r="R1122">
        <v>52.642054000000002</v>
      </c>
      <c r="S1122">
        <v>72.700959999999995</v>
      </c>
      <c r="T1122">
        <v>88.407692999999995</v>
      </c>
      <c r="U1122">
        <v>102.18682</v>
      </c>
      <c r="V1122">
        <v>115.36445000000001</v>
      </c>
      <c r="W1122">
        <v>128.99493000000001</v>
      </c>
      <c r="X1122">
        <v>144.33428000000001</v>
      </c>
      <c r="Y1122">
        <v>163.56899999999999</v>
      </c>
      <c r="Z1122">
        <v>192.23831999999999</v>
      </c>
      <c r="AA1122">
        <v>257.23016000000001</v>
      </c>
      <c r="AB1122">
        <v>5.3070459807555335E-2</v>
      </c>
      <c r="AC1122">
        <v>5.3070457971542494E-2</v>
      </c>
      <c r="AD1122">
        <v>5.3070466617920725E-2</v>
      </c>
      <c r="AE1122">
        <v>5.3070445628473684E-2</v>
      </c>
      <c r="AF1122">
        <v>5.3070477510154021E-2</v>
      </c>
      <c r="AG1122">
        <v>5.307047008219419E-2</v>
      </c>
      <c r="AH1122">
        <v>5.3070463376662741E-2</v>
      </c>
      <c r="AI1122">
        <v>5.3070452756106862E-2</v>
      </c>
      <c r="AJ1122">
        <v>5.3070414017396823E-2</v>
      </c>
      <c r="AK1122">
        <v>5.3070451937371352E-2</v>
      </c>
      <c r="AL1122" t="s">
        <v>0</v>
      </c>
      <c r="AM1122" t="s">
        <v>0</v>
      </c>
      <c r="AN1122" t="s">
        <v>0</v>
      </c>
      <c r="AO1122" t="s">
        <v>0</v>
      </c>
      <c r="AP1122" t="s">
        <v>0</v>
      </c>
      <c r="AQ1122" t="s">
        <v>0</v>
      </c>
      <c r="AR1122" t="s">
        <v>0</v>
      </c>
      <c r="AS1122" t="s">
        <v>0</v>
      </c>
      <c r="AT1122" t="s">
        <v>0</v>
      </c>
      <c r="AU1122" t="s">
        <v>0</v>
      </c>
      <c r="AV1122" t="s">
        <v>0</v>
      </c>
      <c r="AW1122" t="s">
        <v>0</v>
      </c>
      <c r="AX1122" t="s">
        <v>0</v>
      </c>
      <c r="AY1122">
        <v>131.76687000000001</v>
      </c>
      <c r="AZ1122">
        <v>185.71680000000001</v>
      </c>
      <c r="BA1122">
        <v>9.6576700000000001E-2</v>
      </c>
      <c r="BB1122" t="s">
        <v>0</v>
      </c>
      <c r="BC1122">
        <v>3.9950899999999998E-2</v>
      </c>
      <c r="BD1122">
        <v>5.5173930000000003E-2</v>
      </c>
      <c r="BE1122">
        <v>6.7094020000000004E-2</v>
      </c>
      <c r="BF1122">
        <v>7.7551229999999999E-2</v>
      </c>
      <c r="BG1122">
        <v>8.7551939999999995E-2</v>
      </c>
      <c r="BH1122">
        <v>9.7896330000000004E-2</v>
      </c>
      <c r="BI1122">
        <v>0.10953760999999999</v>
      </c>
      <c r="BJ1122">
        <v>0.12413515</v>
      </c>
      <c r="BK1122">
        <v>0.14589276000000001</v>
      </c>
      <c r="BL1122">
        <v>0.19521611999999999</v>
      </c>
      <c r="BM1122">
        <v>5.3070463999999999</v>
      </c>
      <c r="BN1122" t="s">
        <v>0</v>
      </c>
      <c r="BP1122" t="s">
        <v>0</v>
      </c>
      <c r="BQ1122" t="s">
        <v>0</v>
      </c>
      <c r="BR1122" t="s">
        <v>0</v>
      </c>
      <c r="BS1122" t="s">
        <v>0</v>
      </c>
      <c r="BT1122">
        <v>9.6035599999999999E-2</v>
      </c>
      <c r="BU1122" t="s">
        <v>0</v>
      </c>
      <c r="BV1122">
        <v>0</v>
      </c>
      <c r="BX1122">
        <v>9.2829599999999998E-2</v>
      </c>
      <c r="FJ1122">
        <v>9.2999999999999999E-2</v>
      </c>
      <c r="FK1122">
        <v>2.1999999999999999E-2</v>
      </c>
      <c r="FL1122">
        <v>6.4000000000000001E-2</v>
      </c>
      <c r="FM1122">
        <v>9.0999999999999998E-2</v>
      </c>
      <c r="FN1122">
        <v>0.22</v>
      </c>
      <c r="FO1122">
        <v>1.1539999999999999</v>
      </c>
      <c r="FP1122">
        <v>0.53200000000000003</v>
      </c>
      <c r="FQ1122">
        <v>0</v>
      </c>
      <c r="FR1122">
        <v>0.152</v>
      </c>
      <c r="FS1122">
        <v>0.368047276205</v>
      </c>
      <c r="FT1122">
        <v>5.0362305641200003</v>
      </c>
    </row>
    <row r="1123" spans="1:176" x14ac:dyDescent="0.3">
      <c r="A1123" t="s">
        <v>89</v>
      </c>
      <c r="B1123" t="s">
        <v>90</v>
      </c>
      <c r="C1123">
        <v>19</v>
      </c>
      <c r="D1123">
        <v>1965</v>
      </c>
      <c r="E1123" t="s">
        <v>1519</v>
      </c>
      <c r="F1123">
        <v>0</v>
      </c>
      <c r="G1123" t="s">
        <v>285</v>
      </c>
      <c r="H1123">
        <v>76</v>
      </c>
      <c r="I1123">
        <v>96.620510124704822</v>
      </c>
      <c r="J1123">
        <v>61.962859093355824</v>
      </c>
      <c r="K1123">
        <v>75</v>
      </c>
      <c r="L1123">
        <v>9.2165267869251402</v>
      </c>
      <c r="M1123">
        <v>61.692564707408309</v>
      </c>
      <c r="N1123">
        <v>0.17866470000000001</v>
      </c>
      <c r="O1123">
        <v>0.24600342</v>
      </c>
      <c r="P1123">
        <v>1.1421792</v>
      </c>
      <c r="Q1123">
        <v>0.81418047999999998</v>
      </c>
      <c r="R1123">
        <v>55.032437999999999</v>
      </c>
      <c r="S1123">
        <v>76.002184</v>
      </c>
      <c r="T1123">
        <v>92.422132000000005</v>
      </c>
      <c r="U1123">
        <v>106.82695</v>
      </c>
      <c r="V1123">
        <v>120.60295000000001</v>
      </c>
      <c r="W1123">
        <v>134.85237000000001</v>
      </c>
      <c r="X1123">
        <v>150.88825</v>
      </c>
      <c r="Y1123">
        <v>170.99637999999999</v>
      </c>
      <c r="Z1123">
        <v>200.96753000000001</v>
      </c>
      <c r="AA1123">
        <v>268.91052999999999</v>
      </c>
      <c r="AB1123">
        <v>4.5408258575928617E-2</v>
      </c>
      <c r="AC1123">
        <v>4.5408258708000623E-2</v>
      </c>
      <c r="AD1123">
        <v>4.5408254234165009E-2</v>
      </c>
      <c r="AE1123">
        <v>4.54083021665612E-2</v>
      </c>
      <c r="AF1123">
        <v>4.5408269185177944E-2</v>
      </c>
      <c r="AG1123">
        <v>4.5408296279551424E-2</v>
      </c>
      <c r="AH1123">
        <v>4.5408270301414137E-2</v>
      </c>
      <c r="AI1123">
        <v>4.5408237502216189E-2</v>
      </c>
      <c r="AJ1123">
        <v>4.5408272398552087E-2</v>
      </c>
      <c r="AK1123">
        <v>4.5408244507564671E-2</v>
      </c>
      <c r="AL1123" t="s">
        <v>0</v>
      </c>
      <c r="AM1123" t="s">
        <v>0</v>
      </c>
      <c r="AN1123" t="s">
        <v>0</v>
      </c>
      <c r="AO1123" t="s">
        <v>0</v>
      </c>
      <c r="AP1123" t="s">
        <v>0</v>
      </c>
      <c r="AQ1123" t="s">
        <v>0</v>
      </c>
      <c r="AR1123" t="s">
        <v>0</v>
      </c>
      <c r="AS1123" t="s">
        <v>0</v>
      </c>
      <c r="AT1123" t="s">
        <v>0</v>
      </c>
      <c r="AU1123" t="s">
        <v>0</v>
      </c>
      <c r="AV1123" t="s">
        <v>0</v>
      </c>
      <c r="AW1123" t="s">
        <v>0</v>
      </c>
      <c r="AX1123" t="s">
        <v>0</v>
      </c>
      <c r="AY1123">
        <v>137.75017</v>
      </c>
      <c r="AZ1123">
        <v>194.1499</v>
      </c>
      <c r="BA1123">
        <v>9.6576700000000001E-2</v>
      </c>
      <c r="BB1123" t="s">
        <v>0</v>
      </c>
      <c r="BC1123">
        <v>3.9950899999999998E-2</v>
      </c>
      <c r="BD1123">
        <v>5.5173930000000003E-2</v>
      </c>
      <c r="BE1123">
        <v>6.7094020000000004E-2</v>
      </c>
      <c r="BF1123">
        <v>7.7551229999999999E-2</v>
      </c>
      <c r="BG1123">
        <v>8.7551939999999995E-2</v>
      </c>
      <c r="BH1123">
        <v>9.7896330000000004E-2</v>
      </c>
      <c r="BI1123">
        <v>0.10953760999999999</v>
      </c>
      <c r="BJ1123">
        <v>0.12413515</v>
      </c>
      <c r="BK1123">
        <v>0.14589276000000001</v>
      </c>
      <c r="BL1123">
        <v>0.19521611999999999</v>
      </c>
      <c r="BM1123">
        <v>4.5408249999999999</v>
      </c>
      <c r="BN1123" t="s">
        <v>0</v>
      </c>
      <c r="BP1123" t="s">
        <v>0</v>
      </c>
      <c r="BQ1123" t="s">
        <v>0</v>
      </c>
      <c r="BR1123" t="s">
        <v>0</v>
      </c>
      <c r="BS1123" t="s">
        <v>0</v>
      </c>
      <c r="BT1123">
        <v>9.6035599999999999E-2</v>
      </c>
      <c r="BU1123" t="s">
        <v>0</v>
      </c>
      <c r="BV1123">
        <v>0</v>
      </c>
      <c r="BX1123">
        <v>9.2829599999999998E-2</v>
      </c>
      <c r="FJ1123">
        <v>9.2999999999999999E-2</v>
      </c>
      <c r="FK1123">
        <v>2.3E-2</v>
      </c>
      <c r="FL1123">
        <v>6.4000000000000001E-2</v>
      </c>
      <c r="FM1123">
        <v>7.9000000000000001E-2</v>
      </c>
      <c r="FN1123">
        <v>0.221</v>
      </c>
      <c r="FO1123">
        <v>1.1539999999999999</v>
      </c>
      <c r="FP1123">
        <v>0.53200000000000003</v>
      </c>
      <c r="FQ1123">
        <v>0</v>
      </c>
      <c r="FR1123">
        <v>0.151</v>
      </c>
      <c r="FS1123">
        <v>0.35482530854400002</v>
      </c>
      <c r="FT1123">
        <v>4.7170495986900001</v>
      </c>
    </row>
    <row r="1124" spans="1:176" x14ac:dyDescent="0.3">
      <c r="A1124" t="s">
        <v>89</v>
      </c>
      <c r="B1124" t="s">
        <v>90</v>
      </c>
      <c r="C1124">
        <v>19</v>
      </c>
      <c r="D1124">
        <v>1966</v>
      </c>
      <c r="E1124" t="s">
        <v>1520</v>
      </c>
      <c r="F1124">
        <v>0</v>
      </c>
      <c r="G1124" t="s">
        <v>285</v>
      </c>
      <c r="H1124">
        <v>76</v>
      </c>
      <c r="I1124">
        <v>96.620510124704822</v>
      </c>
      <c r="J1124">
        <v>61.962859093355824</v>
      </c>
      <c r="K1124">
        <v>75</v>
      </c>
      <c r="L1124">
        <v>9.2165267869251402</v>
      </c>
      <c r="M1124">
        <v>61.692564707408309</v>
      </c>
      <c r="N1124">
        <v>0.17866470000000001</v>
      </c>
      <c r="O1124">
        <v>0.24600342</v>
      </c>
      <c r="P1124">
        <v>1.1421792</v>
      </c>
      <c r="Q1124">
        <v>0.81418047999999998</v>
      </c>
      <c r="R1124">
        <v>58.430950000000003</v>
      </c>
      <c r="S1124">
        <v>80.695677000000003</v>
      </c>
      <c r="T1124">
        <v>98.129633999999996</v>
      </c>
      <c r="U1124">
        <v>113.42401</v>
      </c>
      <c r="V1124">
        <v>128.05074999999999</v>
      </c>
      <c r="W1124">
        <v>143.18013999999999</v>
      </c>
      <c r="X1124">
        <v>160.20631</v>
      </c>
      <c r="Y1124">
        <v>181.55620999999999</v>
      </c>
      <c r="Z1124">
        <v>213.37822</v>
      </c>
      <c r="AA1124">
        <v>285.51702999999998</v>
      </c>
      <c r="AB1124">
        <v>6.1754705470253815E-2</v>
      </c>
      <c r="AC1124">
        <v>6.1754712206691376E-2</v>
      </c>
      <c r="AD1124">
        <v>6.1754710441001198E-2</v>
      </c>
      <c r="AE1124">
        <v>6.1754641501980533E-2</v>
      </c>
      <c r="AF1124">
        <v>6.175470832181125E-2</v>
      </c>
      <c r="AG1124">
        <v>6.1754717399479048E-2</v>
      </c>
      <c r="AH1124">
        <v>6.1754709197038224E-2</v>
      </c>
      <c r="AI1124">
        <v>6.1754699134566507E-2</v>
      </c>
      <c r="AJ1124">
        <v>6.175470236410821E-2</v>
      </c>
      <c r="AK1124">
        <v>6.1754740507930214E-2</v>
      </c>
      <c r="AL1124" t="s">
        <v>0</v>
      </c>
      <c r="AM1124" t="s">
        <v>0</v>
      </c>
      <c r="AN1124" t="s">
        <v>0</v>
      </c>
      <c r="AO1124" t="s">
        <v>0</v>
      </c>
      <c r="AP1124" t="s">
        <v>0</v>
      </c>
      <c r="AQ1124" t="s">
        <v>0</v>
      </c>
      <c r="AR1124" t="s">
        <v>0</v>
      </c>
      <c r="AS1124" t="s">
        <v>0</v>
      </c>
      <c r="AT1124" t="s">
        <v>0</v>
      </c>
      <c r="AU1124" t="s">
        <v>0</v>
      </c>
      <c r="AV1124" t="s">
        <v>0</v>
      </c>
      <c r="AW1124" t="s">
        <v>0</v>
      </c>
      <c r="AX1124" t="s">
        <v>0</v>
      </c>
      <c r="AY1124">
        <v>146.25689</v>
      </c>
      <c r="AZ1124">
        <v>206.1396</v>
      </c>
      <c r="BA1124">
        <v>9.6576700000000001E-2</v>
      </c>
      <c r="BB1124" t="s">
        <v>0</v>
      </c>
      <c r="BC1124">
        <v>3.9950899999999998E-2</v>
      </c>
      <c r="BD1124">
        <v>5.5173930000000003E-2</v>
      </c>
      <c r="BE1124">
        <v>6.7094020000000004E-2</v>
      </c>
      <c r="BF1124">
        <v>7.7551229999999999E-2</v>
      </c>
      <c r="BG1124">
        <v>8.7551939999999995E-2</v>
      </c>
      <c r="BH1124">
        <v>9.7896330000000004E-2</v>
      </c>
      <c r="BI1124">
        <v>0.10953760999999999</v>
      </c>
      <c r="BJ1124">
        <v>0.12413515</v>
      </c>
      <c r="BK1124">
        <v>0.14589276000000001</v>
      </c>
      <c r="BL1124">
        <v>0.19521611999999999</v>
      </c>
      <c r="BM1124">
        <v>6.1754717000000001</v>
      </c>
      <c r="BN1124" t="s">
        <v>0</v>
      </c>
      <c r="BP1124" t="s">
        <v>0</v>
      </c>
      <c r="BQ1124" t="s">
        <v>0</v>
      </c>
      <c r="BR1124" t="s">
        <v>0</v>
      </c>
      <c r="BS1124" t="s">
        <v>0</v>
      </c>
      <c r="BT1124">
        <v>9.6035599999999999E-2</v>
      </c>
      <c r="BU1124" t="s">
        <v>0</v>
      </c>
      <c r="BV1124">
        <v>0</v>
      </c>
      <c r="BX1124">
        <v>9.2829599999999998E-2</v>
      </c>
      <c r="FJ1124">
        <v>9.2999999999999999E-2</v>
      </c>
      <c r="FK1124">
        <v>2.3E-2</v>
      </c>
      <c r="FL1124">
        <v>6.4000000000000001E-2</v>
      </c>
      <c r="FM1124">
        <v>7.9000000000000001E-2</v>
      </c>
      <c r="FN1124">
        <v>0.22</v>
      </c>
      <c r="FO1124">
        <v>1.1539999999999999</v>
      </c>
      <c r="FP1124">
        <v>0.53200000000000003</v>
      </c>
      <c r="FQ1124">
        <v>0</v>
      </c>
      <c r="FR1124">
        <v>0.151</v>
      </c>
      <c r="FS1124">
        <v>0.34278229203600002</v>
      </c>
      <c r="FT1124">
        <v>4.44530010223</v>
      </c>
    </row>
    <row r="1125" spans="1:176" x14ac:dyDescent="0.3">
      <c r="A1125" t="s">
        <v>89</v>
      </c>
      <c r="B1125" t="s">
        <v>90</v>
      </c>
      <c r="C1125">
        <v>19</v>
      </c>
      <c r="D1125">
        <v>1967</v>
      </c>
      <c r="E1125" t="s">
        <v>1521</v>
      </c>
      <c r="F1125">
        <v>0</v>
      </c>
      <c r="G1125" t="s">
        <v>285</v>
      </c>
      <c r="H1125">
        <v>76</v>
      </c>
      <c r="I1125">
        <v>96.620510124704822</v>
      </c>
      <c r="J1125">
        <v>61.962859093355824</v>
      </c>
      <c r="K1125">
        <v>75</v>
      </c>
      <c r="L1125">
        <v>9.2165267869251402</v>
      </c>
      <c r="M1125">
        <v>61.692564707408309</v>
      </c>
      <c r="N1125">
        <v>0.17866470000000001</v>
      </c>
      <c r="O1125">
        <v>0.24600342</v>
      </c>
      <c r="P1125">
        <v>1.1421792</v>
      </c>
      <c r="Q1125">
        <v>0.81418047999999998</v>
      </c>
      <c r="R1125">
        <v>61.645947</v>
      </c>
      <c r="S1125">
        <v>85.135727000000003</v>
      </c>
      <c r="T1125">
        <v>103.52894000000001</v>
      </c>
      <c r="U1125">
        <v>119.66485</v>
      </c>
      <c r="V1125">
        <v>135.09637000000001</v>
      </c>
      <c r="W1125">
        <v>151.05821</v>
      </c>
      <c r="X1125">
        <v>169.02119999999999</v>
      </c>
      <c r="Y1125">
        <v>191.54583</v>
      </c>
      <c r="Z1125">
        <v>225.11875000000001</v>
      </c>
      <c r="AA1125">
        <v>301.22678999999999</v>
      </c>
      <c r="AB1125">
        <v>5.5022158633395428E-2</v>
      </c>
      <c r="AC1125">
        <v>5.5022154408593649E-2</v>
      </c>
      <c r="AD1125">
        <v>5.5022176073743538E-2</v>
      </c>
      <c r="AE1125">
        <v>5.5022212669081319E-2</v>
      </c>
      <c r="AF1125">
        <v>5.502209085069798E-2</v>
      </c>
      <c r="AG1125">
        <v>5.5022086163625826E-2</v>
      </c>
      <c r="AH1125">
        <v>5.502211492169061E-2</v>
      </c>
      <c r="AI1125">
        <v>5.5022188445110212E-2</v>
      </c>
      <c r="AJ1125">
        <v>5.5022157369201068E-2</v>
      </c>
      <c r="AK1125">
        <v>5.5022147015188615E-2</v>
      </c>
      <c r="AL1125" t="s">
        <v>0</v>
      </c>
      <c r="AM1125" t="s">
        <v>0</v>
      </c>
      <c r="AN1125" t="s">
        <v>0</v>
      </c>
      <c r="AO1125" t="s">
        <v>0</v>
      </c>
      <c r="AP1125" t="s">
        <v>0</v>
      </c>
      <c r="AQ1125" t="s">
        <v>0</v>
      </c>
      <c r="AR1125" t="s">
        <v>0</v>
      </c>
      <c r="AS1125" t="s">
        <v>0</v>
      </c>
      <c r="AT1125" t="s">
        <v>0</v>
      </c>
      <c r="AU1125" t="s">
        <v>0</v>
      </c>
      <c r="AV1125" t="s">
        <v>0</v>
      </c>
      <c r="AW1125" t="s">
        <v>0</v>
      </c>
      <c r="AX1125" t="s">
        <v>0</v>
      </c>
      <c r="AY1125">
        <v>154.30426</v>
      </c>
      <c r="AZ1125">
        <v>217.48179999999999</v>
      </c>
      <c r="BA1125">
        <v>9.6576700000000001E-2</v>
      </c>
      <c r="BB1125" t="s">
        <v>0</v>
      </c>
      <c r="BC1125">
        <v>3.9950899999999998E-2</v>
      </c>
      <c r="BD1125">
        <v>5.5173930000000003E-2</v>
      </c>
      <c r="BE1125">
        <v>6.7094020000000004E-2</v>
      </c>
      <c r="BF1125">
        <v>7.7551229999999999E-2</v>
      </c>
      <c r="BG1125">
        <v>8.7551939999999995E-2</v>
      </c>
      <c r="BH1125">
        <v>9.7896330000000004E-2</v>
      </c>
      <c r="BI1125">
        <v>0.10953760999999999</v>
      </c>
      <c r="BJ1125">
        <v>0.12413515</v>
      </c>
      <c r="BK1125">
        <v>0.14589276000000001</v>
      </c>
      <c r="BL1125">
        <v>0.19521611999999999</v>
      </c>
      <c r="BM1125">
        <v>5.5022152000000002</v>
      </c>
      <c r="BN1125" t="s">
        <v>0</v>
      </c>
      <c r="BP1125" t="s">
        <v>0</v>
      </c>
      <c r="BQ1125" t="s">
        <v>0</v>
      </c>
      <c r="BR1125" t="s">
        <v>0</v>
      </c>
      <c r="BS1125" t="s">
        <v>0</v>
      </c>
      <c r="BT1125">
        <v>9.6035599999999999E-2</v>
      </c>
      <c r="BU1125" t="s">
        <v>0</v>
      </c>
      <c r="BV1125">
        <v>0</v>
      </c>
      <c r="BX1125">
        <v>9.2829599999999998E-2</v>
      </c>
      <c r="FJ1125">
        <v>9.2999999999999999E-2</v>
      </c>
      <c r="FK1125">
        <v>2.3E-2</v>
      </c>
      <c r="FL1125">
        <v>6.4000000000000001E-2</v>
      </c>
      <c r="FM1125">
        <v>7.9000000000000001E-2</v>
      </c>
      <c r="FN1125">
        <v>0.221</v>
      </c>
      <c r="FO1125">
        <v>1.1539999999999999</v>
      </c>
      <c r="FP1125">
        <v>0.53200000000000003</v>
      </c>
      <c r="FQ1125">
        <v>0</v>
      </c>
      <c r="FR1125">
        <v>0.151</v>
      </c>
      <c r="FS1125">
        <v>0.32752010086799999</v>
      </c>
      <c r="FT1125">
        <v>4.1241364479099998</v>
      </c>
    </row>
    <row r="1126" spans="1:176" x14ac:dyDescent="0.3">
      <c r="A1126" t="s">
        <v>89</v>
      </c>
      <c r="B1126" t="s">
        <v>90</v>
      </c>
      <c r="C1126">
        <v>19</v>
      </c>
      <c r="D1126">
        <v>1968</v>
      </c>
      <c r="E1126" t="s">
        <v>1522</v>
      </c>
      <c r="F1126">
        <v>0</v>
      </c>
      <c r="G1126" t="s">
        <v>285</v>
      </c>
      <c r="H1126">
        <v>76</v>
      </c>
      <c r="I1126">
        <v>96.620510124704822</v>
      </c>
      <c r="J1126">
        <v>61.962859093355824</v>
      </c>
      <c r="K1126">
        <v>75</v>
      </c>
      <c r="L1126">
        <v>9.2165267869251402</v>
      </c>
      <c r="M1126">
        <v>61.692564707408309</v>
      </c>
      <c r="N1126">
        <v>0.17866470000000001</v>
      </c>
      <c r="O1126">
        <v>0.24600342</v>
      </c>
      <c r="P1126">
        <v>1.1421792</v>
      </c>
      <c r="Q1126">
        <v>0.81418047999999998</v>
      </c>
      <c r="R1126">
        <v>65.022256999999996</v>
      </c>
      <c r="S1126">
        <v>89.798558</v>
      </c>
      <c r="T1126">
        <v>109.19915</v>
      </c>
      <c r="U1126">
        <v>126.21881999999999</v>
      </c>
      <c r="V1126">
        <v>142.49552</v>
      </c>
      <c r="W1126">
        <v>159.33158</v>
      </c>
      <c r="X1126">
        <v>178.27839</v>
      </c>
      <c r="Y1126">
        <v>202.03666999999999</v>
      </c>
      <c r="Z1126">
        <v>237.44837000000001</v>
      </c>
      <c r="AA1126">
        <v>317.72478999999998</v>
      </c>
      <c r="AB1126">
        <v>5.4769375186985068E-2</v>
      </c>
      <c r="AC1126">
        <v>5.4769380192172402E-2</v>
      </c>
      <c r="AD1126">
        <v>5.4769323437485182E-2</v>
      </c>
      <c r="AE1126">
        <v>5.4769382989240306E-2</v>
      </c>
      <c r="AF1126">
        <v>5.476942126572306E-2</v>
      </c>
      <c r="AG1126">
        <v>5.4769416372668522E-2</v>
      </c>
      <c r="AH1126">
        <v>5.4769401708188135E-2</v>
      </c>
      <c r="AI1126">
        <v>5.4769346845086588E-2</v>
      </c>
      <c r="AJ1126">
        <v>5.47694050362309E-2</v>
      </c>
      <c r="AK1126">
        <v>5.4769364969164895E-2</v>
      </c>
      <c r="AL1126" t="s">
        <v>0</v>
      </c>
      <c r="AM1126" t="s">
        <v>0</v>
      </c>
      <c r="AN1126" t="s">
        <v>0</v>
      </c>
      <c r="AO1126" t="s">
        <v>0</v>
      </c>
      <c r="AP1126" t="s">
        <v>0</v>
      </c>
      <c r="AQ1126" t="s">
        <v>0</v>
      </c>
      <c r="AR1126" t="s">
        <v>0</v>
      </c>
      <c r="AS1126" t="s">
        <v>0</v>
      </c>
      <c r="AT1126" t="s">
        <v>0</v>
      </c>
      <c r="AU1126" t="s">
        <v>0</v>
      </c>
      <c r="AV1126" t="s">
        <v>0</v>
      </c>
      <c r="AW1126" t="s">
        <v>0</v>
      </c>
      <c r="AX1126" t="s">
        <v>0</v>
      </c>
      <c r="AY1126">
        <v>162.75541000000001</v>
      </c>
      <c r="AZ1126">
        <v>229.3931</v>
      </c>
      <c r="BA1126">
        <v>9.6576700000000001E-2</v>
      </c>
      <c r="BB1126" t="s">
        <v>0</v>
      </c>
      <c r="BC1126">
        <v>3.9950899999999998E-2</v>
      </c>
      <c r="BD1126">
        <v>5.5173930000000003E-2</v>
      </c>
      <c r="BE1126">
        <v>6.7094020000000004E-2</v>
      </c>
      <c r="BF1126">
        <v>7.7551229999999999E-2</v>
      </c>
      <c r="BG1126">
        <v>8.7551939999999995E-2</v>
      </c>
      <c r="BH1126">
        <v>9.7896330000000004E-2</v>
      </c>
      <c r="BI1126">
        <v>0.10953760999999999</v>
      </c>
      <c r="BJ1126">
        <v>0.12413515</v>
      </c>
      <c r="BK1126">
        <v>0.14589276000000001</v>
      </c>
      <c r="BL1126">
        <v>0.19521611999999999</v>
      </c>
      <c r="BM1126">
        <v>5.4769375</v>
      </c>
      <c r="BN1126" t="s">
        <v>0</v>
      </c>
      <c r="BP1126" t="s">
        <v>0</v>
      </c>
      <c r="BQ1126" t="s">
        <v>0</v>
      </c>
      <c r="BR1126" t="s">
        <v>0</v>
      </c>
      <c r="BS1126" t="s">
        <v>0</v>
      </c>
      <c r="BT1126">
        <v>9.6035599999999999E-2</v>
      </c>
      <c r="BU1126" t="s">
        <v>0</v>
      </c>
      <c r="BV1126">
        <v>0</v>
      </c>
      <c r="BX1126">
        <v>9.2829599999999998E-2</v>
      </c>
      <c r="FJ1126">
        <v>9.2999999999999999E-2</v>
      </c>
      <c r="FK1126">
        <v>2.3E-2</v>
      </c>
      <c r="FL1126">
        <v>6.4000000000000001E-2</v>
      </c>
      <c r="FM1126">
        <v>7.0999999999999994E-2</v>
      </c>
      <c r="FN1126">
        <v>0.22</v>
      </c>
      <c r="FO1126">
        <v>1.1539999999999999</v>
      </c>
      <c r="FP1126">
        <v>0.53200000000000003</v>
      </c>
      <c r="FQ1126">
        <v>0</v>
      </c>
      <c r="FR1126">
        <v>0.151</v>
      </c>
      <c r="FS1126">
        <v>0.31385082810100001</v>
      </c>
      <c r="FT1126">
        <v>3.85653090477</v>
      </c>
    </row>
    <row r="1127" spans="1:176" x14ac:dyDescent="0.3">
      <c r="A1127" t="s">
        <v>89</v>
      </c>
      <c r="B1127" t="s">
        <v>90</v>
      </c>
      <c r="C1127">
        <v>19</v>
      </c>
      <c r="D1127">
        <v>1969</v>
      </c>
      <c r="E1127" t="s">
        <v>1523</v>
      </c>
      <c r="F1127">
        <v>0</v>
      </c>
      <c r="G1127" t="s">
        <v>285</v>
      </c>
      <c r="H1127">
        <v>76</v>
      </c>
      <c r="I1127">
        <v>96.620510124704822</v>
      </c>
      <c r="J1127">
        <v>61.962859093355824</v>
      </c>
      <c r="K1127">
        <v>75</v>
      </c>
      <c r="L1127">
        <v>9.2165267869251402</v>
      </c>
      <c r="M1127">
        <v>61.692564707408309</v>
      </c>
      <c r="N1127">
        <v>0.17866470000000001</v>
      </c>
      <c r="O1127">
        <v>0.24600342</v>
      </c>
      <c r="P1127">
        <v>1.1421792</v>
      </c>
      <c r="Q1127">
        <v>0.81418047999999998</v>
      </c>
      <c r="R1127">
        <v>66.340226000000001</v>
      </c>
      <c r="S1127">
        <v>91.618729999999999</v>
      </c>
      <c r="T1127">
        <v>111.41257</v>
      </c>
      <c r="U1127">
        <v>128.77721</v>
      </c>
      <c r="V1127">
        <v>145.38382999999999</v>
      </c>
      <c r="W1127">
        <v>162.56115</v>
      </c>
      <c r="X1127">
        <v>181.892</v>
      </c>
      <c r="Y1127">
        <v>206.13185999999999</v>
      </c>
      <c r="Z1127">
        <v>242.26132999999999</v>
      </c>
      <c r="AA1127">
        <v>324.16492</v>
      </c>
      <c r="AB1127">
        <v>2.0269505563302811E-2</v>
      </c>
      <c r="AC1127">
        <v>2.0269501432305846E-2</v>
      </c>
      <c r="AD1127">
        <v>2.026957169538407E-2</v>
      </c>
      <c r="AE1127">
        <v>2.0269481207319185E-2</v>
      </c>
      <c r="AF1127">
        <v>2.0269479349245435E-2</v>
      </c>
      <c r="AG1127">
        <v>2.026949083163548E-2</v>
      </c>
      <c r="AH1127">
        <v>2.0269478538593455E-2</v>
      </c>
      <c r="AI1127">
        <v>2.0269538198189479E-2</v>
      </c>
      <c r="AJ1127">
        <v>2.0269501113020803E-2</v>
      </c>
      <c r="AK1127">
        <v>2.0269523193327189E-2</v>
      </c>
      <c r="AL1127" t="s">
        <v>0</v>
      </c>
      <c r="AM1127" t="s">
        <v>0</v>
      </c>
      <c r="AN1127" t="s">
        <v>0</v>
      </c>
      <c r="AO1127" t="s">
        <v>0</v>
      </c>
      <c r="AP1127" t="s">
        <v>0</v>
      </c>
      <c r="AQ1127" t="s">
        <v>0</v>
      </c>
      <c r="AR1127" t="s">
        <v>0</v>
      </c>
      <c r="AS1127" t="s">
        <v>0</v>
      </c>
      <c r="AT1127" t="s">
        <v>0</v>
      </c>
      <c r="AU1127" t="s">
        <v>0</v>
      </c>
      <c r="AV1127" t="s">
        <v>0</v>
      </c>
      <c r="AW1127" t="s">
        <v>0</v>
      </c>
      <c r="AX1127" t="s">
        <v>0</v>
      </c>
      <c r="AY1127">
        <v>166.05438000000001</v>
      </c>
      <c r="AZ1127">
        <v>234.0428</v>
      </c>
      <c r="BA1127">
        <v>9.6576700000000001E-2</v>
      </c>
      <c r="BB1127" t="s">
        <v>0</v>
      </c>
      <c r="BC1127">
        <v>3.9950899999999998E-2</v>
      </c>
      <c r="BD1127">
        <v>5.5173930000000003E-2</v>
      </c>
      <c r="BE1127">
        <v>6.7094020000000004E-2</v>
      </c>
      <c r="BF1127">
        <v>7.7551229999999999E-2</v>
      </c>
      <c r="BG1127">
        <v>8.7551939999999995E-2</v>
      </c>
      <c r="BH1127">
        <v>9.7896330000000004E-2</v>
      </c>
      <c r="BI1127">
        <v>0.10953760999999999</v>
      </c>
      <c r="BJ1127">
        <v>0.12413515</v>
      </c>
      <c r="BK1127">
        <v>0.14589276000000001</v>
      </c>
      <c r="BL1127">
        <v>0.19521611999999999</v>
      </c>
      <c r="BM1127">
        <v>2.0269507</v>
      </c>
      <c r="BN1127" t="s">
        <v>0</v>
      </c>
      <c r="BP1127" t="s">
        <v>0</v>
      </c>
      <c r="BQ1127" t="s">
        <v>0</v>
      </c>
      <c r="BR1127" t="s">
        <v>0</v>
      </c>
      <c r="BS1127" t="s">
        <v>0</v>
      </c>
      <c r="BT1127">
        <v>9.6035599999999999E-2</v>
      </c>
      <c r="BU1127" t="s">
        <v>0</v>
      </c>
      <c r="BV1127">
        <v>0</v>
      </c>
      <c r="BX1127">
        <v>9.2829599999999998E-2</v>
      </c>
      <c r="FJ1127">
        <v>9.2999999999999999E-2</v>
      </c>
      <c r="FK1127">
        <v>2.3E-2</v>
      </c>
      <c r="FL1127">
        <v>6.4000000000000001E-2</v>
      </c>
      <c r="FM1127">
        <v>7.0999999999999994E-2</v>
      </c>
      <c r="FN1127">
        <v>0.22</v>
      </c>
      <c r="FO1127">
        <v>1.1539999999999999</v>
      </c>
      <c r="FP1127">
        <v>0.53200000000000003</v>
      </c>
      <c r="FQ1127">
        <v>0</v>
      </c>
      <c r="FR1127">
        <v>0.14899999999999999</v>
      </c>
      <c r="FS1127">
        <v>0.31604295866600002</v>
      </c>
      <c r="FT1127">
        <v>3.8938426971400002</v>
      </c>
    </row>
    <row r="1128" spans="1:176" x14ac:dyDescent="0.3">
      <c r="A1128" t="s">
        <v>89</v>
      </c>
      <c r="B1128" t="s">
        <v>90</v>
      </c>
      <c r="C1128">
        <v>19</v>
      </c>
      <c r="D1128">
        <v>1970</v>
      </c>
      <c r="E1128" t="s">
        <v>1524</v>
      </c>
      <c r="F1128">
        <v>0</v>
      </c>
      <c r="G1128" t="s">
        <v>285</v>
      </c>
      <c r="H1128">
        <v>76</v>
      </c>
      <c r="I1128">
        <v>96.620510124704822</v>
      </c>
      <c r="J1128">
        <v>61.962859093355824</v>
      </c>
      <c r="K1128">
        <v>75</v>
      </c>
      <c r="L1128">
        <v>9.2165267869251402</v>
      </c>
      <c r="M1128">
        <v>61.692564707408309</v>
      </c>
      <c r="N1128">
        <v>0.17866470000000001</v>
      </c>
      <c r="O1128">
        <v>0.24600342</v>
      </c>
      <c r="P1128">
        <v>1.1421792</v>
      </c>
      <c r="Q1128">
        <v>0.81418047999999998</v>
      </c>
      <c r="R1128">
        <v>71.348213000000001</v>
      </c>
      <c r="S1128">
        <v>98.534976999999998</v>
      </c>
      <c r="T1128">
        <v>119.82304000000001</v>
      </c>
      <c r="U1128">
        <v>138.49852999999999</v>
      </c>
      <c r="V1128">
        <v>156.35878</v>
      </c>
      <c r="W1128">
        <v>174.83279999999999</v>
      </c>
      <c r="X1128">
        <v>195.62293</v>
      </c>
      <c r="Y1128">
        <v>221.69264000000001</v>
      </c>
      <c r="Z1128">
        <v>260.54950000000002</v>
      </c>
      <c r="AA1128">
        <v>348.63594000000001</v>
      </c>
      <c r="AB1128">
        <v>7.5489447382949826E-2</v>
      </c>
      <c r="AC1128">
        <v>7.5489444134403505E-2</v>
      </c>
      <c r="AD1128">
        <v>7.5489417396977773E-2</v>
      </c>
      <c r="AE1128">
        <v>7.5489444133787276E-2</v>
      </c>
      <c r="AF1128">
        <v>7.5489481877042366E-2</v>
      </c>
      <c r="AG1128">
        <v>7.5489438897301073E-2</v>
      </c>
      <c r="AH1128">
        <v>7.5489466276691675E-2</v>
      </c>
      <c r="AI1128">
        <v>7.5489446415512973E-2</v>
      </c>
      <c r="AJ1128">
        <v>7.5489431185736644E-2</v>
      </c>
      <c r="AK1128">
        <v>7.5489414462243512E-2</v>
      </c>
      <c r="AL1128">
        <v>58.007809999999999</v>
      </c>
      <c r="AM1128">
        <v>86.220699999999994</v>
      </c>
      <c r="AN1128">
        <v>109.7534</v>
      </c>
      <c r="AO1128">
        <v>129.33109999999999</v>
      </c>
      <c r="AP1128">
        <v>147.52440000000001</v>
      </c>
      <c r="AQ1128">
        <v>165.3717</v>
      </c>
      <c r="AR1128">
        <v>184.65270000000001</v>
      </c>
      <c r="AS1128">
        <v>207.345</v>
      </c>
      <c r="AT1128">
        <v>238.0463</v>
      </c>
      <c r="AU1128">
        <v>289.21510000000001</v>
      </c>
      <c r="AV1128">
        <v>338.1592</v>
      </c>
      <c r="AW1128">
        <v>419.13940000000002</v>
      </c>
      <c r="AX1128">
        <v>512.57809999999995</v>
      </c>
      <c r="AY1128">
        <v>178.58974000000001</v>
      </c>
      <c r="AZ1128">
        <v>251.7106</v>
      </c>
      <c r="BA1128">
        <v>9.6576700000000001E-2</v>
      </c>
      <c r="BB1128">
        <v>3.354358</v>
      </c>
      <c r="BC1128">
        <v>3.9950899999999998E-2</v>
      </c>
      <c r="BD1128">
        <v>5.5173930000000003E-2</v>
      </c>
      <c r="BE1128">
        <v>6.7094020000000004E-2</v>
      </c>
      <c r="BF1128">
        <v>7.7551229999999999E-2</v>
      </c>
      <c r="BG1128">
        <v>8.7551939999999995E-2</v>
      </c>
      <c r="BH1128">
        <v>9.7896330000000004E-2</v>
      </c>
      <c r="BI1128">
        <v>0.10953760999999999</v>
      </c>
      <c r="BJ1128">
        <v>0.12413515</v>
      </c>
      <c r="BK1128">
        <v>0.14589276000000001</v>
      </c>
      <c r="BL1128">
        <v>0.19521611999999999</v>
      </c>
      <c r="BM1128">
        <v>7.5489439999999997</v>
      </c>
      <c r="BN1128" t="s">
        <v>0</v>
      </c>
      <c r="BP1128" t="s">
        <v>0</v>
      </c>
      <c r="BQ1128">
        <v>2.45194E-2</v>
      </c>
      <c r="BR1128">
        <v>0.1081199</v>
      </c>
      <c r="BS1128" t="s">
        <v>0</v>
      </c>
      <c r="BT1128">
        <v>9.6035599999999999E-2</v>
      </c>
      <c r="BU1128" t="s">
        <v>0</v>
      </c>
      <c r="BV1128">
        <v>0</v>
      </c>
      <c r="BX1128">
        <v>9.2829599999999998E-2</v>
      </c>
      <c r="CN1128">
        <v>45.598331451416001</v>
      </c>
      <c r="FJ1128">
        <v>0.10199999999999999</v>
      </c>
      <c r="FK1128">
        <v>2.4E-2</v>
      </c>
      <c r="FL1128">
        <v>6.4000000000000001E-2</v>
      </c>
      <c r="FM1128">
        <v>7.2999999999999995E-2</v>
      </c>
      <c r="FN1128">
        <v>0.223</v>
      </c>
      <c r="FO1128">
        <v>1.1539999999999999</v>
      </c>
      <c r="FP1128">
        <v>0.53200000000000003</v>
      </c>
      <c r="FQ1128">
        <v>0</v>
      </c>
      <c r="FR1128">
        <v>0.153</v>
      </c>
      <c r="FS1128">
        <v>0.31810456811999999</v>
      </c>
      <c r="FT1128">
        <v>3.92940711975</v>
      </c>
    </row>
    <row r="1129" spans="1:176" x14ac:dyDescent="0.3">
      <c r="A1129" t="s">
        <v>89</v>
      </c>
      <c r="B1129" t="s">
        <v>90</v>
      </c>
      <c r="C1129">
        <v>19</v>
      </c>
      <c r="D1129">
        <v>1971</v>
      </c>
      <c r="E1129" t="s">
        <v>1525</v>
      </c>
      <c r="F1129">
        <v>0</v>
      </c>
      <c r="G1129" t="s">
        <v>285</v>
      </c>
      <c r="H1129">
        <v>76</v>
      </c>
      <c r="I1129">
        <v>96.620510124704822</v>
      </c>
      <c r="J1129">
        <v>61.962859093355824</v>
      </c>
      <c r="K1129">
        <v>75</v>
      </c>
      <c r="L1129">
        <v>9.2165267869251402</v>
      </c>
      <c r="M1129">
        <v>61.692564707408309</v>
      </c>
      <c r="N1129">
        <v>0.17866470000000001</v>
      </c>
      <c r="O1129">
        <v>0.24600342</v>
      </c>
      <c r="P1129">
        <v>1.1421792</v>
      </c>
      <c r="Q1129">
        <v>0.81418047999999998</v>
      </c>
      <c r="R1129">
        <v>73.882427000000007</v>
      </c>
      <c r="S1129">
        <v>102.03484</v>
      </c>
      <c r="T1129">
        <v>124.07903</v>
      </c>
      <c r="U1129">
        <v>143.41784999999999</v>
      </c>
      <c r="V1129">
        <v>161.91247999999999</v>
      </c>
      <c r="W1129">
        <v>181.04267999999999</v>
      </c>
      <c r="X1129">
        <v>202.57124999999999</v>
      </c>
      <c r="Y1129">
        <v>229.56693000000001</v>
      </c>
      <c r="Z1129">
        <v>269.80394999999999</v>
      </c>
      <c r="AA1129">
        <v>361.01913000000002</v>
      </c>
      <c r="AB1129">
        <v>3.5518955464238548E-2</v>
      </c>
      <c r="AC1129">
        <v>3.5518991393279617E-2</v>
      </c>
      <c r="AD1129">
        <v>3.5518961962574119E-2</v>
      </c>
      <c r="AE1129">
        <v>3.5518932944631251E-2</v>
      </c>
      <c r="AF1129">
        <v>3.5518951989776282E-2</v>
      </c>
      <c r="AG1129">
        <v>3.5518964404848509E-2</v>
      </c>
      <c r="AH1129">
        <v>3.5518944532729343E-2</v>
      </c>
      <c r="AI1129">
        <v>3.5518950922322011E-2</v>
      </c>
      <c r="AJ1129">
        <v>3.5518970483535611E-2</v>
      </c>
      <c r="AK1129">
        <v>3.5518971451996638E-2</v>
      </c>
      <c r="AL1129" t="s">
        <v>0</v>
      </c>
      <c r="AM1129" t="s">
        <v>0</v>
      </c>
      <c r="AN1129" t="s">
        <v>0</v>
      </c>
      <c r="AO1129" t="s">
        <v>0</v>
      </c>
      <c r="AP1129" t="s">
        <v>0</v>
      </c>
      <c r="AQ1129" t="s">
        <v>0</v>
      </c>
      <c r="AR1129" t="s">
        <v>0</v>
      </c>
      <c r="AS1129" t="s">
        <v>0</v>
      </c>
      <c r="AT1129" t="s">
        <v>0</v>
      </c>
      <c r="AU1129" t="s">
        <v>0</v>
      </c>
      <c r="AV1129" t="s">
        <v>0</v>
      </c>
      <c r="AW1129" t="s">
        <v>0</v>
      </c>
      <c r="AX1129" t="s">
        <v>0</v>
      </c>
      <c r="AY1129">
        <v>184.93306000000001</v>
      </c>
      <c r="AZ1129">
        <v>260.65109999999999</v>
      </c>
      <c r="BA1129">
        <v>9.6576700000000001E-2</v>
      </c>
      <c r="BB1129" t="s">
        <v>0</v>
      </c>
      <c r="BC1129">
        <v>3.9950899999999998E-2</v>
      </c>
      <c r="BD1129">
        <v>5.5173930000000003E-2</v>
      </c>
      <c r="BE1129">
        <v>6.7094020000000004E-2</v>
      </c>
      <c r="BF1129">
        <v>7.7551229999999999E-2</v>
      </c>
      <c r="BG1129">
        <v>8.7551939999999995E-2</v>
      </c>
      <c r="BH1129">
        <v>9.7896330000000004E-2</v>
      </c>
      <c r="BI1129">
        <v>0.10953760999999999</v>
      </c>
      <c r="BJ1129">
        <v>0.12413515</v>
      </c>
      <c r="BK1129">
        <v>0.14589276000000001</v>
      </c>
      <c r="BL1129">
        <v>0.19521611999999999</v>
      </c>
      <c r="BM1129">
        <v>3.5518964</v>
      </c>
      <c r="BN1129" t="s">
        <v>0</v>
      </c>
      <c r="BP1129" t="s">
        <v>0</v>
      </c>
      <c r="BQ1129" t="s">
        <v>0</v>
      </c>
      <c r="BR1129" t="s">
        <v>0</v>
      </c>
      <c r="BS1129" t="s">
        <v>0</v>
      </c>
      <c r="BT1129">
        <v>9.6035599999999999E-2</v>
      </c>
      <c r="BU1129" t="s">
        <v>0</v>
      </c>
      <c r="BV1129">
        <v>0</v>
      </c>
      <c r="BX1129">
        <v>9.2829599999999998E-2</v>
      </c>
      <c r="CL1129">
        <v>104.592849731445</v>
      </c>
      <c r="CM1129">
        <v>92.823143005371094</v>
      </c>
      <c r="CN1129">
        <v>45.265201568603501</v>
      </c>
      <c r="FJ1129">
        <v>0.109</v>
      </c>
      <c r="FK1129">
        <v>2.5000000000000001E-2</v>
      </c>
      <c r="FL1129">
        <v>6.6000000000000003E-2</v>
      </c>
      <c r="FM1129">
        <v>7.3999999999999996E-2</v>
      </c>
      <c r="FN1129">
        <v>0.22500000000000001</v>
      </c>
      <c r="FO1129">
        <v>1.1539999999999999</v>
      </c>
      <c r="FP1129">
        <v>0.53200000000000003</v>
      </c>
      <c r="FQ1129">
        <v>0</v>
      </c>
      <c r="FR1129">
        <v>0.153</v>
      </c>
      <c r="FS1129">
        <v>0.32004720495799999</v>
      </c>
      <c r="FT1129">
        <v>3.9633464813199999</v>
      </c>
    </row>
    <row r="1130" spans="1:176" x14ac:dyDescent="0.3">
      <c r="A1130" t="s">
        <v>89</v>
      </c>
      <c r="B1130" t="s">
        <v>90</v>
      </c>
      <c r="C1130">
        <v>19</v>
      </c>
      <c r="D1130">
        <v>1972</v>
      </c>
      <c r="E1130" t="s">
        <v>1526</v>
      </c>
      <c r="F1130">
        <v>0</v>
      </c>
      <c r="G1130" t="s">
        <v>285</v>
      </c>
      <c r="H1130">
        <v>76</v>
      </c>
      <c r="I1130">
        <v>96.620510124704822</v>
      </c>
      <c r="J1130">
        <v>61.962859093355824</v>
      </c>
      <c r="K1130">
        <v>75</v>
      </c>
      <c r="L1130">
        <v>9.2165267869251402</v>
      </c>
      <c r="M1130">
        <v>61.692564707408309</v>
      </c>
      <c r="N1130">
        <v>0.17866470000000001</v>
      </c>
      <c r="O1130">
        <v>0.24600342</v>
      </c>
      <c r="P1130">
        <v>1.1421792</v>
      </c>
      <c r="Q1130">
        <v>0.81418047999999998</v>
      </c>
      <c r="R1130">
        <v>75.552394000000007</v>
      </c>
      <c r="S1130">
        <v>104.34113000000001</v>
      </c>
      <c r="T1130">
        <v>126.88359</v>
      </c>
      <c r="U1130">
        <v>146.65952999999999</v>
      </c>
      <c r="V1130">
        <v>165.57219000000001</v>
      </c>
      <c r="W1130">
        <v>185.13480000000001</v>
      </c>
      <c r="X1130">
        <v>207.14998</v>
      </c>
      <c r="Y1130">
        <v>234.75584000000001</v>
      </c>
      <c r="Z1130">
        <v>275.90233000000001</v>
      </c>
      <c r="AA1130">
        <v>369.17926</v>
      </c>
      <c r="AB1130">
        <v>2.2603033871640404E-2</v>
      </c>
      <c r="AC1130">
        <v>2.260296581050163E-2</v>
      </c>
      <c r="AD1130">
        <v>2.2603013579329197E-2</v>
      </c>
      <c r="AE1130">
        <v>2.2603044181738901E-2</v>
      </c>
      <c r="AF1130">
        <v>2.2603013677512804E-2</v>
      </c>
      <c r="AG1130">
        <v>2.260306796165425E-2</v>
      </c>
      <c r="AH1130">
        <v>2.2603059417365533E-2</v>
      </c>
      <c r="AI1130">
        <v>2.2603037815594747E-2</v>
      </c>
      <c r="AJ1130">
        <v>2.2603004885584591E-2</v>
      </c>
      <c r="AK1130">
        <v>2.260304045383961E-2</v>
      </c>
      <c r="AL1130" t="s">
        <v>0</v>
      </c>
      <c r="AM1130" t="s">
        <v>0</v>
      </c>
      <c r="AN1130" t="s">
        <v>0</v>
      </c>
      <c r="AO1130" t="s">
        <v>0</v>
      </c>
      <c r="AP1130" t="s">
        <v>0</v>
      </c>
      <c r="AQ1130" t="s">
        <v>0</v>
      </c>
      <c r="AR1130" t="s">
        <v>0</v>
      </c>
      <c r="AS1130" t="s">
        <v>0</v>
      </c>
      <c r="AT1130" t="s">
        <v>0</v>
      </c>
      <c r="AU1130" t="s">
        <v>0</v>
      </c>
      <c r="AV1130" t="s">
        <v>0</v>
      </c>
      <c r="AW1130" t="s">
        <v>0</v>
      </c>
      <c r="AX1130" t="s">
        <v>0</v>
      </c>
      <c r="AY1130">
        <v>189.11311000000001</v>
      </c>
      <c r="AZ1130">
        <v>266.54259999999999</v>
      </c>
      <c r="BA1130">
        <v>9.6576700000000001E-2</v>
      </c>
      <c r="BB1130" t="s">
        <v>0</v>
      </c>
      <c r="BC1130">
        <v>3.9950899999999998E-2</v>
      </c>
      <c r="BD1130">
        <v>5.5173930000000003E-2</v>
      </c>
      <c r="BE1130">
        <v>6.7094020000000004E-2</v>
      </c>
      <c r="BF1130">
        <v>7.7551229999999999E-2</v>
      </c>
      <c r="BG1130">
        <v>8.7551939999999995E-2</v>
      </c>
      <c r="BH1130">
        <v>9.7896330000000004E-2</v>
      </c>
      <c r="BI1130">
        <v>0.10953760999999999</v>
      </c>
      <c r="BJ1130">
        <v>0.12413515</v>
      </c>
      <c r="BK1130">
        <v>0.14589276000000001</v>
      </c>
      <c r="BL1130">
        <v>0.19521611999999999</v>
      </c>
      <c r="BM1130">
        <v>2.2603034000000002</v>
      </c>
      <c r="BN1130" t="s">
        <v>0</v>
      </c>
      <c r="BP1130" t="s">
        <v>0</v>
      </c>
      <c r="BQ1130" t="s">
        <v>0</v>
      </c>
      <c r="BR1130" t="s">
        <v>0</v>
      </c>
      <c r="BS1130" t="s">
        <v>0</v>
      </c>
      <c r="BT1130">
        <v>9.6035599999999999E-2</v>
      </c>
      <c r="BU1130" t="s">
        <v>0</v>
      </c>
      <c r="BV1130">
        <v>0</v>
      </c>
      <c r="BX1130">
        <v>9.2829599999999998E-2</v>
      </c>
      <c r="CL1130">
        <v>101.43466186523401</v>
      </c>
      <c r="CN1130">
        <v>44.672218322753899</v>
      </c>
      <c r="FJ1130">
        <v>0.109</v>
      </c>
      <c r="FK1130">
        <v>2.5000000000000001E-2</v>
      </c>
      <c r="FL1130">
        <v>6.5000000000000002E-2</v>
      </c>
      <c r="FM1130">
        <v>7.3999999999999996E-2</v>
      </c>
      <c r="FN1130">
        <v>0.22700000000000001</v>
      </c>
      <c r="FO1130">
        <v>1.1539999999999999</v>
      </c>
      <c r="FP1130">
        <v>0.53200000000000003</v>
      </c>
      <c r="FQ1130">
        <v>0</v>
      </c>
      <c r="FR1130">
        <v>0.152</v>
      </c>
      <c r="FS1130">
        <v>0.32188064746799999</v>
      </c>
      <c r="FT1130">
        <v>3.9957683086400002</v>
      </c>
    </row>
    <row r="1131" spans="1:176" x14ac:dyDescent="0.3">
      <c r="A1131" t="s">
        <v>89</v>
      </c>
      <c r="B1131" t="s">
        <v>90</v>
      </c>
      <c r="C1131">
        <v>19</v>
      </c>
      <c r="D1131">
        <v>1973</v>
      </c>
      <c r="E1131" t="s">
        <v>1527</v>
      </c>
      <c r="F1131">
        <v>0</v>
      </c>
      <c r="G1131" t="s">
        <v>285</v>
      </c>
      <c r="H1131">
        <v>76</v>
      </c>
      <c r="I1131">
        <v>96.620510124704822</v>
      </c>
      <c r="J1131">
        <v>61.962859093355824</v>
      </c>
      <c r="K1131">
        <v>75</v>
      </c>
      <c r="L1131">
        <v>9.2165267869251402</v>
      </c>
      <c r="M1131">
        <v>61.692564707408309</v>
      </c>
      <c r="N1131">
        <v>0.17866470000000001</v>
      </c>
      <c r="O1131">
        <v>0.24600342</v>
      </c>
      <c r="P1131">
        <v>1.1421792</v>
      </c>
      <c r="Q1131">
        <v>0.81418047999999998</v>
      </c>
      <c r="R1131">
        <v>80.811678000000001</v>
      </c>
      <c r="S1131">
        <v>111.60442999999999</v>
      </c>
      <c r="T1131">
        <v>135.71609000000001</v>
      </c>
      <c r="U1131">
        <v>156.86866000000001</v>
      </c>
      <c r="V1131">
        <v>177.09784999999999</v>
      </c>
      <c r="W1131">
        <v>198.02223000000001</v>
      </c>
      <c r="X1131">
        <v>221.56990999999999</v>
      </c>
      <c r="Y1131">
        <v>251.09744000000001</v>
      </c>
      <c r="Z1131">
        <v>295.10818999999998</v>
      </c>
      <c r="AA1131">
        <v>394.87822999999997</v>
      </c>
      <c r="AB1131">
        <v>6.9611083402598639E-2</v>
      </c>
      <c r="AC1131">
        <v>6.9611092001782865E-2</v>
      </c>
      <c r="AD1131">
        <v>6.9611050570054095E-2</v>
      </c>
      <c r="AE1131">
        <v>6.9611091757896787E-2</v>
      </c>
      <c r="AF1131">
        <v>6.9611086257903507E-2</v>
      </c>
      <c r="AG1131">
        <v>6.9611061777688443E-2</v>
      </c>
      <c r="AH1131">
        <v>6.9611061512050321E-2</v>
      </c>
      <c r="AI1131">
        <v>6.9611047801835302E-2</v>
      </c>
      <c r="AJ1131">
        <v>6.9611083023474185E-2</v>
      </c>
      <c r="AK1131">
        <v>6.9611088120172235E-2</v>
      </c>
      <c r="AL1131" t="s">
        <v>0</v>
      </c>
      <c r="AM1131" t="s">
        <v>0</v>
      </c>
      <c r="AN1131" t="s">
        <v>0</v>
      </c>
      <c r="AO1131" t="s">
        <v>0</v>
      </c>
      <c r="AP1131" t="s">
        <v>0</v>
      </c>
      <c r="AQ1131" t="s">
        <v>0</v>
      </c>
      <c r="AR1131" t="s">
        <v>0</v>
      </c>
      <c r="AS1131" t="s">
        <v>0</v>
      </c>
      <c r="AT1131" t="s">
        <v>0</v>
      </c>
      <c r="AU1131" t="s">
        <v>0</v>
      </c>
      <c r="AV1131" t="s">
        <v>0</v>
      </c>
      <c r="AW1131" t="s">
        <v>0</v>
      </c>
      <c r="AX1131" t="s">
        <v>0</v>
      </c>
      <c r="AY1131">
        <v>202.27746999999999</v>
      </c>
      <c r="AZ1131">
        <v>285.09690000000001</v>
      </c>
      <c r="BA1131">
        <v>9.6576700000000001E-2</v>
      </c>
      <c r="BB1131" t="s">
        <v>0</v>
      </c>
      <c r="BC1131">
        <v>3.9950899999999998E-2</v>
      </c>
      <c r="BD1131">
        <v>5.5173930000000003E-2</v>
      </c>
      <c r="BE1131">
        <v>6.7094020000000004E-2</v>
      </c>
      <c r="BF1131">
        <v>7.7551229999999999E-2</v>
      </c>
      <c r="BG1131">
        <v>8.7551939999999995E-2</v>
      </c>
      <c r="BH1131">
        <v>9.7896330000000004E-2</v>
      </c>
      <c r="BI1131">
        <v>0.10953760999999999</v>
      </c>
      <c r="BJ1131">
        <v>0.12413515</v>
      </c>
      <c r="BK1131">
        <v>0.14589276000000001</v>
      </c>
      <c r="BL1131">
        <v>0.19521611999999999</v>
      </c>
      <c r="BM1131">
        <v>6.9611079</v>
      </c>
      <c r="BN1131" t="s">
        <v>0</v>
      </c>
      <c r="BP1131" t="s">
        <v>0</v>
      </c>
      <c r="BQ1131" t="s">
        <v>0</v>
      </c>
      <c r="BR1131" t="s">
        <v>0</v>
      </c>
      <c r="BS1131" t="s">
        <v>0</v>
      </c>
      <c r="BT1131">
        <v>9.6035599999999999E-2</v>
      </c>
      <c r="BU1131" t="s">
        <v>0</v>
      </c>
      <c r="BV1131">
        <v>0</v>
      </c>
      <c r="BX1131">
        <v>9.2829599999999998E-2</v>
      </c>
      <c r="CL1131">
        <v>99.955276489257798</v>
      </c>
      <c r="CN1131">
        <v>44.175479888916001</v>
      </c>
      <c r="FJ1131">
        <v>0.109</v>
      </c>
      <c r="FK1131">
        <v>2.5000000000000001E-2</v>
      </c>
      <c r="FL1131">
        <v>6.6000000000000003E-2</v>
      </c>
      <c r="FM1131">
        <v>7.3999999999999996E-2</v>
      </c>
      <c r="FN1131">
        <v>0.22500000000000001</v>
      </c>
      <c r="FO1131">
        <v>1.1539999999999999</v>
      </c>
      <c r="FP1131">
        <v>0.53200000000000003</v>
      </c>
      <c r="FQ1131">
        <v>0</v>
      </c>
      <c r="FR1131">
        <v>0.152</v>
      </c>
      <c r="FS1131">
        <v>0.32088233478</v>
      </c>
      <c r="FT1131">
        <v>3.9715256691</v>
      </c>
    </row>
    <row r="1132" spans="1:176" x14ac:dyDescent="0.3">
      <c r="A1132" t="s">
        <v>89</v>
      </c>
      <c r="B1132" t="s">
        <v>90</v>
      </c>
      <c r="C1132">
        <v>19</v>
      </c>
      <c r="D1132">
        <v>1974</v>
      </c>
      <c r="E1132" t="s">
        <v>1528</v>
      </c>
      <c r="F1132">
        <v>0</v>
      </c>
      <c r="G1132" t="s">
        <v>285</v>
      </c>
      <c r="H1132">
        <v>76</v>
      </c>
      <c r="I1132">
        <v>96.620510124704822</v>
      </c>
      <c r="J1132">
        <v>61.962859093355824</v>
      </c>
      <c r="K1132">
        <v>75</v>
      </c>
      <c r="L1132">
        <v>9.2165267869251402</v>
      </c>
      <c r="M1132">
        <v>61.692564707408309</v>
      </c>
      <c r="N1132">
        <v>0.17866470000000001</v>
      </c>
      <c r="O1132">
        <v>0.24600342</v>
      </c>
      <c r="P1132">
        <v>1.1421792</v>
      </c>
      <c r="Q1132">
        <v>0.81418047999999998</v>
      </c>
      <c r="R1132">
        <v>83.151929999999993</v>
      </c>
      <c r="S1132">
        <v>114.83642</v>
      </c>
      <c r="T1132">
        <v>139.64634000000001</v>
      </c>
      <c r="U1132">
        <v>161.41147000000001</v>
      </c>
      <c r="V1132">
        <v>182.22648000000001</v>
      </c>
      <c r="W1132">
        <v>203.75682</v>
      </c>
      <c r="X1132">
        <v>227.98643000000001</v>
      </c>
      <c r="Y1132">
        <v>258.36905999999999</v>
      </c>
      <c r="Z1132">
        <v>303.65433000000002</v>
      </c>
      <c r="AA1132">
        <v>406.31364000000002</v>
      </c>
      <c r="AB1132">
        <v>2.8959329368213247E-2</v>
      </c>
      <c r="AC1132">
        <v>2.8959334320331286E-2</v>
      </c>
      <c r="AD1132">
        <v>2.8959351835143501E-2</v>
      </c>
      <c r="AE1132">
        <v>2.8959321766374512E-2</v>
      </c>
      <c r="AF1132">
        <v>2.895930131280541E-2</v>
      </c>
      <c r="AG1132">
        <v>2.8959324415243667E-2</v>
      </c>
      <c r="AH1132">
        <v>2.8959347413193514E-2</v>
      </c>
      <c r="AI1132">
        <v>2.8959355380126475E-2</v>
      </c>
      <c r="AJ1132">
        <v>2.8959345384484372E-2</v>
      </c>
      <c r="AK1132">
        <v>2.8959332602357054E-2</v>
      </c>
      <c r="AL1132" t="s">
        <v>0</v>
      </c>
      <c r="AM1132" t="s">
        <v>0</v>
      </c>
      <c r="AN1132" t="s">
        <v>0</v>
      </c>
      <c r="AO1132" t="s">
        <v>0</v>
      </c>
      <c r="AP1132" t="s">
        <v>0</v>
      </c>
      <c r="AQ1132" t="s">
        <v>0</v>
      </c>
      <c r="AR1132" t="s">
        <v>0</v>
      </c>
      <c r="AS1132" t="s">
        <v>0</v>
      </c>
      <c r="AT1132" t="s">
        <v>0</v>
      </c>
      <c r="AU1132" t="s">
        <v>0</v>
      </c>
      <c r="AV1132" t="s">
        <v>0</v>
      </c>
      <c r="AW1132" t="s">
        <v>0</v>
      </c>
      <c r="AX1132" t="s">
        <v>0</v>
      </c>
      <c r="AY1132">
        <v>208.13529</v>
      </c>
      <c r="AZ1132">
        <v>293.35309999999998</v>
      </c>
      <c r="BA1132">
        <v>9.6576700000000001E-2</v>
      </c>
      <c r="BB1132" t="s">
        <v>0</v>
      </c>
      <c r="BC1132">
        <v>3.9950899999999998E-2</v>
      </c>
      <c r="BD1132">
        <v>5.5173930000000003E-2</v>
      </c>
      <c r="BE1132">
        <v>6.7094020000000004E-2</v>
      </c>
      <c r="BF1132">
        <v>7.7551229999999999E-2</v>
      </c>
      <c r="BG1132">
        <v>8.7551939999999995E-2</v>
      </c>
      <c r="BH1132">
        <v>9.7896330000000004E-2</v>
      </c>
      <c r="BI1132">
        <v>0.10953760999999999</v>
      </c>
      <c r="BJ1132">
        <v>0.12413515</v>
      </c>
      <c r="BK1132">
        <v>0.14589276000000001</v>
      </c>
      <c r="BL1132">
        <v>0.19521611999999999</v>
      </c>
      <c r="BM1132">
        <v>2.8959332</v>
      </c>
      <c r="BN1132" t="s">
        <v>0</v>
      </c>
      <c r="BP1132" t="s">
        <v>0</v>
      </c>
      <c r="BQ1132" t="s">
        <v>0</v>
      </c>
      <c r="BR1132" t="s">
        <v>0</v>
      </c>
      <c r="BS1132" t="s">
        <v>0</v>
      </c>
      <c r="BT1132">
        <v>9.6035599999999999E-2</v>
      </c>
      <c r="BU1132" t="s">
        <v>0</v>
      </c>
      <c r="BV1132">
        <v>0</v>
      </c>
      <c r="BX1132">
        <v>9.2829599999999998E-2</v>
      </c>
      <c r="CL1132">
        <v>98.996498107910199</v>
      </c>
      <c r="CN1132">
        <v>43.740909576416001</v>
      </c>
      <c r="FJ1132">
        <v>0.108</v>
      </c>
      <c r="FK1132">
        <v>2.5000000000000001E-2</v>
      </c>
      <c r="FL1132">
        <v>6.5000000000000002E-2</v>
      </c>
      <c r="FM1132">
        <v>7.3999999999999996E-2</v>
      </c>
      <c r="FN1132">
        <v>0.22500000000000001</v>
      </c>
      <c r="FO1132">
        <v>1.1539999999999999</v>
      </c>
      <c r="FP1132">
        <v>0.53200000000000003</v>
      </c>
      <c r="FQ1132">
        <v>0</v>
      </c>
      <c r="FR1132">
        <v>0.153</v>
      </c>
      <c r="FS1132">
        <v>0.31994891886799998</v>
      </c>
      <c r="FT1132">
        <v>3.9489617347700001</v>
      </c>
    </row>
    <row r="1133" spans="1:176" x14ac:dyDescent="0.3">
      <c r="A1133" t="s">
        <v>89</v>
      </c>
      <c r="B1133" t="s">
        <v>90</v>
      </c>
      <c r="C1133">
        <v>19</v>
      </c>
      <c r="D1133">
        <v>1975</v>
      </c>
      <c r="E1133" t="s">
        <v>1529</v>
      </c>
      <c r="F1133">
        <v>0</v>
      </c>
      <c r="G1133" t="s">
        <v>285</v>
      </c>
      <c r="H1133">
        <v>76</v>
      </c>
      <c r="I1133">
        <v>96.620510124704822</v>
      </c>
      <c r="J1133">
        <v>61.962859093355824</v>
      </c>
      <c r="K1133">
        <v>75</v>
      </c>
      <c r="L1133">
        <v>9.2165267869251402</v>
      </c>
      <c r="M1133">
        <v>61.692564707408309</v>
      </c>
      <c r="N1133">
        <v>0.17866470000000001</v>
      </c>
      <c r="O1133">
        <v>0.24600342</v>
      </c>
      <c r="P1133">
        <v>1.1421792</v>
      </c>
      <c r="Q1133">
        <v>0.81418047999999998</v>
      </c>
      <c r="R1133">
        <v>85.910691</v>
      </c>
      <c r="S1133">
        <v>118.64639</v>
      </c>
      <c r="T1133">
        <v>144.27943999999999</v>
      </c>
      <c r="U1133">
        <v>166.76668000000001</v>
      </c>
      <c r="V1133">
        <v>188.27227999999999</v>
      </c>
      <c r="W1133">
        <v>210.51693</v>
      </c>
      <c r="X1133">
        <v>235.55041</v>
      </c>
      <c r="Y1133">
        <v>266.94105999999999</v>
      </c>
      <c r="Z1133">
        <v>313.72877999999997</v>
      </c>
      <c r="AA1133">
        <v>419.79404</v>
      </c>
      <c r="AB1133">
        <v>3.3177353790826106E-2</v>
      </c>
      <c r="AC1133">
        <v>3.3177366553224077E-2</v>
      </c>
      <c r="AD1133">
        <v>3.3177382235724792E-2</v>
      </c>
      <c r="AE1133">
        <v>3.3177382003893523E-2</v>
      </c>
      <c r="AF1133">
        <v>3.3177395513538897E-2</v>
      </c>
      <c r="AG1133">
        <v>3.3177343462662975E-2</v>
      </c>
      <c r="AH1133">
        <v>3.3177325510119114E-2</v>
      </c>
      <c r="AI1133">
        <v>3.3177347163781928E-2</v>
      </c>
      <c r="AJ1133">
        <v>3.3177363220870108E-2</v>
      </c>
      <c r="AK1133">
        <v>3.3177325772277728E-2</v>
      </c>
      <c r="AL1133" t="s">
        <v>0</v>
      </c>
      <c r="AM1133" t="s">
        <v>0</v>
      </c>
      <c r="AN1133" t="s">
        <v>0</v>
      </c>
      <c r="AO1133" t="s">
        <v>0</v>
      </c>
      <c r="AP1133" t="s">
        <v>0</v>
      </c>
      <c r="AQ1133" t="s">
        <v>0</v>
      </c>
      <c r="AR1133" t="s">
        <v>0</v>
      </c>
      <c r="AS1133" t="s">
        <v>0</v>
      </c>
      <c r="AT1133" t="s">
        <v>0</v>
      </c>
      <c r="AU1133" t="s">
        <v>0</v>
      </c>
      <c r="AV1133" t="s">
        <v>0</v>
      </c>
      <c r="AW1133" t="s">
        <v>0</v>
      </c>
      <c r="AX1133" t="s">
        <v>0</v>
      </c>
      <c r="AY1133">
        <v>215.04067000000001</v>
      </c>
      <c r="AZ1133">
        <v>303.08580000000001</v>
      </c>
      <c r="BA1133">
        <v>9.6576700000000001E-2</v>
      </c>
      <c r="BB1133" t="s">
        <v>0</v>
      </c>
      <c r="BC1133">
        <v>3.9950899999999998E-2</v>
      </c>
      <c r="BD1133">
        <v>5.5173930000000003E-2</v>
      </c>
      <c r="BE1133">
        <v>6.7094020000000004E-2</v>
      </c>
      <c r="BF1133">
        <v>7.7551229999999999E-2</v>
      </c>
      <c r="BG1133">
        <v>8.7551939999999995E-2</v>
      </c>
      <c r="BH1133">
        <v>9.7896330000000004E-2</v>
      </c>
      <c r="BI1133">
        <v>0.10953760999999999</v>
      </c>
      <c r="BJ1133">
        <v>0.12413515</v>
      </c>
      <c r="BK1133">
        <v>0.14589276000000001</v>
      </c>
      <c r="BL1133">
        <v>0.19521611999999999</v>
      </c>
      <c r="BM1133">
        <v>3.3177346999999999</v>
      </c>
      <c r="BN1133" t="s">
        <v>0</v>
      </c>
      <c r="BP1133" t="s">
        <v>0</v>
      </c>
      <c r="BQ1133" t="s">
        <v>0</v>
      </c>
      <c r="BR1133" t="s">
        <v>0</v>
      </c>
      <c r="BS1133" t="s">
        <v>0</v>
      </c>
      <c r="BT1133">
        <v>9.6035599999999999E-2</v>
      </c>
      <c r="BU1133" t="s">
        <v>0</v>
      </c>
      <c r="BV1133">
        <v>0</v>
      </c>
      <c r="BX1133">
        <v>9.2829599999999998E-2</v>
      </c>
      <c r="CL1133">
        <v>98.960617065429702</v>
      </c>
      <c r="CN1133">
        <v>43.543418884277301</v>
      </c>
      <c r="FJ1133">
        <v>0.109</v>
      </c>
      <c r="FK1133">
        <v>2.5000000000000001E-2</v>
      </c>
      <c r="FL1133">
        <v>6.5000000000000002E-2</v>
      </c>
      <c r="FM1133">
        <v>7.3999999999999996E-2</v>
      </c>
      <c r="FN1133">
        <v>0.224</v>
      </c>
      <c r="FO1133">
        <v>1.1539999999999999</v>
      </c>
      <c r="FP1133">
        <v>0.42799999999999999</v>
      </c>
      <c r="FQ1133">
        <v>0</v>
      </c>
      <c r="FR1133">
        <v>0.154</v>
      </c>
      <c r="FS1133">
        <v>0.31907442958499999</v>
      </c>
      <c r="FT1133">
        <v>3.9279100894900001</v>
      </c>
    </row>
    <row r="1134" spans="1:176" x14ac:dyDescent="0.3">
      <c r="A1134" t="s">
        <v>89</v>
      </c>
      <c r="B1134" t="s">
        <v>90</v>
      </c>
      <c r="C1134">
        <v>19</v>
      </c>
      <c r="D1134">
        <v>1976</v>
      </c>
      <c r="E1134" t="s">
        <v>1530</v>
      </c>
      <c r="F1134">
        <v>0</v>
      </c>
      <c r="G1134" t="s">
        <v>285</v>
      </c>
      <c r="H1134">
        <v>76</v>
      </c>
      <c r="I1134">
        <v>96.620510124704822</v>
      </c>
      <c r="J1134">
        <v>61.962859093355824</v>
      </c>
      <c r="K1134">
        <v>75</v>
      </c>
      <c r="L1134">
        <v>9.2165267869251402</v>
      </c>
      <c r="M1134">
        <v>61.692564707408309</v>
      </c>
      <c r="N1134">
        <v>0.17866470000000001</v>
      </c>
      <c r="O1134">
        <v>0.24600342</v>
      </c>
      <c r="P1134">
        <v>1.1421792</v>
      </c>
      <c r="Q1134">
        <v>0.81418047999999998</v>
      </c>
      <c r="R1134">
        <v>87.898734000000005</v>
      </c>
      <c r="S1134">
        <v>121.39196</v>
      </c>
      <c r="T1134">
        <v>147.61818</v>
      </c>
      <c r="U1134">
        <v>170.62578999999999</v>
      </c>
      <c r="V1134">
        <v>192.62905000000001</v>
      </c>
      <c r="W1134">
        <v>215.38846000000001</v>
      </c>
      <c r="X1134">
        <v>241.00124</v>
      </c>
      <c r="Y1134">
        <v>273.11829</v>
      </c>
      <c r="Z1134">
        <v>320.98871000000003</v>
      </c>
      <c r="AA1134">
        <v>429.50842</v>
      </c>
      <c r="AB1134">
        <v>2.3140810263067312E-2</v>
      </c>
      <c r="AC1134">
        <v>2.3140779925963199E-2</v>
      </c>
      <c r="AD1134">
        <v>2.3140788458840714E-2</v>
      </c>
      <c r="AE1134">
        <v>2.314077368452731E-2</v>
      </c>
      <c r="AF1134">
        <v>2.3140793748288445E-2</v>
      </c>
      <c r="AG1134">
        <v>2.314079917467924E-2</v>
      </c>
      <c r="AH1134">
        <v>2.3140821533700562E-2</v>
      </c>
      <c r="AI1134">
        <v>2.3140801194091343E-2</v>
      </c>
      <c r="AJ1134">
        <v>2.31407842149517E-2</v>
      </c>
      <c r="AK1134">
        <v>2.3140824009793007E-2</v>
      </c>
      <c r="AL1134" t="s">
        <v>0</v>
      </c>
      <c r="AM1134" t="s">
        <v>0</v>
      </c>
      <c r="AN1134" t="s">
        <v>0</v>
      </c>
      <c r="AO1134" t="s">
        <v>0</v>
      </c>
      <c r="AP1134" t="s">
        <v>0</v>
      </c>
      <c r="AQ1134" t="s">
        <v>0</v>
      </c>
      <c r="AR1134" t="s">
        <v>0</v>
      </c>
      <c r="AS1134" t="s">
        <v>0</v>
      </c>
      <c r="AT1134" t="s">
        <v>0</v>
      </c>
      <c r="AU1134" t="s">
        <v>0</v>
      </c>
      <c r="AV1134" t="s">
        <v>0</v>
      </c>
      <c r="AW1134" t="s">
        <v>0</v>
      </c>
      <c r="AX1134" t="s">
        <v>0</v>
      </c>
      <c r="AY1134">
        <v>220.01688999999999</v>
      </c>
      <c r="AZ1134">
        <v>310.09949999999998</v>
      </c>
      <c r="BA1134">
        <v>9.6576700000000001E-2</v>
      </c>
      <c r="BB1134" t="s">
        <v>0</v>
      </c>
      <c r="BC1134">
        <v>3.9950899999999998E-2</v>
      </c>
      <c r="BD1134">
        <v>5.5173930000000003E-2</v>
      </c>
      <c r="BE1134">
        <v>6.7094020000000004E-2</v>
      </c>
      <c r="BF1134">
        <v>7.7551229999999999E-2</v>
      </c>
      <c r="BG1134">
        <v>8.7551939999999995E-2</v>
      </c>
      <c r="BH1134">
        <v>9.7896330000000004E-2</v>
      </c>
      <c r="BI1134">
        <v>0.10953760999999999</v>
      </c>
      <c r="BJ1134">
        <v>0.12413515</v>
      </c>
      <c r="BK1134">
        <v>0.14589276000000001</v>
      </c>
      <c r="BL1134">
        <v>0.19521611999999999</v>
      </c>
      <c r="BM1134">
        <v>2.3140814999999999</v>
      </c>
      <c r="BN1134" t="s">
        <v>0</v>
      </c>
      <c r="BP1134" t="s">
        <v>0</v>
      </c>
      <c r="BQ1134" t="s">
        <v>0</v>
      </c>
      <c r="BR1134" t="s">
        <v>0</v>
      </c>
      <c r="BS1134" t="s">
        <v>0</v>
      </c>
      <c r="BT1134">
        <v>9.6035599999999999E-2</v>
      </c>
      <c r="BU1134" t="s">
        <v>0</v>
      </c>
      <c r="BV1134">
        <v>0</v>
      </c>
      <c r="BX1134">
        <v>9.2829599999999998E-2</v>
      </c>
      <c r="CL1134">
        <v>99.991546630859403</v>
      </c>
      <c r="CM1134">
        <v>96.259872436523395</v>
      </c>
      <c r="CN1134">
        <v>43.588829040527301</v>
      </c>
      <c r="FJ1134">
        <v>0.108</v>
      </c>
      <c r="FK1134">
        <v>2.5000000000000001E-2</v>
      </c>
      <c r="FL1134">
        <v>6.5000000000000002E-2</v>
      </c>
      <c r="FM1134">
        <v>7.3999999999999996E-2</v>
      </c>
      <c r="FN1134">
        <v>0.22500000000000001</v>
      </c>
      <c r="FO1134">
        <v>1.1539999999999999</v>
      </c>
      <c r="FP1134">
        <v>0.42799999999999999</v>
      </c>
      <c r="FQ1134">
        <v>0</v>
      </c>
      <c r="FR1134">
        <v>0.151</v>
      </c>
      <c r="FS1134">
        <v>0.31825354913100001</v>
      </c>
      <c r="FT1134">
        <v>3.90822124481</v>
      </c>
    </row>
    <row r="1135" spans="1:176" x14ac:dyDescent="0.3">
      <c r="A1135" t="s">
        <v>89</v>
      </c>
      <c r="B1135" t="s">
        <v>90</v>
      </c>
      <c r="C1135">
        <v>19</v>
      </c>
      <c r="D1135">
        <v>1977</v>
      </c>
      <c r="E1135" t="s">
        <v>1531</v>
      </c>
      <c r="F1135">
        <v>0</v>
      </c>
      <c r="G1135" t="s">
        <v>285</v>
      </c>
      <c r="H1135">
        <v>76</v>
      </c>
      <c r="I1135">
        <v>96.620510124704822</v>
      </c>
      <c r="J1135">
        <v>61.962859093355824</v>
      </c>
      <c r="K1135">
        <v>75</v>
      </c>
      <c r="L1135">
        <v>9.2165267869251402</v>
      </c>
      <c r="M1135">
        <v>61.692564707408309</v>
      </c>
      <c r="N1135">
        <v>0.17866470000000001</v>
      </c>
      <c r="O1135">
        <v>0.24600342</v>
      </c>
      <c r="P1135">
        <v>1.1421792</v>
      </c>
      <c r="Q1135">
        <v>0.81418047999999998</v>
      </c>
      <c r="R1135">
        <v>89.923424999999995</v>
      </c>
      <c r="S1135">
        <v>124.18814999999999</v>
      </c>
      <c r="T1135">
        <v>151.01847000000001</v>
      </c>
      <c r="U1135">
        <v>174.55605</v>
      </c>
      <c r="V1135">
        <v>197.06613999999999</v>
      </c>
      <c r="W1135">
        <v>220.34979999999999</v>
      </c>
      <c r="X1135">
        <v>246.55255</v>
      </c>
      <c r="Y1135">
        <v>279.40940000000001</v>
      </c>
      <c r="Z1135">
        <v>328.38247999999999</v>
      </c>
      <c r="AA1135">
        <v>439.40186999999997</v>
      </c>
      <c r="AB1135">
        <v>2.3034359061417084E-2</v>
      </c>
      <c r="AC1135">
        <v>2.3034392063527073E-2</v>
      </c>
      <c r="AD1135">
        <v>2.3034357963226566E-2</v>
      </c>
      <c r="AE1135">
        <v>2.3034384192448305E-2</v>
      </c>
      <c r="AF1135">
        <v>2.3034376175348335E-2</v>
      </c>
      <c r="AG1135">
        <v>2.3034381693429529E-2</v>
      </c>
      <c r="AH1135">
        <v>2.3034362810747368E-2</v>
      </c>
      <c r="AI1135">
        <v>2.3034378254198951E-2</v>
      </c>
      <c r="AJ1135">
        <v>2.3034361551220791E-2</v>
      </c>
      <c r="AK1135">
        <v>2.3034356346262018E-2</v>
      </c>
      <c r="AL1135" t="s">
        <v>0</v>
      </c>
      <c r="AM1135" t="s">
        <v>0</v>
      </c>
      <c r="AN1135" t="s">
        <v>0</v>
      </c>
      <c r="AO1135" t="s">
        <v>0</v>
      </c>
      <c r="AP1135" t="s">
        <v>0</v>
      </c>
      <c r="AQ1135" t="s">
        <v>0</v>
      </c>
      <c r="AR1135" t="s">
        <v>0</v>
      </c>
      <c r="AS1135" t="s">
        <v>0</v>
      </c>
      <c r="AT1135" t="s">
        <v>0</v>
      </c>
      <c r="AU1135" t="s">
        <v>0</v>
      </c>
      <c r="AV1135" t="s">
        <v>0</v>
      </c>
      <c r="AW1135" t="s">
        <v>0</v>
      </c>
      <c r="AX1135" t="s">
        <v>0</v>
      </c>
      <c r="AY1135">
        <v>225.08483000000001</v>
      </c>
      <c r="AZ1135">
        <v>317.24239999999998</v>
      </c>
      <c r="BA1135">
        <v>9.6576700000000001E-2</v>
      </c>
      <c r="BB1135" t="s">
        <v>0</v>
      </c>
      <c r="BC1135">
        <v>3.9950899999999998E-2</v>
      </c>
      <c r="BD1135">
        <v>5.5173930000000003E-2</v>
      </c>
      <c r="BE1135">
        <v>6.7094020000000004E-2</v>
      </c>
      <c r="BF1135">
        <v>7.7551229999999999E-2</v>
      </c>
      <c r="BG1135">
        <v>8.7551939999999995E-2</v>
      </c>
      <c r="BH1135">
        <v>9.7896330000000004E-2</v>
      </c>
      <c r="BI1135">
        <v>0.10953760999999999</v>
      </c>
      <c r="BJ1135">
        <v>0.12413515</v>
      </c>
      <c r="BK1135">
        <v>0.14589276000000001</v>
      </c>
      <c r="BL1135">
        <v>0.19521611999999999</v>
      </c>
      <c r="BM1135">
        <v>2.3034355999999998</v>
      </c>
      <c r="BN1135" t="s">
        <v>0</v>
      </c>
      <c r="BP1135" t="s">
        <v>0</v>
      </c>
      <c r="BQ1135" t="s">
        <v>0</v>
      </c>
      <c r="BR1135" t="s">
        <v>0</v>
      </c>
      <c r="BS1135" t="s">
        <v>0</v>
      </c>
      <c r="BT1135">
        <v>9.6035599999999999E-2</v>
      </c>
      <c r="BU1135" t="s">
        <v>0</v>
      </c>
      <c r="BV1135">
        <v>0</v>
      </c>
      <c r="BX1135">
        <v>9.2829599999999998E-2</v>
      </c>
      <c r="CL1135">
        <v>101.931632995605</v>
      </c>
      <c r="CN1135">
        <v>43.906730651855497</v>
      </c>
      <c r="FJ1135">
        <v>0.108</v>
      </c>
      <c r="FK1135">
        <v>2.5000000000000001E-2</v>
      </c>
      <c r="FL1135">
        <v>6.7000000000000004E-2</v>
      </c>
      <c r="FM1135">
        <v>7.3999999999999996E-2</v>
      </c>
      <c r="FN1135">
        <v>0.22500000000000001</v>
      </c>
      <c r="FO1135">
        <v>1.1539999999999999</v>
      </c>
      <c r="FP1135">
        <v>0.42799999999999999</v>
      </c>
      <c r="FQ1135">
        <v>0</v>
      </c>
      <c r="FR1135">
        <v>0.153</v>
      </c>
      <c r="FS1135">
        <v>0.31662255494500002</v>
      </c>
      <c r="FT1135">
        <v>3.8689568042800002</v>
      </c>
    </row>
    <row r="1136" spans="1:176" x14ac:dyDescent="0.3">
      <c r="A1136" t="s">
        <v>89</v>
      </c>
      <c r="B1136" t="s">
        <v>90</v>
      </c>
      <c r="C1136">
        <v>19</v>
      </c>
      <c r="D1136">
        <v>1978</v>
      </c>
      <c r="E1136" t="s">
        <v>1532</v>
      </c>
      <c r="F1136">
        <v>0</v>
      </c>
      <c r="G1136" t="s">
        <v>285</v>
      </c>
      <c r="H1136">
        <v>76</v>
      </c>
      <c r="I1136">
        <v>96.620510124704822</v>
      </c>
      <c r="J1136">
        <v>61.962859093355824</v>
      </c>
      <c r="K1136">
        <v>75</v>
      </c>
      <c r="L1136">
        <v>9.2165267869251402</v>
      </c>
      <c r="M1136">
        <v>61.692564707408309</v>
      </c>
      <c r="N1136">
        <v>0.17866470000000001</v>
      </c>
      <c r="O1136">
        <v>0.24600342</v>
      </c>
      <c r="P1136">
        <v>1.1421792</v>
      </c>
      <c r="Q1136">
        <v>0.81418047999999998</v>
      </c>
      <c r="R1136">
        <v>90.966944999999996</v>
      </c>
      <c r="S1136">
        <v>125.6293</v>
      </c>
      <c r="T1136">
        <v>152.77097000000001</v>
      </c>
      <c r="U1136">
        <v>176.58169000000001</v>
      </c>
      <c r="V1136">
        <v>199.35300000000001</v>
      </c>
      <c r="W1136">
        <v>222.90685999999999</v>
      </c>
      <c r="X1136">
        <v>249.41368</v>
      </c>
      <c r="Y1136">
        <v>282.65181999999999</v>
      </c>
      <c r="Z1136">
        <v>332.19321000000002</v>
      </c>
      <c r="AA1136">
        <v>444.50092999999998</v>
      </c>
      <c r="AB1136">
        <v>1.1604540196283682E-2</v>
      </c>
      <c r="AC1136">
        <v>1.1604569357060295E-2</v>
      </c>
      <c r="AD1136">
        <v>1.1604540822059696E-2</v>
      </c>
      <c r="AE1136">
        <v>1.1604524735751123E-2</v>
      </c>
      <c r="AF1136">
        <v>1.1604530336870752E-2</v>
      </c>
      <c r="AG1136">
        <v>1.1604548767459772E-2</v>
      </c>
      <c r="AH1136">
        <v>1.1604544345617203E-2</v>
      </c>
      <c r="AI1136">
        <v>1.1604548737443985E-2</v>
      </c>
      <c r="AJ1136">
        <v>1.1604547234066918E-2</v>
      </c>
      <c r="AK1136">
        <v>1.1604547791296401E-2</v>
      </c>
      <c r="AL1136" t="s">
        <v>0</v>
      </c>
      <c r="AM1136" t="s">
        <v>0</v>
      </c>
      <c r="AN1136" t="s">
        <v>0</v>
      </c>
      <c r="AO1136" t="s">
        <v>0</v>
      </c>
      <c r="AP1136" t="s">
        <v>0</v>
      </c>
      <c r="AQ1136" t="s">
        <v>0</v>
      </c>
      <c r="AR1136" t="s">
        <v>0</v>
      </c>
      <c r="AS1136" t="s">
        <v>0</v>
      </c>
      <c r="AT1136" t="s">
        <v>0</v>
      </c>
      <c r="AU1136" t="s">
        <v>0</v>
      </c>
      <c r="AV1136" t="s">
        <v>0</v>
      </c>
      <c r="AW1136" t="s">
        <v>0</v>
      </c>
      <c r="AX1136" t="s">
        <v>0</v>
      </c>
      <c r="AY1136">
        <v>227.69684000000001</v>
      </c>
      <c r="AZ1136">
        <v>320.9239</v>
      </c>
      <c r="BA1136">
        <v>9.6576700000000001E-2</v>
      </c>
      <c r="BB1136" t="s">
        <v>0</v>
      </c>
      <c r="BC1136">
        <v>3.9950899999999998E-2</v>
      </c>
      <c r="BD1136">
        <v>5.5173930000000003E-2</v>
      </c>
      <c r="BE1136">
        <v>6.7094020000000004E-2</v>
      </c>
      <c r="BF1136">
        <v>7.7551229999999999E-2</v>
      </c>
      <c r="BG1136">
        <v>8.7551939999999995E-2</v>
      </c>
      <c r="BH1136">
        <v>9.7896330000000004E-2</v>
      </c>
      <c r="BI1136">
        <v>0.10953760999999999</v>
      </c>
      <c r="BJ1136">
        <v>0.12413515</v>
      </c>
      <c r="BK1136">
        <v>0.14589276000000001</v>
      </c>
      <c r="BL1136">
        <v>0.19521611999999999</v>
      </c>
      <c r="BM1136">
        <v>1.1604544000000001</v>
      </c>
      <c r="BN1136" t="s">
        <v>0</v>
      </c>
      <c r="BP1136" t="s">
        <v>0</v>
      </c>
      <c r="BQ1136" t="s">
        <v>0</v>
      </c>
      <c r="BR1136" t="s">
        <v>0</v>
      </c>
      <c r="BS1136" t="s">
        <v>0</v>
      </c>
      <c r="BT1136">
        <v>9.6035599999999999E-2</v>
      </c>
      <c r="BU1136" t="s">
        <v>0</v>
      </c>
      <c r="BV1136">
        <v>0</v>
      </c>
      <c r="BX1136">
        <v>9.2829599999999998E-2</v>
      </c>
      <c r="CL1136">
        <v>104.307182312012</v>
      </c>
      <c r="CN1136">
        <v>44.228988647460902</v>
      </c>
      <c r="FJ1136">
        <v>0.108</v>
      </c>
      <c r="FK1136">
        <v>2.5000000000000001E-2</v>
      </c>
      <c r="FL1136">
        <v>6.7000000000000004E-2</v>
      </c>
      <c r="FM1136">
        <v>7.3999999999999996E-2</v>
      </c>
      <c r="FN1136">
        <v>0.22500000000000001</v>
      </c>
      <c r="FO1136">
        <v>1.1539999999999999</v>
      </c>
      <c r="FP1136">
        <v>0.42799999999999999</v>
      </c>
      <c r="FQ1136">
        <v>0</v>
      </c>
      <c r="FR1136">
        <v>0.153</v>
      </c>
      <c r="FS1136">
        <v>0.315034592419</v>
      </c>
      <c r="FT1136">
        <v>3.8309919834100001</v>
      </c>
    </row>
    <row r="1137" spans="1:176" x14ac:dyDescent="0.3">
      <c r="A1137" t="s">
        <v>89</v>
      </c>
      <c r="B1137" t="s">
        <v>90</v>
      </c>
      <c r="C1137">
        <v>19</v>
      </c>
      <c r="D1137">
        <v>1979</v>
      </c>
      <c r="E1137" t="s">
        <v>1533</v>
      </c>
      <c r="F1137">
        <v>0</v>
      </c>
      <c r="G1137" t="s">
        <v>285</v>
      </c>
      <c r="H1137">
        <v>76</v>
      </c>
      <c r="I1137">
        <v>96.620510124704822</v>
      </c>
      <c r="J1137">
        <v>61.962859093355824</v>
      </c>
      <c r="K1137">
        <v>75</v>
      </c>
      <c r="L1137">
        <v>9.2165267869251402</v>
      </c>
      <c r="M1137">
        <v>61.692564707408309</v>
      </c>
      <c r="N1137">
        <v>0.17866470000000001</v>
      </c>
      <c r="O1137">
        <v>0.24600342</v>
      </c>
      <c r="P1137">
        <v>1.1421792</v>
      </c>
      <c r="Q1137">
        <v>0.81418047999999998</v>
      </c>
      <c r="R1137">
        <v>91.266317000000001</v>
      </c>
      <c r="S1137">
        <v>126.04273999999999</v>
      </c>
      <c r="T1137">
        <v>153.27374</v>
      </c>
      <c r="U1137">
        <v>177.16282000000001</v>
      </c>
      <c r="V1137">
        <v>200.00907000000001</v>
      </c>
      <c r="W1137">
        <v>223.64044000000001</v>
      </c>
      <c r="X1137">
        <v>250.2345</v>
      </c>
      <c r="Y1137">
        <v>283.58202</v>
      </c>
      <c r="Z1137">
        <v>333.28645999999998</v>
      </c>
      <c r="AA1137">
        <v>445.96377999999999</v>
      </c>
      <c r="AB1137">
        <v>3.2909976255661362E-3</v>
      </c>
      <c r="AC1137">
        <v>3.2909520310946115E-3</v>
      </c>
      <c r="AD1137">
        <v>3.2910048289933498E-3</v>
      </c>
      <c r="AE1137">
        <v>3.2909980644086128E-3</v>
      </c>
      <c r="AF1137">
        <v>3.2909963732675189E-3</v>
      </c>
      <c r="AG1137">
        <v>3.2909709463406272E-3</v>
      </c>
      <c r="AH1137">
        <v>3.2909983125223832E-3</v>
      </c>
      <c r="AI1137">
        <v>3.2909747405837101E-3</v>
      </c>
      <c r="AJ1137">
        <v>3.2910064597646499E-3</v>
      </c>
      <c r="AK1137">
        <v>3.2909942393146469E-3</v>
      </c>
      <c r="AL1137" t="s">
        <v>0</v>
      </c>
      <c r="AM1137" t="s">
        <v>0</v>
      </c>
      <c r="AN1137" t="s">
        <v>0</v>
      </c>
      <c r="AO1137" t="s">
        <v>0</v>
      </c>
      <c r="AP1137" t="s">
        <v>0</v>
      </c>
      <c r="AQ1137" t="s">
        <v>0</v>
      </c>
      <c r="AR1137" t="s">
        <v>0</v>
      </c>
      <c r="AS1137" t="s">
        <v>0</v>
      </c>
      <c r="AT1137" t="s">
        <v>0</v>
      </c>
      <c r="AU1137" t="s">
        <v>0</v>
      </c>
      <c r="AV1137" t="s">
        <v>0</v>
      </c>
      <c r="AW1137" t="s">
        <v>0</v>
      </c>
      <c r="AX1137" t="s">
        <v>0</v>
      </c>
      <c r="AY1137">
        <v>228.44619</v>
      </c>
      <c r="AZ1137">
        <v>321.98</v>
      </c>
      <c r="BA1137">
        <v>9.6576700000000001E-2</v>
      </c>
      <c r="BB1137" t="s">
        <v>0</v>
      </c>
      <c r="BC1137">
        <v>3.9950899999999998E-2</v>
      </c>
      <c r="BD1137">
        <v>5.5173930000000003E-2</v>
      </c>
      <c r="BE1137">
        <v>6.7094020000000004E-2</v>
      </c>
      <c r="BF1137">
        <v>7.7551229999999999E-2</v>
      </c>
      <c r="BG1137">
        <v>8.7551939999999995E-2</v>
      </c>
      <c r="BH1137">
        <v>9.7896330000000004E-2</v>
      </c>
      <c r="BI1137">
        <v>0.10953760999999999</v>
      </c>
      <c r="BJ1137">
        <v>0.12413515</v>
      </c>
      <c r="BK1137">
        <v>0.14589276000000001</v>
      </c>
      <c r="BL1137">
        <v>0.19521611999999999</v>
      </c>
      <c r="BM1137">
        <v>0.3290999</v>
      </c>
      <c r="BN1137" t="s">
        <v>0</v>
      </c>
      <c r="BP1137" t="s">
        <v>0</v>
      </c>
      <c r="BQ1137" t="s">
        <v>0</v>
      </c>
      <c r="BR1137" t="s">
        <v>0</v>
      </c>
      <c r="BS1137" t="s">
        <v>0</v>
      </c>
      <c r="BT1137">
        <v>9.6035599999999999E-2</v>
      </c>
      <c r="BU1137" t="s">
        <v>0</v>
      </c>
      <c r="BV1137">
        <v>0</v>
      </c>
      <c r="BX1137">
        <v>9.2829599999999998E-2</v>
      </c>
      <c r="CL1137">
        <v>105.71890258789099</v>
      </c>
      <c r="CN1137">
        <v>44.619670867919901</v>
      </c>
      <c r="FJ1137">
        <v>0.108</v>
      </c>
      <c r="FK1137">
        <v>2.5000000000000001E-2</v>
      </c>
      <c r="FL1137">
        <v>6.7000000000000004E-2</v>
      </c>
      <c r="FM1137">
        <v>7.3999999999999996E-2</v>
      </c>
      <c r="FN1137">
        <v>0.22500000000000001</v>
      </c>
      <c r="FO1137">
        <v>1.1539999999999999</v>
      </c>
      <c r="FP1137">
        <v>0.42799999999999999</v>
      </c>
      <c r="FQ1137">
        <v>0</v>
      </c>
      <c r="FR1137">
        <v>0.152</v>
      </c>
      <c r="FS1137">
        <v>0.313488228699</v>
      </c>
      <c r="FT1137">
        <v>3.79426765442</v>
      </c>
    </row>
    <row r="1138" spans="1:176" x14ac:dyDescent="0.3">
      <c r="A1138" t="s">
        <v>89</v>
      </c>
      <c r="B1138" t="s">
        <v>90</v>
      </c>
      <c r="C1138">
        <v>19</v>
      </c>
      <c r="D1138">
        <v>1980</v>
      </c>
      <c r="E1138" t="s">
        <v>1534</v>
      </c>
      <c r="F1138">
        <v>0</v>
      </c>
      <c r="G1138" t="s">
        <v>285</v>
      </c>
      <c r="H1138">
        <v>76</v>
      </c>
      <c r="I1138">
        <v>96.620510124704822</v>
      </c>
      <c r="J1138">
        <v>61.962859093355824</v>
      </c>
      <c r="K1138">
        <v>75</v>
      </c>
      <c r="L1138">
        <v>9.2165267869251402</v>
      </c>
      <c r="M1138">
        <v>61.692564707408309</v>
      </c>
      <c r="N1138">
        <v>0.17866470000000001</v>
      </c>
      <c r="O1138">
        <v>0.24600342</v>
      </c>
      <c r="P1138">
        <v>1.1421792</v>
      </c>
      <c r="Q1138">
        <v>0.81418047999999998</v>
      </c>
      <c r="R1138">
        <v>93.816672999999994</v>
      </c>
      <c r="S1138">
        <v>129.56489999999999</v>
      </c>
      <c r="T1138">
        <v>157.55683999999999</v>
      </c>
      <c r="U1138">
        <v>182.11348000000001</v>
      </c>
      <c r="V1138">
        <v>205.59814</v>
      </c>
      <c r="W1138">
        <v>229.88988000000001</v>
      </c>
      <c r="X1138">
        <v>257.22708</v>
      </c>
      <c r="Y1138">
        <v>291.50646999999998</v>
      </c>
      <c r="Z1138">
        <v>342.59985</v>
      </c>
      <c r="AA1138">
        <v>458.42583999999999</v>
      </c>
      <c r="AB1138">
        <v>2.7944109983094788E-2</v>
      </c>
      <c r="AC1138">
        <v>2.7944171953100984E-2</v>
      </c>
      <c r="AD1138">
        <v>2.7944121413100445E-2</v>
      </c>
      <c r="AE1138">
        <v>2.7944125070937565E-2</v>
      </c>
      <c r="AF1138">
        <v>2.7944082735847892E-2</v>
      </c>
      <c r="AG1138">
        <v>2.7944141050697237E-2</v>
      </c>
      <c r="AH1138">
        <v>2.794410842629615E-2</v>
      </c>
      <c r="AI1138">
        <v>2.7944120011557782E-2</v>
      </c>
      <c r="AJ1138">
        <v>2.7944099499271669E-2</v>
      </c>
      <c r="AK1138">
        <v>2.7944107927329903E-2</v>
      </c>
      <c r="AL1138">
        <v>76.464839999999995</v>
      </c>
      <c r="AM1138">
        <v>113.5107</v>
      </c>
      <c r="AN1138">
        <v>144.3604</v>
      </c>
      <c r="AO1138">
        <v>170.26609999999999</v>
      </c>
      <c r="AP1138">
        <v>193.84829999999999</v>
      </c>
      <c r="AQ1138">
        <v>217.43039999999999</v>
      </c>
      <c r="AR1138">
        <v>242.94069999999999</v>
      </c>
      <c r="AS1138">
        <v>272.75209999999998</v>
      </c>
      <c r="AT1138">
        <v>312.79719999999998</v>
      </c>
      <c r="AU1138">
        <v>380.42910000000001</v>
      </c>
      <c r="AV1138">
        <v>444.50130000000001</v>
      </c>
      <c r="AW1138">
        <v>552.62329999999997</v>
      </c>
      <c r="AX1138">
        <v>768.86720000000003</v>
      </c>
      <c r="AY1138">
        <v>234.82991999999999</v>
      </c>
      <c r="AZ1138">
        <v>330.97739999999999</v>
      </c>
      <c r="BA1138">
        <v>9.6576700000000001E-2</v>
      </c>
      <c r="BB1138">
        <v>3.3514810000000002</v>
      </c>
      <c r="BC1138">
        <v>3.9950899999999998E-2</v>
      </c>
      <c r="BD1138">
        <v>5.5173930000000003E-2</v>
      </c>
      <c r="BE1138">
        <v>6.7094020000000004E-2</v>
      </c>
      <c r="BF1138">
        <v>7.7551229999999999E-2</v>
      </c>
      <c r="BG1138">
        <v>8.7551939999999995E-2</v>
      </c>
      <c r="BH1138">
        <v>9.7896330000000004E-2</v>
      </c>
      <c r="BI1138">
        <v>0.10953760999999999</v>
      </c>
      <c r="BJ1138">
        <v>0.12413515</v>
      </c>
      <c r="BK1138">
        <v>0.14589276000000001</v>
      </c>
      <c r="BL1138">
        <v>0.19521611999999999</v>
      </c>
      <c r="BM1138">
        <v>2.7944111</v>
      </c>
      <c r="BN1138" t="s">
        <v>14</v>
      </c>
      <c r="BP1138" t="s">
        <v>2</v>
      </c>
      <c r="BQ1138">
        <v>2.45194E-2</v>
      </c>
      <c r="BR1138">
        <v>0.1081199</v>
      </c>
      <c r="BS1138" t="s">
        <v>15</v>
      </c>
      <c r="BT1138">
        <v>9.6035599999999999E-2</v>
      </c>
      <c r="BU1138" t="s">
        <v>16</v>
      </c>
      <c r="BV1138">
        <v>1</v>
      </c>
      <c r="BW1138">
        <v>0</v>
      </c>
      <c r="BX1138">
        <v>9.2829599999999998E-2</v>
      </c>
      <c r="CL1138">
        <v>105.795280456543</v>
      </c>
      <c r="CN1138">
        <v>45.223869323730497</v>
      </c>
      <c r="DG1138">
        <v>938.52980000000002</v>
      </c>
      <c r="DH1138">
        <v>7508.2233999999999</v>
      </c>
      <c r="DI1138">
        <v>12230.991</v>
      </c>
      <c r="DJ1138">
        <v>13969.6443</v>
      </c>
      <c r="DK1138">
        <v>15751.4393</v>
      </c>
      <c r="DL1138">
        <v>17715.146799999999</v>
      </c>
      <c r="DM1138">
        <v>19832.930700000001</v>
      </c>
      <c r="DN1138">
        <v>22555.608199999999</v>
      </c>
      <c r="DO1138">
        <v>26359.158299999999</v>
      </c>
      <c r="DP1138">
        <v>37887.029900000001</v>
      </c>
      <c r="DQ1138">
        <v>0</v>
      </c>
      <c r="DR1138">
        <v>3754.1116999999999</v>
      </c>
      <c r="DS1138">
        <v>11074.626200000001</v>
      </c>
      <c r="DT1138">
        <v>12784.7948</v>
      </c>
      <c r="DU1138">
        <v>14325.918299999999</v>
      </c>
      <c r="DV1138">
        <v>16270.507</v>
      </c>
      <c r="DW1138">
        <v>18092.676200000002</v>
      </c>
      <c r="DX1138">
        <v>20480.4306</v>
      </c>
      <c r="DY1138">
        <v>23474.4964</v>
      </c>
      <c r="DZ1138">
        <v>28231.0524</v>
      </c>
      <c r="EU1138">
        <v>2.4771796640622918E-2</v>
      </c>
      <c r="EV1138">
        <v>5.9583748641941568E-2</v>
      </c>
      <c r="EW1138">
        <v>0.28484306344485971</v>
      </c>
      <c r="EX1138">
        <v>0.13297809967580237</v>
      </c>
      <c r="EY1138">
        <v>0.23073108293429331</v>
      </c>
      <c r="EZ1138">
        <v>0.47177268518527199</v>
      </c>
      <c r="FA1138">
        <v>0.21679999999999999</v>
      </c>
      <c r="FB1138">
        <v>0.28839999999999999</v>
      </c>
      <c r="FC1138">
        <v>3.56E-2</v>
      </c>
      <c r="FJ1138">
        <v>0.108</v>
      </c>
      <c r="FK1138">
        <v>2.8000000000000001E-2</v>
      </c>
      <c r="FL1138">
        <v>6.7000000000000004E-2</v>
      </c>
      <c r="FM1138">
        <v>7.2999999999999995E-2</v>
      </c>
      <c r="FN1138">
        <v>0.22500000000000001</v>
      </c>
      <c r="FO1138">
        <v>1.1539999999999999</v>
      </c>
      <c r="FP1138">
        <v>0.42799999999999999</v>
      </c>
      <c r="FQ1138">
        <v>0</v>
      </c>
      <c r="FR1138">
        <v>0.153</v>
      </c>
      <c r="FS1138">
        <v>0.311981730038</v>
      </c>
      <c r="FT1138">
        <v>3.7587213516200002</v>
      </c>
    </row>
    <row r="1139" spans="1:176" x14ac:dyDescent="0.3">
      <c r="A1139" t="s">
        <v>89</v>
      </c>
      <c r="B1139" t="s">
        <v>90</v>
      </c>
      <c r="C1139">
        <v>19</v>
      </c>
      <c r="D1139">
        <v>1981</v>
      </c>
      <c r="E1139" t="s">
        <v>1535</v>
      </c>
      <c r="F1139">
        <v>0</v>
      </c>
      <c r="G1139" t="s">
        <v>285</v>
      </c>
      <c r="H1139">
        <v>76</v>
      </c>
      <c r="I1139">
        <v>96.620510124704822</v>
      </c>
      <c r="J1139">
        <v>61.962859093355824</v>
      </c>
      <c r="K1139">
        <v>75</v>
      </c>
      <c r="L1139">
        <v>9.2165267869251402</v>
      </c>
      <c r="M1139">
        <v>61.692564707408309</v>
      </c>
      <c r="N1139">
        <v>0.1802772</v>
      </c>
      <c r="O1139">
        <v>0.24799462</v>
      </c>
      <c r="P1139">
        <v>1.1463983</v>
      </c>
      <c r="Q1139">
        <v>0.82535451999999998</v>
      </c>
      <c r="R1139">
        <v>94.283269000000004</v>
      </c>
      <c r="S1139">
        <v>129.97812999999999</v>
      </c>
      <c r="T1139">
        <v>157.94735</v>
      </c>
      <c r="U1139">
        <v>182.50423000000001</v>
      </c>
      <c r="V1139">
        <v>206.01411999999999</v>
      </c>
      <c r="W1139">
        <v>230.36761999999999</v>
      </c>
      <c r="X1139">
        <v>257.83429999999998</v>
      </c>
      <c r="Y1139">
        <v>292.40249</v>
      </c>
      <c r="Z1139">
        <v>344.32254</v>
      </c>
      <c r="AA1139">
        <v>466.08839999999998</v>
      </c>
      <c r="AB1139">
        <v>4.973486962173662E-3</v>
      </c>
      <c r="AC1139">
        <v>3.1893668732812567E-3</v>
      </c>
      <c r="AD1139">
        <v>2.4785340960126272E-3</v>
      </c>
      <c r="AE1139">
        <v>2.1456401799581064E-3</v>
      </c>
      <c r="AF1139">
        <v>2.0232673311149142E-3</v>
      </c>
      <c r="AG1139">
        <v>2.0781254050851778E-3</v>
      </c>
      <c r="AH1139">
        <v>2.3606379235031703E-3</v>
      </c>
      <c r="AI1139">
        <v>3.0737568191883404E-3</v>
      </c>
      <c r="AJ1139">
        <v>5.028285914310821E-3</v>
      </c>
      <c r="AK1139">
        <v>1.6714939105526828E-2</v>
      </c>
      <c r="AL1139" t="s">
        <v>0</v>
      </c>
      <c r="AM1139" t="s">
        <v>0</v>
      </c>
      <c r="AN1139" t="s">
        <v>0</v>
      </c>
      <c r="AO1139" t="s">
        <v>0</v>
      </c>
      <c r="AP1139" t="s">
        <v>0</v>
      </c>
      <c r="AQ1139" t="s">
        <v>0</v>
      </c>
      <c r="AR1139" t="s">
        <v>0</v>
      </c>
      <c r="AS1139" t="s">
        <v>0</v>
      </c>
      <c r="AT1139" t="s">
        <v>0</v>
      </c>
      <c r="AU1139" t="s">
        <v>0</v>
      </c>
      <c r="AV1139" t="s">
        <v>0</v>
      </c>
      <c r="AW1139" t="s">
        <v>0</v>
      </c>
      <c r="AX1139" t="s">
        <v>0</v>
      </c>
      <c r="AY1139">
        <v>236.17424</v>
      </c>
      <c r="AZ1139">
        <v>332.87220000000002</v>
      </c>
      <c r="BA1139">
        <v>9.7896999999999998E-2</v>
      </c>
      <c r="BB1139" t="s">
        <v>0</v>
      </c>
      <c r="BC1139">
        <v>3.9921060000000001E-2</v>
      </c>
      <c r="BD1139">
        <v>5.5034850000000003E-2</v>
      </c>
      <c r="BE1139">
        <v>6.687746E-2</v>
      </c>
      <c r="BF1139">
        <v>7.7275250000000004E-2</v>
      </c>
      <c r="BG1139">
        <v>8.7229710000000002E-2</v>
      </c>
      <c r="BH1139">
        <v>9.7541379999999997E-2</v>
      </c>
      <c r="BI1139">
        <v>0.10917122</v>
      </c>
      <c r="BJ1139">
        <v>0.12380795</v>
      </c>
      <c r="BK1139">
        <v>0.14579174</v>
      </c>
      <c r="BL1139">
        <v>0.19734937999999999</v>
      </c>
      <c r="BM1139">
        <v>0.57246839999999999</v>
      </c>
      <c r="BN1139" t="s">
        <v>0</v>
      </c>
      <c r="BP1139" t="s">
        <v>0</v>
      </c>
      <c r="BQ1139" t="s">
        <v>0</v>
      </c>
      <c r="BR1139" t="s">
        <v>0</v>
      </c>
      <c r="BS1139" t="s">
        <v>0</v>
      </c>
      <c r="BT1139">
        <v>9.8193500000000003E-2</v>
      </c>
      <c r="BU1139" t="s">
        <v>0</v>
      </c>
      <c r="BV1139">
        <v>0</v>
      </c>
      <c r="BX1139">
        <v>9.4446299999999997E-2</v>
      </c>
      <c r="CL1139">
        <v>102.977836608887</v>
      </c>
      <c r="CM1139">
        <v>97.95751953125</v>
      </c>
      <c r="CN1139">
        <v>46.057308197021499</v>
      </c>
      <c r="DG1139">
        <v>942.66480000000001</v>
      </c>
      <c r="DH1139">
        <v>7541.3582999999999</v>
      </c>
      <c r="DI1139">
        <v>12237.436</v>
      </c>
      <c r="DJ1139">
        <v>13992.5964</v>
      </c>
      <c r="DK1139">
        <v>15786.044599999999</v>
      </c>
      <c r="DL1139">
        <v>17743.156299999999</v>
      </c>
      <c r="DM1139">
        <v>19883.7817</v>
      </c>
      <c r="DN1139">
        <v>22622.536599999999</v>
      </c>
      <c r="DO1139">
        <v>26473.727800000001</v>
      </c>
      <c r="DP1139">
        <v>38713.458700000003</v>
      </c>
      <c r="DQ1139">
        <v>0</v>
      </c>
      <c r="DR1139">
        <v>3770.6741000000002</v>
      </c>
      <c r="DS1139">
        <v>11123.4889</v>
      </c>
      <c r="DT1139">
        <v>13166.577300000001</v>
      </c>
      <c r="DU1139">
        <v>14836.349200000001</v>
      </c>
      <c r="DV1139">
        <v>16782.423500000001</v>
      </c>
      <c r="DW1139">
        <v>18718.860400000001</v>
      </c>
      <c r="DX1139">
        <v>21170.293000000001</v>
      </c>
      <c r="DY1139">
        <v>24288.4198</v>
      </c>
      <c r="DZ1139">
        <v>29296.275000000001</v>
      </c>
      <c r="EA1139">
        <v>4.4058270712341698E-3</v>
      </c>
      <c r="EB1139">
        <v>4.4131478559894764E-3</v>
      </c>
      <c r="EC1139">
        <v>5.2694013101634279E-4</v>
      </c>
      <c r="ED1139">
        <v>1.6429981685360756E-3</v>
      </c>
      <c r="EE1139">
        <v>2.1969611373862997E-3</v>
      </c>
      <c r="EF1139">
        <v>1.5811045946285988E-3</v>
      </c>
      <c r="EG1139">
        <v>2.5639680170918334E-3</v>
      </c>
      <c r="EH1139">
        <v>2.967262039956905E-3</v>
      </c>
      <c r="EI1139">
        <v>4.3464779374234206E-3</v>
      </c>
      <c r="EJ1139">
        <v>2.1812974048937034E-2</v>
      </c>
      <c r="EL1139">
        <v>4.4118026642628273E-3</v>
      </c>
      <c r="EM1139">
        <v>4.4121308581954377E-3</v>
      </c>
      <c r="EN1139">
        <v>2.986223134375228E-2</v>
      </c>
      <c r="EO1139">
        <v>3.5629890476200833E-2</v>
      </c>
      <c r="EP1139">
        <v>3.1462848699183206E-2</v>
      </c>
      <c r="EQ1139">
        <v>3.4609816318936809E-2</v>
      </c>
      <c r="ER1139">
        <v>3.3683979281177896E-2</v>
      </c>
      <c r="ES1139">
        <v>3.4672667141860375E-2</v>
      </c>
      <c r="ET1139">
        <v>3.7732302179425692E-2</v>
      </c>
      <c r="EU1139">
        <v>2.4349795436903184E-2</v>
      </c>
      <c r="EV1139">
        <v>5.9715072640805798E-2</v>
      </c>
      <c r="EW1139">
        <v>0.28486197172428435</v>
      </c>
      <c r="EX1139">
        <v>0.12870831189289422</v>
      </c>
      <c r="EY1139">
        <v>0.22467995161723811</v>
      </c>
      <c r="EZ1139">
        <v>0.4579749934987537</v>
      </c>
      <c r="FA1139">
        <v>0.22</v>
      </c>
      <c r="FB1139">
        <v>0.28699999999999998</v>
      </c>
      <c r="FC1139">
        <v>3.7699999999999997E-2</v>
      </c>
      <c r="FJ1139">
        <v>0.108</v>
      </c>
      <c r="FK1139">
        <v>2.8000000000000001E-2</v>
      </c>
      <c r="FL1139">
        <v>6.7000000000000004E-2</v>
      </c>
      <c r="FM1139">
        <v>7.2999999999999995E-2</v>
      </c>
      <c r="FN1139">
        <v>0.22500000000000001</v>
      </c>
      <c r="FO1139">
        <v>1.1539999999999999</v>
      </c>
      <c r="FP1139">
        <v>0.42799999999999999</v>
      </c>
      <c r="FQ1139">
        <v>0</v>
      </c>
      <c r="FR1139">
        <v>0.152</v>
      </c>
      <c r="FS1139">
        <v>0.31490347175400002</v>
      </c>
      <c r="FT1139">
        <v>3.8330080509200002</v>
      </c>
    </row>
    <row r="1140" spans="1:176" x14ac:dyDescent="0.3">
      <c r="A1140" t="s">
        <v>89</v>
      </c>
      <c r="B1140" t="s">
        <v>90</v>
      </c>
      <c r="C1140">
        <v>19</v>
      </c>
      <c r="D1140">
        <v>1982</v>
      </c>
      <c r="E1140" t="s">
        <v>1536</v>
      </c>
      <c r="F1140">
        <v>0</v>
      </c>
      <c r="G1140" t="s">
        <v>285</v>
      </c>
      <c r="H1140">
        <v>76</v>
      </c>
      <c r="I1140">
        <v>96.620510124704822</v>
      </c>
      <c r="J1140">
        <v>61.962859093355824</v>
      </c>
      <c r="K1140">
        <v>75</v>
      </c>
      <c r="L1140">
        <v>9.2165267869251402</v>
      </c>
      <c r="M1140">
        <v>61.692564707408309</v>
      </c>
      <c r="N1140">
        <v>0.18190339999999999</v>
      </c>
      <c r="O1140">
        <v>0.24998956</v>
      </c>
      <c r="P1140">
        <v>1.1506487999999999</v>
      </c>
      <c r="Q1140">
        <v>0.83659055999999998</v>
      </c>
      <c r="R1140">
        <v>94.166015999999999</v>
      </c>
      <c r="S1140">
        <v>129.58527000000001</v>
      </c>
      <c r="T1140">
        <v>157.35772</v>
      </c>
      <c r="U1140">
        <v>181.76214999999999</v>
      </c>
      <c r="V1140">
        <v>205.15119999999999</v>
      </c>
      <c r="W1140">
        <v>229.41534999999999</v>
      </c>
      <c r="X1140">
        <v>256.84138000000002</v>
      </c>
      <c r="Y1140">
        <v>291.48491999999999</v>
      </c>
      <c r="Z1140">
        <v>343.91311000000002</v>
      </c>
      <c r="AA1140">
        <v>470.89269999999999</v>
      </c>
      <c r="AB1140">
        <v>-1.2436246774600607E-3</v>
      </c>
      <c r="AC1140">
        <v>-3.0225084789262985E-3</v>
      </c>
      <c r="AD1140">
        <v>-3.7330794090562436E-3</v>
      </c>
      <c r="AE1140">
        <v>-4.0660975364791027E-3</v>
      </c>
      <c r="AF1140">
        <v>-4.1886449336579583E-3</v>
      </c>
      <c r="AG1140">
        <v>-4.1336972617939914E-3</v>
      </c>
      <c r="AH1140">
        <v>-3.8510004293453963E-3</v>
      </c>
      <c r="AI1140">
        <v>-3.1380375727990961E-3</v>
      </c>
      <c r="AJ1140">
        <v>-1.1890885795625991E-3</v>
      </c>
      <c r="AK1140">
        <v>1.0307701285850521E-2</v>
      </c>
      <c r="AL1140" t="s">
        <v>0</v>
      </c>
      <c r="AM1140" t="s">
        <v>0</v>
      </c>
      <c r="AN1140" t="s">
        <v>0</v>
      </c>
      <c r="AO1140" t="s">
        <v>0</v>
      </c>
      <c r="AP1140" t="s">
        <v>0</v>
      </c>
      <c r="AQ1140" t="s">
        <v>0</v>
      </c>
      <c r="AR1140" t="s">
        <v>0</v>
      </c>
      <c r="AS1140" t="s">
        <v>0</v>
      </c>
      <c r="AT1140" t="s">
        <v>0</v>
      </c>
      <c r="AU1140" t="s">
        <v>0</v>
      </c>
      <c r="AV1140" t="s">
        <v>0</v>
      </c>
      <c r="AW1140" t="s">
        <v>0</v>
      </c>
      <c r="AX1140" t="s">
        <v>0</v>
      </c>
      <c r="AY1140">
        <v>236.05698000000001</v>
      </c>
      <c r="AZ1140">
        <v>332.70690000000002</v>
      </c>
      <c r="BA1140">
        <v>9.9236500000000005E-2</v>
      </c>
      <c r="BB1140" t="s">
        <v>0</v>
      </c>
      <c r="BC1140">
        <v>3.9891219999999998E-2</v>
      </c>
      <c r="BD1140">
        <v>5.4895760000000002E-2</v>
      </c>
      <c r="BE1140">
        <v>6.6660910000000004E-2</v>
      </c>
      <c r="BF1140">
        <v>7.6999269999999995E-2</v>
      </c>
      <c r="BG1140">
        <v>8.6907490000000004E-2</v>
      </c>
      <c r="BH1140">
        <v>9.7186430000000004E-2</v>
      </c>
      <c r="BI1140">
        <v>0.10880482</v>
      </c>
      <c r="BJ1140">
        <v>0.12348075</v>
      </c>
      <c r="BK1140">
        <v>0.14569072</v>
      </c>
      <c r="BL1140">
        <v>0.19948263999999999</v>
      </c>
      <c r="BM1140">
        <v>-4.9649970000000002E-2</v>
      </c>
      <c r="BN1140" t="s">
        <v>0</v>
      </c>
      <c r="BP1140" t="s">
        <v>0</v>
      </c>
      <c r="BQ1140" t="s">
        <v>0</v>
      </c>
      <c r="BR1140" t="s">
        <v>0</v>
      </c>
      <c r="BS1140" t="s">
        <v>0</v>
      </c>
      <c r="BT1140">
        <v>0.1004031</v>
      </c>
      <c r="BU1140" t="s">
        <v>0</v>
      </c>
      <c r="BV1140">
        <v>0</v>
      </c>
      <c r="BX1140">
        <v>9.6092899999999995E-2</v>
      </c>
      <c r="CL1140">
        <v>102.438179016113</v>
      </c>
      <c r="CN1140">
        <v>47.0289306640625</v>
      </c>
      <c r="DG1140">
        <v>949.06700000000001</v>
      </c>
      <c r="DH1140">
        <v>7592.5663000000004</v>
      </c>
      <c r="DI1140">
        <v>12273.298199999999</v>
      </c>
      <c r="DJ1140">
        <v>14049.163500000001</v>
      </c>
      <c r="DK1140">
        <v>15858.5432</v>
      </c>
      <c r="DL1140">
        <v>17813.782200000001</v>
      </c>
      <c r="DM1140">
        <v>19982.379400000002</v>
      </c>
      <c r="DN1140">
        <v>22743.757099999999</v>
      </c>
      <c r="DO1140">
        <v>26651.801899999999</v>
      </c>
      <c r="DP1140">
        <v>39632.075400000002</v>
      </c>
      <c r="DQ1140">
        <v>0</v>
      </c>
      <c r="DR1140">
        <v>3796.2831000000001</v>
      </c>
      <c r="DS1140">
        <v>11199.034</v>
      </c>
      <c r="DT1140">
        <v>13180.3169</v>
      </c>
      <c r="DU1140">
        <v>14932.267400000001</v>
      </c>
      <c r="DV1140">
        <v>16825.884399999999</v>
      </c>
      <c r="DW1140">
        <v>18821.547900000001</v>
      </c>
      <c r="DX1140">
        <v>21269.1698</v>
      </c>
      <c r="DY1140">
        <v>24422.799299999999</v>
      </c>
      <c r="DZ1140">
        <v>29534.84</v>
      </c>
      <c r="EA1140">
        <v>6.7915976071239673E-3</v>
      </c>
      <c r="EB1140">
        <v>6.790288693749048E-3</v>
      </c>
      <c r="EC1140">
        <v>2.9305321801069745E-3</v>
      </c>
      <c r="ED1140">
        <v>4.0426450090420823E-3</v>
      </c>
      <c r="EE1140">
        <v>4.5925753940921216E-3</v>
      </c>
      <c r="EF1140">
        <v>3.9804586515423263E-3</v>
      </c>
      <c r="EG1140">
        <v>4.9586995817803656E-3</v>
      </c>
      <c r="EH1140">
        <v>5.3583955744379011E-3</v>
      </c>
      <c r="EI1140">
        <v>6.7264459824202772E-3</v>
      </c>
      <c r="EJ1140">
        <v>2.3728613532533548E-2</v>
      </c>
      <c r="EL1140">
        <v>6.7916238107132943E-3</v>
      </c>
      <c r="EM1140">
        <v>6.7914932697059971E-3</v>
      </c>
      <c r="EN1140">
        <v>1.0435210067842743E-3</v>
      </c>
      <c r="EO1140">
        <v>6.4650810456793554E-3</v>
      </c>
      <c r="EP1140">
        <v>2.5896676960868148E-3</v>
      </c>
      <c r="EQ1140">
        <v>5.4857773286241286E-3</v>
      </c>
      <c r="ER1140">
        <v>4.6705447109304616E-3</v>
      </c>
      <c r="ES1140">
        <v>5.5326571718757557E-3</v>
      </c>
      <c r="ET1140">
        <v>8.143185439104415E-3</v>
      </c>
      <c r="EU1140">
        <v>2.3946941723874494E-2</v>
      </c>
      <c r="EV1140">
        <v>5.9845787096005139E-2</v>
      </c>
      <c r="EW1140">
        <v>0.28488003657268668</v>
      </c>
      <c r="EX1140">
        <v>0.12853575980096726</v>
      </c>
      <c r="EY1140">
        <v>0.22562160833578532</v>
      </c>
      <c r="EZ1140">
        <v>0.45854833684032281</v>
      </c>
      <c r="FA1140">
        <v>0.22320000000000001</v>
      </c>
      <c r="FB1140">
        <v>0.28570000000000001</v>
      </c>
      <c r="FC1140">
        <v>3.9699999999999999E-2</v>
      </c>
      <c r="FJ1140">
        <v>0.108</v>
      </c>
      <c r="FK1140">
        <v>2.8000000000000001E-2</v>
      </c>
      <c r="FL1140">
        <v>6.7000000000000004E-2</v>
      </c>
      <c r="FM1140">
        <v>7.2999999999999995E-2</v>
      </c>
      <c r="FN1140">
        <v>0.22500000000000001</v>
      </c>
      <c r="FO1140">
        <v>1.1539999999999999</v>
      </c>
      <c r="FP1140">
        <v>0.42799999999999999</v>
      </c>
      <c r="FQ1140">
        <v>0</v>
      </c>
      <c r="FR1140">
        <v>0.153</v>
      </c>
      <c r="FS1140">
        <v>0.31777617909</v>
      </c>
      <c r="FT1140">
        <v>3.9067442417099998</v>
      </c>
    </row>
    <row r="1141" spans="1:176" x14ac:dyDescent="0.3">
      <c r="A1141" t="s">
        <v>89</v>
      </c>
      <c r="B1141" t="s">
        <v>90</v>
      </c>
      <c r="C1141">
        <v>19</v>
      </c>
      <c r="D1141">
        <v>1983</v>
      </c>
      <c r="E1141" t="s">
        <v>1537</v>
      </c>
      <c r="F1141">
        <v>0</v>
      </c>
      <c r="G1141" t="s">
        <v>285</v>
      </c>
      <c r="H1141">
        <v>76</v>
      </c>
      <c r="I1141">
        <v>96.620510124704822</v>
      </c>
      <c r="J1141">
        <v>61.962859093355824</v>
      </c>
      <c r="K1141">
        <v>75</v>
      </c>
      <c r="L1141">
        <v>9.2165267869251402</v>
      </c>
      <c r="M1141">
        <v>61.692564707408309</v>
      </c>
      <c r="N1141">
        <v>0.18354309999999999</v>
      </c>
      <c r="O1141">
        <v>0.25198825000000002</v>
      </c>
      <c r="P1141">
        <v>1.1549309000000001</v>
      </c>
      <c r="Q1141">
        <v>0.84788911</v>
      </c>
      <c r="R1141">
        <v>95.261249000000007</v>
      </c>
      <c r="S1141">
        <v>130.85821000000001</v>
      </c>
      <c r="T1141">
        <v>158.78955999999999</v>
      </c>
      <c r="U1141">
        <v>183.35432</v>
      </c>
      <c r="V1141">
        <v>206.92259999999999</v>
      </c>
      <c r="W1141">
        <v>231.40912</v>
      </c>
      <c r="X1141">
        <v>259.14756999999997</v>
      </c>
      <c r="Y1141">
        <v>294.31394</v>
      </c>
      <c r="Z1141">
        <v>347.93214999999998</v>
      </c>
      <c r="AA1141">
        <v>481.82429999999999</v>
      </c>
      <c r="AB1141">
        <v>1.163087328660063E-2</v>
      </c>
      <c r="AC1141">
        <v>9.8231843789036016E-3</v>
      </c>
      <c r="AD1141">
        <v>9.0992675796268147E-3</v>
      </c>
      <c r="AE1141">
        <v>8.7596345003622053E-3</v>
      </c>
      <c r="AF1141">
        <v>8.6346070605485131E-3</v>
      </c>
      <c r="AG1141">
        <v>8.6906564883300619E-3</v>
      </c>
      <c r="AH1141">
        <v>8.9790437973817066E-3</v>
      </c>
      <c r="AI1141">
        <v>9.7055449729612567E-3</v>
      </c>
      <c r="AJ1141">
        <v>1.1686207600518517E-2</v>
      </c>
      <c r="AK1141">
        <v>2.3214630424298367E-2</v>
      </c>
      <c r="AL1141" t="s">
        <v>0</v>
      </c>
      <c r="AM1141" t="s">
        <v>0</v>
      </c>
      <c r="AN1141" t="s">
        <v>0</v>
      </c>
      <c r="AO1141" t="s">
        <v>0</v>
      </c>
      <c r="AP1141" t="s">
        <v>0</v>
      </c>
      <c r="AQ1141" t="s">
        <v>0</v>
      </c>
      <c r="AR1141" t="s">
        <v>0</v>
      </c>
      <c r="AS1141" t="s">
        <v>0</v>
      </c>
      <c r="AT1141" t="s">
        <v>0</v>
      </c>
      <c r="AU1141" t="s">
        <v>0</v>
      </c>
      <c r="AV1141" t="s">
        <v>0</v>
      </c>
      <c r="AW1141" t="s">
        <v>0</v>
      </c>
      <c r="AX1141" t="s">
        <v>0</v>
      </c>
      <c r="AY1141">
        <v>238.9813</v>
      </c>
      <c r="AZ1141">
        <v>336.82859999999999</v>
      </c>
      <c r="BA1141">
        <v>0.1005952</v>
      </c>
      <c r="BB1141" t="s">
        <v>0</v>
      </c>
      <c r="BC1141">
        <v>3.9861380000000002E-2</v>
      </c>
      <c r="BD1141">
        <v>5.475667E-2</v>
      </c>
      <c r="BE1141">
        <v>6.6444349999999999E-2</v>
      </c>
      <c r="BF1141">
        <v>7.672329E-2</v>
      </c>
      <c r="BG1141">
        <v>8.6585270000000006E-2</v>
      </c>
      <c r="BH1141">
        <v>9.6831479999999998E-2</v>
      </c>
      <c r="BI1141">
        <v>0.10843843</v>
      </c>
      <c r="BJ1141">
        <v>0.12315354000000001</v>
      </c>
      <c r="BK1141">
        <v>0.14558969999999999</v>
      </c>
      <c r="BL1141">
        <v>0.20161589999999999</v>
      </c>
      <c r="BM1141">
        <v>1.2388185</v>
      </c>
      <c r="BN1141" t="s">
        <v>0</v>
      </c>
      <c r="BP1141" t="s">
        <v>0</v>
      </c>
      <c r="BQ1141" t="s">
        <v>0</v>
      </c>
      <c r="BR1141" t="s">
        <v>0</v>
      </c>
      <c r="BS1141" t="s">
        <v>0</v>
      </c>
      <c r="BT1141">
        <v>0.10266450000000001</v>
      </c>
      <c r="BU1141" t="s">
        <v>0</v>
      </c>
      <c r="BV1141">
        <v>0</v>
      </c>
      <c r="BX1141">
        <v>9.7768900000000006E-2</v>
      </c>
      <c r="CL1141">
        <v>101.73690795898401</v>
      </c>
      <c r="CN1141">
        <v>48.2811088562012</v>
      </c>
      <c r="DG1141">
        <v>960.48400000000004</v>
      </c>
      <c r="DH1141">
        <v>7683.8418000000001</v>
      </c>
      <c r="DI1141">
        <v>12373.587600000001</v>
      </c>
      <c r="DJ1141">
        <v>14179.606599999999</v>
      </c>
      <c r="DK1141">
        <v>16014.4822</v>
      </c>
      <c r="DL1141">
        <v>17978.063999999998</v>
      </c>
      <c r="DM1141">
        <v>20186.158200000002</v>
      </c>
      <c r="DN1141">
        <v>22984.762900000002</v>
      </c>
      <c r="DO1141">
        <v>26970.4794</v>
      </c>
      <c r="DP1141">
        <v>40764.088100000001</v>
      </c>
      <c r="DQ1141">
        <v>0</v>
      </c>
      <c r="DR1141">
        <v>3841.9209000000001</v>
      </c>
      <c r="DS1141">
        <v>11333.6674</v>
      </c>
      <c r="DT1141">
        <v>13263.096299999999</v>
      </c>
      <c r="DU1141">
        <v>15106.9331</v>
      </c>
      <c r="DV1141">
        <v>16957.654699999999</v>
      </c>
      <c r="DW1141">
        <v>19023.376</v>
      </c>
      <c r="DX1141">
        <v>21479.9666</v>
      </c>
      <c r="DY1141">
        <v>24685.829600000001</v>
      </c>
      <c r="DZ1141">
        <v>29929.484899999999</v>
      </c>
      <c r="EA1141">
        <v>1.2029709177539658E-2</v>
      </c>
      <c r="EB1141">
        <v>1.2021692849754862E-2</v>
      </c>
      <c r="EC1141">
        <v>8.1713487577447994E-3</v>
      </c>
      <c r="ED1141">
        <v>9.2847591958054015E-3</v>
      </c>
      <c r="EE1141">
        <v>9.8331226288175255E-3</v>
      </c>
      <c r="EF1141">
        <v>9.2221740535256471E-3</v>
      </c>
      <c r="EG1141">
        <v>1.0197924677578688E-2</v>
      </c>
      <c r="EH1141">
        <v>1.0596569376833639E-2</v>
      </c>
      <c r="EI1141">
        <v>1.1957071465400679E-2</v>
      </c>
      <c r="EJ1141">
        <v>2.8563043660337791E-2</v>
      </c>
      <c r="EL1141">
        <v>1.2021706178867421E-2</v>
      </c>
      <c r="EM1141">
        <v>1.2021876172534222E-2</v>
      </c>
      <c r="EN1141">
        <v>6.2805318436614712E-3</v>
      </c>
      <c r="EO1141">
        <v>1.1697198779068177E-2</v>
      </c>
      <c r="EP1141">
        <v>7.8314040954661577E-3</v>
      </c>
      <c r="EQ1141">
        <v>1.0723246625215071E-2</v>
      </c>
      <c r="ER1141">
        <v>9.9109086994077257E-3</v>
      </c>
      <c r="ES1141">
        <v>1.0769866990636172E-2</v>
      </c>
      <c r="ET1141">
        <v>1.3362012457152276E-2</v>
      </c>
      <c r="EU1141">
        <v>2.3562013644063341E-2</v>
      </c>
      <c r="EV1141">
        <v>5.9975963506331789E-2</v>
      </c>
      <c r="EW1141">
        <v>0.28489822839411599</v>
      </c>
      <c r="EX1141">
        <v>0.12836575413297541</v>
      </c>
      <c r="EY1141">
        <v>0.22655968457713674</v>
      </c>
      <c r="EZ1141">
        <v>0.45911632639641975</v>
      </c>
      <c r="FA1141">
        <v>0.2263</v>
      </c>
      <c r="FB1141">
        <v>0.28439999999999999</v>
      </c>
      <c r="FC1141">
        <v>4.1700000000000001E-2</v>
      </c>
      <c r="FJ1141">
        <v>0.108</v>
      </c>
      <c r="FK1141">
        <v>2.7E-2</v>
      </c>
      <c r="FL1141">
        <v>6.7000000000000004E-2</v>
      </c>
      <c r="FM1141">
        <v>7.2999999999999995E-2</v>
      </c>
      <c r="FN1141">
        <v>0.22500000000000001</v>
      </c>
      <c r="FO1141">
        <v>1.1539999999999999</v>
      </c>
      <c r="FP1141">
        <v>0.42799999999999999</v>
      </c>
      <c r="FQ1141">
        <v>0</v>
      </c>
      <c r="FR1141">
        <v>0.152</v>
      </c>
      <c r="FS1141">
        <v>0.32060105103699998</v>
      </c>
      <c r="FT1141">
        <v>3.9799346923800001</v>
      </c>
    </row>
    <row r="1142" spans="1:176" x14ac:dyDescent="0.3">
      <c r="A1142" t="s">
        <v>89</v>
      </c>
      <c r="B1142" t="s">
        <v>90</v>
      </c>
      <c r="C1142">
        <v>19</v>
      </c>
      <c r="D1142">
        <v>1984</v>
      </c>
      <c r="E1142" t="s">
        <v>1538</v>
      </c>
      <c r="F1142">
        <v>0</v>
      </c>
      <c r="G1142" t="s">
        <v>285</v>
      </c>
      <c r="H1142">
        <v>76</v>
      </c>
      <c r="I1142">
        <v>96.620510124704822</v>
      </c>
      <c r="J1142">
        <v>61.962859093355824</v>
      </c>
      <c r="K1142">
        <v>75</v>
      </c>
      <c r="L1142">
        <v>9.2165267869251402</v>
      </c>
      <c r="M1142">
        <v>61.692564707408309</v>
      </c>
      <c r="N1142">
        <v>0.18519579999999999</v>
      </c>
      <c r="O1142">
        <v>0.25399068000000002</v>
      </c>
      <c r="P1142">
        <v>1.1592450000000001</v>
      </c>
      <c r="Q1142">
        <v>0.85925068999999998</v>
      </c>
      <c r="R1142">
        <v>94.867217999999994</v>
      </c>
      <c r="S1142">
        <v>130.08331000000001</v>
      </c>
      <c r="T1142">
        <v>157.73544000000001</v>
      </c>
      <c r="U1142">
        <v>182.0754</v>
      </c>
      <c r="V1142">
        <v>205.45363</v>
      </c>
      <c r="W1142">
        <v>229.77919</v>
      </c>
      <c r="X1142">
        <v>257.39634999999998</v>
      </c>
      <c r="Y1142">
        <v>292.53683999999998</v>
      </c>
      <c r="Z1142">
        <v>346.51197000000002</v>
      </c>
      <c r="AA1142">
        <v>485.27159999999998</v>
      </c>
      <c r="AB1142">
        <v>-4.1363199006556424E-3</v>
      </c>
      <c r="AC1142">
        <v>-5.9216765994277495E-3</v>
      </c>
      <c r="AD1142">
        <v>-6.6384716980132912E-3</v>
      </c>
      <c r="AE1142">
        <v>-6.9751288107092286E-3</v>
      </c>
      <c r="AF1142">
        <v>-7.0991278864656867E-3</v>
      </c>
      <c r="AG1142">
        <v>-7.0434994091849177E-3</v>
      </c>
      <c r="AH1142">
        <v>-6.7576169053022161E-3</v>
      </c>
      <c r="AI1142">
        <v>-6.0381101894120904E-3</v>
      </c>
      <c r="AJ1142">
        <v>-4.0817728399055947E-3</v>
      </c>
      <c r="AK1142">
        <v>7.1546827339343082E-3</v>
      </c>
      <c r="AL1142" t="s">
        <v>0</v>
      </c>
      <c r="AM1142" t="s">
        <v>0</v>
      </c>
      <c r="AN1142" t="s">
        <v>0</v>
      </c>
      <c r="AO1142" t="s">
        <v>0</v>
      </c>
      <c r="AP1142" t="s">
        <v>0</v>
      </c>
      <c r="AQ1142" t="s">
        <v>0</v>
      </c>
      <c r="AR1142" t="s">
        <v>0</v>
      </c>
      <c r="AS1142" t="s">
        <v>0</v>
      </c>
      <c r="AT1142" t="s">
        <v>0</v>
      </c>
      <c r="AU1142" t="s">
        <v>0</v>
      </c>
      <c r="AV1142" t="s">
        <v>0</v>
      </c>
      <c r="AW1142" t="s">
        <v>0</v>
      </c>
      <c r="AX1142" t="s">
        <v>0</v>
      </c>
      <c r="AY1142">
        <v>238.17108999999999</v>
      </c>
      <c r="AZ1142">
        <v>335.6866</v>
      </c>
      <c r="BA1142">
        <v>0.1019727</v>
      </c>
      <c r="BB1142" t="s">
        <v>0</v>
      </c>
      <c r="BC1142">
        <v>3.9831539999999999E-2</v>
      </c>
      <c r="BD1142">
        <v>5.4617590000000001E-2</v>
      </c>
      <c r="BE1142">
        <v>6.6227789999999995E-2</v>
      </c>
      <c r="BF1142">
        <v>7.6447310000000004E-2</v>
      </c>
      <c r="BG1142">
        <v>8.6263039999999999E-2</v>
      </c>
      <c r="BH1142">
        <v>9.6476519999999996E-2</v>
      </c>
      <c r="BI1142">
        <v>0.10807203</v>
      </c>
      <c r="BJ1142">
        <v>0.12282634000000001</v>
      </c>
      <c r="BK1142">
        <v>0.14548866999999999</v>
      </c>
      <c r="BL1142">
        <v>0.20374916000000001</v>
      </c>
      <c r="BM1142">
        <v>-0.33902501000000002</v>
      </c>
      <c r="BN1142" t="s">
        <v>0</v>
      </c>
      <c r="BP1142" t="s">
        <v>0</v>
      </c>
      <c r="BQ1142" t="s">
        <v>0</v>
      </c>
      <c r="BR1142" t="s">
        <v>0</v>
      </c>
      <c r="BS1142" t="s">
        <v>0</v>
      </c>
      <c r="BT1142">
        <v>0.1049776</v>
      </c>
      <c r="BU1142" t="s">
        <v>0</v>
      </c>
      <c r="BV1142">
        <v>0</v>
      </c>
      <c r="BX1142">
        <v>9.9474300000000002E-2</v>
      </c>
      <c r="CL1142">
        <v>102.17938232421901</v>
      </c>
      <c r="CN1142">
        <v>49.8300590515137</v>
      </c>
      <c r="DG1142">
        <v>958.55849999999998</v>
      </c>
      <c r="DH1142">
        <v>7668.4331000000002</v>
      </c>
      <c r="DI1142">
        <v>12302.182500000001</v>
      </c>
      <c r="DJ1142">
        <v>14113.2564</v>
      </c>
      <c r="DK1142">
        <v>15948.1672</v>
      </c>
      <c r="DL1142">
        <v>17892.8338</v>
      </c>
      <c r="DM1142">
        <v>20109.7484</v>
      </c>
      <c r="DN1142">
        <v>22906.714199999999</v>
      </c>
      <c r="DO1142">
        <v>26914.7016</v>
      </c>
      <c r="DP1142">
        <v>41328.753299999997</v>
      </c>
      <c r="DQ1142">
        <v>0</v>
      </c>
      <c r="DR1142">
        <v>3834.2166000000002</v>
      </c>
      <c r="DS1142">
        <v>11310.941500000001</v>
      </c>
      <c r="DT1142">
        <v>13161.891900000001</v>
      </c>
      <c r="DU1142">
        <v>15071.8627</v>
      </c>
      <c r="DV1142">
        <v>16854.132699999998</v>
      </c>
      <c r="DW1142">
        <v>18961.133099999999</v>
      </c>
      <c r="DX1142">
        <v>21392.627499999999</v>
      </c>
      <c r="DY1142">
        <v>24606.187300000001</v>
      </c>
      <c r="DZ1142">
        <v>29908.506000000001</v>
      </c>
      <c r="EA1142">
        <v>-2.0047184544459422E-3</v>
      </c>
      <c r="EB1142">
        <v>-2.0053380068288176E-3</v>
      </c>
      <c r="EC1142">
        <v>-5.7707677278657603E-3</v>
      </c>
      <c r="ED1142">
        <v>-4.6792694516644036E-3</v>
      </c>
      <c r="EE1142">
        <v>-4.1409393804815314E-3</v>
      </c>
      <c r="EF1142">
        <v>-4.7407885520931595E-3</v>
      </c>
      <c r="EG1142">
        <v>-3.7852571669631154E-3</v>
      </c>
      <c r="EH1142">
        <v>-3.3956713123198239E-3</v>
      </c>
      <c r="EI1142">
        <v>-2.0681056192126805E-3</v>
      </c>
      <c r="EJ1142">
        <v>1.3852025798168065E-2</v>
      </c>
      <c r="EL1142">
        <v>-2.0053249925056694E-3</v>
      </c>
      <c r="EM1142">
        <v>-2.0051673653313186E-3</v>
      </c>
      <c r="EN1142">
        <v>-7.6305259127160763E-3</v>
      </c>
      <c r="EO1142">
        <v>-2.3214771501172873E-3</v>
      </c>
      <c r="EP1142">
        <v>-6.1047356979146913E-3</v>
      </c>
      <c r="EQ1142">
        <v>-3.2719166145904438E-3</v>
      </c>
      <c r="ER1142">
        <v>-4.0660724304851133E-3</v>
      </c>
      <c r="ES1142">
        <v>-3.2262355080017045E-3</v>
      </c>
      <c r="ET1142">
        <v>-7.0094423843553174E-4</v>
      </c>
      <c r="EU1142">
        <v>2.3193501459914594E-2</v>
      </c>
      <c r="EV1142">
        <v>6.0104618165778952E-2</v>
      </c>
      <c r="EW1142">
        <v>0.28491614783498104</v>
      </c>
      <c r="EX1142">
        <v>0.12819819886690428</v>
      </c>
      <c r="EY1142">
        <v>0.22749415044062163</v>
      </c>
      <c r="EZ1142">
        <v>0.4596787532378086</v>
      </c>
      <c r="FA1142">
        <v>0.22939999999999999</v>
      </c>
      <c r="FB1142">
        <v>0.28310000000000002</v>
      </c>
      <c r="FC1142">
        <v>4.36E-2</v>
      </c>
      <c r="FJ1142">
        <v>0.108</v>
      </c>
      <c r="FK1142">
        <v>2.7E-2</v>
      </c>
      <c r="FL1142">
        <v>6.7000000000000004E-2</v>
      </c>
      <c r="FM1142">
        <v>7.3999999999999996E-2</v>
      </c>
      <c r="FN1142">
        <v>0.22500000000000001</v>
      </c>
      <c r="FO1142">
        <v>1.1539999999999999</v>
      </c>
      <c r="FP1142">
        <v>0.42799999999999999</v>
      </c>
      <c r="FQ1142">
        <v>0</v>
      </c>
      <c r="FR1142">
        <v>0.152</v>
      </c>
      <c r="FS1142">
        <v>0.32337942684499998</v>
      </c>
      <c r="FT1142">
        <v>4.0525870323199999</v>
      </c>
    </row>
    <row r="1143" spans="1:176" x14ac:dyDescent="0.3">
      <c r="A1143" t="s">
        <v>89</v>
      </c>
      <c r="B1143" t="s">
        <v>90</v>
      </c>
      <c r="C1143">
        <v>19</v>
      </c>
      <c r="D1143">
        <v>1985</v>
      </c>
      <c r="E1143" t="s">
        <v>1539</v>
      </c>
      <c r="F1143">
        <v>0</v>
      </c>
      <c r="G1143" t="s">
        <v>285</v>
      </c>
      <c r="H1143">
        <v>76</v>
      </c>
      <c r="I1143">
        <v>96.620510124704822</v>
      </c>
      <c r="J1143">
        <v>61.962859093355824</v>
      </c>
      <c r="K1143">
        <v>75</v>
      </c>
      <c r="L1143">
        <v>9.2165267869251402</v>
      </c>
      <c r="M1143">
        <v>61.692564707408309</v>
      </c>
      <c r="N1143">
        <v>0.18686130000000001</v>
      </c>
      <c r="O1143">
        <v>0.25599685999999999</v>
      </c>
      <c r="P1143">
        <v>1.1635914000000001</v>
      </c>
      <c r="Q1143">
        <v>0.87067583999999998</v>
      </c>
      <c r="R1143">
        <v>95.530463999999995</v>
      </c>
      <c r="S1143">
        <v>130.75713999999999</v>
      </c>
      <c r="T1143">
        <v>158.43753000000001</v>
      </c>
      <c r="U1143">
        <v>182.82341</v>
      </c>
      <c r="V1143">
        <v>206.27173999999999</v>
      </c>
      <c r="W1143">
        <v>230.70717999999999</v>
      </c>
      <c r="X1143">
        <v>258.51080000000002</v>
      </c>
      <c r="Y1143">
        <v>294.01758000000001</v>
      </c>
      <c r="Z1143">
        <v>348.95366999999999</v>
      </c>
      <c r="AA1143">
        <v>494.15082000000001</v>
      </c>
      <c r="AB1143">
        <v>6.9913086309751479E-3</v>
      </c>
      <c r="AC1143">
        <v>5.1799881168458966E-3</v>
      </c>
      <c r="AD1143">
        <v>4.4510605860039968E-3</v>
      </c>
      <c r="AE1143">
        <v>4.1082430685309146E-3</v>
      </c>
      <c r="AF1143">
        <v>3.9819690701010735E-3</v>
      </c>
      <c r="AG1143">
        <v>4.0386163777494126E-3</v>
      </c>
      <c r="AH1143">
        <v>4.3297039759889119E-3</v>
      </c>
      <c r="AI1143">
        <v>5.0617214570309356E-3</v>
      </c>
      <c r="AJ1143">
        <v>7.0465098218684009E-3</v>
      </c>
      <c r="AK1143">
        <v>1.8297423545907143E-2</v>
      </c>
      <c r="AL1143">
        <v>78.574219999999997</v>
      </c>
      <c r="AM1143">
        <v>115.0928</v>
      </c>
      <c r="AN1143">
        <v>145.34909999999999</v>
      </c>
      <c r="AO1143">
        <v>170.85939999999999</v>
      </c>
      <c r="AP1143">
        <v>194.5898</v>
      </c>
      <c r="AQ1143">
        <v>218.172</v>
      </c>
      <c r="AR1143">
        <v>243.8306</v>
      </c>
      <c r="AS1143">
        <v>274.53190000000001</v>
      </c>
      <c r="AT1143">
        <v>316.35680000000002</v>
      </c>
      <c r="AU1143">
        <v>391.1078</v>
      </c>
      <c r="AV1143">
        <v>469.86329999999998</v>
      </c>
      <c r="AW1143">
        <v>632.71360000000004</v>
      </c>
      <c r="AX1143">
        <v>768.86720000000003</v>
      </c>
      <c r="AY1143">
        <v>240.01603</v>
      </c>
      <c r="AZ1143">
        <v>338.28699999999998</v>
      </c>
      <c r="BA1143">
        <v>0.1033689</v>
      </c>
      <c r="BB1143">
        <v>3.398196</v>
      </c>
      <c r="BC1143">
        <v>3.9801700000000002E-2</v>
      </c>
      <c r="BD1143">
        <v>5.4478499999999999E-2</v>
      </c>
      <c r="BE1143">
        <v>6.6011230000000004E-2</v>
      </c>
      <c r="BF1143">
        <v>7.6171329999999995E-2</v>
      </c>
      <c r="BG1143">
        <v>8.5940820000000001E-2</v>
      </c>
      <c r="BH1143">
        <v>9.6121570000000003E-2</v>
      </c>
      <c r="BI1143">
        <v>0.10770564000000001</v>
      </c>
      <c r="BJ1143">
        <v>0.12249914000000001</v>
      </c>
      <c r="BK1143">
        <v>0.14538765000000001</v>
      </c>
      <c r="BL1143">
        <v>0.20588242000000001</v>
      </c>
      <c r="BM1143">
        <v>0.77462759000000003</v>
      </c>
      <c r="BN1143" t="s">
        <v>14</v>
      </c>
      <c r="BP1143" t="s">
        <v>2</v>
      </c>
      <c r="BQ1143">
        <v>2.8119100000000001E-2</v>
      </c>
      <c r="BR1143">
        <v>0.1172357</v>
      </c>
      <c r="BS1143" t="s">
        <v>15</v>
      </c>
      <c r="BT1143">
        <v>0.10734249999999999</v>
      </c>
      <c r="BU1143" t="s">
        <v>16</v>
      </c>
      <c r="BV1143">
        <v>1</v>
      </c>
      <c r="BW1143">
        <v>0</v>
      </c>
      <c r="BX1143">
        <v>0.1012088</v>
      </c>
      <c r="CL1143">
        <v>103.71282196044901</v>
      </c>
      <c r="CN1143">
        <v>52.018310546875</v>
      </c>
      <c r="DG1143">
        <v>967.35130000000004</v>
      </c>
      <c r="DH1143">
        <v>7738.8905999999997</v>
      </c>
      <c r="DI1143">
        <v>12368.7513</v>
      </c>
      <c r="DJ1143">
        <v>14205.125099999999</v>
      </c>
      <c r="DK1143">
        <v>16060.5699</v>
      </c>
      <c r="DL1143">
        <v>18008.1976</v>
      </c>
      <c r="DM1143">
        <v>20258.676800000001</v>
      </c>
      <c r="DN1143">
        <v>23085.308700000001</v>
      </c>
      <c r="DO1143">
        <v>27160.2948</v>
      </c>
      <c r="DP1143">
        <v>42353.038699999997</v>
      </c>
      <c r="DQ1143">
        <v>0</v>
      </c>
      <c r="DR1143">
        <v>3869.4452999999999</v>
      </c>
      <c r="DS1143">
        <v>11414.8631</v>
      </c>
      <c r="DT1143">
        <v>12710.4663</v>
      </c>
      <c r="DU1143">
        <v>14634.7649</v>
      </c>
      <c r="DV1143">
        <v>16301.110699999999</v>
      </c>
      <c r="DW1143">
        <v>18392.5088</v>
      </c>
      <c r="DX1143">
        <v>20733.145</v>
      </c>
      <c r="DY1143">
        <v>23865.692500000001</v>
      </c>
      <c r="DZ1143">
        <v>29067.440200000001</v>
      </c>
      <c r="EA1143">
        <v>9.1729404100011173E-3</v>
      </c>
      <c r="EB1143">
        <v>9.1879917424068716E-3</v>
      </c>
      <c r="EC1143">
        <v>5.4111374140319492E-3</v>
      </c>
      <c r="ED1143">
        <v>6.5093907030555386E-3</v>
      </c>
      <c r="EE1143">
        <v>7.0480011019699211E-3</v>
      </c>
      <c r="EF1143">
        <v>6.447486255642702E-3</v>
      </c>
      <c r="EG1143">
        <v>7.4057813672099787E-3</v>
      </c>
      <c r="EH1143">
        <v>7.7966005268447838E-3</v>
      </c>
      <c r="EI1143">
        <v>9.1248717392430363E-3</v>
      </c>
      <c r="EJ1143">
        <v>2.4783844616963095E-2</v>
      </c>
      <c r="EL1143">
        <v>9.1879785821175723E-3</v>
      </c>
      <c r="EM1143">
        <v>9.1877055504176793E-3</v>
      </c>
      <c r="EN1143">
        <v>-3.4297926424999771E-2</v>
      </c>
      <c r="EO1143">
        <v>-2.9000914399253355E-2</v>
      </c>
      <c r="EP1143">
        <v>-3.2812249069333548E-2</v>
      </c>
      <c r="EQ1143">
        <v>-2.9988940903537011E-2</v>
      </c>
      <c r="ER1143">
        <v>-3.0827559634738572E-2</v>
      </c>
      <c r="ES1143">
        <v>-3.0093845542661556E-2</v>
      </c>
      <c r="ET1143">
        <v>-2.8121290979897167E-2</v>
      </c>
      <c r="EU1143">
        <v>2.2840186435076265E-2</v>
      </c>
      <c r="EV1143">
        <v>6.0231442970152635E-2</v>
      </c>
      <c r="EW1143">
        <v>0.28493396912613778</v>
      </c>
      <c r="EX1143">
        <v>0.13311957548982933</v>
      </c>
      <c r="EY1143">
        <v>0.2373731073429248</v>
      </c>
      <c r="EZ1143">
        <v>0.47829590949435052</v>
      </c>
      <c r="FA1143">
        <v>0.2324</v>
      </c>
      <c r="FB1143">
        <v>0.28179999999999999</v>
      </c>
      <c r="FC1143">
        <v>4.5600000000000002E-2</v>
      </c>
      <c r="FJ1143">
        <v>0.111</v>
      </c>
      <c r="FK1143">
        <v>0.03</v>
      </c>
      <c r="FL1143">
        <v>6.7000000000000004E-2</v>
      </c>
      <c r="FM1143">
        <v>0.107</v>
      </c>
      <c r="FN1143">
        <v>0.22500000000000001</v>
      </c>
      <c r="FO1143">
        <v>1.1539999999999999</v>
      </c>
      <c r="FP1143">
        <v>0.42799999999999999</v>
      </c>
      <c r="FQ1143">
        <v>0</v>
      </c>
      <c r="FR1143">
        <v>0.17599999999999999</v>
      </c>
      <c r="FS1143">
        <v>0.32611219504799999</v>
      </c>
      <c r="FT1143">
        <v>4.1247053146399999</v>
      </c>
    </row>
    <row r="1144" spans="1:176" x14ac:dyDescent="0.3">
      <c r="A1144" t="s">
        <v>89</v>
      </c>
      <c r="B1144" t="s">
        <v>90</v>
      </c>
      <c r="C1144">
        <v>19</v>
      </c>
      <c r="D1144">
        <v>1986</v>
      </c>
      <c r="E1144" t="s">
        <v>1540</v>
      </c>
      <c r="F1144">
        <v>0</v>
      </c>
      <c r="G1144" t="s">
        <v>285</v>
      </c>
      <c r="H1144">
        <v>76</v>
      </c>
      <c r="I1144">
        <v>96.620510124704822</v>
      </c>
      <c r="J1144">
        <v>61.962859093355824</v>
      </c>
      <c r="K1144">
        <v>75</v>
      </c>
      <c r="L1144">
        <v>9.2165267869251402</v>
      </c>
      <c r="M1144">
        <v>61.692564707408309</v>
      </c>
      <c r="N1144">
        <v>0.17933769999999999</v>
      </c>
      <c r="O1144">
        <v>0.24984000000000001</v>
      </c>
      <c r="P1144">
        <v>1.1552936</v>
      </c>
      <c r="Q1144">
        <v>0.84055131999999999</v>
      </c>
      <c r="R1144">
        <v>99.320610000000002</v>
      </c>
      <c r="S1144">
        <v>134.83192</v>
      </c>
      <c r="T1144">
        <v>162.85751999999999</v>
      </c>
      <c r="U1144">
        <v>187.59316999999999</v>
      </c>
      <c r="V1144">
        <v>211.38414</v>
      </c>
      <c r="W1144">
        <v>236.14847</v>
      </c>
      <c r="X1144">
        <v>264.24554999999998</v>
      </c>
      <c r="Y1144">
        <v>299.92005</v>
      </c>
      <c r="Z1144">
        <v>354.41696999999999</v>
      </c>
      <c r="AA1144">
        <v>491.38900999999998</v>
      </c>
      <c r="AB1144">
        <v>3.9674736636891111E-2</v>
      </c>
      <c r="AC1144">
        <v>3.1162963643897413E-2</v>
      </c>
      <c r="AD1144">
        <v>2.7897367498723215E-2</v>
      </c>
      <c r="AE1144">
        <v>2.6089437889819423E-2</v>
      </c>
      <c r="AF1144">
        <v>2.4784781473215906E-2</v>
      </c>
      <c r="AG1144">
        <v>2.3585265096647663E-2</v>
      </c>
      <c r="AH1144">
        <v>2.2183792708080137E-2</v>
      </c>
      <c r="AI1144">
        <v>2.0075228154724605E-2</v>
      </c>
      <c r="AJ1144">
        <v>1.5656233103953324E-2</v>
      </c>
      <c r="AK1144">
        <v>-5.589002159300323E-3</v>
      </c>
      <c r="AL1144" t="s">
        <v>0</v>
      </c>
      <c r="AM1144" t="s">
        <v>0</v>
      </c>
      <c r="AN1144" t="s">
        <v>0</v>
      </c>
      <c r="AO1144" t="s">
        <v>0</v>
      </c>
      <c r="AP1144" t="s">
        <v>0</v>
      </c>
      <c r="AQ1144" t="s">
        <v>0</v>
      </c>
      <c r="AR1144" t="s">
        <v>0</v>
      </c>
      <c r="AS1144" t="s">
        <v>0</v>
      </c>
      <c r="AT1144" t="s">
        <v>0</v>
      </c>
      <c r="AU1144" t="s">
        <v>0</v>
      </c>
      <c r="AV1144" t="s">
        <v>0</v>
      </c>
      <c r="AW1144" t="s">
        <v>0</v>
      </c>
      <c r="AX1144" t="s">
        <v>0</v>
      </c>
      <c r="AY1144">
        <v>244.21073999999999</v>
      </c>
      <c r="AZ1144">
        <v>344.19909999999999</v>
      </c>
      <c r="BA1144">
        <v>9.8453899999999997E-2</v>
      </c>
      <c r="BB1144" t="s">
        <v>0</v>
      </c>
      <c r="BC1144">
        <v>4.0670039999999998E-2</v>
      </c>
      <c r="BD1144">
        <v>5.5211299999999998E-2</v>
      </c>
      <c r="BE1144">
        <v>6.6687289999999996E-2</v>
      </c>
      <c r="BF1144">
        <v>7.6816099999999998E-2</v>
      </c>
      <c r="BG1144">
        <v>8.6558090000000004E-2</v>
      </c>
      <c r="BH1144">
        <v>9.6698640000000002E-2</v>
      </c>
      <c r="BI1144">
        <v>0.10820390000000001</v>
      </c>
      <c r="BJ1144">
        <v>0.12281198</v>
      </c>
      <c r="BK1144">
        <v>0.14512750999999999</v>
      </c>
      <c r="BL1144">
        <v>0.20121515000000001</v>
      </c>
      <c r="BM1144">
        <v>1.7476784000000001</v>
      </c>
      <c r="BN1144" t="s">
        <v>0</v>
      </c>
      <c r="BP1144" t="s">
        <v>0</v>
      </c>
      <c r="BQ1144" t="s">
        <v>0</v>
      </c>
      <c r="BR1144" t="s">
        <v>0</v>
      </c>
      <c r="BS1144" t="s">
        <v>0</v>
      </c>
      <c r="BT1144">
        <v>0.10116790000000001</v>
      </c>
      <c r="BU1144" t="s">
        <v>0</v>
      </c>
      <c r="BV1144">
        <v>0</v>
      </c>
      <c r="BX1144">
        <v>9.6103400000000005E-2</v>
      </c>
      <c r="CL1144">
        <v>104.966903686523</v>
      </c>
      <c r="CM1144">
        <v>99.964607238769503</v>
      </c>
      <c r="CN1144">
        <v>53.905239105224602</v>
      </c>
      <c r="DG1144">
        <v>972.53689999999995</v>
      </c>
      <c r="DH1144">
        <v>7780.3859000000002</v>
      </c>
      <c r="DI1144">
        <v>12501.1978</v>
      </c>
      <c r="DJ1144">
        <v>14389.0108</v>
      </c>
      <c r="DK1144">
        <v>16272.696400000001</v>
      </c>
      <c r="DL1144">
        <v>18254.374</v>
      </c>
      <c r="DM1144">
        <v>20550.933300000001</v>
      </c>
      <c r="DN1144">
        <v>23412.708500000001</v>
      </c>
      <c r="DO1144">
        <v>27485.2212</v>
      </c>
      <c r="DP1144">
        <v>42954.282500000001</v>
      </c>
      <c r="DQ1144">
        <v>0</v>
      </c>
      <c r="DR1144">
        <v>3890.1904</v>
      </c>
      <c r="DS1144">
        <v>11476.0604</v>
      </c>
      <c r="DT1144">
        <v>13428.393599999999</v>
      </c>
      <c r="DU1144">
        <v>15354.215399999999</v>
      </c>
      <c r="DV1144">
        <v>17200.068200000002</v>
      </c>
      <c r="DW1144">
        <v>19367.0416</v>
      </c>
      <c r="DX1144">
        <v>21850.002799999998</v>
      </c>
      <c r="DY1144">
        <v>25146.191200000001</v>
      </c>
      <c r="DZ1144">
        <v>30467.3622</v>
      </c>
      <c r="EA1144">
        <v>5.3606171821962796E-3</v>
      </c>
      <c r="EB1144">
        <v>5.3619184124402142E-3</v>
      </c>
      <c r="EC1144">
        <v>1.0708154508693212E-2</v>
      </c>
      <c r="ED1144">
        <v>1.2945025031845777E-2</v>
      </c>
      <c r="EE1144">
        <v>1.3207906152819665E-2</v>
      </c>
      <c r="EF1144">
        <v>1.3670240935161679E-2</v>
      </c>
      <c r="EG1144">
        <v>1.4426238341489287E-2</v>
      </c>
      <c r="EH1144">
        <v>1.4182171191845453E-2</v>
      </c>
      <c r="EI1144">
        <v>1.1963286937518818E-2</v>
      </c>
      <c r="EJ1144">
        <v>1.4196001478401688E-2</v>
      </c>
      <c r="EL1144">
        <v>5.3612594032535089E-3</v>
      </c>
      <c r="EM1144">
        <v>5.3611943887439013E-3</v>
      </c>
      <c r="EN1144">
        <v>5.6483159866447967E-2</v>
      </c>
      <c r="EO1144">
        <v>4.916037291449752E-2</v>
      </c>
      <c r="EP1144">
        <v>5.5147009093067648E-2</v>
      </c>
      <c r="EQ1144">
        <v>5.2985311063165071E-2</v>
      </c>
      <c r="ER1144">
        <v>5.3868228867352153E-2</v>
      </c>
      <c r="ES1144">
        <v>5.3654370180123624E-2</v>
      </c>
      <c r="ET1144">
        <v>4.8161172444761702E-2</v>
      </c>
      <c r="EU1144">
        <v>2.2641209290365866E-2</v>
      </c>
      <c r="EV1144">
        <v>5.9764950816632939E-2</v>
      </c>
      <c r="EW1144">
        <v>0.28307525136454059</v>
      </c>
      <c r="EX1144">
        <v>0.127683859681164</v>
      </c>
      <c r="EY1144">
        <v>0.22617296366301615</v>
      </c>
      <c r="EZ1144">
        <v>0.4563737032270716</v>
      </c>
      <c r="FA1144">
        <v>0.23269999999999999</v>
      </c>
      <c r="FB1144">
        <v>0.28129999999999999</v>
      </c>
      <c r="FC1144">
        <v>4.7100000000000003E-2</v>
      </c>
      <c r="FJ1144">
        <v>0.12</v>
      </c>
      <c r="FK1144">
        <v>3.7999999999999999E-2</v>
      </c>
      <c r="FL1144">
        <v>7.1999999999999995E-2</v>
      </c>
      <c r="FM1144">
        <v>0.155</v>
      </c>
      <c r="FN1144">
        <v>0.22600000000000001</v>
      </c>
      <c r="FO1144">
        <v>1.1080000000000001</v>
      </c>
      <c r="FP1144">
        <v>0.47099999999999997</v>
      </c>
      <c r="FQ1144">
        <v>0</v>
      </c>
      <c r="FR1144">
        <v>0.251</v>
      </c>
      <c r="FS1144">
        <v>0.32686556423399998</v>
      </c>
      <c r="FT1144">
        <v>4.1369142532299996</v>
      </c>
    </row>
    <row r="1145" spans="1:176" x14ac:dyDescent="0.3">
      <c r="A1145" t="s">
        <v>89</v>
      </c>
      <c r="B1145" t="s">
        <v>90</v>
      </c>
      <c r="C1145">
        <v>19</v>
      </c>
      <c r="D1145">
        <v>1987</v>
      </c>
      <c r="E1145" t="s">
        <v>1541</v>
      </c>
      <c r="F1145">
        <v>0</v>
      </c>
      <c r="G1145" t="s">
        <v>285</v>
      </c>
      <c r="H1145">
        <v>76</v>
      </c>
      <c r="I1145">
        <v>96.620510124704822</v>
      </c>
      <c r="J1145">
        <v>61.962859093355824</v>
      </c>
      <c r="K1145">
        <v>75</v>
      </c>
      <c r="L1145">
        <v>9.2165267869251402</v>
      </c>
      <c r="M1145">
        <v>61.692564707408309</v>
      </c>
      <c r="N1145">
        <v>0.17195840000000001</v>
      </c>
      <c r="O1145">
        <v>0.24369553999999999</v>
      </c>
      <c r="P1145">
        <v>1.1471131999999999</v>
      </c>
      <c r="Q1145">
        <v>0.81115333999999994</v>
      </c>
      <c r="R1145">
        <v>100.65925</v>
      </c>
      <c r="S1145">
        <v>135.56836999999999</v>
      </c>
      <c r="T1145">
        <v>163.24046000000001</v>
      </c>
      <c r="U1145">
        <v>187.70959999999999</v>
      </c>
      <c r="V1145">
        <v>211.25055</v>
      </c>
      <c r="W1145">
        <v>235.72658000000001</v>
      </c>
      <c r="X1145">
        <v>263.41609999999997</v>
      </c>
      <c r="Y1145">
        <v>298.36628999999999</v>
      </c>
      <c r="Z1145">
        <v>351.05462999999997</v>
      </c>
      <c r="AA1145">
        <v>476.29113000000001</v>
      </c>
      <c r="AB1145">
        <v>1.3477967966568047E-2</v>
      </c>
      <c r="AC1145">
        <v>5.4619855595024591E-3</v>
      </c>
      <c r="AD1145">
        <v>2.3513805196101424E-3</v>
      </c>
      <c r="AE1145">
        <v>6.2065159408526574E-4</v>
      </c>
      <c r="AF1145">
        <v>-6.3197740379196897E-4</v>
      </c>
      <c r="AG1145">
        <v>-1.7865455575468709E-3</v>
      </c>
      <c r="AH1145">
        <v>-3.1389364929703019E-3</v>
      </c>
      <c r="AI1145">
        <v>-5.1805806247365296E-3</v>
      </c>
      <c r="AJ1145">
        <v>-9.4869610786414028E-3</v>
      </c>
      <c r="AK1145">
        <v>-3.0724903676620639E-2</v>
      </c>
      <c r="AL1145" t="s">
        <v>0</v>
      </c>
      <c r="AM1145" t="s">
        <v>0</v>
      </c>
      <c r="AN1145" t="s">
        <v>0</v>
      </c>
      <c r="AO1145" t="s">
        <v>0</v>
      </c>
      <c r="AP1145" t="s">
        <v>0</v>
      </c>
      <c r="AQ1145" t="s">
        <v>0</v>
      </c>
      <c r="AR1145" t="s">
        <v>0</v>
      </c>
      <c r="AS1145" t="s">
        <v>0</v>
      </c>
      <c r="AT1145" t="s">
        <v>0</v>
      </c>
      <c r="AU1145" t="s">
        <v>0</v>
      </c>
      <c r="AV1145" t="s">
        <v>0</v>
      </c>
      <c r="AW1145" t="s">
        <v>0</v>
      </c>
      <c r="AX1145" t="s">
        <v>0</v>
      </c>
      <c r="AY1145">
        <v>242.32830000000001</v>
      </c>
      <c r="AZ1145">
        <v>341.54590000000002</v>
      </c>
      <c r="BA1145">
        <v>9.3685099999999993E-2</v>
      </c>
      <c r="BB1145" t="s">
        <v>0</v>
      </c>
      <c r="BC1145">
        <v>4.153838E-2</v>
      </c>
      <c r="BD1145">
        <v>5.5944090000000002E-2</v>
      </c>
      <c r="BE1145">
        <v>6.7363350000000002E-2</v>
      </c>
      <c r="BF1145">
        <v>7.7460870000000001E-2</v>
      </c>
      <c r="BG1145">
        <v>8.7175349999999999E-2</v>
      </c>
      <c r="BH1145">
        <v>9.7275710000000001E-2</v>
      </c>
      <c r="BI1145">
        <v>0.10870216000000001</v>
      </c>
      <c r="BJ1145">
        <v>0.12312483</v>
      </c>
      <c r="BK1145">
        <v>0.14486737</v>
      </c>
      <c r="BL1145">
        <v>0.19654788000000001</v>
      </c>
      <c r="BM1145">
        <v>-0.77082812000000001</v>
      </c>
      <c r="BN1145" t="s">
        <v>0</v>
      </c>
      <c r="BP1145" t="s">
        <v>0</v>
      </c>
      <c r="BQ1145" t="s">
        <v>0</v>
      </c>
      <c r="BR1145" t="s">
        <v>0</v>
      </c>
      <c r="BS1145" t="s">
        <v>0</v>
      </c>
      <c r="BT1145">
        <v>9.5243999999999995E-2</v>
      </c>
      <c r="BU1145" t="s">
        <v>0</v>
      </c>
      <c r="BV1145">
        <v>0</v>
      </c>
      <c r="BX1145">
        <v>9.1158100000000006E-2</v>
      </c>
      <c r="CL1145">
        <v>107.64299774169901</v>
      </c>
      <c r="CM1145">
        <v>100.176376342773</v>
      </c>
      <c r="CN1145">
        <v>55.683269500732401</v>
      </c>
      <c r="DG1145">
        <v>949.6653</v>
      </c>
      <c r="DH1145">
        <v>7597.3598000000002</v>
      </c>
      <c r="DI1145">
        <v>12271.7749</v>
      </c>
      <c r="DJ1145">
        <v>14155.8325</v>
      </c>
      <c r="DK1145">
        <v>16013.0821</v>
      </c>
      <c r="DL1145">
        <v>17971.241999999998</v>
      </c>
      <c r="DM1145">
        <v>20246.995900000002</v>
      </c>
      <c r="DN1145">
        <v>23061.001799999998</v>
      </c>
      <c r="DO1145">
        <v>27013.940299999998</v>
      </c>
      <c r="DP1145">
        <v>42309.587800000001</v>
      </c>
      <c r="DQ1145">
        <v>0</v>
      </c>
      <c r="DR1145">
        <v>3798.6786000000002</v>
      </c>
      <c r="DS1145">
        <v>11206.097400000001</v>
      </c>
      <c r="DT1145">
        <v>13258.3078</v>
      </c>
      <c r="DU1145">
        <v>15058.6309</v>
      </c>
      <c r="DV1145">
        <v>16961.226600000002</v>
      </c>
      <c r="DW1145">
        <v>19061.271700000001</v>
      </c>
      <c r="DX1145">
        <v>21521.200400000002</v>
      </c>
      <c r="DY1145">
        <v>24760.922299999998</v>
      </c>
      <c r="DZ1145">
        <v>29831.892599999999</v>
      </c>
      <c r="EA1145">
        <v>-2.3517462422248395E-2</v>
      </c>
      <c r="EB1145">
        <v>-2.3524038826917316E-2</v>
      </c>
      <c r="EC1145">
        <v>-1.8352073430915522E-2</v>
      </c>
      <c r="ED1145">
        <v>-1.6205304397992362E-2</v>
      </c>
      <c r="EE1145">
        <v>-1.5953981664649078E-2</v>
      </c>
      <c r="EF1145">
        <v>-1.5510364803526071E-2</v>
      </c>
      <c r="EG1145">
        <v>-1.4789469439813659E-2</v>
      </c>
      <c r="EH1145">
        <v>-1.5022042409147257E-2</v>
      </c>
      <c r="EI1145">
        <v>-1.7146702097489454E-2</v>
      </c>
      <c r="EJ1145">
        <v>-1.5008857382264503E-2</v>
      </c>
      <c r="EL1145">
        <v>-2.3523732925771389E-2</v>
      </c>
      <c r="EM1145">
        <v>-2.3524013519482672E-2</v>
      </c>
      <c r="EN1145">
        <v>-1.266613156170809E-2</v>
      </c>
      <c r="EO1145">
        <v>-1.925103252101042E-2</v>
      </c>
      <c r="EP1145">
        <v>-1.3886084474944101E-2</v>
      </c>
      <c r="EQ1145">
        <v>-1.57881573404582E-2</v>
      </c>
      <c r="ER1145">
        <v>-1.5048162831356566E-2</v>
      </c>
      <c r="ES1145">
        <v>-1.5321163230477733E-2</v>
      </c>
      <c r="ET1145">
        <v>-2.0857388172580309E-2</v>
      </c>
      <c r="EU1145">
        <v>2.244562874233438E-2</v>
      </c>
      <c r="EV1145">
        <v>5.9305591145379817E-2</v>
      </c>
      <c r="EW1145">
        <v>0.28123849078025837</v>
      </c>
      <c r="EX1145">
        <v>0.12733615835020806</v>
      </c>
      <c r="EY1145">
        <v>0.22396249337297339</v>
      </c>
      <c r="EZ1145">
        <v>0.45257188986050012</v>
      </c>
      <c r="FA1145">
        <v>0.23300000000000001</v>
      </c>
      <c r="FB1145">
        <v>0.28079999999999999</v>
      </c>
      <c r="FC1145">
        <v>4.8599999999999997E-2</v>
      </c>
      <c r="FJ1145">
        <v>0.14599999999999999</v>
      </c>
      <c r="FK1145">
        <v>4.1000000000000002E-2</v>
      </c>
      <c r="FL1145">
        <v>8.2000000000000003E-2</v>
      </c>
      <c r="FM1145">
        <v>0.183</v>
      </c>
      <c r="FN1145">
        <v>0.22800000000000001</v>
      </c>
      <c r="FO1145">
        <v>1.1080000000000001</v>
      </c>
      <c r="FP1145">
        <v>0.47099999999999997</v>
      </c>
      <c r="FQ1145">
        <v>0</v>
      </c>
      <c r="FR1145">
        <v>0.29299999999999998</v>
      </c>
      <c r="FS1145">
        <v>0.32760856278200001</v>
      </c>
      <c r="FT1145">
        <v>4.1489982605</v>
      </c>
    </row>
    <row r="1146" spans="1:176" x14ac:dyDescent="0.3">
      <c r="A1146" t="s">
        <v>89</v>
      </c>
      <c r="B1146" t="s">
        <v>90</v>
      </c>
      <c r="C1146">
        <v>19</v>
      </c>
      <c r="D1146">
        <v>1988</v>
      </c>
      <c r="E1146" t="s">
        <v>1542</v>
      </c>
      <c r="F1146">
        <v>0</v>
      </c>
      <c r="G1146" t="s">
        <v>285</v>
      </c>
      <c r="H1146">
        <v>76</v>
      </c>
      <c r="I1146">
        <v>96.620510124704822</v>
      </c>
      <c r="J1146">
        <v>61.962859093355824</v>
      </c>
      <c r="K1146">
        <v>75</v>
      </c>
      <c r="L1146">
        <v>9.2165267869251402</v>
      </c>
      <c r="M1146">
        <v>61.692564707408309</v>
      </c>
      <c r="N1146">
        <v>0.16472519999999999</v>
      </c>
      <c r="O1146">
        <v>0.23756367</v>
      </c>
      <c r="P1146">
        <v>1.1390479</v>
      </c>
      <c r="Q1146">
        <v>0.78245591999999997</v>
      </c>
      <c r="R1146">
        <v>103.75762</v>
      </c>
      <c r="S1146">
        <v>138.67281</v>
      </c>
      <c r="T1146">
        <v>166.47379000000001</v>
      </c>
      <c r="U1146">
        <v>191.10307</v>
      </c>
      <c r="V1146">
        <v>214.80447000000001</v>
      </c>
      <c r="W1146">
        <v>239.41892999999999</v>
      </c>
      <c r="X1146">
        <v>267.18349999999998</v>
      </c>
      <c r="Y1146">
        <v>302.01812999999999</v>
      </c>
      <c r="Z1146">
        <v>353.81423999999998</v>
      </c>
      <c r="AA1146">
        <v>469.47924999999998</v>
      </c>
      <c r="AB1146">
        <v>3.0780777722862061E-2</v>
      </c>
      <c r="AC1146">
        <v>2.289944180932478E-2</v>
      </c>
      <c r="AD1146">
        <v>1.9807160553210856E-2</v>
      </c>
      <c r="AE1146">
        <v>1.8078297540456152E-2</v>
      </c>
      <c r="AF1146">
        <v>1.6823246140660959E-2</v>
      </c>
      <c r="AG1146">
        <v>1.5663698170991051E-2</v>
      </c>
      <c r="AH1146">
        <v>1.4302087078200647E-2</v>
      </c>
      <c r="AI1146">
        <v>1.2239452385857642E-2</v>
      </c>
      <c r="AJ1146">
        <v>7.8609132715327223E-3</v>
      </c>
      <c r="AK1146">
        <v>-1.4301924959215659E-2</v>
      </c>
      <c r="AL1146" t="s">
        <v>0</v>
      </c>
      <c r="AM1146" t="s">
        <v>0</v>
      </c>
      <c r="AN1146" t="s">
        <v>0</v>
      </c>
      <c r="AO1146" t="s">
        <v>0</v>
      </c>
      <c r="AP1146" t="s">
        <v>0</v>
      </c>
      <c r="AQ1146" t="s">
        <v>0</v>
      </c>
      <c r="AR1146" t="s">
        <v>0</v>
      </c>
      <c r="AS1146" t="s">
        <v>0</v>
      </c>
      <c r="AT1146" t="s">
        <v>0</v>
      </c>
      <c r="AU1146" t="s">
        <v>0</v>
      </c>
      <c r="AV1146" t="s">
        <v>0</v>
      </c>
      <c r="AW1146" t="s">
        <v>0</v>
      </c>
      <c r="AX1146" t="s">
        <v>0</v>
      </c>
      <c r="AY1146">
        <v>244.67258000000001</v>
      </c>
      <c r="AZ1146">
        <v>344.85</v>
      </c>
      <c r="BA1146">
        <v>8.9062199999999994E-2</v>
      </c>
      <c r="BB1146" t="s">
        <v>0</v>
      </c>
      <c r="BC1146">
        <v>4.2406720000000002E-2</v>
      </c>
      <c r="BD1146">
        <v>5.6676890000000001E-2</v>
      </c>
      <c r="BE1146">
        <v>6.8039409999999995E-2</v>
      </c>
      <c r="BF1146">
        <v>7.8105629999999995E-2</v>
      </c>
      <c r="BG1146">
        <v>8.7792620000000002E-2</v>
      </c>
      <c r="BH1146">
        <v>9.785278E-2</v>
      </c>
      <c r="BI1146">
        <v>0.10920043</v>
      </c>
      <c r="BJ1146">
        <v>0.12343767</v>
      </c>
      <c r="BK1146">
        <v>0.14460723</v>
      </c>
      <c r="BL1146">
        <v>0.19188061000000001</v>
      </c>
      <c r="BM1146">
        <v>0.96740015999999995</v>
      </c>
      <c r="BN1146" t="s">
        <v>14</v>
      </c>
      <c r="BP1146" t="s">
        <v>2</v>
      </c>
      <c r="BQ1146" t="s">
        <v>0</v>
      </c>
      <c r="BR1146" t="s">
        <v>0</v>
      </c>
      <c r="BS1146" t="s">
        <v>31</v>
      </c>
      <c r="BT1146">
        <v>8.9570899999999995E-2</v>
      </c>
      <c r="BU1146" t="s">
        <v>32</v>
      </c>
      <c r="BV1146">
        <v>1</v>
      </c>
      <c r="BW1146">
        <v>0</v>
      </c>
      <c r="BX1146">
        <v>8.6374999999999993E-2</v>
      </c>
      <c r="CE1146">
        <v>27.269324349616326</v>
      </c>
      <c r="CK1146">
        <v>17.162642710087965</v>
      </c>
      <c r="CL1146">
        <v>108.611053466797</v>
      </c>
      <c r="CM1146">
        <v>99.951370239257798</v>
      </c>
      <c r="CN1146">
        <v>56.170299530029297</v>
      </c>
      <c r="DG1146">
        <v>965.81790000000001</v>
      </c>
      <c r="DH1146">
        <v>7726.5334999999995</v>
      </c>
      <c r="DI1146">
        <v>12546.252399999999</v>
      </c>
      <c r="DJ1146">
        <v>14503.738600000001</v>
      </c>
      <c r="DK1146">
        <v>16410.765899999999</v>
      </c>
      <c r="DL1146">
        <v>18425.7091</v>
      </c>
      <c r="DM1146">
        <v>20774.014299999999</v>
      </c>
      <c r="DN1146">
        <v>23655.757900000001</v>
      </c>
      <c r="DO1146">
        <v>27651.709900000002</v>
      </c>
      <c r="DP1146">
        <v>43401.346899999997</v>
      </c>
      <c r="DQ1146">
        <v>0</v>
      </c>
      <c r="DR1146">
        <v>3863.2667999999999</v>
      </c>
      <c r="DS1146">
        <v>11396.6342</v>
      </c>
      <c r="DT1146">
        <v>13079.9848</v>
      </c>
      <c r="DU1146">
        <v>14754.8694</v>
      </c>
      <c r="DV1146">
        <v>16710.289400000001</v>
      </c>
      <c r="DW1146">
        <v>18743.056799999998</v>
      </c>
      <c r="DX1146">
        <v>21176.443899999998</v>
      </c>
      <c r="DY1146">
        <v>24356.625100000001</v>
      </c>
      <c r="DZ1146">
        <v>29167.3099</v>
      </c>
      <c r="EA1146">
        <v>1.7008729285991609E-2</v>
      </c>
      <c r="EB1146">
        <v>1.7002446033949764E-2</v>
      </c>
      <c r="EC1146">
        <v>2.2366568995655148E-2</v>
      </c>
      <c r="ED1146">
        <v>2.4576873172241911E-2</v>
      </c>
      <c r="EE1146">
        <v>2.4834931683763672E-2</v>
      </c>
      <c r="EF1146">
        <v>2.5288574935444178E-2</v>
      </c>
      <c r="EG1146">
        <v>2.6029461486678979E-2</v>
      </c>
      <c r="EH1146">
        <v>2.5790557806556452E-2</v>
      </c>
      <c r="EI1146">
        <v>2.3608906842812683E-2</v>
      </c>
      <c r="EJ1146">
        <v>2.5804059003382576E-2</v>
      </c>
      <c r="EL1146">
        <v>1.7002807239338353E-2</v>
      </c>
      <c r="EM1146">
        <v>1.7002957693371453E-2</v>
      </c>
      <c r="EN1146">
        <v>-1.344990648052388E-2</v>
      </c>
      <c r="EO1146">
        <v>-2.0171920144480101E-2</v>
      </c>
      <c r="EP1146">
        <v>-1.4794755468923473E-2</v>
      </c>
      <c r="EQ1146">
        <v>-1.6694316360854489E-2</v>
      </c>
      <c r="ER1146">
        <v>-1.6019389884962137E-2</v>
      </c>
      <c r="ES1146">
        <v>-1.6328034759835956E-2</v>
      </c>
      <c r="ET1146">
        <v>-2.2277590929648192E-2</v>
      </c>
      <c r="EU1146">
        <v>2.2253178045955991E-2</v>
      </c>
      <c r="EV1146">
        <v>5.8852701079600438E-2</v>
      </c>
      <c r="EW1146">
        <v>0.27942335312869743</v>
      </c>
      <c r="EX1146">
        <v>0.13245194065702987</v>
      </c>
      <c r="EY1146">
        <v>0.23119089726836206</v>
      </c>
      <c r="EZ1146">
        <v>0.46790695152589101</v>
      </c>
      <c r="FA1146">
        <v>0.23330000000000001</v>
      </c>
      <c r="FB1146">
        <v>0.28029999999999999</v>
      </c>
      <c r="FC1146">
        <v>5.0099999999999999E-2</v>
      </c>
      <c r="FJ1146">
        <v>0.14499999999999999</v>
      </c>
      <c r="FK1146">
        <v>4.2000000000000003E-2</v>
      </c>
      <c r="FL1146">
        <v>8.4000000000000005E-2</v>
      </c>
      <c r="FM1146">
        <v>0.184</v>
      </c>
      <c r="FN1146">
        <v>0.22500000000000001</v>
      </c>
      <c r="FO1146">
        <v>0.99199999999999999</v>
      </c>
      <c r="FP1146">
        <v>0.47099999999999997</v>
      </c>
      <c r="FQ1146">
        <v>0</v>
      </c>
      <c r="FR1146">
        <v>0.29499999999999998</v>
      </c>
      <c r="FS1146">
        <v>0.32834118868200002</v>
      </c>
      <c r="FT1146">
        <v>4.16095495224</v>
      </c>
    </row>
    <row r="1147" spans="1:176" x14ac:dyDescent="0.3">
      <c r="A1147" t="s">
        <v>89</v>
      </c>
      <c r="B1147" t="s">
        <v>90</v>
      </c>
      <c r="C1147">
        <v>19</v>
      </c>
      <c r="D1147">
        <v>1989</v>
      </c>
      <c r="E1147" t="s">
        <v>1543</v>
      </c>
      <c r="F1147">
        <v>0</v>
      </c>
      <c r="G1147" t="s">
        <v>285</v>
      </c>
      <c r="H1147">
        <v>76</v>
      </c>
      <c r="I1147">
        <v>96.620510124704822</v>
      </c>
      <c r="J1147">
        <v>61.962859093355824</v>
      </c>
      <c r="K1147">
        <v>75</v>
      </c>
      <c r="L1147">
        <v>9.2165267869251402</v>
      </c>
      <c r="M1147">
        <v>61.692564707408309</v>
      </c>
      <c r="N1147">
        <v>0.22455359999999999</v>
      </c>
      <c r="O1147">
        <v>0.28631710999999999</v>
      </c>
      <c r="P1147">
        <v>1.2138869999999999</v>
      </c>
      <c r="Q1147">
        <v>1.0256285999999999</v>
      </c>
      <c r="R1147">
        <v>88.976614999999995</v>
      </c>
      <c r="S1147">
        <v>124.36602999999999</v>
      </c>
      <c r="T1147">
        <v>152.16171</v>
      </c>
      <c r="U1147">
        <v>177.35429999999999</v>
      </c>
      <c r="V1147">
        <v>202.30327</v>
      </c>
      <c r="W1147">
        <v>229.02295000000001</v>
      </c>
      <c r="X1147">
        <v>260.15573000000001</v>
      </c>
      <c r="Y1147">
        <v>300.65433000000002</v>
      </c>
      <c r="Z1147">
        <v>363.96667000000002</v>
      </c>
      <c r="AA1147">
        <v>556.77134000000001</v>
      </c>
      <c r="AB1147">
        <v>-0.14245705520230714</v>
      </c>
      <c r="AC1147">
        <v>-0.10316932353213297</v>
      </c>
      <c r="AD1147">
        <v>-8.5971971924229076E-2</v>
      </c>
      <c r="AE1147">
        <v>-7.1944265468890725E-2</v>
      </c>
      <c r="AF1147">
        <v>-5.8198044016495608E-2</v>
      </c>
      <c r="AG1147">
        <v>-4.342171272756077E-2</v>
      </c>
      <c r="AH1147">
        <v>-2.6303158690562763E-2</v>
      </c>
      <c r="AI1147">
        <v>-4.5156229528338886E-3</v>
      </c>
      <c r="AJ1147">
        <v>2.8694237970749957E-2</v>
      </c>
      <c r="AK1147">
        <v>0.18593386182669422</v>
      </c>
      <c r="AL1147" t="s">
        <v>0</v>
      </c>
      <c r="AM1147" t="s">
        <v>0</v>
      </c>
      <c r="AN1147" t="s">
        <v>0</v>
      </c>
      <c r="AO1147" t="s">
        <v>0</v>
      </c>
      <c r="AP1147" t="s">
        <v>0</v>
      </c>
      <c r="AQ1147" t="s">
        <v>0</v>
      </c>
      <c r="AR1147" t="s">
        <v>0</v>
      </c>
      <c r="AS1147" t="s">
        <v>0</v>
      </c>
      <c r="AT1147" t="s">
        <v>0</v>
      </c>
      <c r="AU1147" t="s">
        <v>0</v>
      </c>
      <c r="AV1147" t="s">
        <v>0</v>
      </c>
      <c r="AW1147" t="s">
        <v>0</v>
      </c>
      <c r="AX1147" t="s">
        <v>0</v>
      </c>
      <c r="AY1147">
        <v>245.57329999999999</v>
      </c>
      <c r="AZ1147">
        <v>346.11950000000002</v>
      </c>
      <c r="BA1147">
        <v>0.12912100000000001</v>
      </c>
      <c r="BB1147" t="s">
        <v>0</v>
      </c>
      <c r="BC1147">
        <v>3.6232199999999999E-2</v>
      </c>
      <c r="BD1147">
        <v>5.0643140000000003E-2</v>
      </c>
      <c r="BE1147">
        <v>6.1961830000000002E-2</v>
      </c>
      <c r="BF1147">
        <v>7.2220510000000002E-2</v>
      </c>
      <c r="BG1147">
        <v>8.237999E-2</v>
      </c>
      <c r="BH1147">
        <v>9.3260529999999994E-2</v>
      </c>
      <c r="BI1147">
        <v>0.10593812</v>
      </c>
      <c r="BJ1147">
        <v>0.12242957</v>
      </c>
      <c r="BK1147">
        <v>0.14821101</v>
      </c>
      <c r="BL1147">
        <v>0.22672307999999999</v>
      </c>
      <c r="BM1147">
        <v>0.36813084000000001</v>
      </c>
      <c r="BN1147" t="s">
        <v>0</v>
      </c>
      <c r="BP1147" t="s">
        <v>0</v>
      </c>
      <c r="BQ1147" t="s">
        <v>0</v>
      </c>
      <c r="BR1147" t="s">
        <v>0</v>
      </c>
      <c r="BS1147" t="s">
        <v>0</v>
      </c>
      <c r="BT1147">
        <v>0.13999149999999999</v>
      </c>
      <c r="BU1147" t="s">
        <v>0</v>
      </c>
      <c r="BV1147">
        <v>0</v>
      </c>
      <c r="BX1147">
        <v>0.12791269999999999</v>
      </c>
      <c r="BY1147">
        <v>1197409941523.2034</v>
      </c>
      <c r="CA1147">
        <v>8105.8884080340604</v>
      </c>
      <c r="CD1147">
        <v>31.762652705061083</v>
      </c>
      <c r="CE1147">
        <v>33.839441535776615</v>
      </c>
      <c r="CK1147">
        <v>20.122164048865621</v>
      </c>
      <c r="CL1147">
        <v>108.00440979003901</v>
      </c>
      <c r="CM1147">
        <v>98.586700439453097</v>
      </c>
      <c r="CN1147">
        <v>55.812049865722699</v>
      </c>
      <c r="DG1147">
        <v>940.52560000000005</v>
      </c>
      <c r="DH1147">
        <v>7524.1574000000001</v>
      </c>
      <c r="DI1147">
        <v>12298.8896</v>
      </c>
      <c r="DJ1147">
        <v>14181.059499999999</v>
      </c>
      <c r="DK1147">
        <v>16152.466200000001</v>
      </c>
      <c r="DL1147">
        <v>18201.046999999999</v>
      </c>
      <c r="DM1147">
        <v>20548.5605</v>
      </c>
      <c r="DN1147">
        <v>23502.9961</v>
      </c>
      <c r="DO1147">
        <v>27569.9863</v>
      </c>
      <c r="DP1147">
        <v>46182.134899999997</v>
      </c>
      <c r="DQ1147">
        <v>0</v>
      </c>
      <c r="DR1147">
        <v>3762.08</v>
      </c>
      <c r="DS1147">
        <v>11098.1363</v>
      </c>
      <c r="DT1147">
        <v>12766.6212</v>
      </c>
      <c r="DU1147">
        <v>14589.6198</v>
      </c>
      <c r="DV1147">
        <v>16442.181499999999</v>
      </c>
      <c r="DW1147">
        <v>18568.438900000001</v>
      </c>
      <c r="DX1147">
        <v>21055.055</v>
      </c>
      <c r="DY1147">
        <v>24273.805499999999</v>
      </c>
      <c r="DZ1147">
        <v>29565.659800000001</v>
      </c>
      <c r="EA1147">
        <v>-2.6187441752736157E-2</v>
      </c>
      <c r="EB1147">
        <v>-2.6192353919128095E-2</v>
      </c>
      <c r="EC1147">
        <v>-1.9716070752729235E-2</v>
      </c>
      <c r="ED1147">
        <v>-2.2247994734268115E-2</v>
      </c>
      <c r="EE1147">
        <v>-1.5739649299366203E-2</v>
      </c>
      <c r="EF1147">
        <v>-1.2192860463644321E-2</v>
      </c>
      <c r="EG1147">
        <v>-1.0852683393021412E-2</v>
      </c>
      <c r="EH1147">
        <v>-6.457700516118328E-3</v>
      </c>
      <c r="EI1147">
        <v>-2.9554628012353466E-3</v>
      </c>
      <c r="EJ1147">
        <v>6.4071467791244993E-2</v>
      </c>
      <c r="EL1147">
        <v>-2.6192030019774961E-2</v>
      </c>
      <c r="EM1147">
        <v>-2.6191759317851959E-2</v>
      </c>
      <c r="EN1147">
        <v>-2.3957489614208159E-2</v>
      </c>
      <c r="EO1147">
        <v>-1.1199665379620317E-2</v>
      </c>
      <c r="EP1147">
        <v>-1.6044479756287325E-2</v>
      </c>
      <c r="EQ1147">
        <v>-9.3164045685438825E-3</v>
      </c>
      <c r="ER1147">
        <v>-5.7322608353519693E-3</v>
      </c>
      <c r="ES1147">
        <v>-3.4002904614236777E-3</v>
      </c>
      <c r="ET1147">
        <v>1.3657409660532357E-2</v>
      </c>
      <c r="EU1147">
        <v>2.0365572142486642E-2</v>
      </c>
      <c r="EV1147">
        <v>5.8227987500757007E-2</v>
      </c>
      <c r="EW1147">
        <v>0.27291117660076603</v>
      </c>
      <c r="EX1147">
        <v>0.12724491945889196</v>
      </c>
      <c r="EY1147">
        <v>0.2288066215544452</v>
      </c>
      <c r="EZ1147">
        <v>0.45720627941918712</v>
      </c>
      <c r="FA1147">
        <v>0.24679999999999999</v>
      </c>
      <c r="FB1147">
        <v>0.27310000000000001</v>
      </c>
      <c r="FC1147">
        <v>5.62E-2</v>
      </c>
      <c r="FJ1147">
        <v>0.17599999999999999</v>
      </c>
      <c r="FK1147">
        <v>6.4000000000000001E-2</v>
      </c>
      <c r="FL1147">
        <v>0.09</v>
      </c>
      <c r="FM1147">
        <v>0.216</v>
      </c>
      <c r="FN1147">
        <v>0.23300000000000001</v>
      </c>
      <c r="FO1147">
        <v>0.89100000000000001</v>
      </c>
      <c r="FP1147">
        <v>0.47099999999999997</v>
      </c>
      <c r="FQ1147">
        <v>0</v>
      </c>
      <c r="FR1147">
        <v>0.32200000000000001</v>
      </c>
      <c r="FS1147">
        <v>0.34171926733899999</v>
      </c>
      <c r="FT1147">
        <v>4.5190563201899998</v>
      </c>
    </row>
    <row r="1148" spans="1:176" x14ac:dyDescent="0.3">
      <c r="A1148" t="s">
        <v>89</v>
      </c>
      <c r="B1148" t="s">
        <v>90</v>
      </c>
      <c r="C1148">
        <v>19</v>
      </c>
      <c r="D1148">
        <v>1990</v>
      </c>
      <c r="E1148" t="s">
        <v>1544</v>
      </c>
      <c r="F1148">
        <v>0</v>
      </c>
      <c r="G1148" t="s">
        <v>285</v>
      </c>
      <c r="H1148">
        <v>76</v>
      </c>
      <c r="I1148">
        <v>96.620510124704822</v>
      </c>
      <c r="J1148">
        <v>61.962859093355824</v>
      </c>
      <c r="K1148">
        <v>75</v>
      </c>
      <c r="L1148">
        <v>9.2165267869251402</v>
      </c>
      <c r="M1148">
        <v>61.692564707408309</v>
      </c>
      <c r="N1148">
        <v>0.29234100000000002</v>
      </c>
      <c r="O1148">
        <v>0.33538442000000002</v>
      </c>
      <c r="P1148">
        <v>1.2992519</v>
      </c>
      <c r="Q1148">
        <v>1.3285079</v>
      </c>
      <c r="R1148">
        <v>71.323543999999998</v>
      </c>
      <c r="S1148">
        <v>105.85312999999999</v>
      </c>
      <c r="T1148">
        <v>132.60711000000001</v>
      </c>
      <c r="U1148">
        <v>157.40652</v>
      </c>
      <c r="V1148">
        <v>182.63500999999999</v>
      </c>
      <c r="W1148">
        <v>210.39995999999999</v>
      </c>
      <c r="X1148">
        <v>243.63829999999999</v>
      </c>
      <c r="Y1148">
        <v>288.11966999999999</v>
      </c>
      <c r="Z1148">
        <v>360.23966000000001</v>
      </c>
      <c r="AA1148">
        <v>620.66598999999997</v>
      </c>
      <c r="AB1148">
        <v>-0.19840124284341451</v>
      </c>
      <c r="AC1148">
        <v>-0.14885817292712489</v>
      </c>
      <c r="AD1148">
        <v>-0.12851196270073459</v>
      </c>
      <c r="AE1148">
        <v>-0.1124741830336225</v>
      </c>
      <c r="AF1148">
        <v>-9.7221661320649952E-2</v>
      </c>
      <c r="AG1148">
        <v>-8.1314951187206413E-2</v>
      </c>
      <c r="AH1148">
        <v>-6.3490548526453819E-2</v>
      </c>
      <c r="AI1148">
        <v>-4.1691267177159999E-2</v>
      </c>
      <c r="AJ1148">
        <v>-1.0239976094514387E-2</v>
      </c>
      <c r="AK1148">
        <v>0.11475922952499666</v>
      </c>
      <c r="AL1148">
        <v>58.359380000000002</v>
      </c>
      <c r="AM1148">
        <v>89.648439999999994</v>
      </c>
      <c r="AN1148">
        <v>118.6523</v>
      </c>
      <c r="AO1148">
        <v>144.7559</v>
      </c>
      <c r="AP1148">
        <v>170.11779999999999</v>
      </c>
      <c r="AQ1148">
        <v>196.66630000000001</v>
      </c>
      <c r="AR1148">
        <v>226.32929999999999</v>
      </c>
      <c r="AS1148">
        <v>262.9633</v>
      </c>
      <c r="AT1148">
        <v>315.9119</v>
      </c>
      <c r="AU1148">
        <v>416.46969999999999</v>
      </c>
      <c r="AV1148">
        <v>540.60969999999998</v>
      </c>
      <c r="AW1148">
        <v>937.05690000000004</v>
      </c>
      <c r="AX1148">
        <v>1729.951</v>
      </c>
      <c r="AY1148">
        <v>237.28889000000001</v>
      </c>
      <c r="AZ1148">
        <v>334.44319999999999</v>
      </c>
      <c r="BA1148">
        <v>0.17841589999999999</v>
      </c>
      <c r="BB1148">
        <v>4.6455880000000001</v>
      </c>
      <c r="BC1148">
        <v>3.005768E-2</v>
      </c>
      <c r="BD1148">
        <v>4.4609389999999999E-2</v>
      </c>
      <c r="BE1148">
        <v>5.5884250000000003E-2</v>
      </c>
      <c r="BF1148">
        <v>6.6335400000000003E-2</v>
      </c>
      <c r="BG1148">
        <v>7.6967369999999993E-2</v>
      </c>
      <c r="BH1148">
        <v>8.8668269999999993E-2</v>
      </c>
      <c r="BI1148">
        <v>0.10267581000000001</v>
      </c>
      <c r="BJ1148">
        <v>0.12142147</v>
      </c>
      <c r="BK1148">
        <v>0.1518148</v>
      </c>
      <c r="BL1148">
        <v>0.26156553999999999</v>
      </c>
      <c r="BM1148">
        <v>-3.3734951999999998</v>
      </c>
      <c r="BN1148" t="s">
        <v>0</v>
      </c>
      <c r="BP1148" t="s">
        <v>0</v>
      </c>
      <c r="BQ1148">
        <v>4.8637100000000003E-2</v>
      </c>
      <c r="BR1148">
        <v>0.1629227</v>
      </c>
      <c r="BS1148" t="s">
        <v>0</v>
      </c>
      <c r="BT1148">
        <v>0.20476349999999999</v>
      </c>
      <c r="BU1148" t="s">
        <v>0</v>
      </c>
      <c r="BV1148">
        <v>0</v>
      </c>
      <c r="BX1148">
        <v>0.17846000000000001</v>
      </c>
      <c r="BY1148">
        <v>1161487695457.8079</v>
      </c>
      <c r="BZ1148">
        <v>-2.999995642235902</v>
      </c>
      <c r="CA1148">
        <v>7849.51240264016</v>
      </c>
      <c r="CB1148">
        <v>-3.1628366008570481</v>
      </c>
      <c r="CD1148">
        <v>28.70226637690158</v>
      </c>
      <c r="CE1148">
        <v>30.130394287488361</v>
      </c>
      <c r="CI1148">
        <v>15.902911257274368</v>
      </c>
      <c r="CK1148">
        <v>20.785470350822727</v>
      </c>
      <c r="CL1148">
        <v>107.99111938476599</v>
      </c>
      <c r="CM1148">
        <v>97.637222290039105</v>
      </c>
      <c r="CN1148">
        <v>55.001941680908203</v>
      </c>
      <c r="DG1148">
        <v>1021.2287</v>
      </c>
      <c r="DH1148">
        <v>8169.8224</v>
      </c>
      <c r="DI1148">
        <v>12928.944799999999</v>
      </c>
      <c r="DJ1148">
        <v>14153.2284</v>
      </c>
      <c r="DK1148">
        <v>15633.959000000001</v>
      </c>
      <c r="DL1148">
        <v>18259.516899999999</v>
      </c>
      <c r="DM1148">
        <v>20590.671600000001</v>
      </c>
      <c r="DN1148">
        <v>22697.6217</v>
      </c>
      <c r="DO1148">
        <v>25710.3714</v>
      </c>
      <c r="DP1148">
        <v>43824.700100000002</v>
      </c>
      <c r="DQ1148">
        <v>0</v>
      </c>
      <c r="DR1148">
        <v>4084.9124999999999</v>
      </c>
      <c r="DS1148">
        <v>12050.488600000001</v>
      </c>
      <c r="DT1148">
        <v>13405.730600000001</v>
      </c>
      <c r="DU1148">
        <v>14494.2521</v>
      </c>
      <c r="DV1148">
        <v>16551.082600000002</v>
      </c>
      <c r="DW1148">
        <v>19329.739099999999</v>
      </c>
      <c r="DX1148">
        <v>21178.03</v>
      </c>
      <c r="DY1148">
        <v>23601.576300000001</v>
      </c>
      <c r="DZ1148">
        <v>27400.227299999999</v>
      </c>
      <c r="EA1148">
        <v>8.5806383154270277E-2</v>
      </c>
      <c r="EB1148">
        <v>8.5812266500432319E-2</v>
      </c>
      <c r="EC1148">
        <v>5.1228624736984293E-2</v>
      </c>
      <c r="ED1148">
        <v>-1.96255434934177E-3</v>
      </c>
      <c r="EE1148">
        <v>-3.2100806996271568E-2</v>
      </c>
      <c r="EF1148">
        <v>3.2124470641716413E-3</v>
      </c>
      <c r="EG1148">
        <v>2.0493455003819804E-3</v>
      </c>
      <c r="EH1148">
        <v>-3.426688225506707E-2</v>
      </c>
      <c r="EI1148">
        <v>-6.7450700909488681E-2</v>
      </c>
      <c r="EJ1148">
        <v>-5.1046466455148556E-2</v>
      </c>
      <c r="EL1148">
        <v>8.581223684770127E-2</v>
      </c>
      <c r="EM1148">
        <v>8.5811912401904861E-2</v>
      </c>
      <c r="EN1148">
        <v>5.0060966796759129E-2</v>
      </c>
      <c r="EO1148">
        <v>-6.5366816481400494E-3</v>
      </c>
      <c r="EP1148">
        <v>6.623275627993936E-3</v>
      </c>
      <c r="EQ1148">
        <v>4.099968791668307E-2</v>
      </c>
      <c r="ER1148">
        <v>5.8406401693084416E-3</v>
      </c>
      <c r="ES1148">
        <v>-2.7693605767748201E-2</v>
      </c>
      <c r="ET1148">
        <v>-7.3241473880451075E-2</v>
      </c>
      <c r="EU1148">
        <v>2.330258273689818E-2</v>
      </c>
      <c r="EV1148">
        <v>6.5321183201260791E-2</v>
      </c>
      <c r="EW1148">
        <v>0.31776368660314258</v>
      </c>
      <c r="EX1148">
        <v>0.14908316107290104</v>
      </c>
      <c r="EY1148">
        <v>0.24680636298679334</v>
      </c>
      <c r="EZ1148">
        <v>0.51057982089103093</v>
      </c>
      <c r="FA1148">
        <v>0.23949999999999999</v>
      </c>
      <c r="FB1148">
        <v>0.28370000000000001</v>
      </c>
      <c r="FC1148">
        <v>7.4499999999999997E-2</v>
      </c>
      <c r="FD1148">
        <v>147.53156099999998</v>
      </c>
      <c r="FE1148">
        <v>75.279228210449219</v>
      </c>
      <c r="FF1148">
        <v>3265563.25</v>
      </c>
      <c r="FG1148">
        <v>1635538.625</v>
      </c>
      <c r="FH1148">
        <v>22134.675644081341</v>
      </c>
      <c r="FI1148">
        <v>43379.340192899581</v>
      </c>
      <c r="FJ1148">
        <v>0.23699999999999999</v>
      </c>
      <c r="FK1148">
        <v>9.2999999999999999E-2</v>
      </c>
      <c r="FL1148">
        <v>0.12</v>
      </c>
      <c r="FM1148">
        <v>0.249</v>
      </c>
      <c r="FN1148">
        <v>0.253</v>
      </c>
      <c r="FO1148">
        <v>0.85899999999999999</v>
      </c>
      <c r="FP1148">
        <v>0.56999999999999995</v>
      </c>
      <c r="FQ1148">
        <v>0</v>
      </c>
      <c r="FR1148">
        <v>0.42199999999999999</v>
      </c>
      <c r="FS1148">
        <v>0.32553589627599999</v>
      </c>
      <c r="FT1148">
        <v>4.2214488983200003</v>
      </c>
    </row>
    <row r="1149" spans="1:176" x14ac:dyDescent="0.3">
      <c r="A1149" t="s">
        <v>89</v>
      </c>
      <c r="B1149" t="s">
        <v>90</v>
      </c>
      <c r="C1149">
        <v>19</v>
      </c>
      <c r="D1149">
        <v>1991</v>
      </c>
      <c r="E1149" t="s">
        <v>1545</v>
      </c>
      <c r="F1149">
        <v>0</v>
      </c>
      <c r="G1149" t="s">
        <v>285</v>
      </c>
      <c r="H1149">
        <v>76</v>
      </c>
      <c r="I1149">
        <v>96.620510124704822</v>
      </c>
      <c r="J1149">
        <v>61.962859093355824</v>
      </c>
      <c r="K1149">
        <v>75</v>
      </c>
      <c r="L1149">
        <v>9.2165267869251402</v>
      </c>
      <c r="M1149">
        <v>61.692564707408309</v>
      </c>
      <c r="N1149">
        <v>0.36890499999999998</v>
      </c>
      <c r="O1149">
        <v>0.38463741000000001</v>
      </c>
      <c r="P1149">
        <v>1.3975314999999999</v>
      </c>
      <c r="Q1149">
        <v>1.716161</v>
      </c>
      <c r="R1149">
        <v>53.944406999999998</v>
      </c>
      <c r="S1149">
        <v>87.130008000000004</v>
      </c>
      <c r="T1149">
        <v>112.49728</v>
      </c>
      <c r="U1149">
        <v>136.53778</v>
      </c>
      <c r="V1149">
        <v>161.61920000000001</v>
      </c>
      <c r="W1149">
        <v>189.90074999999999</v>
      </c>
      <c r="X1149">
        <v>224.54321999999999</v>
      </c>
      <c r="Y1149">
        <v>271.97519999999997</v>
      </c>
      <c r="Z1149">
        <v>351.04073</v>
      </c>
      <c r="AA1149">
        <v>669.49062000000004</v>
      </c>
      <c r="AB1149">
        <v>-0.24366620088311933</v>
      </c>
      <c r="AC1149">
        <v>-0.17687830298452195</v>
      </c>
      <c r="AD1149">
        <v>-0.15164971169343786</v>
      </c>
      <c r="AE1149">
        <v>-0.13257862507855459</v>
      </c>
      <c r="AF1149">
        <v>-0.11506999671092628</v>
      </c>
      <c r="AG1149">
        <v>-9.7429723845955135E-2</v>
      </c>
      <c r="AH1149">
        <v>-7.8374705454766339E-2</v>
      </c>
      <c r="AI1149">
        <v>-5.6033904245413074E-2</v>
      </c>
      <c r="AJ1149">
        <v>-2.5535583727788379E-2</v>
      </c>
      <c r="AK1149">
        <v>7.8664903163133001E-2</v>
      </c>
      <c r="AL1149" t="s">
        <v>0</v>
      </c>
      <c r="AM1149" t="s">
        <v>0</v>
      </c>
      <c r="AN1149" t="s">
        <v>0</v>
      </c>
      <c r="AO1149" t="s">
        <v>0</v>
      </c>
      <c r="AP1149" t="s">
        <v>0</v>
      </c>
      <c r="AQ1149" t="s">
        <v>0</v>
      </c>
      <c r="AR1149" t="s">
        <v>0</v>
      </c>
      <c r="AS1149" t="s">
        <v>0</v>
      </c>
      <c r="AT1149" t="s">
        <v>0</v>
      </c>
      <c r="AU1149" t="s">
        <v>0</v>
      </c>
      <c r="AV1149" t="s">
        <v>0</v>
      </c>
      <c r="AW1149" t="s">
        <v>0</v>
      </c>
      <c r="AX1149" t="s">
        <v>0</v>
      </c>
      <c r="AY1149">
        <v>225.86793</v>
      </c>
      <c r="AZ1149">
        <v>318.34609999999998</v>
      </c>
      <c r="BA1149">
        <v>0.23856749999999999</v>
      </c>
      <c r="BB1149" t="s">
        <v>0</v>
      </c>
      <c r="BC1149">
        <v>2.3883160000000001E-2</v>
      </c>
      <c r="BD1149">
        <v>3.8575640000000001E-2</v>
      </c>
      <c r="BE1149">
        <v>4.9806669999999997E-2</v>
      </c>
      <c r="BF1149">
        <v>6.0450280000000002E-2</v>
      </c>
      <c r="BG1149">
        <v>7.1554740000000006E-2</v>
      </c>
      <c r="BH1149">
        <v>8.4076020000000001E-2</v>
      </c>
      <c r="BI1149">
        <v>9.9413500000000002E-2</v>
      </c>
      <c r="BJ1149">
        <v>0.12041338</v>
      </c>
      <c r="BK1149">
        <v>0.15541859</v>
      </c>
      <c r="BL1149">
        <v>0.29640801</v>
      </c>
      <c r="BM1149">
        <v>-4.8131069000000002</v>
      </c>
      <c r="BN1149" t="s">
        <v>0</v>
      </c>
      <c r="BP1149" t="s">
        <v>0</v>
      </c>
      <c r="BQ1149" t="s">
        <v>0</v>
      </c>
      <c r="BR1149" t="s">
        <v>0</v>
      </c>
      <c r="BS1149" t="s">
        <v>0</v>
      </c>
      <c r="BT1149">
        <v>0.28388679999999999</v>
      </c>
      <c r="BU1149" t="s">
        <v>0</v>
      </c>
      <c r="BV1149">
        <v>0</v>
      </c>
      <c r="BX1149">
        <v>0.23776</v>
      </c>
      <c r="BY1149">
        <v>1102868114734.1323</v>
      </c>
      <c r="BZ1149">
        <v>-5.046939451267292</v>
      </c>
      <c r="CA1149">
        <v>7432.0155088398496</v>
      </c>
      <c r="CB1149">
        <v>-5.3187621394146447</v>
      </c>
      <c r="CC1149">
        <v>42445.303292321289</v>
      </c>
      <c r="CD1149">
        <v>23.267786914551305</v>
      </c>
      <c r="CE1149">
        <v>36.267429388630674</v>
      </c>
      <c r="CF1149">
        <v>5.4050002098083496</v>
      </c>
      <c r="CI1149">
        <v>128.62977168306764</v>
      </c>
      <c r="CK1149">
        <v>16.510547014658563</v>
      </c>
      <c r="CL1149">
        <v>110.33984375</v>
      </c>
      <c r="CM1149">
        <v>96.177001953125</v>
      </c>
      <c r="CN1149">
        <v>52.459678649902301</v>
      </c>
      <c r="DG1149">
        <v>1052.7071000000001</v>
      </c>
      <c r="DH1149">
        <v>8421.6368999999995</v>
      </c>
      <c r="DI1149">
        <v>13331.7364</v>
      </c>
      <c r="DJ1149">
        <v>14606.026400000001</v>
      </c>
      <c r="DK1149">
        <v>16147.408799999999</v>
      </c>
      <c r="DL1149">
        <v>18869.188999999998</v>
      </c>
      <c r="DM1149">
        <v>21297.327600000001</v>
      </c>
      <c r="DN1149">
        <v>23511.8416</v>
      </c>
      <c r="DO1149">
        <v>26697.331600000001</v>
      </c>
      <c r="DP1149">
        <v>47997.7359</v>
      </c>
      <c r="DQ1149">
        <v>0</v>
      </c>
      <c r="DR1149">
        <v>4210.8184000000001</v>
      </c>
      <c r="DS1149">
        <v>12421.9174</v>
      </c>
      <c r="DT1149">
        <v>13831.4038</v>
      </c>
      <c r="DU1149">
        <v>14968.5594</v>
      </c>
      <c r="DV1149">
        <v>17103.478800000001</v>
      </c>
      <c r="DW1149">
        <v>19985.803</v>
      </c>
      <c r="DX1149">
        <v>21925.424800000001</v>
      </c>
      <c r="DY1149">
        <v>24477.551500000001</v>
      </c>
      <c r="DZ1149">
        <v>28512.173500000001</v>
      </c>
      <c r="EA1149">
        <v>3.0824045583521184E-2</v>
      </c>
      <c r="EB1149">
        <v>3.0822518247153024E-2</v>
      </c>
      <c r="EC1149">
        <v>3.1154251660197398E-2</v>
      </c>
      <c r="ED1149">
        <v>3.1992559379597142E-2</v>
      </c>
      <c r="EE1149">
        <v>3.2841956410401135E-2</v>
      </c>
      <c r="EF1149">
        <v>3.3389278771115777E-2</v>
      </c>
      <c r="EG1149">
        <v>3.4319230267360439E-2</v>
      </c>
      <c r="EH1149">
        <v>3.5872476454218115E-2</v>
      </c>
      <c r="EI1149">
        <v>3.8387629048408117E-2</v>
      </c>
      <c r="EJ1149">
        <v>9.5221091997843413E-2</v>
      </c>
      <c r="EL1149">
        <v>3.0822177953628186E-2</v>
      </c>
      <c r="EM1149">
        <v>3.0822717014146604E-2</v>
      </c>
      <c r="EN1149">
        <v>3.1753077299643724E-2</v>
      </c>
      <c r="EO1149">
        <v>3.2723820223880359E-2</v>
      </c>
      <c r="EP1149">
        <v>3.3375230693368611E-2</v>
      </c>
      <c r="EQ1149">
        <v>3.3940649514509022E-2</v>
      </c>
      <c r="ER1149">
        <v>3.5291044540025768E-2</v>
      </c>
      <c r="ES1149">
        <v>3.7115114213790913E-2</v>
      </c>
      <c r="ET1149">
        <v>4.0581641452295626E-2</v>
      </c>
      <c r="EU1149">
        <v>2.1932432442089422E-2</v>
      </c>
      <c r="EV1149">
        <v>6.5193562201757108E-2</v>
      </c>
      <c r="EW1149">
        <v>0.31544863832009334</v>
      </c>
      <c r="EX1149">
        <v>0.14768493184148168</v>
      </c>
      <c r="EY1149">
        <v>0.24619660416686692</v>
      </c>
      <c r="EZ1149">
        <v>0.50748202490759742</v>
      </c>
      <c r="FA1149">
        <v>0.25009999999999999</v>
      </c>
      <c r="FB1149">
        <v>0.27910000000000001</v>
      </c>
      <c r="FC1149">
        <v>8.5199999999999998E-2</v>
      </c>
      <c r="FD1149">
        <v>147.99559299999999</v>
      </c>
      <c r="FE1149">
        <v>74.035270690917969</v>
      </c>
      <c r="FF1149">
        <v>3102289.5</v>
      </c>
      <c r="FG1149">
        <v>1557960.125</v>
      </c>
      <c r="FH1149">
        <v>20962.039727764059</v>
      </c>
      <c r="FI1149">
        <v>41902.858881294844</v>
      </c>
      <c r="FJ1149">
        <v>0.254</v>
      </c>
      <c r="FK1149">
        <v>0.126</v>
      </c>
      <c r="FL1149">
        <v>0.155</v>
      </c>
      <c r="FM1149">
        <v>0.26</v>
      </c>
      <c r="FN1149">
        <v>0.252</v>
      </c>
      <c r="FO1149">
        <v>0.85899999999999999</v>
      </c>
      <c r="FP1149">
        <v>0.71199999999999997</v>
      </c>
      <c r="FQ1149">
        <v>1</v>
      </c>
      <c r="FR1149">
        <v>0.45600000000000002</v>
      </c>
      <c r="FS1149">
        <v>0.335506448771</v>
      </c>
      <c r="FT1149">
        <v>4.48078489304</v>
      </c>
    </row>
    <row r="1150" spans="1:176" x14ac:dyDescent="0.3">
      <c r="A1150" t="s">
        <v>89</v>
      </c>
      <c r="B1150" t="s">
        <v>90</v>
      </c>
      <c r="C1150">
        <v>19</v>
      </c>
      <c r="D1150">
        <v>1992</v>
      </c>
      <c r="E1150" t="s">
        <v>1546</v>
      </c>
      <c r="F1150">
        <v>1</v>
      </c>
      <c r="G1150">
        <v>1</v>
      </c>
      <c r="H1150">
        <v>76</v>
      </c>
      <c r="I1150">
        <v>96.620510124704822</v>
      </c>
      <c r="J1150">
        <v>61.962859093355824</v>
      </c>
      <c r="K1150">
        <v>75</v>
      </c>
      <c r="L1150">
        <v>9.2165267869251402</v>
      </c>
      <c r="M1150">
        <v>61.692564707408309</v>
      </c>
      <c r="N1150">
        <v>0.45704270000000002</v>
      </c>
      <c r="O1150">
        <v>0.43398291999999999</v>
      </c>
      <c r="P1150">
        <v>1.5118961</v>
      </c>
      <c r="Q1150">
        <v>2.2299707</v>
      </c>
      <c r="R1150">
        <v>38.781241999999999</v>
      </c>
      <c r="S1150">
        <v>71.265488000000005</v>
      </c>
      <c r="T1150">
        <v>95.764992000000007</v>
      </c>
      <c r="U1150">
        <v>119.49557</v>
      </c>
      <c r="V1150">
        <v>144.84864999999999</v>
      </c>
      <c r="W1150">
        <v>174.06635</v>
      </c>
      <c r="X1150">
        <v>210.56738000000001</v>
      </c>
      <c r="Y1150">
        <v>261.49292000000003</v>
      </c>
      <c r="Z1150">
        <v>348.25281000000001</v>
      </c>
      <c r="AA1150">
        <v>725.42565999999999</v>
      </c>
      <c r="AB1150">
        <v>-0.28108873270216872</v>
      </c>
      <c r="AC1150">
        <v>-0.18207871620991931</v>
      </c>
      <c r="AD1150">
        <v>-0.14873504497175397</v>
      </c>
      <c r="AE1150">
        <v>-0.12481680894474773</v>
      </c>
      <c r="AF1150">
        <v>-0.10376582732744632</v>
      </c>
      <c r="AG1150">
        <v>-8.3382503755251039E-2</v>
      </c>
      <c r="AH1150">
        <v>-6.2241202384111072E-2</v>
      </c>
      <c r="AI1150">
        <v>-3.85413081780984E-2</v>
      </c>
      <c r="AJ1150">
        <v>-7.9418704490501306E-3</v>
      </c>
      <c r="AK1150">
        <v>8.3548653751115962E-2</v>
      </c>
      <c r="AL1150" t="s">
        <v>0</v>
      </c>
      <c r="AM1150" t="s">
        <v>0</v>
      </c>
      <c r="AN1150" t="s">
        <v>0</v>
      </c>
      <c r="AO1150" t="s">
        <v>0</v>
      </c>
      <c r="AP1150" t="s">
        <v>0</v>
      </c>
      <c r="AQ1150" t="s">
        <v>0</v>
      </c>
      <c r="AR1150" t="s">
        <v>0</v>
      </c>
      <c r="AS1150" t="s">
        <v>0</v>
      </c>
      <c r="AT1150" t="s">
        <v>0</v>
      </c>
      <c r="AU1150" t="s">
        <v>0</v>
      </c>
      <c r="AV1150" t="s">
        <v>0</v>
      </c>
      <c r="AW1150" t="s">
        <v>0</v>
      </c>
      <c r="AX1150" t="s">
        <v>0</v>
      </c>
      <c r="AY1150">
        <v>218.99610999999999</v>
      </c>
      <c r="AZ1150">
        <v>308.66070000000002</v>
      </c>
      <c r="BA1150">
        <v>0.31299880000000002</v>
      </c>
      <c r="BB1150" t="s">
        <v>0</v>
      </c>
      <c r="BC1150">
        <v>1.7708640000000001E-2</v>
      </c>
      <c r="BD1150">
        <v>3.2541899999999999E-2</v>
      </c>
      <c r="BE1150">
        <v>4.3729079999999997E-2</v>
      </c>
      <c r="BF1150">
        <v>5.4565160000000001E-2</v>
      </c>
      <c r="BG1150">
        <v>6.6142110000000004E-2</v>
      </c>
      <c r="BH1150">
        <v>7.9483760000000001E-2</v>
      </c>
      <c r="BI1150">
        <v>9.6151200000000006E-2</v>
      </c>
      <c r="BJ1150">
        <v>0.11940528</v>
      </c>
      <c r="BK1150">
        <v>0.15902237</v>
      </c>
      <c r="BL1150">
        <v>0.33125048000000001</v>
      </c>
      <c r="BM1150">
        <v>-3.0424039</v>
      </c>
      <c r="BN1150" t="s">
        <v>17</v>
      </c>
      <c r="BP1150" t="s">
        <v>2</v>
      </c>
      <c r="BQ1150" t="s">
        <v>0</v>
      </c>
      <c r="BR1150" t="s">
        <v>0</v>
      </c>
      <c r="BS1150" t="s">
        <v>60</v>
      </c>
      <c r="BT1150">
        <v>0.37736140000000001</v>
      </c>
      <c r="BU1150" t="s">
        <v>91</v>
      </c>
      <c r="BV1150">
        <v>1</v>
      </c>
      <c r="BW1150">
        <v>0</v>
      </c>
      <c r="BX1150">
        <v>0.30590460000000003</v>
      </c>
      <c r="BY1150">
        <v>942609535354.69141</v>
      </c>
      <c r="BZ1150">
        <v>-14.531073773773429</v>
      </c>
      <c r="CA1150">
        <v>6345.9066717680098</v>
      </c>
      <c r="CB1150">
        <v>-14.613920487383368</v>
      </c>
      <c r="CC1150">
        <v>35911.204415249442</v>
      </c>
      <c r="CD1150">
        <v>23.934771173066807</v>
      </c>
      <c r="CE1150">
        <v>34.613361388742767</v>
      </c>
      <c r="CF1150">
        <v>5.1799998283386204</v>
      </c>
      <c r="CG1150">
        <v>5.1799998283386204</v>
      </c>
      <c r="CI1150">
        <v>1490.4184248605659</v>
      </c>
      <c r="CK1150">
        <v>13.85744345081536</v>
      </c>
      <c r="CL1150">
        <v>110.441360473633</v>
      </c>
      <c r="CM1150">
        <v>94.274467468261705</v>
      </c>
      <c r="CN1150">
        <v>49.760871887207003</v>
      </c>
      <c r="CT1150">
        <v>5</v>
      </c>
      <c r="CU1150">
        <v>0</v>
      </c>
      <c r="CV1150">
        <v>5</v>
      </c>
      <c r="CW1150">
        <v>5</v>
      </c>
      <c r="CX1150">
        <v>2</v>
      </c>
      <c r="CY1150">
        <v>2</v>
      </c>
      <c r="CZ1150">
        <v>4</v>
      </c>
      <c r="DA1150">
        <v>5</v>
      </c>
      <c r="DB1150">
        <v>2</v>
      </c>
      <c r="DC1150">
        <v>3</v>
      </c>
      <c r="DD1150">
        <v>7</v>
      </c>
      <c r="DE1150">
        <v>5</v>
      </c>
      <c r="DF1150">
        <v>7</v>
      </c>
      <c r="DG1150">
        <v>582.4393</v>
      </c>
      <c r="DH1150">
        <v>4659.5191999999997</v>
      </c>
      <c r="DI1150">
        <v>7750.2473</v>
      </c>
      <c r="DJ1150">
        <v>9403.8186999999998</v>
      </c>
      <c r="DK1150">
        <v>11187.124400000001</v>
      </c>
      <c r="DL1150">
        <v>13227.39</v>
      </c>
      <c r="DM1150">
        <v>15740.565199999999</v>
      </c>
      <c r="DN1150">
        <v>18711.88</v>
      </c>
      <c r="DO1150">
        <v>23409.1643</v>
      </c>
      <c r="DP1150">
        <v>50286.953000000001</v>
      </c>
      <c r="DQ1150">
        <v>0</v>
      </c>
      <c r="DR1150">
        <v>2329.7646</v>
      </c>
      <c r="DS1150">
        <v>6872.8014999999996</v>
      </c>
      <c r="DT1150">
        <v>8546.8390999999992</v>
      </c>
      <c r="DU1150">
        <v>10251.130800000001</v>
      </c>
      <c r="DV1150">
        <v>12127.1196</v>
      </c>
      <c r="DW1150">
        <v>14346.251200000001</v>
      </c>
      <c r="DX1150">
        <v>17241.108400000001</v>
      </c>
      <c r="DY1150">
        <v>20204.216199999999</v>
      </c>
      <c r="DZ1150">
        <v>27429.785199999998</v>
      </c>
      <c r="EA1150">
        <v>-0.44672235990428871</v>
      </c>
      <c r="EB1150">
        <v>-0.44672048257031838</v>
      </c>
      <c r="EC1150">
        <v>-0.41866182562685533</v>
      </c>
      <c r="ED1150">
        <v>-0.3561685812097396</v>
      </c>
      <c r="EE1150">
        <v>-0.30718763991408943</v>
      </c>
      <c r="EF1150">
        <v>-0.29899530923136119</v>
      </c>
      <c r="EG1150">
        <v>-0.26091359931938135</v>
      </c>
      <c r="EH1150">
        <v>-0.20415081394559917</v>
      </c>
      <c r="EI1150">
        <v>-0.12316464241692232</v>
      </c>
      <c r="EJ1150">
        <v>4.769427259588721E-2</v>
      </c>
      <c r="EL1150">
        <v>-0.44671928858295101</v>
      </c>
      <c r="EM1150">
        <v>-0.44671975519656898</v>
      </c>
      <c r="EN1150">
        <v>-0.38207001808449848</v>
      </c>
      <c r="EO1150">
        <v>-0.31515581920328278</v>
      </c>
      <c r="EP1150">
        <v>-0.29095596622132808</v>
      </c>
      <c r="EQ1150">
        <v>-0.28217789397804027</v>
      </c>
      <c r="ER1150">
        <v>-0.21364769178839352</v>
      </c>
      <c r="ES1150">
        <v>-0.17458181223722488</v>
      </c>
      <c r="ET1150">
        <v>-3.7962321602735841E-2</v>
      </c>
      <c r="EU1150">
        <v>1.1582314402704018E-2</v>
      </c>
      <c r="EV1150">
        <v>5.2063361340649789E-2</v>
      </c>
      <c r="EW1150">
        <v>0.19904679809522288</v>
      </c>
      <c r="EX1150">
        <v>8.4935575798821786E-2</v>
      </c>
      <c r="EY1150">
        <v>0.19211195047503282</v>
      </c>
      <c r="EZ1150">
        <v>0.34016669748366679</v>
      </c>
      <c r="FA1150">
        <v>0.32450000000000001</v>
      </c>
      <c r="FB1150">
        <v>0.2167</v>
      </c>
      <c r="FC1150">
        <v>0.1013</v>
      </c>
      <c r="FD1150">
        <v>148.26858099999998</v>
      </c>
      <c r="FE1150">
        <v>72.24090576171875</v>
      </c>
      <c r="FF1150">
        <v>2652452</v>
      </c>
      <c r="FG1150">
        <v>1478986.875</v>
      </c>
      <c r="FH1150">
        <v>17889.508229663305</v>
      </c>
      <c r="FI1150">
        <v>36716.760013349158</v>
      </c>
      <c r="FJ1150">
        <v>0.504</v>
      </c>
      <c r="FK1150">
        <v>0.30099999999999999</v>
      </c>
      <c r="FL1150">
        <v>0.313</v>
      </c>
      <c r="FM1150">
        <v>0.41199999999999998</v>
      </c>
      <c r="FN1150">
        <v>0.34699999999999998</v>
      </c>
      <c r="FO1150">
        <v>0.314</v>
      </c>
      <c r="FP1150">
        <v>1.3140000000000001</v>
      </c>
      <c r="FQ1150">
        <v>2</v>
      </c>
      <c r="FR1150">
        <v>0.72299999999999998</v>
      </c>
      <c r="FS1150">
        <v>0.43535172215099999</v>
      </c>
      <c r="FT1150">
        <v>7.4869332313500001</v>
      </c>
    </row>
    <row r="1151" spans="1:176" x14ac:dyDescent="0.3">
      <c r="A1151" t="s">
        <v>89</v>
      </c>
      <c r="B1151" t="s">
        <v>90</v>
      </c>
      <c r="C1151">
        <v>19</v>
      </c>
      <c r="D1151">
        <v>1993</v>
      </c>
      <c r="E1151" t="s">
        <v>1547</v>
      </c>
      <c r="F1151">
        <v>0</v>
      </c>
      <c r="G1151">
        <v>2</v>
      </c>
      <c r="H1151">
        <v>76</v>
      </c>
      <c r="I1151">
        <v>96.620510124704822</v>
      </c>
      <c r="J1151">
        <v>61.962859093355824</v>
      </c>
      <c r="K1151">
        <v>75</v>
      </c>
      <c r="L1151">
        <v>9.2165267869251402</v>
      </c>
      <c r="M1151">
        <v>61.692564707408309</v>
      </c>
      <c r="N1151">
        <v>0.48116809999999999</v>
      </c>
      <c r="O1151">
        <v>0.45684901</v>
      </c>
      <c r="P1151">
        <v>1.6717206</v>
      </c>
      <c r="Q1151">
        <v>2.7174985999999999</v>
      </c>
      <c r="R1151">
        <v>66.330330000000004</v>
      </c>
      <c r="S1151">
        <v>113.05847</v>
      </c>
      <c r="T1151">
        <v>147.61760000000001</v>
      </c>
      <c r="U1151">
        <v>181.65637000000001</v>
      </c>
      <c r="V1151">
        <v>219.01811000000001</v>
      </c>
      <c r="W1151">
        <v>263.54741999999999</v>
      </c>
      <c r="X1151">
        <v>321.44333</v>
      </c>
      <c r="Y1151">
        <v>406.21613000000002</v>
      </c>
      <c r="Z1151">
        <v>560.19275000000005</v>
      </c>
      <c r="AA1151">
        <v>1382.2904000000001</v>
      </c>
      <c r="AB1151">
        <v>0.7103714728888777</v>
      </c>
      <c r="AC1151">
        <v>0.5864406906187184</v>
      </c>
      <c r="AD1151">
        <v>0.54145681962778214</v>
      </c>
      <c r="AE1151">
        <v>0.52019334273228712</v>
      </c>
      <c r="AF1151">
        <v>0.5120479894013511</v>
      </c>
      <c r="AG1151">
        <v>0.5140629995401178</v>
      </c>
      <c r="AH1151">
        <v>0.52655805471863681</v>
      </c>
      <c r="AI1151">
        <v>0.55344982189192726</v>
      </c>
      <c r="AJ1151">
        <v>0.60858070319662327</v>
      </c>
      <c r="AK1151">
        <v>0.90548870300507445</v>
      </c>
      <c r="AL1151" t="s">
        <v>0</v>
      </c>
      <c r="AM1151" t="s">
        <v>0</v>
      </c>
      <c r="AN1151" t="s">
        <v>0</v>
      </c>
      <c r="AO1151" t="s">
        <v>0</v>
      </c>
      <c r="AP1151" t="s">
        <v>0</v>
      </c>
      <c r="AQ1151" t="s">
        <v>0</v>
      </c>
      <c r="AR1151" t="s">
        <v>0</v>
      </c>
      <c r="AS1151" t="s">
        <v>0</v>
      </c>
      <c r="AT1151" t="s">
        <v>0</v>
      </c>
      <c r="AU1151" t="s">
        <v>0</v>
      </c>
      <c r="AV1151" t="s">
        <v>0</v>
      </c>
      <c r="AW1151" t="s">
        <v>0</v>
      </c>
      <c r="AX1151" t="s">
        <v>0</v>
      </c>
      <c r="AY1151">
        <v>366.13709</v>
      </c>
      <c r="AZ1151">
        <v>516.04639999999995</v>
      </c>
      <c r="BA1151">
        <v>0.36079109999999998</v>
      </c>
      <c r="BB1151" t="s">
        <v>0</v>
      </c>
      <c r="BC1151">
        <v>1.8116259999999999E-2</v>
      </c>
      <c r="BD1151">
        <v>3.087873E-2</v>
      </c>
      <c r="BE1151">
        <v>4.0317579999999999E-2</v>
      </c>
      <c r="BF1151">
        <v>4.96143E-2</v>
      </c>
      <c r="BG1151">
        <v>5.9818610000000001E-2</v>
      </c>
      <c r="BH1151">
        <v>7.1980530000000001E-2</v>
      </c>
      <c r="BI1151">
        <v>8.7793159999999995E-2</v>
      </c>
      <c r="BJ1151">
        <v>0.11094646</v>
      </c>
      <c r="BK1151">
        <v>0.15300082000000001</v>
      </c>
      <c r="BL1151">
        <v>0.37753355999999999</v>
      </c>
      <c r="BM1151">
        <v>1.3151549</v>
      </c>
      <c r="BN1151" t="s">
        <v>14</v>
      </c>
      <c r="BP1151" t="s">
        <v>2</v>
      </c>
      <c r="BQ1151" t="s">
        <v>0</v>
      </c>
      <c r="BR1151" t="s">
        <v>0</v>
      </c>
      <c r="BS1151" t="s">
        <v>31</v>
      </c>
      <c r="BT1151">
        <v>0.50042920000000002</v>
      </c>
      <c r="BU1151" t="s">
        <v>92</v>
      </c>
      <c r="BV1151">
        <v>1</v>
      </c>
      <c r="BW1151">
        <v>0</v>
      </c>
      <c r="BX1151">
        <v>0.3736756</v>
      </c>
      <c r="BY1151">
        <v>860899047519.71362</v>
      </c>
      <c r="BZ1151">
        <v>-8.6685403414926299</v>
      </c>
      <c r="CA1151">
        <v>5798.9097372108499</v>
      </c>
      <c r="CB1151">
        <v>-8.6196813607528355</v>
      </c>
      <c r="CC1151">
        <v>33858.337489407502</v>
      </c>
      <c r="CD1151">
        <v>20.389481662876801</v>
      </c>
      <c r="CE1151">
        <v>27.007171593493091</v>
      </c>
      <c r="CF1151">
        <v>5.8800001144409197</v>
      </c>
      <c r="CG1151">
        <v>5.8800001144409197</v>
      </c>
      <c r="CH1151">
        <v>874.245720380188</v>
      </c>
      <c r="CI1151">
        <v>887.84073622200049</v>
      </c>
      <c r="CK1151">
        <v>20.039181796979769</v>
      </c>
      <c r="CL1151">
        <v>109.48143005371099</v>
      </c>
      <c r="CM1151">
        <v>92.067909240722699</v>
      </c>
      <c r="CN1151">
        <v>46.3932914733887</v>
      </c>
      <c r="CT1151">
        <v>4</v>
      </c>
      <c r="CU1151">
        <v>1</v>
      </c>
      <c r="CV1151">
        <v>3</v>
      </c>
      <c r="CW1151">
        <v>3</v>
      </c>
      <c r="CX1151">
        <v>2</v>
      </c>
      <c r="CY1151">
        <v>2</v>
      </c>
      <c r="CZ1151">
        <v>4</v>
      </c>
      <c r="DA1151">
        <v>3</v>
      </c>
      <c r="DB1151">
        <v>2</v>
      </c>
      <c r="DC1151">
        <v>4</v>
      </c>
      <c r="DD1151">
        <v>7</v>
      </c>
      <c r="DE1151">
        <v>3</v>
      </c>
      <c r="DF1151">
        <v>9</v>
      </c>
      <c r="DG1151">
        <v>348.83359999999999</v>
      </c>
      <c r="DH1151">
        <v>3635.3368999999998</v>
      </c>
      <c r="DI1151">
        <v>6535.6738999999998</v>
      </c>
      <c r="DJ1151">
        <v>7976.7367999999997</v>
      </c>
      <c r="DK1151">
        <v>9538.1553999999996</v>
      </c>
      <c r="DL1151">
        <v>11335.947200000001</v>
      </c>
      <c r="DM1151">
        <v>13557.4316</v>
      </c>
      <c r="DN1151">
        <v>16565.4984</v>
      </c>
      <c r="DO1151">
        <v>21378.2922</v>
      </c>
      <c r="DP1151">
        <v>47251.741300000002</v>
      </c>
      <c r="DQ1151">
        <v>0</v>
      </c>
      <c r="DR1151">
        <v>1549.3707999999999</v>
      </c>
      <c r="DS1151">
        <v>5769.4594999999999</v>
      </c>
      <c r="DT1151">
        <v>7258.0328</v>
      </c>
      <c r="DU1151">
        <v>8746.7216000000008</v>
      </c>
      <c r="DV1151">
        <v>10406.4012</v>
      </c>
      <c r="DW1151">
        <v>12386.7817</v>
      </c>
      <c r="DX1151">
        <v>14912.573</v>
      </c>
      <c r="DY1151">
        <v>18549.3678</v>
      </c>
      <c r="DZ1151">
        <v>25124.0334</v>
      </c>
      <c r="EA1151">
        <v>-0.40108162344127535</v>
      </c>
      <c r="EB1151">
        <v>-0.21980428796172791</v>
      </c>
      <c r="EC1151">
        <v>-0.156714147689197</v>
      </c>
      <c r="ED1151">
        <v>-0.15175557350972751</v>
      </c>
      <c r="EE1151">
        <v>-0.1473988257429229</v>
      </c>
      <c r="EF1151">
        <v>-0.14299440781590314</v>
      </c>
      <c r="EG1151">
        <v>-0.13869474013550664</v>
      </c>
      <c r="EH1151">
        <v>-0.11470689209208271</v>
      </c>
      <c r="EI1151">
        <v>-8.6755429368317968E-2</v>
      </c>
      <c r="EJ1151">
        <v>-6.0357836753402012E-2</v>
      </c>
      <c r="EL1151">
        <v>-0.33496680308388238</v>
      </c>
      <c r="EM1151">
        <v>-0.16053744604729231</v>
      </c>
      <c r="EN1151">
        <v>-0.15079332662293823</v>
      </c>
      <c r="EO1151">
        <v>-0.14675543892191872</v>
      </c>
      <c r="EP1151">
        <v>-0.14189011544010827</v>
      </c>
      <c r="EQ1151">
        <v>-0.13658407849431781</v>
      </c>
      <c r="ER1151">
        <v>-0.1350571753263845</v>
      </c>
      <c r="ES1151">
        <v>-8.1906092452128834E-2</v>
      </c>
      <c r="ET1151">
        <v>-8.4060147871664645E-2</v>
      </c>
      <c r="EU1151">
        <v>7.3824496283695683E-3</v>
      </c>
      <c r="EV1151">
        <v>3.6572438314435518E-2</v>
      </c>
      <c r="EW1151">
        <v>0.17004804995602033</v>
      </c>
      <c r="EX1151">
        <v>6.1668872005241002E-2</v>
      </c>
      <c r="EY1151">
        <v>0.14888632200726606</v>
      </c>
      <c r="EZ1151">
        <v>0.31103267573356325</v>
      </c>
      <c r="FA1151">
        <v>0.34210000000000002</v>
      </c>
      <c r="FB1151">
        <v>0.20300000000000001</v>
      </c>
      <c r="FC1151">
        <v>0.1111</v>
      </c>
      <c r="FD1151">
        <v>148.37358</v>
      </c>
      <c r="FE1151">
        <v>71.165107727050781</v>
      </c>
      <c r="FF1151">
        <v>2421689</v>
      </c>
      <c r="FG1151">
        <v>1462822.375</v>
      </c>
      <c r="FH1151">
        <v>16321.564796104534</v>
      </c>
      <c r="FI1151">
        <v>34029.162286780105</v>
      </c>
      <c r="FJ1151">
        <v>0.48</v>
      </c>
      <c r="FK1151">
        <v>0.29299999999999998</v>
      </c>
      <c r="FL1151">
        <v>0.30399999999999999</v>
      </c>
      <c r="FM1151">
        <v>0.379</v>
      </c>
      <c r="FN1151">
        <v>0.33900000000000002</v>
      </c>
      <c r="FO1151">
        <v>0.38500000000000001</v>
      </c>
      <c r="FP1151">
        <v>1.3140000000000001</v>
      </c>
      <c r="FQ1151">
        <v>1</v>
      </c>
      <c r="FR1151">
        <v>0.73199999999999998</v>
      </c>
      <c r="FS1151">
        <v>0.459436241435</v>
      </c>
      <c r="FT1151">
        <v>8.4273557662999998</v>
      </c>
    </row>
    <row r="1152" spans="1:176" x14ac:dyDescent="0.3">
      <c r="A1152" t="s">
        <v>89</v>
      </c>
      <c r="B1152" t="s">
        <v>90</v>
      </c>
      <c r="C1152">
        <v>19</v>
      </c>
      <c r="D1152">
        <v>1994</v>
      </c>
      <c r="E1152" t="s">
        <v>1548</v>
      </c>
      <c r="F1152">
        <v>0</v>
      </c>
      <c r="G1152">
        <v>3</v>
      </c>
      <c r="H1152">
        <v>76</v>
      </c>
      <c r="I1152">
        <v>96.620510124704822</v>
      </c>
      <c r="J1152">
        <v>61.962859093355824</v>
      </c>
      <c r="K1152">
        <v>75</v>
      </c>
      <c r="L1152">
        <v>9.2165267869251402</v>
      </c>
      <c r="M1152">
        <v>61.692564707408309</v>
      </c>
      <c r="N1152">
        <v>0.36453720000000001</v>
      </c>
      <c r="O1152">
        <v>0.38184288999999999</v>
      </c>
      <c r="P1152">
        <v>1.4075028000000001</v>
      </c>
      <c r="Q1152">
        <v>1.6813024000000001</v>
      </c>
      <c r="R1152">
        <v>70.935706999999994</v>
      </c>
      <c r="S1152">
        <v>101.51947</v>
      </c>
      <c r="T1152">
        <v>131.64830000000001</v>
      </c>
      <c r="U1152">
        <v>162.68335999999999</v>
      </c>
      <c r="V1152">
        <v>196.20551</v>
      </c>
      <c r="W1152">
        <v>234.48169999999999</v>
      </c>
      <c r="X1152">
        <v>281.46021000000002</v>
      </c>
      <c r="Y1152">
        <v>345.64346</v>
      </c>
      <c r="Z1152">
        <v>452.21035999999998</v>
      </c>
      <c r="AA1152">
        <v>784.80988000000002</v>
      </c>
      <c r="AB1152">
        <v>6.9430937551494015E-2</v>
      </c>
      <c r="AC1152">
        <v>-0.10206223381583</v>
      </c>
      <c r="AD1152">
        <v>-0.10818018989605578</v>
      </c>
      <c r="AE1152">
        <v>-0.10444450695563286</v>
      </c>
      <c r="AF1152">
        <v>-0.104158509997187</v>
      </c>
      <c r="AG1152">
        <v>-0.11028649037808831</v>
      </c>
      <c r="AH1152">
        <v>-0.12438621762660307</v>
      </c>
      <c r="AI1152">
        <v>-0.1491143889337925</v>
      </c>
      <c r="AJ1152">
        <v>-0.19275934934895186</v>
      </c>
      <c r="AK1152">
        <v>-0.43223950625715118</v>
      </c>
      <c r="AL1152" t="s">
        <v>0</v>
      </c>
      <c r="AM1152" t="s">
        <v>0</v>
      </c>
      <c r="AN1152" t="s">
        <v>0</v>
      </c>
      <c r="AO1152" t="s">
        <v>0</v>
      </c>
      <c r="AP1152" t="s">
        <v>0</v>
      </c>
      <c r="AQ1152" t="s">
        <v>0</v>
      </c>
      <c r="AR1152" t="s">
        <v>0</v>
      </c>
      <c r="AS1152" t="s">
        <v>0</v>
      </c>
      <c r="AT1152" t="s">
        <v>0</v>
      </c>
      <c r="AU1152" t="s">
        <v>0</v>
      </c>
      <c r="AV1152" t="s">
        <v>0</v>
      </c>
      <c r="AW1152" t="s">
        <v>0</v>
      </c>
      <c r="AX1152" t="s">
        <v>0</v>
      </c>
      <c r="AY1152">
        <v>276.15978999999999</v>
      </c>
      <c r="AZ1152">
        <v>389.22919999999999</v>
      </c>
      <c r="BA1152">
        <v>0.23543040000000001</v>
      </c>
      <c r="BB1152" t="s">
        <v>0</v>
      </c>
      <c r="BC1152">
        <v>2.5686469999999999E-2</v>
      </c>
      <c r="BD1152">
        <v>3.6761130000000003E-2</v>
      </c>
      <c r="BE1152">
        <v>4.7671060000000001E-2</v>
      </c>
      <c r="BF1152">
        <v>5.8909139999999999E-2</v>
      </c>
      <c r="BG1152">
        <v>7.1047819999999998E-2</v>
      </c>
      <c r="BH1152">
        <v>8.4907979999999994E-2</v>
      </c>
      <c r="BI1152">
        <v>0.10191933</v>
      </c>
      <c r="BJ1152">
        <v>0.12516068</v>
      </c>
      <c r="BK1152">
        <v>0.16374953</v>
      </c>
      <c r="BL1152">
        <v>0.28418686999999998</v>
      </c>
      <c r="BM1152">
        <v>1.3255311999999999</v>
      </c>
      <c r="BN1152" t="s">
        <v>1</v>
      </c>
      <c r="BP1152" t="s">
        <v>2</v>
      </c>
      <c r="BQ1152" t="s">
        <v>0</v>
      </c>
      <c r="BR1152" t="s">
        <v>0</v>
      </c>
      <c r="BS1152" t="s">
        <v>9</v>
      </c>
      <c r="BT1152">
        <v>0.26819989999999999</v>
      </c>
      <c r="BU1152" t="s">
        <v>0</v>
      </c>
      <c r="BV1152">
        <v>1</v>
      </c>
      <c r="BW1152">
        <v>1</v>
      </c>
      <c r="BX1152">
        <v>0.23123779999999999</v>
      </c>
      <c r="BY1152">
        <v>752686138014.08203</v>
      </c>
      <c r="BZ1152">
        <v>-12.569755979797819</v>
      </c>
      <c r="CA1152">
        <v>5071.7386146776498</v>
      </c>
      <c r="CB1152">
        <v>-12.539790331052217</v>
      </c>
      <c r="CC1152">
        <v>31144.456190654557</v>
      </c>
      <c r="CD1152">
        <v>21.810888252148995</v>
      </c>
      <c r="CE1152">
        <v>25.537453950061401</v>
      </c>
      <c r="CF1152">
        <v>8.1300001144409197</v>
      </c>
      <c r="CG1152">
        <v>8.1300001144409197</v>
      </c>
      <c r="CH1152">
        <v>307.72263555319302</v>
      </c>
      <c r="CI1152">
        <v>307.29805689511693</v>
      </c>
      <c r="CK1152">
        <v>19.099467867376177</v>
      </c>
      <c r="CL1152">
        <v>107.176467895508</v>
      </c>
      <c r="CM1152">
        <v>90.770362854003906</v>
      </c>
      <c r="CN1152">
        <v>44.464111328125</v>
      </c>
      <c r="CT1152">
        <v>4</v>
      </c>
      <c r="CU1152">
        <v>1</v>
      </c>
      <c r="CV1152">
        <v>3</v>
      </c>
      <c r="CW1152">
        <v>3</v>
      </c>
      <c r="CX1152">
        <v>2</v>
      </c>
      <c r="CY1152">
        <v>2</v>
      </c>
      <c r="CZ1152">
        <v>4</v>
      </c>
      <c r="DA1152">
        <v>3</v>
      </c>
      <c r="DB1152">
        <v>2</v>
      </c>
      <c r="DC1152">
        <v>4</v>
      </c>
      <c r="DD1152">
        <v>7</v>
      </c>
      <c r="DE1152">
        <v>3</v>
      </c>
      <c r="DF1152">
        <v>9</v>
      </c>
      <c r="DG1152">
        <v>262.1053</v>
      </c>
      <c r="DH1152">
        <v>2108.1012999999998</v>
      </c>
      <c r="DI1152">
        <v>3894.3078</v>
      </c>
      <c r="DJ1152">
        <v>5130.6342000000004</v>
      </c>
      <c r="DK1152">
        <v>6333.3355000000001</v>
      </c>
      <c r="DL1152">
        <v>7877.0254999999997</v>
      </c>
      <c r="DM1152">
        <v>10083.7145</v>
      </c>
      <c r="DN1152">
        <v>13478.5911</v>
      </c>
      <c r="DO1152">
        <v>18990.351699999999</v>
      </c>
      <c r="DP1152">
        <v>45982.400699999998</v>
      </c>
      <c r="DQ1152">
        <v>0</v>
      </c>
      <c r="DR1152">
        <v>1050.7239</v>
      </c>
      <c r="DS1152">
        <v>3114.12</v>
      </c>
      <c r="DT1152">
        <v>4573.2408999999998</v>
      </c>
      <c r="DU1152">
        <v>5636.5355</v>
      </c>
      <c r="DV1152">
        <v>7114.3829999999998</v>
      </c>
      <c r="DW1152">
        <v>8787.8598999999995</v>
      </c>
      <c r="DX1152">
        <v>11456.0744</v>
      </c>
      <c r="DY1152">
        <v>15741.254000000001</v>
      </c>
      <c r="DZ1152">
        <v>23329.258000000002</v>
      </c>
      <c r="EA1152">
        <v>-0.24862369909320658</v>
      </c>
      <c r="EB1152">
        <v>-0.42010840865945603</v>
      </c>
      <c r="EC1152">
        <v>-0.40414594430728862</v>
      </c>
      <c r="ED1152">
        <v>-0.35680036478074584</v>
      </c>
      <c r="EE1152">
        <v>-0.33599996703765173</v>
      </c>
      <c r="EF1152">
        <v>-0.30512860010498288</v>
      </c>
      <c r="EG1152">
        <v>-0.25622235851811342</v>
      </c>
      <c r="EH1152">
        <v>-0.1863455735204442</v>
      </c>
      <c r="EI1152">
        <v>-0.11169931057449016</v>
      </c>
      <c r="EJ1152">
        <v>-2.6863361329712586E-2</v>
      </c>
      <c r="EL1152">
        <v>-0.32183832301473603</v>
      </c>
      <c r="EM1152">
        <v>-0.46024059966102543</v>
      </c>
      <c r="EN1152">
        <v>-0.36990627818601207</v>
      </c>
      <c r="EO1152">
        <v>-0.35558306783195209</v>
      </c>
      <c r="EP1152">
        <v>-0.31634550088266827</v>
      </c>
      <c r="EQ1152">
        <v>-0.29054534803015059</v>
      </c>
      <c r="ER1152">
        <v>-0.23178418640431808</v>
      </c>
      <c r="ES1152">
        <v>-0.15138595720766285</v>
      </c>
      <c r="ET1152">
        <v>-7.1436595049264612E-2</v>
      </c>
      <c r="EU1152">
        <v>5.7001221339015471E-3</v>
      </c>
      <c r="EV1152">
        <v>4.1385033210383372E-2</v>
      </c>
      <c r="EW1152">
        <v>0.11100907099050725</v>
      </c>
      <c r="EX1152">
        <v>4.5038890649672605E-2</v>
      </c>
      <c r="EY1152">
        <v>0.14769009484026935</v>
      </c>
      <c r="EZ1152">
        <v>0.19783176105283606</v>
      </c>
      <c r="FA1152">
        <v>0.40289999999999998</v>
      </c>
      <c r="FB1152">
        <v>0.15529999999999999</v>
      </c>
      <c r="FC1152">
        <v>0.1207</v>
      </c>
      <c r="FD1152">
        <v>148.34944099999998</v>
      </c>
      <c r="FE1152">
        <v>68.7291259765625</v>
      </c>
      <c r="FF1152">
        <v>2114134.25</v>
      </c>
      <c r="FG1152">
        <v>1439720</v>
      </c>
      <c r="FH1152">
        <v>14251.042914276975</v>
      </c>
      <c r="FI1152">
        <v>30760.383170316272</v>
      </c>
      <c r="FJ1152">
        <v>0.47799999999999998</v>
      </c>
      <c r="FK1152">
        <v>0.29599999999999999</v>
      </c>
      <c r="FL1152">
        <v>0.30399999999999999</v>
      </c>
      <c r="FM1152">
        <v>0.38100000000000001</v>
      </c>
      <c r="FN1152">
        <v>0.33600000000000002</v>
      </c>
      <c r="FO1152">
        <v>0.38500000000000001</v>
      </c>
      <c r="FP1152">
        <v>1.3140000000000001</v>
      </c>
      <c r="FQ1152">
        <v>1</v>
      </c>
      <c r="FR1152">
        <v>0.73</v>
      </c>
      <c r="FS1152">
        <v>0.53650453448500002</v>
      </c>
      <c r="FT1152">
        <v>12.9685049057</v>
      </c>
    </row>
    <row r="1153" spans="1:186" x14ac:dyDescent="0.3">
      <c r="A1153" t="s">
        <v>89</v>
      </c>
      <c r="B1153" t="s">
        <v>90</v>
      </c>
      <c r="C1153">
        <v>19</v>
      </c>
      <c r="D1153">
        <v>1995</v>
      </c>
      <c r="E1153" t="s">
        <v>1549</v>
      </c>
      <c r="F1153">
        <v>0</v>
      </c>
      <c r="G1153">
        <v>4</v>
      </c>
      <c r="H1153">
        <v>76</v>
      </c>
      <c r="I1153">
        <v>96.620510124704822</v>
      </c>
      <c r="J1153">
        <v>61.962859093355824</v>
      </c>
      <c r="K1153">
        <v>75</v>
      </c>
      <c r="L1153">
        <v>9.2165267869251402</v>
      </c>
      <c r="M1153">
        <v>61.692564707408309</v>
      </c>
      <c r="N1153">
        <v>0.51192199999999999</v>
      </c>
      <c r="O1153">
        <v>0.43412584999999998</v>
      </c>
      <c r="P1153">
        <v>1.4328194000000001</v>
      </c>
      <c r="Q1153">
        <v>2.2589701</v>
      </c>
      <c r="R1153">
        <v>22.880365000000001</v>
      </c>
      <c r="S1153">
        <v>52.516243000000003</v>
      </c>
      <c r="T1153">
        <v>77.373047</v>
      </c>
      <c r="U1153">
        <v>100.24194</v>
      </c>
      <c r="V1153">
        <v>122.97769</v>
      </c>
      <c r="W1153">
        <v>147.3793</v>
      </c>
      <c r="X1153">
        <v>176.00577999999999</v>
      </c>
      <c r="Y1153">
        <v>214.02176</v>
      </c>
      <c r="Z1153">
        <v>277.10647999999998</v>
      </c>
      <c r="AA1153">
        <v>571.54558999999995</v>
      </c>
      <c r="AB1153">
        <v>-0.67744925697293745</v>
      </c>
      <c r="AC1153">
        <v>-0.48269782141297624</v>
      </c>
      <c r="AD1153">
        <v>-0.41227462109271446</v>
      </c>
      <c r="AE1153">
        <v>-0.38382179959892637</v>
      </c>
      <c r="AF1153">
        <v>-0.37321999774624071</v>
      </c>
      <c r="AG1153">
        <v>-0.37146779471489672</v>
      </c>
      <c r="AH1153">
        <v>-0.37466905179954219</v>
      </c>
      <c r="AI1153">
        <v>-0.38080193966349024</v>
      </c>
      <c r="AJ1153">
        <v>-0.38721775414433235</v>
      </c>
      <c r="AK1153">
        <v>-0.27174006779833104</v>
      </c>
      <c r="AL1153">
        <v>9.0625</v>
      </c>
      <c r="AM1153">
        <v>38.90625</v>
      </c>
      <c r="AN1153">
        <v>65.390630000000002</v>
      </c>
      <c r="AO1153">
        <v>88.857420000000005</v>
      </c>
      <c r="AP1153">
        <v>111.53319999999999</v>
      </c>
      <c r="AQ1153">
        <v>134.6704</v>
      </c>
      <c r="AR1153">
        <v>160.7739</v>
      </c>
      <c r="AS1153">
        <v>192.81010000000001</v>
      </c>
      <c r="AT1153">
        <v>238.93620000000001</v>
      </c>
      <c r="AU1153">
        <v>329.26029999999997</v>
      </c>
      <c r="AV1153">
        <v>443.16649999999998</v>
      </c>
      <c r="AW1153">
        <v>913.02980000000002</v>
      </c>
      <c r="AX1153">
        <v>3892.39</v>
      </c>
      <c r="AY1153">
        <v>176.20482000000001</v>
      </c>
      <c r="AZ1153">
        <v>248.3492</v>
      </c>
      <c r="BA1153">
        <v>0.3354491</v>
      </c>
      <c r="BB1153">
        <v>8.4629139999999996</v>
      </c>
      <c r="BC1153">
        <v>1.2985099999999999E-2</v>
      </c>
      <c r="BD1153">
        <v>2.9804089999999998E-2</v>
      </c>
      <c r="BE1153">
        <v>4.3910860000000003E-2</v>
      </c>
      <c r="BF1153">
        <v>5.6889439999999999E-2</v>
      </c>
      <c r="BG1153">
        <v>6.9792469999999995E-2</v>
      </c>
      <c r="BH1153">
        <v>8.3640900000000004E-2</v>
      </c>
      <c r="BI1153">
        <v>9.9887039999999996E-2</v>
      </c>
      <c r="BJ1153">
        <v>0.12146192</v>
      </c>
      <c r="BK1153">
        <v>0.15726383999999999</v>
      </c>
      <c r="BL1153">
        <v>0.32436432999999998</v>
      </c>
      <c r="BM1153">
        <v>-2.8260242999999998</v>
      </c>
      <c r="BN1153" t="s">
        <v>17</v>
      </c>
      <c r="BP1153" t="s">
        <v>2</v>
      </c>
      <c r="BQ1153">
        <v>8.3859100000000006E-2</v>
      </c>
      <c r="BR1153">
        <v>0.2172443</v>
      </c>
      <c r="BS1153" t="s">
        <v>60</v>
      </c>
      <c r="BT1153">
        <v>0.36381409999999997</v>
      </c>
      <c r="BU1153" t="s">
        <v>91</v>
      </c>
      <c r="BV1153">
        <v>1</v>
      </c>
      <c r="BW1153">
        <v>0</v>
      </c>
      <c r="BX1153">
        <v>0.30552770000000001</v>
      </c>
      <c r="BY1153">
        <v>721498374080.08582</v>
      </c>
      <c r="BZ1153">
        <v>-4.1435284056490502</v>
      </c>
      <c r="CA1153">
        <v>4862.6422724894201</v>
      </c>
      <c r="CB1153">
        <v>-4.1227744186794411</v>
      </c>
      <c r="CC1153">
        <v>30430.957892079063</v>
      </c>
      <c r="CD1153">
        <v>21.077727813941415</v>
      </c>
      <c r="CE1153">
        <v>25.438878404471303</v>
      </c>
      <c r="CF1153">
        <v>9.4499998092651403</v>
      </c>
      <c r="CG1153">
        <v>9.4499998092651403</v>
      </c>
      <c r="CH1153">
        <v>197.41426808425101</v>
      </c>
      <c r="CI1153">
        <v>144.00686716418457</v>
      </c>
      <c r="CK1153">
        <v>19.075658682494307</v>
      </c>
      <c r="CL1153">
        <v>107.870651245117</v>
      </c>
      <c r="CM1153">
        <v>91.140899658203097</v>
      </c>
      <c r="CN1153">
        <v>43.132701873779297</v>
      </c>
      <c r="CT1153">
        <v>4</v>
      </c>
      <c r="CU1153">
        <v>1</v>
      </c>
      <c r="CV1153">
        <v>3</v>
      </c>
      <c r="CW1153">
        <v>3</v>
      </c>
      <c r="CX1153">
        <v>2</v>
      </c>
      <c r="CY1153">
        <v>2</v>
      </c>
      <c r="CZ1153">
        <v>4</v>
      </c>
      <c r="DA1153">
        <v>3</v>
      </c>
      <c r="DB1153">
        <v>2</v>
      </c>
      <c r="DC1153">
        <v>4</v>
      </c>
      <c r="DD1153">
        <v>7</v>
      </c>
      <c r="DE1153">
        <v>3</v>
      </c>
      <c r="DF1153">
        <v>9</v>
      </c>
      <c r="DG1153">
        <v>121.5448</v>
      </c>
      <c r="DH1153">
        <v>1388.0073</v>
      </c>
      <c r="DI1153">
        <v>2951.9169999999999</v>
      </c>
      <c r="DJ1153">
        <v>4116.6372000000001</v>
      </c>
      <c r="DK1153">
        <v>5137.9161999999997</v>
      </c>
      <c r="DL1153">
        <v>6381.2884000000004</v>
      </c>
      <c r="DM1153">
        <v>8279.2037</v>
      </c>
      <c r="DN1153">
        <v>11177.9118</v>
      </c>
      <c r="DO1153">
        <v>16291.171700000001</v>
      </c>
      <c r="DP1153">
        <v>40931.589800000002</v>
      </c>
      <c r="DQ1153">
        <v>0</v>
      </c>
      <c r="DR1153">
        <v>558.84370000000001</v>
      </c>
      <c r="DS1153">
        <v>2258.3721</v>
      </c>
      <c r="DT1153">
        <v>3584.4380999999998</v>
      </c>
      <c r="DU1153">
        <v>4619.4794000000002</v>
      </c>
      <c r="DV1153">
        <v>5704.7533000000003</v>
      </c>
      <c r="DW1153">
        <v>7213.7422999999999</v>
      </c>
      <c r="DX1153">
        <v>9635.5843000000004</v>
      </c>
      <c r="DY1153">
        <v>13047.3174</v>
      </c>
      <c r="DZ1153">
        <v>20225.4339</v>
      </c>
      <c r="EA1153">
        <v>-0.53627492461999049</v>
      </c>
      <c r="EB1153">
        <v>-0.34158415442369866</v>
      </c>
      <c r="EC1153">
        <v>-0.24199186309823792</v>
      </c>
      <c r="ED1153">
        <v>-0.19763580104775355</v>
      </c>
      <c r="EE1153">
        <v>-0.18875035121698519</v>
      </c>
      <c r="EF1153">
        <v>-0.18988602994874137</v>
      </c>
      <c r="EG1153">
        <v>-0.17895298404174376</v>
      </c>
      <c r="EH1153">
        <v>-0.17069137886377456</v>
      </c>
      <c r="EI1153">
        <v>-0.14213428179953078</v>
      </c>
      <c r="EJ1153">
        <v>-0.10984226188955803</v>
      </c>
      <c r="EL1153">
        <v>-0.46813458797311069</v>
      </c>
      <c r="EM1153">
        <v>-0.27479605795537743</v>
      </c>
      <c r="EN1153">
        <v>-0.21621489478063577</v>
      </c>
      <c r="EO1153">
        <v>-0.18043993513391335</v>
      </c>
      <c r="EP1153">
        <v>-0.19813801140590823</v>
      </c>
      <c r="EQ1153">
        <v>-0.17912411188985838</v>
      </c>
      <c r="ER1153">
        <v>-0.15891046412896892</v>
      </c>
      <c r="ES1153">
        <v>-0.17113862720212766</v>
      </c>
      <c r="ET1153">
        <v>-0.13304426998921276</v>
      </c>
      <c r="EU1153">
        <v>2.9694619875233869E-3</v>
      </c>
      <c r="EV1153">
        <v>2.3656438771811811E-2</v>
      </c>
      <c r="EW1153">
        <v>8.519996753824649E-2</v>
      </c>
      <c r="EX1153">
        <v>2.7630739729148656E-2</v>
      </c>
      <c r="EY1153">
        <v>9.7961063452121577E-2</v>
      </c>
      <c r="EZ1153">
        <v>0.17309091445878369</v>
      </c>
      <c r="FA1153">
        <v>0.4229</v>
      </c>
      <c r="FB1153">
        <v>0.14169999999999999</v>
      </c>
      <c r="FC1153">
        <v>0.13769999999999999</v>
      </c>
      <c r="FD1153">
        <v>148.22746599999999</v>
      </c>
      <c r="FE1153">
        <v>66.713844299316406</v>
      </c>
      <c r="FF1153">
        <v>2027454.875</v>
      </c>
      <c r="FG1153">
        <v>1405223.5</v>
      </c>
      <c r="FH1153">
        <v>13677.997268063667</v>
      </c>
      <c r="FI1153">
        <v>30390.316976843362</v>
      </c>
      <c r="FJ1153">
        <v>0.47899999999999998</v>
      </c>
      <c r="FK1153">
        <v>0.30099999999999999</v>
      </c>
      <c r="FL1153">
        <v>0.30399999999999999</v>
      </c>
      <c r="FM1153">
        <v>0.38200000000000001</v>
      </c>
      <c r="FN1153">
        <v>0.32600000000000001</v>
      </c>
      <c r="FO1153">
        <v>0.38500000000000001</v>
      </c>
      <c r="FP1153">
        <v>1.3140000000000001</v>
      </c>
      <c r="FQ1153">
        <v>1</v>
      </c>
      <c r="FR1153">
        <v>0.72699999999999998</v>
      </c>
      <c r="FS1153">
        <v>0.56183030575699999</v>
      </c>
      <c r="FT1153">
        <v>14.921083450299999</v>
      </c>
    </row>
    <row r="1154" spans="1:186" x14ac:dyDescent="0.3">
      <c r="A1154" t="s">
        <v>89</v>
      </c>
      <c r="B1154" t="s">
        <v>90</v>
      </c>
      <c r="C1154">
        <v>19</v>
      </c>
      <c r="D1154">
        <v>1996</v>
      </c>
      <c r="E1154" t="s">
        <v>1550</v>
      </c>
      <c r="F1154">
        <v>0</v>
      </c>
      <c r="G1154">
        <v>5</v>
      </c>
      <c r="H1154">
        <v>76</v>
      </c>
      <c r="I1154">
        <v>96.620510124704822</v>
      </c>
      <c r="J1154">
        <v>61.962859093355824</v>
      </c>
      <c r="K1154">
        <v>75</v>
      </c>
      <c r="L1154">
        <v>9.2165267869251402</v>
      </c>
      <c r="M1154">
        <v>61.692564707408309</v>
      </c>
      <c r="N1154">
        <v>0.56421569999999999</v>
      </c>
      <c r="O1154">
        <v>0.49403074000000002</v>
      </c>
      <c r="P1154">
        <v>1.7716499999999999</v>
      </c>
      <c r="Q1154">
        <v>3.4432974000000001</v>
      </c>
      <c r="R1154">
        <v>51.160603000000002</v>
      </c>
      <c r="S1154">
        <v>94.492439000000005</v>
      </c>
      <c r="T1154">
        <v>132.47995</v>
      </c>
      <c r="U1154">
        <v>172.9915</v>
      </c>
      <c r="V1154">
        <v>218.70837</v>
      </c>
      <c r="W1154">
        <v>272.91135000000003</v>
      </c>
      <c r="X1154">
        <v>341.35550000000001</v>
      </c>
      <c r="Y1154">
        <v>436.90186</v>
      </c>
      <c r="Z1154">
        <v>600.38946999999996</v>
      </c>
      <c r="AA1154">
        <v>1553.3558</v>
      </c>
      <c r="AB1154">
        <v>1.2360046703800398</v>
      </c>
      <c r="AC1154">
        <v>0.7992992948867268</v>
      </c>
      <c r="AD1154">
        <v>0.71222350853004412</v>
      </c>
      <c r="AE1154">
        <v>0.72573974526031726</v>
      </c>
      <c r="AF1154">
        <v>0.7784394063671225</v>
      </c>
      <c r="AG1154">
        <v>0.85176174673105398</v>
      </c>
      <c r="AH1154">
        <v>0.93945619285912108</v>
      </c>
      <c r="AI1154">
        <v>1.0413899035313046</v>
      </c>
      <c r="AJ1154">
        <v>1.166638145740944</v>
      </c>
      <c r="AK1154">
        <v>1.7178160888267902</v>
      </c>
      <c r="AL1154" t="s">
        <v>0</v>
      </c>
      <c r="AM1154" t="s">
        <v>0</v>
      </c>
      <c r="AN1154" t="s">
        <v>0</v>
      </c>
      <c r="AO1154" t="s">
        <v>0</v>
      </c>
      <c r="AP1154" t="s">
        <v>0</v>
      </c>
      <c r="AQ1154" t="s">
        <v>0</v>
      </c>
      <c r="AR1154" t="s">
        <v>0</v>
      </c>
      <c r="AS1154" t="s">
        <v>0</v>
      </c>
      <c r="AT1154" t="s">
        <v>0</v>
      </c>
      <c r="AU1154" t="s">
        <v>0</v>
      </c>
      <c r="AV1154" t="s">
        <v>0</v>
      </c>
      <c r="AW1154" t="s">
        <v>0</v>
      </c>
      <c r="AX1154" t="s">
        <v>0</v>
      </c>
      <c r="AY1154">
        <v>387.47467999999998</v>
      </c>
      <c r="AZ1154">
        <v>546.12030000000004</v>
      </c>
      <c r="BA1154">
        <v>0.44180710000000001</v>
      </c>
      <c r="BB1154" t="s">
        <v>0</v>
      </c>
      <c r="BC1154">
        <v>1.3203599999999999E-2</v>
      </c>
      <c r="BD1154">
        <v>2.4386740000000001E-2</v>
      </c>
      <c r="BE1154">
        <v>3.4190610000000003E-2</v>
      </c>
      <c r="BF1154">
        <v>4.4645879999999999E-2</v>
      </c>
      <c r="BG1154">
        <v>5.6444559999999998E-2</v>
      </c>
      <c r="BH1154">
        <v>7.0433339999999997E-2</v>
      </c>
      <c r="BI1154">
        <v>8.8097499999999995E-2</v>
      </c>
      <c r="BJ1154">
        <v>0.11275623</v>
      </c>
      <c r="BK1154">
        <v>0.15494933999999999</v>
      </c>
      <c r="BL1154">
        <v>0.40089221000000003</v>
      </c>
      <c r="BM1154">
        <v>-4.6324053000000003</v>
      </c>
      <c r="BN1154" t="s">
        <v>5</v>
      </c>
      <c r="BP1154" t="s">
        <v>6</v>
      </c>
      <c r="BQ1154" t="s">
        <v>0</v>
      </c>
      <c r="BR1154" t="s">
        <v>0</v>
      </c>
      <c r="BS1154" t="s">
        <v>0</v>
      </c>
      <c r="BT1154">
        <v>0.58638570000000001</v>
      </c>
      <c r="BU1154" t="s">
        <v>0</v>
      </c>
      <c r="BV1154">
        <v>1</v>
      </c>
      <c r="BW1154">
        <v>1</v>
      </c>
      <c r="BX1154">
        <v>0.43606630000000002</v>
      </c>
      <c r="BY1154">
        <v>694405609132.07751</v>
      </c>
      <c r="BZ1154">
        <v>-3.7550694390062489</v>
      </c>
      <c r="CA1154">
        <v>4686.8588318526499</v>
      </c>
      <c r="CB1154">
        <v>-3.6149778409832294</v>
      </c>
      <c r="CC1154">
        <v>29675.50625795258</v>
      </c>
      <c r="CD1154">
        <v>20.001742183619481</v>
      </c>
      <c r="CE1154">
        <v>23.667400113685201</v>
      </c>
      <c r="CF1154">
        <v>9.6700000762939506</v>
      </c>
      <c r="CG1154">
        <v>9.6700000762939506</v>
      </c>
      <c r="CH1154">
        <v>47.752012200993903</v>
      </c>
      <c r="CI1154">
        <v>46.036377669325589</v>
      </c>
      <c r="CK1154">
        <v>19.493729807441891</v>
      </c>
      <c r="CL1154">
        <v>108.48345947265599</v>
      </c>
      <c r="CM1154">
        <v>91.474838256835895</v>
      </c>
      <c r="CN1154">
        <v>44.721549987792997</v>
      </c>
      <c r="CT1154">
        <v>4</v>
      </c>
      <c r="CU1154">
        <v>1</v>
      </c>
      <c r="CV1154">
        <v>3</v>
      </c>
      <c r="CW1154">
        <v>3</v>
      </c>
      <c r="CX1154">
        <v>2</v>
      </c>
      <c r="CY1154">
        <v>2</v>
      </c>
      <c r="CZ1154">
        <v>4</v>
      </c>
      <c r="DA1154">
        <v>3</v>
      </c>
      <c r="DB1154">
        <v>2</v>
      </c>
      <c r="DC1154">
        <v>4</v>
      </c>
      <c r="DD1154">
        <v>7</v>
      </c>
      <c r="DE1154">
        <v>3</v>
      </c>
      <c r="DF1154">
        <v>9</v>
      </c>
      <c r="DG1154" t="s">
        <v>322</v>
      </c>
      <c r="DH1154">
        <v>264.60140000000001</v>
      </c>
      <c r="DI1154">
        <v>1700.6343999999999</v>
      </c>
      <c r="DJ1154">
        <v>3583.4528</v>
      </c>
      <c r="DK1154">
        <v>5019.5562</v>
      </c>
      <c r="DL1154">
        <v>6323.1628000000001</v>
      </c>
      <c r="DM1154">
        <v>8484.1337000000003</v>
      </c>
      <c r="DN1154">
        <v>11898.4835</v>
      </c>
      <c r="DO1154">
        <v>17928.768899999999</v>
      </c>
      <c r="DP1154">
        <v>51582.0409</v>
      </c>
      <c r="DQ1154">
        <v>0</v>
      </c>
      <c r="DR1154">
        <v>39.846299999999999</v>
      </c>
      <c r="DS1154">
        <v>612.8519</v>
      </c>
      <c r="DT1154">
        <v>2787.7910000000002</v>
      </c>
      <c r="DU1154">
        <v>4389.1514999999999</v>
      </c>
      <c r="DV1154">
        <v>5559.0673999999999</v>
      </c>
      <c r="DW1154">
        <v>7221.6679000000004</v>
      </c>
      <c r="DX1154">
        <v>10161.7255</v>
      </c>
      <c r="DY1154">
        <v>14043.4499</v>
      </c>
      <c r="DZ1154">
        <v>23175.7245</v>
      </c>
      <c r="EA1154" t="e">
        <v>#VALUE!</v>
      </c>
      <c r="EB1154">
        <v>-0.80936598820481709</v>
      </c>
      <c r="EC1154">
        <v>-0.42388813777623152</v>
      </c>
      <c r="ED1154">
        <v>-0.1295194048190596</v>
      </c>
      <c r="EE1154">
        <v>-2.303657657943111E-2</v>
      </c>
      <c r="EF1154">
        <v>-9.1087561565153987E-3</v>
      </c>
      <c r="EG1154">
        <v>2.4752380473498953E-2</v>
      </c>
      <c r="EH1154">
        <v>6.4463892084029542E-2</v>
      </c>
      <c r="EI1154">
        <v>0.10052052916488495</v>
      </c>
      <c r="EJ1154">
        <v>0.26020125658544535</v>
      </c>
      <c r="EL1154">
        <v>-0.92869866833964476</v>
      </c>
      <c r="EM1154">
        <v>-0.72863112327680624</v>
      </c>
      <c r="EN1154">
        <v>-0.22225159921160298</v>
      </c>
      <c r="EO1154">
        <v>-4.9860142248929658E-2</v>
      </c>
      <c r="EP1154">
        <v>-2.5537633678217146E-2</v>
      </c>
      <c r="EQ1154">
        <v>1.0986807776596742E-3</v>
      </c>
      <c r="ER1154">
        <v>5.4603974561252086E-2</v>
      </c>
      <c r="ES1154">
        <v>7.6347686613341667E-2</v>
      </c>
      <c r="ET1154">
        <v>0.14587032419611035</v>
      </c>
      <c r="EU1154" t="e">
        <v>#VALUE!</v>
      </c>
      <c r="EV1154" t="e">
        <v>#VALUE!</v>
      </c>
      <c r="EW1154">
        <v>1.4758481269731802E-2</v>
      </c>
      <c r="EX1154">
        <v>1.7193119464291181E-3</v>
      </c>
      <c r="EY1154">
        <v>7.167803002352517E-3</v>
      </c>
      <c r="EZ1154">
        <v>4.3639697108899145E-2</v>
      </c>
      <c r="FA1154">
        <v>0.48299999999999998</v>
      </c>
      <c r="FB1154">
        <v>9.9000000000000005E-2</v>
      </c>
      <c r="FC1154">
        <v>0.16139999999999999</v>
      </c>
      <c r="FD1154">
        <v>148.020847</v>
      </c>
      <c r="FE1154">
        <v>66.128524780273438</v>
      </c>
      <c r="FF1154">
        <v>1954309</v>
      </c>
      <c r="FG1154">
        <v>1366789.5</v>
      </c>
      <c r="FH1154">
        <v>13202.930800686474</v>
      </c>
      <c r="FI1154">
        <v>29553.192158658028</v>
      </c>
      <c r="FJ1154">
        <v>0.46800000000000003</v>
      </c>
      <c r="FK1154">
        <v>0.29599999999999999</v>
      </c>
      <c r="FL1154">
        <v>0.29699999999999999</v>
      </c>
      <c r="FM1154">
        <v>0.374</v>
      </c>
      <c r="FN1154">
        <v>0.32</v>
      </c>
      <c r="FO1154">
        <v>0.38500000000000001</v>
      </c>
      <c r="FP1154">
        <v>1.3140000000000001</v>
      </c>
      <c r="FQ1154">
        <v>1</v>
      </c>
      <c r="FR1154">
        <v>0.72699999999999998</v>
      </c>
      <c r="FS1154">
        <v>0.63421039006900004</v>
      </c>
      <c r="FT1154">
        <v>24.391651153600002</v>
      </c>
    </row>
    <row r="1155" spans="1:186" x14ac:dyDescent="0.3">
      <c r="A1155" t="s">
        <v>89</v>
      </c>
      <c r="B1155" t="s">
        <v>90</v>
      </c>
      <c r="C1155">
        <v>19</v>
      </c>
      <c r="D1155">
        <v>1997</v>
      </c>
      <c r="E1155" t="s">
        <v>1551</v>
      </c>
      <c r="F1155">
        <v>0</v>
      </c>
      <c r="G1155">
        <v>6</v>
      </c>
      <c r="H1155">
        <v>76</v>
      </c>
      <c r="I1155">
        <v>96.620510124704822</v>
      </c>
      <c r="J1155">
        <v>61.962859093355824</v>
      </c>
      <c r="K1155">
        <v>75</v>
      </c>
      <c r="L1155">
        <v>9.2165267869251402</v>
      </c>
      <c r="M1155">
        <v>61.692564707408309</v>
      </c>
      <c r="N1155">
        <v>0.5101272</v>
      </c>
      <c r="O1155">
        <v>0.48548961000000002</v>
      </c>
      <c r="P1155">
        <v>1.6927782</v>
      </c>
      <c r="Q1155">
        <v>2.9713099999999999</v>
      </c>
      <c r="R1155">
        <v>58.346310000000003</v>
      </c>
      <c r="S1155">
        <v>92.176818999999995</v>
      </c>
      <c r="T1155">
        <v>126.5654</v>
      </c>
      <c r="U1155">
        <v>162.93713</v>
      </c>
      <c r="V1155">
        <v>203.15778</v>
      </c>
      <c r="W1155">
        <v>250.12137000000001</v>
      </c>
      <c r="X1155">
        <v>309.13497999999998</v>
      </c>
      <c r="Y1155">
        <v>392.14688000000001</v>
      </c>
      <c r="Z1155">
        <v>536.97118999999998</v>
      </c>
      <c r="AA1155">
        <v>1307.4526000000001</v>
      </c>
      <c r="AB1155">
        <v>0.14045391529102971</v>
      </c>
      <c r="AC1155">
        <v>-2.4505876073322753E-2</v>
      </c>
      <c r="AD1155">
        <v>-4.4644868902803822E-2</v>
      </c>
      <c r="AE1155">
        <v>-5.8120601301220036E-2</v>
      </c>
      <c r="AF1155">
        <v>-7.1101942737719637E-2</v>
      </c>
      <c r="AG1155">
        <v>-8.3506897019856488E-2</v>
      </c>
      <c r="AH1155">
        <v>-9.4389924873042971E-2</v>
      </c>
      <c r="AI1155">
        <v>-0.10243714686863542</v>
      </c>
      <c r="AJ1155">
        <v>-0.10562856806932337</v>
      </c>
      <c r="AK1155">
        <v>-0.15830449147580997</v>
      </c>
      <c r="AL1155" t="s">
        <v>0</v>
      </c>
      <c r="AM1155" t="s">
        <v>0</v>
      </c>
      <c r="AN1155" t="s">
        <v>0</v>
      </c>
      <c r="AO1155" t="s">
        <v>0</v>
      </c>
      <c r="AP1155" t="s">
        <v>0</v>
      </c>
      <c r="AQ1155" t="s">
        <v>0</v>
      </c>
      <c r="AR1155" t="s">
        <v>0</v>
      </c>
      <c r="AS1155" t="s">
        <v>0</v>
      </c>
      <c r="AT1155" t="s">
        <v>0</v>
      </c>
      <c r="AU1155" t="s">
        <v>0</v>
      </c>
      <c r="AV1155" t="s">
        <v>0</v>
      </c>
      <c r="AW1155" t="s">
        <v>0</v>
      </c>
      <c r="AX1155" t="s">
        <v>0</v>
      </c>
      <c r="AY1155">
        <v>343.90105</v>
      </c>
      <c r="AZ1155">
        <v>484.70609999999999</v>
      </c>
      <c r="BA1155">
        <v>0.38761869999999998</v>
      </c>
      <c r="BB1155" t="s">
        <v>0</v>
      </c>
      <c r="BC1155">
        <v>1.6966019999999998E-2</v>
      </c>
      <c r="BD1155">
        <v>2.6803299999999999E-2</v>
      </c>
      <c r="BE1155">
        <v>3.6802849999999998E-2</v>
      </c>
      <c r="BF1155">
        <v>4.7379070000000002E-2</v>
      </c>
      <c r="BG1155">
        <v>5.907449E-2</v>
      </c>
      <c r="BH1155">
        <v>7.2730619999999996E-2</v>
      </c>
      <c r="BI1155">
        <v>8.9890680000000001E-2</v>
      </c>
      <c r="BJ1155">
        <v>0.11402899</v>
      </c>
      <c r="BK1155">
        <v>0.15614119000000001</v>
      </c>
      <c r="BL1155">
        <v>0.38018279999999999</v>
      </c>
      <c r="BM1155">
        <v>5.0298211000000004</v>
      </c>
      <c r="BN1155" t="s">
        <v>5</v>
      </c>
      <c r="BP1155" t="s">
        <v>6</v>
      </c>
      <c r="BQ1155" t="s">
        <v>0</v>
      </c>
      <c r="BR1155" t="s">
        <v>0</v>
      </c>
      <c r="BS1155" t="s">
        <v>0</v>
      </c>
      <c r="BT1155">
        <v>0.51693500000000003</v>
      </c>
      <c r="BU1155" t="s">
        <v>0</v>
      </c>
      <c r="BV1155">
        <v>1</v>
      </c>
      <c r="BW1155">
        <v>1</v>
      </c>
      <c r="BX1155">
        <v>0.390872</v>
      </c>
      <c r="BY1155">
        <v>704126703002.41699</v>
      </c>
      <c r="BZ1155">
        <v>1.3999158046101599</v>
      </c>
      <c r="CA1155">
        <v>4760.3352230767796</v>
      </c>
      <c r="CB1155">
        <v>1.5677107815743341</v>
      </c>
      <c r="CC1155">
        <v>31398.778859625894</v>
      </c>
      <c r="CD1155">
        <v>18.292313301009084</v>
      </c>
      <c r="CE1155">
        <v>21.976389468750241</v>
      </c>
      <c r="CF1155">
        <v>11.810000419616699</v>
      </c>
      <c r="CG1155">
        <v>11.810000419616699</v>
      </c>
      <c r="CH1155">
        <v>14.761329268806</v>
      </c>
      <c r="CI1155">
        <v>15.058503643463169</v>
      </c>
      <c r="CK1155">
        <v>21.067109951103813</v>
      </c>
      <c r="CL1155">
        <v>106.32180023193401</v>
      </c>
      <c r="CM1155">
        <v>91.300796508789105</v>
      </c>
      <c r="CN1155">
        <v>46.2429389953613</v>
      </c>
      <c r="CT1155">
        <v>4</v>
      </c>
      <c r="CU1155">
        <v>1</v>
      </c>
      <c r="CV1155">
        <v>3</v>
      </c>
      <c r="CW1155">
        <v>3</v>
      </c>
      <c r="CX1155">
        <v>2</v>
      </c>
      <c r="CY1155">
        <v>2</v>
      </c>
      <c r="CZ1155">
        <v>4</v>
      </c>
      <c r="DA1155">
        <v>3</v>
      </c>
      <c r="DB1155">
        <v>2</v>
      </c>
      <c r="DC1155">
        <v>4</v>
      </c>
      <c r="DD1155">
        <v>7</v>
      </c>
      <c r="DE1155">
        <v>3</v>
      </c>
      <c r="DF1155">
        <v>9</v>
      </c>
      <c r="DG1155">
        <v>60.352600000000002</v>
      </c>
      <c r="DH1155">
        <v>993.95320000000004</v>
      </c>
      <c r="DI1155">
        <v>2736.1934000000001</v>
      </c>
      <c r="DJ1155">
        <v>4308.4835999999996</v>
      </c>
      <c r="DK1155">
        <v>5476.6374999999998</v>
      </c>
      <c r="DL1155">
        <v>6721.4624999999996</v>
      </c>
      <c r="DM1155">
        <v>8841.4483</v>
      </c>
      <c r="DN1155">
        <v>12033.715099999999</v>
      </c>
      <c r="DO1155">
        <v>17589.291099999999</v>
      </c>
      <c r="DP1155">
        <v>50010.695800000001</v>
      </c>
      <c r="DQ1155">
        <v>0</v>
      </c>
      <c r="DR1155">
        <v>316.31959999999998</v>
      </c>
      <c r="DS1155">
        <v>1781.7698</v>
      </c>
      <c r="DT1155">
        <v>3666.4985999999999</v>
      </c>
      <c r="DU1155">
        <v>4953.3190999999997</v>
      </c>
      <c r="DV1155">
        <v>5978.4540999999999</v>
      </c>
      <c r="DW1155">
        <v>7529.4787999999999</v>
      </c>
      <c r="DX1155">
        <v>10468.277099999999</v>
      </c>
      <c r="DY1155">
        <v>14059.2381</v>
      </c>
      <c r="DZ1155">
        <v>22404.118399999999</v>
      </c>
      <c r="EA1155" t="e">
        <v>#VALUE!</v>
      </c>
      <c r="EB1155">
        <v>2.7564170106431787</v>
      </c>
      <c r="EC1155">
        <v>0.60892511641538016</v>
      </c>
      <c r="ED1155">
        <v>0.20232743124173411</v>
      </c>
      <c r="EE1155">
        <v>9.1060102086315889E-2</v>
      </c>
      <c r="EF1155">
        <v>6.2990581232543877E-2</v>
      </c>
      <c r="EG1155">
        <v>4.2115625782747822E-2</v>
      </c>
      <c r="EH1155">
        <v>1.1365448378358399E-2</v>
      </c>
      <c r="EI1155">
        <v>-1.8934808178602859E-2</v>
      </c>
      <c r="EJ1155">
        <v>-3.046302690981734E-2</v>
      </c>
      <c r="EL1155">
        <v>6.9384936618958344</v>
      </c>
      <c r="EM1155">
        <v>1.9073415616399327</v>
      </c>
      <c r="EN1155">
        <v>0.31519852097951379</v>
      </c>
      <c r="EO1155">
        <v>0.12853682539780178</v>
      </c>
      <c r="EP1155">
        <v>7.5441916750280821E-2</v>
      </c>
      <c r="EQ1155">
        <v>4.2623242201430982E-2</v>
      </c>
      <c r="ER1155">
        <v>3.0167278185186056E-2</v>
      </c>
      <c r="ES1155">
        <v>1.1242394221095823E-3</v>
      </c>
      <c r="ET1155">
        <v>-3.3293720763724166E-2</v>
      </c>
      <c r="EU1155">
        <v>1.2067938474873208E-3</v>
      </c>
      <c r="EV1155">
        <v>1.1020009997010027E-2</v>
      </c>
      <c r="EW1155">
        <v>5.650899711359033E-2</v>
      </c>
      <c r="EX1155">
        <v>1.4118814869323312E-2</v>
      </c>
      <c r="EY1155">
        <v>5.2909932017375524E-2</v>
      </c>
      <c r="EZ1155">
        <v>0.12673302687718191</v>
      </c>
      <c r="FA1155">
        <v>0.45979999999999999</v>
      </c>
      <c r="FB1155">
        <v>0.12479999999999999</v>
      </c>
      <c r="FC1155">
        <v>0.1628</v>
      </c>
      <c r="FD1155">
        <v>147.730019</v>
      </c>
      <c r="FE1155">
        <v>65.039398193359375</v>
      </c>
      <c r="FF1155">
        <v>1981300.75</v>
      </c>
      <c r="FG1155">
        <v>1405447.5</v>
      </c>
      <c r="FH1155">
        <v>13411.63267568523</v>
      </c>
      <c r="FI1155">
        <v>30463.08553024548</v>
      </c>
      <c r="FJ1155">
        <v>0.46200000000000002</v>
      </c>
      <c r="FK1155">
        <v>0.28899999999999998</v>
      </c>
      <c r="FL1155">
        <v>0.29499999999999998</v>
      </c>
      <c r="FM1155">
        <v>0.35399999999999998</v>
      </c>
      <c r="FN1155">
        <v>0.31900000000000001</v>
      </c>
      <c r="FO1155">
        <v>0.38500000000000001</v>
      </c>
      <c r="FP1155">
        <v>1.3140000000000001</v>
      </c>
      <c r="FQ1155">
        <v>1</v>
      </c>
      <c r="FR1155">
        <v>0.72499999999999998</v>
      </c>
      <c r="FS1155">
        <v>0.59713859334700004</v>
      </c>
      <c r="FT1155">
        <v>18.419303893999999</v>
      </c>
    </row>
    <row r="1156" spans="1:186" x14ac:dyDescent="0.3">
      <c r="A1156" t="s">
        <v>89</v>
      </c>
      <c r="B1156" t="s">
        <v>90</v>
      </c>
      <c r="C1156">
        <v>19</v>
      </c>
      <c r="D1156">
        <v>1998</v>
      </c>
      <c r="E1156" t="s">
        <v>1552</v>
      </c>
      <c r="F1156">
        <v>0</v>
      </c>
      <c r="G1156">
        <v>7</v>
      </c>
      <c r="H1156">
        <v>76</v>
      </c>
      <c r="I1156">
        <v>96.620510124704822</v>
      </c>
      <c r="J1156">
        <v>61.962859093355824</v>
      </c>
      <c r="K1156">
        <v>75</v>
      </c>
      <c r="L1156">
        <v>9.2165267869251402</v>
      </c>
      <c r="M1156">
        <v>61.692564707408309</v>
      </c>
      <c r="N1156">
        <v>0.51137569999999999</v>
      </c>
      <c r="O1156">
        <v>0.48425027999999998</v>
      </c>
      <c r="P1156">
        <v>1.6903364000000001</v>
      </c>
      <c r="Q1156">
        <v>2.9574341999999998</v>
      </c>
      <c r="R1156">
        <v>51.837029000000001</v>
      </c>
      <c r="S1156">
        <v>82.109734000000003</v>
      </c>
      <c r="T1156">
        <v>113.01796</v>
      </c>
      <c r="U1156">
        <v>145.82633999999999</v>
      </c>
      <c r="V1156">
        <v>182.21486999999999</v>
      </c>
      <c r="W1156">
        <v>224.81039000000001</v>
      </c>
      <c r="X1156">
        <v>278.44875999999999</v>
      </c>
      <c r="Y1156">
        <v>354.03447999999997</v>
      </c>
      <c r="Z1156">
        <v>486.09109000000001</v>
      </c>
      <c r="AA1156">
        <v>1161.6537000000001</v>
      </c>
      <c r="AB1156">
        <v>-0.11156285633144583</v>
      </c>
      <c r="AC1156">
        <v>-0.10921493179320922</v>
      </c>
      <c r="AD1156">
        <v>-0.10703904858673852</v>
      </c>
      <c r="AE1156">
        <v>-0.10501467651971044</v>
      </c>
      <c r="AF1156">
        <v>-0.10308692091437509</v>
      </c>
      <c r="AG1156">
        <v>-0.10119479195240294</v>
      </c>
      <c r="AH1156">
        <v>-9.9264793650980523E-2</v>
      </c>
      <c r="AI1156">
        <v>-9.7189094045578114E-2</v>
      </c>
      <c r="AJ1156">
        <v>-9.4753873108164285E-2</v>
      </c>
      <c r="AK1156">
        <v>-0.1115137175909857</v>
      </c>
      <c r="AL1156" t="s">
        <v>0</v>
      </c>
      <c r="AM1156" t="s">
        <v>0</v>
      </c>
      <c r="AN1156" t="s">
        <v>0</v>
      </c>
      <c r="AO1156" t="s">
        <v>0</v>
      </c>
      <c r="AP1156" t="s">
        <v>0</v>
      </c>
      <c r="AQ1156" t="s">
        <v>0</v>
      </c>
      <c r="AR1156" t="s">
        <v>0</v>
      </c>
      <c r="AS1156" t="s">
        <v>0</v>
      </c>
      <c r="AT1156" t="s">
        <v>0</v>
      </c>
      <c r="AU1156" t="s">
        <v>0</v>
      </c>
      <c r="AV1156" t="s">
        <v>0</v>
      </c>
      <c r="AW1156" t="s">
        <v>0</v>
      </c>
      <c r="AX1156" t="s">
        <v>0</v>
      </c>
      <c r="AY1156">
        <v>308.00443999999999</v>
      </c>
      <c r="AZ1156">
        <v>434.11219999999997</v>
      </c>
      <c r="BA1156">
        <v>0.38719490000000001</v>
      </c>
      <c r="BB1156" t="s">
        <v>0</v>
      </c>
      <c r="BC1156">
        <v>1.6829960000000001E-2</v>
      </c>
      <c r="BD1156">
        <v>2.6658620000000001E-2</v>
      </c>
      <c r="BE1156">
        <v>3.6693610000000002E-2</v>
      </c>
      <c r="BF1156">
        <v>4.7345529999999997E-2</v>
      </c>
      <c r="BG1156">
        <v>5.9159820000000002E-2</v>
      </c>
      <c r="BH1156">
        <v>7.298934E-2</v>
      </c>
      <c r="BI1156">
        <v>9.0404139999999994E-2</v>
      </c>
      <c r="BJ1156">
        <v>0.11494459999999999</v>
      </c>
      <c r="BK1156">
        <v>0.15781951</v>
      </c>
      <c r="BL1156">
        <v>0.37715484999999999</v>
      </c>
      <c r="BM1156">
        <v>-3.1484372</v>
      </c>
      <c r="BN1156" t="s">
        <v>5</v>
      </c>
      <c r="BP1156" t="s">
        <v>6</v>
      </c>
      <c r="BQ1156" t="s">
        <v>0</v>
      </c>
      <c r="BR1156" t="s">
        <v>0</v>
      </c>
      <c r="BS1156" t="s">
        <v>0</v>
      </c>
      <c r="BT1156">
        <v>0.50973619999999997</v>
      </c>
      <c r="BU1156" t="s">
        <v>0</v>
      </c>
      <c r="BV1156">
        <v>1</v>
      </c>
      <c r="BW1156">
        <v>1</v>
      </c>
      <c r="BX1156">
        <v>0.38810820000000001</v>
      </c>
      <c r="BY1156">
        <v>666808257949.7124</v>
      </c>
      <c r="BZ1156">
        <v>-5.2999616253122639</v>
      </c>
      <c r="CA1156">
        <v>4515.5056395563797</v>
      </c>
      <c r="CB1156">
        <v>-5.1431164413280328</v>
      </c>
      <c r="CC1156">
        <v>30553.528436812805</v>
      </c>
      <c r="CD1156">
        <v>16.150604098001882</v>
      </c>
      <c r="CE1156">
        <v>14.964122233491265</v>
      </c>
      <c r="CF1156">
        <v>13.2600002288818</v>
      </c>
      <c r="CG1156">
        <v>13.2600002288818</v>
      </c>
      <c r="CH1156">
        <v>27.685679807674301</v>
      </c>
      <c r="CI1156">
        <v>18.538967340260569</v>
      </c>
      <c r="CJ1156">
        <v>143.94899953339319</v>
      </c>
      <c r="CK1156">
        <v>18.732723283907998</v>
      </c>
      <c r="CL1156">
        <v>103.748016357422</v>
      </c>
      <c r="CM1156">
        <v>92.080062866210895</v>
      </c>
      <c r="CN1156">
        <v>48.399410247802699</v>
      </c>
      <c r="CT1156">
        <v>4</v>
      </c>
      <c r="CU1156">
        <v>1</v>
      </c>
      <c r="CV1156">
        <v>3</v>
      </c>
      <c r="CW1156">
        <v>3</v>
      </c>
      <c r="CX1156">
        <v>2</v>
      </c>
      <c r="CY1156">
        <v>2</v>
      </c>
      <c r="CZ1156">
        <v>4</v>
      </c>
      <c r="DA1156">
        <v>3</v>
      </c>
      <c r="DB1156">
        <v>2</v>
      </c>
      <c r="DC1156">
        <v>4</v>
      </c>
      <c r="DD1156">
        <v>7</v>
      </c>
      <c r="DE1156">
        <v>3</v>
      </c>
      <c r="DF1156">
        <v>9</v>
      </c>
      <c r="DG1156">
        <v>100.79219999999999</v>
      </c>
      <c r="DH1156">
        <v>1437.8956000000001</v>
      </c>
      <c r="DI1156">
        <v>3262.2692000000002</v>
      </c>
      <c r="DJ1156">
        <v>4493.0731999999998</v>
      </c>
      <c r="DK1156">
        <v>5385.7263999999996</v>
      </c>
      <c r="DL1156">
        <v>6501.5663000000004</v>
      </c>
      <c r="DM1156">
        <v>8435.8464999999997</v>
      </c>
      <c r="DN1156">
        <v>11233.802799999999</v>
      </c>
      <c r="DO1156">
        <v>16046.8655</v>
      </c>
      <c r="DP1156">
        <v>45320.678500000002</v>
      </c>
      <c r="DQ1156">
        <v>0</v>
      </c>
      <c r="DR1156">
        <v>502.49779999999998</v>
      </c>
      <c r="DS1156">
        <v>2482.8254999999999</v>
      </c>
      <c r="DT1156">
        <v>4007.9522000000002</v>
      </c>
      <c r="DU1156">
        <v>4976.1983</v>
      </c>
      <c r="DV1156">
        <v>5828.3919999999998</v>
      </c>
      <c r="DW1156">
        <v>7187.7637999999997</v>
      </c>
      <c r="DX1156">
        <v>9900.3868000000002</v>
      </c>
      <c r="DY1156">
        <v>13026.099700000001</v>
      </c>
      <c r="DZ1156">
        <v>20204.525399999999</v>
      </c>
      <c r="EA1156">
        <v>0.67005563969075055</v>
      </c>
      <c r="EB1156">
        <v>0.44664316187120279</v>
      </c>
      <c r="EC1156">
        <v>0.19226557596403823</v>
      </c>
      <c r="ED1156">
        <v>4.2843287137033607E-2</v>
      </c>
      <c r="EE1156">
        <v>-1.6599802342221893E-2</v>
      </c>
      <c r="EF1156">
        <v>-3.2715528800465556E-2</v>
      </c>
      <c r="EG1156">
        <v>-4.5875040631069501E-2</v>
      </c>
      <c r="EH1156">
        <v>-6.6472597477399142E-2</v>
      </c>
      <c r="EI1156">
        <v>-8.7691174773950886E-2</v>
      </c>
      <c r="EJ1156">
        <v>-9.3780284896576055E-2</v>
      </c>
      <c r="EL1156">
        <v>0.5885762374509832</v>
      </c>
      <c r="EM1156">
        <v>0.39346031120293984</v>
      </c>
      <c r="EN1156">
        <v>9.3127977738761525E-2</v>
      </c>
      <c r="EO1156">
        <v>4.6189634744105848E-3</v>
      </c>
      <c r="EP1156">
        <v>-2.510048542481912E-2</v>
      </c>
      <c r="EQ1156">
        <v>-4.5383619381463715E-2</v>
      </c>
      <c r="ER1156">
        <v>-5.4248688162830461E-2</v>
      </c>
      <c r="ES1156">
        <v>-7.348466486245793E-2</v>
      </c>
      <c r="ET1156">
        <v>-9.8178065332845274E-2</v>
      </c>
      <c r="EU1156">
        <v>2.2239781780848669E-3</v>
      </c>
      <c r="EV1156">
        <v>1.8714689999848488E-2</v>
      </c>
      <c r="EW1156">
        <v>8.9606010594405497E-2</v>
      </c>
      <c r="EX1156">
        <v>2.487055696938073E-2</v>
      </c>
      <c r="EY1156">
        <v>8.6215511928504462E-2</v>
      </c>
      <c r="EZ1156">
        <v>0.19060390732307997</v>
      </c>
      <c r="FA1156">
        <v>0.44340000000000002</v>
      </c>
      <c r="FB1156">
        <v>0.14360000000000001</v>
      </c>
      <c r="FC1156">
        <v>0.1636</v>
      </c>
      <c r="FD1156">
        <v>147.360604</v>
      </c>
      <c r="FE1156">
        <v>64.111717224121094</v>
      </c>
      <c r="FF1156">
        <v>1875403</v>
      </c>
      <c r="FG1156">
        <v>1374731</v>
      </c>
      <c r="FH1156">
        <v>12726.624003251236</v>
      </c>
      <c r="FI1156">
        <v>29252.109929359482</v>
      </c>
      <c r="FJ1156">
        <v>0.46200000000000002</v>
      </c>
      <c r="FK1156">
        <v>0.28499999999999998</v>
      </c>
      <c r="FL1156">
        <v>0.29299999999999998</v>
      </c>
      <c r="FM1156">
        <v>0.35399999999999998</v>
      </c>
      <c r="FN1156">
        <v>0.318</v>
      </c>
      <c r="FO1156">
        <v>0.38500000000000001</v>
      </c>
      <c r="FP1156">
        <v>1.3140000000000001</v>
      </c>
      <c r="FQ1156">
        <v>1</v>
      </c>
      <c r="FR1156">
        <v>0.72499999999999998</v>
      </c>
      <c r="FS1156">
        <v>0.57025424749700004</v>
      </c>
      <c r="FT1156">
        <v>15.436457634</v>
      </c>
    </row>
    <row r="1157" spans="1:186" x14ac:dyDescent="0.3">
      <c r="A1157" t="s">
        <v>89</v>
      </c>
      <c r="B1157" t="s">
        <v>90</v>
      </c>
      <c r="C1157">
        <v>19</v>
      </c>
      <c r="D1157">
        <v>1999</v>
      </c>
      <c r="E1157" t="s">
        <v>1553</v>
      </c>
      <c r="F1157">
        <v>0</v>
      </c>
      <c r="G1157">
        <v>8</v>
      </c>
      <c r="H1157">
        <v>76</v>
      </c>
      <c r="I1157">
        <v>96.620510124704822</v>
      </c>
      <c r="J1157">
        <v>61.962859093355824</v>
      </c>
      <c r="K1157">
        <v>75</v>
      </c>
      <c r="L1157">
        <v>9.2165267869251402</v>
      </c>
      <c r="M1157">
        <v>61.692564707408309</v>
      </c>
      <c r="N1157">
        <v>0.50876860000000002</v>
      </c>
      <c r="O1157">
        <v>0.48148153999999999</v>
      </c>
      <c r="P1157">
        <v>1.6818215999999999</v>
      </c>
      <c r="Q1157">
        <v>2.9153270999999998</v>
      </c>
      <c r="R1157">
        <v>46.511744999999998</v>
      </c>
      <c r="S1157">
        <v>73.590896999999998</v>
      </c>
      <c r="T1157">
        <v>101.26466000000001</v>
      </c>
      <c r="U1157">
        <v>130.66208</v>
      </c>
      <c r="V1157">
        <v>163.28754000000001</v>
      </c>
      <c r="W1157">
        <v>201.49706</v>
      </c>
      <c r="X1157">
        <v>249.63068000000001</v>
      </c>
      <c r="Y1157">
        <v>317.47564999999997</v>
      </c>
      <c r="Z1157">
        <v>436.00405999999998</v>
      </c>
      <c r="AA1157">
        <v>1026.2808</v>
      </c>
      <c r="AB1157">
        <v>-0.10273127343004175</v>
      </c>
      <c r="AC1157">
        <v>-0.10374941660388286</v>
      </c>
      <c r="AD1157">
        <v>-0.10399497566581449</v>
      </c>
      <c r="AE1157">
        <v>-0.10398848383632192</v>
      </c>
      <c r="AF1157">
        <v>-0.10387368495227631</v>
      </c>
      <c r="AG1157">
        <v>-0.10370219098859268</v>
      </c>
      <c r="AH1157">
        <v>-0.10349509187974111</v>
      </c>
      <c r="AI1157">
        <v>-0.10326347309448504</v>
      </c>
      <c r="AJ1157">
        <v>-0.1030404198521722</v>
      </c>
      <c r="AK1157">
        <v>-0.11653464367220633</v>
      </c>
      <c r="AL1157" t="s">
        <v>0</v>
      </c>
      <c r="AM1157" t="s">
        <v>0</v>
      </c>
      <c r="AN1157" t="s">
        <v>0</v>
      </c>
      <c r="AO1157" t="s">
        <v>0</v>
      </c>
      <c r="AP1157" t="s">
        <v>0</v>
      </c>
      <c r="AQ1157" t="s">
        <v>0</v>
      </c>
      <c r="AR1157" t="s">
        <v>0</v>
      </c>
      <c r="AS1157" t="s">
        <v>0</v>
      </c>
      <c r="AT1157" t="s">
        <v>0</v>
      </c>
      <c r="AU1157" t="s">
        <v>0</v>
      </c>
      <c r="AV1157" t="s">
        <v>0</v>
      </c>
      <c r="AW1157" t="s">
        <v>0</v>
      </c>
      <c r="AX1157" t="s">
        <v>0</v>
      </c>
      <c r="AY1157">
        <v>274.62051000000002</v>
      </c>
      <c r="AZ1157">
        <v>387.05970000000002</v>
      </c>
      <c r="BA1157">
        <v>0.38323040000000003</v>
      </c>
      <c r="BB1157" t="s">
        <v>0</v>
      </c>
      <c r="BC1157">
        <v>1.6936730000000001E-2</v>
      </c>
      <c r="BD1157">
        <v>2.6797310000000001E-2</v>
      </c>
      <c r="BE1157">
        <v>3.6874400000000002E-2</v>
      </c>
      <c r="BF1157">
        <v>4.7579139999999999E-2</v>
      </c>
      <c r="BG1157">
        <v>5.9459339999999999E-2</v>
      </c>
      <c r="BH1157">
        <v>7.337291E-2</v>
      </c>
      <c r="BI1157">
        <v>9.0900229999999999E-2</v>
      </c>
      <c r="BJ1157">
        <v>0.11560521999999999</v>
      </c>
      <c r="BK1157">
        <v>0.15876602000000001</v>
      </c>
      <c r="BL1157">
        <v>0.3737087</v>
      </c>
      <c r="BM1157">
        <v>-2.5623830000000001</v>
      </c>
      <c r="BN1157" t="s">
        <v>5</v>
      </c>
      <c r="BP1157" t="s">
        <v>6</v>
      </c>
      <c r="BQ1157" t="s">
        <v>0</v>
      </c>
      <c r="BR1157" t="s">
        <v>0</v>
      </c>
      <c r="BS1157" t="s">
        <v>0</v>
      </c>
      <c r="BT1157">
        <v>0.50019849999999999</v>
      </c>
      <c r="BU1157" t="s">
        <v>0</v>
      </c>
      <c r="BV1157">
        <v>1</v>
      </c>
      <c r="BW1157">
        <v>1</v>
      </c>
      <c r="BX1157">
        <v>0.38302520000000001</v>
      </c>
      <c r="BY1157">
        <v>709483417602.60413</v>
      </c>
      <c r="BZ1157">
        <v>6.3999146897353114</v>
      </c>
      <c r="CA1157">
        <v>4819.3764028320402</v>
      </c>
      <c r="CB1157">
        <v>6.7294958202182045</v>
      </c>
      <c r="CC1157">
        <v>30615.332709719558</v>
      </c>
      <c r="CD1157">
        <v>14.386614291014524</v>
      </c>
      <c r="CE1157">
        <v>14.830300046638836</v>
      </c>
      <c r="CF1157">
        <v>13.039999961853001</v>
      </c>
      <c r="CG1157">
        <v>13.039999961853001</v>
      </c>
      <c r="CH1157">
        <v>85.7464940960636</v>
      </c>
      <c r="CI1157">
        <v>72.386605468909949</v>
      </c>
      <c r="CJ1157">
        <v>100.74413772420515</v>
      </c>
      <c r="CK1157">
        <v>14.579430997897989</v>
      </c>
      <c r="CL1157">
        <v>102.94709777832</v>
      </c>
      <c r="CM1157">
        <v>92.391326904296903</v>
      </c>
      <c r="CN1157">
        <v>51.887378692627003</v>
      </c>
      <c r="CT1157">
        <v>4</v>
      </c>
      <c r="CU1157">
        <v>1</v>
      </c>
      <c r="CV1157">
        <v>3</v>
      </c>
      <c r="CW1157">
        <v>3</v>
      </c>
      <c r="CX1157">
        <v>2</v>
      </c>
      <c r="CY1157">
        <v>2</v>
      </c>
      <c r="CZ1157">
        <v>4</v>
      </c>
      <c r="DA1157">
        <v>3</v>
      </c>
      <c r="DB1157">
        <v>2</v>
      </c>
      <c r="DC1157">
        <v>4</v>
      </c>
      <c r="DD1157">
        <v>7</v>
      </c>
      <c r="DE1157">
        <v>3</v>
      </c>
      <c r="DF1157">
        <v>9</v>
      </c>
      <c r="DG1157">
        <v>230.8708</v>
      </c>
      <c r="DH1157">
        <v>1881.6043</v>
      </c>
      <c r="DI1157">
        <v>3488.1731</v>
      </c>
      <c r="DJ1157">
        <v>4689.6277</v>
      </c>
      <c r="DK1157">
        <v>5642.5707000000002</v>
      </c>
      <c r="DL1157">
        <v>6837.0299000000005</v>
      </c>
      <c r="DM1157">
        <v>8861.1805000000004</v>
      </c>
      <c r="DN1157">
        <v>11701.2453</v>
      </c>
      <c r="DO1157">
        <v>16820.113099999999</v>
      </c>
      <c r="DP1157">
        <v>54413.9087</v>
      </c>
      <c r="DQ1157">
        <v>0</v>
      </c>
      <c r="DR1157">
        <v>930.53139999999996</v>
      </c>
      <c r="DS1157">
        <v>2789.8271</v>
      </c>
      <c r="DT1157">
        <v>4166.8774000000003</v>
      </c>
      <c r="DU1157">
        <v>5189.9160000000002</v>
      </c>
      <c r="DV1157">
        <v>6139.6917999999996</v>
      </c>
      <c r="DW1157">
        <v>7688.6126999999997</v>
      </c>
      <c r="DX1157">
        <v>10173.001700000001</v>
      </c>
      <c r="DY1157">
        <v>13578.4431</v>
      </c>
      <c r="DZ1157">
        <v>21427.718000000001</v>
      </c>
      <c r="EA1157">
        <v>1.2905621665168534</v>
      </c>
      <c r="EB1157">
        <v>0.30858199997273789</v>
      </c>
      <c r="EC1157">
        <v>6.9247473507091248E-2</v>
      </c>
      <c r="ED1157">
        <v>4.3746115687587774E-2</v>
      </c>
      <c r="EE1157">
        <v>4.7689815806462185E-2</v>
      </c>
      <c r="EF1157">
        <v>5.1597351241346262E-2</v>
      </c>
      <c r="EG1157">
        <v>5.0419836349559079E-2</v>
      </c>
      <c r="EH1157">
        <v>4.1610352996404837E-2</v>
      </c>
      <c r="EI1157">
        <v>4.8186831253742284E-2</v>
      </c>
      <c r="EJ1157">
        <v>0.20064196964747555</v>
      </c>
      <c r="EL1157">
        <v>0.85181188852966117</v>
      </c>
      <c r="EM1157">
        <v>0.12365009139788521</v>
      </c>
      <c r="EN1157">
        <v>3.9652468909185126E-2</v>
      </c>
      <c r="EO1157">
        <v>4.2947987020533353E-2</v>
      </c>
      <c r="EP1157">
        <v>5.3410923630394076E-2</v>
      </c>
      <c r="EQ1157">
        <v>6.9680767751438902E-2</v>
      </c>
      <c r="ER1157">
        <v>2.7535782743357107E-2</v>
      </c>
      <c r="ES1157">
        <v>4.2402823003112725E-2</v>
      </c>
      <c r="ET1157">
        <v>6.05405262328014E-2</v>
      </c>
      <c r="EU1157">
        <v>4.2428637367857387E-3</v>
      </c>
      <c r="EV1157">
        <v>4.0915889631653171E-2</v>
      </c>
      <c r="EW1157">
        <v>0.11186632865149998</v>
      </c>
      <c r="EX1157">
        <v>4.3426528200529793E-2</v>
      </c>
      <c r="EY1157">
        <v>0.15155995289535543</v>
      </c>
      <c r="EZ1157">
        <v>0.20546001330594374</v>
      </c>
      <c r="FA1157">
        <v>0.47499999999999998</v>
      </c>
      <c r="FB1157">
        <v>0.1391</v>
      </c>
      <c r="FC1157">
        <v>0.2006</v>
      </c>
      <c r="FD1157">
        <v>146.91591499999998</v>
      </c>
      <c r="FE1157">
        <v>64.613677978515625</v>
      </c>
      <c r="FF1157">
        <v>1994511.75</v>
      </c>
      <c r="FG1157">
        <v>1353132.75</v>
      </c>
      <c r="FH1157">
        <v>13575.872634356872</v>
      </c>
      <c r="FI1157">
        <v>30868.259049781769</v>
      </c>
      <c r="FJ1157">
        <v>0.46300000000000002</v>
      </c>
      <c r="FK1157">
        <v>0.28499999999999998</v>
      </c>
      <c r="FL1157">
        <v>0.28899999999999998</v>
      </c>
      <c r="FM1157">
        <v>0.35399999999999998</v>
      </c>
      <c r="FN1157">
        <v>0.32</v>
      </c>
      <c r="FO1157">
        <v>0.38500000000000001</v>
      </c>
      <c r="FP1157">
        <v>1.3140000000000001</v>
      </c>
      <c r="FQ1157">
        <v>1</v>
      </c>
      <c r="FR1157">
        <v>0.72</v>
      </c>
      <c r="FS1157">
        <v>0.58892311125899999</v>
      </c>
      <c r="FT1157">
        <v>17.076009750400001</v>
      </c>
    </row>
    <row r="1158" spans="1:186" x14ac:dyDescent="0.3">
      <c r="A1158" t="s">
        <v>89</v>
      </c>
      <c r="B1158" t="s">
        <v>90</v>
      </c>
      <c r="C1158">
        <v>19</v>
      </c>
      <c r="D1158">
        <v>2000</v>
      </c>
      <c r="E1158" t="s">
        <v>1554</v>
      </c>
      <c r="F1158">
        <v>0</v>
      </c>
      <c r="G1158">
        <v>9</v>
      </c>
      <c r="H1158">
        <v>76</v>
      </c>
      <c r="I1158">
        <v>96.620510124704822</v>
      </c>
      <c r="J1158">
        <v>61.962859093355824</v>
      </c>
      <c r="K1158">
        <v>75</v>
      </c>
      <c r="L1158">
        <v>9.2165267869251402</v>
      </c>
      <c r="M1158">
        <v>61.692564707408309</v>
      </c>
      <c r="N1158">
        <v>0.46264820000000001</v>
      </c>
      <c r="O1158">
        <v>0.41903117000000001</v>
      </c>
      <c r="P1158">
        <v>1.4441002999999999</v>
      </c>
      <c r="Q1158">
        <v>2.0649402000000001</v>
      </c>
      <c r="R1158">
        <v>30.397472</v>
      </c>
      <c r="S1158">
        <v>59.957923999999998</v>
      </c>
      <c r="T1158">
        <v>83.024726999999999</v>
      </c>
      <c r="U1158">
        <v>105.3438</v>
      </c>
      <c r="V1158">
        <v>128.90352999999999</v>
      </c>
      <c r="W1158">
        <v>155.53868</v>
      </c>
      <c r="X1158">
        <v>187.97391999999999</v>
      </c>
      <c r="Y1158">
        <v>231.75700000000001</v>
      </c>
      <c r="Z1158">
        <v>303.05103000000003</v>
      </c>
      <c r="AA1158">
        <v>575.54822000000001</v>
      </c>
      <c r="AB1158">
        <v>-0.34645599729702675</v>
      </c>
      <c r="AC1158">
        <v>-0.1852535239514746</v>
      </c>
      <c r="AD1158">
        <v>-0.18012140661905157</v>
      </c>
      <c r="AE1158">
        <v>-0.19376914863133973</v>
      </c>
      <c r="AF1158">
        <v>-0.21057338484001911</v>
      </c>
      <c r="AG1158">
        <v>-0.22808461820733267</v>
      </c>
      <c r="AH1158">
        <v>-0.24699191621799058</v>
      </c>
      <c r="AI1158">
        <v>-0.27000070714084679</v>
      </c>
      <c r="AJ1158">
        <v>-0.3049353026666769</v>
      </c>
      <c r="AK1158">
        <v>-0.4391903073700687</v>
      </c>
      <c r="AL1158">
        <v>20.625</v>
      </c>
      <c r="AM1158">
        <v>45.703130000000002</v>
      </c>
      <c r="AN1158">
        <v>70.400390000000002</v>
      </c>
      <c r="AO1158">
        <v>93.867189999999994</v>
      </c>
      <c r="AP1158">
        <v>117.2681</v>
      </c>
      <c r="AQ1158">
        <v>142.18510000000001</v>
      </c>
      <c r="AR1158">
        <v>170.85939999999999</v>
      </c>
      <c r="AS1158">
        <v>206.7517</v>
      </c>
      <c r="AT1158">
        <v>258.95870000000002</v>
      </c>
      <c r="AU1158">
        <v>360.40649999999999</v>
      </c>
      <c r="AV1158">
        <v>488.55099999999999</v>
      </c>
      <c r="AW1158">
        <v>913.02980000000002</v>
      </c>
      <c r="AX1158">
        <v>1729.951</v>
      </c>
      <c r="AY1158">
        <v>186.14963</v>
      </c>
      <c r="AZ1158">
        <v>262.36579999999998</v>
      </c>
      <c r="BA1158">
        <v>0.3023962</v>
      </c>
      <c r="BB1158">
        <v>7.8858180000000004</v>
      </c>
      <c r="BC1158">
        <v>1.6329590000000001E-2</v>
      </c>
      <c r="BD1158">
        <v>3.220953E-2</v>
      </c>
      <c r="BE1158">
        <v>4.460107E-2</v>
      </c>
      <c r="BF1158">
        <v>5.6590920000000003E-2</v>
      </c>
      <c r="BG1158">
        <v>6.924727E-2</v>
      </c>
      <c r="BH1158">
        <v>8.3555729999999995E-2</v>
      </c>
      <c r="BI1158">
        <v>0.10098001</v>
      </c>
      <c r="BJ1158">
        <v>0.12450037999999999</v>
      </c>
      <c r="BK1158">
        <v>0.16279969</v>
      </c>
      <c r="BL1158">
        <v>0.30918580000000001</v>
      </c>
      <c r="BM1158">
        <v>7.6106949000000004</v>
      </c>
      <c r="BN1158" t="s">
        <v>11</v>
      </c>
      <c r="BP1158" t="s">
        <v>22</v>
      </c>
      <c r="BQ1158">
        <v>6.2522499999999995E-2</v>
      </c>
      <c r="BR1158">
        <v>0.19811000000000001</v>
      </c>
      <c r="BS1158" t="s">
        <v>22</v>
      </c>
      <c r="BT1158">
        <v>0.33034770000000002</v>
      </c>
      <c r="BU1158" t="s">
        <v>93</v>
      </c>
      <c r="BV1158">
        <v>1</v>
      </c>
      <c r="BW1158">
        <v>0</v>
      </c>
      <c r="BX1158">
        <v>0.281837</v>
      </c>
      <c r="BY1158">
        <v>780432233409.80103</v>
      </c>
      <c r="BZ1158">
        <v>10.000066815788045</v>
      </c>
      <c r="CA1158">
        <v>5323.6623587765798</v>
      </c>
      <c r="CB1158">
        <v>10.463717995718213</v>
      </c>
      <c r="CC1158">
        <v>32581.426518548058</v>
      </c>
      <c r="CD1158">
        <v>16.863668858428035</v>
      </c>
      <c r="CE1158">
        <v>18.693760194768807</v>
      </c>
      <c r="CF1158">
        <v>10.579999923706101</v>
      </c>
      <c r="CG1158">
        <v>10.579999923706101</v>
      </c>
      <c r="CH1158">
        <v>20.7987606558703</v>
      </c>
      <c r="CI1158">
        <v>37.697928209635165</v>
      </c>
      <c r="CJ1158">
        <v>62.148888866957606</v>
      </c>
      <c r="CK1158">
        <v>15.091067302286451</v>
      </c>
      <c r="CL1158">
        <v>102.79093170166</v>
      </c>
      <c r="CN1158">
        <v>55.7995796203613</v>
      </c>
      <c r="CT1158">
        <v>6</v>
      </c>
      <c r="CU1158">
        <v>0</v>
      </c>
      <c r="CV1158">
        <v>6</v>
      </c>
      <c r="CW1158">
        <v>6</v>
      </c>
      <c r="CX1158">
        <v>2</v>
      </c>
      <c r="CY1158">
        <v>2</v>
      </c>
      <c r="CZ1158">
        <v>4</v>
      </c>
      <c r="DA1158">
        <v>5</v>
      </c>
      <c r="DB1158">
        <v>2</v>
      </c>
      <c r="DC1158">
        <v>4</v>
      </c>
      <c r="DD1158">
        <v>7</v>
      </c>
      <c r="DE1158">
        <v>5</v>
      </c>
      <c r="DF1158">
        <v>9</v>
      </c>
      <c r="DG1158">
        <v>257.54559999999998</v>
      </c>
      <c r="DH1158">
        <v>2060.3847999999998</v>
      </c>
      <c r="DI1158">
        <v>3732.8110999999999</v>
      </c>
      <c r="DJ1158">
        <v>4961.5839999999998</v>
      </c>
      <c r="DK1158">
        <v>5988.5262000000002</v>
      </c>
      <c r="DL1158">
        <v>7281.2412999999997</v>
      </c>
      <c r="DM1158">
        <v>9433.7034000000003</v>
      </c>
      <c r="DN1158">
        <v>12421.095499999999</v>
      </c>
      <c r="DO1158">
        <v>17931.7124</v>
      </c>
      <c r="DP1158">
        <v>64223.4951</v>
      </c>
      <c r="DQ1158">
        <v>0</v>
      </c>
      <c r="DR1158">
        <v>1030.1923999999999</v>
      </c>
      <c r="DS1158">
        <v>3039.0650999999998</v>
      </c>
      <c r="DT1158">
        <v>4397.8311000000003</v>
      </c>
      <c r="DU1158">
        <v>5488.6225000000004</v>
      </c>
      <c r="DV1158">
        <v>6534.8091999999997</v>
      </c>
      <c r="DW1158">
        <v>8250.7090000000007</v>
      </c>
      <c r="DX1158">
        <v>10720.2901</v>
      </c>
      <c r="DY1158">
        <v>14424.317499999999</v>
      </c>
      <c r="DZ1158">
        <v>22972.171999999999</v>
      </c>
      <c r="EA1158">
        <v>0.11553994701798571</v>
      </c>
      <c r="EB1158">
        <v>9.5014929547089066E-2</v>
      </c>
      <c r="EC1158">
        <v>7.0133560745594861E-2</v>
      </c>
      <c r="ED1158">
        <v>5.7991021334166851E-2</v>
      </c>
      <c r="EE1158">
        <v>6.1311681925403261E-2</v>
      </c>
      <c r="EF1158">
        <v>6.497139934988426E-2</v>
      </c>
      <c r="EG1158">
        <v>6.4610228851562146E-2</v>
      </c>
      <c r="EH1158">
        <v>6.1519110277946133E-2</v>
      </c>
      <c r="EI1158">
        <v>6.6087504488896789E-2</v>
      </c>
      <c r="EJ1158">
        <v>0.18027718710822918</v>
      </c>
      <c r="EL1158">
        <v>0.10710116821420529</v>
      </c>
      <c r="EM1158">
        <v>8.9338152891266925E-2</v>
      </c>
      <c r="EN1158">
        <v>5.5426084770336656E-2</v>
      </c>
      <c r="EO1158">
        <v>5.7555170449772257E-2</v>
      </c>
      <c r="EP1158">
        <v>6.4354598385541126E-2</v>
      </c>
      <c r="EQ1158">
        <v>7.3107636179931532E-2</v>
      </c>
      <c r="ER1158">
        <v>5.379812332086796E-2</v>
      </c>
      <c r="ES1158">
        <v>6.2295389373469387E-2</v>
      </c>
      <c r="ET1158">
        <v>7.2077390602209621E-2</v>
      </c>
      <c r="EU1158">
        <v>4.0101461248564152E-3</v>
      </c>
      <c r="EV1158">
        <v>4.3006508011937887E-2</v>
      </c>
      <c r="EW1158">
        <v>0.11490173130369857</v>
      </c>
      <c r="EX1158">
        <v>4.4845232745079566E-2</v>
      </c>
      <c r="EY1158">
        <v>0.15764689809153112</v>
      </c>
      <c r="EZ1158">
        <v>0.21069039141713292</v>
      </c>
      <c r="FA1158">
        <v>0.50060000000000004</v>
      </c>
      <c r="FB1158">
        <v>0.13250000000000001</v>
      </c>
      <c r="FC1158">
        <v>0.2306</v>
      </c>
      <c r="FD1158">
        <v>146.40490299999999</v>
      </c>
      <c r="FE1158">
        <v>65.059394836425781</v>
      </c>
      <c r="FF1158">
        <v>2194873.5</v>
      </c>
      <c r="FG1158">
        <v>1433640.375</v>
      </c>
      <c r="FH1158">
        <v>14991.803245824358</v>
      </c>
      <c r="FI1158">
        <v>33736.457363589296</v>
      </c>
      <c r="FJ1158">
        <v>0.41499999999999998</v>
      </c>
      <c r="FK1158">
        <v>0.22800000000000001</v>
      </c>
      <c r="FL1158">
        <v>0.25800000000000001</v>
      </c>
      <c r="FM1158">
        <v>0.311</v>
      </c>
      <c r="FN1158">
        <v>0.29099999999999998</v>
      </c>
      <c r="FO1158">
        <v>0.22600000000000001</v>
      </c>
      <c r="FP1158">
        <v>1.3140000000000001</v>
      </c>
      <c r="FQ1158">
        <v>1</v>
      </c>
      <c r="FR1158">
        <v>0.64300000000000002</v>
      </c>
      <c r="FS1158">
        <v>0.60790870616699999</v>
      </c>
      <c r="FT1158">
        <v>18.888319015499999</v>
      </c>
    </row>
    <row r="1159" spans="1:186" x14ac:dyDescent="0.3">
      <c r="A1159" t="s">
        <v>89</v>
      </c>
      <c r="B1159" t="s">
        <v>90</v>
      </c>
      <c r="C1159">
        <v>19</v>
      </c>
      <c r="D1159">
        <v>2001</v>
      </c>
      <c r="E1159" t="s">
        <v>1555</v>
      </c>
      <c r="F1159">
        <v>0</v>
      </c>
      <c r="G1159">
        <v>10</v>
      </c>
      <c r="H1159">
        <v>76</v>
      </c>
      <c r="I1159">
        <v>96.620510124704822</v>
      </c>
      <c r="J1159">
        <v>61.962859093355824</v>
      </c>
      <c r="K1159">
        <v>75</v>
      </c>
      <c r="L1159">
        <v>9.2165267869251402</v>
      </c>
      <c r="M1159">
        <v>61.692564707408309</v>
      </c>
      <c r="N1159">
        <v>0.44352979999999997</v>
      </c>
      <c r="O1159">
        <v>0.41017865999999997</v>
      </c>
      <c r="P1159">
        <v>1.4199998</v>
      </c>
      <c r="Q1159">
        <v>1.9679032999999999</v>
      </c>
      <c r="R1159">
        <v>36.662610000000001</v>
      </c>
      <c r="S1159">
        <v>69.603532999999999</v>
      </c>
      <c r="T1159">
        <v>95.936858999999998</v>
      </c>
      <c r="U1159">
        <v>121.14165</v>
      </c>
      <c r="V1159">
        <v>147.37757999999999</v>
      </c>
      <c r="W1159">
        <v>176.68168</v>
      </c>
      <c r="X1159">
        <v>212.06111000000001</v>
      </c>
      <c r="Y1159">
        <v>259.63108999999997</v>
      </c>
      <c r="Z1159">
        <v>337.35422999999997</v>
      </c>
      <c r="AA1159">
        <v>636.31097999999997</v>
      </c>
      <c r="AB1159">
        <v>0.20610720523075077</v>
      </c>
      <c r="AC1159">
        <v>0.16087296484781563</v>
      </c>
      <c r="AD1159">
        <v>0.15552152312406881</v>
      </c>
      <c r="AE1159">
        <v>0.14996468705324847</v>
      </c>
      <c r="AF1159">
        <v>0.14331686649698427</v>
      </c>
      <c r="AG1159">
        <v>0.13593403261490969</v>
      </c>
      <c r="AH1159">
        <v>0.12814112723722537</v>
      </c>
      <c r="AI1159">
        <v>0.12027291516545333</v>
      </c>
      <c r="AJ1159">
        <v>0.11319281772446028</v>
      </c>
      <c r="AK1159">
        <v>0.10557370848962049</v>
      </c>
      <c r="AL1159" t="s">
        <v>0</v>
      </c>
      <c r="AM1159" t="s">
        <v>0</v>
      </c>
      <c r="AN1159" t="s">
        <v>0</v>
      </c>
      <c r="AO1159" t="s">
        <v>0</v>
      </c>
      <c r="AP1159" t="s">
        <v>0</v>
      </c>
      <c r="AQ1159" t="s">
        <v>0</v>
      </c>
      <c r="AR1159" t="s">
        <v>0</v>
      </c>
      <c r="AS1159" t="s">
        <v>0</v>
      </c>
      <c r="AT1159" t="s">
        <v>0</v>
      </c>
      <c r="AU1159" t="s">
        <v>0</v>
      </c>
      <c r="AV1159" t="s">
        <v>0</v>
      </c>
      <c r="AW1159" t="s">
        <v>0</v>
      </c>
      <c r="AX1159" t="s">
        <v>0</v>
      </c>
      <c r="AY1159">
        <v>209.27612999999999</v>
      </c>
      <c r="AZ1159">
        <v>294.96109999999999</v>
      </c>
      <c r="BA1159">
        <v>0.28710180000000002</v>
      </c>
      <c r="BB1159" t="s">
        <v>0</v>
      </c>
      <c r="BC1159">
        <v>1.7518769999999999E-2</v>
      </c>
      <c r="BD1159">
        <v>3.3259179999999999E-2</v>
      </c>
      <c r="BE1159">
        <v>4.5842239999999999E-2</v>
      </c>
      <c r="BF1159">
        <v>5.7886029999999998E-2</v>
      </c>
      <c r="BG1159">
        <v>7.042255E-2</v>
      </c>
      <c r="BH1159">
        <v>8.4425139999999996E-2</v>
      </c>
      <c r="BI1159">
        <v>0.10133077</v>
      </c>
      <c r="BJ1159">
        <v>0.12406149</v>
      </c>
      <c r="BK1159">
        <v>0.16120053000000001</v>
      </c>
      <c r="BL1159">
        <v>0.30405330000000003</v>
      </c>
      <c r="BM1159">
        <v>9.7851201999999997</v>
      </c>
      <c r="BN1159" t="s">
        <v>0</v>
      </c>
      <c r="BP1159" t="s">
        <v>0</v>
      </c>
      <c r="BQ1159" t="s">
        <v>0</v>
      </c>
      <c r="BR1159" t="s">
        <v>0</v>
      </c>
      <c r="BS1159" t="s">
        <v>0</v>
      </c>
      <c r="BT1159">
        <v>0.3152276</v>
      </c>
      <c r="BU1159" t="s">
        <v>0</v>
      </c>
      <c r="BV1159">
        <v>0</v>
      </c>
      <c r="BX1159">
        <v>0.26965729999999999</v>
      </c>
      <c r="BY1159">
        <v>820234677092.25916</v>
      </c>
      <c r="BZ1159">
        <v>5.1000512252750525</v>
      </c>
      <c r="CA1159">
        <v>5618.95084642647</v>
      </c>
      <c r="CB1159">
        <v>5.5467170483319848</v>
      </c>
      <c r="CC1159">
        <v>34250.593310115866</v>
      </c>
      <c r="CD1159">
        <v>18.888404270753966</v>
      </c>
      <c r="CE1159">
        <v>21.949817334941756</v>
      </c>
      <c r="CF1159">
        <v>8.9799995422363299</v>
      </c>
      <c r="CG1159">
        <v>8.9799995422363299</v>
      </c>
      <c r="CH1159">
        <v>21.4770072117159</v>
      </c>
      <c r="CI1159">
        <v>16.47961935750304</v>
      </c>
      <c r="CJ1159">
        <v>48.983615335170391</v>
      </c>
      <c r="CK1159">
        <v>16.435248586740812</v>
      </c>
      <c r="CL1159">
        <v>106.08294677734401</v>
      </c>
      <c r="CN1159">
        <v>61.566799163818402</v>
      </c>
      <c r="CT1159">
        <v>6</v>
      </c>
      <c r="CU1159">
        <v>0</v>
      </c>
      <c r="CV1159">
        <v>6</v>
      </c>
      <c r="CW1159">
        <v>6</v>
      </c>
      <c r="CX1159">
        <v>2</v>
      </c>
      <c r="CY1159">
        <v>2</v>
      </c>
      <c r="CZ1159">
        <v>4</v>
      </c>
      <c r="DA1159">
        <v>5</v>
      </c>
      <c r="DB1159">
        <v>2</v>
      </c>
      <c r="DC1159">
        <v>4</v>
      </c>
      <c r="DD1159">
        <v>7</v>
      </c>
      <c r="DE1159">
        <v>5</v>
      </c>
      <c r="DF1159">
        <v>9</v>
      </c>
      <c r="DG1159">
        <v>271.04390000000001</v>
      </c>
      <c r="DH1159">
        <v>2168.3710000000001</v>
      </c>
      <c r="DI1159">
        <v>3886.0956999999999</v>
      </c>
      <c r="DJ1159">
        <v>5195.4209000000001</v>
      </c>
      <c r="DK1159">
        <v>6307.9402</v>
      </c>
      <c r="DL1159">
        <v>7680.4584000000004</v>
      </c>
      <c r="DM1159">
        <v>9811.6198999999997</v>
      </c>
      <c r="DN1159">
        <v>13153.1067</v>
      </c>
      <c r="DO1159">
        <v>18608.144400000001</v>
      </c>
      <c r="DP1159">
        <v>69070.084799999997</v>
      </c>
      <c r="DQ1159">
        <v>0</v>
      </c>
      <c r="DR1159">
        <v>1084.1855</v>
      </c>
      <c r="DS1159">
        <v>3198.3447000000001</v>
      </c>
      <c r="DT1159">
        <v>4540.9781999999996</v>
      </c>
      <c r="DU1159">
        <v>5799.7389000000003</v>
      </c>
      <c r="DV1159">
        <v>6859.8035</v>
      </c>
      <c r="DW1159">
        <v>8636.7068999999992</v>
      </c>
      <c r="DX1159">
        <v>11172.5427</v>
      </c>
      <c r="DY1159">
        <v>15142.8405</v>
      </c>
      <c r="DZ1159">
        <v>23123.767500000002</v>
      </c>
      <c r="EA1159">
        <v>5.2411301144341157E-2</v>
      </c>
      <c r="EB1159">
        <v>5.2410695322543777E-2</v>
      </c>
      <c r="EC1159">
        <v>4.1064119210318453E-2</v>
      </c>
      <c r="ED1159">
        <v>4.7129485261158587E-2</v>
      </c>
      <c r="EE1159">
        <v>5.3337664282073233E-2</v>
      </c>
      <c r="EF1159">
        <v>5.482816508223684E-2</v>
      </c>
      <c r="EG1159">
        <v>4.0060248237187457E-2</v>
      </c>
      <c r="EH1159">
        <v>5.8932901691320289E-2</v>
      </c>
      <c r="EI1159">
        <v>3.7722666129755722E-2</v>
      </c>
      <c r="EJ1159">
        <v>7.5464433887529062E-2</v>
      </c>
      <c r="EL1159">
        <v>5.2410695322543777E-2</v>
      </c>
      <c r="EM1159">
        <v>5.2410723284604964E-2</v>
      </c>
      <c r="EN1159">
        <v>3.2549476490809123E-2</v>
      </c>
      <c r="EO1159">
        <v>5.6683876509998614E-2</v>
      </c>
      <c r="EP1159">
        <v>4.9732790974218545E-2</v>
      </c>
      <c r="EQ1159">
        <v>4.6783603687876818E-2</v>
      </c>
      <c r="ER1159">
        <v>4.2186600901779683E-2</v>
      </c>
      <c r="ES1159">
        <v>4.98133100578243E-2</v>
      </c>
      <c r="ET1159">
        <v>6.5990930243776296E-3</v>
      </c>
      <c r="EU1159">
        <v>3.9241865821482242E-3</v>
      </c>
      <c r="EV1159">
        <v>4.2968685720895072E-2</v>
      </c>
      <c r="EW1159">
        <v>0.11652806176633065</v>
      </c>
      <c r="EX1159">
        <v>4.6886196204835563E-2</v>
      </c>
      <c r="EY1159">
        <v>0.15804906073475722</v>
      </c>
      <c r="EZ1159">
        <v>0.21121167458641593</v>
      </c>
      <c r="FA1159">
        <v>0.50729999999999997</v>
      </c>
      <c r="FB1159">
        <v>0.13089999999999999</v>
      </c>
      <c r="FC1159">
        <v>0.25979999999999998</v>
      </c>
      <c r="FD1159">
        <v>145.83072099999998</v>
      </c>
      <c r="FE1159">
        <v>65.763763427734375</v>
      </c>
      <c r="FF1159">
        <v>2306617.25</v>
      </c>
      <c r="FG1159">
        <v>1530086</v>
      </c>
      <c r="FH1159">
        <v>15817.087333744996</v>
      </c>
      <c r="FI1159">
        <v>35074.289088316327</v>
      </c>
      <c r="FJ1159">
        <v>0.38200000000000001</v>
      </c>
      <c r="FK1159">
        <v>0.20899999999999999</v>
      </c>
      <c r="FL1159">
        <v>0.23599999999999999</v>
      </c>
      <c r="FM1159">
        <v>0.29299999999999998</v>
      </c>
      <c r="FN1159">
        <v>0.26700000000000002</v>
      </c>
      <c r="FO1159">
        <v>0.311</v>
      </c>
      <c r="FP1159">
        <v>1.01</v>
      </c>
      <c r="FQ1159">
        <v>1</v>
      </c>
      <c r="FR1159">
        <v>0.61299999999999999</v>
      </c>
      <c r="FS1159">
        <v>0.61424776409899995</v>
      </c>
      <c r="FT1159">
        <v>19.370292663600001</v>
      </c>
    </row>
    <row r="1160" spans="1:186" x14ac:dyDescent="0.3">
      <c r="A1160" t="s">
        <v>89</v>
      </c>
      <c r="B1160" t="s">
        <v>90</v>
      </c>
      <c r="C1160">
        <v>19</v>
      </c>
      <c r="D1160">
        <v>2002</v>
      </c>
      <c r="E1160" t="s">
        <v>1556</v>
      </c>
      <c r="F1160">
        <v>0</v>
      </c>
      <c r="G1160">
        <v>11</v>
      </c>
      <c r="H1160">
        <v>76</v>
      </c>
      <c r="I1160">
        <v>96.620510124704822</v>
      </c>
      <c r="J1160">
        <v>61.962859093355824</v>
      </c>
      <c r="K1160">
        <v>75</v>
      </c>
      <c r="L1160">
        <v>9.2165267869251402</v>
      </c>
      <c r="M1160">
        <v>61.692564707408309</v>
      </c>
      <c r="N1160">
        <v>0.42598930000000002</v>
      </c>
      <c r="O1160">
        <v>0.40173181000000002</v>
      </c>
      <c r="P1160">
        <v>1.3977427</v>
      </c>
      <c r="Q1160">
        <v>1.8807480999999999</v>
      </c>
      <c r="R1160">
        <v>43.482264999999998</v>
      </c>
      <c r="S1160">
        <v>79.863797000000005</v>
      </c>
      <c r="T1160">
        <v>109.62163</v>
      </c>
      <c r="U1160">
        <v>137.81643</v>
      </c>
      <c r="V1160">
        <v>166.77331000000001</v>
      </c>
      <c r="W1160">
        <v>198.73392999999999</v>
      </c>
      <c r="X1160">
        <v>236.98840000000001</v>
      </c>
      <c r="Y1160">
        <v>288.21883000000003</v>
      </c>
      <c r="Z1160">
        <v>372.21159</v>
      </c>
      <c r="AA1160">
        <v>697.35153000000003</v>
      </c>
      <c r="AB1160">
        <v>0.18601117050859164</v>
      </c>
      <c r="AC1160">
        <v>0.14741010344977756</v>
      </c>
      <c r="AD1160">
        <v>0.14264351723251642</v>
      </c>
      <c r="AE1160">
        <v>0.13764696122266784</v>
      </c>
      <c r="AF1160">
        <v>0.13160570284842521</v>
      </c>
      <c r="AG1160">
        <v>0.12481344981550994</v>
      </c>
      <c r="AH1160">
        <v>0.1175476729325806</v>
      </c>
      <c r="AI1160">
        <v>0.11010907823096247</v>
      </c>
      <c r="AJ1160">
        <v>0.10332569418204725</v>
      </c>
      <c r="AK1160">
        <v>9.5928801982955031E-2</v>
      </c>
      <c r="AL1160" t="s">
        <v>0</v>
      </c>
      <c r="AM1160" t="s">
        <v>0</v>
      </c>
      <c r="AN1160" t="s">
        <v>0</v>
      </c>
      <c r="AO1160" t="s">
        <v>0</v>
      </c>
      <c r="AP1160" t="s">
        <v>0</v>
      </c>
      <c r="AQ1160" t="s">
        <v>0</v>
      </c>
      <c r="AR1160" t="s">
        <v>0</v>
      </c>
      <c r="AS1160" t="s">
        <v>0</v>
      </c>
      <c r="AT1160" t="s">
        <v>0</v>
      </c>
      <c r="AU1160" t="s">
        <v>0</v>
      </c>
      <c r="AV1160" t="s">
        <v>0</v>
      </c>
      <c r="AW1160" t="s">
        <v>0</v>
      </c>
      <c r="AX1160" t="s">
        <v>0</v>
      </c>
      <c r="AY1160">
        <v>233.10616999999999</v>
      </c>
      <c r="AZ1160">
        <v>328.54790000000003</v>
      </c>
      <c r="BA1160">
        <v>0.27322210000000002</v>
      </c>
      <c r="BB1160" t="s">
        <v>0</v>
      </c>
      <c r="BC1160">
        <v>1.865342E-2</v>
      </c>
      <c r="BD1160">
        <v>3.4260699999999998E-2</v>
      </c>
      <c r="BE1160">
        <v>4.7026480000000002E-2</v>
      </c>
      <c r="BF1160">
        <v>5.9121739999999999E-2</v>
      </c>
      <c r="BG1160">
        <v>7.1543919999999997E-2</v>
      </c>
      <c r="BH1160">
        <v>8.5254689999999994E-2</v>
      </c>
      <c r="BI1160">
        <v>0.10166543</v>
      </c>
      <c r="BJ1160">
        <v>0.12364273000000001</v>
      </c>
      <c r="BK1160">
        <v>0.1596747</v>
      </c>
      <c r="BL1160">
        <v>0.29915618999999999</v>
      </c>
      <c r="BM1160">
        <v>8.8326761000000005</v>
      </c>
      <c r="BN1160" t="s">
        <v>0</v>
      </c>
      <c r="BP1160" t="s">
        <v>0</v>
      </c>
      <c r="BQ1160" t="s">
        <v>0</v>
      </c>
      <c r="BR1160" t="s">
        <v>0</v>
      </c>
      <c r="BS1160" t="s">
        <v>0</v>
      </c>
      <c r="BT1160">
        <v>0.30114669999999999</v>
      </c>
      <c r="BU1160" t="s">
        <v>0</v>
      </c>
      <c r="BV1160">
        <v>0</v>
      </c>
      <c r="BX1160">
        <v>0.25832559999999999</v>
      </c>
      <c r="BY1160">
        <v>858785640548.23596</v>
      </c>
      <c r="BZ1160">
        <v>4.6999919087352424</v>
      </c>
      <c r="CA1160">
        <v>5910.1668423555502</v>
      </c>
      <c r="CB1160">
        <v>5.1827468132114092</v>
      </c>
      <c r="CC1160">
        <v>34967.105821733865</v>
      </c>
      <c r="CD1160">
        <v>17.90591385439269</v>
      </c>
      <c r="CE1160">
        <v>20.029546189003277</v>
      </c>
      <c r="CF1160">
        <v>7.8800001144409197</v>
      </c>
      <c r="CG1160">
        <v>7.8800001144409197</v>
      </c>
      <c r="CH1160">
        <v>15.7887307914462</v>
      </c>
      <c r="CI1160">
        <v>15.661906305909341</v>
      </c>
      <c r="CJ1160">
        <v>41.352716864410695</v>
      </c>
      <c r="CK1160">
        <v>17.934536724989613</v>
      </c>
      <c r="CL1160">
        <v>113.94554138183599</v>
      </c>
      <c r="CN1160">
        <v>66.858322143554702</v>
      </c>
      <c r="CT1160">
        <v>6</v>
      </c>
      <c r="CU1160">
        <v>0</v>
      </c>
      <c r="CV1160">
        <v>6</v>
      </c>
      <c r="CW1160">
        <v>6</v>
      </c>
      <c r="CX1160">
        <v>2</v>
      </c>
      <c r="CY1160">
        <v>2</v>
      </c>
      <c r="CZ1160">
        <v>4</v>
      </c>
      <c r="DA1160">
        <v>5</v>
      </c>
      <c r="DB1160">
        <v>2</v>
      </c>
      <c r="DC1160">
        <v>4</v>
      </c>
      <c r="DD1160">
        <v>7</v>
      </c>
      <c r="DE1160">
        <v>5</v>
      </c>
      <c r="DF1160">
        <v>9</v>
      </c>
      <c r="DG1160">
        <v>304.8725</v>
      </c>
      <c r="DH1160">
        <v>2438.9699999999998</v>
      </c>
      <c r="DI1160">
        <v>4332.0918000000001</v>
      </c>
      <c r="DJ1160">
        <v>5474.4179000000004</v>
      </c>
      <c r="DK1160">
        <v>6732.1530000000002</v>
      </c>
      <c r="DL1160">
        <v>8518.0753999999997</v>
      </c>
      <c r="DM1160">
        <v>10928.5155</v>
      </c>
      <c r="DN1160">
        <v>14297.551799999999</v>
      </c>
      <c r="DO1160">
        <v>19583.212599999999</v>
      </c>
      <c r="DP1160">
        <v>69517.883199999997</v>
      </c>
      <c r="DQ1160">
        <v>0</v>
      </c>
      <c r="DR1160">
        <v>1219.4849999999999</v>
      </c>
      <c r="DS1160">
        <v>3597.4814000000001</v>
      </c>
      <c r="DT1160">
        <v>4996.0083999999997</v>
      </c>
      <c r="DU1160">
        <v>5999.9332000000004</v>
      </c>
      <c r="DV1160">
        <v>7517.5842000000002</v>
      </c>
      <c r="DW1160">
        <v>9737.0877999999993</v>
      </c>
      <c r="DX1160">
        <v>12241.6564</v>
      </c>
      <c r="DY1160">
        <v>16308.9784</v>
      </c>
      <c r="DZ1160">
        <v>23745.796699999999</v>
      </c>
      <c r="EA1160">
        <v>0.12480856422151539</v>
      </c>
      <c r="EB1160">
        <v>0.1247936815240564</v>
      </c>
      <c r="EC1160">
        <v>0.11476714276490935</v>
      </c>
      <c r="ED1160">
        <v>5.3700557735370448E-2</v>
      </c>
      <c r="EE1160">
        <v>6.7250605831678661E-2</v>
      </c>
      <c r="EF1160">
        <v>0.10905820413010756</v>
      </c>
      <c r="EG1160">
        <v>0.11383396537813291</v>
      </c>
      <c r="EH1160">
        <v>8.7009489552760874E-2</v>
      </c>
      <c r="EI1160">
        <v>5.2400077032936067E-2</v>
      </c>
      <c r="EJ1160">
        <v>6.4832467094350478E-3</v>
      </c>
      <c r="EL1160">
        <v>0.1247936815240564</v>
      </c>
      <c r="EM1160">
        <v>0.12479477274603953</v>
      </c>
      <c r="EN1160">
        <v>0.10020532580403055</v>
      </c>
      <c r="EO1160">
        <v>3.4517812517387655E-2</v>
      </c>
      <c r="EP1160">
        <v>9.588914609580293E-2</v>
      </c>
      <c r="EQ1160">
        <v>0.12740746128596772</v>
      </c>
      <c r="ER1160">
        <v>9.5691171536090872E-2</v>
      </c>
      <c r="ES1160">
        <v>7.7009191241233746E-2</v>
      </c>
      <c r="ET1160">
        <v>2.6899993696961239E-2</v>
      </c>
      <c r="EU1160">
        <v>4.3855262267249243E-3</v>
      </c>
      <c r="EV1160">
        <v>4.528603256640186E-2</v>
      </c>
      <c r="EW1160">
        <v>0.12454391676266641</v>
      </c>
      <c r="EX1160">
        <v>5.1355825850222997E-2</v>
      </c>
      <c r="EY1160">
        <v>0.16221767093742692</v>
      </c>
      <c r="EZ1160">
        <v>0.22058287844688054</v>
      </c>
      <c r="FA1160">
        <v>0.48909999999999998</v>
      </c>
      <c r="FB1160">
        <v>0.13569999999999999</v>
      </c>
      <c r="FC1160">
        <v>0.25369999999999998</v>
      </c>
      <c r="FD1160">
        <v>145.2157</v>
      </c>
      <c r="FE1160">
        <v>66.176193237304688</v>
      </c>
      <c r="FF1160">
        <v>2416038</v>
      </c>
      <c r="FG1160">
        <v>1634766</v>
      </c>
      <c r="FH1160">
        <v>16637.581198176231</v>
      </c>
      <c r="FI1160">
        <v>36509.171679552528</v>
      </c>
      <c r="FJ1160">
        <v>0.36</v>
      </c>
      <c r="FK1160">
        <v>0.18099999999999999</v>
      </c>
      <c r="FL1160">
        <v>0.218</v>
      </c>
      <c r="FM1160">
        <v>0.28000000000000003</v>
      </c>
      <c r="FN1160">
        <v>0.26200000000000001</v>
      </c>
      <c r="FO1160">
        <v>0.311</v>
      </c>
      <c r="FP1160">
        <v>1.01</v>
      </c>
      <c r="FQ1160">
        <v>1</v>
      </c>
      <c r="FR1160">
        <v>0.59599999999999997</v>
      </c>
      <c r="FS1160">
        <v>0.59937338341699997</v>
      </c>
      <c r="FT1160">
        <v>18.0261611938</v>
      </c>
    </row>
    <row r="1161" spans="1:186" x14ac:dyDescent="0.3">
      <c r="A1161" t="s">
        <v>89</v>
      </c>
      <c r="B1161" t="s">
        <v>90</v>
      </c>
      <c r="C1161">
        <v>19</v>
      </c>
      <c r="D1161">
        <v>2003</v>
      </c>
      <c r="E1161" t="s">
        <v>1557</v>
      </c>
      <c r="F1161">
        <v>0</v>
      </c>
      <c r="G1161">
        <v>12</v>
      </c>
      <c r="H1161">
        <v>76</v>
      </c>
      <c r="I1161">
        <v>96.620510124704822</v>
      </c>
      <c r="J1161">
        <v>61.962859093355824</v>
      </c>
      <c r="K1161">
        <v>75</v>
      </c>
      <c r="L1161">
        <v>9.2165267869251402</v>
      </c>
      <c r="M1161">
        <v>61.692564707408309</v>
      </c>
      <c r="N1161">
        <v>0.40981260000000003</v>
      </c>
      <c r="O1161">
        <v>0.39366343999999998</v>
      </c>
      <c r="P1161">
        <v>1.3771253999999999</v>
      </c>
      <c r="Q1161">
        <v>1.8020385000000001</v>
      </c>
      <c r="R1161">
        <v>50.844979000000002</v>
      </c>
      <c r="S1161">
        <v>90.723314000000002</v>
      </c>
      <c r="T1161">
        <v>124.05888</v>
      </c>
      <c r="U1161">
        <v>155.34413000000001</v>
      </c>
      <c r="V1161">
        <v>187.06359</v>
      </c>
      <c r="W1161">
        <v>221.66578999999999</v>
      </c>
      <c r="X1161">
        <v>262.72383000000002</v>
      </c>
      <c r="Y1161">
        <v>317.48565000000002</v>
      </c>
      <c r="Z1161">
        <v>407.58361000000002</v>
      </c>
      <c r="AA1161">
        <v>758.60648000000003</v>
      </c>
      <c r="AB1161">
        <v>0.16932682784578965</v>
      </c>
      <c r="AC1161">
        <v>0.13597546582965492</v>
      </c>
      <c r="AD1161">
        <v>0.13170074190650155</v>
      </c>
      <c r="AE1161">
        <v>0.12718149788091312</v>
      </c>
      <c r="AF1161">
        <v>0.12166383218034106</v>
      </c>
      <c r="AG1161">
        <v>0.11538975755171753</v>
      </c>
      <c r="AH1161">
        <v>0.10859362736741549</v>
      </c>
      <c r="AI1161">
        <v>0.10154374715905964</v>
      </c>
      <c r="AJ1161">
        <v>9.5032021974382958E-2</v>
      </c>
      <c r="AK1161">
        <v>8.7839414362509541E-2</v>
      </c>
      <c r="AL1161" t="s">
        <v>0</v>
      </c>
      <c r="AM1161" t="s">
        <v>0</v>
      </c>
      <c r="AN1161" t="s">
        <v>0</v>
      </c>
      <c r="AO1161" t="s">
        <v>0</v>
      </c>
      <c r="AP1161" t="s">
        <v>0</v>
      </c>
      <c r="AQ1161" t="s">
        <v>0</v>
      </c>
      <c r="AR1161" t="s">
        <v>0</v>
      </c>
      <c r="AS1161" t="s">
        <v>0</v>
      </c>
      <c r="AT1161" t="s">
        <v>0</v>
      </c>
      <c r="AU1161" t="s">
        <v>0</v>
      </c>
      <c r="AV1161" t="s">
        <v>0</v>
      </c>
      <c r="AW1161" t="s">
        <v>0</v>
      </c>
      <c r="AX1161" t="s">
        <v>0</v>
      </c>
      <c r="AY1161">
        <v>257.61002999999999</v>
      </c>
      <c r="AZ1161">
        <v>363.08449999999999</v>
      </c>
      <c r="BA1161">
        <v>0.26055899999999999</v>
      </c>
      <c r="BB1161" t="s">
        <v>0</v>
      </c>
      <c r="BC1161">
        <v>1.9737190000000002E-2</v>
      </c>
      <c r="BD1161">
        <v>3.5217310000000002E-2</v>
      </c>
      <c r="BE1161">
        <v>4.815763E-2</v>
      </c>
      <c r="BF1161">
        <v>6.0302050000000003E-2</v>
      </c>
      <c r="BG1161">
        <v>7.2615029999999997E-2</v>
      </c>
      <c r="BH1161">
        <v>8.6047040000000005E-2</v>
      </c>
      <c r="BI1161">
        <v>0.10198509</v>
      </c>
      <c r="BJ1161">
        <v>0.12324274</v>
      </c>
      <c r="BK1161">
        <v>0.15821729000000001</v>
      </c>
      <c r="BL1161">
        <v>0.29447863000000002</v>
      </c>
      <c r="BM1161">
        <v>8.0345461</v>
      </c>
      <c r="BN1161" t="s">
        <v>0</v>
      </c>
      <c r="BP1161" t="s">
        <v>0</v>
      </c>
      <c r="BQ1161" t="s">
        <v>0</v>
      </c>
      <c r="BR1161" t="s">
        <v>0</v>
      </c>
      <c r="BS1161" t="s">
        <v>0</v>
      </c>
      <c r="BT1161">
        <v>0.2880123</v>
      </c>
      <c r="BU1161" t="s">
        <v>0</v>
      </c>
      <c r="BV1161">
        <v>0</v>
      </c>
      <c r="BX1161">
        <v>0.2477606</v>
      </c>
      <c r="BY1161">
        <v>921476583049.99854</v>
      </c>
      <c r="BZ1161">
        <v>7.2999523445386814</v>
      </c>
      <c r="CA1161">
        <v>6370.4485793981003</v>
      </c>
      <c r="CB1161">
        <v>7.7879652016575847</v>
      </c>
      <c r="CC1161">
        <v>37716.696876310445</v>
      </c>
      <c r="CD1161">
        <v>18.415028387912933</v>
      </c>
      <c r="CE1161">
        <v>20.858958480261037</v>
      </c>
      <c r="CF1161">
        <v>8.2100000381469709</v>
      </c>
      <c r="CG1161">
        <v>8.2100000381469709</v>
      </c>
      <c r="CH1161">
        <v>13.6632930228667</v>
      </c>
      <c r="CI1161">
        <v>13.65713681469623</v>
      </c>
      <c r="CK1161">
        <v>17.916097182566773</v>
      </c>
      <c r="CL1161">
        <v>121.051147460938</v>
      </c>
      <c r="CM1161">
        <v>91.508071899414105</v>
      </c>
      <c r="CN1161">
        <v>70.670318603515597</v>
      </c>
      <c r="CT1161">
        <v>6</v>
      </c>
      <c r="CU1161">
        <v>0</v>
      </c>
      <c r="CV1161">
        <v>6</v>
      </c>
      <c r="CW1161">
        <v>6</v>
      </c>
      <c r="CX1161">
        <v>2</v>
      </c>
      <c r="CY1161">
        <v>2</v>
      </c>
      <c r="CZ1161">
        <v>4</v>
      </c>
      <c r="DA1161">
        <v>5</v>
      </c>
      <c r="DB1161">
        <v>2</v>
      </c>
      <c r="DC1161">
        <v>4</v>
      </c>
      <c r="DD1161">
        <v>7</v>
      </c>
      <c r="DE1161">
        <v>5</v>
      </c>
      <c r="DF1161">
        <v>9</v>
      </c>
      <c r="DG1161">
        <v>302.43180000000001</v>
      </c>
      <c r="DH1161">
        <v>2419.4792000000002</v>
      </c>
      <c r="DI1161">
        <v>4395.5160999999998</v>
      </c>
      <c r="DJ1161">
        <v>5670.3666000000003</v>
      </c>
      <c r="DK1161">
        <v>6942.3516</v>
      </c>
      <c r="DL1161">
        <v>8944.9979999999996</v>
      </c>
      <c r="DM1161">
        <v>11422.6052</v>
      </c>
      <c r="DN1161">
        <v>15119.6747</v>
      </c>
      <c r="DO1161">
        <v>20887.030299999999</v>
      </c>
      <c r="DP1161">
        <v>73199.843200000003</v>
      </c>
      <c r="DQ1161">
        <v>0</v>
      </c>
      <c r="DR1161">
        <v>1209.7396000000001</v>
      </c>
      <c r="DS1161">
        <v>3568.7278999999999</v>
      </c>
      <c r="DT1161">
        <v>5100.9781999999996</v>
      </c>
      <c r="DU1161">
        <v>6203.8728000000001</v>
      </c>
      <c r="DV1161">
        <v>7817.6255000000001</v>
      </c>
      <c r="DW1161">
        <v>10225.049199999999</v>
      </c>
      <c r="DX1161">
        <v>12913.096299999999</v>
      </c>
      <c r="DY1161">
        <v>17324.209599999998</v>
      </c>
      <c r="DZ1161">
        <v>25312.101900000001</v>
      </c>
      <c r="EA1161">
        <v>-8.0056417026789645E-3</v>
      </c>
      <c r="EB1161">
        <v>-7.9914062083582746E-3</v>
      </c>
      <c r="EC1161">
        <v>1.4640571559448411E-2</v>
      </c>
      <c r="ED1161">
        <v>3.5793522449208692E-2</v>
      </c>
      <c r="EE1161">
        <v>3.1223087175826173E-2</v>
      </c>
      <c r="EF1161">
        <v>5.0119608004409059E-2</v>
      </c>
      <c r="EG1161">
        <v>4.5211053596437727E-2</v>
      </c>
      <c r="EH1161">
        <v>5.7500956212657356E-2</v>
      </c>
      <c r="EI1161">
        <v>6.6578335568904551E-2</v>
      </c>
      <c r="EJ1161">
        <v>5.2964213386750628E-2</v>
      </c>
      <c r="EL1161">
        <v>-7.9914062083582746E-3</v>
      </c>
      <c r="EM1161">
        <v>-7.9926750976392139E-3</v>
      </c>
      <c r="EN1161">
        <v>2.1010733288598926E-2</v>
      </c>
      <c r="EO1161">
        <v>3.3990311758804195E-2</v>
      </c>
      <c r="EP1161">
        <v>3.9911930750306711E-2</v>
      </c>
      <c r="EQ1161">
        <v>5.0113690050119522E-2</v>
      </c>
      <c r="ER1161">
        <v>5.4848778470861136E-2</v>
      </c>
      <c r="ES1161">
        <v>6.2249834115912395E-2</v>
      </c>
      <c r="ET1161">
        <v>6.5961366543662969E-2</v>
      </c>
      <c r="EU1161">
        <v>4.1315908173967233E-3</v>
      </c>
      <c r="EV1161">
        <v>4.3563307856663444E-2</v>
      </c>
      <c r="EW1161">
        <v>0.11583643846200579</v>
      </c>
      <c r="EX1161">
        <v>4.7792933387329643E-2</v>
      </c>
      <c r="EY1161">
        <v>0.15474514608048187</v>
      </c>
      <c r="EZ1161">
        <v>0.20599657833740365</v>
      </c>
      <c r="FA1161">
        <v>0.49030000000000001</v>
      </c>
      <c r="FB1161">
        <v>0.1321</v>
      </c>
      <c r="FC1161">
        <v>0.2485</v>
      </c>
      <c r="FD1161">
        <v>144.610882</v>
      </c>
      <c r="FE1161">
        <v>66.629249572753906</v>
      </c>
      <c r="FF1161">
        <v>2592309</v>
      </c>
      <c r="FG1161">
        <v>1735209.375</v>
      </c>
      <c r="FH1161">
        <v>17926.099088448958</v>
      </c>
      <c r="FI1161">
        <v>38906.471506472575</v>
      </c>
      <c r="FJ1161">
        <v>0.34899999999999998</v>
      </c>
      <c r="FK1161">
        <v>0.17100000000000001</v>
      </c>
      <c r="FL1161">
        <v>0.21199999999999999</v>
      </c>
      <c r="FM1161">
        <v>0.27600000000000002</v>
      </c>
      <c r="FN1161">
        <v>0.25800000000000001</v>
      </c>
      <c r="FO1161">
        <v>0.311</v>
      </c>
      <c r="FP1161">
        <v>1.01</v>
      </c>
      <c r="FQ1161">
        <v>1</v>
      </c>
      <c r="FR1161">
        <v>0.57499999999999996</v>
      </c>
      <c r="FS1161">
        <v>0.60326515986700002</v>
      </c>
      <c r="FT1161">
        <v>18.550254821799999</v>
      </c>
    </row>
    <row r="1162" spans="1:186" x14ac:dyDescent="0.3">
      <c r="A1162" t="s">
        <v>89</v>
      </c>
      <c r="B1162" t="s">
        <v>90</v>
      </c>
      <c r="C1162">
        <v>19</v>
      </c>
      <c r="D1162">
        <v>2004</v>
      </c>
      <c r="E1162" t="s">
        <v>1558</v>
      </c>
      <c r="F1162">
        <v>0</v>
      </c>
      <c r="G1162">
        <v>13</v>
      </c>
      <c r="H1162">
        <v>76</v>
      </c>
      <c r="I1162">
        <v>96.620510124704822</v>
      </c>
      <c r="J1162">
        <v>61.962859093355824</v>
      </c>
      <c r="K1162">
        <v>75</v>
      </c>
      <c r="L1162">
        <v>9.2165267869251402</v>
      </c>
      <c r="M1162">
        <v>61.692564707408309</v>
      </c>
      <c r="N1162">
        <v>0.39482810000000002</v>
      </c>
      <c r="O1162">
        <v>0.38594875000000001</v>
      </c>
      <c r="P1162">
        <v>1.3579730999999999</v>
      </c>
      <c r="Q1162">
        <v>1.7306033999999999</v>
      </c>
      <c r="R1162">
        <v>61.556334999999997</v>
      </c>
      <c r="S1162">
        <v>107.06708999999999</v>
      </c>
      <c r="T1162">
        <v>145.90667999999999</v>
      </c>
      <c r="U1162">
        <v>182.03259</v>
      </c>
      <c r="V1162">
        <v>218.20927</v>
      </c>
      <c r="W1162">
        <v>257.22152999999997</v>
      </c>
      <c r="X1162">
        <v>303.11029000000002</v>
      </c>
      <c r="Y1162">
        <v>364.06247000000002</v>
      </c>
      <c r="Z1162">
        <v>464.70389</v>
      </c>
      <c r="AA1162">
        <v>859.35308999999995</v>
      </c>
      <c r="AB1162">
        <v>0.21066693724074495</v>
      </c>
      <c r="AC1162">
        <v>0.18014968015828864</v>
      </c>
      <c r="AD1162">
        <v>0.17610831244002842</v>
      </c>
      <c r="AE1162">
        <v>0.17180217881422355</v>
      </c>
      <c r="AF1162">
        <v>0.16649782034013139</v>
      </c>
      <c r="AG1162">
        <v>0.16040246896014035</v>
      </c>
      <c r="AH1162">
        <v>0.1537221043100658</v>
      </c>
      <c r="AI1162">
        <v>0.14670527628571559</v>
      </c>
      <c r="AJ1162">
        <v>0.14014371186319288</v>
      </c>
      <c r="AK1162">
        <v>0.132804837100785</v>
      </c>
      <c r="AL1162" t="s">
        <v>0</v>
      </c>
      <c r="AM1162" t="s">
        <v>0</v>
      </c>
      <c r="AN1162" t="s">
        <v>0</v>
      </c>
      <c r="AO1162" t="s">
        <v>0</v>
      </c>
      <c r="AP1162" t="s">
        <v>0</v>
      </c>
      <c r="AQ1162" t="s">
        <v>0</v>
      </c>
      <c r="AR1162" t="s">
        <v>0</v>
      </c>
      <c r="AS1162" t="s">
        <v>0</v>
      </c>
      <c r="AT1162" t="s">
        <v>0</v>
      </c>
      <c r="AU1162" t="s">
        <v>0</v>
      </c>
      <c r="AV1162" t="s">
        <v>0</v>
      </c>
      <c r="AW1162" t="s">
        <v>0</v>
      </c>
      <c r="AX1162" t="s">
        <v>0</v>
      </c>
      <c r="AY1162">
        <v>296.32233000000002</v>
      </c>
      <c r="AZ1162">
        <v>417.64699999999999</v>
      </c>
      <c r="BA1162">
        <v>0.24895220000000001</v>
      </c>
      <c r="BB1162" t="s">
        <v>0</v>
      </c>
      <c r="BC1162">
        <v>2.0773440000000001E-2</v>
      </c>
      <c r="BD1162">
        <v>3.6131969999999999E-2</v>
      </c>
      <c r="BE1162">
        <v>4.923918E-2</v>
      </c>
      <c r="BF1162">
        <v>6.1430600000000002E-2</v>
      </c>
      <c r="BG1162">
        <v>7.3639159999999995E-2</v>
      </c>
      <c r="BH1162">
        <v>8.6804640000000002E-2</v>
      </c>
      <c r="BI1162">
        <v>0.10229074</v>
      </c>
      <c r="BJ1162">
        <v>0.12286029</v>
      </c>
      <c r="BK1162">
        <v>0.15682378999999999</v>
      </c>
      <c r="BL1162">
        <v>0.29000619</v>
      </c>
      <c r="BM1162">
        <v>12.505452</v>
      </c>
      <c r="BN1162" t="s">
        <v>11</v>
      </c>
      <c r="BP1162" t="s">
        <v>22</v>
      </c>
      <c r="BQ1162" t="s">
        <v>0</v>
      </c>
      <c r="BR1162" t="s">
        <v>0</v>
      </c>
      <c r="BS1162" t="s">
        <v>22</v>
      </c>
      <c r="BT1162">
        <v>0.27574189999999998</v>
      </c>
      <c r="BU1162" t="s">
        <v>94</v>
      </c>
      <c r="BV1162">
        <v>1</v>
      </c>
      <c r="BW1162">
        <v>0</v>
      </c>
      <c r="BX1162">
        <v>0.23789109999999999</v>
      </c>
      <c r="BY1162">
        <v>987822416663.34668</v>
      </c>
      <c r="BZ1162">
        <v>7.1999478699447508</v>
      </c>
      <c r="CA1162">
        <v>6856.6725895229902</v>
      </c>
      <c r="CB1162">
        <v>7.6324925013493612</v>
      </c>
      <c r="CC1162">
        <v>39838.822215040156</v>
      </c>
      <c r="CD1162">
        <v>18.385299287969829</v>
      </c>
      <c r="CE1162">
        <v>20.901275079366179</v>
      </c>
      <c r="CF1162">
        <v>7.7600002288818404</v>
      </c>
      <c r="CG1162">
        <v>7.7600002288818404</v>
      </c>
      <c r="CH1162">
        <v>10.8886157326216</v>
      </c>
      <c r="CI1162">
        <v>20.255149576454073</v>
      </c>
      <c r="CK1162">
        <v>16.971677969134394</v>
      </c>
      <c r="CM1162">
        <v>85.316429138183594</v>
      </c>
      <c r="CN1162">
        <v>70.592437744140597</v>
      </c>
      <c r="CT1162">
        <v>6</v>
      </c>
      <c r="CU1162">
        <v>0</v>
      </c>
      <c r="CV1162">
        <v>6</v>
      </c>
      <c r="CW1162">
        <v>6</v>
      </c>
      <c r="CX1162">
        <v>2</v>
      </c>
      <c r="CY1162">
        <v>2</v>
      </c>
      <c r="CZ1162">
        <v>4</v>
      </c>
      <c r="DA1162">
        <v>5</v>
      </c>
      <c r="DB1162">
        <v>2</v>
      </c>
      <c r="DC1162">
        <v>4</v>
      </c>
      <c r="DD1162">
        <v>7</v>
      </c>
      <c r="DE1162">
        <v>5</v>
      </c>
      <c r="DF1162">
        <v>9</v>
      </c>
      <c r="DG1162">
        <v>369.51589999999999</v>
      </c>
      <c r="DH1162">
        <v>2956.0972000000002</v>
      </c>
      <c r="DI1162">
        <v>5072.1566999999995</v>
      </c>
      <c r="DJ1162">
        <v>6259.3539000000001</v>
      </c>
      <c r="DK1162">
        <v>7742.6912000000002</v>
      </c>
      <c r="DL1162">
        <v>9744.5005999999994</v>
      </c>
      <c r="DM1162">
        <v>12489.5119</v>
      </c>
      <c r="DN1162">
        <v>16517.802</v>
      </c>
      <c r="DO1162">
        <v>22698.003700000001</v>
      </c>
      <c r="DP1162">
        <v>79590.9951</v>
      </c>
      <c r="DQ1162">
        <v>0</v>
      </c>
      <c r="DR1162">
        <v>1478.0486000000001</v>
      </c>
      <c r="DS1162">
        <v>4360.2421000000004</v>
      </c>
      <c r="DT1162">
        <v>5648.7341999999999</v>
      </c>
      <c r="DU1162">
        <v>6855.4498000000003</v>
      </c>
      <c r="DV1162">
        <v>8676.3471000000009</v>
      </c>
      <c r="DW1162">
        <v>10946.304599999999</v>
      </c>
      <c r="DX1162">
        <v>14176.469499999999</v>
      </c>
      <c r="DY1162">
        <v>18994.5193</v>
      </c>
      <c r="DZ1162">
        <v>27947.915400000002</v>
      </c>
      <c r="EA1162">
        <v>0.22181562917656139</v>
      </c>
      <c r="EB1162">
        <v>0.22179070603293466</v>
      </c>
      <c r="EC1162">
        <v>0.1539388287077369</v>
      </c>
      <c r="ED1162">
        <v>0.10387111478823957</v>
      </c>
      <c r="EE1162">
        <v>0.11528364538609659</v>
      </c>
      <c r="EF1162">
        <v>8.9379852292868017E-2</v>
      </c>
      <c r="EG1162">
        <v>9.3403096869705313E-2</v>
      </c>
      <c r="EH1162">
        <v>9.2470726238574441E-2</v>
      </c>
      <c r="EI1162">
        <v>8.6703249528009868E-2</v>
      </c>
      <c r="EJ1162">
        <v>8.7311005332863845E-2</v>
      </c>
      <c r="EL1162">
        <v>0.22179070603293466</v>
      </c>
      <c r="EM1162">
        <v>0.22179169221615372</v>
      </c>
      <c r="EN1162">
        <v>0.1073825408624566</v>
      </c>
      <c r="EO1162">
        <v>0.10502745962167377</v>
      </c>
      <c r="EP1162">
        <v>0.10984429990922445</v>
      </c>
      <c r="EQ1162">
        <v>7.0538086017229149E-2</v>
      </c>
      <c r="ER1162">
        <v>9.7836581610562301E-2</v>
      </c>
      <c r="ES1162">
        <v>9.6414770922651605E-2</v>
      </c>
      <c r="ET1162">
        <v>0.10413254143860728</v>
      </c>
      <c r="EU1162">
        <v>4.6426847602009692E-3</v>
      </c>
      <c r="EV1162">
        <v>4.7724478537901648E-2</v>
      </c>
      <c r="EW1162">
        <v>0.13023599956501902</v>
      </c>
      <c r="EX1162">
        <v>5.2885826325350903E-2</v>
      </c>
      <c r="EY1162">
        <v>0.17035378863531173</v>
      </c>
      <c r="EZ1162">
        <v>0.22955264258780164</v>
      </c>
      <c r="FA1162">
        <v>0.48699999999999999</v>
      </c>
      <c r="FB1162">
        <v>0.1371</v>
      </c>
      <c r="FC1162">
        <v>0.2339</v>
      </c>
      <c r="FD1162">
        <v>144.08064299999998</v>
      </c>
      <c r="FE1162">
        <v>67.599044799804688</v>
      </c>
      <c r="FF1162">
        <v>2778331.5</v>
      </c>
      <c r="FG1162">
        <v>1898214</v>
      </c>
      <c r="FH1162">
        <v>19283.16977319431</v>
      </c>
      <c r="FI1162">
        <v>41100.159155030356</v>
      </c>
      <c r="FJ1162">
        <v>0.32600000000000001</v>
      </c>
      <c r="FK1162">
        <v>0.16</v>
      </c>
      <c r="FL1162">
        <v>0.20499999999999999</v>
      </c>
      <c r="FM1162">
        <v>0.24199999999999999</v>
      </c>
      <c r="FN1162">
        <v>0.247</v>
      </c>
      <c r="FO1162">
        <v>0.46200000000000002</v>
      </c>
      <c r="FP1162">
        <v>1.01</v>
      </c>
      <c r="FQ1162">
        <v>1</v>
      </c>
      <c r="FR1162">
        <v>0.57399999999999995</v>
      </c>
      <c r="FS1162">
        <v>0.59572566885400002</v>
      </c>
      <c r="FT1162">
        <v>17.765995025599999</v>
      </c>
    </row>
    <row r="1163" spans="1:186" x14ac:dyDescent="0.3">
      <c r="A1163" t="s">
        <v>89</v>
      </c>
      <c r="B1163" t="s">
        <v>90</v>
      </c>
      <c r="C1163">
        <v>19</v>
      </c>
      <c r="D1163">
        <v>2005</v>
      </c>
      <c r="E1163" t="s">
        <v>1559</v>
      </c>
      <c r="F1163">
        <v>0</v>
      </c>
      <c r="G1163">
        <v>14</v>
      </c>
      <c r="H1163">
        <v>76</v>
      </c>
      <c r="I1163">
        <v>96.620510124704822</v>
      </c>
      <c r="J1163">
        <v>61.962859093355824</v>
      </c>
      <c r="K1163">
        <v>75</v>
      </c>
      <c r="L1163">
        <v>9.2165267869251402</v>
      </c>
      <c r="M1163">
        <v>61.692564707408309</v>
      </c>
      <c r="N1163">
        <v>0.38026120000000002</v>
      </c>
      <c r="O1163">
        <v>0.37450275</v>
      </c>
      <c r="P1163">
        <v>1.3302965</v>
      </c>
      <c r="Q1163">
        <v>1.6243927</v>
      </c>
      <c r="R1163">
        <v>69.649218000000005</v>
      </c>
      <c r="S1163">
        <v>121.45119</v>
      </c>
      <c r="T1163">
        <v>164.83922999999999</v>
      </c>
      <c r="U1163">
        <v>204.72262000000001</v>
      </c>
      <c r="V1163">
        <v>244.33094</v>
      </c>
      <c r="W1163">
        <v>286.76902000000001</v>
      </c>
      <c r="X1163">
        <v>336.41135000000003</v>
      </c>
      <c r="Y1163">
        <v>401.98340000000002</v>
      </c>
      <c r="Z1163">
        <v>509.43329</v>
      </c>
      <c r="AA1163">
        <v>910.73566000000005</v>
      </c>
      <c r="AB1163">
        <v>0.13147116377217727</v>
      </c>
      <c r="AC1163">
        <v>0.13434660454486999</v>
      </c>
      <c r="AD1163">
        <v>0.12975793843023495</v>
      </c>
      <c r="AE1163">
        <v>0.12464817426374039</v>
      </c>
      <c r="AF1163">
        <v>0.11970925891461895</v>
      </c>
      <c r="AG1163">
        <v>0.11487176054041838</v>
      </c>
      <c r="AH1163">
        <v>0.10986449849657036</v>
      </c>
      <c r="AI1163">
        <v>0.10416050300378393</v>
      </c>
      <c r="AJ1163">
        <v>9.625355191238015E-2</v>
      </c>
      <c r="AK1163">
        <v>5.9792151326296041E-2</v>
      </c>
      <c r="AL1163">
        <v>45.703130000000002</v>
      </c>
      <c r="AM1163">
        <v>97.558589999999995</v>
      </c>
      <c r="AN1163">
        <v>143.9648</v>
      </c>
      <c r="AO1163">
        <v>185.0977</v>
      </c>
      <c r="AP1163">
        <v>224.25290000000001</v>
      </c>
      <c r="AQ1163">
        <v>264.74299999999999</v>
      </c>
      <c r="AR1163">
        <v>309.68259999999998</v>
      </c>
      <c r="AS1163">
        <v>365.07839999999999</v>
      </c>
      <c r="AT1163">
        <v>444.50130000000001</v>
      </c>
      <c r="AU1163">
        <v>596.673</v>
      </c>
      <c r="AV1163">
        <v>786.88750000000005</v>
      </c>
      <c r="AW1163">
        <v>1405.585</v>
      </c>
      <c r="AX1163">
        <v>2594.9270000000001</v>
      </c>
      <c r="AY1163">
        <v>325.03259000000003</v>
      </c>
      <c r="AZ1163">
        <v>458.11219999999997</v>
      </c>
      <c r="BA1163">
        <v>0.23501459999999999</v>
      </c>
      <c r="BB1163">
        <v>6.116047</v>
      </c>
      <c r="BC1163">
        <v>2.142838E-2</v>
      </c>
      <c r="BD1163">
        <v>3.7365849999999999E-2</v>
      </c>
      <c r="BE1163">
        <v>5.0714679999999998E-2</v>
      </c>
      <c r="BF1163">
        <v>6.2985260000000001E-2</v>
      </c>
      <c r="BG1163">
        <v>7.5171210000000002E-2</v>
      </c>
      <c r="BH1163">
        <v>8.8227769999999997E-2</v>
      </c>
      <c r="BI1163">
        <v>0.10350081</v>
      </c>
      <c r="BJ1163">
        <v>0.1236748</v>
      </c>
      <c r="BK1163">
        <v>0.15673297999999999</v>
      </c>
      <c r="BL1163">
        <v>0.28019825999999998</v>
      </c>
      <c r="BM1163">
        <v>12.169167</v>
      </c>
      <c r="BN1163" t="s">
        <v>0</v>
      </c>
      <c r="BP1163" t="s">
        <v>0</v>
      </c>
      <c r="BQ1163">
        <v>5.4038799999999998E-2</v>
      </c>
      <c r="BR1163">
        <v>0.1761723</v>
      </c>
      <c r="BS1163" t="s">
        <v>0</v>
      </c>
      <c r="BT1163">
        <v>0.2545676</v>
      </c>
      <c r="BU1163" t="s">
        <v>0</v>
      </c>
      <c r="BV1163">
        <v>0</v>
      </c>
      <c r="BX1163">
        <v>0.2231216</v>
      </c>
      <c r="BY1163">
        <v>1051042710015.9554</v>
      </c>
      <c r="BZ1163">
        <v>6.3999654478538162</v>
      </c>
      <c r="CA1163">
        <v>7323.3792889060496</v>
      </c>
      <c r="CB1163">
        <v>6.8066061677812826</v>
      </c>
      <c r="CC1163">
        <v>41772.33519243398</v>
      </c>
      <c r="CD1163">
        <v>17.755398603931301</v>
      </c>
      <c r="CE1163">
        <v>20.07749691753153</v>
      </c>
      <c r="CF1163">
        <v>7.1199998855590803</v>
      </c>
      <c r="CG1163">
        <v>7.1199998855590803</v>
      </c>
      <c r="CH1163">
        <v>12.6853039507349</v>
      </c>
      <c r="CI1163">
        <v>19.279432134123311</v>
      </c>
      <c r="CJ1163">
        <v>16.660868447566969</v>
      </c>
      <c r="CK1163">
        <v>16.871538942915667</v>
      </c>
      <c r="CL1163">
        <v>95.226287841796903</v>
      </c>
      <c r="CM1163">
        <v>82.911079406738295</v>
      </c>
      <c r="CN1163">
        <v>72.565940856933594</v>
      </c>
      <c r="CT1163">
        <v>6</v>
      </c>
      <c r="CU1163">
        <v>0</v>
      </c>
      <c r="CV1163">
        <v>6</v>
      </c>
      <c r="CW1163">
        <v>6</v>
      </c>
      <c r="CX1163">
        <v>2</v>
      </c>
      <c r="CY1163">
        <v>2</v>
      </c>
      <c r="CZ1163">
        <v>4</v>
      </c>
      <c r="DA1163">
        <v>5</v>
      </c>
      <c r="DB1163">
        <v>2</v>
      </c>
      <c r="DC1163">
        <v>4</v>
      </c>
      <c r="DD1163">
        <v>7</v>
      </c>
      <c r="DE1163">
        <v>5</v>
      </c>
      <c r="DF1163">
        <v>9</v>
      </c>
      <c r="DG1163">
        <v>398.43040000000002</v>
      </c>
      <c r="DH1163">
        <v>3187.4782</v>
      </c>
      <c r="DI1163">
        <v>5511.8008</v>
      </c>
      <c r="DJ1163">
        <v>6921.8076000000001</v>
      </c>
      <c r="DK1163">
        <v>8572.7975000000006</v>
      </c>
      <c r="DL1163">
        <v>10816.504999999999</v>
      </c>
      <c r="DM1163">
        <v>13618.3649</v>
      </c>
      <c r="DN1163">
        <v>17475.083600000002</v>
      </c>
      <c r="DO1163">
        <v>23750.643</v>
      </c>
      <c r="DP1163">
        <v>83074.985499999995</v>
      </c>
      <c r="DQ1163">
        <v>0</v>
      </c>
      <c r="DR1163">
        <v>1593.7391</v>
      </c>
      <c r="DS1163">
        <v>4701.5272999999997</v>
      </c>
      <c r="DT1163">
        <v>6258.5797000000002</v>
      </c>
      <c r="DU1163">
        <v>7674.1566999999995</v>
      </c>
      <c r="DV1163">
        <v>9550.6080000000002</v>
      </c>
      <c r="DW1163">
        <v>12100.153200000001</v>
      </c>
      <c r="DX1163">
        <v>15128.7163</v>
      </c>
      <c r="DY1163">
        <v>20266.6803</v>
      </c>
      <c r="DZ1163">
        <v>28002.008999999998</v>
      </c>
      <c r="EA1163">
        <v>7.8249677483431784E-2</v>
      </c>
      <c r="EB1163">
        <v>7.8272460053072632E-2</v>
      </c>
      <c r="EC1163">
        <v>8.6677941160611324E-2</v>
      </c>
      <c r="ED1163">
        <v>0.10583419799925357</v>
      </c>
      <c r="EE1163">
        <v>0.10721159846850153</v>
      </c>
      <c r="EF1163">
        <v>0.11001122007217075</v>
      </c>
      <c r="EG1163">
        <v>9.0384076578685274E-2</v>
      </c>
      <c r="EH1163">
        <v>5.7954538987693524E-2</v>
      </c>
      <c r="EI1163">
        <v>4.6375853749640497E-2</v>
      </c>
      <c r="EJ1163">
        <v>4.3773675597630457E-2</v>
      </c>
      <c r="EL1163">
        <v>7.8272460053072632E-2</v>
      </c>
      <c r="EM1163">
        <v>7.8272075763866258E-2</v>
      </c>
      <c r="EN1163">
        <v>0.10796144382222841</v>
      </c>
      <c r="EO1163">
        <v>0.11942424259309713</v>
      </c>
      <c r="EP1163">
        <v>0.10076370734407332</v>
      </c>
      <c r="EQ1163">
        <v>0.10540987503673169</v>
      </c>
      <c r="ER1163">
        <v>6.7170941255860692E-2</v>
      </c>
      <c r="ES1163">
        <v>6.697516161938355E-2</v>
      </c>
      <c r="ET1163">
        <v>1.9355146609609571E-3</v>
      </c>
      <c r="EU1163">
        <v>4.7960333378571588E-3</v>
      </c>
      <c r="EV1163">
        <v>4.6476124042356071E-2</v>
      </c>
      <c r="EW1163">
        <v>0.13420597497086711</v>
      </c>
      <c r="EX1163">
        <v>5.691516990798768E-2</v>
      </c>
      <c r="EY1163">
        <v>0.16687305143295589</v>
      </c>
      <c r="EZ1163">
        <v>0.23198309887979038</v>
      </c>
      <c r="FA1163">
        <v>0.4793</v>
      </c>
      <c r="FB1163">
        <v>0.1419</v>
      </c>
      <c r="FC1163">
        <v>0.252</v>
      </c>
      <c r="FD1163">
        <v>143.67211599999999</v>
      </c>
      <c r="FE1163">
        <v>68.715812683105469</v>
      </c>
      <c r="FF1163">
        <v>2955483.25</v>
      </c>
      <c r="FG1163">
        <v>2070606.875</v>
      </c>
      <c r="FH1163">
        <v>20571.028897493237</v>
      </c>
      <c r="FI1163">
        <v>43010.234975022533</v>
      </c>
      <c r="FJ1163">
        <v>0.32600000000000001</v>
      </c>
      <c r="FK1163">
        <v>0.156</v>
      </c>
      <c r="FL1163">
        <v>0.20399999999999999</v>
      </c>
      <c r="FM1163">
        <v>0.21099999999999999</v>
      </c>
      <c r="FN1163">
        <v>0.24299999999999999</v>
      </c>
      <c r="FO1163">
        <v>0.46200000000000002</v>
      </c>
      <c r="FP1163">
        <v>1.01</v>
      </c>
      <c r="FQ1163">
        <v>1</v>
      </c>
      <c r="FR1163">
        <v>0.56499999999999995</v>
      </c>
      <c r="FS1163">
        <v>0.58826951214599998</v>
      </c>
      <c r="FT1163">
        <v>16.890434265100001</v>
      </c>
      <c r="FU1163">
        <v>2.25</v>
      </c>
      <c r="FV1163">
        <v>2</v>
      </c>
      <c r="FW1163">
        <v>3.25</v>
      </c>
      <c r="FX1163">
        <v>2</v>
      </c>
      <c r="FY1163">
        <v>2.25</v>
      </c>
      <c r="FZ1163">
        <v>2.75</v>
      </c>
      <c r="GA1163">
        <v>2.25</v>
      </c>
      <c r="GB1163">
        <v>2.3928571428571428</v>
      </c>
      <c r="GC1163">
        <v>23.214285714285712</v>
      </c>
      <c r="GD1163" t="s">
        <v>3956</v>
      </c>
    </row>
    <row r="1164" spans="1:186" x14ac:dyDescent="0.3">
      <c r="A1164" t="s">
        <v>89</v>
      </c>
      <c r="B1164" t="s">
        <v>90</v>
      </c>
      <c r="C1164">
        <v>19</v>
      </c>
      <c r="D1164">
        <v>2006</v>
      </c>
      <c r="E1164" t="s">
        <v>1560</v>
      </c>
      <c r="F1164">
        <v>0</v>
      </c>
      <c r="G1164">
        <v>15</v>
      </c>
      <c r="H1164">
        <v>76</v>
      </c>
      <c r="I1164">
        <v>96.620510124704822</v>
      </c>
      <c r="J1164">
        <v>61.962859093355824</v>
      </c>
      <c r="K1164">
        <v>75</v>
      </c>
      <c r="L1164">
        <v>9.2165267869251402</v>
      </c>
      <c r="M1164">
        <v>61.692564707408309</v>
      </c>
      <c r="N1164">
        <v>0.365232</v>
      </c>
      <c r="O1164">
        <v>0.36255038000000001</v>
      </c>
      <c r="P1164">
        <v>1.3025217</v>
      </c>
      <c r="Q1164">
        <v>1.5195641</v>
      </c>
      <c r="R1164">
        <v>78.972734000000003</v>
      </c>
      <c r="S1164">
        <v>138.0522</v>
      </c>
      <c r="T1164">
        <v>186.62667999999999</v>
      </c>
      <c r="U1164">
        <v>230.74346</v>
      </c>
      <c r="V1164">
        <v>274.17777000000001</v>
      </c>
      <c r="W1164">
        <v>320.39873999999998</v>
      </c>
      <c r="X1164">
        <v>374.14605</v>
      </c>
      <c r="Y1164">
        <v>444.71391999999997</v>
      </c>
      <c r="Z1164">
        <v>559.38949000000002</v>
      </c>
      <c r="AA1164">
        <v>964.00400999999999</v>
      </c>
      <c r="AB1164">
        <v>0.13386390066863346</v>
      </c>
      <c r="AC1164">
        <v>0.13668873890819846</v>
      </c>
      <c r="AD1164">
        <v>0.13217393699303259</v>
      </c>
      <c r="AE1164">
        <v>0.12710290636178842</v>
      </c>
      <c r="AF1164">
        <v>0.12215739030022155</v>
      </c>
      <c r="AG1164">
        <v>0.11727110550505059</v>
      </c>
      <c r="AH1164">
        <v>0.11216833201376818</v>
      </c>
      <c r="AI1164">
        <v>0.10629921534073286</v>
      </c>
      <c r="AJ1164">
        <v>9.8062299776286749E-2</v>
      </c>
      <c r="AK1164">
        <v>5.848936452098509E-2</v>
      </c>
      <c r="AL1164" t="s">
        <v>0</v>
      </c>
      <c r="AM1164" t="s">
        <v>0</v>
      </c>
      <c r="AN1164" t="s">
        <v>0</v>
      </c>
      <c r="AO1164" t="s">
        <v>0</v>
      </c>
      <c r="AP1164" t="s">
        <v>0</v>
      </c>
      <c r="AQ1164" t="s">
        <v>0</v>
      </c>
      <c r="AR1164" t="s">
        <v>0</v>
      </c>
      <c r="AS1164" t="s">
        <v>0</v>
      </c>
      <c r="AT1164" t="s">
        <v>0</v>
      </c>
      <c r="AU1164" t="s">
        <v>0</v>
      </c>
      <c r="AV1164" t="s">
        <v>0</v>
      </c>
      <c r="AW1164" t="s">
        <v>0</v>
      </c>
      <c r="AX1164" t="s">
        <v>0</v>
      </c>
      <c r="AY1164">
        <v>357.12250999999998</v>
      </c>
      <c r="AZ1164">
        <v>503.34089999999998</v>
      </c>
      <c r="BA1164">
        <v>0.22102759999999999</v>
      </c>
      <c r="BB1164" t="s">
        <v>0</v>
      </c>
      <c r="BC1164">
        <v>2.2113629999999999E-2</v>
      </c>
      <c r="BD1164">
        <v>3.8656820000000001E-2</v>
      </c>
      <c r="BE1164">
        <v>5.2258449999999998E-2</v>
      </c>
      <c r="BF1164">
        <v>6.4611849999999998E-2</v>
      </c>
      <c r="BG1164">
        <v>7.6774149999999999E-2</v>
      </c>
      <c r="BH1164">
        <v>8.9716760000000007E-2</v>
      </c>
      <c r="BI1164">
        <v>0.10476686</v>
      </c>
      <c r="BJ1164">
        <v>0.12452699</v>
      </c>
      <c r="BK1164">
        <v>0.15663798000000001</v>
      </c>
      <c r="BL1164">
        <v>0.26993650000000002</v>
      </c>
      <c r="BM1164">
        <v>12.414771</v>
      </c>
      <c r="BN1164" t="s">
        <v>0</v>
      </c>
      <c r="BP1164" t="s">
        <v>0</v>
      </c>
      <c r="BQ1164" t="s">
        <v>0</v>
      </c>
      <c r="BR1164" t="s">
        <v>0</v>
      </c>
      <c r="BS1164" t="s">
        <v>0</v>
      </c>
      <c r="BT1164">
        <v>0.23358300000000001</v>
      </c>
      <c r="BU1164" t="s">
        <v>0</v>
      </c>
      <c r="BV1164">
        <v>0</v>
      </c>
      <c r="BX1164">
        <v>0.20826749999999999</v>
      </c>
      <c r="BY1164">
        <v>1137228929627.054</v>
      </c>
      <c r="BZ1164">
        <v>8.2000682550559958</v>
      </c>
      <c r="CA1164">
        <v>7949.89035608004</v>
      </c>
      <c r="CB1164">
        <v>8.5549449572156533</v>
      </c>
      <c r="CC1164">
        <v>44991.363817869627</v>
      </c>
      <c r="CD1164">
        <v>18.503409513469514</v>
      </c>
      <c r="CE1164">
        <v>21.171591803268694</v>
      </c>
      <c r="CF1164">
        <v>7.0599999427795401</v>
      </c>
      <c r="CG1164">
        <v>7.0599999427795401</v>
      </c>
      <c r="CH1164">
        <v>9.6686545478926504</v>
      </c>
      <c r="CI1164">
        <v>15.120406629981645</v>
      </c>
      <c r="CJ1164">
        <v>9.8910728604307181</v>
      </c>
      <c r="CK1164">
        <v>17.388137551066681</v>
      </c>
      <c r="CL1164">
        <v>94.999458312988295</v>
      </c>
      <c r="CM1164">
        <v>82.707603454589801</v>
      </c>
      <c r="CN1164">
        <v>72.796669006347699</v>
      </c>
      <c r="CT1164">
        <v>6</v>
      </c>
      <c r="CU1164">
        <v>0</v>
      </c>
      <c r="CV1164">
        <v>6</v>
      </c>
      <c r="CW1164">
        <v>6</v>
      </c>
      <c r="CX1164">
        <v>2</v>
      </c>
      <c r="CY1164">
        <v>2</v>
      </c>
      <c r="CZ1164">
        <v>4</v>
      </c>
      <c r="DA1164">
        <v>5</v>
      </c>
      <c r="DB1164">
        <v>2</v>
      </c>
      <c r="DC1164">
        <v>4</v>
      </c>
      <c r="DD1164">
        <v>7</v>
      </c>
      <c r="DE1164">
        <v>5</v>
      </c>
      <c r="DF1164">
        <v>9</v>
      </c>
      <c r="DG1164">
        <v>421.17380000000003</v>
      </c>
      <c r="DH1164">
        <v>3369.3204000000001</v>
      </c>
      <c r="DI1164">
        <v>5687.0949000000001</v>
      </c>
      <c r="DJ1164">
        <v>7083.1157000000003</v>
      </c>
      <c r="DK1164">
        <v>8905.2824000000001</v>
      </c>
      <c r="DL1164">
        <v>11137.459800000001</v>
      </c>
      <c r="DM1164">
        <v>14216.765799999999</v>
      </c>
      <c r="DN1164">
        <v>18331.678599999999</v>
      </c>
      <c r="DO1164">
        <v>24858.2984</v>
      </c>
      <c r="DP1164">
        <v>92855.4764</v>
      </c>
      <c r="DQ1164">
        <v>0</v>
      </c>
      <c r="DR1164">
        <v>1684.6602</v>
      </c>
      <c r="DS1164">
        <v>4969.7483000000002</v>
      </c>
      <c r="DT1164">
        <v>6350.4886999999999</v>
      </c>
      <c r="DU1164">
        <v>7870.9826999999996</v>
      </c>
      <c r="DV1164">
        <v>9898.4312000000009</v>
      </c>
      <c r="DW1164">
        <v>12427.5555</v>
      </c>
      <c r="DX1164">
        <v>15950.9951</v>
      </c>
      <c r="DY1164">
        <v>20885.6152</v>
      </c>
      <c r="DZ1164">
        <v>30141.877799999998</v>
      </c>
      <c r="EA1164">
        <v>5.7082491697420697E-2</v>
      </c>
      <c r="EB1164">
        <v>5.7048923503225858E-2</v>
      </c>
      <c r="EC1164">
        <v>3.1803417133652596E-2</v>
      </c>
      <c r="ED1164">
        <v>2.3304331660417749E-2</v>
      </c>
      <c r="EE1164">
        <v>3.8783710918168714E-2</v>
      </c>
      <c r="EF1164">
        <v>2.9672690023256253E-2</v>
      </c>
      <c r="EG1164">
        <v>4.3940730358899303E-2</v>
      </c>
      <c r="EH1164">
        <v>4.9018077372745585E-2</v>
      </c>
      <c r="EI1164">
        <v>4.6636859473657186E-2</v>
      </c>
      <c r="EJ1164">
        <v>0.1177308770038847</v>
      </c>
      <c r="EL1164">
        <v>5.7048923503225858E-2</v>
      </c>
      <c r="EM1164">
        <v>5.7049759128273161E-2</v>
      </c>
      <c r="EN1164">
        <v>1.4685280751477792E-2</v>
      </c>
      <c r="EO1164">
        <v>2.5647899527514215E-2</v>
      </c>
      <c r="EP1164">
        <v>3.6418958876754309E-2</v>
      </c>
      <c r="EQ1164">
        <v>2.7057698740541543E-2</v>
      </c>
      <c r="ER1164">
        <v>5.4352185849370446E-2</v>
      </c>
      <c r="ES1164">
        <v>3.0539530442980353E-2</v>
      </c>
      <c r="ET1164">
        <v>7.641840269389244E-2</v>
      </c>
      <c r="EU1164">
        <v>4.5357992477005919E-3</v>
      </c>
      <c r="EV1164">
        <v>4.7294828067440065E-2</v>
      </c>
      <c r="EW1164">
        <v>0.13554107146770755</v>
      </c>
      <c r="EX1164">
        <v>5.5891016849653613E-2</v>
      </c>
      <c r="EY1164">
        <v>0.17019466680740275</v>
      </c>
      <c r="EZ1164">
        <v>0.23795077388958119</v>
      </c>
      <c r="FA1164">
        <v>0.49690000000000001</v>
      </c>
      <c r="FB1164">
        <v>0.1363</v>
      </c>
      <c r="FC1164">
        <v>0.2581</v>
      </c>
      <c r="FD1164">
        <v>143.403256</v>
      </c>
      <c r="FE1164">
        <v>69.614433288574219</v>
      </c>
      <c r="FF1164">
        <v>3196456.25</v>
      </c>
      <c r="FG1164">
        <v>2266452</v>
      </c>
      <c r="FH1164">
        <v>22289.983778332062</v>
      </c>
      <c r="FI1164">
        <v>45916.573604063698</v>
      </c>
      <c r="FJ1164">
        <v>0.32200000000000001</v>
      </c>
      <c r="FK1164">
        <v>0.154</v>
      </c>
      <c r="FL1164">
        <v>0.19900000000000001</v>
      </c>
      <c r="FM1164">
        <v>0.21099999999999999</v>
      </c>
      <c r="FN1164">
        <v>0.24299999999999999</v>
      </c>
      <c r="FO1164">
        <v>0.46200000000000002</v>
      </c>
      <c r="FP1164">
        <v>1.01</v>
      </c>
      <c r="FQ1164">
        <v>1</v>
      </c>
      <c r="FR1164">
        <v>0.56200000000000006</v>
      </c>
      <c r="FS1164">
        <v>0.60164869631399998</v>
      </c>
      <c r="FT1164">
        <v>18.2312736511</v>
      </c>
      <c r="FU1164">
        <v>2</v>
      </c>
      <c r="FV1164">
        <v>1.75</v>
      </c>
      <c r="FW1164">
        <v>3</v>
      </c>
      <c r="FX1164">
        <v>2</v>
      </c>
      <c r="FY1164">
        <v>2.25</v>
      </c>
      <c r="FZ1164">
        <v>2.75</v>
      </c>
      <c r="GA1164">
        <v>2</v>
      </c>
      <c r="GB1164">
        <v>2.25</v>
      </c>
      <c r="GC1164">
        <v>20.833333333333336</v>
      </c>
      <c r="GD1164" t="s">
        <v>3956</v>
      </c>
    </row>
    <row r="1165" spans="1:186" x14ac:dyDescent="0.3">
      <c r="A1165" t="s">
        <v>89</v>
      </c>
      <c r="B1165" t="s">
        <v>90</v>
      </c>
      <c r="C1165">
        <v>19</v>
      </c>
      <c r="D1165">
        <v>2007</v>
      </c>
      <c r="E1165" t="s">
        <v>1561</v>
      </c>
      <c r="F1165">
        <v>0</v>
      </c>
      <c r="G1165">
        <v>16</v>
      </c>
      <c r="H1165">
        <v>76</v>
      </c>
      <c r="I1165">
        <v>96.620510124704822</v>
      </c>
      <c r="J1165">
        <v>61.962859093355824</v>
      </c>
      <c r="K1165">
        <v>75</v>
      </c>
      <c r="L1165">
        <v>9.2165267869251402</v>
      </c>
      <c r="M1165">
        <v>61.692564707408309</v>
      </c>
      <c r="N1165">
        <v>0.34972989999999998</v>
      </c>
      <c r="O1165">
        <v>0.35006187</v>
      </c>
      <c r="P1165">
        <v>1.2746483</v>
      </c>
      <c r="Q1165">
        <v>1.4160908999999999</v>
      </c>
      <c r="R1165">
        <v>91.106032999999996</v>
      </c>
      <c r="S1165">
        <v>159.65149</v>
      </c>
      <c r="T1165">
        <v>214.98392999999999</v>
      </c>
      <c r="U1165">
        <v>264.62502999999998</v>
      </c>
      <c r="V1165">
        <v>313.05856</v>
      </c>
      <c r="W1165">
        <v>364.22842000000003</v>
      </c>
      <c r="X1165">
        <v>423.3526</v>
      </c>
      <c r="Y1165">
        <v>500.47363000000001</v>
      </c>
      <c r="Z1165">
        <v>624.65044999999998</v>
      </c>
      <c r="AA1165">
        <v>1034.2654</v>
      </c>
      <c r="AB1165">
        <v>0.15363909017003252</v>
      </c>
      <c r="AC1165">
        <v>0.15645741248600165</v>
      </c>
      <c r="AD1165">
        <v>0.15194638837276639</v>
      </c>
      <c r="AE1165">
        <v>0.14683653439191724</v>
      </c>
      <c r="AF1165">
        <v>0.14180868857456966</v>
      </c>
      <c r="AG1165">
        <v>0.13679729202430713</v>
      </c>
      <c r="AH1165">
        <v>0.13151695708133226</v>
      </c>
      <c r="AI1165">
        <v>0.12538332508233618</v>
      </c>
      <c r="AJ1165">
        <v>0.11666461591904409</v>
      </c>
      <c r="AK1165">
        <v>7.2884956152827626E-2</v>
      </c>
      <c r="AL1165" t="s">
        <v>0</v>
      </c>
      <c r="AM1165" t="s">
        <v>0</v>
      </c>
      <c r="AN1165" t="s">
        <v>0</v>
      </c>
      <c r="AO1165" t="s">
        <v>0</v>
      </c>
      <c r="AP1165" t="s">
        <v>0</v>
      </c>
      <c r="AQ1165" t="s">
        <v>0</v>
      </c>
      <c r="AR1165" t="s">
        <v>0</v>
      </c>
      <c r="AS1165" t="s">
        <v>0</v>
      </c>
      <c r="AT1165" t="s">
        <v>0</v>
      </c>
      <c r="AU1165" t="s">
        <v>0</v>
      </c>
      <c r="AV1165" t="s">
        <v>0</v>
      </c>
      <c r="AW1165" t="s">
        <v>0</v>
      </c>
      <c r="AX1165" t="s">
        <v>0</v>
      </c>
      <c r="AY1165">
        <v>399.03955000000002</v>
      </c>
      <c r="AZ1165">
        <v>562.42020000000002</v>
      </c>
      <c r="BA1165">
        <v>0.207014</v>
      </c>
      <c r="BB1165" t="s">
        <v>0</v>
      </c>
      <c r="BC1165">
        <v>2.283133E-2</v>
      </c>
      <c r="BD1165">
        <v>4.000894E-2</v>
      </c>
      <c r="BE1165">
        <v>5.3875340000000001E-2</v>
      </c>
      <c r="BF1165">
        <v>6.6315490000000005E-2</v>
      </c>
      <c r="BG1165">
        <v>7.8453019999999998E-2</v>
      </c>
      <c r="BH1165">
        <v>9.1276270000000007E-2</v>
      </c>
      <c r="BI1165">
        <v>0.10609289</v>
      </c>
      <c r="BJ1165">
        <v>0.12541956000000001</v>
      </c>
      <c r="BK1165">
        <v>0.15653848000000001</v>
      </c>
      <c r="BL1165">
        <v>0.25918869</v>
      </c>
      <c r="BM1165">
        <v>14.383744999999999</v>
      </c>
      <c r="BN1165" t="s">
        <v>11</v>
      </c>
      <c r="BP1165" t="s">
        <v>22</v>
      </c>
      <c r="BQ1165" t="s">
        <v>0</v>
      </c>
      <c r="BR1165" t="s">
        <v>0</v>
      </c>
      <c r="BS1165" t="s">
        <v>22</v>
      </c>
      <c r="BT1165">
        <v>0.21288679999999999</v>
      </c>
      <c r="BU1165" t="s">
        <v>94</v>
      </c>
      <c r="BV1165">
        <v>1</v>
      </c>
      <c r="BW1165">
        <v>0</v>
      </c>
      <c r="BX1165">
        <v>0.1933752</v>
      </c>
      <c r="BY1165">
        <v>1233893135821.8896</v>
      </c>
      <c r="BZ1165">
        <v>8.499977768463566</v>
      </c>
      <c r="CA1165">
        <v>8640.3988012774498</v>
      </c>
      <c r="CB1165">
        <v>8.6857606113937038</v>
      </c>
      <c r="CC1165">
        <v>47606.162190480645</v>
      </c>
      <c r="CD1165">
        <v>20.995254447942791</v>
      </c>
      <c r="CE1165">
        <v>24.16451403361085</v>
      </c>
      <c r="CF1165">
        <v>6</v>
      </c>
      <c r="CG1165">
        <v>6</v>
      </c>
      <c r="CH1165">
        <v>9.00729868861076</v>
      </c>
      <c r="CI1165">
        <v>13.841239239452079</v>
      </c>
      <c r="CJ1165">
        <v>7.1584301166271054</v>
      </c>
      <c r="CK1165">
        <v>17.29753428601785</v>
      </c>
      <c r="CL1165">
        <v>95.681327819824205</v>
      </c>
      <c r="CM1165">
        <v>82.949897766113295</v>
      </c>
      <c r="CN1165">
        <v>74.021270751953097</v>
      </c>
      <c r="CT1165">
        <v>5</v>
      </c>
      <c r="CU1165">
        <v>1</v>
      </c>
      <c r="CV1165">
        <v>4</v>
      </c>
      <c r="CW1165">
        <v>4</v>
      </c>
      <c r="CX1165">
        <v>2</v>
      </c>
      <c r="CY1165">
        <v>2</v>
      </c>
      <c r="CZ1165">
        <v>4</v>
      </c>
      <c r="DA1165">
        <v>4</v>
      </c>
      <c r="DB1165">
        <v>3</v>
      </c>
      <c r="DC1165">
        <v>4</v>
      </c>
      <c r="DD1165">
        <v>7</v>
      </c>
      <c r="DE1165">
        <v>4</v>
      </c>
      <c r="DF1165">
        <v>8</v>
      </c>
      <c r="DG1165">
        <v>443.1155</v>
      </c>
      <c r="DH1165">
        <v>3544.9211</v>
      </c>
      <c r="DI1165">
        <v>6012.9764999999998</v>
      </c>
      <c r="DJ1165">
        <v>7646.4562999999998</v>
      </c>
      <c r="DK1165">
        <v>9667.3642999999993</v>
      </c>
      <c r="DL1165">
        <v>12417.9836</v>
      </c>
      <c r="DM1165">
        <v>15680.280500000001</v>
      </c>
      <c r="DN1165">
        <v>20270.8328</v>
      </c>
      <c r="DO1165">
        <v>27599.7127</v>
      </c>
      <c r="DP1165">
        <v>99915.406300000002</v>
      </c>
      <c r="DQ1165">
        <v>0</v>
      </c>
      <c r="DR1165">
        <v>1772.4593</v>
      </c>
      <c r="DS1165">
        <v>5228.7542999999996</v>
      </c>
      <c r="DT1165">
        <v>6826.0352000000003</v>
      </c>
      <c r="DU1165">
        <v>8553.7062999999998</v>
      </c>
      <c r="DV1165">
        <v>10762.8964</v>
      </c>
      <c r="DW1165">
        <v>14033.242</v>
      </c>
      <c r="DX1165">
        <v>17653.851500000001</v>
      </c>
      <c r="DY1165">
        <v>23173.897099999998</v>
      </c>
      <c r="DZ1165">
        <v>32594.605</v>
      </c>
      <c r="EA1165">
        <v>5.2096545416642645E-2</v>
      </c>
      <c r="EB1165">
        <v>5.2117542754319228E-2</v>
      </c>
      <c r="EC1165">
        <v>5.730194514601817E-2</v>
      </c>
      <c r="ED1165">
        <v>7.9532881271443798E-2</v>
      </c>
      <c r="EE1165">
        <v>8.5576387785299121E-2</v>
      </c>
      <c r="EF1165">
        <v>0.11497449355552322</v>
      </c>
      <c r="EG1165">
        <v>0.10294287185908356</v>
      </c>
      <c r="EH1165">
        <v>0.10578159492715528</v>
      </c>
      <c r="EI1165">
        <v>0.11028165548129394</v>
      </c>
      <c r="EJ1165">
        <v>7.6031378801907717E-2</v>
      </c>
      <c r="EL1165">
        <v>5.2116800764925739E-2</v>
      </c>
      <c r="EM1165">
        <v>5.211652268184274E-2</v>
      </c>
      <c r="EN1165">
        <v>7.4883449520979445E-2</v>
      </c>
      <c r="EO1165">
        <v>8.6739308930255971E-2</v>
      </c>
      <c r="EP1165">
        <v>8.7333556452864836E-2</v>
      </c>
      <c r="EQ1165">
        <v>0.12920372795760193</v>
      </c>
      <c r="ER1165">
        <v>0.10675549640160072</v>
      </c>
      <c r="ES1165">
        <v>0.1095625806607793</v>
      </c>
      <c r="ET1165">
        <v>8.1372740486659434E-2</v>
      </c>
      <c r="EU1165">
        <v>4.4349066516281583E-3</v>
      </c>
      <c r="EV1165">
        <v>4.5836226529706758E-2</v>
      </c>
      <c r="EW1165">
        <v>0.12844050728107761</v>
      </c>
      <c r="EX1165">
        <v>5.4378916388156874E-2</v>
      </c>
      <c r="EY1165">
        <v>0.16468237118774087</v>
      </c>
      <c r="EZ1165">
        <v>0.22563120382544549</v>
      </c>
      <c r="FA1165">
        <v>0.49170000000000003</v>
      </c>
      <c r="FB1165">
        <v>0.13439999999999999</v>
      </c>
      <c r="FC1165">
        <v>0.26769999999999999</v>
      </c>
      <c r="FD1165">
        <v>143.266212</v>
      </c>
      <c r="FE1165">
        <v>71.158256530761719</v>
      </c>
      <c r="FF1165">
        <v>3469276.75</v>
      </c>
      <c r="FG1165">
        <v>2518618.5</v>
      </c>
      <c r="FH1165">
        <v>24215.596277508896</v>
      </c>
      <c r="FI1165">
        <v>48754.380997238623</v>
      </c>
      <c r="FJ1165">
        <v>0.32100000000000001</v>
      </c>
      <c r="FK1165">
        <v>0.15</v>
      </c>
      <c r="FL1165">
        <v>0.19600000000000001</v>
      </c>
      <c r="FM1165">
        <v>0.20899999999999999</v>
      </c>
      <c r="FN1165">
        <v>0.24099999999999999</v>
      </c>
      <c r="FO1165">
        <v>0.46200000000000002</v>
      </c>
      <c r="FP1165">
        <v>1.01</v>
      </c>
      <c r="FQ1165">
        <v>1</v>
      </c>
      <c r="FR1165">
        <v>0.54600000000000004</v>
      </c>
      <c r="FS1165">
        <v>0.60177951244600003</v>
      </c>
      <c r="FT1165">
        <v>18.289585113499999</v>
      </c>
      <c r="FU1165">
        <v>2</v>
      </c>
      <c r="FV1165">
        <v>1.5</v>
      </c>
      <c r="FW1165">
        <v>2.75</v>
      </c>
      <c r="FX1165">
        <v>1.75</v>
      </c>
      <c r="FY1165">
        <v>2.25</v>
      </c>
      <c r="FZ1165">
        <v>2.75</v>
      </c>
      <c r="GA1165">
        <v>2</v>
      </c>
      <c r="GB1165">
        <v>2.1428571428571428</v>
      </c>
      <c r="GC1165">
        <v>19.047619047619047</v>
      </c>
      <c r="GD1165" t="s">
        <v>3956</v>
      </c>
    </row>
    <row r="1166" spans="1:186" x14ac:dyDescent="0.3">
      <c r="A1166" t="s">
        <v>89</v>
      </c>
      <c r="B1166" t="s">
        <v>90</v>
      </c>
      <c r="C1166">
        <v>19</v>
      </c>
      <c r="D1166">
        <v>2008</v>
      </c>
      <c r="E1166" t="s">
        <v>1562</v>
      </c>
      <c r="F1166">
        <v>0</v>
      </c>
      <c r="G1166">
        <v>17</v>
      </c>
      <c r="H1166">
        <v>76</v>
      </c>
      <c r="I1166">
        <v>96.620510124704822</v>
      </c>
      <c r="J1166">
        <v>61.962859093355824</v>
      </c>
      <c r="K1166">
        <v>75</v>
      </c>
      <c r="L1166">
        <v>9.2165267869251402</v>
      </c>
      <c r="M1166">
        <v>61.692564707408309</v>
      </c>
      <c r="N1166">
        <v>0.34521420000000003</v>
      </c>
      <c r="O1166">
        <v>0.34891341999999997</v>
      </c>
      <c r="P1166">
        <v>1.2733682</v>
      </c>
      <c r="Q1166">
        <v>1.4116607000000001</v>
      </c>
      <c r="R1166">
        <v>105.73303</v>
      </c>
      <c r="S1166">
        <v>184.72925000000001</v>
      </c>
      <c r="T1166">
        <v>247.63812999999999</v>
      </c>
      <c r="U1166">
        <v>303.64076</v>
      </c>
      <c r="V1166">
        <v>358.01742999999999</v>
      </c>
      <c r="W1166">
        <v>415.29158000000001</v>
      </c>
      <c r="X1166">
        <v>481.35962000000001</v>
      </c>
      <c r="Y1166">
        <v>567.52859999999998</v>
      </c>
      <c r="Z1166">
        <v>706.68880999999999</v>
      </c>
      <c r="AA1166">
        <v>1188.2529</v>
      </c>
      <c r="AB1166">
        <v>0.16054915924173763</v>
      </c>
      <c r="AC1166">
        <v>0.15707814565338546</v>
      </c>
      <c r="AD1166">
        <v>0.15189135299554718</v>
      </c>
      <c r="AE1166">
        <v>0.14743779150445452</v>
      </c>
      <c r="AF1166">
        <v>0.14361169360773904</v>
      </c>
      <c r="AG1166">
        <v>0.14019543010949001</v>
      </c>
      <c r="AH1166">
        <v>0.13701822074554404</v>
      </c>
      <c r="AI1166">
        <v>0.13398302324140429</v>
      </c>
      <c r="AJ1166">
        <v>0.13133482894313134</v>
      </c>
      <c r="AK1166">
        <v>0.14888586623897498</v>
      </c>
      <c r="AL1166" t="s">
        <v>0</v>
      </c>
      <c r="AM1166" t="s">
        <v>0</v>
      </c>
      <c r="AN1166" t="s">
        <v>0</v>
      </c>
      <c r="AO1166" t="s">
        <v>0</v>
      </c>
      <c r="AP1166" t="s">
        <v>0</v>
      </c>
      <c r="AQ1166" t="s">
        <v>0</v>
      </c>
      <c r="AR1166" t="s">
        <v>0</v>
      </c>
      <c r="AS1166" t="s">
        <v>0</v>
      </c>
      <c r="AT1166" t="s">
        <v>0</v>
      </c>
      <c r="AU1166" t="s">
        <v>0</v>
      </c>
      <c r="AV1166" t="s">
        <v>0</v>
      </c>
      <c r="AW1166" t="s">
        <v>0</v>
      </c>
      <c r="AX1166" t="s">
        <v>0</v>
      </c>
      <c r="AY1166">
        <v>455.88801000000001</v>
      </c>
      <c r="AZ1166">
        <v>642.5444</v>
      </c>
      <c r="BA1166">
        <v>0.20465510000000001</v>
      </c>
      <c r="BB1166" t="s">
        <v>0</v>
      </c>
      <c r="BC1166">
        <v>2.319276E-2</v>
      </c>
      <c r="BD1166">
        <v>4.0520750000000001E-2</v>
      </c>
      <c r="BE1166">
        <v>5.4319949999999999E-2</v>
      </c>
      <c r="BF1166">
        <v>6.6604239999999995E-2</v>
      </c>
      <c r="BG1166">
        <v>7.8531879999999998E-2</v>
      </c>
      <c r="BH1166">
        <v>9.1095090000000004E-2</v>
      </c>
      <c r="BI1166">
        <v>0.10558724999999999</v>
      </c>
      <c r="BJ1166">
        <v>0.1244886</v>
      </c>
      <c r="BK1166">
        <v>0.15501369000000001</v>
      </c>
      <c r="BL1166">
        <v>0.26064577999999999</v>
      </c>
      <c r="BM1166">
        <v>10.544627999999999</v>
      </c>
      <c r="BN1166" t="s">
        <v>0</v>
      </c>
      <c r="BP1166" t="s">
        <v>0</v>
      </c>
      <c r="BQ1166" t="s">
        <v>0</v>
      </c>
      <c r="BR1166" t="s">
        <v>0</v>
      </c>
      <c r="BS1166" t="s">
        <v>0</v>
      </c>
      <c r="BT1166">
        <v>0.21321870000000001</v>
      </c>
      <c r="BU1166" t="s">
        <v>0</v>
      </c>
      <c r="BV1166">
        <v>0</v>
      </c>
      <c r="BX1166">
        <v>0.19246489999999999</v>
      </c>
      <c r="BY1166">
        <v>1298055199647.4297</v>
      </c>
      <c r="BZ1166">
        <v>5.1999692649884253</v>
      </c>
      <c r="CA1166">
        <v>9093.6926157398102</v>
      </c>
      <c r="CB1166">
        <v>5.2462140334926772</v>
      </c>
      <c r="CC1166">
        <v>49836.724214369337</v>
      </c>
      <c r="CD1166">
        <v>22.290461072541749</v>
      </c>
      <c r="CE1166">
        <v>25.501219708686385</v>
      </c>
      <c r="CF1166">
        <v>6.21000003814697</v>
      </c>
      <c r="CG1166">
        <v>6.21000003814697</v>
      </c>
      <c r="CH1166">
        <v>14.110767784044199</v>
      </c>
      <c r="CI1166">
        <v>18.013518334740922</v>
      </c>
      <c r="CJ1166">
        <v>6.4952874378899725</v>
      </c>
      <c r="CK1166">
        <v>17.830576085536045</v>
      </c>
      <c r="CL1166">
        <v>97.584518432617202</v>
      </c>
      <c r="CM1166">
        <v>83.127243041992202</v>
      </c>
      <c r="CN1166">
        <v>74.895858764648395</v>
      </c>
      <c r="CT1166">
        <v>5</v>
      </c>
      <c r="CU1166">
        <v>1</v>
      </c>
      <c r="CV1166">
        <v>4</v>
      </c>
      <c r="CW1166">
        <v>4</v>
      </c>
      <c r="CX1166">
        <v>2</v>
      </c>
      <c r="CY1166">
        <v>2</v>
      </c>
      <c r="CZ1166">
        <v>4</v>
      </c>
      <c r="DA1166">
        <v>4</v>
      </c>
      <c r="DB1166">
        <v>3</v>
      </c>
      <c r="DC1166">
        <v>4</v>
      </c>
      <c r="DD1166">
        <v>7</v>
      </c>
      <c r="DE1166">
        <v>4</v>
      </c>
      <c r="DF1166">
        <v>8</v>
      </c>
      <c r="DG1166">
        <v>450.00279999999998</v>
      </c>
      <c r="DH1166">
        <v>3600.1032</v>
      </c>
      <c r="DI1166">
        <v>6078.4921000000004</v>
      </c>
      <c r="DJ1166">
        <v>7738.8504000000003</v>
      </c>
      <c r="DK1166">
        <v>9867.2595000000001</v>
      </c>
      <c r="DL1166">
        <v>12338.600200000001</v>
      </c>
      <c r="DM1166">
        <v>15461.9025</v>
      </c>
      <c r="DN1166">
        <v>19924.9728</v>
      </c>
      <c r="DO1166">
        <v>26569.3292</v>
      </c>
      <c r="DP1166">
        <v>111060.49490000001</v>
      </c>
      <c r="DQ1166">
        <v>0</v>
      </c>
      <c r="DR1166">
        <v>1800.0516</v>
      </c>
      <c r="DS1166">
        <v>5310.1512000000002</v>
      </c>
      <c r="DT1166">
        <v>6820.1683000000003</v>
      </c>
      <c r="DU1166">
        <v>8690.1571000000004</v>
      </c>
      <c r="DV1166">
        <v>10914.2053</v>
      </c>
      <c r="DW1166">
        <v>13705.2088</v>
      </c>
      <c r="DX1166">
        <v>17452.5337</v>
      </c>
      <c r="DY1166">
        <v>22249.350699999999</v>
      </c>
      <c r="DZ1166">
        <v>32001.568200000002</v>
      </c>
      <c r="EA1166">
        <v>1.5542900214503852E-2</v>
      </c>
      <c r="EB1166">
        <v>1.5566524174543685E-2</v>
      </c>
      <c r="EC1166">
        <v>1.0895701987193968E-2</v>
      </c>
      <c r="ED1166">
        <v>1.2083257443059008E-2</v>
      </c>
      <c r="EE1166">
        <v>2.0677321532198891E-2</v>
      </c>
      <c r="EF1166">
        <v>-6.3926159477291312E-3</v>
      </c>
      <c r="EG1166">
        <v>-1.3926919228262568E-2</v>
      </c>
      <c r="EH1166">
        <v>-1.7061953172441961E-2</v>
      </c>
      <c r="EI1166">
        <v>-3.7333124123426105E-2</v>
      </c>
      <c r="EJ1166">
        <v>0.11154524625097784</v>
      </c>
      <c r="EL1166">
        <v>1.5567240387409755E-2</v>
      </c>
      <c r="EM1166">
        <v>1.5567168646650819E-2</v>
      </c>
      <c r="EN1166">
        <v>-8.5948868239061921E-4</v>
      </c>
      <c r="EO1166">
        <v>1.5952242830689724E-2</v>
      </c>
      <c r="EP1166">
        <v>1.4058381162156313E-2</v>
      </c>
      <c r="EQ1166">
        <v>-2.3375439545616033E-2</v>
      </c>
      <c r="ER1166">
        <v>-1.1403619204568517E-2</v>
      </c>
      <c r="ES1166">
        <v>-3.9896025947228332E-2</v>
      </c>
      <c r="ET1166">
        <v>-1.8194323876604673E-2</v>
      </c>
      <c r="EU1166">
        <v>4.0518710132274038E-3</v>
      </c>
      <c r="EV1166">
        <v>4.560565170096114E-2</v>
      </c>
      <c r="EW1166">
        <v>0.13549846038265806</v>
      </c>
      <c r="EX1166">
        <v>5.624885595450288E-2</v>
      </c>
      <c r="EY1166">
        <v>0.16492740886961327</v>
      </c>
      <c r="EZ1166">
        <v>0.23866544563927433</v>
      </c>
      <c r="FA1166">
        <v>0.5212</v>
      </c>
      <c r="FB1166">
        <v>0.13020000000000001</v>
      </c>
      <c r="FC1166">
        <v>0.2467</v>
      </c>
      <c r="FD1166">
        <v>143.24876399999999</v>
      </c>
      <c r="FE1166">
        <v>71.433616638183594</v>
      </c>
      <c r="FF1166">
        <v>3651342.75</v>
      </c>
      <c r="FG1166">
        <v>2734153.5</v>
      </c>
      <c r="FH1166">
        <v>25489.523595470604</v>
      </c>
      <c r="FI1166">
        <v>51115.188084264497</v>
      </c>
      <c r="FJ1166">
        <v>0.307</v>
      </c>
      <c r="FK1166">
        <v>0.14299999999999999</v>
      </c>
      <c r="FL1166">
        <v>0.192</v>
      </c>
      <c r="FM1166">
        <v>0.218</v>
      </c>
      <c r="FN1166">
        <v>0.23200000000000001</v>
      </c>
      <c r="FO1166">
        <v>0.46200000000000002</v>
      </c>
      <c r="FP1166">
        <v>1.01</v>
      </c>
      <c r="FQ1166">
        <v>1</v>
      </c>
      <c r="FR1166">
        <v>0.55400000000000005</v>
      </c>
      <c r="FS1166">
        <v>0.615837433584</v>
      </c>
      <c r="FT1166">
        <v>20.021923065199999</v>
      </c>
      <c r="FU1166">
        <v>1.75</v>
      </c>
      <c r="FV1166">
        <v>1.25</v>
      </c>
      <c r="FW1166">
        <v>2.5</v>
      </c>
      <c r="FX1166">
        <v>1.75</v>
      </c>
      <c r="FY1166">
        <v>2.25</v>
      </c>
      <c r="FZ1166">
        <v>2.75</v>
      </c>
      <c r="GA1166">
        <v>2</v>
      </c>
      <c r="GB1166">
        <v>2.0357142857142856</v>
      </c>
      <c r="GC1166">
        <v>17.261904761904759</v>
      </c>
      <c r="GD1166" t="s">
        <v>3956</v>
      </c>
    </row>
    <row r="1167" spans="1:186" x14ac:dyDescent="0.3">
      <c r="A1167" t="s">
        <v>89</v>
      </c>
      <c r="B1167" t="s">
        <v>90</v>
      </c>
      <c r="C1167">
        <v>19</v>
      </c>
      <c r="D1167">
        <v>2009</v>
      </c>
      <c r="E1167" t="s">
        <v>1563</v>
      </c>
      <c r="F1167">
        <v>0</v>
      </c>
      <c r="G1167">
        <v>18</v>
      </c>
      <c r="H1167">
        <v>76</v>
      </c>
      <c r="I1167">
        <v>96.620510124704822</v>
      </c>
      <c r="J1167">
        <v>61.962859093355824</v>
      </c>
      <c r="K1167">
        <v>75</v>
      </c>
      <c r="L1167">
        <v>9.2165267869251402</v>
      </c>
      <c r="M1167">
        <v>61.692564707408309</v>
      </c>
      <c r="N1167">
        <v>0.34106189999999997</v>
      </c>
      <c r="O1167">
        <v>0.34785502000000001</v>
      </c>
      <c r="P1167">
        <v>1.2721708</v>
      </c>
      <c r="Q1167">
        <v>1.4075778999999999</v>
      </c>
      <c r="R1167">
        <v>105.04835</v>
      </c>
      <c r="S1167">
        <v>183.03237999999999</v>
      </c>
      <c r="T1167">
        <v>244.35296</v>
      </c>
      <c r="U1167">
        <v>298.53989999999999</v>
      </c>
      <c r="V1167">
        <v>350.90859999999998</v>
      </c>
      <c r="W1167">
        <v>405.90467000000001</v>
      </c>
      <c r="X1167">
        <v>469.24245999999999</v>
      </c>
      <c r="Y1167">
        <v>551.84154000000001</v>
      </c>
      <c r="Z1167">
        <v>685.62572</v>
      </c>
      <c r="AA1167">
        <v>1169.6600000000001</v>
      </c>
      <c r="AB1167">
        <v>-6.4755545168808668E-3</v>
      </c>
      <c r="AC1167">
        <v>-9.1857136863816545E-3</v>
      </c>
      <c r="AD1167">
        <v>-1.3266010367627933E-2</v>
      </c>
      <c r="AE1167">
        <v>-1.6798996287586725E-2</v>
      </c>
      <c r="AF1167">
        <v>-1.9856100302155712E-2</v>
      </c>
      <c r="AG1167">
        <v>-2.2603179192797505E-2</v>
      </c>
      <c r="AH1167">
        <v>-2.5172780384029744E-2</v>
      </c>
      <c r="AI1167">
        <v>-2.7641003466609391E-2</v>
      </c>
      <c r="AJ1167">
        <v>-2.9805325486899938E-2</v>
      </c>
      <c r="AK1167">
        <v>-1.5647258256217909E-2</v>
      </c>
      <c r="AL1167" t="s">
        <v>0</v>
      </c>
      <c r="AM1167" t="s">
        <v>0</v>
      </c>
      <c r="AN1167" t="s">
        <v>0</v>
      </c>
      <c r="AO1167" t="s">
        <v>0</v>
      </c>
      <c r="AP1167" t="s">
        <v>0</v>
      </c>
      <c r="AQ1167" t="s">
        <v>0</v>
      </c>
      <c r="AR1167" t="s">
        <v>0</v>
      </c>
      <c r="AS1167" t="s">
        <v>0</v>
      </c>
      <c r="AT1167" t="s">
        <v>0</v>
      </c>
      <c r="AU1167" t="s">
        <v>0</v>
      </c>
      <c r="AV1167" t="s">
        <v>0</v>
      </c>
      <c r="AW1167" t="s">
        <v>0</v>
      </c>
      <c r="AX1167" t="s">
        <v>0</v>
      </c>
      <c r="AY1167">
        <v>446.41566999999998</v>
      </c>
      <c r="AZ1167">
        <v>629.19380000000001</v>
      </c>
      <c r="BA1167">
        <v>0.20250789999999999</v>
      </c>
      <c r="BB1167" t="s">
        <v>0</v>
      </c>
      <c r="BC1167">
        <v>2.3531509999999999E-2</v>
      </c>
      <c r="BD1167">
        <v>4.1000439999999999E-2</v>
      </c>
      <c r="BE1167">
        <v>5.4736649999999998E-2</v>
      </c>
      <c r="BF1167">
        <v>6.6874870000000003E-2</v>
      </c>
      <c r="BG1167">
        <v>7.8605800000000003E-2</v>
      </c>
      <c r="BH1167">
        <v>9.0925270000000002E-2</v>
      </c>
      <c r="BI1167">
        <v>0.10511334999999999</v>
      </c>
      <c r="BJ1167">
        <v>0.12361608</v>
      </c>
      <c r="BK1167">
        <v>0.15358459999999999</v>
      </c>
      <c r="BL1167">
        <v>0.26201141999999999</v>
      </c>
      <c r="BM1167">
        <v>-5.1509811000000001</v>
      </c>
      <c r="BN1167" t="s">
        <v>0</v>
      </c>
      <c r="BP1167" t="s">
        <v>0</v>
      </c>
      <c r="BQ1167" t="s">
        <v>0</v>
      </c>
      <c r="BR1167" t="s">
        <v>0</v>
      </c>
      <c r="BS1167" t="s">
        <v>0</v>
      </c>
      <c r="BT1167">
        <v>0.21358679999999999</v>
      </c>
      <c r="BU1167" t="s">
        <v>0</v>
      </c>
      <c r="BV1167">
        <v>0</v>
      </c>
      <c r="BX1167">
        <v>0.1916572</v>
      </c>
      <c r="BY1167">
        <v>1196806973081.9541</v>
      </c>
      <c r="BZ1167">
        <v>-7.7999939134311091</v>
      </c>
      <c r="CA1167">
        <v>8381.8611745799608</v>
      </c>
      <c r="CB1167">
        <v>-7.8277490920217474</v>
      </c>
      <c r="CC1167">
        <v>46990.185866085987</v>
      </c>
      <c r="CD1167">
        <v>21.995134702961614</v>
      </c>
      <c r="CE1167">
        <v>18.926375735594323</v>
      </c>
      <c r="CF1167">
        <v>8.3000001907348597</v>
      </c>
      <c r="CG1167">
        <v>8.3000001907348597</v>
      </c>
      <c r="CH1167">
        <v>11.647329576411799</v>
      </c>
      <c r="CI1167">
        <v>1.970612603328135</v>
      </c>
      <c r="CJ1167">
        <v>8.6978663350840151</v>
      </c>
      <c r="CK1167">
        <v>20.786596659720988</v>
      </c>
      <c r="CL1167">
        <v>99.361526489257798</v>
      </c>
      <c r="CM1167">
        <v>84.771621704101605</v>
      </c>
      <c r="CN1167">
        <v>75.327087402343807</v>
      </c>
      <c r="CT1167">
        <v>5</v>
      </c>
      <c r="CU1167">
        <v>1</v>
      </c>
      <c r="CV1167">
        <v>4</v>
      </c>
      <c r="CW1167">
        <v>4</v>
      </c>
      <c r="CX1167">
        <v>2</v>
      </c>
      <c r="CY1167">
        <v>2</v>
      </c>
      <c r="CZ1167">
        <v>4</v>
      </c>
      <c r="DA1167">
        <v>4</v>
      </c>
      <c r="DB1167">
        <v>3</v>
      </c>
      <c r="DC1167">
        <v>4</v>
      </c>
      <c r="DD1167">
        <v>7</v>
      </c>
      <c r="DE1167">
        <v>4</v>
      </c>
      <c r="DF1167">
        <v>8</v>
      </c>
      <c r="DG1167">
        <v>468.51330000000002</v>
      </c>
      <c r="DH1167">
        <v>3748.1192000000001</v>
      </c>
      <c r="DI1167">
        <v>6251.5868</v>
      </c>
      <c r="DJ1167">
        <v>7767.7020000000002</v>
      </c>
      <c r="DK1167">
        <v>9565.8331999999991</v>
      </c>
      <c r="DL1167">
        <v>11674.419599999999</v>
      </c>
      <c r="DM1167">
        <v>14328.874400000001</v>
      </c>
      <c r="DN1167">
        <v>18326.616099999999</v>
      </c>
      <c r="DO1167">
        <v>24744.186399999999</v>
      </c>
      <c r="DP1167">
        <v>95365.228099999993</v>
      </c>
      <c r="DQ1167">
        <v>0</v>
      </c>
      <c r="DR1167">
        <v>1874.0634</v>
      </c>
      <c r="DS1167">
        <v>5528.4863999999998</v>
      </c>
      <c r="DT1167">
        <v>6900.7784000000001</v>
      </c>
      <c r="DU1167">
        <v>8617.4146999999994</v>
      </c>
      <c r="DV1167">
        <v>10393.543900000001</v>
      </c>
      <c r="DW1167">
        <v>12958.982900000001</v>
      </c>
      <c r="DX1167">
        <v>15896.7405</v>
      </c>
      <c r="DY1167">
        <v>20716.4493</v>
      </c>
      <c r="DZ1167">
        <v>30302.595300000001</v>
      </c>
      <c r="EA1167">
        <v>4.1134188498382761E-2</v>
      </c>
      <c r="EB1167">
        <v>4.1114376943416533E-2</v>
      </c>
      <c r="EC1167">
        <v>2.84765855005388E-2</v>
      </c>
      <c r="ED1167">
        <v>3.7281506307448404E-3</v>
      </c>
      <c r="EE1167">
        <v>-3.0548127370117407E-2</v>
      </c>
      <c r="EF1167">
        <v>-5.3829493559569383E-2</v>
      </c>
      <c r="EG1167">
        <v>-7.3278699047546025E-2</v>
      </c>
      <c r="EH1167">
        <v>-8.021876446426067E-2</v>
      </c>
      <c r="EI1167">
        <v>-6.8693597277570767E-2</v>
      </c>
      <c r="EJ1167">
        <v>-0.14132177975734928</v>
      </c>
      <c r="EL1167">
        <v>4.1116487994010832E-2</v>
      </c>
      <c r="EM1167">
        <v>4.1116569336104691E-2</v>
      </c>
      <c r="EN1167">
        <v>1.1819371085021447E-2</v>
      </c>
      <c r="EO1167">
        <v>-8.3706657040758213E-3</v>
      </c>
      <c r="EP1167">
        <v>-4.7704930014464644E-2</v>
      </c>
      <c r="EQ1167">
        <v>-5.4448342297419024E-2</v>
      </c>
      <c r="ER1167">
        <v>-8.9144259896200631E-2</v>
      </c>
      <c r="ES1167">
        <v>-6.8896455481732274E-2</v>
      </c>
      <c r="ET1167">
        <v>-5.309030136841858E-2</v>
      </c>
      <c r="EU1167">
        <v>4.9128315355017752E-3</v>
      </c>
      <c r="EV1167">
        <v>4.8977782719439436E-2</v>
      </c>
      <c r="EW1167">
        <v>0.15147473994133831</v>
      </c>
      <c r="EX1167">
        <v>6.1844979990872267E-2</v>
      </c>
      <c r="EY1167">
        <v>0.18031033668891319</v>
      </c>
      <c r="EZ1167">
        <v>0.26686457316795109</v>
      </c>
      <c r="FA1167">
        <v>0.49609999999999999</v>
      </c>
      <c r="FB1167">
        <v>0.14460000000000001</v>
      </c>
      <c r="FC1167">
        <v>0.21240000000000001</v>
      </c>
      <c r="FD1167">
        <v>143.32691299999999</v>
      </c>
      <c r="FE1167">
        <v>69.820526123046875</v>
      </c>
      <c r="FF1167">
        <v>3365775.25</v>
      </c>
      <c r="FG1167">
        <v>2625932</v>
      </c>
      <c r="FH1167">
        <v>23483.204790715059</v>
      </c>
      <c r="FI1167">
        <v>48206.099794613263</v>
      </c>
      <c r="FJ1167">
        <v>0.312</v>
      </c>
      <c r="FK1167">
        <v>0.14399999999999999</v>
      </c>
      <c r="FL1167">
        <v>0.193</v>
      </c>
      <c r="FM1167">
        <v>0.223</v>
      </c>
      <c r="FN1167">
        <v>0.23300000000000001</v>
      </c>
      <c r="FO1167">
        <v>0.46200000000000002</v>
      </c>
      <c r="FP1167">
        <v>1.01</v>
      </c>
      <c r="FQ1167">
        <v>1</v>
      </c>
      <c r="FR1167">
        <v>0.55500000000000005</v>
      </c>
      <c r="FS1167">
        <v>0.58890159604699999</v>
      </c>
      <c r="FT1167">
        <v>17.150926590000001</v>
      </c>
      <c r="FU1167">
        <v>1.5</v>
      </c>
      <c r="FV1167">
        <v>1.25</v>
      </c>
      <c r="FW1167">
        <v>2.25</v>
      </c>
      <c r="FX1167">
        <v>1.75</v>
      </c>
      <c r="FY1167">
        <v>2.25</v>
      </c>
      <c r="FZ1167">
        <v>2.5</v>
      </c>
      <c r="GA1167">
        <v>1.75</v>
      </c>
      <c r="GB1167">
        <v>1.8928571428571428</v>
      </c>
      <c r="GC1167">
        <v>14.880952380952381</v>
      </c>
      <c r="GD1167" t="s">
        <v>3957</v>
      </c>
    </row>
    <row r="1168" spans="1:186" x14ac:dyDescent="0.3">
      <c r="A1168" t="s">
        <v>89</v>
      </c>
      <c r="B1168" t="s">
        <v>90</v>
      </c>
      <c r="C1168">
        <v>19</v>
      </c>
      <c r="D1168">
        <v>2010</v>
      </c>
      <c r="E1168" t="s">
        <v>1564</v>
      </c>
      <c r="F1168">
        <v>0</v>
      </c>
      <c r="G1168">
        <v>19</v>
      </c>
      <c r="H1168">
        <v>76</v>
      </c>
      <c r="I1168">
        <v>96.620510124704822</v>
      </c>
      <c r="J1168">
        <v>61.962859093355824</v>
      </c>
      <c r="K1168">
        <v>75</v>
      </c>
      <c r="L1168">
        <v>9.2165267869251402</v>
      </c>
      <c r="M1168">
        <v>61.692564707408309</v>
      </c>
      <c r="N1168">
        <v>0.33723239999999999</v>
      </c>
      <c r="O1168">
        <v>0.34687805999999999</v>
      </c>
      <c r="P1168">
        <v>1.2710482999999999</v>
      </c>
      <c r="Q1168">
        <v>1.4038033000000001</v>
      </c>
      <c r="R1168">
        <v>115.74816</v>
      </c>
      <c r="S1168">
        <v>201.17153999999999</v>
      </c>
      <c r="T1168">
        <v>267.54962</v>
      </c>
      <c r="U1168">
        <v>325.79363999999998</v>
      </c>
      <c r="V1168">
        <v>381.83010999999999</v>
      </c>
      <c r="W1168">
        <v>440.50867</v>
      </c>
      <c r="X1168">
        <v>507.98086999999998</v>
      </c>
      <c r="Y1168">
        <v>595.96227999999996</v>
      </c>
      <c r="Z1168">
        <v>738.87012000000004</v>
      </c>
      <c r="AA1168">
        <v>1277.8300999999999</v>
      </c>
      <c r="AB1168">
        <v>0.10185605009502767</v>
      </c>
      <c r="AC1168">
        <v>9.9103557523537666E-2</v>
      </c>
      <c r="AD1168">
        <v>9.493095561437033E-2</v>
      </c>
      <c r="AE1168">
        <v>9.1290108960309813E-2</v>
      </c>
      <c r="AF1168">
        <v>8.8118416020582041E-2</v>
      </c>
      <c r="AG1168">
        <v>8.5251544408198071E-2</v>
      </c>
      <c r="AH1168">
        <v>8.2555210370348811E-2</v>
      </c>
      <c r="AI1168">
        <v>7.9951828200537339E-2</v>
      </c>
      <c r="AJ1168">
        <v>7.7658113525846201E-2</v>
      </c>
      <c r="AK1168">
        <v>9.2479951438879521E-2</v>
      </c>
      <c r="AL1168">
        <v>73.828130000000002</v>
      </c>
      <c r="AM1168">
        <v>163.14699999999999</v>
      </c>
      <c r="AN1168">
        <v>236.26650000000001</v>
      </c>
      <c r="AO1168">
        <v>297.22410000000002</v>
      </c>
      <c r="AP1168">
        <v>353.73230000000001</v>
      </c>
      <c r="AQ1168">
        <v>410.46300000000002</v>
      </c>
      <c r="AR1168">
        <v>471.8655</v>
      </c>
      <c r="AS1168">
        <v>546.61649999999997</v>
      </c>
      <c r="AT1168">
        <v>652.73620000000005</v>
      </c>
      <c r="AU1168">
        <v>852.96199999999999</v>
      </c>
      <c r="AV1168">
        <v>1105.2470000000001</v>
      </c>
      <c r="AW1168">
        <v>1946.1949999999999</v>
      </c>
      <c r="AX1168">
        <v>3892.39</v>
      </c>
      <c r="AY1168">
        <v>485.32452000000001</v>
      </c>
      <c r="AZ1168">
        <v>684.03330000000005</v>
      </c>
      <c r="BA1168">
        <v>0.20054659999999999</v>
      </c>
      <c r="BB1168">
        <v>5.2281820000000003</v>
      </c>
      <c r="BC1168">
        <v>2.3849639999999998E-2</v>
      </c>
      <c r="BD1168">
        <v>4.1450929999999997E-2</v>
      </c>
      <c r="BE1168">
        <v>5.512798E-2</v>
      </c>
      <c r="BF1168">
        <v>6.7129030000000006E-2</v>
      </c>
      <c r="BG1168">
        <v>7.8675209999999995E-2</v>
      </c>
      <c r="BH1168">
        <v>9.0765799999999994E-2</v>
      </c>
      <c r="BI1168">
        <v>0.10466829</v>
      </c>
      <c r="BJ1168">
        <v>0.12279666</v>
      </c>
      <c r="BK1168">
        <v>0.15224249000000001</v>
      </c>
      <c r="BL1168">
        <v>0.26329395</v>
      </c>
      <c r="BM1168">
        <v>5.4077074999999999</v>
      </c>
      <c r="BN1168" t="s">
        <v>11</v>
      </c>
      <c r="BP1168" t="s">
        <v>22</v>
      </c>
      <c r="BQ1168">
        <v>5.0523800000000001E-2</v>
      </c>
      <c r="BR1168">
        <v>0.16443099999999999</v>
      </c>
      <c r="BS1168" t="s">
        <v>22</v>
      </c>
      <c r="BT1168">
        <v>0.2139828</v>
      </c>
      <c r="BU1168" t="s">
        <v>94</v>
      </c>
      <c r="BV1168">
        <v>1</v>
      </c>
      <c r="BW1168">
        <v>0</v>
      </c>
      <c r="BX1168">
        <v>0.19093850000000001</v>
      </c>
      <c r="BY1168">
        <v>1250663286871.009</v>
      </c>
      <c r="BZ1168">
        <v>4.5000000000306528</v>
      </c>
      <c r="CA1168">
        <v>8755.1133678076403</v>
      </c>
      <c r="CB1168">
        <v>4.4530944315759484</v>
      </c>
      <c r="CC1168">
        <v>48697.351454479744</v>
      </c>
      <c r="CD1168">
        <v>21.625384308552057</v>
      </c>
      <c r="CE1168">
        <v>22.615050552022399</v>
      </c>
      <c r="CF1168">
        <v>7.3699998855590803</v>
      </c>
      <c r="CG1168">
        <v>7.3699998855590803</v>
      </c>
      <c r="CH1168">
        <v>6.8493923025503003</v>
      </c>
      <c r="CI1168">
        <v>14.191109568262263</v>
      </c>
      <c r="CJ1168">
        <v>9.09810564475071</v>
      </c>
      <c r="CK1168">
        <v>18.72505541567617</v>
      </c>
      <c r="CT1168">
        <v>5</v>
      </c>
      <c r="CU1168">
        <v>1</v>
      </c>
      <c r="CV1168">
        <v>4</v>
      </c>
      <c r="CW1168">
        <v>4</v>
      </c>
      <c r="CX1168">
        <v>2</v>
      </c>
      <c r="CY1168">
        <v>2</v>
      </c>
      <c r="CZ1168">
        <v>4</v>
      </c>
      <c r="DA1168">
        <v>4</v>
      </c>
      <c r="DB1168">
        <v>3</v>
      </c>
      <c r="DC1168">
        <v>4</v>
      </c>
      <c r="DD1168">
        <v>7</v>
      </c>
      <c r="DE1168">
        <v>4</v>
      </c>
      <c r="DF1168">
        <v>8</v>
      </c>
      <c r="DG1168">
        <v>540.17229999999995</v>
      </c>
      <c r="DH1168">
        <v>4321.3609999999999</v>
      </c>
      <c r="DI1168">
        <v>7452.7573000000002</v>
      </c>
      <c r="DJ1168">
        <v>9261.0964000000004</v>
      </c>
      <c r="DK1168">
        <v>11157.0411</v>
      </c>
      <c r="DL1168">
        <v>13202.0977</v>
      </c>
      <c r="DM1168">
        <v>16163.0713</v>
      </c>
      <c r="DN1168">
        <v>20117.641199999998</v>
      </c>
      <c r="DO1168">
        <v>26369.8262</v>
      </c>
      <c r="DP1168">
        <v>90926.218399999998</v>
      </c>
      <c r="DQ1168">
        <v>0</v>
      </c>
      <c r="DR1168">
        <v>2160.6817999999998</v>
      </c>
      <c r="DS1168">
        <v>6374.0114000000003</v>
      </c>
      <c r="DT1168">
        <v>8379.3673999999992</v>
      </c>
      <c r="DU1168">
        <v>10087.741400000001</v>
      </c>
      <c r="DV1168">
        <v>12151.371300000001</v>
      </c>
      <c r="DW1168">
        <v>14435.2066</v>
      </c>
      <c r="DX1168">
        <v>18031.818299999999</v>
      </c>
      <c r="DY1168">
        <v>22468.764299999999</v>
      </c>
      <c r="DZ1168">
        <v>32059.065299999998</v>
      </c>
      <c r="EA1168">
        <v>0.15294976684760056</v>
      </c>
      <c r="EB1168">
        <v>0.15294118714260735</v>
      </c>
      <c r="EC1168">
        <v>0.19213849834093324</v>
      </c>
      <c r="ED1168">
        <v>0.19225691201850947</v>
      </c>
      <c r="EE1168">
        <v>0.16634284402951971</v>
      </c>
      <c r="EF1168">
        <v>0.13085687788710293</v>
      </c>
      <c r="EG1168">
        <v>0.12800704708528948</v>
      </c>
      <c r="EH1168">
        <v>9.7728085219180152E-2</v>
      </c>
      <c r="EI1168">
        <v>6.5697848121609725E-2</v>
      </c>
      <c r="EJ1168">
        <v>-4.6547465868222421E-2</v>
      </c>
      <c r="EL1168">
        <v>0.15293954302719953</v>
      </c>
      <c r="EM1168">
        <v>0.15293969069002333</v>
      </c>
      <c r="EN1168">
        <v>0.21426408939605987</v>
      </c>
      <c r="EO1168">
        <v>0.17062271588252584</v>
      </c>
      <c r="EP1168">
        <v>0.16912685575898709</v>
      </c>
      <c r="EQ1168">
        <v>0.11391508974056895</v>
      </c>
      <c r="ER1168">
        <v>0.13430915601849316</v>
      </c>
      <c r="ES1168">
        <v>8.4585682354359759E-2</v>
      </c>
      <c r="ET1168">
        <v>5.7964342083926965E-2</v>
      </c>
      <c r="EU1168">
        <v>5.9407760435355346E-3</v>
      </c>
      <c r="EV1168">
        <v>4.8415372423428638E-2</v>
      </c>
      <c r="EW1168">
        <v>0.163875217349745</v>
      </c>
      <c r="EX1168">
        <v>6.7396905673354116E-2</v>
      </c>
      <c r="EY1168">
        <v>0.17781382418953814</v>
      </c>
      <c r="EZ1168">
        <v>0.28368321973095784</v>
      </c>
      <c r="FA1168">
        <v>0.45569999999999999</v>
      </c>
      <c r="FB1168">
        <v>0.1641</v>
      </c>
      <c r="FC1168">
        <v>0.1971</v>
      </c>
      <c r="FD1168">
        <v>143.479274</v>
      </c>
      <c r="FE1168">
        <v>70.372367858886719</v>
      </c>
      <c r="FF1168">
        <v>3517360.5</v>
      </c>
      <c r="FG1168">
        <v>2720015.25</v>
      </c>
      <c r="FH1168">
        <v>24514.76371423513</v>
      </c>
      <c r="FI1168">
        <v>49982.125186595134</v>
      </c>
      <c r="FJ1168">
        <v>0.31</v>
      </c>
      <c r="FK1168">
        <v>0.14000000000000001</v>
      </c>
      <c r="FL1168">
        <v>0.187</v>
      </c>
      <c r="FM1168">
        <v>0.219</v>
      </c>
      <c r="FN1168">
        <v>0.23</v>
      </c>
      <c r="FO1168">
        <v>0.46200000000000002</v>
      </c>
      <c r="FP1168">
        <v>1.01</v>
      </c>
      <c r="FQ1168">
        <v>1</v>
      </c>
      <c r="FR1168">
        <v>0.55400000000000005</v>
      </c>
      <c r="FS1168">
        <v>0.551630118374</v>
      </c>
      <c r="FT1168">
        <v>13.889323234600001</v>
      </c>
      <c r="FU1168">
        <v>1.5</v>
      </c>
      <c r="FV1168">
        <v>1.25</v>
      </c>
      <c r="FW1168">
        <v>2.25</v>
      </c>
      <c r="FX1168">
        <v>1.75</v>
      </c>
      <c r="FY1168">
        <v>2.25</v>
      </c>
      <c r="FZ1168">
        <v>2.5</v>
      </c>
      <c r="GA1168">
        <v>1.5</v>
      </c>
      <c r="GB1168">
        <v>1.8571428571428572</v>
      </c>
      <c r="GC1168">
        <v>14.285714285714288</v>
      </c>
      <c r="GD1168" t="s">
        <v>3957</v>
      </c>
    </row>
    <row r="1169" spans="1:186" x14ac:dyDescent="0.3">
      <c r="A1169" t="s">
        <v>89</v>
      </c>
      <c r="B1169" t="s">
        <v>90</v>
      </c>
      <c r="C1169">
        <v>19</v>
      </c>
      <c r="D1169">
        <v>2011</v>
      </c>
      <c r="E1169" t="s">
        <v>1565</v>
      </c>
      <c r="F1169">
        <v>0</v>
      </c>
      <c r="G1169">
        <v>20</v>
      </c>
      <c r="H1169">
        <v>76</v>
      </c>
      <c r="I1169">
        <v>96.620510124704822</v>
      </c>
      <c r="J1169">
        <v>61.962859093355824</v>
      </c>
      <c r="K1169">
        <v>75</v>
      </c>
      <c r="L1169">
        <v>9.2165267869251402</v>
      </c>
      <c r="M1169">
        <v>61.692564707408309</v>
      </c>
      <c r="N1169">
        <v>0.32626549999999999</v>
      </c>
      <c r="O1169">
        <v>0.34219378</v>
      </c>
      <c r="P1169">
        <v>1.2666379999999999</v>
      </c>
      <c r="Q1169">
        <v>1.3707805</v>
      </c>
      <c r="R1169">
        <v>126.42740000000001</v>
      </c>
      <c r="S1169">
        <v>214.39281</v>
      </c>
      <c r="T1169">
        <v>282.87610999999998</v>
      </c>
      <c r="U1169">
        <v>343.03356000000002</v>
      </c>
      <c r="V1169">
        <v>400.95184</v>
      </c>
      <c r="W1169">
        <v>461.62952000000001</v>
      </c>
      <c r="X1169">
        <v>531.42148999999995</v>
      </c>
      <c r="Y1169">
        <v>622.44039999999995</v>
      </c>
      <c r="Z1169">
        <v>770.26071999999999</v>
      </c>
      <c r="AA1169">
        <v>1325.1744000000001</v>
      </c>
      <c r="AB1169">
        <v>9.2262719338259955E-2</v>
      </c>
      <c r="AC1169">
        <v>6.5721373908058781E-2</v>
      </c>
      <c r="AD1169">
        <v>5.7284663682198381E-2</v>
      </c>
      <c r="AE1169">
        <v>5.2916686771417767E-2</v>
      </c>
      <c r="AF1169">
        <v>5.0079156931861699E-2</v>
      </c>
      <c r="AG1169">
        <v>4.794650239233661E-2</v>
      </c>
      <c r="AH1169">
        <v>4.614469044867766E-2</v>
      </c>
      <c r="AI1169">
        <v>4.4429187699597347E-2</v>
      </c>
      <c r="AJ1169">
        <v>4.2484597969667456E-2</v>
      </c>
      <c r="AK1169">
        <v>3.7050543730344283E-2</v>
      </c>
      <c r="AL1169" t="s">
        <v>0</v>
      </c>
      <c r="AM1169" t="s">
        <v>0</v>
      </c>
      <c r="AN1169" t="s">
        <v>0</v>
      </c>
      <c r="AO1169" t="s">
        <v>0</v>
      </c>
      <c r="AP1169" t="s">
        <v>0</v>
      </c>
      <c r="AQ1169" t="s">
        <v>0</v>
      </c>
      <c r="AR1169" t="s">
        <v>0</v>
      </c>
      <c r="AS1169" t="s">
        <v>0</v>
      </c>
      <c r="AT1169" t="s">
        <v>0</v>
      </c>
      <c r="AU1169" t="s">
        <v>0</v>
      </c>
      <c r="AV1169" t="s">
        <v>0</v>
      </c>
      <c r="AW1169" t="s">
        <v>0</v>
      </c>
      <c r="AX1169" t="s">
        <v>0</v>
      </c>
      <c r="AY1169">
        <v>507.86083000000002</v>
      </c>
      <c r="AZ1169">
        <v>715.79679999999996</v>
      </c>
      <c r="BA1169">
        <v>0.1937923</v>
      </c>
      <c r="BB1169" t="s">
        <v>0</v>
      </c>
      <c r="BC1169">
        <v>2.4894099999999999E-2</v>
      </c>
      <c r="BD1169">
        <v>4.2214870000000002E-2</v>
      </c>
      <c r="BE1169">
        <v>5.5699529999999997E-2</v>
      </c>
      <c r="BF1169">
        <v>6.7544800000000002E-2</v>
      </c>
      <c r="BG1169">
        <v>7.8949160000000004E-2</v>
      </c>
      <c r="BH1169">
        <v>9.0896850000000001E-2</v>
      </c>
      <c r="BI1169">
        <v>0.1046392</v>
      </c>
      <c r="BJ1169">
        <v>0.12256121</v>
      </c>
      <c r="BK1169">
        <v>0.15166768</v>
      </c>
      <c r="BL1169">
        <v>0.26093258000000003</v>
      </c>
      <c r="BM1169">
        <v>6.6340937999999996</v>
      </c>
      <c r="BN1169" t="s">
        <v>0</v>
      </c>
      <c r="BP1169" t="s">
        <v>0</v>
      </c>
      <c r="BQ1169" t="s">
        <v>0</v>
      </c>
      <c r="BR1169" t="s">
        <v>0</v>
      </c>
      <c r="BS1169" t="s">
        <v>0</v>
      </c>
      <c r="BT1169">
        <v>0.2081064</v>
      </c>
      <c r="BU1169" t="s">
        <v>0</v>
      </c>
      <c r="BV1169">
        <v>0</v>
      </c>
      <c r="BX1169">
        <v>0.18565309999999999</v>
      </c>
      <c r="BY1169">
        <v>1304442173222.4744</v>
      </c>
      <c r="BZ1169">
        <v>4.3000291857941022</v>
      </c>
      <c r="CA1169">
        <v>9124.4676007686703</v>
      </c>
      <c r="CB1169">
        <v>4.2187258741750497</v>
      </c>
      <c r="CC1169">
        <v>50241.910813720024</v>
      </c>
      <c r="CD1169">
        <v>21.321655521176432</v>
      </c>
      <c r="CE1169">
        <v>24.260737931263932</v>
      </c>
      <c r="CF1169">
        <v>6.53999996185303</v>
      </c>
      <c r="CG1169">
        <v>6.53999996185303</v>
      </c>
      <c r="CH1169">
        <v>8.4404648593255907</v>
      </c>
      <c r="CI1169">
        <v>24.460086062319391</v>
      </c>
      <c r="CJ1169">
        <v>8.6410819443058191</v>
      </c>
      <c r="CK1169">
        <v>17.625511528096617</v>
      </c>
      <c r="CL1169">
        <v>101.07623291015599</v>
      </c>
      <c r="CM1169">
        <v>91.827728271484403</v>
      </c>
      <c r="CN1169">
        <v>76.184890747070298</v>
      </c>
      <c r="CT1169">
        <v>5</v>
      </c>
      <c r="CU1169">
        <v>1</v>
      </c>
      <c r="CV1169">
        <v>4</v>
      </c>
      <c r="CW1169">
        <v>4</v>
      </c>
      <c r="CX1169">
        <v>2</v>
      </c>
      <c r="CY1169">
        <v>2</v>
      </c>
      <c r="CZ1169">
        <v>4</v>
      </c>
      <c r="DA1169">
        <v>4</v>
      </c>
      <c r="DB1169">
        <v>3</v>
      </c>
      <c r="DC1169">
        <v>4</v>
      </c>
      <c r="DD1169">
        <v>7</v>
      </c>
      <c r="DE1169">
        <v>4</v>
      </c>
      <c r="DF1169">
        <v>8</v>
      </c>
      <c r="DG1169">
        <v>581.67759999999998</v>
      </c>
      <c r="DH1169">
        <v>4653.4161000000004</v>
      </c>
      <c r="DI1169">
        <v>7889.9656999999997</v>
      </c>
      <c r="DJ1169">
        <v>9640.2672000000002</v>
      </c>
      <c r="DK1169">
        <v>11447.2942</v>
      </c>
      <c r="DL1169">
        <v>13618.442800000001</v>
      </c>
      <c r="DM1169">
        <v>16442.302100000001</v>
      </c>
      <c r="DN1169">
        <v>20304.1034</v>
      </c>
      <c r="DO1169">
        <v>26851.835299999999</v>
      </c>
      <c r="DP1169">
        <v>103454.53599999999</v>
      </c>
      <c r="DQ1169">
        <v>0</v>
      </c>
      <c r="DR1169">
        <v>2326.7080000000001</v>
      </c>
      <c r="DS1169">
        <v>6863.7851000000001</v>
      </c>
      <c r="DT1169">
        <v>8756.9346000000005</v>
      </c>
      <c r="DU1169">
        <v>10474.3526</v>
      </c>
      <c r="DV1169">
        <v>12397.3943</v>
      </c>
      <c r="DW1169">
        <v>14774.782499999999</v>
      </c>
      <c r="DX1169">
        <v>17877.6564</v>
      </c>
      <c r="DY1169">
        <v>22863.803800000002</v>
      </c>
      <c r="DZ1169">
        <v>32761.624100000001</v>
      </c>
      <c r="EA1169">
        <v>7.6837149924200182E-2</v>
      </c>
      <c r="EB1169">
        <v>7.6840398198623192E-2</v>
      </c>
      <c r="EC1169">
        <v>5.8663979303337777E-2</v>
      </c>
      <c r="ED1169">
        <v>4.0942322984565828E-2</v>
      </c>
      <c r="EE1169">
        <v>2.6015239829133542E-2</v>
      </c>
      <c r="EF1169">
        <v>3.1536283813442804E-2</v>
      </c>
      <c r="EG1169">
        <v>1.7275850289666245E-2</v>
      </c>
      <c r="EH1169">
        <v>9.2685915881630179E-3</v>
      </c>
      <c r="EI1169">
        <v>1.8278812167521957E-2</v>
      </c>
      <c r="EJ1169">
        <v>0.13778553447461964</v>
      </c>
      <c r="EL1169">
        <v>7.6839727163898114E-2</v>
      </c>
      <c r="EM1169">
        <v>7.6839162854336868E-2</v>
      </c>
      <c r="EN1169">
        <v>4.5059153272119484E-2</v>
      </c>
      <c r="EO1169">
        <v>3.8324852379740752E-2</v>
      </c>
      <c r="EP1169">
        <v>2.0246521476962785E-2</v>
      </c>
      <c r="EQ1169">
        <v>2.3524145473608937E-2</v>
      </c>
      <c r="ER1169">
        <v>-8.5494373021715257E-3</v>
      </c>
      <c r="ES1169">
        <v>1.758171899110636E-2</v>
      </c>
      <c r="ET1169">
        <v>2.1914512897542354E-2</v>
      </c>
      <c r="EU1169">
        <v>5.6225432203378693E-3</v>
      </c>
      <c r="EV1169">
        <v>5.0813545090856491E-2</v>
      </c>
      <c r="EW1169">
        <v>0.17329974089331618</v>
      </c>
      <c r="EX1169">
        <v>7.1019311890584816E-2</v>
      </c>
      <c r="EY1169">
        <v>0.18767717987319321</v>
      </c>
      <c r="EZ1169">
        <v>0.30020311405926253</v>
      </c>
      <c r="FA1169">
        <v>0.48139999999999999</v>
      </c>
      <c r="FB1169">
        <v>0.15920000000000001</v>
      </c>
      <c r="FC1169">
        <v>0.2109</v>
      </c>
      <c r="FD1169">
        <v>143.703025</v>
      </c>
      <c r="FE1169">
        <v>71.362312316894531</v>
      </c>
      <c r="FF1169">
        <v>3667347</v>
      </c>
      <c r="FG1169">
        <v>2864443.75</v>
      </c>
      <c r="FH1169">
        <v>25520.31872676306</v>
      </c>
      <c r="FI1169">
        <v>51390.529271453852</v>
      </c>
      <c r="FJ1169">
        <v>0.309</v>
      </c>
      <c r="FK1169">
        <v>0.14000000000000001</v>
      </c>
      <c r="FL1169">
        <v>0.185</v>
      </c>
      <c r="FM1169">
        <v>0.222</v>
      </c>
      <c r="FN1169">
        <v>0.22800000000000001</v>
      </c>
      <c r="FO1169">
        <v>0.46200000000000002</v>
      </c>
      <c r="FP1169">
        <v>1.01</v>
      </c>
      <c r="FQ1169">
        <v>1</v>
      </c>
      <c r="FR1169">
        <v>0.55700000000000005</v>
      </c>
      <c r="FS1169">
        <v>0.56768478482499996</v>
      </c>
      <c r="FT1169">
        <v>15.1193580627</v>
      </c>
      <c r="FU1169">
        <v>1.5</v>
      </c>
      <c r="FV1169">
        <v>1.25</v>
      </c>
      <c r="FW1169">
        <v>2.5</v>
      </c>
      <c r="FX1169">
        <v>1.75</v>
      </c>
      <c r="FY1169">
        <v>2</v>
      </c>
      <c r="FZ1169">
        <v>2.25</v>
      </c>
      <c r="GA1169">
        <v>1.5</v>
      </c>
      <c r="GB1169">
        <v>1.8214285714285714</v>
      </c>
      <c r="GC1169">
        <v>13.69047619047619</v>
      </c>
      <c r="GD1169" t="s">
        <v>3957</v>
      </c>
    </row>
    <row r="1170" spans="1:186" x14ac:dyDescent="0.3">
      <c r="A1170" t="s">
        <v>89</v>
      </c>
      <c r="B1170" t="s">
        <v>90</v>
      </c>
      <c r="C1170">
        <v>19</v>
      </c>
      <c r="D1170">
        <v>2012</v>
      </c>
      <c r="E1170" t="s">
        <v>1566</v>
      </c>
      <c r="F1170">
        <v>0</v>
      </c>
      <c r="G1170">
        <v>21</v>
      </c>
      <c r="H1170">
        <v>76</v>
      </c>
      <c r="I1170">
        <v>96.620510124704822</v>
      </c>
      <c r="J1170">
        <v>61.962859093355824</v>
      </c>
      <c r="K1170">
        <v>75</v>
      </c>
      <c r="L1170">
        <v>9.2165267869251402</v>
      </c>
      <c r="M1170">
        <v>61.692564707408309</v>
      </c>
      <c r="N1170">
        <v>0.31529289999999999</v>
      </c>
      <c r="O1170">
        <v>0.33732804999999999</v>
      </c>
      <c r="P1170">
        <v>1.2620889</v>
      </c>
      <c r="Q1170">
        <v>1.3374885999999999</v>
      </c>
      <c r="R1170">
        <v>139.21445</v>
      </c>
      <c r="S1170">
        <v>230.47001</v>
      </c>
      <c r="T1170">
        <v>301.65951000000001</v>
      </c>
      <c r="U1170">
        <v>364.26772</v>
      </c>
      <c r="V1170">
        <v>424.59096</v>
      </c>
      <c r="W1170">
        <v>487.81992000000002</v>
      </c>
      <c r="X1170">
        <v>560.56974000000002</v>
      </c>
      <c r="Y1170">
        <v>655.46007999999995</v>
      </c>
      <c r="Z1170">
        <v>809.54422999999997</v>
      </c>
      <c r="AA1170">
        <v>1385.1188</v>
      </c>
      <c r="AB1170">
        <v>0.1011414456043547</v>
      </c>
      <c r="AC1170">
        <v>7.498945510346175E-2</v>
      </c>
      <c r="AD1170">
        <v>6.6401507006017685E-2</v>
      </c>
      <c r="AE1170">
        <v>6.190111544771297E-2</v>
      </c>
      <c r="AF1170">
        <v>5.8957504721764066E-2</v>
      </c>
      <c r="AG1170">
        <v>5.6734673293856966E-2</v>
      </c>
      <c r="AH1170">
        <v>5.4849588412391972E-2</v>
      </c>
      <c r="AI1170">
        <v>5.3048741694787155E-2</v>
      </c>
      <c r="AJ1170">
        <v>5.1000276893257625E-2</v>
      </c>
      <c r="AK1170">
        <v>4.5235102640075041E-2</v>
      </c>
      <c r="AL1170" t="s">
        <v>0</v>
      </c>
      <c r="AM1170" t="s">
        <v>0</v>
      </c>
      <c r="AN1170" t="s">
        <v>0</v>
      </c>
      <c r="AO1170" t="s">
        <v>0</v>
      </c>
      <c r="AP1170" t="s">
        <v>0</v>
      </c>
      <c r="AQ1170" t="s">
        <v>0</v>
      </c>
      <c r="AR1170" t="s">
        <v>0</v>
      </c>
      <c r="AS1170" t="s">
        <v>0</v>
      </c>
      <c r="AT1170" t="s">
        <v>0</v>
      </c>
      <c r="AU1170" t="s">
        <v>0</v>
      </c>
      <c r="AV1170" t="s">
        <v>0</v>
      </c>
      <c r="AW1170" t="s">
        <v>0</v>
      </c>
      <c r="AX1170" t="s">
        <v>0</v>
      </c>
      <c r="AY1170">
        <v>535.87154999999996</v>
      </c>
      <c r="AZ1170">
        <v>755.27599999999995</v>
      </c>
      <c r="BA1170">
        <v>0.18702440000000001</v>
      </c>
      <c r="BB1170" t="s">
        <v>0</v>
      </c>
      <c r="BC1170">
        <v>2.597907E-2</v>
      </c>
      <c r="BD1170">
        <v>4.3008440000000002E-2</v>
      </c>
      <c r="BE1170">
        <v>5.6293250000000003E-2</v>
      </c>
      <c r="BF1170">
        <v>6.7976690000000006E-2</v>
      </c>
      <c r="BG1170">
        <v>7.9233719999999994E-2</v>
      </c>
      <c r="BH1170">
        <v>9.1033000000000003E-2</v>
      </c>
      <c r="BI1170">
        <v>0.10460898</v>
      </c>
      <c r="BJ1170">
        <v>0.12231664</v>
      </c>
      <c r="BK1170">
        <v>0.15107058000000001</v>
      </c>
      <c r="BL1170">
        <v>0.25847964000000001</v>
      </c>
      <c r="BM1170">
        <v>7.5614761000000001</v>
      </c>
      <c r="BN1170" t="s">
        <v>0</v>
      </c>
      <c r="BP1170" t="s">
        <v>0</v>
      </c>
      <c r="BQ1170" t="s">
        <v>0</v>
      </c>
      <c r="BR1170" t="s">
        <v>0</v>
      </c>
      <c r="BS1170" t="s">
        <v>0</v>
      </c>
      <c r="BT1170">
        <v>0.20208909999999999</v>
      </c>
      <c r="BU1170" t="s">
        <v>0</v>
      </c>
      <c r="BV1170">
        <v>0</v>
      </c>
      <c r="BX1170">
        <v>0.18025930000000001</v>
      </c>
      <c r="BY1170">
        <v>1356934050143.9265</v>
      </c>
      <c r="BZ1170">
        <v>4.0240861572097941</v>
      </c>
      <c r="CA1170">
        <v>9475.6825593173598</v>
      </c>
      <c r="CB1170">
        <v>3.8491556320399098</v>
      </c>
      <c r="CC1170">
        <v>51797.828505997088</v>
      </c>
      <c r="CD1170">
        <v>21.561184904131071</v>
      </c>
      <c r="CE1170">
        <v>24.55369335451681</v>
      </c>
      <c r="CF1170">
        <v>5.4400000572204599</v>
      </c>
      <c r="CG1170">
        <v>5.4400000572204599</v>
      </c>
      <c r="CH1170">
        <v>5.0747430079914997</v>
      </c>
      <c r="CI1170">
        <v>8.9078684211499706</v>
      </c>
      <c r="CJ1170">
        <v>8.5514085934035595</v>
      </c>
      <c r="CK1170">
        <v>17.967238052725708</v>
      </c>
      <c r="CL1170">
        <v>101.020629882813</v>
      </c>
      <c r="CM1170">
        <v>95.607200622558594</v>
      </c>
      <c r="CN1170">
        <v>75.907089233398395</v>
      </c>
      <c r="CT1170">
        <v>5</v>
      </c>
      <c r="CU1170">
        <v>1</v>
      </c>
      <c r="CV1170">
        <v>4</v>
      </c>
      <c r="CW1170">
        <v>4</v>
      </c>
      <c r="CX1170">
        <v>2</v>
      </c>
      <c r="CY1170">
        <v>2</v>
      </c>
      <c r="CZ1170">
        <v>4</v>
      </c>
      <c r="DA1170">
        <v>4</v>
      </c>
      <c r="DB1170">
        <v>3</v>
      </c>
      <c r="DC1170">
        <v>4</v>
      </c>
      <c r="DD1170">
        <v>7</v>
      </c>
      <c r="DE1170">
        <v>4</v>
      </c>
      <c r="DF1170">
        <v>8</v>
      </c>
      <c r="DG1170">
        <v>630.77670000000001</v>
      </c>
      <c r="DH1170">
        <v>5046.1454999999996</v>
      </c>
      <c r="DI1170">
        <v>8449.2769000000008</v>
      </c>
      <c r="DJ1170">
        <v>10313.9745</v>
      </c>
      <c r="DK1170">
        <v>12298.0777</v>
      </c>
      <c r="DL1170">
        <v>14833.6194</v>
      </c>
      <c r="DM1170">
        <v>17734.841199999999</v>
      </c>
      <c r="DN1170">
        <v>22042.037799999998</v>
      </c>
      <c r="DO1170">
        <v>29355.674900000002</v>
      </c>
      <c r="DP1170">
        <v>100996.5025</v>
      </c>
      <c r="DQ1170">
        <v>0</v>
      </c>
      <c r="DR1170">
        <v>2523.0740000000001</v>
      </c>
      <c r="DS1170">
        <v>7443.0646999999999</v>
      </c>
      <c r="DT1170">
        <v>9359.116</v>
      </c>
      <c r="DU1170">
        <v>11132.754199999999</v>
      </c>
      <c r="DV1170">
        <v>13369.4084</v>
      </c>
      <c r="DW1170">
        <v>16254.0753</v>
      </c>
      <c r="DX1170">
        <v>19485.650399999999</v>
      </c>
      <c r="DY1170">
        <v>24749.643599999999</v>
      </c>
      <c r="DZ1170">
        <v>35736.905500000001</v>
      </c>
      <c r="EA1170">
        <v>8.4409473564049958E-2</v>
      </c>
      <c r="EB1170">
        <v>8.4395934419017299E-2</v>
      </c>
      <c r="EC1170">
        <v>7.0888926678097097E-2</v>
      </c>
      <c r="ED1170">
        <v>6.9884712324156328E-2</v>
      </c>
      <c r="EE1170">
        <v>7.4321799120005097E-2</v>
      </c>
      <c r="EF1170">
        <v>8.9230216541350729E-2</v>
      </c>
      <c r="EG1170">
        <v>7.8610591882994171E-2</v>
      </c>
      <c r="EH1170">
        <v>8.559522997701037E-2</v>
      </c>
      <c r="EI1170">
        <v>9.3246497754289559E-2</v>
      </c>
      <c r="EJ1170">
        <v>-2.3759552698588204E-2</v>
      </c>
      <c r="EL1170">
        <v>8.4396494961980609E-2</v>
      </c>
      <c r="EM1170">
        <v>8.4396523428450554E-2</v>
      </c>
      <c r="EN1170">
        <v>6.8766232421103093E-2</v>
      </c>
      <c r="EO1170">
        <v>6.2858452941521106E-2</v>
      </c>
      <c r="EP1170">
        <v>7.8404709609018436E-2</v>
      </c>
      <c r="EQ1170">
        <v>0.10012281399066289</v>
      </c>
      <c r="ER1170">
        <v>8.9944339684255192E-2</v>
      </c>
      <c r="ES1170">
        <v>8.248145481374354E-2</v>
      </c>
      <c r="ET1170">
        <v>9.0816053285954157E-2</v>
      </c>
      <c r="EU1170">
        <v>6.2455301360559486E-3</v>
      </c>
      <c r="EV1170">
        <v>5.1290674476711103E-2</v>
      </c>
      <c r="EW1170">
        <v>0.17189676330691342</v>
      </c>
      <c r="EX1170">
        <v>7.060135634855122E-2</v>
      </c>
      <c r="EY1170">
        <v>0.18871994365883835</v>
      </c>
      <c r="EZ1170">
        <v>0.30073421744141804</v>
      </c>
      <c r="FA1170">
        <v>0.4556</v>
      </c>
      <c r="FB1170">
        <v>0.16569999999999999</v>
      </c>
      <c r="FC1170">
        <v>0.1953</v>
      </c>
      <c r="FD1170">
        <v>143.99389199999999</v>
      </c>
      <c r="FE1170">
        <v>72.050727844238281</v>
      </c>
      <c r="FF1170">
        <v>3801421.75</v>
      </c>
      <c r="FG1170">
        <v>3050512.75</v>
      </c>
      <c r="FH1170">
        <v>26399.881947770398</v>
      </c>
      <c r="FI1170">
        <v>52760.351820706695</v>
      </c>
      <c r="FJ1170">
        <v>0.29199999999999998</v>
      </c>
      <c r="FK1170">
        <v>0.13100000000000001</v>
      </c>
      <c r="FL1170">
        <v>0.17499999999999999</v>
      </c>
      <c r="FM1170">
        <v>0.186</v>
      </c>
      <c r="FN1170">
        <v>0.224</v>
      </c>
      <c r="FO1170">
        <v>0.50900000000000001</v>
      </c>
      <c r="FP1170">
        <v>0.96299999999999997</v>
      </c>
      <c r="FQ1170">
        <v>1</v>
      </c>
      <c r="FR1170">
        <v>0.53500000000000003</v>
      </c>
      <c r="FS1170">
        <v>0.54936909092700004</v>
      </c>
      <c r="FT1170">
        <v>13.745414733900001</v>
      </c>
      <c r="FU1170">
        <v>1.5</v>
      </c>
      <c r="FV1170">
        <v>1.25</v>
      </c>
      <c r="FW1170">
        <v>2.75</v>
      </c>
      <c r="FX1170">
        <v>1.75</v>
      </c>
      <c r="FY1170">
        <v>2</v>
      </c>
      <c r="FZ1170">
        <v>2</v>
      </c>
      <c r="GA1170">
        <v>1.5</v>
      </c>
      <c r="GB1170">
        <v>1.8214285714285714</v>
      </c>
      <c r="GC1170">
        <v>13.69047619047619</v>
      </c>
      <c r="GD1170" t="s">
        <v>3957</v>
      </c>
    </row>
    <row r="1171" spans="1:186" x14ac:dyDescent="0.3">
      <c r="A1171" t="s">
        <v>89</v>
      </c>
      <c r="B1171" t="s">
        <v>90</v>
      </c>
      <c r="C1171">
        <v>19</v>
      </c>
      <c r="D1171">
        <v>2013</v>
      </c>
      <c r="E1171" t="s">
        <v>1567</v>
      </c>
      <c r="F1171">
        <v>0</v>
      </c>
      <c r="G1171">
        <v>22</v>
      </c>
      <c r="H1171">
        <v>76</v>
      </c>
      <c r="I1171">
        <v>96.620510124704822</v>
      </c>
      <c r="J1171">
        <v>61.962859093355824</v>
      </c>
      <c r="K1171">
        <v>75</v>
      </c>
      <c r="L1171">
        <v>9.2165267869251402</v>
      </c>
      <c r="M1171">
        <v>61.692564707408309</v>
      </c>
      <c r="N1171">
        <v>0.3043053</v>
      </c>
      <c r="O1171">
        <v>0.33227013</v>
      </c>
      <c r="P1171">
        <v>1.2573943999999999</v>
      </c>
      <c r="Q1171">
        <v>1.3039244999999999</v>
      </c>
      <c r="R1171">
        <v>149.19235</v>
      </c>
      <c r="S1171">
        <v>241.25209000000001</v>
      </c>
      <c r="T1171">
        <v>313.22609999999997</v>
      </c>
      <c r="U1171">
        <v>376.60399999999998</v>
      </c>
      <c r="V1171">
        <v>437.71802000000002</v>
      </c>
      <c r="W1171">
        <v>501.81015000000002</v>
      </c>
      <c r="X1171">
        <v>575.57836999999995</v>
      </c>
      <c r="Y1171">
        <v>671.81213000000002</v>
      </c>
      <c r="Z1171">
        <v>828.05224999999996</v>
      </c>
      <c r="AA1171">
        <v>1408.5966000000001</v>
      </c>
      <c r="AB1171">
        <v>7.1672875911947403E-2</v>
      </c>
      <c r="AC1171">
        <v>4.6783006604633755E-2</v>
      </c>
      <c r="AD1171">
        <v>3.8343196937500698E-2</v>
      </c>
      <c r="AE1171">
        <v>3.3865970885369662E-2</v>
      </c>
      <c r="AF1171">
        <v>3.0916955933305856E-2</v>
      </c>
      <c r="AG1171">
        <v>2.8679087151668583E-2</v>
      </c>
      <c r="AH1171">
        <v>2.6773885440195051E-2</v>
      </c>
      <c r="AI1171">
        <v>2.494743844659476E-2</v>
      </c>
      <c r="AJ1171">
        <v>2.2862271527770619E-2</v>
      </c>
      <c r="AK1171">
        <v>1.6950026236016807E-2</v>
      </c>
      <c r="AL1171">
        <v>104.4141</v>
      </c>
      <c r="AM1171">
        <v>199.92920000000001</v>
      </c>
      <c r="AN1171">
        <v>279.42630000000003</v>
      </c>
      <c r="AO1171">
        <v>345.72329999999999</v>
      </c>
      <c r="AP1171">
        <v>407.1259</v>
      </c>
      <c r="AQ1171">
        <v>468.52839999999998</v>
      </c>
      <c r="AR1171">
        <v>536.60519999999997</v>
      </c>
      <c r="AS1171">
        <v>618.69780000000003</v>
      </c>
      <c r="AT1171">
        <v>733.82759999999996</v>
      </c>
      <c r="AU1171">
        <v>955.07719999999995</v>
      </c>
      <c r="AV1171">
        <v>1225.3820000000001</v>
      </c>
      <c r="AW1171">
        <v>2108.3780000000002</v>
      </c>
      <c r="AX1171">
        <v>3892.39</v>
      </c>
      <c r="AY1171">
        <v>550.38419999999996</v>
      </c>
      <c r="AZ1171">
        <v>775.73069999999996</v>
      </c>
      <c r="BA1171">
        <v>0.18023910000000001</v>
      </c>
      <c r="BB1171">
        <v>4.7770770000000002</v>
      </c>
      <c r="BC1171">
        <v>2.7106950000000001E-2</v>
      </c>
      <c r="BD1171">
        <v>4.3833400000000002E-2</v>
      </c>
      <c r="BE1171">
        <v>5.6910450000000001E-2</v>
      </c>
      <c r="BF1171">
        <v>6.8425659999999999E-2</v>
      </c>
      <c r="BG1171">
        <v>7.9529539999999996E-2</v>
      </c>
      <c r="BH1171">
        <v>9.1174519999999995E-2</v>
      </c>
      <c r="BI1171">
        <v>0.10457756</v>
      </c>
      <c r="BJ1171">
        <v>0.1220624</v>
      </c>
      <c r="BK1171">
        <v>0.15044985999999999</v>
      </c>
      <c r="BL1171">
        <v>0.25592968999999999</v>
      </c>
      <c r="BM1171">
        <v>4.7392257000000004</v>
      </c>
      <c r="BN1171" t="s">
        <v>11</v>
      </c>
      <c r="BP1171" t="s">
        <v>22</v>
      </c>
      <c r="BQ1171">
        <v>4.7977699999999998E-2</v>
      </c>
      <c r="BR1171">
        <v>0.1588299</v>
      </c>
      <c r="BS1171" t="s">
        <v>22</v>
      </c>
      <c r="BT1171">
        <v>0.19592809999999999</v>
      </c>
      <c r="BU1171" t="s">
        <v>0</v>
      </c>
      <c r="BV1171">
        <v>1</v>
      </c>
      <c r="BW1171">
        <v>0</v>
      </c>
      <c r="BX1171">
        <v>0.1747542</v>
      </c>
      <c r="BY1171">
        <v>1380753971008.7468</v>
      </c>
      <c r="BZ1171">
        <v>1.7554221490936754</v>
      </c>
      <c r="CA1171">
        <v>9621.5098853456602</v>
      </c>
      <c r="CB1171">
        <v>1.538963817281072</v>
      </c>
      <c r="CC1171">
        <v>52976.497353254847</v>
      </c>
      <c r="CD1171">
        <v>21.940188283458266</v>
      </c>
      <c r="CE1171">
        <v>23.271681987019374</v>
      </c>
      <c r="CF1171">
        <v>5.46000003814697</v>
      </c>
      <c r="CG1171">
        <v>5.46000003814697</v>
      </c>
      <c r="CH1171">
        <v>6.7537102622095304</v>
      </c>
      <c r="CI1171">
        <v>5.3201388720161162</v>
      </c>
      <c r="CJ1171">
        <v>9.0672556404884794</v>
      </c>
      <c r="CK1171">
        <v>18.675302148229036</v>
      </c>
      <c r="CL1171">
        <v>99.769577026367202</v>
      </c>
      <c r="CM1171">
        <v>97.683479309082003</v>
      </c>
      <c r="CN1171">
        <v>77.850318908691406</v>
      </c>
      <c r="CT1171">
        <v>5</v>
      </c>
      <c r="CU1171">
        <v>1</v>
      </c>
      <c r="CV1171">
        <v>4</v>
      </c>
      <c r="CW1171">
        <v>4</v>
      </c>
      <c r="CX1171">
        <v>2</v>
      </c>
      <c r="CY1171">
        <v>2</v>
      </c>
      <c r="CZ1171">
        <v>4</v>
      </c>
      <c r="DA1171">
        <v>4</v>
      </c>
      <c r="DB1171">
        <v>3</v>
      </c>
      <c r="DC1171">
        <v>4</v>
      </c>
      <c r="DD1171">
        <v>7</v>
      </c>
      <c r="DE1171">
        <v>4</v>
      </c>
      <c r="DF1171">
        <v>8</v>
      </c>
      <c r="DG1171">
        <v>606.71609999999998</v>
      </c>
      <c r="DH1171">
        <v>4853.7235000000001</v>
      </c>
      <c r="DI1171">
        <v>8108.6378000000004</v>
      </c>
      <c r="DJ1171">
        <v>9848.0048999999999</v>
      </c>
      <c r="DK1171">
        <v>11858.491400000001</v>
      </c>
      <c r="DL1171">
        <v>14285.328</v>
      </c>
      <c r="DM1171">
        <v>17325.024000000001</v>
      </c>
      <c r="DN1171">
        <v>21402.030999999999</v>
      </c>
      <c r="DO1171">
        <v>28181.108800000002</v>
      </c>
      <c r="DP1171">
        <v>104832.67720000001</v>
      </c>
      <c r="DQ1171">
        <v>0</v>
      </c>
      <c r="DR1171">
        <v>2426.8616999999999</v>
      </c>
      <c r="DS1171">
        <v>7159.2439999999997</v>
      </c>
      <c r="DT1171">
        <v>8944.6033000000007</v>
      </c>
      <c r="DU1171">
        <v>10735.9426</v>
      </c>
      <c r="DV1171">
        <v>12935.789500000001</v>
      </c>
      <c r="DW1171">
        <v>15508.427600000001</v>
      </c>
      <c r="DX1171">
        <v>19085.040700000001</v>
      </c>
      <c r="DY1171">
        <v>24161.538499999999</v>
      </c>
      <c r="DZ1171">
        <v>34039.297500000001</v>
      </c>
      <c r="EA1171">
        <v>-3.8144401972996185E-2</v>
      </c>
      <c r="EB1171">
        <v>-3.8132471606298228E-2</v>
      </c>
      <c r="EC1171">
        <v>-4.0315769506855705E-2</v>
      </c>
      <c r="ED1171">
        <v>-4.5178471209134784E-2</v>
      </c>
      <c r="EE1171">
        <v>-3.5744309860719047E-2</v>
      </c>
      <c r="EF1171">
        <v>-3.6962752327324787E-2</v>
      </c>
      <c r="EG1171">
        <v>-2.3108027603878274E-2</v>
      </c>
      <c r="EH1171">
        <v>-2.9035736432681342E-2</v>
      </c>
      <c r="EI1171">
        <v>-4.0011551565452171E-2</v>
      </c>
      <c r="EJ1171">
        <v>3.7983243033589235E-2</v>
      </c>
      <c r="EL1171">
        <v>-3.8132967958926352E-2</v>
      </c>
      <c r="EM1171">
        <v>-3.8132236039813035E-2</v>
      </c>
      <c r="EN1171">
        <v>-4.4289727790530573E-2</v>
      </c>
      <c r="EO1171">
        <v>-3.5643614587304827E-2</v>
      </c>
      <c r="EP1171">
        <v>-3.2433664005656337E-2</v>
      </c>
      <c r="EQ1171">
        <v>-4.5874507545809115E-2</v>
      </c>
      <c r="ER1171">
        <v>-2.0559216232268914E-2</v>
      </c>
      <c r="ES1171">
        <v>-2.3762164397389571E-2</v>
      </c>
      <c r="ET1171">
        <v>-4.7502937824317221E-2</v>
      </c>
      <c r="EU1171">
        <v>5.7874711989135382E-3</v>
      </c>
      <c r="EV1171">
        <v>5.1163008812402558E-2</v>
      </c>
      <c r="EW1171">
        <v>0.17223323377538644</v>
      </c>
      <c r="EX1171">
        <v>7.1295880885908408E-2</v>
      </c>
      <c r="EY1171">
        <v>0.18760831721944762</v>
      </c>
      <c r="EZ1171">
        <v>0.29630745575245548</v>
      </c>
      <c r="FA1171">
        <v>0.47370000000000001</v>
      </c>
      <c r="FB1171">
        <v>0.15939999999999999</v>
      </c>
      <c r="FC1171">
        <v>0.20630000000000001</v>
      </c>
      <c r="FD1171">
        <v>144.32544899999999</v>
      </c>
      <c r="FE1171">
        <v>71.860641479492188</v>
      </c>
      <c r="FF1171">
        <v>3869290.5</v>
      </c>
      <c r="FG1171">
        <v>3174258.25</v>
      </c>
      <c r="FH1171">
        <v>26809.481812178532</v>
      </c>
      <c r="FI1171">
        <v>53844.363483788693</v>
      </c>
      <c r="FJ1171">
        <v>0.28100000000000003</v>
      </c>
      <c r="FK1171">
        <v>0.121</v>
      </c>
      <c r="FL1171">
        <v>0.16600000000000001</v>
      </c>
      <c r="FM1171">
        <v>0.158</v>
      </c>
      <c r="FN1171">
        <v>0.219</v>
      </c>
      <c r="FO1171">
        <v>0.53600000000000003</v>
      </c>
      <c r="FP1171">
        <v>0.84199999999999997</v>
      </c>
      <c r="FQ1171">
        <v>1</v>
      </c>
      <c r="FR1171">
        <v>0.52600000000000002</v>
      </c>
      <c r="FS1171">
        <v>0.563448058797</v>
      </c>
      <c r="FT1171">
        <v>14.859108924899999</v>
      </c>
      <c r="FU1171">
        <v>1.5</v>
      </c>
      <c r="FV1171">
        <v>1.25</v>
      </c>
      <c r="FW1171">
        <v>2.5</v>
      </c>
      <c r="FX1171">
        <v>1.75</v>
      </c>
      <c r="FY1171">
        <v>2</v>
      </c>
      <c r="FZ1171">
        <v>2</v>
      </c>
      <c r="GA1171">
        <v>1.5</v>
      </c>
      <c r="GB1171">
        <v>1.7857142857142858</v>
      </c>
      <c r="GC1171">
        <v>13.095238095238097</v>
      </c>
      <c r="GD1171" t="s">
        <v>3957</v>
      </c>
    </row>
    <row r="1172" spans="1:186" x14ac:dyDescent="0.3">
      <c r="A1172" t="s">
        <v>89</v>
      </c>
      <c r="B1172" t="s">
        <v>90</v>
      </c>
      <c r="C1172">
        <v>19</v>
      </c>
      <c r="D1172">
        <v>2014</v>
      </c>
      <c r="E1172" t="s">
        <v>1568</v>
      </c>
      <c r="F1172">
        <v>0</v>
      </c>
      <c r="G1172">
        <v>23</v>
      </c>
      <c r="H1172">
        <v>76</v>
      </c>
      <c r="I1172">
        <v>96.620510124704822</v>
      </c>
      <c r="J1172">
        <v>61.962859093355824</v>
      </c>
      <c r="K1172">
        <v>75</v>
      </c>
      <c r="L1172">
        <v>9.2165267869251402</v>
      </c>
      <c r="M1172">
        <v>61.692564707408309</v>
      </c>
      <c r="N1172">
        <v>0.3043053</v>
      </c>
      <c r="O1172">
        <v>0.33227013</v>
      </c>
      <c r="P1172">
        <v>1.2573943999999999</v>
      </c>
      <c r="Q1172">
        <v>1.3039244999999999</v>
      </c>
      <c r="R1172">
        <v>148.43678</v>
      </c>
      <c r="S1172">
        <v>240.03029000000001</v>
      </c>
      <c r="T1172">
        <v>311.63979999999998</v>
      </c>
      <c r="U1172">
        <v>374.69672000000003</v>
      </c>
      <c r="V1172">
        <v>435.50123000000002</v>
      </c>
      <c r="W1172">
        <v>499.26877000000002</v>
      </c>
      <c r="X1172">
        <v>572.66340000000002</v>
      </c>
      <c r="Y1172">
        <v>668.40980000000002</v>
      </c>
      <c r="Z1172">
        <v>823.85864000000004</v>
      </c>
      <c r="AA1172">
        <v>1401.4628</v>
      </c>
      <c r="AB1172">
        <v>-5.0644017605460728E-3</v>
      </c>
      <c r="AC1172">
        <v>-5.0644120844714827E-3</v>
      </c>
      <c r="AD1172">
        <v>-5.0643927820829566E-3</v>
      </c>
      <c r="AE1172">
        <v>-5.0644177969430956E-3</v>
      </c>
      <c r="AF1172">
        <v>-5.0644248093784285E-3</v>
      </c>
      <c r="AG1172">
        <v>-5.0644252612267876E-3</v>
      </c>
      <c r="AH1172">
        <v>-5.0644189426366486E-3</v>
      </c>
      <c r="AI1172">
        <v>-5.0644069198333861E-3</v>
      </c>
      <c r="AJ1172">
        <v>-5.0644267919082659E-3</v>
      </c>
      <c r="AK1172">
        <v>-5.064473391459318E-3</v>
      </c>
      <c r="AL1172" t="s">
        <v>0</v>
      </c>
      <c r="AM1172" t="s">
        <v>0</v>
      </c>
      <c r="AN1172" t="s">
        <v>0</v>
      </c>
      <c r="AO1172" t="s">
        <v>0</v>
      </c>
      <c r="AP1172" t="s">
        <v>0</v>
      </c>
      <c r="AQ1172" t="s">
        <v>0</v>
      </c>
      <c r="AR1172" t="s">
        <v>0</v>
      </c>
      <c r="AS1172" t="s">
        <v>0</v>
      </c>
      <c r="AT1172" t="s">
        <v>0</v>
      </c>
      <c r="AU1172" t="s">
        <v>0</v>
      </c>
      <c r="AV1172" t="s">
        <v>0</v>
      </c>
      <c r="AW1172" t="s">
        <v>0</v>
      </c>
      <c r="AX1172" t="s">
        <v>0</v>
      </c>
      <c r="AY1172">
        <v>547.59681999999998</v>
      </c>
      <c r="AZ1172">
        <v>771.80200000000002</v>
      </c>
      <c r="BA1172">
        <v>0.18023910000000001</v>
      </c>
      <c r="BB1172" t="s">
        <v>0</v>
      </c>
      <c r="BC1172">
        <v>2.7106950000000001E-2</v>
      </c>
      <c r="BD1172">
        <v>4.3833400000000002E-2</v>
      </c>
      <c r="BE1172">
        <v>5.6910450000000001E-2</v>
      </c>
      <c r="BF1172">
        <v>6.8425659999999999E-2</v>
      </c>
      <c r="BG1172">
        <v>7.9529539999999996E-2</v>
      </c>
      <c r="BH1172">
        <v>9.1174519999999995E-2</v>
      </c>
      <c r="BI1172">
        <v>0.10457756</v>
      </c>
      <c r="BJ1172">
        <v>0.1220624</v>
      </c>
      <c r="BK1172">
        <v>0.15044985999999999</v>
      </c>
      <c r="BL1172">
        <v>0.25592968999999999</v>
      </c>
      <c r="BM1172">
        <v>-0.50644164000000003</v>
      </c>
      <c r="BN1172" t="s">
        <v>0</v>
      </c>
      <c r="BP1172" t="s">
        <v>0</v>
      </c>
      <c r="BQ1172" t="s">
        <v>0</v>
      </c>
      <c r="BR1172" t="s">
        <v>0</v>
      </c>
      <c r="BS1172" t="s">
        <v>0</v>
      </c>
      <c r="BT1172">
        <v>0.19592809999999999</v>
      </c>
      <c r="BU1172" t="s">
        <v>0</v>
      </c>
      <c r="BV1172">
        <v>0</v>
      </c>
      <c r="BX1172">
        <v>0.1747542</v>
      </c>
      <c r="BY1172">
        <v>1390920009905.6782</v>
      </c>
      <c r="BZ1172">
        <v>0.73626722141557366</v>
      </c>
      <c r="CA1172">
        <v>9520.9403351992205</v>
      </c>
      <c r="CB1172">
        <v>-1.0452574631721774</v>
      </c>
      <c r="CC1172">
        <v>53341.322754548761</v>
      </c>
      <c r="CD1172">
        <v>21.417183348095659</v>
      </c>
      <c r="CE1172">
        <v>22.390864228773882</v>
      </c>
      <c r="CF1172">
        <v>5.1599998474121103</v>
      </c>
      <c r="CG1172">
        <v>5.1599998474121103</v>
      </c>
      <c r="CH1172">
        <v>7.82341183865503</v>
      </c>
      <c r="CI1172">
        <v>7.490071117339653</v>
      </c>
      <c r="CJ1172">
        <v>11.200461282728584</v>
      </c>
      <c r="CK1172">
        <v>18.027331393141846</v>
      </c>
      <c r="CL1172">
        <v>97.694320678710895</v>
      </c>
      <c r="CM1172">
        <v>98.816101074218807</v>
      </c>
      <c r="CN1172">
        <v>78.463096618652301</v>
      </c>
      <c r="CQ1172">
        <v>0.3</v>
      </c>
      <c r="CR1172">
        <v>0.8</v>
      </c>
      <c r="CS1172">
        <v>2.5</v>
      </c>
      <c r="CT1172">
        <v>5</v>
      </c>
      <c r="CU1172">
        <v>1</v>
      </c>
      <c r="CV1172">
        <v>4</v>
      </c>
      <c r="CW1172">
        <v>4</v>
      </c>
      <c r="CX1172">
        <v>2</v>
      </c>
      <c r="CY1172">
        <v>2</v>
      </c>
      <c r="CZ1172">
        <v>4</v>
      </c>
      <c r="DA1172">
        <v>4</v>
      </c>
      <c r="DB1172">
        <v>3</v>
      </c>
      <c r="DC1172">
        <v>4</v>
      </c>
      <c r="DD1172">
        <v>7</v>
      </c>
      <c r="DE1172">
        <v>4</v>
      </c>
      <c r="DF1172">
        <v>8</v>
      </c>
      <c r="DG1172">
        <v>642.37969999999996</v>
      </c>
      <c r="DH1172">
        <v>5139.1152000000002</v>
      </c>
      <c r="DI1172">
        <v>8556.9439000000002</v>
      </c>
      <c r="DJ1172">
        <v>10515.0083</v>
      </c>
      <c r="DK1172">
        <v>12602.374599999999</v>
      </c>
      <c r="DL1172">
        <v>14969.0445</v>
      </c>
      <c r="DM1172">
        <v>18044.788700000001</v>
      </c>
      <c r="DN1172">
        <v>22350.6607</v>
      </c>
      <c r="DO1172">
        <v>29024.7988</v>
      </c>
      <c r="DP1172">
        <v>101315.86870000001</v>
      </c>
      <c r="DQ1172">
        <v>0</v>
      </c>
      <c r="DR1172">
        <v>2569.5563000000002</v>
      </c>
      <c r="DS1172">
        <v>7580.1890999999996</v>
      </c>
      <c r="DT1172">
        <v>9428.3896000000004</v>
      </c>
      <c r="DU1172">
        <v>11430.2994</v>
      </c>
      <c r="DV1172">
        <v>13687.1533</v>
      </c>
      <c r="DW1172">
        <v>16323.4318</v>
      </c>
      <c r="DX1172">
        <v>19717.999299999999</v>
      </c>
      <c r="DY1172">
        <v>24750.606299999999</v>
      </c>
      <c r="DZ1172">
        <v>35366.821499999998</v>
      </c>
      <c r="EA1172">
        <v>5.8781364133900477E-2</v>
      </c>
      <c r="EB1172">
        <v>5.8798507990823978E-2</v>
      </c>
      <c r="EC1172">
        <v>5.5287473809719281E-2</v>
      </c>
      <c r="ED1172">
        <v>6.7729799768885129E-2</v>
      </c>
      <c r="EE1172">
        <v>6.2730002907452315E-2</v>
      </c>
      <c r="EF1172">
        <v>4.7861449173585688E-2</v>
      </c>
      <c r="EG1172">
        <v>4.1544802477618485E-2</v>
      </c>
      <c r="EH1172">
        <v>4.4324283989683098E-2</v>
      </c>
      <c r="EI1172">
        <v>2.9938140688062588E-2</v>
      </c>
      <c r="EJ1172">
        <v>-3.3546872921032291E-2</v>
      </c>
      <c r="EL1172">
        <v>5.8797994133740816E-2</v>
      </c>
      <c r="EM1172">
        <v>5.8797423303354364E-2</v>
      </c>
      <c r="EN1172">
        <v>5.4086948719123153E-2</v>
      </c>
      <c r="EO1172">
        <v>6.4675904656941771E-2</v>
      </c>
      <c r="EP1172">
        <v>5.8084108434201032E-2</v>
      </c>
      <c r="EQ1172">
        <v>5.2552342572756983E-2</v>
      </c>
      <c r="ER1172">
        <v>3.3165168990181827E-2</v>
      </c>
      <c r="ES1172">
        <v>2.4380392829703321E-2</v>
      </c>
      <c r="ET1172">
        <v>3.8999747277393068E-2</v>
      </c>
      <c r="EU1172">
        <v>6.3403661069334535E-3</v>
      </c>
      <c r="EV1172">
        <v>5.0972909502309191E-2</v>
      </c>
      <c r="EW1172">
        <v>0.17705945992638544</v>
      </c>
      <c r="EX1172">
        <v>7.2654431215991522E-2</v>
      </c>
      <c r="EY1172">
        <v>0.18773489590417608</v>
      </c>
      <c r="EZ1172">
        <v>0.30626276415701381</v>
      </c>
      <c r="FA1172">
        <v>0.45400000000000001</v>
      </c>
      <c r="FB1172">
        <v>0.1678</v>
      </c>
      <c r="FC1172">
        <v>0.19850000000000001</v>
      </c>
      <c r="FD1172">
        <v>144.664841</v>
      </c>
      <c r="FE1172">
        <v>70.895790100097656</v>
      </c>
      <c r="FF1172">
        <v>3896372</v>
      </c>
      <c r="FG1172">
        <v>3204789.75</v>
      </c>
      <c r="FH1172">
        <v>26933.78690403427</v>
      </c>
      <c r="FI1172">
        <v>54959.144887146591</v>
      </c>
      <c r="FJ1172">
        <v>0.27300000000000002</v>
      </c>
      <c r="FK1172">
        <v>0.11600000000000001</v>
      </c>
      <c r="FL1172">
        <v>0.161</v>
      </c>
      <c r="FM1172">
        <v>0.13600000000000001</v>
      </c>
      <c r="FN1172">
        <v>0.21199999999999999</v>
      </c>
      <c r="FO1172">
        <v>0.4</v>
      </c>
      <c r="FP1172">
        <v>0.84199999999999997</v>
      </c>
      <c r="FQ1172">
        <v>1</v>
      </c>
      <c r="FR1172">
        <v>0.497</v>
      </c>
      <c r="FS1172">
        <v>0.54661110038299998</v>
      </c>
      <c r="FT1172">
        <v>13.524716377300001</v>
      </c>
      <c r="FU1172">
        <v>1.5</v>
      </c>
      <c r="FV1172">
        <v>1.25</v>
      </c>
      <c r="FW1172">
        <v>2.25</v>
      </c>
      <c r="FX1172">
        <v>1.75</v>
      </c>
      <c r="FY1172">
        <v>2</v>
      </c>
      <c r="FZ1172">
        <v>2</v>
      </c>
      <c r="GA1172">
        <v>1.25</v>
      </c>
      <c r="GB1172">
        <v>1.7142857142857142</v>
      </c>
      <c r="GC1172">
        <v>11.904761904761903</v>
      </c>
      <c r="GD1172" t="s">
        <v>3957</v>
      </c>
    </row>
    <row r="1173" spans="1:186" x14ac:dyDescent="0.3">
      <c r="A1173" t="s">
        <v>89</v>
      </c>
      <c r="B1173" t="s">
        <v>90</v>
      </c>
      <c r="C1173">
        <v>19</v>
      </c>
      <c r="D1173">
        <v>2015</v>
      </c>
      <c r="E1173" t="s">
        <v>1569</v>
      </c>
      <c r="F1173">
        <v>0</v>
      </c>
      <c r="G1173">
        <v>24</v>
      </c>
      <c r="H1173">
        <v>76</v>
      </c>
      <c r="I1173">
        <v>96.620510124704822</v>
      </c>
      <c r="J1173">
        <v>61.962859093355824</v>
      </c>
      <c r="K1173">
        <v>75</v>
      </c>
      <c r="L1173">
        <v>9.2165267869251402</v>
      </c>
      <c r="M1173">
        <v>61.692564707408309</v>
      </c>
      <c r="N1173">
        <v>0.3043053</v>
      </c>
      <c r="O1173">
        <v>0.33227013</v>
      </c>
      <c r="P1173">
        <v>1.2573943999999999</v>
      </c>
      <c r="Q1173">
        <v>1.3039244999999999</v>
      </c>
      <c r="R1173">
        <v>142.42966000000001</v>
      </c>
      <c r="S1173">
        <v>230.31644</v>
      </c>
      <c r="T1173">
        <v>299.02796999999998</v>
      </c>
      <c r="U1173">
        <v>359.53303</v>
      </c>
      <c r="V1173">
        <v>417.87682999999998</v>
      </c>
      <c r="W1173">
        <v>479.06374</v>
      </c>
      <c r="X1173">
        <v>549.48814000000004</v>
      </c>
      <c r="Y1173">
        <v>641.35976000000005</v>
      </c>
      <c r="Z1173">
        <v>790.51770999999997</v>
      </c>
      <c r="AA1173">
        <v>1344.7466999999999</v>
      </c>
      <c r="AB1173">
        <v>-4.0469215244361853E-2</v>
      </c>
      <c r="AC1173">
        <v>-4.0469267441205055E-2</v>
      </c>
      <c r="AD1173">
        <v>-4.0469253285363417E-2</v>
      </c>
      <c r="AE1173">
        <v>-4.0469236026405647E-2</v>
      </c>
      <c r="AF1173">
        <v>-4.0469231280931252E-2</v>
      </c>
      <c r="AG1173">
        <v>-4.0469244651533121E-2</v>
      </c>
      <c r="AH1173">
        <v>-4.0469252967799199E-2</v>
      </c>
      <c r="AI1173">
        <v>-4.0469245064928681E-2</v>
      </c>
      <c r="AJ1173">
        <v>-4.0469236324328736E-2</v>
      </c>
      <c r="AK1173">
        <v>-4.046921545117009E-2</v>
      </c>
      <c r="AL1173">
        <v>99.140630000000002</v>
      </c>
      <c r="AM1173">
        <v>191.03030000000001</v>
      </c>
      <c r="AN1173">
        <v>266.96780000000001</v>
      </c>
      <c r="AO1173">
        <v>330.15010000000001</v>
      </c>
      <c r="AP1173">
        <v>388.43810000000002</v>
      </c>
      <c r="AQ1173">
        <v>447.83839999999998</v>
      </c>
      <c r="AR1173">
        <v>511.91070000000002</v>
      </c>
      <c r="AS1173">
        <v>590.6662</v>
      </c>
      <c r="AT1173">
        <v>700.79039999999998</v>
      </c>
      <c r="AU1173">
        <v>910.02639999999997</v>
      </c>
      <c r="AV1173">
        <v>1171.3209999999999</v>
      </c>
      <c r="AW1173">
        <v>2000.2560000000001</v>
      </c>
      <c r="AX1173">
        <v>3892.39</v>
      </c>
      <c r="AY1173">
        <v>525.43598999999995</v>
      </c>
      <c r="AZ1173">
        <v>740.56769999999995</v>
      </c>
      <c r="BA1173">
        <v>0.18023910000000001</v>
      </c>
      <c r="BB1173">
        <v>4.7637809999999998</v>
      </c>
      <c r="BC1173">
        <v>2.7106950000000001E-2</v>
      </c>
      <c r="BD1173">
        <v>4.3833400000000002E-2</v>
      </c>
      <c r="BE1173">
        <v>5.6910450000000001E-2</v>
      </c>
      <c r="BF1173">
        <v>6.8425659999999999E-2</v>
      </c>
      <c r="BG1173">
        <v>7.9529539999999996E-2</v>
      </c>
      <c r="BH1173">
        <v>9.1174519999999995E-2</v>
      </c>
      <c r="BI1173">
        <v>0.10457756</v>
      </c>
      <c r="BJ1173">
        <v>0.1220624</v>
      </c>
      <c r="BK1173">
        <v>0.15044985999999999</v>
      </c>
      <c r="BL1173">
        <v>0.25592968999999999</v>
      </c>
      <c r="BM1173">
        <v>-4.0469245999999996</v>
      </c>
      <c r="BN1173" t="s">
        <v>0</v>
      </c>
      <c r="BP1173" t="s">
        <v>0</v>
      </c>
      <c r="BQ1173">
        <v>4.7977699999999998E-2</v>
      </c>
      <c r="BR1173">
        <v>0.1588299</v>
      </c>
      <c r="BS1173" t="s">
        <v>0</v>
      </c>
      <c r="BT1173">
        <v>0.19592809999999999</v>
      </c>
      <c r="BU1173" t="s">
        <v>0</v>
      </c>
      <c r="BV1173">
        <v>0</v>
      </c>
      <c r="BX1173">
        <v>0.1747542</v>
      </c>
      <c r="BY1173">
        <v>1363481063446.7661</v>
      </c>
      <c r="BZ1173">
        <v>-1.9727192263754176</v>
      </c>
      <c r="CA1173">
        <v>9313.0136248499603</v>
      </c>
      <c r="CB1173">
        <v>-2.1838883873746511</v>
      </c>
      <c r="CC1173">
        <v>52677.307761614102</v>
      </c>
      <c r="CD1173">
        <v>20.611548802826903</v>
      </c>
      <c r="CE1173">
        <v>22.148725318158952</v>
      </c>
      <c r="CF1173">
        <v>5.5700001716613796</v>
      </c>
      <c r="CG1173">
        <v>5.5700001716613796</v>
      </c>
      <c r="CH1173">
        <v>15.5344050528404</v>
      </c>
      <c r="CI1173">
        <v>7.2497359074139638</v>
      </c>
      <c r="CJ1173">
        <v>13.540765776855817</v>
      </c>
      <c r="CK1173">
        <v>17.765389216656196</v>
      </c>
      <c r="CL1173">
        <v>99.072906494140597</v>
      </c>
      <c r="CM1173">
        <v>102.17961883544901</v>
      </c>
      <c r="CN1173">
        <v>79.938133239746094</v>
      </c>
      <c r="CQ1173">
        <v>0.3</v>
      </c>
      <c r="CR1173">
        <v>0.8</v>
      </c>
      <c r="CS1173">
        <v>2.9</v>
      </c>
      <c r="CT1173">
        <v>5</v>
      </c>
      <c r="CU1173">
        <v>1</v>
      </c>
      <c r="CV1173">
        <v>4</v>
      </c>
      <c r="CW1173">
        <v>4</v>
      </c>
      <c r="CX1173">
        <v>2</v>
      </c>
      <c r="CY1173">
        <v>2</v>
      </c>
      <c r="CZ1173">
        <v>4</v>
      </c>
      <c r="DA1173">
        <v>4</v>
      </c>
      <c r="DB1173">
        <v>3</v>
      </c>
      <c r="DC1173">
        <v>4</v>
      </c>
      <c r="DD1173">
        <v>7</v>
      </c>
      <c r="DE1173">
        <v>4</v>
      </c>
      <c r="DF1173">
        <v>8</v>
      </c>
      <c r="DG1173">
        <v>627.16959999999995</v>
      </c>
      <c r="DH1173">
        <v>5017.3365999999996</v>
      </c>
      <c r="DI1173">
        <v>8463.3281999999999</v>
      </c>
      <c r="DJ1173">
        <v>10391.1585</v>
      </c>
      <c r="DK1173">
        <v>12247.0155</v>
      </c>
      <c r="DL1173">
        <v>14495.071599999999</v>
      </c>
      <c r="DM1173">
        <v>17348.355599999999</v>
      </c>
      <c r="DN1173">
        <v>21492.977200000001</v>
      </c>
      <c r="DO1173">
        <v>28053.0612</v>
      </c>
      <c r="DP1173">
        <v>97991.507400000002</v>
      </c>
      <c r="DQ1173">
        <v>0</v>
      </c>
      <c r="DR1173">
        <v>2508.6682999999998</v>
      </c>
      <c r="DS1173">
        <v>7400.5740999999998</v>
      </c>
      <c r="DT1173">
        <v>9464.6111999999994</v>
      </c>
      <c r="DU1173">
        <v>11172.4949</v>
      </c>
      <c r="DV1173">
        <v>13100.543900000001</v>
      </c>
      <c r="DW1173">
        <v>15649.6919</v>
      </c>
      <c r="DX1173">
        <v>19041.821100000001</v>
      </c>
      <c r="DY1173">
        <v>24052.061699999998</v>
      </c>
      <c r="DZ1173">
        <v>33834.782299999999</v>
      </c>
      <c r="EA1173">
        <v>-2.3677740750524982E-2</v>
      </c>
      <c r="EB1173">
        <v>-2.3696413732854353E-2</v>
      </c>
      <c r="EC1173">
        <v>-1.0940319475508106E-2</v>
      </c>
      <c r="ED1173">
        <v>-1.177838347498023E-2</v>
      </c>
      <c r="EE1173">
        <v>-2.8197789010334585E-2</v>
      </c>
      <c r="EF1173">
        <v>-3.1663537375415024E-2</v>
      </c>
      <c r="EG1173">
        <v>-3.8594694101350267E-2</v>
      </c>
      <c r="EH1173">
        <v>-3.8373966278321209E-2</v>
      </c>
      <c r="EI1173">
        <v>-3.3479563689516441E-2</v>
      </c>
      <c r="EJ1173">
        <v>-3.2811852108217715E-2</v>
      </c>
      <c r="EL1173">
        <v>-2.3695919797515379E-2</v>
      </c>
      <c r="EM1173">
        <v>-2.3695319157671119E-2</v>
      </c>
      <c r="EN1173">
        <v>3.8417589362237368E-3</v>
      </c>
      <c r="EO1173">
        <v>-2.2554483568470673E-2</v>
      </c>
      <c r="EP1173">
        <v>-4.2858393351961607E-2</v>
      </c>
      <c r="EQ1173">
        <v>-4.1274402849528276E-2</v>
      </c>
      <c r="ER1173">
        <v>-3.4292434527066776E-2</v>
      </c>
      <c r="ES1173">
        <v>-2.822333285629456E-2</v>
      </c>
      <c r="ET1173">
        <v>-4.3318543624283549E-2</v>
      </c>
      <c r="EU1173">
        <v>6.4002444358764905E-3</v>
      </c>
      <c r="EV1173">
        <v>5.120999479424191E-2</v>
      </c>
      <c r="EW1173">
        <v>0.17885166129391966</v>
      </c>
      <c r="EX1173">
        <v>7.4144656163488892E-2</v>
      </c>
      <c r="EY1173">
        <v>0.19149344631408774</v>
      </c>
      <c r="EZ1173">
        <v>0.30768980190999595</v>
      </c>
      <c r="FA1173">
        <v>0.45340000000000003</v>
      </c>
      <c r="FB1173">
        <v>0.17</v>
      </c>
      <c r="FC1173">
        <v>0.19520000000000001</v>
      </c>
      <c r="FD1173">
        <v>144.98505699999998</v>
      </c>
      <c r="FE1173">
        <v>71.733901977539063</v>
      </c>
      <c r="FF1173">
        <v>3820211</v>
      </c>
      <c r="FG1173">
        <v>2948908.25</v>
      </c>
      <c r="FH1173">
        <v>26348.998159168917</v>
      </c>
      <c r="FI1173">
        <v>53255.307388634232</v>
      </c>
      <c r="FJ1173">
        <v>0.27100000000000002</v>
      </c>
      <c r="FK1173">
        <v>0.114</v>
      </c>
      <c r="FL1173">
        <v>0.155</v>
      </c>
      <c r="FM1173">
        <v>0.13800000000000001</v>
      </c>
      <c r="FN1173">
        <v>0.21099999999999999</v>
      </c>
      <c r="FO1173">
        <v>0.4</v>
      </c>
      <c r="FP1173">
        <v>0.84199999999999997</v>
      </c>
      <c r="FQ1173">
        <v>1</v>
      </c>
      <c r="FR1173">
        <v>0.48199999999999998</v>
      </c>
      <c r="FS1173">
        <v>0.54401791794999999</v>
      </c>
      <c r="FT1173">
        <v>13.3336257935</v>
      </c>
      <c r="FU1173">
        <v>1.25</v>
      </c>
      <c r="FV1173">
        <v>1.25</v>
      </c>
      <c r="FW1173">
        <v>2</v>
      </c>
      <c r="FX1173">
        <v>1.5</v>
      </c>
      <c r="FY1173">
        <v>1.75</v>
      </c>
      <c r="FZ1173">
        <v>1.75</v>
      </c>
      <c r="GA1173">
        <v>1.25</v>
      </c>
      <c r="GB1173">
        <v>1.5357142857142858</v>
      </c>
      <c r="GC1173">
        <v>8.9285714285714306</v>
      </c>
      <c r="GD1173" t="s">
        <v>3957</v>
      </c>
    </row>
    <row r="1174" spans="1:186" x14ac:dyDescent="0.3">
      <c r="A1174" t="s">
        <v>89</v>
      </c>
      <c r="B1174" t="s">
        <v>90</v>
      </c>
      <c r="C1174">
        <v>19</v>
      </c>
      <c r="D1174">
        <v>2016</v>
      </c>
      <c r="E1174" t="s">
        <v>1570</v>
      </c>
      <c r="F1174">
        <v>0</v>
      </c>
      <c r="G1174">
        <v>25</v>
      </c>
      <c r="H1174">
        <v>76</v>
      </c>
      <c r="I1174">
        <v>96.620510124704822</v>
      </c>
      <c r="J1174">
        <v>61.962859093355824</v>
      </c>
      <c r="K1174">
        <v>75</v>
      </c>
      <c r="L1174">
        <v>9.2165267869251402</v>
      </c>
      <c r="M1174">
        <v>61.692564707408309</v>
      </c>
      <c r="AB1174" t="s">
        <v>285</v>
      </c>
      <c r="AC1174" t="s">
        <v>285</v>
      </c>
      <c r="AD1174" t="s">
        <v>285</v>
      </c>
      <c r="AE1174" t="s">
        <v>285</v>
      </c>
      <c r="AF1174" t="s">
        <v>285</v>
      </c>
      <c r="AG1174" t="s">
        <v>285</v>
      </c>
      <c r="AH1174" t="s">
        <v>285</v>
      </c>
      <c r="AI1174" t="s">
        <v>285</v>
      </c>
      <c r="AJ1174" t="s">
        <v>285</v>
      </c>
      <c r="AK1174" t="s">
        <v>285</v>
      </c>
      <c r="BY1174">
        <v>1366121990896.5747</v>
      </c>
      <c r="BZ1174">
        <v>0.19369007172953445</v>
      </c>
      <c r="CA1174">
        <v>9313.9680655047705</v>
      </c>
      <c r="CB1174">
        <v>1.0248461919232454E-2</v>
      </c>
      <c r="CC1174">
        <v>52830.079603480306</v>
      </c>
      <c r="CD1174">
        <v>21.881281674825178</v>
      </c>
      <c r="CE1174">
        <v>23.095422473109615</v>
      </c>
      <c r="CF1174">
        <v>5.5599999427795401</v>
      </c>
      <c r="CG1174">
        <v>5.5599999427795401</v>
      </c>
      <c r="CH1174">
        <v>7.0424476295479801</v>
      </c>
      <c r="CI1174">
        <v>2.8442226975450069</v>
      </c>
      <c r="CJ1174">
        <v>14.241739579354817</v>
      </c>
      <c r="CK1174">
        <v>18.465919377313377</v>
      </c>
      <c r="CL1174">
        <v>99.814392089843807</v>
      </c>
      <c r="CM1174">
        <v>102.396697998047</v>
      </c>
      <c r="CN1174">
        <v>80.632621765136705</v>
      </c>
      <c r="CQ1174">
        <v>0.3</v>
      </c>
      <c r="CR1174">
        <v>0.8</v>
      </c>
      <c r="CS1174">
        <v>2.9</v>
      </c>
      <c r="CT1174">
        <v>5</v>
      </c>
      <c r="CU1174">
        <v>1</v>
      </c>
      <c r="CV1174">
        <v>4</v>
      </c>
      <c r="CW1174">
        <v>4</v>
      </c>
      <c r="CX1174">
        <v>2</v>
      </c>
      <c r="CY1174">
        <v>2</v>
      </c>
      <c r="CZ1174">
        <v>4</v>
      </c>
      <c r="DA1174">
        <v>4</v>
      </c>
      <c r="DB1174">
        <v>3</v>
      </c>
      <c r="DC1174">
        <v>4</v>
      </c>
      <c r="DD1174">
        <v>7</v>
      </c>
      <c r="DE1174">
        <v>4</v>
      </c>
      <c r="DF1174">
        <v>8</v>
      </c>
      <c r="DG1174">
        <v>604.3356</v>
      </c>
      <c r="DH1174">
        <v>4834.8006999999998</v>
      </c>
      <c r="DI1174">
        <v>8106.7551000000003</v>
      </c>
      <c r="DJ1174">
        <v>9874.0187000000005</v>
      </c>
      <c r="DK1174">
        <v>11621.225899999999</v>
      </c>
      <c r="DL1174">
        <v>13810.3395</v>
      </c>
      <c r="DM1174">
        <v>16519.656999999999</v>
      </c>
      <c r="DN1174">
        <v>20500.577499999999</v>
      </c>
      <c r="DO1174">
        <v>26268.292600000001</v>
      </c>
      <c r="DP1174">
        <v>94670.250400000004</v>
      </c>
      <c r="DQ1174">
        <v>0</v>
      </c>
      <c r="DR1174">
        <v>2417.3978999999999</v>
      </c>
      <c r="DS1174">
        <v>7131.3199000000004</v>
      </c>
      <c r="DT1174">
        <v>9027.4002999999993</v>
      </c>
      <c r="DU1174">
        <v>10670.444600000001</v>
      </c>
      <c r="DV1174">
        <v>12477.5821</v>
      </c>
      <c r="DW1174">
        <v>15030.234200000001</v>
      </c>
      <c r="DX1174">
        <v>18157.445299999999</v>
      </c>
      <c r="DY1174">
        <v>22845.720600000001</v>
      </c>
      <c r="DZ1174">
        <v>31141.496800000001</v>
      </c>
      <c r="EA1174">
        <v>-3.6408014674180554E-2</v>
      </c>
      <c r="EB1174">
        <v>-3.6381035308653574E-2</v>
      </c>
      <c r="EC1174">
        <v>-4.2131545837960013E-2</v>
      </c>
      <c r="ED1174">
        <v>-4.976729014382747E-2</v>
      </c>
      <c r="EE1174">
        <v>-5.1097314280364882E-2</v>
      </c>
      <c r="EF1174">
        <v>-4.723895948192483E-2</v>
      </c>
      <c r="EG1174">
        <v>-4.7768135442185646E-2</v>
      </c>
      <c r="EH1174">
        <v>-4.6173207683856923E-2</v>
      </c>
      <c r="EI1174">
        <v>-6.362117086886758E-2</v>
      </c>
      <c r="EJ1174">
        <v>-3.3893314718005836E-2</v>
      </c>
      <c r="EL1174">
        <v>-3.6382011922421104E-2</v>
      </c>
      <c r="EM1174">
        <v>-3.6382880079533206E-2</v>
      </c>
      <c r="EN1174">
        <v>-4.6194280014376088E-2</v>
      </c>
      <c r="EO1174">
        <v>-4.4936274707988361E-2</v>
      </c>
      <c r="EP1174">
        <v>-4.7552361547370636E-2</v>
      </c>
      <c r="EQ1174">
        <v>-3.9582740922842002E-2</v>
      </c>
      <c r="ER1174">
        <v>-4.6443866653069307E-2</v>
      </c>
      <c r="ES1174">
        <v>-5.0155413496215918E-2</v>
      </c>
      <c r="ET1174">
        <v>-7.9601088492890881E-2</v>
      </c>
      <c r="EU1174">
        <v>6.3835851014079495E-3</v>
      </c>
      <c r="EV1174">
        <v>5.2002740950074816E-2</v>
      </c>
      <c r="EW1174">
        <v>0.18405462332942035</v>
      </c>
      <c r="EX1174">
        <v>7.7626259120595634E-2</v>
      </c>
      <c r="EY1174">
        <v>0.19373929024277869</v>
      </c>
      <c r="EZ1174">
        <v>0.31215123501072672</v>
      </c>
      <c r="FA1174">
        <v>0.45779999999999998</v>
      </c>
      <c r="FB1174">
        <v>0.1694</v>
      </c>
      <c r="FC1174">
        <v>0.20349999999999999</v>
      </c>
      <c r="FD1174">
        <v>145.27538300000001</v>
      </c>
      <c r="FE1174">
        <v>71.799095153808594</v>
      </c>
      <c r="FF1174">
        <v>3831142.75</v>
      </c>
      <c r="FG1174">
        <v>2903559</v>
      </c>
      <c r="FH1174">
        <v>26371.589397220861</v>
      </c>
      <c r="FI1174">
        <v>53359.206572073024</v>
      </c>
      <c r="FJ1174">
        <v>0.26900000000000002</v>
      </c>
      <c r="FK1174">
        <v>0.112</v>
      </c>
      <c r="FL1174">
        <v>0.154</v>
      </c>
      <c r="FM1174">
        <v>0.13400000000000001</v>
      </c>
      <c r="FN1174">
        <v>0.20699999999999999</v>
      </c>
      <c r="FO1174">
        <v>0.4</v>
      </c>
      <c r="FP1174">
        <v>0.84199999999999997</v>
      </c>
      <c r="FQ1174">
        <v>1</v>
      </c>
      <c r="FR1174">
        <v>0.47299999999999998</v>
      </c>
      <c r="FS1174">
        <v>0.54664790042199995</v>
      </c>
      <c r="FT1174">
        <v>13.5084447861</v>
      </c>
      <c r="FU1174">
        <v>1.25</v>
      </c>
      <c r="FV1174">
        <v>1.25</v>
      </c>
      <c r="FW1174">
        <v>1.75</v>
      </c>
      <c r="FX1174">
        <v>1.5</v>
      </c>
      <c r="FY1174">
        <v>1.75</v>
      </c>
      <c r="FZ1174">
        <v>1.75</v>
      </c>
      <c r="GA1174">
        <v>1.25</v>
      </c>
      <c r="GB1174">
        <v>1.5</v>
      </c>
      <c r="GC1174">
        <v>8.3333333333333321</v>
      </c>
      <c r="GD1174" t="s">
        <v>3957</v>
      </c>
    </row>
    <row r="1175" spans="1:186" x14ac:dyDescent="0.3">
      <c r="A1175" t="s">
        <v>89</v>
      </c>
      <c r="B1175" t="s">
        <v>90</v>
      </c>
      <c r="C1175">
        <v>19</v>
      </c>
      <c r="D1175">
        <v>2017</v>
      </c>
      <c r="E1175" t="s">
        <v>1571</v>
      </c>
      <c r="F1175">
        <v>0</v>
      </c>
      <c r="G1175">
        <v>26</v>
      </c>
      <c r="H1175">
        <v>76</v>
      </c>
      <c r="I1175">
        <v>96.620510124704822</v>
      </c>
      <c r="J1175">
        <v>61.962859093355824</v>
      </c>
      <c r="K1175">
        <v>75</v>
      </c>
      <c r="L1175">
        <v>9.2165267869251402</v>
      </c>
      <c r="M1175">
        <v>61.692564707408309</v>
      </c>
      <c r="AB1175" t="s">
        <v>285</v>
      </c>
      <c r="AC1175" t="s">
        <v>285</v>
      </c>
      <c r="AD1175" t="s">
        <v>285</v>
      </c>
      <c r="AE1175" t="s">
        <v>285</v>
      </c>
      <c r="AF1175" t="s">
        <v>285</v>
      </c>
      <c r="AG1175" t="s">
        <v>285</v>
      </c>
      <c r="AH1175" t="s">
        <v>285</v>
      </c>
      <c r="AI1175" t="s">
        <v>285</v>
      </c>
      <c r="AJ1175" t="s">
        <v>285</v>
      </c>
      <c r="AK1175" t="s">
        <v>285</v>
      </c>
      <c r="BY1175">
        <v>1391064510462.3511</v>
      </c>
      <c r="BZ1175">
        <v>1.8257900635511248</v>
      </c>
      <c r="CA1175">
        <v>9473.1800964106405</v>
      </c>
      <c r="CB1175">
        <v>1.7093899161572352</v>
      </c>
      <c r="CC1175">
        <v>53770.525153714771</v>
      </c>
      <c r="CD1175">
        <v>21.982139124072329</v>
      </c>
      <c r="CE1175">
        <v>23.606755862165084</v>
      </c>
      <c r="CF1175">
        <v>5.21000003814697</v>
      </c>
      <c r="CG1175">
        <v>5.21000003814697</v>
      </c>
      <c r="CH1175">
        <v>3.6833294441223101</v>
      </c>
      <c r="CI1175">
        <v>5.349815088159545</v>
      </c>
      <c r="CK1175">
        <v>18.216808647782308</v>
      </c>
      <c r="CL1175">
        <v>102.58245849609401</v>
      </c>
      <c r="CM1175">
        <v>103.384811401367</v>
      </c>
      <c r="CN1175">
        <v>81.909309387207003</v>
      </c>
      <c r="CQ1175">
        <v>0.3</v>
      </c>
      <c r="CR1175">
        <v>0.8</v>
      </c>
      <c r="CS1175">
        <v>2.7</v>
      </c>
      <c r="CT1175">
        <v>5</v>
      </c>
      <c r="CU1175">
        <v>1</v>
      </c>
      <c r="CV1175">
        <v>4</v>
      </c>
      <c r="CW1175">
        <v>4</v>
      </c>
      <c r="CX1175">
        <v>2</v>
      </c>
      <c r="CY1175">
        <v>2</v>
      </c>
      <c r="CZ1175">
        <v>4</v>
      </c>
      <c r="DA1175">
        <v>4</v>
      </c>
      <c r="DB1175">
        <v>3</v>
      </c>
      <c r="DC1175">
        <v>4</v>
      </c>
      <c r="DD1175">
        <v>7</v>
      </c>
      <c r="DE1175">
        <v>4</v>
      </c>
      <c r="DF1175">
        <v>8</v>
      </c>
      <c r="DG1175">
        <v>621.03880000000004</v>
      </c>
      <c r="DH1175">
        <v>4968.3380999999999</v>
      </c>
      <c r="DI1175">
        <v>8413.0503000000008</v>
      </c>
      <c r="DJ1175">
        <v>10246.5635</v>
      </c>
      <c r="DK1175">
        <v>12064.7058</v>
      </c>
      <c r="DL1175">
        <v>14170.713299999999</v>
      </c>
      <c r="DM1175">
        <v>16884.095399999998</v>
      </c>
      <c r="DN1175">
        <v>20755.204699999998</v>
      </c>
      <c r="DO1175">
        <v>26461.634600000001</v>
      </c>
      <c r="DP1175">
        <v>95782.498300000007</v>
      </c>
      <c r="DQ1175">
        <v>0</v>
      </c>
      <c r="DR1175">
        <v>2484.1703000000002</v>
      </c>
      <c r="DS1175">
        <v>7328.3017</v>
      </c>
      <c r="DT1175">
        <v>9241.1129000000001</v>
      </c>
      <c r="DU1175">
        <v>11028.651599999999</v>
      </c>
      <c r="DV1175">
        <v>12997.205400000001</v>
      </c>
      <c r="DW1175">
        <v>15094.053099999999</v>
      </c>
      <c r="DX1175">
        <v>18522.0923</v>
      </c>
      <c r="DY1175">
        <v>23005.1083</v>
      </c>
      <c r="DZ1175">
        <v>31933.714800000002</v>
      </c>
      <c r="EA1175">
        <v>2.7638947631084515E-2</v>
      </c>
      <c r="EB1175">
        <v>2.7620042331838037E-2</v>
      </c>
      <c r="EC1175">
        <v>3.778271283907423E-2</v>
      </c>
      <c r="ED1175">
        <v>3.7729804988114887E-2</v>
      </c>
      <c r="EE1175">
        <v>3.8161197778626803E-2</v>
      </c>
      <c r="EF1175">
        <v>2.6094492463418398E-2</v>
      </c>
      <c r="EG1175">
        <v>2.2060893879334124E-2</v>
      </c>
      <c r="EH1175">
        <v>1.2420489130123237E-2</v>
      </c>
      <c r="EI1175">
        <v>7.360280431778065E-3</v>
      </c>
      <c r="EJ1175">
        <v>1.1748652774240493E-2</v>
      </c>
      <c r="EL1175">
        <v>2.7621600895740121E-2</v>
      </c>
      <c r="EM1175">
        <v>2.7622067550215991E-2</v>
      </c>
      <c r="EN1175">
        <v>2.3673770177223753E-2</v>
      </c>
      <c r="EO1175">
        <v>3.3570016379635997E-2</v>
      </c>
      <c r="EP1175">
        <v>4.1644550669796929E-2</v>
      </c>
      <c r="EQ1175">
        <v>4.2460349686366423E-3</v>
      </c>
      <c r="ER1175">
        <v>2.0082505769685611E-2</v>
      </c>
      <c r="ES1175">
        <v>6.9766982968354832E-3</v>
      </c>
      <c r="ET1175">
        <v>2.5439303868014487E-2</v>
      </c>
      <c r="EU1175">
        <v>6.4838442410934689E-3</v>
      </c>
      <c r="EV1175">
        <v>5.1475668805782242E-2</v>
      </c>
      <c r="EW1175">
        <v>0.18775628093662813</v>
      </c>
      <c r="EX1175">
        <v>7.7791460077798399E-2</v>
      </c>
      <c r="EY1175">
        <v>0.19113111038469854</v>
      </c>
      <c r="EZ1175">
        <v>0.31855106285241874</v>
      </c>
      <c r="FA1175">
        <v>0.45529999999999998</v>
      </c>
      <c r="FB1175">
        <v>0.1726</v>
      </c>
      <c r="FC1175">
        <v>0.20849999999999999</v>
      </c>
      <c r="FD1175">
        <v>145.53008199999999</v>
      </c>
      <c r="FE1175">
        <v>71.799873352050781</v>
      </c>
      <c r="FF1175">
        <v>3899889.25</v>
      </c>
      <c r="FG1175">
        <v>3002587.5</v>
      </c>
      <c r="FH1175">
        <v>26797.822116254974</v>
      </c>
      <c r="FI1175">
        <v>54316.102075528375</v>
      </c>
      <c r="FJ1175">
        <v>0.27</v>
      </c>
      <c r="FK1175">
        <v>0.113</v>
      </c>
      <c r="FL1175">
        <v>0.153</v>
      </c>
      <c r="FM1175">
        <v>0.13900000000000001</v>
      </c>
      <c r="FN1175">
        <v>0.20799999999999999</v>
      </c>
      <c r="FO1175">
        <v>0.4</v>
      </c>
      <c r="FP1175">
        <v>0.85399999999999998</v>
      </c>
      <c r="FQ1175">
        <v>1</v>
      </c>
      <c r="FR1175">
        <v>0.46600000000000003</v>
      </c>
      <c r="FS1175">
        <v>0.54281501644399999</v>
      </c>
      <c r="FT1175">
        <v>13.188205719000001</v>
      </c>
      <c r="FU1175">
        <v>1.25</v>
      </c>
      <c r="FV1175">
        <v>1.25</v>
      </c>
      <c r="FW1175">
        <v>1.5</v>
      </c>
      <c r="FX1175">
        <v>1.5</v>
      </c>
      <c r="FY1175">
        <v>1.75</v>
      </c>
      <c r="FZ1175">
        <v>1.5</v>
      </c>
      <c r="GA1175">
        <v>1.25</v>
      </c>
      <c r="GB1175">
        <v>1.4285714285714286</v>
      </c>
      <c r="GC1175">
        <v>7.1428571428571441</v>
      </c>
      <c r="GD1175" t="s">
        <v>3957</v>
      </c>
    </row>
    <row r="1176" spans="1:186" x14ac:dyDescent="0.3">
      <c r="A1176" t="s">
        <v>89</v>
      </c>
      <c r="B1176" t="s">
        <v>90</v>
      </c>
      <c r="C1176">
        <v>19</v>
      </c>
      <c r="D1176">
        <v>2018</v>
      </c>
      <c r="E1176" t="s">
        <v>1572</v>
      </c>
      <c r="F1176">
        <v>0</v>
      </c>
      <c r="G1176">
        <v>27</v>
      </c>
      <c r="H1176">
        <v>76</v>
      </c>
      <c r="I1176">
        <v>96.620510124704822</v>
      </c>
      <c r="J1176">
        <v>61.962859093355824</v>
      </c>
      <c r="K1176">
        <v>75</v>
      </c>
      <c r="L1176">
        <v>9.2165267869251402</v>
      </c>
      <c r="M1176">
        <v>61.692564707408309</v>
      </c>
      <c r="AB1176" t="s">
        <v>285</v>
      </c>
      <c r="AC1176" t="s">
        <v>285</v>
      </c>
      <c r="AD1176" t="s">
        <v>285</v>
      </c>
      <c r="AE1176" t="s">
        <v>285</v>
      </c>
      <c r="AF1176" t="s">
        <v>285</v>
      </c>
      <c r="AG1176" t="s">
        <v>285</v>
      </c>
      <c r="AH1176" t="s">
        <v>285</v>
      </c>
      <c r="AI1176" t="s">
        <v>285</v>
      </c>
      <c r="AJ1176" t="s">
        <v>285</v>
      </c>
      <c r="AK1176" t="s">
        <v>285</v>
      </c>
      <c r="BY1176">
        <v>1430115105089.3186</v>
      </c>
      <c r="BZ1176">
        <v>2.8072454104941755</v>
      </c>
      <c r="CA1176">
        <v>9739.8999158677998</v>
      </c>
      <c r="CB1176">
        <v>2.8155256919289826</v>
      </c>
      <c r="CC1176">
        <v>55178.147712630533</v>
      </c>
      <c r="CD1176">
        <v>20.65449545143105</v>
      </c>
      <c r="CE1176">
        <v>21.918099472970109</v>
      </c>
      <c r="CF1176">
        <v>4.8499999046325701</v>
      </c>
      <c r="CG1176">
        <v>4.8499999046325701</v>
      </c>
      <c r="CH1176">
        <v>2.8782972364788599</v>
      </c>
      <c r="CI1176">
        <v>9.9979249110819524</v>
      </c>
      <c r="CK1176">
        <v>17.710386660618688</v>
      </c>
      <c r="CL1176">
        <v>104.678817749023</v>
      </c>
      <c r="CM1176">
        <v>103.763107299805</v>
      </c>
      <c r="CN1176">
        <v>84.584251403808594</v>
      </c>
      <c r="CQ1176">
        <v>0.1</v>
      </c>
      <c r="CR1176">
        <v>0.4</v>
      </c>
      <c r="CS1176">
        <v>2.1</v>
      </c>
      <c r="CT1176">
        <v>5</v>
      </c>
      <c r="CU1176">
        <v>1</v>
      </c>
      <c r="CV1176">
        <v>4</v>
      </c>
      <c r="CW1176">
        <v>4</v>
      </c>
      <c r="CX1176">
        <v>2</v>
      </c>
      <c r="CY1176">
        <v>2</v>
      </c>
      <c r="CZ1176">
        <v>4</v>
      </c>
      <c r="DA1176">
        <v>4</v>
      </c>
      <c r="DB1176">
        <v>3</v>
      </c>
      <c r="DC1176">
        <v>4</v>
      </c>
      <c r="DD1176">
        <v>7</v>
      </c>
      <c r="DE1176">
        <v>4</v>
      </c>
      <c r="DF1176">
        <v>8</v>
      </c>
      <c r="DG1176">
        <v>640.48689999999999</v>
      </c>
      <c r="DH1176">
        <v>5123.9252999999999</v>
      </c>
      <c r="DI1176">
        <v>8540.6731</v>
      </c>
      <c r="DJ1176">
        <v>10445.7976</v>
      </c>
      <c r="DK1176">
        <v>12430.6373</v>
      </c>
      <c r="DL1176">
        <v>14643.462100000001</v>
      </c>
      <c r="DM1176">
        <v>17427.9552</v>
      </c>
      <c r="DN1176">
        <v>21083.637599999998</v>
      </c>
      <c r="DO1176">
        <v>27163.881799999999</v>
      </c>
      <c r="DP1176">
        <v>101707.374</v>
      </c>
      <c r="DQ1176">
        <v>0</v>
      </c>
      <c r="DR1176">
        <v>2561.9650999999999</v>
      </c>
      <c r="DS1176">
        <v>7557.8001000000004</v>
      </c>
      <c r="DT1176">
        <v>9348.0861000000004</v>
      </c>
      <c r="DU1176">
        <v>11254.6333</v>
      </c>
      <c r="DV1176">
        <v>13373.400100000001</v>
      </c>
      <c r="DW1176">
        <v>15831.4964</v>
      </c>
      <c r="DX1176">
        <v>18668.652900000001</v>
      </c>
      <c r="DY1176">
        <v>23215.611099999998</v>
      </c>
      <c r="DZ1176">
        <v>32502.464800000002</v>
      </c>
      <c r="EA1176">
        <v>3.1315434720020636E-2</v>
      </c>
      <c r="EB1176">
        <v>3.1315743185835104E-2</v>
      </c>
      <c r="EC1176">
        <v>1.5169622841788926E-2</v>
      </c>
      <c r="ED1176">
        <v>1.9443992124774288E-2</v>
      </c>
      <c r="EE1176">
        <v>3.0330743746772557E-2</v>
      </c>
      <c r="EF1176">
        <v>3.3360974143764606E-2</v>
      </c>
      <c r="EG1176">
        <v>3.2211367391349971E-2</v>
      </c>
      <c r="EH1176">
        <v>1.582412241879743E-2</v>
      </c>
      <c r="EI1176">
        <v>2.6538315210504718E-2</v>
      </c>
      <c r="EJ1176">
        <v>6.1857602434243347E-2</v>
      </c>
      <c r="EL1176">
        <v>3.1316210486857385E-2</v>
      </c>
      <c r="EM1176">
        <v>3.1316723764252284E-2</v>
      </c>
      <c r="EN1176">
        <v>1.1575791915711836E-2</v>
      </c>
      <c r="EO1176">
        <v>2.0490419699177032E-2</v>
      </c>
      <c r="EP1176">
        <v>2.894427597489534E-2</v>
      </c>
      <c r="EQ1176">
        <v>4.8856546026063791E-2</v>
      </c>
      <c r="ER1176">
        <v>7.912745365165938E-3</v>
      </c>
      <c r="ES1176">
        <v>9.1502633786774389E-3</v>
      </c>
      <c r="ET1176">
        <v>1.781033004027455E-2</v>
      </c>
      <c r="EU1176">
        <v>6.297349688725618E-3</v>
      </c>
      <c r="EV1176">
        <v>5.1524864296378432E-2</v>
      </c>
      <c r="EW1176">
        <v>0.18863008379015991</v>
      </c>
      <c r="EX1176">
        <v>7.8823717393888229E-2</v>
      </c>
      <c r="EY1176">
        <v>0.19157170808043048</v>
      </c>
      <c r="EZ1176">
        <v>0.3255481868405351</v>
      </c>
      <c r="FA1176">
        <v>0.46400000000000002</v>
      </c>
      <c r="FB1176">
        <v>0.1696</v>
      </c>
      <c r="FC1176">
        <v>0.21290000000000001</v>
      </c>
      <c r="FD1176">
        <v>145.734038</v>
      </c>
      <c r="FE1176">
        <v>72.164085388183594</v>
      </c>
      <c r="FF1176">
        <v>3998750.75</v>
      </c>
      <c r="FG1176">
        <v>3085735</v>
      </c>
      <c r="FH1176">
        <v>27438.687659227558</v>
      </c>
      <c r="FI1176">
        <v>55411.923098449879</v>
      </c>
      <c r="FJ1176">
        <v>0.27200000000000002</v>
      </c>
      <c r="FK1176">
        <v>0.113</v>
      </c>
      <c r="FL1176">
        <v>0.158</v>
      </c>
      <c r="FM1176">
        <v>0.14799999999999999</v>
      </c>
      <c r="FN1176">
        <v>0.20300000000000001</v>
      </c>
      <c r="FO1176">
        <v>0.23</v>
      </c>
      <c r="FP1176">
        <v>0.92700000000000005</v>
      </c>
      <c r="FQ1176">
        <v>1</v>
      </c>
      <c r="FR1176">
        <v>0.46700000000000003</v>
      </c>
      <c r="FS1176">
        <v>0.54937743543899997</v>
      </c>
      <c r="FT1176">
        <v>13.6771402359</v>
      </c>
      <c r="FU1176">
        <v>1.25</v>
      </c>
      <c r="FV1176">
        <v>1.25</v>
      </c>
      <c r="FW1176">
        <v>1.75</v>
      </c>
      <c r="FX1176">
        <v>1.5</v>
      </c>
      <c r="FY1176">
        <v>1.5</v>
      </c>
      <c r="FZ1176">
        <v>1.25</v>
      </c>
      <c r="GA1176">
        <v>1.25</v>
      </c>
      <c r="GB1176">
        <v>1.3928571428571428</v>
      </c>
      <c r="GC1176">
        <v>6.5476190476190466</v>
      </c>
      <c r="GD1176" t="s">
        <v>3957</v>
      </c>
    </row>
    <row r="1177" spans="1:186" x14ac:dyDescent="0.3">
      <c r="A1177" t="s">
        <v>89</v>
      </c>
      <c r="B1177" t="s">
        <v>90</v>
      </c>
      <c r="C1177">
        <v>19</v>
      </c>
      <c r="D1177">
        <v>2019</v>
      </c>
      <c r="E1177" t="s">
        <v>1573</v>
      </c>
      <c r="F1177">
        <v>0</v>
      </c>
      <c r="G1177">
        <v>28</v>
      </c>
      <c r="H1177">
        <v>76</v>
      </c>
      <c r="I1177">
        <v>96.620510124704822</v>
      </c>
      <c r="J1177">
        <v>61.962859093355824</v>
      </c>
      <c r="K1177">
        <v>75</v>
      </c>
      <c r="L1177">
        <v>9.2165267869251402</v>
      </c>
      <c r="M1177">
        <v>61.692564707408309</v>
      </c>
      <c r="AB1177" t="s">
        <v>285</v>
      </c>
      <c r="AC1177" t="s">
        <v>285</v>
      </c>
      <c r="AD1177" t="s">
        <v>285</v>
      </c>
      <c r="AE1177" t="s">
        <v>285</v>
      </c>
      <c r="AF1177" t="s">
        <v>285</v>
      </c>
      <c r="AG1177" t="s">
        <v>285</v>
      </c>
      <c r="AH1177" t="s">
        <v>285</v>
      </c>
      <c r="AI1177" t="s">
        <v>285</v>
      </c>
      <c r="AJ1177" t="s">
        <v>285</v>
      </c>
      <c r="AK1177" t="s">
        <v>285</v>
      </c>
      <c r="BY1177">
        <v>1459189098326.4304</v>
      </c>
      <c r="BZ1177">
        <v>2.0329827391967825</v>
      </c>
      <c r="CA1177">
        <v>9942.3740567947407</v>
      </c>
      <c r="CB1177">
        <v>2.0788113089035249</v>
      </c>
      <c r="CC1177">
        <v>56873.938407284164</v>
      </c>
      <c r="CD1177">
        <v>21.134085769320503</v>
      </c>
      <c r="CE1177">
        <v>22.759108684948981</v>
      </c>
      <c r="CF1177">
        <v>4.5</v>
      </c>
      <c r="CG1177">
        <v>4.5</v>
      </c>
      <c r="CH1177">
        <v>4.4703666076017496</v>
      </c>
      <c r="CI1177">
        <v>3.0841738409489921</v>
      </c>
      <c r="CK1177">
        <v>18.369569542868273</v>
      </c>
      <c r="CL1177">
        <v>104.173629760742</v>
      </c>
      <c r="CM1177">
        <v>103.60276031494099</v>
      </c>
      <c r="CN1177">
        <v>86.400146484375</v>
      </c>
      <c r="DG1177">
        <v>649.31479999999999</v>
      </c>
      <c r="DH1177">
        <v>5194.4858000000004</v>
      </c>
      <c r="DI1177">
        <v>8685.9341000000004</v>
      </c>
      <c r="DJ1177">
        <v>10518.738499999999</v>
      </c>
      <c r="DK1177">
        <v>12487.7775</v>
      </c>
      <c r="DL1177">
        <v>14657.5335</v>
      </c>
      <c r="DM1177">
        <v>17555.045099999999</v>
      </c>
      <c r="DN1177">
        <v>21258.300800000001</v>
      </c>
      <c r="DO1177">
        <v>27503.201300000001</v>
      </c>
      <c r="DP1177">
        <v>103266.52280000001</v>
      </c>
      <c r="DQ1177">
        <v>0</v>
      </c>
      <c r="DR1177">
        <v>2597.2390999999998</v>
      </c>
      <c r="DS1177">
        <v>7661.8573999999999</v>
      </c>
      <c r="DT1177">
        <v>9568.7163</v>
      </c>
      <c r="DU1177">
        <v>11408.365400000001</v>
      </c>
      <c r="DV1177">
        <v>13408.4956</v>
      </c>
      <c r="DW1177">
        <v>15927.7338</v>
      </c>
      <c r="DX1177">
        <v>19031.661</v>
      </c>
      <c r="DY1177">
        <v>23717.188900000001</v>
      </c>
      <c r="DZ1177">
        <v>33389.764000000003</v>
      </c>
      <c r="EA1177">
        <v>1.3783107820003812E-2</v>
      </c>
      <c r="EB1177">
        <v>1.3770790140129581E-2</v>
      </c>
      <c r="EC1177">
        <v>1.7008144240996698E-2</v>
      </c>
      <c r="ED1177">
        <v>6.9827985179417608E-3</v>
      </c>
      <c r="EE1177">
        <v>4.5967232910898159E-3</v>
      </c>
      <c r="EF1177">
        <v>9.6093395837032979E-4</v>
      </c>
      <c r="EG1177">
        <v>7.2923012792687827E-3</v>
      </c>
      <c r="EH1177">
        <v>8.2843009974712667E-3</v>
      </c>
      <c r="EI1177">
        <v>1.2491568859646614E-2</v>
      </c>
      <c r="EJ1177">
        <v>1.5329751803443573E-2</v>
      </c>
      <c r="EL1177">
        <v>1.3768337437539602E-2</v>
      </c>
      <c r="EM1177">
        <v>1.3768199558493149E-2</v>
      </c>
      <c r="EN1177">
        <v>2.3601643977155879E-2</v>
      </c>
      <c r="EO1177">
        <v>1.3659449926280679E-2</v>
      </c>
      <c r="EP1177">
        <v>2.6242765293471959E-3</v>
      </c>
      <c r="EQ1177">
        <v>6.0788568287202449E-3</v>
      </c>
      <c r="ER1177">
        <v>1.9444793469806227E-2</v>
      </c>
      <c r="ES1177">
        <v>2.1605194790672678E-2</v>
      </c>
      <c r="ET1177">
        <v>2.7299443456362153E-2</v>
      </c>
      <c r="EU1177">
        <v>6.2877569844929449E-3</v>
      </c>
      <c r="EV1177">
        <v>5.1996025713943093E-2</v>
      </c>
      <c r="EW1177">
        <v>0.18886840638438698</v>
      </c>
      <c r="EX1177">
        <v>7.7785488390993113E-2</v>
      </c>
      <c r="EY1177">
        <v>0.19370100699440135</v>
      </c>
      <c r="EZ1177">
        <v>0.32305082327863904</v>
      </c>
      <c r="FA1177">
        <v>0.46560000000000001</v>
      </c>
      <c r="FB1177">
        <v>0.16930000000000001</v>
      </c>
      <c r="FC1177">
        <v>0.2097</v>
      </c>
      <c r="FD1177">
        <v>145.87225599999999</v>
      </c>
      <c r="FE1177">
        <v>71.670639038085938</v>
      </c>
      <c r="FF1177">
        <v>4052184.5</v>
      </c>
      <c r="FG1177">
        <v>3161028</v>
      </c>
      <c r="FH1177">
        <v>27778.993834166795</v>
      </c>
      <c r="FI1177">
        <v>56538.975435207998</v>
      </c>
      <c r="FJ1177">
        <v>0.26800000000000002</v>
      </c>
      <c r="FK1177">
        <v>0.109</v>
      </c>
      <c r="FL1177">
        <v>0.159</v>
      </c>
      <c r="FM1177">
        <v>0.13300000000000001</v>
      </c>
      <c r="FN1177">
        <v>0.20100000000000001</v>
      </c>
      <c r="FO1177">
        <v>0.23</v>
      </c>
      <c r="FP1177">
        <v>0.92700000000000005</v>
      </c>
      <c r="FQ1177">
        <v>1</v>
      </c>
      <c r="FR1177">
        <v>0.46600000000000003</v>
      </c>
      <c r="FS1177">
        <v>0.55032124889599998</v>
      </c>
      <c r="FT1177">
        <v>13.7555780411</v>
      </c>
      <c r="FU1177">
        <v>1.25</v>
      </c>
      <c r="FV1177">
        <v>1.25</v>
      </c>
      <c r="FW1177">
        <v>2</v>
      </c>
      <c r="FX1177">
        <v>1.5</v>
      </c>
      <c r="FY1177">
        <v>1.5</v>
      </c>
      <c r="FZ1177">
        <v>1.25</v>
      </c>
      <c r="GA1177">
        <v>1.25</v>
      </c>
      <c r="GB1177">
        <v>1.4285714285714286</v>
      </c>
      <c r="GC1177">
        <v>7.1428571428571441</v>
      </c>
      <c r="GD1177" t="s">
        <v>3957</v>
      </c>
    </row>
    <row r="1178" spans="1:186" x14ac:dyDescent="0.3">
      <c r="A1178" t="s">
        <v>89</v>
      </c>
      <c r="B1178" t="s">
        <v>90</v>
      </c>
      <c r="C1178">
        <v>19</v>
      </c>
      <c r="D1178">
        <v>2020</v>
      </c>
      <c r="E1178" t="s">
        <v>1574</v>
      </c>
      <c r="F1178">
        <v>0</v>
      </c>
      <c r="G1178">
        <v>29</v>
      </c>
      <c r="H1178">
        <v>76</v>
      </c>
      <c r="I1178">
        <v>96.620510124704822</v>
      </c>
      <c r="J1178">
        <v>61.962859093355824</v>
      </c>
      <c r="K1178">
        <v>75</v>
      </c>
      <c r="L1178">
        <v>9.2165267869251402</v>
      </c>
      <c r="M1178">
        <v>61.692564707408309</v>
      </c>
      <c r="AB1178" t="s">
        <v>285</v>
      </c>
      <c r="AC1178" t="s">
        <v>285</v>
      </c>
      <c r="AD1178" t="s">
        <v>285</v>
      </c>
      <c r="AE1178" t="s">
        <v>285</v>
      </c>
      <c r="AF1178" t="s">
        <v>285</v>
      </c>
      <c r="AG1178" t="s">
        <v>285</v>
      </c>
      <c r="AH1178" t="s">
        <v>285</v>
      </c>
      <c r="AI1178" t="s">
        <v>285</v>
      </c>
      <c r="AJ1178" t="s">
        <v>285</v>
      </c>
      <c r="AK1178" t="s">
        <v>285</v>
      </c>
      <c r="BY1178">
        <v>1416124431328.2961</v>
      </c>
      <c r="BZ1178">
        <v>-2.9512738991489158</v>
      </c>
      <c r="CA1178">
        <v>9666.8146642106494</v>
      </c>
      <c r="CB1178">
        <v>-2.7715653324850962</v>
      </c>
      <c r="CC1178">
        <v>56382.645023548444</v>
      </c>
      <c r="CD1178">
        <v>21.756616567717032</v>
      </c>
      <c r="CE1178">
        <v>23.987949360662654</v>
      </c>
      <c r="CF1178">
        <v>5.5900001525878897</v>
      </c>
      <c r="CG1178">
        <v>5.5900001525878897</v>
      </c>
      <c r="CH1178">
        <v>3.3816593723789601</v>
      </c>
      <c r="CI1178">
        <v>0.89602169234439089</v>
      </c>
      <c r="CK1178">
        <v>20.705923201707485</v>
      </c>
      <c r="DG1178">
        <v>627.60950000000003</v>
      </c>
      <c r="DH1178">
        <v>5020.8507</v>
      </c>
      <c r="DI1178">
        <v>8395.5905000000002</v>
      </c>
      <c r="DJ1178">
        <v>10167.132299999999</v>
      </c>
      <c r="DK1178">
        <v>12070.351500000001</v>
      </c>
      <c r="DL1178">
        <v>14167.578799999999</v>
      </c>
      <c r="DM1178">
        <v>16968.2346</v>
      </c>
      <c r="DN1178">
        <v>20547.703300000001</v>
      </c>
      <c r="DO1178">
        <v>26583.858100000001</v>
      </c>
      <c r="DP1178">
        <v>99814.654299999995</v>
      </c>
      <c r="DQ1178">
        <v>0</v>
      </c>
      <c r="DR1178">
        <v>2510.4227999999998</v>
      </c>
      <c r="DS1178">
        <v>7405.7470999999996</v>
      </c>
      <c r="DT1178">
        <v>9248.8649999999998</v>
      </c>
      <c r="DU1178">
        <v>11027.020200000001</v>
      </c>
      <c r="DV1178">
        <v>12960.29</v>
      </c>
      <c r="DW1178">
        <v>15395.321099999999</v>
      </c>
      <c r="DX1178">
        <v>18395.494999999999</v>
      </c>
      <c r="DY1178">
        <v>22924.397700000001</v>
      </c>
      <c r="DZ1178">
        <v>32273.6502</v>
      </c>
      <c r="EA1178">
        <v>-3.3428007493437648E-2</v>
      </c>
      <c r="EB1178">
        <v>-3.3426811947392443E-2</v>
      </c>
      <c r="EC1178">
        <v>-3.3426871152522346E-2</v>
      </c>
      <c r="ED1178">
        <v>-3.3426650923967752E-2</v>
      </c>
      <c r="EE1178">
        <v>-3.3426764690514345E-2</v>
      </c>
      <c r="EF1178">
        <v>-3.3426817683889332E-2</v>
      </c>
      <c r="EG1178">
        <v>-3.3426886496577532E-2</v>
      </c>
      <c r="EH1178">
        <v>-3.3426824969943029E-2</v>
      </c>
      <c r="EI1178">
        <v>-3.3426770577430903E-2</v>
      </c>
      <c r="EJ1178">
        <v>-3.3426791242747368E-2</v>
      </c>
      <c r="EL1178">
        <v>-3.3426379573601818E-2</v>
      </c>
      <c r="EM1178">
        <v>-3.3426659702646029E-2</v>
      </c>
      <c r="EN1178">
        <v>-3.3426772199317924E-2</v>
      </c>
      <c r="EO1178">
        <v>-3.3426804509610088E-2</v>
      </c>
      <c r="EP1178">
        <v>-3.3426986395103067E-2</v>
      </c>
      <c r="EQ1178">
        <v>-3.3426770354487011E-2</v>
      </c>
      <c r="ER1178">
        <v>-3.3426719822300381E-2</v>
      </c>
      <c r="ES1178">
        <v>-3.3426861983630769E-2</v>
      </c>
      <c r="ET1178">
        <v>-3.342682505932066E-2</v>
      </c>
      <c r="EU1178">
        <v>6.2877490725327303E-3</v>
      </c>
      <c r="EV1178">
        <v>5.1995958858364645E-2</v>
      </c>
      <c r="EW1178">
        <v>0.1888683983006966</v>
      </c>
      <c r="EX1178">
        <v>7.7785524241692369E-2</v>
      </c>
      <c r="EY1178">
        <v>0.19370112860128899</v>
      </c>
      <c r="EZ1178">
        <v>0.3230508908855651</v>
      </c>
      <c r="FA1178">
        <v>0.46560000000000001</v>
      </c>
      <c r="FB1178">
        <v>0.16930000000000001</v>
      </c>
      <c r="FC1178">
        <v>0.2097</v>
      </c>
      <c r="FJ1178">
        <v>0.26200000000000001</v>
      </c>
      <c r="FK1178">
        <v>0.10299999999999999</v>
      </c>
      <c r="FL1178">
        <v>0.183</v>
      </c>
      <c r="FM1178">
        <v>0.123</v>
      </c>
      <c r="FN1178">
        <v>0.20300000000000001</v>
      </c>
      <c r="FO1178">
        <v>0.23</v>
      </c>
      <c r="FP1178">
        <v>0.92700000000000005</v>
      </c>
      <c r="FQ1178">
        <v>1</v>
      </c>
      <c r="FR1178">
        <v>0.43</v>
      </c>
      <c r="FS1178">
        <v>0.55032123189899995</v>
      </c>
      <c r="FT1178">
        <v>13.7555780411</v>
      </c>
      <c r="FU1178">
        <v>1.25</v>
      </c>
      <c r="FV1178">
        <v>1.25</v>
      </c>
      <c r="FW1178">
        <v>1.75</v>
      </c>
      <c r="FX1178">
        <v>1.5</v>
      </c>
      <c r="FY1178">
        <v>1.5</v>
      </c>
      <c r="FZ1178">
        <v>1.25</v>
      </c>
      <c r="GA1178">
        <v>1.25</v>
      </c>
      <c r="GB1178">
        <v>1.3928571428571428</v>
      </c>
      <c r="GC1178">
        <v>6.5476190476190466</v>
      </c>
      <c r="GD1178" t="s">
        <v>3957</v>
      </c>
    </row>
    <row r="1179" spans="1:186" x14ac:dyDescent="0.3">
      <c r="A1179" t="s">
        <v>89</v>
      </c>
      <c r="B1179" t="s">
        <v>90</v>
      </c>
      <c r="C1179">
        <v>19</v>
      </c>
      <c r="D1179">
        <v>2021</v>
      </c>
      <c r="E1179" t="s">
        <v>1575</v>
      </c>
      <c r="F1179">
        <v>0</v>
      </c>
      <c r="G1179">
        <v>30</v>
      </c>
      <c r="H1179">
        <v>76</v>
      </c>
      <c r="I1179">
        <v>96.620510124704822</v>
      </c>
      <c r="J1179">
        <v>61.962859093355824</v>
      </c>
      <c r="K1179">
        <v>75</v>
      </c>
      <c r="L1179">
        <v>9.2165267869251402</v>
      </c>
      <c r="M1179">
        <v>61.692564707408309</v>
      </c>
      <c r="AB1179" t="s">
        <v>285</v>
      </c>
      <c r="AC1179" t="s">
        <v>285</v>
      </c>
      <c r="AD1179" t="s">
        <v>285</v>
      </c>
      <c r="AE1179" t="s">
        <v>285</v>
      </c>
      <c r="AF1179" t="s">
        <v>285</v>
      </c>
      <c r="AG1179" t="s">
        <v>285</v>
      </c>
      <c r="AH1179" t="s">
        <v>285</v>
      </c>
      <c r="AI1179" t="s">
        <v>285</v>
      </c>
      <c r="AJ1179" t="s">
        <v>285</v>
      </c>
      <c r="AK1179" t="s">
        <v>285</v>
      </c>
      <c r="CF1179">
        <v>5.0100002288818404</v>
      </c>
      <c r="DG1179">
        <v>659.49760000000003</v>
      </c>
      <c r="DH1179">
        <v>5276.0712000000003</v>
      </c>
      <c r="DI1179">
        <v>8822.3723000000009</v>
      </c>
      <c r="DJ1179">
        <v>10683.935299999999</v>
      </c>
      <c r="DK1179">
        <v>12683.914699999999</v>
      </c>
      <c r="DL1179">
        <v>14887.7608</v>
      </c>
      <c r="DM1179">
        <v>17830.754300000001</v>
      </c>
      <c r="DN1179">
        <v>21592.203399999999</v>
      </c>
      <c r="DO1179">
        <v>27935.1662</v>
      </c>
      <c r="DP1179">
        <v>104888.46</v>
      </c>
      <c r="DQ1179">
        <v>0</v>
      </c>
      <c r="DR1179">
        <v>2638.0331000000001</v>
      </c>
      <c r="DS1179">
        <v>7782.1981999999998</v>
      </c>
      <c r="DT1179">
        <v>9719.0046999999995</v>
      </c>
      <c r="DU1179">
        <v>11587.5481</v>
      </c>
      <c r="DV1179">
        <v>13619.0913</v>
      </c>
      <c r="DW1179">
        <v>16177.899299999999</v>
      </c>
      <c r="DX1179">
        <v>19330.576099999998</v>
      </c>
      <c r="DY1179">
        <v>24089.696</v>
      </c>
      <c r="DZ1179">
        <v>33914.190900000001</v>
      </c>
      <c r="EA1179">
        <v>5.0808823002201221E-2</v>
      </c>
      <c r="EB1179">
        <v>5.0832122930881088E-2</v>
      </c>
      <c r="EC1179">
        <v>5.0834041989065645E-2</v>
      </c>
      <c r="ED1179">
        <v>5.0830753918683629E-2</v>
      </c>
      <c r="EE1179">
        <v>5.0832256210599884E-2</v>
      </c>
      <c r="EF1179">
        <v>5.083310353636436E-2</v>
      </c>
      <c r="EG1179">
        <v>5.0831434166993469E-2</v>
      </c>
      <c r="EH1179">
        <v>5.0832936642607518E-2</v>
      </c>
      <c r="EI1179">
        <v>5.0831903138995403E-2</v>
      </c>
      <c r="EJ1179">
        <v>5.0832272431163568E-2</v>
      </c>
      <c r="EL1179">
        <v>5.0832194481344052E-2</v>
      </c>
      <c r="EM1179">
        <v>5.0832292126205637E-2</v>
      </c>
      <c r="EN1179">
        <v>5.0832150755795412E-2</v>
      </c>
      <c r="EO1179">
        <v>5.0832218480927338E-2</v>
      </c>
      <c r="EP1179">
        <v>5.083229619090307E-2</v>
      </c>
      <c r="EQ1179">
        <v>5.0832210313560784E-2</v>
      </c>
      <c r="ER1179">
        <v>5.0832070569451895E-2</v>
      </c>
      <c r="ES1179">
        <v>5.0832231897634479E-2</v>
      </c>
      <c r="ET1179">
        <v>5.0832201806537559E-2</v>
      </c>
      <c r="EU1179">
        <v>6.2876087607731104E-3</v>
      </c>
      <c r="EV1179">
        <v>5.1994799365845633E-2</v>
      </c>
      <c r="EW1179">
        <v>0.18886843780439008</v>
      </c>
      <c r="EX1179">
        <v>7.7785523699461165E-2</v>
      </c>
      <c r="EY1179">
        <v>0.19370110985304873</v>
      </c>
      <c r="EZ1179">
        <v>0.32305090940126435</v>
      </c>
      <c r="FA1179">
        <v>0.46560000000000001</v>
      </c>
      <c r="FB1179">
        <v>0.16930000000000001</v>
      </c>
      <c r="FC1179">
        <v>0.2097</v>
      </c>
      <c r="FJ1179">
        <v>0.25700000000000001</v>
      </c>
      <c r="FK1179">
        <v>0.10199999999999999</v>
      </c>
      <c r="FL1179">
        <v>0.17699999999999999</v>
      </c>
      <c r="FM1179">
        <v>0.121</v>
      </c>
      <c r="FN1179">
        <v>0.19900000000000001</v>
      </c>
      <c r="FO1179">
        <v>0.23</v>
      </c>
      <c r="FP1179">
        <v>0.63800000000000001</v>
      </c>
      <c r="FQ1179">
        <v>1</v>
      </c>
      <c r="FR1179">
        <v>0.42799999999999999</v>
      </c>
      <c r="FS1179">
        <v>0.55032116641499995</v>
      </c>
      <c r="FT1179">
        <v>13.755572319000001</v>
      </c>
      <c r="FU1179">
        <v>1</v>
      </c>
      <c r="FV1179">
        <v>1.25</v>
      </c>
      <c r="FW1179">
        <v>2</v>
      </c>
      <c r="FX1179">
        <v>1.5</v>
      </c>
      <c r="FY1179">
        <v>1.5</v>
      </c>
      <c r="FZ1179">
        <v>1.25</v>
      </c>
      <c r="GA1179">
        <v>1.25</v>
      </c>
      <c r="GB1179">
        <v>1.3928571428571428</v>
      </c>
      <c r="GC1179">
        <v>6.5476190476190466</v>
      </c>
      <c r="GD1179" t="s">
        <v>3957</v>
      </c>
    </row>
    <row r="1180" spans="1:186" x14ac:dyDescent="0.3">
      <c r="A1180" t="s">
        <v>95</v>
      </c>
      <c r="B1180" t="s">
        <v>96</v>
      </c>
      <c r="C1180">
        <v>20</v>
      </c>
      <c r="D1180">
        <v>1960</v>
      </c>
      <c r="E1180" t="s">
        <v>1576</v>
      </c>
      <c r="F1180">
        <v>0</v>
      </c>
      <c r="G1180" t="s">
        <v>285</v>
      </c>
      <c r="H1180">
        <v>61</v>
      </c>
      <c r="I1180">
        <v>19.479052181064116</v>
      </c>
      <c r="J1180">
        <v>48.705475281323018</v>
      </c>
      <c r="K1180">
        <v>129</v>
      </c>
      <c r="L1180">
        <v>-70.492342852566296</v>
      </c>
      <c r="M1180">
        <v>48.726711351727502</v>
      </c>
      <c r="N1180">
        <v>0.1054558</v>
      </c>
      <c r="O1180">
        <v>0.1928889</v>
      </c>
      <c r="P1180">
        <v>1.118017</v>
      </c>
      <c r="Q1180">
        <v>0.63339696999999995</v>
      </c>
      <c r="R1180">
        <v>141.0224</v>
      </c>
      <c r="S1180">
        <v>167.01428000000001</v>
      </c>
      <c r="T1180">
        <v>189.49599000000001</v>
      </c>
      <c r="U1180">
        <v>210.45526000000001</v>
      </c>
      <c r="V1180">
        <v>231.30144000000001</v>
      </c>
      <c r="W1180">
        <v>253.40491</v>
      </c>
      <c r="X1180">
        <v>278.60027000000002</v>
      </c>
      <c r="Y1180">
        <v>310.17214999999999</v>
      </c>
      <c r="Z1180">
        <v>356.08533</v>
      </c>
      <c r="AA1180">
        <v>448.43738000000002</v>
      </c>
      <c r="AB1180" t="s">
        <v>285</v>
      </c>
      <c r="AC1180" t="s">
        <v>285</v>
      </c>
      <c r="AD1180" t="s">
        <v>285</v>
      </c>
      <c r="AE1180" t="s">
        <v>285</v>
      </c>
      <c r="AF1180" t="s">
        <v>285</v>
      </c>
      <c r="AG1180" t="s">
        <v>285</v>
      </c>
      <c r="AH1180" t="s">
        <v>285</v>
      </c>
      <c r="AI1180" t="s">
        <v>285</v>
      </c>
      <c r="AJ1180" t="s">
        <v>285</v>
      </c>
      <c r="AK1180" t="s">
        <v>285</v>
      </c>
      <c r="AL1180">
        <v>129.33109999999999</v>
      </c>
      <c r="AM1180">
        <v>154.84129999999999</v>
      </c>
      <c r="AN1180">
        <v>178.5718</v>
      </c>
      <c r="AO1180">
        <v>200.07749999999999</v>
      </c>
      <c r="AP1180">
        <v>220.6934</v>
      </c>
      <c r="AQ1180">
        <v>242.05080000000001</v>
      </c>
      <c r="AR1180">
        <v>265.18799999999999</v>
      </c>
      <c r="AS1180">
        <v>292.7747</v>
      </c>
      <c r="AT1180">
        <v>329.70519999999999</v>
      </c>
      <c r="AU1180">
        <v>388.43810000000002</v>
      </c>
      <c r="AV1180">
        <v>440.49680000000001</v>
      </c>
      <c r="AW1180">
        <v>514.58040000000005</v>
      </c>
      <c r="AX1180">
        <v>768.86720000000003</v>
      </c>
      <c r="AY1180">
        <v>258.59894000000003</v>
      </c>
      <c r="AZ1180">
        <v>341.24900000000002</v>
      </c>
      <c r="BA1180">
        <v>5.6558900000000002E-2</v>
      </c>
      <c r="BB1180">
        <v>2.5086210000000002</v>
      </c>
      <c r="BC1180">
        <v>5.4533249999999998E-2</v>
      </c>
      <c r="BD1180">
        <v>6.4584290000000003E-2</v>
      </c>
      <c r="BE1180">
        <v>7.327794E-2</v>
      </c>
      <c r="BF1180">
        <v>8.1382880000000005E-2</v>
      </c>
      <c r="BG1180">
        <v>8.9444079999999995E-2</v>
      </c>
      <c r="BH1180">
        <v>9.7991469999999997E-2</v>
      </c>
      <c r="BI1180">
        <v>0.1077345</v>
      </c>
      <c r="BJ1180">
        <v>0.11994332000000001</v>
      </c>
      <c r="BK1180">
        <v>0.13769790000000001</v>
      </c>
      <c r="BL1180">
        <v>0.17341037000000001</v>
      </c>
      <c r="BM1180" t="s">
        <v>0</v>
      </c>
      <c r="BN1180" t="s">
        <v>0</v>
      </c>
      <c r="BO1180">
        <v>4068095</v>
      </c>
      <c r="BP1180" t="s">
        <v>0</v>
      </c>
      <c r="BQ1180">
        <v>2.04342E-2</v>
      </c>
      <c r="BR1180">
        <v>9.36858E-2</v>
      </c>
      <c r="BS1180" t="s">
        <v>0</v>
      </c>
      <c r="BT1180">
        <v>5.8826999999999997E-2</v>
      </c>
      <c r="BU1180" t="s">
        <v>0</v>
      </c>
      <c r="BV1180">
        <v>0</v>
      </c>
      <c r="BX1180">
        <v>5.6529599999999999E-2</v>
      </c>
    </row>
    <row r="1181" spans="1:186" x14ac:dyDescent="0.3">
      <c r="A1181" t="s">
        <v>95</v>
      </c>
      <c r="B1181" t="s">
        <v>96</v>
      </c>
      <c r="C1181">
        <v>20</v>
      </c>
      <c r="D1181">
        <v>1961</v>
      </c>
      <c r="E1181" t="s">
        <v>1577</v>
      </c>
      <c r="F1181">
        <v>0</v>
      </c>
      <c r="G1181" t="s">
        <v>285</v>
      </c>
      <c r="H1181">
        <v>61</v>
      </c>
      <c r="I1181">
        <v>19.479052181064116</v>
      </c>
      <c r="J1181">
        <v>48.705475281323018</v>
      </c>
      <c r="K1181">
        <v>129</v>
      </c>
      <c r="L1181">
        <v>-70.492342852566296</v>
      </c>
      <c r="M1181">
        <v>48.726711351727502</v>
      </c>
      <c r="N1181">
        <v>0.1054558</v>
      </c>
      <c r="O1181">
        <v>0.1928889</v>
      </c>
      <c r="P1181">
        <v>1.118017</v>
      </c>
      <c r="Q1181">
        <v>0.63339696999999995</v>
      </c>
      <c r="R1181">
        <v>145.23802000000001</v>
      </c>
      <c r="S1181">
        <v>172.00689</v>
      </c>
      <c r="T1181">
        <v>195.16064</v>
      </c>
      <c r="U1181">
        <v>216.74646000000001</v>
      </c>
      <c r="V1181">
        <v>238.21579</v>
      </c>
      <c r="W1181">
        <v>260.98000999999999</v>
      </c>
      <c r="X1181">
        <v>286.92854</v>
      </c>
      <c r="Y1181">
        <v>319.44421</v>
      </c>
      <c r="Z1181">
        <v>366.72987999999998</v>
      </c>
      <c r="AA1181">
        <v>461.84262999999999</v>
      </c>
      <c r="AB1181">
        <v>2.9893265183403496E-2</v>
      </c>
      <c r="AC1181">
        <v>2.9893312116784171E-2</v>
      </c>
      <c r="AD1181">
        <v>2.9893244706655768E-2</v>
      </c>
      <c r="AE1181">
        <v>2.989328943358319E-2</v>
      </c>
      <c r="AF1181">
        <v>2.9893242342114188E-2</v>
      </c>
      <c r="AG1181">
        <v>2.9893264499097481E-2</v>
      </c>
      <c r="AH1181">
        <v>2.9893258897415908E-2</v>
      </c>
      <c r="AI1181">
        <v>2.9893270559590894E-2</v>
      </c>
      <c r="AJ1181">
        <v>2.9893256203506E-2</v>
      </c>
      <c r="AK1181">
        <v>2.9893248417426677E-2</v>
      </c>
      <c r="AL1181" t="s">
        <v>0</v>
      </c>
      <c r="AM1181" t="s">
        <v>0</v>
      </c>
      <c r="AN1181" t="s">
        <v>0</v>
      </c>
      <c r="AO1181" t="s">
        <v>0</v>
      </c>
      <c r="AP1181" t="s">
        <v>0</v>
      </c>
      <c r="AQ1181" t="s">
        <v>0</v>
      </c>
      <c r="AR1181" t="s">
        <v>0</v>
      </c>
      <c r="AS1181" t="s">
        <v>0</v>
      </c>
      <c r="AT1181" t="s">
        <v>0</v>
      </c>
      <c r="AU1181" t="s">
        <v>0</v>
      </c>
      <c r="AV1181" t="s">
        <v>0</v>
      </c>
      <c r="AW1181" t="s">
        <v>0</v>
      </c>
      <c r="AX1181" t="s">
        <v>0</v>
      </c>
      <c r="AY1181">
        <v>266.32931000000002</v>
      </c>
      <c r="AZ1181">
        <v>351.45</v>
      </c>
      <c r="BA1181">
        <v>5.6558900000000002E-2</v>
      </c>
      <c r="BB1181" t="s">
        <v>0</v>
      </c>
      <c r="BC1181">
        <v>5.4533249999999998E-2</v>
      </c>
      <c r="BD1181">
        <v>6.4584290000000003E-2</v>
      </c>
      <c r="BE1181">
        <v>7.327794E-2</v>
      </c>
      <c r="BF1181">
        <v>8.1382880000000005E-2</v>
      </c>
      <c r="BG1181">
        <v>8.9444079999999995E-2</v>
      </c>
      <c r="BH1181">
        <v>9.7991469999999997E-2</v>
      </c>
      <c r="BI1181">
        <v>0.1077345</v>
      </c>
      <c r="BJ1181">
        <v>0.11994332000000001</v>
      </c>
      <c r="BK1181">
        <v>0.13769790000000001</v>
      </c>
      <c r="BL1181">
        <v>0.17341037000000001</v>
      </c>
      <c r="BM1181">
        <v>2.9893268000000002</v>
      </c>
      <c r="BN1181" t="s">
        <v>0</v>
      </c>
      <c r="BO1181">
        <v>4191667</v>
      </c>
      <c r="BP1181" t="s">
        <v>0</v>
      </c>
      <c r="BQ1181" t="s">
        <v>0</v>
      </c>
      <c r="BR1181" t="s">
        <v>0</v>
      </c>
      <c r="BS1181" t="s">
        <v>0</v>
      </c>
      <c r="BT1181">
        <v>5.8826999999999997E-2</v>
      </c>
      <c r="BU1181" t="s">
        <v>0</v>
      </c>
      <c r="BV1181">
        <v>0</v>
      </c>
      <c r="BX1181">
        <v>5.6529599999999999E-2</v>
      </c>
    </row>
    <row r="1182" spans="1:186" x14ac:dyDescent="0.3">
      <c r="A1182" t="s">
        <v>95</v>
      </c>
      <c r="B1182" t="s">
        <v>96</v>
      </c>
      <c r="C1182">
        <v>20</v>
      </c>
      <c r="D1182">
        <v>1962</v>
      </c>
      <c r="E1182" t="s">
        <v>1578</v>
      </c>
      <c r="F1182">
        <v>0</v>
      </c>
      <c r="G1182" t="s">
        <v>285</v>
      </c>
      <c r="H1182">
        <v>61</v>
      </c>
      <c r="I1182">
        <v>19.479052181064116</v>
      </c>
      <c r="J1182">
        <v>48.705475281323018</v>
      </c>
      <c r="K1182">
        <v>129</v>
      </c>
      <c r="L1182">
        <v>-70.492342852566296</v>
      </c>
      <c r="M1182">
        <v>48.726711351727502</v>
      </c>
      <c r="N1182">
        <v>0.1054558</v>
      </c>
      <c r="O1182">
        <v>0.1928889</v>
      </c>
      <c r="P1182">
        <v>1.118017</v>
      </c>
      <c r="Q1182">
        <v>0.63339696999999995</v>
      </c>
      <c r="R1182">
        <v>146.36507</v>
      </c>
      <c r="S1182">
        <v>173.34166999999999</v>
      </c>
      <c r="T1182">
        <v>196.67509999999999</v>
      </c>
      <c r="U1182">
        <v>218.42841999999999</v>
      </c>
      <c r="V1182">
        <v>240.06435999999999</v>
      </c>
      <c r="W1182">
        <v>263.00522999999998</v>
      </c>
      <c r="X1182">
        <v>289.15512000000001</v>
      </c>
      <c r="Y1182">
        <v>321.92311000000001</v>
      </c>
      <c r="Z1182">
        <v>369.57571999999999</v>
      </c>
      <c r="AA1182">
        <v>465.42655999999999</v>
      </c>
      <c r="AB1182">
        <v>7.7600204133876031E-3</v>
      </c>
      <c r="AC1182">
        <v>7.760037984524893E-3</v>
      </c>
      <c r="AD1182">
        <v>7.760068833551609E-3</v>
      </c>
      <c r="AE1182">
        <v>7.7600344660760552E-3</v>
      </c>
      <c r="AF1182">
        <v>7.7600649394399725E-3</v>
      </c>
      <c r="AG1182">
        <v>7.7600579446678326E-3</v>
      </c>
      <c r="AH1182">
        <v>7.7600506383924467E-3</v>
      </c>
      <c r="AI1182">
        <v>7.7600404778036518E-3</v>
      </c>
      <c r="AJ1182">
        <v>7.7600439865985558E-3</v>
      </c>
      <c r="AK1182">
        <v>7.7600675364247118E-3</v>
      </c>
      <c r="AL1182" t="s">
        <v>0</v>
      </c>
      <c r="AM1182" t="s">
        <v>0</v>
      </c>
      <c r="AN1182" t="s">
        <v>0</v>
      </c>
      <c r="AO1182" t="s">
        <v>0</v>
      </c>
      <c r="AP1182" t="s">
        <v>0</v>
      </c>
      <c r="AQ1182" t="s">
        <v>0</v>
      </c>
      <c r="AR1182" t="s">
        <v>0</v>
      </c>
      <c r="AS1182" t="s">
        <v>0</v>
      </c>
      <c r="AT1182" t="s">
        <v>0</v>
      </c>
      <c r="AU1182" t="s">
        <v>0</v>
      </c>
      <c r="AV1182" t="s">
        <v>0</v>
      </c>
      <c r="AW1182" t="s">
        <v>0</v>
      </c>
      <c r="AX1182" t="s">
        <v>0</v>
      </c>
      <c r="AY1182">
        <v>268.39604000000003</v>
      </c>
      <c r="AZ1182">
        <v>354.1773</v>
      </c>
      <c r="BA1182">
        <v>5.6558900000000002E-2</v>
      </c>
      <c r="BB1182" t="s">
        <v>0</v>
      </c>
      <c r="BC1182">
        <v>5.4533249999999998E-2</v>
      </c>
      <c r="BD1182">
        <v>6.4584290000000003E-2</v>
      </c>
      <c r="BE1182">
        <v>7.327794E-2</v>
      </c>
      <c r="BF1182">
        <v>8.1382880000000005E-2</v>
      </c>
      <c r="BG1182">
        <v>8.9444079999999995E-2</v>
      </c>
      <c r="BH1182">
        <v>9.7991469999999997E-2</v>
      </c>
      <c r="BI1182">
        <v>0.1077345</v>
      </c>
      <c r="BJ1182">
        <v>0.11994332000000001</v>
      </c>
      <c r="BK1182">
        <v>0.13769790000000001</v>
      </c>
      <c r="BL1182">
        <v>0.17341037000000001</v>
      </c>
      <c r="BM1182">
        <v>0.77600464999999996</v>
      </c>
      <c r="BN1182" t="s">
        <v>0</v>
      </c>
      <c r="BO1182">
        <v>4238188</v>
      </c>
      <c r="BP1182" t="s">
        <v>0</v>
      </c>
      <c r="BQ1182" t="s">
        <v>0</v>
      </c>
      <c r="BR1182" t="s">
        <v>0</v>
      </c>
      <c r="BS1182" t="s">
        <v>0</v>
      </c>
      <c r="BT1182">
        <v>5.8826999999999997E-2</v>
      </c>
      <c r="BU1182" t="s">
        <v>0</v>
      </c>
      <c r="BV1182">
        <v>0</v>
      </c>
      <c r="BX1182">
        <v>5.6529599999999999E-2</v>
      </c>
    </row>
    <row r="1183" spans="1:186" x14ac:dyDescent="0.3">
      <c r="A1183" t="s">
        <v>95</v>
      </c>
      <c r="B1183" t="s">
        <v>96</v>
      </c>
      <c r="C1183">
        <v>20</v>
      </c>
      <c r="D1183">
        <v>1963</v>
      </c>
      <c r="E1183" t="s">
        <v>1579</v>
      </c>
      <c r="F1183">
        <v>0</v>
      </c>
      <c r="G1183" t="s">
        <v>285</v>
      </c>
      <c r="H1183">
        <v>61</v>
      </c>
      <c r="I1183">
        <v>19.479052181064116</v>
      </c>
      <c r="J1183">
        <v>48.705475281323018</v>
      </c>
      <c r="K1183">
        <v>129</v>
      </c>
      <c r="L1183">
        <v>-70.492342852566296</v>
      </c>
      <c r="M1183">
        <v>48.726711351727502</v>
      </c>
      <c r="N1183">
        <v>0.1054558</v>
      </c>
      <c r="O1183">
        <v>0.1928889</v>
      </c>
      <c r="P1183">
        <v>1.118017</v>
      </c>
      <c r="Q1183">
        <v>0.63339696999999995</v>
      </c>
      <c r="R1183">
        <v>142.6198</v>
      </c>
      <c r="S1183">
        <v>168.90610000000001</v>
      </c>
      <c r="T1183">
        <v>191.64246</v>
      </c>
      <c r="U1183">
        <v>212.83914999999999</v>
      </c>
      <c r="V1183">
        <v>233.92144999999999</v>
      </c>
      <c r="W1183">
        <v>256.27530000000002</v>
      </c>
      <c r="X1183">
        <v>281.75605000000002</v>
      </c>
      <c r="Y1183">
        <v>313.68556000000001</v>
      </c>
      <c r="Z1183">
        <v>360.11881</v>
      </c>
      <c r="AA1183">
        <v>453.51695999999998</v>
      </c>
      <c r="AB1183">
        <v>-2.5588550601588239E-2</v>
      </c>
      <c r="AC1183">
        <v>-2.5588596210016808E-2</v>
      </c>
      <c r="AD1183">
        <v>-2.55885976414909E-2</v>
      </c>
      <c r="AE1183">
        <v>-2.5588565810254909E-2</v>
      </c>
      <c r="AF1183">
        <v>-2.5588596324752248E-2</v>
      </c>
      <c r="AG1183">
        <v>-2.5588578599748637E-2</v>
      </c>
      <c r="AH1183">
        <v>-2.5588583733187897E-2</v>
      </c>
      <c r="AI1183">
        <v>-2.5588563679072307E-2</v>
      </c>
      <c r="AJ1183">
        <v>-2.5588558685619267E-2</v>
      </c>
      <c r="AK1183">
        <v>-2.5588569762757012E-2</v>
      </c>
      <c r="AL1183" t="s">
        <v>0</v>
      </c>
      <c r="AM1183" t="s">
        <v>0</v>
      </c>
      <c r="AN1183" t="s">
        <v>0</v>
      </c>
      <c r="AO1183" t="s">
        <v>0</v>
      </c>
      <c r="AP1183" t="s">
        <v>0</v>
      </c>
      <c r="AQ1183" t="s">
        <v>0</v>
      </c>
      <c r="AR1183" t="s">
        <v>0</v>
      </c>
      <c r="AS1183" t="s">
        <v>0</v>
      </c>
      <c r="AT1183" t="s">
        <v>0</v>
      </c>
      <c r="AU1183" t="s">
        <v>0</v>
      </c>
      <c r="AV1183" t="s">
        <v>0</v>
      </c>
      <c r="AW1183" t="s">
        <v>0</v>
      </c>
      <c r="AX1183" t="s">
        <v>0</v>
      </c>
      <c r="AY1183">
        <v>261.52816999999999</v>
      </c>
      <c r="AZ1183">
        <v>345.11439999999999</v>
      </c>
      <c r="BA1183">
        <v>5.6558900000000002E-2</v>
      </c>
      <c r="BB1183" t="s">
        <v>0</v>
      </c>
      <c r="BC1183">
        <v>5.4533249999999998E-2</v>
      </c>
      <c r="BD1183">
        <v>6.4584290000000003E-2</v>
      </c>
      <c r="BE1183">
        <v>7.327794E-2</v>
      </c>
      <c r="BF1183">
        <v>8.1382880000000005E-2</v>
      </c>
      <c r="BG1183">
        <v>8.9444079999999995E-2</v>
      </c>
      <c r="BH1183">
        <v>9.7991469999999997E-2</v>
      </c>
      <c r="BI1183">
        <v>0.1077345</v>
      </c>
      <c r="BJ1183">
        <v>0.11994332000000001</v>
      </c>
      <c r="BK1183">
        <v>0.13769790000000001</v>
      </c>
      <c r="BL1183">
        <v>0.17341037000000001</v>
      </c>
      <c r="BM1183">
        <v>-2.5588563999999998</v>
      </c>
      <c r="BN1183" t="s">
        <v>0</v>
      </c>
      <c r="BO1183">
        <v>4282017</v>
      </c>
      <c r="BP1183" t="s">
        <v>0</v>
      </c>
      <c r="BQ1183" t="s">
        <v>0</v>
      </c>
      <c r="BR1183" t="s">
        <v>0</v>
      </c>
      <c r="BS1183" t="s">
        <v>0</v>
      </c>
      <c r="BT1183">
        <v>5.8826999999999997E-2</v>
      </c>
      <c r="BU1183" t="s">
        <v>0</v>
      </c>
      <c r="BV1183">
        <v>0</v>
      </c>
      <c r="BX1183">
        <v>5.6529599999999999E-2</v>
      </c>
    </row>
    <row r="1184" spans="1:186" x14ac:dyDescent="0.3">
      <c r="A1184" t="s">
        <v>95</v>
      </c>
      <c r="B1184" t="s">
        <v>96</v>
      </c>
      <c r="C1184">
        <v>20</v>
      </c>
      <c r="D1184">
        <v>1964</v>
      </c>
      <c r="E1184" t="s">
        <v>1580</v>
      </c>
      <c r="F1184">
        <v>0</v>
      </c>
      <c r="G1184" t="s">
        <v>285</v>
      </c>
      <c r="H1184">
        <v>61</v>
      </c>
      <c r="I1184">
        <v>19.479052181064116</v>
      </c>
      <c r="J1184">
        <v>48.705475281323018</v>
      </c>
      <c r="K1184">
        <v>129</v>
      </c>
      <c r="L1184">
        <v>-70.492342852566296</v>
      </c>
      <c r="M1184">
        <v>48.726711351727502</v>
      </c>
      <c r="N1184">
        <v>0.1054558</v>
      </c>
      <c r="O1184">
        <v>0.1928889</v>
      </c>
      <c r="P1184">
        <v>1.118017</v>
      </c>
      <c r="Q1184">
        <v>0.63339696999999995</v>
      </c>
      <c r="R1184">
        <v>148.08607000000001</v>
      </c>
      <c r="S1184">
        <v>175.37987000000001</v>
      </c>
      <c r="T1184">
        <v>198.98766000000001</v>
      </c>
      <c r="U1184">
        <v>220.99677</v>
      </c>
      <c r="V1184">
        <v>242.8871</v>
      </c>
      <c r="W1184">
        <v>266.09771999999998</v>
      </c>
      <c r="X1184">
        <v>292.55507999999998</v>
      </c>
      <c r="Y1184">
        <v>325.70837</v>
      </c>
      <c r="Z1184">
        <v>373.92129999999997</v>
      </c>
      <c r="AA1184">
        <v>470.89917000000003</v>
      </c>
      <c r="AB1184">
        <v>3.83275674205125E-2</v>
      </c>
      <c r="AC1184">
        <v>3.8327627006958312E-2</v>
      </c>
      <c r="AD1184">
        <v>3.8327623220866636E-2</v>
      </c>
      <c r="AE1184">
        <v>3.8327629103950135E-2</v>
      </c>
      <c r="AF1184">
        <v>3.8327609545854006E-2</v>
      </c>
      <c r="AG1184">
        <v>3.8327610971482483E-2</v>
      </c>
      <c r="AH1184">
        <v>3.832758870661325E-2</v>
      </c>
      <c r="AI1184">
        <v>3.8327585114214351E-2</v>
      </c>
      <c r="AJ1184">
        <v>3.8327600827071429E-2</v>
      </c>
      <c r="AK1184">
        <v>3.8327585367480071E-2</v>
      </c>
      <c r="AL1184" t="s">
        <v>0</v>
      </c>
      <c r="AM1184" t="s">
        <v>0</v>
      </c>
      <c r="AN1184" t="s">
        <v>0</v>
      </c>
      <c r="AO1184" t="s">
        <v>0</v>
      </c>
      <c r="AP1184" t="s">
        <v>0</v>
      </c>
      <c r="AQ1184" t="s">
        <v>0</v>
      </c>
      <c r="AR1184" t="s">
        <v>0</v>
      </c>
      <c r="AS1184" t="s">
        <v>0</v>
      </c>
      <c r="AT1184" t="s">
        <v>0</v>
      </c>
      <c r="AU1184" t="s">
        <v>0</v>
      </c>
      <c r="AV1184" t="s">
        <v>0</v>
      </c>
      <c r="AW1184" t="s">
        <v>0</v>
      </c>
      <c r="AX1184" t="s">
        <v>0</v>
      </c>
      <c r="AY1184">
        <v>271.55191000000002</v>
      </c>
      <c r="AZ1184">
        <v>358.34179999999998</v>
      </c>
      <c r="BA1184">
        <v>5.6558900000000002E-2</v>
      </c>
      <c r="BB1184" t="s">
        <v>0</v>
      </c>
      <c r="BC1184">
        <v>5.4533249999999998E-2</v>
      </c>
      <c r="BD1184">
        <v>6.4584290000000003E-2</v>
      </c>
      <c r="BE1184">
        <v>7.327794E-2</v>
      </c>
      <c r="BF1184">
        <v>8.1382880000000005E-2</v>
      </c>
      <c r="BG1184">
        <v>8.9444079999999995E-2</v>
      </c>
      <c r="BH1184">
        <v>9.7991469999999997E-2</v>
      </c>
      <c r="BI1184">
        <v>0.1077345</v>
      </c>
      <c r="BJ1184">
        <v>0.11994332000000001</v>
      </c>
      <c r="BK1184">
        <v>0.13769790000000001</v>
      </c>
      <c r="BL1184">
        <v>0.17341037000000001</v>
      </c>
      <c r="BM1184">
        <v>3.8327589999999998</v>
      </c>
      <c r="BN1184" t="s">
        <v>23</v>
      </c>
      <c r="BO1184">
        <v>4327341</v>
      </c>
      <c r="BP1184" t="s">
        <v>2</v>
      </c>
      <c r="BQ1184" t="s">
        <v>0</v>
      </c>
      <c r="BR1184" t="s">
        <v>0</v>
      </c>
      <c r="BS1184" t="s">
        <v>10</v>
      </c>
      <c r="BT1184">
        <v>5.8826999999999997E-2</v>
      </c>
      <c r="BU1184" t="s">
        <v>37</v>
      </c>
      <c r="BV1184">
        <v>1</v>
      </c>
      <c r="BW1184">
        <v>0</v>
      </c>
      <c r="BX1184">
        <v>5.6529599999999999E-2</v>
      </c>
    </row>
    <row r="1185" spans="1:176" x14ac:dyDescent="0.3">
      <c r="A1185" t="s">
        <v>95</v>
      </c>
      <c r="B1185" t="s">
        <v>96</v>
      </c>
      <c r="C1185">
        <v>20</v>
      </c>
      <c r="D1185">
        <v>1965</v>
      </c>
      <c r="E1185" t="s">
        <v>1581</v>
      </c>
      <c r="F1185">
        <v>0</v>
      </c>
      <c r="G1185" t="s">
        <v>285</v>
      </c>
      <c r="H1185">
        <v>61</v>
      </c>
      <c r="I1185">
        <v>19.479052181064116</v>
      </c>
      <c r="J1185">
        <v>48.705475281323018</v>
      </c>
      <c r="K1185">
        <v>129</v>
      </c>
      <c r="L1185">
        <v>-70.492342852566296</v>
      </c>
      <c r="M1185">
        <v>48.726711351727502</v>
      </c>
      <c r="N1185">
        <v>0.15424950000000001</v>
      </c>
      <c r="O1185">
        <v>0.22537784</v>
      </c>
      <c r="P1185">
        <v>1.1132055000000001</v>
      </c>
      <c r="Q1185">
        <v>0.72934474000000005</v>
      </c>
      <c r="R1185">
        <v>118.56337000000001</v>
      </c>
      <c r="S1185">
        <v>163.16801000000001</v>
      </c>
      <c r="T1185">
        <v>196.38518999999999</v>
      </c>
      <c r="U1185">
        <v>224.66164000000001</v>
      </c>
      <c r="V1185">
        <v>251.14035000000001</v>
      </c>
      <c r="W1185">
        <v>278.07645000000002</v>
      </c>
      <c r="X1185">
        <v>307.93673999999999</v>
      </c>
      <c r="Y1185">
        <v>344.77737000000002</v>
      </c>
      <c r="Z1185">
        <v>398.4314</v>
      </c>
      <c r="AA1185">
        <v>512.56757000000005</v>
      </c>
      <c r="AB1185">
        <v>-0.19936176306117112</v>
      </c>
      <c r="AC1185">
        <v>-6.9630910320551617E-2</v>
      </c>
      <c r="AD1185">
        <v>-1.3078549694991191E-2</v>
      </c>
      <c r="AE1185">
        <v>1.6583364544196767E-2</v>
      </c>
      <c r="AF1185">
        <v>3.3979779082544972E-2</v>
      </c>
      <c r="AG1185">
        <v>4.5016281988436588E-2</v>
      </c>
      <c r="AH1185">
        <v>5.2576971146766661E-2</v>
      </c>
      <c r="AI1185">
        <v>5.8546238771819151E-2</v>
      </c>
      <c r="AJ1185">
        <v>6.5548820032450744E-2</v>
      </c>
      <c r="AK1185">
        <v>8.8486883508416506E-2</v>
      </c>
      <c r="AL1185" t="s">
        <v>0</v>
      </c>
      <c r="AM1185" t="s">
        <v>0</v>
      </c>
      <c r="AN1185" t="s">
        <v>0</v>
      </c>
      <c r="AO1185" t="s">
        <v>0</v>
      </c>
      <c r="AP1185" t="s">
        <v>0</v>
      </c>
      <c r="AQ1185" t="s">
        <v>0</v>
      </c>
      <c r="AR1185" t="s">
        <v>0</v>
      </c>
      <c r="AS1185" t="s">
        <v>0</v>
      </c>
      <c r="AT1185" t="s">
        <v>0</v>
      </c>
      <c r="AU1185" t="s">
        <v>0</v>
      </c>
      <c r="AV1185" t="s">
        <v>0</v>
      </c>
      <c r="AW1185" t="s">
        <v>0</v>
      </c>
      <c r="AX1185" t="s">
        <v>0</v>
      </c>
      <c r="AY1185">
        <v>279.57080999999999</v>
      </c>
      <c r="AZ1185">
        <v>368.92360000000002</v>
      </c>
      <c r="BA1185">
        <v>8.1398499999999999E-2</v>
      </c>
      <c r="BB1185" t="s">
        <v>0</v>
      </c>
      <c r="BC1185">
        <v>4.240907E-2</v>
      </c>
      <c r="BD1185">
        <v>5.8363749999999999E-2</v>
      </c>
      <c r="BE1185">
        <v>7.024524E-2</v>
      </c>
      <c r="BF1185">
        <v>8.0359479999999997E-2</v>
      </c>
      <c r="BG1185">
        <v>8.9830679999999996E-2</v>
      </c>
      <c r="BH1185">
        <v>9.9465479999999995E-2</v>
      </c>
      <c r="BI1185">
        <v>0.11014624000000001</v>
      </c>
      <c r="BJ1185">
        <v>0.12332381000000001</v>
      </c>
      <c r="BK1185">
        <v>0.14251538</v>
      </c>
      <c r="BL1185">
        <v>0.18334086999999999</v>
      </c>
      <c r="BM1185">
        <v>2.9529885</v>
      </c>
      <c r="BN1185" t="s">
        <v>35</v>
      </c>
      <c r="BO1185">
        <v>4370983</v>
      </c>
      <c r="BP1185" t="s">
        <v>2</v>
      </c>
      <c r="BQ1185" t="s">
        <v>0</v>
      </c>
      <c r="BR1185" t="s">
        <v>0</v>
      </c>
      <c r="BS1185" t="s">
        <v>15</v>
      </c>
      <c r="BT1185">
        <v>7.9126500000000002E-2</v>
      </c>
      <c r="BU1185" t="s">
        <v>46</v>
      </c>
      <c r="BV1185">
        <v>1</v>
      </c>
      <c r="BW1185">
        <v>0</v>
      </c>
      <c r="BX1185">
        <v>7.7772099999999997E-2</v>
      </c>
    </row>
    <row r="1186" spans="1:176" x14ac:dyDescent="0.3">
      <c r="A1186" t="s">
        <v>95</v>
      </c>
      <c r="B1186" t="s">
        <v>96</v>
      </c>
      <c r="C1186">
        <v>20</v>
      </c>
      <c r="D1186">
        <v>1966</v>
      </c>
      <c r="E1186" t="s">
        <v>1582</v>
      </c>
      <c r="F1186">
        <v>0</v>
      </c>
      <c r="G1186" t="s">
        <v>285</v>
      </c>
      <c r="H1186">
        <v>61</v>
      </c>
      <c r="I1186">
        <v>19.479052181064116</v>
      </c>
      <c r="J1186">
        <v>48.705475281323018</v>
      </c>
      <c r="K1186">
        <v>129</v>
      </c>
      <c r="L1186">
        <v>-70.492342852566296</v>
      </c>
      <c r="M1186">
        <v>48.726711351727502</v>
      </c>
      <c r="N1186">
        <v>0.15327779999999999</v>
      </c>
      <c r="O1186">
        <v>0.22509274000000001</v>
      </c>
      <c r="P1186">
        <v>1.1139128</v>
      </c>
      <c r="Q1186">
        <v>0.73125063999999995</v>
      </c>
      <c r="R1186">
        <v>123.43228999999999</v>
      </c>
      <c r="S1186">
        <v>169.98227</v>
      </c>
      <c r="T1186">
        <v>204.21720999999999</v>
      </c>
      <c r="U1186">
        <v>233.19005000000001</v>
      </c>
      <c r="V1186">
        <v>260.24288999999999</v>
      </c>
      <c r="W1186">
        <v>287.73576000000003</v>
      </c>
      <c r="X1186">
        <v>318.23588999999998</v>
      </c>
      <c r="Y1186">
        <v>355.9855</v>
      </c>
      <c r="Z1186">
        <v>411.44301999999999</v>
      </c>
      <c r="AA1186">
        <v>534.41391999999996</v>
      </c>
      <c r="AB1186">
        <v>4.1065971724656515E-2</v>
      </c>
      <c r="AC1186">
        <v>4.1762230231281179E-2</v>
      </c>
      <c r="AD1186">
        <v>3.9880909553312041E-2</v>
      </c>
      <c r="AE1186">
        <v>3.7961131237179646E-2</v>
      </c>
      <c r="AF1186">
        <v>3.6244832819576689E-2</v>
      </c>
      <c r="AG1186">
        <v>3.4736166978541351E-2</v>
      </c>
      <c r="AH1186">
        <v>3.3445668094037748E-2</v>
      </c>
      <c r="AI1186">
        <v>3.2508311087818736E-2</v>
      </c>
      <c r="AJ1186">
        <v>3.2657114875986167E-2</v>
      </c>
      <c r="AK1186">
        <v>4.2621405017878741E-2</v>
      </c>
      <c r="AL1186" t="s">
        <v>0</v>
      </c>
      <c r="AM1186" t="s">
        <v>0</v>
      </c>
      <c r="AN1186" t="s">
        <v>0</v>
      </c>
      <c r="AO1186" t="s">
        <v>0</v>
      </c>
      <c r="AP1186" t="s">
        <v>0</v>
      </c>
      <c r="AQ1186" t="s">
        <v>0</v>
      </c>
      <c r="AR1186" t="s">
        <v>0</v>
      </c>
      <c r="AS1186" t="s">
        <v>0</v>
      </c>
      <c r="AT1186" t="s">
        <v>0</v>
      </c>
      <c r="AU1186" t="s">
        <v>0</v>
      </c>
      <c r="AV1186" t="s">
        <v>0</v>
      </c>
      <c r="AW1186" t="s">
        <v>0</v>
      </c>
      <c r="AX1186" t="s">
        <v>0</v>
      </c>
      <c r="AY1186">
        <v>289.88788</v>
      </c>
      <c r="AZ1186">
        <v>382.53809999999999</v>
      </c>
      <c r="BA1186">
        <v>8.1033499999999994E-2</v>
      </c>
      <c r="BB1186" t="s">
        <v>0</v>
      </c>
      <c r="BC1186">
        <v>4.2579319999999997E-2</v>
      </c>
      <c r="BD1186">
        <v>5.8637250000000002E-2</v>
      </c>
      <c r="BE1186">
        <v>7.0446960000000003E-2</v>
      </c>
      <c r="BF1186">
        <v>8.0441460000000006E-2</v>
      </c>
      <c r="BG1186">
        <v>8.9773640000000002E-2</v>
      </c>
      <c r="BH1186">
        <v>9.9257600000000001E-2</v>
      </c>
      <c r="BI1186">
        <v>0.10977895999999999</v>
      </c>
      <c r="BJ1186">
        <v>0.1228011</v>
      </c>
      <c r="BK1186">
        <v>0.14193178000000001</v>
      </c>
      <c r="BL1186">
        <v>0.18435193</v>
      </c>
      <c r="BM1186">
        <v>3.6903247000000001</v>
      </c>
      <c r="BN1186" t="s">
        <v>0</v>
      </c>
      <c r="BO1186">
        <v>4411666</v>
      </c>
      <c r="BP1186" t="s">
        <v>0</v>
      </c>
      <c r="BQ1186" t="s">
        <v>0</v>
      </c>
      <c r="BR1186" t="s">
        <v>0</v>
      </c>
      <c r="BS1186" t="s">
        <v>0</v>
      </c>
      <c r="BT1186">
        <v>7.92905E-2</v>
      </c>
      <c r="BU1186" t="s">
        <v>0</v>
      </c>
      <c r="BV1186">
        <v>0</v>
      </c>
      <c r="BX1186">
        <v>7.7665200000000004E-2</v>
      </c>
    </row>
    <row r="1187" spans="1:176" x14ac:dyDescent="0.3">
      <c r="A1187" t="s">
        <v>95</v>
      </c>
      <c r="B1187" t="s">
        <v>96</v>
      </c>
      <c r="C1187">
        <v>20</v>
      </c>
      <c r="D1187">
        <v>1967</v>
      </c>
      <c r="E1187" t="s">
        <v>1583</v>
      </c>
      <c r="F1187">
        <v>0</v>
      </c>
      <c r="G1187" t="s">
        <v>285</v>
      </c>
      <c r="H1187">
        <v>61</v>
      </c>
      <c r="I1187">
        <v>19.479052181064116</v>
      </c>
      <c r="J1187">
        <v>48.705475281323018</v>
      </c>
      <c r="K1187">
        <v>129</v>
      </c>
      <c r="L1187">
        <v>-70.492342852566296</v>
      </c>
      <c r="M1187">
        <v>48.726711351727502</v>
      </c>
      <c r="N1187">
        <v>0.15232480000000001</v>
      </c>
      <c r="O1187">
        <v>0.22481248000000001</v>
      </c>
      <c r="P1187">
        <v>1.1146210000000001</v>
      </c>
      <c r="Q1187">
        <v>0.73314557000000002</v>
      </c>
      <c r="R1187">
        <v>128.64841000000001</v>
      </c>
      <c r="S1187">
        <v>177.28299000000001</v>
      </c>
      <c r="T1187">
        <v>212.60657</v>
      </c>
      <c r="U1187">
        <v>242.32318000000001</v>
      </c>
      <c r="V1187">
        <v>269.98856999999998</v>
      </c>
      <c r="W1187">
        <v>298.07522</v>
      </c>
      <c r="X1187">
        <v>329.25792999999999</v>
      </c>
      <c r="Y1187">
        <v>367.97836999999998</v>
      </c>
      <c r="Z1187">
        <v>425.36603000000002</v>
      </c>
      <c r="AA1187">
        <v>557.82199000000003</v>
      </c>
      <c r="AB1187">
        <v>4.2258958332540196E-2</v>
      </c>
      <c r="AC1187">
        <v>4.2949891185710208E-2</v>
      </c>
      <c r="AD1187">
        <v>4.1080572984030145E-2</v>
      </c>
      <c r="AE1187">
        <v>3.9166036458245082E-2</v>
      </c>
      <c r="AF1187">
        <v>3.7448400607601587E-2</v>
      </c>
      <c r="AG1187">
        <v>3.5933872105434424E-2</v>
      </c>
      <c r="AH1187">
        <v>3.4634811303024322E-2</v>
      </c>
      <c r="AI1187">
        <v>3.368920925150036E-2</v>
      </c>
      <c r="AJ1187">
        <v>3.3839460929486746E-2</v>
      </c>
      <c r="AK1187">
        <v>4.3801385263318116E-2</v>
      </c>
      <c r="AL1187" t="s">
        <v>0</v>
      </c>
      <c r="AM1187" t="s">
        <v>0</v>
      </c>
      <c r="AN1187" t="s">
        <v>0</v>
      </c>
      <c r="AO1187" t="s">
        <v>0</v>
      </c>
      <c r="AP1187" t="s">
        <v>0</v>
      </c>
      <c r="AQ1187" t="s">
        <v>0</v>
      </c>
      <c r="AR1187" t="s">
        <v>0</v>
      </c>
      <c r="AS1187" t="s">
        <v>0</v>
      </c>
      <c r="AT1187" t="s">
        <v>0</v>
      </c>
      <c r="AU1187" t="s">
        <v>0</v>
      </c>
      <c r="AV1187" t="s">
        <v>0</v>
      </c>
      <c r="AW1187" t="s">
        <v>0</v>
      </c>
      <c r="AX1187" t="s">
        <v>0</v>
      </c>
      <c r="AY1187">
        <v>300.93493000000001</v>
      </c>
      <c r="AZ1187">
        <v>397.11579999999998</v>
      </c>
      <c r="BA1187">
        <v>8.0681299999999997E-2</v>
      </c>
      <c r="BB1187" t="s">
        <v>0</v>
      </c>
      <c r="BC1187">
        <v>4.2749580000000002E-2</v>
      </c>
      <c r="BD1187">
        <v>5.8910740000000003E-2</v>
      </c>
      <c r="BE1187">
        <v>7.064869E-2</v>
      </c>
      <c r="BF1187">
        <v>8.0523449999999996E-2</v>
      </c>
      <c r="BG1187">
        <v>8.9716599999999994E-2</v>
      </c>
      <c r="BH1187">
        <v>9.9049730000000002E-2</v>
      </c>
      <c r="BI1187">
        <v>0.10941167</v>
      </c>
      <c r="BJ1187">
        <v>0.12227839</v>
      </c>
      <c r="BK1187">
        <v>0.14134817999999999</v>
      </c>
      <c r="BL1187">
        <v>0.18536299000000001</v>
      </c>
      <c r="BM1187">
        <v>3.8107986</v>
      </c>
      <c r="BN1187" t="s">
        <v>0</v>
      </c>
      <c r="BO1187">
        <v>4449367</v>
      </c>
      <c r="BP1187" t="s">
        <v>0</v>
      </c>
      <c r="BQ1187" t="s">
        <v>0</v>
      </c>
      <c r="BR1187" t="s">
        <v>0</v>
      </c>
      <c r="BS1187" t="s">
        <v>0</v>
      </c>
      <c r="BT1187">
        <v>7.9474199999999995E-2</v>
      </c>
      <c r="BU1187" t="s">
        <v>0</v>
      </c>
      <c r="BV1187">
        <v>0</v>
      </c>
      <c r="BX1187">
        <v>7.7572699999999994E-2</v>
      </c>
    </row>
    <row r="1188" spans="1:176" x14ac:dyDescent="0.3">
      <c r="A1188" t="s">
        <v>95</v>
      </c>
      <c r="B1188" t="s">
        <v>96</v>
      </c>
      <c r="C1188">
        <v>20</v>
      </c>
      <c r="D1188">
        <v>1968</v>
      </c>
      <c r="E1188" t="s">
        <v>1584</v>
      </c>
      <c r="F1188">
        <v>0</v>
      </c>
      <c r="G1188" t="s">
        <v>285</v>
      </c>
      <c r="H1188">
        <v>61</v>
      </c>
      <c r="I1188">
        <v>19.479052181064116</v>
      </c>
      <c r="J1188">
        <v>48.705475281323018</v>
      </c>
      <c r="K1188">
        <v>129</v>
      </c>
      <c r="L1188">
        <v>-70.492342852566296</v>
      </c>
      <c r="M1188">
        <v>48.726711351727502</v>
      </c>
      <c r="N1188">
        <v>0.15139050000000001</v>
      </c>
      <c r="O1188">
        <v>0.22453729</v>
      </c>
      <c r="P1188">
        <v>1.1153301</v>
      </c>
      <c r="Q1188">
        <v>0.73502962999999999</v>
      </c>
      <c r="R1188">
        <v>134.65147999999999</v>
      </c>
      <c r="S1188">
        <v>185.67743999999999</v>
      </c>
      <c r="T1188">
        <v>222.27748</v>
      </c>
      <c r="U1188">
        <v>252.88173</v>
      </c>
      <c r="V1188">
        <v>281.28703000000002</v>
      </c>
      <c r="W1188">
        <v>310.09444000000002</v>
      </c>
      <c r="X1188">
        <v>342.10264999999998</v>
      </c>
      <c r="Y1188">
        <v>381.98149999999998</v>
      </c>
      <c r="Z1188">
        <v>441.61772000000002</v>
      </c>
      <c r="AA1188">
        <v>584.70737999999994</v>
      </c>
      <c r="AB1188">
        <v>4.6662605468656623E-2</v>
      </c>
      <c r="AC1188">
        <v>4.7350566458744726E-2</v>
      </c>
      <c r="AD1188">
        <v>4.5487352531015351E-2</v>
      </c>
      <c r="AE1188">
        <v>4.3572183230675646E-2</v>
      </c>
      <c r="AF1188">
        <v>4.1847919710082671E-2</v>
      </c>
      <c r="AG1188">
        <v>4.0322774902254603E-2</v>
      </c>
      <c r="AH1188">
        <v>3.9011118122500486E-2</v>
      </c>
      <c r="AI1188">
        <v>3.8054220415183644E-2</v>
      </c>
      <c r="AJ1188">
        <v>3.8206365468347332E-2</v>
      </c>
      <c r="AK1188">
        <v>4.8197078067861603E-2</v>
      </c>
      <c r="AL1188" t="s">
        <v>0</v>
      </c>
      <c r="AM1188" t="s">
        <v>0</v>
      </c>
      <c r="AN1188" t="s">
        <v>0</v>
      </c>
      <c r="AO1188" t="s">
        <v>0</v>
      </c>
      <c r="AP1188" t="s">
        <v>0</v>
      </c>
      <c r="AQ1188" t="s">
        <v>0</v>
      </c>
      <c r="AR1188" t="s">
        <v>0</v>
      </c>
      <c r="AS1188" t="s">
        <v>0</v>
      </c>
      <c r="AT1188" t="s">
        <v>0</v>
      </c>
      <c r="AU1188" t="s">
        <v>0</v>
      </c>
      <c r="AV1188" t="s">
        <v>0</v>
      </c>
      <c r="AW1188" t="s">
        <v>0</v>
      </c>
      <c r="AX1188" t="s">
        <v>0</v>
      </c>
      <c r="AY1188">
        <v>313.72788000000003</v>
      </c>
      <c r="AZ1188">
        <v>413.9975</v>
      </c>
      <c r="BA1188">
        <v>8.0341899999999994E-2</v>
      </c>
      <c r="BB1188" t="s">
        <v>0</v>
      </c>
      <c r="BC1188">
        <v>4.2919829999999999E-2</v>
      </c>
      <c r="BD1188">
        <v>5.9184229999999997E-2</v>
      </c>
      <c r="BE1188">
        <v>7.0850410000000003E-2</v>
      </c>
      <c r="BF1188">
        <v>8.060544E-2</v>
      </c>
      <c r="BG1188">
        <v>8.9659559999999999E-2</v>
      </c>
      <c r="BH1188">
        <v>9.8841849999999995E-2</v>
      </c>
      <c r="BI1188">
        <v>0.10904439</v>
      </c>
      <c r="BJ1188">
        <v>0.12175567</v>
      </c>
      <c r="BK1188">
        <v>0.14076457000000001</v>
      </c>
      <c r="BL1188">
        <v>0.18637406000000001</v>
      </c>
      <c r="BM1188">
        <v>4.2510709000000002</v>
      </c>
      <c r="BN1188" t="s">
        <v>0</v>
      </c>
      <c r="BO1188">
        <v>4483915</v>
      </c>
      <c r="BP1188" t="s">
        <v>0</v>
      </c>
      <c r="BQ1188" t="s">
        <v>0</v>
      </c>
      <c r="BR1188" t="s">
        <v>0</v>
      </c>
      <c r="BS1188" t="s">
        <v>0</v>
      </c>
      <c r="BT1188">
        <v>7.9677600000000001E-2</v>
      </c>
      <c r="BU1188" t="s">
        <v>0</v>
      </c>
      <c r="BV1188">
        <v>0</v>
      </c>
      <c r="BX1188">
        <v>7.74947E-2</v>
      </c>
    </row>
    <row r="1189" spans="1:176" x14ac:dyDescent="0.3">
      <c r="A1189" t="s">
        <v>95</v>
      </c>
      <c r="B1189" t="s">
        <v>96</v>
      </c>
      <c r="C1189">
        <v>20</v>
      </c>
      <c r="D1189">
        <v>1969</v>
      </c>
      <c r="E1189" t="s">
        <v>1585</v>
      </c>
      <c r="F1189">
        <v>0</v>
      </c>
      <c r="G1189" t="s">
        <v>285</v>
      </c>
      <c r="H1189">
        <v>61</v>
      </c>
      <c r="I1189">
        <v>19.479052181064116</v>
      </c>
      <c r="J1189">
        <v>48.705475281323018</v>
      </c>
      <c r="K1189">
        <v>129</v>
      </c>
      <c r="L1189">
        <v>-70.492342852566296</v>
      </c>
      <c r="M1189">
        <v>48.726711351727502</v>
      </c>
      <c r="N1189">
        <v>0.15047489999999999</v>
      </c>
      <c r="O1189">
        <v>0.22426749000000001</v>
      </c>
      <c r="P1189">
        <v>1.1160401</v>
      </c>
      <c r="Q1189">
        <v>0.73690290999999997</v>
      </c>
      <c r="R1189">
        <v>138.00187</v>
      </c>
      <c r="S1189">
        <v>190.42146</v>
      </c>
      <c r="T1189">
        <v>227.55410000000001</v>
      </c>
      <c r="U1189">
        <v>258.41244</v>
      </c>
      <c r="V1189">
        <v>286.96424000000002</v>
      </c>
      <c r="W1189">
        <v>315.88871</v>
      </c>
      <c r="X1189">
        <v>348.0532</v>
      </c>
      <c r="Y1189">
        <v>388.26504</v>
      </c>
      <c r="Z1189">
        <v>448.94862999999998</v>
      </c>
      <c r="AA1189">
        <v>600.12630999999999</v>
      </c>
      <c r="AB1189">
        <v>2.4881939656363261E-2</v>
      </c>
      <c r="AC1189">
        <v>2.5549792155686799E-2</v>
      </c>
      <c r="AD1189">
        <v>2.3738887088336651E-2</v>
      </c>
      <c r="AE1189">
        <v>2.1870737755550783E-2</v>
      </c>
      <c r="AF1189">
        <v>2.0182978219792081E-2</v>
      </c>
      <c r="AG1189">
        <v>1.8685501100890369E-2</v>
      </c>
      <c r="AH1189">
        <v>1.7394048248383989E-2</v>
      </c>
      <c r="AI1189">
        <v>1.6449854246868019E-2</v>
      </c>
      <c r="AJ1189">
        <v>1.6600126462316685E-2</v>
      </c>
      <c r="AK1189">
        <v>2.6370335876383239E-2</v>
      </c>
      <c r="AL1189" t="s">
        <v>0</v>
      </c>
      <c r="AM1189" t="s">
        <v>0</v>
      </c>
      <c r="AN1189" t="s">
        <v>0</v>
      </c>
      <c r="AO1189" t="s">
        <v>0</v>
      </c>
      <c r="AP1189" t="s">
        <v>0</v>
      </c>
      <c r="AQ1189" t="s">
        <v>0</v>
      </c>
      <c r="AR1189" t="s">
        <v>0</v>
      </c>
      <c r="AS1189" t="s">
        <v>0</v>
      </c>
      <c r="AT1189" t="s">
        <v>0</v>
      </c>
      <c r="AU1189" t="s">
        <v>0</v>
      </c>
      <c r="AV1189" t="s">
        <v>0</v>
      </c>
      <c r="AW1189" t="s">
        <v>0</v>
      </c>
      <c r="AX1189" t="s">
        <v>0</v>
      </c>
      <c r="AY1189">
        <v>320.2636</v>
      </c>
      <c r="AZ1189">
        <v>422.62209999999999</v>
      </c>
      <c r="BA1189">
        <v>8.0015199999999995E-2</v>
      </c>
      <c r="BB1189" t="s">
        <v>0</v>
      </c>
      <c r="BC1189">
        <v>4.3090089999999998E-2</v>
      </c>
      <c r="BD1189">
        <v>5.945773E-2</v>
      </c>
      <c r="BE1189">
        <v>7.1052130000000005E-2</v>
      </c>
      <c r="BF1189">
        <v>8.0687419999999996E-2</v>
      </c>
      <c r="BG1189">
        <v>8.9602520000000005E-2</v>
      </c>
      <c r="BH1189">
        <v>9.8633970000000001E-2</v>
      </c>
      <c r="BI1189">
        <v>0.1086771</v>
      </c>
      <c r="BJ1189">
        <v>0.12123296</v>
      </c>
      <c r="BK1189">
        <v>0.14018096999999999</v>
      </c>
      <c r="BL1189">
        <v>0.18738511999999999</v>
      </c>
      <c r="BM1189">
        <v>2.083243</v>
      </c>
      <c r="BN1189" t="s">
        <v>0</v>
      </c>
      <c r="BO1189">
        <v>4518607</v>
      </c>
      <c r="BP1189" t="s">
        <v>0</v>
      </c>
      <c r="BQ1189" t="s">
        <v>0</v>
      </c>
      <c r="BR1189" t="s">
        <v>0</v>
      </c>
      <c r="BS1189" t="s">
        <v>0</v>
      </c>
      <c r="BT1189">
        <v>7.9900700000000005E-2</v>
      </c>
      <c r="BU1189" t="s">
        <v>0</v>
      </c>
      <c r="BV1189">
        <v>0</v>
      </c>
      <c r="BX1189">
        <v>7.7431200000000006E-2</v>
      </c>
    </row>
    <row r="1190" spans="1:176" x14ac:dyDescent="0.3">
      <c r="A1190" t="s">
        <v>95</v>
      </c>
      <c r="B1190" t="s">
        <v>96</v>
      </c>
      <c r="C1190">
        <v>20</v>
      </c>
      <c r="D1190">
        <v>1970</v>
      </c>
      <c r="E1190" t="s">
        <v>1586</v>
      </c>
      <c r="F1190">
        <v>0</v>
      </c>
      <c r="G1190" t="s">
        <v>285</v>
      </c>
      <c r="H1190">
        <v>61</v>
      </c>
      <c r="I1190">
        <v>19.479052181064116</v>
      </c>
      <c r="J1190">
        <v>48.705475281323018</v>
      </c>
      <c r="K1190">
        <v>129</v>
      </c>
      <c r="L1190">
        <v>-70.492342852566296</v>
      </c>
      <c r="M1190">
        <v>48.726711351727502</v>
      </c>
      <c r="N1190">
        <v>0.14957809999999999</v>
      </c>
      <c r="O1190">
        <v>0.22400339</v>
      </c>
      <c r="P1190">
        <v>1.116751</v>
      </c>
      <c r="Q1190">
        <v>0.73876551000000001</v>
      </c>
      <c r="R1190">
        <v>140.96798999999999</v>
      </c>
      <c r="S1190">
        <v>194.63991999999999</v>
      </c>
      <c r="T1190">
        <v>232.18752000000001</v>
      </c>
      <c r="U1190">
        <v>263.19488999999999</v>
      </c>
      <c r="V1190">
        <v>291.79253999999997</v>
      </c>
      <c r="W1190">
        <v>320.73090000000002</v>
      </c>
      <c r="X1190">
        <v>352.93795999999998</v>
      </c>
      <c r="Y1190">
        <v>393.34595000000002</v>
      </c>
      <c r="Z1190">
        <v>454.89145000000002</v>
      </c>
      <c r="AA1190">
        <v>613.90704000000005</v>
      </c>
      <c r="AB1190">
        <v>2.1493331938183081E-2</v>
      </c>
      <c r="AC1190">
        <v>2.2153280412827384E-2</v>
      </c>
      <c r="AD1190">
        <v>2.0361839228561475E-2</v>
      </c>
      <c r="AE1190">
        <v>1.8507042462816353E-2</v>
      </c>
      <c r="AF1190">
        <v>1.6825441386006688E-2</v>
      </c>
      <c r="AG1190">
        <v>1.5328784621647341E-2</v>
      </c>
      <c r="AH1190">
        <v>1.4034521159408881E-2</v>
      </c>
      <c r="AI1190">
        <v>1.3086189784174277E-2</v>
      </c>
      <c r="AJ1190">
        <v>1.3237193751989042E-2</v>
      </c>
      <c r="AK1190">
        <v>2.2963049228753297E-2</v>
      </c>
      <c r="AL1190">
        <v>112.3242</v>
      </c>
      <c r="AM1190">
        <v>172.04589999999999</v>
      </c>
      <c r="AN1190">
        <v>215.0574</v>
      </c>
      <c r="AO1190">
        <v>248.28</v>
      </c>
      <c r="AP1190">
        <v>277.6465</v>
      </c>
      <c r="AQ1190">
        <v>306.12299999999999</v>
      </c>
      <c r="AR1190">
        <v>335.93439999999998</v>
      </c>
      <c r="AS1190">
        <v>371.08519999999999</v>
      </c>
      <c r="AT1190">
        <v>418.47199999999998</v>
      </c>
      <c r="AU1190">
        <v>501.89940000000001</v>
      </c>
      <c r="AV1190">
        <v>588.66390000000001</v>
      </c>
      <c r="AW1190">
        <v>760.85820000000001</v>
      </c>
      <c r="AX1190">
        <v>1153.3009999999999</v>
      </c>
      <c r="AY1190">
        <v>325.85960999999998</v>
      </c>
      <c r="AZ1190">
        <v>430.00659999999999</v>
      </c>
      <c r="BA1190">
        <v>7.9701300000000003E-2</v>
      </c>
      <c r="BB1190">
        <v>2.9172410000000002</v>
      </c>
      <c r="BC1190">
        <v>4.3260340000000001E-2</v>
      </c>
      <c r="BD1190">
        <v>5.9731220000000002E-2</v>
      </c>
      <c r="BE1190">
        <v>7.1253849999999994E-2</v>
      </c>
      <c r="BF1190">
        <v>8.076941E-2</v>
      </c>
      <c r="BG1190">
        <v>8.9545479999999997E-2</v>
      </c>
      <c r="BH1190">
        <v>9.8426100000000002E-2</v>
      </c>
      <c r="BI1190">
        <v>0.10830982</v>
      </c>
      <c r="BJ1190">
        <v>0.12071025000000001</v>
      </c>
      <c r="BK1190">
        <v>0.13959737</v>
      </c>
      <c r="BL1190">
        <v>0.18839618</v>
      </c>
      <c r="BM1190">
        <v>1.7473143</v>
      </c>
      <c r="BN1190" t="s">
        <v>35</v>
      </c>
      <c r="BO1190">
        <v>4538223</v>
      </c>
      <c r="BP1190" t="s">
        <v>2</v>
      </c>
      <c r="BQ1190">
        <v>2.4794699999999999E-2</v>
      </c>
      <c r="BR1190">
        <v>0.10560799999999999</v>
      </c>
      <c r="BS1190" t="s">
        <v>15</v>
      </c>
      <c r="BT1190">
        <v>8.0143500000000006E-2</v>
      </c>
      <c r="BU1190" t="s">
        <v>47</v>
      </c>
      <c r="BV1190">
        <v>1</v>
      </c>
      <c r="BW1190">
        <v>0</v>
      </c>
      <c r="BX1190">
        <v>7.7382099999999995E-2</v>
      </c>
    </row>
    <row r="1191" spans="1:176" x14ac:dyDescent="0.3">
      <c r="A1191" t="s">
        <v>95</v>
      </c>
      <c r="B1191" t="s">
        <v>96</v>
      </c>
      <c r="C1191">
        <v>20</v>
      </c>
      <c r="D1191">
        <v>1971</v>
      </c>
      <c r="E1191" t="s">
        <v>1587</v>
      </c>
      <c r="F1191">
        <v>0</v>
      </c>
      <c r="G1191" t="s">
        <v>285</v>
      </c>
      <c r="H1191">
        <v>61</v>
      </c>
      <c r="I1191">
        <v>19.479052181064116</v>
      </c>
      <c r="J1191">
        <v>48.705475281323018</v>
      </c>
      <c r="K1191">
        <v>129</v>
      </c>
      <c r="L1191">
        <v>-70.492342852566296</v>
      </c>
      <c r="M1191">
        <v>48.726711351727502</v>
      </c>
      <c r="N1191">
        <v>0.14274290000000001</v>
      </c>
      <c r="O1191">
        <v>0.21910071</v>
      </c>
      <c r="P1191">
        <v>1.1135991000000001</v>
      </c>
      <c r="Q1191">
        <v>0.72122653999999997</v>
      </c>
      <c r="R1191">
        <v>149.11998</v>
      </c>
      <c r="S1191">
        <v>203.04021</v>
      </c>
      <c r="T1191">
        <v>240.91419999999999</v>
      </c>
      <c r="U1191">
        <v>272.25126</v>
      </c>
      <c r="V1191">
        <v>301.18087000000003</v>
      </c>
      <c r="W1191">
        <v>330.46546999999998</v>
      </c>
      <c r="X1191">
        <v>363.05117000000001</v>
      </c>
      <c r="Y1191">
        <v>403.89422000000002</v>
      </c>
      <c r="Z1191">
        <v>465.93414000000001</v>
      </c>
      <c r="AA1191">
        <v>624.09586999999999</v>
      </c>
      <c r="AB1191">
        <v>5.782866025116775E-2</v>
      </c>
      <c r="AC1191">
        <v>4.3158104462846125E-2</v>
      </c>
      <c r="AD1191">
        <v>3.7584621257852217E-2</v>
      </c>
      <c r="AE1191">
        <v>3.4409368662134801E-2</v>
      </c>
      <c r="AF1191">
        <v>3.2174674513611806E-2</v>
      </c>
      <c r="AG1191">
        <v>3.0351207195814193E-2</v>
      </c>
      <c r="AH1191">
        <v>2.8654356136699036E-2</v>
      </c>
      <c r="AI1191">
        <v>2.6816775411059913E-2</v>
      </c>
      <c r="AJ1191">
        <v>2.4275439777995372E-2</v>
      </c>
      <c r="AK1191">
        <v>1.6596698418705116E-2</v>
      </c>
      <c r="AL1191" t="s">
        <v>0</v>
      </c>
      <c r="AM1191" t="s">
        <v>0</v>
      </c>
      <c r="AN1191" t="s">
        <v>0</v>
      </c>
      <c r="AO1191" t="s">
        <v>0</v>
      </c>
      <c r="AP1191" t="s">
        <v>0</v>
      </c>
      <c r="AQ1191" t="s">
        <v>0</v>
      </c>
      <c r="AR1191" t="s">
        <v>0</v>
      </c>
      <c r="AS1191" t="s">
        <v>0</v>
      </c>
      <c r="AT1191" t="s">
        <v>0</v>
      </c>
      <c r="AU1191" t="s">
        <v>0</v>
      </c>
      <c r="AV1191" t="s">
        <v>0</v>
      </c>
      <c r="AW1191" t="s">
        <v>0</v>
      </c>
      <c r="AX1191" t="s">
        <v>0</v>
      </c>
      <c r="AY1191">
        <v>335.39474000000001</v>
      </c>
      <c r="AZ1191">
        <v>442.58929999999998</v>
      </c>
      <c r="BA1191">
        <v>7.5950199999999995E-2</v>
      </c>
      <c r="BB1191" t="s">
        <v>0</v>
      </c>
      <c r="BC1191">
        <v>4.446104E-2</v>
      </c>
      <c r="BD1191">
        <v>6.0537689999999998E-2</v>
      </c>
      <c r="BE1191">
        <v>7.1830050000000006E-2</v>
      </c>
      <c r="BF1191">
        <v>8.1173389999999998E-2</v>
      </c>
      <c r="BG1191">
        <v>8.9798929999999999E-2</v>
      </c>
      <c r="BH1191">
        <v>9.8530309999999996E-2</v>
      </c>
      <c r="BI1191">
        <v>0.10824594</v>
      </c>
      <c r="BJ1191">
        <v>0.12042354</v>
      </c>
      <c r="BK1191">
        <v>0.13892113</v>
      </c>
      <c r="BL1191">
        <v>0.18607802000000001</v>
      </c>
      <c r="BM1191">
        <v>2.9261460000000001</v>
      </c>
      <c r="BN1191" t="s">
        <v>0</v>
      </c>
      <c r="BO1191">
        <v>4557449</v>
      </c>
      <c r="BP1191" t="s">
        <v>0</v>
      </c>
      <c r="BQ1191" t="s">
        <v>0</v>
      </c>
      <c r="BR1191" t="s">
        <v>0</v>
      </c>
      <c r="BS1191" t="s">
        <v>0</v>
      </c>
      <c r="BT1191">
        <v>7.6527300000000006E-2</v>
      </c>
      <c r="BU1191" t="s">
        <v>0</v>
      </c>
      <c r="BV1191">
        <v>0</v>
      </c>
      <c r="BX1191">
        <v>7.3938199999999996E-2</v>
      </c>
    </row>
    <row r="1192" spans="1:176" x14ac:dyDescent="0.3">
      <c r="A1192" t="s">
        <v>95</v>
      </c>
      <c r="B1192" t="s">
        <v>96</v>
      </c>
      <c r="C1192">
        <v>20</v>
      </c>
      <c r="D1192">
        <v>1972</v>
      </c>
      <c r="E1192" t="s">
        <v>1588</v>
      </c>
      <c r="F1192">
        <v>0</v>
      </c>
      <c r="G1192" t="s">
        <v>285</v>
      </c>
      <c r="H1192">
        <v>61</v>
      </c>
      <c r="I1192">
        <v>19.479052181064116</v>
      </c>
      <c r="J1192">
        <v>48.705475281323018</v>
      </c>
      <c r="K1192">
        <v>129</v>
      </c>
      <c r="L1192">
        <v>-70.492342852566296</v>
      </c>
      <c r="M1192">
        <v>48.726711351727502</v>
      </c>
      <c r="N1192">
        <v>0.13612099999999999</v>
      </c>
      <c r="O1192">
        <v>0.21419874999999999</v>
      </c>
      <c r="P1192">
        <v>1.1104649</v>
      </c>
      <c r="Q1192">
        <v>0.70408906999999998</v>
      </c>
      <c r="R1192">
        <v>157.6797</v>
      </c>
      <c r="S1192">
        <v>211.83444</v>
      </c>
      <c r="T1192">
        <v>250.0342</v>
      </c>
      <c r="U1192">
        <v>281.70402000000001</v>
      </c>
      <c r="V1192">
        <v>310.97003999999998</v>
      </c>
      <c r="W1192">
        <v>340.60602999999998</v>
      </c>
      <c r="X1192">
        <v>373.57567999999998</v>
      </c>
      <c r="Y1192">
        <v>414.85809</v>
      </c>
      <c r="Z1192">
        <v>477.38904000000002</v>
      </c>
      <c r="AA1192">
        <v>634.56196</v>
      </c>
      <c r="AB1192">
        <v>5.7401563492698961E-2</v>
      </c>
      <c r="AC1192">
        <v>4.3312750710807472E-2</v>
      </c>
      <c r="AD1192">
        <v>3.7855800944900736E-2</v>
      </c>
      <c r="AE1192">
        <v>3.4720720851760291E-2</v>
      </c>
      <c r="AF1192">
        <v>3.2502628736014859E-2</v>
      </c>
      <c r="AG1192">
        <v>3.0685687070422196E-2</v>
      </c>
      <c r="AH1192">
        <v>2.8989054077418242E-2</v>
      </c>
      <c r="AI1192">
        <v>2.7145399604876705E-2</v>
      </c>
      <c r="AJ1192">
        <v>2.4584805054207896E-2</v>
      </c>
      <c r="AK1192">
        <v>1.6770003621398757E-2</v>
      </c>
      <c r="AL1192" t="s">
        <v>0</v>
      </c>
      <c r="AM1192" t="s">
        <v>0</v>
      </c>
      <c r="AN1192" t="s">
        <v>0</v>
      </c>
      <c r="AO1192" t="s">
        <v>0</v>
      </c>
      <c r="AP1192" t="s">
        <v>0</v>
      </c>
      <c r="AQ1192" t="s">
        <v>0</v>
      </c>
      <c r="AR1192" t="s">
        <v>0</v>
      </c>
      <c r="AS1192" t="s">
        <v>0</v>
      </c>
      <c r="AT1192" t="s">
        <v>0</v>
      </c>
      <c r="AU1192" t="s">
        <v>0</v>
      </c>
      <c r="AV1192" t="s">
        <v>0</v>
      </c>
      <c r="AW1192" t="s">
        <v>0</v>
      </c>
      <c r="AX1192" t="s">
        <v>0</v>
      </c>
      <c r="AY1192">
        <v>345.32132000000001</v>
      </c>
      <c r="AZ1192">
        <v>455.6884</v>
      </c>
      <c r="BA1192">
        <v>7.2318099999999996E-2</v>
      </c>
      <c r="BB1192" t="s">
        <v>0</v>
      </c>
      <c r="BC1192">
        <v>4.5661729999999998E-2</v>
      </c>
      <c r="BD1192">
        <v>6.134415E-2</v>
      </c>
      <c r="BE1192">
        <v>7.2406250000000005E-2</v>
      </c>
      <c r="BF1192">
        <v>8.1577360000000002E-2</v>
      </c>
      <c r="BG1192">
        <v>9.0052370000000007E-2</v>
      </c>
      <c r="BH1192">
        <v>9.8634520000000003E-2</v>
      </c>
      <c r="BI1192">
        <v>0.10818205</v>
      </c>
      <c r="BJ1192">
        <v>0.12013683</v>
      </c>
      <c r="BK1192">
        <v>0.13824487999999999</v>
      </c>
      <c r="BL1192">
        <v>0.18375986</v>
      </c>
      <c r="BM1192">
        <v>2.9596714999999998</v>
      </c>
      <c r="BN1192" t="s">
        <v>0</v>
      </c>
      <c r="BO1192">
        <v>4596622</v>
      </c>
      <c r="BP1192" t="s">
        <v>0</v>
      </c>
      <c r="BQ1192" t="s">
        <v>0</v>
      </c>
      <c r="BR1192" t="s">
        <v>0</v>
      </c>
      <c r="BS1192" t="s">
        <v>0</v>
      </c>
      <c r="BT1192">
        <v>7.2996900000000003E-2</v>
      </c>
      <c r="BU1192" t="s">
        <v>0</v>
      </c>
      <c r="BV1192">
        <v>0</v>
      </c>
      <c r="BX1192">
        <v>7.0577899999999999E-2</v>
      </c>
    </row>
    <row r="1193" spans="1:176" x14ac:dyDescent="0.3">
      <c r="A1193" t="s">
        <v>95</v>
      </c>
      <c r="B1193" t="s">
        <v>96</v>
      </c>
      <c r="C1193">
        <v>20</v>
      </c>
      <c r="D1193">
        <v>1973</v>
      </c>
      <c r="E1193" t="s">
        <v>1589</v>
      </c>
      <c r="F1193">
        <v>0</v>
      </c>
      <c r="G1193" t="s">
        <v>285</v>
      </c>
      <c r="H1193">
        <v>61</v>
      </c>
      <c r="I1193">
        <v>19.479052181064116</v>
      </c>
      <c r="J1193">
        <v>48.705475281323018</v>
      </c>
      <c r="K1193">
        <v>129</v>
      </c>
      <c r="L1193">
        <v>-70.492342852566296</v>
      </c>
      <c r="M1193">
        <v>48.726711351727502</v>
      </c>
      <c r="N1193">
        <v>0.12970409999999999</v>
      </c>
      <c r="O1193">
        <v>0.20929753000000001</v>
      </c>
      <c r="P1193">
        <v>1.1073483</v>
      </c>
      <c r="Q1193">
        <v>0.68733949000000005</v>
      </c>
      <c r="R1193">
        <v>166.08753999999999</v>
      </c>
      <c r="S1193">
        <v>220.27118999999999</v>
      </c>
      <c r="T1193">
        <v>258.66082999999998</v>
      </c>
      <c r="U1193">
        <v>290.55426</v>
      </c>
      <c r="V1193">
        <v>320.0575</v>
      </c>
      <c r="W1193">
        <v>349.94501000000002</v>
      </c>
      <c r="X1193">
        <v>383.18713000000002</v>
      </c>
      <c r="Y1193">
        <v>424.76697000000001</v>
      </c>
      <c r="Z1193">
        <v>487.56405999999998</v>
      </c>
      <c r="AA1193">
        <v>643.05682000000002</v>
      </c>
      <c r="AB1193">
        <v>5.332227293684598E-2</v>
      </c>
      <c r="AC1193">
        <v>3.9827093271518975E-2</v>
      </c>
      <c r="AD1193">
        <v>3.4501800153738875E-2</v>
      </c>
      <c r="AE1193">
        <v>3.1416804062646977E-2</v>
      </c>
      <c r="AF1193">
        <v>2.9222943792270219E-2</v>
      </c>
      <c r="AG1193">
        <v>2.7418715986913238E-2</v>
      </c>
      <c r="AH1193">
        <v>2.5728254044803046E-2</v>
      </c>
      <c r="AI1193">
        <v>2.3884986791507454E-2</v>
      </c>
      <c r="AJ1193">
        <v>2.1313895266636119E-2</v>
      </c>
      <c r="AK1193">
        <v>1.3386966971672895E-2</v>
      </c>
      <c r="AL1193" t="s">
        <v>0</v>
      </c>
      <c r="AM1193" t="s">
        <v>0</v>
      </c>
      <c r="AN1193" t="s">
        <v>0</v>
      </c>
      <c r="AO1193" t="s">
        <v>0</v>
      </c>
      <c r="AP1193" t="s">
        <v>0</v>
      </c>
      <c r="AQ1193" t="s">
        <v>0</v>
      </c>
      <c r="AR1193" t="s">
        <v>0</v>
      </c>
      <c r="AS1193" t="s">
        <v>0</v>
      </c>
      <c r="AT1193" t="s">
        <v>0</v>
      </c>
      <c r="AU1193" t="s">
        <v>0</v>
      </c>
      <c r="AV1193" t="s">
        <v>0</v>
      </c>
      <c r="AW1193" t="s">
        <v>0</v>
      </c>
      <c r="AX1193" t="s">
        <v>0</v>
      </c>
      <c r="AY1193">
        <v>354.41512999999998</v>
      </c>
      <c r="AZ1193">
        <v>467.68869999999998</v>
      </c>
      <c r="BA1193">
        <v>6.8801100000000004E-2</v>
      </c>
      <c r="BB1193" t="s">
        <v>0</v>
      </c>
      <c r="BC1193">
        <v>4.6862429999999997E-2</v>
      </c>
      <c r="BD1193">
        <v>6.2150619999999997E-2</v>
      </c>
      <c r="BE1193">
        <v>7.2982439999999996E-2</v>
      </c>
      <c r="BF1193">
        <v>8.198134E-2</v>
      </c>
      <c r="BG1193">
        <v>9.0305819999999995E-2</v>
      </c>
      <c r="BH1193">
        <v>9.8738729999999997E-2</v>
      </c>
      <c r="BI1193">
        <v>0.10811816</v>
      </c>
      <c r="BJ1193">
        <v>0.11985012</v>
      </c>
      <c r="BK1193">
        <v>0.13756863</v>
      </c>
      <c r="BL1193">
        <v>0.18144170000000001</v>
      </c>
      <c r="BM1193">
        <v>2.6334350999999998</v>
      </c>
      <c r="BN1193" t="s">
        <v>35</v>
      </c>
      <c r="BO1193">
        <v>4641445</v>
      </c>
      <c r="BP1193" t="s">
        <v>2</v>
      </c>
      <c r="BQ1193" t="s">
        <v>0</v>
      </c>
      <c r="BR1193" t="s">
        <v>0</v>
      </c>
      <c r="BS1193" t="s">
        <v>15</v>
      </c>
      <c r="BT1193">
        <v>6.9552299999999997E-2</v>
      </c>
      <c r="BU1193" t="s">
        <v>48</v>
      </c>
      <c r="BV1193">
        <v>1</v>
      </c>
      <c r="BW1193">
        <v>0</v>
      </c>
      <c r="BX1193">
        <v>6.7300499999999999E-2</v>
      </c>
    </row>
    <row r="1194" spans="1:176" x14ac:dyDescent="0.3">
      <c r="A1194" t="s">
        <v>95</v>
      </c>
      <c r="B1194" t="s">
        <v>96</v>
      </c>
      <c r="C1194">
        <v>20</v>
      </c>
      <c r="D1194">
        <v>1974</v>
      </c>
      <c r="E1194" t="s">
        <v>1590</v>
      </c>
      <c r="F1194">
        <v>0</v>
      </c>
      <c r="G1194" t="s">
        <v>285</v>
      </c>
      <c r="H1194">
        <v>61</v>
      </c>
      <c r="I1194">
        <v>19.479052181064116</v>
      </c>
      <c r="J1194">
        <v>48.705475281323018</v>
      </c>
      <c r="K1194">
        <v>129</v>
      </c>
      <c r="L1194">
        <v>-70.492342852566296</v>
      </c>
      <c r="M1194">
        <v>48.726711351727502</v>
      </c>
      <c r="N1194">
        <v>0.12737180000000001</v>
      </c>
      <c r="O1194">
        <v>0.20846521000000001</v>
      </c>
      <c r="P1194">
        <v>1.1108100999999999</v>
      </c>
      <c r="Q1194">
        <v>0.68519861000000004</v>
      </c>
      <c r="R1194">
        <v>174.18196</v>
      </c>
      <c r="S1194">
        <v>226.90387000000001</v>
      </c>
      <c r="T1194">
        <v>265.32542999999998</v>
      </c>
      <c r="U1194">
        <v>297.76549</v>
      </c>
      <c r="V1194">
        <v>328.08476999999999</v>
      </c>
      <c r="W1194">
        <v>359.00824999999998</v>
      </c>
      <c r="X1194">
        <v>393.54995000000002</v>
      </c>
      <c r="Y1194">
        <v>436.83645999999999</v>
      </c>
      <c r="Z1194">
        <v>502.08987999999999</v>
      </c>
      <c r="AA1194">
        <v>660.65256999999997</v>
      </c>
      <c r="AB1194">
        <v>4.8735865435781719E-2</v>
      </c>
      <c r="AC1194">
        <v>3.011142764516786E-2</v>
      </c>
      <c r="AD1194">
        <v>2.5765787575954224E-2</v>
      </c>
      <c r="AE1194">
        <v>2.4818875483016496E-2</v>
      </c>
      <c r="AF1194">
        <v>2.5080712059551757E-2</v>
      </c>
      <c r="AG1194">
        <v>2.589904053782607E-2</v>
      </c>
      <c r="AH1194">
        <v>2.7043757967549688E-2</v>
      </c>
      <c r="AI1194">
        <v>2.8414379771572101E-2</v>
      </c>
      <c r="AJ1194">
        <v>2.9792638940614308E-2</v>
      </c>
      <c r="AK1194">
        <v>2.7362667578892875E-2</v>
      </c>
      <c r="AL1194" t="s">
        <v>0</v>
      </c>
      <c r="AM1194" t="s">
        <v>0</v>
      </c>
      <c r="AN1194" t="s">
        <v>0</v>
      </c>
      <c r="AO1194" t="s">
        <v>0</v>
      </c>
      <c r="AP1194" t="s">
        <v>0</v>
      </c>
      <c r="AQ1194" t="s">
        <v>0</v>
      </c>
      <c r="AR1194" t="s">
        <v>0</v>
      </c>
      <c r="AS1194" t="s">
        <v>0</v>
      </c>
      <c r="AT1194" t="s">
        <v>0</v>
      </c>
      <c r="AU1194" t="s">
        <v>0</v>
      </c>
      <c r="AV1194" t="s">
        <v>0</v>
      </c>
      <c r="AW1194" t="s">
        <v>0</v>
      </c>
      <c r="AX1194" t="s">
        <v>0</v>
      </c>
      <c r="AY1194">
        <v>364.43986000000001</v>
      </c>
      <c r="AZ1194">
        <v>480.91739999999999</v>
      </c>
      <c r="BA1194">
        <v>6.7833400000000002E-2</v>
      </c>
      <c r="BB1194" t="s">
        <v>0</v>
      </c>
      <c r="BC1194">
        <v>4.7794429999999999E-2</v>
      </c>
      <c r="BD1194">
        <v>6.2260990000000002E-2</v>
      </c>
      <c r="BE1194">
        <v>7.2803619999999999E-2</v>
      </c>
      <c r="BF1194">
        <v>8.1704970000000002E-2</v>
      </c>
      <c r="BG1194">
        <v>9.0024389999999996E-2</v>
      </c>
      <c r="BH1194">
        <v>9.8509600000000003E-2</v>
      </c>
      <c r="BI1194">
        <v>0.10798763</v>
      </c>
      <c r="BJ1194">
        <v>0.11986516999999999</v>
      </c>
      <c r="BK1194">
        <v>0.13777030000000001</v>
      </c>
      <c r="BL1194">
        <v>0.18127889999999999</v>
      </c>
      <c r="BM1194">
        <v>2.8285279999999999</v>
      </c>
      <c r="BN1194" t="s">
        <v>0</v>
      </c>
      <c r="BO1194">
        <v>4689623</v>
      </c>
      <c r="BP1194" t="s">
        <v>0</v>
      </c>
      <c r="BQ1194" t="s">
        <v>0</v>
      </c>
      <c r="BR1194" t="s">
        <v>0</v>
      </c>
      <c r="BS1194" t="s">
        <v>0</v>
      </c>
      <c r="BT1194">
        <v>6.9085099999999997E-2</v>
      </c>
      <c r="BU1194" t="s">
        <v>0</v>
      </c>
      <c r="BV1194">
        <v>0</v>
      </c>
      <c r="BX1194">
        <v>6.6655300000000001E-2</v>
      </c>
    </row>
    <row r="1195" spans="1:176" x14ac:dyDescent="0.3">
      <c r="A1195" t="s">
        <v>95</v>
      </c>
      <c r="B1195" t="s">
        <v>96</v>
      </c>
      <c r="C1195">
        <v>20</v>
      </c>
      <c r="D1195">
        <v>1975</v>
      </c>
      <c r="E1195" t="s">
        <v>1591</v>
      </c>
      <c r="F1195">
        <v>0</v>
      </c>
      <c r="G1195" t="s">
        <v>285</v>
      </c>
      <c r="H1195">
        <v>61</v>
      </c>
      <c r="I1195">
        <v>19.479052181064116</v>
      </c>
      <c r="J1195">
        <v>48.705475281323018</v>
      </c>
      <c r="K1195">
        <v>129</v>
      </c>
      <c r="L1195">
        <v>-70.492342852566296</v>
      </c>
      <c r="M1195">
        <v>48.726711351727502</v>
      </c>
      <c r="N1195">
        <v>0.12515599999999999</v>
      </c>
      <c r="O1195">
        <v>0.20763392999999999</v>
      </c>
      <c r="P1195">
        <v>1.1142935</v>
      </c>
      <c r="Q1195">
        <v>0.68306721999999997</v>
      </c>
      <c r="R1195">
        <v>181.36263</v>
      </c>
      <c r="S1195">
        <v>232.14985999999999</v>
      </c>
      <c r="T1195">
        <v>270.31376</v>
      </c>
      <c r="U1195">
        <v>303.08204000000001</v>
      </c>
      <c r="V1195">
        <v>334.02855</v>
      </c>
      <c r="W1195">
        <v>365.80565000000001</v>
      </c>
      <c r="X1195">
        <v>401.45038</v>
      </c>
      <c r="Y1195">
        <v>446.20116999999999</v>
      </c>
      <c r="Z1195">
        <v>513.53970000000004</v>
      </c>
      <c r="AA1195">
        <v>674.12473</v>
      </c>
      <c r="AB1195">
        <v>4.1225107353252841E-2</v>
      </c>
      <c r="AC1195">
        <v>2.3119878916124159E-2</v>
      </c>
      <c r="AD1195">
        <v>1.8800798702182521E-2</v>
      </c>
      <c r="AE1195">
        <v>1.7854822598817634E-2</v>
      </c>
      <c r="AF1195">
        <v>1.8116598341337223E-2</v>
      </c>
      <c r="AG1195">
        <v>1.893382672960869E-2</v>
      </c>
      <c r="AH1195">
        <v>2.0074783391536375E-2</v>
      </c>
      <c r="AI1195">
        <v>2.1437564987135008E-2</v>
      </c>
      <c r="AJ1195">
        <v>2.2804323401220603E-2</v>
      </c>
      <c r="AK1195">
        <v>2.0392201002109221E-2</v>
      </c>
      <c r="AL1195" t="s">
        <v>0</v>
      </c>
      <c r="AM1195" t="s">
        <v>0</v>
      </c>
      <c r="AN1195" t="s">
        <v>0</v>
      </c>
      <c r="AO1195" t="s">
        <v>0</v>
      </c>
      <c r="AP1195" t="s">
        <v>0</v>
      </c>
      <c r="AQ1195" t="s">
        <v>0</v>
      </c>
      <c r="AR1195" t="s">
        <v>0</v>
      </c>
      <c r="AS1195" t="s">
        <v>0</v>
      </c>
      <c r="AT1195" t="s">
        <v>0</v>
      </c>
      <c r="AU1195" t="s">
        <v>0</v>
      </c>
      <c r="AV1195" t="s">
        <v>0</v>
      </c>
      <c r="AW1195" t="s">
        <v>0</v>
      </c>
      <c r="AX1195" t="s">
        <v>0</v>
      </c>
      <c r="AY1195">
        <v>372.20585</v>
      </c>
      <c r="AZ1195">
        <v>491.16539999999998</v>
      </c>
      <c r="BA1195">
        <v>6.6907700000000001E-2</v>
      </c>
      <c r="BB1195" t="s">
        <v>0</v>
      </c>
      <c r="BC1195">
        <v>4.8726430000000001E-2</v>
      </c>
      <c r="BD1195">
        <v>6.2371360000000001E-2</v>
      </c>
      <c r="BE1195">
        <v>7.2624800000000003E-2</v>
      </c>
      <c r="BF1195">
        <v>8.1428609999999998E-2</v>
      </c>
      <c r="BG1195">
        <v>8.9742959999999997E-2</v>
      </c>
      <c r="BH1195">
        <v>9.8280469999999995E-2</v>
      </c>
      <c r="BI1195">
        <v>0.10785709</v>
      </c>
      <c r="BJ1195">
        <v>0.11988022</v>
      </c>
      <c r="BK1195">
        <v>0.13797196</v>
      </c>
      <c r="BL1195">
        <v>0.1811161</v>
      </c>
      <c r="BM1195">
        <v>2.1309371000000001</v>
      </c>
      <c r="BN1195" t="s">
        <v>0</v>
      </c>
      <c r="BO1195">
        <v>4739105</v>
      </c>
      <c r="BP1195" t="s">
        <v>0</v>
      </c>
      <c r="BQ1195" t="s">
        <v>0</v>
      </c>
      <c r="BR1195" t="s">
        <v>0</v>
      </c>
      <c r="BS1195" t="s">
        <v>0</v>
      </c>
      <c r="BT1195">
        <v>6.8629999999999997E-2</v>
      </c>
      <c r="BU1195" t="s">
        <v>0</v>
      </c>
      <c r="BV1195">
        <v>0</v>
      </c>
      <c r="BX1195">
        <v>6.6031900000000004E-2</v>
      </c>
    </row>
    <row r="1196" spans="1:176" x14ac:dyDescent="0.3">
      <c r="A1196" t="s">
        <v>95</v>
      </c>
      <c r="B1196" t="s">
        <v>96</v>
      </c>
      <c r="C1196">
        <v>20</v>
      </c>
      <c r="D1196">
        <v>1976</v>
      </c>
      <c r="E1196" t="s">
        <v>1592</v>
      </c>
      <c r="F1196">
        <v>0</v>
      </c>
      <c r="G1196" t="s">
        <v>285</v>
      </c>
      <c r="H1196">
        <v>61</v>
      </c>
      <c r="I1196">
        <v>19.479052181064116</v>
      </c>
      <c r="J1196">
        <v>48.705475281323018</v>
      </c>
      <c r="K1196">
        <v>129</v>
      </c>
      <c r="L1196">
        <v>-70.492342852566296</v>
      </c>
      <c r="M1196">
        <v>48.726711351727502</v>
      </c>
      <c r="N1196">
        <v>0.1230517</v>
      </c>
      <c r="O1196">
        <v>0.20680370000000001</v>
      </c>
      <c r="P1196">
        <v>1.1177988999999999</v>
      </c>
      <c r="Q1196">
        <v>0.68094524999999995</v>
      </c>
      <c r="R1196">
        <v>186.37395000000001</v>
      </c>
      <c r="S1196">
        <v>234.50129999999999</v>
      </c>
      <c r="T1196">
        <v>271.89828</v>
      </c>
      <c r="U1196">
        <v>304.57391000000001</v>
      </c>
      <c r="V1196">
        <v>335.75963999999999</v>
      </c>
      <c r="W1196">
        <v>367.9982</v>
      </c>
      <c r="X1196">
        <v>404.31038999999998</v>
      </c>
      <c r="Y1196">
        <v>449.98102</v>
      </c>
      <c r="Z1196">
        <v>518.58185000000003</v>
      </c>
      <c r="AA1196">
        <v>679.13904000000002</v>
      </c>
      <c r="AB1196">
        <v>2.7631491669480156E-2</v>
      </c>
      <c r="AC1196">
        <v>1.012897444779849E-2</v>
      </c>
      <c r="AD1196">
        <v>5.861780769132869E-3</v>
      </c>
      <c r="AE1196">
        <v>4.9223306006519084E-3</v>
      </c>
      <c r="AF1196">
        <v>5.182461199798624E-3</v>
      </c>
      <c r="AG1196">
        <v>5.9937565207097889E-3</v>
      </c>
      <c r="AH1196">
        <v>7.1241930322745953E-3</v>
      </c>
      <c r="AI1196">
        <v>8.4711790424036992E-3</v>
      </c>
      <c r="AJ1196">
        <v>9.81842299631361E-3</v>
      </c>
      <c r="AK1196">
        <v>7.438252561955446E-3</v>
      </c>
      <c r="AL1196" t="s">
        <v>0</v>
      </c>
      <c r="AM1196" t="s">
        <v>0</v>
      </c>
      <c r="AN1196" t="s">
        <v>0</v>
      </c>
      <c r="AO1196" t="s">
        <v>0</v>
      </c>
      <c r="AP1196" t="s">
        <v>0</v>
      </c>
      <c r="AQ1196" t="s">
        <v>0</v>
      </c>
      <c r="AR1196" t="s">
        <v>0</v>
      </c>
      <c r="AS1196" t="s">
        <v>0</v>
      </c>
      <c r="AT1196" t="s">
        <v>0</v>
      </c>
      <c r="AU1196" t="s">
        <v>0</v>
      </c>
      <c r="AV1196" t="s">
        <v>0</v>
      </c>
      <c r="AW1196" t="s">
        <v>0</v>
      </c>
      <c r="AX1196" t="s">
        <v>0</v>
      </c>
      <c r="AY1196">
        <v>375.31175000000002</v>
      </c>
      <c r="AZ1196">
        <v>495.26400000000001</v>
      </c>
      <c r="BA1196">
        <v>6.6022700000000004E-2</v>
      </c>
      <c r="BB1196" t="s">
        <v>0</v>
      </c>
      <c r="BC1196">
        <v>4.9658439999999998E-2</v>
      </c>
      <c r="BD1196">
        <v>6.2481740000000001E-2</v>
      </c>
      <c r="BE1196">
        <v>7.2445979999999993E-2</v>
      </c>
      <c r="BF1196">
        <v>8.115224E-2</v>
      </c>
      <c r="BG1196">
        <v>8.9461529999999997E-2</v>
      </c>
      <c r="BH1196">
        <v>9.8051340000000001E-2</v>
      </c>
      <c r="BI1196">
        <v>0.10772655</v>
      </c>
      <c r="BJ1196">
        <v>0.11989526</v>
      </c>
      <c r="BK1196">
        <v>0.13817362</v>
      </c>
      <c r="BL1196">
        <v>0.18095331000000001</v>
      </c>
      <c r="BM1196">
        <v>0.83445974999999994</v>
      </c>
      <c r="BN1196" t="s">
        <v>35</v>
      </c>
      <c r="BO1196">
        <v>4789507</v>
      </c>
      <c r="BP1196" t="s">
        <v>2</v>
      </c>
      <c r="BQ1196" t="s">
        <v>0</v>
      </c>
      <c r="BR1196" t="s">
        <v>0</v>
      </c>
      <c r="BS1196" t="s">
        <v>15</v>
      </c>
      <c r="BT1196">
        <v>6.8186999999999998E-2</v>
      </c>
      <c r="BU1196" t="s">
        <v>49</v>
      </c>
      <c r="BV1196">
        <v>1</v>
      </c>
      <c r="BW1196">
        <v>0</v>
      </c>
      <c r="BX1196">
        <v>6.5429799999999996E-2</v>
      </c>
    </row>
    <row r="1197" spans="1:176" x14ac:dyDescent="0.3">
      <c r="A1197" t="s">
        <v>95</v>
      </c>
      <c r="B1197" t="s">
        <v>96</v>
      </c>
      <c r="C1197">
        <v>20</v>
      </c>
      <c r="D1197">
        <v>1977</v>
      </c>
      <c r="E1197" t="s">
        <v>1593</v>
      </c>
      <c r="F1197">
        <v>0</v>
      </c>
      <c r="G1197" t="s">
        <v>285</v>
      </c>
      <c r="H1197">
        <v>61</v>
      </c>
      <c r="I1197">
        <v>19.479052181064116</v>
      </c>
      <c r="J1197">
        <v>48.705475281323018</v>
      </c>
      <c r="K1197">
        <v>129</v>
      </c>
      <c r="L1197">
        <v>-70.492342852566296</v>
      </c>
      <c r="M1197">
        <v>48.726711351727502</v>
      </c>
      <c r="N1197">
        <v>9.4046500000000005E-2</v>
      </c>
      <c r="O1197">
        <v>0.18511506</v>
      </c>
      <c r="P1197">
        <v>1.1299049000000001</v>
      </c>
      <c r="Q1197">
        <v>0.63333596000000003</v>
      </c>
      <c r="R1197">
        <v>230.10478000000001</v>
      </c>
      <c r="S1197">
        <v>262.84402</v>
      </c>
      <c r="T1197">
        <v>291.22354000000001</v>
      </c>
      <c r="U1197">
        <v>317.82697000000002</v>
      </c>
      <c r="V1197">
        <v>344.52829000000003</v>
      </c>
      <c r="W1197">
        <v>373.23764</v>
      </c>
      <c r="X1197">
        <v>406.68338</v>
      </c>
      <c r="Y1197">
        <v>450.16568000000001</v>
      </c>
      <c r="Z1197">
        <v>518.29187000000002</v>
      </c>
      <c r="AA1197">
        <v>697.93579</v>
      </c>
      <c r="AB1197">
        <v>0.23464024881159623</v>
      </c>
      <c r="AC1197">
        <v>0.12086380757803908</v>
      </c>
      <c r="AD1197">
        <v>7.107533008300021E-2</v>
      </c>
      <c r="AE1197">
        <v>4.351344473333256E-2</v>
      </c>
      <c r="AF1197">
        <v>2.6115854782308073E-2</v>
      </c>
      <c r="AG1197">
        <v>1.423767833647013E-2</v>
      </c>
      <c r="AH1197">
        <v>5.8692283421161052E-3</v>
      </c>
      <c r="AI1197">
        <v>4.1037286417104445E-4</v>
      </c>
      <c r="AJ1197">
        <v>-5.5917884515243655E-4</v>
      </c>
      <c r="AK1197">
        <v>2.7677322157771956E-2</v>
      </c>
      <c r="AL1197" t="s">
        <v>0</v>
      </c>
      <c r="AM1197" t="s">
        <v>0</v>
      </c>
      <c r="AN1197" t="s">
        <v>0</v>
      </c>
      <c r="AO1197" t="s">
        <v>0</v>
      </c>
      <c r="AP1197" t="s">
        <v>0</v>
      </c>
      <c r="AQ1197" t="s">
        <v>0</v>
      </c>
      <c r="AR1197" t="s">
        <v>0</v>
      </c>
      <c r="AS1197" t="s">
        <v>0</v>
      </c>
      <c r="AT1197" t="s">
        <v>0</v>
      </c>
      <c r="AU1197" t="s">
        <v>0</v>
      </c>
      <c r="AV1197" t="s">
        <v>0</v>
      </c>
      <c r="AW1197" t="s">
        <v>0</v>
      </c>
      <c r="AX1197" t="s">
        <v>0</v>
      </c>
      <c r="AY1197">
        <v>389.2842</v>
      </c>
      <c r="AZ1197">
        <v>513.70209999999997</v>
      </c>
      <c r="BA1197">
        <v>5.16695E-2</v>
      </c>
      <c r="BB1197" t="s">
        <v>0</v>
      </c>
      <c r="BC1197">
        <v>5.9109719999999998E-2</v>
      </c>
      <c r="BD1197">
        <v>6.7519830000000003E-2</v>
      </c>
      <c r="BE1197">
        <v>7.4810009999999996E-2</v>
      </c>
      <c r="BF1197">
        <v>8.1643939999999998E-2</v>
      </c>
      <c r="BG1197">
        <v>8.8503020000000002E-2</v>
      </c>
      <c r="BH1197">
        <v>9.587793E-2</v>
      </c>
      <c r="BI1197">
        <v>0.10446953</v>
      </c>
      <c r="BJ1197">
        <v>0.11563933999999999</v>
      </c>
      <c r="BK1197">
        <v>0.13313970999999999</v>
      </c>
      <c r="BL1197">
        <v>0.17928696</v>
      </c>
      <c r="BM1197">
        <v>3.7228895999999998</v>
      </c>
      <c r="BN1197" t="s">
        <v>17</v>
      </c>
      <c r="BO1197">
        <v>4840501</v>
      </c>
      <c r="BP1197" t="s">
        <v>2</v>
      </c>
      <c r="BQ1197" t="s">
        <v>0</v>
      </c>
      <c r="BR1197" t="s">
        <v>0</v>
      </c>
      <c r="BS1197" t="s">
        <v>50</v>
      </c>
      <c r="BT1197">
        <v>5.7484300000000002E-2</v>
      </c>
      <c r="BU1197" t="s">
        <v>51</v>
      </c>
      <c r="BV1197">
        <v>1</v>
      </c>
      <c r="BW1197">
        <v>0</v>
      </c>
      <c r="BX1197">
        <v>5.34397E-2</v>
      </c>
    </row>
    <row r="1198" spans="1:176" x14ac:dyDescent="0.3">
      <c r="A1198" t="s">
        <v>95</v>
      </c>
      <c r="B1198" t="s">
        <v>96</v>
      </c>
      <c r="C1198">
        <v>20</v>
      </c>
      <c r="D1198">
        <v>1978</v>
      </c>
      <c r="E1198" t="s">
        <v>1594</v>
      </c>
      <c r="F1198">
        <v>0</v>
      </c>
      <c r="G1198" t="s">
        <v>285</v>
      </c>
      <c r="H1198">
        <v>61</v>
      </c>
      <c r="I1198">
        <v>19.479052181064116</v>
      </c>
      <c r="J1198">
        <v>48.705475281323018</v>
      </c>
      <c r="K1198">
        <v>129</v>
      </c>
      <c r="L1198">
        <v>-70.492342852566296</v>
      </c>
      <c r="M1198">
        <v>48.726711351727502</v>
      </c>
      <c r="N1198">
        <v>0.1020625</v>
      </c>
      <c r="O1198">
        <v>0.19214492999999999</v>
      </c>
      <c r="P1198">
        <v>1.1278111</v>
      </c>
      <c r="Q1198">
        <v>0.65106867999999996</v>
      </c>
      <c r="R1198">
        <v>220.55691999999999</v>
      </c>
      <c r="S1198">
        <v>258.65922999999998</v>
      </c>
      <c r="T1198">
        <v>290.12864999999999</v>
      </c>
      <c r="U1198">
        <v>318.79809</v>
      </c>
      <c r="V1198">
        <v>347.03487999999999</v>
      </c>
      <c r="W1198">
        <v>376.99148000000002</v>
      </c>
      <c r="X1198">
        <v>411.54548999999997</v>
      </c>
      <c r="Y1198">
        <v>456.13119999999998</v>
      </c>
      <c r="Z1198">
        <v>525.59627</v>
      </c>
      <c r="AA1198">
        <v>708.45578</v>
      </c>
      <c r="AB1198">
        <v>-4.1493531772786356E-2</v>
      </c>
      <c r="AC1198">
        <v>-1.5921191587314868E-2</v>
      </c>
      <c r="AD1198">
        <v>-3.759620530675579E-3</v>
      </c>
      <c r="AE1198">
        <v>3.0554990345847137E-3</v>
      </c>
      <c r="AF1198">
        <v>7.2754257712768959E-3</v>
      </c>
      <c r="AG1198">
        <v>1.0057506525869215E-2</v>
      </c>
      <c r="AH1198">
        <v>1.1955516844578141E-2</v>
      </c>
      <c r="AI1198">
        <v>1.3251832081023967E-2</v>
      </c>
      <c r="AJ1198">
        <v>1.4093217398914604E-2</v>
      </c>
      <c r="AK1198">
        <v>1.5073005498113239E-2</v>
      </c>
      <c r="AL1198" t="s">
        <v>0</v>
      </c>
      <c r="AM1198" t="s">
        <v>0</v>
      </c>
      <c r="AN1198" t="s">
        <v>0</v>
      </c>
      <c r="AO1198" t="s">
        <v>0</v>
      </c>
      <c r="AP1198" t="s">
        <v>0</v>
      </c>
      <c r="AQ1198" t="s">
        <v>0</v>
      </c>
      <c r="AR1198" t="s">
        <v>0</v>
      </c>
      <c r="AS1198" t="s">
        <v>0</v>
      </c>
      <c r="AT1198" t="s">
        <v>0</v>
      </c>
      <c r="AU1198" t="s">
        <v>0</v>
      </c>
      <c r="AV1198" t="s">
        <v>0</v>
      </c>
      <c r="AW1198" t="s">
        <v>0</v>
      </c>
      <c r="AX1198" t="s">
        <v>0</v>
      </c>
      <c r="AY1198">
        <v>391.38979999999998</v>
      </c>
      <c r="AZ1198">
        <v>516.48069999999996</v>
      </c>
      <c r="BA1198">
        <v>5.5852100000000002E-2</v>
      </c>
      <c r="BB1198" t="s">
        <v>0</v>
      </c>
      <c r="BC1198">
        <v>5.6352239999999998E-2</v>
      </c>
      <c r="BD1198">
        <v>6.6087370000000006E-2</v>
      </c>
      <c r="BE1198">
        <v>7.4127799999999994E-2</v>
      </c>
      <c r="BF1198">
        <v>8.1452839999999999E-2</v>
      </c>
      <c r="BG1198">
        <v>8.8667330000000003E-2</v>
      </c>
      <c r="BH1198">
        <v>9.6321229999999994E-2</v>
      </c>
      <c r="BI1198">
        <v>0.10514978</v>
      </c>
      <c r="BJ1198">
        <v>0.11654141</v>
      </c>
      <c r="BK1198">
        <v>0.13428972</v>
      </c>
      <c r="BL1198">
        <v>0.18101028</v>
      </c>
      <c r="BM1198">
        <v>0.54088992000000002</v>
      </c>
      <c r="BN1198" t="s">
        <v>0</v>
      </c>
      <c r="BO1198">
        <v>4890125</v>
      </c>
      <c r="BP1198" t="s">
        <v>0</v>
      </c>
      <c r="BQ1198" t="s">
        <v>0</v>
      </c>
      <c r="BR1198" t="s">
        <v>0</v>
      </c>
      <c r="BS1198" t="s">
        <v>0</v>
      </c>
      <c r="BT1198">
        <v>6.1245599999999997E-2</v>
      </c>
      <c r="BU1198" t="s">
        <v>0</v>
      </c>
      <c r="BV1198">
        <v>0</v>
      </c>
      <c r="BX1198">
        <v>5.7250299999999997E-2</v>
      </c>
    </row>
    <row r="1199" spans="1:176" x14ac:dyDescent="0.3">
      <c r="A1199" t="s">
        <v>95</v>
      </c>
      <c r="B1199" t="s">
        <v>96</v>
      </c>
      <c r="C1199">
        <v>20</v>
      </c>
      <c r="D1199">
        <v>1979</v>
      </c>
      <c r="E1199" t="s">
        <v>1595</v>
      </c>
      <c r="F1199">
        <v>0</v>
      </c>
      <c r="G1199" t="s">
        <v>285</v>
      </c>
      <c r="H1199">
        <v>61</v>
      </c>
      <c r="I1199">
        <v>19.479052181064116</v>
      </c>
      <c r="J1199">
        <v>48.705475281323018</v>
      </c>
      <c r="K1199">
        <v>129</v>
      </c>
      <c r="L1199">
        <v>-70.492342852566296</v>
      </c>
      <c r="M1199">
        <v>48.726711351727502</v>
      </c>
      <c r="N1199">
        <v>0.1107789</v>
      </c>
      <c r="O1199">
        <v>0.1991716</v>
      </c>
      <c r="P1199">
        <v>1.1257250999999999</v>
      </c>
      <c r="Q1199">
        <v>0.66945927999999999</v>
      </c>
      <c r="R1199">
        <v>210.24884</v>
      </c>
      <c r="S1199">
        <v>253.63706999999999</v>
      </c>
      <c r="T1199">
        <v>288.12234999999998</v>
      </c>
      <c r="U1199">
        <v>318.78455000000002</v>
      </c>
      <c r="V1199">
        <v>348.48079000000001</v>
      </c>
      <c r="W1199">
        <v>379.60106000000002</v>
      </c>
      <c r="X1199">
        <v>415.16437000000002</v>
      </c>
      <c r="Y1199">
        <v>460.72325000000001</v>
      </c>
      <c r="Z1199">
        <v>531.32136000000003</v>
      </c>
      <c r="AA1199">
        <v>716.85222999999996</v>
      </c>
      <c r="AB1199">
        <v>-4.6736597518681304E-2</v>
      </c>
      <c r="AC1199">
        <v>-1.9416125223909411E-2</v>
      </c>
      <c r="AD1199">
        <v>-6.9152081326680779E-3</v>
      </c>
      <c r="AE1199">
        <v>-4.2472023593295933E-5</v>
      </c>
      <c r="AF1199">
        <v>4.1664687999086033E-3</v>
      </c>
      <c r="AG1199">
        <v>6.9221193009454587E-3</v>
      </c>
      <c r="AH1199">
        <v>8.793390008963644E-3</v>
      </c>
      <c r="AI1199">
        <v>1.0067388505763318E-2</v>
      </c>
      <c r="AJ1199">
        <v>1.0892562080016327E-2</v>
      </c>
      <c r="AK1199">
        <v>1.1851762999237523E-2</v>
      </c>
      <c r="AL1199" t="s">
        <v>0</v>
      </c>
      <c r="AM1199" t="s">
        <v>0</v>
      </c>
      <c r="AN1199" t="s">
        <v>0</v>
      </c>
      <c r="AO1199" t="s">
        <v>0</v>
      </c>
      <c r="AP1199" t="s">
        <v>0</v>
      </c>
      <c r="AQ1199" t="s">
        <v>0</v>
      </c>
      <c r="AR1199" t="s">
        <v>0</v>
      </c>
      <c r="AS1199" t="s">
        <v>0</v>
      </c>
      <c r="AT1199" t="s">
        <v>0</v>
      </c>
      <c r="AU1199" t="s">
        <v>0</v>
      </c>
      <c r="AV1199" t="s">
        <v>0</v>
      </c>
      <c r="AW1199" t="s">
        <v>0</v>
      </c>
      <c r="AX1199" t="s">
        <v>0</v>
      </c>
      <c r="AY1199">
        <v>392.29358000000002</v>
      </c>
      <c r="AZ1199">
        <v>517.67330000000004</v>
      </c>
      <c r="BA1199">
        <v>6.0359500000000003E-2</v>
      </c>
      <c r="BB1199" t="s">
        <v>0</v>
      </c>
      <c r="BC1199">
        <v>5.359477E-2</v>
      </c>
      <c r="BD1199">
        <v>6.4654909999999996E-2</v>
      </c>
      <c r="BE1199">
        <v>7.3445590000000005E-2</v>
      </c>
      <c r="BF1199">
        <v>8.1261730000000004E-2</v>
      </c>
      <c r="BG1199">
        <v>8.8831629999999995E-2</v>
      </c>
      <c r="BH1199">
        <v>9.6764530000000001E-2</v>
      </c>
      <c r="BI1199">
        <v>0.10583002</v>
      </c>
      <c r="BJ1199">
        <v>0.11744348</v>
      </c>
      <c r="BK1199">
        <v>0.13543973000000001</v>
      </c>
      <c r="BL1199">
        <v>0.18273360999999999</v>
      </c>
      <c r="BM1199">
        <v>0.23091735999999999</v>
      </c>
      <c r="BN1199" t="s">
        <v>0</v>
      </c>
      <c r="BO1199">
        <v>4938973</v>
      </c>
      <c r="BP1199" t="s">
        <v>0</v>
      </c>
      <c r="BQ1199" t="s">
        <v>0</v>
      </c>
      <c r="BR1199" t="s">
        <v>0</v>
      </c>
      <c r="BS1199" t="s">
        <v>0</v>
      </c>
      <c r="BT1199">
        <v>6.5166299999999996E-2</v>
      </c>
      <c r="BU1199" t="s">
        <v>0</v>
      </c>
      <c r="BV1199">
        <v>0</v>
      </c>
      <c r="BX1199">
        <v>6.1273599999999998E-2</v>
      </c>
    </row>
    <row r="1200" spans="1:176" x14ac:dyDescent="0.3">
      <c r="A1200" t="s">
        <v>95</v>
      </c>
      <c r="B1200" t="s">
        <v>96</v>
      </c>
      <c r="C1200">
        <v>20</v>
      </c>
      <c r="D1200">
        <v>1980</v>
      </c>
      <c r="E1200" t="s">
        <v>1596</v>
      </c>
      <c r="F1200">
        <v>0</v>
      </c>
      <c r="G1200" t="s">
        <v>285</v>
      </c>
      <c r="H1200">
        <v>61</v>
      </c>
      <c r="I1200">
        <v>19.479052181064116</v>
      </c>
      <c r="J1200">
        <v>48.705475281323018</v>
      </c>
      <c r="K1200">
        <v>129</v>
      </c>
      <c r="L1200">
        <v>-70.492342852566296</v>
      </c>
      <c r="M1200">
        <v>48.726711351727502</v>
      </c>
      <c r="N1200">
        <v>0.1202657</v>
      </c>
      <c r="O1200">
        <v>0.20619582</v>
      </c>
      <c r="P1200">
        <v>1.1236467999999999</v>
      </c>
      <c r="Q1200">
        <v>0.68854504000000005</v>
      </c>
      <c r="R1200">
        <v>203.92913999999999</v>
      </c>
      <c r="S1200">
        <v>253.61107000000001</v>
      </c>
      <c r="T1200">
        <v>291.88364000000001</v>
      </c>
      <c r="U1200">
        <v>325.20737000000003</v>
      </c>
      <c r="V1200">
        <v>356.99901999999997</v>
      </c>
      <c r="W1200">
        <v>389.94031000000001</v>
      </c>
      <c r="X1200">
        <v>427.25612999999998</v>
      </c>
      <c r="Y1200">
        <v>474.73232999999999</v>
      </c>
      <c r="Z1200">
        <v>547.91718000000003</v>
      </c>
      <c r="AA1200">
        <v>739.93206999999995</v>
      </c>
      <c r="AB1200">
        <v>-3.0058191997634858E-2</v>
      </c>
      <c r="AC1200">
        <v>-1.0250867509225697E-4</v>
      </c>
      <c r="AD1200">
        <v>1.3054488830873521E-2</v>
      </c>
      <c r="AE1200">
        <v>2.0147839661614722E-2</v>
      </c>
      <c r="AF1200">
        <v>2.4443901197537917E-2</v>
      </c>
      <c r="AG1200">
        <v>2.7237147335679179E-2</v>
      </c>
      <c r="AH1200">
        <v>2.912523538568583E-2</v>
      </c>
      <c r="AI1200">
        <v>3.0406713791847888E-2</v>
      </c>
      <c r="AJ1200">
        <v>3.12349949567245E-2</v>
      </c>
      <c r="AK1200">
        <v>3.2196091515262482E-2</v>
      </c>
      <c r="AL1200">
        <v>179.16499999999999</v>
      </c>
      <c r="AM1200">
        <v>231.37209999999999</v>
      </c>
      <c r="AN1200">
        <v>274.08690000000001</v>
      </c>
      <c r="AO1200">
        <v>309.01519999999999</v>
      </c>
      <c r="AP1200">
        <v>341.27379999999999</v>
      </c>
      <c r="AQ1200">
        <v>373.08749999999998</v>
      </c>
      <c r="AR1200">
        <v>407.45960000000002</v>
      </c>
      <c r="AS1200">
        <v>448.5059</v>
      </c>
      <c r="AT1200">
        <v>504.56909999999999</v>
      </c>
      <c r="AU1200">
        <v>603.68089999999995</v>
      </c>
      <c r="AV1200">
        <v>708.79939999999999</v>
      </c>
      <c r="AW1200">
        <v>919.03660000000002</v>
      </c>
      <c r="AX1200">
        <v>1153.3009999999999</v>
      </c>
      <c r="AY1200">
        <v>401.14082000000002</v>
      </c>
      <c r="AZ1200">
        <v>529.34829999999999</v>
      </c>
      <c r="BA1200">
        <v>6.5218899999999996E-2</v>
      </c>
      <c r="BB1200">
        <v>2.6091350000000002</v>
      </c>
      <c r="BC1200">
        <v>5.083729E-2</v>
      </c>
      <c r="BD1200">
        <v>6.3222449999999999E-2</v>
      </c>
      <c r="BE1200">
        <v>7.2763380000000003E-2</v>
      </c>
      <c r="BF1200">
        <v>8.1070619999999996E-2</v>
      </c>
      <c r="BG1200">
        <v>8.8995939999999996E-2</v>
      </c>
      <c r="BH1200">
        <v>9.7207840000000004E-2</v>
      </c>
      <c r="BI1200">
        <v>0.10651026</v>
      </c>
      <c r="BJ1200">
        <v>0.11834556</v>
      </c>
      <c r="BK1200">
        <v>0.13658972999999999</v>
      </c>
      <c r="BL1200">
        <v>0.18445694000000001</v>
      </c>
      <c r="BM1200">
        <v>2.2552584000000002</v>
      </c>
      <c r="BN1200" t="s">
        <v>35</v>
      </c>
      <c r="BO1200">
        <v>4979815</v>
      </c>
      <c r="BP1200" t="s">
        <v>2</v>
      </c>
      <c r="BQ1200">
        <v>2.4357400000000001E-2</v>
      </c>
      <c r="BR1200">
        <v>0.1034943</v>
      </c>
      <c r="BS1200" t="s">
        <v>15</v>
      </c>
      <c r="BT1200">
        <v>6.9246600000000005E-2</v>
      </c>
      <c r="BU1200" t="s">
        <v>52</v>
      </c>
      <c r="BV1200">
        <v>1</v>
      </c>
      <c r="BW1200">
        <v>0</v>
      </c>
      <c r="BX1200">
        <v>6.5517099999999995E-2</v>
      </c>
      <c r="DG1200">
        <v>669.35249999999996</v>
      </c>
      <c r="DH1200">
        <v>5354.5418</v>
      </c>
      <c r="DI1200">
        <v>8404.2155999999995</v>
      </c>
      <c r="DJ1200">
        <v>9213.0802000000003</v>
      </c>
      <c r="DK1200">
        <v>11638.0064</v>
      </c>
      <c r="DL1200">
        <v>13962.328299999999</v>
      </c>
      <c r="DM1200">
        <v>15644.672200000001</v>
      </c>
      <c r="DN1200">
        <v>17859.7745</v>
      </c>
      <c r="DO1200">
        <v>21346.048900000002</v>
      </c>
      <c r="DP1200">
        <v>31086.3292</v>
      </c>
      <c r="DQ1200">
        <v>0</v>
      </c>
      <c r="DR1200">
        <v>2677.2709</v>
      </c>
      <c r="DS1200">
        <v>7897.9978000000001</v>
      </c>
      <c r="DT1200">
        <v>8407.9673999999995</v>
      </c>
      <c r="DU1200">
        <v>9733.1936000000005</v>
      </c>
      <c r="DV1200">
        <v>12531.0785</v>
      </c>
      <c r="DW1200">
        <v>14241.9084</v>
      </c>
      <c r="DX1200">
        <v>16104.7565</v>
      </c>
      <c r="DY1200">
        <v>18783.000100000001</v>
      </c>
      <c r="DZ1200">
        <v>22747.145199999999</v>
      </c>
      <c r="EU1200">
        <v>2.1532053388921842E-2</v>
      </c>
      <c r="EV1200">
        <v>5.7514360878852921E-2</v>
      </c>
      <c r="EW1200">
        <v>0.25084463289128883</v>
      </c>
      <c r="EX1200">
        <v>0.11769700665558683</v>
      </c>
      <c r="EY1200">
        <v>0.21365047709181617</v>
      </c>
      <c r="EZ1200">
        <v>0.42048649086681311</v>
      </c>
      <c r="FA1200">
        <v>0.23</v>
      </c>
      <c r="FB1200">
        <v>0.26100000000000001</v>
      </c>
      <c r="FC1200">
        <v>4.2099999999999999E-2</v>
      </c>
      <c r="FS1200">
        <v>0.34240929784899998</v>
      </c>
      <c r="FT1200">
        <v>4.4057731628400001</v>
      </c>
    </row>
    <row r="1201" spans="1:176" x14ac:dyDescent="0.3">
      <c r="A1201" t="s">
        <v>95</v>
      </c>
      <c r="B1201" t="s">
        <v>96</v>
      </c>
      <c r="C1201">
        <v>20</v>
      </c>
      <c r="D1201">
        <v>1981</v>
      </c>
      <c r="E1201" t="s">
        <v>1597</v>
      </c>
      <c r="F1201">
        <v>0</v>
      </c>
      <c r="G1201" t="s">
        <v>285</v>
      </c>
      <c r="H1201">
        <v>61</v>
      </c>
      <c r="I1201">
        <v>19.479052181064116</v>
      </c>
      <c r="J1201">
        <v>48.705475281323018</v>
      </c>
      <c r="K1201">
        <v>129</v>
      </c>
      <c r="L1201">
        <v>-70.492342852566296</v>
      </c>
      <c r="M1201">
        <v>48.726711351727502</v>
      </c>
      <c r="N1201">
        <v>0.17965510000000001</v>
      </c>
      <c r="O1201">
        <v>0.25507739000000001</v>
      </c>
      <c r="P1201">
        <v>1.1805741999999999</v>
      </c>
      <c r="Q1201">
        <v>0.88791763999999995</v>
      </c>
      <c r="R1201">
        <v>163.04140000000001</v>
      </c>
      <c r="S1201">
        <v>228.77785</v>
      </c>
      <c r="T1201">
        <v>268.31081999999998</v>
      </c>
      <c r="U1201">
        <v>302.76940999999999</v>
      </c>
      <c r="V1201">
        <v>336.79153000000002</v>
      </c>
      <c r="W1201">
        <v>373.4205</v>
      </c>
      <c r="X1201">
        <v>416.30106000000001</v>
      </c>
      <c r="Y1201">
        <v>472.1474</v>
      </c>
      <c r="Z1201">
        <v>559.53863999999999</v>
      </c>
      <c r="AA1201">
        <v>854.97540000000004</v>
      </c>
      <c r="AB1201">
        <v>-0.20049974221437888</v>
      </c>
      <c r="AC1201">
        <v>-9.7918517515816678E-2</v>
      </c>
      <c r="AD1201">
        <v>-8.0761018329084958E-2</v>
      </c>
      <c r="AE1201">
        <v>-6.8995853322758427E-2</v>
      </c>
      <c r="AF1201">
        <v>-5.6603768828272838E-2</v>
      </c>
      <c r="AG1201">
        <v>-4.2364971192642292E-2</v>
      </c>
      <c r="AH1201">
        <v>-2.5640521529790523E-2</v>
      </c>
      <c r="AI1201">
        <v>-5.4450262530044789E-3</v>
      </c>
      <c r="AJ1201">
        <v>2.1210249330017278E-2</v>
      </c>
      <c r="AK1201">
        <v>0.15547823194094032</v>
      </c>
      <c r="AL1201" t="s">
        <v>0</v>
      </c>
      <c r="AM1201" t="s">
        <v>0</v>
      </c>
      <c r="AN1201" t="s">
        <v>0</v>
      </c>
      <c r="AO1201" t="s">
        <v>0</v>
      </c>
      <c r="AP1201" t="s">
        <v>0</v>
      </c>
      <c r="AQ1201" t="s">
        <v>0</v>
      </c>
      <c r="AR1201" t="s">
        <v>0</v>
      </c>
      <c r="AS1201" t="s">
        <v>0</v>
      </c>
      <c r="AT1201" t="s">
        <v>0</v>
      </c>
      <c r="AU1201" t="s">
        <v>0</v>
      </c>
      <c r="AV1201" t="s">
        <v>0</v>
      </c>
      <c r="AW1201" t="s">
        <v>0</v>
      </c>
      <c r="AX1201" t="s">
        <v>0</v>
      </c>
      <c r="AY1201">
        <v>397.60739999999998</v>
      </c>
      <c r="AZ1201">
        <v>524.68550000000005</v>
      </c>
      <c r="BA1201">
        <v>0.1013723</v>
      </c>
      <c r="BB1201" t="s">
        <v>0</v>
      </c>
      <c r="BC1201">
        <v>4.100562E-2</v>
      </c>
      <c r="BD1201">
        <v>5.753863E-2</v>
      </c>
      <c r="BE1201">
        <v>6.7481340000000001E-2</v>
      </c>
      <c r="BF1201">
        <v>7.614783E-2</v>
      </c>
      <c r="BG1201">
        <v>8.4704539999999995E-2</v>
      </c>
      <c r="BH1201">
        <v>9.3916890000000003E-2</v>
      </c>
      <c r="BI1201">
        <v>0.10470154</v>
      </c>
      <c r="BJ1201">
        <v>0.11874714</v>
      </c>
      <c r="BK1201">
        <v>0.14072641</v>
      </c>
      <c r="BL1201">
        <v>0.21503005</v>
      </c>
      <c r="BM1201">
        <v>-0.88084123000000003</v>
      </c>
      <c r="BN1201" t="s">
        <v>17</v>
      </c>
      <c r="BO1201">
        <v>5016105</v>
      </c>
      <c r="BP1201" t="s">
        <v>2</v>
      </c>
      <c r="BQ1201" t="s">
        <v>0</v>
      </c>
      <c r="BR1201" t="s">
        <v>0</v>
      </c>
      <c r="BS1201" t="s">
        <v>53</v>
      </c>
      <c r="BT1201">
        <v>0.1122238</v>
      </c>
      <c r="BU1201" t="s">
        <v>51</v>
      </c>
      <c r="BV1201">
        <v>1</v>
      </c>
      <c r="BW1201">
        <v>0</v>
      </c>
      <c r="BX1201">
        <v>0.1023177</v>
      </c>
      <c r="DG1201">
        <v>652.26080000000002</v>
      </c>
      <c r="DH1201">
        <v>5217.9477999999999</v>
      </c>
      <c r="DI1201">
        <v>8285.2690000000002</v>
      </c>
      <c r="DJ1201">
        <v>9035.4940000000006</v>
      </c>
      <c r="DK1201">
        <v>11749.4494</v>
      </c>
      <c r="DL1201">
        <v>14248.995199999999</v>
      </c>
      <c r="DM1201">
        <v>15835.876</v>
      </c>
      <c r="DN1201">
        <v>17996.507399999999</v>
      </c>
      <c r="DO1201">
        <v>21681.211500000001</v>
      </c>
      <c r="DP1201">
        <v>30529.392400000001</v>
      </c>
      <c r="DQ1201">
        <v>0</v>
      </c>
      <c r="DR1201">
        <v>2609.0434</v>
      </c>
      <c r="DS1201">
        <v>7696.5111999999999</v>
      </c>
      <c r="DT1201">
        <v>8408.5231999999996</v>
      </c>
      <c r="DU1201">
        <v>9496.4120000000003</v>
      </c>
      <c r="DV1201">
        <v>12762.301799999999</v>
      </c>
      <c r="DW1201">
        <v>14563.3143</v>
      </c>
      <c r="DX1201">
        <v>16267.4743</v>
      </c>
      <c r="DY1201">
        <v>19037.012200000001</v>
      </c>
      <c r="DZ1201">
        <v>23091.895799999998</v>
      </c>
      <c r="EA1201">
        <v>-2.5534677169353887E-2</v>
      </c>
      <c r="EB1201">
        <v>-2.550993252121032E-2</v>
      </c>
      <c r="EC1201">
        <v>-1.415320663596485E-2</v>
      </c>
      <c r="ED1201">
        <v>-1.9275442755833139E-2</v>
      </c>
      <c r="EE1201">
        <v>9.5757809516240945E-3</v>
      </c>
      <c r="EF1201">
        <v>2.0531453912310614E-2</v>
      </c>
      <c r="EG1201">
        <v>1.222165588103529E-2</v>
      </c>
      <c r="EH1201">
        <v>7.6559141326223946E-3</v>
      </c>
      <c r="EI1201">
        <v>1.5701388185239265E-2</v>
      </c>
      <c r="EJ1201">
        <v>-1.7915811044039238E-2</v>
      </c>
      <c r="EL1201">
        <v>-2.5483973250521628E-2</v>
      </c>
      <c r="EM1201">
        <v>-2.5511098521703839E-2</v>
      </c>
      <c r="EN1201">
        <v>6.6103967053926765E-5</v>
      </c>
      <c r="EO1201">
        <v>-2.4327225957983641E-2</v>
      </c>
      <c r="EP1201">
        <v>1.8451987193281061E-2</v>
      </c>
      <c r="EQ1201">
        <v>2.2567614604233781E-2</v>
      </c>
      <c r="ER1201">
        <v>1.0103710664610195E-2</v>
      </c>
      <c r="ES1201">
        <v>1.3523510549307824E-2</v>
      </c>
      <c r="ET1201">
        <v>1.5155774360643699E-2</v>
      </c>
      <c r="EU1201">
        <v>2.1365010854261221E-2</v>
      </c>
      <c r="EV1201">
        <v>5.5514158816667616E-2</v>
      </c>
      <c r="EW1201">
        <v>0.24066680037690696</v>
      </c>
      <c r="EX1201">
        <v>0.11298524047557845</v>
      </c>
      <c r="EY1201">
        <v>0.20443360773681124</v>
      </c>
      <c r="EZ1201">
        <v>0.40429197182528459</v>
      </c>
      <c r="FA1201">
        <v>0.2258</v>
      </c>
      <c r="FB1201">
        <v>0.25840000000000002</v>
      </c>
      <c r="FC1201">
        <v>3.95E-2</v>
      </c>
      <c r="FS1201">
        <v>0.34271917872500002</v>
      </c>
      <c r="FT1201">
        <v>4.36877584457</v>
      </c>
    </row>
    <row r="1202" spans="1:176" x14ac:dyDescent="0.3">
      <c r="A1202" t="s">
        <v>95</v>
      </c>
      <c r="B1202" t="s">
        <v>96</v>
      </c>
      <c r="C1202">
        <v>20</v>
      </c>
      <c r="D1202">
        <v>1982</v>
      </c>
      <c r="E1202" t="s">
        <v>1598</v>
      </c>
      <c r="F1202">
        <v>0</v>
      </c>
      <c r="G1202" t="s">
        <v>285</v>
      </c>
      <c r="H1202">
        <v>61</v>
      </c>
      <c r="I1202">
        <v>19.479052181064116</v>
      </c>
      <c r="J1202">
        <v>48.705475281323018</v>
      </c>
      <c r="K1202">
        <v>129</v>
      </c>
      <c r="L1202">
        <v>-70.492342852566296</v>
      </c>
      <c r="M1202">
        <v>48.726711351727502</v>
      </c>
      <c r="N1202">
        <v>0.16146170000000001</v>
      </c>
      <c r="O1202">
        <v>0.24097763999999999</v>
      </c>
      <c r="P1202">
        <v>1.1626818999999999</v>
      </c>
      <c r="Q1202">
        <v>0.82790165000000004</v>
      </c>
      <c r="R1202">
        <v>176.31557000000001</v>
      </c>
      <c r="S1202">
        <v>240.02392</v>
      </c>
      <c r="T1202">
        <v>279.85158999999999</v>
      </c>
      <c r="U1202">
        <v>314.21246000000002</v>
      </c>
      <c r="V1202">
        <v>347.67514</v>
      </c>
      <c r="W1202">
        <v>383.27488</v>
      </c>
      <c r="X1202">
        <v>424.58348000000001</v>
      </c>
      <c r="Y1202">
        <v>478.10575</v>
      </c>
      <c r="Z1202">
        <v>561.79837999999995</v>
      </c>
      <c r="AA1202">
        <v>836.51475000000005</v>
      </c>
      <c r="AB1202">
        <v>8.1415947115272544E-2</v>
      </c>
      <c r="AC1202">
        <v>4.915716272357662E-2</v>
      </c>
      <c r="AD1202">
        <v>4.3012689536709739E-2</v>
      </c>
      <c r="AE1202">
        <v>3.7794604151060139E-2</v>
      </c>
      <c r="AF1202">
        <v>3.231556921873889E-2</v>
      </c>
      <c r="AG1202">
        <v>2.6389499237454806E-2</v>
      </c>
      <c r="AH1202">
        <v>1.9895265219838743E-2</v>
      </c>
      <c r="AI1202">
        <v>1.2619681904422211E-2</v>
      </c>
      <c r="AJ1202">
        <v>4.0385772106819387E-3</v>
      </c>
      <c r="AK1202">
        <v>-2.1592024752992878E-2</v>
      </c>
      <c r="AL1202" t="s">
        <v>0</v>
      </c>
      <c r="AM1202" t="s">
        <v>0</v>
      </c>
      <c r="AN1202" t="s">
        <v>0</v>
      </c>
      <c r="AO1202" t="s">
        <v>0</v>
      </c>
      <c r="AP1202" t="s">
        <v>0</v>
      </c>
      <c r="AQ1202" t="s">
        <v>0</v>
      </c>
      <c r="AR1202" t="s">
        <v>0</v>
      </c>
      <c r="AS1202" t="s">
        <v>0</v>
      </c>
      <c r="AT1202" t="s">
        <v>0</v>
      </c>
      <c r="AU1202" t="s">
        <v>0</v>
      </c>
      <c r="AV1202" t="s">
        <v>0</v>
      </c>
      <c r="AW1202" t="s">
        <v>0</v>
      </c>
      <c r="AX1202" t="s">
        <v>0</v>
      </c>
      <c r="AY1202">
        <v>404.23559</v>
      </c>
      <c r="AZ1202">
        <v>533.43209999999999</v>
      </c>
      <c r="BA1202">
        <v>9.0128700000000006E-2</v>
      </c>
      <c r="BB1202" t="s">
        <v>0</v>
      </c>
      <c r="BC1202">
        <v>4.3617030000000001E-2</v>
      </c>
      <c r="BD1202">
        <v>5.9377239999999998E-2</v>
      </c>
      <c r="BE1202">
        <v>6.9229819999999997E-2</v>
      </c>
      <c r="BF1202">
        <v>7.7730030000000006E-2</v>
      </c>
      <c r="BG1202">
        <v>8.6008050000000003E-2</v>
      </c>
      <c r="BH1202">
        <v>9.481473E-2</v>
      </c>
      <c r="BI1202">
        <v>0.10503367</v>
      </c>
      <c r="BJ1202">
        <v>0.11827404</v>
      </c>
      <c r="BK1202">
        <v>0.13897796000000001</v>
      </c>
      <c r="BL1202">
        <v>0.20693743000000001</v>
      </c>
      <c r="BM1202">
        <v>1.6670186</v>
      </c>
      <c r="BN1202" t="s">
        <v>0</v>
      </c>
      <c r="BO1202">
        <v>5055099</v>
      </c>
      <c r="BP1202" t="s">
        <v>0</v>
      </c>
      <c r="BQ1202" t="s">
        <v>0</v>
      </c>
      <c r="BR1202" t="s">
        <v>0</v>
      </c>
      <c r="BS1202" t="s">
        <v>0</v>
      </c>
      <c r="BT1202">
        <v>9.9044199999999999E-2</v>
      </c>
      <c r="BU1202" t="s">
        <v>0</v>
      </c>
      <c r="BV1202">
        <v>0</v>
      </c>
      <c r="BX1202">
        <v>9.1052900000000006E-2</v>
      </c>
      <c r="DG1202">
        <v>709.64980000000003</v>
      </c>
      <c r="DH1202">
        <v>5677.4762000000001</v>
      </c>
      <c r="DI1202">
        <v>9013.8168000000005</v>
      </c>
      <c r="DJ1202">
        <v>10243.4411</v>
      </c>
      <c r="DK1202">
        <v>11416.093199999999</v>
      </c>
      <c r="DL1202">
        <v>13311.4571</v>
      </c>
      <c r="DM1202">
        <v>15263.793</v>
      </c>
      <c r="DN1202">
        <v>17825.313300000002</v>
      </c>
      <c r="DO1202">
        <v>21149.703699999998</v>
      </c>
      <c r="DP1202">
        <v>30653.758300000001</v>
      </c>
      <c r="DQ1202">
        <v>0</v>
      </c>
      <c r="DR1202">
        <v>2838.7381</v>
      </c>
      <c r="DS1202">
        <v>8374.34</v>
      </c>
      <c r="DT1202">
        <v>9296.1759999999995</v>
      </c>
      <c r="DU1202">
        <v>10259.699000000001</v>
      </c>
      <c r="DV1202">
        <v>12016.5234</v>
      </c>
      <c r="DW1202">
        <v>13599.9303</v>
      </c>
      <c r="DX1202">
        <v>15966.633900000001</v>
      </c>
      <c r="DY1202">
        <v>18593.0468</v>
      </c>
      <c r="DZ1202">
        <v>22489.659199999998</v>
      </c>
      <c r="EA1202">
        <v>8.7984744752405794E-2</v>
      </c>
      <c r="EB1202">
        <v>8.8066883306115132E-2</v>
      </c>
      <c r="EC1202">
        <v>8.793290839440461E-2</v>
      </c>
      <c r="ED1202">
        <v>0.13368910432567377</v>
      </c>
      <c r="EE1202">
        <v>-2.8372069928655565E-2</v>
      </c>
      <c r="EF1202">
        <v>-6.5796786849924668E-2</v>
      </c>
      <c r="EG1202">
        <v>-3.6125756478517547E-2</v>
      </c>
      <c r="EH1202">
        <v>-9.5126291004662931E-3</v>
      </c>
      <c r="EI1202">
        <v>-2.4514672531099242E-2</v>
      </c>
      <c r="EJ1202">
        <v>4.0736447804313554E-3</v>
      </c>
      <c r="EL1202">
        <v>8.8037899254569701E-2</v>
      </c>
      <c r="EM1202">
        <v>8.8069617828919713E-2</v>
      </c>
      <c r="EN1202">
        <v>0.10556583824374771</v>
      </c>
      <c r="EO1202">
        <v>8.0376356880893562E-2</v>
      </c>
      <c r="EP1202">
        <v>-5.8436041686461236E-2</v>
      </c>
      <c r="EQ1202">
        <v>-6.6151425434799557E-2</v>
      </c>
      <c r="ER1202">
        <v>-1.8493368697069287E-2</v>
      </c>
      <c r="ES1202">
        <v>-2.3321170115129776E-2</v>
      </c>
      <c r="ET1202">
        <v>-2.6079998161086464E-2</v>
      </c>
      <c r="EU1202">
        <v>2.3150498971605711E-2</v>
      </c>
      <c r="EV1202">
        <v>6.2162229018943194E-2</v>
      </c>
      <c r="EW1202">
        <v>0.2684423517479349</v>
      </c>
      <c r="EX1202">
        <v>0.12622414927479206</v>
      </c>
      <c r="EY1202">
        <v>0.23623622286625764</v>
      </c>
      <c r="EZ1202">
        <v>0.45040170608294278</v>
      </c>
      <c r="FA1202">
        <v>0.2266</v>
      </c>
      <c r="FB1202">
        <v>0.27400000000000002</v>
      </c>
      <c r="FC1202">
        <v>3.9100000000000003E-2</v>
      </c>
      <c r="FS1202">
        <v>0.330279266706</v>
      </c>
      <c r="FT1202">
        <v>4.1356439590500003</v>
      </c>
    </row>
    <row r="1203" spans="1:176" x14ac:dyDescent="0.3">
      <c r="A1203" t="s">
        <v>95</v>
      </c>
      <c r="B1203" t="s">
        <v>96</v>
      </c>
      <c r="C1203">
        <v>20</v>
      </c>
      <c r="D1203">
        <v>1983</v>
      </c>
      <c r="E1203" t="s">
        <v>1599</v>
      </c>
      <c r="F1203">
        <v>0</v>
      </c>
      <c r="G1203" t="s">
        <v>285</v>
      </c>
      <c r="H1203">
        <v>61</v>
      </c>
      <c r="I1203">
        <v>19.479052181064116</v>
      </c>
      <c r="J1203">
        <v>48.705475281323018</v>
      </c>
      <c r="K1203">
        <v>129</v>
      </c>
      <c r="L1203">
        <v>-70.492342852566296</v>
      </c>
      <c r="M1203">
        <v>48.726711351727502</v>
      </c>
      <c r="N1203">
        <v>0.1442861</v>
      </c>
      <c r="O1203">
        <v>0.22688821000000001</v>
      </c>
      <c r="P1203">
        <v>1.1453237999999999</v>
      </c>
      <c r="Q1203">
        <v>0.77150927999999996</v>
      </c>
      <c r="R1203">
        <v>189.22620000000001</v>
      </c>
      <c r="S1203">
        <v>250.57391999999999</v>
      </c>
      <c r="T1203">
        <v>290.53444999999999</v>
      </c>
      <c r="U1203">
        <v>324.64762000000002</v>
      </c>
      <c r="V1203">
        <v>357.39111000000003</v>
      </c>
      <c r="W1203">
        <v>391.77886999999998</v>
      </c>
      <c r="X1203">
        <v>431.29232000000002</v>
      </c>
      <c r="Y1203">
        <v>482.19287000000003</v>
      </c>
      <c r="Z1203">
        <v>561.71955000000003</v>
      </c>
      <c r="AA1203">
        <v>813.92858999999999</v>
      </c>
      <c r="AB1203">
        <v>7.3224559804899794E-2</v>
      </c>
      <c r="AC1203">
        <v>4.3953952589391852E-2</v>
      </c>
      <c r="AD1203">
        <v>3.8173304643364742E-2</v>
      </c>
      <c r="AE1203">
        <v>3.3210522587169188E-2</v>
      </c>
      <c r="AF1203">
        <v>2.7945541346442046E-2</v>
      </c>
      <c r="AG1203">
        <v>2.2187705074749452E-2</v>
      </c>
      <c r="AH1203">
        <v>1.5800991597694779E-2</v>
      </c>
      <c r="AI1203">
        <v>8.5485690142819391E-3</v>
      </c>
      <c r="AJ1203">
        <v>-1.4031724334969667E-4</v>
      </c>
      <c r="AK1203">
        <v>-2.7000312905421049E-2</v>
      </c>
      <c r="AL1203" t="s">
        <v>0</v>
      </c>
      <c r="AM1203" t="s">
        <v>0</v>
      </c>
      <c r="AN1203" t="s">
        <v>0</v>
      </c>
      <c r="AO1203" t="s">
        <v>0</v>
      </c>
      <c r="AP1203" t="s">
        <v>0</v>
      </c>
      <c r="AQ1203" t="s">
        <v>0</v>
      </c>
      <c r="AR1203" t="s">
        <v>0</v>
      </c>
      <c r="AS1203" t="s">
        <v>0</v>
      </c>
      <c r="AT1203" t="s">
        <v>0</v>
      </c>
      <c r="AU1203" t="s">
        <v>0</v>
      </c>
      <c r="AV1203" t="s">
        <v>0</v>
      </c>
      <c r="AW1203" t="s">
        <v>0</v>
      </c>
      <c r="AX1203" t="s">
        <v>0</v>
      </c>
      <c r="AY1203">
        <v>409.32855000000001</v>
      </c>
      <c r="AZ1203">
        <v>540.15279999999996</v>
      </c>
      <c r="BA1203">
        <v>7.9648800000000006E-2</v>
      </c>
      <c r="BB1203" t="s">
        <v>0</v>
      </c>
      <c r="BC1203">
        <v>4.6228440000000003E-2</v>
      </c>
      <c r="BD1203">
        <v>6.1215840000000001E-2</v>
      </c>
      <c r="BE1203">
        <v>7.0978299999999994E-2</v>
      </c>
      <c r="BF1203">
        <v>7.9312240000000006E-2</v>
      </c>
      <c r="BG1203">
        <v>8.7311550000000002E-2</v>
      </c>
      <c r="BH1203">
        <v>9.5712569999999997E-2</v>
      </c>
      <c r="BI1203">
        <v>0.10536581</v>
      </c>
      <c r="BJ1203">
        <v>0.11780094000000001</v>
      </c>
      <c r="BK1203">
        <v>0.13722951</v>
      </c>
      <c r="BL1203">
        <v>0.19884481000000001</v>
      </c>
      <c r="BM1203">
        <v>1.2598981</v>
      </c>
      <c r="BN1203" t="s">
        <v>0</v>
      </c>
      <c r="BO1203">
        <v>5091971</v>
      </c>
      <c r="BP1203" t="s">
        <v>0</v>
      </c>
      <c r="BQ1203" t="s">
        <v>0</v>
      </c>
      <c r="BR1203" t="s">
        <v>0</v>
      </c>
      <c r="BS1203" t="s">
        <v>0</v>
      </c>
      <c r="BT1203">
        <v>8.6736099999999997E-2</v>
      </c>
      <c r="BU1203" t="s">
        <v>0</v>
      </c>
      <c r="BV1203">
        <v>0</v>
      </c>
      <c r="BX1203">
        <v>8.0447599999999994E-2</v>
      </c>
      <c r="DG1203">
        <v>715.76390000000004</v>
      </c>
      <c r="DH1203">
        <v>5726.2498999999998</v>
      </c>
      <c r="DI1203">
        <v>9083.4339</v>
      </c>
      <c r="DJ1203">
        <v>10346.9635</v>
      </c>
      <c r="DK1203">
        <v>11437.6315</v>
      </c>
      <c r="DL1203">
        <v>13288.946099999999</v>
      </c>
      <c r="DM1203">
        <v>15286.4429</v>
      </c>
      <c r="DN1203">
        <v>17806.693200000002</v>
      </c>
      <c r="DO1203">
        <v>21124.8305</v>
      </c>
      <c r="DP1203">
        <v>30468.2516</v>
      </c>
      <c r="DQ1203">
        <v>0</v>
      </c>
      <c r="DR1203">
        <v>2863.0554999999999</v>
      </c>
      <c r="DS1203">
        <v>8446.1803999999993</v>
      </c>
      <c r="DT1203">
        <v>9415.8173999999999</v>
      </c>
      <c r="DU1203">
        <v>10287.212299999999</v>
      </c>
      <c r="DV1203">
        <v>11977.3377</v>
      </c>
      <c r="DW1203">
        <v>13622.4413</v>
      </c>
      <c r="DX1203">
        <v>15961.770399999999</v>
      </c>
      <c r="DY1203">
        <v>18591.5183</v>
      </c>
      <c r="DZ1203">
        <v>22460.200499999999</v>
      </c>
      <c r="EA1203">
        <v>8.6156580330185497E-3</v>
      </c>
      <c r="EB1203">
        <v>8.5907361443452179E-3</v>
      </c>
      <c r="EC1203">
        <v>7.7233764058749757E-3</v>
      </c>
      <c r="ED1203">
        <v>1.0106213233363526E-2</v>
      </c>
      <c r="EE1203">
        <v>1.8866611915887446E-3</v>
      </c>
      <c r="EF1203">
        <v>-1.6910996167354528E-3</v>
      </c>
      <c r="EG1203">
        <v>1.4838972200422493E-3</v>
      </c>
      <c r="EH1203">
        <v>-1.0445875304755565E-3</v>
      </c>
      <c r="EI1203">
        <v>-1.1760543009403097E-3</v>
      </c>
      <c r="EJ1203">
        <v>-6.0516788246484515E-3</v>
      </c>
      <c r="EL1203">
        <v>8.5662710483929132E-3</v>
      </c>
      <c r="EM1203">
        <v>8.5786342565502636E-3</v>
      </c>
      <c r="EN1203">
        <v>1.2869958572212965E-2</v>
      </c>
      <c r="EO1203">
        <v>2.6816868604038683E-3</v>
      </c>
      <c r="EP1203">
        <v>-3.2609847869975433E-3</v>
      </c>
      <c r="EQ1203">
        <v>1.6552290712843155E-3</v>
      </c>
      <c r="ER1203">
        <v>-3.0460396539819798E-4</v>
      </c>
      <c r="ES1203">
        <v>-8.2208151060016109E-5</v>
      </c>
      <c r="ET1203">
        <v>-1.3098775636404142E-3</v>
      </c>
      <c r="EU1203">
        <v>2.3492122534527055E-2</v>
      </c>
      <c r="EV1203">
        <v>6.2579730777302986E-2</v>
      </c>
      <c r="EW1203">
        <v>0.27106725897753359</v>
      </c>
      <c r="EX1203">
        <v>0.12747239277761568</v>
      </c>
      <c r="EY1203">
        <v>0.23903939019770645</v>
      </c>
      <c r="EZ1203">
        <v>0.45430288498815075</v>
      </c>
      <c r="FA1203">
        <v>0.22520000000000001</v>
      </c>
      <c r="FB1203">
        <v>0.27579999999999999</v>
      </c>
      <c r="FC1203">
        <v>3.95E-2</v>
      </c>
      <c r="FS1203">
        <v>0.32804189069400003</v>
      </c>
      <c r="FT1203">
        <v>4.0831103324900004</v>
      </c>
    </row>
    <row r="1204" spans="1:176" x14ac:dyDescent="0.3">
      <c r="A1204" t="s">
        <v>95</v>
      </c>
      <c r="B1204" t="s">
        <v>96</v>
      </c>
      <c r="C1204">
        <v>20</v>
      </c>
      <c r="D1204">
        <v>1984</v>
      </c>
      <c r="E1204" t="s">
        <v>1600</v>
      </c>
      <c r="F1204">
        <v>0</v>
      </c>
      <c r="G1204" t="s">
        <v>285</v>
      </c>
      <c r="H1204">
        <v>61</v>
      </c>
      <c r="I1204">
        <v>19.479052181064116</v>
      </c>
      <c r="J1204">
        <v>48.705475281323018</v>
      </c>
      <c r="K1204">
        <v>129</v>
      </c>
      <c r="L1204">
        <v>-70.492342852566296</v>
      </c>
      <c r="M1204">
        <v>48.726711351727502</v>
      </c>
      <c r="N1204">
        <v>0.12808020000000001</v>
      </c>
      <c r="O1204">
        <v>0.21281087000000001</v>
      </c>
      <c r="P1204">
        <v>1.1284764</v>
      </c>
      <c r="Q1204">
        <v>0.71842196999999997</v>
      </c>
      <c r="R1204">
        <v>204.09213</v>
      </c>
      <c r="S1204">
        <v>263.49216000000001</v>
      </c>
      <c r="T1204">
        <v>303.91093999999998</v>
      </c>
      <c r="U1204">
        <v>338.04196999999999</v>
      </c>
      <c r="V1204">
        <v>370.30493000000001</v>
      </c>
      <c r="W1204">
        <v>403.71593000000001</v>
      </c>
      <c r="X1204">
        <v>441.69094000000001</v>
      </c>
      <c r="Y1204">
        <v>490.28998999999999</v>
      </c>
      <c r="Z1204">
        <v>566.14872000000003</v>
      </c>
      <c r="AA1204">
        <v>797.11595</v>
      </c>
      <c r="AB1204">
        <v>7.8561689660311268E-2</v>
      </c>
      <c r="AC1204">
        <v>5.1554607119527945E-2</v>
      </c>
      <c r="AD1204">
        <v>4.6040977240392626E-2</v>
      </c>
      <c r="AE1204">
        <v>4.1258118571760892E-2</v>
      </c>
      <c r="AF1204">
        <v>3.6133579259987711E-2</v>
      </c>
      <c r="AG1204">
        <v>3.0468871381450539E-2</v>
      </c>
      <c r="AH1204">
        <v>2.4110375997420944E-2</v>
      </c>
      <c r="AI1204">
        <v>1.6792284796745254E-2</v>
      </c>
      <c r="AJ1204">
        <v>7.8850202026972335E-3</v>
      </c>
      <c r="AK1204">
        <v>-2.0656161003018689E-2</v>
      </c>
      <c r="AL1204" t="s">
        <v>0</v>
      </c>
      <c r="AM1204" t="s">
        <v>0</v>
      </c>
      <c r="AN1204" t="s">
        <v>0</v>
      </c>
      <c r="AO1204" t="s">
        <v>0</v>
      </c>
      <c r="AP1204" t="s">
        <v>0</v>
      </c>
      <c r="AQ1204" t="s">
        <v>0</v>
      </c>
      <c r="AR1204" t="s">
        <v>0</v>
      </c>
      <c r="AS1204" t="s">
        <v>0</v>
      </c>
      <c r="AT1204" t="s">
        <v>0</v>
      </c>
      <c r="AU1204" t="s">
        <v>0</v>
      </c>
      <c r="AV1204" t="s">
        <v>0</v>
      </c>
      <c r="AW1204" t="s">
        <v>0</v>
      </c>
      <c r="AX1204" t="s">
        <v>0</v>
      </c>
      <c r="AY1204">
        <v>417.88036</v>
      </c>
      <c r="AZ1204">
        <v>551.43790000000001</v>
      </c>
      <c r="BA1204">
        <v>6.9894899999999996E-2</v>
      </c>
      <c r="BB1204" t="s">
        <v>0</v>
      </c>
      <c r="BC1204">
        <v>4.8839849999999997E-2</v>
      </c>
      <c r="BD1204">
        <v>6.3054449999999998E-2</v>
      </c>
      <c r="BE1204">
        <v>7.2726780000000005E-2</v>
      </c>
      <c r="BF1204">
        <v>8.0894439999999998E-2</v>
      </c>
      <c r="BG1204">
        <v>8.8615059999999995E-2</v>
      </c>
      <c r="BH1204">
        <v>9.6610409999999994E-2</v>
      </c>
      <c r="BI1204">
        <v>0.10569794</v>
      </c>
      <c r="BJ1204">
        <v>0.11732784</v>
      </c>
      <c r="BK1204">
        <v>0.13548105999999999</v>
      </c>
      <c r="BL1204">
        <v>0.19075218999999999</v>
      </c>
      <c r="BM1204">
        <v>2.0892293999999998</v>
      </c>
      <c r="BN1204" t="s">
        <v>0</v>
      </c>
      <c r="BO1204">
        <v>5127097</v>
      </c>
      <c r="BP1204" t="s">
        <v>0</v>
      </c>
      <c r="BQ1204" t="s">
        <v>0</v>
      </c>
      <c r="BR1204" t="s">
        <v>0</v>
      </c>
      <c r="BS1204" t="s">
        <v>0</v>
      </c>
      <c r="BT1204">
        <v>7.5299400000000002E-2</v>
      </c>
      <c r="BU1204" t="s">
        <v>0</v>
      </c>
      <c r="BV1204">
        <v>0</v>
      </c>
      <c r="BX1204">
        <v>7.0502400000000007E-2</v>
      </c>
      <c r="DG1204">
        <v>717.70929999999998</v>
      </c>
      <c r="DH1204">
        <v>5741.9519</v>
      </c>
      <c r="DI1204">
        <v>9127.6219999999994</v>
      </c>
      <c r="DJ1204">
        <v>10436.4514</v>
      </c>
      <c r="DK1204">
        <v>11482.931200000001</v>
      </c>
      <c r="DL1204">
        <v>13317.2932</v>
      </c>
      <c r="DM1204">
        <v>15301.867</v>
      </c>
      <c r="DN1204">
        <v>17805.5815</v>
      </c>
      <c r="DO1204">
        <v>21064.3845</v>
      </c>
      <c r="DP1204">
        <v>30317.345099999999</v>
      </c>
      <c r="DQ1204">
        <v>0</v>
      </c>
      <c r="DR1204">
        <v>2870.9760000000001</v>
      </c>
      <c r="DS1204">
        <v>8469.3860999999997</v>
      </c>
      <c r="DT1204">
        <v>9641.6214</v>
      </c>
      <c r="DU1204">
        <v>10274.8452</v>
      </c>
      <c r="DV1204">
        <v>12003.461499999999</v>
      </c>
      <c r="DW1204">
        <v>13790.022499999999</v>
      </c>
      <c r="DX1204">
        <v>15970.9416</v>
      </c>
      <c r="DY1204">
        <v>18557.890899999999</v>
      </c>
      <c r="DZ1204">
        <v>22434.771499999999</v>
      </c>
      <c r="EA1204">
        <v>2.7179353415280505E-3</v>
      </c>
      <c r="EB1204">
        <v>2.7421087577753508E-3</v>
      </c>
      <c r="EC1204">
        <v>4.8646910944108255E-3</v>
      </c>
      <c r="ED1204">
        <v>8.6487112861662347E-3</v>
      </c>
      <c r="EE1204">
        <v>3.9605839723024297E-3</v>
      </c>
      <c r="EF1204">
        <v>2.1331337930553325E-3</v>
      </c>
      <c r="EG1204">
        <v>1.0090051754290189E-3</v>
      </c>
      <c r="EH1204">
        <v>-6.2431580502622018E-5</v>
      </c>
      <c r="EI1204">
        <v>-2.8613720711273831E-3</v>
      </c>
      <c r="EJ1204">
        <v>-4.9529097363762405E-3</v>
      </c>
      <c r="EL1204">
        <v>2.7664500391278391E-3</v>
      </c>
      <c r="EM1204">
        <v>2.7474786117521756E-3</v>
      </c>
      <c r="EN1204">
        <v>2.3981348661243164E-2</v>
      </c>
      <c r="EO1204">
        <v>-1.2021818583446055E-3</v>
      </c>
      <c r="EP1204">
        <v>2.181102399742757E-3</v>
      </c>
      <c r="EQ1204">
        <v>1.2301847833985434E-2</v>
      </c>
      <c r="ER1204">
        <v>5.7457285565269635E-4</v>
      </c>
      <c r="ES1204">
        <v>-1.8087495306933171E-3</v>
      </c>
      <c r="ET1204">
        <v>-1.1321804540435909E-3</v>
      </c>
      <c r="EU1204">
        <v>2.3673223945984638E-2</v>
      </c>
      <c r="EV1204">
        <v>6.2502272938811998E-2</v>
      </c>
      <c r="EW1204">
        <v>0.27259053783413417</v>
      </c>
      <c r="EX1204">
        <v>0.12796992383006889</v>
      </c>
      <c r="EY1204">
        <v>0.23917900682232374</v>
      </c>
      <c r="EZ1204">
        <v>0.45637654330643795</v>
      </c>
      <c r="FA1204">
        <v>0.22409999999999999</v>
      </c>
      <c r="FB1204">
        <v>0.2772</v>
      </c>
      <c r="FC1204">
        <v>3.9100000000000003E-2</v>
      </c>
      <c r="FS1204">
        <v>0.32617926145999998</v>
      </c>
      <c r="FT1204">
        <v>4.0415754318200001</v>
      </c>
    </row>
    <row r="1205" spans="1:176" x14ac:dyDescent="0.3">
      <c r="A1205" t="s">
        <v>95</v>
      </c>
      <c r="B1205" t="s">
        <v>96</v>
      </c>
      <c r="C1205">
        <v>20</v>
      </c>
      <c r="D1205">
        <v>1985</v>
      </c>
      <c r="E1205" t="s">
        <v>1601</v>
      </c>
      <c r="F1205">
        <v>0</v>
      </c>
      <c r="G1205" t="s">
        <v>285</v>
      </c>
      <c r="H1205">
        <v>61</v>
      </c>
      <c r="I1205">
        <v>19.479052181064116</v>
      </c>
      <c r="J1205">
        <v>48.705475281323018</v>
      </c>
      <c r="K1205">
        <v>129</v>
      </c>
      <c r="L1205">
        <v>-70.492342852566296</v>
      </c>
      <c r="M1205">
        <v>48.726711351727502</v>
      </c>
      <c r="N1205">
        <v>0.112812</v>
      </c>
      <c r="O1205">
        <v>0.19874771999999999</v>
      </c>
      <c r="P1205">
        <v>1.1121174</v>
      </c>
      <c r="Q1205">
        <v>0.66835743000000003</v>
      </c>
      <c r="R1205">
        <v>216.24168</v>
      </c>
      <c r="S1205">
        <v>272.7355</v>
      </c>
      <c r="T1205">
        <v>313.00803000000002</v>
      </c>
      <c r="U1205">
        <v>346.63659999999999</v>
      </c>
      <c r="V1205">
        <v>377.91385000000002</v>
      </c>
      <c r="W1205">
        <v>409.81213000000002</v>
      </c>
      <c r="X1205">
        <v>445.62804999999997</v>
      </c>
      <c r="Y1205">
        <v>491.12243999999998</v>
      </c>
      <c r="Z1205">
        <v>562.0575</v>
      </c>
      <c r="AA1205">
        <v>767.69</v>
      </c>
      <c r="AB1205">
        <v>5.9529732969125289E-2</v>
      </c>
      <c r="AC1205">
        <v>3.5080132934505487E-2</v>
      </c>
      <c r="AD1205">
        <v>2.9933407464700145E-2</v>
      </c>
      <c r="AE1205">
        <v>2.5424742377403598E-2</v>
      </c>
      <c r="AF1205">
        <v>2.0547714555137063E-2</v>
      </c>
      <c r="AG1205">
        <v>1.5100221584023226E-2</v>
      </c>
      <c r="AH1205">
        <v>8.9137214360791757E-3</v>
      </c>
      <c r="AI1205">
        <v>1.697872722223014E-3</v>
      </c>
      <c r="AJ1205">
        <v>-7.2264051042984266E-3</v>
      </c>
      <c r="AK1205">
        <v>-3.6915520257749128E-2</v>
      </c>
      <c r="AL1205">
        <v>186.2842</v>
      </c>
      <c r="AM1205">
        <v>248.72499999999999</v>
      </c>
      <c r="AN1205">
        <v>294.55439999999999</v>
      </c>
      <c r="AO1205">
        <v>330.5951</v>
      </c>
      <c r="AP1205">
        <v>362.40879999999999</v>
      </c>
      <c r="AQ1205">
        <v>393.44380000000001</v>
      </c>
      <c r="AR1205">
        <v>426.81470000000002</v>
      </c>
      <c r="AS1205">
        <v>465.85879999999997</v>
      </c>
      <c r="AT1205">
        <v>519.58609999999999</v>
      </c>
      <c r="AU1205">
        <v>616.69560000000001</v>
      </c>
      <c r="AV1205">
        <v>724.8175</v>
      </c>
      <c r="AW1205">
        <v>985.11109999999996</v>
      </c>
      <c r="AX1205">
        <v>1729.951</v>
      </c>
      <c r="AY1205">
        <v>420.28456999999997</v>
      </c>
      <c r="AZ1205">
        <v>554.6105</v>
      </c>
      <c r="BA1205">
        <v>6.0838200000000002E-2</v>
      </c>
      <c r="BB1205">
        <v>2.479428</v>
      </c>
      <c r="BC1205">
        <v>5.1451249999999997E-2</v>
      </c>
      <c r="BD1205">
        <v>6.4893060000000002E-2</v>
      </c>
      <c r="BE1205">
        <v>7.4475260000000001E-2</v>
      </c>
      <c r="BF1205">
        <v>8.2476640000000004E-2</v>
      </c>
      <c r="BG1205">
        <v>8.9918559999999995E-2</v>
      </c>
      <c r="BH1205">
        <v>9.7508250000000005E-2</v>
      </c>
      <c r="BI1205">
        <v>0.10603008</v>
      </c>
      <c r="BJ1205">
        <v>0.11685474</v>
      </c>
      <c r="BK1205">
        <v>0.13373260000000001</v>
      </c>
      <c r="BL1205">
        <v>0.18265956999999999</v>
      </c>
      <c r="BM1205">
        <v>0.57533420000000002</v>
      </c>
      <c r="BN1205" t="s">
        <v>35</v>
      </c>
      <c r="BO1205">
        <v>5161768</v>
      </c>
      <c r="BP1205" t="s">
        <v>2</v>
      </c>
      <c r="BQ1205">
        <v>2.5316399999999999E-2</v>
      </c>
      <c r="BR1205">
        <v>0.10366359999999999</v>
      </c>
      <c r="BS1205" t="s">
        <v>15</v>
      </c>
      <c r="BT1205">
        <v>6.4734200000000006E-2</v>
      </c>
      <c r="BU1205" t="s">
        <v>54</v>
      </c>
      <c r="BV1205">
        <v>1</v>
      </c>
      <c r="BW1205">
        <v>0</v>
      </c>
      <c r="BX1205">
        <v>6.1219900000000001E-2</v>
      </c>
      <c r="DG1205">
        <v>721.18320000000006</v>
      </c>
      <c r="DH1205">
        <v>5769.6043</v>
      </c>
      <c r="DI1205">
        <v>9175.8399000000009</v>
      </c>
      <c r="DJ1205">
        <v>10533.303900000001</v>
      </c>
      <c r="DK1205">
        <v>11482.0975</v>
      </c>
      <c r="DL1205">
        <v>13297.1446</v>
      </c>
      <c r="DM1205">
        <v>15293.112800000001</v>
      </c>
      <c r="DN1205">
        <v>17795.159800000001</v>
      </c>
      <c r="DO1205">
        <v>21051.878400000001</v>
      </c>
      <c r="DP1205">
        <v>30271.9064</v>
      </c>
      <c r="DQ1205">
        <v>0</v>
      </c>
      <c r="DR1205">
        <v>2884.7325999999998</v>
      </c>
      <c r="DS1205">
        <v>8510.1003000000001</v>
      </c>
      <c r="DT1205">
        <v>9710.8215999999993</v>
      </c>
      <c r="DU1205">
        <v>10389.3452</v>
      </c>
      <c r="DV1205">
        <v>11976.365</v>
      </c>
      <c r="DW1205">
        <v>13760.702799999999</v>
      </c>
      <c r="DX1205">
        <v>15974.415499999999</v>
      </c>
      <c r="DY1205">
        <v>18561.781599999998</v>
      </c>
      <c r="DZ1205">
        <v>22440.607599999999</v>
      </c>
      <c r="EA1205">
        <v>4.840260534453255E-3</v>
      </c>
      <c r="EB1205">
        <v>4.8158536472588604E-3</v>
      </c>
      <c r="EC1205">
        <v>5.2826354991476936E-3</v>
      </c>
      <c r="ED1205">
        <v>9.2802137707459521E-3</v>
      </c>
      <c r="EE1205">
        <v>-7.260341331671871E-5</v>
      </c>
      <c r="EF1205">
        <v>-1.5129651121596123E-3</v>
      </c>
      <c r="EG1205">
        <v>-5.7210012346855458E-4</v>
      </c>
      <c r="EH1205">
        <v>-5.8530523139606327E-4</v>
      </c>
      <c r="EI1205">
        <v>-5.9370830417564287E-4</v>
      </c>
      <c r="EJ1205">
        <v>-1.4987690990131846E-3</v>
      </c>
      <c r="EL1205">
        <v>4.7916109364897885E-3</v>
      </c>
      <c r="EM1205">
        <v>4.8072197346157534E-3</v>
      </c>
      <c r="EN1205">
        <v>7.1772368079086072E-3</v>
      </c>
      <c r="EO1205">
        <v>1.1143720199307722E-2</v>
      </c>
      <c r="EP1205">
        <v>-2.2573905035642972E-3</v>
      </c>
      <c r="EQ1205">
        <v>-2.1261531661750381E-3</v>
      </c>
      <c r="ER1205">
        <v>2.1751378766540904E-4</v>
      </c>
      <c r="ES1205">
        <v>2.0965205695868837E-4</v>
      </c>
      <c r="ET1205">
        <v>2.6013636911793116E-4</v>
      </c>
      <c r="EU1205">
        <v>2.3823514464883521E-2</v>
      </c>
      <c r="EV1205">
        <v>6.2809360397784467E-2</v>
      </c>
      <c r="EW1205">
        <v>0.27406600923554642</v>
      </c>
      <c r="EX1205">
        <v>0.12854966547340724</v>
      </c>
      <c r="EY1205">
        <v>0.2408687944964937</v>
      </c>
      <c r="EZ1205">
        <v>0.45847432554642281</v>
      </c>
      <c r="FA1205">
        <v>0.22359999999999999</v>
      </c>
      <c r="FB1205">
        <v>0.27829999999999999</v>
      </c>
      <c r="FC1205">
        <v>3.9E-2</v>
      </c>
      <c r="FS1205">
        <v>0.32499047553400001</v>
      </c>
      <c r="FT1205">
        <v>4.0167570114100002</v>
      </c>
    </row>
    <row r="1206" spans="1:176" x14ac:dyDescent="0.3">
      <c r="A1206" t="s">
        <v>95</v>
      </c>
      <c r="B1206" t="s">
        <v>96</v>
      </c>
      <c r="C1206">
        <v>20</v>
      </c>
      <c r="D1206">
        <v>1986</v>
      </c>
      <c r="E1206" t="s">
        <v>1602</v>
      </c>
      <c r="F1206">
        <v>0</v>
      </c>
      <c r="G1206" t="s">
        <v>285</v>
      </c>
      <c r="H1206">
        <v>61</v>
      </c>
      <c r="I1206">
        <v>19.479052181064116</v>
      </c>
      <c r="J1206">
        <v>48.705475281323018</v>
      </c>
      <c r="K1206">
        <v>129</v>
      </c>
      <c r="L1206">
        <v>-70.492342852566296</v>
      </c>
      <c r="M1206">
        <v>48.726711351727502</v>
      </c>
      <c r="N1206">
        <v>0.1108589</v>
      </c>
      <c r="O1206">
        <v>0.19751589999999999</v>
      </c>
      <c r="P1206">
        <v>1.1146863</v>
      </c>
      <c r="Q1206">
        <v>0.66190229</v>
      </c>
      <c r="R1206">
        <v>227.73229000000001</v>
      </c>
      <c r="S1206">
        <v>282.31889000000001</v>
      </c>
      <c r="T1206">
        <v>322.89048000000003</v>
      </c>
      <c r="U1206">
        <v>357.62842000000001</v>
      </c>
      <c r="V1206">
        <v>390.45897000000002</v>
      </c>
      <c r="W1206">
        <v>424.27987000000002</v>
      </c>
      <c r="X1206">
        <v>462.45134999999999</v>
      </c>
      <c r="Y1206">
        <v>510.91818000000001</v>
      </c>
      <c r="Z1206">
        <v>585.67331999999999</v>
      </c>
      <c r="AA1206">
        <v>788.04111999999998</v>
      </c>
      <c r="AB1206">
        <v>5.3137813209738309E-2</v>
      </c>
      <c r="AC1206">
        <v>3.5138036669227178E-2</v>
      </c>
      <c r="AD1206">
        <v>3.1572512692406025E-2</v>
      </c>
      <c r="AE1206">
        <v>3.1709923302963447E-2</v>
      </c>
      <c r="AF1206">
        <v>3.3195713785033269E-2</v>
      </c>
      <c r="AG1206">
        <v>3.5303347414338347E-2</v>
      </c>
      <c r="AH1206">
        <v>3.7751887476562614E-2</v>
      </c>
      <c r="AI1206">
        <v>4.030713807334893E-2</v>
      </c>
      <c r="AJ1206">
        <v>4.2016733163421867E-2</v>
      </c>
      <c r="AK1206">
        <v>2.6509554637939692E-2</v>
      </c>
      <c r="AL1206" t="s">
        <v>0</v>
      </c>
      <c r="AM1206" t="s">
        <v>0</v>
      </c>
      <c r="AN1206" t="s">
        <v>0</v>
      </c>
      <c r="AO1206" t="s">
        <v>0</v>
      </c>
      <c r="AP1206" t="s">
        <v>0</v>
      </c>
      <c r="AQ1206" t="s">
        <v>0</v>
      </c>
      <c r="AR1206" t="s">
        <v>0</v>
      </c>
      <c r="AS1206" t="s">
        <v>0</v>
      </c>
      <c r="AT1206" t="s">
        <v>0</v>
      </c>
      <c r="AU1206" t="s">
        <v>0</v>
      </c>
      <c r="AV1206" t="s">
        <v>0</v>
      </c>
      <c r="AW1206" t="s">
        <v>0</v>
      </c>
      <c r="AX1206" t="s">
        <v>0</v>
      </c>
      <c r="AY1206">
        <v>435.23928000000001</v>
      </c>
      <c r="AZ1206">
        <v>574.34479999999996</v>
      </c>
      <c r="BA1206">
        <v>5.9816500000000002E-2</v>
      </c>
      <c r="BB1206" t="s">
        <v>0</v>
      </c>
      <c r="BC1206">
        <v>5.2323469999999997E-2</v>
      </c>
      <c r="BD1206">
        <v>6.4865210000000006E-2</v>
      </c>
      <c r="BE1206">
        <v>7.4186890000000005E-2</v>
      </c>
      <c r="BF1206">
        <v>8.2168229999999995E-2</v>
      </c>
      <c r="BG1206">
        <v>8.9711330000000006E-2</v>
      </c>
      <c r="BH1206">
        <v>9.7481979999999996E-2</v>
      </c>
      <c r="BI1206">
        <v>0.10625221</v>
      </c>
      <c r="BJ1206">
        <v>0.11738788</v>
      </c>
      <c r="BK1206">
        <v>0.13456352999999999</v>
      </c>
      <c r="BL1206">
        <v>0.18105927999999999</v>
      </c>
      <c r="BM1206">
        <v>3.5582349999999998</v>
      </c>
      <c r="BN1206" t="s">
        <v>0</v>
      </c>
      <c r="BO1206">
        <v>5193838</v>
      </c>
      <c r="BP1206" t="s">
        <v>0</v>
      </c>
      <c r="BQ1206" t="s">
        <v>0</v>
      </c>
      <c r="BR1206" t="s">
        <v>0</v>
      </c>
      <c r="BS1206" t="s">
        <v>0</v>
      </c>
      <c r="BT1206">
        <v>6.3553299999999993E-2</v>
      </c>
      <c r="BU1206" t="s">
        <v>0</v>
      </c>
      <c r="BV1206">
        <v>0</v>
      </c>
      <c r="BX1206">
        <v>6.0212700000000001E-2</v>
      </c>
      <c r="DG1206">
        <v>721.18320000000006</v>
      </c>
      <c r="DH1206">
        <v>5769.6043</v>
      </c>
      <c r="DI1206">
        <v>9162.9169000000002</v>
      </c>
      <c r="DJ1206">
        <v>10438.952600000001</v>
      </c>
      <c r="DK1206">
        <v>11438.6041</v>
      </c>
      <c r="DL1206">
        <v>13274.7726</v>
      </c>
      <c r="DM1206">
        <v>15302.8397</v>
      </c>
      <c r="DN1206">
        <v>17805.859400000001</v>
      </c>
      <c r="DO1206">
        <v>21079.669699999999</v>
      </c>
      <c r="DP1206">
        <v>30641.947</v>
      </c>
      <c r="DQ1206">
        <v>0</v>
      </c>
      <c r="DR1206">
        <v>2884.8715999999999</v>
      </c>
      <c r="DS1206">
        <v>8510.2392</v>
      </c>
      <c r="DT1206">
        <v>9535.0419000000002</v>
      </c>
      <c r="DU1206">
        <v>10293.743200000001</v>
      </c>
      <c r="DV1206">
        <v>11957.6059</v>
      </c>
      <c r="DW1206">
        <v>13627.721600000001</v>
      </c>
      <c r="DX1206">
        <v>15980.529500000001</v>
      </c>
      <c r="DY1206">
        <v>18565.811399999999</v>
      </c>
      <c r="DZ1206">
        <v>22453.6695</v>
      </c>
      <c r="EA1206">
        <v>0</v>
      </c>
      <c r="EB1206">
        <v>0</v>
      </c>
      <c r="EC1206">
        <v>-1.4083724368382541E-3</v>
      </c>
      <c r="ED1206">
        <v>-8.9574269285062832E-3</v>
      </c>
      <c r="EE1206">
        <v>-3.7879316039599372E-3</v>
      </c>
      <c r="EF1206">
        <v>-1.6824664747948511E-3</v>
      </c>
      <c r="EG1206">
        <v>6.3603140362632118E-4</v>
      </c>
      <c r="EH1206">
        <v>6.0126462028174189E-4</v>
      </c>
      <c r="EI1206">
        <v>1.3201339791131007E-3</v>
      </c>
      <c r="EJ1206">
        <v>1.2223894825467624E-2</v>
      </c>
      <c r="EL1206">
        <v>4.818470869713321E-5</v>
      </c>
      <c r="EM1206">
        <v>1.6321781777345376E-5</v>
      </c>
      <c r="EN1206">
        <v>-1.8101424085475853E-2</v>
      </c>
      <c r="EO1206">
        <v>-9.201927374595173E-3</v>
      </c>
      <c r="EP1206">
        <v>-1.5663433771431739E-3</v>
      </c>
      <c r="EQ1206">
        <v>-9.6638378092141018E-3</v>
      </c>
      <c r="ER1206">
        <v>3.8273700843710981E-4</v>
      </c>
      <c r="ES1206">
        <v>2.1710200490669768E-4</v>
      </c>
      <c r="ET1206">
        <v>5.8206534479042385E-4</v>
      </c>
      <c r="EU1206">
        <v>2.3535815136029054E-2</v>
      </c>
      <c r="EV1206">
        <v>6.304818260123192E-2</v>
      </c>
      <c r="EW1206">
        <v>0.27370468238408879</v>
      </c>
      <c r="EX1206">
        <v>0.12848107522024407</v>
      </c>
      <c r="EY1206">
        <v>0.24125829402021018</v>
      </c>
      <c r="EZ1206">
        <v>0.45838229294950184</v>
      </c>
      <c r="FA1206">
        <v>0.22589999999999999</v>
      </c>
      <c r="FB1206">
        <v>0.2767</v>
      </c>
      <c r="FC1206">
        <v>4.0399999999999998E-2</v>
      </c>
      <c r="FS1206">
        <v>0.32750678541599998</v>
      </c>
      <c r="FT1206">
        <v>4.0821871757499997</v>
      </c>
    </row>
    <row r="1207" spans="1:176" x14ac:dyDescent="0.3">
      <c r="A1207" t="s">
        <v>95</v>
      </c>
      <c r="B1207" t="s">
        <v>96</v>
      </c>
      <c r="C1207">
        <v>20</v>
      </c>
      <c r="D1207">
        <v>1987</v>
      </c>
      <c r="E1207" t="s">
        <v>1603</v>
      </c>
      <c r="F1207">
        <v>0</v>
      </c>
      <c r="G1207" t="s">
        <v>285</v>
      </c>
      <c r="H1207">
        <v>61</v>
      </c>
      <c r="I1207">
        <v>19.479052181064116</v>
      </c>
      <c r="J1207">
        <v>48.705475281323018</v>
      </c>
      <c r="K1207">
        <v>129</v>
      </c>
      <c r="L1207">
        <v>-70.492342852566296</v>
      </c>
      <c r="M1207">
        <v>48.726711351727502</v>
      </c>
      <c r="N1207">
        <v>0.1090033</v>
      </c>
      <c r="O1207">
        <v>0.19630199000000001</v>
      </c>
      <c r="P1207">
        <v>1.1172671999999999</v>
      </c>
      <c r="Q1207">
        <v>0.65545883000000005</v>
      </c>
      <c r="R1207">
        <v>235.84969000000001</v>
      </c>
      <c r="S1207">
        <v>287.46454999999997</v>
      </c>
      <c r="T1207">
        <v>327.63828000000001</v>
      </c>
      <c r="U1207">
        <v>362.93570999999997</v>
      </c>
      <c r="V1207">
        <v>396.82760999999999</v>
      </c>
      <c r="W1207">
        <v>432.08204000000001</v>
      </c>
      <c r="X1207">
        <v>472.06725</v>
      </c>
      <c r="Y1207">
        <v>522.81757000000005</v>
      </c>
      <c r="Z1207">
        <v>600.28815999999995</v>
      </c>
      <c r="AA1207">
        <v>795.65380000000005</v>
      </c>
      <c r="AB1207">
        <v>3.5644484144079891E-2</v>
      </c>
      <c r="AC1207">
        <v>1.8226410567142581E-2</v>
      </c>
      <c r="AD1207">
        <v>1.4704056929767589E-2</v>
      </c>
      <c r="AE1207">
        <v>1.4840235571882028E-2</v>
      </c>
      <c r="AF1207">
        <v>1.6310651026918321E-2</v>
      </c>
      <c r="AG1207">
        <v>1.8389206162432333E-2</v>
      </c>
      <c r="AH1207">
        <v>2.0793322367855582E-2</v>
      </c>
      <c r="AI1207">
        <v>2.3290206662835992E-2</v>
      </c>
      <c r="AJ1207">
        <v>2.4953911166723384E-2</v>
      </c>
      <c r="AK1207">
        <v>9.6602573226128967E-3</v>
      </c>
      <c r="AL1207" t="s">
        <v>0</v>
      </c>
      <c r="AM1207" t="s">
        <v>0</v>
      </c>
      <c r="AN1207" t="s">
        <v>0</v>
      </c>
      <c r="AO1207" t="s">
        <v>0</v>
      </c>
      <c r="AP1207" t="s">
        <v>0</v>
      </c>
      <c r="AQ1207" t="s">
        <v>0</v>
      </c>
      <c r="AR1207" t="s">
        <v>0</v>
      </c>
      <c r="AS1207" t="s">
        <v>0</v>
      </c>
      <c r="AT1207" t="s">
        <v>0</v>
      </c>
      <c r="AU1207" t="s">
        <v>0</v>
      </c>
      <c r="AV1207" t="s">
        <v>0</v>
      </c>
      <c r="AW1207" t="s">
        <v>0</v>
      </c>
      <c r="AX1207" t="s">
        <v>0</v>
      </c>
      <c r="AY1207">
        <v>443.36246</v>
      </c>
      <c r="AZ1207">
        <v>585.06420000000003</v>
      </c>
      <c r="BA1207">
        <v>5.8840099999999999E-2</v>
      </c>
      <c r="BB1207" t="s">
        <v>0</v>
      </c>
      <c r="BC1207">
        <v>5.3195680000000002E-2</v>
      </c>
      <c r="BD1207">
        <v>6.4837370000000005E-2</v>
      </c>
      <c r="BE1207">
        <v>7.3898519999999995E-2</v>
      </c>
      <c r="BF1207">
        <v>8.185982E-2</v>
      </c>
      <c r="BG1207">
        <v>8.9504109999999998E-2</v>
      </c>
      <c r="BH1207">
        <v>9.7455710000000001E-2</v>
      </c>
      <c r="BI1207">
        <v>0.10647434</v>
      </c>
      <c r="BJ1207">
        <v>0.11792103</v>
      </c>
      <c r="BK1207">
        <v>0.13539445</v>
      </c>
      <c r="BL1207">
        <v>0.17945899000000001</v>
      </c>
      <c r="BM1207">
        <v>1.8663706</v>
      </c>
      <c r="BN1207" t="s">
        <v>0</v>
      </c>
      <c r="BO1207">
        <v>5222840</v>
      </c>
      <c r="BP1207" t="s">
        <v>0</v>
      </c>
      <c r="BQ1207" t="s">
        <v>0</v>
      </c>
      <c r="BR1207" t="s">
        <v>0</v>
      </c>
      <c r="BS1207" t="s">
        <v>0</v>
      </c>
      <c r="BT1207">
        <v>6.2418099999999997E-2</v>
      </c>
      <c r="BU1207" t="s">
        <v>0</v>
      </c>
      <c r="BV1207">
        <v>0</v>
      </c>
      <c r="BX1207">
        <v>5.9244900000000003E-2</v>
      </c>
      <c r="DG1207">
        <v>769.54</v>
      </c>
      <c r="DH1207">
        <v>6156.7365</v>
      </c>
      <c r="DI1207">
        <v>9868.2590999999993</v>
      </c>
      <c r="DJ1207">
        <v>10849.290499999999</v>
      </c>
      <c r="DK1207">
        <v>11996.5137</v>
      </c>
      <c r="DL1207">
        <v>13538.094800000001</v>
      </c>
      <c r="DM1207">
        <v>15437.4884</v>
      </c>
      <c r="DN1207">
        <v>17762.366099999999</v>
      </c>
      <c r="DO1207">
        <v>20331.251100000001</v>
      </c>
      <c r="DP1207">
        <v>29380.223900000001</v>
      </c>
      <c r="DQ1207">
        <v>0</v>
      </c>
      <c r="DR1207">
        <v>3078.2988</v>
      </c>
      <c r="DS1207">
        <v>9081.2106000000003</v>
      </c>
      <c r="DT1207">
        <v>10146.866400000001</v>
      </c>
      <c r="DU1207">
        <v>10914.322099999999</v>
      </c>
      <c r="DV1207">
        <v>12226.2084</v>
      </c>
      <c r="DW1207">
        <v>13929.6736</v>
      </c>
      <c r="DX1207">
        <v>16013.8791</v>
      </c>
      <c r="DY1207">
        <v>18224.256799999999</v>
      </c>
      <c r="DZ1207">
        <v>21426.365600000001</v>
      </c>
      <c r="EA1207">
        <v>6.7052033380699802E-2</v>
      </c>
      <c r="EB1207">
        <v>6.7098570347363343E-2</v>
      </c>
      <c r="EC1207">
        <v>7.6977910822262186E-2</v>
      </c>
      <c r="ED1207">
        <v>3.9308340187309464E-2</v>
      </c>
      <c r="EE1207">
        <v>4.8774273077603854E-2</v>
      </c>
      <c r="EF1207">
        <v>1.9836287063779948E-2</v>
      </c>
      <c r="EG1207">
        <v>8.7989355335140653E-3</v>
      </c>
      <c r="EH1207">
        <v>-2.4426397526199667E-3</v>
      </c>
      <c r="EI1207">
        <v>-3.550428496514807E-2</v>
      </c>
      <c r="EJ1207">
        <v>-4.1176335824874288E-2</v>
      </c>
      <c r="EL1207">
        <v>6.7048807302203708E-2</v>
      </c>
      <c r="EM1207">
        <v>6.7092285725646864E-2</v>
      </c>
      <c r="EN1207">
        <v>6.416589527519545E-2</v>
      </c>
      <c r="EO1207">
        <v>6.0287000359596943E-2</v>
      </c>
      <c r="EP1207">
        <v>2.2462899534094784E-2</v>
      </c>
      <c r="EQ1207">
        <v>2.2157188770278322E-2</v>
      </c>
      <c r="ER1207">
        <v>2.086889548935131E-3</v>
      </c>
      <c r="ES1207">
        <v>-1.8396965941386192E-2</v>
      </c>
      <c r="ET1207">
        <v>-4.5752160910714351E-2</v>
      </c>
      <c r="EU1207">
        <v>2.6192448451694744E-2</v>
      </c>
      <c r="EV1207">
        <v>6.4146969631685577E-2</v>
      </c>
      <c r="EW1207">
        <v>0.30282133006561507</v>
      </c>
      <c r="EX1207">
        <v>0.14366873306782368</v>
      </c>
      <c r="EY1207">
        <v>0.25177869534761083</v>
      </c>
      <c r="EZ1207">
        <v>0.49830348088598053</v>
      </c>
      <c r="FA1207">
        <v>0.21590000000000001</v>
      </c>
      <c r="FB1207">
        <v>0.2913</v>
      </c>
      <c r="FC1207">
        <v>3.5299999999999998E-2</v>
      </c>
      <c r="FS1207">
        <v>0.307821595344</v>
      </c>
      <c r="FT1207">
        <v>3.7058424949600002</v>
      </c>
    </row>
    <row r="1208" spans="1:176" x14ac:dyDescent="0.3">
      <c r="A1208" t="s">
        <v>95</v>
      </c>
      <c r="B1208" t="s">
        <v>96</v>
      </c>
      <c r="C1208">
        <v>20</v>
      </c>
      <c r="D1208">
        <v>1988</v>
      </c>
      <c r="E1208" t="s">
        <v>1604</v>
      </c>
      <c r="F1208">
        <v>0</v>
      </c>
      <c r="G1208" t="s">
        <v>285</v>
      </c>
      <c r="H1208">
        <v>61</v>
      </c>
      <c r="I1208">
        <v>19.479052181064116</v>
      </c>
      <c r="J1208">
        <v>48.705475281323018</v>
      </c>
      <c r="K1208">
        <v>129</v>
      </c>
      <c r="L1208">
        <v>-70.492342852566296</v>
      </c>
      <c r="M1208">
        <v>48.726711351727502</v>
      </c>
      <c r="N1208">
        <v>0.1072425</v>
      </c>
      <c r="O1208">
        <v>0.19510474999999999</v>
      </c>
      <c r="P1208">
        <v>1.1198600000000001</v>
      </c>
      <c r="Q1208">
        <v>0.64902700999999996</v>
      </c>
      <c r="R1208">
        <v>243.26915</v>
      </c>
      <c r="S1208">
        <v>291.59924000000001</v>
      </c>
      <c r="T1208">
        <v>331.19610999999998</v>
      </c>
      <c r="U1208">
        <v>366.92644999999999</v>
      </c>
      <c r="V1208">
        <v>401.77584999999999</v>
      </c>
      <c r="W1208">
        <v>438.36691000000002</v>
      </c>
      <c r="X1208">
        <v>480.06232</v>
      </c>
      <c r="Y1208">
        <v>532.96405000000004</v>
      </c>
      <c r="Z1208">
        <v>612.92249000000004</v>
      </c>
      <c r="AA1208">
        <v>800.24445000000003</v>
      </c>
      <c r="AB1208">
        <v>3.1458425915251303E-2</v>
      </c>
      <c r="AC1208">
        <v>1.4383303958696941E-2</v>
      </c>
      <c r="AD1208">
        <v>1.0859018061015236E-2</v>
      </c>
      <c r="AE1208">
        <v>1.0995721528752342E-2</v>
      </c>
      <c r="AF1208">
        <v>1.2469495255131059E-2</v>
      </c>
      <c r="AG1208">
        <v>1.45455478778984E-2</v>
      </c>
      <c r="AH1208">
        <v>1.6936294563963075E-2</v>
      </c>
      <c r="AI1208">
        <v>1.940730492282422E-2</v>
      </c>
      <c r="AJ1208">
        <v>2.1047108442052383E-2</v>
      </c>
      <c r="AK1208">
        <v>5.7696576073663977E-3</v>
      </c>
      <c r="AL1208" t="s">
        <v>0</v>
      </c>
      <c r="AM1208" t="s">
        <v>0</v>
      </c>
      <c r="AN1208" t="s">
        <v>0</v>
      </c>
      <c r="AO1208" t="s">
        <v>0</v>
      </c>
      <c r="AP1208" t="s">
        <v>0</v>
      </c>
      <c r="AQ1208" t="s">
        <v>0</v>
      </c>
      <c r="AR1208" t="s">
        <v>0</v>
      </c>
      <c r="AS1208" t="s">
        <v>0</v>
      </c>
      <c r="AT1208" t="s">
        <v>0</v>
      </c>
      <c r="AU1208" t="s">
        <v>0</v>
      </c>
      <c r="AV1208" t="s">
        <v>0</v>
      </c>
      <c r="AW1208" t="s">
        <v>0</v>
      </c>
      <c r="AX1208" t="s">
        <v>0</v>
      </c>
      <c r="AY1208">
        <v>449.93270000000001</v>
      </c>
      <c r="AZ1208">
        <v>593.73440000000005</v>
      </c>
      <c r="BA1208">
        <v>5.7908300000000003E-2</v>
      </c>
      <c r="BB1208" t="s">
        <v>0</v>
      </c>
      <c r="BC1208">
        <v>5.4067900000000002E-2</v>
      </c>
      <c r="BD1208">
        <v>6.4809519999999995E-2</v>
      </c>
      <c r="BE1208">
        <v>7.3610140000000004E-2</v>
      </c>
      <c r="BF1208">
        <v>8.1551410000000005E-2</v>
      </c>
      <c r="BG1208">
        <v>8.9296879999999995E-2</v>
      </c>
      <c r="BH1208">
        <v>9.7429440000000006E-2</v>
      </c>
      <c r="BI1208">
        <v>0.10669647</v>
      </c>
      <c r="BJ1208">
        <v>0.11845417</v>
      </c>
      <c r="BK1208">
        <v>0.13622537000000001</v>
      </c>
      <c r="BL1208">
        <v>0.17785870000000001</v>
      </c>
      <c r="BM1208">
        <v>1.4819114</v>
      </c>
      <c r="BN1208" t="s">
        <v>17</v>
      </c>
      <c r="BO1208">
        <v>5250596</v>
      </c>
      <c r="BP1208" t="s">
        <v>2</v>
      </c>
      <c r="BQ1208" t="s">
        <v>0</v>
      </c>
      <c r="BR1208" t="s">
        <v>0</v>
      </c>
      <c r="BS1208" t="s">
        <v>31</v>
      </c>
      <c r="BT1208">
        <v>6.1328599999999997E-2</v>
      </c>
      <c r="BU1208" t="s">
        <v>97</v>
      </c>
      <c r="BV1208">
        <v>1</v>
      </c>
      <c r="BW1208">
        <v>0</v>
      </c>
      <c r="BX1208">
        <v>5.83165E-2</v>
      </c>
      <c r="DG1208">
        <v>769.26199999999994</v>
      </c>
      <c r="DH1208">
        <v>6153.8184000000001</v>
      </c>
      <c r="DI1208">
        <v>9844.9143999999997</v>
      </c>
      <c r="DJ1208">
        <v>10828.030199999999</v>
      </c>
      <c r="DK1208">
        <v>11922.172</v>
      </c>
      <c r="DL1208">
        <v>13517.1124</v>
      </c>
      <c r="DM1208">
        <v>15436.2377</v>
      </c>
      <c r="DN1208">
        <v>17726.793300000001</v>
      </c>
      <c r="DO1208">
        <v>20327.082399999999</v>
      </c>
      <c r="DP1208">
        <v>29127.184399999998</v>
      </c>
      <c r="DQ1208">
        <v>0</v>
      </c>
      <c r="DR1208">
        <v>3076.9092000000001</v>
      </c>
      <c r="DS1208">
        <v>9076.7639999999992</v>
      </c>
      <c r="DT1208">
        <v>10129.635899999999</v>
      </c>
      <c r="DU1208">
        <v>10823.7225</v>
      </c>
      <c r="DV1208">
        <v>12241.4936</v>
      </c>
      <c r="DW1208">
        <v>13889.3763</v>
      </c>
      <c r="DX1208">
        <v>15942.177600000001</v>
      </c>
      <c r="DY1208">
        <v>18263.303500000002</v>
      </c>
      <c r="DZ1208">
        <v>21469.4421</v>
      </c>
      <c r="EA1208">
        <v>-3.6125477558024275E-4</v>
      </c>
      <c r="EB1208">
        <v>-4.7396863581864639E-4</v>
      </c>
      <c r="EC1208">
        <v>-2.3656350895772133E-3</v>
      </c>
      <c r="ED1208">
        <v>-1.9596027961459707E-3</v>
      </c>
      <c r="EE1208">
        <v>-6.1969420332507966E-3</v>
      </c>
      <c r="EF1208">
        <v>-1.5498783477273907E-3</v>
      </c>
      <c r="EG1208">
        <v>-8.1017064926216002E-5</v>
      </c>
      <c r="EH1208">
        <v>-2.0027061597383752E-3</v>
      </c>
      <c r="EI1208">
        <v>-2.0503902979202251E-4</v>
      </c>
      <c r="EJ1208">
        <v>-8.6125790212239536E-3</v>
      </c>
      <c r="EL1208">
        <v>-4.514181664236016E-4</v>
      </c>
      <c r="EM1208">
        <v>-4.8964837353305363E-4</v>
      </c>
      <c r="EN1208">
        <v>-1.6981104629505601E-3</v>
      </c>
      <c r="EO1208">
        <v>-8.3009827976397686E-3</v>
      </c>
      <c r="EP1208">
        <v>1.2501995303793661E-3</v>
      </c>
      <c r="EQ1208">
        <v>-2.8929105704242901E-3</v>
      </c>
      <c r="ER1208">
        <v>-4.477459805475815E-3</v>
      </c>
      <c r="ES1208">
        <v>2.1425674818192093E-3</v>
      </c>
      <c r="ET1208">
        <v>2.0104436190521834E-3</v>
      </c>
      <c r="EU1208">
        <v>2.6410448378251076E-2</v>
      </c>
      <c r="EV1208">
        <v>6.4523645523651224E-2</v>
      </c>
      <c r="EW1208">
        <v>0.30273987574330885</v>
      </c>
      <c r="EX1208">
        <v>0.14331575015635828</v>
      </c>
      <c r="EY1208">
        <v>0.25135079921946779</v>
      </c>
      <c r="EZ1208">
        <v>0.49699464283665867</v>
      </c>
      <c r="FA1208">
        <v>0.2147</v>
      </c>
      <c r="FB1208">
        <v>0.2913</v>
      </c>
      <c r="FC1208">
        <v>3.6700000000000003E-2</v>
      </c>
      <c r="FS1208">
        <v>0.307232332331</v>
      </c>
      <c r="FT1208">
        <v>3.68530106544</v>
      </c>
    </row>
    <row r="1209" spans="1:176" x14ac:dyDescent="0.3">
      <c r="A1209" t="s">
        <v>95</v>
      </c>
      <c r="B1209" t="s">
        <v>96</v>
      </c>
      <c r="C1209">
        <v>20</v>
      </c>
      <c r="D1209">
        <v>1989</v>
      </c>
      <c r="E1209" t="s">
        <v>1605</v>
      </c>
      <c r="F1209">
        <v>0</v>
      </c>
      <c r="G1209" t="s">
        <v>285</v>
      </c>
      <c r="H1209">
        <v>61</v>
      </c>
      <c r="I1209">
        <v>19.479052181064116</v>
      </c>
      <c r="J1209">
        <v>48.705475281323018</v>
      </c>
      <c r="K1209">
        <v>129</v>
      </c>
      <c r="L1209">
        <v>-70.492342852566296</v>
      </c>
      <c r="M1209">
        <v>48.726711351727502</v>
      </c>
      <c r="N1209">
        <v>0.1091094</v>
      </c>
      <c r="O1209">
        <v>0.19630742000000001</v>
      </c>
      <c r="P1209">
        <v>1.117097</v>
      </c>
      <c r="Q1209">
        <v>0.65449288000000005</v>
      </c>
      <c r="R1209">
        <v>240.55394000000001</v>
      </c>
      <c r="S1209">
        <v>293.18959999999998</v>
      </c>
      <c r="T1209">
        <v>334.24534</v>
      </c>
      <c r="U1209">
        <v>370.39398</v>
      </c>
      <c r="V1209">
        <v>405.15411999999998</v>
      </c>
      <c r="W1209">
        <v>441.34206</v>
      </c>
      <c r="X1209">
        <v>482.39368999999999</v>
      </c>
      <c r="Y1209">
        <v>534.45952</v>
      </c>
      <c r="Z1209">
        <v>613.71963000000005</v>
      </c>
      <c r="AA1209">
        <v>810.51278000000002</v>
      </c>
      <c r="AB1209">
        <v>-1.1161341255148814E-2</v>
      </c>
      <c r="AC1209">
        <v>5.4539236796363926E-3</v>
      </c>
      <c r="AD1209">
        <v>9.2067204533290651E-3</v>
      </c>
      <c r="AE1209">
        <v>9.4502045300904596E-3</v>
      </c>
      <c r="AF1209">
        <v>8.4083451008814657E-3</v>
      </c>
      <c r="AG1209">
        <v>6.7868945673841691E-3</v>
      </c>
      <c r="AH1209">
        <v>4.8563903119911442E-3</v>
      </c>
      <c r="AI1209">
        <v>2.8059491066985752E-3</v>
      </c>
      <c r="AJ1209">
        <v>1.3005559642623214E-3</v>
      </c>
      <c r="AK1209">
        <v>1.2831491677324336E-2</v>
      </c>
      <c r="AL1209" t="s">
        <v>0</v>
      </c>
      <c r="AM1209" t="s">
        <v>0</v>
      </c>
      <c r="AN1209" t="s">
        <v>0</v>
      </c>
      <c r="AO1209" t="s">
        <v>0</v>
      </c>
      <c r="AP1209" t="s">
        <v>0</v>
      </c>
      <c r="AQ1209" t="s">
        <v>0</v>
      </c>
      <c r="AR1209" t="s">
        <v>0</v>
      </c>
      <c r="AS1209" t="s">
        <v>0</v>
      </c>
      <c r="AT1209" t="s">
        <v>0</v>
      </c>
      <c r="AU1209" t="s">
        <v>0</v>
      </c>
      <c r="AV1209" t="s">
        <v>0</v>
      </c>
      <c r="AW1209" t="s">
        <v>0</v>
      </c>
      <c r="AX1209" t="s">
        <v>0</v>
      </c>
      <c r="AY1209">
        <v>452.59645999999998</v>
      </c>
      <c r="AZ1209">
        <v>597.24950000000001</v>
      </c>
      <c r="BA1209">
        <v>5.88493E-2</v>
      </c>
      <c r="BB1209" t="s">
        <v>0</v>
      </c>
      <c r="BC1209">
        <v>5.3149759999999997E-2</v>
      </c>
      <c r="BD1209">
        <v>6.4779470000000006E-2</v>
      </c>
      <c r="BE1209">
        <v>7.385063E-2</v>
      </c>
      <c r="BF1209">
        <v>8.1837579999999993E-2</v>
      </c>
      <c r="BG1209">
        <v>8.9517739999999998E-2</v>
      </c>
      <c r="BH1209">
        <v>9.7513370000000002E-2</v>
      </c>
      <c r="BI1209">
        <v>0.10658362</v>
      </c>
      <c r="BJ1209">
        <v>0.11808742999999999</v>
      </c>
      <c r="BK1209">
        <v>0.13559974</v>
      </c>
      <c r="BL1209">
        <v>0.17908067</v>
      </c>
      <c r="BM1209">
        <v>0.59203616999999997</v>
      </c>
      <c r="BN1209" t="s">
        <v>0</v>
      </c>
      <c r="BO1209">
        <v>5275942</v>
      </c>
      <c r="BP1209" t="s">
        <v>0</v>
      </c>
      <c r="BQ1209" t="s">
        <v>0</v>
      </c>
      <c r="BR1209" t="s">
        <v>0</v>
      </c>
      <c r="BS1209" t="s">
        <v>0</v>
      </c>
      <c r="BT1209">
        <v>6.2283699999999997E-2</v>
      </c>
      <c r="BU1209" t="s">
        <v>0</v>
      </c>
      <c r="BV1209">
        <v>0</v>
      </c>
      <c r="BX1209">
        <v>5.9191000000000001E-2</v>
      </c>
      <c r="DG1209">
        <v>770.65160000000003</v>
      </c>
      <c r="DH1209">
        <v>6165.2128000000002</v>
      </c>
      <c r="DI1209">
        <v>9897.3009000000002</v>
      </c>
      <c r="DJ1209">
        <v>10886.8087</v>
      </c>
      <c r="DK1209">
        <v>11974.419599999999</v>
      </c>
      <c r="DL1209">
        <v>13500.0208</v>
      </c>
      <c r="DM1209">
        <v>15507.2444</v>
      </c>
      <c r="DN1209">
        <v>17702.753799999999</v>
      </c>
      <c r="DO1209">
        <v>20184.096399999999</v>
      </c>
      <c r="DP1209">
        <v>28911.107400000001</v>
      </c>
      <c r="DQ1209">
        <v>0</v>
      </c>
      <c r="DR1209">
        <v>3082.6064000000001</v>
      </c>
      <c r="DS1209">
        <v>9093.5776999999998</v>
      </c>
      <c r="DT1209">
        <v>10147.9781</v>
      </c>
      <c r="DU1209">
        <v>10912.932500000001</v>
      </c>
      <c r="DV1209">
        <v>12297.0761</v>
      </c>
      <c r="DW1209">
        <v>13929.6736</v>
      </c>
      <c r="DX1209">
        <v>16044.0326</v>
      </c>
      <c r="DY1209">
        <v>18120.4565</v>
      </c>
      <c r="DZ1209">
        <v>21392.877199999999</v>
      </c>
      <c r="EA1209">
        <v>1.8064066598897214E-3</v>
      </c>
      <c r="EB1209">
        <v>1.8515983507085831E-3</v>
      </c>
      <c r="EC1209">
        <v>5.3211737422521957E-3</v>
      </c>
      <c r="ED1209">
        <v>5.4283649855354438E-3</v>
      </c>
      <c r="EE1209">
        <v>4.3823893834109067E-3</v>
      </c>
      <c r="EF1209">
        <v>-1.2644416569325668E-3</v>
      </c>
      <c r="EG1209">
        <v>4.6000004262696671E-3</v>
      </c>
      <c r="EH1209">
        <v>-1.3561110344758513E-3</v>
      </c>
      <c r="EI1209">
        <v>-7.0342608538843127E-3</v>
      </c>
      <c r="EJ1209">
        <v>-7.4183964036014932E-3</v>
      </c>
      <c r="EL1209">
        <v>1.8515983507085831E-3</v>
      </c>
      <c r="EM1209">
        <v>1.8523892435674883E-3</v>
      </c>
      <c r="EN1209">
        <v>1.810746228302338E-3</v>
      </c>
      <c r="EO1209">
        <v>8.2420812248282377E-3</v>
      </c>
      <c r="EP1209">
        <v>4.5404998618796353E-3</v>
      </c>
      <c r="EQ1209">
        <v>2.9013037828055804E-3</v>
      </c>
      <c r="ER1209">
        <v>6.3890268039668279E-3</v>
      </c>
      <c r="ES1209">
        <v>-7.8215313018261765E-3</v>
      </c>
      <c r="ET1209">
        <v>-3.5662268094055977E-3</v>
      </c>
      <c r="EU1209">
        <v>2.6655900423931875E-2</v>
      </c>
      <c r="EV1209">
        <v>6.4358158954109151E-2</v>
      </c>
      <c r="EW1209">
        <v>0.30544903659893347</v>
      </c>
      <c r="EX1209">
        <v>0.14409498877504892</v>
      </c>
      <c r="EY1209">
        <v>0.2506779965361034</v>
      </c>
      <c r="EZ1209">
        <v>0.50184043100680165</v>
      </c>
      <c r="FA1209">
        <v>0.21340000000000001</v>
      </c>
      <c r="FB1209">
        <v>0.29289999999999999</v>
      </c>
      <c r="FC1209">
        <v>3.7499999999999999E-2</v>
      </c>
      <c r="FS1209">
        <v>0.30502391796599998</v>
      </c>
      <c r="FT1209">
        <v>3.6417236328100002</v>
      </c>
    </row>
    <row r="1210" spans="1:176" x14ac:dyDescent="0.3">
      <c r="A1210" t="s">
        <v>95</v>
      </c>
      <c r="B1210" t="s">
        <v>96</v>
      </c>
      <c r="C1210">
        <v>20</v>
      </c>
      <c r="D1210">
        <v>1990</v>
      </c>
      <c r="E1210" t="s">
        <v>1606</v>
      </c>
      <c r="F1210">
        <v>0</v>
      </c>
      <c r="G1210" t="s">
        <v>285</v>
      </c>
      <c r="H1210">
        <v>61</v>
      </c>
      <c r="I1210">
        <v>19.479052181064116</v>
      </c>
      <c r="J1210">
        <v>48.705475281323018</v>
      </c>
      <c r="K1210">
        <v>129</v>
      </c>
      <c r="L1210">
        <v>-70.492342852566296</v>
      </c>
      <c r="M1210">
        <v>48.726711351727502</v>
      </c>
      <c r="N1210">
        <v>0.11107110000000001</v>
      </c>
      <c r="O1210">
        <v>0.19752025000000001</v>
      </c>
      <c r="P1210">
        <v>1.1143476999999999</v>
      </c>
      <c r="Q1210">
        <v>0.65997561000000005</v>
      </c>
      <c r="R1210">
        <v>229.61024</v>
      </c>
      <c r="S1210">
        <v>284.63846000000001</v>
      </c>
      <c r="T1210">
        <v>325.70454999999998</v>
      </c>
      <c r="U1210">
        <v>361.01600000000002</v>
      </c>
      <c r="V1210">
        <v>394.49090000000001</v>
      </c>
      <c r="W1210">
        <v>429.03771999999998</v>
      </c>
      <c r="X1210">
        <v>468.0455</v>
      </c>
      <c r="Y1210">
        <v>517.50013999999999</v>
      </c>
      <c r="Z1210">
        <v>593.34621000000004</v>
      </c>
      <c r="AA1210">
        <v>792.61042999999995</v>
      </c>
      <c r="AB1210">
        <v>-4.5493746641605645E-2</v>
      </c>
      <c r="AC1210">
        <v>-2.9165904929779145E-2</v>
      </c>
      <c r="AD1210">
        <v>-2.5552457963961488E-2</v>
      </c>
      <c r="AE1210">
        <v>-2.531893201935944E-2</v>
      </c>
      <c r="AF1210">
        <v>-2.6318922784248047E-2</v>
      </c>
      <c r="AG1210">
        <v>-2.7879373200913649E-2</v>
      </c>
      <c r="AH1210">
        <v>-2.9743734832020686E-2</v>
      </c>
      <c r="AI1210">
        <v>-3.173183256236134E-2</v>
      </c>
      <c r="AJ1210">
        <v>-3.3196624328278385E-2</v>
      </c>
      <c r="AK1210">
        <v>-2.2087683799384469E-2</v>
      </c>
      <c r="AL1210">
        <v>202.3022</v>
      </c>
      <c r="AM1210">
        <v>260.29360000000003</v>
      </c>
      <c r="AN1210">
        <v>306.56799999999998</v>
      </c>
      <c r="AO1210">
        <v>344.05470000000003</v>
      </c>
      <c r="AP1210">
        <v>377.75940000000003</v>
      </c>
      <c r="AQ1210">
        <v>411.46409999999997</v>
      </c>
      <c r="AR1210">
        <v>447.50470000000001</v>
      </c>
      <c r="AS1210">
        <v>490.21960000000001</v>
      </c>
      <c r="AT1210">
        <v>548.61879999999996</v>
      </c>
      <c r="AU1210">
        <v>650.73389999999995</v>
      </c>
      <c r="AV1210">
        <v>760.85820000000001</v>
      </c>
      <c r="AW1210">
        <v>979.10429999999997</v>
      </c>
      <c r="AX1210">
        <v>1153.3009999999999</v>
      </c>
      <c r="AY1210">
        <v>439.60001</v>
      </c>
      <c r="AZ1210">
        <v>580.0992</v>
      </c>
      <c r="BA1210">
        <v>5.9831000000000002E-2</v>
      </c>
      <c r="BB1210">
        <v>2.5</v>
      </c>
      <c r="BC1210">
        <v>5.2231630000000001E-2</v>
      </c>
      <c r="BD1210">
        <v>6.4749420000000002E-2</v>
      </c>
      <c r="BE1210">
        <v>7.4091110000000002E-2</v>
      </c>
      <c r="BF1210">
        <v>8.2123749999999995E-2</v>
      </c>
      <c r="BG1210">
        <v>8.9738600000000002E-2</v>
      </c>
      <c r="BH1210">
        <v>9.7597299999999998E-2</v>
      </c>
      <c r="BI1210">
        <v>0.10647077000000001</v>
      </c>
      <c r="BJ1210">
        <v>0.11772067999999999</v>
      </c>
      <c r="BK1210">
        <v>0.13497411000000001</v>
      </c>
      <c r="BL1210">
        <v>0.18030263999999999</v>
      </c>
      <c r="BM1210">
        <v>-2.8715316</v>
      </c>
      <c r="BN1210" t="s">
        <v>0</v>
      </c>
      <c r="BO1210">
        <v>5299187</v>
      </c>
      <c r="BP1210" t="s">
        <v>0</v>
      </c>
      <c r="BQ1210">
        <v>2.3643999999999998E-2</v>
      </c>
      <c r="BR1210">
        <v>0.1008353</v>
      </c>
      <c r="BS1210" t="s">
        <v>0</v>
      </c>
      <c r="BT1210">
        <v>6.3269599999999995E-2</v>
      </c>
      <c r="BU1210" t="s">
        <v>0</v>
      </c>
      <c r="BV1210">
        <v>0</v>
      </c>
      <c r="BX1210">
        <v>6.0096299999999998E-2</v>
      </c>
      <c r="CD1210">
        <v>30.932215333774842</v>
      </c>
      <c r="CE1210">
        <v>29.352209602606099</v>
      </c>
      <c r="CK1210">
        <v>26.258922331109559</v>
      </c>
      <c r="DG1210">
        <v>776.90459999999996</v>
      </c>
      <c r="DH1210">
        <v>6215.2371000000003</v>
      </c>
      <c r="DI1210">
        <v>9838.3834999999999</v>
      </c>
      <c r="DJ1210">
        <v>10817.7474</v>
      </c>
      <c r="DK1210">
        <v>11831.9894</v>
      </c>
      <c r="DL1210">
        <v>13392.329599999999</v>
      </c>
      <c r="DM1210">
        <v>15363.8415</v>
      </c>
      <c r="DN1210">
        <v>17662.317599999998</v>
      </c>
      <c r="DO1210">
        <v>20280.810000000001</v>
      </c>
      <c r="DP1210">
        <v>29232.930199999999</v>
      </c>
      <c r="DQ1210">
        <v>0</v>
      </c>
      <c r="DR1210">
        <v>3107.6185</v>
      </c>
      <c r="DS1210">
        <v>9167.3634999999995</v>
      </c>
      <c r="DT1210">
        <v>9956.3574000000008</v>
      </c>
      <c r="DU1210">
        <v>10811.772300000001</v>
      </c>
      <c r="DV1210">
        <v>12121.5743</v>
      </c>
      <c r="DW1210">
        <v>13761.675499999999</v>
      </c>
      <c r="DX1210">
        <v>15945.790499999999</v>
      </c>
      <c r="DY1210">
        <v>18244.961299999999</v>
      </c>
      <c r="DZ1210">
        <v>21134.696400000001</v>
      </c>
      <c r="EA1210">
        <v>8.113912953661458E-3</v>
      </c>
      <c r="EB1210">
        <v>8.1139616137824201E-3</v>
      </c>
      <c r="EC1210">
        <v>-5.9528754955808479E-3</v>
      </c>
      <c r="ED1210">
        <v>-6.3435761482609123E-3</v>
      </c>
      <c r="EE1210">
        <v>-1.1894538921953168E-2</v>
      </c>
      <c r="EF1210">
        <v>-7.9771136352620366E-3</v>
      </c>
      <c r="EG1210">
        <v>-9.2474779078092779E-3</v>
      </c>
      <c r="EH1210">
        <v>-2.2841756970037115E-3</v>
      </c>
      <c r="EI1210">
        <v>4.791574419947914E-3</v>
      </c>
      <c r="EJ1210">
        <v>1.1131458769372427E-2</v>
      </c>
      <c r="EL1210">
        <v>8.1139453937421006E-3</v>
      </c>
      <c r="EM1210">
        <v>8.1140561431613054E-3</v>
      </c>
      <c r="EN1210">
        <v>-1.8882648160228045E-2</v>
      </c>
      <c r="EO1210">
        <v>-9.2697540280763449E-3</v>
      </c>
      <c r="EP1210">
        <v>-1.4271831659234832E-2</v>
      </c>
      <c r="EQ1210">
        <v>-1.2060447704962786E-2</v>
      </c>
      <c r="ER1210">
        <v>-6.1232797544927267E-3</v>
      </c>
      <c r="ES1210">
        <v>6.8709527268255516E-3</v>
      </c>
      <c r="ET1210">
        <v>-1.20685402709645E-2</v>
      </c>
      <c r="EU1210">
        <v>2.6576350529513459E-2</v>
      </c>
      <c r="EV1210">
        <v>6.5661367140846152E-2</v>
      </c>
      <c r="EW1210">
        <v>0.30645901716943258</v>
      </c>
      <c r="EX1210">
        <v>0.14703871024142082</v>
      </c>
      <c r="EY1210">
        <v>0.25637086595261804</v>
      </c>
      <c r="EZ1210">
        <v>0.50246001343943658</v>
      </c>
      <c r="FA1210">
        <v>0.21590000000000001</v>
      </c>
      <c r="FB1210">
        <v>0.29160000000000003</v>
      </c>
      <c r="FC1210">
        <v>3.9399999999999998E-2</v>
      </c>
      <c r="FD1210">
        <v>5.2884539999999998</v>
      </c>
      <c r="FE1210">
        <v>2.4497222900390625</v>
      </c>
      <c r="FF1210">
        <v>68438.8203125</v>
      </c>
      <c r="FG1210">
        <v>81785.859375</v>
      </c>
      <c r="FH1210">
        <v>12941.17719705986</v>
      </c>
      <c r="FI1210">
        <v>27937.37910243234</v>
      </c>
      <c r="FS1210">
        <v>0.30779437298899998</v>
      </c>
      <c r="FT1210">
        <v>3.70223283768</v>
      </c>
    </row>
    <row r="1211" spans="1:176" x14ac:dyDescent="0.3">
      <c r="A1211" t="s">
        <v>95</v>
      </c>
      <c r="B1211" t="s">
        <v>96</v>
      </c>
      <c r="C1211">
        <v>20</v>
      </c>
      <c r="D1211">
        <v>1991</v>
      </c>
      <c r="E1211" t="s">
        <v>1607</v>
      </c>
      <c r="F1211">
        <v>1</v>
      </c>
      <c r="G1211">
        <v>1</v>
      </c>
      <c r="H1211">
        <v>61</v>
      </c>
      <c r="I1211">
        <v>19.479052181064116</v>
      </c>
      <c r="J1211">
        <v>48.705475281323018</v>
      </c>
      <c r="K1211">
        <v>129</v>
      </c>
      <c r="L1211">
        <v>-70.492342852566296</v>
      </c>
      <c r="M1211">
        <v>48.726711351727502</v>
      </c>
      <c r="N1211">
        <v>0.1131311</v>
      </c>
      <c r="O1211">
        <v>0.19874369</v>
      </c>
      <c r="P1211">
        <v>1.1116117999999999</v>
      </c>
      <c r="Q1211">
        <v>0.66547528</v>
      </c>
      <c r="R1211">
        <v>149.71342999999999</v>
      </c>
      <c r="S1211">
        <v>188.82671999999999</v>
      </c>
      <c r="T1211">
        <v>216.87159</v>
      </c>
      <c r="U1211">
        <v>240.44107</v>
      </c>
      <c r="V1211">
        <v>262.46780000000001</v>
      </c>
      <c r="W1211">
        <v>284.99698000000001</v>
      </c>
      <c r="X1211">
        <v>310.31229999999999</v>
      </c>
      <c r="Y1211">
        <v>342.39456000000001</v>
      </c>
      <c r="Z1211">
        <v>391.97822000000002</v>
      </c>
      <c r="AA1211">
        <v>529.62037999999995</v>
      </c>
      <c r="AB1211">
        <v>-0.34796710286091775</v>
      </c>
      <c r="AC1211">
        <v>-0.33660855247741295</v>
      </c>
      <c r="AD1211">
        <v>-0.33414626845096268</v>
      </c>
      <c r="AE1211">
        <v>-0.33398777339508501</v>
      </c>
      <c r="AF1211">
        <v>-0.33466703541197018</v>
      </c>
      <c r="AG1211">
        <v>-0.33572978152130767</v>
      </c>
      <c r="AH1211">
        <v>-0.33700398786015462</v>
      </c>
      <c r="AI1211">
        <v>-0.33836817899218341</v>
      </c>
      <c r="AJ1211">
        <v>-0.33937688756788387</v>
      </c>
      <c r="AK1211">
        <v>-0.33180240890849749</v>
      </c>
      <c r="AL1211" t="s">
        <v>0</v>
      </c>
      <c r="AM1211" t="s">
        <v>0</v>
      </c>
      <c r="AN1211" t="s">
        <v>0</v>
      </c>
      <c r="AO1211" t="s">
        <v>0</v>
      </c>
      <c r="AP1211" t="s">
        <v>0</v>
      </c>
      <c r="AQ1211" t="s">
        <v>0</v>
      </c>
      <c r="AR1211" t="s">
        <v>0</v>
      </c>
      <c r="AS1211" t="s">
        <v>0</v>
      </c>
      <c r="AT1211" t="s">
        <v>0</v>
      </c>
      <c r="AU1211" t="s">
        <v>0</v>
      </c>
      <c r="AV1211" t="s">
        <v>0</v>
      </c>
      <c r="AW1211" t="s">
        <v>0</v>
      </c>
      <c r="AX1211" t="s">
        <v>0</v>
      </c>
      <c r="AY1211">
        <v>291.76229999999998</v>
      </c>
      <c r="AZ1211">
        <v>385.01159999999999</v>
      </c>
      <c r="BA1211">
        <v>6.0854499999999999E-2</v>
      </c>
      <c r="BB1211" t="s">
        <v>0</v>
      </c>
      <c r="BC1211">
        <v>5.1313490000000003E-2</v>
      </c>
      <c r="BD1211">
        <v>6.4719369999999998E-2</v>
      </c>
      <c r="BE1211">
        <v>7.4331599999999998E-2</v>
      </c>
      <c r="BF1211">
        <v>8.2409919999999998E-2</v>
      </c>
      <c r="BG1211">
        <v>8.9959460000000005E-2</v>
      </c>
      <c r="BH1211">
        <v>9.7681219999999999E-2</v>
      </c>
      <c r="BI1211">
        <v>0.10635791</v>
      </c>
      <c r="BJ1211">
        <v>0.11735394</v>
      </c>
      <c r="BK1211">
        <v>0.13434847999999999</v>
      </c>
      <c r="BL1211">
        <v>0.18152461</v>
      </c>
      <c r="BM1211">
        <v>-33.630051000000002</v>
      </c>
      <c r="BN1211" t="s">
        <v>0</v>
      </c>
      <c r="BO1211">
        <v>5303294</v>
      </c>
      <c r="BP1211" t="s">
        <v>0</v>
      </c>
      <c r="BQ1211" t="s">
        <v>0</v>
      </c>
      <c r="BR1211" t="s">
        <v>0</v>
      </c>
      <c r="BS1211" t="s">
        <v>0</v>
      </c>
      <c r="BT1211">
        <v>6.4286099999999999E-2</v>
      </c>
      <c r="BU1211" t="s">
        <v>0</v>
      </c>
      <c r="BV1211">
        <v>0</v>
      </c>
      <c r="BX1211">
        <v>6.1032500000000003E-2</v>
      </c>
      <c r="CD1211">
        <v>27.961605864605175</v>
      </c>
      <c r="CE1211">
        <v>27.614470742804713</v>
      </c>
      <c r="CF1211">
        <v>11.583000183105501</v>
      </c>
      <c r="CK1211">
        <v>24.675818967249626</v>
      </c>
      <c r="CL1211">
        <v>99.982872009277301</v>
      </c>
      <c r="DG1211">
        <v>614.18679999999995</v>
      </c>
      <c r="DH1211">
        <v>4913.9114</v>
      </c>
      <c r="DI1211">
        <v>7711.7964000000002</v>
      </c>
      <c r="DJ1211">
        <v>8671.5674999999992</v>
      </c>
      <c r="DK1211">
        <v>9625.9192999999996</v>
      </c>
      <c r="DL1211">
        <v>11323.270399999999</v>
      </c>
      <c r="DM1211">
        <v>13158.049300000001</v>
      </c>
      <c r="DN1211">
        <v>14830.944100000001</v>
      </c>
      <c r="DO1211">
        <v>17305.1999</v>
      </c>
      <c r="DP1211">
        <v>27200.555400000001</v>
      </c>
      <c r="DQ1211">
        <v>0</v>
      </c>
      <c r="DR1211">
        <v>2456.8861999999999</v>
      </c>
      <c r="DS1211">
        <v>7247.9602999999997</v>
      </c>
      <c r="DT1211">
        <v>7859.7848000000004</v>
      </c>
      <c r="DU1211">
        <v>8892.6468999999997</v>
      </c>
      <c r="DV1211">
        <v>9874.3732</v>
      </c>
      <c r="DW1211">
        <v>11986.786700000001</v>
      </c>
      <c r="DX1211">
        <v>13544.9036</v>
      </c>
      <c r="DY1211">
        <v>15452.3567</v>
      </c>
      <c r="DZ1211">
        <v>18328.057199999999</v>
      </c>
      <c r="EA1211">
        <v>-0.20944373350344433</v>
      </c>
      <c r="EB1211">
        <v>-0.20937667848584574</v>
      </c>
      <c r="EC1211">
        <v>-0.21615208433377289</v>
      </c>
      <c r="ED1211">
        <v>-0.19839434409422435</v>
      </c>
      <c r="EE1211">
        <v>-0.18644963458131569</v>
      </c>
      <c r="EF1211">
        <v>-0.15449583917050547</v>
      </c>
      <c r="EG1211">
        <v>-0.1435703564111879</v>
      </c>
      <c r="EH1211">
        <v>-0.16030588760333458</v>
      </c>
      <c r="EI1211">
        <v>-0.14672047615455208</v>
      </c>
      <c r="EJ1211">
        <v>-6.9523471855038252E-2</v>
      </c>
      <c r="EL1211">
        <v>-0.20939903015765934</v>
      </c>
      <c r="EM1211">
        <v>-0.20937352380539942</v>
      </c>
      <c r="EN1211">
        <v>-0.21057626959032227</v>
      </c>
      <c r="EO1211">
        <v>-0.17750331275474612</v>
      </c>
      <c r="EP1211">
        <v>-0.18538855138643173</v>
      </c>
      <c r="EQ1211">
        <v>-0.12897330706569843</v>
      </c>
      <c r="ER1211">
        <v>-0.15056556148784217</v>
      </c>
      <c r="ES1211">
        <v>-0.15306168942106765</v>
      </c>
      <c r="ET1211">
        <v>-0.13279770605079527</v>
      </c>
      <c r="EU1211">
        <v>2.2579935996453953E-2</v>
      </c>
      <c r="EV1211">
        <v>6.3805521411341978E-2</v>
      </c>
      <c r="EW1211">
        <v>0.28395577216071338</v>
      </c>
      <c r="EX1211">
        <v>0.13405055283218997</v>
      </c>
      <c r="EY1211">
        <v>0.24881439563171462</v>
      </c>
      <c r="EZ1211">
        <v>0.46905209611165655</v>
      </c>
      <c r="FA1211">
        <v>0.23580000000000001</v>
      </c>
      <c r="FB1211">
        <v>0.27339999999999998</v>
      </c>
      <c r="FC1211">
        <v>5.0500000000000003E-2</v>
      </c>
      <c r="FD1211">
        <v>5.3092350000000001</v>
      </c>
      <c r="FE1211">
        <v>2.2610862255096436</v>
      </c>
      <c r="FF1211">
        <v>58487.2109375</v>
      </c>
      <c r="FG1211">
        <v>61298.63671875</v>
      </c>
      <c r="FH1211">
        <v>11016.127735445878</v>
      </c>
      <c r="FI1211">
        <v>25866.864464364742</v>
      </c>
      <c r="FS1211">
        <v>0.33376080054500001</v>
      </c>
      <c r="FT1211">
        <v>4.3124265670800002</v>
      </c>
    </row>
    <row r="1212" spans="1:176" x14ac:dyDescent="0.3">
      <c r="A1212" t="s">
        <v>95</v>
      </c>
      <c r="B1212" t="s">
        <v>96</v>
      </c>
      <c r="C1212">
        <v>20</v>
      </c>
      <c r="D1212">
        <v>1992</v>
      </c>
      <c r="E1212" t="s">
        <v>1608</v>
      </c>
      <c r="F1212">
        <v>0</v>
      </c>
      <c r="G1212">
        <v>2</v>
      </c>
      <c r="H1212">
        <v>61</v>
      </c>
      <c r="I1212">
        <v>19.479052181064116</v>
      </c>
      <c r="J1212">
        <v>48.705475281323018</v>
      </c>
      <c r="K1212">
        <v>129</v>
      </c>
      <c r="L1212">
        <v>-70.492342852566296</v>
      </c>
      <c r="M1212">
        <v>48.726711351727502</v>
      </c>
      <c r="N1212">
        <v>0.1152929</v>
      </c>
      <c r="O1212">
        <v>0.19997828000000001</v>
      </c>
      <c r="P1212">
        <v>1.1088894</v>
      </c>
      <c r="Q1212">
        <v>0.67099198999999998</v>
      </c>
      <c r="R1212">
        <v>136.57651000000001</v>
      </c>
      <c r="S1212">
        <v>175.31458000000001</v>
      </c>
      <c r="T1212">
        <v>202.09789000000001</v>
      </c>
      <c r="U1212">
        <v>224.11474999999999</v>
      </c>
      <c r="V1212">
        <v>244.39778000000001</v>
      </c>
      <c r="W1212">
        <v>264.95343000000003</v>
      </c>
      <c r="X1212">
        <v>287.93484000000001</v>
      </c>
      <c r="Y1212">
        <v>317.04712000000001</v>
      </c>
      <c r="Z1212">
        <v>362.40244000000001</v>
      </c>
      <c r="AA1212">
        <v>495.26168999999999</v>
      </c>
      <c r="AB1212">
        <v>-8.7747104585072802E-2</v>
      </c>
      <c r="AC1212">
        <v>-7.1558410801183164E-2</v>
      </c>
      <c r="AD1212">
        <v>-6.8121878020076257E-2</v>
      </c>
      <c r="AE1212">
        <v>-6.7901544440806261E-2</v>
      </c>
      <c r="AF1212">
        <v>-6.8846616613542688E-2</v>
      </c>
      <c r="AG1212">
        <v>-7.0328990854569687E-2</v>
      </c>
      <c r="AH1212">
        <v>-7.2112707101845419E-2</v>
      </c>
      <c r="AI1212">
        <v>-7.4029914493968604E-2</v>
      </c>
      <c r="AJ1212">
        <v>-7.5452610606783224E-2</v>
      </c>
      <c r="AK1212">
        <v>-6.4874184033476903E-2</v>
      </c>
      <c r="AL1212" t="s">
        <v>0</v>
      </c>
      <c r="AM1212" t="s">
        <v>0</v>
      </c>
      <c r="AN1212" t="s">
        <v>0</v>
      </c>
      <c r="AO1212" t="s">
        <v>0</v>
      </c>
      <c r="AP1212" t="s">
        <v>0</v>
      </c>
      <c r="AQ1212" t="s">
        <v>0</v>
      </c>
      <c r="AR1212" t="s">
        <v>0</v>
      </c>
      <c r="AS1212" t="s">
        <v>0</v>
      </c>
      <c r="AT1212" t="s">
        <v>0</v>
      </c>
      <c r="AU1212" t="s">
        <v>0</v>
      </c>
      <c r="AV1212" t="s">
        <v>0</v>
      </c>
      <c r="AW1212" t="s">
        <v>0</v>
      </c>
      <c r="AX1212" t="s">
        <v>0</v>
      </c>
      <c r="AY1212">
        <v>271.01010000000002</v>
      </c>
      <c r="AZ1212">
        <v>357.6268</v>
      </c>
      <c r="BA1212">
        <v>6.1920599999999999E-2</v>
      </c>
      <c r="BB1212" t="s">
        <v>0</v>
      </c>
      <c r="BC1212">
        <v>5.039536E-2</v>
      </c>
      <c r="BD1212">
        <v>6.468931E-2</v>
      </c>
      <c r="BE1212">
        <v>7.4572089999999994E-2</v>
      </c>
      <c r="BF1212">
        <v>8.269609E-2</v>
      </c>
      <c r="BG1212">
        <v>9.0180319999999994E-2</v>
      </c>
      <c r="BH1212">
        <v>9.7765149999999995E-2</v>
      </c>
      <c r="BI1212">
        <v>0.10624506</v>
      </c>
      <c r="BJ1212">
        <v>0.1169872</v>
      </c>
      <c r="BK1212">
        <v>0.13372285</v>
      </c>
      <c r="BL1212">
        <v>0.18274657999999999</v>
      </c>
      <c r="BM1212">
        <v>-7.1127089000000003</v>
      </c>
      <c r="BN1212" t="s">
        <v>11</v>
      </c>
      <c r="BO1212">
        <v>5305016</v>
      </c>
      <c r="BP1212" t="s">
        <v>22</v>
      </c>
      <c r="BQ1212" t="s">
        <v>0</v>
      </c>
      <c r="BR1212" t="s">
        <v>0</v>
      </c>
      <c r="BS1212" t="s">
        <v>22</v>
      </c>
      <c r="BT1212">
        <v>6.53334E-2</v>
      </c>
      <c r="BU1212" t="s">
        <v>98</v>
      </c>
      <c r="BV1212">
        <v>1</v>
      </c>
      <c r="BW1212">
        <v>0</v>
      </c>
      <c r="BX1212">
        <v>6.2E-2</v>
      </c>
      <c r="BY1212">
        <v>35290172175.607307</v>
      </c>
      <c r="CA1212">
        <v>6652.2272836891179</v>
      </c>
      <c r="CC1212">
        <v>27408.592218606365</v>
      </c>
      <c r="CD1212">
        <v>32.610600290586142</v>
      </c>
      <c r="CE1212">
        <v>25.526650854011145</v>
      </c>
      <c r="CF1212">
        <v>11.873999595642101</v>
      </c>
      <c r="CH1212">
        <v>9.8935051977117094</v>
      </c>
      <c r="CK1212">
        <v>30.323877218378719</v>
      </c>
      <c r="CL1212">
        <v>101.97804260253901</v>
      </c>
      <c r="DG1212">
        <v>563.18989999999997</v>
      </c>
      <c r="DH1212">
        <v>4505.6578</v>
      </c>
      <c r="DI1212">
        <v>7152.7752</v>
      </c>
      <c r="DJ1212">
        <v>8130.0547999999999</v>
      </c>
      <c r="DK1212">
        <v>9216.1371999999992</v>
      </c>
      <c r="DL1212">
        <v>10549.9787</v>
      </c>
      <c r="DM1212">
        <v>12046.537899999999</v>
      </c>
      <c r="DN1212">
        <v>13675.2446</v>
      </c>
      <c r="DO1212">
        <v>15739.440399999999</v>
      </c>
      <c r="DP1212">
        <v>24943.349399999999</v>
      </c>
      <c r="DQ1212">
        <v>0</v>
      </c>
      <c r="DR1212">
        <v>2252.7593999999999</v>
      </c>
      <c r="DS1212">
        <v>6645.7236999999996</v>
      </c>
      <c r="DT1212">
        <v>7435.9681</v>
      </c>
      <c r="DU1212">
        <v>8440.9</v>
      </c>
      <c r="DV1212">
        <v>9722.6329000000005</v>
      </c>
      <c r="DW1212">
        <v>10944.6145</v>
      </c>
      <c r="DX1212">
        <v>12703.662200000001</v>
      </c>
      <c r="DY1212">
        <v>14234.9606</v>
      </c>
      <c r="DZ1212">
        <v>16904.171999999999</v>
      </c>
      <c r="EA1212">
        <v>-8.3031579317562651E-2</v>
      </c>
      <c r="EB1212">
        <v>-8.3081188643328002E-2</v>
      </c>
      <c r="EC1212">
        <v>-7.2489102539066014E-2</v>
      </c>
      <c r="ED1212">
        <v>-6.2446922081849605E-2</v>
      </c>
      <c r="EE1212">
        <v>-4.2570697637159746E-2</v>
      </c>
      <c r="EF1212">
        <v>-6.8292257685553442E-2</v>
      </c>
      <c r="EG1212">
        <v>-8.4473874102295787E-2</v>
      </c>
      <c r="EH1212">
        <v>-7.7924877351536956E-2</v>
      </c>
      <c r="EI1212">
        <v>-9.0479133962503386E-2</v>
      </c>
      <c r="EJ1212">
        <v>-8.2983820249493939E-2</v>
      </c>
      <c r="EL1212">
        <v>-8.3083538830573428E-2</v>
      </c>
      <c r="EM1212">
        <v>-8.3090493748979311E-2</v>
      </c>
      <c r="EN1212">
        <v>-5.3922176088078172E-2</v>
      </c>
      <c r="EO1212">
        <v>-5.080004919570124E-2</v>
      </c>
      <c r="EP1212">
        <v>-1.5367081730311699E-2</v>
      </c>
      <c r="EQ1212">
        <v>-8.6943417454821384E-2</v>
      </c>
      <c r="ER1212">
        <v>-6.2107595952177838E-2</v>
      </c>
      <c r="ES1212">
        <v>-7.8783846608977123E-2</v>
      </c>
      <c r="ET1212">
        <v>-7.768882345042008E-2</v>
      </c>
      <c r="EU1212">
        <v>2.2578760012077606E-2</v>
      </c>
      <c r="EV1212">
        <v>6.1109105450383269E-2</v>
      </c>
      <c r="EW1212">
        <v>0.28626543800121385</v>
      </c>
      <c r="EX1212">
        <v>0.13326647409882011</v>
      </c>
      <c r="EY1212">
        <v>0.23170260804560458</v>
      </c>
      <c r="EZ1212">
        <v>0.46685929710265578</v>
      </c>
      <c r="FA1212">
        <v>0.23419999999999999</v>
      </c>
      <c r="FB1212">
        <v>0.27760000000000001</v>
      </c>
      <c r="FC1212">
        <v>5.1900000000000002E-2</v>
      </c>
      <c r="FD1212">
        <v>5.3290329999999999</v>
      </c>
      <c r="FE1212">
        <v>2.1235158443450928</v>
      </c>
      <c r="FF1212">
        <v>54631.38671875</v>
      </c>
      <c r="FG1212">
        <v>60614.55859375</v>
      </c>
      <c r="FH1212">
        <v>10251.651044148161</v>
      </c>
      <c r="FI1212">
        <v>25726.856177802008</v>
      </c>
      <c r="FS1212">
        <v>0.33000254191</v>
      </c>
      <c r="FT1212">
        <v>4.2179913520800003</v>
      </c>
    </row>
    <row r="1213" spans="1:176" x14ac:dyDescent="0.3">
      <c r="A1213" t="s">
        <v>95</v>
      </c>
      <c r="B1213" t="s">
        <v>96</v>
      </c>
      <c r="C1213">
        <v>20</v>
      </c>
      <c r="D1213">
        <v>1993</v>
      </c>
      <c r="E1213" t="s">
        <v>1609</v>
      </c>
      <c r="F1213">
        <v>0</v>
      </c>
      <c r="G1213">
        <v>3</v>
      </c>
      <c r="H1213">
        <v>61</v>
      </c>
      <c r="I1213">
        <v>19.479052181064116</v>
      </c>
      <c r="J1213">
        <v>48.705475281323018</v>
      </c>
      <c r="K1213">
        <v>129</v>
      </c>
      <c r="L1213">
        <v>-70.492342852566296</v>
      </c>
      <c r="M1213">
        <v>48.726711351727502</v>
      </c>
      <c r="N1213">
        <v>9.2567300000000005E-2</v>
      </c>
      <c r="O1213">
        <v>0.18210217000000001</v>
      </c>
      <c r="P1213">
        <v>1.1148632999999999</v>
      </c>
      <c r="Q1213">
        <v>0.61968511000000004</v>
      </c>
      <c r="R1213">
        <v>39.541587999999997</v>
      </c>
      <c r="S1213">
        <v>46.320236000000001</v>
      </c>
      <c r="T1213">
        <v>51.769672</v>
      </c>
      <c r="U1213">
        <v>56.637206999999997</v>
      </c>
      <c r="V1213">
        <v>61.361237000000003</v>
      </c>
      <c r="W1213">
        <v>66.317108000000005</v>
      </c>
      <c r="X1213">
        <v>71.984520000000003</v>
      </c>
      <c r="Y1213">
        <v>79.250388999999998</v>
      </c>
      <c r="Z1213">
        <v>90.526511999999997</v>
      </c>
      <c r="AA1213">
        <v>120.38540999999999</v>
      </c>
      <c r="AB1213">
        <v>-0.71048031612463969</v>
      </c>
      <c r="AC1213">
        <v>-0.73578788484106683</v>
      </c>
      <c r="AD1213">
        <v>-0.74383863186300458</v>
      </c>
      <c r="AE1213">
        <v>-0.74728478603037063</v>
      </c>
      <c r="AF1213">
        <v>-0.74892882824058382</v>
      </c>
      <c r="AG1213">
        <v>-0.74970277606898683</v>
      </c>
      <c r="AH1213">
        <v>-0.7499971868635279</v>
      </c>
      <c r="AI1213">
        <v>-0.75003592841341693</v>
      </c>
      <c r="AJ1213">
        <v>-0.7502044633032825</v>
      </c>
      <c r="AK1213">
        <v>-0.75692565681791379</v>
      </c>
      <c r="AL1213" t="s">
        <v>0</v>
      </c>
      <c r="AM1213" t="s">
        <v>0</v>
      </c>
      <c r="AN1213" t="s">
        <v>0</v>
      </c>
      <c r="AO1213" t="s">
        <v>0</v>
      </c>
      <c r="AP1213" t="s">
        <v>0</v>
      </c>
      <c r="AQ1213" t="s">
        <v>0</v>
      </c>
      <c r="AR1213" t="s">
        <v>0</v>
      </c>
      <c r="AS1213" t="s">
        <v>0</v>
      </c>
      <c r="AT1213" t="s">
        <v>0</v>
      </c>
      <c r="AU1213" t="s">
        <v>0</v>
      </c>
      <c r="AV1213" t="s">
        <v>0</v>
      </c>
      <c r="AW1213" t="s">
        <v>0</v>
      </c>
      <c r="AX1213" t="s">
        <v>0</v>
      </c>
      <c r="AY1213">
        <v>68.409389000000004</v>
      </c>
      <c r="AZ1213">
        <v>90.273510000000002</v>
      </c>
      <c r="BA1213">
        <v>5.02067E-2</v>
      </c>
      <c r="BB1213" t="s">
        <v>0</v>
      </c>
      <c r="BC1213">
        <v>5.7801400000000003E-2</v>
      </c>
      <c r="BD1213">
        <v>6.7710350000000002E-2</v>
      </c>
      <c r="BE1213">
        <v>7.5676270000000004E-2</v>
      </c>
      <c r="BF1213">
        <v>8.2791569999999995E-2</v>
      </c>
      <c r="BG1213">
        <v>8.9697100000000002E-2</v>
      </c>
      <c r="BH1213">
        <v>9.6941529999999998E-2</v>
      </c>
      <c r="BI1213">
        <v>0.10522608</v>
      </c>
      <c r="BJ1213">
        <v>0.11584724</v>
      </c>
      <c r="BK1213">
        <v>0.13233054</v>
      </c>
      <c r="BL1213">
        <v>0.17597790999999999</v>
      </c>
      <c r="BM1213">
        <v>3.5593086</v>
      </c>
      <c r="BN1213" t="s">
        <v>17</v>
      </c>
      <c r="BO1213">
        <v>5325305</v>
      </c>
      <c r="BP1213" t="s">
        <v>2</v>
      </c>
      <c r="BQ1213" t="s">
        <v>0</v>
      </c>
      <c r="BR1213" t="s">
        <v>0</v>
      </c>
      <c r="BS1213" t="s">
        <v>31</v>
      </c>
      <c r="BT1213">
        <v>5.4614900000000001E-2</v>
      </c>
      <c r="BU1213" t="s">
        <v>51</v>
      </c>
      <c r="BV1213">
        <v>1</v>
      </c>
      <c r="BW1213">
        <v>0</v>
      </c>
      <c r="BX1213">
        <v>5.1355600000000001E-2</v>
      </c>
      <c r="BY1213">
        <v>35961154249.471169</v>
      </c>
      <c r="BZ1213">
        <v>1.9013284223295699</v>
      </c>
      <c r="CA1213">
        <v>6752.8816188877763</v>
      </c>
      <c r="CB1213">
        <v>1.513092245742385</v>
      </c>
      <c r="CC1213">
        <v>28609.651737725424</v>
      </c>
      <c r="CD1213">
        <v>31.254139385654554</v>
      </c>
      <c r="CE1213">
        <v>23.456036622689513</v>
      </c>
      <c r="CF1213">
        <v>12.199999809265099</v>
      </c>
      <c r="CG1213">
        <v>12.199999809265099</v>
      </c>
      <c r="CH1213">
        <v>23.287027664545001</v>
      </c>
      <c r="CI1213">
        <v>15.577911380828652</v>
      </c>
      <c r="CK1213">
        <v>28.113629760727736</v>
      </c>
      <c r="CL1213">
        <v>100.77838897705099</v>
      </c>
      <c r="CM1213">
        <v>87.167587280273395</v>
      </c>
      <c r="CN1213">
        <v>15.833399772644</v>
      </c>
      <c r="CT1213">
        <v>7</v>
      </c>
      <c r="CU1213">
        <v>0</v>
      </c>
      <c r="CV1213">
        <v>7</v>
      </c>
      <c r="CW1213">
        <v>7</v>
      </c>
      <c r="CX1213">
        <v>3</v>
      </c>
      <c r="CY1213">
        <v>3</v>
      </c>
      <c r="CZ1213">
        <v>4</v>
      </c>
      <c r="DA1213">
        <v>6</v>
      </c>
      <c r="DB1213">
        <v>2</v>
      </c>
      <c r="DC1213">
        <v>3</v>
      </c>
      <c r="DD1213">
        <v>8</v>
      </c>
      <c r="DE1213">
        <v>6</v>
      </c>
      <c r="DF1213">
        <v>7</v>
      </c>
      <c r="DG1213">
        <v>510.38650000000001</v>
      </c>
      <c r="DH1213">
        <v>4083.5086000000001</v>
      </c>
      <c r="DI1213">
        <v>6492.1769999999997</v>
      </c>
      <c r="DJ1213">
        <v>7418.8765000000003</v>
      </c>
      <c r="DK1213">
        <v>8450.2101000000002</v>
      </c>
      <c r="DL1213">
        <v>9797.9472000000005</v>
      </c>
      <c r="DM1213">
        <v>11299.508900000001</v>
      </c>
      <c r="DN1213">
        <v>12967.8182</v>
      </c>
      <c r="DO1213">
        <v>15193.481100000001</v>
      </c>
      <c r="DP1213">
        <v>24653.347600000001</v>
      </c>
      <c r="DQ1213">
        <v>0</v>
      </c>
      <c r="DR1213">
        <v>2041.8237999999999</v>
      </c>
      <c r="DS1213">
        <v>6023.1994999999997</v>
      </c>
      <c r="DT1213">
        <v>6866.6642000000002</v>
      </c>
      <c r="DU1213">
        <v>8000.4085999999998</v>
      </c>
      <c r="DV1213">
        <v>8997.42</v>
      </c>
      <c r="DW1213">
        <v>10574.8518</v>
      </c>
      <c r="DX1213">
        <v>11912.028200000001</v>
      </c>
      <c r="DY1213">
        <v>13825.5954</v>
      </c>
      <c r="DZ1213">
        <v>16737.285500000002</v>
      </c>
      <c r="EA1213">
        <v>-9.3757718311354585E-2</v>
      </c>
      <c r="EB1213">
        <v>-9.3693133996993694E-2</v>
      </c>
      <c r="EC1213">
        <v>-9.235550978870416E-2</v>
      </c>
      <c r="ED1213">
        <v>-8.747521603421414E-2</v>
      </c>
      <c r="EE1213">
        <v>-8.3107172059026971E-2</v>
      </c>
      <c r="EF1213">
        <v>-7.1282750551903876E-2</v>
      </c>
      <c r="EG1213">
        <v>-6.2011924604495595E-2</v>
      </c>
      <c r="EH1213">
        <v>-5.1730438518079618E-2</v>
      </c>
      <c r="EI1213">
        <v>-3.4687338693439103E-2</v>
      </c>
      <c r="EJ1213">
        <v>-1.1626417741636502E-2</v>
      </c>
      <c r="EL1213">
        <v>-9.3634322422536567E-2</v>
      </c>
      <c r="EM1213">
        <v>-9.3672898257867662E-2</v>
      </c>
      <c r="EN1213">
        <v>-7.6560831400016349E-2</v>
      </c>
      <c r="EO1213">
        <v>-5.2185359381108638E-2</v>
      </c>
      <c r="EP1213">
        <v>-7.4590176082859241E-2</v>
      </c>
      <c r="EQ1213">
        <v>-3.3784899413314133E-2</v>
      </c>
      <c r="ER1213">
        <v>-6.2315416415905642E-2</v>
      </c>
      <c r="ES1213">
        <v>-2.8757733266925951E-2</v>
      </c>
      <c r="ET1213">
        <v>-9.8725036635924496E-3</v>
      </c>
      <c r="EU1213">
        <v>2.0702523173769714E-2</v>
      </c>
      <c r="EV1213">
        <v>6.0399267469101153E-2</v>
      </c>
      <c r="EW1213">
        <v>0.26876714909001331</v>
      </c>
      <c r="EX1213">
        <v>0.12199252979224139</v>
      </c>
      <c r="EY1213">
        <v>0.22693436562925814</v>
      </c>
      <c r="EZ1213">
        <v>0.43565570420207722</v>
      </c>
      <c r="FA1213">
        <v>0.24440000000000001</v>
      </c>
      <c r="FB1213">
        <v>0.26719999999999999</v>
      </c>
      <c r="FC1213">
        <v>5.2600000000000001E-2</v>
      </c>
      <c r="FD1213">
        <v>5.3472140000000001</v>
      </c>
      <c r="FE1213">
        <v>2.1226425170898438</v>
      </c>
      <c r="FF1213">
        <v>55672.5078125</v>
      </c>
      <c r="FG1213">
        <v>63182.3671875</v>
      </c>
      <c r="FH1213">
        <v>10411.497989887817</v>
      </c>
      <c r="FI1213">
        <v>26227.924563024091</v>
      </c>
      <c r="FJ1213">
        <v>0.76300000000000001</v>
      </c>
      <c r="FK1213">
        <v>0.64500000000000002</v>
      </c>
      <c r="FL1213">
        <v>0.49</v>
      </c>
      <c r="FM1213">
        <v>0.48199999999999998</v>
      </c>
      <c r="FN1213">
        <v>0.59099999999999997</v>
      </c>
      <c r="FO1213">
        <v>0.95</v>
      </c>
      <c r="FP1213">
        <v>0.65300000000000002</v>
      </c>
      <c r="FQ1213">
        <v>0</v>
      </c>
      <c r="FR1213">
        <v>0.89500000000000002</v>
      </c>
      <c r="FS1213">
        <v>0.34491941740499998</v>
      </c>
      <c r="FT1213">
        <v>4.5730175971999998</v>
      </c>
    </row>
    <row r="1214" spans="1:176" x14ac:dyDescent="0.3">
      <c r="A1214" t="s">
        <v>95</v>
      </c>
      <c r="B1214" t="s">
        <v>96</v>
      </c>
      <c r="C1214">
        <v>20</v>
      </c>
      <c r="D1214">
        <v>1994</v>
      </c>
      <c r="E1214" t="s">
        <v>1610</v>
      </c>
      <c r="F1214">
        <v>0</v>
      </c>
      <c r="G1214">
        <v>4</v>
      </c>
      <c r="H1214">
        <v>61</v>
      </c>
      <c r="I1214">
        <v>19.479052181064116</v>
      </c>
      <c r="J1214">
        <v>48.705475281323018</v>
      </c>
      <c r="K1214">
        <v>129</v>
      </c>
      <c r="L1214">
        <v>-70.492342852566296</v>
      </c>
      <c r="M1214">
        <v>48.726711351727502</v>
      </c>
      <c r="N1214">
        <v>0.1662373</v>
      </c>
      <c r="O1214">
        <v>0.23683945000000001</v>
      </c>
      <c r="P1214">
        <v>1.1281699000000001</v>
      </c>
      <c r="Q1214">
        <v>0.80410250999999999</v>
      </c>
      <c r="R1214">
        <v>59.173329000000003</v>
      </c>
      <c r="S1214">
        <v>87.004531</v>
      </c>
      <c r="T1214">
        <v>104.24957999999999</v>
      </c>
      <c r="U1214">
        <v>117.87864</v>
      </c>
      <c r="V1214">
        <v>130.20565999999999</v>
      </c>
      <c r="W1214">
        <v>142.58464000000001</v>
      </c>
      <c r="X1214">
        <v>156.37464</v>
      </c>
      <c r="Y1214">
        <v>173.8708</v>
      </c>
      <c r="Z1214">
        <v>201.44337999999999</v>
      </c>
      <c r="AA1214">
        <v>296.15584999999999</v>
      </c>
      <c r="AB1214">
        <v>0.4964833734042246</v>
      </c>
      <c r="AC1214">
        <v>0.87832659142755654</v>
      </c>
      <c r="AD1214">
        <v>1.0137191520162614</v>
      </c>
      <c r="AE1214">
        <v>1.0812933095376687</v>
      </c>
      <c r="AF1214">
        <v>1.1219529847483354</v>
      </c>
      <c r="AG1214">
        <v>1.1500430929527263</v>
      </c>
      <c r="AH1214">
        <v>1.1723370524662802</v>
      </c>
      <c r="AI1214">
        <v>1.1939425432978001</v>
      </c>
      <c r="AJ1214">
        <v>1.2252418164526211</v>
      </c>
      <c r="AK1214">
        <v>1.4600643051346507</v>
      </c>
      <c r="AL1214" t="s">
        <v>0</v>
      </c>
      <c r="AM1214" t="s">
        <v>0</v>
      </c>
      <c r="AN1214" t="s">
        <v>0</v>
      </c>
      <c r="AO1214" t="s">
        <v>0</v>
      </c>
      <c r="AP1214" t="s">
        <v>0</v>
      </c>
      <c r="AQ1214" t="s">
        <v>0</v>
      </c>
      <c r="AR1214" t="s">
        <v>0</v>
      </c>
      <c r="AS1214" t="s">
        <v>0</v>
      </c>
      <c r="AT1214" t="s">
        <v>0</v>
      </c>
      <c r="AU1214" t="s">
        <v>0</v>
      </c>
      <c r="AV1214" t="s">
        <v>0</v>
      </c>
      <c r="AW1214" t="s">
        <v>0</v>
      </c>
      <c r="AX1214" t="s">
        <v>0</v>
      </c>
      <c r="AY1214">
        <v>146.89410000000001</v>
      </c>
      <c r="AZ1214">
        <v>193.8425</v>
      </c>
      <c r="BA1214">
        <v>8.9823299999999995E-2</v>
      </c>
      <c r="BB1214" t="s">
        <v>0</v>
      </c>
      <c r="BC1214">
        <v>4.0282980000000003E-2</v>
      </c>
      <c r="BD1214">
        <v>5.9229419999999998E-2</v>
      </c>
      <c r="BE1214">
        <v>7.0969210000000005E-2</v>
      </c>
      <c r="BF1214">
        <v>8.0247360000000004E-2</v>
      </c>
      <c r="BG1214">
        <v>8.8639129999999997E-2</v>
      </c>
      <c r="BH1214">
        <v>9.7066280000000005E-2</v>
      </c>
      <c r="BI1214">
        <v>0.10645399</v>
      </c>
      <c r="BJ1214">
        <v>0.11836472000000001</v>
      </c>
      <c r="BK1214">
        <v>0.13713510000000001</v>
      </c>
      <c r="BL1214">
        <v>0.20161180000000001</v>
      </c>
      <c r="BM1214">
        <v>0.59255944000000005</v>
      </c>
      <c r="BN1214" t="s">
        <v>0</v>
      </c>
      <c r="BO1214">
        <v>5346331</v>
      </c>
      <c r="BP1214" t="s">
        <v>0</v>
      </c>
      <c r="BQ1214" t="s">
        <v>0</v>
      </c>
      <c r="BR1214" t="s">
        <v>0</v>
      </c>
      <c r="BS1214" t="s">
        <v>0</v>
      </c>
      <c r="BT1214">
        <v>9.3409400000000004E-2</v>
      </c>
      <c r="BU1214" t="s">
        <v>0</v>
      </c>
      <c r="BV1214">
        <v>0</v>
      </c>
      <c r="BX1214">
        <v>8.8061700000000007E-2</v>
      </c>
      <c r="BY1214">
        <v>38192734132.332161</v>
      </c>
      <c r="BZ1214">
        <v>6.205529075568549</v>
      </c>
      <c r="CA1214">
        <v>7143.7279383435407</v>
      </c>
      <c r="CB1214">
        <v>5.7878449751372472</v>
      </c>
      <c r="CC1214">
        <v>31698.307251729904</v>
      </c>
      <c r="CD1214">
        <v>27.715075292113916</v>
      </c>
      <c r="CE1214">
        <v>19.953335440970022</v>
      </c>
      <c r="CF1214">
        <v>13.6499996185303</v>
      </c>
      <c r="CG1214">
        <v>13.6499996185303</v>
      </c>
      <c r="CH1214">
        <v>13.4155203422246</v>
      </c>
      <c r="CI1214">
        <v>13.448488720999151</v>
      </c>
      <c r="CK1214">
        <v>24.026634596697367</v>
      </c>
      <c r="CL1214">
        <v>100.792121887207</v>
      </c>
      <c r="CM1214">
        <v>87.587738037109403</v>
      </c>
      <c r="CN1214">
        <v>16.900009155273398</v>
      </c>
      <c r="CT1214">
        <v>7</v>
      </c>
      <c r="CU1214">
        <v>0</v>
      </c>
      <c r="CV1214">
        <v>7</v>
      </c>
      <c r="CW1214">
        <v>7</v>
      </c>
      <c r="CX1214">
        <v>3</v>
      </c>
      <c r="CY1214">
        <v>3</v>
      </c>
      <c r="CZ1214">
        <v>4</v>
      </c>
      <c r="DA1214">
        <v>6</v>
      </c>
      <c r="DB1214">
        <v>2</v>
      </c>
      <c r="DC1214">
        <v>3</v>
      </c>
      <c r="DD1214">
        <v>8</v>
      </c>
      <c r="DE1214">
        <v>6</v>
      </c>
      <c r="DF1214">
        <v>7</v>
      </c>
      <c r="DG1214">
        <v>517.05640000000005</v>
      </c>
      <c r="DH1214">
        <v>4136.3119999999999</v>
      </c>
      <c r="DI1214">
        <v>6756.6108000000004</v>
      </c>
      <c r="DJ1214">
        <v>7842.4152999999997</v>
      </c>
      <c r="DK1214">
        <v>8981.1620999999996</v>
      </c>
      <c r="DL1214">
        <v>10453.126099999999</v>
      </c>
      <c r="DM1214">
        <v>11993.1787</v>
      </c>
      <c r="DN1214">
        <v>13839.352000000001</v>
      </c>
      <c r="DO1214">
        <v>16164.6466</v>
      </c>
      <c r="DP1214">
        <v>27062.016</v>
      </c>
      <c r="DQ1214">
        <v>0</v>
      </c>
      <c r="DR1214">
        <v>2068.2255</v>
      </c>
      <c r="DS1214">
        <v>6101.1540000000005</v>
      </c>
      <c r="DT1214">
        <v>7213.4991</v>
      </c>
      <c r="DU1214">
        <v>8296.3855000000003</v>
      </c>
      <c r="DV1214">
        <v>9489.7420999999995</v>
      </c>
      <c r="DW1214">
        <v>11078.0126</v>
      </c>
      <c r="DX1214">
        <v>12810.5196</v>
      </c>
      <c r="DY1214">
        <v>14849.981100000001</v>
      </c>
      <c r="DZ1214">
        <v>17840.5985</v>
      </c>
      <c r="EA1214">
        <v>1.3068331548738144E-2</v>
      </c>
      <c r="EB1214">
        <v>1.2930889872498318E-2</v>
      </c>
      <c r="EC1214">
        <v>4.0731144576002888E-2</v>
      </c>
      <c r="ED1214">
        <v>5.708934499718378E-2</v>
      </c>
      <c r="EE1214">
        <v>6.2832993939405044E-2</v>
      </c>
      <c r="EF1214">
        <v>6.6868996803738534E-2</v>
      </c>
      <c r="EG1214">
        <v>6.1389375957746239E-2</v>
      </c>
      <c r="EH1214">
        <v>6.7207435094980061E-2</v>
      </c>
      <c r="EI1214">
        <v>6.3919880744117238E-2</v>
      </c>
      <c r="EJ1214">
        <v>9.7701474018076093E-2</v>
      </c>
      <c r="EL1214">
        <v>1.2930449728326274E-2</v>
      </c>
      <c r="EM1214">
        <v>1.2942373899453396E-2</v>
      </c>
      <c r="EN1214">
        <v>5.0509955037556641E-2</v>
      </c>
      <c r="EO1214">
        <v>3.6995222968986934E-2</v>
      </c>
      <c r="EP1214">
        <v>5.471814142276335E-2</v>
      </c>
      <c r="EQ1214">
        <v>4.7580884301376178E-2</v>
      </c>
      <c r="ER1214">
        <v>7.5427239166542509E-2</v>
      </c>
      <c r="ES1214">
        <v>7.4093423853557924E-2</v>
      </c>
      <c r="ET1214">
        <v>6.5919470633395011E-2</v>
      </c>
      <c r="EU1214">
        <v>1.9106351869720279E-2</v>
      </c>
      <c r="EV1214">
        <v>5.7571213417916163E-2</v>
      </c>
      <c r="EW1214">
        <v>0.25588632417116991</v>
      </c>
      <c r="EX1214">
        <v>0.11592803346815972</v>
      </c>
      <c r="EY1214">
        <v>0.21794327793165214</v>
      </c>
      <c r="EZ1214">
        <v>0.41085264411548644</v>
      </c>
      <c r="FA1214">
        <v>0.25119999999999998</v>
      </c>
      <c r="FB1214">
        <v>0.26200000000000001</v>
      </c>
      <c r="FC1214">
        <v>6.0499999999999998E-2</v>
      </c>
      <c r="FD1214">
        <v>5.3628960000000001</v>
      </c>
      <c r="FE1214">
        <v>2.0809338092803955</v>
      </c>
      <c r="FF1214">
        <v>59127.28125</v>
      </c>
      <c r="FG1214">
        <v>61338.73828125</v>
      </c>
      <c r="FH1214">
        <v>11025.252261091768</v>
      </c>
      <c r="FI1214">
        <v>28413.821230789996</v>
      </c>
      <c r="FJ1214">
        <v>0.73399999999999999</v>
      </c>
      <c r="FK1214">
        <v>0.56799999999999995</v>
      </c>
      <c r="FL1214">
        <v>0.51600000000000001</v>
      </c>
      <c r="FM1214">
        <v>0.41899999999999998</v>
      </c>
      <c r="FN1214">
        <v>0.56200000000000006</v>
      </c>
      <c r="FO1214">
        <v>0.95</v>
      </c>
      <c r="FP1214">
        <v>0.65300000000000002</v>
      </c>
      <c r="FQ1214">
        <v>2</v>
      </c>
      <c r="FR1214">
        <v>0.86799999999999999</v>
      </c>
      <c r="FS1214">
        <v>0.35386462994899998</v>
      </c>
      <c r="FT1214">
        <v>4.7925248146100001</v>
      </c>
    </row>
    <row r="1215" spans="1:176" x14ac:dyDescent="0.3">
      <c r="A1215" t="s">
        <v>95</v>
      </c>
      <c r="B1215" t="s">
        <v>96</v>
      </c>
      <c r="C1215">
        <v>20</v>
      </c>
      <c r="D1215">
        <v>1995</v>
      </c>
      <c r="E1215" t="s">
        <v>1611</v>
      </c>
      <c r="F1215">
        <v>0</v>
      </c>
      <c r="G1215">
        <v>5</v>
      </c>
      <c r="H1215">
        <v>61</v>
      </c>
      <c r="I1215">
        <v>19.479052181064116</v>
      </c>
      <c r="J1215">
        <v>48.705475281323018</v>
      </c>
      <c r="K1215">
        <v>129</v>
      </c>
      <c r="L1215">
        <v>-70.492342852566296</v>
      </c>
      <c r="M1215">
        <v>48.726711351727502</v>
      </c>
      <c r="N1215">
        <v>0.1975662</v>
      </c>
      <c r="O1215">
        <v>0.25362968000000002</v>
      </c>
      <c r="P1215">
        <v>1.1323037</v>
      </c>
      <c r="Q1215">
        <v>0.87069405</v>
      </c>
      <c r="R1215">
        <v>82.567745000000002</v>
      </c>
      <c r="S1215">
        <v>133.89606000000001</v>
      </c>
      <c r="T1215">
        <v>164.38012000000001</v>
      </c>
      <c r="U1215">
        <v>187.87942000000001</v>
      </c>
      <c r="V1215">
        <v>208.79389</v>
      </c>
      <c r="W1215">
        <v>229.57247000000001</v>
      </c>
      <c r="X1215">
        <v>252.56448</v>
      </c>
      <c r="Y1215">
        <v>281.65616</v>
      </c>
      <c r="Z1215">
        <v>327.68664999999999</v>
      </c>
      <c r="AA1215">
        <v>495.18405999999999</v>
      </c>
      <c r="AB1215">
        <v>0.39535406230060166</v>
      </c>
      <c r="AC1215">
        <v>0.53895502292863351</v>
      </c>
      <c r="AD1215">
        <v>0.5767940743742086</v>
      </c>
      <c r="AE1215">
        <v>0.59383769612543891</v>
      </c>
      <c r="AF1215">
        <v>0.60356999841635162</v>
      </c>
      <c r="AG1215">
        <v>0.61007854703003073</v>
      </c>
      <c r="AH1215">
        <v>0.61512429381132394</v>
      </c>
      <c r="AI1215">
        <v>0.61991639769299955</v>
      </c>
      <c r="AJ1215">
        <v>0.62669356520924147</v>
      </c>
      <c r="AK1215">
        <v>0.67203875932216095</v>
      </c>
      <c r="AL1215">
        <v>50.625</v>
      </c>
      <c r="AM1215">
        <v>113.9063</v>
      </c>
      <c r="AN1215">
        <v>150.6885</v>
      </c>
      <c r="AO1215">
        <v>176.792</v>
      </c>
      <c r="AP1215">
        <v>198.59440000000001</v>
      </c>
      <c r="AQ1215">
        <v>219.06190000000001</v>
      </c>
      <c r="AR1215">
        <v>240.49350000000001</v>
      </c>
      <c r="AS1215">
        <v>265.63290000000001</v>
      </c>
      <c r="AT1215">
        <v>299.8938</v>
      </c>
      <c r="AU1215">
        <v>364.411</v>
      </c>
      <c r="AV1215">
        <v>443.16649999999998</v>
      </c>
      <c r="AW1215">
        <v>704.79489999999998</v>
      </c>
      <c r="AX1215">
        <v>1153.3009999999999</v>
      </c>
      <c r="AY1215">
        <v>236.41810000000001</v>
      </c>
      <c r="AZ1215">
        <v>311.97899999999998</v>
      </c>
      <c r="BA1215">
        <v>0.10604470000000001</v>
      </c>
      <c r="BB1215">
        <v>3.1992189999999998</v>
      </c>
      <c r="BC1215">
        <v>3.4924459999999997E-2</v>
      </c>
      <c r="BD1215">
        <v>5.6635280000000003E-2</v>
      </c>
      <c r="BE1215">
        <v>6.952941E-2</v>
      </c>
      <c r="BF1215">
        <v>7.9469139999999994E-2</v>
      </c>
      <c r="BG1215">
        <v>8.8315530000000003E-2</v>
      </c>
      <c r="BH1215">
        <v>9.710444E-2</v>
      </c>
      <c r="BI1215">
        <v>0.10682959</v>
      </c>
      <c r="BJ1215">
        <v>0.11913477</v>
      </c>
      <c r="BK1215">
        <v>0.13860471999999999</v>
      </c>
      <c r="BL1215">
        <v>0.20945268</v>
      </c>
      <c r="BM1215">
        <v>5.0871126999999996</v>
      </c>
      <c r="BN1215" t="s">
        <v>0</v>
      </c>
      <c r="BO1215">
        <v>5361999</v>
      </c>
      <c r="BP1215" t="s">
        <v>0</v>
      </c>
      <c r="BQ1215">
        <v>3.5969300000000003E-2</v>
      </c>
      <c r="BR1215">
        <v>0.1254217</v>
      </c>
      <c r="BS1215" t="s">
        <v>0</v>
      </c>
      <c r="BT1215">
        <v>0.10746600000000001</v>
      </c>
      <c r="BU1215" t="s">
        <v>0</v>
      </c>
      <c r="BV1215">
        <v>0</v>
      </c>
      <c r="BX1215">
        <v>0.1017223</v>
      </c>
      <c r="BY1215">
        <v>40424524737.881081</v>
      </c>
      <c r="BZ1215">
        <v>5.8434952517829544</v>
      </c>
      <c r="CA1215">
        <v>7539.0772616483291</v>
      </c>
      <c r="CB1215">
        <v>5.5342158424423644</v>
      </c>
      <c r="CC1215">
        <v>33025.356349956768</v>
      </c>
      <c r="CD1215">
        <v>26.074818370482127</v>
      </c>
      <c r="CE1215">
        <v>23.633149855683854</v>
      </c>
      <c r="CF1215">
        <v>13.1099996566772</v>
      </c>
      <c r="CG1215">
        <v>13.1099996566772</v>
      </c>
      <c r="CH1215">
        <v>9.8410957983775695</v>
      </c>
      <c r="CI1215">
        <v>9.8910695560544042</v>
      </c>
      <c r="CK1215">
        <v>23.78645540768704</v>
      </c>
      <c r="CL1215">
        <v>99.933830261230497</v>
      </c>
      <c r="CM1215">
        <v>89.007972717285199</v>
      </c>
      <c r="CN1215">
        <v>18.550949096679702</v>
      </c>
      <c r="CT1215">
        <v>7</v>
      </c>
      <c r="CU1215">
        <v>0</v>
      </c>
      <c r="CV1215">
        <v>7</v>
      </c>
      <c r="CW1215">
        <v>7</v>
      </c>
      <c r="CX1215">
        <v>3</v>
      </c>
      <c r="CY1215">
        <v>3</v>
      </c>
      <c r="CZ1215">
        <v>4</v>
      </c>
      <c r="DA1215">
        <v>6</v>
      </c>
      <c r="DB1215">
        <v>2</v>
      </c>
      <c r="DC1215">
        <v>3</v>
      </c>
      <c r="DD1215">
        <v>8</v>
      </c>
      <c r="DE1215">
        <v>6</v>
      </c>
      <c r="DF1215">
        <v>7</v>
      </c>
      <c r="DG1215">
        <v>470.78390000000002</v>
      </c>
      <c r="DH1215">
        <v>3766.1324</v>
      </c>
      <c r="DI1215">
        <v>6270.8195999999998</v>
      </c>
      <c r="DJ1215">
        <v>7209.8861999999999</v>
      </c>
      <c r="DK1215">
        <v>8356.8315000000002</v>
      </c>
      <c r="DL1215">
        <v>9583.9544999999998</v>
      </c>
      <c r="DM1215">
        <v>11077.5957</v>
      </c>
      <c r="DN1215">
        <v>12751.8801</v>
      </c>
      <c r="DO1215">
        <v>15068.837299999999</v>
      </c>
      <c r="DP1215">
        <v>24565.6662</v>
      </c>
      <c r="DQ1215">
        <v>0</v>
      </c>
      <c r="DR1215">
        <v>1882.9966999999999</v>
      </c>
      <c r="DS1215">
        <v>5554.9168</v>
      </c>
      <c r="DT1215">
        <v>6765.643</v>
      </c>
      <c r="DU1215">
        <v>7733.8904000000002</v>
      </c>
      <c r="DV1215">
        <v>8769.2538000000004</v>
      </c>
      <c r="DW1215">
        <v>10308.472599999999</v>
      </c>
      <c r="DX1215">
        <v>11836.713900000001</v>
      </c>
      <c r="DY1215">
        <v>13768.623299999999</v>
      </c>
      <c r="DZ1215">
        <v>16738.813999999998</v>
      </c>
      <c r="EA1215">
        <v>-8.9492171453636457E-2</v>
      </c>
      <c r="EB1215">
        <v>-8.9495086444156033E-2</v>
      </c>
      <c r="EC1215">
        <v>-7.1898650725893604E-2</v>
      </c>
      <c r="ED1215">
        <v>-8.0654884471624416E-2</v>
      </c>
      <c r="EE1215">
        <v>-6.9515569705617425E-2</v>
      </c>
      <c r="EF1215">
        <v>-8.3149441773212679E-2</v>
      </c>
      <c r="EG1215">
        <v>-7.6341979295280624E-2</v>
      </c>
      <c r="EH1215">
        <v>-7.857823834526359E-2</v>
      </c>
      <c r="EI1215">
        <v>-6.7790489153038508E-2</v>
      </c>
      <c r="EJ1215">
        <v>-9.2245522284814252E-2</v>
      </c>
      <c r="EL1215">
        <v>-8.9559286451114786E-2</v>
      </c>
      <c r="EM1215">
        <v>-8.9530144625098868E-2</v>
      </c>
      <c r="EN1215">
        <v>-6.2085832935086939E-2</v>
      </c>
      <c r="EO1215">
        <v>-6.7800019659163629E-2</v>
      </c>
      <c r="EP1215">
        <v>-7.5922853583133637E-2</v>
      </c>
      <c r="EQ1215">
        <v>-6.9465528501023804E-2</v>
      </c>
      <c r="ER1215">
        <v>-7.6016096958315335E-2</v>
      </c>
      <c r="ES1215">
        <v>-7.2818799749179583E-2</v>
      </c>
      <c r="ET1215">
        <v>-6.1757149010443879E-2</v>
      </c>
      <c r="EU1215">
        <v>1.9164304202749446E-2</v>
      </c>
      <c r="EV1215">
        <v>5.6335215087201414E-2</v>
      </c>
      <c r="EW1215">
        <v>0.24992853297314452</v>
      </c>
      <c r="EX1215">
        <v>0.11249283850098341</v>
      </c>
      <c r="EY1215">
        <v>0.21472712991839737</v>
      </c>
      <c r="EZ1215">
        <v>0.40344751097954729</v>
      </c>
      <c r="FA1215">
        <v>0.24779999999999999</v>
      </c>
      <c r="FB1215">
        <v>0.2631</v>
      </c>
      <c r="FC1215">
        <v>5.74E-2</v>
      </c>
      <c r="FD1215">
        <v>5.37547</v>
      </c>
      <c r="FE1215">
        <v>2.127164363861084</v>
      </c>
      <c r="FF1215">
        <v>62582.3828125</v>
      </c>
      <c r="FG1215">
        <v>64303.75</v>
      </c>
      <c r="FH1215">
        <v>11642.215994601402</v>
      </c>
      <c r="FI1215">
        <v>29420.567529114072</v>
      </c>
      <c r="FJ1215">
        <v>0.70799999999999996</v>
      </c>
      <c r="FK1215">
        <v>0.54600000000000004</v>
      </c>
      <c r="FL1215">
        <v>0.498</v>
      </c>
      <c r="FM1215">
        <v>0.40300000000000002</v>
      </c>
      <c r="FN1215">
        <v>0.54200000000000004</v>
      </c>
      <c r="FO1215">
        <v>0.95</v>
      </c>
      <c r="FP1215">
        <v>0.65300000000000002</v>
      </c>
      <c r="FQ1215">
        <v>2</v>
      </c>
      <c r="FR1215">
        <v>0.86799999999999999</v>
      </c>
      <c r="FS1215">
        <v>0.35204524654199998</v>
      </c>
      <c r="FT1215">
        <v>4.7106895446800001</v>
      </c>
    </row>
    <row r="1216" spans="1:176" x14ac:dyDescent="0.3">
      <c r="A1216" t="s">
        <v>95</v>
      </c>
      <c r="B1216" t="s">
        <v>96</v>
      </c>
      <c r="C1216">
        <v>20</v>
      </c>
      <c r="D1216">
        <v>1996</v>
      </c>
      <c r="E1216" t="s">
        <v>1612</v>
      </c>
      <c r="F1216">
        <v>0</v>
      </c>
      <c r="G1216">
        <v>6</v>
      </c>
      <c r="H1216">
        <v>61</v>
      </c>
      <c r="I1216">
        <v>19.479052181064116</v>
      </c>
      <c r="J1216">
        <v>48.705475281323018</v>
      </c>
      <c r="K1216">
        <v>129</v>
      </c>
      <c r="L1216">
        <v>-70.492342852566296</v>
      </c>
      <c r="M1216">
        <v>48.726711351727502</v>
      </c>
      <c r="N1216">
        <v>0.21496129999999999</v>
      </c>
      <c r="O1216">
        <v>0.26177454</v>
      </c>
      <c r="P1216">
        <v>1.1343183999999999</v>
      </c>
      <c r="Q1216">
        <v>0.90504050000000003</v>
      </c>
      <c r="R1216">
        <v>112.02368</v>
      </c>
      <c r="S1216">
        <v>191.90189000000001</v>
      </c>
      <c r="T1216">
        <v>238.52309</v>
      </c>
      <c r="U1216">
        <v>274.07861000000003</v>
      </c>
      <c r="V1216">
        <v>305.49777</v>
      </c>
      <c r="W1216">
        <v>336.56180000000001</v>
      </c>
      <c r="X1216">
        <v>370.82932</v>
      </c>
      <c r="Y1216">
        <v>414.13324</v>
      </c>
      <c r="Z1216">
        <v>482.77785999999998</v>
      </c>
      <c r="AA1216">
        <v>738.99030000000005</v>
      </c>
      <c r="AB1216">
        <v>0.35674869163497192</v>
      </c>
      <c r="AC1216">
        <v>0.43321536122870236</v>
      </c>
      <c r="AD1216">
        <v>0.4510458442298253</v>
      </c>
      <c r="AE1216">
        <v>0.45880059668057316</v>
      </c>
      <c r="AF1216">
        <v>0.46315474078288399</v>
      </c>
      <c r="AG1216">
        <v>0.46603728225775498</v>
      </c>
      <c r="AH1216">
        <v>0.46825602713414011</v>
      </c>
      <c r="AI1216">
        <v>0.47035037330623269</v>
      </c>
      <c r="AJ1216">
        <v>0.4732912067061627</v>
      </c>
      <c r="AK1216">
        <v>0.49235478217937806</v>
      </c>
      <c r="AL1216" t="s">
        <v>0</v>
      </c>
      <c r="AM1216" t="s">
        <v>0</v>
      </c>
      <c r="AN1216" t="s">
        <v>0</v>
      </c>
      <c r="AO1216" t="s">
        <v>0</v>
      </c>
      <c r="AP1216" t="s">
        <v>0</v>
      </c>
      <c r="AQ1216" t="s">
        <v>0</v>
      </c>
      <c r="AR1216" t="s">
        <v>0</v>
      </c>
      <c r="AS1216" t="s">
        <v>0</v>
      </c>
      <c r="AT1216" t="s">
        <v>0</v>
      </c>
      <c r="AU1216" t="s">
        <v>0</v>
      </c>
      <c r="AV1216" t="s">
        <v>0</v>
      </c>
      <c r="AW1216" t="s">
        <v>0</v>
      </c>
      <c r="AX1216" t="s">
        <v>0</v>
      </c>
      <c r="AY1216">
        <v>346.53174999999999</v>
      </c>
      <c r="AZ1216">
        <v>457.28570000000002</v>
      </c>
      <c r="BA1216">
        <v>0.11486739999999999</v>
      </c>
      <c r="BB1216" t="s">
        <v>0</v>
      </c>
      <c r="BC1216">
        <v>3.2327099999999998E-2</v>
      </c>
      <c r="BD1216">
        <v>5.5377870000000003E-2</v>
      </c>
      <c r="BE1216">
        <v>6.8831519999999993E-2</v>
      </c>
      <c r="BF1216">
        <v>7.9091919999999996E-2</v>
      </c>
      <c r="BG1216">
        <v>8.8158669999999995E-2</v>
      </c>
      <c r="BH1216">
        <v>9.7122929999999996E-2</v>
      </c>
      <c r="BI1216">
        <v>0.10701164000000001</v>
      </c>
      <c r="BJ1216">
        <v>0.11950802000000001</v>
      </c>
      <c r="BK1216">
        <v>0.13931705999999999</v>
      </c>
      <c r="BL1216">
        <v>0.21325326999999999</v>
      </c>
      <c r="BM1216">
        <v>8.8116198000000008</v>
      </c>
      <c r="BN1216" t="s">
        <v>11</v>
      </c>
      <c r="BO1216">
        <v>5373361</v>
      </c>
      <c r="BP1216" t="s">
        <v>22</v>
      </c>
      <c r="BQ1216" t="s">
        <v>0</v>
      </c>
      <c r="BR1216" t="s">
        <v>0</v>
      </c>
      <c r="BS1216" t="s">
        <v>22</v>
      </c>
      <c r="BT1216">
        <v>0.11464870000000001</v>
      </c>
      <c r="BU1216" t="s">
        <v>98</v>
      </c>
      <c r="BV1216">
        <v>1</v>
      </c>
      <c r="BW1216">
        <v>0</v>
      </c>
      <c r="BX1216">
        <v>0.1088032</v>
      </c>
      <c r="BY1216">
        <v>43100586422.675789</v>
      </c>
      <c r="BZ1216">
        <v>6.6198964666788385</v>
      </c>
      <c r="CA1216">
        <v>8021.1596471325465</v>
      </c>
      <c r="CB1216">
        <v>6.394448136731441</v>
      </c>
      <c r="CC1216">
        <v>33992.334491656766</v>
      </c>
      <c r="CD1216">
        <v>33.032556744577889</v>
      </c>
      <c r="CE1216">
        <v>34.081267910185396</v>
      </c>
      <c r="CF1216">
        <v>11.3400001525879</v>
      </c>
      <c r="CG1216">
        <v>11.3400001525879</v>
      </c>
      <c r="CH1216">
        <v>5.77582786155945</v>
      </c>
      <c r="CI1216">
        <v>4.5384592802712405</v>
      </c>
      <c r="CK1216">
        <v>25.300557975830095</v>
      </c>
      <c r="CL1216">
        <v>98.843780517578097</v>
      </c>
      <c r="CM1216">
        <v>90.970169067382798</v>
      </c>
      <c r="CN1216">
        <v>20.0896606445313</v>
      </c>
      <c r="CT1216">
        <v>7</v>
      </c>
      <c r="CU1216">
        <v>0</v>
      </c>
      <c r="CV1216">
        <v>7</v>
      </c>
      <c r="CW1216">
        <v>7</v>
      </c>
      <c r="CX1216">
        <v>3</v>
      </c>
      <c r="CY1216">
        <v>3</v>
      </c>
      <c r="CZ1216">
        <v>4</v>
      </c>
      <c r="DA1216">
        <v>6</v>
      </c>
      <c r="DB1216">
        <v>2</v>
      </c>
      <c r="DC1216">
        <v>3</v>
      </c>
      <c r="DD1216">
        <v>8</v>
      </c>
      <c r="DE1216">
        <v>6</v>
      </c>
      <c r="DF1216">
        <v>7</v>
      </c>
      <c r="DG1216">
        <v>512.8877</v>
      </c>
      <c r="DH1216">
        <v>4103.5182999999997</v>
      </c>
      <c r="DI1216">
        <v>6851.7959000000001</v>
      </c>
      <c r="DJ1216">
        <v>7843.3879999999999</v>
      </c>
      <c r="DK1216">
        <v>8972.1298999999999</v>
      </c>
      <c r="DL1216">
        <v>10441.870699999999</v>
      </c>
      <c r="DM1216">
        <v>12094.338900000001</v>
      </c>
      <c r="DN1216">
        <v>14050.0098</v>
      </c>
      <c r="DO1216">
        <v>16614.865000000002</v>
      </c>
      <c r="DP1216">
        <v>27700.659100000001</v>
      </c>
      <c r="DQ1216">
        <v>0</v>
      </c>
      <c r="DR1216">
        <v>2051.6896999999999</v>
      </c>
      <c r="DS1216">
        <v>6052.6581999999999</v>
      </c>
      <c r="DT1216">
        <v>7387.6112999999996</v>
      </c>
      <c r="DU1216">
        <v>8241.0809000000008</v>
      </c>
      <c r="DV1216">
        <v>9573.6717000000008</v>
      </c>
      <c r="DW1216">
        <v>11293.672699999999</v>
      </c>
      <c r="DX1216">
        <v>12981.296899999999</v>
      </c>
      <c r="DY1216">
        <v>15126.921</v>
      </c>
      <c r="DZ1216">
        <v>18460.065600000002</v>
      </c>
      <c r="EA1216">
        <v>8.9433389714474038E-2</v>
      </c>
      <c r="EB1216">
        <v>8.9584184560266594E-2</v>
      </c>
      <c r="EC1216">
        <v>9.2647586289996336E-2</v>
      </c>
      <c r="ED1216">
        <v>8.7865714163421885E-2</v>
      </c>
      <c r="EE1216">
        <v>7.3628192694803002E-2</v>
      </c>
      <c r="EF1216">
        <v>8.9515888248426018E-2</v>
      </c>
      <c r="EG1216">
        <v>9.1783743290071579E-2</v>
      </c>
      <c r="EH1216">
        <v>0.10179908294463963</v>
      </c>
      <c r="EI1216">
        <v>0.10259767686256739</v>
      </c>
      <c r="EJ1216">
        <v>0.12761684842888574</v>
      </c>
      <c r="EL1216">
        <v>8.9587517598942151E-2</v>
      </c>
      <c r="EM1216">
        <v>8.9603754281252224E-2</v>
      </c>
      <c r="EN1216">
        <v>9.1930404841047558E-2</v>
      </c>
      <c r="EO1216">
        <v>6.5580254408570446E-2</v>
      </c>
      <c r="EP1216">
        <v>9.1731624873258921E-2</v>
      </c>
      <c r="EQ1216">
        <v>9.5571879387834832E-2</v>
      </c>
      <c r="ER1216">
        <v>9.6697699181526944E-2</v>
      </c>
      <c r="ES1216">
        <v>9.8651671296722962E-2</v>
      </c>
      <c r="ET1216">
        <v>0.10282996154924735</v>
      </c>
      <c r="EU1216">
        <v>1.851536088540218E-2</v>
      </c>
      <c r="EV1216">
        <v>5.7164542390319158E-2</v>
      </c>
      <c r="EW1216">
        <v>0.24697873259879027</v>
      </c>
      <c r="EX1216">
        <v>0.11114205899680009</v>
      </c>
      <c r="EY1216">
        <v>0.21430541638481293</v>
      </c>
      <c r="EZ1216">
        <v>0.40012492958745538</v>
      </c>
      <c r="FA1216">
        <v>0.25369999999999998</v>
      </c>
      <c r="FB1216">
        <v>0.25900000000000001</v>
      </c>
      <c r="FC1216">
        <v>6.13E-2</v>
      </c>
      <c r="FD1216">
        <v>5.3847879999999995</v>
      </c>
      <c r="FE1216">
        <v>2.1706650257110596</v>
      </c>
      <c r="FF1216">
        <v>66725.2734375</v>
      </c>
      <c r="FG1216">
        <v>69163.7734375</v>
      </c>
      <c r="FH1216">
        <v>12391.439261397107</v>
      </c>
      <c r="FI1216">
        <v>30739.55338440225</v>
      </c>
      <c r="FJ1216">
        <v>0.70799999999999996</v>
      </c>
      <c r="FK1216">
        <v>0.54500000000000004</v>
      </c>
      <c r="FL1216">
        <v>0.498</v>
      </c>
      <c r="FM1216">
        <v>0.40300000000000002</v>
      </c>
      <c r="FN1216">
        <v>0.54200000000000004</v>
      </c>
      <c r="FO1216">
        <v>0.95</v>
      </c>
      <c r="FP1216">
        <v>0.65300000000000002</v>
      </c>
      <c r="FQ1216">
        <v>2</v>
      </c>
      <c r="FR1216">
        <v>0.85699999999999998</v>
      </c>
      <c r="FS1216">
        <v>0.35863394944100002</v>
      </c>
      <c r="FT1216">
        <v>4.8969287872300002</v>
      </c>
    </row>
    <row r="1217" spans="1:186" x14ac:dyDescent="0.3">
      <c r="A1217" t="s">
        <v>95</v>
      </c>
      <c r="B1217" t="s">
        <v>96</v>
      </c>
      <c r="C1217">
        <v>20</v>
      </c>
      <c r="D1217">
        <v>1997</v>
      </c>
      <c r="E1217" t="s">
        <v>1613</v>
      </c>
      <c r="F1217">
        <v>0</v>
      </c>
      <c r="G1217">
        <v>7</v>
      </c>
      <c r="H1217">
        <v>61</v>
      </c>
      <c r="I1217">
        <v>19.479052181064116</v>
      </c>
      <c r="J1217">
        <v>48.705475281323018</v>
      </c>
      <c r="K1217">
        <v>129</v>
      </c>
      <c r="L1217">
        <v>-70.492342852566296</v>
      </c>
      <c r="M1217">
        <v>48.726711351727502</v>
      </c>
      <c r="N1217">
        <v>0.1465852</v>
      </c>
      <c r="O1217">
        <v>0.23422149</v>
      </c>
      <c r="P1217">
        <v>1.1630486</v>
      </c>
      <c r="Q1217">
        <v>0.82775173999999996</v>
      </c>
      <c r="R1217">
        <v>174.11179999999999</v>
      </c>
      <c r="S1217">
        <v>221.34969000000001</v>
      </c>
      <c r="T1217">
        <v>255.51459</v>
      </c>
      <c r="U1217">
        <v>284.32565</v>
      </c>
      <c r="V1217">
        <v>311.35919000000001</v>
      </c>
      <c r="W1217">
        <v>339.19628999999998</v>
      </c>
      <c r="X1217">
        <v>370.84705000000002</v>
      </c>
      <c r="Y1217">
        <v>411.85271999999998</v>
      </c>
      <c r="Z1217">
        <v>478.50409000000002</v>
      </c>
      <c r="AA1217">
        <v>774.19763</v>
      </c>
      <c r="AB1217">
        <v>0.55424103189611329</v>
      </c>
      <c r="AC1217">
        <v>0.15345237089639918</v>
      </c>
      <c r="AD1217">
        <v>7.123628995415078E-2</v>
      </c>
      <c r="AE1217">
        <v>3.7387229889993857E-2</v>
      </c>
      <c r="AF1217">
        <v>1.9186457563994688E-2</v>
      </c>
      <c r="AG1217">
        <v>7.8276560203801235E-3</v>
      </c>
      <c r="AH1217">
        <v>4.7811753396491589E-5</v>
      </c>
      <c r="AI1217">
        <v>-5.50673015283686E-3</v>
      </c>
      <c r="AJ1217">
        <v>-8.8524564900303356E-3</v>
      </c>
      <c r="AK1217">
        <v>4.7642479204395446E-2</v>
      </c>
      <c r="AL1217" t="s">
        <v>0</v>
      </c>
      <c r="AM1217" t="s">
        <v>0</v>
      </c>
      <c r="AN1217" t="s">
        <v>0</v>
      </c>
      <c r="AO1217" t="s">
        <v>0</v>
      </c>
      <c r="AP1217" t="s">
        <v>0</v>
      </c>
      <c r="AQ1217" t="s">
        <v>0</v>
      </c>
      <c r="AR1217" t="s">
        <v>0</v>
      </c>
      <c r="AS1217" t="s">
        <v>0</v>
      </c>
      <c r="AT1217" t="s">
        <v>0</v>
      </c>
      <c r="AU1217" t="s">
        <v>0</v>
      </c>
      <c r="AV1217" t="s">
        <v>0</v>
      </c>
      <c r="AW1217" t="s">
        <v>0</v>
      </c>
      <c r="AX1217" t="s">
        <v>0</v>
      </c>
      <c r="AY1217">
        <v>362.12587000000002</v>
      </c>
      <c r="AZ1217">
        <v>477.86380000000003</v>
      </c>
      <c r="BA1217">
        <v>8.4060399999999993E-2</v>
      </c>
      <c r="BB1217" t="s">
        <v>0</v>
      </c>
      <c r="BC1217">
        <v>4.8080459999999998E-2</v>
      </c>
      <c r="BD1217">
        <v>6.1125069999999997E-2</v>
      </c>
      <c r="BE1217">
        <v>7.0559609999999995E-2</v>
      </c>
      <c r="BF1217">
        <v>7.8515699999999994E-2</v>
      </c>
      <c r="BG1217">
        <v>8.5980929999999997E-2</v>
      </c>
      <c r="BH1217">
        <v>9.3668059999999997E-2</v>
      </c>
      <c r="BI1217">
        <v>0.10240833000000001</v>
      </c>
      <c r="BJ1217">
        <v>0.11373192</v>
      </c>
      <c r="BK1217">
        <v>0.13213749999999999</v>
      </c>
      <c r="BL1217">
        <v>0.21379240999999999</v>
      </c>
      <c r="BM1217">
        <v>7.5846603000000004</v>
      </c>
      <c r="BN1217" t="s">
        <v>17</v>
      </c>
      <c r="BO1217">
        <v>5383291</v>
      </c>
      <c r="BP1217" t="s">
        <v>2</v>
      </c>
      <c r="BQ1217" t="s">
        <v>0</v>
      </c>
      <c r="BR1217" t="s">
        <v>0</v>
      </c>
      <c r="BS1217" t="s">
        <v>41</v>
      </c>
      <c r="BT1217">
        <v>9.97387E-2</v>
      </c>
      <c r="BU1217" t="s">
        <v>0</v>
      </c>
      <c r="BV1217">
        <v>1</v>
      </c>
      <c r="BW1217">
        <v>0</v>
      </c>
      <c r="BX1217">
        <v>8.8334099999999999E-2</v>
      </c>
      <c r="BY1217">
        <v>45654657416.223122</v>
      </c>
      <c r="BZ1217">
        <v>5.9258381510178424</v>
      </c>
      <c r="CA1217">
        <v>8480.8080068907893</v>
      </c>
      <c r="CB1217">
        <v>5.7304477155315254</v>
      </c>
      <c r="CC1217">
        <v>36171.670770988225</v>
      </c>
      <c r="CD1217">
        <v>35.078304150647668</v>
      </c>
      <c r="CE1217">
        <v>34.833882623447366</v>
      </c>
      <c r="CF1217">
        <v>11.8900003433228</v>
      </c>
      <c r="CG1217">
        <v>11.8900003433228</v>
      </c>
      <c r="CH1217">
        <v>6.1419899959565303</v>
      </c>
      <c r="CI1217">
        <v>4.7887672189164334</v>
      </c>
      <c r="CK1217">
        <v>22.990405138413053</v>
      </c>
      <c r="CL1217">
        <v>97.961082458496094</v>
      </c>
      <c r="CM1217">
        <v>91.411613464355497</v>
      </c>
      <c r="CN1217">
        <v>21.821710586547901</v>
      </c>
      <c r="CT1217">
        <v>7</v>
      </c>
      <c r="CU1217">
        <v>0</v>
      </c>
      <c r="CV1217">
        <v>7</v>
      </c>
      <c r="CW1217">
        <v>7</v>
      </c>
      <c r="CX1217">
        <v>3</v>
      </c>
      <c r="CY1217">
        <v>3</v>
      </c>
      <c r="CZ1217">
        <v>4</v>
      </c>
      <c r="DA1217">
        <v>6</v>
      </c>
      <c r="DB1217">
        <v>2</v>
      </c>
      <c r="DC1217">
        <v>3</v>
      </c>
      <c r="DD1217">
        <v>8</v>
      </c>
      <c r="DE1217">
        <v>6</v>
      </c>
      <c r="DF1217">
        <v>7</v>
      </c>
      <c r="DG1217">
        <v>544.98659999999995</v>
      </c>
      <c r="DH1217">
        <v>4360.0316000000003</v>
      </c>
      <c r="DI1217">
        <v>7110.1156000000001</v>
      </c>
      <c r="DJ1217">
        <v>8315.5614999999998</v>
      </c>
      <c r="DK1217">
        <v>9501.4145000000008</v>
      </c>
      <c r="DL1217">
        <v>11013.675800000001</v>
      </c>
      <c r="DM1217">
        <v>12836.643400000001</v>
      </c>
      <c r="DN1217">
        <v>14877.077600000001</v>
      </c>
      <c r="DO1217">
        <v>17701.225299999998</v>
      </c>
      <c r="DP1217">
        <v>30272.045300000002</v>
      </c>
      <c r="DQ1217">
        <v>0</v>
      </c>
      <c r="DR1217">
        <v>2179.9463000000001</v>
      </c>
      <c r="DS1217">
        <v>6431.0361999999996</v>
      </c>
      <c r="DT1217">
        <v>7616.0555000000004</v>
      </c>
      <c r="DU1217">
        <v>8831.6450999999997</v>
      </c>
      <c r="DV1217">
        <v>10016.386500000001</v>
      </c>
      <c r="DW1217">
        <v>11741.251</v>
      </c>
      <c r="DX1217">
        <v>13664.545</v>
      </c>
      <c r="DY1217">
        <v>16024.856599999999</v>
      </c>
      <c r="DZ1217">
        <v>19743.188099999999</v>
      </c>
      <c r="EA1217">
        <v>6.258465547136334E-2</v>
      </c>
      <c r="EB1217">
        <v>6.2510577813190346E-2</v>
      </c>
      <c r="EC1217">
        <v>3.770102083747124E-2</v>
      </c>
      <c r="ED1217">
        <v>6.0200196649713093E-2</v>
      </c>
      <c r="EE1217">
        <v>5.8992079461533529E-2</v>
      </c>
      <c r="EF1217">
        <v>5.4760791090814928E-2</v>
      </c>
      <c r="EG1217">
        <v>6.1376194774895892E-2</v>
      </c>
      <c r="EH1217">
        <v>5.8865994527633761E-2</v>
      </c>
      <c r="EI1217">
        <v>6.538484062314058E-2</v>
      </c>
      <c r="EJ1217">
        <v>9.2827617953682579E-2</v>
      </c>
      <c r="EL1217">
        <v>6.2512669435344032E-2</v>
      </c>
      <c r="EM1217">
        <v>6.2514351132532106E-2</v>
      </c>
      <c r="EN1217">
        <v>3.0922606878356042E-2</v>
      </c>
      <c r="EO1217">
        <v>7.1661012331525442E-2</v>
      </c>
      <c r="EP1217">
        <v>4.6242947729239522E-2</v>
      </c>
      <c r="EQ1217">
        <v>3.9630889958410173E-2</v>
      </c>
      <c r="ER1217">
        <v>5.2633269638875664E-2</v>
      </c>
      <c r="ES1217">
        <v>5.9360103751450732E-2</v>
      </c>
      <c r="ET1217">
        <v>6.9508014099364718E-2</v>
      </c>
      <c r="EU1217">
        <v>1.8002965924472897E-2</v>
      </c>
      <c r="EV1217">
        <v>5.7358470151996833E-2</v>
      </c>
      <c r="EW1217">
        <v>0.24631241770590878</v>
      </c>
      <c r="EX1217">
        <v>0.11041511071861794</v>
      </c>
      <c r="EY1217">
        <v>0.21763799749540416</v>
      </c>
      <c r="EZ1217">
        <v>0.401316302574589</v>
      </c>
      <c r="FA1217">
        <v>0.25979999999999998</v>
      </c>
      <c r="FB1217">
        <v>0.25600000000000001</v>
      </c>
      <c r="FC1217">
        <v>6.4899999999999999E-2</v>
      </c>
      <c r="FD1217">
        <v>5.3912040000000001</v>
      </c>
      <c r="FE1217">
        <v>2.146855354309082</v>
      </c>
      <c r="FF1217">
        <v>70679.3046875</v>
      </c>
      <c r="FG1217">
        <v>70962.65625</v>
      </c>
      <c r="FH1217">
        <v>13110.115048048636</v>
      </c>
      <c r="FI1217">
        <v>32922.248136389499</v>
      </c>
      <c r="FJ1217">
        <v>0.70799999999999996</v>
      </c>
      <c r="FK1217">
        <v>0.54500000000000004</v>
      </c>
      <c r="FL1217">
        <v>0.52600000000000002</v>
      </c>
      <c r="FM1217">
        <v>0.40300000000000002</v>
      </c>
      <c r="FN1217">
        <v>0.54200000000000004</v>
      </c>
      <c r="FO1217">
        <v>0.95</v>
      </c>
      <c r="FP1217">
        <v>0.65300000000000002</v>
      </c>
      <c r="FQ1217">
        <v>2</v>
      </c>
      <c r="FR1217">
        <v>0.86699999999999999</v>
      </c>
      <c r="FS1217">
        <v>0.36470001884100001</v>
      </c>
      <c r="FT1217">
        <v>5.0737466812100003</v>
      </c>
    </row>
    <row r="1218" spans="1:186" x14ac:dyDescent="0.3">
      <c r="A1218" t="s">
        <v>95</v>
      </c>
      <c r="B1218" t="s">
        <v>96</v>
      </c>
      <c r="C1218">
        <v>20</v>
      </c>
      <c r="D1218">
        <v>1998</v>
      </c>
      <c r="E1218" t="s">
        <v>1614</v>
      </c>
      <c r="F1218">
        <v>0</v>
      </c>
      <c r="G1218">
        <v>8</v>
      </c>
      <c r="H1218">
        <v>61</v>
      </c>
      <c r="I1218">
        <v>19.479052181064116</v>
      </c>
      <c r="J1218">
        <v>48.705475281323018</v>
      </c>
      <c r="K1218">
        <v>129</v>
      </c>
      <c r="L1218">
        <v>-70.492342852566296</v>
      </c>
      <c r="M1218">
        <v>48.726711351727502</v>
      </c>
      <c r="N1218">
        <v>0.1710682</v>
      </c>
      <c r="O1218">
        <v>0.25876068000000002</v>
      </c>
      <c r="P1218">
        <v>1.2134963999999999</v>
      </c>
      <c r="Q1218">
        <v>0.93704019999999999</v>
      </c>
      <c r="R1218">
        <v>175.30643000000001</v>
      </c>
      <c r="S1218">
        <v>214.65858</v>
      </c>
      <c r="T1218">
        <v>247.47382999999999</v>
      </c>
      <c r="U1218">
        <v>277.54871000000003</v>
      </c>
      <c r="V1218">
        <v>307.36340000000001</v>
      </c>
      <c r="W1218">
        <v>339.28784000000002</v>
      </c>
      <c r="X1218">
        <v>376.65832999999998</v>
      </c>
      <c r="Y1218">
        <v>426.16565000000003</v>
      </c>
      <c r="Z1218">
        <v>508.00094999999999</v>
      </c>
      <c r="AA1218">
        <v>857.38018999999997</v>
      </c>
      <c r="AB1218">
        <v>6.8612810849122113E-3</v>
      </c>
      <c r="AC1218">
        <v>-3.0228684756685265E-2</v>
      </c>
      <c r="AD1218">
        <v>-3.1468887940997836E-2</v>
      </c>
      <c r="AE1218">
        <v>-2.3835134114702519E-2</v>
      </c>
      <c r="AF1218">
        <v>-1.2833377424960539E-2</v>
      </c>
      <c r="AG1218">
        <v>2.6990271621202185E-4</v>
      </c>
      <c r="AH1218">
        <v>1.5670287791152589E-2</v>
      </c>
      <c r="AI1218">
        <v>3.4752544550391833E-2</v>
      </c>
      <c r="AJ1218">
        <v>6.164390360801298E-2</v>
      </c>
      <c r="AK1218">
        <v>0.10744357354852657</v>
      </c>
      <c r="AL1218" t="s">
        <v>0</v>
      </c>
      <c r="AM1218" t="s">
        <v>0</v>
      </c>
      <c r="AN1218" t="s">
        <v>0</v>
      </c>
      <c r="AO1218" t="s">
        <v>0</v>
      </c>
      <c r="AP1218" t="s">
        <v>0</v>
      </c>
      <c r="AQ1218" t="s">
        <v>0</v>
      </c>
      <c r="AR1218" t="s">
        <v>0</v>
      </c>
      <c r="AS1218" t="s">
        <v>0</v>
      </c>
      <c r="AT1218" t="s">
        <v>0</v>
      </c>
      <c r="AU1218" t="s">
        <v>0</v>
      </c>
      <c r="AV1218" t="s">
        <v>0</v>
      </c>
      <c r="AW1218" t="s">
        <v>0</v>
      </c>
      <c r="AX1218" t="s">
        <v>0</v>
      </c>
      <c r="AY1218">
        <v>372.98437999999999</v>
      </c>
      <c r="AZ1218">
        <v>492.19279999999998</v>
      </c>
      <c r="BA1218">
        <v>0.1017069</v>
      </c>
      <c r="BB1218" t="s">
        <v>0</v>
      </c>
      <c r="BC1218">
        <v>4.7001010000000003E-2</v>
      </c>
      <c r="BD1218">
        <v>5.7551629999999999E-2</v>
      </c>
      <c r="BE1218">
        <v>6.6349649999999996E-2</v>
      </c>
      <c r="BF1218">
        <v>7.441296E-2</v>
      </c>
      <c r="BG1218">
        <v>8.2406510000000002E-2</v>
      </c>
      <c r="BH1218">
        <v>9.0965699999999997E-2</v>
      </c>
      <c r="BI1218">
        <v>0.10098501</v>
      </c>
      <c r="BJ1218">
        <v>0.11425831</v>
      </c>
      <c r="BK1218">
        <v>0.13619898999999999</v>
      </c>
      <c r="BL1218">
        <v>0.22987025999999999</v>
      </c>
      <c r="BM1218">
        <v>6.1313027</v>
      </c>
      <c r="BN1218" t="s">
        <v>17</v>
      </c>
      <c r="BO1218">
        <v>5390516</v>
      </c>
      <c r="BP1218" t="s">
        <v>2</v>
      </c>
      <c r="BQ1218" t="s">
        <v>0</v>
      </c>
      <c r="BR1218" t="s">
        <v>0</v>
      </c>
      <c r="BS1218" t="s">
        <v>28</v>
      </c>
      <c r="BT1218">
        <v>0.1258494</v>
      </c>
      <c r="BU1218" t="s">
        <v>0</v>
      </c>
      <c r="BV1218">
        <v>1</v>
      </c>
      <c r="BW1218">
        <v>0</v>
      </c>
      <c r="BX1218">
        <v>0.10857650000000001</v>
      </c>
      <c r="BY1218">
        <v>47515586072.60302</v>
      </c>
      <c r="BZ1218">
        <v>4.0760981720095799</v>
      </c>
      <c r="CA1218">
        <v>8814.6637673653167</v>
      </c>
      <c r="CB1218">
        <v>3.936603212845597</v>
      </c>
      <c r="CC1218">
        <v>37651.035019217983</v>
      </c>
      <c r="CD1218">
        <v>36.855654873811829</v>
      </c>
      <c r="CE1218">
        <v>34.441149240084009</v>
      </c>
      <c r="CF1218">
        <v>12.189999580383301</v>
      </c>
      <c r="CG1218">
        <v>12.189999580383301</v>
      </c>
      <c r="CH1218">
        <v>6.6656512319582903</v>
      </c>
      <c r="CI1218">
        <v>4.8533161206069764</v>
      </c>
      <c r="CK1218">
        <v>23.185931172257305</v>
      </c>
      <c r="CL1218">
        <v>101.18276977539099</v>
      </c>
      <c r="CM1218">
        <v>84.071273803710895</v>
      </c>
      <c r="CN1218">
        <v>24.221849441528299</v>
      </c>
      <c r="CT1218">
        <v>9</v>
      </c>
      <c r="CU1218">
        <v>0</v>
      </c>
      <c r="CV1218">
        <v>9</v>
      </c>
      <c r="CW1218">
        <v>9</v>
      </c>
      <c r="CX1218">
        <v>3</v>
      </c>
      <c r="CY1218">
        <v>3</v>
      </c>
      <c r="CZ1218">
        <v>4</v>
      </c>
      <c r="DA1218">
        <v>7</v>
      </c>
      <c r="DB1218">
        <v>2</v>
      </c>
      <c r="DC1218">
        <v>4</v>
      </c>
      <c r="DD1218">
        <v>8</v>
      </c>
      <c r="DE1218">
        <v>7</v>
      </c>
      <c r="DF1218">
        <v>9</v>
      </c>
      <c r="DG1218">
        <v>562.21720000000005</v>
      </c>
      <c r="DH1218">
        <v>4497.5982999999997</v>
      </c>
      <c r="DI1218">
        <v>7302.1531999999997</v>
      </c>
      <c r="DJ1218">
        <v>8451.1828000000005</v>
      </c>
      <c r="DK1218">
        <v>9746.1165000000001</v>
      </c>
      <c r="DL1218">
        <v>11384.6891</v>
      </c>
      <c r="DM1218">
        <v>13201.542600000001</v>
      </c>
      <c r="DN1218">
        <v>15306.313599999999</v>
      </c>
      <c r="DO1218">
        <v>18462.2889</v>
      </c>
      <c r="DP1218">
        <v>33320.468500000003</v>
      </c>
      <c r="DQ1218">
        <v>0</v>
      </c>
      <c r="DR1218">
        <v>2248.8685999999998</v>
      </c>
      <c r="DS1218">
        <v>6633.9124000000002</v>
      </c>
      <c r="DT1218">
        <v>7778.6342999999997</v>
      </c>
      <c r="DU1218">
        <v>9043.8313999999991</v>
      </c>
      <c r="DV1218">
        <v>10548.172200000001</v>
      </c>
      <c r="DW1218">
        <v>12084.195100000001</v>
      </c>
      <c r="DX1218">
        <v>14090.446</v>
      </c>
      <c r="DY1218">
        <v>16500.087100000001</v>
      </c>
      <c r="DZ1218">
        <v>20948.217000000001</v>
      </c>
      <c r="EA1218">
        <v>3.1616557177736287E-2</v>
      </c>
      <c r="EB1218">
        <v>3.155176673490151E-2</v>
      </c>
      <c r="EC1218">
        <v>2.7009068600797385E-2</v>
      </c>
      <c r="ED1218">
        <v>1.6309337619594383E-2</v>
      </c>
      <c r="EE1218">
        <v>2.5754270587816087E-2</v>
      </c>
      <c r="EF1218">
        <v>3.3686600798617905E-2</v>
      </c>
      <c r="EG1218">
        <v>2.8426371959510834E-2</v>
      </c>
      <c r="EH1218">
        <v>2.8852171880853733E-2</v>
      </c>
      <c r="EI1218">
        <v>4.2994967133715957E-2</v>
      </c>
      <c r="EJ1218">
        <v>0.10070093281738056</v>
      </c>
      <c r="EL1218">
        <v>3.1616512755382881E-2</v>
      </c>
      <c r="EM1218">
        <v>3.1546424820311322E-2</v>
      </c>
      <c r="EN1218">
        <v>2.1346850741830771E-2</v>
      </c>
      <c r="EO1218">
        <v>2.4025682372585306E-2</v>
      </c>
      <c r="EP1218">
        <v>5.3091571496367514E-2</v>
      </c>
      <c r="EQ1218">
        <v>2.9208480425126811E-2</v>
      </c>
      <c r="ER1218">
        <v>3.1168326497516004E-2</v>
      </c>
      <c r="ES1218">
        <v>2.9655834798546749E-2</v>
      </c>
      <c r="ET1218">
        <v>6.1035172936431743E-2</v>
      </c>
      <c r="EU1218">
        <v>1.6873028060814931E-2</v>
      </c>
      <c r="EV1218">
        <v>5.7686279452949289E-2</v>
      </c>
      <c r="EW1218">
        <v>0.24361000547445663</v>
      </c>
      <c r="EX1218">
        <v>0.1073536998399434</v>
      </c>
      <c r="EY1218">
        <v>0.21319983759840397</v>
      </c>
      <c r="EZ1218">
        <v>0.40205317461627216</v>
      </c>
      <c r="FA1218">
        <v>0.27260000000000001</v>
      </c>
      <c r="FB1218">
        <v>0.25</v>
      </c>
      <c r="FC1218">
        <v>5.79E-2</v>
      </c>
      <c r="FD1218">
        <v>5.3952539999999996</v>
      </c>
      <c r="FE1218">
        <v>2.1354696750640869</v>
      </c>
      <c r="FF1218">
        <v>73560.25</v>
      </c>
      <c r="FG1218">
        <v>74264.171875</v>
      </c>
      <c r="FH1218">
        <v>13634.251510679573</v>
      </c>
      <c r="FI1218">
        <v>34446.871739254457</v>
      </c>
      <c r="FJ1218">
        <v>0.74299999999999999</v>
      </c>
      <c r="FK1218">
        <v>0.59499999999999997</v>
      </c>
      <c r="FL1218">
        <v>0.56200000000000006</v>
      </c>
      <c r="FM1218">
        <v>0.48299999999999998</v>
      </c>
      <c r="FN1218">
        <v>0.56799999999999995</v>
      </c>
      <c r="FO1218">
        <v>0.95</v>
      </c>
      <c r="FP1218">
        <v>0.65300000000000002</v>
      </c>
      <c r="FQ1218">
        <v>2</v>
      </c>
      <c r="FR1218">
        <v>0.88200000000000001</v>
      </c>
      <c r="FS1218">
        <v>0.37536574008500001</v>
      </c>
      <c r="FT1218">
        <v>5.4517803192100001</v>
      </c>
    </row>
    <row r="1219" spans="1:186" x14ac:dyDescent="0.3">
      <c r="A1219" t="s">
        <v>95</v>
      </c>
      <c r="B1219" t="s">
        <v>96</v>
      </c>
      <c r="C1219">
        <v>20</v>
      </c>
      <c r="D1219">
        <v>1999</v>
      </c>
      <c r="E1219" t="s">
        <v>1615</v>
      </c>
      <c r="F1219">
        <v>0</v>
      </c>
      <c r="G1219">
        <v>9</v>
      </c>
      <c r="H1219">
        <v>61</v>
      </c>
      <c r="I1219">
        <v>19.479052181064116</v>
      </c>
      <c r="J1219">
        <v>48.705475281323018</v>
      </c>
      <c r="K1219">
        <v>129</v>
      </c>
      <c r="L1219">
        <v>-70.492342852566296</v>
      </c>
      <c r="M1219">
        <v>48.726711351727502</v>
      </c>
      <c r="N1219">
        <v>0.15523049999999999</v>
      </c>
      <c r="O1219">
        <v>0.24100874</v>
      </c>
      <c r="P1219">
        <v>1.1768018</v>
      </c>
      <c r="Q1219">
        <v>0.83970584000000004</v>
      </c>
      <c r="R1219">
        <v>170.91304</v>
      </c>
      <c r="S1219">
        <v>212.79601</v>
      </c>
      <c r="T1219">
        <v>246.69548</v>
      </c>
      <c r="U1219">
        <v>277.16356999999999</v>
      </c>
      <c r="V1219">
        <v>306.93432999999999</v>
      </c>
      <c r="W1219">
        <v>338.43085000000002</v>
      </c>
      <c r="X1219">
        <v>374.88065</v>
      </c>
      <c r="Y1219">
        <v>422.52927</v>
      </c>
      <c r="Z1219">
        <v>499.5752</v>
      </c>
      <c r="AA1219">
        <v>762.09027000000003</v>
      </c>
      <c r="AB1219">
        <v>-2.5061202832092414E-2</v>
      </c>
      <c r="AC1219">
        <v>-8.6768951886293348E-3</v>
      </c>
      <c r="AD1219">
        <v>-3.1451810480323879E-3</v>
      </c>
      <c r="AE1219">
        <v>-1.3876483158579095E-3</v>
      </c>
      <c r="AF1219">
        <v>-1.3959697218342336E-3</v>
      </c>
      <c r="AG1219">
        <v>-2.5258494380464565E-3</v>
      </c>
      <c r="AH1219">
        <v>-4.7196088826708688E-3</v>
      </c>
      <c r="AI1219">
        <v>-8.5327853148183825E-3</v>
      </c>
      <c r="AJ1219">
        <v>-1.6586091029947864E-2</v>
      </c>
      <c r="AK1219">
        <v>-0.11114079974252722</v>
      </c>
      <c r="AL1219" t="s">
        <v>0</v>
      </c>
      <c r="AM1219" t="s">
        <v>0</v>
      </c>
      <c r="AN1219" t="s">
        <v>0</v>
      </c>
      <c r="AO1219" t="s">
        <v>0</v>
      </c>
      <c r="AP1219" t="s">
        <v>0</v>
      </c>
      <c r="AQ1219" t="s">
        <v>0</v>
      </c>
      <c r="AR1219" t="s">
        <v>0</v>
      </c>
      <c r="AS1219" t="s">
        <v>0</v>
      </c>
      <c r="AT1219" t="s">
        <v>0</v>
      </c>
      <c r="AU1219" t="s">
        <v>0</v>
      </c>
      <c r="AV1219" t="s">
        <v>0</v>
      </c>
      <c r="AW1219" t="s">
        <v>0</v>
      </c>
      <c r="AX1219" t="s">
        <v>0</v>
      </c>
      <c r="AY1219">
        <v>361.20085999999998</v>
      </c>
      <c r="AZ1219">
        <v>476.64319999999998</v>
      </c>
      <c r="BA1219">
        <v>8.8644799999999996E-2</v>
      </c>
      <c r="BB1219" t="s">
        <v>0</v>
      </c>
      <c r="BC1219">
        <v>4.7317999999999999E-2</v>
      </c>
      <c r="BD1219">
        <v>5.8913479999999997E-2</v>
      </c>
      <c r="BE1219">
        <v>6.8298700000000004E-2</v>
      </c>
      <c r="BF1219">
        <v>7.6733919999999997E-2</v>
      </c>
      <c r="BG1219">
        <v>8.4976079999999996E-2</v>
      </c>
      <c r="BH1219">
        <v>9.3696020000000005E-2</v>
      </c>
      <c r="BI1219">
        <v>0.10378730999999999</v>
      </c>
      <c r="BJ1219">
        <v>0.11697903</v>
      </c>
      <c r="BK1219">
        <v>0.13830951999999999</v>
      </c>
      <c r="BL1219">
        <v>0.21098794000000001</v>
      </c>
      <c r="BM1219">
        <v>-0.12139208</v>
      </c>
      <c r="BN1219" t="s">
        <v>17</v>
      </c>
      <c r="BO1219">
        <v>5396020</v>
      </c>
      <c r="BP1219" t="s">
        <v>2</v>
      </c>
      <c r="BQ1219" t="s">
        <v>0</v>
      </c>
      <c r="BR1219" t="s">
        <v>0</v>
      </c>
      <c r="BS1219" t="s">
        <v>28</v>
      </c>
      <c r="BT1219">
        <v>0.1018191</v>
      </c>
      <c r="BU1219" t="s">
        <v>0</v>
      </c>
      <c r="BV1219">
        <v>1</v>
      </c>
      <c r="BW1219">
        <v>0</v>
      </c>
      <c r="BX1219">
        <v>9.1715099999999994E-2</v>
      </c>
      <c r="BY1219">
        <v>47465258840.322868</v>
      </c>
      <c r="BZ1219">
        <v>-0.10591731353845546</v>
      </c>
      <c r="CA1219">
        <v>8796.345980986518</v>
      </c>
      <c r="CB1219">
        <v>-0.20781038122653683</v>
      </c>
      <c r="CC1219">
        <v>38922.668670368941</v>
      </c>
      <c r="CD1219">
        <v>30.712403562525097</v>
      </c>
      <c r="CE1219">
        <v>29.291418216620151</v>
      </c>
      <c r="CF1219">
        <v>15.949999809265099</v>
      </c>
      <c r="CG1219">
        <v>15.949999809265099</v>
      </c>
      <c r="CH1219">
        <v>10.570441607522399</v>
      </c>
      <c r="CI1219">
        <v>7.215055060025847</v>
      </c>
      <c r="CK1219">
        <v>21.075814036508977</v>
      </c>
      <c r="CL1219">
        <v>101.113327026367</v>
      </c>
      <c r="CM1219">
        <v>84.577621459960895</v>
      </c>
      <c r="CN1219">
        <v>25.923570632934599</v>
      </c>
      <c r="CT1219">
        <v>9</v>
      </c>
      <c r="CU1219">
        <v>0</v>
      </c>
      <c r="CV1219">
        <v>9</v>
      </c>
      <c r="CW1219">
        <v>9</v>
      </c>
      <c r="CX1219">
        <v>3</v>
      </c>
      <c r="CY1219">
        <v>3</v>
      </c>
      <c r="CZ1219">
        <v>4</v>
      </c>
      <c r="DA1219">
        <v>7</v>
      </c>
      <c r="DB1219">
        <v>2</v>
      </c>
      <c r="DC1219">
        <v>4</v>
      </c>
      <c r="DD1219">
        <v>8</v>
      </c>
      <c r="DE1219">
        <v>7</v>
      </c>
      <c r="DF1219">
        <v>9</v>
      </c>
      <c r="DG1219">
        <v>539.70619999999997</v>
      </c>
      <c r="DH1219">
        <v>4318.0667999999996</v>
      </c>
      <c r="DI1219">
        <v>7102.7509</v>
      </c>
      <c r="DJ1219">
        <v>8298.6088</v>
      </c>
      <c r="DK1219">
        <v>9556.3022000000001</v>
      </c>
      <c r="DL1219">
        <v>11238.2292</v>
      </c>
      <c r="DM1219">
        <v>13038.6859</v>
      </c>
      <c r="DN1219">
        <v>15252.5375</v>
      </c>
      <c r="DO1219">
        <v>18288.454600000001</v>
      </c>
      <c r="DP1219">
        <v>32929.167600000001</v>
      </c>
      <c r="DQ1219">
        <v>0</v>
      </c>
      <c r="DR1219">
        <v>2159.1028999999999</v>
      </c>
      <c r="DS1219">
        <v>6369.2007000000003</v>
      </c>
      <c r="DT1219">
        <v>7651.3504000000003</v>
      </c>
      <c r="DU1219">
        <v>8767.7252000000008</v>
      </c>
      <c r="DV1219">
        <v>10329.732900000001</v>
      </c>
      <c r="DW1219">
        <v>12005.684800000001</v>
      </c>
      <c r="DX1219">
        <v>14044.312599999999</v>
      </c>
      <c r="DY1219">
        <v>16505.089599999999</v>
      </c>
      <c r="DZ1219">
        <v>20625.9774</v>
      </c>
      <c r="EA1219">
        <v>-4.003968572999915E-2</v>
      </c>
      <c r="EB1219">
        <v>-3.9917193138391233E-2</v>
      </c>
      <c r="EC1219">
        <v>-2.7307329021801371E-2</v>
      </c>
      <c r="ED1219">
        <v>-1.8053567602395314E-2</v>
      </c>
      <c r="EE1219">
        <v>-1.9475890730425806E-2</v>
      </c>
      <c r="EF1219">
        <v>-1.2864637647417165E-2</v>
      </c>
      <c r="EG1219">
        <v>-1.233618713619121E-2</v>
      </c>
      <c r="EH1219">
        <v>-3.5133279903528918E-3</v>
      </c>
      <c r="EI1219">
        <v>-9.4156418492616391E-3</v>
      </c>
      <c r="EJ1219">
        <v>-1.1743559368020349E-2</v>
      </c>
      <c r="EL1219">
        <v>-3.9915938174422433E-2</v>
      </c>
      <c r="EM1219">
        <v>-3.9902803057815447E-2</v>
      </c>
      <c r="EN1219">
        <v>-1.6363270863626982E-2</v>
      </c>
      <c r="EO1219">
        <v>-3.052978187983451E-2</v>
      </c>
      <c r="EP1219">
        <v>-2.0708734732260058E-2</v>
      </c>
      <c r="EQ1219">
        <v>-6.4969407850755329E-3</v>
      </c>
      <c r="ER1219">
        <v>-3.2740908272172946E-3</v>
      </c>
      <c r="ES1219">
        <v>3.0318021775768022E-4</v>
      </c>
      <c r="ET1219">
        <v>-1.5382674334526933E-2</v>
      </c>
      <c r="EU1219">
        <v>1.6389913239106595E-2</v>
      </c>
      <c r="EV1219">
        <v>5.6476468481710423E-2</v>
      </c>
      <c r="EW1219">
        <v>0.23610889462469942</v>
      </c>
      <c r="EX1219">
        <v>0.10467881633575338</v>
      </c>
      <c r="EY1219">
        <v>0.2090182699690134</v>
      </c>
      <c r="EZ1219">
        <v>0.38589313080736021</v>
      </c>
      <c r="FA1219">
        <v>0.27310000000000001</v>
      </c>
      <c r="FB1219">
        <v>0.24729999999999999</v>
      </c>
      <c r="FC1219">
        <v>7.5399999999999995E-2</v>
      </c>
      <c r="FD1219">
        <v>5.3977079999999997</v>
      </c>
      <c r="FE1219">
        <v>2.0801923274993896</v>
      </c>
      <c r="FF1219">
        <v>73482.34375</v>
      </c>
      <c r="FG1219">
        <v>72309.9453125</v>
      </c>
      <c r="FH1219">
        <v>13613.61966041883</v>
      </c>
      <c r="FI1219">
        <v>35324.783568610466</v>
      </c>
      <c r="FJ1219">
        <v>0.83099999999999996</v>
      </c>
      <c r="FK1219">
        <v>0.73499999999999999</v>
      </c>
      <c r="FL1219">
        <v>0.64900000000000002</v>
      </c>
      <c r="FM1219">
        <v>0.67200000000000004</v>
      </c>
      <c r="FN1219">
        <v>0.64700000000000002</v>
      </c>
      <c r="FO1219">
        <v>0.95</v>
      </c>
      <c r="FP1219">
        <v>0.65300000000000002</v>
      </c>
      <c r="FQ1219">
        <v>2</v>
      </c>
      <c r="FR1219">
        <v>0.93400000000000005</v>
      </c>
      <c r="FS1219">
        <v>0.37972398714700001</v>
      </c>
      <c r="FT1219">
        <v>5.52212667465</v>
      </c>
    </row>
    <row r="1220" spans="1:186" x14ac:dyDescent="0.3">
      <c r="A1220" t="s">
        <v>95</v>
      </c>
      <c r="B1220" t="s">
        <v>96</v>
      </c>
      <c r="C1220">
        <v>20</v>
      </c>
      <c r="D1220">
        <v>2000</v>
      </c>
      <c r="E1220" t="s">
        <v>1616</v>
      </c>
      <c r="F1220">
        <v>0</v>
      </c>
      <c r="G1220">
        <v>10</v>
      </c>
      <c r="H1220">
        <v>61</v>
      </c>
      <c r="I1220">
        <v>19.479052181064116</v>
      </c>
      <c r="J1220">
        <v>48.705475281323018</v>
      </c>
      <c r="K1220">
        <v>129</v>
      </c>
      <c r="L1220">
        <v>-70.492342852566296</v>
      </c>
      <c r="M1220">
        <v>48.726711351727502</v>
      </c>
      <c r="N1220">
        <v>0.1610307</v>
      </c>
      <c r="O1220">
        <v>0.24425611999999999</v>
      </c>
      <c r="P1220">
        <v>1.1730087</v>
      </c>
      <c r="Q1220">
        <v>0.85012061000000005</v>
      </c>
      <c r="R1220">
        <v>162.89343</v>
      </c>
      <c r="S1220">
        <v>207.84514999999999</v>
      </c>
      <c r="T1220">
        <v>243.13379</v>
      </c>
      <c r="U1220">
        <v>274.27105999999998</v>
      </c>
      <c r="V1220">
        <v>304.32184000000001</v>
      </c>
      <c r="W1220">
        <v>335.83481</v>
      </c>
      <c r="X1220">
        <v>372.06466999999998</v>
      </c>
      <c r="Y1220">
        <v>419.19263000000001</v>
      </c>
      <c r="Z1220">
        <v>495.13531</v>
      </c>
      <c r="AA1220">
        <v>755.02910999999995</v>
      </c>
      <c r="AB1220">
        <v>-4.6922165798466871E-2</v>
      </c>
      <c r="AC1220">
        <v>-2.3265755781793115E-2</v>
      </c>
      <c r="AD1220">
        <v>-1.4437597316335097E-2</v>
      </c>
      <c r="AE1220">
        <v>-1.0436111787707222E-2</v>
      </c>
      <c r="AF1220">
        <v>-8.5115601112458802E-3</v>
      </c>
      <c r="AG1220">
        <v>-7.670813697982959E-3</v>
      </c>
      <c r="AH1220">
        <v>-7.5116707143994352E-3</v>
      </c>
      <c r="AI1220">
        <v>-7.8968257039328631E-3</v>
      </c>
      <c r="AJ1220">
        <v>-8.8873306761424326E-3</v>
      </c>
      <c r="AK1220">
        <v>-9.2655165378244305E-3</v>
      </c>
      <c r="AL1220">
        <v>140.80080000000001</v>
      </c>
      <c r="AM1220">
        <v>187.47069999999999</v>
      </c>
      <c r="AN1220">
        <v>226.626</v>
      </c>
      <c r="AO1220">
        <v>258.95870000000002</v>
      </c>
      <c r="AP1220">
        <v>289.21510000000001</v>
      </c>
      <c r="AQ1220">
        <v>319.47140000000002</v>
      </c>
      <c r="AR1220">
        <v>352.7312</v>
      </c>
      <c r="AS1220">
        <v>393.11</v>
      </c>
      <c r="AT1220">
        <v>449.84070000000003</v>
      </c>
      <c r="AU1220">
        <v>555.62670000000003</v>
      </c>
      <c r="AV1220">
        <v>684.77229999999997</v>
      </c>
      <c r="AW1220">
        <v>1057.192</v>
      </c>
      <c r="AX1220">
        <v>1729.951</v>
      </c>
      <c r="AY1220">
        <v>356.97217000000001</v>
      </c>
      <c r="AZ1220">
        <v>471.06299999999999</v>
      </c>
      <c r="BA1220">
        <v>9.1526899999999994E-2</v>
      </c>
      <c r="BB1220">
        <v>2.9638049999999998</v>
      </c>
      <c r="BC1220">
        <v>4.5631970000000001E-2</v>
      </c>
      <c r="BD1220">
        <v>5.822447E-2</v>
      </c>
      <c r="BE1220">
        <v>6.8110009999999999E-2</v>
      </c>
      <c r="BF1220">
        <v>7.6832620000000004E-2</v>
      </c>
      <c r="BG1220">
        <v>8.5250859999999998E-2</v>
      </c>
      <c r="BH1220">
        <v>9.4078709999999996E-2</v>
      </c>
      <c r="BI1220">
        <v>0.10422792</v>
      </c>
      <c r="BJ1220">
        <v>0.11743006</v>
      </c>
      <c r="BK1220">
        <v>0.13870418000000001</v>
      </c>
      <c r="BL1220">
        <v>0.21150923999999999</v>
      </c>
      <c r="BM1220">
        <v>2.0299130000000001</v>
      </c>
      <c r="BN1220" t="s">
        <v>17</v>
      </c>
      <c r="BO1220">
        <v>5388720</v>
      </c>
      <c r="BP1220" t="s">
        <v>2</v>
      </c>
      <c r="BQ1220">
        <v>3.4611700000000002E-2</v>
      </c>
      <c r="BR1220">
        <v>0.12604190000000001</v>
      </c>
      <c r="BS1220" t="s">
        <v>28</v>
      </c>
      <c r="BT1220">
        <v>0.10380689999999999</v>
      </c>
      <c r="BU1220" t="s">
        <v>0</v>
      </c>
      <c r="BV1220">
        <v>1</v>
      </c>
      <c r="BW1220">
        <v>0</v>
      </c>
      <c r="BX1220">
        <v>9.3960799999999997E-2</v>
      </c>
      <c r="BY1220">
        <v>48018954884.214264</v>
      </c>
      <c r="BZ1220">
        <v>1.1665290728827102</v>
      </c>
      <c r="CA1220">
        <v>8911.0131690298003</v>
      </c>
      <c r="CB1220">
        <v>1.3035775115160249</v>
      </c>
      <c r="CC1220">
        <v>40341.689243555513</v>
      </c>
      <c r="CD1220">
        <v>26.109928638854779</v>
      </c>
      <c r="CE1220">
        <v>27.058001551242729</v>
      </c>
      <c r="CF1220">
        <v>19.059999465942401</v>
      </c>
      <c r="CG1220">
        <v>19.059999465942401</v>
      </c>
      <c r="CH1220">
        <v>12.0357805974299</v>
      </c>
      <c r="CI1220">
        <v>9.4895300112554537</v>
      </c>
      <c r="CK1220">
        <v>20.742683750992981</v>
      </c>
      <c r="CL1220">
        <v>101.49387359619099</v>
      </c>
      <c r="CM1220">
        <v>85.617149353027301</v>
      </c>
      <c r="CN1220">
        <v>28.411840438842798</v>
      </c>
      <c r="CT1220">
        <v>9</v>
      </c>
      <c r="CU1220">
        <v>0</v>
      </c>
      <c r="CV1220">
        <v>9</v>
      </c>
      <c r="CW1220">
        <v>9</v>
      </c>
      <c r="CX1220">
        <v>3</v>
      </c>
      <c r="CY1220">
        <v>3</v>
      </c>
      <c r="CZ1220">
        <v>4</v>
      </c>
      <c r="DA1220">
        <v>7</v>
      </c>
      <c r="DB1220">
        <v>2</v>
      </c>
      <c r="DC1220">
        <v>4</v>
      </c>
      <c r="DD1220">
        <v>8</v>
      </c>
      <c r="DE1220">
        <v>7</v>
      </c>
      <c r="DF1220">
        <v>9</v>
      </c>
      <c r="DG1220">
        <v>536.51020000000005</v>
      </c>
      <c r="DH1220">
        <v>4292.2209000000003</v>
      </c>
      <c r="DI1220">
        <v>7073.848</v>
      </c>
      <c r="DJ1220">
        <v>8261.5074999999997</v>
      </c>
      <c r="DK1220">
        <v>9425.9611999999997</v>
      </c>
      <c r="DL1220">
        <v>11147.4907</v>
      </c>
      <c r="DM1220">
        <v>13032.016</v>
      </c>
      <c r="DN1220">
        <v>15178.4738</v>
      </c>
      <c r="DO1220">
        <v>18206.053500000002</v>
      </c>
      <c r="DP1220">
        <v>32883.311999999998</v>
      </c>
      <c r="DQ1220">
        <v>0</v>
      </c>
      <c r="DR1220">
        <v>2146.0410000000002</v>
      </c>
      <c r="DS1220">
        <v>6330.9876999999997</v>
      </c>
      <c r="DT1220">
        <v>7623.6980999999996</v>
      </c>
      <c r="DU1220">
        <v>8884.4485000000004</v>
      </c>
      <c r="DV1220">
        <v>10099.3434</v>
      </c>
      <c r="DW1220">
        <v>11930.509400000001</v>
      </c>
      <c r="DX1220">
        <v>13973.861699999999</v>
      </c>
      <c r="DY1220">
        <v>16318.8881</v>
      </c>
      <c r="DZ1220">
        <v>20508.420399999999</v>
      </c>
      <c r="EA1220">
        <v>-5.9217403839346532E-3</v>
      </c>
      <c r="EB1220">
        <v>-5.9855257449929556E-3</v>
      </c>
      <c r="EC1220">
        <v>-4.0692543504517445E-3</v>
      </c>
      <c r="ED1220">
        <v>-4.4707855128681643E-3</v>
      </c>
      <c r="EE1220">
        <v>-1.3639271474692414E-2</v>
      </c>
      <c r="EF1220">
        <v>-8.0740923134046318E-3</v>
      </c>
      <c r="EG1220">
        <v>-5.1154694968154574E-4</v>
      </c>
      <c r="EH1220">
        <v>-4.8558280876215259E-3</v>
      </c>
      <c r="EI1220">
        <v>-4.5056349375741751E-3</v>
      </c>
      <c r="EJ1220">
        <v>-1.3925526620357873E-3</v>
      </c>
      <c r="EL1220">
        <v>-6.0496885072034764E-3</v>
      </c>
      <c r="EM1220">
        <v>-5.999653928317983E-3</v>
      </c>
      <c r="EN1220">
        <v>-3.614041777514287E-3</v>
      </c>
      <c r="EO1220">
        <v>1.3312837405077391E-2</v>
      </c>
      <c r="EP1220">
        <v>-2.2303529261632808E-2</v>
      </c>
      <c r="EQ1220">
        <v>-6.2616503141911632E-3</v>
      </c>
      <c r="ER1220">
        <v>-5.016329528296018E-3</v>
      </c>
      <c r="ES1220">
        <v>-1.1281459508102229E-2</v>
      </c>
      <c r="ET1220">
        <v>-5.6994632409517092E-3</v>
      </c>
      <c r="EU1220">
        <v>1.6315576727794334E-2</v>
      </c>
      <c r="EV1220">
        <v>5.6918354384908783E-2</v>
      </c>
      <c r="EW1220">
        <v>0.23575789777834058</v>
      </c>
      <c r="EX1220">
        <v>0.10464194502273809</v>
      </c>
      <c r="EY1220">
        <v>0.21249312108745608</v>
      </c>
      <c r="EZ1220">
        <v>0.38795459967643259</v>
      </c>
      <c r="FA1220">
        <v>0.27389999999999998</v>
      </c>
      <c r="FB1220">
        <v>0.2465</v>
      </c>
      <c r="FC1220">
        <v>7.3899999999999993E-2</v>
      </c>
      <c r="FD1220">
        <v>5.3992109999999993</v>
      </c>
      <c r="FE1220">
        <v>2.0428905487060547</v>
      </c>
      <c r="FF1220">
        <v>74339.53125</v>
      </c>
      <c r="FG1220">
        <v>74196.296875</v>
      </c>
      <c r="FH1220">
        <v>13768.591605329002</v>
      </c>
      <c r="FI1220">
        <v>36389.385274255575</v>
      </c>
      <c r="FJ1220">
        <v>0.85199999999999998</v>
      </c>
      <c r="FK1220">
        <v>0.755</v>
      </c>
      <c r="FL1220">
        <v>0.66600000000000004</v>
      </c>
      <c r="FM1220">
        <v>0.69199999999999995</v>
      </c>
      <c r="FN1220">
        <v>0.70299999999999996</v>
      </c>
      <c r="FO1220">
        <v>1.766</v>
      </c>
      <c r="FP1220">
        <v>1.7629999999999999</v>
      </c>
      <c r="FQ1220">
        <v>2</v>
      </c>
      <c r="FR1220">
        <v>0.93400000000000005</v>
      </c>
      <c r="FS1220">
        <v>0.38059502641600002</v>
      </c>
      <c r="FT1220">
        <v>5.5564699173000003</v>
      </c>
    </row>
    <row r="1221" spans="1:186" x14ac:dyDescent="0.3">
      <c r="A1221" t="s">
        <v>95</v>
      </c>
      <c r="B1221" t="s">
        <v>96</v>
      </c>
      <c r="C1221">
        <v>20</v>
      </c>
      <c r="D1221">
        <v>2001</v>
      </c>
      <c r="E1221" t="s">
        <v>1617</v>
      </c>
      <c r="F1221">
        <v>0</v>
      </c>
      <c r="G1221">
        <v>11</v>
      </c>
      <c r="H1221">
        <v>61</v>
      </c>
      <c r="I1221">
        <v>19.479052181064116</v>
      </c>
      <c r="J1221">
        <v>48.705475281323018</v>
      </c>
      <c r="K1221">
        <v>129</v>
      </c>
      <c r="L1221">
        <v>-70.492342852566296</v>
      </c>
      <c r="M1221">
        <v>48.726711351727502</v>
      </c>
      <c r="N1221">
        <v>0.18072350000000001</v>
      </c>
      <c r="O1221">
        <v>0.26373704999999997</v>
      </c>
      <c r="P1221">
        <v>1.2047407999999999</v>
      </c>
      <c r="Q1221">
        <v>0.95283874000000002</v>
      </c>
      <c r="R1221">
        <v>160.07614000000001</v>
      </c>
      <c r="S1221">
        <v>204.73856000000001</v>
      </c>
      <c r="T1221">
        <v>240.04216</v>
      </c>
      <c r="U1221">
        <v>271.34537</v>
      </c>
      <c r="V1221">
        <v>301.68511999999998</v>
      </c>
      <c r="W1221">
        <v>333.64218</v>
      </c>
      <c r="X1221">
        <v>370.58478000000002</v>
      </c>
      <c r="Y1221">
        <v>419.04169000000002</v>
      </c>
      <c r="Z1221">
        <v>498.48836999999997</v>
      </c>
      <c r="AA1221">
        <v>834.87932999999998</v>
      </c>
      <c r="AB1221">
        <v>-1.7295295457895297E-2</v>
      </c>
      <c r="AC1221">
        <v>-1.4946656200541523E-2</v>
      </c>
      <c r="AD1221">
        <v>-1.2715756209780668E-2</v>
      </c>
      <c r="AE1221">
        <v>-1.0667148039607149E-2</v>
      </c>
      <c r="AF1221">
        <v>-8.6642483497077483E-3</v>
      </c>
      <c r="AG1221">
        <v>-6.5288943692287538E-3</v>
      </c>
      <c r="AH1221">
        <v>-3.9775074585822806E-3</v>
      </c>
      <c r="AI1221">
        <v>-3.6007312437719006E-4</v>
      </c>
      <c r="AJ1221">
        <v>6.7720074336850887E-3</v>
      </c>
      <c r="AK1221">
        <v>0.10575780316602633</v>
      </c>
      <c r="AL1221" t="s">
        <v>0</v>
      </c>
      <c r="AM1221" t="s">
        <v>0</v>
      </c>
      <c r="AN1221" t="s">
        <v>0</v>
      </c>
      <c r="AO1221" t="s">
        <v>0</v>
      </c>
      <c r="AP1221" t="s">
        <v>0</v>
      </c>
      <c r="AQ1221" t="s">
        <v>0</v>
      </c>
      <c r="AR1221" t="s">
        <v>0</v>
      </c>
      <c r="AS1221" t="s">
        <v>0</v>
      </c>
      <c r="AT1221" t="s">
        <v>0</v>
      </c>
      <c r="AU1221" t="s">
        <v>0</v>
      </c>
      <c r="AV1221" t="s">
        <v>0</v>
      </c>
      <c r="AW1221" t="s">
        <v>0</v>
      </c>
      <c r="AX1221" t="s">
        <v>0</v>
      </c>
      <c r="AY1221">
        <v>363.45238000000001</v>
      </c>
      <c r="AZ1221">
        <v>479.61430000000001</v>
      </c>
      <c r="BA1221">
        <v>0.1063519</v>
      </c>
      <c r="BB1221" t="s">
        <v>0</v>
      </c>
      <c r="BC1221">
        <v>4.4043220000000001E-2</v>
      </c>
      <c r="BD1221">
        <v>5.6331600000000003E-2</v>
      </c>
      <c r="BE1221">
        <v>6.6045010000000001E-2</v>
      </c>
      <c r="BF1221">
        <v>7.4657749999999995E-2</v>
      </c>
      <c r="BG1221">
        <v>8.3005410000000002E-2</v>
      </c>
      <c r="BH1221">
        <v>9.1798050000000006E-2</v>
      </c>
      <c r="BI1221">
        <v>0.10196239999999999</v>
      </c>
      <c r="BJ1221">
        <v>0.1152948</v>
      </c>
      <c r="BK1221">
        <v>0.13715369999999999</v>
      </c>
      <c r="BL1221">
        <v>0.22970804</v>
      </c>
      <c r="BM1221">
        <v>5.2230350999999997</v>
      </c>
      <c r="BN1221" t="s">
        <v>17</v>
      </c>
      <c r="BO1221">
        <v>5378867</v>
      </c>
      <c r="BP1221" t="s">
        <v>2</v>
      </c>
      <c r="BQ1221" t="s">
        <v>0</v>
      </c>
      <c r="BR1221" t="s">
        <v>0</v>
      </c>
      <c r="BS1221" t="s">
        <v>41</v>
      </c>
      <c r="BT1221">
        <v>0.12815850000000001</v>
      </c>
      <c r="BU1221" t="s">
        <v>0</v>
      </c>
      <c r="BV1221">
        <v>1</v>
      </c>
      <c r="BW1221">
        <v>0</v>
      </c>
      <c r="BX1221">
        <v>0.11177719999999999</v>
      </c>
      <c r="BY1221">
        <v>49581388198.729996</v>
      </c>
      <c r="BZ1221">
        <v>3.2537845071454683</v>
      </c>
      <c r="CA1221">
        <v>9217.8126357706915</v>
      </c>
      <c r="CB1221">
        <v>3.4429246250827532</v>
      </c>
      <c r="CC1221">
        <v>41049.646036893937</v>
      </c>
      <c r="CD1221">
        <v>28.905660928590997</v>
      </c>
      <c r="CE1221">
        <v>30.648753599828293</v>
      </c>
      <c r="CF1221">
        <v>19.379999160766602</v>
      </c>
      <c r="CG1221">
        <v>19.379999160766602</v>
      </c>
      <c r="CH1221">
        <v>7.3296201911553203</v>
      </c>
      <c r="CI1221">
        <v>5.1214869809049333</v>
      </c>
      <c r="CK1221">
        <v>20.894863015053922</v>
      </c>
      <c r="CL1221">
        <v>101.56137084960901</v>
      </c>
      <c r="CM1221">
        <v>86.025146484375</v>
      </c>
      <c r="CN1221">
        <v>30.0636501312256</v>
      </c>
      <c r="CT1221">
        <v>9</v>
      </c>
      <c r="CU1221">
        <v>0</v>
      </c>
      <c r="CV1221">
        <v>9</v>
      </c>
      <c r="CW1221">
        <v>9</v>
      </c>
      <c r="CX1221">
        <v>3</v>
      </c>
      <c r="CY1221">
        <v>3</v>
      </c>
      <c r="CZ1221">
        <v>4</v>
      </c>
      <c r="DA1221">
        <v>7</v>
      </c>
      <c r="DB1221">
        <v>2</v>
      </c>
      <c r="DC1221">
        <v>4</v>
      </c>
      <c r="DD1221">
        <v>8</v>
      </c>
      <c r="DE1221">
        <v>7</v>
      </c>
      <c r="DF1221">
        <v>9</v>
      </c>
      <c r="DG1221">
        <v>528.7287</v>
      </c>
      <c r="DH1221">
        <v>4229.9684999999999</v>
      </c>
      <c r="DI1221">
        <v>7113.3116</v>
      </c>
      <c r="DJ1221">
        <v>8373.5061999999998</v>
      </c>
      <c r="DK1221">
        <v>9643.7057000000004</v>
      </c>
      <c r="DL1221">
        <v>11394.832899999999</v>
      </c>
      <c r="DM1221">
        <v>13394.414000000001</v>
      </c>
      <c r="DN1221">
        <v>15727.0733</v>
      </c>
      <c r="DO1221">
        <v>18915.286499999998</v>
      </c>
      <c r="DP1221">
        <v>37018.373399999997</v>
      </c>
      <c r="DQ1221">
        <v>0</v>
      </c>
      <c r="DR1221">
        <v>2115.0536999999999</v>
      </c>
      <c r="DS1221">
        <v>6239.2764999999999</v>
      </c>
      <c r="DT1221">
        <v>7851.1695</v>
      </c>
      <c r="DU1221">
        <v>8778.4249</v>
      </c>
      <c r="DV1221">
        <v>10559.149799999999</v>
      </c>
      <c r="DW1221">
        <v>12301.661700000001</v>
      </c>
      <c r="DX1221">
        <v>14332.7858</v>
      </c>
      <c r="DY1221">
        <v>16928.350399999999</v>
      </c>
      <c r="DZ1221">
        <v>21152.204900000001</v>
      </c>
      <c r="EA1221">
        <v>-1.4503918098854506E-2</v>
      </c>
      <c r="EB1221">
        <v>-1.4503540579656631E-2</v>
      </c>
      <c r="EC1221">
        <v>5.5788023717784213E-3</v>
      </c>
      <c r="ED1221">
        <v>1.3556690470837206E-2</v>
      </c>
      <c r="EE1221">
        <v>2.3100508837231443E-2</v>
      </c>
      <c r="EF1221">
        <v>2.2188150378990596E-2</v>
      </c>
      <c r="EG1221">
        <v>2.7808283844955459E-2</v>
      </c>
      <c r="EH1221">
        <v>3.61432583557907E-2</v>
      </c>
      <c r="EI1221">
        <v>3.8955889039873272E-2</v>
      </c>
      <c r="EJ1221">
        <v>0.12574954128708199</v>
      </c>
      <c r="EL1221">
        <v>-1.4439286108699802E-2</v>
      </c>
      <c r="EM1221">
        <v>-1.4486080900141338E-2</v>
      </c>
      <c r="EN1221">
        <v>2.9837409222697363E-2</v>
      </c>
      <c r="EO1221">
        <v>-1.1933616363469318E-2</v>
      </c>
      <c r="EP1221">
        <v>4.5528345931875089E-2</v>
      </c>
      <c r="EQ1221">
        <v>3.1109509875579974E-2</v>
      </c>
      <c r="ER1221">
        <v>2.5685390889477615E-2</v>
      </c>
      <c r="ES1221">
        <v>3.7347048172969528E-2</v>
      </c>
      <c r="ET1221">
        <v>3.1391227966050553E-2</v>
      </c>
      <c r="EU1221">
        <v>1.4282872299299894E-2</v>
      </c>
      <c r="EV1221">
        <v>5.4826299811285194E-2</v>
      </c>
      <c r="EW1221">
        <v>0.22362698550719812</v>
      </c>
      <c r="EX1221">
        <v>9.9992114770030421E-2</v>
      </c>
      <c r="EY1221">
        <v>0.20030530298945093</v>
      </c>
      <c r="EZ1221">
        <v>0.36856966878473879</v>
      </c>
      <c r="FA1221">
        <v>0.29299999999999998</v>
      </c>
      <c r="FB1221">
        <v>0.2366</v>
      </c>
      <c r="FC1221">
        <v>8.6999999999999994E-2</v>
      </c>
      <c r="FD1221">
        <v>5.3999920000000001</v>
      </c>
      <c r="FE1221">
        <v>2.0587158203125</v>
      </c>
      <c r="FF1221">
        <v>76758.3828125</v>
      </c>
      <c r="FG1221">
        <v>77769.328125</v>
      </c>
      <c r="FH1221">
        <v>14214.536394220584</v>
      </c>
      <c r="FI1221">
        <v>37284.593655499557</v>
      </c>
      <c r="FJ1221">
        <v>0.85199999999999998</v>
      </c>
      <c r="FK1221">
        <v>0.755</v>
      </c>
      <c r="FL1221">
        <v>0.66700000000000004</v>
      </c>
      <c r="FM1221">
        <v>0.69199999999999995</v>
      </c>
      <c r="FN1221">
        <v>0.70299999999999996</v>
      </c>
      <c r="FO1221">
        <v>1.766</v>
      </c>
      <c r="FP1221">
        <v>1.7629999999999999</v>
      </c>
      <c r="FQ1221">
        <v>2</v>
      </c>
      <c r="FR1221">
        <v>0.93400000000000005</v>
      </c>
      <c r="FS1221">
        <v>0.40006132745799999</v>
      </c>
      <c r="FT1221">
        <v>6.1925745010400002</v>
      </c>
    </row>
    <row r="1222" spans="1:186" x14ac:dyDescent="0.3">
      <c r="A1222" t="s">
        <v>95</v>
      </c>
      <c r="B1222" t="s">
        <v>96</v>
      </c>
      <c r="C1222">
        <v>20</v>
      </c>
      <c r="D1222">
        <v>2002</v>
      </c>
      <c r="E1222" t="s">
        <v>1618</v>
      </c>
      <c r="F1222">
        <v>0</v>
      </c>
      <c r="G1222">
        <v>12</v>
      </c>
      <c r="H1222">
        <v>61</v>
      </c>
      <c r="I1222">
        <v>19.479052181064116</v>
      </c>
      <c r="J1222">
        <v>48.705475281323018</v>
      </c>
      <c r="K1222">
        <v>129</v>
      </c>
      <c r="L1222">
        <v>-70.492342852566296</v>
      </c>
      <c r="M1222">
        <v>48.726711351727502</v>
      </c>
      <c r="N1222">
        <v>0.17844270000000001</v>
      </c>
      <c r="O1222">
        <v>0.26014252999999998</v>
      </c>
      <c r="P1222">
        <v>1.2014739000000001</v>
      </c>
      <c r="Q1222">
        <v>0.92141439999999997</v>
      </c>
      <c r="R1222">
        <v>164.46039999999999</v>
      </c>
      <c r="S1222">
        <v>207.67372</v>
      </c>
      <c r="T1222">
        <v>243.68792999999999</v>
      </c>
      <c r="U1222">
        <v>276.65683000000001</v>
      </c>
      <c r="V1222">
        <v>309.28206999999998</v>
      </c>
      <c r="W1222">
        <v>344.12128000000001</v>
      </c>
      <c r="X1222">
        <v>384.72906</v>
      </c>
      <c r="Y1222">
        <v>438.11901999999998</v>
      </c>
      <c r="Z1222">
        <v>524.87030000000004</v>
      </c>
      <c r="AA1222">
        <v>822.34289999999999</v>
      </c>
      <c r="AB1222">
        <v>2.7388591454041704E-2</v>
      </c>
      <c r="AC1222">
        <v>1.4336136778533541E-2</v>
      </c>
      <c r="AD1222">
        <v>1.5188040300920467E-2</v>
      </c>
      <c r="AE1222">
        <v>1.9574537055856198E-2</v>
      </c>
      <c r="AF1222">
        <v>2.5181719270741604E-2</v>
      </c>
      <c r="AG1222">
        <v>3.1408199047254809E-2</v>
      </c>
      <c r="AH1222">
        <v>3.8167460628037608E-2</v>
      </c>
      <c r="AI1222">
        <v>4.5526090733358678E-2</v>
      </c>
      <c r="AJ1222">
        <v>5.2923862596834646E-2</v>
      </c>
      <c r="AK1222">
        <v>-1.5015858639116142E-2</v>
      </c>
      <c r="AL1222" t="s">
        <v>0</v>
      </c>
      <c r="AM1222" t="s">
        <v>0</v>
      </c>
      <c r="AN1222" t="s">
        <v>0</v>
      </c>
      <c r="AO1222" t="s">
        <v>0</v>
      </c>
      <c r="AP1222" t="s">
        <v>0</v>
      </c>
      <c r="AQ1222" t="s">
        <v>0</v>
      </c>
      <c r="AR1222" t="s">
        <v>0</v>
      </c>
      <c r="AS1222" t="s">
        <v>0</v>
      </c>
      <c r="AT1222" t="s">
        <v>0</v>
      </c>
      <c r="AU1222" t="s">
        <v>0</v>
      </c>
      <c r="AV1222" t="s">
        <v>0</v>
      </c>
      <c r="AW1222" t="s">
        <v>0</v>
      </c>
      <c r="AX1222" t="s">
        <v>0</v>
      </c>
      <c r="AY1222">
        <v>371.59435000000002</v>
      </c>
      <c r="AZ1222">
        <v>490.35849999999999</v>
      </c>
      <c r="BA1222">
        <v>0.1035137</v>
      </c>
      <c r="BB1222" t="s">
        <v>0</v>
      </c>
      <c r="BC1222">
        <v>4.425805E-2</v>
      </c>
      <c r="BD1222">
        <v>5.588721E-2</v>
      </c>
      <c r="BE1222">
        <v>6.5579020000000002E-2</v>
      </c>
      <c r="BF1222">
        <v>7.4451299999999998E-2</v>
      </c>
      <c r="BG1222">
        <v>8.3231100000000002E-2</v>
      </c>
      <c r="BH1222">
        <v>9.26067E-2</v>
      </c>
      <c r="BI1222">
        <v>0.10353469</v>
      </c>
      <c r="BJ1222">
        <v>0.11790249999999999</v>
      </c>
      <c r="BK1222">
        <v>0.14124819</v>
      </c>
      <c r="BL1222">
        <v>0.22130124000000001</v>
      </c>
      <c r="BM1222">
        <v>5.7806012000000004</v>
      </c>
      <c r="BN1222" t="s">
        <v>17</v>
      </c>
      <c r="BO1222">
        <v>5376912</v>
      </c>
      <c r="BP1222" t="s">
        <v>2</v>
      </c>
      <c r="BQ1222" t="s">
        <v>0</v>
      </c>
      <c r="BR1222" t="s">
        <v>0</v>
      </c>
      <c r="BS1222" t="s">
        <v>28</v>
      </c>
      <c r="BT1222">
        <v>0.11987449999999999</v>
      </c>
      <c r="BU1222" t="s">
        <v>0</v>
      </c>
      <c r="BV1222">
        <v>1</v>
      </c>
      <c r="BW1222">
        <v>0</v>
      </c>
      <c r="BX1222">
        <v>0.10696799999999999</v>
      </c>
      <c r="BY1222">
        <v>51817232443.354767</v>
      </c>
      <c r="BZ1222">
        <v>4.5094426070991744</v>
      </c>
      <c r="CA1222">
        <v>9636.9872602257146</v>
      </c>
      <c r="CB1222">
        <v>4.5474413618299394</v>
      </c>
      <c r="CC1222">
        <v>42772.369565176472</v>
      </c>
      <c r="CD1222">
        <v>27.623102372118563</v>
      </c>
      <c r="CE1222">
        <v>30.085173924108275</v>
      </c>
      <c r="CF1222">
        <v>18.719999313354499</v>
      </c>
      <c r="CG1222">
        <v>18.719999313354499</v>
      </c>
      <c r="CH1222">
        <v>3.1271422298460401</v>
      </c>
      <c r="CI1222">
        <v>3.9378240446177131</v>
      </c>
      <c r="CK1222">
        <v>20.378997843528577</v>
      </c>
      <c r="CL1222">
        <v>99.500236511230497</v>
      </c>
      <c r="CM1222">
        <v>87.940597534179702</v>
      </c>
      <c r="CN1222">
        <v>32.0802612304688</v>
      </c>
      <c r="CT1222">
        <v>9</v>
      </c>
      <c r="CU1222">
        <v>0</v>
      </c>
      <c r="CV1222">
        <v>9</v>
      </c>
      <c r="CW1222">
        <v>9</v>
      </c>
      <c r="CX1222">
        <v>3</v>
      </c>
      <c r="CY1222">
        <v>3</v>
      </c>
      <c r="CZ1222">
        <v>4</v>
      </c>
      <c r="DA1222">
        <v>7</v>
      </c>
      <c r="DB1222">
        <v>2</v>
      </c>
      <c r="DC1222">
        <v>4</v>
      </c>
      <c r="DD1222">
        <v>8</v>
      </c>
      <c r="DE1222">
        <v>7</v>
      </c>
      <c r="DF1222">
        <v>9</v>
      </c>
      <c r="DG1222">
        <v>551.79539999999997</v>
      </c>
      <c r="DH1222">
        <v>4414.5024999999996</v>
      </c>
      <c r="DI1222">
        <v>7293.6769000000004</v>
      </c>
      <c r="DJ1222">
        <v>8536.0851000000002</v>
      </c>
      <c r="DK1222">
        <v>9822.2644999999993</v>
      </c>
      <c r="DL1222">
        <v>11646.2048</v>
      </c>
      <c r="DM1222">
        <v>13649.1209</v>
      </c>
      <c r="DN1222">
        <v>15945.0957</v>
      </c>
      <c r="DO1222">
        <v>19299.500599999999</v>
      </c>
      <c r="DP1222">
        <v>40763.940300000002</v>
      </c>
      <c r="DQ1222">
        <v>0</v>
      </c>
      <c r="DR1222">
        <v>2207.3207000000002</v>
      </c>
      <c r="DS1222">
        <v>6511.4919</v>
      </c>
      <c r="DT1222">
        <v>7907.8636999999999</v>
      </c>
      <c r="DU1222">
        <v>9159.4429999999993</v>
      </c>
      <c r="DV1222">
        <v>10648.6376</v>
      </c>
      <c r="DW1222">
        <v>12483.1386</v>
      </c>
      <c r="DX1222">
        <v>14755.629800000001</v>
      </c>
      <c r="DY1222">
        <v>17267.542700000002</v>
      </c>
      <c r="DZ1222">
        <v>21787.651999999998</v>
      </c>
      <c r="EA1222">
        <v>4.3626721984261436E-2</v>
      </c>
      <c r="EB1222">
        <v>4.3625383971535404E-2</v>
      </c>
      <c r="EC1222">
        <v>2.535602404933314E-2</v>
      </c>
      <c r="ED1222">
        <v>1.9415869065696808E-2</v>
      </c>
      <c r="EE1222">
        <v>1.8515579545319273E-2</v>
      </c>
      <c r="EF1222">
        <v>2.2060165533449826E-2</v>
      </c>
      <c r="EG1222">
        <v>1.9015904689820638E-2</v>
      </c>
      <c r="EH1222">
        <v>1.3862871739778808E-2</v>
      </c>
      <c r="EI1222">
        <v>2.0312359529949552E-2</v>
      </c>
      <c r="EJ1222">
        <v>0.10118129339524155</v>
      </c>
      <c r="EL1222">
        <v>4.362395148643284E-2</v>
      </c>
      <c r="EM1222">
        <v>4.3629321444561726E-2</v>
      </c>
      <c r="EN1222">
        <v>7.2211152746097136E-3</v>
      </c>
      <c r="EO1222">
        <v>4.3403925458199148E-2</v>
      </c>
      <c r="EP1222">
        <v>8.4749058110720997E-3</v>
      </c>
      <c r="EQ1222">
        <v>1.4752226522372961E-2</v>
      </c>
      <c r="ER1222">
        <v>2.9501871157524798E-2</v>
      </c>
      <c r="ES1222">
        <v>2.0036937562445685E-2</v>
      </c>
      <c r="ET1222">
        <v>3.004164828225532E-2</v>
      </c>
      <c r="EU1222">
        <v>1.3536360713392565E-2</v>
      </c>
      <c r="EV1222">
        <v>5.6178022898894647E-2</v>
      </c>
      <c r="EW1222">
        <v>0.2287366181900064</v>
      </c>
      <c r="EX1222">
        <v>0.10131062768948211</v>
      </c>
      <c r="EY1222">
        <v>0.20728667674820675</v>
      </c>
      <c r="EZ1222">
        <v>0.37709429842614489</v>
      </c>
      <c r="FA1222">
        <v>0.309</v>
      </c>
      <c r="FB1222">
        <v>0.2321</v>
      </c>
      <c r="FC1222">
        <v>0.10059999999999999</v>
      </c>
      <c r="FD1222">
        <v>5.4001219999999996</v>
      </c>
      <c r="FE1222">
        <v>2.0614354610443115</v>
      </c>
      <c r="FF1222">
        <v>80219.765625</v>
      </c>
      <c r="FG1222">
        <v>81441.046875</v>
      </c>
      <c r="FH1222">
        <v>14855.176535826415</v>
      </c>
      <c r="FI1222">
        <v>38914.517160950127</v>
      </c>
      <c r="FJ1222">
        <v>0.85199999999999998</v>
      </c>
      <c r="FK1222">
        <v>0.755</v>
      </c>
      <c r="FL1222">
        <v>0.65400000000000003</v>
      </c>
      <c r="FM1222">
        <v>0.69199999999999995</v>
      </c>
      <c r="FN1222">
        <v>0.70299999999999996</v>
      </c>
      <c r="FO1222">
        <v>1.766</v>
      </c>
      <c r="FP1222">
        <v>1.7629999999999999</v>
      </c>
      <c r="FQ1222">
        <v>2</v>
      </c>
      <c r="FR1222">
        <v>0.93400000000000005</v>
      </c>
      <c r="FS1222">
        <v>0.41196983178899999</v>
      </c>
      <c r="FT1222">
        <v>6.6567692756700003</v>
      </c>
    </row>
    <row r="1223" spans="1:186" x14ac:dyDescent="0.3">
      <c r="A1223" t="s">
        <v>95</v>
      </c>
      <c r="B1223" t="s">
        <v>96</v>
      </c>
      <c r="C1223">
        <v>20</v>
      </c>
      <c r="D1223">
        <v>2003</v>
      </c>
      <c r="E1223" t="s">
        <v>1619</v>
      </c>
      <c r="F1223">
        <v>0</v>
      </c>
      <c r="G1223">
        <v>13</v>
      </c>
      <c r="H1223">
        <v>61</v>
      </c>
      <c r="I1223">
        <v>19.479052181064116</v>
      </c>
      <c r="J1223">
        <v>48.705475281323018</v>
      </c>
      <c r="K1223">
        <v>129</v>
      </c>
      <c r="L1223">
        <v>-70.492342852566296</v>
      </c>
      <c r="M1223">
        <v>48.726711351727502</v>
      </c>
      <c r="N1223">
        <v>0.17455850000000001</v>
      </c>
      <c r="O1223">
        <v>0.25603963000000002</v>
      </c>
      <c r="P1223">
        <v>1.1892574</v>
      </c>
      <c r="Q1223">
        <v>0.90463241000000005</v>
      </c>
      <c r="R1223">
        <v>162.80359000000001</v>
      </c>
      <c r="S1223">
        <v>209.22184999999999</v>
      </c>
      <c r="T1223">
        <v>246.10226</v>
      </c>
      <c r="U1223">
        <v>278.88729999999998</v>
      </c>
      <c r="V1223">
        <v>310.69677999999999</v>
      </c>
      <c r="W1223">
        <v>344.19668999999999</v>
      </c>
      <c r="X1223">
        <v>382.86261000000002</v>
      </c>
      <c r="Y1223">
        <v>433.38164999999998</v>
      </c>
      <c r="Z1223">
        <v>515.36279000000002</v>
      </c>
      <c r="AA1223">
        <v>811.46880999999996</v>
      </c>
      <c r="AB1223">
        <v>-1.0074218474477618E-2</v>
      </c>
      <c r="AC1223">
        <v>7.4546264207141196E-3</v>
      </c>
      <c r="AD1223">
        <v>9.9074664879791417E-3</v>
      </c>
      <c r="AE1223">
        <v>8.0622264051820741E-3</v>
      </c>
      <c r="AF1223">
        <v>4.5741739894589227E-3</v>
      </c>
      <c r="AG1223">
        <v>2.1913785744367991E-4</v>
      </c>
      <c r="AH1223">
        <v>-4.8513361584903054E-3</v>
      </c>
      <c r="AI1223">
        <v>-1.0812974976525782E-2</v>
      </c>
      <c r="AJ1223">
        <v>-1.8114017882132068E-2</v>
      </c>
      <c r="AK1223">
        <v>-1.3223303806721045E-2</v>
      </c>
      <c r="AL1223" t="s">
        <v>0</v>
      </c>
      <c r="AM1223" t="s">
        <v>0</v>
      </c>
      <c r="AN1223" t="s">
        <v>0</v>
      </c>
      <c r="AO1223" t="s">
        <v>0</v>
      </c>
      <c r="AP1223" t="s">
        <v>0</v>
      </c>
      <c r="AQ1223" t="s">
        <v>0</v>
      </c>
      <c r="AR1223" t="s">
        <v>0</v>
      </c>
      <c r="AS1223" t="s">
        <v>0</v>
      </c>
      <c r="AT1223" t="s">
        <v>0</v>
      </c>
      <c r="AU1223" t="s">
        <v>0</v>
      </c>
      <c r="AV1223" t="s">
        <v>0</v>
      </c>
      <c r="AW1223" t="s">
        <v>0</v>
      </c>
      <c r="AX1223" t="s">
        <v>0</v>
      </c>
      <c r="AY1223">
        <v>369.49844000000002</v>
      </c>
      <c r="AZ1223">
        <v>487.59269999999998</v>
      </c>
      <c r="BA1223">
        <v>0.1005928</v>
      </c>
      <c r="BB1223" t="s">
        <v>0</v>
      </c>
      <c r="BC1223">
        <v>4.4060700000000001E-2</v>
      </c>
      <c r="BD1223">
        <v>5.6623199999999999E-2</v>
      </c>
      <c r="BE1223">
        <v>6.6604410000000003E-2</v>
      </c>
      <c r="BF1223">
        <v>7.5477260000000004E-2</v>
      </c>
      <c r="BG1223">
        <v>8.4086090000000002E-2</v>
      </c>
      <c r="BH1223">
        <v>9.3152410000000005E-2</v>
      </c>
      <c r="BI1223">
        <v>0.10361684</v>
      </c>
      <c r="BJ1223">
        <v>0.11728917</v>
      </c>
      <c r="BK1223">
        <v>0.13947630999999999</v>
      </c>
      <c r="BL1223">
        <v>0.21961359999999999</v>
      </c>
      <c r="BM1223">
        <v>3.0028009999999998</v>
      </c>
      <c r="BN1223" t="s">
        <v>17</v>
      </c>
      <c r="BO1223">
        <v>5373374</v>
      </c>
      <c r="BP1223" t="s">
        <v>2</v>
      </c>
      <c r="BQ1223" t="s">
        <v>0</v>
      </c>
      <c r="BR1223" t="s">
        <v>0</v>
      </c>
      <c r="BS1223" t="s">
        <v>21</v>
      </c>
      <c r="BT1223">
        <v>0.11602659999999999</v>
      </c>
      <c r="BU1223" t="s">
        <v>0</v>
      </c>
      <c r="BV1223">
        <v>1</v>
      </c>
      <c r="BW1223">
        <v>0</v>
      </c>
      <c r="BX1223">
        <v>0.1037614</v>
      </c>
      <c r="BY1223">
        <v>54666705591.520706</v>
      </c>
      <c r="BZ1223">
        <v>5.4990840185857195</v>
      </c>
      <c r="CA1223">
        <v>10173.627518114448</v>
      </c>
      <c r="CB1223">
        <v>5.5685479641919073</v>
      </c>
      <c r="CC1223">
        <v>43732.580787495695</v>
      </c>
      <c r="CD1223">
        <v>24.352278805302802</v>
      </c>
      <c r="CE1223">
        <v>25.583643755765799</v>
      </c>
      <c r="CF1223">
        <v>17.120000839233398</v>
      </c>
      <c r="CG1223">
        <v>17.120000839233398</v>
      </c>
      <c r="CH1223">
        <v>8.5541430540665093</v>
      </c>
      <c r="CI1223">
        <v>5.3252818297879259</v>
      </c>
      <c r="CK1223">
        <v>20.711200506814233</v>
      </c>
      <c r="CL1223">
        <v>98.504219055175795</v>
      </c>
      <c r="CM1223">
        <v>90.086647033691406</v>
      </c>
      <c r="CN1223">
        <v>33.888538360595703</v>
      </c>
      <c r="CT1223">
        <v>9</v>
      </c>
      <c r="CU1223">
        <v>0</v>
      </c>
      <c r="CV1223">
        <v>9</v>
      </c>
      <c r="CW1223">
        <v>9</v>
      </c>
      <c r="CX1223">
        <v>3</v>
      </c>
      <c r="CY1223">
        <v>3</v>
      </c>
      <c r="CZ1223">
        <v>4</v>
      </c>
      <c r="DA1223">
        <v>7</v>
      </c>
      <c r="DB1223">
        <v>2</v>
      </c>
      <c r="DC1223">
        <v>4</v>
      </c>
      <c r="DD1223">
        <v>8</v>
      </c>
      <c r="DE1223">
        <v>7</v>
      </c>
      <c r="DF1223">
        <v>9</v>
      </c>
      <c r="DG1223">
        <v>563.60670000000005</v>
      </c>
      <c r="DH1223">
        <v>4508.4368999999997</v>
      </c>
      <c r="DI1223">
        <v>7525.5949000000001</v>
      </c>
      <c r="DJ1223">
        <v>8844.5681000000004</v>
      </c>
      <c r="DK1223">
        <v>10080.8622</v>
      </c>
      <c r="DL1223">
        <v>12063.073700000001</v>
      </c>
      <c r="DM1223">
        <v>14120.321599999999</v>
      </c>
      <c r="DN1223">
        <v>16629.316500000001</v>
      </c>
      <c r="DO1223">
        <v>20057.5072</v>
      </c>
      <c r="DP1223">
        <v>37338.528700000003</v>
      </c>
      <c r="DQ1223">
        <v>0</v>
      </c>
      <c r="DR1223">
        <v>2254.2878999999998</v>
      </c>
      <c r="DS1223">
        <v>6650.0312999999996</v>
      </c>
      <c r="DT1223">
        <v>8180.357</v>
      </c>
      <c r="DU1223">
        <v>9504.7494000000006</v>
      </c>
      <c r="DV1223">
        <v>10938.500400000001</v>
      </c>
      <c r="DW1223">
        <v>12931.9674</v>
      </c>
      <c r="DX1223">
        <v>15341.6085</v>
      </c>
      <c r="DY1223">
        <v>18008.596600000001</v>
      </c>
      <c r="DZ1223">
        <v>22772.8521</v>
      </c>
      <c r="EA1223">
        <v>2.1405216498724119E-2</v>
      </c>
      <c r="EB1223">
        <v>2.1278592548084434E-2</v>
      </c>
      <c r="EC1223">
        <v>3.1797131019061134E-2</v>
      </c>
      <c r="ED1223">
        <v>3.6138697820620388E-2</v>
      </c>
      <c r="EE1223">
        <v>2.6327706813433938E-2</v>
      </c>
      <c r="EF1223">
        <v>3.5794398875760913E-2</v>
      </c>
      <c r="EG1223">
        <v>3.4522421147284252E-2</v>
      </c>
      <c r="EH1223">
        <v>4.2911050072907429E-2</v>
      </c>
      <c r="EI1223">
        <v>3.9275969659028409E-2</v>
      </c>
      <c r="EJ1223">
        <v>-8.4030434123660985E-2</v>
      </c>
      <c r="EL1223">
        <v>2.1277923049423487E-2</v>
      </c>
      <c r="EM1223">
        <v>2.1276137961562951E-2</v>
      </c>
      <c r="EN1223">
        <v>3.4458522596943611E-2</v>
      </c>
      <c r="EO1223">
        <v>3.7699497665960841E-2</v>
      </c>
      <c r="EP1223">
        <v>2.7220646517259708E-2</v>
      </c>
      <c r="EQ1223">
        <v>3.5954803866392972E-2</v>
      </c>
      <c r="ER1223">
        <v>3.9712212080571421E-2</v>
      </c>
      <c r="ES1223">
        <v>4.2916002170939986E-2</v>
      </c>
      <c r="ET1223">
        <v>4.5218277765773106E-2</v>
      </c>
      <c r="EU1223">
        <v>1.509450745979715E-2</v>
      </c>
      <c r="EV1223">
        <v>5.5908580914834853E-2</v>
      </c>
      <c r="EW1223">
        <v>0.22477553441935197</v>
      </c>
      <c r="EX1223">
        <v>9.8990143619296589E-2</v>
      </c>
      <c r="EY1223">
        <v>0.20608747246560413</v>
      </c>
      <c r="EZ1223">
        <v>0.36926982416830856</v>
      </c>
      <c r="FA1223">
        <v>0.28339999999999999</v>
      </c>
      <c r="FB1223">
        <v>0.23930000000000001</v>
      </c>
      <c r="FC1223">
        <v>8.0500000000000002E-2</v>
      </c>
      <c r="FD1223">
        <v>5.3998339999999994</v>
      </c>
      <c r="FE1223">
        <v>2.0850052833557129</v>
      </c>
      <c r="FF1223">
        <v>84631.109375</v>
      </c>
      <c r="FG1223">
        <v>83278.546875</v>
      </c>
      <c r="FH1223">
        <v>15672.909458883367</v>
      </c>
      <c r="FI1223">
        <v>40590.357276596638</v>
      </c>
      <c r="FJ1223">
        <v>0.85199999999999998</v>
      </c>
      <c r="FK1223">
        <v>0.75700000000000001</v>
      </c>
      <c r="FL1223">
        <v>0.65700000000000003</v>
      </c>
      <c r="FM1223">
        <v>0.70699999999999996</v>
      </c>
      <c r="FN1223">
        <v>0.70299999999999996</v>
      </c>
      <c r="FO1223">
        <v>1.766</v>
      </c>
      <c r="FP1223">
        <v>1.7629999999999999</v>
      </c>
      <c r="FQ1223">
        <v>2</v>
      </c>
      <c r="FR1223">
        <v>0.94099999999999995</v>
      </c>
      <c r="FS1223">
        <v>0.39246468898300002</v>
      </c>
      <c r="FT1223">
        <v>5.9224014282199997</v>
      </c>
    </row>
    <row r="1224" spans="1:186" x14ac:dyDescent="0.3">
      <c r="A1224" t="s">
        <v>95</v>
      </c>
      <c r="B1224" t="s">
        <v>96</v>
      </c>
      <c r="C1224">
        <v>20</v>
      </c>
      <c r="D1224">
        <v>2004</v>
      </c>
      <c r="E1224" t="s">
        <v>1620</v>
      </c>
      <c r="F1224">
        <v>0</v>
      </c>
      <c r="G1224">
        <v>14</v>
      </c>
      <c r="H1224">
        <v>61</v>
      </c>
      <c r="I1224">
        <v>19.479052181064116</v>
      </c>
      <c r="J1224">
        <v>48.705475281323018</v>
      </c>
      <c r="K1224">
        <v>129</v>
      </c>
      <c r="L1224">
        <v>-70.492342852566296</v>
      </c>
      <c r="M1224">
        <v>48.726711351727502</v>
      </c>
      <c r="N1224">
        <v>0.2286897</v>
      </c>
      <c r="O1224">
        <v>0.27212669</v>
      </c>
      <c r="P1224">
        <v>1.1479630999999999</v>
      </c>
      <c r="Q1224">
        <v>0.95605297</v>
      </c>
      <c r="R1224">
        <v>116.68662</v>
      </c>
      <c r="S1224">
        <v>201.09568999999999</v>
      </c>
      <c r="T1224">
        <v>251.85239999999999</v>
      </c>
      <c r="U1224">
        <v>291.04390999999998</v>
      </c>
      <c r="V1224">
        <v>325.92187999999999</v>
      </c>
      <c r="W1224">
        <v>360.56963999999999</v>
      </c>
      <c r="X1224">
        <v>398.92908</v>
      </c>
      <c r="Y1224">
        <v>447.56020999999998</v>
      </c>
      <c r="Z1224">
        <v>524.94890999999996</v>
      </c>
      <c r="AA1224">
        <v>822.85431000000005</v>
      </c>
      <c r="AB1224">
        <v>-0.2832675249974525</v>
      </c>
      <c r="AC1224">
        <v>-3.8839920400283237E-2</v>
      </c>
      <c r="AD1224">
        <v>2.3364840290373553E-2</v>
      </c>
      <c r="AE1224">
        <v>4.3589686586660639E-2</v>
      </c>
      <c r="AF1224">
        <v>4.9003082684023945E-2</v>
      </c>
      <c r="AG1224">
        <v>4.7568586438178719E-2</v>
      </c>
      <c r="AH1224">
        <v>4.1964061207230396E-2</v>
      </c>
      <c r="AI1224">
        <v>3.2716106000334824E-2</v>
      </c>
      <c r="AJ1224">
        <v>1.8600722027292533E-2</v>
      </c>
      <c r="AK1224">
        <v>1.4030730275388025E-2</v>
      </c>
      <c r="AL1224" t="s">
        <v>0</v>
      </c>
      <c r="AM1224" t="s">
        <v>0</v>
      </c>
      <c r="AN1224" t="s">
        <v>0</v>
      </c>
      <c r="AO1224" t="s">
        <v>0</v>
      </c>
      <c r="AP1224" t="s">
        <v>0</v>
      </c>
      <c r="AQ1224" t="s">
        <v>0</v>
      </c>
      <c r="AR1224" t="s">
        <v>0</v>
      </c>
      <c r="AS1224" t="s">
        <v>0</v>
      </c>
      <c r="AT1224" t="s">
        <v>0</v>
      </c>
      <c r="AU1224" t="s">
        <v>0</v>
      </c>
      <c r="AV1224" t="s">
        <v>0</v>
      </c>
      <c r="AW1224" t="s">
        <v>0</v>
      </c>
      <c r="AX1224" t="s">
        <v>0</v>
      </c>
      <c r="AY1224">
        <v>374.14627000000002</v>
      </c>
      <c r="AZ1224">
        <v>493.726</v>
      </c>
      <c r="BA1224">
        <v>0.12378599999999999</v>
      </c>
      <c r="BB1224" t="s">
        <v>0</v>
      </c>
      <c r="BC1224">
        <v>3.1187429999999999E-2</v>
      </c>
      <c r="BD1224">
        <v>5.3747879999999998E-2</v>
      </c>
      <c r="BE1224">
        <v>6.7313890000000001E-2</v>
      </c>
      <c r="BF1224">
        <v>7.778881E-2</v>
      </c>
      <c r="BG1224">
        <v>8.7110820000000005E-2</v>
      </c>
      <c r="BH1224">
        <v>9.6371299999999993E-2</v>
      </c>
      <c r="BI1224">
        <v>0.10662383</v>
      </c>
      <c r="BJ1224">
        <v>0.11962172</v>
      </c>
      <c r="BK1224">
        <v>0.14030580000000001</v>
      </c>
      <c r="BL1224">
        <v>0.21992850999999999</v>
      </c>
      <c r="BM1224">
        <v>5.0252001000000002</v>
      </c>
      <c r="BN1224" t="s">
        <v>11</v>
      </c>
      <c r="BO1224">
        <v>5372280</v>
      </c>
      <c r="BP1224" t="s">
        <v>22</v>
      </c>
      <c r="BQ1224" t="s">
        <v>0</v>
      </c>
      <c r="BR1224" t="s">
        <v>0</v>
      </c>
      <c r="BS1224" t="s">
        <v>22</v>
      </c>
      <c r="BT1224">
        <v>0.1252587</v>
      </c>
      <c r="BU1224" t="s">
        <v>99</v>
      </c>
      <c r="BV1224">
        <v>1</v>
      </c>
      <c r="BW1224">
        <v>0</v>
      </c>
      <c r="BX1224">
        <v>0.1176461</v>
      </c>
      <c r="BY1224">
        <v>57552495131.352509</v>
      </c>
      <c r="BZ1224">
        <v>5.2788795457969115</v>
      </c>
      <c r="CA1224">
        <v>10712.862161196459</v>
      </c>
      <c r="CB1224">
        <v>5.3003183193200982</v>
      </c>
      <c r="CC1224">
        <v>46570.324134342576</v>
      </c>
      <c r="CD1224">
        <v>23.838295899281878</v>
      </c>
      <c r="CE1224">
        <v>26.749206635899071</v>
      </c>
      <c r="CF1224">
        <v>18.600000381469702</v>
      </c>
      <c r="CG1224">
        <v>18.600000381469702</v>
      </c>
      <c r="CH1224">
        <v>7.5485008818341903</v>
      </c>
      <c r="CI1224">
        <v>5.7387291077647831</v>
      </c>
      <c r="CK1224">
        <v>18.830662473507157</v>
      </c>
      <c r="CL1224">
        <v>97.744903564453097</v>
      </c>
      <c r="CM1224">
        <v>92.569053649902301</v>
      </c>
      <c r="CN1224">
        <v>35.981460571289098</v>
      </c>
      <c r="CQ1224">
        <v>0.1</v>
      </c>
      <c r="CR1224">
        <v>0.7</v>
      </c>
      <c r="CS1224">
        <v>5.0999999999999996</v>
      </c>
      <c r="CT1224">
        <v>9</v>
      </c>
      <c r="CU1224">
        <v>0</v>
      </c>
      <c r="CV1224">
        <v>9</v>
      </c>
      <c r="CW1224">
        <v>9</v>
      </c>
      <c r="CX1224">
        <v>3</v>
      </c>
      <c r="CY1224">
        <v>3</v>
      </c>
      <c r="CZ1224">
        <v>4</v>
      </c>
      <c r="DA1224">
        <v>7</v>
      </c>
      <c r="DB1224">
        <v>2</v>
      </c>
      <c r="DC1224">
        <v>4</v>
      </c>
      <c r="DD1224">
        <v>8</v>
      </c>
      <c r="DE1224">
        <v>7</v>
      </c>
      <c r="DF1224">
        <v>9</v>
      </c>
      <c r="DG1224">
        <v>419.64800000000002</v>
      </c>
      <c r="DH1224">
        <v>4371.9818999999998</v>
      </c>
      <c r="DI1224">
        <v>7891.05</v>
      </c>
      <c r="DJ1224">
        <v>9125.5377000000008</v>
      </c>
      <c r="DK1224">
        <v>10407.4095</v>
      </c>
      <c r="DL1224">
        <v>12380.172</v>
      </c>
      <c r="DM1224">
        <v>14983.7961</v>
      </c>
      <c r="DN1224">
        <v>17816.559000000001</v>
      </c>
      <c r="DO1224">
        <v>21622.988799999999</v>
      </c>
      <c r="DP1224">
        <v>43878.923499999997</v>
      </c>
      <c r="DQ1224">
        <v>0</v>
      </c>
      <c r="DR1224">
        <v>1863.8208</v>
      </c>
      <c r="DS1224">
        <v>6937.6709000000001</v>
      </c>
      <c r="DT1224">
        <v>8569.4346000000005</v>
      </c>
      <c r="DU1224">
        <v>9728.3300999999992</v>
      </c>
      <c r="DV1224">
        <v>11312.4318</v>
      </c>
      <c r="DW1224">
        <v>13633.9746</v>
      </c>
      <c r="DX1224">
        <v>16431.303800000002</v>
      </c>
      <c r="DY1224">
        <v>19397.047900000001</v>
      </c>
      <c r="DZ1224">
        <v>24578.3112</v>
      </c>
      <c r="EA1224">
        <v>-0.25542403949420761</v>
      </c>
      <c r="EB1224">
        <v>-3.0266587517283415E-2</v>
      </c>
      <c r="EC1224">
        <v>4.856162268314497E-2</v>
      </c>
      <c r="ED1224">
        <v>3.1767475451966995E-2</v>
      </c>
      <c r="EE1224">
        <v>3.2392794735355099E-2</v>
      </c>
      <c r="EF1224">
        <v>2.6286691757507842E-2</v>
      </c>
      <c r="EG1224">
        <v>6.1151192193809545E-2</v>
      </c>
      <c r="EH1224">
        <v>7.1394545891287853E-2</v>
      </c>
      <c r="EI1224">
        <v>7.8049659132117838E-2</v>
      </c>
      <c r="EJ1224">
        <v>0.17516477021763296</v>
      </c>
      <c r="EL1224">
        <v>-0.17321083966249382</v>
      </c>
      <c r="EM1224">
        <v>4.3253871602078088E-2</v>
      </c>
      <c r="EN1224">
        <v>4.7562423009167021E-2</v>
      </c>
      <c r="EO1224">
        <v>2.3523050486738618E-2</v>
      </c>
      <c r="EP1224">
        <v>3.4184886988713685E-2</v>
      </c>
      <c r="EQ1224">
        <v>5.4284640402047411E-2</v>
      </c>
      <c r="ER1224">
        <v>7.1028751646217622E-2</v>
      </c>
      <c r="ES1224">
        <v>7.709936153492386E-2</v>
      </c>
      <c r="ET1224">
        <v>7.9281202550821467E-2</v>
      </c>
      <c r="EU1224">
        <v>9.5637715451246212E-3</v>
      </c>
      <c r="EV1224">
        <v>4.0322041714607272E-2</v>
      </c>
      <c r="EW1224">
        <v>0.202191377909792</v>
      </c>
      <c r="EX1224">
        <v>7.5831931040078945E-2</v>
      </c>
      <c r="EY1224">
        <v>0.1647586330642011</v>
      </c>
      <c r="EZ1224">
        <v>0.35766632818388822</v>
      </c>
      <c r="FA1224">
        <v>0.30709999999999998</v>
      </c>
      <c r="FB1224">
        <v>0.22539999999999999</v>
      </c>
      <c r="FC1224">
        <v>9.8100000000000007E-2</v>
      </c>
      <c r="FD1224">
        <v>5.3993799999999998</v>
      </c>
      <c r="FE1224">
        <v>2.0804576873779297</v>
      </c>
      <c r="FF1224">
        <v>89098.6875</v>
      </c>
      <c r="FG1224">
        <v>86494.171875</v>
      </c>
      <c r="FH1224">
        <v>16501.651578514571</v>
      </c>
      <c r="FI1224">
        <v>42826.483826399781</v>
      </c>
      <c r="FJ1224">
        <v>0.85299999999999998</v>
      </c>
      <c r="FK1224">
        <v>0.75900000000000001</v>
      </c>
      <c r="FL1224">
        <v>0.65800000000000003</v>
      </c>
      <c r="FM1224">
        <v>0.70699999999999996</v>
      </c>
      <c r="FN1224">
        <v>0.70499999999999996</v>
      </c>
      <c r="FO1224">
        <v>1.766</v>
      </c>
      <c r="FP1224">
        <v>1.7629999999999999</v>
      </c>
      <c r="FQ1224">
        <v>2</v>
      </c>
      <c r="FR1224">
        <v>0.94099999999999995</v>
      </c>
      <c r="FS1224">
        <v>0.41907513378099998</v>
      </c>
      <c r="FT1224">
        <v>6.81021499634</v>
      </c>
    </row>
    <row r="1225" spans="1:186" x14ac:dyDescent="0.3">
      <c r="A1225" t="s">
        <v>95</v>
      </c>
      <c r="B1225" t="s">
        <v>96</v>
      </c>
      <c r="C1225">
        <v>20</v>
      </c>
      <c r="D1225">
        <v>2005</v>
      </c>
      <c r="E1225" t="s">
        <v>1621</v>
      </c>
      <c r="F1225">
        <v>0</v>
      </c>
      <c r="G1225">
        <v>15</v>
      </c>
      <c r="H1225">
        <v>61</v>
      </c>
      <c r="I1225">
        <v>19.479052181064116</v>
      </c>
      <c r="J1225">
        <v>48.705475281323018</v>
      </c>
      <c r="K1225">
        <v>129</v>
      </c>
      <c r="L1225">
        <v>-70.492342852566296</v>
      </c>
      <c r="M1225">
        <v>48.726711351727502</v>
      </c>
      <c r="N1225">
        <v>0.21283250000000001</v>
      </c>
      <c r="O1225">
        <v>0.26376208000000001</v>
      </c>
      <c r="P1225">
        <v>1.1418621</v>
      </c>
      <c r="Q1225">
        <v>0.92029313000000001</v>
      </c>
      <c r="R1225">
        <v>133.96467000000001</v>
      </c>
      <c r="S1225">
        <v>223.94942</v>
      </c>
      <c r="T1225">
        <v>277.22730999999999</v>
      </c>
      <c r="U1225">
        <v>318.11667999999997</v>
      </c>
      <c r="V1225">
        <v>354.38738000000001</v>
      </c>
      <c r="W1225">
        <v>390.34829999999999</v>
      </c>
      <c r="X1225">
        <v>430.11473000000001</v>
      </c>
      <c r="Y1225">
        <v>480.50310000000002</v>
      </c>
      <c r="Z1225">
        <v>560.72676999999999</v>
      </c>
      <c r="AA1225">
        <v>877.27683999999999</v>
      </c>
      <c r="AB1225">
        <v>0.14807224684372558</v>
      </c>
      <c r="AC1225">
        <v>0.11364604582027597</v>
      </c>
      <c r="AD1225">
        <v>0.10075309983148861</v>
      </c>
      <c r="AE1225">
        <v>9.3019537842245148E-2</v>
      </c>
      <c r="AF1225">
        <v>8.733841373276327E-2</v>
      </c>
      <c r="AG1225">
        <v>8.2587818541794047E-2</v>
      </c>
      <c r="AH1225">
        <v>7.8173418693869123E-2</v>
      </c>
      <c r="AI1225">
        <v>7.3605493213974568E-2</v>
      </c>
      <c r="AJ1225">
        <v>6.8154937210937419E-2</v>
      </c>
      <c r="AK1225">
        <v>6.6138719015763472E-2</v>
      </c>
      <c r="AL1225">
        <v>78.046880000000002</v>
      </c>
      <c r="AM1225">
        <v>189.25049999999999</v>
      </c>
      <c r="AN1225">
        <v>253.61940000000001</v>
      </c>
      <c r="AO1225">
        <v>299.00389999999999</v>
      </c>
      <c r="AP1225">
        <v>336.6019</v>
      </c>
      <c r="AQ1225">
        <v>372.08629999999999</v>
      </c>
      <c r="AR1225">
        <v>409.12810000000002</v>
      </c>
      <c r="AS1225">
        <v>452.5104</v>
      </c>
      <c r="AT1225">
        <v>512.57809999999995</v>
      </c>
      <c r="AU1225">
        <v>624.70460000000003</v>
      </c>
      <c r="AV1225">
        <v>764.86270000000002</v>
      </c>
      <c r="AW1225">
        <v>1261.423</v>
      </c>
      <c r="AX1225">
        <v>2594.9270000000001</v>
      </c>
      <c r="AY1225">
        <v>404.66152</v>
      </c>
      <c r="AZ1225">
        <v>533.99419999999998</v>
      </c>
      <c r="BA1225">
        <v>0.1151885</v>
      </c>
      <c r="BB1225">
        <v>3.3009409999999999</v>
      </c>
      <c r="BC1225">
        <v>3.3105370000000002E-2</v>
      </c>
      <c r="BD1225">
        <v>5.53424E-2</v>
      </c>
      <c r="BE1225">
        <v>6.8508440000000004E-2</v>
      </c>
      <c r="BF1225">
        <v>7.861303E-2</v>
      </c>
      <c r="BG1225">
        <v>8.7576249999999994E-2</v>
      </c>
      <c r="BH1225">
        <v>9.6462909999999999E-2</v>
      </c>
      <c r="BI1225">
        <v>0.10629</v>
      </c>
      <c r="BJ1225">
        <v>0.11874198</v>
      </c>
      <c r="BK1225">
        <v>0.13856685999999999</v>
      </c>
      <c r="BL1225">
        <v>0.21679275000000001</v>
      </c>
      <c r="BM1225">
        <v>5.8359898000000001</v>
      </c>
      <c r="BN1225" t="s">
        <v>0</v>
      </c>
      <c r="BO1225">
        <v>5372807</v>
      </c>
      <c r="BP1225" t="s">
        <v>0</v>
      </c>
      <c r="BQ1225">
        <v>4.0708500000000002E-2</v>
      </c>
      <c r="BR1225">
        <v>0.13228229999999999</v>
      </c>
      <c r="BS1225" t="s">
        <v>0</v>
      </c>
      <c r="BT1225">
        <v>0.11801970000000001</v>
      </c>
      <c r="BU1225" t="s">
        <v>0</v>
      </c>
      <c r="BV1225">
        <v>0</v>
      </c>
      <c r="BX1225">
        <v>0.1105691</v>
      </c>
      <c r="BY1225">
        <v>61364463010.808289</v>
      </c>
      <c r="BZ1225">
        <v>6.623462407243494</v>
      </c>
      <c r="CA1225">
        <v>11421.304173183271</v>
      </c>
      <c r="CB1225">
        <v>6.6130040816999553</v>
      </c>
      <c r="CC1225">
        <v>48459.391215306248</v>
      </c>
      <c r="CD1225">
        <v>26.201146923609841</v>
      </c>
      <c r="CE1225">
        <v>29.668014270348113</v>
      </c>
      <c r="CF1225">
        <v>16.2600002288818</v>
      </c>
      <c r="CG1225">
        <v>16.2600002288818</v>
      </c>
      <c r="CH1225">
        <v>2.7090849458839101</v>
      </c>
      <c r="CI1225">
        <v>2.5431038878543859</v>
      </c>
      <c r="CK1225">
        <v>18.482476530367116</v>
      </c>
      <c r="CL1225">
        <v>98.217613220214801</v>
      </c>
      <c r="CM1225">
        <v>93.277862548828097</v>
      </c>
      <c r="CN1225">
        <v>40.353439331054702</v>
      </c>
      <c r="CQ1225">
        <v>0.2</v>
      </c>
      <c r="CR1225">
        <v>0.4</v>
      </c>
      <c r="CS1225">
        <v>3.1</v>
      </c>
      <c r="CT1225">
        <v>9</v>
      </c>
      <c r="CU1225">
        <v>0</v>
      </c>
      <c r="CV1225">
        <v>9</v>
      </c>
      <c r="CW1225">
        <v>9</v>
      </c>
      <c r="CX1225">
        <v>3</v>
      </c>
      <c r="CY1225">
        <v>3</v>
      </c>
      <c r="CZ1225">
        <v>4</v>
      </c>
      <c r="DA1225">
        <v>7</v>
      </c>
      <c r="DB1225">
        <v>2</v>
      </c>
      <c r="DC1225">
        <v>4</v>
      </c>
      <c r="DD1225">
        <v>8</v>
      </c>
      <c r="DE1225">
        <v>7</v>
      </c>
      <c r="DF1225">
        <v>9</v>
      </c>
      <c r="DG1225">
        <v>652.67769999999996</v>
      </c>
      <c r="DH1225">
        <v>5220.8657999999996</v>
      </c>
      <c r="DI1225">
        <v>8636.6893999999993</v>
      </c>
      <c r="DJ1225">
        <v>9964.9727000000003</v>
      </c>
      <c r="DK1225">
        <v>11453.333500000001</v>
      </c>
      <c r="DL1225">
        <v>13675.2446</v>
      </c>
      <c r="DM1225">
        <v>16419.4925</v>
      </c>
      <c r="DN1225">
        <v>19504.044300000001</v>
      </c>
      <c r="DO1225">
        <v>23584.6348</v>
      </c>
      <c r="DP1225">
        <v>47733.849000000002</v>
      </c>
      <c r="DQ1225">
        <v>0</v>
      </c>
      <c r="DR1225">
        <v>2610.4328999999998</v>
      </c>
      <c r="DS1225">
        <v>7700.8188</v>
      </c>
      <c r="DT1225">
        <v>9351.6196</v>
      </c>
      <c r="DU1225">
        <v>10655.168600000001</v>
      </c>
      <c r="DV1225">
        <v>12468.8261</v>
      </c>
      <c r="DW1225">
        <v>14913.2063</v>
      </c>
      <c r="DX1225">
        <v>17946.205300000001</v>
      </c>
      <c r="DY1225">
        <v>21312.560399999998</v>
      </c>
      <c r="DZ1225">
        <v>26783.964499999998</v>
      </c>
      <c r="EA1225">
        <v>0.55529801166692061</v>
      </c>
      <c r="EB1225">
        <v>0.19416455040676173</v>
      </c>
      <c r="EC1225">
        <v>9.4491784996926786E-2</v>
      </c>
      <c r="ED1225">
        <v>9.19874562569611E-2</v>
      </c>
      <c r="EE1225">
        <v>0.10049801538029236</v>
      </c>
      <c r="EF1225">
        <v>0.10460861125354312</v>
      </c>
      <c r="EG1225">
        <v>9.5816600173837169E-2</v>
      </c>
      <c r="EH1225">
        <v>9.4714433915101121E-2</v>
      </c>
      <c r="EI1225">
        <v>9.0720391068232001E-2</v>
      </c>
      <c r="EJ1225">
        <v>8.7853693584802856E-2</v>
      </c>
      <c r="EL1225">
        <v>0.40058148294084917</v>
      </c>
      <c r="EM1225">
        <v>0.11000059112057332</v>
      </c>
      <c r="EN1225">
        <v>9.1276150237496356E-2</v>
      </c>
      <c r="EO1225">
        <v>9.5272106360782483E-2</v>
      </c>
      <c r="EP1225">
        <v>0.10222331682918963</v>
      </c>
      <c r="EQ1225">
        <v>9.3826762740191721E-2</v>
      </c>
      <c r="ER1225">
        <v>9.2196061763522366E-2</v>
      </c>
      <c r="ES1225">
        <v>9.8752784953425668E-2</v>
      </c>
      <c r="ET1225">
        <v>8.9739823133169458E-2</v>
      </c>
      <c r="EU1225">
        <v>1.3673267789488333E-2</v>
      </c>
      <c r="EV1225">
        <v>5.6985828623605517E-2</v>
      </c>
      <c r="EW1225">
        <v>0.22136725220778061</v>
      </c>
      <c r="EX1225">
        <v>9.7462528372153426E-2</v>
      </c>
      <c r="EY1225">
        <v>0.20935674930938364</v>
      </c>
      <c r="EZ1225">
        <v>0.36132771733986502</v>
      </c>
      <c r="FA1225">
        <v>0.30430000000000001</v>
      </c>
      <c r="FB1225">
        <v>0.2291</v>
      </c>
      <c r="FC1225">
        <v>9.4200000000000006E-2</v>
      </c>
      <c r="FD1225">
        <v>5.3989630000000002</v>
      </c>
      <c r="FE1225">
        <v>2.1136665344238281</v>
      </c>
      <c r="FF1225">
        <v>95000.1015625</v>
      </c>
      <c r="FG1225">
        <v>90709.578125</v>
      </c>
      <c r="FH1225">
        <v>17595.990482338922</v>
      </c>
      <c r="FI1225">
        <v>44945.643040327748</v>
      </c>
      <c r="FJ1225">
        <v>0.85399999999999998</v>
      </c>
      <c r="FK1225">
        <v>0.75900000000000001</v>
      </c>
      <c r="FL1225">
        <v>0.65800000000000003</v>
      </c>
      <c r="FM1225">
        <v>0.70699999999999996</v>
      </c>
      <c r="FN1225">
        <v>0.70599999999999996</v>
      </c>
      <c r="FO1225">
        <v>1.766</v>
      </c>
      <c r="FP1225">
        <v>1.7629999999999999</v>
      </c>
      <c r="FQ1225">
        <v>2</v>
      </c>
      <c r="FR1225">
        <v>0.94099999999999995</v>
      </c>
      <c r="FS1225">
        <v>0.41262675552099998</v>
      </c>
      <c r="FT1225">
        <v>6.6428823471099996</v>
      </c>
      <c r="FU1225">
        <v>6</v>
      </c>
      <c r="FV1225">
        <v>6.75</v>
      </c>
      <c r="FW1225">
        <v>6.75</v>
      </c>
      <c r="FX1225">
        <v>5.75</v>
      </c>
      <c r="FY1225">
        <v>5.75</v>
      </c>
      <c r="FZ1225">
        <v>6</v>
      </c>
      <c r="GA1225">
        <v>5</v>
      </c>
      <c r="GB1225">
        <v>6</v>
      </c>
      <c r="GC1225">
        <v>83.333333333333343</v>
      </c>
      <c r="GD1225" t="s">
        <v>3959</v>
      </c>
    </row>
    <row r="1226" spans="1:186" x14ac:dyDescent="0.3">
      <c r="A1226" t="s">
        <v>95</v>
      </c>
      <c r="B1226" t="s">
        <v>96</v>
      </c>
      <c r="C1226">
        <v>20</v>
      </c>
      <c r="D1226">
        <v>2006</v>
      </c>
      <c r="E1226" t="s">
        <v>1622</v>
      </c>
      <c r="F1226">
        <v>0</v>
      </c>
      <c r="G1226">
        <v>16</v>
      </c>
      <c r="H1226">
        <v>61</v>
      </c>
      <c r="I1226">
        <v>19.479052181064116</v>
      </c>
      <c r="J1226">
        <v>48.705475281323018</v>
      </c>
      <c r="K1226">
        <v>129</v>
      </c>
      <c r="L1226">
        <v>-70.492342852566296</v>
      </c>
      <c r="M1226">
        <v>48.726711351727502</v>
      </c>
      <c r="N1226">
        <v>0.1985363</v>
      </c>
      <c r="O1226">
        <v>0.25575323</v>
      </c>
      <c r="P1226">
        <v>1.1360779999999999</v>
      </c>
      <c r="Q1226">
        <v>0.88757554000000005</v>
      </c>
      <c r="R1226">
        <v>153.07069000000001</v>
      </c>
      <c r="S1226">
        <v>249.12538000000001</v>
      </c>
      <c r="T1226">
        <v>305.12221</v>
      </c>
      <c r="U1226">
        <v>347.83235999999999</v>
      </c>
      <c r="V1226">
        <v>385.59102999999999</v>
      </c>
      <c r="W1226">
        <v>422.95130999999998</v>
      </c>
      <c r="X1226">
        <v>464.21456999999998</v>
      </c>
      <c r="Y1226">
        <v>516.47091</v>
      </c>
      <c r="Z1226">
        <v>599.71034999999995</v>
      </c>
      <c r="AA1226">
        <v>936.52588000000003</v>
      </c>
      <c r="AB1226">
        <v>0.14261984148507215</v>
      </c>
      <c r="AC1226">
        <v>0.11241806297154064</v>
      </c>
      <c r="AD1226">
        <v>0.10062103910325432</v>
      </c>
      <c r="AE1226">
        <v>9.341126029606503E-2</v>
      </c>
      <c r="AF1226">
        <v>8.8049551877383392E-2</v>
      </c>
      <c r="AG1226">
        <v>8.3522869191437449E-2</v>
      </c>
      <c r="AH1226">
        <v>7.9280800264617701E-2</v>
      </c>
      <c r="AI1226">
        <v>7.4854480647471341E-2</v>
      </c>
      <c r="AJ1226">
        <v>6.9523308116714241E-2</v>
      </c>
      <c r="AK1226">
        <v>6.7537449181948123E-2</v>
      </c>
      <c r="AL1226" t="s">
        <v>0</v>
      </c>
      <c r="AM1226" t="s">
        <v>0</v>
      </c>
      <c r="AN1226" t="s">
        <v>0</v>
      </c>
      <c r="AO1226" t="s">
        <v>0</v>
      </c>
      <c r="AP1226" t="s">
        <v>0</v>
      </c>
      <c r="AQ1226" t="s">
        <v>0</v>
      </c>
      <c r="AR1226" t="s">
        <v>0</v>
      </c>
      <c r="AS1226" t="s">
        <v>0</v>
      </c>
      <c r="AT1226" t="s">
        <v>0</v>
      </c>
      <c r="AU1226" t="s">
        <v>0</v>
      </c>
      <c r="AV1226" t="s">
        <v>0</v>
      </c>
      <c r="AW1226" t="s">
        <v>0</v>
      </c>
      <c r="AX1226" t="s">
        <v>0</v>
      </c>
      <c r="AY1226">
        <v>438.06146999999999</v>
      </c>
      <c r="AZ1226">
        <v>578.06899999999996</v>
      </c>
      <c r="BA1226">
        <v>0.10742790000000001</v>
      </c>
      <c r="BB1226" t="s">
        <v>0</v>
      </c>
      <c r="BC1226">
        <v>3.494274E-2</v>
      </c>
      <c r="BD1226">
        <v>5.6869959999999997E-2</v>
      </c>
      <c r="BE1226">
        <v>6.9652829999999999E-2</v>
      </c>
      <c r="BF1226">
        <v>7.9402639999999997E-2</v>
      </c>
      <c r="BG1226">
        <v>8.8022130000000004E-2</v>
      </c>
      <c r="BH1226">
        <v>9.655068E-2</v>
      </c>
      <c r="BI1226">
        <v>0.10597019000000001</v>
      </c>
      <c r="BJ1226">
        <v>0.11789919</v>
      </c>
      <c r="BK1226">
        <v>0.13690095999999999</v>
      </c>
      <c r="BL1226">
        <v>0.21378869</v>
      </c>
      <c r="BM1226">
        <v>5.9804842999999996</v>
      </c>
      <c r="BN1226" t="s">
        <v>0</v>
      </c>
      <c r="BO1226">
        <v>5373054</v>
      </c>
      <c r="BP1226" t="s">
        <v>0</v>
      </c>
      <c r="BQ1226" t="s">
        <v>0</v>
      </c>
      <c r="BR1226" t="s">
        <v>0</v>
      </c>
      <c r="BS1226" t="s">
        <v>0</v>
      </c>
      <c r="BT1226">
        <v>0.1112939</v>
      </c>
      <c r="BU1226" t="s">
        <v>0</v>
      </c>
      <c r="BV1226">
        <v>0</v>
      </c>
      <c r="BX1226">
        <v>0.1040369</v>
      </c>
      <c r="BY1226">
        <v>66576255051.832321</v>
      </c>
      <c r="BZ1226">
        <v>8.4931763195027941</v>
      </c>
      <c r="CA1226">
        <v>12390.766043265585</v>
      </c>
      <c r="CB1226">
        <v>8.4881888738990767</v>
      </c>
      <c r="CC1226">
        <v>50881.598811623509</v>
      </c>
      <c r="CD1226">
        <v>25.577602056725858</v>
      </c>
      <c r="CE1226">
        <v>28.471474949400232</v>
      </c>
      <c r="CF1226">
        <v>13.3699998855591</v>
      </c>
      <c r="CG1226">
        <v>13.3699998855591</v>
      </c>
      <c r="CH1226">
        <v>4.4833312044961096</v>
      </c>
      <c r="CI1226">
        <v>2.8990744193530418</v>
      </c>
      <c r="CK1226">
        <v>18.769175903554604</v>
      </c>
      <c r="CL1226">
        <v>100.58846282959</v>
      </c>
      <c r="CM1226">
        <v>92.684242248535199</v>
      </c>
      <c r="CN1226">
        <v>44.778011322021499</v>
      </c>
      <c r="CQ1226">
        <v>0.2</v>
      </c>
      <c r="CR1226">
        <v>0.8</v>
      </c>
      <c r="CS1226">
        <v>2.1</v>
      </c>
      <c r="CT1226">
        <v>10</v>
      </c>
      <c r="CU1226">
        <v>0</v>
      </c>
      <c r="CV1226">
        <v>10</v>
      </c>
      <c r="CW1226">
        <v>10</v>
      </c>
      <c r="CX1226">
        <v>3</v>
      </c>
      <c r="CY1226">
        <v>3</v>
      </c>
      <c r="CZ1226">
        <v>4</v>
      </c>
      <c r="DA1226">
        <v>7</v>
      </c>
      <c r="DB1226">
        <v>5</v>
      </c>
      <c r="DC1226">
        <v>5</v>
      </c>
      <c r="DD1226">
        <v>8</v>
      </c>
      <c r="DE1226">
        <v>7</v>
      </c>
      <c r="DF1226">
        <v>10</v>
      </c>
      <c r="DG1226">
        <v>714.37429999999995</v>
      </c>
      <c r="DH1226">
        <v>5714.4386000000004</v>
      </c>
      <c r="DI1226">
        <v>9341.7536999999993</v>
      </c>
      <c r="DJ1226">
        <v>10751.0484</v>
      </c>
      <c r="DK1226">
        <v>12492.8655</v>
      </c>
      <c r="DL1226">
        <v>14961.9799</v>
      </c>
      <c r="DM1226">
        <v>17835.596099999999</v>
      </c>
      <c r="DN1226">
        <v>21100.93</v>
      </c>
      <c r="DO1226">
        <v>25581.019799999998</v>
      </c>
      <c r="DP1226">
        <v>52937.484299999996</v>
      </c>
      <c r="DQ1226">
        <v>0</v>
      </c>
      <c r="DR1226">
        <v>2857.2193000000002</v>
      </c>
      <c r="DS1226">
        <v>8428.8107999999993</v>
      </c>
      <c r="DT1226">
        <v>10034.0339</v>
      </c>
      <c r="DU1226">
        <v>11477.9288</v>
      </c>
      <c r="DV1226">
        <v>13559.0772</v>
      </c>
      <c r="DW1226">
        <v>16189.797699999999</v>
      </c>
      <c r="DX1226">
        <v>19331.5995</v>
      </c>
      <c r="DY1226">
        <v>22979.897000000001</v>
      </c>
      <c r="DZ1226">
        <v>28860.805199999999</v>
      </c>
      <c r="EA1226">
        <v>9.4528432639877216E-2</v>
      </c>
      <c r="EB1226">
        <v>9.453849589468491E-2</v>
      </c>
      <c r="EC1226">
        <v>8.1635944902684596E-2</v>
      </c>
      <c r="ED1226">
        <v>7.8883878929241757E-2</v>
      </c>
      <c r="EE1226">
        <v>9.0762396816612315E-2</v>
      </c>
      <c r="EF1226">
        <v>9.4092306034511464E-2</v>
      </c>
      <c r="EG1226">
        <v>8.6245272197054718E-2</v>
      </c>
      <c r="EH1226">
        <v>8.1874593568268234E-2</v>
      </c>
      <c r="EI1226">
        <v>8.4647696134773243E-2</v>
      </c>
      <c r="EJ1226">
        <v>0.1090135283245228</v>
      </c>
      <c r="EL1226">
        <v>9.453849589468491E-2</v>
      </c>
      <c r="EM1226">
        <v>9.4534363021241227E-2</v>
      </c>
      <c r="EN1226">
        <v>7.2972846329207017E-2</v>
      </c>
      <c r="EO1226">
        <v>7.7217004337218911E-2</v>
      </c>
      <c r="EP1226">
        <v>8.743815105417177E-2</v>
      </c>
      <c r="EQ1226">
        <v>8.5601404172890666E-2</v>
      </c>
      <c r="ER1226">
        <v>7.7197055134546957E-2</v>
      </c>
      <c r="ES1226">
        <v>7.8232580633531126E-2</v>
      </c>
      <c r="ET1226">
        <v>7.7540451489173712E-2</v>
      </c>
      <c r="EU1226">
        <v>1.3494677910109906E-2</v>
      </c>
      <c r="EV1226">
        <v>5.7182581530234193E-2</v>
      </c>
      <c r="EW1226">
        <v>0.22338587924473602</v>
      </c>
      <c r="EX1226">
        <v>9.8999985627566636E-2</v>
      </c>
      <c r="EY1226">
        <v>0.21072372830800021</v>
      </c>
      <c r="EZ1226">
        <v>0.36679062573692123</v>
      </c>
      <c r="FA1226">
        <v>0.30880000000000002</v>
      </c>
      <c r="FB1226">
        <v>0.2276</v>
      </c>
      <c r="FC1226">
        <v>9.6100000000000005E-2</v>
      </c>
      <c r="FD1226">
        <v>5.3986729999999996</v>
      </c>
      <c r="FE1226">
        <v>2.1574463844299316</v>
      </c>
      <c r="FF1226">
        <v>103068.6328125</v>
      </c>
      <c r="FG1226">
        <v>96819.09375</v>
      </c>
      <c r="FH1226">
        <v>19091.475407475136</v>
      </c>
      <c r="FI1226">
        <v>47773.43880076729</v>
      </c>
      <c r="FJ1226">
        <v>0.83499999999999996</v>
      </c>
      <c r="FK1226">
        <v>0.74099999999999999</v>
      </c>
      <c r="FL1226">
        <v>0.63600000000000001</v>
      </c>
      <c r="FM1226">
        <v>0.66700000000000004</v>
      </c>
      <c r="FN1226">
        <v>0.68799999999999994</v>
      </c>
      <c r="FO1226">
        <v>1.766</v>
      </c>
      <c r="FP1226">
        <v>1.7629999999999999</v>
      </c>
      <c r="FQ1226">
        <v>2</v>
      </c>
      <c r="FR1226">
        <v>0.93300000000000005</v>
      </c>
      <c r="FS1226">
        <v>0.41582550987</v>
      </c>
      <c r="FT1226">
        <v>6.78436326981</v>
      </c>
      <c r="FU1226">
        <v>6</v>
      </c>
      <c r="FV1226">
        <v>6.75</v>
      </c>
      <c r="FW1226">
        <v>6.75</v>
      </c>
      <c r="FX1226">
        <v>5.75</v>
      </c>
      <c r="FY1226">
        <v>6</v>
      </c>
      <c r="FZ1226">
        <v>6</v>
      </c>
      <c r="GA1226">
        <v>5</v>
      </c>
      <c r="GB1226">
        <v>6.0357142857142856</v>
      </c>
      <c r="GC1226">
        <v>83.928571428571431</v>
      </c>
      <c r="GD1226" t="s">
        <v>3959</v>
      </c>
    </row>
    <row r="1227" spans="1:186" x14ac:dyDescent="0.3">
      <c r="A1227" t="s">
        <v>95</v>
      </c>
      <c r="B1227" t="s">
        <v>96</v>
      </c>
      <c r="C1227">
        <v>20</v>
      </c>
      <c r="D1227">
        <v>2007</v>
      </c>
      <c r="E1227" t="s">
        <v>1623</v>
      </c>
      <c r="F1227">
        <v>0</v>
      </c>
      <c r="G1227">
        <v>17</v>
      </c>
      <c r="H1227">
        <v>61</v>
      </c>
      <c r="I1227">
        <v>19.479052181064116</v>
      </c>
      <c r="J1227">
        <v>48.705475281323018</v>
      </c>
      <c r="K1227">
        <v>129</v>
      </c>
      <c r="L1227">
        <v>-70.492342852566296</v>
      </c>
      <c r="M1227">
        <v>48.726711351727502</v>
      </c>
      <c r="N1227">
        <v>0.18558179999999999</v>
      </c>
      <c r="O1227">
        <v>0.24807845000000001</v>
      </c>
      <c r="P1227">
        <v>1.1305864999999999</v>
      </c>
      <c r="Q1227">
        <v>0.85752779999999995</v>
      </c>
      <c r="R1227">
        <v>176.44466</v>
      </c>
      <c r="S1227">
        <v>280.42421999999999</v>
      </c>
      <c r="T1227">
        <v>340.10736000000003</v>
      </c>
      <c r="U1227">
        <v>385.34093999999999</v>
      </c>
      <c r="V1227">
        <v>425.19186000000002</v>
      </c>
      <c r="W1227">
        <v>464.53924999999998</v>
      </c>
      <c r="X1227">
        <v>507.94171</v>
      </c>
      <c r="Y1227">
        <v>562.87567000000001</v>
      </c>
      <c r="Z1227">
        <v>650.42620999999997</v>
      </c>
      <c r="AA1227">
        <v>1013.8699</v>
      </c>
      <c r="AB1227">
        <v>0.15270049413117551</v>
      </c>
      <c r="AC1227">
        <v>0.12563489115400439</v>
      </c>
      <c r="AD1227">
        <v>0.11465946710336174</v>
      </c>
      <c r="AE1227">
        <v>0.10783522269175874</v>
      </c>
      <c r="AF1227">
        <v>0.10270163701681553</v>
      </c>
      <c r="AG1227">
        <v>9.8327961201964367E-2</v>
      </c>
      <c r="AH1227">
        <v>9.4195966317903432E-2</v>
      </c>
      <c r="AI1227">
        <v>8.9849707120968361E-2</v>
      </c>
      <c r="AJ1227">
        <v>8.4567258177218427E-2</v>
      </c>
      <c r="AK1227">
        <v>8.2586100023204906E-2</v>
      </c>
      <c r="AL1227" t="s">
        <v>0</v>
      </c>
      <c r="AM1227" t="s">
        <v>0</v>
      </c>
      <c r="AN1227" t="s">
        <v>0</v>
      </c>
      <c r="AO1227" t="s">
        <v>0</v>
      </c>
      <c r="AP1227" t="s">
        <v>0</v>
      </c>
      <c r="AQ1227" t="s">
        <v>0</v>
      </c>
      <c r="AR1227" t="s">
        <v>0</v>
      </c>
      <c r="AS1227" t="s">
        <v>0</v>
      </c>
      <c r="AT1227" t="s">
        <v>0</v>
      </c>
      <c r="AU1227" t="s">
        <v>0</v>
      </c>
      <c r="AV1227" t="s">
        <v>0</v>
      </c>
      <c r="AW1227" t="s">
        <v>0</v>
      </c>
      <c r="AX1227" t="s">
        <v>0</v>
      </c>
      <c r="AY1227">
        <v>480.71616999999998</v>
      </c>
      <c r="AZ1227">
        <v>634.35640000000001</v>
      </c>
      <c r="BA1227">
        <v>0.10038999999999999</v>
      </c>
      <c r="BB1227" t="s">
        <v>0</v>
      </c>
      <c r="BC1227">
        <v>3.6704540000000001E-2</v>
      </c>
      <c r="BD1227">
        <v>5.833468E-2</v>
      </c>
      <c r="BE1227">
        <v>7.0750140000000003E-2</v>
      </c>
      <c r="BF1227">
        <v>8.0159759999999997E-2</v>
      </c>
      <c r="BG1227">
        <v>8.8449669999999994E-2</v>
      </c>
      <c r="BH1227">
        <v>9.6634830000000005E-2</v>
      </c>
      <c r="BI1227">
        <v>0.10566354</v>
      </c>
      <c r="BJ1227">
        <v>0.11709106</v>
      </c>
      <c r="BK1227">
        <v>0.13530358000000001</v>
      </c>
      <c r="BL1227">
        <v>0.21090821000000001</v>
      </c>
      <c r="BM1227">
        <v>7.4800846999999999</v>
      </c>
      <c r="BN1227" t="s">
        <v>11</v>
      </c>
      <c r="BO1227">
        <v>5374622</v>
      </c>
      <c r="BP1227" t="s">
        <v>22</v>
      </c>
      <c r="BQ1227" t="s">
        <v>0</v>
      </c>
      <c r="BR1227" t="s">
        <v>0</v>
      </c>
      <c r="BS1227" t="s">
        <v>22</v>
      </c>
      <c r="BT1227">
        <v>0.10503700000000001</v>
      </c>
      <c r="BU1227" t="s">
        <v>99</v>
      </c>
      <c r="BV1227">
        <v>1</v>
      </c>
      <c r="BW1227">
        <v>0</v>
      </c>
      <c r="BX1227">
        <v>9.7995299999999994E-2</v>
      </c>
      <c r="BY1227">
        <v>73787814273.917603</v>
      </c>
      <c r="BZ1227">
        <v>10.832028951569583</v>
      </c>
      <c r="CA1227">
        <v>13728.930941360639</v>
      </c>
      <c r="CB1227">
        <v>10.799694655056086</v>
      </c>
      <c r="CC1227">
        <v>54998.101179055731</v>
      </c>
      <c r="CD1227">
        <v>25.427350657387532</v>
      </c>
      <c r="CE1227">
        <v>28.205545519496809</v>
      </c>
      <c r="CF1227">
        <v>11.1400003433228</v>
      </c>
      <c r="CG1227">
        <v>11.1400003433228</v>
      </c>
      <c r="CH1227">
        <v>2.75672371638138</v>
      </c>
      <c r="CI1227">
        <v>1.1155435396316591</v>
      </c>
      <c r="CK1227">
        <v>17.142505356587154</v>
      </c>
      <c r="CL1227">
        <v>103.00016784668</v>
      </c>
      <c r="CM1227">
        <v>92.337348937988295</v>
      </c>
      <c r="CN1227">
        <v>50.187671661377003</v>
      </c>
      <c r="CQ1227">
        <v>0.3</v>
      </c>
      <c r="CR1227">
        <v>0.9</v>
      </c>
      <c r="CS1227">
        <v>2</v>
      </c>
      <c r="CT1227">
        <v>10</v>
      </c>
      <c r="CU1227">
        <v>0</v>
      </c>
      <c r="CV1227">
        <v>10</v>
      </c>
      <c r="CW1227">
        <v>10</v>
      </c>
      <c r="CX1227">
        <v>3</v>
      </c>
      <c r="CY1227">
        <v>3</v>
      </c>
      <c r="CZ1227">
        <v>4</v>
      </c>
      <c r="DA1227">
        <v>7</v>
      </c>
      <c r="DB1227">
        <v>5</v>
      </c>
      <c r="DC1227">
        <v>5</v>
      </c>
      <c r="DD1227">
        <v>8</v>
      </c>
      <c r="DE1227">
        <v>7</v>
      </c>
      <c r="DF1227">
        <v>10</v>
      </c>
      <c r="DG1227">
        <v>811.78269999999998</v>
      </c>
      <c r="DH1227">
        <v>6494.2613000000001</v>
      </c>
      <c r="DI1227">
        <v>10508.0139</v>
      </c>
      <c r="DJ1227">
        <v>12058.766100000001</v>
      </c>
      <c r="DK1227">
        <v>14107.8156</v>
      </c>
      <c r="DL1227">
        <v>16923.487000000001</v>
      </c>
      <c r="DM1227">
        <v>20071.8197</v>
      </c>
      <c r="DN1227">
        <v>23652.862300000001</v>
      </c>
      <c r="DO1227">
        <v>28653.760399999999</v>
      </c>
      <c r="DP1227">
        <v>58807.692900000002</v>
      </c>
      <c r="DQ1227">
        <v>0</v>
      </c>
      <c r="DR1227">
        <v>3247.1307000000002</v>
      </c>
      <c r="DS1227">
        <v>9579.0910000000003</v>
      </c>
      <c r="DT1227">
        <v>11213.078100000001</v>
      </c>
      <c r="DU1227">
        <v>12843.7302</v>
      </c>
      <c r="DV1227">
        <v>15346.333000000001</v>
      </c>
      <c r="DW1227">
        <v>18182.292000000001</v>
      </c>
      <c r="DX1227">
        <v>21577.5501</v>
      </c>
      <c r="DY1227">
        <v>25680.512599999998</v>
      </c>
      <c r="DZ1227">
        <v>32236.470499999999</v>
      </c>
      <c r="EA1227">
        <v>0.13635484927159339</v>
      </c>
      <c r="EB1227">
        <v>0.13646532137032669</v>
      </c>
      <c r="EC1227">
        <v>0.1248438181366311</v>
      </c>
      <c r="ED1227">
        <v>0.12163629548909864</v>
      </c>
      <c r="EE1227">
        <v>0.12926979002535488</v>
      </c>
      <c r="EF1227">
        <v>0.13109943423998321</v>
      </c>
      <c r="EG1227">
        <v>0.12537980718233474</v>
      </c>
      <c r="EH1227">
        <v>0.12093932826657405</v>
      </c>
      <c r="EI1227">
        <v>0.12011798685211139</v>
      </c>
      <c r="EJ1227">
        <v>0.11088945154124005</v>
      </c>
      <c r="EL1227">
        <v>0.13646533886985851</v>
      </c>
      <c r="EM1227">
        <v>0.13647004628458395</v>
      </c>
      <c r="EN1227">
        <v>0.11750450633817375</v>
      </c>
      <c r="EO1227">
        <v>0.11899371600911136</v>
      </c>
      <c r="EP1227">
        <v>0.13181249532232184</v>
      </c>
      <c r="EQ1227">
        <v>0.12307098191844622</v>
      </c>
      <c r="ER1227">
        <v>0.11618027778818819</v>
      </c>
      <c r="ES1227">
        <v>0.11752078784339187</v>
      </c>
      <c r="ET1227">
        <v>0.11696365630159206</v>
      </c>
      <c r="EU1227">
        <v>1.3804022228527179E-2</v>
      </c>
      <c r="EV1227">
        <v>5.7541346089043009E-2</v>
      </c>
      <c r="EW1227">
        <v>0.22664603910068293</v>
      </c>
      <c r="EX1227">
        <v>0.10072848080561425</v>
      </c>
      <c r="EY1227">
        <v>0.21159000655075061</v>
      </c>
      <c r="EZ1227">
        <v>0.37301011662827949</v>
      </c>
      <c r="FA1227">
        <v>0.30609999999999998</v>
      </c>
      <c r="FB1227">
        <v>0.22900000000000001</v>
      </c>
      <c r="FC1227">
        <v>9.2999999999999999E-2</v>
      </c>
      <c r="FD1227">
        <v>5.3986919999999996</v>
      </c>
      <c r="FE1227">
        <v>2.2019155025482178</v>
      </c>
      <c r="FF1227">
        <v>114233.0546875</v>
      </c>
      <c r="FG1227">
        <v>102553.3203125</v>
      </c>
      <c r="FH1227">
        <v>21159.394662170023</v>
      </c>
      <c r="FI1227">
        <v>51878.945652229231</v>
      </c>
      <c r="FJ1227">
        <v>0.82899999999999996</v>
      </c>
      <c r="FK1227">
        <v>0.73399999999999999</v>
      </c>
      <c r="FL1227">
        <v>0.63400000000000001</v>
      </c>
      <c r="FM1227">
        <v>0.65300000000000002</v>
      </c>
      <c r="FN1227">
        <v>0.68300000000000005</v>
      </c>
      <c r="FO1227">
        <v>1.766</v>
      </c>
      <c r="FP1227">
        <v>1.7629999999999999</v>
      </c>
      <c r="FQ1227">
        <v>2</v>
      </c>
      <c r="FR1227">
        <v>0.93300000000000005</v>
      </c>
      <c r="FS1227">
        <v>0.41275591750000001</v>
      </c>
      <c r="FT1227">
        <v>6.6856322288500003</v>
      </c>
      <c r="FU1227">
        <v>5.75</v>
      </c>
      <c r="FV1227">
        <v>6.5</v>
      </c>
      <c r="FW1227">
        <v>6.5</v>
      </c>
      <c r="FX1227">
        <v>5.75</v>
      </c>
      <c r="FY1227">
        <v>6</v>
      </c>
      <c r="FZ1227">
        <v>5.75</v>
      </c>
      <c r="GA1227">
        <v>4.75</v>
      </c>
      <c r="GB1227">
        <v>5.8571428571428568</v>
      </c>
      <c r="GC1227">
        <v>80.952380952380949</v>
      </c>
      <c r="GD1227" t="s">
        <v>3959</v>
      </c>
    </row>
    <row r="1228" spans="1:186" x14ac:dyDescent="0.3">
      <c r="A1228" t="s">
        <v>95</v>
      </c>
      <c r="B1228" t="s">
        <v>96</v>
      </c>
      <c r="C1228">
        <v>20</v>
      </c>
      <c r="D1228">
        <v>2008</v>
      </c>
      <c r="E1228" t="s">
        <v>1624</v>
      </c>
      <c r="F1228">
        <v>0</v>
      </c>
      <c r="G1228">
        <v>18</v>
      </c>
      <c r="H1228">
        <v>61</v>
      </c>
      <c r="I1228">
        <v>19.479052181064116</v>
      </c>
      <c r="J1228">
        <v>48.705475281323018</v>
      </c>
      <c r="K1228">
        <v>129</v>
      </c>
      <c r="L1228">
        <v>-70.492342852566296</v>
      </c>
      <c r="M1228">
        <v>48.726711351727502</v>
      </c>
      <c r="N1228">
        <v>0.19921430000000001</v>
      </c>
      <c r="O1228">
        <v>0.25688736000000001</v>
      </c>
      <c r="P1228">
        <v>1.138709</v>
      </c>
      <c r="Q1228">
        <v>0.89233742000000005</v>
      </c>
      <c r="R1228">
        <v>181.97832</v>
      </c>
      <c r="S1228">
        <v>293.76835</v>
      </c>
      <c r="T1228">
        <v>359.97534000000002</v>
      </c>
      <c r="U1228">
        <v>410.83434</v>
      </c>
      <c r="V1228">
        <v>455.98146000000003</v>
      </c>
      <c r="W1228">
        <v>500.76862999999997</v>
      </c>
      <c r="X1228">
        <v>550.31883000000005</v>
      </c>
      <c r="Y1228">
        <v>613.13251000000002</v>
      </c>
      <c r="Z1228">
        <v>713.19503999999995</v>
      </c>
      <c r="AA1228">
        <v>1112.3488</v>
      </c>
      <c r="AB1228">
        <v>3.1362014582929275E-2</v>
      </c>
      <c r="AC1228">
        <v>4.7585511693676127E-2</v>
      </c>
      <c r="AD1228">
        <v>5.8416789333815028E-2</v>
      </c>
      <c r="AE1228">
        <v>6.6158036568862905E-2</v>
      </c>
      <c r="AF1228">
        <v>7.2413427670040539E-2</v>
      </c>
      <c r="AG1228">
        <v>7.7989922272445208E-2</v>
      </c>
      <c r="AH1228">
        <v>8.3429100555652433E-2</v>
      </c>
      <c r="AI1228">
        <v>8.9285863075232952E-2</v>
      </c>
      <c r="AJ1228">
        <v>9.6504152254257999E-2</v>
      </c>
      <c r="AK1228">
        <v>9.7131693129463598E-2</v>
      </c>
      <c r="AL1228" t="s">
        <v>0</v>
      </c>
      <c r="AM1228" t="s">
        <v>0</v>
      </c>
      <c r="AN1228" t="s">
        <v>0</v>
      </c>
      <c r="AO1228" t="s">
        <v>0</v>
      </c>
      <c r="AP1228" t="s">
        <v>0</v>
      </c>
      <c r="AQ1228" t="s">
        <v>0</v>
      </c>
      <c r="AR1228" t="s">
        <v>0</v>
      </c>
      <c r="AS1228" t="s">
        <v>0</v>
      </c>
      <c r="AT1228" t="s">
        <v>0</v>
      </c>
      <c r="AU1228" t="s">
        <v>0</v>
      </c>
      <c r="AV1228" t="s">
        <v>0</v>
      </c>
      <c r="AW1228" t="s">
        <v>0</v>
      </c>
      <c r="AX1228" t="s">
        <v>0</v>
      </c>
      <c r="AY1228">
        <v>519.23017000000004</v>
      </c>
      <c r="AZ1228">
        <v>685.17970000000003</v>
      </c>
      <c r="BA1228">
        <v>0.1080909</v>
      </c>
      <c r="BB1228" t="s">
        <v>0</v>
      </c>
      <c r="BC1228">
        <v>3.5047719999999997E-2</v>
      </c>
      <c r="BD1228">
        <v>5.6577669999999997E-2</v>
      </c>
      <c r="BE1228">
        <v>6.932866E-2</v>
      </c>
      <c r="BF1228">
        <v>7.9123739999999998E-2</v>
      </c>
      <c r="BG1228">
        <v>8.7818750000000001E-2</v>
      </c>
      <c r="BH1228">
        <v>9.6444440000000006E-2</v>
      </c>
      <c r="BI1228">
        <v>0.10598745</v>
      </c>
      <c r="BJ1228">
        <v>0.11808492</v>
      </c>
      <c r="BK1228">
        <v>0.13735623999999999</v>
      </c>
      <c r="BL1228">
        <v>0.21423038999999999</v>
      </c>
      <c r="BM1228">
        <v>5.9469846999999998</v>
      </c>
      <c r="BN1228" t="s">
        <v>0</v>
      </c>
      <c r="BO1228">
        <v>5379233</v>
      </c>
      <c r="BP1228" t="s">
        <v>0</v>
      </c>
      <c r="BQ1228" t="s">
        <v>0</v>
      </c>
      <c r="BR1228" t="s">
        <v>0</v>
      </c>
      <c r="BS1228" t="s">
        <v>0</v>
      </c>
      <c r="BT1228">
        <v>0.11224430000000001</v>
      </c>
      <c r="BU1228" t="s">
        <v>0</v>
      </c>
      <c r="BV1228">
        <v>0</v>
      </c>
      <c r="BX1228">
        <v>0.1048167</v>
      </c>
      <c r="BY1228">
        <v>77901401736.352905</v>
      </c>
      <c r="BZ1228">
        <v>5.5748872668388145</v>
      </c>
      <c r="CA1228">
        <v>14481.879059031819</v>
      </c>
      <c r="CB1228">
        <v>5.4843900146864399</v>
      </c>
      <c r="CC1228">
        <v>56328.16966489984</v>
      </c>
      <c r="CD1228">
        <v>24.750673321773526</v>
      </c>
      <c r="CE1228">
        <v>28.414062208642378</v>
      </c>
      <c r="CF1228">
        <v>9.5100002288818395</v>
      </c>
      <c r="CG1228">
        <v>9.5100002288818395</v>
      </c>
      <c r="CH1228">
        <v>4.5981797632502799</v>
      </c>
      <c r="CI1228">
        <v>2.858074061275488</v>
      </c>
      <c r="CK1228">
        <v>17.533178849431323</v>
      </c>
      <c r="CL1228">
        <v>103.949996948242</v>
      </c>
      <c r="CM1228">
        <v>91.740898132324205</v>
      </c>
      <c r="CN1228">
        <v>53.751251220703097</v>
      </c>
      <c r="CQ1228">
        <v>0.4</v>
      </c>
      <c r="CR1228">
        <v>0.8</v>
      </c>
      <c r="CS1228">
        <v>2.2000000000000002</v>
      </c>
      <c r="CT1228">
        <v>10</v>
      </c>
      <c r="CU1228">
        <v>0</v>
      </c>
      <c r="CV1228">
        <v>10</v>
      </c>
      <c r="CW1228">
        <v>10</v>
      </c>
      <c r="CX1228">
        <v>3</v>
      </c>
      <c r="CY1228">
        <v>3</v>
      </c>
      <c r="CZ1228">
        <v>4</v>
      </c>
      <c r="DA1228">
        <v>7</v>
      </c>
      <c r="DB1228">
        <v>5</v>
      </c>
      <c r="DC1228">
        <v>5</v>
      </c>
      <c r="DD1228">
        <v>8</v>
      </c>
      <c r="DE1228">
        <v>7</v>
      </c>
      <c r="DF1228">
        <v>10</v>
      </c>
      <c r="DG1228">
        <v>872.2287</v>
      </c>
      <c r="DH1228">
        <v>6978.2461000000003</v>
      </c>
      <c r="DI1228">
        <v>11403.5872</v>
      </c>
      <c r="DJ1228">
        <v>13146.377</v>
      </c>
      <c r="DK1228">
        <v>15501.964099999999</v>
      </c>
      <c r="DL1228">
        <v>18189.378799999999</v>
      </c>
      <c r="DM1228">
        <v>21518.910500000002</v>
      </c>
      <c r="DN1228">
        <v>25150.3943</v>
      </c>
      <c r="DO1228">
        <v>30880.951799999999</v>
      </c>
      <c r="DP1228">
        <v>60972.353999999999</v>
      </c>
      <c r="DQ1228">
        <v>0</v>
      </c>
      <c r="DR1228">
        <v>3489.1925000000001</v>
      </c>
      <c r="DS1228">
        <v>10292.9095</v>
      </c>
      <c r="DT1228">
        <v>12133.8025</v>
      </c>
      <c r="DU1228">
        <v>14072.7986</v>
      </c>
      <c r="DV1228">
        <v>16694.2091</v>
      </c>
      <c r="DW1228">
        <v>19699.972600000001</v>
      </c>
      <c r="DX1228">
        <v>23006.020799999998</v>
      </c>
      <c r="DY1228">
        <v>27520.988700000002</v>
      </c>
      <c r="DZ1228">
        <v>34666.677100000001</v>
      </c>
      <c r="EA1228">
        <v>7.44608132200896E-2</v>
      </c>
      <c r="EB1228">
        <v>7.4524996399513543E-2</v>
      </c>
      <c r="EC1228">
        <v>8.5227647062781298E-2</v>
      </c>
      <c r="ED1228">
        <v>9.0192552951168001E-2</v>
      </c>
      <c r="EE1228">
        <v>9.8821003869656435E-2</v>
      </c>
      <c r="EF1228">
        <v>7.480088471128897E-2</v>
      </c>
      <c r="EG1228">
        <v>7.2095645618020454E-2</v>
      </c>
      <c r="EH1228">
        <v>6.3312929361618919E-2</v>
      </c>
      <c r="EI1228">
        <v>7.772771772042876E-2</v>
      </c>
      <c r="EJ1228">
        <v>3.6809148484721416E-2</v>
      </c>
      <c r="EL1228">
        <v>7.4546367967264132E-2</v>
      </c>
      <c r="EM1228">
        <v>7.4518396369759862E-2</v>
      </c>
      <c r="EN1228">
        <v>8.2111654961183153E-2</v>
      </c>
      <c r="EO1228">
        <v>9.5694037546817989E-2</v>
      </c>
      <c r="EP1228">
        <v>8.7830499963737235E-2</v>
      </c>
      <c r="EQ1228">
        <v>8.3470257765082614E-2</v>
      </c>
      <c r="ER1228">
        <v>6.620170934048708E-2</v>
      </c>
      <c r="ES1228">
        <v>7.1668199489133388E-2</v>
      </c>
      <c r="ET1228">
        <v>7.5386869663662509E-2</v>
      </c>
      <c r="EU1228">
        <v>1.4305314503684736E-2</v>
      </c>
      <c r="EV1228">
        <v>5.626568958445724E-2</v>
      </c>
      <c r="EW1228">
        <v>0.22597250710387756</v>
      </c>
      <c r="EX1228">
        <v>0.10064975336214153</v>
      </c>
      <c r="EY1228">
        <v>0.20900615771010081</v>
      </c>
      <c r="EZ1228">
        <v>0.37400217020546211</v>
      </c>
      <c r="FA1228">
        <v>0.29799999999999999</v>
      </c>
      <c r="FB1228">
        <v>0.2341</v>
      </c>
      <c r="FC1228">
        <v>8.6699999999999999E-2</v>
      </c>
      <c r="FD1228">
        <v>5.3993709999999995</v>
      </c>
      <c r="FE1228">
        <v>2.2712268829345703</v>
      </c>
      <c r="FF1228">
        <v>120601.421875</v>
      </c>
      <c r="FG1228">
        <v>109565.3515625</v>
      </c>
      <c r="FH1228">
        <v>22336.198396998469</v>
      </c>
      <c r="FI1228">
        <v>53099.680521205904</v>
      </c>
      <c r="FJ1228">
        <v>0.84</v>
      </c>
      <c r="FK1228">
        <v>0.74099999999999999</v>
      </c>
      <c r="FL1228">
        <v>0.64200000000000002</v>
      </c>
      <c r="FM1228">
        <v>0.66100000000000003</v>
      </c>
      <c r="FN1228">
        <v>0.69099999999999995</v>
      </c>
      <c r="FO1228">
        <v>1.766</v>
      </c>
      <c r="FP1228">
        <v>1.7629999999999999</v>
      </c>
      <c r="FQ1228">
        <v>2</v>
      </c>
      <c r="FR1228">
        <v>0.93500000000000005</v>
      </c>
      <c r="FS1228">
        <v>0.40477175373800001</v>
      </c>
      <c r="FT1228">
        <v>6.3642401695300004</v>
      </c>
      <c r="FU1228">
        <v>5.5</v>
      </c>
      <c r="FV1228">
        <v>6.5</v>
      </c>
      <c r="FW1228">
        <v>6.5</v>
      </c>
      <c r="FX1228">
        <v>5.5</v>
      </c>
      <c r="FY1228">
        <v>5.75</v>
      </c>
      <c r="FZ1228">
        <v>5.5</v>
      </c>
      <c r="GA1228">
        <v>4.75</v>
      </c>
      <c r="GB1228">
        <v>5.7142857142857144</v>
      </c>
      <c r="GC1228">
        <v>78.571428571428569</v>
      </c>
      <c r="GD1228" t="s">
        <v>3959</v>
      </c>
    </row>
    <row r="1229" spans="1:186" x14ac:dyDescent="0.3">
      <c r="A1229" t="s">
        <v>95</v>
      </c>
      <c r="B1229" t="s">
        <v>96</v>
      </c>
      <c r="C1229">
        <v>20</v>
      </c>
      <c r="D1229">
        <v>2009</v>
      </c>
      <c r="E1229" t="s">
        <v>1625</v>
      </c>
      <c r="F1229">
        <v>0</v>
      </c>
      <c r="G1229">
        <v>19</v>
      </c>
      <c r="H1229">
        <v>61</v>
      </c>
      <c r="I1229">
        <v>19.479052181064116</v>
      </c>
      <c r="J1229">
        <v>48.705475281323018</v>
      </c>
      <c r="K1229">
        <v>129</v>
      </c>
      <c r="L1229">
        <v>-70.492342852566296</v>
      </c>
      <c r="M1229">
        <v>48.726711351727502</v>
      </c>
      <c r="N1229">
        <v>0.2130021</v>
      </c>
      <c r="O1229">
        <v>0.26537560999999998</v>
      </c>
      <c r="P1229">
        <v>1.1466377000000001</v>
      </c>
      <c r="Q1229">
        <v>0.92748786999999999</v>
      </c>
      <c r="R1229">
        <v>175.89067</v>
      </c>
      <c r="S1229">
        <v>288.5847</v>
      </c>
      <c r="T1229">
        <v>357.32528000000002</v>
      </c>
      <c r="U1229">
        <v>410.77683000000002</v>
      </c>
      <c r="V1229">
        <v>458.54383999999999</v>
      </c>
      <c r="W1229">
        <v>506.12562000000003</v>
      </c>
      <c r="X1229">
        <v>558.90389000000005</v>
      </c>
      <c r="Y1229">
        <v>625.90066999999999</v>
      </c>
      <c r="Z1229">
        <v>732.58429999999998</v>
      </c>
      <c r="AA1229">
        <v>1143.2004999999999</v>
      </c>
      <c r="AB1229">
        <v>-3.345261127809069E-2</v>
      </c>
      <c r="AC1229">
        <v>-1.7645365812893051E-2</v>
      </c>
      <c r="AD1229">
        <v>-7.3617820598488671E-3</v>
      </c>
      <c r="AE1229">
        <v>-1.3998342981742787E-4</v>
      </c>
      <c r="AF1229">
        <v>5.61948286230752E-3</v>
      </c>
      <c r="AG1229">
        <v>1.0697535107181241E-2</v>
      </c>
      <c r="AH1229">
        <v>1.5600156730962664E-2</v>
      </c>
      <c r="AI1229">
        <v>2.0824470716778606E-2</v>
      </c>
      <c r="AJ1229">
        <v>2.718647622675564E-2</v>
      </c>
      <c r="AK1229">
        <v>2.773563472177067E-2</v>
      </c>
      <c r="AL1229" t="s">
        <v>0</v>
      </c>
      <c r="AM1229" t="s">
        <v>0</v>
      </c>
      <c r="AN1229" t="s">
        <v>0</v>
      </c>
      <c r="AO1229" t="s">
        <v>0</v>
      </c>
      <c r="AP1229" t="s">
        <v>0</v>
      </c>
      <c r="AQ1229" t="s">
        <v>0</v>
      </c>
      <c r="AR1229" t="s">
        <v>0</v>
      </c>
      <c r="AS1229" t="s">
        <v>0</v>
      </c>
      <c r="AT1229" t="s">
        <v>0</v>
      </c>
      <c r="AU1229" t="s">
        <v>0</v>
      </c>
      <c r="AV1229" t="s">
        <v>0</v>
      </c>
      <c r="AW1229" t="s">
        <v>0</v>
      </c>
      <c r="AX1229" t="s">
        <v>0</v>
      </c>
      <c r="AY1229">
        <v>525.78364999999997</v>
      </c>
      <c r="AZ1229">
        <v>693.82780000000002</v>
      </c>
      <c r="BA1229">
        <v>0.1159174</v>
      </c>
      <c r="BB1229" t="s">
        <v>0</v>
      </c>
      <c r="BC1229">
        <v>3.3453049999999998E-2</v>
      </c>
      <c r="BD1229">
        <v>5.4886589999999999E-2</v>
      </c>
      <c r="BE1229">
        <v>6.7960519999999996E-2</v>
      </c>
      <c r="BF1229">
        <v>7.8126589999999996E-2</v>
      </c>
      <c r="BG1229">
        <v>8.7211510000000006E-2</v>
      </c>
      <c r="BH1229">
        <v>9.6261189999999996E-2</v>
      </c>
      <c r="BI1229">
        <v>0.10629922</v>
      </c>
      <c r="BJ1229">
        <v>0.11904149</v>
      </c>
      <c r="BK1229">
        <v>0.13933189000000001</v>
      </c>
      <c r="BL1229">
        <v>0.21742793999999999</v>
      </c>
      <c r="BM1229">
        <v>-0.63731643999999998</v>
      </c>
      <c r="BN1229" t="s">
        <v>0</v>
      </c>
      <c r="BO1229">
        <v>5386406</v>
      </c>
      <c r="BP1229" t="s">
        <v>0</v>
      </c>
      <c r="BQ1229" t="s">
        <v>0</v>
      </c>
      <c r="BR1229" t="s">
        <v>0</v>
      </c>
      <c r="BS1229" t="s">
        <v>0</v>
      </c>
      <c r="BT1229">
        <v>0.119424</v>
      </c>
      <c r="BU1229" t="s">
        <v>0</v>
      </c>
      <c r="BV1229">
        <v>0</v>
      </c>
      <c r="BX1229">
        <v>0.11163919999999999</v>
      </c>
      <c r="BY1229">
        <v>73651464495.087463</v>
      </c>
      <c r="BZ1229">
        <v>-5.4555337215224995</v>
      </c>
      <c r="CA1229">
        <v>13673.582068467818</v>
      </c>
      <c r="CB1229">
        <v>-5.5814372380074246</v>
      </c>
      <c r="CC1229">
        <v>54945.856391112684</v>
      </c>
      <c r="CD1229">
        <v>20.801318419779079</v>
      </c>
      <c r="CE1229">
        <v>20.502923145064166</v>
      </c>
      <c r="CF1229">
        <v>12.0299997329712</v>
      </c>
      <c r="CG1229">
        <v>12.0299997329712</v>
      </c>
      <c r="CH1229">
        <v>1.6151046405823599</v>
      </c>
      <c r="CI1229">
        <v>-1.1612213967253382</v>
      </c>
      <c r="CK1229">
        <v>19.993341500206903</v>
      </c>
      <c r="CL1229">
        <v>102.94312286377</v>
      </c>
      <c r="CM1229">
        <v>91.676353454589801</v>
      </c>
      <c r="CN1229">
        <v>56.046810150146499</v>
      </c>
      <c r="CQ1229">
        <v>0.4</v>
      </c>
      <c r="CR1229">
        <v>0.9</v>
      </c>
      <c r="CS1229">
        <v>2.4</v>
      </c>
      <c r="CT1229">
        <v>10</v>
      </c>
      <c r="CU1229">
        <v>0</v>
      </c>
      <c r="CV1229">
        <v>10</v>
      </c>
      <c r="CW1229">
        <v>10</v>
      </c>
      <c r="CX1229">
        <v>3</v>
      </c>
      <c r="CY1229">
        <v>3</v>
      </c>
      <c r="CZ1229">
        <v>4</v>
      </c>
      <c r="DA1229">
        <v>7</v>
      </c>
      <c r="DB1229">
        <v>5</v>
      </c>
      <c r="DC1229">
        <v>5</v>
      </c>
      <c r="DD1229">
        <v>8</v>
      </c>
      <c r="DE1229">
        <v>7</v>
      </c>
      <c r="DF1229">
        <v>10</v>
      </c>
      <c r="DG1229">
        <v>835.96109999999999</v>
      </c>
      <c r="DH1229">
        <v>6687.8274000000001</v>
      </c>
      <c r="DI1229">
        <v>10996.584199999999</v>
      </c>
      <c r="DJ1229">
        <v>12863.1841</v>
      </c>
      <c r="DK1229">
        <v>14799.679</v>
      </c>
      <c r="DL1229">
        <v>17103.713299999999</v>
      </c>
      <c r="DM1229">
        <v>19926.054499999998</v>
      </c>
      <c r="DN1229">
        <v>23269.204000000002</v>
      </c>
      <c r="DO1229">
        <v>28457.137200000001</v>
      </c>
      <c r="DP1229">
        <v>56619.826000000001</v>
      </c>
      <c r="DQ1229">
        <v>0</v>
      </c>
      <c r="DR1229">
        <v>3343.9832000000001</v>
      </c>
      <c r="DS1229">
        <v>9864.5072999999993</v>
      </c>
      <c r="DT1229">
        <v>11912.3061</v>
      </c>
      <c r="DU1229">
        <v>13802.3897</v>
      </c>
      <c r="DV1229">
        <v>15806.973099999999</v>
      </c>
      <c r="DW1229">
        <v>18463.956399999999</v>
      </c>
      <c r="DX1229">
        <v>21475.556199999999</v>
      </c>
      <c r="DY1229">
        <v>25569.3475</v>
      </c>
      <c r="DZ1229">
        <v>32187.974699999999</v>
      </c>
      <c r="EA1229">
        <v>-4.1580379090942567E-2</v>
      </c>
      <c r="EB1229">
        <v>-4.1617721106167377E-2</v>
      </c>
      <c r="EC1229">
        <v>-3.5690786842933128E-2</v>
      </c>
      <c r="ED1229">
        <v>-2.1541516723580952E-2</v>
      </c>
      <c r="EE1229">
        <v>-4.5302975511341763E-2</v>
      </c>
      <c r="EF1229">
        <v>-5.9686782706400023E-2</v>
      </c>
      <c r="EG1229">
        <v>-7.4021219615184666E-2</v>
      </c>
      <c r="EH1229">
        <v>-7.4797646413042457E-2</v>
      </c>
      <c r="EI1229">
        <v>-7.8488986210586878E-2</v>
      </c>
      <c r="EJ1229">
        <v>-7.138527077370177E-2</v>
      </c>
      <c r="EL1229">
        <v>-4.1616878403814055E-2</v>
      </c>
      <c r="EM1229">
        <v>-4.1621098485321417E-2</v>
      </c>
      <c r="EN1229">
        <v>-1.8254491945126024E-2</v>
      </c>
      <c r="EO1229">
        <v>-1.9215005322395531E-2</v>
      </c>
      <c r="EP1229">
        <v>-5.3146333239590296E-2</v>
      </c>
      <c r="EQ1229">
        <v>-6.2742026351853997E-2</v>
      </c>
      <c r="ER1229">
        <v>-6.6524524745278826E-2</v>
      </c>
      <c r="ES1229">
        <v>-7.0914647045365847E-2</v>
      </c>
      <c r="ET1229">
        <v>-7.1501009250177078E-2</v>
      </c>
      <c r="EU1229">
        <v>1.4764459007698115E-2</v>
      </c>
      <c r="EV1229">
        <v>5.6485083223764512E-2</v>
      </c>
      <c r="EW1229">
        <v>0.23501406177990383</v>
      </c>
      <c r="EX1229">
        <v>0.10388920804016911</v>
      </c>
      <c r="EY1229">
        <v>0.21155114131243763</v>
      </c>
      <c r="EZ1229">
        <v>0.38579425227804498</v>
      </c>
      <c r="FA1229">
        <v>0.29559999999999997</v>
      </c>
      <c r="FB1229">
        <v>0.24110000000000001</v>
      </c>
      <c r="FC1229">
        <v>9.2399999999999996E-2</v>
      </c>
      <c r="FD1229">
        <v>5.4011529999999999</v>
      </c>
      <c r="FE1229">
        <v>2.2245442867279053</v>
      </c>
      <c r="FF1229">
        <v>114021.96875</v>
      </c>
      <c r="FG1229">
        <v>110990.0390625</v>
      </c>
      <c r="FH1229">
        <v>21110.671878763664</v>
      </c>
      <c r="FI1229">
        <v>51256.326713870709</v>
      </c>
      <c r="FJ1229">
        <v>0.84299999999999997</v>
      </c>
      <c r="FK1229">
        <v>0.74399999999999999</v>
      </c>
      <c r="FL1229">
        <v>0.63500000000000001</v>
      </c>
      <c r="FM1229">
        <v>0.66600000000000004</v>
      </c>
      <c r="FN1229">
        <v>0.69399999999999995</v>
      </c>
      <c r="FO1229">
        <v>1.766</v>
      </c>
      <c r="FP1229">
        <v>1.7629999999999999</v>
      </c>
      <c r="FQ1229">
        <v>2</v>
      </c>
      <c r="FR1229">
        <v>0.92900000000000005</v>
      </c>
      <c r="FS1229">
        <v>0.39778080628200002</v>
      </c>
      <c r="FT1229">
        <v>6.1299085617099998</v>
      </c>
      <c r="FU1229">
        <v>5.25</v>
      </c>
      <c r="FV1229">
        <v>6.5</v>
      </c>
      <c r="FW1229">
        <v>6.25</v>
      </c>
      <c r="FX1229">
        <v>5.25</v>
      </c>
      <c r="FY1229">
        <v>5.5</v>
      </c>
      <c r="FZ1229">
        <v>5.25</v>
      </c>
      <c r="GA1229">
        <v>4.75</v>
      </c>
      <c r="GB1229">
        <v>5.5357142857142856</v>
      </c>
      <c r="GC1229">
        <v>75.595238095238088</v>
      </c>
      <c r="GD1229" t="s">
        <v>3959</v>
      </c>
    </row>
    <row r="1230" spans="1:186" x14ac:dyDescent="0.3">
      <c r="A1230" t="s">
        <v>95</v>
      </c>
      <c r="B1230" t="s">
        <v>96</v>
      </c>
      <c r="C1230">
        <v>20</v>
      </c>
      <c r="D1230">
        <v>2010</v>
      </c>
      <c r="E1230" t="s">
        <v>1626</v>
      </c>
      <c r="F1230">
        <v>0</v>
      </c>
      <c r="G1230">
        <v>20</v>
      </c>
      <c r="H1230">
        <v>61</v>
      </c>
      <c r="I1230">
        <v>19.479052181064116</v>
      </c>
      <c r="J1230">
        <v>48.705475281323018</v>
      </c>
      <c r="K1230">
        <v>129</v>
      </c>
      <c r="L1230">
        <v>-70.492342852566296</v>
      </c>
      <c r="M1230">
        <v>48.726711351727502</v>
      </c>
      <c r="N1230">
        <v>0.22693769999999999</v>
      </c>
      <c r="O1230">
        <v>0.27355918000000001</v>
      </c>
      <c r="P1230">
        <v>1.1543794999999999</v>
      </c>
      <c r="Q1230">
        <v>0.96298419000000002</v>
      </c>
      <c r="R1230">
        <v>171.53881999999999</v>
      </c>
      <c r="S1230">
        <v>286.23444000000001</v>
      </c>
      <c r="T1230">
        <v>358.17212000000001</v>
      </c>
      <c r="U1230">
        <v>414.73025999999999</v>
      </c>
      <c r="V1230">
        <v>465.57562000000001</v>
      </c>
      <c r="W1230">
        <v>516.40814</v>
      </c>
      <c r="X1230">
        <v>572.92003999999997</v>
      </c>
      <c r="Y1230">
        <v>644.74139000000002</v>
      </c>
      <c r="Z1230">
        <v>759.06775000000005</v>
      </c>
      <c r="AA1230">
        <v>1185.1210000000001</v>
      </c>
      <c r="AB1230">
        <v>-2.4741789885728522E-2</v>
      </c>
      <c r="AC1230">
        <v>-8.1440907989924326E-3</v>
      </c>
      <c r="AD1230">
        <v>2.369941471815221E-3</v>
      </c>
      <c r="AE1230">
        <v>9.6242770070550689E-3</v>
      </c>
      <c r="AF1230">
        <v>1.5335022273988081E-2</v>
      </c>
      <c r="AG1230">
        <v>2.0316142067655016E-2</v>
      </c>
      <c r="AH1230">
        <v>2.5077925294096491E-2</v>
      </c>
      <c r="AI1230">
        <v>3.0101773177523574E-2</v>
      </c>
      <c r="AJ1230">
        <v>3.6150720128727935E-2</v>
      </c>
      <c r="AK1230">
        <v>3.6669420630939351E-2</v>
      </c>
      <c r="AL1230">
        <v>104.4141</v>
      </c>
      <c r="AM1230">
        <v>240.27099999999999</v>
      </c>
      <c r="AN1230">
        <v>325.70069999999998</v>
      </c>
      <c r="AO1230">
        <v>387.77069999999998</v>
      </c>
      <c r="AP1230">
        <v>440.49680000000001</v>
      </c>
      <c r="AQ1230">
        <v>490.55329999999998</v>
      </c>
      <c r="AR1230">
        <v>543.11249999999995</v>
      </c>
      <c r="AS1230">
        <v>605.18259999999998</v>
      </c>
      <c r="AT1230">
        <v>690.77909999999997</v>
      </c>
      <c r="AU1230">
        <v>849.95860000000005</v>
      </c>
      <c r="AV1230">
        <v>1045.1790000000001</v>
      </c>
      <c r="AW1230">
        <v>1693.9110000000001</v>
      </c>
      <c r="AX1230">
        <v>3892.39</v>
      </c>
      <c r="AY1230">
        <v>537.45097999999996</v>
      </c>
      <c r="AZ1230">
        <v>709.22410000000002</v>
      </c>
      <c r="BA1230">
        <v>0.1238654</v>
      </c>
      <c r="BB1230">
        <v>3.5375000000000001</v>
      </c>
      <c r="BC1230">
        <v>3.1917109999999999E-2</v>
      </c>
      <c r="BD1230">
        <v>5.3257779999999998E-2</v>
      </c>
      <c r="BE1230">
        <v>6.6642750000000001E-2</v>
      </c>
      <c r="BF1230">
        <v>7.7166159999999998E-2</v>
      </c>
      <c r="BG1230">
        <v>8.6626620000000001E-2</v>
      </c>
      <c r="BH1230">
        <v>9.6084699999999995E-2</v>
      </c>
      <c r="BI1230">
        <v>0.1065995</v>
      </c>
      <c r="BJ1230">
        <v>0.11996283000000001</v>
      </c>
      <c r="BK1230">
        <v>0.14123479</v>
      </c>
      <c r="BL1230">
        <v>0.22050773000000001</v>
      </c>
      <c r="BM1230">
        <v>0.33692164000000002</v>
      </c>
      <c r="BN1230" t="s">
        <v>11</v>
      </c>
      <c r="BO1230">
        <v>5391428</v>
      </c>
      <c r="BP1230" t="s">
        <v>22</v>
      </c>
      <c r="BQ1230">
        <v>3.94464E-2</v>
      </c>
      <c r="BR1230">
        <v>0.13366349999999999</v>
      </c>
      <c r="BS1230" t="s">
        <v>22</v>
      </c>
      <c r="BT1230">
        <v>0.12656439999999999</v>
      </c>
      <c r="BU1230" t="s">
        <v>99</v>
      </c>
      <c r="BV1230">
        <v>1</v>
      </c>
      <c r="BW1230">
        <v>0</v>
      </c>
      <c r="BX1230">
        <v>0.1184529</v>
      </c>
      <c r="BY1230">
        <v>78286561774.431885</v>
      </c>
      <c r="BZ1230">
        <v>6.2932859667082113</v>
      </c>
      <c r="CA1230">
        <v>14520.56148657311</v>
      </c>
      <c r="CB1230">
        <v>6.1942760416707472</v>
      </c>
      <c r="CC1230">
        <v>59700.032244718415</v>
      </c>
      <c r="CD1230">
        <v>21.100981725714679</v>
      </c>
      <c r="CE1230">
        <v>24.177800242640963</v>
      </c>
      <c r="CF1230">
        <v>14.3800001144409</v>
      </c>
      <c r="CG1230">
        <v>14.3800001144409</v>
      </c>
      <c r="CH1230">
        <v>0.95701813297513605</v>
      </c>
      <c r="CI1230">
        <v>0.53268131739096702</v>
      </c>
      <c r="CK1230">
        <v>19.272263994652235</v>
      </c>
      <c r="CL1230">
        <v>101.44802093505901</v>
      </c>
      <c r="CM1230">
        <v>92.261123657226605</v>
      </c>
      <c r="CN1230">
        <v>57.066730499267599</v>
      </c>
      <c r="CO1230">
        <v>20.6</v>
      </c>
      <c r="CQ1230">
        <v>0.5</v>
      </c>
      <c r="CR1230">
        <v>0.8</v>
      </c>
      <c r="CS1230">
        <v>2.2000000000000002</v>
      </c>
      <c r="CT1230">
        <v>10</v>
      </c>
      <c r="CU1230">
        <v>0</v>
      </c>
      <c r="CV1230">
        <v>10</v>
      </c>
      <c r="CW1230">
        <v>10</v>
      </c>
      <c r="CX1230">
        <v>3</v>
      </c>
      <c r="CY1230">
        <v>3</v>
      </c>
      <c r="CZ1230">
        <v>4</v>
      </c>
      <c r="DA1230">
        <v>7</v>
      </c>
      <c r="DB1230">
        <v>5</v>
      </c>
      <c r="DC1230">
        <v>5</v>
      </c>
      <c r="DD1230">
        <v>8</v>
      </c>
      <c r="DE1230">
        <v>7</v>
      </c>
      <c r="DF1230">
        <v>10</v>
      </c>
      <c r="DG1230">
        <v>801.91679999999997</v>
      </c>
      <c r="DH1230">
        <v>6610.5676999999996</v>
      </c>
      <c r="DI1230">
        <v>11123.590200000001</v>
      </c>
      <c r="DJ1230">
        <v>13165.1361</v>
      </c>
      <c r="DK1230">
        <v>15106.7724</v>
      </c>
      <c r="DL1230">
        <v>17479.59</v>
      </c>
      <c r="DM1230">
        <v>20315.410100000001</v>
      </c>
      <c r="DN1230">
        <v>23807.520700000001</v>
      </c>
      <c r="DO1230">
        <v>29097.864699999998</v>
      </c>
      <c r="DP1230">
        <v>64023.695200000002</v>
      </c>
      <c r="DQ1230">
        <v>0</v>
      </c>
      <c r="DR1230">
        <v>3247.1307000000002</v>
      </c>
      <c r="DS1230">
        <v>9832.8251999999993</v>
      </c>
      <c r="DT1230">
        <v>12254.416499999999</v>
      </c>
      <c r="DU1230">
        <v>14108.510399999999</v>
      </c>
      <c r="DV1230">
        <v>16230.5119</v>
      </c>
      <c r="DW1230">
        <v>18826.3544</v>
      </c>
      <c r="DX1230">
        <v>21741.796399999999</v>
      </c>
      <c r="DY1230">
        <v>26183.1175</v>
      </c>
      <c r="DZ1230">
        <v>33156.500099999997</v>
      </c>
      <c r="EA1230">
        <v>-4.0724741857007488E-2</v>
      </c>
      <c r="EB1230">
        <v>-1.155228677103726E-2</v>
      </c>
      <c r="EC1230">
        <v>1.1549586461585156E-2</v>
      </c>
      <c r="ED1230">
        <v>2.3474125663800405E-2</v>
      </c>
      <c r="EE1230">
        <v>2.0750004104818743E-2</v>
      </c>
      <c r="EF1230">
        <v>2.1976321364086518E-2</v>
      </c>
      <c r="EG1230">
        <v>1.9540024845360261E-2</v>
      </c>
      <c r="EH1230">
        <v>2.3134298018961E-2</v>
      </c>
      <c r="EI1230">
        <v>2.2515529074372147E-2</v>
      </c>
      <c r="EJ1230">
        <v>0.13076460531687259</v>
      </c>
      <c r="EL1230">
        <v>-2.8963213690786471E-2</v>
      </c>
      <c r="EM1230">
        <v>-3.2117265501947568E-3</v>
      </c>
      <c r="EN1230">
        <v>2.8719073966710744E-2</v>
      </c>
      <c r="EO1230">
        <v>2.2178818788169668E-2</v>
      </c>
      <c r="EP1230">
        <v>2.6794427833877966E-2</v>
      </c>
      <c r="EQ1230">
        <v>1.9627321043717429E-2</v>
      </c>
      <c r="ER1230">
        <v>1.2397359934267974E-2</v>
      </c>
      <c r="ES1230">
        <v>2.4004132291604252E-2</v>
      </c>
      <c r="ET1230">
        <v>3.0089665753341065E-2</v>
      </c>
      <c r="EU1230">
        <v>1.2525312659554207E-2</v>
      </c>
      <c r="EV1230">
        <v>5.3083264827634521E-2</v>
      </c>
      <c r="EW1230">
        <v>0.22718394521918303</v>
      </c>
      <c r="EX1230">
        <v>9.7933457699294402E-2</v>
      </c>
      <c r="EY1230">
        <v>0.2000633572130279</v>
      </c>
      <c r="EZ1230">
        <v>0.3755406589761513</v>
      </c>
      <c r="FA1230">
        <v>0.31769999999999998</v>
      </c>
      <c r="FB1230">
        <v>0.23230000000000001</v>
      </c>
      <c r="FC1230">
        <v>0.1099</v>
      </c>
      <c r="FD1230">
        <v>5.4042940000000002</v>
      </c>
      <c r="FE1230">
        <v>2.1901125907897949</v>
      </c>
      <c r="FF1230">
        <v>120716.4921875</v>
      </c>
      <c r="FG1230">
        <v>112251.2578125</v>
      </c>
      <c r="FH1230">
        <v>22337.143794823154</v>
      </c>
      <c r="FI1230">
        <v>55118.85219744224</v>
      </c>
      <c r="FJ1230">
        <v>0.85299999999999998</v>
      </c>
      <c r="FK1230">
        <v>0.755</v>
      </c>
      <c r="FL1230">
        <v>0.65600000000000003</v>
      </c>
      <c r="FM1230">
        <v>0.72299999999999998</v>
      </c>
      <c r="FN1230">
        <v>0.70499999999999996</v>
      </c>
      <c r="FO1230">
        <v>1.766</v>
      </c>
      <c r="FP1230">
        <v>1.7629999999999999</v>
      </c>
      <c r="FQ1230">
        <v>3</v>
      </c>
      <c r="FR1230">
        <v>0.94399999999999995</v>
      </c>
      <c r="FS1230">
        <v>0.41750877758600002</v>
      </c>
      <c r="FT1230">
        <v>6.8389773368800002</v>
      </c>
      <c r="FU1230">
        <v>5</v>
      </c>
      <c r="FV1230">
        <v>6.25</v>
      </c>
      <c r="FW1230">
        <v>6.25</v>
      </c>
      <c r="FX1230">
        <v>5</v>
      </c>
      <c r="FY1230">
        <v>5.5</v>
      </c>
      <c r="FZ1230">
        <v>5</v>
      </c>
      <c r="GA1230">
        <v>4.25</v>
      </c>
      <c r="GB1230">
        <v>5.3214285714285712</v>
      </c>
      <c r="GC1230">
        <v>72.023809523809518</v>
      </c>
      <c r="GD1230" t="s">
        <v>3959</v>
      </c>
    </row>
    <row r="1231" spans="1:186" x14ac:dyDescent="0.3">
      <c r="A1231" t="s">
        <v>95</v>
      </c>
      <c r="B1231" t="s">
        <v>96</v>
      </c>
      <c r="C1231">
        <v>20</v>
      </c>
      <c r="D1231">
        <v>2011</v>
      </c>
      <c r="E1231" t="s">
        <v>1627</v>
      </c>
      <c r="F1231">
        <v>0</v>
      </c>
      <c r="G1231">
        <v>21</v>
      </c>
      <c r="H1231">
        <v>61</v>
      </c>
      <c r="I1231">
        <v>19.479052181064116</v>
      </c>
      <c r="J1231">
        <v>48.705475281323018</v>
      </c>
      <c r="K1231">
        <v>129</v>
      </c>
      <c r="L1231">
        <v>-70.492342852566296</v>
      </c>
      <c r="M1231">
        <v>48.726711351727502</v>
      </c>
      <c r="N1231">
        <v>0.22693769999999999</v>
      </c>
      <c r="O1231">
        <v>0.27355918000000001</v>
      </c>
      <c r="P1231">
        <v>1.1543794999999999</v>
      </c>
      <c r="Q1231">
        <v>0.96298419000000002</v>
      </c>
      <c r="R1231">
        <v>170.33976000000001</v>
      </c>
      <c r="S1231">
        <v>284.23365999999999</v>
      </c>
      <c r="T1231">
        <v>355.66849999999999</v>
      </c>
      <c r="U1231">
        <v>411.83129000000002</v>
      </c>
      <c r="V1231">
        <v>462.32125000000002</v>
      </c>
      <c r="W1231">
        <v>512.79845</v>
      </c>
      <c r="X1231">
        <v>568.91534000000001</v>
      </c>
      <c r="Y1231">
        <v>640.23465999999996</v>
      </c>
      <c r="Z1231">
        <v>753.76187000000004</v>
      </c>
      <c r="AA1231">
        <v>1176.837</v>
      </c>
      <c r="AB1231">
        <v>-6.9900212674890412E-3</v>
      </c>
      <c r="AC1231">
        <v>-6.9900044173580936E-3</v>
      </c>
      <c r="AD1231">
        <v>-6.9899912924546222E-3</v>
      </c>
      <c r="AE1231">
        <v>-6.9900132196767193E-3</v>
      </c>
      <c r="AF1231">
        <v>-6.9899923024319749E-3</v>
      </c>
      <c r="AG1231">
        <v>-6.9899943869978515E-3</v>
      </c>
      <c r="AH1231">
        <v>-6.9899806611756106E-3</v>
      </c>
      <c r="AI1231">
        <v>-6.9899808976123922E-3</v>
      </c>
      <c r="AJ1231">
        <v>-6.9899952935689883E-3</v>
      </c>
      <c r="AK1231">
        <v>-6.9900035523799723E-3</v>
      </c>
      <c r="AL1231" t="s">
        <v>0</v>
      </c>
      <c r="AM1231" t="s">
        <v>0</v>
      </c>
      <c r="AN1231" t="s">
        <v>0</v>
      </c>
      <c r="AO1231" t="s">
        <v>0</v>
      </c>
      <c r="AP1231" t="s">
        <v>0</v>
      </c>
      <c r="AQ1231" t="s">
        <v>0</v>
      </c>
      <c r="AR1231" t="s">
        <v>0</v>
      </c>
      <c r="AS1231" t="s">
        <v>0</v>
      </c>
      <c r="AT1231" t="s">
        <v>0</v>
      </c>
      <c r="AU1231" t="s">
        <v>0</v>
      </c>
      <c r="AV1231" t="s">
        <v>0</v>
      </c>
      <c r="AW1231" t="s">
        <v>0</v>
      </c>
      <c r="AX1231" t="s">
        <v>0</v>
      </c>
      <c r="AY1231">
        <v>533.69420000000002</v>
      </c>
      <c r="AZ1231">
        <v>704.26660000000004</v>
      </c>
      <c r="BA1231">
        <v>0.1238654</v>
      </c>
      <c r="BB1231" t="s">
        <v>0</v>
      </c>
      <c r="BC1231">
        <v>3.1917109999999999E-2</v>
      </c>
      <c r="BD1231">
        <v>5.3257779999999998E-2</v>
      </c>
      <c r="BE1231">
        <v>6.6642750000000001E-2</v>
      </c>
      <c r="BF1231">
        <v>7.7166159999999998E-2</v>
      </c>
      <c r="BG1231">
        <v>8.6626620000000001E-2</v>
      </c>
      <c r="BH1231">
        <v>9.6084699999999995E-2</v>
      </c>
      <c r="BI1231">
        <v>0.1065995</v>
      </c>
      <c r="BJ1231">
        <v>0.11996283000000001</v>
      </c>
      <c r="BK1231">
        <v>0.14123479</v>
      </c>
      <c r="BL1231">
        <v>0.22050773000000001</v>
      </c>
      <c r="BM1231">
        <v>-0.69899928</v>
      </c>
      <c r="BN1231" t="s">
        <v>0</v>
      </c>
      <c r="BO1231">
        <v>5398384</v>
      </c>
      <c r="BP1231" t="s">
        <v>0</v>
      </c>
      <c r="BQ1231" t="s">
        <v>0</v>
      </c>
      <c r="BR1231" t="s">
        <v>0</v>
      </c>
      <c r="BS1231" t="s">
        <v>0</v>
      </c>
      <c r="BT1231">
        <v>0.12656439999999999</v>
      </c>
      <c r="BU1231" t="s">
        <v>0</v>
      </c>
      <c r="BV1231">
        <v>0</v>
      </c>
      <c r="BX1231">
        <v>0.1184529</v>
      </c>
      <c r="BY1231">
        <v>80351290323.91716</v>
      </c>
      <c r="BZ1231">
        <v>2.6373984278865237</v>
      </c>
      <c r="CA1231">
        <v>14884.322849933824</v>
      </c>
      <c r="CB1231">
        <v>2.5051466756094811</v>
      </c>
      <c r="CC1231">
        <v>60832.852315804877</v>
      </c>
      <c r="CD1231">
        <v>23.275443692836145</v>
      </c>
      <c r="CE1231">
        <v>25.392763933676939</v>
      </c>
      <c r="CF1231">
        <v>13.6199998855591</v>
      </c>
      <c r="CG1231">
        <v>13.6199998855591</v>
      </c>
      <c r="CH1231">
        <v>3.9192859914629401</v>
      </c>
      <c r="CI1231">
        <v>1.6764771791955013</v>
      </c>
      <c r="CK1231">
        <v>18.395232766524718</v>
      </c>
      <c r="CL1231">
        <v>100.30396270752</v>
      </c>
      <c r="CM1231">
        <v>92.598899841308594</v>
      </c>
      <c r="CN1231">
        <v>56.247478485107401</v>
      </c>
      <c r="CO1231">
        <v>20.6</v>
      </c>
      <c r="CQ1231">
        <v>0.4</v>
      </c>
      <c r="CR1231">
        <v>0.7</v>
      </c>
      <c r="CS1231">
        <v>2.2999999999999998</v>
      </c>
      <c r="CT1231">
        <v>10</v>
      </c>
      <c r="CU1231">
        <v>0</v>
      </c>
      <c r="CV1231">
        <v>10</v>
      </c>
      <c r="CW1231">
        <v>10</v>
      </c>
      <c r="CX1231">
        <v>3</v>
      </c>
      <c r="CY1231">
        <v>3</v>
      </c>
      <c r="CZ1231">
        <v>4</v>
      </c>
      <c r="DA1231">
        <v>7</v>
      </c>
      <c r="DB1231">
        <v>5</v>
      </c>
      <c r="DC1231">
        <v>5</v>
      </c>
      <c r="DD1231">
        <v>8</v>
      </c>
      <c r="DE1231">
        <v>7</v>
      </c>
      <c r="DF1231">
        <v>10</v>
      </c>
      <c r="DG1231">
        <v>853.60850000000005</v>
      </c>
      <c r="DH1231">
        <v>6829.1459999999997</v>
      </c>
      <c r="DI1231">
        <v>11336.7492</v>
      </c>
      <c r="DJ1231">
        <v>13425.9571</v>
      </c>
      <c r="DK1231">
        <v>15536.564200000001</v>
      </c>
      <c r="DL1231">
        <v>18167.006799999999</v>
      </c>
      <c r="DM1231">
        <v>21098.011900000001</v>
      </c>
      <c r="DN1231">
        <v>24680.999899999999</v>
      </c>
      <c r="DO1231">
        <v>30089.873599999999</v>
      </c>
      <c r="DP1231">
        <v>61554.719799999999</v>
      </c>
      <c r="DQ1231">
        <v>0</v>
      </c>
      <c r="DR1231">
        <v>3414.5729999999999</v>
      </c>
      <c r="DS1231">
        <v>10073.0807</v>
      </c>
      <c r="DT1231">
        <v>12470.0767</v>
      </c>
      <c r="DU1231">
        <v>14410.6013</v>
      </c>
      <c r="DV1231">
        <v>16808.570100000001</v>
      </c>
      <c r="DW1231">
        <v>19630.6335</v>
      </c>
      <c r="DX1231">
        <v>22676.138500000001</v>
      </c>
      <c r="DY1231">
        <v>26985.728999999999</v>
      </c>
      <c r="DZ1231">
        <v>34370.283300000003</v>
      </c>
      <c r="EA1231">
        <v>6.4460178412523703E-2</v>
      </c>
      <c r="EB1231">
        <v>3.3064981695898846E-2</v>
      </c>
      <c r="EC1231">
        <v>1.9162787927947907E-2</v>
      </c>
      <c r="ED1231">
        <v>1.9811492871691611E-2</v>
      </c>
      <c r="EE1231">
        <v>2.8450273070904336E-2</v>
      </c>
      <c r="EF1231">
        <v>3.9326826315720168E-2</v>
      </c>
      <c r="EG1231">
        <v>3.8522569623145354E-2</v>
      </c>
      <c r="EH1231">
        <v>3.6689213085510326E-2</v>
      </c>
      <c r="EI1231">
        <v>3.409215453531203E-2</v>
      </c>
      <c r="EJ1231">
        <v>-3.8563462984873183E-2</v>
      </c>
      <c r="EL1231">
        <v>5.1566233536580373E-2</v>
      </c>
      <c r="EM1231">
        <v>2.4434025329770039E-2</v>
      </c>
      <c r="EN1231">
        <v>1.7598569462691289E-2</v>
      </c>
      <c r="EO1231">
        <v>2.1411962810758609E-2</v>
      </c>
      <c r="EP1231">
        <v>3.5615524855996769E-2</v>
      </c>
      <c r="EQ1231">
        <v>4.2720915739268124E-2</v>
      </c>
      <c r="ER1231">
        <v>4.2974466452091409E-2</v>
      </c>
      <c r="ES1231">
        <v>3.065377910021597E-2</v>
      </c>
      <c r="ET1231">
        <v>3.6607699737283353E-2</v>
      </c>
      <c r="EU1231">
        <v>1.3867474383337216E-2</v>
      </c>
      <c r="EV1231">
        <v>5.4941909228553888E-2</v>
      </c>
      <c r="EW1231">
        <v>0.22695828140667232</v>
      </c>
      <c r="EX1231">
        <v>9.9346664390165193E-2</v>
      </c>
      <c r="EY1231">
        <v>0.20314476363459374</v>
      </c>
      <c r="EZ1231">
        <v>0.37327435919926422</v>
      </c>
      <c r="FA1231">
        <v>0.3024</v>
      </c>
      <c r="FB1231">
        <v>0.23569999999999999</v>
      </c>
      <c r="FC1231">
        <v>9.5699999999999993E-2</v>
      </c>
      <c r="FD1231">
        <v>5.4089369999999999</v>
      </c>
      <c r="FE1231">
        <v>2.2280030250549316</v>
      </c>
      <c r="FF1231">
        <v>124153.5546875</v>
      </c>
      <c r="FG1231">
        <v>109975.8671875</v>
      </c>
      <c r="FH1231">
        <v>22953.411120798781</v>
      </c>
      <c r="FI1231">
        <v>55724.140986944571</v>
      </c>
      <c r="FJ1231">
        <v>0.85499999999999998</v>
      </c>
      <c r="FK1231">
        <v>0.76</v>
      </c>
      <c r="FL1231">
        <v>0.65700000000000003</v>
      </c>
      <c r="FM1231">
        <v>0.72299999999999998</v>
      </c>
      <c r="FN1231">
        <v>0.70899999999999996</v>
      </c>
      <c r="FO1231">
        <v>1.766</v>
      </c>
      <c r="FP1231">
        <v>1.7629999999999999</v>
      </c>
      <c r="FQ1231">
        <v>3</v>
      </c>
      <c r="FR1231">
        <v>0.94299999999999995</v>
      </c>
      <c r="FS1231">
        <v>0.40591378643800002</v>
      </c>
      <c r="FT1231">
        <v>6.4143486022899996</v>
      </c>
      <c r="FU1231">
        <v>5.25</v>
      </c>
      <c r="FV1231">
        <v>6.5</v>
      </c>
      <c r="FW1231">
        <v>6.25</v>
      </c>
      <c r="FX1231">
        <v>5</v>
      </c>
      <c r="FY1231">
        <v>5.5</v>
      </c>
      <c r="FZ1231">
        <v>5.25</v>
      </c>
      <c r="GA1231">
        <v>4.5</v>
      </c>
      <c r="GB1231">
        <v>5.4642857142857144</v>
      </c>
      <c r="GC1231">
        <v>74.404761904761912</v>
      </c>
      <c r="GD1231" t="s">
        <v>3959</v>
      </c>
    </row>
    <row r="1232" spans="1:186" x14ac:dyDescent="0.3">
      <c r="A1232" t="s">
        <v>95</v>
      </c>
      <c r="B1232" t="s">
        <v>96</v>
      </c>
      <c r="C1232">
        <v>20</v>
      </c>
      <c r="D1232">
        <v>2012</v>
      </c>
      <c r="E1232" t="s">
        <v>1628</v>
      </c>
      <c r="F1232">
        <v>0</v>
      </c>
      <c r="G1232">
        <v>22</v>
      </c>
      <c r="H1232">
        <v>61</v>
      </c>
      <c r="I1232">
        <v>19.479052181064116</v>
      </c>
      <c r="J1232">
        <v>48.705475281323018</v>
      </c>
      <c r="K1232">
        <v>129</v>
      </c>
      <c r="L1232">
        <v>-70.492342852566296</v>
      </c>
      <c r="M1232">
        <v>48.726711351727502</v>
      </c>
      <c r="N1232">
        <v>0.22693769999999999</v>
      </c>
      <c r="O1232">
        <v>0.27355918000000001</v>
      </c>
      <c r="P1232">
        <v>1.1543794999999999</v>
      </c>
      <c r="Q1232">
        <v>0.96298419000000002</v>
      </c>
      <c r="R1232">
        <v>169.36500000000001</v>
      </c>
      <c r="S1232">
        <v>282.60714000000002</v>
      </c>
      <c r="T1232">
        <v>353.63319000000001</v>
      </c>
      <c r="U1232">
        <v>409.47460000000001</v>
      </c>
      <c r="V1232">
        <v>459.67563000000001</v>
      </c>
      <c r="W1232">
        <v>509.86396999999999</v>
      </c>
      <c r="X1232">
        <v>565.65972999999997</v>
      </c>
      <c r="Y1232">
        <v>636.57092</v>
      </c>
      <c r="Z1232">
        <v>749.44848000000002</v>
      </c>
      <c r="AA1232">
        <v>1170.1025999999999</v>
      </c>
      <c r="AB1232">
        <v>-5.7224455406066285E-3</v>
      </c>
      <c r="AC1232">
        <v>-5.7224749524738584E-3</v>
      </c>
      <c r="AD1232">
        <v>-5.7224915897808809E-3</v>
      </c>
      <c r="AE1232">
        <v>-5.7224646529408065E-3</v>
      </c>
      <c r="AF1232">
        <v>-5.7224711172155895E-3</v>
      </c>
      <c r="AG1232">
        <v>-5.7224821954902708E-3</v>
      </c>
      <c r="AH1232">
        <v>-5.7224858798851285E-3</v>
      </c>
      <c r="AI1232">
        <v>-5.7224955612368159E-3</v>
      </c>
      <c r="AJ1232">
        <v>-5.7224836804228721E-3</v>
      </c>
      <c r="AK1232">
        <v>-5.7224577405367528E-3</v>
      </c>
      <c r="AL1232" t="s">
        <v>0</v>
      </c>
      <c r="AM1232" t="s">
        <v>0</v>
      </c>
      <c r="AN1232" t="s">
        <v>0</v>
      </c>
      <c r="AO1232" t="s">
        <v>0</v>
      </c>
      <c r="AP1232" t="s">
        <v>0</v>
      </c>
      <c r="AQ1232" t="s">
        <v>0</v>
      </c>
      <c r="AR1232" t="s">
        <v>0</v>
      </c>
      <c r="AS1232" t="s">
        <v>0</v>
      </c>
      <c r="AT1232" t="s">
        <v>0</v>
      </c>
      <c r="AU1232" t="s">
        <v>0</v>
      </c>
      <c r="AV1232" t="s">
        <v>0</v>
      </c>
      <c r="AW1232" t="s">
        <v>0</v>
      </c>
      <c r="AX1232" t="s">
        <v>0</v>
      </c>
      <c r="AY1232">
        <v>530.64013999999997</v>
      </c>
      <c r="AZ1232">
        <v>700.23649999999998</v>
      </c>
      <c r="BA1232">
        <v>0.1238654</v>
      </c>
      <c r="BB1232" t="s">
        <v>0</v>
      </c>
      <c r="BC1232">
        <v>3.1917109999999999E-2</v>
      </c>
      <c r="BD1232">
        <v>5.3257779999999998E-2</v>
      </c>
      <c r="BE1232">
        <v>6.6642750000000001E-2</v>
      </c>
      <c r="BF1232">
        <v>7.7166159999999998E-2</v>
      </c>
      <c r="BG1232">
        <v>8.6626620000000001E-2</v>
      </c>
      <c r="BH1232">
        <v>9.6084699999999995E-2</v>
      </c>
      <c r="BI1232">
        <v>0.1065995</v>
      </c>
      <c r="BJ1232">
        <v>0.11996283000000001</v>
      </c>
      <c r="BK1232">
        <v>0.14123479</v>
      </c>
      <c r="BL1232">
        <v>0.22050773000000001</v>
      </c>
      <c r="BM1232">
        <v>-0.57224823999999996</v>
      </c>
      <c r="BN1232" t="s">
        <v>0</v>
      </c>
      <c r="BO1232">
        <v>5407579</v>
      </c>
      <c r="BP1232" t="s">
        <v>0</v>
      </c>
      <c r="BQ1232" t="s">
        <v>0</v>
      </c>
      <c r="BR1232" t="s">
        <v>0</v>
      </c>
      <c r="BS1232" t="s">
        <v>0</v>
      </c>
      <c r="BT1232">
        <v>0.12656439999999999</v>
      </c>
      <c r="BU1232" t="s">
        <v>0</v>
      </c>
      <c r="BV1232">
        <v>0</v>
      </c>
      <c r="BX1232">
        <v>0.1184529</v>
      </c>
      <c r="BY1232">
        <v>81442643087.947571</v>
      </c>
      <c r="BZ1232">
        <v>1.3582268058557361</v>
      </c>
      <c r="CA1232">
        <v>15060.832784495164</v>
      </c>
      <c r="CB1232">
        <v>1.1858781641660272</v>
      </c>
      <c r="CC1232">
        <v>61295.189221994246</v>
      </c>
      <c r="CD1232">
        <v>20.448591076732978</v>
      </c>
      <c r="CE1232">
        <v>20.414964146268545</v>
      </c>
      <c r="CF1232">
        <v>13.960000038146999</v>
      </c>
      <c r="CG1232">
        <v>13.960000038146999</v>
      </c>
      <c r="CH1232">
        <v>3.6061026352288601</v>
      </c>
      <c r="CI1232">
        <v>1.2601162121106455</v>
      </c>
      <c r="CK1232">
        <v>17.892285972064332</v>
      </c>
      <c r="CL1232">
        <v>100.529243469238</v>
      </c>
      <c r="CM1232">
        <v>92.596000671386705</v>
      </c>
      <c r="CN1232">
        <v>56.140010833740199</v>
      </c>
      <c r="CO1232">
        <v>20.5</v>
      </c>
      <c r="CQ1232">
        <v>0.3</v>
      </c>
      <c r="CR1232">
        <v>0.7</v>
      </c>
      <c r="CS1232">
        <v>2.7</v>
      </c>
      <c r="CT1232">
        <v>10</v>
      </c>
      <c r="CU1232">
        <v>0</v>
      </c>
      <c r="CV1232">
        <v>10</v>
      </c>
      <c r="CW1232">
        <v>10</v>
      </c>
      <c r="CX1232">
        <v>3</v>
      </c>
      <c r="CY1232">
        <v>3</v>
      </c>
      <c r="CZ1232">
        <v>4</v>
      </c>
      <c r="DA1232">
        <v>7</v>
      </c>
      <c r="DB1232">
        <v>5</v>
      </c>
      <c r="DC1232">
        <v>5</v>
      </c>
      <c r="DD1232">
        <v>8</v>
      </c>
      <c r="DE1232">
        <v>7</v>
      </c>
      <c r="DF1232">
        <v>10</v>
      </c>
      <c r="DG1232">
        <v>690.05700000000002</v>
      </c>
      <c r="DH1232">
        <v>6818.3073999999997</v>
      </c>
      <c r="DI1232">
        <v>12251.776400000001</v>
      </c>
      <c r="DJ1232">
        <v>14548.307000000001</v>
      </c>
      <c r="DK1232">
        <v>16575.401399999999</v>
      </c>
      <c r="DL1232">
        <v>19150.956300000002</v>
      </c>
      <c r="DM1232">
        <v>22060.840100000001</v>
      </c>
      <c r="DN1232">
        <v>25747.211599999999</v>
      </c>
      <c r="DO1232">
        <v>31223.2012</v>
      </c>
      <c r="DP1232">
        <v>62555.760999999999</v>
      </c>
      <c r="DQ1232">
        <v>0</v>
      </c>
      <c r="DR1232">
        <v>3002.4286000000002</v>
      </c>
      <c r="DS1232">
        <v>10664.200699999999</v>
      </c>
      <c r="DT1232">
        <v>13522.5317</v>
      </c>
      <c r="DU1232">
        <v>15585.0599</v>
      </c>
      <c r="DV1232">
        <v>17869.6404</v>
      </c>
      <c r="DW1232">
        <v>20607.774099999999</v>
      </c>
      <c r="DX1232">
        <v>23802.240300000001</v>
      </c>
      <c r="DY1232">
        <v>28016.3678</v>
      </c>
      <c r="DZ1232">
        <v>35471.789799999999</v>
      </c>
      <c r="EA1232">
        <v>-0.19160013050479233</v>
      </c>
      <c r="EB1232">
        <v>-1.5871091348757286E-3</v>
      </c>
      <c r="EC1232">
        <v>8.0713367108800504E-2</v>
      </c>
      <c r="ED1232">
        <v>8.359552258661701E-2</v>
      </c>
      <c r="EE1232">
        <v>6.6864023900470734E-2</v>
      </c>
      <c r="EF1232">
        <v>5.4161343738804706E-2</v>
      </c>
      <c r="EG1232">
        <v>4.5635968192813459E-2</v>
      </c>
      <c r="EH1232">
        <v>4.3199696297555587E-2</v>
      </c>
      <c r="EI1232">
        <v>3.766475110749553E-2</v>
      </c>
      <c r="EJ1232">
        <v>1.626262296786541E-2</v>
      </c>
      <c r="EL1232">
        <v>-0.12070159284923758</v>
      </c>
      <c r="EM1232">
        <v>5.8683139508650908E-2</v>
      </c>
      <c r="EN1232">
        <v>8.4398438383302007E-2</v>
      </c>
      <c r="EO1232">
        <v>8.1499624862981943E-2</v>
      </c>
      <c r="EP1232">
        <v>6.3126743898340248E-2</v>
      </c>
      <c r="EQ1232">
        <v>4.9776315165784069E-2</v>
      </c>
      <c r="ER1232">
        <v>4.9660210004450284E-2</v>
      </c>
      <c r="ES1232">
        <v>3.8191993998012826E-2</v>
      </c>
      <c r="ET1232">
        <v>3.2048222890266251E-2</v>
      </c>
      <c r="EU1232">
        <v>1.1031070343784964E-2</v>
      </c>
      <c r="EV1232">
        <v>4.1631389994573532E-2</v>
      </c>
      <c r="EW1232">
        <v>0.21837310518948325</v>
      </c>
      <c r="EX1232">
        <v>8.4642715152760645E-2</v>
      </c>
      <c r="EY1232">
        <v>0.16801841183105173</v>
      </c>
      <c r="EZ1232">
        <v>0.38064180111170581</v>
      </c>
      <c r="FA1232">
        <v>0.29559999999999997</v>
      </c>
      <c r="FB1232">
        <v>0.2404</v>
      </c>
      <c r="FC1232">
        <v>9.4100000000000003E-2</v>
      </c>
      <c r="FD1232">
        <v>5.4148889999999996</v>
      </c>
      <c r="FE1232">
        <v>2.2277913093566895</v>
      </c>
      <c r="FF1232">
        <v>126508.421875</v>
      </c>
      <c r="FG1232">
        <v>109761.9140625</v>
      </c>
      <c r="FH1232">
        <v>23363.06836114277</v>
      </c>
      <c r="FI1232">
        <v>56786.477864271466</v>
      </c>
      <c r="FJ1232">
        <v>0.84599999999999997</v>
      </c>
      <c r="FK1232">
        <v>0.74399999999999999</v>
      </c>
      <c r="FL1232">
        <v>0.65700000000000003</v>
      </c>
      <c r="FM1232">
        <v>0.69</v>
      </c>
      <c r="FN1232">
        <v>0.69799999999999995</v>
      </c>
      <c r="FO1232">
        <v>1.766</v>
      </c>
      <c r="FP1232">
        <v>1.7629999999999999</v>
      </c>
      <c r="FQ1232">
        <v>3</v>
      </c>
      <c r="FR1232">
        <v>0.93300000000000005</v>
      </c>
      <c r="FS1232">
        <v>0.39950533244600001</v>
      </c>
      <c r="FT1232">
        <v>6.1469407081599998</v>
      </c>
      <c r="FU1232">
        <v>5.25</v>
      </c>
      <c r="FV1232">
        <v>6.5</v>
      </c>
      <c r="FW1232">
        <v>6.25</v>
      </c>
      <c r="FX1232">
        <v>5.25</v>
      </c>
      <c r="FY1232">
        <v>5.5</v>
      </c>
      <c r="FZ1232">
        <v>5.25</v>
      </c>
      <c r="GA1232">
        <v>4.5</v>
      </c>
      <c r="GB1232">
        <v>5.5</v>
      </c>
      <c r="GC1232">
        <v>75</v>
      </c>
      <c r="GD1232" t="s">
        <v>3959</v>
      </c>
    </row>
    <row r="1233" spans="1:186" x14ac:dyDescent="0.3">
      <c r="A1233" t="s">
        <v>95</v>
      </c>
      <c r="B1233" t="s">
        <v>96</v>
      </c>
      <c r="C1233">
        <v>20</v>
      </c>
      <c r="D1233">
        <v>2013</v>
      </c>
      <c r="E1233" t="s">
        <v>1629</v>
      </c>
      <c r="F1233">
        <v>0</v>
      </c>
      <c r="G1233">
        <v>23</v>
      </c>
      <c r="H1233">
        <v>61</v>
      </c>
      <c r="I1233">
        <v>19.479052181064116</v>
      </c>
      <c r="J1233">
        <v>48.705475281323018</v>
      </c>
      <c r="K1233">
        <v>129</v>
      </c>
      <c r="L1233">
        <v>-70.492342852566296</v>
      </c>
      <c r="M1233">
        <v>48.726711351727502</v>
      </c>
      <c r="N1233">
        <v>0.22693769999999999</v>
      </c>
      <c r="O1233">
        <v>0.27355918000000001</v>
      </c>
      <c r="P1233">
        <v>1.1543794999999999</v>
      </c>
      <c r="Q1233">
        <v>0.96298419000000002</v>
      </c>
      <c r="R1233">
        <v>167.84061</v>
      </c>
      <c r="S1233">
        <v>280.06349999999998</v>
      </c>
      <c r="T1233">
        <v>350.45028000000002</v>
      </c>
      <c r="U1233">
        <v>405.78908000000001</v>
      </c>
      <c r="V1233">
        <v>455.53827000000001</v>
      </c>
      <c r="W1233">
        <v>505.27489000000003</v>
      </c>
      <c r="X1233">
        <v>560.56844999999998</v>
      </c>
      <c r="Y1233">
        <v>630.84141</v>
      </c>
      <c r="Z1233">
        <v>742.70299999999997</v>
      </c>
      <c r="AA1233">
        <v>1159.5708999999999</v>
      </c>
      <c r="AB1233">
        <v>-9.0006199628022959E-3</v>
      </c>
      <c r="AC1233">
        <v>-9.0006218526539668E-3</v>
      </c>
      <c r="AD1233">
        <v>-9.0005974835110705E-3</v>
      </c>
      <c r="AE1233">
        <v>-9.0006071194647895E-3</v>
      </c>
      <c r="AF1233">
        <v>-9.0006076676285868E-3</v>
      </c>
      <c r="AG1233">
        <v>-9.0005967670160475E-3</v>
      </c>
      <c r="AH1233">
        <v>-9.0006053639349291E-3</v>
      </c>
      <c r="AI1233">
        <v>-9.0005839412205715E-3</v>
      </c>
      <c r="AJ1233">
        <v>-9.0005920086728888E-3</v>
      </c>
      <c r="AK1233">
        <v>-9.00066370248216E-3</v>
      </c>
      <c r="AL1233">
        <v>101.25</v>
      </c>
      <c r="AM1233">
        <v>234.9316</v>
      </c>
      <c r="AN1233">
        <v>319.0265</v>
      </c>
      <c r="AO1233">
        <v>379.76170000000002</v>
      </c>
      <c r="AP1233">
        <v>431.15300000000002</v>
      </c>
      <c r="AQ1233">
        <v>479.87459999999999</v>
      </c>
      <c r="AR1233">
        <v>531.59960000000001</v>
      </c>
      <c r="AS1233">
        <v>591.66740000000004</v>
      </c>
      <c r="AT1233">
        <v>675.76220000000001</v>
      </c>
      <c r="AU1233">
        <v>831.9384</v>
      </c>
      <c r="AV1233">
        <v>1021.152</v>
      </c>
      <c r="AW1233">
        <v>1657.87</v>
      </c>
      <c r="AX1233">
        <v>3892.39</v>
      </c>
      <c r="AY1233">
        <v>525.86405999999999</v>
      </c>
      <c r="AZ1233">
        <v>693.93389999999999</v>
      </c>
      <c r="BA1233">
        <v>0.1238654</v>
      </c>
      <c r="BB1233">
        <v>3.5411929999999998</v>
      </c>
      <c r="BC1233">
        <v>3.1917109999999999E-2</v>
      </c>
      <c r="BD1233">
        <v>5.3257779999999998E-2</v>
      </c>
      <c r="BE1233">
        <v>6.6642750000000001E-2</v>
      </c>
      <c r="BF1233">
        <v>7.7166159999999998E-2</v>
      </c>
      <c r="BG1233">
        <v>8.6626620000000001E-2</v>
      </c>
      <c r="BH1233">
        <v>9.6084699999999995E-2</v>
      </c>
      <c r="BI1233">
        <v>0.1065995</v>
      </c>
      <c r="BJ1233">
        <v>0.11996283000000001</v>
      </c>
      <c r="BK1233">
        <v>0.14123479</v>
      </c>
      <c r="BL1233">
        <v>0.22050773000000001</v>
      </c>
      <c r="BM1233">
        <v>-0.90005979000000003</v>
      </c>
      <c r="BN1233" t="s">
        <v>0</v>
      </c>
      <c r="BO1233">
        <v>5413393</v>
      </c>
      <c r="BP1233" t="s">
        <v>0</v>
      </c>
      <c r="BQ1233">
        <v>3.94464E-2</v>
      </c>
      <c r="BR1233">
        <v>0.13366349999999999</v>
      </c>
      <c r="BS1233" t="s">
        <v>0</v>
      </c>
      <c r="BT1233">
        <v>0.12656439999999999</v>
      </c>
      <c r="BU1233" t="s">
        <v>0</v>
      </c>
      <c r="BV1233">
        <v>0</v>
      </c>
      <c r="BX1233">
        <v>0.1184529</v>
      </c>
      <c r="BY1233">
        <v>81975901249.242584</v>
      </c>
      <c r="BZ1233">
        <v>0.65476529380212867</v>
      </c>
      <c r="CA1233">
        <v>15143.164601063065</v>
      </c>
      <c r="CB1233">
        <v>0.5466617799027631</v>
      </c>
      <c r="CC1233">
        <v>61721.999817876334</v>
      </c>
      <c r="CD1233">
        <v>20.540117006968551</v>
      </c>
      <c r="CE1233">
        <v>20.651426650736326</v>
      </c>
      <c r="CF1233">
        <v>14.2200002670288</v>
      </c>
      <c r="CG1233">
        <v>14.2200002670288</v>
      </c>
      <c r="CH1233">
        <v>1.40047368963031</v>
      </c>
      <c r="CI1233">
        <v>0.50934130118120891</v>
      </c>
      <c r="CK1233">
        <v>18.142993608941982</v>
      </c>
      <c r="CL1233">
        <v>100.587608337402</v>
      </c>
      <c r="CM1233">
        <v>90.817611694335895</v>
      </c>
      <c r="CN1233">
        <v>54.360530853271499</v>
      </c>
      <c r="CO1233">
        <v>19.8</v>
      </c>
      <c r="CQ1233">
        <v>0.3</v>
      </c>
      <c r="CR1233">
        <v>0.8</v>
      </c>
      <c r="CS1233">
        <v>2.9</v>
      </c>
      <c r="CT1233">
        <v>10</v>
      </c>
      <c r="CU1233">
        <v>0</v>
      </c>
      <c r="CV1233">
        <v>10</v>
      </c>
      <c r="CW1233">
        <v>10</v>
      </c>
      <c r="CX1233">
        <v>3</v>
      </c>
      <c r="CY1233">
        <v>3</v>
      </c>
      <c r="CZ1233">
        <v>4</v>
      </c>
      <c r="DA1233">
        <v>7</v>
      </c>
      <c r="DB1233">
        <v>5</v>
      </c>
      <c r="DC1233">
        <v>5</v>
      </c>
      <c r="DD1233">
        <v>8</v>
      </c>
      <c r="DE1233">
        <v>7</v>
      </c>
      <c r="DF1233">
        <v>10</v>
      </c>
      <c r="DG1233">
        <v>886.40219999999999</v>
      </c>
      <c r="DH1233">
        <v>7090.9395999999997</v>
      </c>
      <c r="DI1233">
        <v>11876.455400000001</v>
      </c>
      <c r="DJ1233">
        <v>14026.2482</v>
      </c>
      <c r="DK1233">
        <v>16110.731599999999</v>
      </c>
      <c r="DL1233">
        <v>18561.503700000001</v>
      </c>
      <c r="DM1233">
        <v>21141.366300000002</v>
      </c>
      <c r="DN1233">
        <v>24722.686799999999</v>
      </c>
      <c r="DO1233">
        <v>30100.1564</v>
      </c>
      <c r="DP1233">
        <v>69656.427500000005</v>
      </c>
      <c r="DQ1233">
        <v>0</v>
      </c>
      <c r="DR1233">
        <v>3545.4697999999999</v>
      </c>
      <c r="DS1233">
        <v>10459.101199999999</v>
      </c>
      <c r="DT1233">
        <v>12996.165199999999</v>
      </c>
      <c r="DU1233">
        <v>14874.298500000001</v>
      </c>
      <c r="DV1233">
        <v>17412.0573</v>
      </c>
      <c r="DW1233">
        <v>19836.566699999999</v>
      </c>
      <c r="DX1233">
        <v>22826.350299999998</v>
      </c>
      <c r="DY1233">
        <v>26917.6404</v>
      </c>
      <c r="DZ1233">
        <v>34583.025399999999</v>
      </c>
      <c r="EA1233">
        <v>0.28453475582451881</v>
      </c>
      <c r="EB1233">
        <v>3.9985319523728136E-2</v>
      </c>
      <c r="EC1233">
        <v>-3.0634006673513882E-2</v>
      </c>
      <c r="ED1233">
        <v>-3.5884505324227808E-2</v>
      </c>
      <c r="EE1233">
        <v>-2.8033698176383209E-2</v>
      </c>
      <c r="EF1233">
        <v>-3.0779277586258209E-2</v>
      </c>
      <c r="EG1233">
        <v>-4.1679002061213423E-2</v>
      </c>
      <c r="EH1233">
        <v>-3.9791679810484773E-2</v>
      </c>
      <c r="EI1233">
        <v>-3.5968278614557939E-2</v>
      </c>
      <c r="EJ1233">
        <v>0.11350939364321708</v>
      </c>
      <c r="EL1233">
        <v>0.18086731521275798</v>
      </c>
      <c r="EM1233">
        <v>-1.9232524384129444E-2</v>
      </c>
      <c r="EN1233">
        <v>-3.8925144468324679E-2</v>
      </c>
      <c r="EO1233">
        <v>-4.5605304346632597E-2</v>
      </c>
      <c r="EP1233">
        <v>-2.5606732410798812E-2</v>
      </c>
      <c r="EQ1233">
        <v>-3.7423129555753394E-2</v>
      </c>
      <c r="ER1233">
        <v>-4.0999922179594285E-2</v>
      </c>
      <c r="ES1233">
        <v>-3.9217339229819785E-2</v>
      </c>
      <c r="ET1233">
        <v>-2.5055527364452303E-2</v>
      </c>
      <c r="EU1233">
        <v>1.2725346846132756E-2</v>
      </c>
      <c r="EV1233">
        <v>5.5019363614747331E-2</v>
      </c>
      <c r="EW1233">
        <v>0.23557816463704487</v>
      </c>
      <c r="EX1233">
        <v>0.10252052152730397</v>
      </c>
      <c r="EY1233">
        <v>0.20362153299369165</v>
      </c>
      <c r="EZ1233">
        <v>0.38855936272928288</v>
      </c>
      <c r="FA1233">
        <v>0.32519999999999999</v>
      </c>
      <c r="FB1233">
        <v>0.2334</v>
      </c>
      <c r="FC1233">
        <v>0.1159</v>
      </c>
      <c r="FD1233">
        <v>5.4217249999999995</v>
      </c>
      <c r="FE1233">
        <v>2.2108821868896484</v>
      </c>
      <c r="FF1233">
        <v>127351.65625</v>
      </c>
      <c r="FG1233">
        <v>109172.0703125</v>
      </c>
      <c r="FH1233">
        <v>23489.139757180605</v>
      </c>
      <c r="FI1233">
        <v>57602.190204971106</v>
      </c>
      <c r="FJ1233">
        <v>0.83599999999999997</v>
      </c>
      <c r="FK1233">
        <v>0.73199999999999998</v>
      </c>
      <c r="FL1233">
        <v>0.64300000000000002</v>
      </c>
      <c r="FM1233">
        <v>0.64600000000000002</v>
      </c>
      <c r="FN1233">
        <v>0.68300000000000005</v>
      </c>
      <c r="FO1233">
        <v>1.766</v>
      </c>
      <c r="FP1233">
        <v>1.577</v>
      </c>
      <c r="FQ1233">
        <v>2</v>
      </c>
      <c r="FR1233">
        <v>0.92600000000000005</v>
      </c>
      <c r="FS1233">
        <v>0.41975997814400001</v>
      </c>
      <c r="FT1233">
        <v>6.9669270515399999</v>
      </c>
      <c r="FU1233">
        <v>5.25</v>
      </c>
      <c r="FV1233">
        <v>6.5</v>
      </c>
      <c r="FW1233">
        <v>6.25</v>
      </c>
      <c r="FX1233">
        <v>5.25</v>
      </c>
      <c r="FY1233">
        <v>5.5</v>
      </c>
      <c r="FZ1233">
        <v>5</v>
      </c>
      <c r="GA1233">
        <v>4.25</v>
      </c>
      <c r="GB1233">
        <v>5.4285714285714288</v>
      </c>
      <c r="GC1233">
        <v>73.80952380952381</v>
      </c>
      <c r="GD1233" t="s">
        <v>3959</v>
      </c>
    </row>
    <row r="1234" spans="1:186" x14ac:dyDescent="0.3">
      <c r="A1234" t="s">
        <v>95</v>
      </c>
      <c r="B1234" t="s">
        <v>96</v>
      </c>
      <c r="C1234">
        <v>20</v>
      </c>
      <c r="D1234">
        <v>2014</v>
      </c>
      <c r="E1234" t="s">
        <v>1630</v>
      </c>
      <c r="F1234">
        <v>0</v>
      </c>
      <c r="G1234">
        <v>24</v>
      </c>
      <c r="H1234">
        <v>61</v>
      </c>
      <c r="I1234">
        <v>19.479052181064116</v>
      </c>
      <c r="J1234">
        <v>48.705475281323018</v>
      </c>
      <c r="K1234">
        <v>129</v>
      </c>
      <c r="L1234">
        <v>-70.492342852566296</v>
      </c>
      <c r="M1234">
        <v>48.726711351727502</v>
      </c>
      <c r="N1234">
        <v>0.22693769999999999</v>
      </c>
      <c r="O1234">
        <v>0.27355918000000001</v>
      </c>
      <c r="P1234">
        <v>1.1543794999999999</v>
      </c>
      <c r="Q1234">
        <v>0.96298419000000002</v>
      </c>
      <c r="R1234">
        <v>171.54205999999999</v>
      </c>
      <c r="S1234">
        <v>286.23984000000002</v>
      </c>
      <c r="T1234">
        <v>358.17887999999999</v>
      </c>
      <c r="U1234">
        <v>414.73809</v>
      </c>
      <c r="V1234">
        <v>465.58442000000002</v>
      </c>
      <c r="W1234">
        <v>516.41790000000003</v>
      </c>
      <c r="X1234">
        <v>572.93087000000003</v>
      </c>
      <c r="Y1234">
        <v>644.75356999999997</v>
      </c>
      <c r="Z1234">
        <v>759.08208999999999</v>
      </c>
      <c r="AA1234">
        <v>1185.1433999999999</v>
      </c>
      <c r="AB1234">
        <v>2.20533636049106E-2</v>
      </c>
      <c r="AC1234">
        <v>2.2053355756819576E-2</v>
      </c>
      <c r="AD1234">
        <v>2.2053342345738663E-2</v>
      </c>
      <c r="AE1234">
        <v>2.2053353431787732E-2</v>
      </c>
      <c r="AF1234">
        <v>2.2053361180829026E-2</v>
      </c>
      <c r="AG1234">
        <v>2.2053361883864846E-2</v>
      </c>
      <c r="AH1234">
        <v>2.2053363866625108E-2</v>
      </c>
      <c r="AI1234">
        <v>2.2053339840198461E-2</v>
      </c>
      <c r="AJ1234">
        <v>2.2053351070347123E-2</v>
      </c>
      <c r="AK1234">
        <v>2.2053416483631998E-2</v>
      </c>
      <c r="AL1234" t="s">
        <v>0</v>
      </c>
      <c r="AM1234" t="s">
        <v>0</v>
      </c>
      <c r="AN1234" t="s">
        <v>0</v>
      </c>
      <c r="AO1234" t="s">
        <v>0</v>
      </c>
      <c r="AP1234" t="s">
        <v>0</v>
      </c>
      <c r="AQ1234" t="s">
        <v>0</v>
      </c>
      <c r="AR1234" t="s">
        <v>0</v>
      </c>
      <c r="AS1234" t="s">
        <v>0</v>
      </c>
      <c r="AT1234" t="s">
        <v>0</v>
      </c>
      <c r="AU1234" t="s">
        <v>0</v>
      </c>
      <c r="AV1234" t="s">
        <v>0</v>
      </c>
      <c r="AW1234" t="s">
        <v>0</v>
      </c>
      <c r="AX1234" t="s">
        <v>0</v>
      </c>
      <c r="AY1234">
        <v>537.46113000000003</v>
      </c>
      <c r="AZ1234">
        <v>709.23749999999995</v>
      </c>
      <c r="BA1234">
        <v>0.1238654</v>
      </c>
      <c r="BB1234" t="s">
        <v>0</v>
      </c>
      <c r="BC1234">
        <v>3.1917109999999999E-2</v>
      </c>
      <c r="BD1234">
        <v>5.3257779999999998E-2</v>
      </c>
      <c r="BE1234">
        <v>6.6642750000000001E-2</v>
      </c>
      <c r="BF1234">
        <v>7.7166159999999998E-2</v>
      </c>
      <c r="BG1234">
        <v>8.6626620000000001E-2</v>
      </c>
      <c r="BH1234">
        <v>9.6084699999999995E-2</v>
      </c>
      <c r="BI1234">
        <v>0.1065995</v>
      </c>
      <c r="BJ1234">
        <v>0.11996283000000001</v>
      </c>
      <c r="BK1234">
        <v>0.14123479</v>
      </c>
      <c r="BL1234">
        <v>0.22050773000000001</v>
      </c>
      <c r="BM1234">
        <v>2.2053351000000001</v>
      </c>
      <c r="BN1234" t="s">
        <v>0</v>
      </c>
      <c r="BO1234">
        <v>5418506</v>
      </c>
      <c r="BP1234" t="s">
        <v>0</v>
      </c>
      <c r="BQ1234" t="s">
        <v>0</v>
      </c>
      <c r="BR1234" t="s">
        <v>0</v>
      </c>
      <c r="BS1234" t="s">
        <v>0</v>
      </c>
      <c r="BT1234">
        <v>0.12656439999999999</v>
      </c>
      <c r="BU1234" t="s">
        <v>0</v>
      </c>
      <c r="BV1234">
        <v>0</v>
      </c>
      <c r="BX1234">
        <v>0.1184529</v>
      </c>
      <c r="BY1234">
        <v>84209231239.480225</v>
      </c>
      <c r="BZ1234">
        <v>2.7243738174312284</v>
      </c>
      <c r="CA1234">
        <v>15540.6322202232</v>
      </c>
      <c r="CB1234">
        <v>2.6247328720988321</v>
      </c>
      <c r="CC1234">
        <v>62522.081140044196</v>
      </c>
      <c r="CD1234">
        <v>20.547948932009554</v>
      </c>
      <c r="CE1234">
        <v>21.561110842797941</v>
      </c>
      <c r="CF1234">
        <v>13.180000305175801</v>
      </c>
      <c r="CG1234">
        <v>13.180000305175801</v>
      </c>
      <c r="CH1234">
        <v>-7.6165329541982393E-2</v>
      </c>
      <c r="CI1234">
        <v>-0.19225057747414098</v>
      </c>
      <c r="CK1234">
        <v>18.421193630004463</v>
      </c>
      <c r="CL1234">
        <v>99.768043518066406</v>
      </c>
      <c r="CM1234">
        <v>90.677490234375</v>
      </c>
      <c r="CN1234">
        <v>52.684780120849602</v>
      </c>
      <c r="CO1234">
        <v>18.399999999999999</v>
      </c>
      <c r="CQ1234">
        <v>0.6</v>
      </c>
      <c r="CR1234">
        <v>1.2</v>
      </c>
      <c r="CS1234">
        <v>3.5</v>
      </c>
      <c r="CT1234">
        <v>10</v>
      </c>
      <c r="CU1234">
        <v>0</v>
      </c>
      <c r="CV1234">
        <v>10</v>
      </c>
      <c r="CW1234">
        <v>10</v>
      </c>
      <c r="CX1234">
        <v>3</v>
      </c>
      <c r="CY1234">
        <v>3</v>
      </c>
      <c r="CZ1234">
        <v>4</v>
      </c>
      <c r="DA1234">
        <v>7</v>
      </c>
      <c r="DB1234">
        <v>5</v>
      </c>
      <c r="DC1234">
        <v>5</v>
      </c>
      <c r="DD1234">
        <v>8</v>
      </c>
      <c r="DE1234">
        <v>7</v>
      </c>
      <c r="DF1234">
        <v>10</v>
      </c>
      <c r="DG1234">
        <v>974.22260000000006</v>
      </c>
      <c r="DH1234">
        <v>7794.0585000000001</v>
      </c>
      <c r="DI1234">
        <v>12787.5918</v>
      </c>
      <c r="DJ1234">
        <v>15029.512699999999</v>
      </c>
      <c r="DK1234">
        <v>17498.071199999998</v>
      </c>
      <c r="DL1234">
        <v>20120.454399999999</v>
      </c>
      <c r="DM1234">
        <v>22505.917099999999</v>
      </c>
      <c r="DN1234">
        <v>25755.271000000001</v>
      </c>
      <c r="DO1234">
        <v>30746.859</v>
      </c>
      <c r="DP1234">
        <v>65461.753900000003</v>
      </c>
      <c r="DQ1234">
        <v>0</v>
      </c>
      <c r="DR1234">
        <v>3897.0291999999999</v>
      </c>
      <c r="DS1234">
        <v>11496.271000000001</v>
      </c>
      <c r="DT1234">
        <v>13789.327799999999</v>
      </c>
      <c r="DU1234">
        <v>16082.9403</v>
      </c>
      <c r="DV1234">
        <v>18753.6803</v>
      </c>
      <c r="DW1234">
        <v>21151.093199999999</v>
      </c>
      <c r="DX1234">
        <v>23855.599600000001</v>
      </c>
      <c r="DY1234">
        <v>27551.837</v>
      </c>
      <c r="DZ1234">
        <v>34601.2287</v>
      </c>
      <c r="EA1234">
        <v>9.9075115111402101E-2</v>
      </c>
      <c r="EB1234">
        <v>9.9157366958816065E-2</v>
      </c>
      <c r="EC1234">
        <v>7.6717873246928484E-2</v>
      </c>
      <c r="ED1234">
        <v>7.1527644862294626E-2</v>
      </c>
      <c r="EE1234">
        <v>8.6112762253453434E-2</v>
      </c>
      <c r="EF1234">
        <v>8.3988383979903394E-2</v>
      </c>
      <c r="EG1234">
        <v>6.4544116053653414E-2</v>
      </c>
      <c r="EH1234">
        <v>4.176666591108541E-2</v>
      </c>
      <c r="EI1234">
        <v>2.1485024576151389E-2</v>
      </c>
      <c r="EJ1234">
        <v>-6.0219476515645333E-2</v>
      </c>
      <c r="EL1234">
        <v>9.9157352856312608E-2</v>
      </c>
      <c r="EM1234">
        <v>9.9164333547131334E-2</v>
      </c>
      <c r="EN1234">
        <v>6.103051075404918E-2</v>
      </c>
      <c r="EO1234">
        <v>8.1257062307845934E-2</v>
      </c>
      <c r="EP1234">
        <v>7.7051377495754025E-2</v>
      </c>
      <c r="EQ1234">
        <v>6.6267843618321304E-2</v>
      </c>
      <c r="ER1234">
        <v>4.5090401508470816E-2</v>
      </c>
      <c r="ES1234">
        <v>2.3560631265435856E-2</v>
      </c>
      <c r="ET1234">
        <v>5.2636516873393719E-4</v>
      </c>
      <c r="EU1234">
        <v>1.4882317413741034E-2</v>
      </c>
      <c r="EV1234">
        <v>5.5675999306712166E-2</v>
      </c>
      <c r="EW1234">
        <v>0.25349121027289323</v>
      </c>
      <c r="EX1234">
        <v>0.11262690217703165</v>
      </c>
      <c r="EY1234">
        <v>0.20780076964413219</v>
      </c>
      <c r="EZ1234">
        <v>0.41725969125035112</v>
      </c>
      <c r="FA1234">
        <v>0.2994</v>
      </c>
      <c r="FB1234">
        <v>0.24729999999999999</v>
      </c>
      <c r="FC1234">
        <v>0.1019</v>
      </c>
      <c r="FD1234">
        <v>5.4288029999999994</v>
      </c>
      <c r="FE1234">
        <v>2.2427940368652344</v>
      </c>
      <c r="FF1234">
        <v>130715.7578125</v>
      </c>
      <c r="FG1234">
        <v>111733.0546875</v>
      </c>
      <c r="FH1234">
        <v>24078.191419452873</v>
      </c>
      <c r="FI1234">
        <v>58282.550989480129</v>
      </c>
      <c r="FJ1234">
        <v>0.83499999999999996</v>
      </c>
      <c r="FK1234">
        <v>0.72899999999999998</v>
      </c>
      <c r="FL1234">
        <v>0.64</v>
      </c>
      <c r="FM1234">
        <v>0.64300000000000002</v>
      </c>
      <c r="FN1234">
        <v>0.68200000000000005</v>
      </c>
      <c r="FO1234">
        <v>1.766</v>
      </c>
      <c r="FP1234">
        <v>1.577</v>
      </c>
      <c r="FQ1234">
        <v>2</v>
      </c>
      <c r="FR1234">
        <v>0.92600000000000005</v>
      </c>
      <c r="FS1234">
        <v>0.39276856463900001</v>
      </c>
      <c r="FT1234">
        <v>6.05191421509</v>
      </c>
      <c r="FU1234">
        <v>5</v>
      </c>
      <c r="FV1234">
        <v>6.5</v>
      </c>
      <c r="FW1234">
        <v>6.25</v>
      </c>
      <c r="FX1234">
        <v>5.25</v>
      </c>
      <c r="FY1234">
        <v>5.5</v>
      </c>
      <c r="FZ1234">
        <v>5</v>
      </c>
      <c r="GA1234">
        <v>4.25</v>
      </c>
      <c r="GB1234">
        <v>5.3928571428571432</v>
      </c>
      <c r="GC1234">
        <v>73.214285714285722</v>
      </c>
      <c r="GD1234" t="s">
        <v>3959</v>
      </c>
    </row>
    <row r="1235" spans="1:186" x14ac:dyDescent="0.3">
      <c r="A1235" t="s">
        <v>95</v>
      </c>
      <c r="B1235" t="s">
        <v>96</v>
      </c>
      <c r="C1235">
        <v>20</v>
      </c>
      <c r="D1235">
        <v>2015</v>
      </c>
      <c r="E1235" t="s">
        <v>1631</v>
      </c>
      <c r="F1235">
        <v>0</v>
      </c>
      <c r="G1235">
        <v>25</v>
      </c>
      <c r="H1235">
        <v>61</v>
      </c>
      <c r="I1235">
        <v>19.479052181064116</v>
      </c>
      <c r="J1235">
        <v>48.705475281323018</v>
      </c>
      <c r="K1235">
        <v>129</v>
      </c>
      <c r="L1235">
        <v>-70.492342852566296</v>
      </c>
      <c r="M1235">
        <v>48.726711351727502</v>
      </c>
      <c r="N1235">
        <v>0.22693769999999999</v>
      </c>
      <c r="O1235">
        <v>0.27355918000000001</v>
      </c>
      <c r="P1235">
        <v>1.1543794999999999</v>
      </c>
      <c r="Q1235">
        <v>0.96298419000000002</v>
      </c>
      <c r="R1235">
        <v>175.70724999999999</v>
      </c>
      <c r="S1235">
        <v>293.19</v>
      </c>
      <c r="T1235">
        <v>366.87578999999999</v>
      </c>
      <c r="U1235">
        <v>424.80829999999997</v>
      </c>
      <c r="V1235">
        <v>476.88922000000002</v>
      </c>
      <c r="W1235">
        <v>528.95698000000004</v>
      </c>
      <c r="X1235">
        <v>586.84213999999997</v>
      </c>
      <c r="Y1235">
        <v>660.40876000000003</v>
      </c>
      <c r="Z1235">
        <v>777.51328000000001</v>
      </c>
      <c r="AA1235">
        <v>1213.9196999999999</v>
      </c>
      <c r="AB1235">
        <v>2.4280867327814506E-2</v>
      </c>
      <c r="AC1235">
        <v>2.4280896747287107E-2</v>
      </c>
      <c r="AD1235">
        <v>2.4280912375403047E-2</v>
      </c>
      <c r="AE1235">
        <v>2.4280890139605875E-2</v>
      </c>
      <c r="AF1235">
        <v>2.4280881220209216E-2</v>
      </c>
      <c r="AG1235">
        <v>2.4280877947879056E-2</v>
      </c>
      <c r="AH1235">
        <v>2.4280887500441273E-2</v>
      </c>
      <c r="AI1235">
        <v>2.4280889208570123E-2</v>
      </c>
      <c r="AJ1235">
        <v>2.428089167536546E-2</v>
      </c>
      <c r="AK1235">
        <v>2.4280859177041356E-2</v>
      </c>
      <c r="AL1235">
        <v>105.9961</v>
      </c>
      <c r="AM1235">
        <v>246.50020000000001</v>
      </c>
      <c r="AN1235">
        <v>333.7097</v>
      </c>
      <c r="AO1235">
        <v>397.44830000000002</v>
      </c>
      <c r="AP1235">
        <v>451.1755</v>
      </c>
      <c r="AQ1235">
        <v>502.5668</v>
      </c>
      <c r="AR1235">
        <v>556.62779999999998</v>
      </c>
      <c r="AS1235">
        <v>619.69899999999996</v>
      </c>
      <c r="AT1235">
        <v>706.79719999999998</v>
      </c>
      <c r="AU1235">
        <v>870.98239999999998</v>
      </c>
      <c r="AV1235">
        <v>1069.2059999999999</v>
      </c>
      <c r="AW1235">
        <v>1729.951</v>
      </c>
      <c r="AX1235">
        <v>3892.39</v>
      </c>
      <c r="AY1235">
        <v>550.51116000000002</v>
      </c>
      <c r="AZ1235">
        <v>726.45839999999998</v>
      </c>
      <c r="BA1235">
        <v>0.1238654</v>
      </c>
      <c r="BB1235">
        <v>3.5333929999999998</v>
      </c>
      <c r="BC1235">
        <v>3.1917109999999999E-2</v>
      </c>
      <c r="BD1235">
        <v>5.3257779999999998E-2</v>
      </c>
      <c r="BE1235">
        <v>6.6642750000000001E-2</v>
      </c>
      <c r="BF1235">
        <v>7.7166159999999998E-2</v>
      </c>
      <c r="BG1235">
        <v>8.6626620000000001E-2</v>
      </c>
      <c r="BH1235">
        <v>9.6084699999999995E-2</v>
      </c>
      <c r="BI1235">
        <v>0.1065995</v>
      </c>
      <c r="BJ1235">
        <v>0.11996283000000001</v>
      </c>
      <c r="BK1235">
        <v>0.14123479</v>
      </c>
      <c r="BL1235">
        <v>0.22050773000000001</v>
      </c>
      <c r="BM1235">
        <v>2.4280889000000001</v>
      </c>
      <c r="BN1235" t="s">
        <v>0</v>
      </c>
      <c r="BO1235">
        <v>5496000</v>
      </c>
      <c r="BP1235" t="s">
        <v>0</v>
      </c>
      <c r="BQ1235">
        <v>3.94464E-2</v>
      </c>
      <c r="BR1235">
        <v>0.13366349999999999</v>
      </c>
      <c r="BS1235" t="s">
        <v>0</v>
      </c>
      <c r="BT1235">
        <v>0.12656439999999999</v>
      </c>
      <c r="BU1235" t="s">
        <v>0</v>
      </c>
      <c r="BV1235">
        <v>0</v>
      </c>
      <c r="BX1235">
        <v>0.1184529</v>
      </c>
      <c r="BY1235">
        <v>88601289843.091736</v>
      </c>
      <c r="BZ1235">
        <v>5.2156498034295851</v>
      </c>
      <c r="CA1235">
        <v>16335.645397589575</v>
      </c>
      <c r="CB1235">
        <v>5.1157067878603755</v>
      </c>
      <c r="CC1235">
        <v>64195.761248104136</v>
      </c>
      <c r="CD1235">
        <v>23.746973377665149</v>
      </c>
      <c r="CE1235">
        <v>24.367296940809005</v>
      </c>
      <c r="CF1235">
        <v>11.4799995422363</v>
      </c>
      <c r="CG1235">
        <v>11.4799995422363</v>
      </c>
      <c r="CH1235">
        <v>-0.325219777427739</v>
      </c>
      <c r="CI1235">
        <v>-0.21640322146645019</v>
      </c>
      <c r="CK1235">
        <v>18.604609767704339</v>
      </c>
      <c r="CL1235">
        <v>98.492996215820298</v>
      </c>
      <c r="CM1235">
        <v>90.980537414550795</v>
      </c>
      <c r="CN1235">
        <v>50.700050354003899</v>
      </c>
      <c r="CO1235">
        <v>18.399999999999999</v>
      </c>
      <c r="CQ1235">
        <v>0.7</v>
      </c>
      <c r="CR1235">
        <v>1</v>
      </c>
      <c r="CS1235">
        <v>2.8</v>
      </c>
      <c r="CT1235">
        <v>10</v>
      </c>
      <c r="CU1235">
        <v>0</v>
      </c>
      <c r="CV1235">
        <v>10</v>
      </c>
      <c r="CW1235">
        <v>10</v>
      </c>
      <c r="CX1235">
        <v>3</v>
      </c>
      <c r="CY1235">
        <v>3</v>
      </c>
      <c r="CZ1235">
        <v>4</v>
      </c>
      <c r="DA1235">
        <v>7</v>
      </c>
      <c r="DB1235">
        <v>5</v>
      </c>
      <c r="DC1235">
        <v>5</v>
      </c>
      <c r="DD1235">
        <v>8</v>
      </c>
      <c r="DE1235">
        <v>7</v>
      </c>
      <c r="DF1235">
        <v>10</v>
      </c>
      <c r="DG1235">
        <v>983.39369999999997</v>
      </c>
      <c r="DH1235">
        <v>7866.7326000000003</v>
      </c>
      <c r="DI1235">
        <v>12914.736800000001</v>
      </c>
      <c r="DJ1235">
        <v>15020.619500000001</v>
      </c>
      <c r="DK1235">
        <v>17410.250800000002</v>
      </c>
      <c r="DL1235">
        <v>19889.231100000001</v>
      </c>
      <c r="DM1235">
        <v>22750.480200000002</v>
      </c>
      <c r="DN1235">
        <v>26260.6551</v>
      </c>
      <c r="DO1235">
        <v>31596.4378</v>
      </c>
      <c r="DP1235">
        <v>71211.070500000002</v>
      </c>
      <c r="DQ1235">
        <v>0</v>
      </c>
      <c r="DR1235">
        <v>3933.2968000000001</v>
      </c>
      <c r="DS1235">
        <v>11603.406300000001</v>
      </c>
      <c r="DT1235">
        <v>13825.7343</v>
      </c>
      <c r="DU1235">
        <v>15970.1078</v>
      </c>
      <c r="DV1235">
        <v>18496.0553</v>
      </c>
      <c r="DW1235">
        <v>20965.4476</v>
      </c>
      <c r="DX1235">
        <v>24122.951499999999</v>
      </c>
      <c r="DY1235">
        <v>28102.798699999999</v>
      </c>
      <c r="DZ1235">
        <v>35783.190900000001</v>
      </c>
      <c r="EA1235">
        <v>9.413762316743535E-3</v>
      </c>
      <c r="EB1235">
        <v>9.3242949100266793E-3</v>
      </c>
      <c r="EC1235">
        <v>9.9428416224547015E-3</v>
      </c>
      <c r="ED1235">
        <v>-5.917157912909988E-4</v>
      </c>
      <c r="EE1235">
        <v>-5.0188617360293342E-3</v>
      </c>
      <c r="EF1235">
        <v>-1.1491952189707895E-2</v>
      </c>
      <c r="EG1235">
        <v>1.0866613384975236E-2</v>
      </c>
      <c r="EH1235">
        <v>1.9622550273301311E-2</v>
      </c>
      <c r="EI1235">
        <v>2.7631401308341751E-2</v>
      </c>
      <c r="EJ1235">
        <v>8.7827109074753926E-2</v>
      </c>
      <c r="EL1235">
        <v>9.3064737621160569E-3</v>
      </c>
      <c r="EM1235">
        <v>9.3191348742561742E-3</v>
      </c>
      <c r="EN1235">
        <v>2.6401939621742087E-3</v>
      </c>
      <c r="EO1235">
        <v>-7.015663671897137E-3</v>
      </c>
      <c r="EP1235">
        <v>-1.3737303605415519E-2</v>
      </c>
      <c r="EQ1235">
        <v>-8.7771160688753357E-3</v>
      </c>
      <c r="ER1235">
        <v>1.1207092023794607E-2</v>
      </c>
      <c r="ES1235">
        <v>1.9997276406651211E-2</v>
      </c>
      <c r="ET1235">
        <v>3.4159544166707634E-2</v>
      </c>
      <c r="EU1235">
        <v>1.3809562096106951E-2</v>
      </c>
      <c r="EV1235">
        <v>5.6483603326380562E-2</v>
      </c>
      <c r="EW1235">
        <v>0.24897530062708526</v>
      </c>
      <c r="EX1235">
        <v>0.10992023631967376</v>
      </c>
      <c r="EY1235">
        <v>0.21265598184062523</v>
      </c>
      <c r="EZ1235">
        <v>0.41289148543059523</v>
      </c>
      <c r="FA1235">
        <v>0.31519999999999998</v>
      </c>
      <c r="FB1235">
        <v>0.2399</v>
      </c>
      <c r="FC1235">
        <v>0.11119999999999999</v>
      </c>
      <c r="FD1235">
        <v>5.4356109999999997</v>
      </c>
      <c r="FE1235">
        <v>2.2878255844116211</v>
      </c>
      <c r="FF1235">
        <v>137009.59375</v>
      </c>
      <c r="FG1235">
        <v>115533.4375</v>
      </c>
      <c r="FH1235">
        <v>25205.923262352659</v>
      </c>
      <c r="FI1235">
        <v>59886.380624262441</v>
      </c>
      <c r="FJ1235">
        <v>0.83799999999999997</v>
      </c>
      <c r="FK1235">
        <v>0.72899999999999998</v>
      </c>
      <c r="FL1235">
        <v>0.63900000000000001</v>
      </c>
      <c r="FM1235">
        <v>0.63600000000000001</v>
      </c>
      <c r="FN1235">
        <v>0.67800000000000005</v>
      </c>
      <c r="FO1235">
        <v>1.6220000000000001</v>
      </c>
      <c r="FP1235">
        <v>1.2410000000000001</v>
      </c>
      <c r="FQ1235">
        <v>2</v>
      </c>
      <c r="FR1235">
        <v>0.92800000000000005</v>
      </c>
      <c r="FS1235">
        <v>0.40808059433799998</v>
      </c>
      <c r="FT1235">
        <v>6.5698103904699998</v>
      </c>
      <c r="FU1235">
        <v>5</v>
      </c>
      <c r="FV1235">
        <v>6.5</v>
      </c>
      <c r="FW1235">
        <v>6.25</v>
      </c>
      <c r="FX1235">
        <v>5</v>
      </c>
      <c r="FY1235">
        <v>5.5</v>
      </c>
      <c r="FZ1235">
        <v>5</v>
      </c>
      <c r="GA1235">
        <v>4.25</v>
      </c>
      <c r="GB1235">
        <v>5.3571428571428568</v>
      </c>
      <c r="GC1235">
        <v>72.61904761904762</v>
      </c>
      <c r="GD1235" t="s">
        <v>3959</v>
      </c>
    </row>
    <row r="1236" spans="1:186" x14ac:dyDescent="0.3">
      <c r="A1236" t="s">
        <v>95</v>
      </c>
      <c r="B1236" t="s">
        <v>96</v>
      </c>
      <c r="C1236">
        <v>20</v>
      </c>
      <c r="D1236">
        <v>2016</v>
      </c>
      <c r="E1236" t="s">
        <v>1632</v>
      </c>
      <c r="F1236">
        <v>0</v>
      </c>
      <c r="G1236">
        <v>26</v>
      </c>
      <c r="H1236">
        <v>61</v>
      </c>
      <c r="I1236">
        <v>19.479052181064116</v>
      </c>
      <c r="J1236">
        <v>48.705475281323018</v>
      </c>
      <c r="K1236">
        <v>129</v>
      </c>
      <c r="L1236">
        <v>-70.492342852566296</v>
      </c>
      <c r="M1236">
        <v>48.726711351727502</v>
      </c>
      <c r="AB1236" t="s">
        <v>285</v>
      </c>
      <c r="AC1236" t="s">
        <v>285</v>
      </c>
      <c r="AD1236" t="s">
        <v>285</v>
      </c>
      <c r="AE1236" t="s">
        <v>285</v>
      </c>
      <c r="AF1236" t="s">
        <v>285</v>
      </c>
      <c r="AG1236" t="s">
        <v>285</v>
      </c>
      <c r="AH1236" t="s">
        <v>285</v>
      </c>
      <c r="AI1236" t="s">
        <v>285</v>
      </c>
      <c r="AJ1236" t="s">
        <v>285</v>
      </c>
      <c r="AK1236" t="s">
        <v>285</v>
      </c>
      <c r="BY1236">
        <v>90312783950.787354</v>
      </c>
      <c r="BZ1236">
        <v>1.9316808036616351</v>
      </c>
      <c r="CA1236">
        <v>16629.744643565708</v>
      </c>
      <c r="CB1236">
        <v>1.8003527795695646</v>
      </c>
      <c r="CC1236">
        <v>63606.9811322401</v>
      </c>
      <c r="CD1236">
        <v>21.096654697250059</v>
      </c>
      <c r="CE1236">
        <v>23.01101045776489</v>
      </c>
      <c r="CF1236">
        <v>9.6700000762939506</v>
      </c>
      <c r="CG1236">
        <v>9.6700000762939506</v>
      </c>
      <c r="CH1236">
        <v>-0.52001019627832401</v>
      </c>
      <c r="CI1236">
        <v>-0.51218492302427876</v>
      </c>
      <c r="CK1236">
        <v>18.938733150310391</v>
      </c>
      <c r="CL1236">
        <v>97.8521728515625</v>
      </c>
      <c r="CM1236">
        <v>91.252342224121094</v>
      </c>
      <c r="CN1236">
        <v>47.795921325683601</v>
      </c>
      <c r="CO1236">
        <v>18.100000000000001</v>
      </c>
      <c r="CQ1236">
        <v>1.3</v>
      </c>
      <c r="CR1236">
        <v>1.8</v>
      </c>
      <c r="CS1236">
        <v>3.2</v>
      </c>
      <c r="CT1236">
        <v>10</v>
      </c>
      <c r="CU1236">
        <v>0</v>
      </c>
      <c r="CV1236">
        <v>10</v>
      </c>
      <c r="CW1236">
        <v>10</v>
      </c>
      <c r="CX1236">
        <v>3</v>
      </c>
      <c r="CY1236">
        <v>3</v>
      </c>
      <c r="CZ1236">
        <v>4</v>
      </c>
      <c r="DA1236">
        <v>7</v>
      </c>
      <c r="DB1236">
        <v>5</v>
      </c>
      <c r="DC1236">
        <v>5</v>
      </c>
      <c r="DD1236">
        <v>8</v>
      </c>
      <c r="DE1236">
        <v>7</v>
      </c>
      <c r="DF1236">
        <v>10</v>
      </c>
      <c r="DG1236">
        <v>1028.9713999999999</v>
      </c>
      <c r="DH1236">
        <v>8231.7708000000002</v>
      </c>
      <c r="DI1236">
        <v>13463.892099999999</v>
      </c>
      <c r="DJ1236">
        <v>15809.4743</v>
      </c>
      <c r="DK1236">
        <v>18342.2307</v>
      </c>
      <c r="DL1236">
        <v>21171.380799999999</v>
      </c>
      <c r="DM1236">
        <v>24256.905299999999</v>
      </c>
      <c r="DN1236">
        <v>27856.1512</v>
      </c>
      <c r="DO1236">
        <v>33397.450299999997</v>
      </c>
      <c r="DP1236">
        <v>67756.756099999999</v>
      </c>
      <c r="DQ1236">
        <v>0</v>
      </c>
      <c r="DR1236">
        <v>4115.8854000000001</v>
      </c>
      <c r="DS1236">
        <v>12141.8619</v>
      </c>
      <c r="DT1236">
        <v>14451.4545</v>
      </c>
      <c r="DU1236">
        <v>16839.557400000002</v>
      </c>
      <c r="DV1236">
        <v>19579.2196</v>
      </c>
      <c r="DW1236">
        <v>22289.284199999998</v>
      </c>
      <c r="DX1236">
        <v>25604.642400000001</v>
      </c>
      <c r="DY1236">
        <v>29896.5854</v>
      </c>
      <c r="DZ1236">
        <v>37608.103900000002</v>
      </c>
      <c r="EA1236">
        <v>4.6347358133370119E-2</v>
      </c>
      <c r="EB1236">
        <v>4.6402772098799942E-2</v>
      </c>
      <c r="EC1236">
        <v>4.2521602143684299E-2</v>
      </c>
      <c r="ED1236">
        <v>5.2518126832252099E-2</v>
      </c>
      <c r="EE1236">
        <v>5.3530526969777961E-2</v>
      </c>
      <c r="EF1236">
        <v>6.4464518188438069E-2</v>
      </c>
      <c r="EG1236">
        <v>6.6215090264336335E-2</v>
      </c>
      <c r="EH1236">
        <v>6.0756142370568672E-2</v>
      </c>
      <c r="EI1236">
        <v>5.7000491998499818E-2</v>
      </c>
      <c r="EJ1236">
        <v>-4.8508109423800939E-2</v>
      </c>
      <c r="EL1236">
        <v>4.6421261675447439E-2</v>
      </c>
      <c r="EM1236">
        <v>4.6404959550541573E-2</v>
      </c>
      <c r="EN1236">
        <v>4.5257646821695377E-2</v>
      </c>
      <c r="EO1236">
        <v>5.4442312530914895E-2</v>
      </c>
      <c r="EP1236">
        <v>5.856190860329015E-2</v>
      </c>
      <c r="EQ1236">
        <v>6.3143731784672169E-2</v>
      </c>
      <c r="ER1236">
        <v>6.142245487663487E-2</v>
      </c>
      <c r="ES1236">
        <v>6.3829468344019438E-2</v>
      </c>
      <c r="ET1236">
        <v>5.099916899808956E-2</v>
      </c>
      <c r="EU1236">
        <v>1.5186255352623057E-2</v>
      </c>
      <c r="EV1236">
        <v>5.6098487519296109E-2</v>
      </c>
      <c r="EW1236">
        <v>0.24647901938789624</v>
      </c>
      <c r="EX1236">
        <v>0.10944144939995233</v>
      </c>
      <c r="EY1236">
        <v>0.21021703030492594</v>
      </c>
      <c r="EZ1236">
        <v>0.40612871796389161</v>
      </c>
      <c r="FA1236">
        <v>0.29289999999999999</v>
      </c>
      <c r="FB1236">
        <v>0.24590000000000001</v>
      </c>
      <c r="FC1236">
        <v>9.0899999999999995E-2</v>
      </c>
      <c r="FD1236">
        <v>5.4420029999999997</v>
      </c>
      <c r="FE1236">
        <v>2.3420016765594482</v>
      </c>
      <c r="FF1236">
        <v>139931.625</v>
      </c>
      <c r="FG1236">
        <v>119440.0859375</v>
      </c>
      <c r="FH1236">
        <v>25713.257600188754</v>
      </c>
      <c r="FI1236">
        <v>59748.729644621177</v>
      </c>
      <c r="FJ1236">
        <v>0.83699999999999997</v>
      </c>
      <c r="FK1236">
        <v>0.73099999999999998</v>
      </c>
      <c r="FL1236">
        <v>0.63300000000000001</v>
      </c>
      <c r="FM1236">
        <v>0.63100000000000001</v>
      </c>
      <c r="FN1236">
        <v>0.68</v>
      </c>
      <c r="FO1236">
        <v>1.6220000000000001</v>
      </c>
      <c r="FP1236">
        <v>1.2410000000000001</v>
      </c>
      <c r="FQ1236">
        <v>2</v>
      </c>
      <c r="FR1236">
        <v>0.92400000000000004</v>
      </c>
      <c r="FS1236">
        <v>0.39073274278999998</v>
      </c>
      <c r="FT1236">
        <v>5.95650100708</v>
      </c>
      <c r="FU1236">
        <v>5</v>
      </c>
      <c r="FV1236">
        <v>6.5</v>
      </c>
      <c r="FW1236">
        <v>6.25</v>
      </c>
      <c r="FX1236">
        <v>5</v>
      </c>
      <c r="FY1236">
        <v>5.5</v>
      </c>
      <c r="FZ1236">
        <v>5.25</v>
      </c>
      <c r="GA1236">
        <v>4.25</v>
      </c>
      <c r="GB1236">
        <v>5.3928571428571432</v>
      </c>
      <c r="GC1236">
        <v>73.214285714285722</v>
      </c>
      <c r="GD1236" t="s">
        <v>3959</v>
      </c>
    </row>
    <row r="1237" spans="1:186" x14ac:dyDescent="0.3">
      <c r="A1237" t="s">
        <v>95</v>
      </c>
      <c r="B1237" t="s">
        <v>96</v>
      </c>
      <c r="C1237">
        <v>20</v>
      </c>
      <c r="D1237">
        <v>2017</v>
      </c>
      <c r="E1237" t="s">
        <v>1633</v>
      </c>
      <c r="F1237">
        <v>0</v>
      </c>
      <c r="G1237">
        <v>27</v>
      </c>
      <c r="H1237">
        <v>61</v>
      </c>
      <c r="I1237">
        <v>19.479052181064116</v>
      </c>
      <c r="J1237">
        <v>48.705475281323018</v>
      </c>
      <c r="K1237">
        <v>129</v>
      </c>
      <c r="L1237">
        <v>-70.492342852566296</v>
      </c>
      <c r="M1237">
        <v>48.726711351727502</v>
      </c>
      <c r="AB1237" t="s">
        <v>285</v>
      </c>
      <c r="AC1237" t="s">
        <v>285</v>
      </c>
      <c r="AD1237" t="s">
        <v>285</v>
      </c>
      <c r="AE1237" t="s">
        <v>285</v>
      </c>
      <c r="AF1237" t="s">
        <v>285</v>
      </c>
      <c r="AG1237" t="s">
        <v>285</v>
      </c>
      <c r="AH1237" t="s">
        <v>285</v>
      </c>
      <c r="AI1237" t="s">
        <v>285</v>
      </c>
      <c r="AJ1237" t="s">
        <v>285</v>
      </c>
      <c r="AK1237" t="s">
        <v>285</v>
      </c>
      <c r="BY1237">
        <v>93004273863.539413</v>
      </c>
      <c r="BZ1237">
        <v>2.9801870732040499</v>
      </c>
      <c r="CA1237">
        <v>17098.787818489709</v>
      </c>
      <c r="CB1237">
        <v>2.820507379862164</v>
      </c>
      <c r="CC1237">
        <v>64470.192755815668</v>
      </c>
      <c r="CD1237">
        <v>21.161480013734728</v>
      </c>
      <c r="CE1237">
        <v>22.778375650802467</v>
      </c>
      <c r="CF1237">
        <v>8.1300001144409197</v>
      </c>
      <c r="CG1237">
        <v>8.1300001144409197</v>
      </c>
      <c r="CH1237">
        <v>1.31194588223234</v>
      </c>
      <c r="CI1237">
        <v>1.2156938877320158</v>
      </c>
      <c r="CK1237">
        <v>18.947855452322703</v>
      </c>
      <c r="CL1237">
        <v>98.732048034667997</v>
      </c>
      <c r="CM1237">
        <v>91.067863464355497</v>
      </c>
      <c r="CN1237">
        <v>46.634391784667997</v>
      </c>
      <c r="CO1237">
        <v>16.3</v>
      </c>
      <c r="CQ1237">
        <v>0.2</v>
      </c>
      <c r="CR1237">
        <v>0.9</v>
      </c>
      <c r="CS1237">
        <v>2.1</v>
      </c>
      <c r="CT1237">
        <v>10</v>
      </c>
      <c r="CU1237">
        <v>0</v>
      </c>
      <c r="CV1237">
        <v>10</v>
      </c>
      <c r="CW1237">
        <v>10</v>
      </c>
      <c r="CX1237">
        <v>3</v>
      </c>
      <c r="CY1237">
        <v>3</v>
      </c>
      <c r="CZ1237">
        <v>4</v>
      </c>
      <c r="DA1237">
        <v>7</v>
      </c>
      <c r="DB1237">
        <v>5</v>
      </c>
      <c r="DC1237">
        <v>5</v>
      </c>
      <c r="DD1237">
        <v>8</v>
      </c>
      <c r="DE1237">
        <v>7</v>
      </c>
      <c r="DF1237">
        <v>10</v>
      </c>
      <c r="DG1237">
        <v>1072.8815</v>
      </c>
      <c r="DH1237">
        <v>8582.6355000000003</v>
      </c>
      <c r="DI1237">
        <v>14033.334999999999</v>
      </c>
      <c r="DJ1237">
        <v>16535.382000000001</v>
      </c>
      <c r="DK1237">
        <v>19289.773700000002</v>
      </c>
      <c r="DL1237">
        <v>22579.286</v>
      </c>
      <c r="DM1237">
        <v>26056.389299999999</v>
      </c>
      <c r="DN1237">
        <v>29782.780200000001</v>
      </c>
      <c r="DO1237">
        <v>34784.928899999999</v>
      </c>
      <c r="DP1237">
        <v>64729.315300000002</v>
      </c>
      <c r="DQ1237">
        <v>0</v>
      </c>
      <c r="DR1237">
        <v>4291.2482</v>
      </c>
      <c r="DS1237">
        <v>12659.3352</v>
      </c>
      <c r="DT1237">
        <v>14963.6474</v>
      </c>
      <c r="DU1237">
        <v>17483.480800000001</v>
      </c>
      <c r="DV1237">
        <v>20703.9319</v>
      </c>
      <c r="DW1237">
        <v>23885.336200000002</v>
      </c>
      <c r="DX1237">
        <v>27374.1119</v>
      </c>
      <c r="DY1237">
        <v>31507.922600000002</v>
      </c>
      <c r="DZ1237">
        <v>37781.938199999997</v>
      </c>
      <c r="EA1237">
        <v>4.267378082617268E-2</v>
      </c>
      <c r="EB1237">
        <v>4.2623234845168438E-2</v>
      </c>
      <c r="EC1237">
        <v>4.2294077802361475E-2</v>
      </c>
      <c r="ED1237">
        <v>4.5915992285714496E-2</v>
      </c>
      <c r="EE1237">
        <v>5.1659092915018315E-2</v>
      </c>
      <c r="EF1237">
        <v>6.650039566620998E-2</v>
      </c>
      <c r="EG1237">
        <v>7.4184401420736901E-2</v>
      </c>
      <c r="EH1237">
        <v>6.9163503104477719E-2</v>
      </c>
      <c r="EI1237">
        <v>4.154444688252152E-2</v>
      </c>
      <c r="EJ1237">
        <v>-4.4681017425508021E-2</v>
      </c>
      <c r="EL1237">
        <v>4.2606336901411267E-2</v>
      </c>
      <c r="EM1237">
        <v>4.2618941333865741E-2</v>
      </c>
      <c r="EN1237">
        <v>3.5442307900564615E-2</v>
      </c>
      <c r="EO1237">
        <v>3.8238736607174702E-2</v>
      </c>
      <c r="EP1237">
        <v>5.7444184343281954E-2</v>
      </c>
      <c r="EQ1237">
        <v>7.1606247454101893E-2</v>
      </c>
      <c r="ER1237">
        <v>6.9107370154093586E-2</v>
      </c>
      <c r="ES1237">
        <v>5.389703133121021E-2</v>
      </c>
      <c r="ET1237">
        <v>4.6222564280884943E-3</v>
      </c>
      <c r="EU1237">
        <v>1.6574893385285044E-2</v>
      </c>
      <c r="EV1237">
        <v>5.561918541325344E-2</v>
      </c>
      <c r="EW1237">
        <v>0.24673431199682574</v>
      </c>
      <c r="EX1237">
        <v>0.11357935575682034</v>
      </c>
      <c r="EY1237">
        <v>0.20726730655446177</v>
      </c>
      <c r="EZ1237">
        <v>0.40178260435361102</v>
      </c>
      <c r="FA1237">
        <v>0.27260000000000001</v>
      </c>
      <c r="FB1237">
        <v>0.25059999999999999</v>
      </c>
      <c r="FC1237">
        <v>8.3799999999999999E-2</v>
      </c>
      <c r="FD1237">
        <v>5.4478999999999997</v>
      </c>
      <c r="FE1237">
        <v>2.3925521373748779</v>
      </c>
      <c r="FF1237">
        <v>144190.140625</v>
      </c>
      <c r="FG1237">
        <v>123709.6171875</v>
      </c>
      <c r="FH1237">
        <v>26467.104870684117</v>
      </c>
      <c r="FI1237">
        <v>60266.248067307009</v>
      </c>
      <c r="FJ1237">
        <v>0.83599999999999997</v>
      </c>
      <c r="FK1237">
        <v>0.72599999999999998</v>
      </c>
      <c r="FL1237">
        <v>0.629</v>
      </c>
      <c r="FM1237">
        <v>0.629</v>
      </c>
      <c r="FN1237">
        <v>0.66700000000000004</v>
      </c>
      <c r="FO1237">
        <v>1.4970000000000001</v>
      </c>
      <c r="FP1237">
        <v>0.79900000000000004</v>
      </c>
      <c r="FQ1237">
        <v>2</v>
      </c>
      <c r="FR1237">
        <v>0.92100000000000004</v>
      </c>
      <c r="FS1237">
        <v>0.37574927643599998</v>
      </c>
      <c r="FT1237">
        <v>5.4381875991799999</v>
      </c>
      <c r="FU1237">
        <v>5</v>
      </c>
      <c r="FV1237">
        <v>6.5</v>
      </c>
      <c r="FW1237">
        <v>6</v>
      </c>
      <c r="FX1237">
        <v>5.25</v>
      </c>
      <c r="FY1237">
        <v>5.5</v>
      </c>
      <c r="FZ1237">
        <v>5.25</v>
      </c>
      <c r="GA1237">
        <v>4.25</v>
      </c>
      <c r="GB1237">
        <v>5.3928571428571432</v>
      </c>
      <c r="GC1237">
        <v>73.214285714285722</v>
      </c>
      <c r="GD1237" t="s">
        <v>3959</v>
      </c>
    </row>
    <row r="1238" spans="1:186" x14ac:dyDescent="0.3">
      <c r="A1238" t="s">
        <v>95</v>
      </c>
      <c r="B1238" t="s">
        <v>96</v>
      </c>
      <c r="C1238">
        <v>20</v>
      </c>
      <c r="D1238">
        <v>2018</v>
      </c>
      <c r="E1238" t="s">
        <v>1634</v>
      </c>
      <c r="F1238">
        <v>0</v>
      </c>
      <c r="G1238">
        <v>28</v>
      </c>
      <c r="H1238">
        <v>61</v>
      </c>
      <c r="I1238">
        <v>19.479052181064116</v>
      </c>
      <c r="J1238">
        <v>48.705475281323018</v>
      </c>
      <c r="K1238">
        <v>129</v>
      </c>
      <c r="L1238">
        <v>-70.492342852566296</v>
      </c>
      <c r="M1238">
        <v>48.726711351727502</v>
      </c>
      <c r="AB1238" t="s">
        <v>285</v>
      </c>
      <c r="AC1238" t="s">
        <v>285</v>
      </c>
      <c r="AD1238" t="s">
        <v>285</v>
      </c>
      <c r="AE1238" t="s">
        <v>285</v>
      </c>
      <c r="AF1238" t="s">
        <v>285</v>
      </c>
      <c r="AG1238" t="s">
        <v>285</v>
      </c>
      <c r="AH1238" t="s">
        <v>285</v>
      </c>
      <c r="AI1238" t="s">
        <v>285</v>
      </c>
      <c r="AJ1238" t="s">
        <v>285</v>
      </c>
      <c r="AK1238" t="s">
        <v>285</v>
      </c>
      <c r="BY1238">
        <v>96533237845.894775</v>
      </c>
      <c r="BZ1238">
        <v>3.7944105531464487</v>
      </c>
      <c r="CA1238">
        <v>17723.021189232073</v>
      </c>
      <c r="CB1238">
        <v>3.6507463416052985</v>
      </c>
      <c r="CC1238">
        <v>65946.848037410789</v>
      </c>
      <c r="CD1238">
        <v>21.00786820748548</v>
      </c>
      <c r="CE1238">
        <v>23.100426024700027</v>
      </c>
      <c r="CF1238">
        <v>6.53999996185303</v>
      </c>
      <c r="CG1238">
        <v>6.53999996185303</v>
      </c>
      <c r="CH1238">
        <v>2.5140371288380798</v>
      </c>
      <c r="CI1238">
        <v>2.0343566218824236</v>
      </c>
      <c r="CK1238">
        <v>18.627676570283004</v>
      </c>
      <c r="CL1238">
        <v>99.707992553710895</v>
      </c>
      <c r="CM1238">
        <v>91.362609863281307</v>
      </c>
      <c r="CN1238">
        <v>45.367229461669901</v>
      </c>
      <c r="CO1238">
        <v>16.3</v>
      </c>
      <c r="CQ1238">
        <v>0.2</v>
      </c>
      <c r="CR1238">
        <v>1</v>
      </c>
      <c r="CS1238">
        <v>2.4</v>
      </c>
      <c r="CT1238">
        <v>10</v>
      </c>
      <c r="CU1238">
        <v>0</v>
      </c>
      <c r="CV1238">
        <v>10</v>
      </c>
      <c r="CW1238">
        <v>10</v>
      </c>
      <c r="CX1238">
        <v>3</v>
      </c>
      <c r="CY1238">
        <v>3</v>
      </c>
      <c r="CZ1238">
        <v>4</v>
      </c>
      <c r="DA1238">
        <v>7</v>
      </c>
      <c r="DB1238">
        <v>5</v>
      </c>
      <c r="DC1238">
        <v>5</v>
      </c>
      <c r="DD1238">
        <v>8</v>
      </c>
      <c r="DE1238">
        <v>7</v>
      </c>
      <c r="DF1238">
        <v>10</v>
      </c>
      <c r="DG1238">
        <v>1066.9064000000001</v>
      </c>
      <c r="DH1238">
        <v>8535.2513999999992</v>
      </c>
      <c r="DI1238">
        <v>13948.1548</v>
      </c>
      <c r="DJ1238">
        <v>16708.938399999999</v>
      </c>
      <c r="DK1238">
        <v>19993.4483</v>
      </c>
      <c r="DL1238">
        <v>23735.2634</v>
      </c>
      <c r="DM1238">
        <v>27592.829099999999</v>
      </c>
      <c r="DN1238">
        <v>31639.931100000002</v>
      </c>
      <c r="DO1238">
        <v>37316.434600000001</v>
      </c>
      <c r="DP1238">
        <v>68124.295499999993</v>
      </c>
      <c r="DQ1238">
        <v>0</v>
      </c>
      <c r="DR1238">
        <v>4267.6256999999996</v>
      </c>
      <c r="DS1238">
        <v>12589.579100000001</v>
      </c>
      <c r="DT1238">
        <v>15022.4259</v>
      </c>
      <c r="DU1238">
        <v>17952.180400000001</v>
      </c>
      <c r="DV1238">
        <v>21652.864399999999</v>
      </c>
      <c r="DW1238">
        <v>25232.934300000001</v>
      </c>
      <c r="DX1238">
        <v>28971.970300000001</v>
      </c>
      <c r="DY1238">
        <v>33665.635900000001</v>
      </c>
      <c r="DZ1238">
        <v>41038.378900000003</v>
      </c>
      <c r="EA1238">
        <v>-5.569207782965672E-3</v>
      </c>
      <c r="EB1238">
        <v>-5.5209265265897785E-3</v>
      </c>
      <c r="EC1238">
        <v>-6.0698472601130723E-3</v>
      </c>
      <c r="ED1238">
        <v>1.0496062322599965E-2</v>
      </c>
      <c r="EE1238">
        <v>3.647915268181702E-2</v>
      </c>
      <c r="EF1238">
        <v>5.1196366439576514E-2</v>
      </c>
      <c r="EG1238">
        <v>5.8965951970943273E-2</v>
      </c>
      <c r="EH1238">
        <v>6.2356532450251252E-2</v>
      </c>
      <c r="EI1238">
        <v>7.277593429262412E-2</v>
      </c>
      <c r="EJ1238">
        <v>5.2448881689313817E-2</v>
      </c>
      <c r="EL1238">
        <v>-5.5048086009101965E-3</v>
      </c>
      <c r="EM1238">
        <v>-5.5102498589340377E-3</v>
      </c>
      <c r="EN1238">
        <v>3.9280864102692204E-3</v>
      </c>
      <c r="EO1238">
        <v>2.6808139944306735E-2</v>
      </c>
      <c r="EP1238">
        <v>4.5833443839718144E-2</v>
      </c>
      <c r="EQ1238">
        <v>5.6419473802508134E-2</v>
      </c>
      <c r="ER1238">
        <v>5.8371150298395652E-2</v>
      </c>
      <c r="ES1238">
        <v>6.8481611034552914E-2</v>
      </c>
      <c r="ET1238">
        <v>8.6190408834028703E-2</v>
      </c>
      <c r="EU1238">
        <v>1.566117333279432E-2</v>
      </c>
      <c r="EV1238">
        <v>5.3362800853117474E-2</v>
      </c>
      <c r="EW1238">
        <v>0.22872633710831525</v>
      </c>
      <c r="EX1238">
        <v>0.10399108869283331</v>
      </c>
      <c r="EY1238">
        <v>0.19709289363120011</v>
      </c>
      <c r="EZ1238">
        <v>0.37395934350968252</v>
      </c>
      <c r="FA1238">
        <v>0.27400000000000002</v>
      </c>
      <c r="FB1238">
        <v>0.24229999999999999</v>
      </c>
      <c r="FC1238">
        <v>7.85E-2</v>
      </c>
      <c r="FD1238">
        <v>5.4530139999999996</v>
      </c>
      <c r="FE1238">
        <v>2.439509391784668</v>
      </c>
      <c r="FF1238">
        <v>149624.140625</v>
      </c>
      <c r="FG1238">
        <v>127523.71875</v>
      </c>
      <c r="FH1238">
        <v>27438.796347304447</v>
      </c>
      <c r="FI1238">
        <v>61333.701410979076</v>
      </c>
      <c r="FJ1238">
        <v>0.81299999999999994</v>
      </c>
      <c r="FK1238">
        <v>0.70199999999999996</v>
      </c>
      <c r="FL1238">
        <v>0.60699999999999998</v>
      </c>
      <c r="FM1238">
        <v>0.627</v>
      </c>
      <c r="FN1238">
        <v>0.64600000000000002</v>
      </c>
      <c r="FO1238">
        <v>1.4970000000000001</v>
      </c>
      <c r="FP1238">
        <v>1.2230000000000001</v>
      </c>
      <c r="FQ1238">
        <v>2</v>
      </c>
      <c r="FR1238">
        <v>0.89200000000000002</v>
      </c>
      <c r="FS1238">
        <v>0.38413349082999998</v>
      </c>
      <c r="FT1238">
        <v>5.6532125472999999</v>
      </c>
      <c r="FU1238">
        <v>5</v>
      </c>
      <c r="FV1238">
        <v>6.5</v>
      </c>
      <c r="FW1238">
        <v>6</v>
      </c>
      <c r="FX1238">
        <v>5.25</v>
      </c>
      <c r="FY1238">
        <v>5.5</v>
      </c>
      <c r="FZ1238">
        <v>5.25</v>
      </c>
      <c r="GA1238">
        <v>4.25</v>
      </c>
      <c r="GB1238">
        <v>5.3928571428571432</v>
      </c>
      <c r="GC1238">
        <v>73.214285714285722</v>
      </c>
      <c r="GD1238" t="s">
        <v>3959</v>
      </c>
    </row>
    <row r="1239" spans="1:186" x14ac:dyDescent="0.3">
      <c r="A1239" t="s">
        <v>95</v>
      </c>
      <c r="B1239" t="s">
        <v>96</v>
      </c>
      <c r="C1239">
        <v>20</v>
      </c>
      <c r="D1239">
        <v>2019</v>
      </c>
      <c r="E1239" t="s">
        <v>1635</v>
      </c>
      <c r="F1239">
        <v>0</v>
      </c>
      <c r="G1239">
        <v>29</v>
      </c>
      <c r="H1239">
        <v>61</v>
      </c>
      <c r="I1239">
        <v>19.479052181064116</v>
      </c>
      <c r="J1239">
        <v>48.705475281323018</v>
      </c>
      <c r="K1239">
        <v>129</v>
      </c>
      <c r="L1239">
        <v>-70.492342852566296</v>
      </c>
      <c r="M1239">
        <v>48.726711351727502</v>
      </c>
      <c r="AB1239" t="s">
        <v>285</v>
      </c>
      <c r="AC1239" t="s">
        <v>285</v>
      </c>
      <c r="AD1239" t="s">
        <v>285</v>
      </c>
      <c r="AE1239" t="s">
        <v>285</v>
      </c>
      <c r="AF1239" t="s">
        <v>285</v>
      </c>
      <c r="AG1239" t="s">
        <v>285</v>
      </c>
      <c r="AH1239" t="s">
        <v>285</v>
      </c>
      <c r="AI1239" t="s">
        <v>285</v>
      </c>
      <c r="AJ1239" t="s">
        <v>285</v>
      </c>
      <c r="AK1239" t="s">
        <v>285</v>
      </c>
      <c r="BY1239">
        <v>99048285215.769653</v>
      </c>
      <c r="BZ1239">
        <v>2.60536932770232</v>
      </c>
      <c r="CA1239">
        <v>18160.178890625732</v>
      </c>
      <c r="CB1239">
        <v>2.4666093705245657</v>
      </c>
      <c r="CC1239">
        <v>67184.292744891558</v>
      </c>
      <c r="CD1239">
        <v>21.580908555525028</v>
      </c>
      <c r="CE1239">
        <v>23.489750179038833</v>
      </c>
      <c r="CF1239">
        <v>5.75</v>
      </c>
      <c r="CG1239">
        <v>5.75</v>
      </c>
      <c r="CH1239">
        <v>2.6645613342544299</v>
      </c>
      <c r="CI1239">
        <v>2.4934877089278586</v>
      </c>
      <c r="CK1239">
        <v>19.54929137114436</v>
      </c>
      <c r="CL1239">
        <v>100.822792053223</v>
      </c>
      <c r="CM1239">
        <v>90.807212829589801</v>
      </c>
      <c r="CN1239">
        <v>46.429019927978501</v>
      </c>
      <c r="CO1239">
        <v>16.399999999999999</v>
      </c>
      <c r="CQ1239">
        <v>0.1</v>
      </c>
      <c r="CR1239">
        <v>0.4</v>
      </c>
      <c r="CS1239">
        <v>1.3</v>
      </c>
      <c r="DG1239">
        <v>1092.8912</v>
      </c>
      <c r="DH1239">
        <v>8743.1299999999992</v>
      </c>
      <c r="DI1239">
        <v>14280.6772</v>
      </c>
      <c r="DJ1239">
        <v>17100.7952</v>
      </c>
      <c r="DK1239">
        <v>20430.187999999998</v>
      </c>
      <c r="DL1239">
        <v>24266.771199999999</v>
      </c>
      <c r="DM1239">
        <v>28211.6014</v>
      </c>
      <c r="DN1239">
        <v>32346.940699999999</v>
      </c>
      <c r="DO1239">
        <v>38106.123200000002</v>
      </c>
      <c r="DP1239">
        <v>67912.387100000007</v>
      </c>
      <c r="DQ1239">
        <v>0</v>
      </c>
      <c r="DR1239">
        <v>4371.5649999999996</v>
      </c>
      <c r="DS1239">
        <v>12896.2557</v>
      </c>
      <c r="DT1239">
        <v>15370.6504</v>
      </c>
      <c r="DU1239">
        <v>18350.012299999999</v>
      </c>
      <c r="DV1239">
        <v>22082.100399999999</v>
      </c>
      <c r="DW1239">
        <v>25687.4604</v>
      </c>
      <c r="DX1239">
        <v>29665.3622</v>
      </c>
      <c r="DY1239">
        <v>34436.009599999998</v>
      </c>
      <c r="DZ1239">
        <v>41726.073600000003</v>
      </c>
      <c r="EA1239">
        <v>2.4355276151684861E-2</v>
      </c>
      <c r="EB1239">
        <v>2.4355299013219461E-2</v>
      </c>
      <c r="EC1239">
        <v>2.3839884541573902E-2</v>
      </c>
      <c r="ED1239">
        <v>2.3451926784289385E-2</v>
      </c>
      <c r="EE1239">
        <v>2.1844140812868097E-2</v>
      </c>
      <c r="EF1239">
        <v>2.2393170492474898E-2</v>
      </c>
      <c r="EG1239">
        <v>2.2425112617393789E-2</v>
      </c>
      <c r="EH1239">
        <v>2.2345484816811045E-2</v>
      </c>
      <c r="EI1239">
        <v>2.1161952058517435E-2</v>
      </c>
      <c r="EJ1239">
        <v>-3.1106141860943828E-3</v>
      </c>
      <c r="EL1239">
        <v>2.4355299013219461E-2</v>
      </c>
      <c r="EM1239">
        <v>2.4359559407351343E-2</v>
      </c>
      <c r="EN1239">
        <v>2.3180310711334595E-2</v>
      </c>
      <c r="EO1239">
        <v>2.2160645177117171E-2</v>
      </c>
      <c r="EP1239">
        <v>1.9823520439171124E-2</v>
      </c>
      <c r="EQ1239">
        <v>1.8013208237933672E-2</v>
      </c>
      <c r="ER1239">
        <v>2.393319794339285E-2</v>
      </c>
      <c r="ES1239">
        <v>2.288308773635838E-2</v>
      </c>
      <c r="ET1239">
        <v>1.6757355393489968E-2</v>
      </c>
      <c r="EU1239">
        <v>1.6092663601865939E-2</v>
      </c>
      <c r="EV1239">
        <v>5.3493937500721976E-2</v>
      </c>
      <c r="EW1239">
        <v>0.2294416032329418</v>
      </c>
      <c r="EX1239">
        <v>0.10476818504197814</v>
      </c>
      <c r="EY1239">
        <v>0.19796871315737699</v>
      </c>
      <c r="EZ1239">
        <v>0.37449913186224693</v>
      </c>
      <c r="FA1239">
        <v>0.26900000000000002</v>
      </c>
      <c r="FB1239">
        <v>0.2442</v>
      </c>
      <c r="FC1239">
        <v>7.3999999999999996E-2</v>
      </c>
      <c r="FD1239">
        <v>5.4570129999999999</v>
      </c>
      <c r="FE1239">
        <v>2.4688608646392822</v>
      </c>
      <c r="FF1239">
        <v>153090.96875</v>
      </c>
      <c r="FG1239">
        <v>131225.078125</v>
      </c>
      <c r="FH1239">
        <v>28053.986448263913</v>
      </c>
      <c r="FI1239">
        <v>62008.747006635247</v>
      </c>
      <c r="FJ1239">
        <v>0.83199999999999996</v>
      </c>
      <c r="FK1239">
        <v>0.73499999999999999</v>
      </c>
      <c r="FL1239">
        <v>0.622</v>
      </c>
      <c r="FM1239">
        <v>0.64700000000000002</v>
      </c>
      <c r="FN1239">
        <v>0.66500000000000004</v>
      </c>
      <c r="FO1239">
        <v>1.4970000000000001</v>
      </c>
      <c r="FP1239">
        <v>1.1759999999999999</v>
      </c>
      <c r="FQ1239">
        <v>2</v>
      </c>
      <c r="FR1239">
        <v>0.90700000000000003</v>
      </c>
      <c r="FS1239">
        <v>0.37981090941700002</v>
      </c>
      <c r="FT1239">
        <v>5.5080981254600001</v>
      </c>
      <c r="FU1239">
        <v>4.75</v>
      </c>
      <c r="FV1239">
        <v>6.5</v>
      </c>
      <c r="FW1239">
        <v>6.25</v>
      </c>
      <c r="FX1239">
        <v>5</v>
      </c>
      <c r="FY1239">
        <v>5.5</v>
      </c>
      <c r="FZ1239">
        <v>5.25</v>
      </c>
      <c r="GA1239">
        <v>4.25</v>
      </c>
      <c r="GB1239">
        <v>5.3571428571428568</v>
      </c>
      <c r="GC1239">
        <v>72.61904761904762</v>
      </c>
      <c r="GD1239" t="s">
        <v>3959</v>
      </c>
    </row>
    <row r="1240" spans="1:186" x14ac:dyDescent="0.3">
      <c r="A1240" t="s">
        <v>95</v>
      </c>
      <c r="B1240" t="s">
        <v>96</v>
      </c>
      <c r="C1240">
        <v>20</v>
      </c>
      <c r="D1240">
        <v>2020</v>
      </c>
      <c r="E1240" t="s">
        <v>1636</v>
      </c>
      <c r="F1240">
        <v>0</v>
      </c>
      <c r="G1240">
        <v>30</v>
      </c>
      <c r="H1240">
        <v>61</v>
      </c>
      <c r="I1240">
        <v>19.479052181064116</v>
      </c>
      <c r="J1240">
        <v>48.705475281323018</v>
      </c>
      <c r="K1240">
        <v>129</v>
      </c>
      <c r="L1240">
        <v>-70.492342852566296</v>
      </c>
      <c r="M1240">
        <v>48.726711351727502</v>
      </c>
      <c r="AB1240" t="s">
        <v>285</v>
      </c>
      <c r="AC1240" t="s">
        <v>285</v>
      </c>
      <c r="AD1240" t="s">
        <v>285</v>
      </c>
      <c r="AE1240" t="s">
        <v>285</v>
      </c>
      <c r="AF1240" t="s">
        <v>285</v>
      </c>
      <c r="AG1240" t="s">
        <v>285</v>
      </c>
      <c r="AH1240" t="s">
        <v>285</v>
      </c>
      <c r="AI1240" t="s">
        <v>285</v>
      </c>
      <c r="AJ1240" t="s">
        <v>285</v>
      </c>
      <c r="AK1240" t="s">
        <v>285</v>
      </c>
      <c r="BY1240">
        <v>94731014312.240707</v>
      </c>
      <c r="BZ1240">
        <v>-4.3587538079271866</v>
      </c>
      <c r="CA1240">
        <v>17353.730812909202</v>
      </c>
      <c r="CB1240">
        <v>-4.4407496345358766</v>
      </c>
      <c r="CC1240">
        <v>65570.083283105021</v>
      </c>
      <c r="CD1240">
        <v>19.627591896298291</v>
      </c>
      <c r="CE1240">
        <v>19.352002127992936</v>
      </c>
      <c r="CF1240">
        <v>6.6900000572204599</v>
      </c>
      <c r="CG1240">
        <v>6.6900000572204599</v>
      </c>
      <c r="CH1240">
        <v>1.9369412669421999</v>
      </c>
      <c r="CI1240">
        <v>2.3686189620562885</v>
      </c>
      <c r="CK1240">
        <v>21.461772718768689</v>
      </c>
      <c r="DG1240">
        <v>1020.3561</v>
      </c>
      <c r="DH1240">
        <v>8163.1264000000001</v>
      </c>
      <c r="DI1240">
        <v>13326.7423</v>
      </c>
      <c r="DJ1240">
        <v>15952.4604</v>
      </c>
      <c r="DK1240">
        <v>19035.761600000002</v>
      </c>
      <c r="DL1240">
        <v>22611.107</v>
      </c>
      <c r="DM1240">
        <v>26308.178100000001</v>
      </c>
      <c r="DN1240">
        <v>30153.7935</v>
      </c>
      <c r="DO1240">
        <v>35469.149700000002</v>
      </c>
      <c r="DP1240">
        <v>62027.866000000002</v>
      </c>
      <c r="DQ1240">
        <v>0</v>
      </c>
      <c r="DR1240">
        <v>4081.5632000000001</v>
      </c>
      <c r="DS1240">
        <v>12040.5628</v>
      </c>
      <c r="DT1240">
        <v>14339.7336</v>
      </c>
      <c r="DU1240">
        <v>17098.710800000001</v>
      </c>
      <c r="DV1240">
        <v>20595.823899999999</v>
      </c>
      <c r="DW1240">
        <v>23957.593499999999</v>
      </c>
      <c r="DX1240">
        <v>27667.4486</v>
      </c>
      <c r="DY1240">
        <v>32119.469300000001</v>
      </c>
      <c r="DZ1240">
        <v>38771.584900000002</v>
      </c>
      <c r="EA1240">
        <v>-6.6369918615869591E-2</v>
      </c>
      <c r="EB1240">
        <v>-6.6338210686561816E-2</v>
      </c>
      <c r="EC1240">
        <v>-6.6798996058814369E-2</v>
      </c>
      <c r="ED1240">
        <v>-6.7150959155396497E-2</v>
      </c>
      <c r="EE1240">
        <v>-6.8253233890945925E-2</v>
      </c>
      <c r="EF1240">
        <v>-6.8227626426048779E-2</v>
      </c>
      <c r="EG1240">
        <v>-6.7469523371331858E-2</v>
      </c>
      <c r="EH1240">
        <v>-6.780076113967709E-2</v>
      </c>
      <c r="EI1240">
        <v>-6.9200781358939187E-2</v>
      </c>
      <c r="EJ1240">
        <v>-8.6648715371102081E-2</v>
      </c>
      <c r="EL1240">
        <v>-6.6338210686561816E-2</v>
      </c>
      <c r="EM1240">
        <v>-6.6352042011698018E-2</v>
      </c>
      <c r="EN1240">
        <v>-6.7070473478467826E-2</v>
      </c>
      <c r="EO1240">
        <v>-6.8190771730436264E-2</v>
      </c>
      <c r="EP1240">
        <v>-6.7306844597083706E-2</v>
      </c>
      <c r="EQ1240">
        <v>-6.7342854181100781E-2</v>
      </c>
      <c r="ER1240">
        <v>-6.7348363607709461E-2</v>
      </c>
      <c r="ES1240">
        <v>-6.7270869270520742E-2</v>
      </c>
      <c r="ET1240">
        <v>-7.0806774879484502E-2</v>
      </c>
      <c r="EU1240">
        <v>1.6449962989215201E-2</v>
      </c>
      <c r="EV1240">
        <v>5.3602063392094584E-2</v>
      </c>
      <c r="EW1240">
        <v>0.23014722566072679</v>
      </c>
      <c r="EX1240">
        <v>0.10527202358446791</v>
      </c>
      <c r="EY1240">
        <v>0.19817431047271677</v>
      </c>
      <c r="EZ1240">
        <v>0.37486804926755124</v>
      </c>
      <c r="FA1240">
        <v>0.26500000000000001</v>
      </c>
      <c r="FB1240">
        <v>0.24560000000000001</v>
      </c>
      <c r="FC1240">
        <v>7.0400000000000004E-2</v>
      </c>
      <c r="FJ1240">
        <v>0.83399999999999996</v>
      </c>
      <c r="FK1240">
        <v>0.753</v>
      </c>
      <c r="FL1240">
        <v>0.61299999999999999</v>
      </c>
      <c r="FM1240">
        <v>0.66200000000000003</v>
      </c>
      <c r="FN1240">
        <v>0.66</v>
      </c>
      <c r="FO1240">
        <v>1.0389999999999999</v>
      </c>
      <c r="FP1240">
        <v>1.1000000000000001</v>
      </c>
      <c r="FQ1240">
        <v>2</v>
      </c>
      <c r="FR1240">
        <v>0.88800000000000001</v>
      </c>
      <c r="FS1240">
        <v>0.37632728013</v>
      </c>
      <c r="FT1240">
        <v>5.39387750626</v>
      </c>
      <c r="FU1240">
        <v>4.75</v>
      </c>
      <c r="FV1240">
        <v>6.25</v>
      </c>
      <c r="FW1240">
        <v>6.25</v>
      </c>
      <c r="FX1240">
        <v>5</v>
      </c>
      <c r="FY1240">
        <v>5.5</v>
      </c>
      <c r="FZ1240">
        <v>5</v>
      </c>
      <c r="GA1240">
        <v>4.25</v>
      </c>
      <c r="GB1240">
        <v>5.2857142857142856</v>
      </c>
      <c r="GC1240">
        <v>71.428571428571431</v>
      </c>
      <c r="GD1240" t="s">
        <v>3959</v>
      </c>
    </row>
    <row r="1241" spans="1:186" x14ac:dyDescent="0.3">
      <c r="A1241" t="s">
        <v>95</v>
      </c>
      <c r="B1241" t="s">
        <v>96</v>
      </c>
      <c r="C1241">
        <v>20</v>
      </c>
      <c r="D1241">
        <v>2021</v>
      </c>
      <c r="E1241" t="s">
        <v>1637</v>
      </c>
      <c r="F1241">
        <v>0</v>
      </c>
      <c r="G1241">
        <v>31</v>
      </c>
      <c r="H1241">
        <v>61</v>
      </c>
      <c r="I1241">
        <v>19.479052181064116</v>
      </c>
      <c r="J1241">
        <v>48.705475281323018</v>
      </c>
      <c r="K1241">
        <v>129</v>
      </c>
      <c r="L1241">
        <v>-70.492342852566296</v>
      </c>
      <c r="M1241">
        <v>48.726711351727502</v>
      </c>
      <c r="AB1241" t="s">
        <v>285</v>
      </c>
      <c r="AC1241" t="s">
        <v>285</v>
      </c>
      <c r="AD1241" t="s">
        <v>285</v>
      </c>
      <c r="AE1241" t="s">
        <v>285</v>
      </c>
      <c r="AF1241" t="s">
        <v>285</v>
      </c>
      <c r="AG1241" t="s">
        <v>285</v>
      </c>
      <c r="AH1241" t="s">
        <v>285</v>
      </c>
      <c r="AI1241" t="s">
        <v>285</v>
      </c>
      <c r="AJ1241" t="s">
        <v>285</v>
      </c>
      <c r="AK1241" t="s">
        <v>285</v>
      </c>
      <c r="CF1241">
        <v>6.7399997711181596</v>
      </c>
      <c r="DG1241">
        <v>1070.5192999999999</v>
      </c>
      <c r="DH1241">
        <v>8564.1543000000001</v>
      </c>
      <c r="DI1241">
        <v>13981.6433</v>
      </c>
      <c r="DJ1241">
        <v>16736.451799999999</v>
      </c>
      <c r="DK1241">
        <v>19971.2153</v>
      </c>
      <c r="DL1241">
        <v>23722.201499999999</v>
      </c>
      <c r="DM1241">
        <v>27601.0275</v>
      </c>
      <c r="DN1241">
        <v>31635.623500000002</v>
      </c>
      <c r="DO1241">
        <v>37212.078500000003</v>
      </c>
      <c r="DP1241">
        <v>65076.011200000001</v>
      </c>
      <c r="DQ1241">
        <v>0</v>
      </c>
      <c r="DR1241">
        <v>4282.0771000000004</v>
      </c>
      <c r="DS1241">
        <v>12632.2387</v>
      </c>
      <c r="DT1241">
        <v>15254.066000000001</v>
      </c>
      <c r="DU1241">
        <v>18184.237400000002</v>
      </c>
      <c r="DV1241">
        <v>21921.466899999999</v>
      </c>
      <c r="DW1241">
        <v>25520.4349</v>
      </c>
      <c r="DX1241">
        <v>29441.225699999999</v>
      </c>
      <c r="DY1241">
        <v>34186.860999999997</v>
      </c>
      <c r="DZ1241">
        <v>41287.2497</v>
      </c>
      <c r="EA1241">
        <v>4.9162444366236416E-2</v>
      </c>
      <c r="EB1241">
        <v>4.912675369084081E-2</v>
      </c>
      <c r="EC1241">
        <v>4.9141867176346603E-2</v>
      </c>
      <c r="ED1241">
        <v>4.9145484793054181E-2</v>
      </c>
      <c r="EE1241">
        <v>4.9141910875790652E-2</v>
      </c>
      <c r="EF1241">
        <v>4.9139323430736903E-2</v>
      </c>
      <c r="EG1241">
        <v>4.9142490790724844E-2</v>
      </c>
      <c r="EH1241">
        <v>4.9142407239739228E-2</v>
      </c>
      <c r="EI1241">
        <v>4.9139289065054791E-2</v>
      </c>
      <c r="EJ1241">
        <v>4.9141545511173945E-2</v>
      </c>
      <c r="EL1241">
        <v>4.9126741440632449E-2</v>
      </c>
      <c r="EM1241">
        <v>4.9140219591728734E-2</v>
      </c>
      <c r="EN1241">
        <v>6.3762160825637737E-2</v>
      </c>
      <c r="EO1241">
        <v>6.3485874034433107E-2</v>
      </c>
      <c r="EP1241">
        <v>6.4364650156093051E-2</v>
      </c>
      <c r="EQ1241">
        <v>6.523365545875888E-2</v>
      </c>
      <c r="ER1241">
        <v>6.4110613365339339E-2</v>
      </c>
      <c r="ES1241">
        <v>6.4365686764320126E-2</v>
      </c>
      <c r="ET1241">
        <v>6.4884239488491965E-2</v>
      </c>
      <c r="EU1241">
        <v>1.6450290671779833E-2</v>
      </c>
      <c r="EV1241">
        <v>5.3603112475583796E-2</v>
      </c>
      <c r="EW1241">
        <v>0.23014447580508032</v>
      </c>
      <c r="EX1241">
        <v>0.10371427331959097</v>
      </c>
      <c r="EY1241">
        <v>0.19533716058025299</v>
      </c>
      <c r="EZ1241">
        <v>0.36950566183891526</v>
      </c>
      <c r="FA1241">
        <v>0.26500000000000001</v>
      </c>
      <c r="FB1241">
        <v>0.24560000000000001</v>
      </c>
      <c r="FC1241">
        <v>7.0400000000000004E-2</v>
      </c>
      <c r="FJ1241">
        <v>0.84599999999999997</v>
      </c>
      <c r="FK1241">
        <v>0.76900000000000002</v>
      </c>
      <c r="FL1241">
        <v>0.60799999999999998</v>
      </c>
      <c r="FM1241">
        <v>0.67200000000000004</v>
      </c>
      <c r="FN1241">
        <v>0.68300000000000005</v>
      </c>
      <c r="FO1241">
        <v>1.361</v>
      </c>
      <c r="FP1241">
        <v>0.90200000000000002</v>
      </c>
      <c r="FQ1241">
        <v>2</v>
      </c>
      <c r="FR1241">
        <v>0.89300000000000002</v>
      </c>
      <c r="FS1241">
        <v>0.37632728013</v>
      </c>
      <c r="FT1241">
        <v>5.39387750626</v>
      </c>
      <c r="FU1241">
        <v>4.75</v>
      </c>
      <c r="FV1241">
        <v>6.25</v>
      </c>
      <c r="FW1241">
        <v>6.25</v>
      </c>
      <c r="FX1241">
        <v>5</v>
      </c>
      <c r="FY1241">
        <v>5.5</v>
      </c>
      <c r="FZ1241">
        <v>5.25</v>
      </c>
      <c r="GA1241">
        <v>4.25</v>
      </c>
      <c r="GB1241">
        <v>5.3214285714285712</v>
      </c>
      <c r="GC1241">
        <v>72.023809523809518</v>
      </c>
      <c r="GD1241" t="s">
        <v>3959</v>
      </c>
    </row>
    <row r="1242" spans="1:186" x14ac:dyDescent="0.3">
      <c r="A1242" t="s">
        <v>100</v>
      </c>
      <c r="B1242" t="s">
        <v>101</v>
      </c>
      <c r="C1242">
        <v>21</v>
      </c>
      <c r="D1242">
        <v>1960</v>
      </c>
      <c r="E1242" t="s">
        <v>1638</v>
      </c>
      <c r="F1242">
        <v>0</v>
      </c>
      <c r="G1242" t="s">
        <v>285</v>
      </c>
      <c r="H1242">
        <v>62</v>
      </c>
      <c r="I1242">
        <v>14.804442377556191</v>
      </c>
      <c r="J1242">
        <v>46.115547720698537</v>
      </c>
      <c r="K1242">
        <v>127</v>
      </c>
      <c r="L1242">
        <v>-75.061847679204277</v>
      </c>
      <c r="M1242">
        <v>46.125422059010383</v>
      </c>
      <c r="N1242">
        <v>0.15944140000000001</v>
      </c>
      <c r="O1242">
        <v>0.24436251</v>
      </c>
      <c r="P1242">
        <v>1.1849183000000001</v>
      </c>
      <c r="Q1242">
        <v>0.84585823000000004</v>
      </c>
      <c r="R1242">
        <v>128.33537999999999</v>
      </c>
      <c r="S1242">
        <v>157.88593</v>
      </c>
      <c r="T1242">
        <v>183.12893</v>
      </c>
      <c r="U1242">
        <v>206.59132</v>
      </c>
      <c r="V1242">
        <v>230.03407999999999</v>
      </c>
      <c r="W1242">
        <v>255.21046999999999</v>
      </c>
      <c r="X1242">
        <v>284.61622999999997</v>
      </c>
      <c r="Y1242">
        <v>323.17335000000003</v>
      </c>
      <c r="Z1242">
        <v>384.98943000000003</v>
      </c>
      <c r="AA1242">
        <v>571.75075000000004</v>
      </c>
      <c r="AB1242" t="s">
        <v>285</v>
      </c>
      <c r="AC1242" t="s">
        <v>285</v>
      </c>
      <c r="AD1242" t="s">
        <v>285</v>
      </c>
      <c r="AE1242" t="s">
        <v>285</v>
      </c>
      <c r="AF1242" t="s">
        <v>285</v>
      </c>
      <c r="AG1242" t="s">
        <v>285</v>
      </c>
      <c r="AH1242" t="s">
        <v>285</v>
      </c>
      <c r="AI1242" t="s">
        <v>285</v>
      </c>
      <c r="AJ1242" t="s">
        <v>285</v>
      </c>
      <c r="AK1242" t="s">
        <v>285</v>
      </c>
      <c r="AL1242">
        <v>114.6973</v>
      </c>
      <c r="AM1242">
        <v>144.1626</v>
      </c>
      <c r="AN1242">
        <v>170.85939999999999</v>
      </c>
      <c r="AO1242">
        <v>194.88650000000001</v>
      </c>
      <c r="AP1242">
        <v>218.172</v>
      </c>
      <c r="AQ1242">
        <v>242.05080000000001</v>
      </c>
      <c r="AR1242">
        <v>268.97000000000003</v>
      </c>
      <c r="AS1242">
        <v>301.67360000000002</v>
      </c>
      <c r="AT1242">
        <v>347.72550000000001</v>
      </c>
      <c r="AU1242">
        <v>433.82260000000002</v>
      </c>
      <c r="AV1242">
        <v>532.60069999999996</v>
      </c>
      <c r="AW1242">
        <v>768.86720000000003</v>
      </c>
      <c r="AX1242">
        <v>1153.3009999999999</v>
      </c>
      <c r="AY1242">
        <v>272.57157999999998</v>
      </c>
      <c r="AZ1242">
        <v>310.69779999999997</v>
      </c>
      <c r="BA1242">
        <v>9.0999399999999994E-2</v>
      </c>
      <c r="BB1242">
        <v>3.0092590000000001</v>
      </c>
      <c r="BC1242">
        <v>4.7083180000000002E-2</v>
      </c>
      <c r="BD1242">
        <v>5.7924580000000003E-2</v>
      </c>
      <c r="BE1242">
        <v>6.7185629999999996E-2</v>
      </c>
      <c r="BF1242">
        <v>7.579342E-2</v>
      </c>
      <c r="BG1242">
        <v>8.4394010000000005E-2</v>
      </c>
      <c r="BH1242">
        <v>9.3630619999999998E-2</v>
      </c>
      <c r="BI1242">
        <v>0.10441889</v>
      </c>
      <c r="BJ1242">
        <v>0.11856458</v>
      </c>
      <c r="BK1242">
        <v>0.14124342000000001</v>
      </c>
      <c r="BL1242">
        <v>0.20976168000000001</v>
      </c>
      <c r="BM1242" t="s">
        <v>0</v>
      </c>
      <c r="BN1242" t="s">
        <v>0</v>
      </c>
      <c r="BO1242">
        <v>1584720</v>
      </c>
      <c r="BP1242" t="s">
        <v>0</v>
      </c>
      <c r="BQ1242">
        <v>3.1218699999999999E-2</v>
      </c>
      <c r="BR1242">
        <v>0.122465</v>
      </c>
      <c r="BS1242" t="s">
        <v>0</v>
      </c>
      <c r="BT1242">
        <v>0.10315100000000001</v>
      </c>
      <c r="BU1242" t="s">
        <v>0</v>
      </c>
      <c r="BV1242">
        <v>0</v>
      </c>
      <c r="BX1242">
        <v>9.3567600000000001E-2</v>
      </c>
    </row>
    <row r="1243" spans="1:186" x14ac:dyDescent="0.3">
      <c r="A1243" t="s">
        <v>100</v>
      </c>
      <c r="B1243" t="s">
        <v>101</v>
      </c>
      <c r="C1243">
        <v>21</v>
      </c>
      <c r="D1243">
        <v>1961</v>
      </c>
      <c r="E1243" t="s">
        <v>1639</v>
      </c>
      <c r="F1243">
        <v>0</v>
      </c>
      <c r="G1243" t="s">
        <v>285</v>
      </c>
      <c r="H1243">
        <v>62</v>
      </c>
      <c r="I1243">
        <v>14.804442377556191</v>
      </c>
      <c r="J1243">
        <v>46.115547720698537</v>
      </c>
      <c r="K1243">
        <v>127</v>
      </c>
      <c r="L1243">
        <v>-75.061847679204277</v>
      </c>
      <c r="M1243">
        <v>46.125422059010383</v>
      </c>
      <c r="N1243">
        <v>0.15944140000000001</v>
      </c>
      <c r="O1243">
        <v>0.24436251</v>
      </c>
      <c r="P1243">
        <v>1.1849183000000001</v>
      </c>
      <c r="Q1243">
        <v>0.84585823000000004</v>
      </c>
      <c r="R1243">
        <v>132.73528999999999</v>
      </c>
      <c r="S1243">
        <v>163.29897</v>
      </c>
      <c r="T1243">
        <v>189.4074</v>
      </c>
      <c r="U1243">
        <v>213.67419000000001</v>
      </c>
      <c r="V1243">
        <v>237.92068</v>
      </c>
      <c r="W1243">
        <v>263.96021999999999</v>
      </c>
      <c r="X1243">
        <v>294.37414000000001</v>
      </c>
      <c r="Y1243">
        <v>334.25317999999999</v>
      </c>
      <c r="Z1243">
        <v>398.18858</v>
      </c>
      <c r="AA1243">
        <v>591.35292000000004</v>
      </c>
      <c r="AB1243">
        <v>3.42844662165648E-2</v>
      </c>
      <c r="AC1243">
        <v>3.4284498941735943E-2</v>
      </c>
      <c r="AD1243">
        <v>3.4284424640060963E-2</v>
      </c>
      <c r="AE1243">
        <v>3.4284451060189819E-2</v>
      </c>
      <c r="AF1243">
        <v>3.4284485151069861E-2</v>
      </c>
      <c r="AG1243">
        <v>3.4284447656085605E-2</v>
      </c>
      <c r="AH1243">
        <v>3.4284446814575681E-2</v>
      </c>
      <c r="AI1243">
        <v>3.4284479212162627E-2</v>
      </c>
      <c r="AJ1243">
        <v>3.4284447757435763E-2</v>
      </c>
      <c r="AK1243">
        <v>3.4284467488674045E-2</v>
      </c>
      <c r="AL1243" t="s">
        <v>0</v>
      </c>
      <c r="AM1243" t="s">
        <v>0</v>
      </c>
      <c r="AN1243" t="s">
        <v>0</v>
      </c>
      <c r="AO1243" t="s">
        <v>0</v>
      </c>
      <c r="AP1243" t="s">
        <v>0</v>
      </c>
      <c r="AQ1243" t="s">
        <v>0</v>
      </c>
      <c r="AR1243" t="s">
        <v>0</v>
      </c>
      <c r="AS1243" t="s">
        <v>0</v>
      </c>
      <c r="AT1243" t="s">
        <v>0</v>
      </c>
      <c r="AU1243" t="s">
        <v>0</v>
      </c>
      <c r="AV1243" t="s">
        <v>0</v>
      </c>
      <c r="AW1243" t="s">
        <v>0</v>
      </c>
      <c r="AX1243" t="s">
        <v>0</v>
      </c>
      <c r="AY1243">
        <v>281.91654999999997</v>
      </c>
      <c r="AZ1243">
        <v>321.34989999999999</v>
      </c>
      <c r="BA1243">
        <v>9.0999399999999994E-2</v>
      </c>
      <c r="BB1243" t="s">
        <v>0</v>
      </c>
      <c r="BC1243">
        <v>4.7083180000000002E-2</v>
      </c>
      <c r="BD1243">
        <v>5.7924580000000003E-2</v>
      </c>
      <c r="BE1243">
        <v>6.7185629999999996E-2</v>
      </c>
      <c r="BF1243">
        <v>7.579342E-2</v>
      </c>
      <c r="BG1243">
        <v>8.4394010000000005E-2</v>
      </c>
      <c r="BH1243">
        <v>9.3630619999999998E-2</v>
      </c>
      <c r="BI1243">
        <v>0.10441889</v>
      </c>
      <c r="BJ1243">
        <v>0.11856458</v>
      </c>
      <c r="BK1243">
        <v>0.14124342000000001</v>
      </c>
      <c r="BL1243">
        <v>0.20976168000000001</v>
      </c>
      <c r="BM1243">
        <v>3.4284463000000001</v>
      </c>
      <c r="BN1243" t="s">
        <v>0</v>
      </c>
      <c r="BO1243">
        <v>1594131</v>
      </c>
      <c r="BP1243" t="s">
        <v>0</v>
      </c>
      <c r="BQ1243" t="s">
        <v>0</v>
      </c>
      <c r="BR1243" t="s">
        <v>0</v>
      </c>
      <c r="BS1243" t="s">
        <v>0</v>
      </c>
      <c r="BT1243">
        <v>0.10315100000000001</v>
      </c>
      <c r="BU1243" t="s">
        <v>0</v>
      </c>
      <c r="BV1243">
        <v>0</v>
      </c>
      <c r="BX1243">
        <v>9.3567600000000001E-2</v>
      </c>
    </row>
    <row r="1244" spans="1:186" x14ac:dyDescent="0.3">
      <c r="A1244" t="s">
        <v>100</v>
      </c>
      <c r="B1244" t="s">
        <v>101</v>
      </c>
      <c r="C1244">
        <v>21</v>
      </c>
      <c r="D1244">
        <v>1962</v>
      </c>
      <c r="E1244" t="s">
        <v>1640</v>
      </c>
      <c r="F1244">
        <v>0</v>
      </c>
      <c r="G1244" t="s">
        <v>285</v>
      </c>
      <c r="H1244">
        <v>62</v>
      </c>
      <c r="I1244">
        <v>14.804442377556191</v>
      </c>
      <c r="J1244">
        <v>46.115547720698537</v>
      </c>
      <c r="K1244">
        <v>127</v>
      </c>
      <c r="L1244">
        <v>-75.061847679204277</v>
      </c>
      <c r="M1244">
        <v>46.125422059010383</v>
      </c>
      <c r="N1244">
        <v>0.15944140000000001</v>
      </c>
      <c r="O1244">
        <v>0.24436251</v>
      </c>
      <c r="P1244">
        <v>1.1849183000000001</v>
      </c>
      <c r="Q1244">
        <v>0.84585823000000004</v>
      </c>
      <c r="R1244">
        <v>133.88815</v>
      </c>
      <c r="S1244">
        <v>164.71728999999999</v>
      </c>
      <c r="T1244">
        <v>191.05248</v>
      </c>
      <c r="U1244">
        <v>215.53004000000001</v>
      </c>
      <c r="V1244">
        <v>239.98711</v>
      </c>
      <c r="W1244">
        <v>266.25281999999999</v>
      </c>
      <c r="X1244">
        <v>296.93090000000001</v>
      </c>
      <c r="Y1244">
        <v>337.15629999999999</v>
      </c>
      <c r="Z1244">
        <v>401.64701000000002</v>
      </c>
      <c r="AA1244">
        <v>596.48905999999999</v>
      </c>
      <c r="AB1244">
        <v>8.6854068725807886E-3</v>
      </c>
      <c r="AC1244">
        <v>8.6854191425701846E-3</v>
      </c>
      <c r="AD1244">
        <v>8.6854051108879969E-3</v>
      </c>
      <c r="AE1244">
        <v>8.6854196101082849E-3</v>
      </c>
      <c r="AF1244">
        <v>8.6853736295642598E-3</v>
      </c>
      <c r="AG1244">
        <v>8.685399640900409E-3</v>
      </c>
      <c r="AH1244">
        <v>8.6854096626829951E-3</v>
      </c>
      <c r="AI1244">
        <v>8.6853923124979738E-3</v>
      </c>
      <c r="AJ1244">
        <v>8.685407301234056E-3</v>
      </c>
      <c r="AK1244">
        <v>8.6854056626624165E-3</v>
      </c>
      <c r="AL1244" t="s">
        <v>0</v>
      </c>
      <c r="AM1244" t="s">
        <v>0</v>
      </c>
      <c r="AN1244" t="s">
        <v>0</v>
      </c>
      <c r="AO1244" t="s">
        <v>0</v>
      </c>
      <c r="AP1244" t="s">
        <v>0</v>
      </c>
      <c r="AQ1244" t="s">
        <v>0</v>
      </c>
      <c r="AR1244" t="s">
        <v>0</v>
      </c>
      <c r="AS1244" t="s">
        <v>0</v>
      </c>
      <c r="AT1244" t="s">
        <v>0</v>
      </c>
      <c r="AU1244" t="s">
        <v>0</v>
      </c>
      <c r="AV1244" t="s">
        <v>0</v>
      </c>
      <c r="AW1244" t="s">
        <v>0</v>
      </c>
      <c r="AX1244" t="s">
        <v>0</v>
      </c>
      <c r="AY1244">
        <v>284.36511000000002</v>
      </c>
      <c r="AZ1244">
        <v>324.14100000000002</v>
      </c>
      <c r="BA1244">
        <v>9.0999399999999994E-2</v>
      </c>
      <c r="BB1244" t="s">
        <v>0</v>
      </c>
      <c r="BC1244">
        <v>4.7083180000000002E-2</v>
      </c>
      <c r="BD1244">
        <v>5.7924580000000003E-2</v>
      </c>
      <c r="BE1244">
        <v>6.7185629999999996E-2</v>
      </c>
      <c r="BF1244">
        <v>7.579342E-2</v>
      </c>
      <c r="BG1244">
        <v>8.4394010000000005E-2</v>
      </c>
      <c r="BH1244">
        <v>9.3630619999999998E-2</v>
      </c>
      <c r="BI1244">
        <v>0.10441889</v>
      </c>
      <c r="BJ1244">
        <v>0.11856458</v>
      </c>
      <c r="BK1244">
        <v>0.14124342000000001</v>
      </c>
      <c r="BL1244">
        <v>0.20976168000000001</v>
      </c>
      <c r="BM1244">
        <v>0.86854078999999995</v>
      </c>
      <c r="BN1244" t="s">
        <v>0</v>
      </c>
      <c r="BO1244">
        <v>1603649</v>
      </c>
      <c r="BP1244" t="s">
        <v>0</v>
      </c>
      <c r="BQ1244" t="s">
        <v>0</v>
      </c>
      <c r="BR1244" t="s">
        <v>0</v>
      </c>
      <c r="BS1244" t="s">
        <v>0</v>
      </c>
      <c r="BT1244">
        <v>0.10315100000000001</v>
      </c>
      <c r="BU1244" t="s">
        <v>0</v>
      </c>
      <c r="BV1244">
        <v>0</v>
      </c>
      <c r="BX1244">
        <v>9.3567600000000001E-2</v>
      </c>
    </row>
    <row r="1245" spans="1:186" x14ac:dyDescent="0.3">
      <c r="A1245" t="s">
        <v>100</v>
      </c>
      <c r="B1245" t="s">
        <v>101</v>
      </c>
      <c r="C1245">
        <v>21</v>
      </c>
      <c r="D1245">
        <v>1963</v>
      </c>
      <c r="E1245" t="s">
        <v>1641</v>
      </c>
      <c r="F1245">
        <v>0</v>
      </c>
      <c r="G1245" t="s">
        <v>285</v>
      </c>
      <c r="H1245">
        <v>62</v>
      </c>
      <c r="I1245">
        <v>14.804442377556191</v>
      </c>
      <c r="J1245">
        <v>46.115547720698537</v>
      </c>
      <c r="K1245">
        <v>127</v>
      </c>
      <c r="L1245">
        <v>-75.061847679204277</v>
      </c>
      <c r="M1245">
        <v>46.125422059010383</v>
      </c>
      <c r="N1245">
        <v>0.15944140000000001</v>
      </c>
      <c r="O1245">
        <v>0.24436251</v>
      </c>
      <c r="P1245">
        <v>1.1849183000000001</v>
      </c>
      <c r="Q1245">
        <v>0.84585823000000004</v>
      </c>
      <c r="R1245">
        <v>145.81396000000001</v>
      </c>
      <c r="S1245">
        <v>179.38914</v>
      </c>
      <c r="T1245">
        <v>208.07008999999999</v>
      </c>
      <c r="U1245">
        <v>234.72792999999999</v>
      </c>
      <c r="V1245">
        <v>261.36347000000001</v>
      </c>
      <c r="W1245">
        <v>289.96874000000003</v>
      </c>
      <c r="X1245">
        <v>323.37941000000001</v>
      </c>
      <c r="Y1245">
        <v>367.18779999999998</v>
      </c>
      <c r="Z1245">
        <v>437.42289</v>
      </c>
      <c r="AA1245">
        <v>649.62008000000003</v>
      </c>
      <c r="AB1245">
        <v>8.9072931398335206E-2</v>
      </c>
      <c r="AC1245">
        <v>8.9072920031649419E-2</v>
      </c>
      <c r="AD1245">
        <v>8.9072960476618723E-2</v>
      </c>
      <c r="AE1245">
        <v>8.907291995120481E-2</v>
      </c>
      <c r="AF1245">
        <v>8.907295062638991E-2</v>
      </c>
      <c r="AG1245">
        <v>8.9072934513895627E-2</v>
      </c>
      <c r="AH1245">
        <v>8.907294592782361E-2</v>
      </c>
      <c r="AI1245">
        <v>8.9072931456419452E-2</v>
      </c>
      <c r="AJ1245">
        <v>8.9072939942961282E-2</v>
      </c>
      <c r="AK1245">
        <v>8.9072916106793368E-2</v>
      </c>
      <c r="AL1245" t="s">
        <v>0</v>
      </c>
      <c r="AM1245" t="s">
        <v>0</v>
      </c>
      <c r="AN1245" t="s">
        <v>0</v>
      </c>
      <c r="AO1245" t="s">
        <v>0</v>
      </c>
      <c r="AP1245" t="s">
        <v>0</v>
      </c>
      <c r="AQ1245" t="s">
        <v>0</v>
      </c>
      <c r="AR1245" t="s">
        <v>0</v>
      </c>
      <c r="AS1245" t="s">
        <v>0</v>
      </c>
      <c r="AT1245" t="s">
        <v>0</v>
      </c>
      <c r="AU1245" t="s">
        <v>0</v>
      </c>
      <c r="AV1245" t="s">
        <v>0</v>
      </c>
      <c r="AW1245" t="s">
        <v>0</v>
      </c>
      <c r="AX1245" t="s">
        <v>0</v>
      </c>
      <c r="AY1245">
        <v>309.69434999999999</v>
      </c>
      <c r="AZ1245">
        <v>353.01319999999998</v>
      </c>
      <c r="BA1245">
        <v>9.0999399999999994E-2</v>
      </c>
      <c r="BB1245" t="s">
        <v>0</v>
      </c>
      <c r="BC1245">
        <v>4.7083180000000002E-2</v>
      </c>
      <c r="BD1245">
        <v>5.7924580000000003E-2</v>
      </c>
      <c r="BE1245">
        <v>6.7185629999999996E-2</v>
      </c>
      <c r="BF1245">
        <v>7.579342E-2</v>
      </c>
      <c r="BG1245">
        <v>8.4394010000000005E-2</v>
      </c>
      <c r="BH1245">
        <v>9.3630619999999998E-2</v>
      </c>
      <c r="BI1245">
        <v>0.10441889</v>
      </c>
      <c r="BJ1245">
        <v>0.11856458</v>
      </c>
      <c r="BK1245">
        <v>0.14124342000000001</v>
      </c>
      <c r="BL1245">
        <v>0.20976168000000001</v>
      </c>
      <c r="BM1245">
        <v>8.9072929999999992</v>
      </c>
      <c r="BN1245" t="s">
        <v>0</v>
      </c>
      <c r="BO1245">
        <v>1616971</v>
      </c>
      <c r="BP1245" t="s">
        <v>0</v>
      </c>
      <c r="BQ1245" t="s">
        <v>0</v>
      </c>
      <c r="BR1245" t="s">
        <v>0</v>
      </c>
      <c r="BS1245" t="s">
        <v>0</v>
      </c>
      <c r="BT1245">
        <v>0.10315100000000001</v>
      </c>
      <c r="BU1245" t="s">
        <v>0</v>
      </c>
      <c r="BV1245">
        <v>0</v>
      </c>
      <c r="BX1245">
        <v>9.3567600000000001E-2</v>
      </c>
    </row>
    <row r="1246" spans="1:186" x14ac:dyDescent="0.3">
      <c r="A1246" t="s">
        <v>100</v>
      </c>
      <c r="B1246" t="s">
        <v>101</v>
      </c>
      <c r="C1246">
        <v>21</v>
      </c>
      <c r="D1246">
        <v>1964</v>
      </c>
      <c r="E1246" t="s">
        <v>1642</v>
      </c>
      <c r="F1246">
        <v>0</v>
      </c>
      <c r="G1246" t="s">
        <v>285</v>
      </c>
      <c r="H1246">
        <v>62</v>
      </c>
      <c r="I1246">
        <v>14.804442377556191</v>
      </c>
      <c r="J1246">
        <v>46.115547720698537</v>
      </c>
      <c r="K1246">
        <v>127</v>
      </c>
      <c r="L1246">
        <v>-75.061847679204277</v>
      </c>
      <c r="M1246">
        <v>46.125422059010383</v>
      </c>
      <c r="N1246">
        <v>0.15944140000000001</v>
      </c>
      <c r="O1246">
        <v>0.24436251</v>
      </c>
      <c r="P1246">
        <v>1.1849183000000001</v>
      </c>
      <c r="Q1246">
        <v>0.84585823000000004</v>
      </c>
      <c r="R1246">
        <v>157.78747999999999</v>
      </c>
      <c r="S1246">
        <v>194.11968999999999</v>
      </c>
      <c r="T1246">
        <v>225.15577999999999</v>
      </c>
      <c r="U1246">
        <v>254.00263000000001</v>
      </c>
      <c r="V1246">
        <v>282.82535000000001</v>
      </c>
      <c r="W1246">
        <v>313.77954999999997</v>
      </c>
      <c r="X1246">
        <v>349.93373000000003</v>
      </c>
      <c r="Y1246">
        <v>397.33945999999997</v>
      </c>
      <c r="Z1246">
        <v>473.34190000000001</v>
      </c>
      <c r="AA1246">
        <v>702.96369000000004</v>
      </c>
      <c r="AB1246">
        <v>8.2115045774766554E-2</v>
      </c>
      <c r="AC1246">
        <v>8.2115060030947207E-2</v>
      </c>
      <c r="AD1246">
        <v>8.2115069974737845E-2</v>
      </c>
      <c r="AE1246">
        <v>8.2115068283523079E-2</v>
      </c>
      <c r="AF1246">
        <v>8.2115071398462872E-2</v>
      </c>
      <c r="AG1246">
        <v>8.2115092820005162E-2</v>
      </c>
      <c r="AH1246">
        <v>8.2115061067122422E-2</v>
      </c>
      <c r="AI1246">
        <v>8.2115092059158817E-2</v>
      </c>
      <c r="AJ1246">
        <v>8.2115067183612667E-2</v>
      </c>
      <c r="AK1246">
        <v>8.2115087944941614E-2</v>
      </c>
      <c r="AL1246" t="s">
        <v>0</v>
      </c>
      <c r="AM1246" t="s">
        <v>0</v>
      </c>
      <c r="AN1246" t="s">
        <v>0</v>
      </c>
      <c r="AO1246" t="s">
        <v>0</v>
      </c>
      <c r="AP1246" t="s">
        <v>0</v>
      </c>
      <c r="AQ1246" t="s">
        <v>0</v>
      </c>
      <c r="AR1246" t="s">
        <v>0</v>
      </c>
      <c r="AS1246" t="s">
        <v>0</v>
      </c>
      <c r="AT1246" t="s">
        <v>0</v>
      </c>
      <c r="AU1246" t="s">
        <v>0</v>
      </c>
      <c r="AV1246" t="s">
        <v>0</v>
      </c>
      <c r="AW1246" t="s">
        <v>0</v>
      </c>
      <c r="AX1246" t="s">
        <v>0</v>
      </c>
      <c r="AY1246">
        <v>335.12491999999997</v>
      </c>
      <c r="AZ1246">
        <v>382.0009</v>
      </c>
      <c r="BA1246">
        <v>9.0999399999999994E-2</v>
      </c>
      <c r="BB1246" t="s">
        <v>0</v>
      </c>
      <c r="BC1246">
        <v>4.7083180000000002E-2</v>
      </c>
      <c r="BD1246">
        <v>5.7924580000000003E-2</v>
      </c>
      <c r="BE1246">
        <v>6.7185629999999996E-2</v>
      </c>
      <c r="BF1246">
        <v>7.579342E-2</v>
      </c>
      <c r="BG1246">
        <v>8.4394010000000005E-2</v>
      </c>
      <c r="BH1246">
        <v>9.3630619999999998E-2</v>
      </c>
      <c r="BI1246">
        <v>0.10441889</v>
      </c>
      <c r="BJ1246">
        <v>0.11856458</v>
      </c>
      <c r="BK1246">
        <v>0.14124342000000001</v>
      </c>
      <c r="BL1246">
        <v>0.20976168000000001</v>
      </c>
      <c r="BM1246">
        <v>8.2115074999999997</v>
      </c>
      <c r="BN1246" t="s">
        <v>0</v>
      </c>
      <c r="BO1246">
        <v>1632114</v>
      </c>
      <c r="BP1246" t="s">
        <v>0</v>
      </c>
      <c r="BQ1246" t="s">
        <v>0</v>
      </c>
      <c r="BR1246" t="s">
        <v>0</v>
      </c>
      <c r="BS1246" t="s">
        <v>0</v>
      </c>
      <c r="BT1246">
        <v>0.10315100000000001</v>
      </c>
      <c r="BU1246" t="s">
        <v>0</v>
      </c>
      <c r="BV1246">
        <v>0</v>
      </c>
      <c r="BX1246">
        <v>9.3567600000000001E-2</v>
      </c>
    </row>
    <row r="1247" spans="1:186" x14ac:dyDescent="0.3">
      <c r="A1247" t="s">
        <v>100</v>
      </c>
      <c r="B1247" t="s">
        <v>101</v>
      </c>
      <c r="C1247">
        <v>21</v>
      </c>
      <c r="D1247">
        <v>1965</v>
      </c>
      <c r="E1247" t="s">
        <v>1643</v>
      </c>
      <c r="F1247">
        <v>0</v>
      </c>
      <c r="G1247" t="s">
        <v>285</v>
      </c>
      <c r="H1247">
        <v>62</v>
      </c>
      <c r="I1247">
        <v>14.804442377556191</v>
      </c>
      <c r="J1247">
        <v>46.115547720698537</v>
      </c>
      <c r="K1247">
        <v>127</v>
      </c>
      <c r="L1247">
        <v>-75.061847679204277</v>
      </c>
      <c r="M1247">
        <v>46.125422059010383</v>
      </c>
      <c r="N1247">
        <v>0.15944140000000001</v>
      </c>
      <c r="O1247">
        <v>0.24436251</v>
      </c>
      <c r="P1247">
        <v>1.1849183000000001</v>
      </c>
      <c r="Q1247">
        <v>0.84585823000000004</v>
      </c>
      <c r="R1247">
        <v>160.48211000000001</v>
      </c>
      <c r="S1247">
        <v>197.43478999999999</v>
      </c>
      <c r="T1247">
        <v>229.0009</v>
      </c>
      <c r="U1247">
        <v>258.34037999999998</v>
      </c>
      <c r="V1247">
        <v>287.65532999999999</v>
      </c>
      <c r="W1247">
        <v>319.13815</v>
      </c>
      <c r="X1247">
        <v>355.90976000000001</v>
      </c>
      <c r="Y1247">
        <v>404.12506000000002</v>
      </c>
      <c r="Z1247">
        <v>481.42543999999998</v>
      </c>
      <c r="AA1247">
        <v>714.96861000000001</v>
      </c>
      <c r="AB1247">
        <v>1.7077590693507609E-2</v>
      </c>
      <c r="AC1247">
        <v>1.7077608149899687E-2</v>
      </c>
      <c r="AD1247">
        <v>1.7077598452058432E-2</v>
      </c>
      <c r="AE1247">
        <v>1.7077579078610215E-2</v>
      </c>
      <c r="AF1247">
        <v>1.7077606374393164E-2</v>
      </c>
      <c r="AG1247">
        <v>1.7077594763584895E-2</v>
      </c>
      <c r="AH1247">
        <v>1.7077604951085967E-2</v>
      </c>
      <c r="AI1247">
        <v>1.7077589021739864E-2</v>
      </c>
      <c r="AJ1247">
        <v>1.7077592328082453E-2</v>
      </c>
      <c r="AK1247">
        <v>1.7077581916073031E-2</v>
      </c>
      <c r="AL1247" t="s">
        <v>0</v>
      </c>
      <c r="AM1247" t="s">
        <v>0</v>
      </c>
      <c r="AN1247" t="s">
        <v>0</v>
      </c>
      <c r="AO1247" t="s">
        <v>0</v>
      </c>
      <c r="AP1247" t="s">
        <v>0</v>
      </c>
      <c r="AQ1247" t="s">
        <v>0</v>
      </c>
      <c r="AR1247" t="s">
        <v>0</v>
      </c>
      <c r="AS1247" t="s">
        <v>0</v>
      </c>
      <c r="AT1247" t="s">
        <v>0</v>
      </c>
      <c r="AU1247" t="s">
        <v>0</v>
      </c>
      <c r="AV1247" t="s">
        <v>0</v>
      </c>
      <c r="AW1247" t="s">
        <v>0</v>
      </c>
      <c r="AX1247" t="s">
        <v>0</v>
      </c>
      <c r="AY1247">
        <v>340.84805</v>
      </c>
      <c r="AZ1247">
        <v>388.52460000000002</v>
      </c>
      <c r="BA1247">
        <v>9.0999399999999994E-2</v>
      </c>
      <c r="BB1247" t="s">
        <v>0</v>
      </c>
      <c r="BC1247">
        <v>4.7083180000000002E-2</v>
      </c>
      <c r="BD1247">
        <v>5.7924580000000003E-2</v>
      </c>
      <c r="BE1247">
        <v>6.7185629999999996E-2</v>
      </c>
      <c r="BF1247">
        <v>7.579342E-2</v>
      </c>
      <c r="BG1247">
        <v>8.4394010000000005E-2</v>
      </c>
      <c r="BH1247">
        <v>9.3630619999999998E-2</v>
      </c>
      <c r="BI1247">
        <v>0.10441889</v>
      </c>
      <c r="BJ1247">
        <v>0.11856458</v>
      </c>
      <c r="BK1247">
        <v>0.14124342000000001</v>
      </c>
      <c r="BL1247">
        <v>0.20976168000000001</v>
      </c>
      <c r="BM1247">
        <v>1.7077591000000001</v>
      </c>
      <c r="BN1247" t="s">
        <v>0</v>
      </c>
      <c r="BO1247">
        <v>1649160</v>
      </c>
      <c r="BP1247" t="s">
        <v>0</v>
      </c>
      <c r="BQ1247" t="s">
        <v>0</v>
      </c>
      <c r="BR1247" t="s">
        <v>0</v>
      </c>
      <c r="BS1247" t="s">
        <v>0</v>
      </c>
      <c r="BT1247">
        <v>0.10315100000000001</v>
      </c>
      <c r="BU1247" t="s">
        <v>0</v>
      </c>
      <c r="BV1247">
        <v>0</v>
      </c>
      <c r="BX1247">
        <v>9.3567600000000001E-2</v>
      </c>
    </row>
    <row r="1248" spans="1:186" x14ac:dyDescent="0.3">
      <c r="A1248" t="s">
        <v>100</v>
      </c>
      <c r="B1248" t="s">
        <v>101</v>
      </c>
      <c r="C1248">
        <v>21</v>
      </c>
      <c r="D1248">
        <v>1966</v>
      </c>
      <c r="E1248" t="s">
        <v>1644</v>
      </c>
      <c r="F1248">
        <v>0</v>
      </c>
      <c r="G1248" t="s">
        <v>285</v>
      </c>
      <c r="H1248">
        <v>62</v>
      </c>
      <c r="I1248">
        <v>14.804442377556191</v>
      </c>
      <c r="J1248">
        <v>46.115547720698537</v>
      </c>
      <c r="K1248">
        <v>127</v>
      </c>
      <c r="L1248">
        <v>-75.061847679204277</v>
      </c>
      <c r="M1248">
        <v>46.125422059010383</v>
      </c>
      <c r="N1248">
        <v>0.15944140000000001</v>
      </c>
      <c r="O1248">
        <v>0.24436251</v>
      </c>
      <c r="P1248">
        <v>1.1849183000000001</v>
      </c>
      <c r="Q1248">
        <v>0.84585823000000004</v>
      </c>
      <c r="R1248">
        <v>167.33611999999999</v>
      </c>
      <c r="S1248">
        <v>205.86699999999999</v>
      </c>
      <c r="T1248">
        <v>238.78126</v>
      </c>
      <c r="U1248">
        <v>269.37380000000002</v>
      </c>
      <c r="V1248">
        <v>299.94074999999998</v>
      </c>
      <c r="W1248">
        <v>332.76817</v>
      </c>
      <c r="X1248">
        <v>371.11025000000001</v>
      </c>
      <c r="Y1248">
        <v>421.38477</v>
      </c>
      <c r="Z1248">
        <v>501.98656999999997</v>
      </c>
      <c r="AA1248">
        <v>745.50409999999999</v>
      </c>
      <c r="AB1248">
        <v>4.270887265876544E-2</v>
      </c>
      <c r="AC1248">
        <v>4.2708835661637939E-2</v>
      </c>
      <c r="AD1248">
        <v>4.2708827781899557E-2</v>
      </c>
      <c r="AE1248">
        <v>4.2708847916071178E-2</v>
      </c>
      <c r="AF1248">
        <v>4.2708821004637694E-2</v>
      </c>
      <c r="AG1248">
        <v>4.2708839416409482E-2</v>
      </c>
      <c r="AH1248">
        <v>4.2708831586973063E-2</v>
      </c>
      <c r="AI1248">
        <v>4.270883374567265E-2</v>
      </c>
      <c r="AJ1248">
        <v>4.2708856432680402E-2</v>
      </c>
      <c r="AK1248">
        <v>4.2708854029269876E-2</v>
      </c>
      <c r="AL1248" t="s">
        <v>0</v>
      </c>
      <c r="AM1248" t="s">
        <v>0</v>
      </c>
      <c r="AN1248" t="s">
        <v>0</v>
      </c>
      <c r="AO1248" t="s">
        <v>0</v>
      </c>
      <c r="AP1248" t="s">
        <v>0</v>
      </c>
      <c r="AQ1248" t="s">
        <v>0</v>
      </c>
      <c r="AR1248" t="s">
        <v>0</v>
      </c>
      <c r="AS1248" t="s">
        <v>0</v>
      </c>
      <c r="AT1248" t="s">
        <v>0</v>
      </c>
      <c r="AU1248" t="s">
        <v>0</v>
      </c>
      <c r="AV1248" t="s">
        <v>0</v>
      </c>
      <c r="AW1248" t="s">
        <v>0</v>
      </c>
      <c r="AX1248" t="s">
        <v>0</v>
      </c>
      <c r="AY1248">
        <v>355.40528</v>
      </c>
      <c r="AZ1248">
        <v>405.11799999999999</v>
      </c>
      <c r="BA1248">
        <v>9.0999399999999994E-2</v>
      </c>
      <c r="BB1248" t="s">
        <v>0</v>
      </c>
      <c r="BC1248">
        <v>4.7083180000000002E-2</v>
      </c>
      <c r="BD1248">
        <v>5.7924580000000003E-2</v>
      </c>
      <c r="BE1248">
        <v>6.7185629999999996E-2</v>
      </c>
      <c r="BF1248">
        <v>7.579342E-2</v>
      </c>
      <c r="BG1248">
        <v>8.4394010000000005E-2</v>
      </c>
      <c r="BH1248">
        <v>9.3630619999999998E-2</v>
      </c>
      <c r="BI1248">
        <v>0.10441889</v>
      </c>
      <c r="BJ1248">
        <v>0.11856458</v>
      </c>
      <c r="BK1248">
        <v>0.14124342000000001</v>
      </c>
      <c r="BL1248">
        <v>0.20976168000000001</v>
      </c>
      <c r="BM1248">
        <v>4.2708849000000004</v>
      </c>
      <c r="BN1248" t="s">
        <v>0</v>
      </c>
      <c r="BO1248">
        <v>1669905</v>
      </c>
      <c r="BP1248" t="s">
        <v>0</v>
      </c>
      <c r="BQ1248" t="s">
        <v>0</v>
      </c>
      <c r="BR1248" t="s">
        <v>0</v>
      </c>
      <c r="BS1248" t="s">
        <v>0</v>
      </c>
      <c r="BT1248">
        <v>0.10315100000000001</v>
      </c>
      <c r="BU1248" t="s">
        <v>0</v>
      </c>
      <c r="BV1248">
        <v>0</v>
      </c>
      <c r="BX1248">
        <v>9.3567600000000001E-2</v>
      </c>
    </row>
    <row r="1249" spans="1:176" x14ac:dyDescent="0.3">
      <c r="A1249" t="s">
        <v>100</v>
      </c>
      <c r="B1249" t="s">
        <v>101</v>
      </c>
      <c r="C1249">
        <v>21</v>
      </c>
      <c r="D1249">
        <v>1967</v>
      </c>
      <c r="E1249" t="s">
        <v>1645</v>
      </c>
      <c r="F1249">
        <v>0</v>
      </c>
      <c r="G1249" t="s">
        <v>285</v>
      </c>
      <c r="H1249">
        <v>62</v>
      </c>
      <c r="I1249">
        <v>14.804442377556191</v>
      </c>
      <c r="J1249">
        <v>46.115547720698537</v>
      </c>
      <c r="K1249">
        <v>127</v>
      </c>
      <c r="L1249">
        <v>-75.061847679204277</v>
      </c>
      <c r="M1249">
        <v>46.125422059010383</v>
      </c>
      <c r="N1249">
        <v>0.15944140000000001</v>
      </c>
      <c r="O1249">
        <v>0.24436251</v>
      </c>
      <c r="P1249">
        <v>1.1849183000000001</v>
      </c>
      <c r="Q1249">
        <v>0.84585823000000004</v>
      </c>
      <c r="R1249">
        <v>168.73991000000001</v>
      </c>
      <c r="S1249">
        <v>207.59403</v>
      </c>
      <c r="T1249">
        <v>240.78441000000001</v>
      </c>
      <c r="U1249">
        <v>271.63359000000003</v>
      </c>
      <c r="V1249">
        <v>302.45697000000001</v>
      </c>
      <c r="W1249">
        <v>335.55977999999999</v>
      </c>
      <c r="X1249">
        <v>374.22352000000001</v>
      </c>
      <c r="Y1249">
        <v>424.91978999999998</v>
      </c>
      <c r="Z1249">
        <v>506.19776000000002</v>
      </c>
      <c r="AA1249">
        <v>751.75816999999995</v>
      </c>
      <c r="AB1249">
        <v>8.3890435609479588E-3</v>
      </c>
      <c r="AC1249">
        <v>8.3890570125372856E-3</v>
      </c>
      <c r="AD1249">
        <v>8.3890586723598202E-3</v>
      </c>
      <c r="AE1249">
        <v>8.3890489720975445E-3</v>
      </c>
      <c r="AF1249">
        <v>8.3890568387257579E-3</v>
      </c>
      <c r="AG1249">
        <v>8.3890535564143387E-3</v>
      </c>
      <c r="AH1249">
        <v>8.3890703638608739E-3</v>
      </c>
      <c r="AI1249">
        <v>8.3890549722524955E-3</v>
      </c>
      <c r="AJ1249">
        <v>8.3890491333265052E-3</v>
      </c>
      <c r="AK1249">
        <v>8.3890484304512299E-3</v>
      </c>
      <c r="AL1249" t="s">
        <v>0</v>
      </c>
      <c r="AM1249" t="s">
        <v>0</v>
      </c>
      <c r="AN1249" t="s">
        <v>0</v>
      </c>
      <c r="AO1249" t="s">
        <v>0</v>
      </c>
      <c r="AP1249" t="s">
        <v>0</v>
      </c>
      <c r="AQ1249" t="s">
        <v>0</v>
      </c>
      <c r="AR1249" t="s">
        <v>0</v>
      </c>
      <c r="AS1249" t="s">
        <v>0</v>
      </c>
      <c r="AT1249" t="s">
        <v>0</v>
      </c>
      <c r="AU1249" t="s">
        <v>0</v>
      </c>
      <c r="AV1249" t="s">
        <v>0</v>
      </c>
      <c r="AW1249" t="s">
        <v>0</v>
      </c>
      <c r="AX1249" t="s">
        <v>0</v>
      </c>
      <c r="AY1249">
        <v>358.38679000000002</v>
      </c>
      <c r="AZ1249">
        <v>408.51650000000001</v>
      </c>
      <c r="BA1249">
        <v>9.0999399999999994E-2</v>
      </c>
      <c r="BB1249" t="s">
        <v>0</v>
      </c>
      <c r="BC1249">
        <v>4.7083180000000002E-2</v>
      </c>
      <c r="BD1249">
        <v>5.7924580000000003E-2</v>
      </c>
      <c r="BE1249">
        <v>6.7185629999999996E-2</v>
      </c>
      <c r="BF1249">
        <v>7.579342E-2</v>
      </c>
      <c r="BG1249">
        <v>8.4394010000000005E-2</v>
      </c>
      <c r="BH1249">
        <v>9.3630619999999998E-2</v>
      </c>
      <c r="BI1249">
        <v>0.10441889</v>
      </c>
      <c r="BJ1249">
        <v>0.11856458</v>
      </c>
      <c r="BK1249">
        <v>0.14124342000000001</v>
      </c>
      <c r="BL1249">
        <v>0.20976168000000001</v>
      </c>
      <c r="BM1249">
        <v>0.83890503000000005</v>
      </c>
      <c r="BN1249" t="s">
        <v>0</v>
      </c>
      <c r="BO1249">
        <v>1689528</v>
      </c>
      <c r="BP1249" t="s">
        <v>0</v>
      </c>
      <c r="BQ1249" t="s">
        <v>0</v>
      </c>
      <c r="BR1249" t="s">
        <v>0</v>
      </c>
      <c r="BS1249" t="s">
        <v>0</v>
      </c>
      <c r="BT1249">
        <v>0.10315100000000001</v>
      </c>
      <c r="BU1249" t="s">
        <v>0</v>
      </c>
      <c r="BV1249">
        <v>0</v>
      </c>
      <c r="BX1249">
        <v>9.3567600000000001E-2</v>
      </c>
    </row>
    <row r="1250" spans="1:176" x14ac:dyDescent="0.3">
      <c r="A1250" t="s">
        <v>100</v>
      </c>
      <c r="B1250" t="s">
        <v>101</v>
      </c>
      <c r="C1250">
        <v>21</v>
      </c>
      <c r="D1250">
        <v>1968</v>
      </c>
      <c r="E1250" t="s">
        <v>1646</v>
      </c>
      <c r="F1250">
        <v>0</v>
      </c>
      <c r="G1250" t="s">
        <v>285</v>
      </c>
      <c r="H1250">
        <v>62</v>
      </c>
      <c r="I1250">
        <v>14.804442377556191</v>
      </c>
      <c r="J1250">
        <v>46.115547720698537</v>
      </c>
      <c r="K1250">
        <v>127</v>
      </c>
      <c r="L1250">
        <v>-75.061847679204277</v>
      </c>
      <c r="M1250">
        <v>46.125422059010383</v>
      </c>
      <c r="N1250">
        <v>0.15944140000000001</v>
      </c>
      <c r="O1250">
        <v>0.24436251</v>
      </c>
      <c r="P1250">
        <v>1.1849183000000001</v>
      </c>
      <c r="Q1250">
        <v>0.84585823000000004</v>
      </c>
      <c r="R1250">
        <v>170.81546</v>
      </c>
      <c r="S1250">
        <v>210.14749</v>
      </c>
      <c r="T1250">
        <v>243.74611999999999</v>
      </c>
      <c r="U1250">
        <v>274.97476</v>
      </c>
      <c r="V1250">
        <v>306.17728</v>
      </c>
      <c r="W1250">
        <v>339.68725999999998</v>
      </c>
      <c r="X1250">
        <v>378.82657</v>
      </c>
      <c r="Y1250">
        <v>430.14641999999998</v>
      </c>
      <c r="Z1250">
        <v>512.42412999999999</v>
      </c>
      <c r="AA1250">
        <v>761.005</v>
      </c>
      <c r="AB1250">
        <v>1.2300291021845352E-2</v>
      </c>
      <c r="AC1250">
        <v>1.2300257382160755E-2</v>
      </c>
      <c r="AD1250">
        <v>1.2300256482552098E-2</v>
      </c>
      <c r="AE1250">
        <v>1.2300282892112041E-2</v>
      </c>
      <c r="AF1250">
        <v>1.2300295146116101E-2</v>
      </c>
      <c r="AG1250">
        <v>1.2300282232870672E-2</v>
      </c>
      <c r="AH1250">
        <v>1.2300269101204532E-2</v>
      </c>
      <c r="AI1250">
        <v>1.2300274364721871E-2</v>
      </c>
      <c r="AJ1250">
        <v>1.230027173569471E-2</v>
      </c>
      <c r="AK1250">
        <v>1.2300272040941099E-2</v>
      </c>
      <c r="AL1250" t="s">
        <v>0</v>
      </c>
      <c r="AM1250" t="s">
        <v>0</v>
      </c>
      <c r="AN1250" t="s">
        <v>0</v>
      </c>
      <c r="AO1250" t="s">
        <v>0</v>
      </c>
      <c r="AP1250" t="s">
        <v>0</v>
      </c>
      <c r="AQ1250" t="s">
        <v>0</v>
      </c>
      <c r="AR1250" t="s">
        <v>0</v>
      </c>
      <c r="AS1250" t="s">
        <v>0</v>
      </c>
      <c r="AT1250" t="s">
        <v>0</v>
      </c>
      <c r="AU1250" t="s">
        <v>0</v>
      </c>
      <c r="AV1250" t="s">
        <v>0</v>
      </c>
      <c r="AW1250" t="s">
        <v>0</v>
      </c>
      <c r="AX1250" t="s">
        <v>0</v>
      </c>
      <c r="AY1250">
        <v>362.79505</v>
      </c>
      <c r="AZ1250">
        <v>413.54140000000001</v>
      </c>
      <c r="BA1250">
        <v>9.0999399999999994E-2</v>
      </c>
      <c r="BB1250" t="s">
        <v>0</v>
      </c>
      <c r="BC1250">
        <v>4.7083180000000002E-2</v>
      </c>
      <c r="BD1250">
        <v>5.7924580000000003E-2</v>
      </c>
      <c r="BE1250">
        <v>6.7185629999999996E-2</v>
      </c>
      <c r="BF1250">
        <v>7.579342E-2</v>
      </c>
      <c r="BG1250">
        <v>8.4394010000000005E-2</v>
      </c>
      <c r="BH1250">
        <v>9.3630619999999998E-2</v>
      </c>
      <c r="BI1250">
        <v>0.10441889</v>
      </c>
      <c r="BJ1250">
        <v>0.11856458</v>
      </c>
      <c r="BK1250">
        <v>0.14124342000000001</v>
      </c>
      <c r="BL1250">
        <v>0.20976168000000001</v>
      </c>
      <c r="BM1250">
        <v>1.2300278</v>
      </c>
      <c r="BN1250" t="s">
        <v>114</v>
      </c>
      <c r="BO1250">
        <v>1704546</v>
      </c>
      <c r="BP1250" t="s">
        <v>2</v>
      </c>
      <c r="BQ1250" t="s">
        <v>0</v>
      </c>
      <c r="BR1250" t="s">
        <v>0</v>
      </c>
      <c r="BS1250" t="s">
        <v>10</v>
      </c>
      <c r="BT1250">
        <v>0.10315100000000001</v>
      </c>
      <c r="BU1250" t="s">
        <v>19</v>
      </c>
      <c r="BV1250">
        <v>1</v>
      </c>
      <c r="BW1250">
        <v>0</v>
      </c>
      <c r="BX1250">
        <v>9.3567600000000001E-2</v>
      </c>
    </row>
    <row r="1251" spans="1:176" x14ac:dyDescent="0.3">
      <c r="A1251" t="s">
        <v>100</v>
      </c>
      <c r="B1251" t="s">
        <v>101</v>
      </c>
      <c r="C1251">
        <v>21</v>
      </c>
      <c r="D1251">
        <v>1969</v>
      </c>
      <c r="E1251" t="s">
        <v>1647</v>
      </c>
      <c r="F1251">
        <v>0</v>
      </c>
      <c r="G1251" t="s">
        <v>285</v>
      </c>
      <c r="H1251">
        <v>62</v>
      </c>
      <c r="I1251">
        <v>14.804442377556191</v>
      </c>
      <c r="J1251">
        <v>46.115547720698537</v>
      </c>
      <c r="K1251">
        <v>127</v>
      </c>
      <c r="L1251">
        <v>-75.061847679204277</v>
      </c>
      <c r="M1251">
        <v>46.125422059010383</v>
      </c>
      <c r="N1251">
        <v>0.16590730000000001</v>
      </c>
      <c r="O1251">
        <v>0.24915049</v>
      </c>
      <c r="P1251">
        <v>1.1886713</v>
      </c>
      <c r="Q1251">
        <v>0.86397349999999995</v>
      </c>
      <c r="R1251">
        <v>183.10257999999999</v>
      </c>
      <c r="S1251">
        <v>227.27563000000001</v>
      </c>
      <c r="T1251">
        <v>265.03214000000003</v>
      </c>
      <c r="U1251">
        <v>300.13621000000001</v>
      </c>
      <c r="V1251">
        <v>335.21469999999999</v>
      </c>
      <c r="W1251">
        <v>372.88432</v>
      </c>
      <c r="X1251">
        <v>416.86842000000001</v>
      </c>
      <c r="Y1251">
        <v>474.50015999999999</v>
      </c>
      <c r="Z1251">
        <v>566.74051999999995</v>
      </c>
      <c r="AA1251">
        <v>842.84640000000002</v>
      </c>
      <c r="AB1251">
        <v>7.1932130733365629E-2</v>
      </c>
      <c r="AC1251">
        <v>8.1505327520209739E-2</v>
      </c>
      <c r="AD1251">
        <v>8.7328651631459961E-2</v>
      </c>
      <c r="AE1251">
        <v>9.1504580274931427E-2</v>
      </c>
      <c r="AF1251">
        <v>9.4838585018457267E-2</v>
      </c>
      <c r="AG1251">
        <v>9.7728304558728593E-2</v>
      </c>
      <c r="AH1251">
        <v>0.10042022659603841</v>
      </c>
      <c r="AI1251">
        <v>0.10311312134133307</v>
      </c>
      <c r="AJ1251">
        <v>0.10599889197255398</v>
      </c>
      <c r="AK1251">
        <v>0.10754384005361334</v>
      </c>
      <c r="AL1251" t="s">
        <v>0</v>
      </c>
      <c r="AM1251" t="s">
        <v>0</v>
      </c>
      <c r="AN1251" t="s">
        <v>0</v>
      </c>
      <c r="AO1251" t="s">
        <v>0</v>
      </c>
      <c r="AP1251" t="s">
        <v>0</v>
      </c>
      <c r="AQ1251" t="s">
        <v>0</v>
      </c>
      <c r="AR1251" t="s">
        <v>0</v>
      </c>
      <c r="AS1251" t="s">
        <v>0</v>
      </c>
      <c r="AT1251" t="s">
        <v>0</v>
      </c>
      <c r="AU1251" t="s">
        <v>0</v>
      </c>
      <c r="AV1251" t="s">
        <v>0</v>
      </c>
      <c r="AW1251" t="s">
        <v>0</v>
      </c>
      <c r="AX1251" t="s">
        <v>0</v>
      </c>
      <c r="AY1251">
        <v>398.46010999999999</v>
      </c>
      <c r="AZ1251">
        <v>454.1952</v>
      </c>
      <c r="BA1251">
        <v>9.4801800000000006E-2</v>
      </c>
      <c r="BB1251" t="s">
        <v>0</v>
      </c>
      <c r="BC1251">
        <v>4.5952550000000002E-2</v>
      </c>
      <c r="BD1251">
        <v>5.7038489999999997E-2</v>
      </c>
      <c r="BE1251">
        <v>6.6514100000000007E-2</v>
      </c>
      <c r="BF1251">
        <v>7.532403E-2</v>
      </c>
      <c r="BG1251">
        <v>8.4127540000000001E-2</v>
      </c>
      <c r="BH1251">
        <v>9.3581339999999999E-2</v>
      </c>
      <c r="BI1251">
        <v>0.10461986</v>
      </c>
      <c r="BJ1251">
        <v>0.11908348000000001</v>
      </c>
      <c r="BK1251">
        <v>0.14223268999999999</v>
      </c>
      <c r="BL1251">
        <v>0.21152592000000001</v>
      </c>
      <c r="BM1251">
        <v>9.8306354000000002</v>
      </c>
      <c r="BN1251" t="s">
        <v>0</v>
      </c>
      <c r="BO1251">
        <v>1713874</v>
      </c>
      <c r="BP1251" t="s">
        <v>0</v>
      </c>
      <c r="BQ1251" t="s">
        <v>0</v>
      </c>
      <c r="BR1251" t="s">
        <v>0</v>
      </c>
      <c r="BS1251" t="s">
        <v>0</v>
      </c>
      <c r="BT1251">
        <v>0.1069866</v>
      </c>
      <c r="BU1251" t="s">
        <v>0</v>
      </c>
      <c r="BV1251">
        <v>0</v>
      </c>
      <c r="BX1251">
        <v>9.7132200000000002E-2</v>
      </c>
    </row>
    <row r="1252" spans="1:176" x14ac:dyDescent="0.3">
      <c r="A1252" t="s">
        <v>100</v>
      </c>
      <c r="B1252" t="s">
        <v>101</v>
      </c>
      <c r="C1252">
        <v>21</v>
      </c>
      <c r="D1252">
        <v>1970</v>
      </c>
      <c r="E1252" t="s">
        <v>1648</v>
      </c>
      <c r="F1252">
        <v>0</v>
      </c>
      <c r="G1252" t="s">
        <v>285</v>
      </c>
      <c r="H1252">
        <v>62</v>
      </c>
      <c r="I1252">
        <v>14.804442377556191</v>
      </c>
      <c r="J1252">
        <v>46.115547720698537</v>
      </c>
      <c r="K1252">
        <v>127</v>
      </c>
      <c r="L1252">
        <v>-75.061847679204277</v>
      </c>
      <c r="M1252">
        <v>46.125422059010383</v>
      </c>
      <c r="N1252">
        <v>0.17255470000000001</v>
      </c>
      <c r="O1252">
        <v>0.25393895999999999</v>
      </c>
      <c r="P1252">
        <v>1.1924482999999999</v>
      </c>
      <c r="Q1252">
        <v>0.88256213999999999</v>
      </c>
      <c r="R1252">
        <v>185.63072</v>
      </c>
      <c r="S1252">
        <v>232.55611999999999</v>
      </c>
      <c r="T1252">
        <v>272.68808000000001</v>
      </c>
      <c r="U1252">
        <v>310.01175999999998</v>
      </c>
      <c r="V1252">
        <v>347.31205999999997</v>
      </c>
      <c r="W1252">
        <v>387.36462</v>
      </c>
      <c r="X1252">
        <v>434.11725000000001</v>
      </c>
      <c r="Y1252">
        <v>495.33526000000001</v>
      </c>
      <c r="Z1252">
        <v>593.15611999999999</v>
      </c>
      <c r="AA1252">
        <v>883.34473000000003</v>
      </c>
      <c r="AB1252">
        <v>1.3807233082133566E-2</v>
      </c>
      <c r="AC1252">
        <v>2.3233859257149506E-2</v>
      </c>
      <c r="AD1252">
        <v>2.8886836139948861E-2</v>
      </c>
      <c r="AE1252">
        <v>3.2903560686662815E-2</v>
      </c>
      <c r="AF1252">
        <v>3.6088393498256433E-2</v>
      </c>
      <c r="AG1252">
        <v>3.8833223129360869E-2</v>
      </c>
      <c r="AH1252">
        <v>4.1377156849636144E-2</v>
      </c>
      <c r="AI1252">
        <v>4.3909574234917037E-2</v>
      </c>
      <c r="AJ1252">
        <v>4.6609690092390153E-2</v>
      </c>
      <c r="AK1252">
        <v>4.8049478528946685E-2</v>
      </c>
      <c r="AL1252">
        <v>164.33349999999999</v>
      </c>
      <c r="AM1252">
        <v>210.6079</v>
      </c>
      <c r="AN1252">
        <v>253.17439999999999</v>
      </c>
      <c r="AO1252">
        <v>291.43979999999999</v>
      </c>
      <c r="AP1252">
        <v>328.37040000000002</v>
      </c>
      <c r="AQ1252">
        <v>366.41329999999999</v>
      </c>
      <c r="AR1252">
        <v>409.12810000000002</v>
      </c>
      <c r="AS1252">
        <v>461.18680000000001</v>
      </c>
      <c r="AT1252">
        <v>534.60299999999995</v>
      </c>
      <c r="AU1252">
        <v>670.75649999999996</v>
      </c>
      <c r="AV1252">
        <v>822.92819999999995</v>
      </c>
      <c r="AW1252">
        <v>1189.3409999999999</v>
      </c>
      <c r="AX1252">
        <v>1729.951</v>
      </c>
      <c r="AY1252">
        <v>414.15167000000002</v>
      </c>
      <c r="AZ1252">
        <v>472.08159999999998</v>
      </c>
      <c r="BA1252">
        <v>9.8718E-2</v>
      </c>
      <c r="BB1252">
        <v>3.1848589999999999</v>
      </c>
      <c r="BC1252">
        <v>4.4821920000000001E-2</v>
      </c>
      <c r="BD1252">
        <v>5.6152399999999998E-2</v>
      </c>
      <c r="BE1252">
        <v>6.5842570000000003E-2</v>
      </c>
      <c r="BF1252">
        <v>7.4854649999999995E-2</v>
      </c>
      <c r="BG1252">
        <v>8.3861080000000005E-2</v>
      </c>
      <c r="BH1252">
        <v>9.3532069999999995E-2</v>
      </c>
      <c r="BI1252">
        <v>0.10482084</v>
      </c>
      <c r="BJ1252">
        <v>0.11960237999999999</v>
      </c>
      <c r="BK1252">
        <v>0.14322196000000001</v>
      </c>
      <c r="BL1252">
        <v>0.21329015000000001</v>
      </c>
      <c r="BM1252">
        <v>3.9380513000000001</v>
      </c>
      <c r="BN1252" t="s">
        <v>0</v>
      </c>
      <c r="BO1252">
        <v>1724891</v>
      </c>
      <c r="BP1252" t="s">
        <v>0</v>
      </c>
      <c r="BQ1252">
        <v>3.1502500000000003E-2</v>
      </c>
      <c r="BR1252">
        <v>0.1244017</v>
      </c>
      <c r="BS1252" t="s">
        <v>0</v>
      </c>
      <c r="BT1252">
        <v>0.1108942</v>
      </c>
      <c r="BU1252" t="s">
        <v>0</v>
      </c>
      <c r="BV1252">
        <v>0</v>
      </c>
      <c r="BX1252">
        <v>0.1007733</v>
      </c>
    </row>
    <row r="1253" spans="1:176" x14ac:dyDescent="0.3">
      <c r="A1253" t="s">
        <v>100</v>
      </c>
      <c r="B1253" t="s">
        <v>101</v>
      </c>
      <c r="C1253">
        <v>21</v>
      </c>
      <c r="D1253">
        <v>1971</v>
      </c>
      <c r="E1253" t="s">
        <v>1649</v>
      </c>
      <c r="F1253">
        <v>0</v>
      </c>
      <c r="G1253" t="s">
        <v>285</v>
      </c>
      <c r="H1253">
        <v>62</v>
      </c>
      <c r="I1253">
        <v>14.804442377556191</v>
      </c>
      <c r="J1253">
        <v>46.115547720698537</v>
      </c>
      <c r="K1253">
        <v>127</v>
      </c>
      <c r="L1253">
        <v>-75.061847679204277</v>
      </c>
      <c r="M1253">
        <v>46.125422059010383</v>
      </c>
      <c r="N1253">
        <v>0.17938950000000001</v>
      </c>
      <c r="O1253">
        <v>0.25872787000000003</v>
      </c>
      <c r="P1253">
        <v>1.1962493000000001</v>
      </c>
      <c r="Q1253">
        <v>0.90164297000000004</v>
      </c>
      <c r="R1253">
        <v>199.09021999999999</v>
      </c>
      <c r="S1253">
        <v>251.83475000000001</v>
      </c>
      <c r="T1253">
        <v>296.96805999999998</v>
      </c>
      <c r="U1253">
        <v>338.95497999999998</v>
      </c>
      <c r="V1253">
        <v>380.91969999999998</v>
      </c>
      <c r="W1253">
        <v>425.97764000000001</v>
      </c>
      <c r="X1253">
        <v>478.55806000000001</v>
      </c>
      <c r="Y1253">
        <v>547.36256000000003</v>
      </c>
      <c r="Z1253">
        <v>657.13437999999996</v>
      </c>
      <c r="AA1253">
        <v>979.94890999999996</v>
      </c>
      <c r="AB1253">
        <v>7.25068566237312E-2</v>
      </c>
      <c r="AC1253">
        <v>8.2898828893430199E-2</v>
      </c>
      <c r="AD1253">
        <v>8.9039388887112214E-2</v>
      </c>
      <c r="AE1253">
        <v>9.3361684085790805E-2</v>
      </c>
      <c r="AF1253">
        <v>9.6764966929164531E-2</v>
      </c>
      <c r="AG1253">
        <v>9.9681328666515814E-2</v>
      </c>
      <c r="AH1253">
        <v>0.10237052317087146</v>
      </c>
      <c r="AI1253">
        <v>0.10503451742966981</v>
      </c>
      <c r="AJ1253">
        <v>0.10786074330650079</v>
      </c>
      <c r="AK1253">
        <v>0.10936181166779579</v>
      </c>
      <c r="AL1253" t="s">
        <v>0</v>
      </c>
      <c r="AM1253" t="s">
        <v>0</v>
      </c>
      <c r="AN1253" t="s">
        <v>0</v>
      </c>
      <c r="AO1253" t="s">
        <v>0</v>
      </c>
      <c r="AP1253" t="s">
        <v>0</v>
      </c>
      <c r="AQ1253" t="s">
        <v>0</v>
      </c>
      <c r="AR1253" t="s">
        <v>0</v>
      </c>
      <c r="AS1253" t="s">
        <v>0</v>
      </c>
      <c r="AT1253" t="s">
        <v>0</v>
      </c>
      <c r="AU1253" t="s">
        <v>0</v>
      </c>
      <c r="AV1253" t="s">
        <v>0</v>
      </c>
      <c r="AW1253" t="s">
        <v>0</v>
      </c>
      <c r="AX1253" t="s">
        <v>0</v>
      </c>
      <c r="AY1253">
        <v>455.67491999999999</v>
      </c>
      <c r="AZ1253">
        <v>519.41300000000001</v>
      </c>
      <c r="BA1253">
        <v>0.102752</v>
      </c>
      <c r="BB1253" t="s">
        <v>0</v>
      </c>
      <c r="BC1253">
        <v>4.3691279999999999E-2</v>
      </c>
      <c r="BD1253">
        <v>5.5266320000000001E-2</v>
      </c>
      <c r="BE1253">
        <v>6.5171030000000005E-2</v>
      </c>
      <c r="BF1253">
        <v>7.4385259999999995E-2</v>
      </c>
      <c r="BG1253">
        <v>8.3594619999999994E-2</v>
      </c>
      <c r="BH1253">
        <v>9.3482789999999996E-2</v>
      </c>
      <c r="BI1253">
        <v>0.10502180999999999</v>
      </c>
      <c r="BJ1253">
        <v>0.12012128</v>
      </c>
      <c r="BK1253">
        <v>0.14421122</v>
      </c>
      <c r="BL1253">
        <v>0.21505439000000001</v>
      </c>
      <c r="BM1253">
        <v>10.026097999999999</v>
      </c>
      <c r="BN1253" t="s">
        <v>0</v>
      </c>
      <c r="BO1253">
        <v>1738335</v>
      </c>
      <c r="BP1253" t="s">
        <v>0</v>
      </c>
      <c r="BQ1253" t="s">
        <v>0</v>
      </c>
      <c r="BR1253" t="s">
        <v>0</v>
      </c>
      <c r="BS1253" t="s">
        <v>0</v>
      </c>
      <c r="BT1253">
        <v>0.1148739</v>
      </c>
      <c r="BU1253" t="s">
        <v>0</v>
      </c>
      <c r="BV1253">
        <v>0</v>
      </c>
      <c r="BX1253">
        <v>0.1044916</v>
      </c>
    </row>
    <row r="1254" spans="1:176" x14ac:dyDescent="0.3">
      <c r="A1254" t="s">
        <v>100</v>
      </c>
      <c r="B1254" t="s">
        <v>101</v>
      </c>
      <c r="C1254">
        <v>21</v>
      </c>
      <c r="D1254">
        <v>1972</v>
      </c>
      <c r="E1254" t="s">
        <v>1650</v>
      </c>
      <c r="F1254">
        <v>0</v>
      </c>
      <c r="G1254" t="s">
        <v>285</v>
      </c>
      <c r="H1254">
        <v>62</v>
      </c>
      <c r="I1254">
        <v>14.804442377556191</v>
      </c>
      <c r="J1254">
        <v>46.115547720698537</v>
      </c>
      <c r="K1254">
        <v>127</v>
      </c>
      <c r="L1254">
        <v>-75.061847679204277</v>
      </c>
      <c r="M1254">
        <v>46.125422059010383</v>
      </c>
      <c r="N1254">
        <v>0.18641830000000001</v>
      </c>
      <c r="O1254">
        <v>0.26351719000000001</v>
      </c>
      <c r="P1254">
        <v>1.2000746</v>
      </c>
      <c r="Q1254">
        <v>0.92123579</v>
      </c>
      <c r="R1254">
        <v>198.73731000000001</v>
      </c>
      <c r="S1254">
        <v>253.92894000000001</v>
      </c>
      <c r="T1254">
        <v>301.18097</v>
      </c>
      <c r="U1254">
        <v>345.15078</v>
      </c>
      <c r="V1254">
        <v>389.10149000000001</v>
      </c>
      <c r="W1254">
        <v>436.28856000000002</v>
      </c>
      <c r="X1254">
        <v>491.33864999999997</v>
      </c>
      <c r="Y1254">
        <v>563.33033</v>
      </c>
      <c r="Z1254">
        <v>678.01489000000004</v>
      </c>
      <c r="AA1254">
        <v>1012.4363</v>
      </c>
      <c r="AB1254">
        <v>-1.7726134412829526E-3</v>
      </c>
      <c r="AC1254">
        <v>8.3157308512824286E-3</v>
      </c>
      <c r="AD1254">
        <v>1.4186407790790775E-2</v>
      </c>
      <c r="AE1254">
        <v>1.8279123675952542E-2</v>
      </c>
      <c r="AF1254">
        <v>2.1479041383262759E-2</v>
      </c>
      <c r="AG1254">
        <v>2.4205308053258406E-2</v>
      </c>
      <c r="AH1254">
        <v>2.6706456474685562E-2</v>
      </c>
      <c r="AI1254">
        <v>2.9172199866940064E-2</v>
      </c>
      <c r="AJ1254">
        <v>3.177509902921237E-2</v>
      </c>
      <c r="AK1254">
        <v>3.3152126267480625E-2</v>
      </c>
      <c r="AL1254" t="s">
        <v>0</v>
      </c>
      <c r="AM1254" t="s">
        <v>0</v>
      </c>
      <c r="AN1254" t="s">
        <v>0</v>
      </c>
      <c r="AO1254" t="s">
        <v>0</v>
      </c>
      <c r="AP1254" t="s">
        <v>0</v>
      </c>
      <c r="AQ1254" t="s">
        <v>0</v>
      </c>
      <c r="AR1254" t="s">
        <v>0</v>
      </c>
      <c r="AS1254" t="s">
        <v>0</v>
      </c>
      <c r="AT1254" t="s">
        <v>0</v>
      </c>
      <c r="AU1254" t="s">
        <v>0</v>
      </c>
      <c r="AV1254" t="s">
        <v>0</v>
      </c>
      <c r="AW1254" t="s">
        <v>0</v>
      </c>
      <c r="AX1254" t="s">
        <v>0</v>
      </c>
      <c r="AY1254">
        <v>466.95082000000002</v>
      </c>
      <c r="AZ1254">
        <v>532.26610000000005</v>
      </c>
      <c r="BA1254">
        <v>0.106908</v>
      </c>
      <c r="BB1254" t="s">
        <v>0</v>
      </c>
      <c r="BC1254">
        <v>4.2560649999999998E-2</v>
      </c>
      <c r="BD1254">
        <v>5.4380230000000002E-2</v>
      </c>
      <c r="BE1254">
        <v>6.4499500000000001E-2</v>
      </c>
      <c r="BF1254">
        <v>7.3915869999999995E-2</v>
      </c>
      <c r="BG1254">
        <v>8.3328150000000004E-2</v>
      </c>
      <c r="BH1254">
        <v>9.3433509999999997E-2</v>
      </c>
      <c r="BI1254">
        <v>0.10522278</v>
      </c>
      <c r="BJ1254">
        <v>0.12064018</v>
      </c>
      <c r="BK1254">
        <v>0.14520048999999999</v>
      </c>
      <c r="BL1254">
        <v>0.21681861999999999</v>
      </c>
      <c r="BM1254">
        <v>2.4745493000000001</v>
      </c>
      <c r="BN1254" t="s">
        <v>0</v>
      </c>
      <c r="BO1254">
        <v>1752233</v>
      </c>
      <c r="BP1254" t="s">
        <v>0</v>
      </c>
      <c r="BQ1254" t="s">
        <v>0</v>
      </c>
      <c r="BR1254" t="s">
        <v>0</v>
      </c>
      <c r="BS1254" t="s">
        <v>0</v>
      </c>
      <c r="BT1254">
        <v>0.1189257</v>
      </c>
      <c r="BU1254" t="s">
        <v>0</v>
      </c>
      <c r="BV1254">
        <v>0</v>
      </c>
      <c r="BX1254">
        <v>0.108288</v>
      </c>
    </row>
    <row r="1255" spans="1:176" x14ac:dyDescent="0.3">
      <c r="A1255" t="s">
        <v>100</v>
      </c>
      <c r="B1255" t="s">
        <v>101</v>
      </c>
      <c r="C1255">
        <v>21</v>
      </c>
      <c r="D1255">
        <v>1973</v>
      </c>
      <c r="E1255" t="s">
        <v>1651</v>
      </c>
      <c r="F1255">
        <v>0</v>
      </c>
      <c r="G1255" t="s">
        <v>285</v>
      </c>
      <c r="H1255">
        <v>62</v>
      </c>
      <c r="I1255">
        <v>14.804442377556191</v>
      </c>
      <c r="J1255">
        <v>46.115547720698537</v>
      </c>
      <c r="K1255">
        <v>127</v>
      </c>
      <c r="L1255">
        <v>-75.061847679204277</v>
      </c>
      <c r="M1255">
        <v>46.125422059010383</v>
      </c>
      <c r="N1255">
        <v>0.1936483</v>
      </c>
      <c r="O1255">
        <v>0.26830690000000001</v>
      </c>
      <c r="P1255">
        <v>1.2039245000000001</v>
      </c>
      <c r="Q1255">
        <v>0.94136149000000002</v>
      </c>
      <c r="R1255">
        <v>198.21815000000001</v>
      </c>
      <c r="S1255">
        <v>255.93788000000001</v>
      </c>
      <c r="T1255">
        <v>305.37914000000001</v>
      </c>
      <c r="U1255">
        <v>351.39805000000001</v>
      </c>
      <c r="V1255">
        <v>397.40109999999999</v>
      </c>
      <c r="W1255">
        <v>446.78838999999999</v>
      </c>
      <c r="X1255">
        <v>504.39037999999999</v>
      </c>
      <c r="Y1255">
        <v>579.67462999999998</v>
      </c>
      <c r="Z1255">
        <v>699.43161999999995</v>
      </c>
      <c r="AA1255">
        <v>1045.7898</v>
      </c>
      <c r="AB1255">
        <v>-2.6122925785802341E-3</v>
      </c>
      <c r="AC1255">
        <v>7.9114259288444854E-3</v>
      </c>
      <c r="AD1255">
        <v>1.3939028086668307E-2</v>
      </c>
      <c r="AE1255">
        <v>1.8100118446784372E-2</v>
      </c>
      <c r="AF1255">
        <v>2.1330193312803742E-2</v>
      </c>
      <c r="AG1255">
        <v>2.4066251015153764E-2</v>
      </c>
      <c r="AH1255">
        <v>2.6563613507710051E-2</v>
      </c>
      <c r="AI1255">
        <v>2.9013704978391588E-2</v>
      </c>
      <c r="AJ1255">
        <v>3.1587403633569044E-2</v>
      </c>
      <c r="AK1255">
        <v>3.294380100753011E-2</v>
      </c>
      <c r="AL1255" t="s">
        <v>0</v>
      </c>
      <c r="AM1255" t="s">
        <v>0</v>
      </c>
      <c r="AN1255" t="s">
        <v>0</v>
      </c>
      <c r="AO1255" t="s">
        <v>0</v>
      </c>
      <c r="AP1255" t="s">
        <v>0</v>
      </c>
      <c r="AQ1255" t="s">
        <v>0</v>
      </c>
      <c r="AR1255" t="s">
        <v>0</v>
      </c>
      <c r="AS1255" t="s">
        <v>0</v>
      </c>
      <c r="AT1255" t="s">
        <v>0</v>
      </c>
      <c r="AU1255" t="s">
        <v>0</v>
      </c>
      <c r="AV1255" t="s">
        <v>0</v>
      </c>
      <c r="AW1255" t="s">
        <v>0</v>
      </c>
      <c r="AX1255" t="s">
        <v>0</v>
      </c>
      <c r="AY1255">
        <v>478.44090999999997</v>
      </c>
      <c r="AZ1255">
        <v>545.36329999999998</v>
      </c>
      <c r="BA1255">
        <v>0.1111906</v>
      </c>
      <c r="BB1255" t="s">
        <v>0</v>
      </c>
      <c r="BC1255">
        <v>4.1430019999999998E-2</v>
      </c>
      <c r="BD1255">
        <v>5.3494149999999997E-2</v>
      </c>
      <c r="BE1255">
        <v>6.3827969999999998E-2</v>
      </c>
      <c r="BF1255">
        <v>7.3446490000000003E-2</v>
      </c>
      <c r="BG1255">
        <v>8.3061689999999994E-2</v>
      </c>
      <c r="BH1255">
        <v>9.3384239999999993E-2</v>
      </c>
      <c r="BI1255">
        <v>0.10542376000000001</v>
      </c>
      <c r="BJ1255">
        <v>0.12115909</v>
      </c>
      <c r="BK1255">
        <v>0.14618976</v>
      </c>
      <c r="BL1255">
        <v>0.21858285</v>
      </c>
      <c r="BM1255">
        <v>2.4606626999999999</v>
      </c>
      <c r="BN1255" t="s">
        <v>0</v>
      </c>
      <c r="BO1255">
        <v>1766697</v>
      </c>
      <c r="BP1255" t="s">
        <v>0</v>
      </c>
      <c r="BQ1255" t="s">
        <v>0</v>
      </c>
      <c r="BR1255" t="s">
        <v>0</v>
      </c>
      <c r="BS1255" t="s">
        <v>0</v>
      </c>
      <c r="BT1255">
        <v>0.1230496</v>
      </c>
      <c r="BU1255" t="s">
        <v>0</v>
      </c>
      <c r="BV1255">
        <v>0</v>
      </c>
      <c r="BX1255">
        <v>0.1121634</v>
      </c>
    </row>
    <row r="1256" spans="1:176" x14ac:dyDescent="0.3">
      <c r="A1256" t="s">
        <v>100</v>
      </c>
      <c r="B1256" t="s">
        <v>101</v>
      </c>
      <c r="C1256">
        <v>21</v>
      </c>
      <c r="D1256">
        <v>1974</v>
      </c>
      <c r="E1256" t="s">
        <v>1652</v>
      </c>
      <c r="F1256">
        <v>0</v>
      </c>
      <c r="G1256" t="s">
        <v>285</v>
      </c>
      <c r="H1256">
        <v>62</v>
      </c>
      <c r="I1256">
        <v>14.804442377556191</v>
      </c>
      <c r="J1256">
        <v>46.115547720698537</v>
      </c>
      <c r="K1256">
        <v>127</v>
      </c>
      <c r="L1256">
        <v>-75.061847679204277</v>
      </c>
      <c r="M1256">
        <v>46.125422059010383</v>
      </c>
      <c r="N1256">
        <v>0.2010873</v>
      </c>
      <c r="O1256">
        <v>0.27309697999999999</v>
      </c>
      <c r="P1256">
        <v>1.2077990999999999</v>
      </c>
      <c r="Q1256">
        <v>0.96204210999999995</v>
      </c>
      <c r="R1256">
        <v>214.44937999999999</v>
      </c>
      <c r="S1256">
        <v>279.94884000000002</v>
      </c>
      <c r="T1256">
        <v>336.08107000000001</v>
      </c>
      <c r="U1256">
        <v>388.34078</v>
      </c>
      <c r="V1256">
        <v>440.58699999999999</v>
      </c>
      <c r="W1256">
        <v>496.67320999999998</v>
      </c>
      <c r="X1256">
        <v>562.07204999999999</v>
      </c>
      <c r="Y1256">
        <v>647.49794999999995</v>
      </c>
      <c r="Z1256">
        <v>783.19934000000001</v>
      </c>
      <c r="AA1256">
        <v>1172.5563</v>
      </c>
      <c r="AB1256">
        <v>8.1885690084384205E-2</v>
      </c>
      <c r="AC1256">
        <v>9.38155774362123E-2</v>
      </c>
      <c r="AD1256">
        <v>0.10053708973049044</v>
      </c>
      <c r="AE1256">
        <v>0.10513071999118943</v>
      </c>
      <c r="AF1256">
        <v>0.10867081142956073</v>
      </c>
      <c r="AG1256">
        <v>0.11165200599773864</v>
      </c>
      <c r="AH1256">
        <v>0.1143591794910918</v>
      </c>
      <c r="AI1256">
        <v>0.11700239494697218</v>
      </c>
      <c r="AJ1256">
        <v>0.11976541752573333</v>
      </c>
      <c r="AK1256">
        <v>0.12121604169403828</v>
      </c>
      <c r="AL1256" t="s">
        <v>0</v>
      </c>
      <c r="AM1256" t="s">
        <v>0</v>
      </c>
      <c r="AN1256" t="s">
        <v>0</v>
      </c>
      <c r="AO1256" t="s">
        <v>0</v>
      </c>
      <c r="AP1256" t="s">
        <v>0</v>
      </c>
      <c r="AQ1256" t="s">
        <v>0</v>
      </c>
      <c r="AR1256" t="s">
        <v>0</v>
      </c>
      <c r="AS1256" t="s">
        <v>0</v>
      </c>
      <c r="AT1256" t="s">
        <v>0</v>
      </c>
      <c r="AU1256" t="s">
        <v>0</v>
      </c>
      <c r="AV1256" t="s">
        <v>0</v>
      </c>
      <c r="AW1256" t="s">
        <v>0</v>
      </c>
      <c r="AX1256" t="s">
        <v>0</v>
      </c>
      <c r="AY1256">
        <v>532.14058999999997</v>
      </c>
      <c r="AZ1256">
        <v>606.57429999999999</v>
      </c>
      <c r="BA1256">
        <v>0.1156046</v>
      </c>
      <c r="BB1256" t="s">
        <v>0</v>
      </c>
      <c r="BC1256">
        <v>4.0299380000000003E-2</v>
      </c>
      <c r="BD1256">
        <v>5.2608059999999998E-2</v>
      </c>
      <c r="BE1256">
        <v>6.3156439999999994E-2</v>
      </c>
      <c r="BF1256">
        <v>7.2977100000000003E-2</v>
      </c>
      <c r="BG1256">
        <v>8.2795220000000003E-2</v>
      </c>
      <c r="BH1256">
        <v>9.3334959999999995E-2</v>
      </c>
      <c r="BI1256">
        <v>0.10562473</v>
      </c>
      <c r="BJ1256">
        <v>0.12167799</v>
      </c>
      <c r="BK1256">
        <v>0.14717902999999999</v>
      </c>
      <c r="BL1256">
        <v>0.22034709</v>
      </c>
      <c r="BM1256">
        <v>11.223889</v>
      </c>
      <c r="BN1256" t="s">
        <v>0</v>
      </c>
      <c r="BO1256">
        <v>1776132</v>
      </c>
      <c r="BP1256" t="s">
        <v>0</v>
      </c>
      <c r="BQ1256" t="s">
        <v>0</v>
      </c>
      <c r="BR1256" t="s">
        <v>0</v>
      </c>
      <c r="BS1256" t="s">
        <v>0</v>
      </c>
      <c r="BT1256">
        <v>0.12724559999999999</v>
      </c>
      <c r="BU1256" t="s">
        <v>0</v>
      </c>
      <c r="BV1256">
        <v>0</v>
      </c>
      <c r="BX1256">
        <v>0.1161189</v>
      </c>
    </row>
    <row r="1257" spans="1:176" x14ac:dyDescent="0.3">
      <c r="A1257" t="s">
        <v>100</v>
      </c>
      <c r="B1257" t="s">
        <v>101</v>
      </c>
      <c r="C1257">
        <v>21</v>
      </c>
      <c r="D1257">
        <v>1975</v>
      </c>
      <c r="E1257" t="s">
        <v>1653</v>
      </c>
      <c r="F1257">
        <v>0</v>
      </c>
      <c r="G1257" t="s">
        <v>285</v>
      </c>
      <c r="H1257">
        <v>62</v>
      </c>
      <c r="I1257">
        <v>14.804442377556191</v>
      </c>
      <c r="J1257">
        <v>46.115547720698537</v>
      </c>
      <c r="K1257">
        <v>127</v>
      </c>
      <c r="L1257">
        <v>-75.061847679204277</v>
      </c>
      <c r="M1257">
        <v>46.125422059010383</v>
      </c>
      <c r="N1257">
        <v>0.2087436</v>
      </c>
      <c r="O1257">
        <v>0.27788741</v>
      </c>
      <c r="P1257">
        <v>1.2116988</v>
      </c>
      <c r="Q1257">
        <v>0.98330092000000002</v>
      </c>
      <c r="R1257">
        <v>206.58770000000001</v>
      </c>
      <c r="S1257">
        <v>272.79716000000002</v>
      </c>
      <c r="T1257">
        <v>329.56411000000003</v>
      </c>
      <c r="U1257">
        <v>382.42738000000003</v>
      </c>
      <c r="V1257">
        <v>435.28136000000001</v>
      </c>
      <c r="W1257">
        <v>492.01657999999998</v>
      </c>
      <c r="X1257">
        <v>558.15638999999999</v>
      </c>
      <c r="Y1257">
        <v>644.50291000000004</v>
      </c>
      <c r="Z1257">
        <v>781.48388999999997</v>
      </c>
      <c r="AA1257">
        <v>1171.4815000000001</v>
      </c>
      <c r="AB1257">
        <v>-3.6659840191657252E-2</v>
      </c>
      <c r="AC1257">
        <v>-2.5546381974649361E-2</v>
      </c>
      <c r="AD1257">
        <v>-1.939103562125645E-2</v>
      </c>
      <c r="AE1257">
        <v>-1.5227347485885894E-2</v>
      </c>
      <c r="AF1257">
        <v>-1.204220732795108E-2</v>
      </c>
      <c r="AG1257">
        <v>-9.3756415813126045E-3</v>
      </c>
      <c r="AH1257">
        <v>-6.9664734263160796E-3</v>
      </c>
      <c r="AI1257">
        <v>-4.6255590461713493E-3</v>
      </c>
      <c r="AJ1257">
        <v>-2.1903108345316439E-3</v>
      </c>
      <c r="AK1257">
        <v>-9.1662976012313292E-4</v>
      </c>
      <c r="AL1257" t="s">
        <v>0</v>
      </c>
      <c r="AM1257" t="s">
        <v>0</v>
      </c>
      <c r="AN1257" t="s">
        <v>0</v>
      </c>
      <c r="AO1257" t="s">
        <v>0</v>
      </c>
      <c r="AP1257" t="s">
        <v>0</v>
      </c>
      <c r="AQ1257" t="s">
        <v>0</v>
      </c>
      <c r="AR1257" t="s">
        <v>0</v>
      </c>
      <c r="AS1257" t="s">
        <v>0</v>
      </c>
      <c r="AT1257" t="s">
        <v>0</v>
      </c>
      <c r="AU1257" t="s">
        <v>0</v>
      </c>
      <c r="AV1257" t="s">
        <v>0</v>
      </c>
      <c r="AW1257" t="s">
        <v>0</v>
      </c>
      <c r="AX1257" t="s">
        <v>0</v>
      </c>
      <c r="AY1257">
        <v>527.42989</v>
      </c>
      <c r="AZ1257">
        <v>601.20479999999998</v>
      </c>
      <c r="BA1257">
        <v>0.1201554</v>
      </c>
      <c r="BB1257" t="s">
        <v>0</v>
      </c>
      <c r="BC1257">
        <v>3.9168750000000002E-2</v>
      </c>
      <c r="BD1257">
        <v>5.1721980000000001E-2</v>
      </c>
      <c r="BE1257">
        <v>6.2484909999999998E-2</v>
      </c>
      <c r="BF1257">
        <v>7.2507719999999998E-2</v>
      </c>
      <c r="BG1257">
        <v>8.2528760000000007E-2</v>
      </c>
      <c r="BH1257">
        <v>9.3285679999999996E-2</v>
      </c>
      <c r="BI1257">
        <v>0.10582569999999999</v>
      </c>
      <c r="BJ1257">
        <v>0.12219689</v>
      </c>
      <c r="BK1257">
        <v>0.1481683</v>
      </c>
      <c r="BL1257">
        <v>0.22211132</v>
      </c>
      <c r="BM1257">
        <v>-0.88523481000000004</v>
      </c>
      <c r="BN1257" t="s">
        <v>0</v>
      </c>
      <c r="BO1257">
        <v>1793581</v>
      </c>
      <c r="BP1257" t="s">
        <v>0</v>
      </c>
      <c r="BQ1257" t="s">
        <v>0</v>
      </c>
      <c r="BR1257" t="s">
        <v>0</v>
      </c>
      <c r="BS1257" t="s">
        <v>0</v>
      </c>
      <c r="BT1257">
        <v>0.13151370000000001</v>
      </c>
      <c r="BU1257" t="s">
        <v>0</v>
      </c>
      <c r="BV1257">
        <v>0</v>
      </c>
      <c r="BX1257">
        <v>0.1201554</v>
      </c>
    </row>
    <row r="1258" spans="1:176" x14ac:dyDescent="0.3">
      <c r="A1258" t="s">
        <v>100</v>
      </c>
      <c r="B1258" t="s">
        <v>101</v>
      </c>
      <c r="C1258">
        <v>21</v>
      </c>
      <c r="D1258">
        <v>1976</v>
      </c>
      <c r="E1258" t="s">
        <v>1654</v>
      </c>
      <c r="F1258">
        <v>0</v>
      </c>
      <c r="G1258" t="s">
        <v>285</v>
      </c>
      <c r="H1258">
        <v>62</v>
      </c>
      <c r="I1258">
        <v>14.804442377556191</v>
      </c>
      <c r="J1258">
        <v>46.115547720698537</v>
      </c>
      <c r="K1258">
        <v>127</v>
      </c>
      <c r="L1258">
        <v>-75.061847679204277</v>
      </c>
      <c r="M1258">
        <v>46.125422059010383</v>
      </c>
      <c r="N1258">
        <v>0.2166265</v>
      </c>
      <c r="O1258">
        <v>0.28267815000000002</v>
      </c>
      <c r="P1258">
        <v>1.2156237000000001</v>
      </c>
      <c r="Q1258">
        <v>1.0051625</v>
      </c>
      <c r="R1258">
        <v>204.85255000000001</v>
      </c>
      <c r="S1258">
        <v>273.77436999999998</v>
      </c>
      <c r="T1258">
        <v>332.89316000000002</v>
      </c>
      <c r="U1258">
        <v>387.95916</v>
      </c>
      <c r="V1258">
        <v>443.01985999999999</v>
      </c>
      <c r="W1258">
        <v>502.12043</v>
      </c>
      <c r="X1258">
        <v>571.00184000000002</v>
      </c>
      <c r="Y1258">
        <v>660.88030000000003</v>
      </c>
      <c r="Z1258">
        <v>803.28128000000004</v>
      </c>
      <c r="AA1258">
        <v>1205.6715999999999</v>
      </c>
      <c r="AB1258">
        <v>-8.3990963644011932E-3</v>
      </c>
      <c r="AC1258">
        <v>3.5821853863872953E-3</v>
      </c>
      <c r="AD1258">
        <v>1.0101372992344327E-2</v>
      </c>
      <c r="AE1258">
        <v>1.4464916188793723E-2</v>
      </c>
      <c r="AF1258">
        <v>1.7778156179258372E-2</v>
      </c>
      <c r="AG1258">
        <v>2.0535588455169587E-2</v>
      </c>
      <c r="AH1258">
        <v>2.3014069587199436E-2</v>
      </c>
      <c r="AI1258">
        <v>2.5410886042391941E-2</v>
      </c>
      <c r="AJ1258">
        <v>2.7892308822898532E-2</v>
      </c>
      <c r="AK1258">
        <v>2.9185352052080889E-2</v>
      </c>
      <c r="AL1258" t="s">
        <v>0</v>
      </c>
      <c r="AM1258" t="s">
        <v>0</v>
      </c>
      <c r="AN1258" t="s">
        <v>0</v>
      </c>
      <c r="AO1258" t="s">
        <v>0</v>
      </c>
      <c r="AP1258" t="s">
        <v>0</v>
      </c>
      <c r="AQ1258" t="s">
        <v>0</v>
      </c>
      <c r="AR1258" t="s">
        <v>0</v>
      </c>
      <c r="AS1258" t="s">
        <v>0</v>
      </c>
      <c r="AT1258" t="s">
        <v>0</v>
      </c>
      <c r="AU1258" t="s">
        <v>0</v>
      </c>
      <c r="AV1258" t="s">
        <v>0</v>
      </c>
      <c r="AW1258" t="s">
        <v>0</v>
      </c>
      <c r="AX1258" t="s">
        <v>0</v>
      </c>
      <c r="AY1258">
        <v>538.54544999999996</v>
      </c>
      <c r="AZ1258">
        <v>613.87509999999997</v>
      </c>
      <c r="BA1258">
        <v>0.1248486</v>
      </c>
      <c r="BB1258" t="s">
        <v>0</v>
      </c>
      <c r="BC1258">
        <v>3.8038120000000002E-2</v>
      </c>
      <c r="BD1258">
        <v>5.0835890000000002E-2</v>
      </c>
      <c r="BE1258">
        <v>6.1813380000000001E-2</v>
      </c>
      <c r="BF1258">
        <v>7.2038329999999998E-2</v>
      </c>
      <c r="BG1258">
        <v>8.2262299999999997E-2</v>
      </c>
      <c r="BH1258">
        <v>9.3236410000000006E-2</v>
      </c>
      <c r="BI1258">
        <v>0.10602668</v>
      </c>
      <c r="BJ1258">
        <v>0.12271579000000001</v>
      </c>
      <c r="BK1258">
        <v>0.14915755999999999</v>
      </c>
      <c r="BL1258">
        <v>0.22387556</v>
      </c>
      <c r="BM1258">
        <v>2.1074948999999998</v>
      </c>
      <c r="BN1258" t="s">
        <v>0</v>
      </c>
      <c r="BO1258">
        <v>1820249</v>
      </c>
      <c r="BP1258" t="s">
        <v>0</v>
      </c>
      <c r="BQ1258" t="s">
        <v>0</v>
      </c>
      <c r="BR1258" t="s">
        <v>0</v>
      </c>
      <c r="BS1258" t="s">
        <v>0</v>
      </c>
      <c r="BT1258">
        <v>0.1358539</v>
      </c>
      <c r="BU1258" t="s">
        <v>0</v>
      </c>
      <c r="BV1258">
        <v>0</v>
      </c>
      <c r="BX1258">
        <v>0.1242741</v>
      </c>
    </row>
    <row r="1259" spans="1:176" x14ac:dyDescent="0.3">
      <c r="A1259" t="s">
        <v>100</v>
      </c>
      <c r="B1259" t="s">
        <v>101</v>
      </c>
      <c r="C1259">
        <v>21</v>
      </c>
      <c r="D1259">
        <v>1977</v>
      </c>
      <c r="E1259" t="s">
        <v>1655</v>
      </c>
      <c r="F1259">
        <v>0</v>
      </c>
      <c r="G1259" t="s">
        <v>285</v>
      </c>
      <c r="H1259">
        <v>62</v>
      </c>
      <c r="I1259">
        <v>14.804442377556191</v>
      </c>
      <c r="J1259">
        <v>46.115547720698537</v>
      </c>
      <c r="K1259">
        <v>127</v>
      </c>
      <c r="L1259">
        <v>-75.061847679204277</v>
      </c>
      <c r="M1259">
        <v>46.125422059010383</v>
      </c>
      <c r="N1259">
        <v>0.2247461</v>
      </c>
      <c r="O1259">
        <v>0.28746919999999998</v>
      </c>
      <c r="P1259">
        <v>1.2195742000000001</v>
      </c>
      <c r="Q1259">
        <v>1.0276529000000001</v>
      </c>
      <c r="R1259">
        <v>210.90110999999999</v>
      </c>
      <c r="S1259">
        <v>285.42908</v>
      </c>
      <c r="T1259">
        <v>349.38400000000001</v>
      </c>
      <c r="U1259">
        <v>408.96773999999999</v>
      </c>
      <c r="V1259">
        <v>468.55029999999999</v>
      </c>
      <c r="W1259">
        <v>532.50093000000004</v>
      </c>
      <c r="X1259">
        <v>607.01859999999999</v>
      </c>
      <c r="Y1259">
        <v>704.20225000000005</v>
      </c>
      <c r="Z1259">
        <v>857.98680000000002</v>
      </c>
      <c r="AA1259">
        <v>1289.3776</v>
      </c>
      <c r="AB1259">
        <v>2.952640814087977E-2</v>
      </c>
      <c r="AC1259">
        <v>4.2570493359184877E-2</v>
      </c>
      <c r="AD1259">
        <v>4.9537935835028843E-2</v>
      </c>
      <c r="AE1259">
        <v>5.4151524608930475E-2</v>
      </c>
      <c r="AF1259">
        <v>5.7628206554893494E-2</v>
      </c>
      <c r="AG1259">
        <v>6.0504409270899492E-2</v>
      </c>
      <c r="AH1259">
        <v>6.3076434219546423E-2</v>
      </c>
      <c r="AI1259">
        <v>6.5551885871011753E-2</v>
      </c>
      <c r="AJ1259">
        <v>6.810257049685009E-2</v>
      </c>
      <c r="AK1259">
        <v>6.9426865491399259E-2</v>
      </c>
      <c r="AL1259" t="s">
        <v>0</v>
      </c>
      <c r="AM1259" t="s">
        <v>0</v>
      </c>
      <c r="AN1259" t="s">
        <v>0</v>
      </c>
      <c r="AO1259" t="s">
        <v>0</v>
      </c>
      <c r="AP1259" t="s">
        <v>0</v>
      </c>
      <c r="AQ1259" t="s">
        <v>0</v>
      </c>
      <c r="AR1259" t="s">
        <v>0</v>
      </c>
      <c r="AS1259" t="s">
        <v>0</v>
      </c>
      <c r="AT1259" t="s">
        <v>0</v>
      </c>
      <c r="AU1259" t="s">
        <v>0</v>
      </c>
      <c r="AV1259" t="s">
        <v>0</v>
      </c>
      <c r="AW1259" t="s">
        <v>0</v>
      </c>
      <c r="AX1259" t="s">
        <v>0</v>
      </c>
      <c r="AY1259">
        <v>571.43182999999999</v>
      </c>
      <c r="AZ1259">
        <v>651.36149999999998</v>
      </c>
      <c r="BA1259">
        <v>0.12969049999999999</v>
      </c>
      <c r="BB1259" t="s">
        <v>0</v>
      </c>
      <c r="BC1259">
        <v>3.6907479999999999E-2</v>
      </c>
      <c r="BD1259">
        <v>4.9949800000000003E-2</v>
      </c>
      <c r="BE1259">
        <v>6.1141849999999998E-2</v>
      </c>
      <c r="BF1259">
        <v>7.1568950000000006E-2</v>
      </c>
      <c r="BG1259">
        <v>8.1995830000000006E-2</v>
      </c>
      <c r="BH1259">
        <v>9.3187130000000007E-2</v>
      </c>
      <c r="BI1259">
        <v>0.10622765000000001</v>
      </c>
      <c r="BJ1259">
        <v>0.12323468999999999</v>
      </c>
      <c r="BK1259">
        <v>0.15014683000000001</v>
      </c>
      <c r="BL1259">
        <v>0.22563979000000001</v>
      </c>
      <c r="BM1259">
        <v>6.1065195000000001</v>
      </c>
      <c r="BN1259" t="s">
        <v>0</v>
      </c>
      <c r="BO1259">
        <v>1842377</v>
      </c>
      <c r="BP1259" t="s">
        <v>0</v>
      </c>
      <c r="BQ1259" t="s">
        <v>0</v>
      </c>
      <c r="BR1259" t="s">
        <v>0</v>
      </c>
      <c r="BS1259" t="s">
        <v>0</v>
      </c>
      <c r="BT1259">
        <v>0.14026620000000001</v>
      </c>
      <c r="BU1259" t="s">
        <v>0</v>
      </c>
      <c r="BV1259">
        <v>0</v>
      </c>
      <c r="BX1259">
        <v>0.12847620000000001</v>
      </c>
    </row>
    <row r="1260" spans="1:176" x14ac:dyDescent="0.3">
      <c r="A1260" t="s">
        <v>100</v>
      </c>
      <c r="B1260" t="s">
        <v>101</v>
      </c>
      <c r="C1260">
        <v>21</v>
      </c>
      <c r="D1260">
        <v>1978</v>
      </c>
      <c r="E1260" t="s">
        <v>1656</v>
      </c>
      <c r="F1260">
        <v>0</v>
      </c>
      <c r="G1260" t="s">
        <v>285</v>
      </c>
      <c r="H1260">
        <v>62</v>
      </c>
      <c r="I1260">
        <v>14.804442377556191</v>
      </c>
      <c r="J1260">
        <v>46.115547720698537</v>
      </c>
      <c r="K1260">
        <v>127</v>
      </c>
      <c r="L1260">
        <v>-75.061847679204277</v>
      </c>
      <c r="M1260">
        <v>46.125422059010383</v>
      </c>
      <c r="N1260">
        <v>0.23311319999999999</v>
      </c>
      <c r="O1260">
        <v>0.29226054000000001</v>
      </c>
      <c r="P1260">
        <v>1.2235503999999999</v>
      </c>
      <c r="Q1260">
        <v>1.0507995999999999</v>
      </c>
      <c r="R1260">
        <v>213.61607000000001</v>
      </c>
      <c r="S1260">
        <v>292.94916000000001</v>
      </c>
      <c r="T1260">
        <v>361.05560000000003</v>
      </c>
      <c r="U1260">
        <v>424.52055999999999</v>
      </c>
      <c r="V1260">
        <v>487.98892000000001</v>
      </c>
      <c r="W1260">
        <v>556.10658000000001</v>
      </c>
      <c r="X1260">
        <v>635.46295999999995</v>
      </c>
      <c r="Y1260">
        <v>738.90671999999995</v>
      </c>
      <c r="Z1260">
        <v>902.40193999999997</v>
      </c>
      <c r="AA1260">
        <v>1357.7817</v>
      </c>
      <c r="AB1260">
        <v>1.2873142298776992E-2</v>
      </c>
      <c r="AC1260">
        <v>2.634657968277096E-2</v>
      </c>
      <c r="AD1260">
        <v>3.3406223524832308E-2</v>
      </c>
      <c r="AE1260">
        <v>3.8029454352560908E-2</v>
      </c>
      <c r="AF1260">
        <v>4.1486730453486026E-2</v>
      </c>
      <c r="AG1260">
        <v>4.4329781733902264E-2</v>
      </c>
      <c r="AH1260">
        <v>4.6859124250887799E-2</v>
      </c>
      <c r="AI1260">
        <v>4.9281964094831987E-2</v>
      </c>
      <c r="AJ1260">
        <v>5.176669384657194E-2</v>
      </c>
      <c r="AK1260">
        <v>5.3052030685192583E-2</v>
      </c>
      <c r="AL1260" t="s">
        <v>0</v>
      </c>
      <c r="AM1260" t="s">
        <v>0</v>
      </c>
      <c r="AN1260" t="s">
        <v>0</v>
      </c>
      <c r="AO1260" t="s">
        <v>0</v>
      </c>
      <c r="AP1260" t="s">
        <v>0</v>
      </c>
      <c r="AQ1260" t="s">
        <v>0</v>
      </c>
      <c r="AR1260" t="s">
        <v>0</v>
      </c>
      <c r="AS1260" t="s">
        <v>0</v>
      </c>
      <c r="AT1260" t="s">
        <v>0</v>
      </c>
      <c r="AU1260" t="s">
        <v>0</v>
      </c>
      <c r="AV1260" t="s">
        <v>0</v>
      </c>
      <c r="AW1260" t="s">
        <v>0</v>
      </c>
      <c r="AX1260" t="s">
        <v>0</v>
      </c>
      <c r="AY1260">
        <v>597.07901000000004</v>
      </c>
      <c r="AZ1260">
        <v>680.59609999999998</v>
      </c>
      <c r="BA1260">
        <v>0.13468769999999999</v>
      </c>
      <c r="BB1260" t="s">
        <v>0</v>
      </c>
      <c r="BC1260">
        <v>3.5776849999999999E-2</v>
      </c>
      <c r="BD1260">
        <v>4.9063719999999998E-2</v>
      </c>
      <c r="BE1260">
        <v>6.0470320000000001E-2</v>
      </c>
      <c r="BF1260">
        <v>7.1099560000000006E-2</v>
      </c>
      <c r="BG1260">
        <v>8.1729369999999996E-2</v>
      </c>
      <c r="BH1260">
        <v>9.3137849999999994E-2</v>
      </c>
      <c r="BI1260">
        <v>0.10642862</v>
      </c>
      <c r="BJ1260">
        <v>0.12375359</v>
      </c>
      <c r="BK1260">
        <v>0.1511361</v>
      </c>
      <c r="BL1260">
        <v>0.22740402000000001</v>
      </c>
      <c r="BM1260">
        <v>4.4882312000000004</v>
      </c>
      <c r="BN1260" t="s">
        <v>0</v>
      </c>
      <c r="BO1260">
        <v>1862548</v>
      </c>
      <c r="BP1260" t="s">
        <v>0</v>
      </c>
      <c r="BQ1260" t="s">
        <v>0</v>
      </c>
      <c r="BR1260" t="s">
        <v>0</v>
      </c>
      <c r="BS1260" t="s">
        <v>0</v>
      </c>
      <c r="BT1260">
        <v>0.1447505</v>
      </c>
      <c r="BU1260" t="s">
        <v>0</v>
      </c>
      <c r="BV1260">
        <v>0</v>
      </c>
      <c r="BX1260">
        <v>0.13276279999999999</v>
      </c>
    </row>
    <row r="1261" spans="1:176" x14ac:dyDescent="0.3">
      <c r="A1261" t="s">
        <v>100</v>
      </c>
      <c r="B1261" t="s">
        <v>101</v>
      </c>
      <c r="C1261">
        <v>21</v>
      </c>
      <c r="D1261">
        <v>1979</v>
      </c>
      <c r="E1261" t="s">
        <v>1657</v>
      </c>
      <c r="F1261">
        <v>0</v>
      </c>
      <c r="G1261" t="s">
        <v>285</v>
      </c>
      <c r="H1261">
        <v>62</v>
      </c>
      <c r="I1261">
        <v>14.804442377556191</v>
      </c>
      <c r="J1261">
        <v>46.115547720698537</v>
      </c>
      <c r="K1261">
        <v>127</v>
      </c>
      <c r="L1261">
        <v>-75.061847679204277</v>
      </c>
      <c r="M1261">
        <v>46.125422059010383</v>
      </c>
      <c r="N1261">
        <v>0.24174010000000001</v>
      </c>
      <c r="O1261">
        <v>0.29705215000000001</v>
      </c>
      <c r="P1261">
        <v>1.2275526000000001</v>
      </c>
      <c r="Q1261">
        <v>1.0746317000000001</v>
      </c>
      <c r="R1261">
        <v>218.86721</v>
      </c>
      <c r="S1261">
        <v>304.34791999999999</v>
      </c>
      <c r="T1261">
        <v>377.76114000000001</v>
      </c>
      <c r="U1261">
        <v>446.18520000000001</v>
      </c>
      <c r="V1261">
        <v>514.61776999999995</v>
      </c>
      <c r="W1261">
        <v>588.05949999999996</v>
      </c>
      <c r="X1261">
        <v>673.60086000000001</v>
      </c>
      <c r="Y1261">
        <v>785.05463999999995</v>
      </c>
      <c r="Z1261">
        <v>961.00693999999999</v>
      </c>
      <c r="AA1261">
        <v>1447.7026000000001</v>
      </c>
      <c r="AB1261">
        <v>2.4582139349347602E-2</v>
      </c>
      <c r="AC1261">
        <v>3.8910369294112269E-2</v>
      </c>
      <c r="AD1261">
        <v>4.6268607937392424E-2</v>
      </c>
      <c r="AE1261">
        <v>5.1033193775114262E-2</v>
      </c>
      <c r="AF1261">
        <v>5.4568554548328561E-2</v>
      </c>
      <c r="AG1261">
        <v>5.7458266363257106E-2</v>
      </c>
      <c r="AH1261">
        <v>6.0015929173905053E-2</v>
      </c>
      <c r="AI1261">
        <v>6.2454324410529116E-2</v>
      </c>
      <c r="AJ1261">
        <v>6.4943344425877472E-2</v>
      </c>
      <c r="AK1261">
        <v>6.6226330786458579E-2</v>
      </c>
      <c r="AL1261" t="s">
        <v>0</v>
      </c>
      <c r="AM1261" t="s">
        <v>0</v>
      </c>
      <c r="AN1261" t="s">
        <v>0</v>
      </c>
      <c r="AO1261" t="s">
        <v>0</v>
      </c>
      <c r="AP1261" t="s">
        <v>0</v>
      </c>
      <c r="AQ1261" t="s">
        <v>0</v>
      </c>
      <c r="AR1261" t="s">
        <v>0</v>
      </c>
      <c r="AS1261" t="s">
        <v>0</v>
      </c>
      <c r="AT1261" t="s">
        <v>0</v>
      </c>
      <c r="AU1261" t="s">
        <v>0</v>
      </c>
      <c r="AV1261" t="s">
        <v>0</v>
      </c>
      <c r="AW1261" t="s">
        <v>0</v>
      </c>
      <c r="AX1261" t="s">
        <v>0</v>
      </c>
      <c r="AY1261">
        <v>631.72037</v>
      </c>
      <c r="AZ1261">
        <v>720.0829</v>
      </c>
      <c r="BA1261">
        <v>0.13984769999999999</v>
      </c>
      <c r="BB1261" t="s">
        <v>0</v>
      </c>
      <c r="BC1261">
        <v>3.4646219999999998E-2</v>
      </c>
      <c r="BD1261">
        <v>4.8177629999999999E-2</v>
      </c>
      <c r="BE1261">
        <v>5.9798789999999998E-2</v>
      </c>
      <c r="BF1261">
        <v>7.0630180000000001E-2</v>
      </c>
      <c r="BG1261">
        <v>8.1462909999999999E-2</v>
      </c>
      <c r="BH1261">
        <v>9.3088580000000004E-2</v>
      </c>
      <c r="BI1261">
        <v>0.10662959</v>
      </c>
      <c r="BJ1261">
        <v>0.12427249</v>
      </c>
      <c r="BK1261">
        <v>0.15212537000000001</v>
      </c>
      <c r="BL1261">
        <v>0.22916826000000001</v>
      </c>
      <c r="BM1261">
        <v>5.8018036999999998</v>
      </c>
      <c r="BN1261" t="s">
        <v>0</v>
      </c>
      <c r="BO1261">
        <v>1882599</v>
      </c>
      <c r="BP1261" t="s">
        <v>0</v>
      </c>
      <c r="BQ1261" t="s">
        <v>0</v>
      </c>
      <c r="BR1261" t="s">
        <v>0</v>
      </c>
      <c r="BS1261" t="s">
        <v>0</v>
      </c>
      <c r="BT1261">
        <v>0.14930689999999999</v>
      </c>
      <c r="BU1261" t="s">
        <v>0</v>
      </c>
      <c r="BV1261">
        <v>0</v>
      </c>
      <c r="BX1261">
        <v>0.13713529999999999</v>
      </c>
    </row>
    <row r="1262" spans="1:176" x14ac:dyDescent="0.3">
      <c r="A1262" t="s">
        <v>100</v>
      </c>
      <c r="B1262" t="s">
        <v>101</v>
      </c>
      <c r="C1262">
        <v>21</v>
      </c>
      <c r="D1262">
        <v>1980</v>
      </c>
      <c r="E1262" t="s">
        <v>1658</v>
      </c>
      <c r="F1262">
        <v>0</v>
      </c>
      <c r="G1262" t="s">
        <v>285</v>
      </c>
      <c r="H1262">
        <v>62</v>
      </c>
      <c r="I1262">
        <v>14.804442377556191</v>
      </c>
      <c r="J1262">
        <v>46.115547720698537</v>
      </c>
      <c r="K1262">
        <v>127</v>
      </c>
      <c r="L1262">
        <v>-75.061847679204277</v>
      </c>
      <c r="M1262">
        <v>46.125422059010383</v>
      </c>
      <c r="N1262">
        <v>0.25063999999999997</v>
      </c>
      <c r="O1262">
        <v>0.30184401999999999</v>
      </c>
      <c r="P1262">
        <v>1.231581</v>
      </c>
      <c r="Q1262">
        <v>1.0991803</v>
      </c>
      <c r="R1262">
        <v>220.42164</v>
      </c>
      <c r="S1262">
        <v>311.02188999999998</v>
      </c>
      <c r="T1262">
        <v>388.86171999999999</v>
      </c>
      <c r="U1262">
        <v>461.42583999999999</v>
      </c>
      <c r="V1262">
        <v>534.00391999999999</v>
      </c>
      <c r="W1262">
        <v>611.89074000000005</v>
      </c>
      <c r="X1262">
        <v>702.59163000000001</v>
      </c>
      <c r="Y1262">
        <v>820.71443999999997</v>
      </c>
      <c r="Z1262">
        <v>1006.9877</v>
      </c>
      <c r="AA1262">
        <v>1518.7717</v>
      </c>
      <c r="AB1262">
        <v>7.1021602550697133E-3</v>
      </c>
      <c r="AC1262">
        <v>2.192875180484229E-2</v>
      </c>
      <c r="AD1262">
        <v>2.9385182393297467E-2</v>
      </c>
      <c r="AE1262">
        <v>3.4157654713782494E-2</v>
      </c>
      <c r="AF1262">
        <v>3.767096888239993E-2</v>
      </c>
      <c r="AG1262">
        <v>4.0525218961686864E-2</v>
      </c>
      <c r="AH1262">
        <v>4.3038499089802229E-2</v>
      </c>
      <c r="AI1262">
        <v>4.5423335119705838E-2</v>
      </c>
      <c r="AJ1262">
        <v>4.784643906942028E-2</v>
      </c>
      <c r="AK1262">
        <v>4.9090952796520454E-2</v>
      </c>
      <c r="AL1262">
        <v>179.16499999999999</v>
      </c>
      <c r="AM1262">
        <v>268.74759999999998</v>
      </c>
      <c r="AN1262">
        <v>351.06259999999997</v>
      </c>
      <c r="AO1262">
        <v>425.81360000000001</v>
      </c>
      <c r="AP1262">
        <v>497.22750000000002</v>
      </c>
      <c r="AQ1262">
        <v>571.64480000000003</v>
      </c>
      <c r="AR1262">
        <v>654.23789999999997</v>
      </c>
      <c r="AS1262">
        <v>754.85140000000001</v>
      </c>
      <c r="AT1262">
        <v>896.51120000000003</v>
      </c>
      <c r="AU1262">
        <v>1150.297</v>
      </c>
      <c r="AV1262">
        <v>1423.606</v>
      </c>
      <c r="AW1262">
        <v>2000.2560000000001</v>
      </c>
      <c r="AX1262">
        <v>2594.9270000000001</v>
      </c>
      <c r="AY1262">
        <v>657.66909999999996</v>
      </c>
      <c r="AZ1262">
        <v>749.66129999999998</v>
      </c>
      <c r="BA1262">
        <v>0.14517849999999999</v>
      </c>
      <c r="BB1262">
        <v>4.2802150000000001</v>
      </c>
      <c r="BC1262">
        <v>3.3515580000000003E-2</v>
      </c>
      <c r="BD1262">
        <v>4.7291550000000002E-2</v>
      </c>
      <c r="BE1262">
        <v>5.9127260000000001E-2</v>
      </c>
      <c r="BF1262">
        <v>7.0160790000000001E-2</v>
      </c>
      <c r="BG1262">
        <v>8.1196439999999995E-2</v>
      </c>
      <c r="BH1262">
        <v>9.3039300000000005E-2</v>
      </c>
      <c r="BI1262">
        <v>0.10683057</v>
      </c>
      <c r="BJ1262">
        <v>0.12479139</v>
      </c>
      <c r="BK1262">
        <v>0.15311464</v>
      </c>
      <c r="BL1262">
        <v>0.23093248999999999</v>
      </c>
      <c r="BM1262">
        <v>4.1076300999999997</v>
      </c>
      <c r="BN1262" t="s">
        <v>0</v>
      </c>
      <c r="BO1262">
        <v>1901315</v>
      </c>
      <c r="BP1262" t="s">
        <v>0</v>
      </c>
      <c r="BQ1262">
        <v>3.31802E-2</v>
      </c>
      <c r="BR1262">
        <v>0.1342206</v>
      </c>
      <c r="BS1262" t="s">
        <v>0</v>
      </c>
      <c r="BT1262">
        <v>0.1539355</v>
      </c>
      <c r="BU1262" t="s">
        <v>0</v>
      </c>
      <c r="BV1262">
        <v>0</v>
      </c>
      <c r="BX1262">
        <v>0.1415952</v>
      </c>
      <c r="DG1262">
        <v>982.51350000000002</v>
      </c>
      <c r="DH1262">
        <v>7860.6067999999996</v>
      </c>
      <c r="DI1262">
        <v>12862.2667</v>
      </c>
      <c r="DJ1262">
        <v>14849.7539</v>
      </c>
      <c r="DK1262">
        <v>16788.078099999999</v>
      </c>
      <c r="DL1262">
        <v>18747.7395</v>
      </c>
      <c r="DM1262">
        <v>21867.4755</v>
      </c>
      <c r="DN1262">
        <v>24847.084200000001</v>
      </c>
      <c r="DO1262">
        <v>28356.5065</v>
      </c>
      <c r="DP1262">
        <v>42738.836600000002</v>
      </c>
      <c r="DQ1262">
        <v>0</v>
      </c>
      <c r="DR1262">
        <v>3930.3033999999998</v>
      </c>
      <c r="DS1262">
        <v>11594.257799999999</v>
      </c>
      <c r="DT1262">
        <v>13557.6626</v>
      </c>
      <c r="DU1262">
        <v>15382.936600000001</v>
      </c>
      <c r="DV1262">
        <v>17273.5949</v>
      </c>
      <c r="DW1262">
        <v>19664.3694</v>
      </c>
      <c r="DX1262">
        <v>22706.617399999999</v>
      </c>
      <c r="DY1262">
        <v>25815.747200000002</v>
      </c>
      <c r="DZ1262">
        <v>29677.796200000001</v>
      </c>
      <c r="EU1262">
        <v>2.2988775038392129E-2</v>
      </c>
      <c r="EV1262">
        <v>5.852447755767827E-2</v>
      </c>
      <c r="EW1262">
        <v>0.27720646053490405</v>
      </c>
      <c r="EX1262">
        <v>0.13243245467128048</v>
      </c>
      <c r="EY1262">
        <v>0.22753245185806689</v>
      </c>
      <c r="EZ1262">
        <v>0.44911571647246368</v>
      </c>
      <c r="FA1262">
        <v>0.22509999999999999</v>
      </c>
      <c r="FB1262">
        <v>0.28089999999999998</v>
      </c>
      <c r="FC1262">
        <v>4.2799999999999998E-2</v>
      </c>
      <c r="FS1262">
        <v>0.32342543647499999</v>
      </c>
      <c r="FT1262">
        <v>4.00601577759</v>
      </c>
    </row>
    <row r="1263" spans="1:176" x14ac:dyDescent="0.3">
      <c r="A1263" t="s">
        <v>100</v>
      </c>
      <c r="B1263" t="s">
        <v>101</v>
      </c>
      <c r="C1263">
        <v>21</v>
      </c>
      <c r="D1263">
        <v>1981</v>
      </c>
      <c r="E1263" t="s">
        <v>1659</v>
      </c>
      <c r="F1263">
        <v>0</v>
      </c>
      <c r="G1263" t="s">
        <v>285</v>
      </c>
      <c r="H1263">
        <v>62</v>
      </c>
      <c r="I1263">
        <v>14.804442377556191</v>
      </c>
      <c r="J1263">
        <v>46.115547720698537</v>
      </c>
      <c r="K1263">
        <v>127</v>
      </c>
      <c r="L1263">
        <v>-75.061847679204277</v>
      </c>
      <c r="M1263">
        <v>46.125422059010383</v>
      </c>
      <c r="N1263">
        <v>0.25982759999999999</v>
      </c>
      <c r="O1263">
        <v>0.30663613000000001</v>
      </c>
      <c r="P1263">
        <v>1.235636</v>
      </c>
      <c r="Q1263">
        <v>1.1244780000000001</v>
      </c>
      <c r="R1263">
        <v>210.7466</v>
      </c>
      <c r="S1263">
        <v>301.98572999999999</v>
      </c>
      <c r="T1263">
        <v>380.40341999999998</v>
      </c>
      <c r="U1263">
        <v>453.52010000000001</v>
      </c>
      <c r="V1263">
        <v>526.65566999999999</v>
      </c>
      <c r="W1263">
        <v>605.13697999999999</v>
      </c>
      <c r="X1263">
        <v>696.51279999999997</v>
      </c>
      <c r="Y1263">
        <v>815.46266000000003</v>
      </c>
      <c r="Z1263">
        <v>1002.8384</v>
      </c>
      <c r="AA1263">
        <v>1514.2849000000001</v>
      </c>
      <c r="AB1263">
        <v>-4.3893330981477116E-2</v>
      </c>
      <c r="AC1263">
        <v>-2.905313191942855E-2</v>
      </c>
      <c r="AD1263">
        <v>-2.1751433903033728E-2</v>
      </c>
      <c r="AE1263">
        <v>-1.7133284083093354E-2</v>
      </c>
      <c r="AF1263">
        <v>-1.3760666775629676E-2</v>
      </c>
      <c r="AG1263">
        <v>-1.1037526078593795E-2</v>
      </c>
      <c r="AH1263">
        <v>-8.6520102723114407E-3</v>
      </c>
      <c r="AI1263">
        <v>-6.3990344802510599E-3</v>
      </c>
      <c r="AJ1263">
        <v>-4.120507132311586E-3</v>
      </c>
      <c r="AK1263">
        <v>-2.9542293947140987E-3</v>
      </c>
      <c r="AL1263" t="s">
        <v>0</v>
      </c>
      <c r="AM1263" t="s">
        <v>0</v>
      </c>
      <c r="AN1263" t="s">
        <v>0</v>
      </c>
      <c r="AO1263" t="s">
        <v>0</v>
      </c>
      <c r="AP1263" t="s">
        <v>0</v>
      </c>
      <c r="AQ1263" t="s">
        <v>0</v>
      </c>
      <c r="AR1263" t="s">
        <v>0</v>
      </c>
      <c r="AS1263" t="s">
        <v>0</v>
      </c>
      <c r="AT1263" t="s">
        <v>0</v>
      </c>
      <c r="AU1263" t="s">
        <v>0</v>
      </c>
      <c r="AV1263" t="s">
        <v>0</v>
      </c>
      <c r="AW1263" t="s">
        <v>0</v>
      </c>
      <c r="AX1263" t="s">
        <v>0</v>
      </c>
      <c r="AY1263">
        <v>650.75472000000002</v>
      </c>
      <c r="AZ1263">
        <v>741.77980000000002</v>
      </c>
      <c r="BA1263">
        <v>0.15068880000000001</v>
      </c>
      <c r="BB1263" t="s">
        <v>0</v>
      </c>
      <c r="BC1263">
        <v>3.2384950000000003E-2</v>
      </c>
      <c r="BD1263">
        <v>4.6405460000000003E-2</v>
      </c>
      <c r="BE1263">
        <v>5.8455729999999997E-2</v>
      </c>
      <c r="BF1263">
        <v>6.9691400000000001E-2</v>
      </c>
      <c r="BG1263">
        <v>8.0929979999999999E-2</v>
      </c>
      <c r="BH1263">
        <v>9.2990020000000007E-2</v>
      </c>
      <c r="BI1263">
        <v>0.10703153999999999</v>
      </c>
      <c r="BJ1263">
        <v>0.12531028999999999</v>
      </c>
      <c r="BK1263">
        <v>0.15410389999999999</v>
      </c>
      <c r="BL1263">
        <v>0.23269672999999999</v>
      </c>
      <c r="BM1263">
        <v>-1.0513462</v>
      </c>
      <c r="BN1263" t="s">
        <v>0</v>
      </c>
      <c r="BO1263">
        <v>1906531</v>
      </c>
      <c r="BP1263" t="s">
        <v>0</v>
      </c>
      <c r="BQ1263" t="s">
        <v>0</v>
      </c>
      <c r="BR1263" t="s">
        <v>0</v>
      </c>
      <c r="BS1263" t="s">
        <v>0</v>
      </c>
      <c r="BT1263">
        <v>0.1586361</v>
      </c>
      <c r="BU1263" t="s">
        <v>0</v>
      </c>
      <c r="BV1263">
        <v>0</v>
      </c>
      <c r="BX1263">
        <v>0.14614379999999999</v>
      </c>
      <c r="CH1263">
        <v>42.622952731824498</v>
      </c>
      <c r="CL1263">
        <v>97.397399902343807</v>
      </c>
      <c r="CN1263">
        <v>19.135059356689499</v>
      </c>
      <c r="DG1263">
        <v>983.01260000000002</v>
      </c>
      <c r="DH1263">
        <v>7864.2254000000003</v>
      </c>
      <c r="DI1263">
        <v>12868.256100000001</v>
      </c>
      <c r="DJ1263">
        <v>14856.741599999999</v>
      </c>
      <c r="DK1263">
        <v>16795.939200000001</v>
      </c>
      <c r="DL1263">
        <v>18756.473999999998</v>
      </c>
      <c r="DM1263">
        <v>21877.707399999999</v>
      </c>
      <c r="DN1263">
        <v>24858.8135</v>
      </c>
      <c r="DO1263">
        <v>28369.733199999999</v>
      </c>
      <c r="DP1263">
        <v>42758.801299999999</v>
      </c>
      <c r="DQ1263">
        <v>0</v>
      </c>
      <c r="DR1263">
        <v>3932.1750999999999</v>
      </c>
      <c r="DS1263">
        <v>11599.748100000001</v>
      </c>
      <c r="DT1263">
        <v>13564.026400000001</v>
      </c>
      <c r="DU1263">
        <v>15390.1738</v>
      </c>
      <c r="DV1263">
        <v>17281.705600000001</v>
      </c>
      <c r="DW1263">
        <v>19673.6031</v>
      </c>
      <c r="DX1263">
        <v>22717.223600000001</v>
      </c>
      <c r="DY1263">
        <v>25827.8508</v>
      </c>
      <c r="DZ1263">
        <v>29691.646700000001</v>
      </c>
      <c r="EA1263">
        <v>5.0798284196603761E-4</v>
      </c>
      <c r="EB1263">
        <v>4.6034614019883262E-4</v>
      </c>
      <c r="EC1263">
        <v>4.6565664821740846E-4</v>
      </c>
      <c r="ED1263">
        <v>4.7055998685605673E-4</v>
      </c>
      <c r="EE1263">
        <v>4.68254910012713E-4</v>
      </c>
      <c r="EF1263">
        <v>4.6589616844199596E-4</v>
      </c>
      <c r="EG1263">
        <v>4.679049486072985E-4</v>
      </c>
      <c r="EH1263">
        <v>4.7205941371579756E-4</v>
      </c>
      <c r="EI1263">
        <v>4.6644321295358633E-4</v>
      </c>
      <c r="EJ1263">
        <v>4.6713250963871132E-4</v>
      </c>
      <c r="EL1263">
        <v>4.7622277710167272E-4</v>
      </c>
      <c r="EM1263">
        <v>4.7353613268813965E-4</v>
      </c>
      <c r="EN1263">
        <v>4.693876951917208E-4</v>
      </c>
      <c r="EO1263">
        <v>4.7046933808461347E-4</v>
      </c>
      <c r="EP1263">
        <v>4.6954325645329848E-4</v>
      </c>
      <c r="EQ1263">
        <v>4.6956501946107058E-4</v>
      </c>
      <c r="ER1263">
        <v>4.6709731410729592E-4</v>
      </c>
      <c r="ES1263">
        <v>4.6884561993226174E-4</v>
      </c>
      <c r="ET1263">
        <v>4.6669570431245383E-4</v>
      </c>
      <c r="EU1263">
        <v>2.2989713699013356E-2</v>
      </c>
      <c r="EV1263">
        <v>5.852680152593074E-2</v>
      </c>
      <c r="EW1263">
        <v>0.27720477117493658</v>
      </c>
      <c r="EX1263">
        <v>0.13243371577636345</v>
      </c>
      <c r="EY1263">
        <v>0.22753397095249669</v>
      </c>
      <c r="EZ1263">
        <v>0.44911782206826134</v>
      </c>
      <c r="FA1263">
        <v>0.22509999999999999</v>
      </c>
      <c r="FB1263">
        <v>0.28089999999999998</v>
      </c>
      <c r="FC1263">
        <v>4.2799999999999998E-2</v>
      </c>
      <c r="FS1263">
        <v>0.32342545067799999</v>
      </c>
      <c r="FT1263">
        <v>4.00601577759</v>
      </c>
    </row>
    <row r="1264" spans="1:176" x14ac:dyDescent="0.3">
      <c r="A1264" t="s">
        <v>100</v>
      </c>
      <c r="B1264" t="s">
        <v>101</v>
      </c>
      <c r="C1264">
        <v>21</v>
      </c>
      <c r="D1264">
        <v>1982</v>
      </c>
      <c r="E1264" t="s">
        <v>1660</v>
      </c>
      <c r="F1264">
        <v>0</v>
      </c>
      <c r="G1264" t="s">
        <v>285</v>
      </c>
      <c r="H1264">
        <v>62</v>
      </c>
      <c r="I1264">
        <v>14.804442377556191</v>
      </c>
      <c r="J1264">
        <v>46.115547720698537</v>
      </c>
      <c r="K1264">
        <v>127</v>
      </c>
      <c r="L1264">
        <v>-75.061847679204277</v>
      </c>
      <c r="M1264">
        <v>46.125422059010383</v>
      </c>
      <c r="N1264">
        <v>0.26931919999999998</v>
      </c>
      <c r="O1264">
        <v>0.31142848000000001</v>
      </c>
      <c r="P1264">
        <v>1.2397178</v>
      </c>
      <c r="Q1264">
        <v>1.1505597000000001</v>
      </c>
      <c r="R1264">
        <v>199.51967999999999</v>
      </c>
      <c r="S1264">
        <v>290.58420999999998</v>
      </c>
      <c r="T1264">
        <v>368.87975</v>
      </c>
      <c r="U1264">
        <v>441.89591000000001</v>
      </c>
      <c r="V1264">
        <v>514.93553999999995</v>
      </c>
      <c r="W1264">
        <v>593.31029000000001</v>
      </c>
      <c r="X1264">
        <v>684.54531999999995</v>
      </c>
      <c r="Y1264">
        <v>803.26184999999998</v>
      </c>
      <c r="Z1264">
        <v>990.07569999999998</v>
      </c>
      <c r="AA1264">
        <v>1496.7396000000001</v>
      </c>
      <c r="AB1264">
        <v>-5.3272128708126282E-2</v>
      </c>
      <c r="AC1264">
        <v>-3.7755161477332079E-2</v>
      </c>
      <c r="AD1264">
        <v>-3.0293287058249848E-2</v>
      </c>
      <c r="AE1264">
        <v>-2.5631035978339215E-2</v>
      </c>
      <c r="AF1264">
        <v>-2.2253876047703125E-2</v>
      </c>
      <c r="AG1264">
        <v>-1.9543822953936786E-2</v>
      </c>
      <c r="AH1264">
        <v>-1.7181995793903605E-2</v>
      </c>
      <c r="AI1264">
        <v>-1.496182547463307E-2</v>
      </c>
      <c r="AJ1264">
        <v>-1.2726576884171961E-2</v>
      </c>
      <c r="AK1264">
        <v>-1.1586525098414437E-2</v>
      </c>
      <c r="AL1264" t="s">
        <v>0</v>
      </c>
      <c r="AM1264" t="s">
        <v>0</v>
      </c>
      <c r="AN1264" t="s">
        <v>0</v>
      </c>
      <c r="AO1264" t="s">
        <v>0</v>
      </c>
      <c r="AP1264" t="s">
        <v>0</v>
      </c>
      <c r="AQ1264" t="s">
        <v>0</v>
      </c>
      <c r="AR1264" t="s">
        <v>0</v>
      </c>
      <c r="AS1264" t="s">
        <v>0</v>
      </c>
      <c r="AT1264" t="s">
        <v>0</v>
      </c>
      <c r="AU1264" t="s">
        <v>0</v>
      </c>
      <c r="AV1264" t="s">
        <v>0</v>
      </c>
      <c r="AW1264" t="s">
        <v>0</v>
      </c>
      <c r="AX1264" t="s">
        <v>0</v>
      </c>
      <c r="AY1264">
        <v>638.37477999999999</v>
      </c>
      <c r="AZ1264">
        <v>727.66819999999996</v>
      </c>
      <c r="BA1264">
        <v>0.15638830000000001</v>
      </c>
      <c r="BB1264" t="s">
        <v>0</v>
      </c>
      <c r="BC1264">
        <v>3.1254320000000002E-2</v>
      </c>
      <c r="BD1264">
        <v>4.5519370000000003E-2</v>
      </c>
      <c r="BE1264">
        <v>5.7784200000000001E-2</v>
      </c>
      <c r="BF1264">
        <v>6.9222019999999995E-2</v>
      </c>
      <c r="BG1264">
        <v>8.0663520000000002E-2</v>
      </c>
      <c r="BH1264">
        <v>9.2940750000000003E-2</v>
      </c>
      <c r="BI1264">
        <v>0.10723251</v>
      </c>
      <c r="BJ1264">
        <v>0.1258292</v>
      </c>
      <c r="BK1264">
        <v>0.15509317</v>
      </c>
      <c r="BL1264">
        <v>0.23446096</v>
      </c>
      <c r="BM1264">
        <v>-1.9023977999999999</v>
      </c>
      <c r="BN1264" t="s">
        <v>0</v>
      </c>
      <c r="BO1264">
        <v>1910334</v>
      </c>
      <c r="BP1264" t="s">
        <v>0</v>
      </c>
      <c r="BQ1264" t="s">
        <v>0</v>
      </c>
      <c r="BR1264" t="s">
        <v>0</v>
      </c>
      <c r="BS1264" t="s">
        <v>0</v>
      </c>
      <c r="BT1264">
        <v>0.16340879999999999</v>
      </c>
      <c r="BU1264" t="s">
        <v>0</v>
      </c>
      <c r="BV1264">
        <v>0</v>
      </c>
      <c r="BX1264">
        <v>0.1507829</v>
      </c>
      <c r="CH1264">
        <v>30.1125435950715</v>
      </c>
      <c r="CL1264">
        <v>99.488670349121094</v>
      </c>
      <c r="CM1264">
        <v>61.438629150390597</v>
      </c>
      <c r="CN1264">
        <v>18.023330688476602</v>
      </c>
      <c r="DG1264">
        <v>984.38520000000005</v>
      </c>
      <c r="DH1264">
        <v>7875.2060000000001</v>
      </c>
      <c r="DI1264">
        <v>12886.224399999999</v>
      </c>
      <c r="DJ1264">
        <v>14877.455</v>
      </c>
      <c r="DK1264">
        <v>16819.2729</v>
      </c>
      <c r="DL1264">
        <v>18782.6777</v>
      </c>
      <c r="DM1264">
        <v>21908.153600000001</v>
      </c>
      <c r="DN1264">
        <v>24893.377400000001</v>
      </c>
      <c r="DO1264">
        <v>28409.163499999999</v>
      </c>
      <c r="DP1264">
        <v>42818.321100000001</v>
      </c>
      <c r="DQ1264">
        <v>0</v>
      </c>
      <c r="DR1264">
        <v>3937.5405999999998</v>
      </c>
      <c r="DS1264">
        <v>11615.8447</v>
      </c>
      <c r="DT1264">
        <v>13582.8681</v>
      </c>
      <c r="DU1264">
        <v>15411.6358</v>
      </c>
      <c r="DV1264">
        <v>17305.788</v>
      </c>
      <c r="DW1264">
        <v>19700.929800000002</v>
      </c>
      <c r="DX1264">
        <v>22748.792799999999</v>
      </c>
      <c r="DY1264">
        <v>25863.7873</v>
      </c>
      <c r="DZ1264">
        <v>29732.948700000001</v>
      </c>
      <c r="EA1264">
        <v>1.3963198437131263E-3</v>
      </c>
      <c r="EB1264">
        <v>1.3962722889402264E-3</v>
      </c>
      <c r="EC1264">
        <v>1.3963275101432457E-3</v>
      </c>
      <c r="ED1264">
        <v>1.3942088082086956E-3</v>
      </c>
      <c r="EE1264">
        <v>1.389246515014726E-3</v>
      </c>
      <c r="EF1264">
        <v>1.3970482938318709E-3</v>
      </c>
      <c r="EG1264">
        <v>1.3916540450669953E-3</v>
      </c>
      <c r="EH1264">
        <v>1.3904082751174352E-3</v>
      </c>
      <c r="EI1264">
        <v>1.3898720767666574E-3</v>
      </c>
      <c r="EJ1264">
        <v>1.391989442884636E-3</v>
      </c>
      <c r="EL1264">
        <v>1.3645119720126105E-3</v>
      </c>
      <c r="EM1264">
        <v>1.3876680649641817E-3</v>
      </c>
      <c r="EN1264">
        <v>1.3890934332005602E-3</v>
      </c>
      <c r="EO1264">
        <v>1.3945261618812604E-3</v>
      </c>
      <c r="EP1264">
        <v>1.3935198618358203E-3</v>
      </c>
      <c r="EQ1264">
        <v>1.3890033188684913E-3</v>
      </c>
      <c r="ER1264">
        <v>1.3896592539591013E-3</v>
      </c>
      <c r="ES1264">
        <v>1.3913856123096311E-3</v>
      </c>
      <c r="ET1264">
        <v>1.3910309662953009E-3</v>
      </c>
      <c r="EU1264">
        <v>2.2989813115302179E-2</v>
      </c>
      <c r="EV1264">
        <v>5.8527214930914166E-2</v>
      </c>
      <c r="EW1264">
        <v>0.27720654288184166</v>
      </c>
      <c r="EX1264">
        <v>0.13243020864593896</v>
      </c>
      <c r="EY1264">
        <v>0.22752737985695881</v>
      </c>
      <c r="EZ1264">
        <v>0.44911615477134703</v>
      </c>
      <c r="FA1264">
        <v>0.22509999999999999</v>
      </c>
      <c r="FB1264">
        <v>0.28089999999999998</v>
      </c>
      <c r="FC1264">
        <v>4.2799999999999998E-2</v>
      </c>
      <c r="FS1264">
        <v>0.32342540131800002</v>
      </c>
      <c r="FT1264">
        <v>4.0060153007499997</v>
      </c>
    </row>
    <row r="1265" spans="1:176" x14ac:dyDescent="0.3">
      <c r="A1265" t="s">
        <v>100</v>
      </c>
      <c r="B1265" t="s">
        <v>101</v>
      </c>
      <c r="C1265">
        <v>21</v>
      </c>
      <c r="D1265">
        <v>1983</v>
      </c>
      <c r="E1265" t="s">
        <v>1661</v>
      </c>
      <c r="F1265">
        <v>0</v>
      </c>
      <c r="G1265" t="s">
        <v>285</v>
      </c>
      <c r="H1265">
        <v>62</v>
      </c>
      <c r="I1265">
        <v>14.804442377556191</v>
      </c>
      <c r="J1265">
        <v>46.115547720698537</v>
      </c>
      <c r="K1265">
        <v>127</v>
      </c>
      <c r="L1265">
        <v>-75.061847679204277</v>
      </c>
      <c r="M1265">
        <v>46.125422059010383</v>
      </c>
      <c r="N1265">
        <v>0.27913270000000001</v>
      </c>
      <c r="O1265">
        <v>0.31622104000000001</v>
      </c>
      <c r="P1265">
        <v>1.2438267000000001</v>
      </c>
      <c r="Q1265">
        <v>1.1774624</v>
      </c>
      <c r="R1265">
        <v>191.50702999999999</v>
      </c>
      <c r="S1265">
        <v>283.74979000000002</v>
      </c>
      <c r="T1265">
        <v>363.08566000000002</v>
      </c>
      <c r="U1265">
        <v>437.08508</v>
      </c>
      <c r="V1265">
        <v>511.11282</v>
      </c>
      <c r="W1265">
        <v>590.54431</v>
      </c>
      <c r="X1265">
        <v>682.99310000000003</v>
      </c>
      <c r="Y1265">
        <v>803.24005</v>
      </c>
      <c r="Z1265">
        <v>992.27191000000005</v>
      </c>
      <c r="AA1265">
        <v>1501.7681</v>
      </c>
      <c r="AB1265">
        <v>-4.0159697529587098E-2</v>
      </c>
      <c r="AC1265">
        <v>-2.3519584907934144E-2</v>
      </c>
      <c r="AD1265">
        <v>-1.5707259615091323E-2</v>
      </c>
      <c r="AE1265">
        <v>-1.0886794584724737E-2</v>
      </c>
      <c r="AF1265">
        <v>-7.4236864676303898E-3</v>
      </c>
      <c r="AG1265">
        <v>-4.6619451012724104E-3</v>
      </c>
      <c r="AH1265">
        <v>-2.2675197019825077E-3</v>
      </c>
      <c r="AI1265">
        <v>-2.713934441176899E-5</v>
      </c>
      <c r="AJ1265">
        <v>2.2182243236553169E-3</v>
      </c>
      <c r="AK1265">
        <v>3.3596358377902839E-3</v>
      </c>
      <c r="AL1265" t="s">
        <v>0</v>
      </c>
      <c r="AM1265" t="s">
        <v>0</v>
      </c>
      <c r="AN1265" t="s">
        <v>0</v>
      </c>
      <c r="AO1265" t="s">
        <v>0</v>
      </c>
      <c r="AP1265" t="s">
        <v>0</v>
      </c>
      <c r="AQ1265" t="s">
        <v>0</v>
      </c>
      <c r="AR1265" t="s">
        <v>0</v>
      </c>
      <c r="AS1265" t="s">
        <v>0</v>
      </c>
      <c r="AT1265" t="s">
        <v>0</v>
      </c>
      <c r="AU1265" t="s">
        <v>0</v>
      </c>
      <c r="AV1265" t="s">
        <v>0</v>
      </c>
      <c r="AW1265" t="s">
        <v>0</v>
      </c>
      <c r="AX1265" t="s">
        <v>0</v>
      </c>
      <c r="AY1265">
        <v>635.73577</v>
      </c>
      <c r="AZ1265">
        <v>724.66</v>
      </c>
      <c r="BA1265">
        <v>0.16228770000000001</v>
      </c>
      <c r="BB1265" t="s">
        <v>0</v>
      </c>
      <c r="BC1265">
        <v>3.012368E-2</v>
      </c>
      <c r="BD1265">
        <v>4.4633289999999999E-2</v>
      </c>
      <c r="BE1265">
        <v>5.7112669999999997E-2</v>
      </c>
      <c r="BF1265">
        <v>6.8752629999999995E-2</v>
      </c>
      <c r="BG1265">
        <v>8.0397049999999998E-2</v>
      </c>
      <c r="BH1265">
        <v>9.2891470000000004E-2</v>
      </c>
      <c r="BI1265">
        <v>0.10743349000000001</v>
      </c>
      <c r="BJ1265">
        <v>0.12634809999999999</v>
      </c>
      <c r="BK1265">
        <v>0.15608243999999999</v>
      </c>
      <c r="BL1265">
        <v>0.23622519</v>
      </c>
      <c r="BM1265">
        <v>-0.41339455000000003</v>
      </c>
      <c r="BN1265" t="s">
        <v>14</v>
      </c>
      <c r="BO1265">
        <v>1922321</v>
      </c>
      <c r="BP1265" t="s">
        <v>2</v>
      </c>
      <c r="BQ1265" t="s">
        <v>0</v>
      </c>
      <c r="BR1265" t="s">
        <v>0</v>
      </c>
      <c r="BS1265" t="s">
        <v>36</v>
      </c>
      <c r="BT1265">
        <v>0.1682536</v>
      </c>
      <c r="BU1265" t="s">
        <v>0</v>
      </c>
      <c r="BV1265">
        <v>1</v>
      </c>
      <c r="BW1265">
        <v>0</v>
      </c>
      <c r="BX1265">
        <v>0.15551419999999999</v>
      </c>
      <c r="CH1265">
        <v>40.213491843693603</v>
      </c>
      <c r="CL1265">
        <v>100.35630035400401</v>
      </c>
      <c r="CM1265">
        <v>71.116958618164105</v>
      </c>
      <c r="CN1265">
        <v>17.905260086059599</v>
      </c>
      <c r="DG1265">
        <v>986.50639999999999</v>
      </c>
      <c r="DH1265">
        <v>7891.6769000000004</v>
      </c>
      <c r="DI1265">
        <v>12913.3015</v>
      </c>
      <c r="DJ1265">
        <v>14908.649799999999</v>
      </c>
      <c r="DK1265">
        <v>16854.585500000001</v>
      </c>
      <c r="DL1265">
        <v>18822.108</v>
      </c>
      <c r="DM1265">
        <v>21954.197199999999</v>
      </c>
      <c r="DN1265">
        <v>24945.66</v>
      </c>
      <c r="DO1265">
        <v>28468.932799999999</v>
      </c>
      <c r="DP1265">
        <v>42908.287100000001</v>
      </c>
      <c r="DQ1265">
        <v>0</v>
      </c>
      <c r="DR1265">
        <v>3945.9009000000001</v>
      </c>
      <c r="DS1265">
        <v>11640.3014</v>
      </c>
      <c r="DT1265">
        <v>13611.4426</v>
      </c>
      <c r="DU1265">
        <v>15443.9537</v>
      </c>
      <c r="DV1265">
        <v>17342.098900000001</v>
      </c>
      <c r="DW1265">
        <v>19742.356500000002</v>
      </c>
      <c r="DX1265">
        <v>22796.5834</v>
      </c>
      <c r="DY1265">
        <v>25918.1911</v>
      </c>
      <c r="DZ1265">
        <v>29795.463299999999</v>
      </c>
      <c r="EA1265">
        <v>2.154847512945065E-3</v>
      </c>
      <c r="EB1265">
        <v>2.091488146468836E-3</v>
      </c>
      <c r="EC1265">
        <v>2.1012438678314829E-3</v>
      </c>
      <c r="ED1265">
        <v>2.0967833544110405E-3</v>
      </c>
      <c r="EE1265">
        <v>2.0995319006923961E-3</v>
      </c>
      <c r="EF1265">
        <v>2.0992906671661619E-3</v>
      </c>
      <c r="EG1265">
        <v>2.1016650166263777E-3</v>
      </c>
      <c r="EH1265">
        <v>2.1002614133025853E-3</v>
      </c>
      <c r="EI1265">
        <v>2.1038739841811932E-3</v>
      </c>
      <c r="EJ1265">
        <v>2.1011099381941984E-3</v>
      </c>
      <c r="EL1265">
        <v>2.1232289008017544E-3</v>
      </c>
      <c r="EM1265">
        <v>2.1054603114658236E-3</v>
      </c>
      <c r="EN1265">
        <v>2.1037162247051953E-3</v>
      </c>
      <c r="EO1265">
        <v>2.0969805165003972E-3</v>
      </c>
      <c r="EP1265">
        <v>2.0981939683994972E-3</v>
      </c>
      <c r="EQ1265">
        <v>2.1027789256931407E-3</v>
      </c>
      <c r="ER1265">
        <v>2.1007971904337831E-3</v>
      </c>
      <c r="ES1265">
        <v>2.1034738404301697E-3</v>
      </c>
      <c r="ET1265">
        <v>2.102536167225103E-3</v>
      </c>
      <c r="EU1265">
        <v>2.2991045941798967E-2</v>
      </c>
      <c r="EV1265">
        <v>5.8530445616713618E-2</v>
      </c>
      <c r="EW1265">
        <v>0.27720311665493835</v>
      </c>
      <c r="EX1265">
        <v>0.13243294323938234</v>
      </c>
      <c r="EY1265">
        <v>0.22753306406296644</v>
      </c>
      <c r="EZ1265">
        <v>0.44911704505489197</v>
      </c>
      <c r="FA1265">
        <v>0.22509999999999999</v>
      </c>
      <c r="FB1265">
        <v>0.28089999999999998</v>
      </c>
      <c r="FC1265">
        <v>4.2799999999999998E-2</v>
      </c>
      <c r="FS1265">
        <v>0.32342543437900001</v>
      </c>
      <c r="FT1265">
        <v>4.0060153007499997</v>
      </c>
    </row>
    <row r="1266" spans="1:176" x14ac:dyDescent="0.3">
      <c r="A1266" t="s">
        <v>100</v>
      </c>
      <c r="B1266" t="s">
        <v>101</v>
      </c>
      <c r="C1266">
        <v>21</v>
      </c>
      <c r="D1266">
        <v>1984</v>
      </c>
      <c r="E1266" t="s">
        <v>1662</v>
      </c>
      <c r="F1266">
        <v>0</v>
      </c>
      <c r="G1266" t="s">
        <v>285</v>
      </c>
      <c r="H1266">
        <v>62</v>
      </c>
      <c r="I1266">
        <v>14.804442377556191</v>
      </c>
      <c r="J1266">
        <v>46.115547720698537</v>
      </c>
      <c r="K1266">
        <v>127</v>
      </c>
      <c r="L1266">
        <v>-75.061847679204277</v>
      </c>
      <c r="M1266">
        <v>46.125422059010383</v>
      </c>
      <c r="N1266">
        <v>0.29147200000000001</v>
      </c>
      <c r="O1266">
        <v>0.32617037999999998</v>
      </c>
      <c r="P1266">
        <v>1.2656774</v>
      </c>
      <c r="Q1266">
        <v>1.243889</v>
      </c>
      <c r="R1266">
        <v>189.13148000000001</v>
      </c>
      <c r="S1266">
        <v>278.71926999999999</v>
      </c>
      <c r="T1266">
        <v>357.40987999999999</v>
      </c>
      <c r="U1266">
        <v>431.87918000000002</v>
      </c>
      <c r="V1266">
        <v>507.18936000000002</v>
      </c>
      <c r="W1266">
        <v>588.70623999999998</v>
      </c>
      <c r="X1266">
        <v>684.31421</v>
      </c>
      <c r="Y1266">
        <v>809.63495</v>
      </c>
      <c r="Z1266">
        <v>1008.6541999999999</v>
      </c>
      <c r="AA1266">
        <v>1563.7424000000001</v>
      </c>
      <c r="AB1266">
        <v>-1.2404505463846293E-2</v>
      </c>
      <c r="AC1266">
        <v>-1.7728717966628359E-2</v>
      </c>
      <c r="AD1266">
        <v>-1.5632068752040582E-2</v>
      </c>
      <c r="AE1266">
        <v>-1.1910495778075942E-2</v>
      </c>
      <c r="AF1266">
        <v>-7.6763091170359947E-3</v>
      </c>
      <c r="AG1266">
        <v>-3.1125014141614813E-3</v>
      </c>
      <c r="AH1266">
        <v>1.9342947974144628E-3</v>
      </c>
      <c r="AI1266">
        <v>7.9613809097292976E-3</v>
      </c>
      <c r="AJ1266">
        <v>1.6509879837271518E-2</v>
      </c>
      <c r="AK1266">
        <v>4.126755655550287E-2</v>
      </c>
      <c r="AL1266" t="s">
        <v>0</v>
      </c>
      <c r="AM1266" t="s">
        <v>0</v>
      </c>
      <c r="AN1266" t="s">
        <v>0</v>
      </c>
      <c r="AO1266" t="s">
        <v>0</v>
      </c>
      <c r="AP1266" t="s">
        <v>0</v>
      </c>
      <c r="AQ1266" t="s">
        <v>0</v>
      </c>
      <c r="AR1266" t="s">
        <v>0</v>
      </c>
      <c r="AS1266" t="s">
        <v>0</v>
      </c>
      <c r="AT1266" t="s">
        <v>0</v>
      </c>
      <c r="AU1266" t="s">
        <v>0</v>
      </c>
      <c r="AV1266" t="s">
        <v>0</v>
      </c>
      <c r="AW1266" t="s">
        <v>0</v>
      </c>
      <c r="AX1266" t="s">
        <v>0</v>
      </c>
      <c r="AY1266">
        <v>641.93812000000003</v>
      </c>
      <c r="AZ1266">
        <v>731.72990000000004</v>
      </c>
      <c r="BA1266">
        <v>0.17222209999999999</v>
      </c>
      <c r="BB1266" t="s">
        <v>0</v>
      </c>
      <c r="BC1266">
        <v>2.946257E-2</v>
      </c>
      <c r="BD1266">
        <v>4.3418400000000003E-2</v>
      </c>
      <c r="BE1266">
        <v>5.5676690000000001E-2</v>
      </c>
      <c r="BF1266">
        <v>6.7277379999999998E-2</v>
      </c>
      <c r="BG1266">
        <v>7.9009070000000001E-2</v>
      </c>
      <c r="BH1266">
        <v>9.1707629999999998E-2</v>
      </c>
      <c r="BI1266">
        <v>0.10660127</v>
      </c>
      <c r="BJ1266">
        <v>0.12612351999999999</v>
      </c>
      <c r="BK1266">
        <v>0.1571264</v>
      </c>
      <c r="BL1266">
        <v>0.24359707</v>
      </c>
      <c r="BM1266">
        <v>0.97561748999999998</v>
      </c>
      <c r="BN1266" t="s">
        <v>14</v>
      </c>
      <c r="BO1266">
        <v>1932154</v>
      </c>
      <c r="BP1266" t="s">
        <v>2</v>
      </c>
      <c r="BQ1266" t="s">
        <v>0</v>
      </c>
      <c r="BR1266" t="s">
        <v>0</v>
      </c>
      <c r="BS1266" t="s">
        <v>36</v>
      </c>
      <c r="BT1266">
        <v>0.1816564</v>
      </c>
      <c r="BU1266" t="s">
        <v>0</v>
      </c>
      <c r="BV1266">
        <v>1</v>
      </c>
      <c r="BW1266">
        <v>0</v>
      </c>
      <c r="BX1266">
        <v>0.16592280000000001</v>
      </c>
      <c r="CH1266">
        <v>53.671966910248301</v>
      </c>
      <c r="CL1266">
        <v>99.393493652343807</v>
      </c>
      <c r="CM1266">
        <v>79.601890563964801</v>
      </c>
      <c r="CN1266">
        <v>18.6313591003418</v>
      </c>
      <c r="DG1266">
        <v>989.1268</v>
      </c>
      <c r="DH1266">
        <v>7913.1390000000001</v>
      </c>
      <c r="DI1266">
        <v>12948.2397</v>
      </c>
      <c r="DJ1266">
        <v>14949.0784</v>
      </c>
      <c r="DK1266">
        <v>16900.254799999999</v>
      </c>
      <c r="DL1266">
        <v>18873.142800000001</v>
      </c>
      <c r="DM1266">
        <v>22013.717000000001</v>
      </c>
      <c r="DN1266">
        <v>25013.290499999999</v>
      </c>
      <c r="DO1266">
        <v>28546.0465</v>
      </c>
      <c r="DP1266">
        <v>43024.581599999998</v>
      </c>
      <c r="DQ1266">
        <v>0</v>
      </c>
      <c r="DR1266">
        <v>3956.5070999999998</v>
      </c>
      <c r="DS1266">
        <v>11671.8706</v>
      </c>
      <c r="DT1266">
        <v>13648.3773</v>
      </c>
      <c r="DU1266">
        <v>15485.754800000001</v>
      </c>
      <c r="DV1266">
        <v>17389.1407</v>
      </c>
      <c r="DW1266">
        <v>19795.7621</v>
      </c>
      <c r="DX1266">
        <v>22858.473999999998</v>
      </c>
      <c r="DY1266">
        <v>25988.441900000002</v>
      </c>
      <c r="DZ1266">
        <v>29876.195599999999</v>
      </c>
      <c r="EA1266">
        <v>2.6562422707039892E-3</v>
      </c>
      <c r="EB1266">
        <v>2.7195867585506112E-3</v>
      </c>
      <c r="EC1266">
        <v>2.7055977899997541E-3</v>
      </c>
      <c r="ED1266">
        <v>2.7117546218035854E-3</v>
      </c>
      <c r="EE1266">
        <v>2.7096068307344459E-3</v>
      </c>
      <c r="EF1266">
        <v>2.7114284967444278E-3</v>
      </c>
      <c r="EG1266">
        <v>2.7110897956223994E-3</v>
      </c>
      <c r="EH1266">
        <v>2.7111128749449523E-3</v>
      </c>
      <c r="EI1266">
        <v>2.7086965479788446E-3</v>
      </c>
      <c r="EJ1266">
        <v>2.7103039496535002E-3</v>
      </c>
      <c r="EL1266">
        <v>2.6879032871808101E-3</v>
      </c>
      <c r="EM1266">
        <v>2.7120603595367308E-3</v>
      </c>
      <c r="EN1266">
        <v>2.7135037104737006E-3</v>
      </c>
      <c r="EO1266">
        <v>2.70663204591196E-3</v>
      </c>
      <c r="EP1266">
        <v>2.7125782335377558E-3</v>
      </c>
      <c r="EQ1266">
        <v>2.7051279314097192E-3</v>
      </c>
      <c r="ER1266">
        <v>2.7149068311700959E-3</v>
      </c>
      <c r="ES1266">
        <v>2.7104823685014661E-3</v>
      </c>
      <c r="ET1266">
        <v>2.7095500810688745E-3</v>
      </c>
      <c r="EU1266">
        <v>2.2989806366879348E-2</v>
      </c>
      <c r="EV1266">
        <v>5.8527330605690042E-2</v>
      </c>
      <c r="EW1266">
        <v>0.27720612730032512</v>
      </c>
      <c r="EX1266">
        <v>0.13243008423736521</v>
      </c>
      <c r="EY1266">
        <v>0.22752746488502448</v>
      </c>
      <c r="EZ1266">
        <v>0.44911775184182934</v>
      </c>
      <c r="FA1266">
        <v>0.22509999999999999</v>
      </c>
      <c r="FB1266">
        <v>0.28089999999999998</v>
      </c>
      <c r="FC1266">
        <v>4.2799999999999998E-2</v>
      </c>
      <c r="FS1266">
        <v>0.32342544346000002</v>
      </c>
      <c r="FT1266">
        <v>4.00601577759</v>
      </c>
    </row>
    <row r="1267" spans="1:176" x14ac:dyDescent="0.3">
      <c r="A1267" t="s">
        <v>100</v>
      </c>
      <c r="B1267" t="s">
        <v>101</v>
      </c>
      <c r="C1267">
        <v>21</v>
      </c>
      <c r="D1267">
        <v>1985</v>
      </c>
      <c r="E1267" t="s">
        <v>1663</v>
      </c>
      <c r="F1267">
        <v>0</v>
      </c>
      <c r="G1267" t="s">
        <v>285</v>
      </c>
      <c r="H1267">
        <v>62</v>
      </c>
      <c r="I1267">
        <v>14.804442377556191</v>
      </c>
      <c r="J1267">
        <v>46.115547720698537</v>
      </c>
      <c r="K1267">
        <v>127</v>
      </c>
      <c r="L1267">
        <v>-75.061847679204277</v>
      </c>
      <c r="M1267">
        <v>46.125422059010383</v>
      </c>
      <c r="N1267">
        <v>0.28749530000000001</v>
      </c>
      <c r="O1267">
        <v>0.32172567000000002</v>
      </c>
      <c r="P1267">
        <v>1.2549364000000001</v>
      </c>
      <c r="Q1267">
        <v>1.2099230999999999</v>
      </c>
      <c r="R1267">
        <v>189.90799000000001</v>
      </c>
      <c r="S1267">
        <v>280.70785999999998</v>
      </c>
      <c r="T1267">
        <v>360.40377999999998</v>
      </c>
      <c r="U1267">
        <v>435.74709999999999</v>
      </c>
      <c r="V1267">
        <v>511.83339999999998</v>
      </c>
      <c r="W1267">
        <v>594.02448000000004</v>
      </c>
      <c r="X1267">
        <v>690.12854000000004</v>
      </c>
      <c r="Y1267">
        <v>815.44757000000004</v>
      </c>
      <c r="Z1267">
        <v>1012.2929</v>
      </c>
      <c r="AA1267">
        <v>1532.6903</v>
      </c>
      <c r="AB1267">
        <v>4.1056623677877511E-3</v>
      </c>
      <c r="AC1267">
        <v>7.1347417062336159E-3</v>
      </c>
      <c r="AD1267">
        <v>8.3766570750646186E-3</v>
      </c>
      <c r="AE1267">
        <v>8.956023302628225E-3</v>
      </c>
      <c r="AF1267">
        <v>9.1564223665890013E-3</v>
      </c>
      <c r="AG1267">
        <v>9.0337754870749454E-3</v>
      </c>
      <c r="AH1267">
        <v>8.4965793710465847E-3</v>
      </c>
      <c r="AI1267">
        <v>7.1793096382512123E-3</v>
      </c>
      <c r="AJ1267">
        <v>3.6074801453264017E-3</v>
      </c>
      <c r="AK1267">
        <v>-1.9857554543510559E-2</v>
      </c>
      <c r="AL1267">
        <v>149.50200000000001</v>
      </c>
      <c r="AM1267">
        <v>237.60130000000001</v>
      </c>
      <c r="AN1267">
        <v>322.14109999999999</v>
      </c>
      <c r="AO1267">
        <v>398.44940000000003</v>
      </c>
      <c r="AP1267">
        <v>473.2004</v>
      </c>
      <c r="AQ1267">
        <v>551.62220000000002</v>
      </c>
      <c r="AR1267">
        <v>638.72040000000004</v>
      </c>
      <c r="AS1267">
        <v>745.84119999999996</v>
      </c>
      <c r="AT1267">
        <v>895.0095</v>
      </c>
      <c r="AU1267">
        <v>1162.3109999999999</v>
      </c>
      <c r="AV1267">
        <v>1450.636</v>
      </c>
      <c r="AW1267">
        <v>2027.2860000000001</v>
      </c>
      <c r="AX1267">
        <v>2594.9270000000001</v>
      </c>
      <c r="AY1267">
        <v>642.31839000000002</v>
      </c>
      <c r="AZ1267">
        <v>732.16340000000002</v>
      </c>
      <c r="BA1267">
        <v>0.16824120000000001</v>
      </c>
      <c r="BB1267">
        <v>4.8918540000000004</v>
      </c>
      <c r="BC1267">
        <v>2.9566019999999998E-2</v>
      </c>
      <c r="BD1267">
        <v>4.3702289999999998E-2</v>
      </c>
      <c r="BE1267">
        <v>5.6109829999999999E-2</v>
      </c>
      <c r="BF1267">
        <v>6.7839739999999996E-2</v>
      </c>
      <c r="BG1267">
        <v>7.9685309999999995E-2</v>
      </c>
      <c r="BH1267">
        <v>9.2481309999999997E-2</v>
      </c>
      <c r="BI1267">
        <v>0.10744337</v>
      </c>
      <c r="BJ1267">
        <v>0.12695379000000001</v>
      </c>
      <c r="BK1267">
        <v>0.15759986000000001</v>
      </c>
      <c r="BL1267">
        <v>0.23861847</v>
      </c>
      <c r="BM1267">
        <v>5.9237659999999998E-2</v>
      </c>
      <c r="BN1267" t="s">
        <v>14</v>
      </c>
      <c r="BO1267">
        <v>1941641</v>
      </c>
      <c r="BP1267" t="s">
        <v>2</v>
      </c>
      <c r="BQ1267">
        <v>3.3782100000000002E-2</v>
      </c>
      <c r="BR1267">
        <v>0.1383345</v>
      </c>
      <c r="BS1267" t="s">
        <v>36</v>
      </c>
      <c r="BT1267">
        <v>0.1743748</v>
      </c>
      <c r="BU1267" t="s">
        <v>0</v>
      </c>
      <c r="BV1267">
        <v>1</v>
      </c>
      <c r="BW1267">
        <v>0</v>
      </c>
      <c r="BX1267">
        <v>0.16095370000000001</v>
      </c>
      <c r="CH1267">
        <v>79.406381148187407</v>
      </c>
      <c r="CL1267">
        <v>98.225532531738295</v>
      </c>
      <c r="CM1267">
        <v>83.874237060546903</v>
      </c>
      <c r="CN1267">
        <v>18.7677097320557</v>
      </c>
      <c r="DG1267">
        <v>992.49580000000003</v>
      </c>
      <c r="DH1267">
        <v>7940.2160999999996</v>
      </c>
      <c r="DI1267">
        <v>12992.6612</v>
      </c>
      <c r="DJ1267">
        <v>15000.3627</v>
      </c>
      <c r="DK1267">
        <v>16958.2772</v>
      </c>
      <c r="DL1267">
        <v>18937.903399999999</v>
      </c>
      <c r="DM1267">
        <v>22089.208600000002</v>
      </c>
      <c r="DN1267">
        <v>25099.013999999999</v>
      </c>
      <c r="DO1267">
        <v>28643.9984</v>
      </c>
      <c r="DP1267">
        <v>43172.195699999997</v>
      </c>
      <c r="DQ1267">
        <v>0</v>
      </c>
      <c r="DR1267">
        <v>3970.1080999999999</v>
      </c>
      <c r="DS1267">
        <v>11711.9249</v>
      </c>
      <c r="DT1267">
        <v>13695.169599999999</v>
      </c>
      <c r="DU1267">
        <v>15538.910900000001</v>
      </c>
      <c r="DV1267">
        <v>17448.7853</v>
      </c>
      <c r="DW1267">
        <v>19863.767</v>
      </c>
      <c r="DX1267">
        <v>22936.835500000001</v>
      </c>
      <c r="DY1267">
        <v>26077.534500000002</v>
      </c>
      <c r="DZ1267">
        <v>29978.639500000001</v>
      </c>
      <c r="EA1267">
        <v>3.4060344942630494E-3</v>
      </c>
      <c r="EB1267">
        <v>3.421790012787532E-3</v>
      </c>
      <c r="EC1267">
        <v>3.4306979967323572E-3</v>
      </c>
      <c r="ED1267">
        <v>3.4305994408323757E-3</v>
      </c>
      <c r="EE1267">
        <v>3.4332263440194793E-3</v>
      </c>
      <c r="EF1267">
        <v>3.4313627934822698E-3</v>
      </c>
      <c r="EG1267">
        <v>3.4292981962110803E-3</v>
      </c>
      <c r="EH1267">
        <v>3.427118075488711E-3</v>
      </c>
      <c r="EI1267">
        <v>3.4313648301525757E-3</v>
      </c>
      <c r="EJ1267">
        <v>3.4309247065402925E-3</v>
      </c>
      <c r="EL1267">
        <v>3.4376281038393974E-3</v>
      </c>
      <c r="EM1267">
        <v>3.4316950018277092E-3</v>
      </c>
      <c r="EN1267">
        <v>3.4284148929557478E-3</v>
      </c>
      <c r="EO1267">
        <v>3.4325805029536017E-3</v>
      </c>
      <c r="EP1267">
        <v>3.4299912243507024E-3</v>
      </c>
      <c r="EQ1267">
        <v>3.4353261903465643E-3</v>
      </c>
      <c r="ER1267">
        <v>3.4281159800957279E-3</v>
      </c>
      <c r="ES1267">
        <v>3.4281624247739124E-3</v>
      </c>
      <c r="ET1267">
        <v>3.4289472920709502E-3</v>
      </c>
      <c r="EU1267">
        <v>2.2989236102253657E-2</v>
      </c>
      <c r="EV1267">
        <v>5.8525744584479372E-2</v>
      </c>
      <c r="EW1267">
        <v>0.2772034821786612</v>
      </c>
      <c r="EX1267">
        <v>0.13243122990954942</v>
      </c>
      <c r="EY1267">
        <v>0.2275291965452747</v>
      </c>
      <c r="EZ1267">
        <v>0.44911933296454842</v>
      </c>
      <c r="FA1267">
        <v>0.22509999999999999</v>
      </c>
      <c r="FB1267">
        <v>0.28089999999999998</v>
      </c>
      <c r="FC1267">
        <v>4.2799999999999998E-2</v>
      </c>
      <c r="FS1267">
        <v>0.32342543647499999</v>
      </c>
      <c r="FT1267">
        <v>4.00601577759</v>
      </c>
    </row>
    <row r="1268" spans="1:176" x14ac:dyDescent="0.3">
      <c r="A1268" t="s">
        <v>100</v>
      </c>
      <c r="B1268" t="s">
        <v>101</v>
      </c>
      <c r="C1268">
        <v>21</v>
      </c>
      <c r="D1268">
        <v>1986</v>
      </c>
      <c r="E1268" t="s">
        <v>1664</v>
      </c>
      <c r="F1268">
        <v>0</v>
      </c>
      <c r="G1268" t="s">
        <v>285</v>
      </c>
      <c r="H1268">
        <v>62</v>
      </c>
      <c r="I1268">
        <v>14.804442377556191</v>
      </c>
      <c r="J1268">
        <v>46.115547720698537</v>
      </c>
      <c r="K1268">
        <v>127</v>
      </c>
      <c r="L1268">
        <v>-75.061847679204277</v>
      </c>
      <c r="M1268">
        <v>46.125422059010383</v>
      </c>
      <c r="N1268">
        <v>0.31136930000000002</v>
      </c>
      <c r="O1268">
        <v>0.32974906999999998</v>
      </c>
      <c r="P1268">
        <v>1.2571162</v>
      </c>
      <c r="Q1268">
        <v>1.2470308000000001</v>
      </c>
      <c r="R1268">
        <v>176.47338999999999</v>
      </c>
      <c r="S1268">
        <v>271.77487000000002</v>
      </c>
      <c r="T1268">
        <v>357.16363999999999</v>
      </c>
      <c r="U1268">
        <v>438.93200999999999</v>
      </c>
      <c r="V1268">
        <v>522.13445999999999</v>
      </c>
      <c r="W1268">
        <v>612.29974000000004</v>
      </c>
      <c r="X1268">
        <v>717.56366000000003</v>
      </c>
      <c r="Y1268">
        <v>853.63940000000002</v>
      </c>
      <c r="Z1268">
        <v>1062.1205</v>
      </c>
      <c r="AA1268">
        <v>1551.7352000000001</v>
      </c>
      <c r="AB1268">
        <v>-7.0742679125823077E-2</v>
      </c>
      <c r="AC1268">
        <v>-3.1823084683129152E-2</v>
      </c>
      <c r="AD1268">
        <v>-8.9903052626140508E-3</v>
      </c>
      <c r="AE1268">
        <v>7.3090790506695332E-3</v>
      </c>
      <c r="AF1268">
        <v>2.0125806561275616E-2</v>
      </c>
      <c r="AG1268">
        <v>3.0765163078801065E-2</v>
      </c>
      <c r="AH1268">
        <v>3.9753637778840417E-2</v>
      </c>
      <c r="AI1268">
        <v>4.683542070031551E-2</v>
      </c>
      <c r="AJ1268">
        <v>4.9222512575164717E-2</v>
      </c>
      <c r="AK1268">
        <v>1.2425797958008933E-2</v>
      </c>
      <c r="AL1268" t="s">
        <v>0</v>
      </c>
      <c r="AM1268" t="s">
        <v>0</v>
      </c>
      <c r="AN1268" t="s">
        <v>0</v>
      </c>
      <c r="AO1268" t="s">
        <v>0</v>
      </c>
      <c r="AP1268" t="s">
        <v>0</v>
      </c>
      <c r="AQ1268" t="s">
        <v>0</v>
      </c>
      <c r="AR1268" t="s">
        <v>0</v>
      </c>
      <c r="AS1268" t="s">
        <v>0</v>
      </c>
      <c r="AT1268" t="s">
        <v>0</v>
      </c>
      <c r="AU1268" t="s">
        <v>0</v>
      </c>
      <c r="AV1268" t="s">
        <v>0</v>
      </c>
      <c r="AW1268" t="s">
        <v>0</v>
      </c>
      <c r="AX1268" t="s">
        <v>0</v>
      </c>
      <c r="AY1268">
        <v>656.38369</v>
      </c>
      <c r="AZ1268">
        <v>748.1961</v>
      </c>
      <c r="BA1268">
        <v>0.1811103</v>
      </c>
      <c r="BB1268" t="s">
        <v>0</v>
      </c>
      <c r="BC1268">
        <v>2.688571E-2</v>
      </c>
      <c r="BD1268">
        <v>4.1404879999999998E-2</v>
      </c>
      <c r="BE1268">
        <v>5.441385E-2</v>
      </c>
      <c r="BF1268">
        <v>6.6871249999999993E-2</v>
      </c>
      <c r="BG1268">
        <v>7.9547140000000002E-2</v>
      </c>
      <c r="BH1268">
        <v>9.3283809999999995E-2</v>
      </c>
      <c r="BI1268">
        <v>0.10932076</v>
      </c>
      <c r="BJ1268">
        <v>0.13005189</v>
      </c>
      <c r="BK1268">
        <v>0.16181397</v>
      </c>
      <c r="BL1268">
        <v>0.23640673000000001</v>
      </c>
      <c r="BM1268">
        <v>2.1897698999999999</v>
      </c>
      <c r="BN1268" t="s">
        <v>14</v>
      </c>
      <c r="BO1268">
        <v>1965964</v>
      </c>
      <c r="BP1268" t="s">
        <v>2</v>
      </c>
      <c r="BQ1268" t="s">
        <v>0</v>
      </c>
      <c r="BR1268" t="s">
        <v>0</v>
      </c>
      <c r="BS1268" t="s">
        <v>36</v>
      </c>
      <c r="BT1268">
        <v>0.17917939999999999</v>
      </c>
      <c r="BU1268" t="s">
        <v>0</v>
      </c>
      <c r="BV1268">
        <v>1</v>
      </c>
      <c r="BW1268">
        <v>0</v>
      </c>
      <c r="BX1268">
        <v>0.1686568</v>
      </c>
      <c r="CH1268">
        <v>95.886505210164302</v>
      </c>
      <c r="CL1268">
        <v>96.819580078125</v>
      </c>
      <c r="CM1268">
        <v>84.253250122070298</v>
      </c>
      <c r="CN1268">
        <v>20.010280609130898</v>
      </c>
      <c r="DG1268">
        <v>1007.9684999999999</v>
      </c>
      <c r="DH1268">
        <v>8063.6229999999996</v>
      </c>
      <c r="DI1268">
        <v>13194.554400000001</v>
      </c>
      <c r="DJ1268">
        <v>15233.325999999999</v>
      </c>
      <c r="DK1268">
        <v>17221.686699999998</v>
      </c>
      <c r="DL1268">
        <v>19232.0085</v>
      </c>
      <c r="DM1268">
        <v>22432.3521</v>
      </c>
      <c r="DN1268">
        <v>25488.949799999999</v>
      </c>
      <c r="DO1268">
        <v>29088.962</v>
      </c>
      <c r="DP1268">
        <v>43842.760499999997</v>
      </c>
      <c r="DQ1268">
        <v>0</v>
      </c>
      <c r="DR1268">
        <v>4031.7491</v>
      </c>
      <c r="DS1268">
        <v>11893.853300000001</v>
      </c>
      <c r="DT1268">
        <v>13907.918600000001</v>
      </c>
      <c r="DU1268">
        <v>15780.3591</v>
      </c>
      <c r="DV1268">
        <v>17719.8063</v>
      </c>
      <c r="DW1268">
        <v>20172.346600000001</v>
      </c>
      <c r="DX1268">
        <v>23293.0808</v>
      </c>
      <c r="DY1268">
        <v>26482.6934</v>
      </c>
      <c r="DZ1268">
        <v>30444.3164</v>
      </c>
      <c r="EA1268">
        <v>1.5589688137723018E-2</v>
      </c>
      <c r="EB1268">
        <v>1.5542007729487358E-2</v>
      </c>
      <c r="EC1268">
        <v>1.5539018288262641E-2</v>
      </c>
      <c r="ED1268">
        <v>1.553051113890729E-2</v>
      </c>
      <c r="EE1268">
        <v>1.5532798343454246E-2</v>
      </c>
      <c r="EF1268">
        <v>1.5529971496211175E-2</v>
      </c>
      <c r="EG1268">
        <v>1.5534440649901704E-2</v>
      </c>
      <c r="EH1268">
        <v>1.5535901131414936E-2</v>
      </c>
      <c r="EI1268">
        <v>1.5534269824564685E-2</v>
      </c>
      <c r="EJ1268">
        <v>1.5532330221508751E-2</v>
      </c>
      <c r="EL1268">
        <v>1.5526277483477107E-2</v>
      </c>
      <c r="EM1268">
        <v>1.5533603703350309E-2</v>
      </c>
      <c r="EN1268">
        <v>1.5534601338562585E-2</v>
      </c>
      <c r="EO1268">
        <v>1.553829618779775E-2</v>
      </c>
      <c r="EP1268">
        <v>1.5532370611494695E-2</v>
      </c>
      <c r="EQ1268">
        <v>1.5534797604100014E-2</v>
      </c>
      <c r="ER1268">
        <v>1.5531580195533018E-2</v>
      </c>
      <c r="ES1268">
        <v>1.5536702674096682E-2</v>
      </c>
      <c r="ET1268">
        <v>1.5533623532181923E-2</v>
      </c>
      <c r="EU1268">
        <v>2.2990534549027771E-2</v>
      </c>
      <c r="EV1268">
        <v>5.8529023176341954E-2</v>
      </c>
      <c r="EW1268">
        <v>0.27720559434193631</v>
      </c>
      <c r="EX1268">
        <v>0.13243027194396126</v>
      </c>
      <c r="EY1268">
        <v>0.22752783138492885</v>
      </c>
      <c r="EZ1268">
        <v>0.44911796245014868</v>
      </c>
      <c r="FA1268">
        <v>0.22509999999999999</v>
      </c>
      <c r="FB1268">
        <v>0.28089999999999998</v>
      </c>
      <c r="FC1268">
        <v>4.2799999999999998E-2</v>
      </c>
      <c r="FS1268">
        <v>0.323425437639</v>
      </c>
      <c r="FT1268">
        <v>4.00601577759</v>
      </c>
    </row>
    <row r="1269" spans="1:176" x14ac:dyDescent="0.3">
      <c r="A1269" t="s">
        <v>100</v>
      </c>
      <c r="B1269" t="s">
        <v>101</v>
      </c>
      <c r="C1269">
        <v>21</v>
      </c>
      <c r="D1269">
        <v>1987</v>
      </c>
      <c r="E1269" t="s">
        <v>1665</v>
      </c>
      <c r="F1269">
        <v>0</v>
      </c>
      <c r="G1269" t="s">
        <v>285</v>
      </c>
      <c r="H1269">
        <v>62</v>
      </c>
      <c r="I1269">
        <v>14.804442377556191</v>
      </c>
      <c r="J1269">
        <v>46.115547720698537</v>
      </c>
      <c r="K1269">
        <v>127</v>
      </c>
      <c r="L1269">
        <v>-75.061847679204277</v>
      </c>
      <c r="M1269">
        <v>46.125422059010383</v>
      </c>
      <c r="N1269">
        <v>0.1520476</v>
      </c>
      <c r="O1269">
        <v>0.23410328999999999</v>
      </c>
      <c r="P1269">
        <v>1.1569695</v>
      </c>
      <c r="Q1269">
        <v>0.78860556999999998</v>
      </c>
      <c r="R1269">
        <v>300.57251000000002</v>
      </c>
      <c r="S1269">
        <v>379.18054000000001</v>
      </c>
      <c r="T1269">
        <v>443.89334000000002</v>
      </c>
      <c r="U1269">
        <v>502.54561999999999</v>
      </c>
      <c r="V1269">
        <v>560.02673000000004</v>
      </c>
      <c r="W1269">
        <v>620.73906999999997</v>
      </c>
      <c r="X1269">
        <v>690.49139000000002</v>
      </c>
      <c r="Y1269">
        <v>780.16016000000002</v>
      </c>
      <c r="Z1269">
        <v>919.30511000000001</v>
      </c>
      <c r="AA1269">
        <v>1282.4241999999999</v>
      </c>
      <c r="AB1269">
        <v>0.70321718192187521</v>
      </c>
      <c r="AC1269">
        <v>0.39520088814686943</v>
      </c>
      <c r="AD1269">
        <v>0.2428290292931275</v>
      </c>
      <c r="AE1269">
        <v>0.14492816324787977</v>
      </c>
      <c r="AF1269">
        <v>7.2571862044884097E-2</v>
      </c>
      <c r="AG1269">
        <v>1.3783004382787957E-2</v>
      </c>
      <c r="AH1269">
        <v>-3.7728039349149874E-2</v>
      </c>
      <c r="AI1269">
        <v>-8.607761075695429E-2</v>
      </c>
      <c r="AJ1269">
        <v>-0.1344625115511846</v>
      </c>
      <c r="AK1269">
        <v>-0.17355474052531653</v>
      </c>
      <c r="AL1269" t="s">
        <v>0</v>
      </c>
      <c r="AM1269" t="s">
        <v>0</v>
      </c>
      <c r="AN1269" t="s">
        <v>0</v>
      </c>
      <c r="AO1269" t="s">
        <v>0</v>
      </c>
      <c r="AP1269" t="s">
        <v>0</v>
      </c>
      <c r="AQ1269" t="s">
        <v>0</v>
      </c>
      <c r="AR1269" t="s">
        <v>0</v>
      </c>
      <c r="AS1269" t="s">
        <v>0</v>
      </c>
      <c r="AT1269" t="s">
        <v>0</v>
      </c>
      <c r="AU1269" t="s">
        <v>0</v>
      </c>
      <c r="AV1269" t="s">
        <v>0</v>
      </c>
      <c r="AW1269" t="s">
        <v>0</v>
      </c>
      <c r="AX1269" t="s">
        <v>0</v>
      </c>
      <c r="AY1269">
        <v>647.93385999999998</v>
      </c>
      <c r="AZ1269">
        <v>738.5643</v>
      </c>
      <c r="BA1269">
        <v>8.4299100000000002E-2</v>
      </c>
      <c r="BB1269" t="s">
        <v>0</v>
      </c>
      <c r="BC1269">
        <v>4.6389380000000001E-2</v>
      </c>
      <c r="BD1269">
        <v>5.8521490000000002E-2</v>
      </c>
      <c r="BE1269">
        <v>6.8509050000000002E-2</v>
      </c>
      <c r="BF1269">
        <v>7.7561249999999998E-2</v>
      </c>
      <c r="BG1269">
        <v>8.6432700000000001E-2</v>
      </c>
      <c r="BH1269">
        <v>9.5802849999999995E-2</v>
      </c>
      <c r="BI1269">
        <v>0.10656818999999999</v>
      </c>
      <c r="BJ1269">
        <v>0.12040737999999999</v>
      </c>
      <c r="BK1269">
        <v>0.14188255999999999</v>
      </c>
      <c r="BL1269">
        <v>0.19792517000000001</v>
      </c>
      <c r="BM1269">
        <v>-1.2873308000000001</v>
      </c>
      <c r="BN1269" t="s">
        <v>17</v>
      </c>
      <c r="BO1269">
        <v>1989776</v>
      </c>
      <c r="BP1269" t="s">
        <v>2</v>
      </c>
      <c r="BQ1269" t="s">
        <v>0</v>
      </c>
      <c r="BR1269" t="s">
        <v>0</v>
      </c>
      <c r="BS1269" t="s">
        <v>31</v>
      </c>
      <c r="BT1269">
        <v>9.04726E-2</v>
      </c>
      <c r="BU1269" t="s">
        <v>19</v>
      </c>
      <c r="BV1269">
        <v>1</v>
      </c>
      <c r="BW1269">
        <v>0</v>
      </c>
      <c r="BX1269">
        <v>8.4587099999999998E-2</v>
      </c>
      <c r="CH1269">
        <v>132.07272101483099</v>
      </c>
      <c r="CL1269">
        <v>96.143150329589801</v>
      </c>
      <c r="CM1269">
        <v>84.286888122558594</v>
      </c>
      <c r="CN1269">
        <v>20.8089904785156</v>
      </c>
      <c r="DG1269">
        <v>993.74360000000001</v>
      </c>
      <c r="DH1269">
        <v>7949.5745999999999</v>
      </c>
      <c r="DI1269">
        <v>13008.009099999999</v>
      </c>
      <c r="DJ1269">
        <v>15017.9566</v>
      </c>
      <c r="DK1269">
        <v>16978.117200000001</v>
      </c>
      <c r="DL1269">
        <v>18960.114099999999</v>
      </c>
      <c r="DM1269">
        <v>22115.162700000001</v>
      </c>
      <c r="DN1269">
        <v>25128.461899999998</v>
      </c>
      <c r="DO1269">
        <v>28677.5641</v>
      </c>
      <c r="DP1269">
        <v>43222.731299999999</v>
      </c>
      <c r="DQ1269">
        <v>0</v>
      </c>
      <c r="DR1269">
        <v>3974.7249000000002</v>
      </c>
      <c r="DS1269">
        <v>11725.650600000001</v>
      </c>
      <c r="DT1269">
        <v>13711.266100000001</v>
      </c>
      <c r="DU1269">
        <v>15557.128699999999</v>
      </c>
      <c r="DV1269">
        <v>17469.249100000001</v>
      </c>
      <c r="DW1269">
        <v>19886.975900000001</v>
      </c>
      <c r="DX1269">
        <v>22963.787799999998</v>
      </c>
      <c r="DY1269">
        <v>26108.1054</v>
      </c>
      <c r="DZ1269">
        <v>30013.827300000001</v>
      </c>
      <c r="EA1269">
        <v>-1.4112444982159597E-2</v>
      </c>
      <c r="EB1269">
        <v>-1.4143567971865709E-2</v>
      </c>
      <c r="EC1269">
        <v>-1.4138052286176605E-2</v>
      </c>
      <c r="ED1269">
        <v>-1.4138041817000411E-2</v>
      </c>
      <c r="EE1269">
        <v>-1.4143184941344788E-2</v>
      </c>
      <c r="EF1269">
        <v>-1.4137597744926176E-2</v>
      </c>
      <c r="EG1269">
        <v>-1.4139819069619511E-2</v>
      </c>
      <c r="EH1269">
        <v>-1.4142909097023688E-2</v>
      </c>
      <c r="EI1269">
        <v>-1.4142749404396072E-2</v>
      </c>
      <c r="EJ1269">
        <v>-1.4142111329873886E-2</v>
      </c>
      <c r="EL1269">
        <v>-1.4143786874039319E-2</v>
      </c>
      <c r="EM1269">
        <v>-1.4141985423680972E-2</v>
      </c>
      <c r="EN1269">
        <v>-1.4139606770491175E-2</v>
      </c>
      <c r="EO1269">
        <v>-1.4146091263537873E-2</v>
      </c>
      <c r="EP1269">
        <v>-1.4139951405676442E-2</v>
      </c>
      <c r="EQ1269">
        <v>-1.414662883097594E-2</v>
      </c>
      <c r="ER1269">
        <v>-1.4136944907691278E-2</v>
      </c>
      <c r="ES1269">
        <v>-1.4144633793177538E-2</v>
      </c>
      <c r="ET1269">
        <v>-1.4140212391170618E-2</v>
      </c>
      <c r="EU1269">
        <v>2.2991226378144224E-2</v>
      </c>
      <c r="EV1269">
        <v>5.8530848167310329E-2</v>
      </c>
      <c r="EW1269">
        <v>0.27720536417526481</v>
      </c>
      <c r="EX1269">
        <v>0.13242979178466854</v>
      </c>
      <c r="EY1269">
        <v>0.2275269461925527</v>
      </c>
      <c r="EZ1269">
        <v>0.44911916894590143</v>
      </c>
      <c r="FA1269">
        <v>0.22509999999999999</v>
      </c>
      <c r="FB1269">
        <v>0.28089999999999998</v>
      </c>
      <c r="FC1269">
        <v>4.2799999999999998E-2</v>
      </c>
      <c r="FS1269">
        <v>0.32342541645200001</v>
      </c>
      <c r="FT1269">
        <v>4.0060153007499997</v>
      </c>
    </row>
    <row r="1270" spans="1:176" x14ac:dyDescent="0.3">
      <c r="A1270" t="s">
        <v>100</v>
      </c>
      <c r="B1270" t="s">
        <v>101</v>
      </c>
      <c r="C1270">
        <v>21</v>
      </c>
      <c r="D1270">
        <v>1988</v>
      </c>
      <c r="E1270" t="s">
        <v>1666</v>
      </c>
      <c r="F1270">
        <v>0</v>
      </c>
      <c r="G1270" t="s">
        <v>285</v>
      </c>
      <c r="H1270">
        <v>62</v>
      </c>
      <c r="I1270">
        <v>14.804442377556191</v>
      </c>
      <c r="J1270">
        <v>46.115547720698537</v>
      </c>
      <c r="K1270">
        <v>127</v>
      </c>
      <c r="L1270">
        <v>-75.061847679204277</v>
      </c>
      <c r="M1270">
        <v>46.125422059010383</v>
      </c>
      <c r="N1270">
        <v>0.15484249999999999</v>
      </c>
      <c r="O1270">
        <v>0.23665052</v>
      </c>
      <c r="P1270">
        <v>1.1605472999999999</v>
      </c>
      <c r="Q1270">
        <v>0.80009810000000003</v>
      </c>
      <c r="R1270">
        <v>287.26204999999999</v>
      </c>
      <c r="S1270">
        <v>362.95508999999998</v>
      </c>
      <c r="T1270">
        <v>425.31655999999998</v>
      </c>
      <c r="U1270">
        <v>481.87601999999998</v>
      </c>
      <c r="V1270">
        <v>537.34517000000005</v>
      </c>
      <c r="W1270">
        <v>595.98190999999997</v>
      </c>
      <c r="X1270">
        <v>663.42760999999996</v>
      </c>
      <c r="Y1270">
        <v>750.29233999999997</v>
      </c>
      <c r="Z1270">
        <v>885.60754999999995</v>
      </c>
      <c r="AA1270">
        <v>1246.0806</v>
      </c>
      <c r="AB1270">
        <v>-4.4283690481208789E-2</v>
      </c>
      <c r="AC1270">
        <v>-4.2790829930249116E-2</v>
      </c>
      <c r="AD1270">
        <v>-4.1849647935695636E-2</v>
      </c>
      <c r="AE1270">
        <v>-4.1129798325572918E-2</v>
      </c>
      <c r="AF1270">
        <v>-4.0500852521807289E-2</v>
      </c>
      <c r="AG1270">
        <v>-3.9883360330452533E-2</v>
      </c>
      <c r="AH1270">
        <v>-3.9194956507712667E-2</v>
      </c>
      <c r="AI1270">
        <v>-3.8284215897412717E-2</v>
      </c>
      <c r="AJ1270">
        <v>-3.6655469042263959E-2</v>
      </c>
      <c r="AK1270">
        <v>-2.8339764642619756E-2</v>
      </c>
      <c r="AL1270" t="s">
        <v>0</v>
      </c>
      <c r="AM1270" t="s">
        <v>0</v>
      </c>
      <c r="AN1270" t="s">
        <v>0</v>
      </c>
      <c r="AO1270" t="s">
        <v>0</v>
      </c>
      <c r="AP1270" t="s">
        <v>0</v>
      </c>
      <c r="AQ1270" t="s">
        <v>0</v>
      </c>
      <c r="AR1270" t="s">
        <v>0</v>
      </c>
      <c r="AS1270" t="s">
        <v>0</v>
      </c>
      <c r="AT1270" t="s">
        <v>0</v>
      </c>
      <c r="AU1270" t="s">
        <v>0</v>
      </c>
      <c r="AV1270" t="s">
        <v>0</v>
      </c>
      <c r="AW1270" t="s">
        <v>0</v>
      </c>
      <c r="AX1270" t="s">
        <v>0</v>
      </c>
      <c r="AY1270">
        <v>623.61449000000005</v>
      </c>
      <c r="AZ1270">
        <v>710.8433</v>
      </c>
      <c r="BA1270">
        <v>8.6136299999999999E-2</v>
      </c>
      <c r="BB1270" t="s">
        <v>0</v>
      </c>
      <c r="BC1270">
        <v>4.6064040000000001E-2</v>
      </c>
      <c r="BD1270">
        <v>5.8201839999999998E-2</v>
      </c>
      <c r="BE1270">
        <v>6.820184E-2</v>
      </c>
      <c r="BF1270">
        <v>7.727146E-2</v>
      </c>
      <c r="BG1270">
        <v>8.6166240000000005E-2</v>
      </c>
      <c r="BH1270">
        <v>9.5568970000000003E-2</v>
      </c>
      <c r="BI1270">
        <v>0.10638425</v>
      </c>
      <c r="BJ1270">
        <v>0.12031349</v>
      </c>
      <c r="BK1270">
        <v>0.14201201999999999</v>
      </c>
      <c r="BL1270">
        <v>0.19981586000000001</v>
      </c>
      <c r="BM1270">
        <v>-3.7533726000000001</v>
      </c>
      <c r="BN1270" t="s">
        <v>0</v>
      </c>
      <c r="BO1270">
        <v>1995196</v>
      </c>
      <c r="BP1270" t="s">
        <v>0</v>
      </c>
      <c r="BQ1270" t="s">
        <v>0</v>
      </c>
      <c r="BR1270" t="s">
        <v>0</v>
      </c>
      <c r="BS1270" t="s">
        <v>0</v>
      </c>
      <c r="BT1270">
        <v>9.2882500000000007E-2</v>
      </c>
      <c r="BU1270" t="s">
        <v>0</v>
      </c>
      <c r="BV1270">
        <v>0</v>
      </c>
      <c r="BX1270">
        <v>8.6567199999999997E-2</v>
      </c>
      <c r="CH1270">
        <v>198.75371286202301</v>
      </c>
      <c r="CL1270">
        <v>95.676803588867202</v>
      </c>
      <c r="CM1270">
        <v>85.226501464843807</v>
      </c>
      <c r="CN1270">
        <v>20.683649063110401</v>
      </c>
      <c r="DG1270">
        <v>982.76300000000003</v>
      </c>
      <c r="DH1270">
        <v>7861.7299000000003</v>
      </c>
      <c r="DI1270">
        <v>12864.263199999999</v>
      </c>
      <c r="DJ1270">
        <v>14852</v>
      </c>
      <c r="DK1270">
        <v>16790.5736</v>
      </c>
      <c r="DL1270">
        <v>18750.609400000001</v>
      </c>
      <c r="DM1270">
        <v>21870.719799999999</v>
      </c>
      <c r="DN1270">
        <v>24850.827600000001</v>
      </c>
      <c r="DO1270">
        <v>28360.749</v>
      </c>
      <c r="DP1270">
        <v>42745.200400000002</v>
      </c>
      <c r="DQ1270">
        <v>0</v>
      </c>
      <c r="DR1270">
        <v>3930.8024999999998</v>
      </c>
      <c r="DS1270">
        <v>11596.0047</v>
      </c>
      <c r="DT1270">
        <v>13559.7839</v>
      </c>
      <c r="DU1270">
        <v>15385.3074</v>
      </c>
      <c r="DV1270">
        <v>17276.2153</v>
      </c>
      <c r="DW1270">
        <v>19667.239300000001</v>
      </c>
      <c r="DX1270">
        <v>22709.986400000002</v>
      </c>
      <c r="DY1270">
        <v>25819.615300000001</v>
      </c>
      <c r="DZ1270">
        <v>29682.163499999999</v>
      </c>
      <c r="EA1270">
        <v>-1.1049731540409398E-2</v>
      </c>
      <c r="EB1270">
        <v>-1.105023909078099E-2</v>
      </c>
      <c r="EC1270">
        <v>-1.1050568837624807E-2</v>
      </c>
      <c r="ED1270">
        <v>-1.1050544652659306E-2</v>
      </c>
      <c r="EE1270">
        <v>-1.1046195393208905E-2</v>
      </c>
      <c r="EF1270">
        <v>-1.1049759452660556E-2</v>
      </c>
      <c r="EG1270">
        <v>-1.1053181173295271E-2</v>
      </c>
      <c r="EH1270">
        <v>-1.104859903900437E-2</v>
      </c>
      <c r="EI1270">
        <v>-1.1047489908670443E-2</v>
      </c>
      <c r="EJ1270">
        <v>-1.1048142623971519E-2</v>
      </c>
      <c r="EL1270">
        <v>-1.1050425150178412E-2</v>
      </c>
      <c r="EM1270">
        <v>-1.1056606104227712E-2</v>
      </c>
      <c r="EN1270">
        <v>-1.1048009636396771E-2</v>
      </c>
      <c r="EO1270">
        <v>-1.1044538057977216E-2</v>
      </c>
      <c r="EP1270">
        <v>-1.1049919712920062E-2</v>
      </c>
      <c r="EQ1270">
        <v>-1.1049271699474436E-2</v>
      </c>
      <c r="ER1270">
        <v>-1.1052244612711351E-2</v>
      </c>
      <c r="ES1270">
        <v>-1.1049828992953242E-2</v>
      </c>
      <c r="ET1270">
        <v>-1.1050366775449596E-2</v>
      </c>
      <c r="EU1270">
        <v>2.299118943889663E-2</v>
      </c>
      <c r="EV1270">
        <v>5.8530638881806873E-2</v>
      </c>
      <c r="EW1270">
        <v>0.27720459357402727</v>
      </c>
      <c r="EX1270">
        <v>0.13242978396773536</v>
      </c>
      <c r="EY1270">
        <v>0.22752682990701092</v>
      </c>
      <c r="EZ1270">
        <v>0.44911609120682749</v>
      </c>
      <c r="FA1270">
        <v>0.22509999999999999</v>
      </c>
      <c r="FB1270">
        <v>0.28089999999999998</v>
      </c>
      <c r="FC1270">
        <v>4.2799999999999998E-2</v>
      </c>
      <c r="FS1270">
        <v>0.323425448349</v>
      </c>
      <c r="FT1270">
        <v>4.00601577759</v>
      </c>
    </row>
    <row r="1271" spans="1:176" x14ac:dyDescent="0.3">
      <c r="A1271" t="s">
        <v>100</v>
      </c>
      <c r="B1271" t="s">
        <v>101</v>
      </c>
      <c r="C1271">
        <v>21</v>
      </c>
      <c r="D1271">
        <v>1989</v>
      </c>
      <c r="E1271" t="s">
        <v>1667</v>
      </c>
      <c r="F1271">
        <v>0</v>
      </c>
      <c r="G1271" t="s">
        <v>285</v>
      </c>
      <c r="H1271">
        <v>62</v>
      </c>
      <c r="I1271">
        <v>14.804442377556191</v>
      </c>
      <c r="J1271">
        <v>46.115547720698537</v>
      </c>
      <c r="K1271">
        <v>127</v>
      </c>
      <c r="L1271">
        <v>-75.061847679204277</v>
      </c>
      <c r="M1271">
        <v>46.125422059010383</v>
      </c>
      <c r="N1271">
        <v>0.15765789999999999</v>
      </c>
      <c r="O1271">
        <v>0.23919939000000001</v>
      </c>
      <c r="P1271">
        <v>1.1641473</v>
      </c>
      <c r="Q1271">
        <v>0.81170551999999996</v>
      </c>
      <c r="R1271">
        <v>281.72228999999999</v>
      </c>
      <c r="S1271">
        <v>356.51866999999999</v>
      </c>
      <c r="T1271">
        <v>418.18916000000002</v>
      </c>
      <c r="U1271">
        <v>474.15971999999999</v>
      </c>
      <c r="V1271">
        <v>529.08983999999998</v>
      </c>
      <c r="W1271">
        <v>587.20549000000005</v>
      </c>
      <c r="X1271">
        <v>654.12863000000004</v>
      </c>
      <c r="Y1271">
        <v>740.47880999999995</v>
      </c>
      <c r="Z1271">
        <v>875.50417000000004</v>
      </c>
      <c r="AA1271">
        <v>1242.3883000000001</v>
      </c>
      <c r="AB1271">
        <v>-1.9284691451585761E-2</v>
      </c>
      <c r="AC1271">
        <v>-1.7733378529007537E-2</v>
      </c>
      <c r="AD1271">
        <v>-1.6757870890331584E-2</v>
      </c>
      <c r="AE1271">
        <v>-1.6013040034654535E-2</v>
      </c>
      <c r="AF1271">
        <v>-1.53631789413871E-2</v>
      </c>
      <c r="AG1271">
        <v>-1.4725983880953563E-2</v>
      </c>
      <c r="AH1271">
        <v>-1.4016570700155086E-2</v>
      </c>
      <c r="AI1271">
        <v>-1.3079608409703363E-2</v>
      </c>
      <c r="AJ1271">
        <v>-1.1408416741704498E-2</v>
      </c>
      <c r="AK1271">
        <v>-2.9631309563762824E-3</v>
      </c>
      <c r="AL1271" t="s">
        <v>0</v>
      </c>
      <c r="AM1271" t="s">
        <v>0</v>
      </c>
      <c r="AN1271" t="s">
        <v>0</v>
      </c>
      <c r="AO1271" t="s">
        <v>0</v>
      </c>
      <c r="AP1271" t="s">
        <v>0</v>
      </c>
      <c r="AQ1271" t="s">
        <v>0</v>
      </c>
      <c r="AR1271" t="s">
        <v>0</v>
      </c>
      <c r="AS1271" t="s">
        <v>0</v>
      </c>
      <c r="AT1271" t="s">
        <v>0</v>
      </c>
      <c r="AU1271" t="s">
        <v>0</v>
      </c>
      <c r="AV1271" t="s">
        <v>0</v>
      </c>
      <c r="AW1271" t="s">
        <v>0</v>
      </c>
      <c r="AX1271" t="s">
        <v>0</v>
      </c>
      <c r="AY1271">
        <v>615.93849999999998</v>
      </c>
      <c r="AZ1271">
        <v>702.09360000000004</v>
      </c>
      <c r="BA1271">
        <v>8.7996000000000005E-2</v>
      </c>
      <c r="BB1271" t="s">
        <v>0</v>
      </c>
      <c r="BC1271">
        <v>4.57387E-2</v>
      </c>
      <c r="BD1271">
        <v>5.788219E-2</v>
      </c>
      <c r="BE1271">
        <v>6.7894629999999997E-2</v>
      </c>
      <c r="BF1271">
        <v>7.6981670000000002E-2</v>
      </c>
      <c r="BG1271">
        <v>8.5899779999999995E-2</v>
      </c>
      <c r="BH1271">
        <v>9.5335080000000003E-2</v>
      </c>
      <c r="BI1271">
        <v>0.10620031000000001</v>
      </c>
      <c r="BJ1271">
        <v>0.1202196</v>
      </c>
      <c r="BK1271">
        <v>0.14214149000000001</v>
      </c>
      <c r="BL1271">
        <v>0.20170655000000001</v>
      </c>
      <c r="BM1271">
        <v>-1.2308863000000001</v>
      </c>
      <c r="BN1271" t="s">
        <v>0</v>
      </c>
      <c r="BO1271">
        <v>1996351</v>
      </c>
      <c r="BP1271" t="s">
        <v>0</v>
      </c>
      <c r="BQ1271" t="s">
        <v>0</v>
      </c>
      <c r="BR1271" t="s">
        <v>0</v>
      </c>
      <c r="BS1271" t="s">
        <v>0</v>
      </c>
      <c r="BT1271">
        <v>9.5333899999999999E-2</v>
      </c>
      <c r="BU1271" t="s">
        <v>0</v>
      </c>
      <c r="BV1271">
        <v>0</v>
      </c>
      <c r="BX1271">
        <v>8.8573499999999999E-2</v>
      </c>
      <c r="CH1271">
        <v>1281.4434940487599</v>
      </c>
      <c r="CL1271">
        <v>95.983932495117202</v>
      </c>
      <c r="CM1271">
        <v>85.975357055664105</v>
      </c>
      <c r="CN1271">
        <v>20.659400939941399</v>
      </c>
      <c r="DG1271">
        <v>940.71230000000003</v>
      </c>
      <c r="DH1271">
        <v>7526.0730999999996</v>
      </c>
      <c r="DI1271">
        <v>12314.859200000001</v>
      </c>
      <c r="DJ1271">
        <v>14217.870699999999</v>
      </c>
      <c r="DK1271">
        <v>16073.590899999999</v>
      </c>
      <c r="DL1271">
        <v>17949.899600000001</v>
      </c>
      <c r="DM1271">
        <v>20936.870299999999</v>
      </c>
      <c r="DN1271">
        <v>23789.703099999999</v>
      </c>
      <c r="DO1271">
        <v>27149.639599999999</v>
      </c>
      <c r="DP1271">
        <v>40919.926399999997</v>
      </c>
      <c r="DQ1271">
        <v>0</v>
      </c>
      <c r="DR1271">
        <v>3762.9742000000001</v>
      </c>
      <c r="DS1271">
        <v>11100.879800000001</v>
      </c>
      <c r="DT1271">
        <v>12980.6824</v>
      </c>
      <c r="DU1271">
        <v>14728.343500000001</v>
      </c>
      <c r="DV1271">
        <v>16538.519100000001</v>
      </c>
      <c r="DW1271">
        <v>18827.4735</v>
      </c>
      <c r="DX1271">
        <v>21740.200499999999</v>
      </c>
      <c r="DY1271">
        <v>24717.063999999998</v>
      </c>
      <c r="DZ1271">
        <v>28414.7785</v>
      </c>
      <c r="EA1271">
        <v>-4.2788240908540519E-2</v>
      </c>
      <c r="EB1271">
        <v>-4.2695030771789891E-2</v>
      </c>
      <c r="EC1271">
        <v>-4.2707770469124003E-2</v>
      </c>
      <c r="ED1271">
        <v>-4.2696559385941323E-2</v>
      </c>
      <c r="EE1271">
        <v>-4.2701501275692007E-2</v>
      </c>
      <c r="EF1271">
        <v>-4.2703134757849551E-2</v>
      </c>
      <c r="EG1271">
        <v>-4.2698617537041482E-2</v>
      </c>
      <c r="EH1271">
        <v>-4.2699765057321537E-2</v>
      </c>
      <c r="EI1271">
        <v>-4.2703717028065837E-2</v>
      </c>
      <c r="EJ1271">
        <v>-4.2701261964372607E-2</v>
      </c>
      <c r="EL1271">
        <v>-4.2695683642207841E-2</v>
      </c>
      <c r="EM1271">
        <v>-4.2697887143836613E-2</v>
      </c>
      <c r="EN1271">
        <v>-4.2707280902905882E-2</v>
      </c>
      <c r="EO1271">
        <v>-4.2700732778338822E-2</v>
      </c>
      <c r="EP1271">
        <v>-4.2700104576723963E-2</v>
      </c>
      <c r="EQ1271">
        <v>-4.2698712675957574E-2</v>
      </c>
      <c r="ER1271">
        <v>-4.2703059478714729E-2</v>
      </c>
      <c r="ES1271">
        <v>-4.2702080847811963E-2</v>
      </c>
      <c r="ET1271">
        <v>-4.2698538467386263E-2</v>
      </c>
      <c r="EU1271">
        <v>2.2989100488704693E-2</v>
      </c>
      <c r="EV1271">
        <v>5.8525335493016688E-2</v>
      </c>
      <c r="EW1271">
        <v>0.27720710885606009</v>
      </c>
      <c r="EX1271">
        <v>0.13243017889440878</v>
      </c>
      <c r="EY1271">
        <v>0.22752788065528792</v>
      </c>
      <c r="EZ1271">
        <v>0.44911805868205062</v>
      </c>
      <c r="FA1271">
        <v>0.22509999999999999</v>
      </c>
      <c r="FB1271">
        <v>0.28089999999999998</v>
      </c>
      <c r="FC1271">
        <v>4.2799999999999998E-2</v>
      </c>
      <c r="FJ1271">
        <v>0.248</v>
      </c>
      <c r="FK1271">
        <v>0.24</v>
      </c>
      <c r="FL1271">
        <v>0.182</v>
      </c>
      <c r="FM1271">
        <v>0.17399999999999999</v>
      </c>
      <c r="FN1271">
        <v>0.28999999999999998</v>
      </c>
      <c r="FO1271">
        <v>1.883</v>
      </c>
      <c r="FP1271">
        <v>1.171</v>
      </c>
      <c r="FQ1271">
        <v>0</v>
      </c>
      <c r="FR1271">
        <v>0.76</v>
      </c>
      <c r="FS1271">
        <v>0.32342539235399997</v>
      </c>
      <c r="FT1271">
        <v>4.0060153007499997</v>
      </c>
    </row>
    <row r="1272" spans="1:176" x14ac:dyDescent="0.3">
      <c r="A1272" t="s">
        <v>100</v>
      </c>
      <c r="B1272" t="s">
        <v>101</v>
      </c>
      <c r="C1272">
        <v>21</v>
      </c>
      <c r="D1272">
        <v>1990</v>
      </c>
      <c r="E1272" t="s">
        <v>1668</v>
      </c>
      <c r="F1272">
        <v>1</v>
      </c>
      <c r="G1272">
        <v>1</v>
      </c>
      <c r="H1272">
        <v>62</v>
      </c>
      <c r="I1272">
        <v>14.804442377556191</v>
      </c>
      <c r="J1272">
        <v>46.115547720698537</v>
      </c>
      <c r="K1272">
        <v>127</v>
      </c>
      <c r="L1272">
        <v>-75.061847679204277</v>
      </c>
      <c r="M1272">
        <v>46.125422059010383</v>
      </c>
      <c r="N1272">
        <v>0.16049369999999999</v>
      </c>
      <c r="O1272">
        <v>0.24174986000000001</v>
      </c>
      <c r="P1272">
        <v>1.1677697</v>
      </c>
      <c r="Q1272">
        <v>0.82342954000000002</v>
      </c>
      <c r="R1272">
        <v>253.97407000000001</v>
      </c>
      <c r="S1272">
        <v>321.91825</v>
      </c>
      <c r="T1272">
        <v>377.98237</v>
      </c>
      <c r="U1272">
        <v>428.89897999999999</v>
      </c>
      <c r="V1272">
        <v>478.90404000000001</v>
      </c>
      <c r="W1272">
        <v>531.85311000000002</v>
      </c>
      <c r="X1272">
        <v>592.89616000000001</v>
      </c>
      <c r="Y1272">
        <v>671.80258000000003</v>
      </c>
      <c r="Z1272">
        <v>795.64976999999999</v>
      </c>
      <c r="AA1272">
        <v>1138.6167</v>
      </c>
      <c r="AB1272">
        <v>-9.8494939821765534E-2</v>
      </c>
      <c r="AC1272">
        <v>-9.7050794001896132E-2</v>
      </c>
      <c r="AD1272">
        <v>-9.6144983767632836E-2</v>
      </c>
      <c r="AE1272">
        <v>-9.5454628663944718E-2</v>
      </c>
      <c r="AF1272">
        <v>-9.485307825982818E-2</v>
      </c>
      <c r="AG1272">
        <v>-9.426407099838259E-2</v>
      </c>
      <c r="AH1272">
        <v>-9.3609218725069457E-2</v>
      </c>
      <c r="AI1272">
        <v>-9.2745705984483104E-2</v>
      </c>
      <c r="AJ1272">
        <v>-9.120961696847206E-2</v>
      </c>
      <c r="AK1272">
        <v>-8.3525899269978665E-2</v>
      </c>
      <c r="AL1272">
        <v>221.87989999999999</v>
      </c>
      <c r="AM1272">
        <v>290.99489999999997</v>
      </c>
      <c r="AN1272">
        <v>351.06259999999997</v>
      </c>
      <c r="AO1272">
        <v>403.78879999999998</v>
      </c>
      <c r="AP1272">
        <v>453.84519999999998</v>
      </c>
      <c r="AQ1272">
        <v>504.56909999999999</v>
      </c>
      <c r="AR1272">
        <v>560.63229999999999</v>
      </c>
      <c r="AS1272">
        <v>627.70799999999997</v>
      </c>
      <c r="AT1272">
        <v>721.81410000000005</v>
      </c>
      <c r="AU1272">
        <v>892.00609999999995</v>
      </c>
      <c r="AV1272">
        <v>1075.213</v>
      </c>
      <c r="AW1272">
        <v>1477.6669999999999</v>
      </c>
      <c r="AX1272">
        <v>1729.951</v>
      </c>
      <c r="AY1272">
        <v>559.24959999999999</v>
      </c>
      <c r="AZ1272">
        <v>637.47529999999995</v>
      </c>
      <c r="BA1272">
        <v>8.9878E-2</v>
      </c>
      <c r="BB1272">
        <v>3.0653670000000002</v>
      </c>
      <c r="BC1272">
        <v>4.5413370000000002E-2</v>
      </c>
      <c r="BD1272">
        <v>5.7562540000000002E-2</v>
      </c>
      <c r="BE1272">
        <v>6.7587419999999995E-2</v>
      </c>
      <c r="BF1272">
        <v>7.6691869999999995E-2</v>
      </c>
      <c r="BG1272">
        <v>8.5633329999999994E-2</v>
      </c>
      <c r="BH1272">
        <v>9.5101199999999997E-2</v>
      </c>
      <c r="BI1272">
        <v>0.10601637999999999</v>
      </c>
      <c r="BJ1272">
        <v>0.12012571</v>
      </c>
      <c r="BK1272">
        <v>0.14227096</v>
      </c>
      <c r="BL1272">
        <v>0.20359722999999999</v>
      </c>
      <c r="BM1272">
        <v>-9.2036622000000001</v>
      </c>
      <c r="BN1272" t="s">
        <v>0</v>
      </c>
      <c r="BO1272">
        <v>1998161</v>
      </c>
      <c r="BP1272" t="s">
        <v>0</v>
      </c>
      <c r="BQ1272">
        <v>2.8445600000000001E-2</v>
      </c>
      <c r="BR1272">
        <v>0.1166806</v>
      </c>
      <c r="BS1272" t="s">
        <v>0</v>
      </c>
      <c r="BT1272">
        <v>9.7826700000000003E-2</v>
      </c>
      <c r="BU1272" t="s">
        <v>0</v>
      </c>
      <c r="BV1272">
        <v>0</v>
      </c>
      <c r="BX1272">
        <v>9.0606000000000006E-2</v>
      </c>
      <c r="CH1272">
        <v>552.08352891432503</v>
      </c>
      <c r="CL1272">
        <v>96.142921447753906</v>
      </c>
      <c r="CM1272">
        <v>87.245559692382798</v>
      </c>
      <c r="CN1272">
        <v>22.772510528564499</v>
      </c>
      <c r="DG1272">
        <v>964.17089999999996</v>
      </c>
      <c r="DH1272">
        <v>7712.8680000000004</v>
      </c>
      <c r="DI1272">
        <v>12620.6937</v>
      </c>
      <c r="DJ1272">
        <v>14570.871800000001</v>
      </c>
      <c r="DK1272">
        <v>16472.760399999999</v>
      </c>
      <c r="DL1272">
        <v>18395.611799999999</v>
      </c>
      <c r="DM1272">
        <v>21456.826300000001</v>
      </c>
      <c r="DN1272">
        <v>24380.533800000001</v>
      </c>
      <c r="DO1272">
        <v>27823.947800000002</v>
      </c>
      <c r="DP1272">
        <v>41936.130299999997</v>
      </c>
      <c r="DQ1272">
        <v>0</v>
      </c>
      <c r="DR1272">
        <v>3856.4340000000002</v>
      </c>
      <c r="DS1272">
        <v>11376.5177</v>
      </c>
      <c r="DT1272">
        <v>13303.112499999999</v>
      </c>
      <c r="DU1272">
        <v>15094.072099999999</v>
      </c>
      <c r="DV1272">
        <v>16949.168300000001</v>
      </c>
      <c r="DW1272">
        <v>19295.022199999999</v>
      </c>
      <c r="DX1272">
        <v>22280.121200000001</v>
      </c>
      <c r="DY1272">
        <v>25330.978999999999</v>
      </c>
      <c r="DZ1272">
        <v>29120.4064</v>
      </c>
      <c r="EA1272">
        <v>2.4937060990910753E-2</v>
      </c>
      <c r="EB1272">
        <v>2.4819703119811683E-2</v>
      </c>
      <c r="EC1272">
        <v>2.4834591693910637E-2</v>
      </c>
      <c r="ED1272">
        <v>2.4827986373515222E-2</v>
      </c>
      <c r="EE1272">
        <v>2.4833872062775965E-2</v>
      </c>
      <c r="EF1272">
        <v>2.4830902118249069E-2</v>
      </c>
      <c r="EG1272">
        <v>2.4834466305119252E-2</v>
      </c>
      <c r="EH1272">
        <v>2.4835564257210181E-2</v>
      </c>
      <c r="EI1272">
        <v>2.4836727482747255E-2</v>
      </c>
      <c r="EJ1272">
        <v>2.483396206695036E-2</v>
      </c>
      <c r="EL1272">
        <v>2.4836683706202418E-2</v>
      </c>
      <c r="EM1272">
        <v>2.483027516431623E-2</v>
      </c>
      <c r="EN1272">
        <v>2.4839225709736155E-2</v>
      </c>
      <c r="EO1272">
        <v>2.4831618029549522E-2</v>
      </c>
      <c r="EP1272">
        <v>2.4829865208427265E-2</v>
      </c>
      <c r="EQ1272">
        <v>2.4833321369433843E-2</v>
      </c>
      <c r="ER1272">
        <v>2.4835129740408898E-2</v>
      </c>
      <c r="ES1272">
        <v>2.4837699170095644E-2</v>
      </c>
      <c r="ET1272">
        <v>2.4833130407826316E-2</v>
      </c>
      <c r="EU1272">
        <v>2.2991413206287181E-2</v>
      </c>
      <c r="EV1272">
        <v>5.8531228317993386E-2</v>
      </c>
      <c r="EW1272">
        <v>0.27720250395236867</v>
      </c>
      <c r="EX1272">
        <v>0.13243063805593044</v>
      </c>
      <c r="EY1272">
        <v>0.22752939446592196</v>
      </c>
      <c r="EZ1272">
        <v>0.44911480523512337</v>
      </c>
      <c r="FA1272">
        <v>0.22509999999999999</v>
      </c>
      <c r="FB1272">
        <v>0.28089999999999998</v>
      </c>
      <c r="FC1272">
        <v>4.2799999999999998E-2</v>
      </c>
      <c r="FD1272">
        <v>2.006405</v>
      </c>
      <c r="FE1272">
        <v>1.1292530298233032</v>
      </c>
      <c r="FF1272">
        <v>38279.890625</v>
      </c>
      <c r="FG1272">
        <v>29534.94140625</v>
      </c>
      <c r="FH1272">
        <v>19078.845310393466</v>
      </c>
      <c r="FI1272">
        <v>33898.417461841782</v>
      </c>
      <c r="FJ1272">
        <v>0.61399999999999999</v>
      </c>
      <c r="FK1272">
        <v>0.50700000000000001</v>
      </c>
      <c r="FL1272">
        <v>0.38900000000000001</v>
      </c>
      <c r="FM1272">
        <v>0.44400000000000001</v>
      </c>
      <c r="FN1272">
        <v>0.55000000000000004</v>
      </c>
      <c r="FO1272">
        <v>1.883</v>
      </c>
      <c r="FP1272">
        <v>1.758</v>
      </c>
      <c r="FQ1272">
        <v>2</v>
      </c>
      <c r="FR1272">
        <v>0.88200000000000001</v>
      </c>
      <c r="FS1272">
        <v>0.323425412493</v>
      </c>
      <c r="FT1272">
        <v>4.0060153007499997</v>
      </c>
    </row>
    <row r="1273" spans="1:176" x14ac:dyDescent="0.3">
      <c r="A1273" t="s">
        <v>100</v>
      </c>
      <c r="B1273" t="s">
        <v>101</v>
      </c>
      <c r="C1273">
        <v>21</v>
      </c>
      <c r="D1273">
        <v>1991</v>
      </c>
      <c r="E1273" t="s">
        <v>1669</v>
      </c>
      <c r="F1273">
        <v>0</v>
      </c>
      <c r="G1273">
        <v>2</v>
      </c>
      <c r="H1273">
        <v>62</v>
      </c>
      <c r="I1273">
        <v>14.804442377556191</v>
      </c>
      <c r="J1273">
        <v>46.115547720698537</v>
      </c>
      <c r="K1273">
        <v>127</v>
      </c>
      <c r="L1273">
        <v>-75.061847679204277</v>
      </c>
      <c r="M1273">
        <v>46.125422059010383</v>
      </c>
      <c r="N1273">
        <v>0.16334960000000001</v>
      </c>
      <c r="O1273">
        <v>0.24430191000000001</v>
      </c>
      <c r="P1273">
        <v>1.1714146000000001</v>
      </c>
      <c r="Q1273">
        <v>0.83527194000000005</v>
      </c>
      <c r="R1273">
        <v>224.39097000000001</v>
      </c>
      <c r="S1273">
        <v>284.88243</v>
      </c>
      <c r="T1273">
        <v>334.83548000000002</v>
      </c>
      <c r="U1273">
        <v>380.23257000000001</v>
      </c>
      <c r="V1273">
        <v>424.84791999999999</v>
      </c>
      <c r="W1273">
        <v>472.12912999999998</v>
      </c>
      <c r="X1273">
        <v>526.69955000000004</v>
      </c>
      <c r="Y1273">
        <v>597.36608999999999</v>
      </c>
      <c r="Z1273">
        <v>708.68858999999998</v>
      </c>
      <c r="AA1273">
        <v>1022.6581</v>
      </c>
      <c r="AB1273">
        <v>-0.11648078876713674</v>
      </c>
      <c r="AC1273">
        <v>-0.11504728296702657</v>
      </c>
      <c r="AD1273">
        <v>-0.11415053564535294</v>
      </c>
      <c r="AE1273">
        <v>-0.11346823440801837</v>
      </c>
      <c r="AF1273">
        <v>-0.11287463768315678</v>
      </c>
      <c r="AG1273">
        <v>-0.11229412572204389</v>
      </c>
      <c r="AH1273">
        <v>-0.11164958464227524</v>
      </c>
      <c r="AI1273">
        <v>-0.11080113744130016</v>
      </c>
      <c r="AJ1273">
        <v>-0.1092958023478094</v>
      </c>
      <c r="AK1273">
        <v>-0.10184164697391145</v>
      </c>
      <c r="AL1273" t="s">
        <v>0</v>
      </c>
      <c r="AM1273" t="s">
        <v>0</v>
      </c>
      <c r="AN1273" t="s">
        <v>0</v>
      </c>
      <c r="AO1273" t="s">
        <v>0</v>
      </c>
      <c r="AP1273" t="s">
        <v>0</v>
      </c>
      <c r="AQ1273" t="s">
        <v>0</v>
      </c>
      <c r="AR1273" t="s">
        <v>0</v>
      </c>
      <c r="AS1273" t="s">
        <v>0</v>
      </c>
      <c r="AT1273" t="s">
        <v>0</v>
      </c>
      <c r="AU1273" t="s">
        <v>0</v>
      </c>
      <c r="AV1273" t="s">
        <v>0</v>
      </c>
      <c r="AW1273" t="s">
        <v>0</v>
      </c>
      <c r="AX1273" t="s">
        <v>0</v>
      </c>
      <c r="AY1273">
        <v>497.67308000000003</v>
      </c>
      <c r="AZ1273">
        <v>567.28560000000004</v>
      </c>
      <c r="BA1273">
        <v>9.17824E-2</v>
      </c>
      <c r="BB1273" t="s">
        <v>0</v>
      </c>
      <c r="BC1273">
        <v>4.5088030000000001E-2</v>
      </c>
      <c r="BD1273">
        <v>5.7242880000000003E-2</v>
      </c>
      <c r="BE1273">
        <v>6.7280209999999993E-2</v>
      </c>
      <c r="BF1273">
        <v>7.6402079999999997E-2</v>
      </c>
      <c r="BG1273">
        <v>8.5366869999999997E-2</v>
      </c>
      <c r="BH1273">
        <v>9.4867320000000005E-2</v>
      </c>
      <c r="BI1273">
        <v>0.10583244</v>
      </c>
      <c r="BJ1273">
        <v>0.12003183000000001</v>
      </c>
      <c r="BK1273">
        <v>0.14240042999999999</v>
      </c>
      <c r="BL1273">
        <v>0.20548791999999999</v>
      </c>
      <c r="BM1273">
        <v>-11.010562</v>
      </c>
      <c r="BN1273" t="s">
        <v>0</v>
      </c>
      <c r="BO1273">
        <v>1999429</v>
      </c>
      <c r="BP1273" t="s">
        <v>0</v>
      </c>
      <c r="BQ1273" t="s">
        <v>0</v>
      </c>
      <c r="BR1273" t="s">
        <v>0</v>
      </c>
      <c r="BS1273" t="s">
        <v>0</v>
      </c>
      <c r="BT1273">
        <v>0.10036100000000001</v>
      </c>
      <c r="BU1273" t="s">
        <v>0</v>
      </c>
      <c r="BV1273">
        <v>0</v>
      </c>
      <c r="BX1273">
        <v>9.26646E-2</v>
      </c>
      <c r="CF1273">
        <v>7.0799999237060502</v>
      </c>
      <c r="CG1273">
        <v>7.0799999237060502</v>
      </c>
      <c r="CH1273">
        <v>114.832935589747</v>
      </c>
      <c r="CL1273">
        <v>77.745582580566406</v>
      </c>
      <c r="CM1273">
        <v>88.004089355468807</v>
      </c>
      <c r="CN1273">
        <v>22.434099197387699</v>
      </c>
      <c r="CT1273">
        <v>10</v>
      </c>
      <c r="CU1273">
        <v>0</v>
      </c>
      <c r="CV1273">
        <v>10</v>
      </c>
      <c r="CW1273">
        <v>10</v>
      </c>
      <c r="CX1273">
        <v>3</v>
      </c>
      <c r="CY1273">
        <v>3</v>
      </c>
      <c r="CZ1273">
        <v>4</v>
      </c>
      <c r="DA1273">
        <v>7</v>
      </c>
      <c r="DB1273">
        <v>5</v>
      </c>
      <c r="DC1273">
        <v>5</v>
      </c>
      <c r="DD1273">
        <v>8</v>
      </c>
      <c r="DE1273">
        <v>7</v>
      </c>
      <c r="DF1273">
        <v>10</v>
      </c>
      <c r="DG1273">
        <v>846.87819999999999</v>
      </c>
      <c r="DH1273">
        <v>6774.6512000000002</v>
      </c>
      <c r="DI1273">
        <v>11087.778</v>
      </c>
      <c r="DJ1273">
        <v>12810.9823</v>
      </c>
      <c r="DK1273">
        <v>14490.6386</v>
      </c>
      <c r="DL1273">
        <v>16150.3302</v>
      </c>
      <c r="DM1273">
        <v>18849.3099</v>
      </c>
      <c r="DN1273">
        <v>21437.485499999999</v>
      </c>
      <c r="DO1273">
        <v>24472.9954</v>
      </c>
      <c r="DP1273">
        <v>37039.410000000003</v>
      </c>
      <c r="DQ1273">
        <v>0</v>
      </c>
      <c r="DR1273">
        <v>3387.3879999999999</v>
      </c>
      <c r="DS1273">
        <v>9992.7134999999998</v>
      </c>
      <c r="DT1273">
        <v>11704.0638</v>
      </c>
      <c r="DU1273">
        <v>13276.4097</v>
      </c>
      <c r="DV1273">
        <v>14884.4426</v>
      </c>
      <c r="DW1273">
        <v>16948.794000000002</v>
      </c>
      <c r="DX1273">
        <v>19575.027300000002</v>
      </c>
      <c r="DY1273">
        <v>22280.370699999999</v>
      </c>
      <c r="DZ1273">
        <v>25580.662700000001</v>
      </c>
      <c r="EA1273">
        <v>-0.12165135869584943</v>
      </c>
      <c r="EB1273">
        <v>-0.12164305158599889</v>
      </c>
      <c r="EC1273">
        <v>-0.12146049467946438</v>
      </c>
      <c r="ED1273">
        <v>-0.12078134542368296</v>
      </c>
      <c r="EE1273">
        <v>-0.12032724035735984</v>
      </c>
      <c r="EF1273">
        <v>-0.1220552827712965</v>
      </c>
      <c r="EG1273">
        <v>-0.12152386208206385</v>
      </c>
      <c r="EH1273">
        <v>-0.12071303787450306</v>
      </c>
      <c r="EI1273">
        <v>-0.12043411036014098</v>
      </c>
      <c r="EJ1273">
        <v>-0.11676614568321278</v>
      </c>
      <c r="EL1273">
        <v>-0.12162687083455863</v>
      </c>
      <c r="EM1273">
        <v>-0.12163688718209444</v>
      </c>
      <c r="EN1273">
        <v>-0.12020109579619051</v>
      </c>
      <c r="EO1273">
        <v>-0.1204222682890192</v>
      </c>
      <c r="EP1273">
        <v>-0.12181870304515183</v>
      </c>
      <c r="EQ1273">
        <v>-0.1215975900768851</v>
      </c>
      <c r="ER1273">
        <v>-0.1214128898006174</v>
      </c>
      <c r="ES1273">
        <v>-0.12042994074567745</v>
      </c>
      <c r="ET1273">
        <v>-0.12155543612193541</v>
      </c>
      <c r="EU1273">
        <v>2.286424648772753E-2</v>
      </c>
      <c r="EV1273">
        <v>5.8443124790925359E-2</v>
      </c>
      <c r="EW1273">
        <v>0.27682149607236067</v>
      </c>
      <c r="EX1273">
        <v>0.13241986885664225</v>
      </c>
      <c r="EY1273">
        <v>0.22757909657967304</v>
      </c>
      <c r="EZ1273">
        <v>0.44849852969457099</v>
      </c>
      <c r="FA1273">
        <v>0.22589999999999999</v>
      </c>
      <c r="FB1273">
        <v>0.28060000000000002</v>
      </c>
      <c r="FC1273">
        <v>4.3099999999999999E-2</v>
      </c>
      <c r="FD1273">
        <v>2.0077699999999998</v>
      </c>
      <c r="FE1273">
        <v>1.0423449277877808</v>
      </c>
      <c r="FF1273">
        <v>34872.94140625</v>
      </c>
      <c r="FG1273">
        <v>27052.751953125</v>
      </c>
      <c r="FH1273">
        <v>17368.992168550183</v>
      </c>
      <c r="FI1273">
        <v>33456.239366236026</v>
      </c>
      <c r="FJ1273">
        <v>0.78400000000000003</v>
      </c>
      <c r="FK1273">
        <v>0.66600000000000004</v>
      </c>
      <c r="FL1273">
        <v>0.52500000000000002</v>
      </c>
      <c r="FM1273">
        <v>0.61799999999999999</v>
      </c>
      <c r="FN1273">
        <v>0.69</v>
      </c>
      <c r="FO1273">
        <v>1.82</v>
      </c>
      <c r="FP1273">
        <v>1.4159999999999999</v>
      </c>
      <c r="FQ1273">
        <v>3</v>
      </c>
      <c r="FR1273">
        <v>0.92700000000000005</v>
      </c>
      <c r="FS1273">
        <v>0.32420911822100001</v>
      </c>
      <c r="FT1273">
        <v>4.0250601768500003</v>
      </c>
    </row>
    <row r="1274" spans="1:176" x14ac:dyDescent="0.3">
      <c r="A1274" t="s">
        <v>100</v>
      </c>
      <c r="B1274" t="s">
        <v>101</v>
      </c>
      <c r="C1274">
        <v>21</v>
      </c>
      <c r="D1274">
        <v>1992</v>
      </c>
      <c r="E1274" t="s">
        <v>1670</v>
      </c>
      <c r="F1274">
        <v>0</v>
      </c>
      <c r="G1274">
        <v>3</v>
      </c>
      <c r="H1274">
        <v>62</v>
      </c>
      <c r="I1274">
        <v>14.804442377556191</v>
      </c>
      <c r="J1274">
        <v>46.115547720698537</v>
      </c>
      <c r="K1274">
        <v>127</v>
      </c>
      <c r="L1274">
        <v>-75.061847679204277</v>
      </c>
      <c r="M1274">
        <v>46.125422059010383</v>
      </c>
      <c r="N1274">
        <v>0.1662255</v>
      </c>
      <c r="O1274">
        <v>0.24685551</v>
      </c>
      <c r="P1274">
        <v>1.1750825</v>
      </c>
      <c r="Q1274">
        <v>0.84723451999999999</v>
      </c>
      <c r="R1274">
        <v>214.97588999999999</v>
      </c>
      <c r="S1274">
        <v>273.37774000000002</v>
      </c>
      <c r="T1274">
        <v>321.64242000000002</v>
      </c>
      <c r="U1274">
        <v>365.53447</v>
      </c>
      <c r="V1274">
        <v>408.70057000000003</v>
      </c>
      <c r="W1274">
        <v>454.48361999999997</v>
      </c>
      <c r="X1274">
        <v>507.38418000000001</v>
      </c>
      <c r="Y1274">
        <v>576.01020000000005</v>
      </c>
      <c r="Z1274">
        <v>684.50962000000004</v>
      </c>
      <c r="AA1274">
        <v>995.95001000000002</v>
      </c>
      <c r="AB1274">
        <v>-4.1958372923830298E-2</v>
      </c>
      <c r="AC1274">
        <v>-4.0383992793097075E-2</v>
      </c>
      <c r="AD1274">
        <v>-3.9401618968216874E-2</v>
      </c>
      <c r="AE1274">
        <v>-3.8655552311050077E-2</v>
      </c>
      <c r="AF1274">
        <v>-3.8007365082545208E-2</v>
      </c>
      <c r="AG1274">
        <v>-3.7374330196486713E-2</v>
      </c>
      <c r="AH1274">
        <v>-3.667246345663297E-2</v>
      </c>
      <c r="AI1274">
        <v>-3.5750087521707052E-2</v>
      </c>
      <c r="AJ1274">
        <v>-3.4117905016644808E-2</v>
      </c>
      <c r="AK1274">
        <v>-2.6116343282275835E-2</v>
      </c>
      <c r="AL1274" t="s">
        <v>0</v>
      </c>
      <c r="AM1274" t="s">
        <v>0</v>
      </c>
      <c r="AN1274" t="s">
        <v>0</v>
      </c>
      <c r="AO1274" t="s">
        <v>0</v>
      </c>
      <c r="AP1274" t="s">
        <v>0</v>
      </c>
      <c r="AQ1274" t="s">
        <v>0</v>
      </c>
      <c r="AR1274" t="s">
        <v>0</v>
      </c>
      <c r="AS1274" t="s">
        <v>0</v>
      </c>
      <c r="AT1274" t="s">
        <v>0</v>
      </c>
      <c r="AU1274" t="s">
        <v>0</v>
      </c>
      <c r="AV1274" t="s">
        <v>0</v>
      </c>
      <c r="AW1274" t="s">
        <v>0</v>
      </c>
      <c r="AX1274" t="s">
        <v>0</v>
      </c>
      <c r="AY1274">
        <v>480.25686999999999</v>
      </c>
      <c r="AZ1274">
        <v>547.43330000000003</v>
      </c>
      <c r="BA1274">
        <v>9.3709100000000004E-2</v>
      </c>
      <c r="BB1274" t="s">
        <v>0</v>
      </c>
      <c r="BC1274">
        <v>4.4762690000000001E-2</v>
      </c>
      <c r="BD1274">
        <v>5.6923229999999998E-2</v>
      </c>
      <c r="BE1274">
        <v>6.6973000000000005E-2</v>
      </c>
      <c r="BF1274">
        <v>7.6112280000000004E-2</v>
      </c>
      <c r="BG1274">
        <v>8.5100410000000001E-2</v>
      </c>
      <c r="BH1274">
        <v>9.4633439999999999E-2</v>
      </c>
      <c r="BI1274">
        <v>0.10564850000000001</v>
      </c>
      <c r="BJ1274">
        <v>0.11993794000000001</v>
      </c>
      <c r="BK1274">
        <v>0.14252988999999999</v>
      </c>
      <c r="BL1274">
        <v>0.20737860999999999</v>
      </c>
      <c r="BM1274">
        <v>-3.4995276</v>
      </c>
      <c r="BN1274" t="s">
        <v>0</v>
      </c>
      <c r="BO1274">
        <v>1996498</v>
      </c>
      <c r="BP1274" t="s">
        <v>0</v>
      </c>
      <c r="BQ1274" t="s">
        <v>0</v>
      </c>
      <c r="BR1274" t="s">
        <v>0</v>
      </c>
      <c r="BS1274" t="s">
        <v>0</v>
      </c>
      <c r="BT1274">
        <v>0.10293679999999999</v>
      </c>
      <c r="BU1274" t="s">
        <v>0</v>
      </c>
      <c r="BV1274">
        <v>0</v>
      </c>
      <c r="BX1274">
        <v>9.4749200000000006E-2</v>
      </c>
      <c r="CF1274">
        <v>7.6770000457763699</v>
      </c>
      <c r="CH1274">
        <v>209.933731186822</v>
      </c>
      <c r="CL1274">
        <v>97.793869018554702</v>
      </c>
      <c r="CM1274">
        <v>88.300079345703097</v>
      </c>
      <c r="CN1274">
        <v>26.062339782714801</v>
      </c>
      <c r="CT1274">
        <v>10</v>
      </c>
      <c r="CU1274">
        <v>0</v>
      </c>
      <c r="CV1274">
        <v>10</v>
      </c>
      <c r="CW1274">
        <v>10</v>
      </c>
      <c r="CX1274">
        <v>3</v>
      </c>
      <c r="CY1274">
        <v>3</v>
      </c>
      <c r="CZ1274">
        <v>4</v>
      </c>
      <c r="DA1274">
        <v>7</v>
      </c>
      <c r="DB1274">
        <v>5</v>
      </c>
      <c r="DC1274">
        <v>5</v>
      </c>
      <c r="DD1274">
        <v>8</v>
      </c>
      <c r="DE1274">
        <v>7</v>
      </c>
      <c r="DF1274">
        <v>10</v>
      </c>
      <c r="DG1274">
        <v>770.63789999999995</v>
      </c>
      <c r="DH1274">
        <v>6164.9787999999999</v>
      </c>
      <c r="DI1274">
        <v>10085.299800000001</v>
      </c>
      <c r="DJ1274">
        <v>11672.7441</v>
      </c>
      <c r="DK1274">
        <v>13307.604600000001</v>
      </c>
      <c r="DL1274">
        <v>14762.034</v>
      </c>
      <c r="DM1274">
        <v>17179.885600000001</v>
      </c>
      <c r="DN1274">
        <v>19989.7942</v>
      </c>
      <c r="DO1274">
        <v>23254.773499999999</v>
      </c>
      <c r="DP1274">
        <v>36626.639600000002</v>
      </c>
      <c r="DQ1274">
        <v>0</v>
      </c>
      <c r="DR1274">
        <v>3082.5518000000002</v>
      </c>
      <c r="DS1274">
        <v>9093.4279000000006</v>
      </c>
      <c r="DT1274">
        <v>10634.828600000001</v>
      </c>
      <c r="DU1274">
        <v>12247.8526</v>
      </c>
      <c r="DV1274">
        <v>13560.9069</v>
      </c>
      <c r="DW1274">
        <v>15375.5746</v>
      </c>
      <c r="DX1274">
        <v>18019.651300000001</v>
      </c>
      <c r="DY1274">
        <v>21056.159500000002</v>
      </c>
      <c r="DZ1274">
        <v>24136.340400000001</v>
      </c>
      <c r="EA1274">
        <v>-9.0025106325797563E-2</v>
      </c>
      <c r="EB1274">
        <v>-8.9993179279842531E-2</v>
      </c>
      <c r="EC1274">
        <v>-9.0412903288648053E-2</v>
      </c>
      <c r="ED1274">
        <v>-8.8848627946351927E-2</v>
      </c>
      <c r="EE1274">
        <v>-8.164126044796946E-2</v>
      </c>
      <c r="EF1274">
        <v>-8.5960855462880917E-2</v>
      </c>
      <c r="EG1274">
        <v>-8.8566865782179052E-2</v>
      </c>
      <c r="EH1274">
        <v>-6.7530835181206242E-2</v>
      </c>
      <c r="EI1274">
        <v>-4.977820982224352E-2</v>
      </c>
      <c r="EJ1274">
        <v>-1.1144086798358861E-2</v>
      </c>
      <c r="EL1274">
        <v>-8.9991521490894968E-2</v>
      </c>
      <c r="EM1274">
        <v>-8.9994134225903633E-2</v>
      </c>
      <c r="EN1274">
        <v>-9.135589298479381E-2</v>
      </c>
      <c r="EO1274">
        <v>-7.7472533858306589E-2</v>
      </c>
      <c r="EP1274">
        <v>-8.8920743326995691E-2</v>
      </c>
      <c r="EQ1274">
        <v>-9.2821908154645194E-2</v>
      </c>
      <c r="ER1274">
        <v>-7.9457156108282925E-2</v>
      </c>
      <c r="ES1274">
        <v>-5.4945728528654952E-2</v>
      </c>
      <c r="ET1274">
        <v>-5.646148877917849E-2</v>
      </c>
      <c r="EU1274">
        <v>2.1040365930812824E-2</v>
      </c>
      <c r="EV1274">
        <v>5.7909588026082461E-2</v>
      </c>
      <c r="EW1274">
        <v>0.26510594910761009</v>
      </c>
      <c r="EX1274">
        <v>0.12771413349805094</v>
      </c>
      <c r="EY1274">
        <v>0.2273116261862988</v>
      </c>
      <c r="EZ1274">
        <v>0.43186545485657057</v>
      </c>
      <c r="FA1274">
        <v>0.23810000000000001</v>
      </c>
      <c r="FB1274">
        <v>0.27310000000000001</v>
      </c>
      <c r="FC1274">
        <v>4.8800000000000003E-2</v>
      </c>
      <c r="FD1274">
        <v>2.0053540000000001</v>
      </c>
      <c r="FE1274">
        <v>0.98502206802368164</v>
      </c>
      <c r="FF1274">
        <v>32967.5859375</v>
      </c>
      <c r="FG1274">
        <v>26218.8515625</v>
      </c>
      <c r="FH1274">
        <v>16439.78366787111</v>
      </c>
      <c r="FI1274">
        <v>33468.880553757706</v>
      </c>
      <c r="FJ1274">
        <v>0.84399999999999997</v>
      </c>
      <c r="FK1274">
        <v>0.76400000000000001</v>
      </c>
      <c r="FL1274">
        <v>0.60799999999999998</v>
      </c>
      <c r="FM1274">
        <v>0.76</v>
      </c>
      <c r="FN1274">
        <v>0.755</v>
      </c>
      <c r="FO1274">
        <v>1.82</v>
      </c>
      <c r="FP1274">
        <v>1.4159999999999999</v>
      </c>
      <c r="FQ1274">
        <v>3</v>
      </c>
      <c r="FR1274">
        <v>0.94299999999999995</v>
      </c>
      <c r="FS1274">
        <v>0.338595534729</v>
      </c>
      <c r="FT1274">
        <v>4.3601775169400003</v>
      </c>
    </row>
    <row r="1275" spans="1:176" x14ac:dyDescent="0.3">
      <c r="A1275" t="s">
        <v>100</v>
      </c>
      <c r="B1275" t="s">
        <v>101</v>
      </c>
      <c r="C1275">
        <v>21</v>
      </c>
      <c r="D1275">
        <v>1993</v>
      </c>
      <c r="E1275" t="s">
        <v>1671</v>
      </c>
      <c r="F1275">
        <v>0</v>
      </c>
      <c r="G1275">
        <v>4</v>
      </c>
      <c r="H1275">
        <v>62</v>
      </c>
      <c r="I1275">
        <v>14.804442377556191</v>
      </c>
      <c r="J1275">
        <v>46.115547720698537</v>
      </c>
      <c r="K1275">
        <v>127</v>
      </c>
      <c r="L1275">
        <v>-75.061847679204277</v>
      </c>
      <c r="M1275">
        <v>46.125422059010383</v>
      </c>
      <c r="N1275">
        <v>0.1691211</v>
      </c>
      <c r="O1275">
        <v>0.24941062</v>
      </c>
      <c r="P1275">
        <v>1.1787733</v>
      </c>
      <c r="Q1275">
        <v>0.85931911999999999</v>
      </c>
      <c r="R1275">
        <v>243.64968999999999</v>
      </c>
      <c r="S1275">
        <v>310.35705999999999</v>
      </c>
      <c r="T1275">
        <v>365.52805000000001</v>
      </c>
      <c r="U1275">
        <v>415.73419000000001</v>
      </c>
      <c r="V1275">
        <v>465.14398</v>
      </c>
      <c r="W1275">
        <v>517.59216000000004</v>
      </c>
      <c r="X1275">
        <v>578.26147000000003</v>
      </c>
      <c r="Y1275">
        <v>657.10413000000005</v>
      </c>
      <c r="Z1275">
        <v>782.20032000000003</v>
      </c>
      <c r="AA1275">
        <v>1147.4221</v>
      </c>
      <c r="AB1275">
        <v>0.13338146896379868</v>
      </c>
      <c r="AC1275">
        <v>0.1352682189852033</v>
      </c>
      <c r="AD1275">
        <v>0.13644229514253745</v>
      </c>
      <c r="AE1275">
        <v>0.13733238345483537</v>
      </c>
      <c r="AF1275">
        <v>0.13810455414828507</v>
      </c>
      <c r="AG1275">
        <v>0.138857677643036</v>
      </c>
      <c r="AH1275">
        <v>0.13969156468378657</v>
      </c>
      <c r="AI1275">
        <v>0.14078557983869033</v>
      </c>
      <c r="AJ1275">
        <v>0.1427163288077675</v>
      </c>
      <c r="AK1275">
        <v>0.15208804506161908</v>
      </c>
      <c r="AL1275" t="s">
        <v>0</v>
      </c>
      <c r="AM1275" t="s">
        <v>0</v>
      </c>
      <c r="AN1275" t="s">
        <v>0</v>
      </c>
      <c r="AO1275" t="s">
        <v>0</v>
      </c>
      <c r="AP1275" t="s">
        <v>0</v>
      </c>
      <c r="AQ1275" t="s">
        <v>0</v>
      </c>
      <c r="AR1275" t="s">
        <v>0</v>
      </c>
      <c r="AS1275" t="s">
        <v>0</v>
      </c>
      <c r="AT1275" t="s">
        <v>0</v>
      </c>
      <c r="AU1275" t="s">
        <v>0</v>
      </c>
      <c r="AV1275" t="s">
        <v>0</v>
      </c>
      <c r="AW1275" t="s">
        <v>0</v>
      </c>
      <c r="AX1275" t="s">
        <v>0</v>
      </c>
      <c r="AY1275">
        <v>548.29931999999997</v>
      </c>
      <c r="AZ1275">
        <v>624.99329999999998</v>
      </c>
      <c r="BA1275">
        <v>9.5658199999999999E-2</v>
      </c>
      <c r="BB1275" t="s">
        <v>0</v>
      </c>
      <c r="BC1275">
        <v>4.443735E-2</v>
      </c>
      <c r="BD1275">
        <v>5.6603580000000001E-2</v>
      </c>
      <c r="BE1275">
        <v>6.6665779999999994E-2</v>
      </c>
      <c r="BF1275">
        <v>7.5822490000000006E-2</v>
      </c>
      <c r="BG1275">
        <v>8.4833950000000005E-2</v>
      </c>
      <c r="BH1275">
        <v>9.4399559999999993E-2</v>
      </c>
      <c r="BI1275">
        <v>0.10546456</v>
      </c>
      <c r="BJ1275">
        <v>0.11984404999999999</v>
      </c>
      <c r="BK1275">
        <v>0.14265936000000001</v>
      </c>
      <c r="BL1275">
        <v>0.20926929</v>
      </c>
      <c r="BM1275">
        <v>14.167928</v>
      </c>
      <c r="BN1275" t="s">
        <v>17</v>
      </c>
      <c r="BO1275">
        <v>1991746</v>
      </c>
      <c r="BP1275" t="s">
        <v>2</v>
      </c>
      <c r="BQ1275" t="s">
        <v>0</v>
      </c>
      <c r="BR1275" t="s">
        <v>0</v>
      </c>
      <c r="BS1275" t="s">
        <v>31</v>
      </c>
      <c r="BT1275">
        <v>0.105554</v>
      </c>
      <c r="BU1275" t="s">
        <v>19</v>
      </c>
      <c r="BV1275">
        <v>1</v>
      </c>
      <c r="BW1275">
        <v>0</v>
      </c>
      <c r="BX1275">
        <v>9.6859600000000004E-2</v>
      </c>
      <c r="CF1275">
        <v>8.5100002288818395</v>
      </c>
      <c r="CG1275">
        <v>8.5100002288818395</v>
      </c>
      <c r="CH1275">
        <v>31.762130630593202</v>
      </c>
      <c r="CL1275">
        <v>93.719490051269503</v>
      </c>
      <c r="CM1275">
        <v>88.301681518554702</v>
      </c>
      <c r="CN1275">
        <v>27.116020202636701</v>
      </c>
      <c r="CT1275">
        <v>10</v>
      </c>
      <c r="CU1275">
        <v>0</v>
      </c>
      <c r="CV1275">
        <v>10</v>
      </c>
      <c r="CW1275">
        <v>10</v>
      </c>
      <c r="CX1275">
        <v>3</v>
      </c>
      <c r="CY1275">
        <v>3</v>
      </c>
      <c r="CZ1275">
        <v>4</v>
      </c>
      <c r="DA1275">
        <v>7</v>
      </c>
      <c r="DB1275">
        <v>5</v>
      </c>
      <c r="DC1275">
        <v>5</v>
      </c>
      <c r="DD1275">
        <v>8</v>
      </c>
      <c r="DE1275">
        <v>7</v>
      </c>
      <c r="DF1275">
        <v>10</v>
      </c>
      <c r="DG1275">
        <v>720.22699999999998</v>
      </c>
      <c r="DH1275">
        <v>5761.9411</v>
      </c>
      <c r="DI1275">
        <v>9565.3438000000006</v>
      </c>
      <c r="DJ1275">
        <v>11267.959500000001</v>
      </c>
      <c r="DK1275">
        <v>13004.764800000001</v>
      </c>
      <c r="DL1275">
        <v>14668.1998</v>
      </c>
      <c r="DM1275">
        <v>17556.719499999999</v>
      </c>
      <c r="DN1275">
        <v>21144.378499999999</v>
      </c>
      <c r="DO1275">
        <v>25696.832299999998</v>
      </c>
      <c r="DP1275">
        <v>43890.550999999999</v>
      </c>
      <c r="DQ1275">
        <v>0</v>
      </c>
      <c r="DR1275">
        <v>2881.0329000000002</v>
      </c>
      <c r="DS1275">
        <v>8498.8538000000008</v>
      </c>
      <c r="DT1275">
        <v>10288.316000000001</v>
      </c>
      <c r="DU1275">
        <v>11930.9128</v>
      </c>
      <c r="DV1275">
        <v>13565.2742</v>
      </c>
      <c r="DW1275">
        <v>15325.288399999999</v>
      </c>
      <c r="DX1275">
        <v>18965.9787</v>
      </c>
      <c r="DY1275">
        <v>22792.0913</v>
      </c>
      <c r="DZ1275">
        <v>28506.741000000002</v>
      </c>
      <c r="EA1275">
        <v>-6.5414509200754298E-2</v>
      </c>
      <c r="EB1275">
        <v>-6.5375358630592517E-2</v>
      </c>
      <c r="EC1275">
        <v>-5.1555829802897885E-2</v>
      </c>
      <c r="ED1275">
        <v>-3.4677758420147239E-2</v>
      </c>
      <c r="EE1275">
        <v>-2.2756897961936719E-2</v>
      </c>
      <c r="EF1275">
        <v>-6.3564546728451738E-3</v>
      </c>
      <c r="EG1275">
        <v>2.1934598912579359E-2</v>
      </c>
      <c r="EH1275">
        <v>5.7758688681247082E-2</v>
      </c>
      <c r="EI1275">
        <v>0.10501322663925318</v>
      </c>
      <c r="EJ1275">
        <v>0.198323173496921</v>
      </c>
      <c r="EL1275">
        <v>-6.5374051459573201E-2</v>
      </c>
      <c r="EM1275">
        <v>-6.538503483378362E-2</v>
      </c>
      <c r="EN1275">
        <v>-3.2582810032312136E-2</v>
      </c>
      <c r="EO1275">
        <v>-2.5877172950301515E-2</v>
      </c>
      <c r="EP1275">
        <v>3.2205073246243483E-4</v>
      </c>
      <c r="EQ1275">
        <v>-3.2705249272440501E-3</v>
      </c>
      <c r="ER1275">
        <v>5.2516410237083679E-2</v>
      </c>
      <c r="ES1275">
        <v>8.2442945020434436E-2</v>
      </c>
      <c r="ET1275">
        <v>0.18107138561900629</v>
      </c>
      <c r="EU1275">
        <v>1.6409613996415766E-2</v>
      </c>
      <c r="EV1275">
        <v>5.5381778223317038E-2</v>
      </c>
      <c r="EW1275">
        <v>0.22422768039000668</v>
      </c>
      <c r="EX1275">
        <v>0.10106496915939987</v>
      </c>
      <c r="EY1275">
        <v>0.2123829461552646</v>
      </c>
      <c r="EZ1275">
        <v>0.37288608965865283</v>
      </c>
      <c r="FA1275">
        <v>0.26879999999999998</v>
      </c>
      <c r="FB1275">
        <v>0.24690000000000001</v>
      </c>
      <c r="FC1275">
        <v>5.6800000000000003E-2</v>
      </c>
      <c r="FD1275">
        <v>2.000556</v>
      </c>
      <c r="FE1275">
        <v>0.9556240439414978</v>
      </c>
      <c r="FF1275">
        <v>33904.9921875</v>
      </c>
      <c r="FG1275">
        <v>29222.677734375</v>
      </c>
      <c r="FH1275">
        <v>16947.784609628525</v>
      </c>
      <c r="FI1275">
        <v>35479.425619784452</v>
      </c>
      <c r="FJ1275">
        <v>0.85199999999999998</v>
      </c>
      <c r="FK1275">
        <v>0.76900000000000002</v>
      </c>
      <c r="FL1275">
        <v>0.61399999999999999</v>
      </c>
      <c r="FM1275">
        <v>0.76</v>
      </c>
      <c r="FN1275">
        <v>0.76700000000000002</v>
      </c>
      <c r="FO1275">
        <v>1.82</v>
      </c>
      <c r="FP1275">
        <v>1.4159999999999999</v>
      </c>
      <c r="FQ1275">
        <v>3</v>
      </c>
      <c r="FR1275">
        <v>0.94199999999999995</v>
      </c>
      <c r="FS1275">
        <v>0.379716400949</v>
      </c>
      <c r="FT1275">
        <v>5.4427452087399999</v>
      </c>
    </row>
    <row r="1276" spans="1:176" x14ac:dyDescent="0.3">
      <c r="A1276" t="s">
        <v>100</v>
      </c>
      <c r="B1276" t="s">
        <v>101</v>
      </c>
      <c r="C1276">
        <v>21</v>
      </c>
      <c r="D1276">
        <v>1994</v>
      </c>
      <c r="E1276" t="s">
        <v>1672</v>
      </c>
      <c r="F1276">
        <v>0</v>
      </c>
      <c r="G1276">
        <v>5</v>
      </c>
      <c r="H1276">
        <v>62</v>
      </c>
      <c r="I1276">
        <v>14.804442377556191</v>
      </c>
      <c r="J1276">
        <v>46.115547720698537</v>
      </c>
      <c r="K1276">
        <v>127</v>
      </c>
      <c r="L1276">
        <v>-75.061847679204277</v>
      </c>
      <c r="M1276">
        <v>46.125422059010383</v>
      </c>
      <c r="N1276">
        <v>0.1349021</v>
      </c>
      <c r="O1276">
        <v>0.21891822999999999</v>
      </c>
      <c r="P1276">
        <v>1.1344407999999999</v>
      </c>
      <c r="Q1276">
        <v>0.73646465999999999</v>
      </c>
      <c r="R1276">
        <v>271.11871000000002</v>
      </c>
      <c r="S1276">
        <v>345.36336999999997</v>
      </c>
      <c r="T1276">
        <v>401.54611</v>
      </c>
      <c r="U1276">
        <v>450.00799999999998</v>
      </c>
      <c r="V1276">
        <v>496.01022</v>
      </c>
      <c r="W1276">
        <v>543.57848999999999</v>
      </c>
      <c r="X1276">
        <v>597.50536999999997</v>
      </c>
      <c r="Y1276">
        <v>666.44390999999996</v>
      </c>
      <c r="Z1276">
        <v>774.21123999999998</v>
      </c>
      <c r="AA1276">
        <v>1081.1569</v>
      </c>
      <c r="AB1276">
        <v>0.11273981099668147</v>
      </c>
      <c r="AC1276">
        <v>0.11279366417506335</v>
      </c>
      <c r="AD1276">
        <v>9.8537061656417319E-2</v>
      </c>
      <c r="AE1276">
        <v>8.2441643782052099E-2</v>
      </c>
      <c r="AF1276">
        <v>6.6358463888966171E-2</v>
      </c>
      <c r="AG1276">
        <v>5.0206189367319534E-2</v>
      </c>
      <c r="AH1276">
        <v>3.3278890257031887E-2</v>
      </c>
      <c r="AI1276">
        <v>1.4213546337016485E-2</v>
      </c>
      <c r="AJ1276">
        <v>-1.0213598480757535E-2</v>
      </c>
      <c r="AK1276">
        <v>-5.7751371531017268E-2</v>
      </c>
      <c r="AL1276" t="s">
        <v>0</v>
      </c>
      <c r="AM1276" t="s">
        <v>0</v>
      </c>
      <c r="AN1276" t="s">
        <v>0</v>
      </c>
      <c r="AO1276" t="s">
        <v>0</v>
      </c>
      <c r="AP1276" t="s">
        <v>0</v>
      </c>
      <c r="AQ1276" t="s">
        <v>0</v>
      </c>
      <c r="AR1276" t="s">
        <v>0</v>
      </c>
      <c r="AS1276" t="s">
        <v>0</v>
      </c>
      <c r="AT1276" t="s">
        <v>0</v>
      </c>
      <c r="AU1276" t="s">
        <v>0</v>
      </c>
      <c r="AV1276" t="s">
        <v>0</v>
      </c>
      <c r="AW1276" t="s">
        <v>0</v>
      </c>
      <c r="AX1276" t="s">
        <v>0</v>
      </c>
      <c r="AY1276">
        <v>562.69421999999997</v>
      </c>
      <c r="AZ1276">
        <v>641.40170000000001</v>
      </c>
      <c r="BA1276">
        <v>7.3850100000000002E-2</v>
      </c>
      <c r="BB1276" t="s">
        <v>0</v>
      </c>
      <c r="BC1276">
        <v>4.8182250000000003E-2</v>
      </c>
      <c r="BD1276">
        <v>6.1376739999999999E-2</v>
      </c>
      <c r="BE1276">
        <v>7.1361339999999995E-2</v>
      </c>
      <c r="BF1276">
        <v>7.9973810000000006E-2</v>
      </c>
      <c r="BG1276">
        <v>8.8149160000000004E-2</v>
      </c>
      <c r="BH1276">
        <v>9.6602820000000006E-2</v>
      </c>
      <c r="BI1276">
        <v>0.10618651</v>
      </c>
      <c r="BJ1276">
        <v>0.11843802</v>
      </c>
      <c r="BK1276">
        <v>0.13759004999999999</v>
      </c>
      <c r="BL1276">
        <v>0.19213932</v>
      </c>
      <c r="BM1276">
        <v>4.1431965999999996</v>
      </c>
      <c r="BN1276" t="s">
        <v>17</v>
      </c>
      <c r="BO1276">
        <v>1989443</v>
      </c>
      <c r="BP1276" t="s">
        <v>2</v>
      </c>
      <c r="BQ1276" t="s">
        <v>0</v>
      </c>
      <c r="BR1276" t="s">
        <v>0</v>
      </c>
      <c r="BS1276" t="s">
        <v>41</v>
      </c>
      <c r="BT1276">
        <v>7.9154699999999995E-2</v>
      </c>
      <c r="BU1276" t="s">
        <v>19</v>
      </c>
      <c r="BV1276">
        <v>1</v>
      </c>
      <c r="BW1276">
        <v>0</v>
      </c>
      <c r="BX1276">
        <v>7.4248700000000001E-2</v>
      </c>
      <c r="CF1276">
        <v>8.2399997711181605</v>
      </c>
      <c r="CG1276">
        <v>8.2399997711181605</v>
      </c>
      <c r="CH1276">
        <v>20.991818047149899</v>
      </c>
      <c r="CL1276">
        <v>94.012367248535199</v>
      </c>
      <c r="CM1276">
        <v>88.481178283691406</v>
      </c>
      <c r="CN1276">
        <v>29.4221801757813</v>
      </c>
      <c r="CT1276">
        <v>10</v>
      </c>
      <c r="CU1276">
        <v>0</v>
      </c>
      <c r="CV1276">
        <v>10</v>
      </c>
      <c r="CW1276">
        <v>10</v>
      </c>
      <c r="CX1276">
        <v>3</v>
      </c>
      <c r="CY1276">
        <v>3</v>
      </c>
      <c r="CZ1276">
        <v>4</v>
      </c>
      <c r="DA1276">
        <v>7</v>
      </c>
      <c r="DB1276">
        <v>5</v>
      </c>
      <c r="DC1276">
        <v>5</v>
      </c>
      <c r="DD1276">
        <v>8</v>
      </c>
      <c r="DE1276">
        <v>7</v>
      </c>
      <c r="DF1276">
        <v>10</v>
      </c>
      <c r="DG1276">
        <v>829.90819999999997</v>
      </c>
      <c r="DH1276">
        <v>6639.3903</v>
      </c>
      <c r="DI1276">
        <v>10725.668</v>
      </c>
      <c r="DJ1276">
        <v>12386.3578</v>
      </c>
      <c r="DK1276">
        <v>14201.7742</v>
      </c>
      <c r="DL1276">
        <v>16310.7966</v>
      </c>
      <c r="DM1276">
        <v>19090.259099999999</v>
      </c>
      <c r="DN1276">
        <v>22383.563399999999</v>
      </c>
      <c r="DO1276">
        <v>26244.739000000001</v>
      </c>
      <c r="DP1276">
        <v>46241.146500000003</v>
      </c>
      <c r="DQ1276">
        <v>0</v>
      </c>
      <c r="DR1276">
        <v>3319.6327000000001</v>
      </c>
      <c r="DS1276">
        <v>9793.0663000000004</v>
      </c>
      <c r="DT1276">
        <v>11330.723599999999</v>
      </c>
      <c r="DU1276">
        <v>12921.7865</v>
      </c>
      <c r="DV1276">
        <v>14799.7174</v>
      </c>
      <c r="DW1276">
        <v>17320.6368</v>
      </c>
      <c r="DX1276">
        <v>20183.951000000001</v>
      </c>
      <c r="DY1276">
        <v>23561.481500000002</v>
      </c>
      <c r="DZ1276">
        <v>28174.952399999998</v>
      </c>
      <c r="EA1276">
        <v>0.1522869872970605</v>
      </c>
      <c r="EB1276">
        <v>0.15228361150724015</v>
      </c>
      <c r="EC1276">
        <v>0.12130501780814183</v>
      </c>
      <c r="ED1276">
        <v>9.9254731968108231E-2</v>
      </c>
      <c r="EE1276">
        <v>9.2043909936764021E-2</v>
      </c>
      <c r="EF1276">
        <v>0.11198353052158448</v>
      </c>
      <c r="EG1276">
        <v>8.7347730309184482E-2</v>
      </c>
      <c r="EH1276">
        <v>5.8605879572199308E-2</v>
      </c>
      <c r="EI1276">
        <v>2.1321954924381992E-2</v>
      </c>
      <c r="EJ1276">
        <v>5.3555843944634078E-2</v>
      </c>
      <c r="EL1276">
        <v>0.15223699805718982</v>
      </c>
      <c r="EM1276">
        <v>0.15228082873951773</v>
      </c>
      <c r="EN1276">
        <v>0.10131955511475334</v>
      </c>
      <c r="EO1276">
        <v>8.3050954827194795E-2</v>
      </c>
      <c r="EP1276">
        <v>9.1000239420151174E-2</v>
      </c>
      <c r="EQ1276">
        <v>0.13019972922662915</v>
      </c>
      <c r="ER1276">
        <v>6.4218795099669768E-2</v>
      </c>
      <c r="ES1276">
        <v>3.3756893558951374E-2</v>
      </c>
      <c r="ET1276">
        <v>-1.163895234464029E-2</v>
      </c>
      <c r="EU1276">
        <v>1.7947396697873829E-2</v>
      </c>
      <c r="EV1276">
        <v>5.8436938111577637E-2</v>
      </c>
      <c r="EW1276">
        <v>0.25297985626757424</v>
      </c>
      <c r="EX1276">
        <v>0.11782212274473977</v>
      </c>
      <c r="EY1276">
        <v>0.22430378974668802</v>
      </c>
      <c r="EZ1276">
        <v>0.41563881710918726</v>
      </c>
      <c r="FA1276">
        <v>0.26419999999999999</v>
      </c>
      <c r="FB1276">
        <v>0.25580000000000003</v>
      </c>
      <c r="FC1276">
        <v>5.9900000000000002E-2</v>
      </c>
      <c r="FD1276">
        <v>1.9953349999999999</v>
      </c>
      <c r="FE1276">
        <v>0.93075931072235107</v>
      </c>
      <c r="FF1276">
        <v>35711.28125</v>
      </c>
      <c r="FG1276">
        <v>30230.990234375</v>
      </c>
      <c r="FH1276">
        <v>17897.386278494589</v>
      </c>
      <c r="FI1276">
        <v>38367.901173381659</v>
      </c>
      <c r="FJ1276">
        <v>0.85499999999999998</v>
      </c>
      <c r="FK1276">
        <v>0.77400000000000002</v>
      </c>
      <c r="FL1276">
        <v>0.626</v>
      </c>
      <c r="FM1276">
        <v>0.754</v>
      </c>
      <c r="FN1276">
        <v>0.77100000000000002</v>
      </c>
      <c r="FO1276">
        <v>1.82</v>
      </c>
      <c r="FP1276">
        <v>1.4159999999999999</v>
      </c>
      <c r="FQ1276">
        <v>3</v>
      </c>
      <c r="FR1276">
        <v>0.94199999999999995</v>
      </c>
      <c r="FS1276">
        <v>0.366437402046</v>
      </c>
      <c r="FT1276">
        <v>5.1627864837599997</v>
      </c>
    </row>
    <row r="1277" spans="1:176" x14ac:dyDescent="0.3">
      <c r="A1277" t="s">
        <v>100</v>
      </c>
      <c r="B1277" t="s">
        <v>101</v>
      </c>
      <c r="C1277">
        <v>21</v>
      </c>
      <c r="D1277">
        <v>1995</v>
      </c>
      <c r="E1277" t="s">
        <v>1673</v>
      </c>
      <c r="F1277">
        <v>0</v>
      </c>
      <c r="G1277">
        <v>6</v>
      </c>
      <c r="H1277">
        <v>62</v>
      </c>
      <c r="I1277">
        <v>14.804442377556191</v>
      </c>
      <c r="J1277">
        <v>46.115547720698537</v>
      </c>
      <c r="K1277">
        <v>127</v>
      </c>
      <c r="L1277">
        <v>-75.061847679204277</v>
      </c>
      <c r="M1277">
        <v>46.125422059010383</v>
      </c>
      <c r="N1277">
        <v>0.15474370000000001</v>
      </c>
      <c r="O1277">
        <v>0.23260130000000001</v>
      </c>
      <c r="P1277">
        <v>1.1391568999999999</v>
      </c>
      <c r="Q1277">
        <v>0.78081959000000001</v>
      </c>
      <c r="R1277">
        <v>266.77591000000001</v>
      </c>
      <c r="S1277">
        <v>355.23450000000003</v>
      </c>
      <c r="T1277">
        <v>421.18463000000003</v>
      </c>
      <c r="U1277">
        <v>477.58242999999999</v>
      </c>
      <c r="V1277">
        <v>530.80286000000001</v>
      </c>
      <c r="W1277">
        <v>585.58411000000001</v>
      </c>
      <c r="X1277">
        <v>647.43726000000004</v>
      </c>
      <c r="Y1277">
        <v>726.16710999999998</v>
      </c>
      <c r="Z1277">
        <v>848.45563000000004</v>
      </c>
      <c r="AA1277">
        <v>1187.4529</v>
      </c>
      <c r="AB1277">
        <v>-1.6018075624511532E-2</v>
      </c>
      <c r="AC1277">
        <v>2.8581867266352107E-2</v>
      </c>
      <c r="AD1277">
        <v>4.8907259990639752E-2</v>
      </c>
      <c r="AE1277">
        <v>6.1275421770279656E-2</v>
      </c>
      <c r="AF1277">
        <v>7.0145006286362416E-2</v>
      </c>
      <c r="AG1277">
        <v>7.7276089419947472E-2</v>
      </c>
      <c r="AH1277">
        <v>8.3567265679972164E-2</v>
      </c>
      <c r="AI1277">
        <v>8.9614743422293447E-2</v>
      </c>
      <c r="AJ1277">
        <v>9.589681234800991E-2</v>
      </c>
      <c r="AK1277">
        <v>9.8316904789674892E-2</v>
      </c>
      <c r="AL1277">
        <v>221.87989999999999</v>
      </c>
      <c r="AM1277">
        <v>316.80180000000001</v>
      </c>
      <c r="AN1277">
        <v>390.44040000000001</v>
      </c>
      <c r="AO1277">
        <v>450.50810000000001</v>
      </c>
      <c r="AP1277">
        <v>504.56909999999999</v>
      </c>
      <c r="AQ1277">
        <v>557.62890000000004</v>
      </c>
      <c r="AR1277">
        <v>614.69330000000002</v>
      </c>
      <c r="AS1277">
        <v>682.77009999999996</v>
      </c>
      <c r="AT1277">
        <v>776.37570000000005</v>
      </c>
      <c r="AU1277">
        <v>943.06370000000004</v>
      </c>
      <c r="AV1277">
        <v>1123.2670000000001</v>
      </c>
      <c r="AW1277">
        <v>1513.7070000000001</v>
      </c>
      <c r="AX1277">
        <v>2594.9270000000001</v>
      </c>
      <c r="AY1277">
        <v>604.66773000000001</v>
      </c>
      <c r="AZ1277">
        <v>689.24630000000002</v>
      </c>
      <c r="BA1277">
        <v>8.4501000000000007E-2</v>
      </c>
      <c r="BB1277">
        <v>2.976826</v>
      </c>
      <c r="BC1277">
        <v>4.4119419999999999E-2</v>
      </c>
      <c r="BD1277">
        <v>5.8748710000000003E-2</v>
      </c>
      <c r="BE1277">
        <v>6.9655549999999997E-2</v>
      </c>
      <c r="BF1277">
        <v>7.8982620000000003E-2</v>
      </c>
      <c r="BG1277">
        <v>8.7784219999999996E-2</v>
      </c>
      <c r="BH1277">
        <v>9.6843949999999998E-2</v>
      </c>
      <c r="BI1277">
        <v>0.10707323000000001</v>
      </c>
      <c r="BJ1277">
        <v>0.12009358000000001</v>
      </c>
      <c r="BK1277">
        <v>0.14031766000000001</v>
      </c>
      <c r="BL1277">
        <v>0.19638106</v>
      </c>
      <c r="BM1277">
        <v>9.0725586000000007</v>
      </c>
      <c r="BN1277" t="s">
        <v>17</v>
      </c>
      <c r="BO1277">
        <v>1989872</v>
      </c>
      <c r="BP1277" t="s">
        <v>2</v>
      </c>
      <c r="BQ1277">
        <v>2.716E-2</v>
      </c>
      <c r="BR1277">
        <v>0.11189350000000001</v>
      </c>
      <c r="BS1277" t="s">
        <v>41</v>
      </c>
      <c r="BT1277">
        <v>8.8573100000000002E-2</v>
      </c>
      <c r="BU1277" t="s">
        <v>19</v>
      </c>
      <c r="BV1277">
        <v>1</v>
      </c>
      <c r="BW1277">
        <v>0</v>
      </c>
      <c r="BX1277">
        <v>8.3656499999999995E-2</v>
      </c>
      <c r="BY1277">
        <v>26407064103.991898</v>
      </c>
      <c r="CA1277">
        <v>13270.735054310979</v>
      </c>
      <c r="CC1277">
        <v>49165.662900052375</v>
      </c>
      <c r="CD1277">
        <v>23.125962875953643</v>
      </c>
      <c r="CE1277">
        <v>25.465745525201193</v>
      </c>
      <c r="CF1277">
        <v>7.1500000953674299</v>
      </c>
      <c r="CG1277">
        <v>7.1500000953674299</v>
      </c>
      <c r="CH1277">
        <v>13.4637296178669</v>
      </c>
      <c r="CK1277">
        <v>17.822979487368869</v>
      </c>
      <c r="CL1277">
        <v>96.517463684082003</v>
      </c>
      <c r="CM1277">
        <v>89.982391357421903</v>
      </c>
      <c r="CN1277">
        <v>30.398809432983398</v>
      </c>
      <c r="CT1277">
        <v>10</v>
      </c>
      <c r="CU1277">
        <v>0</v>
      </c>
      <c r="CV1277">
        <v>10</v>
      </c>
      <c r="CW1277">
        <v>10</v>
      </c>
      <c r="CX1277">
        <v>3</v>
      </c>
      <c r="CY1277">
        <v>3</v>
      </c>
      <c r="CZ1277">
        <v>4</v>
      </c>
      <c r="DA1277">
        <v>7</v>
      </c>
      <c r="DB1277">
        <v>5</v>
      </c>
      <c r="DC1277">
        <v>5</v>
      </c>
      <c r="DD1277">
        <v>8</v>
      </c>
      <c r="DE1277">
        <v>7</v>
      </c>
      <c r="DF1277">
        <v>10</v>
      </c>
      <c r="DG1277">
        <v>790.85220000000004</v>
      </c>
      <c r="DH1277">
        <v>6327.0672999999997</v>
      </c>
      <c r="DI1277">
        <v>10424.200800000001</v>
      </c>
      <c r="DJ1277">
        <v>12416.6792</v>
      </c>
      <c r="DK1277">
        <v>14369.7273</v>
      </c>
      <c r="DL1277">
        <v>16384.790799999999</v>
      </c>
      <c r="DM1277">
        <v>19138.798299999999</v>
      </c>
      <c r="DN1277">
        <v>23097.800999999999</v>
      </c>
      <c r="DO1277">
        <v>28217.003100000002</v>
      </c>
      <c r="DP1277">
        <v>51515.324699999997</v>
      </c>
      <c r="DQ1277">
        <v>0</v>
      </c>
      <c r="DR1277">
        <v>3163.5336000000002</v>
      </c>
      <c r="DS1277">
        <v>9332.5053000000007</v>
      </c>
      <c r="DT1277">
        <v>11307.265100000001</v>
      </c>
      <c r="DU1277">
        <v>13144.2683</v>
      </c>
      <c r="DV1277">
        <v>15103.4306</v>
      </c>
      <c r="DW1277">
        <v>17121.364000000001</v>
      </c>
      <c r="DX1277">
        <v>20655.492600000001</v>
      </c>
      <c r="DY1277">
        <v>24981.222099999999</v>
      </c>
      <c r="DZ1277">
        <v>31457.0265</v>
      </c>
      <c r="EA1277">
        <v>-4.7060626705459623E-2</v>
      </c>
      <c r="EB1277">
        <v>-4.7040915790114088E-2</v>
      </c>
      <c r="EC1277">
        <v>-2.8107079204763671E-2</v>
      </c>
      <c r="ED1277">
        <v>2.4479673919964367E-3</v>
      </c>
      <c r="EE1277">
        <v>1.1826205489170545E-2</v>
      </c>
      <c r="EF1277">
        <v>4.5365166285010984E-3</v>
      </c>
      <c r="EG1277">
        <v>2.5426160926228215E-3</v>
      </c>
      <c r="EH1277">
        <v>3.190902124189933E-2</v>
      </c>
      <c r="EI1277">
        <v>7.5148931753522108E-2</v>
      </c>
      <c r="EJ1277">
        <v>0.11405811921207434</v>
      </c>
      <c r="EL1277">
        <v>-4.702300347866796E-2</v>
      </c>
      <c r="EM1277">
        <v>-4.7029294593869918E-2</v>
      </c>
      <c r="EN1277">
        <v>-2.0703443864784439E-3</v>
      </c>
      <c r="EO1277">
        <v>1.7217572817814282E-2</v>
      </c>
      <c r="EP1277">
        <v>2.0521554012916499E-2</v>
      </c>
      <c r="EQ1277">
        <v>-1.1504934968672676E-2</v>
      </c>
      <c r="ER1277">
        <v>2.336220495184518E-2</v>
      </c>
      <c r="ES1277">
        <v>6.0256847601030401E-2</v>
      </c>
      <c r="ET1277">
        <v>0.11648907346512506</v>
      </c>
      <c r="EU1277">
        <v>1.5351785213536664E-2</v>
      </c>
      <c r="EV1277">
        <v>5.5035992227910967E-2</v>
      </c>
      <c r="EW1277">
        <v>0.22422889055854409</v>
      </c>
      <c r="EX1277">
        <v>0.10056683520293948</v>
      </c>
      <c r="EY1277">
        <v>0.20945794924233971</v>
      </c>
      <c r="EZ1277">
        <v>0.37358081452708436</v>
      </c>
      <c r="FA1277">
        <v>0.28199999999999997</v>
      </c>
      <c r="FB1277">
        <v>0.2427</v>
      </c>
      <c r="FC1277">
        <v>6.4600000000000005E-2</v>
      </c>
      <c r="FD1277">
        <v>1.991131</v>
      </c>
      <c r="FE1277">
        <v>0.92625606060028076</v>
      </c>
      <c r="FF1277">
        <v>37178</v>
      </c>
      <c r="FG1277">
        <v>32501.638671875</v>
      </c>
      <c r="FH1277">
        <v>18671.800097532509</v>
      </c>
      <c r="FI1277">
        <v>40137.929004109268</v>
      </c>
      <c r="FJ1277">
        <v>0.85099999999999998</v>
      </c>
      <c r="FK1277">
        <v>0.77100000000000002</v>
      </c>
      <c r="FL1277">
        <v>0.625</v>
      </c>
      <c r="FM1277">
        <v>0.76500000000000001</v>
      </c>
      <c r="FN1277">
        <v>0.76700000000000002</v>
      </c>
      <c r="FO1277">
        <v>1.82</v>
      </c>
      <c r="FP1277">
        <v>1.4159999999999999</v>
      </c>
      <c r="FQ1277">
        <v>3</v>
      </c>
      <c r="FR1277">
        <v>0.94399999999999995</v>
      </c>
      <c r="FS1277">
        <v>0.389835939774</v>
      </c>
      <c r="FT1277">
        <v>5.8106145858799998</v>
      </c>
    </row>
    <row r="1278" spans="1:176" x14ac:dyDescent="0.3">
      <c r="A1278" t="s">
        <v>100</v>
      </c>
      <c r="B1278" t="s">
        <v>101</v>
      </c>
      <c r="C1278">
        <v>21</v>
      </c>
      <c r="D1278">
        <v>1996</v>
      </c>
      <c r="E1278" t="s">
        <v>1674</v>
      </c>
      <c r="F1278">
        <v>0</v>
      </c>
      <c r="G1278">
        <v>7</v>
      </c>
      <c r="H1278">
        <v>62</v>
      </c>
      <c r="I1278">
        <v>14.804442377556191</v>
      </c>
      <c r="J1278">
        <v>46.115547720698537</v>
      </c>
      <c r="K1278">
        <v>127</v>
      </c>
      <c r="L1278">
        <v>-75.061847679204277</v>
      </c>
      <c r="M1278">
        <v>46.125422059010383</v>
      </c>
      <c r="N1278">
        <v>0.1567625</v>
      </c>
      <c r="O1278">
        <v>0.23856562000000001</v>
      </c>
      <c r="P1278">
        <v>1.1647354000000001</v>
      </c>
      <c r="Q1278">
        <v>0.80763256000000005</v>
      </c>
      <c r="R1278">
        <v>283.07049999999998</v>
      </c>
      <c r="S1278">
        <v>356.21017000000001</v>
      </c>
      <c r="T1278">
        <v>417.28320000000002</v>
      </c>
      <c r="U1278">
        <v>473.14661000000001</v>
      </c>
      <c r="V1278">
        <v>528.25250000000005</v>
      </c>
      <c r="W1278">
        <v>586.74743999999998</v>
      </c>
      <c r="X1278">
        <v>654.23071000000004</v>
      </c>
      <c r="Y1278">
        <v>741.31415000000004</v>
      </c>
      <c r="Z1278">
        <v>877.04474000000005</v>
      </c>
      <c r="AA1278">
        <v>1235.444</v>
      </c>
      <c r="AB1278">
        <v>6.1079690441314477E-2</v>
      </c>
      <c r="AC1278">
        <v>2.7465519255589744E-3</v>
      </c>
      <c r="AD1278">
        <v>-9.2629923366386955E-3</v>
      </c>
      <c r="AE1278">
        <v>-9.2880720088466782E-3</v>
      </c>
      <c r="AF1278">
        <v>-4.8047216625772418E-3</v>
      </c>
      <c r="AG1278">
        <v>1.9866146982710537E-3</v>
      </c>
      <c r="AH1278">
        <v>1.0492831382611508E-2</v>
      </c>
      <c r="AI1278">
        <v>2.0858890180250743E-2</v>
      </c>
      <c r="AJ1278">
        <v>3.3695468553847661E-2</v>
      </c>
      <c r="AK1278">
        <v>4.0415160887644436E-2</v>
      </c>
      <c r="AL1278" t="s">
        <v>0</v>
      </c>
      <c r="AM1278" t="s">
        <v>0</v>
      </c>
      <c r="AN1278" t="s">
        <v>0</v>
      </c>
      <c r="AO1278" t="s">
        <v>0</v>
      </c>
      <c r="AP1278" t="s">
        <v>0</v>
      </c>
      <c r="AQ1278" t="s">
        <v>0</v>
      </c>
      <c r="AR1278" t="s">
        <v>0</v>
      </c>
      <c r="AS1278" t="s">
        <v>0</v>
      </c>
      <c r="AT1278" t="s">
        <v>0</v>
      </c>
      <c r="AU1278" t="s">
        <v>0</v>
      </c>
      <c r="AV1278" t="s">
        <v>0</v>
      </c>
      <c r="AW1278" t="s">
        <v>0</v>
      </c>
      <c r="AX1278" t="s">
        <v>0</v>
      </c>
      <c r="AY1278">
        <v>615.27440000000001</v>
      </c>
      <c r="AZ1278">
        <v>701.33659999999998</v>
      </c>
      <c r="BA1278">
        <v>8.7449899999999997E-2</v>
      </c>
      <c r="BB1278" t="s">
        <v>0</v>
      </c>
      <c r="BC1278">
        <v>4.6007199999999998E-2</v>
      </c>
      <c r="BD1278">
        <v>5.7894519999999998E-2</v>
      </c>
      <c r="BE1278">
        <v>6.782067E-2</v>
      </c>
      <c r="BF1278">
        <v>7.6900099999999999E-2</v>
      </c>
      <c r="BG1278">
        <v>8.5856409999999994E-2</v>
      </c>
      <c r="BH1278">
        <v>9.5363539999999997E-2</v>
      </c>
      <c r="BI1278">
        <v>0.10633152999999999</v>
      </c>
      <c r="BJ1278">
        <v>0.12048513</v>
      </c>
      <c r="BK1278">
        <v>0.14254530000000001</v>
      </c>
      <c r="BL1278">
        <v>0.20079561000000001</v>
      </c>
      <c r="BM1278">
        <v>3.3049442</v>
      </c>
      <c r="BN1278" t="s">
        <v>17</v>
      </c>
      <c r="BO1278">
        <v>1988628</v>
      </c>
      <c r="BP1278" t="s">
        <v>2</v>
      </c>
      <c r="BQ1278" t="s">
        <v>0</v>
      </c>
      <c r="BR1278" t="s">
        <v>0</v>
      </c>
      <c r="BS1278" t="s">
        <v>41</v>
      </c>
      <c r="BT1278">
        <v>9.4541700000000006E-2</v>
      </c>
      <c r="BU1278" t="s">
        <v>19</v>
      </c>
      <c r="BV1278">
        <v>1</v>
      </c>
      <c r="BW1278">
        <v>0</v>
      </c>
      <c r="BX1278">
        <v>8.7975499999999998E-2</v>
      </c>
      <c r="BY1278">
        <v>27252883901.104294</v>
      </c>
      <c r="BZ1278">
        <v>3.2030058085273225</v>
      </c>
      <c r="CA1278">
        <v>13704.36496977026</v>
      </c>
      <c r="CB1278">
        <v>3.2675651626276476</v>
      </c>
      <c r="CC1278">
        <v>50302.722060803135</v>
      </c>
      <c r="CD1278">
        <v>23.867382711445398</v>
      </c>
      <c r="CE1278">
        <v>25.106894256617835</v>
      </c>
      <c r="CF1278">
        <v>6.9099998474121103</v>
      </c>
      <c r="CG1278">
        <v>6.9099998474121103</v>
      </c>
      <c r="CH1278">
        <v>9.8644506154685203</v>
      </c>
      <c r="CI1278">
        <v>11.45245656491953</v>
      </c>
      <c r="CK1278">
        <v>17.719663282782943</v>
      </c>
      <c r="CL1278">
        <v>97.705810546875</v>
      </c>
      <c r="CM1278">
        <v>90.109680175781307</v>
      </c>
      <c r="CN1278">
        <v>33.526248931884801</v>
      </c>
      <c r="CT1278">
        <v>10</v>
      </c>
      <c r="CU1278">
        <v>0</v>
      </c>
      <c r="CV1278">
        <v>10</v>
      </c>
      <c r="CW1278">
        <v>10</v>
      </c>
      <c r="CX1278">
        <v>3</v>
      </c>
      <c r="CY1278">
        <v>3</v>
      </c>
      <c r="CZ1278">
        <v>4</v>
      </c>
      <c r="DA1278">
        <v>7</v>
      </c>
      <c r="DB1278">
        <v>5</v>
      </c>
      <c r="DC1278">
        <v>5</v>
      </c>
      <c r="DD1278">
        <v>8</v>
      </c>
      <c r="DE1278">
        <v>7</v>
      </c>
      <c r="DF1278">
        <v>10</v>
      </c>
      <c r="DG1278">
        <v>769.14059999999995</v>
      </c>
      <c r="DH1278">
        <v>6153.4989999999998</v>
      </c>
      <c r="DI1278">
        <v>10238.154699999999</v>
      </c>
      <c r="DJ1278">
        <v>12291.5254</v>
      </c>
      <c r="DK1278">
        <v>14219.492899999999</v>
      </c>
      <c r="DL1278">
        <v>16202.8624</v>
      </c>
      <c r="DM1278">
        <v>19332.455999999998</v>
      </c>
      <c r="DN1278">
        <v>23364.454699999998</v>
      </c>
      <c r="DO1278">
        <v>28554.531500000001</v>
      </c>
      <c r="DP1278">
        <v>53453.898399999998</v>
      </c>
      <c r="DQ1278">
        <v>0</v>
      </c>
      <c r="DR1278">
        <v>3076.8119000000002</v>
      </c>
      <c r="DS1278">
        <v>9076.4578999999994</v>
      </c>
      <c r="DT1278">
        <v>11170.0077</v>
      </c>
      <c r="DU1278">
        <v>13047.189899999999</v>
      </c>
      <c r="DV1278">
        <v>14929.487999999999</v>
      </c>
      <c r="DW1278">
        <v>17093.413400000001</v>
      </c>
      <c r="DX1278">
        <v>20793.124400000001</v>
      </c>
      <c r="DY1278">
        <v>25247.751100000001</v>
      </c>
      <c r="DZ1278">
        <v>31889.012999999999</v>
      </c>
      <c r="EA1278">
        <v>-2.7453423028980749E-2</v>
      </c>
      <c r="EB1278">
        <v>-2.7432662206706718E-2</v>
      </c>
      <c r="EC1278">
        <v>-1.7847516905085077E-2</v>
      </c>
      <c r="ED1278">
        <v>-1.0079490496943825E-2</v>
      </c>
      <c r="EE1278">
        <v>-1.0454923525236361E-2</v>
      </c>
      <c r="EF1278">
        <v>-1.1103492392469173E-2</v>
      </c>
      <c r="EG1278">
        <v>1.0118592451021325E-2</v>
      </c>
      <c r="EH1278">
        <v>1.1544549197562095E-2</v>
      </c>
      <c r="EI1278">
        <v>1.1961879821319479E-2</v>
      </c>
      <c r="EJ1278">
        <v>3.7631010020596857E-2</v>
      </c>
      <c r="EL1278">
        <v>-2.7412922056525669E-2</v>
      </c>
      <c r="EM1278">
        <v>-2.7436084070587268E-2</v>
      </c>
      <c r="EN1278">
        <v>-1.2138868133550739E-2</v>
      </c>
      <c r="EO1278">
        <v>-7.3856070025594602E-3</v>
      </c>
      <c r="EP1278">
        <v>-1.1516760966875983E-2</v>
      </c>
      <c r="EQ1278">
        <v>-1.6324984387926173E-3</v>
      </c>
      <c r="ER1278">
        <v>6.6632058922670859E-3</v>
      </c>
      <c r="ES1278">
        <v>1.0669173787138391E-2</v>
      </c>
      <c r="ET1278">
        <v>1.3732591667556342E-2</v>
      </c>
      <c r="EU1278">
        <v>1.4388858867588224E-2</v>
      </c>
      <c r="EV1278">
        <v>5.4090578715363331E-2</v>
      </c>
      <c r="EW1278">
        <v>0.21549991110867989</v>
      </c>
      <c r="EX1278">
        <v>9.6485015074000577E-2</v>
      </c>
      <c r="EY1278">
        <v>0.20608957922736534</v>
      </c>
      <c r="EZ1278">
        <v>0.3594956978168245</v>
      </c>
      <c r="FA1278">
        <v>0.28960000000000002</v>
      </c>
      <c r="FB1278">
        <v>0.2366</v>
      </c>
      <c r="FC1278">
        <v>6.6199999999999995E-2</v>
      </c>
      <c r="FD1278">
        <v>1.9885649999999999</v>
      </c>
      <c r="FE1278">
        <v>0.90729779005050659</v>
      </c>
      <c r="FF1278">
        <v>38368.80859375</v>
      </c>
      <c r="FG1278">
        <v>33381.5</v>
      </c>
      <c r="FH1278">
        <v>19294.721869161935</v>
      </c>
      <c r="FI1278">
        <v>42289.101786100597</v>
      </c>
      <c r="FJ1278">
        <v>0.85599999999999998</v>
      </c>
      <c r="FK1278">
        <v>0.77</v>
      </c>
      <c r="FL1278">
        <v>0.67400000000000004</v>
      </c>
      <c r="FM1278">
        <v>0.76300000000000001</v>
      </c>
      <c r="FN1278">
        <v>0.77100000000000002</v>
      </c>
      <c r="FO1278">
        <v>1.82</v>
      </c>
      <c r="FP1278">
        <v>1.4159999999999999</v>
      </c>
      <c r="FQ1278">
        <v>3</v>
      </c>
      <c r="FR1278">
        <v>0.94399999999999995</v>
      </c>
      <c r="FS1278">
        <v>0.39945566443199998</v>
      </c>
      <c r="FT1278">
        <v>6.1199345588699998</v>
      </c>
    </row>
    <row r="1279" spans="1:176" x14ac:dyDescent="0.3">
      <c r="A1279" t="s">
        <v>100</v>
      </c>
      <c r="B1279" t="s">
        <v>101</v>
      </c>
      <c r="C1279">
        <v>21</v>
      </c>
      <c r="D1279">
        <v>1997</v>
      </c>
      <c r="E1279" t="s">
        <v>1675</v>
      </c>
      <c r="F1279">
        <v>0</v>
      </c>
      <c r="G1279">
        <v>8</v>
      </c>
      <c r="H1279">
        <v>62</v>
      </c>
      <c r="I1279">
        <v>14.804442377556191</v>
      </c>
      <c r="J1279">
        <v>46.115547720698537</v>
      </c>
      <c r="K1279">
        <v>127</v>
      </c>
      <c r="L1279">
        <v>-75.061847679204277</v>
      </c>
      <c r="M1279">
        <v>46.125422059010383</v>
      </c>
      <c r="N1279">
        <v>0.16614100000000001</v>
      </c>
      <c r="O1279">
        <v>0.24021697</v>
      </c>
      <c r="P1279">
        <v>1.1413351</v>
      </c>
      <c r="Q1279">
        <v>0.81537179000000004</v>
      </c>
      <c r="R1279">
        <v>260.79257000000001</v>
      </c>
      <c r="S1279">
        <v>361.75824</v>
      </c>
      <c r="T1279">
        <v>432.95992999999999</v>
      </c>
      <c r="U1279">
        <v>492.11450000000002</v>
      </c>
      <c r="V1279">
        <v>546.99829</v>
      </c>
      <c r="W1279">
        <v>602.93053999999995</v>
      </c>
      <c r="X1279">
        <v>665.78887999999995</v>
      </c>
      <c r="Y1279">
        <v>745.89806999999996</v>
      </c>
      <c r="Z1279">
        <v>871.95270000000005</v>
      </c>
      <c r="AA1279">
        <v>1261.8898999999999</v>
      </c>
      <c r="AB1279">
        <v>-7.8700994981815375E-2</v>
      </c>
      <c r="AC1279">
        <v>1.5575271194531014E-2</v>
      </c>
      <c r="AD1279">
        <v>3.7568562549366864E-2</v>
      </c>
      <c r="AE1279">
        <v>4.0088821517710989E-2</v>
      </c>
      <c r="AF1279">
        <v>3.5486419846569472E-2</v>
      </c>
      <c r="AG1279">
        <v>2.7581032138802291E-2</v>
      </c>
      <c r="AH1279">
        <v>1.7666810535384228E-2</v>
      </c>
      <c r="AI1279">
        <v>6.1835053330628054E-3</v>
      </c>
      <c r="AJ1279">
        <v>-5.8059067773441036E-3</v>
      </c>
      <c r="AK1279">
        <v>2.1405988454353202E-2</v>
      </c>
      <c r="AL1279" t="s">
        <v>0</v>
      </c>
      <c r="AM1279" t="s">
        <v>0</v>
      </c>
      <c r="AN1279" t="s">
        <v>0</v>
      </c>
      <c r="AO1279" t="s">
        <v>0</v>
      </c>
      <c r="AP1279" t="s">
        <v>0</v>
      </c>
      <c r="AQ1279" t="s">
        <v>0</v>
      </c>
      <c r="AR1279" t="s">
        <v>0</v>
      </c>
      <c r="AS1279" t="s">
        <v>0</v>
      </c>
      <c r="AT1279" t="s">
        <v>0</v>
      </c>
      <c r="AU1279" t="s">
        <v>0</v>
      </c>
      <c r="AV1279" t="s">
        <v>0</v>
      </c>
      <c r="AW1279" t="s">
        <v>0</v>
      </c>
      <c r="AX1279" t="s">
        <v>0</v>
      </c>
      <c r="AY1279">
        <v>624.30836999999997</v>
      </c>
      <c r="AZ1279">
        <v>711.63419999999996</v>
      </c>
      <c r="BA1279">
        <v>9.0947600000000003E-2</v>
      </c>
      <c r="BB1279" t="s">
        <v>0</v>
      </c>
      <c r="BC1279">
        <v>4.1773039999999997E-2</v>
      </c>
      <c r="BD1279">
        <v>5.7945440000000001E-2</v>
      </c>
      <c r="BE1279">
        <v>6.9350330000000002E-2</v>
      </c>
      <c r="BF1279">
        <v>7.8825549999999994E-2</v>
      </c>
      <c r="BG1279">
        <v>8.7616680000000002E-2</v>
      </c>
      <c r="BH1279">
        <v>9.6575759999999997E-2</v>
      </c>
      <c r="BI1279">
        <v>0.10664423000000001</v>
      </c>
      <c r="BJ1279">
        <v>0.1194759</v>
      </c>
      <c r="BK1279">
        <v>0.13966698999999999</v>
      </c>
      <c r="BL1279">
        <v>0.20212606</v>
      </c>
      <c r="BM1279">
        <v>3.0386715999999998</v>
      </c>
      <c r="BN1279" t="s">
        <v>11</v>
      </c>
      <c r="BO1279">
        <v>1985956</v>
      </c>
      <c r="BP1279" t="s">
        <v>22</v>
      </c>
      <c r="BQ1279" t="s">
        <v>0</v>
      </c>
      <c r="BR1279" t="s">
        <v>0</v>
      </c>
      <c r="BS1279" t="s">
        <v>22</v>
      </c>
      <c r="BT1279">
        <v>9.5692299999999994E-2</v>
      </c>
      <c r="BU1279" t="s">
        <v>19</v>
      </c>
      <c r="BV1279">
        <v>1</v>
      </c>
      <c r="BW1279">
        <v>0</v>
      </c>
      <c r="BX1279">
        <v>8.9853600000000006E-2</v>
      </c>
      <c r="BY1279">
        <v>28629098249.089314</v>
      </c>
      <c r="BZ1279">
        <v>5.0497934566449771</v>
      </c>
      <c r="CA1279">
        <v>14415.776708592393</v>
      </c>
      <c r="CB1279">
        <v>5.191132463207154</v>
      </c>
      <c r="CC1279">
        <v>51704.611046076207</v>
      </c>
      <c r="CD1279">
        <v>25.17543595284107</v>
      </c>
      <c r="CE1279">
        <v>26.19731058312232</v>
      </c>
      <c r="CF1279">
        <v>6.6500000953674299</v>
      </c>
      <c r="CG1279">
        <v>6.6500000953674299</v>
      </c>
      <c r="CH1279">
        <v>8.3596799070429508</v>
      </c>
      <c r="CI1279">
        <v>8.4308335916353201</v>
      </c>
      <c r="CK1279">
        <v>17.649315424509222</v>
      </c>
      <c r="CL1279">
        <v>98.794868469238295</v>
      </c>
      <c r="CM1279">
        <v>91.787200927734403</v>
      </c>
      <c r="CN1279">
        <v>36.7676811218262</v>
      </c>
      <c r="CT1279">
        <v>10</v>
      </c>
      <c r="CU1279">
        <v>0</v>
      </c>
      <c r="CV1279">
        <v>10</v>
      </c>
      <c r="CW1279">
        <v>10</v>
      </c>
      <c r="CX1279">
        <v>3</v>
      </c>
      <c r="CY1279">
        <v>3</v>
      </c>
      <c r="CZ1279">
        <v>4</v>
      </c>
      <c r="DA1279">
        <v>7</v>
      </c>
      <c r="DB1279">
        <v>5</v>
      </c>
      <c r="DC1279">
        <v>5</v>
      </c>
      <c r="DD1279">
        <v>8</v>
      </c>
      <c r="DE1279">
        <v>7</v>
      </c>
      <c r="DF1279">
        <v>10</v>
      </c>
      <c r="DG1279">
        <v>762.40250000000003</v>
      </c>
      <c r="DH1279">
        <v>6099.22</v>
      </c>
      <c r="DI1279">
        <v>10455.8948</v>
      </c>
      <c r="DJ1279">
        <v>12692.816199999999</v>
      </c>
      <c r="DK1279">
        <v>15220.848</v>
      </c>
      <c r="DL1279">
        <v>17499.071400000001</v>
      </c>
      <c r="DM1279">
        <v>20365.2556</v>
      </c>
      <c r="DN1279">
        <v>24070.456900000001</v>
      </c>
      <c r="DO1279">
        <v>29608.668399999999</v>
      </c>
      <c r="DP1279">
        <v>55547.697699999997</v>
      </c>
      <c r="DQ1279">
        <v>0</v>
      </c>
      <c r="DR1279">
        <v>3049.61</v>
      </c>
      <c r="DS1279">
        <v>8996.4742999999999</v>
      </c>
      <c r="DT1279">
        <v>11591.762199999999</v>
      </c>
      <c r="DU1279">
        <v>13683.5651</v>
      </c>
      <c r="DV1279">
        <v>16298.5682</v>
      </c>
      <c r="DW1279">
        <v>18718.541099999999</v>
      </c>
      <c r="DX1279">
        <v>21876.5844</v>
      </c>
      <c r="DY1279">
        <v>26191.208600000002</v>
      </c>
      <c r="DZ1279">
        <v>32616.851600000002</v>
      </c>
      <c r="EA1279">
        <v>-8.7605569124811749E-3</v>
      </c>
      <c r="EB1279">
        <v>-8.8208351053603064E-3</v>
      </c>
      <c r="EC1279">
        <v>2.1267514154674858E-2</v>
      </c>
      <c r="ED1279">
        <v>3.2647762335503032E-2</v>
      </c>
      <c r="EE1279">
        <v>7.0421294700319492E-2</v>
      </c>
      <c r="EF1279">
        <v>7.999876614393768E-2</v>
      </c>
      <c r="EG1279">
        <v>5.3423093268646374E-2</v>
      </c>
      <c r="EH1279">
        <v>3.0216934615640855E-2</v>
      </c>
      <c r="EI1279">
        <v>3.6916623899082276E-2</v>
      </c>
      <c r="EJ1279">
        <v>3.9170188941729252E-2</v>
      </c>
      <c r="EL1279">
        <v>-8.8409369451541778E-3</v>
      </c>
      <c r="EM1279">
        <v>-8.8122041528997316E-3</v>
      </c>
      <c r="EN1279">
        <v>3.7757762691604864E-2</v>
      </c>
      <c r="EO1279">
        <v>4.877488600054794E-2</v>
      </c>
      <c r="EP1279">
        <v>9.1703091224561772E-2</v>
      </c>
      <c r="EQ1279">
        <v>9.5073328069161259E-2</v>
      </c>
      <c r="ER1279">
        <v>5.2106647330018338E-2</v>
      </c>
      <c r="ES1279">
        <v>3.7367981657582185E-2</v>
      </c>
      <c r="ET1279">
        <v>2.2824118137491519E-2</v>
      </c>
      <c r="EU1279">
        <v>1.3725186309566888E-2</v>
      </c>
      <c r="EV1279">
        <v>5.008935770201503E-2</v>
      </c>
      <c r="EW1279">
        <v>0.20599440399015043</v>
      </c>
      <c r="EX1279">
        <v>9.3497988015495651E-2</v>
      </c>
      <c r="EY1279">
        <v>0.18710907378968419</v>
      </c>
      <c r="EZ1279">
        <v>0.34349214033597514</v>
      </c>
      <c r="FA1279">
        <v>0.2888</v>
      </c>
      <c r="FB1279">
        <v>0.23519999999999999</v>
      </c>
      <c r="FC1279">
        <v>6.9699999999999998E-2</v>
      </c>
      <c r="FD1279">
        <v>1.987455</v>
      </c>
      <c r="FE1279">
        <v>0.89145112037658691</v>
      </c>
      <c r="FF1279">
        <v>40306.3515625</v>
      </c>
      <c r="FG1279">
        <v>34453.41015625</v>
      </c>
      <c r="FH1279">
        <v>20280.38449298223</v>
      </c>
      <c r="FI1279">
        <v>45214.314774177277</v>
      </c>
      <c r="FJ1279">
        <v>0.85299999999999998</v>
      </c>
      <c r="FK1279">
        <v>0.77500000000000002</v>
      </c>
      <c r="FL1279">
        <v>0.67300000000000004</v>
      </c>
      <c r="FM1279">
        <v>0.75600000000000001</v>
      </c>
      <c r="FN1279">
        <v>0.76900000000000002</v>
      </c>
      <c r="FO1279">
        <v>1.82</v>
      </c>
      <c r="FP1279">
        <v>1.4159999999999999</v>
      </c>
      <c r="FQ1279">
        <v>3</v>
      </c>
      <c r="FR1279">
        <v>0.94499999999999995</v>
      </c>
      <c r="FS1279">
        <v>0.40031986635</v>
      </c>
      <c r="FT1279">
        <v>6.1404085159299999</v>
      </c>
    </row>
    <row r="1280" spans="1:176" x14ac:dyDescent="0.3">
      <c r="A1280" t="s">
        <v>100</v>
      </c>
      <c r="B1280" t="s">
        <v>101</v>
      </c>
      <c r="C1280">
        <v>21</v>
      </c>
      <c r="D1280">
        <v>1998</v>
      </c>
      <c r="E1280" t="s">
        <v>1676</v>
      </c>
      <c r="F1280">
        <v>0</v>
      </c>
      <c r="G1280">
        <v>9</v>
      </c>
      <c r="H1280">
        <v>62</v>
      </c>
      <c r="I1280">
        <v>14.804442377556191</v>
      </c>
      <c r="J1280">
        <v>46.115547720698537</v>
      </c>
      <c r="K1280">
        <v>127</v>
      </c>
      <c r="L1280">
        <v>-75.061847679204277</v>
      </c>
      <c r="M1280">
        <v>46.125422059010383</v>
      </c>
      <c r="N1280">
        <v>0.41191630000000001</v>
      </c>
      <c r="O1280">
        <v>0.42063887999999999</v>
      </c>
      <c r="P1280">
        <v>1.5017791</v>
      </c>
      <c r="Q1280">
        <v>2.0665059000000001</v>
      </c>
      <c r="R1280">
        <v>176.27562</v>
      </c>
      <c r="S1280">
        <v>293.78397000000001</v>
      </c>
      <c r="T1280">
        <v>377.60915999999997</v>
      </c>
      <c r="U1280">
        <v>457.92511000000002</v>
      </c>
      <c r="V1280">
        <v>543.79358000000002</v>
      </c>
      <c r="W1280">
        <v>643.44152999999994</v>
      </c>
      <c r="X1280">
        <v>769.35979999999995</v>
      </c>
      <c r="Y1280">
        <v>947.81859999999995</v>
      </c>
      <c r="Z1280">
        <v>1258.5536999999999</v>
      </c>
      <c r="AA1280">
        <v>2698.0176000000001</v>
      </c>
      <c r="AB1280">
        <v>-0.32407729253943085</v>
      </c>
      <c r="AC1280">
        <v>-0.18789971446123796</v>
      </c>
      <c r="AD1280">
        <v>-0.12784270821551549</v>
      </c>
      <c r="AE1280">
        <v>-6.9474461736039078E-2</v>
      </c>
      <c r="AF1280">
        <v>-5.8587203261640493E-3</v>
      </c>
      <c r="AG1280">
        <v>6.7190144324087472E-2</v>
      </c>
      <c r="AH1280">
        <v>0.15556120432651266</v>
      </c>
      <c r="AI1280">
        <v>0.27070794002724796</v>
      </c>
      <c r="AJ1280">
        <v>0.44337382062123309</v>
      </c>
      <c r="AK1280">
        <v>1.138076863916575</v>
      </c>
      <c r="AL1280" t="s">
        <v>0</v>
      </c>
      <c r="AM1280" t="s">
        <v>0</v>
      </c>
      <c r="AN1280" t="s">
        <v>0</v>
      </c>
      <c r="AO1280" t="s">
        <v>0</v>
      </c>
      <c r="AP1280" t="s">
        <v>0</v>
      </c>
      <c r="AQ1280" t="s">
        <v>0</v>
      </c>
      <c r="AR1280" t="s">
        <v>0</v>
      </c>
      <c r="AS1280" t="s">
        <v>0</v>
      </c>
      <c r="AT1280" t="s">
        <v>0</v>
      </c>
      <c r="AU1280" t="s">
        <v>0</v>
      </c>
      <c r="AV1280" t="s">
        <v>0</v>
      </c>
      <c r="AW1280" t="s">
        <v>0</v>
      </c>
      <c r="AX1280" t="s">
        <v>0</v>
      </c>
      <c r="AY1280">
        <v>816.65783999999996</v>
      </c>
      <c r="AZ1280">
        <v>930.88879999999995</v>
      </c>
      <c r="BA1280">
        <v>0.28336299999999998</v>
      </c>
      <c r="BB1280" t="s">
        <v>0</v>
      </c>
      <c r="BC1280">
        <v>2.1585E-2</v>
      </c>
      <c r="BD1280">
        <v>3.5973940000000003E-2</v>
      </c>
      <c r="BE1280">
        <v>4.6238359999999999E-2</v>
      </c>
      <c r="BF1280">
        <v>5.6073070000000003E-2</v>
      </c>
      <c r="BG1280">
        <v>6.6587690000000005E-2</v>
      </c>
      <c r="BH1280">
        <v>7.8789609999999996E-2</v>
      </c>
      <c r="BI1280">
        <v>9.4208340000000002E-2</v>
      </c>
      <c r="BJ1280">
        <v>0.11606067</v>
      </c>
      <c r="BK1280">
        <v>0.15411027999999999</v>
      </c>
      <c r="BL1280">
        <v>0.33037306999999999</v>
      </c>
      <c r="BM1280">
        <v>3.1390079000000002</v>
      </c>
      <c r="BN1280" t="s">
        <v>5</v>
      </c>
      <c r="BO1280">
        <v>1981629</v>
      </c>
      <c r="BP1280" t="s">
        <v>6</v>
      </c>
      <c r="BQ1280" t="s">
        <v>0</v>
      </c>
      <c r="BR1280" t="s">
        <v>0</v>
      </c>
      <c r="BS1280" t="s">
        <v>0</v>
      </c>
      <c r="BT1280">
        <v>0.3646278</v>
      </c>
      <c r="BU1280" t="s">
        <v>0</v>
      </c>
      <c r="BV1280">
        <v>1</v>
      </c>
      <c r="BW1280">
        <v>1</v>
      </c>
      <c r="BX1280">
        <v>0.28929290000000002</v>
      </c>
      <c r="BY1280">
        <v>29567951003.859344</v>
      </c>
      <c r="BZ1280">
        <v>3.2793654435130435</v>
      </c>
      <c r="CA1280">
        <v>14921.032647311553</v>
      </c>
      <c r="CB1280">
        <v>3.5048818314312911</v>
      </c>
      <c r="CC1280">
        <v>52514.599205044782</v>
      </c>
      <c r="CD1280">
        <v>26.133478567419726</v>
      </c>
      <c r="CE1280">
        <v>27.195734067893678</v>
      </c>
      <c r="CF1280">
        <v>7.3899998664856001</v>
      </c>
      <c r="CG1280">
        <v>7.3899998664856001</v>
      </c>
      <c r="CH1280">
        <v>7.8911668285668997</v>
      </c>
      <c r="CI1280">
        <v>7.4280313514474443</v>
      </c>
      <c r="CK1280">
        <v>17.638606836684868</v>
      </c>
      <c r="CL1280">
        <v>99.014122009277301</v>
      </c>
      <c r="CM1280">
        <v>92.698509216308594</v>
      </c>
      <c r="CN1280">
        <v>45.869300842285199</v>
      </c>
      <c r="CT1280">
        <v>10</v>
      </c>
      <c r="CU1280">
        <v>0</v>
      </c>
      <c r="CV1280">
        <v>10</v>
      </c>
      <c r="CW1280">
        <v>10</v>
      </c>
      <c r="CX1280">
        <v>3</v>
      </c>
      <c r="CY1280">
        <v>3</v>
      </c>
      <c r="CZ1280">
        <v>4</v>
      </c>
      <c r="DA1280">
        <v>7</v>
      </c>
      <c r="DB1280">
        <v>5</v>
      </c>
      <c r="DC1280">
        <v>5</v>
      </c>
      <c r="DD1280">
        <v>8</v>
      </c>
      <c r="DE1280">
        <v>7</v>
      </c>
      <c r="DF1280">
        <v>10</v>
      </c>
      <c r="DG1280">
        <v>781.11940000000004</v>
      </c>
      <c r="DH1280">
        <v>6249.4544999999998</v>
      </c>
      <c r="DI1280">
        <v>10535.753699999999</v>
      </c>
      <c r="DJ1280">
        <v>12866.384400000001</v>
      </c>
      <c r="DK1280">
        <v>15334.896500000001</v>
      </c>
      <c r="DL1280">
        <v>17800.788100000002</v>
      </c>
      <c r="DM1280">
        <v>20890.951499999999</v>
      </c>
      <c r="DN1280">
        <v>24583.924299999999</v>
      </c>
      <c r="DO1280">
        <v>30314.920099999999</v>
      </c>
      <c r="DP1280">
        <v>56806.722399999999</v>
      </c>
      <c r="DQ1280">
        <v>0</v>
      </c>
      <c r="DR1280">
        <v>3124.7271999999998</v>
      </c>
      <c r="DS1280">
        <v>9217.9578000000001</v>
      </c>
      <c r="DT1280">
        <v>11495.6821</v>
      </c>
      <c r="DU1280">
        <v>14004.4979</v>
      </c>
      <c r="DV1280">
        <v>16388.659</v>
      </c>
      <c r="DW1280">
        <v>19331.332999999999</v>
      </c>
      <c r="DX1280">
        <v>22467.5399</v>
      </c>
      <c r="DY1280">
        <v>26749.0975</v>
      </c>
      <c r="DZ1280">
        <v>33726.515399999997</v>
      </c>
      <c r="EA1280">
        <v>2.4549893265040458E-2</v>
      </c>
      <c r="EB1280">
        <v>2.463175619177527E-2</v>
      </c>
      <c r="EC1280">
        <v>7.6376916110517164E-3</v>
      </c>
      <c r="ED1280">
        <v>1.3674522443648206E-2</v>
      </c>
      <c r="EE1280">
        <v>7.4929136668338576E-3</v>
      </c>
      <c r="EF1280">
        <v>1.7241869188555962E-2</v>
      </c>
      <c r="EG1280">
        <v>2.5813371082855391E-2</v>
      </c>
      <c r="EH1280">
        <v>2.1331850996147799E-2</v>
      </c>
      <c r="EI1280">
        <v>2.3852869384696839E-2</v>
      </c>
      <c r="EJ1280">
        <v>2.2665650461333193E-2</v>
      </c>
      <c r="EL1280">
        <v>2.4631739796236136E-2</v>
      </c>
      <c r="EM1280">
        <v>2.461892210374016E-2</v>
      </c>
      <c r="EN1280">
        <v>-8.2886534715143848E-3</v>
      </c>
      <c r="EO1280">
        <v>2.3453887759119187E-2</v>
      </c>
      <c r="EP1280">
        <v>5.527528485600345E-3</v>
      </c>
      <c r="EQ1280">
        <v>3.2737161337856625E-2</v>
      </c>
      <c r="ER1280">
        <v>2.7013152016546058E-2</v>
      </c>
      <c r="ES1280">
        <v>2.1300616879512697E-2</v>
      </c>
      <c r="ET1280">
        <v>3.4021180634123335E-2</v>
      </c>
      <c r="EU1280">
        <v>1.3750474714943246E-2</v>
      </c>
      <c r="EV1280">
        <v>5.0937376721127525E-2</v>
      </c>
      <c r="EW1280">
        <v>0.20615111236925213</v>
      </c>
      <c r="EX1280">
        <v>9.2648978494825479E-2</v>
      </c>
      <c r="EY1280">
        <v>0.19066399514444712</v>
      </c>
      <c r="EZ1280">
        <v>0.34460817977129882</v>
      </c>
      <c r="FA1280">
        <v>0.28960000000000002</v>
      </c>
      <c r="FB1280">
        <v>0.23330000000000001</v>
      </c>
      <c r="FC1280">
        <v>7.22E-2</v>
      </c>
      <c r="FD1280">
        <v>1.987385</v>
      </c>
      <c r="FE1280">
        <v>0.89242035150527954</v>
      </c>
      <c r="FF1280">
        <v>41628.1484375</v>
      </c>
      <c r="FG1280">
        <v>35530.4609375</v>
      </c>
      <c r="FH1280">
        <v>20946.192326851618</v>
      </c>
      <c r="FI1280">
        <v>46646.345936961443</v>
      </c>
      <c r="FJ1280">
        <v>0.84599999999999997</v>
      </c>
      <c r="FK1280">
        <v>0.76900000000000002</v>
      </c>
      <c r="FL1280">
        <v>0.66600000000000004</v>
      </c>
      <c r="FM1280">
        <v>0.76600000000000001</v>
      </c>
      <c r="FN1280">
        <v>0.76300000000000001</v>
      </c>
      <c r="FO1280">
        <v>1.82</v>
      </c>
      <c r="FP1280">
        <v>1.4159999999999999</v>
      </c>
      <c r="FQ1280">
        <v>3</v>
      </c>
      <c r="FR1280">
        <v>0.94399999999999995</v>
      </c>
      <c r="FS1280">
        <v>0.402228012641</v>
      </c>
      <c r="FT1280">
        <v>6.2059884071400004</v>
      </c>
    </row>
    <row r="1281" spans="1:186" x14ac:dyDescent="0.3">
      <c r="A1281" t="s">
        <v>100</v>
      </c>
      <c r="B1281" t="s">
        <v>101</v>
      </c>
      <c r="C1281">
        <v>21</v>
      </c>
      <c r="D1281">
        <v>1999</v>
      </c>
      <c r="E1281" t="s">
        <v>1677</v>
      </c>
      <c r="F1281">
        <v>0</v>
      </c>
      <c r="G1281">
        <v>10</v>
      </c>
      <c r="H1281">
        <v>62</v>
      </c>
      <c r="I1281">
        <v>14.804442377556191</v>
      </c>
      <c r="J1281">
        <v>46.115547720698537</v>
      </c>
      <c r="K1281">
        <v>127</v>
      </c>
      <c r="L1281">
        <v>-75.061847679204277</v>
      </c>
      <c r="M1281">
        <v>46.125422059010383</v>
      </c>
      <c r="N1281">
        <v>0.1651697</v>
      </c>
      <c r="O1281">
        <v>0.23986826</v>
      </c>
      <c r="P1281">
        <v>1.1415648</v>
      </c>
      <c r="Q1281">
        <v>0.81673081999999997</v>
      </c>
      <c r="R1281">
        <v>263.23468000000003</v>
      </c>
      <c r="S1281">
        <v>365.29471000000001</v>
      </c>
      <c r="T1281">
        <v>436.49014</v>
      </c>
      <c r="U1281">
        <v>495.32589999999999</v>
      </c>
      <c r="V1281">
        <v>549.75378000000001</v>
      </c>
      <c r="W1281">
        <v>605.13611000000003</v>
      </c>
      <c r="X1281">
        <v>667.35077000000001</v>
      </c>
      <c r="Y1281">
        <v>746.71758999999997</v>
      </c>
      <c r="Z1281">
        <v>872.10973999999999</v>
      </c>
      <c r="AA1281">
        <v>1274.3822</v>
      </c>
      <c r="AB1281">
        <v>0.49331302876710925</v>
      </c>
      <c r="AC1281">
        <v>0.24341266815885154</v>
      </c>
      <c r="AD1281">
        <v>0.15593101608022439</v>
      </c>
      <c r="AE1281">
        <v>8.1674468561027308E-2</v>
      </c>
      <c r="AF1281">
        <v>1.0960408911043022E-2</v>
      </c>
      <c r="AG1281">
        <v>-5.9532091439605889E-2</v>
      </c>
      <c r="AH1281">
        <v>-0.13258949843753201</v>
      </c>
      <c r="AI1281">
        <v>-0.21217246633480286</v>
      </c>
      <c r="AJ1281">
        <v>-0.30705400969382551</v>
      </c>
      <c r="AK1281">
        <v>-0.52765978991389828</v>
      </c>
      <c r="AL1281" t="s">
        <v>0</v>
      </c>
      <c r="AM1281" t="s">
        <v>0</v>
      </c>
      <c r="AN1281" t="s">
        <v>0</v>
      </c>
      <c r="AO1281" t="s">
        <v>0</v>
      </c>
      <c r="AP1281" t="s">
        <v>0</v>
      </c>
      <c r="AQ1281" t="s">
        <v>0</v>
      </c>
      <c r="AR1281" t="s">
        <v>0</v>
      </c>
      <c r="AS1281" t="s">
        <v>0</v>
      </c>
      <c r="AT1281" t="s">
        <v>0</v>
      </c>
      <c r="AU1281" t="s">
        <v>0</v>
      </c>
      <c r="AV1281" t="s">
        <v>0</v>
      </c>
      <c r="AW1281" t="s">
        <v>0</v>
      </c>
      <c r="AX1281" t="s">
        <v>0</v>
      </c>
      <c r="AY1281">
        <v>627.57956000000001</v>
      </c>
      <c r="AZ1281">
        <v>715.36300000000006</v>
      </c>
      <c r="BA1281">
        <v>9.0591400000000002E-2</v>
      </c>
      <c r="BB1281" t="s">
        <v>0</v>
      </c>
      <c r="BC1281">
        <v>4.1944429999999998E-2</v>
      </c>
      <c r="BD1281">
        <v>5.8206920000000002E-2</v>
      </c>
      <c r="BE1281">
        <v>6.9551360000000007E-2</v>
      </c>
      <c r="BF1281">
        <v>7.8926389999999999E-2</v>
      </c>
      <c r="BG1281">
        <v>8.7599060000000006E-2</v>
      </c>
      <c r="BH1281">
        <v>9.6423809999999999E-2</v>
      </c>
      <c r="BI1281">
        <v>0.10633724</v>
      </c>
      <c r="BJ1281">
        <v>0.11898373</v>
      </c>
      <c r="BK1281">
        <v>0.13896401</v>
      </c>
      <c r="BL1281">
        <v>0.20306304999999999</v>
      </c>
      <c r="BM1281">
        <v>6.4607888999999998</v>
      </c>
      <c r="BN1281" t="s">
        <v>11</v>
      </c>
      <c r="BO1281">
        <v>1983045</v>
      </c>
      <c r="BP1281" t="s">
        <v>22</v>
      </c>
      <c r="BQ1281" t="s">
        <v>0</v>
      </c>
      <c r="BR1281" t="s">
        <v>0</v>
      </c>
      <c r="BS1281" t="s">
        <v>22</v>
      </c>
      <c r="BT1281">
        <v>9.5978099999999997E-2</v>
      </c>
      <c r="BU1281" t="s">
        <v>19</v>
      </c>
      <c r="BV1281">
        <v>1</v>
      </c>
      <c r="BW1281">
        <v>0</v>
      </c>
      <c r="BX1281">
        <v>8.9795399999999997E-2</v>
      </c>
      <c r="BY1281">
        <v>31144711243.021275</v>
      </c>
      <c r="BZ1281">
        <v>5.3326665718437027</v>
      </c>
      <c r="CA1281">
        <v>15705.498989191508</v>
      </c>
      <c r="CB1281">
        <v>5.2574534244538285</v>
      </c>
      <c r="CC1281">
        <v>56564.931215636265</v>
      </c>
      <c r="CD1281">
        <v>27.685945879580892</v>
      </c>
      <c r="CE1281">
        <v>29.118621015134455</v>
      </c>
      <c r="CF1281">
        <v>7.3200001716613796</v>
      </c>
      <c r="CG1281">
        <v>7.3200001716613796</v>
      </c>
      <c r="CH1281">
        <v>6.1555875445155896</v>
      </c>
      <c r="CI1281">
        <v>6.5314195214609043</v>
      </c>
      <c r="CK1281">
        <v>17.799285232679605</v>
      </c>
      <c r="CL1281">
        <v>98.283142089843807</v>
      </c>
      <c r="CM1281">
        <v>99.381217956542997</v>
      </c>
      <c r="CN1281">
        <v>52.439868927002003</v>
      </c>
      <c r="CT1281">
        <v>10</v>
      </c>
      <c r="CU1281">
        <v>0</v>
      </c>
      <c r="CV1281">
        <v>10</v>
      </c>
      <c r="CW1281">
        <v>10</v>
      </c>
      <c r="CX1281">
        <v>3</v>
      </c>
      <c r="CY1281">
        <v>3</v>
      </c>
      <c r="CZ1281">
        <v>4</v>
      </c>
      <c r="DA1281">
        <v>7</v>
      </c>
      <c r="DB1281">
        <v>5</v>
      </c>
      <c r="DC1281">
        <v>5</v>
      </c>
      <c r="DD1281">
        <v>8</v>
      </c>
      <c r="DE1281">
        <v>7</v>
      </c>
      <c r="DF1281">
        <v>10</v>
      </c>
      <c r="DG1281">
        <v>804.32839999999999</v>
      </c>
      <c r="DH1281">
        <v>6434.2528000000002</v>
      </c>
      <c r="DI1281">
        <v>10901.3575</v>
      </c>
      <c r="DJ1281">
        <v>13341.1703</v>
      </c>
      <c r="DK1281">
        <v>15946.3158</v>
      </c>
      <c r="DL1281">
        <v>18427.4306</v>
      </c>
      <c r="DM1281">
        <v>21508.485000000001</v>
      </c>
      <c r="DN1281">
        <v>25473.4771</v>
      </c>
      <c r="DO1281">
        <v>31456.028300000002</v>
      </c>
      <c r="DP1281">
        <v>62021.006500000003</v>
      </c>
      <c r="DQ1281">
        <v>0</v>
      </c>
      <c r="DR1281">
        <v>3217.1887999999999</v>
      </c>
      <c r="DS1281">
        <v>9490.6008999999995</v>
      </c>
      <c r="DT1281">
        <v>12000.0406</v>
      </c>
      <c r="DU1281">
        <v>14575.239100000001</v>
      </c>
      <c r="DV1281">
        <v>17173.397000000001</v>
      </c>
      <c r="DW1281">
        <v>19790.521400000001</v>
      </c>
      <c r="DX1281">
        <v>23083.451300000001</v>
      </c>
      <c r="DY1281">
        <v>27880.7225</v>
      </c>
      <c r="DZ1281">
        <v>35318.826000000001</v>
      </c>
      <c r="EA1281">
        <v>2.9712486977022903E-2</v>
      </c>
      <c r="EB1281">
        <v>2.9570308896560555E-2</v>
      </c>
      <c r="EC1281">
        <v>3.4701247809162512E-2</v>
      </c>
      <c r="ED1281">
        <v>3.6901268082741169E-2</v>
      </c>
      <c r="EE1281">
        <v>3.9871107053118977E-2</v>
      </c>
      <c r="EF1281">
        <v>3.5203076205373066E-2</v>
      </c>
      <c r="EG1281">
        <v>2.9559855136325475E-2</v>
      </c>
      <c r="EH1281">
        <v>3.6184328797335311E-2</v>
      </c>
      <c r="EI1281">
        <v>3.7641801338608921E-2</v>
      </c>
      <c r="EJ1281">
        <v>9.1789912878339278E-2</v>
      </c>
      <c r="EL1281">
        <v>2.9590295114402337E-2</v>
      </c>
      <c r="EM1281">
        <v>2.9577386435854513E-2</v>
      </c>
      <c r="EN1281">
        <v>4.3873734121440279E-2</v>
      </c>
      <c r="EO1281">
        <v>4.0754135141110655E-2</v>
      </c>
      <c r="EP1281">
        <v>4.7882990304453907E-2</v>
      </c>
      <c r="EQ1281">
        <v>2.3753581814559957E-2</v>
      </c>
      <c r="ER1281">
        <v>2.7413388503651923E-2</v>
      </c>
      <c r="ES1281">
        <v>4.2305165622877554E-2</v>
      </c>
      <c r="ET1281">
        <v>4.7212425627582162E-2</v>
      </c>
      <c r="EU1281">
        <v>1.2968644744583433E-2</v>
      </c>
      <c r="EV1281">
        <v>5.0439763647475232E-2</v>
      </c>
      <c r="EW1281">
        <v>0.20454752706335783</v>
      </c>
      <c r="EX1281">
        <v>9.1089913351027008E-2</v>
      </c>
      <c r="EY1281">
        <v>0.18733560983886879</v>
      </c>
      <c r="EZ1281">
        <v>0.34040010620241279</v>
      </c>
      <c r="FA1281">
        <v>0.30059999999999998</v>
      </c>
      <c r="FB1281">
        <v>0.22989999999999999</v>
      </c>
      <c r="FC1281">
        <v>7.7499999999999999E-2</v>
      </c>
      <c r="FD1281">
        <v>1.9876319999999998</v>
      </c>
      <c r="FE1281">
        <v>0.90563338994979858</v>
      </c>
      <c r="FF1281">
        <v>43848.04296875</v>
      </c>
      <c r="FG1281">
        <v>37685.8828125</v>
      </c>
      <c r="FH1281">
        <v>22060.443265529033</v>
      </c>
      <c r="FI1281">
        <v>48416.990203045185</v>
      </c>
      <c r="FJ1281">
        <v>0.84599999999999997</v>
      </c>
      <c r="FK1281">
        <v>0.77</v>
      </c>
      <c r="FL1281">
        <v>0.66700000000000004</v>
      </c>
      <c r="FM1281">
        <v>0.76600000000000001</v>
      </c>
      <c r="FN1281">
        <v>0.76200000000000001</v>
      </c>
      <c r="FO1281">
        <v>1.82</v>
      </c>
      <c r="FP1281">
        <v>1.5389999999999999</v>
      </c>
      <c r="FQ1281">
        <v>3</v>
      </c>
      <c r="FR1281">
        <v>0.94399999999999995</v>
      </c>
      <c r="FS1281">
        <v>0.41102705200599998</v>
      </c>
      <c r="FT1281">
        <v>6.5385112762500004</v>
      </c>
    </row>
    <row r="1282" spans="1:186" x14ac:dyDescent="0.3">
      <c r="A1282" t="s">
        <v>100</v>
      </c>
      <c r="B1282" t="s">
        <v>101</v>
      </c>
      <c r="C1282">
        <v>21</v>
      </c>
      <c r="D1282">
        <v>2000</v>
      </c>
      <c r="E1282" t="s">
        <v>1678</v>
      </c>
      <c r="F1282">
        <v>0</v>
      </c>
      <c r="G1282">
        <v>11</v>
      </c>
      <c r="H1282">
        <v>62</v>
      </c>
      <c r="I1282">
        <v>14.804442377556191</v>
      </c>
      <c r="J1282">
        <v>46.115547720698537</v>
      </c>
      <c r="K1282">
        <v>127</v>
      </c>
      <c r="L1282">
        <v>-75.061847679204277</v>
      </c>
      <c r="M1282">
        <v>46.125422059010383</v>
      </c>
      <c r="N1282">
        <v>0.17333480000000001</v>
      </c>
      <c r="O1282">
        <v>0.24883139000000001</v>
      </c>
      <c r="P1282">
        <v>1.160444</v>
      </c>
      <c r="Q1282">
        <v>0.85610913</v>
      </c>
      <c r="R1282">
        <v>294.96163999999999</v>
      </c>
      <c r="S1282">
        <v>399.00211000000002</v>
      </c>
      <c r="T1282">
        <v>476.62637000000001</v>
      </c>
      <c r="U1282">
        <v>543.11266999999998</v>
      </c>
      <c r="V1282">
        <v>606.00762999999995</v>
      </c>
      <c r="W1282">
        <v>670.98523</v>
      </c>
      <c r="X1282">
        <v>744.77184999999997</v>
      </c>
      <c r="Y1282">
        <v>839.62567000000001</v>
      </c>
      <c r="Z1282">
        <v>990.16936999999996</v>
      </c>
      <c r="AA1282">
        <v>1467.1166000000001</v>
      </c>
      <c r="AB1282">
        <v>0.12052728006811245</v>
      </c>
      <c r="AC1282">
        <v>9.2274536359970849E-2</v>
      </c>
      <c r="AD1282">
        <v>9.1952203089856771E-2</v>
      </c>
      <c r="AE1282">
        <v>9.6475411441234935E-2</v>
      </c>
      <c r="AF1282">
        <v>0.10232553562432975</v>
      </c>
      <c r="AG1282">
        <v>0.10881703952520692</v>
      </c>
      <c r="AH1282">
        <v>0.11601257311803201</v>
      </c>
      <c r="AI1282">
        <v>0.12442197859568306</v>
      </c>
      <c r="AJ1282">
        <v>0.13537244750872748</v>
      </c>
      <c r="AK1282">
        <v>0.15123751728484597</v>
      </c>
      <c r="AL1282">
        <v>242.05080000000001</v>
      </c>
      <c r="AM1282">
        <v>353.73230000000001</v>
      </c>
      <c r="AN1282">
        <v>440.49680000000001</v>
      </c>
      <c r="AO1282">
        <v>511.24329999999998</v>
      </c>
      <c r="AP1282">
        <v>574.6481</v>
      </c>
      <c r="AQ1282">
        <v>637.7192</v>
      </c>
      <c r="AR1282">
        <v>705.79600000000005</v>
      </c>
      <c r="AS1282">
        <v>786.88750000000005</v>
      </c>
      <c r="AT1282">
        <v>899.5145</v>
      </c>
      <c r="AU1282">
        <v>1108.25</v>
      </c>
      <c r="AV1282">
        <v>1351.5239999999999</v>
      </c>
      <c r="AW1282">
        <v>2000.2560000000001</v>
      </c>
      <c r="AX1282">
        <v>2594.9270000000001</v>
      </c>
      <c r="AY1282">
        <v>703.23791000000006</v>
      </c>
      <c r="AZ1282">
        <v>801.60410000000002</v>
      </c>
      <c r="BA1282">
        <v>9.6648700000000004E-2</v>
      </c>
      <c r="BB1282">
        <v>3.133019</v>
      </c>
      <c r="BC1282">
        <v>4.1943359999999999E-2</v>
      </c>
      <c r="BD1282">
        <v>5.6737849999999999E-2</v>
      </c>
      <c r="BE1282">
        <v>6.777598E-2</v>
      </c>
      <c r="BF1282">
        <v>7.7230289999999993E-2</v>
      </c>
      <c r="BG1282">
        <v>8.6173910000000006E-2</v>
      </c>
      <c r="BH1282">
        <v>9.5413689999999995E-2</v>
      </c>
      <c r="BI1282">
        <v>0.1059061</v>
      </c>
      <c r="BJ1282">
        <v>0.11939426</v>
      </c>
      <c r="BK1282">
        <v>0.14080148000000001</v>
      </c>
      <c r="BL1282">
        <v>0.20862307999999999</v>
      </c>
      <c r="BM1282">
        <v>0.45709506</v>
      </c>
      <c r="BN1282" t="s">
        <v>17</v>
      </c>
      <c r="BO1282">
        <v>1988925</v>
      </c>
      <c r="BP1282" t="s">
        <v>2</v>
      </c>
      <c r="BQ1282">
        <v>3.2017999999999998E-2</v>
      </c>
      <c r="BR1282">
        <v>0.1223737</v>
      </c>
      <c r="BS1282" t="s">
        <v>28</v>
      </c>
      <c r="BT1282">
        <v>0.10442990000000001</v>
      </c>
      <c r="BU1282" t="s">
        <v>19</v>
      </c>
      <c r="BV1282">
        <v>1</v>
      </c>
      <c r="BW1282">
        <v>0</v>
      </c>
      <c r="BX1282">
        <v>9.66167E-2</v>
      </c>
      <c r="BY1282">
        <v>32288460757.940739</v>
      </c>
      <c r="BZ1282">
        <v>3.6723715496824525</v>
      </c>
      <c r="CA1282">
        <v>16234.126856437893</v>
      </c>
      <c r="CB1282">
        <v>3.365877566896728</v>
      </c>
      <c r="CC1282">
        <v>58382.463386218711</v>
      </c>
      <c r="CD1282">
        <v>27.415310843477275</v>
      </c>
      <c r="CE1282">
        <v>28.902337766657425</v>
      </c>
      <c r="CF1282">
        <v>6.9200000762939498</v>
      </c>
      <c r="CG1282">
        <v>6.9200000762939498</v>
      </c>
      <c r="CH1282">
        <v>8.9117441865876401</v>
      </c>
      <c r="CI1282">
        <v>5.5652676553852132</v>
      </c>
      <c r="CK1282">
        <v>18.460687837271724</v>
      </c>
      <c r="CL1282">
        <v>97.319648742675795</v>
      </c>
      <c r="CM1282">
        <v>100.951461791992</v>
      </c>
      <c r="CN1282">
        <v>55.212211608886697</v>
      </c>
      <c r="CT1282">
        <v>10</v>
      </c>
      <c r="CU1282">
        <v>0</v>
      </c>
      <c r="CV1282">
        <v>10</v>
      </c>
      <c r="CW1282">
        <v>10</v>
      </c>
      <c r="CX1282">
        <v>3</v>
      </c>
      <c r="CY1282">
        <v>3</v>
      </c>
      <c r="CZ1282">
        <v>4</v>
      </c>
      <c r="DA1282">
        <v>7</v>
      </c>
      <c r="DB1282">
        <v>5</v>
      </c>
      <c r="DC1282">
        <v>5</v>
      </c>
      <c r="DD1282">
        <v>8</v>
      </c>
      <c r="DE1282">
        <v>7</v>
      </c>
      <c r="DF1282">
        <v>10</v>
      </c>
      <c r="DG1282">
        <v>816.80629999999996</v>
      </c>
      <c r="DH1282">
        <v>6534.8251</v>
      </c>
      <c r="DI1282">
        <v>11153.5368</v>
      </c>
      <c r="DJ1282">
        <v>13771.1603</v>
      </c>
      <c r="DK1282">
        <v>16384.416499999999</v>
      </c>
      <c r="DL1282">
        <v>18878.633099999999</v>
      </c>
      <c r="DM1282">
        <v>22071.3652</v>
      </c>
      <c r="DN1282">
        <v>26071.2955</v>
      </c>
      <c r="DO1282">
        <v>32067.0733</v>
      </c>
      <c r="DP1282">
        <v>60352.081200000001</v>
      </c>
      <c r="DQ1282">
        <v>0</v>
      </c>
      <c r="DR1282">
        <v>3267.3501000000001</v>
      </c>
      <c r="DS1282">
        <v>9638.8389000000006</v>
      </c>
      <c r="DT1282">
        <v>12222.772000000001</v>
      </c>
      <c r="DU1282">
        <v>14921.3773</v>
      </c>
      <c r="DV1282">
        <v>17631.587200000002</v>
      </c>
      <c r="DW1282">
        <v>20033.217499999999</v>
      </c>
      <c r="DX1282">
        <v>23774.1057</v>
      </c>
      <c r="DY1282">
        <v>28290.747800000001</v>
      </c>
      <c r="DZ1282">
        <v>35892.4372</v>
      </c>
      <c r="EA1282">
        <v>1.5513439535393723E-2</v>
      </c>
      <c r="EB1282">
        <v>1.5630766015286159E-2</v>
      </c>
      <c r="EC1282">
        <v>2.3132834603396851E-2</v>
      </c>
      <c r="ED1282">
        <v>3.223030591251802E-2</v>
      </c>
      <c r="EE1282">
        <v>2.7473474468629241E-2</v>
      </c>
      <c r="EF1282">
        <v>2.4485372366563108E-2</v>
      </c>
      <c r="EG1282">
        <v>2.617014633992118E-2</v>
      </c>
      <c r="EH1282">
        <v>2.3468268491701125E-2</v>
      </c>
      <c r="EI1282">
        <v>1.9425370366925765E-2</v>
      </c>
      <c r="EJ1282">
        <v>-2.6909032829062561E-2</v>
      </c>
      <c r="EL1282">
        <v>1.5591655671560281E-2</v>
      </c>
      <c r="EM1282">
        <v>1.5619453558520326E-2</v>
      </c>
      <c r="EN1282">
        <v>1.8560887202331681E-2</v>
      </c>
      <c r="EO1282">
        <v>2.3748371990686547E-2</v>
      </c>
      <c r="EP1282">
        <v>2.6680231057373268E-2</v>
      </c>
      <c r="EQ1282">
        <v>1.2263249415955123E-2</v>
      </c>
      <c r="ER1282">
        <v>2.9919893304689641E-2</v>
      </c>
      <c r="ES1282">
        <v>1.4706408702285284E-2</v>
      </c>
      <c r="ET1282">
        <v>1.6240947533193752E-2</v>
      </c>
      <c r="EU1282">
        <v>1.3534020430765193E-2</v>
      </c>
      <c r="EV1282">
        <v>4.9852632835597169E-2</v>
      </c>
      <c r="EW1282">
        <v>0.2037861403460228</v>
      </c>
      <c r="EX1282">
        <v>9.1031714614241907E-2</v>
      </c>
      <c r="EY1282">
        <v>0.18531230699412019</v>
      </c>
      <c r="EZ1282">
        <v>0.3407064022535311</v>
      </c>
      <c r="FA1282">
        <v>0.28999999999999998</v>
      </c>
      <c r="FB1282">
        <v>0.23380000000000001</v>
      </c>
      <c r="FC1282">
        <v>7.2599999999999998E-2</v>
      </c>
      <c r="FD1282">
        <v>1.987717</v>
      </c>
      <c r="FE1282">
        <v>0.91737592220306396</v>
      </c>
      <c r="FF1282">
        <v>45458.30078125</v>
      </c>
      <c r="FG1282">
        <v>37989.53125</v>
      </c>
      <c r="FH1282">
        <v>22869.604063983959</v>
      </c>
      <c r="FI1282">
        <v>49552.533133944264</v>
      </c>
      <c r="FJ1282">
        <v>0.84599999999999997</v>
      </c>
      <c r="FK1282">
        <v>0.75900000000000001</v>
      </c>
      <c r="FL1282">
        <v>0.66700000000000004</v>
      </c>
      <c r="FM1282">
        <v>0.77500000000000002</v>
      </c>
      <c r="FN1282">
        <v>0.76200000000000001</v>
      </c>
      <c r="FO1282">
        <v>1.82</v>
      </c>
      <c r="FP1282">
        <v>1.5389999999999999</v>
      </c>
      <c r="FQ1282">
        <v>3</v>
      </c>
      <c r="FR1282">
        <v>0.94399999999999995</v>
      </c>
      <c r="FS1282">
        <v>0.40234157704700002</v>
      </c>
      <c r="FT1282">
        <v>6.2013182640100002</v>
      </c>
    </row>
    <row r="1283" spans="1:186" x14ac:dyDescent="0.3">
      <c r="A1283" t="s">
        <v>100</v>
      </c>
      <c r="B1283" t="s">
        <v>101</v>
      </c>
      <c r="C1283">
        <v>21</v>
      </c>
      <c r="D1283">
        <v>2001</v>
      </c>
      <c r="E1283" t="s">
        <v>1679</v>
      </c>
      <c r="F1283">
        <v>0</v>
      </c>
      <c r="G1283">
        <v>12</v>
      </c>
      <c r="H1283">
        <v>62</v>
      </c>
      <c r="I1283">
        <v>14.804442377556191</v>
      </c>
      <c r="J1283">
        <v>46.115547720698537</v>
      </c>
      <c r="K1283">
        <v>127</v>
      </c>
      <c r="L1283">
        <v>-75.061847679204277</v>
      </c>
      <c r="M1283">
        <v>46.125422059010383</v>
      </c>
      <c r="N1283">
        <v>0.16976579999999999</v>
      </c>
      <c r="O1283">
        <v>0.24478240000000001</v>
      </c>
      <c r="P1283">
        <v>1.1524987</v>
      </c>
      <c r="Q1283">
        <v>0.83458385999999996</v>
      </c>
      <c r="R1283">
        <v>333.59838999999999</v>
      </c>
      <c r="S1283">
        <v>453.16394000000003</v>
      </c>
      <c r="T1283">
        <v>541.72649999999999</v>
      </c>
      <c r="U1283">
        <v>617.24854000000005</v>
      </c>
      <c r="V1283">
        <v>688.45727999999997</v>
      </c>
      <c r="W1283">
        <v>761.81024000000002</v>
      </c>
      <c r="X1283">
        <v>844.84911999999997</v>
      </c>
      <c r="Y1283">
        <v>951.15430000000003</v>
      </c>
      <c r="Z1283">
        <v>1118.5715</v>
      </c>
      <c r="AA1283">
        <v>1623.8812</v>
      </c>
      <c r="AB1283">
        <v>0.13098906691731171</v>
      </c>
      <c r="AC1283">
        <v>0.13574321699702291</v>
      </c>
      <c r="AD1283">
        <v>0.13658524600726557</v>
      </c>
      <c r="AE1283">
        <v>0.136501823829667</v>
      </c>
      <c r="AF1283">
        <v>0.1360538150319989</v>
      </c>
      <c r="AG1283">
        <v>0.13536066956347165</v>
      </c>
      <c r="AH1283">
        <v>0.13437305666158034</v>
      </c>
      <c r="AI1283">
        <v>0.13283137234239159</v>
      </c>
      <c r="AJ1283">
        <v>0.12967693597712487</v>
      </c>
      <c r="AK1283">
        <v>0.10685217521224964</v>
      </c>
      <c r="AL1283" t="s">
        <v>0</v>
      </c>
      <c r="AM1283" t="s">
        <v>0</v>
      </c>
      <c r="AN1283" t="s">
        <v>0</v>
      </c>
      <c r="AO1283" t="s">
        <v>0</v>
      </c>
      <c r="AP1283" t="s">
        <v>0</v>
      </c>
      <c r="AQ1283" t="s">
        <v>0</v>
      </c>
      <c r="AR1283" t="s">
        <v>0</v>
      </c>
      <c r="AS1283" t="s">
        <v>0</v>
      </c>
      <c r="AT1283" t="s">
        <v>0</v>
      </c>
      <c r="AU1283" t="s">
        <v>0</v>
      </c>
      <c r="AV1283" t="s">
        <v>0</v>
      </c>
      <c r="AW1283" t="s">
        <v>0</v>
      </c>
      <c r="AX1283" t="s">
        <v>0</v>
      </c>
      <c r="AY1283">
        <v>793.44608000000005</v>
      </c>
      <c r="AZ1283">
        <v>904.43020000000001</v>
      </c>
      <c r="BA1283">
        <v>9.3826400000000004E-2</v>
      </c>
      <c r="BB1283" t="s">
        <v>0</v>
      </c>
      <c r="BC1283">
        <v>4.2044239999999997E-2</v>
      </c>
      <c r="BD1283">
        <v>5.711339E-2</v>
      </c>
      <c r="BE1283">
        <v>6.8275150000000007E-2</v>
      </c>
      <c r="BF1283">
        <v>7.7793379999999995E-2</v>
      </c>
      <c r="BG1283">
        <v>8.6767999999999998E-2</v>
      </c>
      <c r="BH1283">
        <v>9.6012860000000005E-2</v>
      </c>
      <c r="BI1283">
        <v>0.10647845</v>
      </c>
      <c r="BJ1283">
        <v>0.11987636</v>
      </c>
      <c r="BK1283">
        <v>0.14097638000000001</v>
      </c>
      <c r="BL1283">
        <v>0.20466181999999999</v>
      </c>
      <c r="BM1283">
        <v>2.2445661000000001</v>
      </c>
      <c r="BN1283" t="s">
        <v>17</v>
      </c>
      <c r="BO1283">
        <v>1992060</v>
      </c>
      <c r="BP1283" t="s">
        <v>2</v>
      </c>
      <c r="BQ1283" t="s">
        <v>0</v>
      </c>
      <c r="BR1283" t="s">
        <v>0</v>
      </c>
      <c r="BS1283" t="s">
        <v>41</v>
      </c>
      <c r="BT1283">
        <v>9.9794599999999997E-2</v>
      </c>
      <c r="BU1283" t="s">
        <v>19</v>
      </c>
      <c r="BV1283">
        <v>1</v>
      </c>
      <c r="BW1283">
        <v>0</v>
      </c>
      <c r="BX1283">
        <v>9.3174900000000005E-2</v>
      </c>
      <c r="BY1283">
        <v>33327038579.310593</v>
      </c>
      <c r="BZ1283">
        <v>3.2165603345289071</v>
      </c>
      <c r="CA1283">
        <v>16729.937140101498</v>
      </c>
      <c r="CB1283">
        <v>3.0541235019792907</v>
      </c>
      <c r="CC1283">
        <v>58827.183246903776</v>
      </c>
      <c r="CD1283">
        <v>26.351142076808152</v>
      </c>
      <c r="CE1283">
        <v>26.674425429297234</v>
      </c>
      <c r="CF1283">
        <v>5.6799998283386204</v>
      </c>
      <c r="CG1283">
        <v>5.6799998283386204</v>
      </c>
      <c r="CH1283">
        <v>8.3796658749220505</v>
      </c>
      <c r="CI1283">
        <v>8.6752184537535157</v>
      </c>
      <c r="CK1283">
        <v>18.827686336794418</v>
      </c>
      <c r="CL1283">
        <v>101.18890380859401</v>
      </c>
      <c r="CM1283">
        <v>106.61521148681599</v>
      </c>
      <c r="CN1283">
        <v>60.4427490234375</v>
      </c>
      <c r="CT1283">
        <v>10</v>
      </c>
      <c r="CU1283">
        <v>0</v>
      </c>
      <c r="CV1283">
        <v>10</v>
      </c>
      <c r="CW1283">
        <v>10</v>
      </c>
      <c r="CX1283">
        <v>3</v>
      </c>
      <c r="CY1283">
        <v>3</v>
      </c>
      <c r="CZ1283">
        <v>4</v>
      </c>
      <c r="DA1283">
        <v>7</v>
      </c>
      <c r="DB1283">
        <v>5</v>
      </c>
      <c r="DC1283">
        <v>5</v>
      </c>
      <c r="DD1283">
        <v>8</v>
      </c>
      <c r="DE1283">
        <v>7</v>
      </c>
      <c r="DF1283">
        <v>10</v>
      </c>
      <c r="DG1283">
        <v>846.25429999999994</v>
      </c>
      <c r="DH1283">
        <v>6769.7848000000004</v>
      </c>
      <c r="DI1283">
        <v>11381.5088</v>
      </c>
      <c r="DJ1283">
        <v>14149.491599999999</v>
      </c>
      <c r="DK1283">
        <v>16839.1129</v>
      </c>
      <c r="DL1283">
        <v>19805.370200000001</v>
      </c>
      <c r="DM1283">
        <v>22977.263999999999</v>
      </c>
      <c r="DN1283">
        <v>27095.984400000001</v>
      </c>
      <c r="DO1283">
        <v>33309.876700000001</v>
      </c>
      <c r="DP1283">
        <v>61621.462699999996</v>
      </c>
      <c r="DQ1283">
        <v>0</v>
      </c>
      <c r="DR1283">
        <v>3384.8924000000002</v>
      </c>
      <c r="DS1283">
        <v>9985.3515000000007</v>
      </c>
      <c r="DT1283">
        <v>12654.0098</v>
      </c>
      <c r="DU1283">
        <v>15383.4357</v>
      </c>
      <c r="DV1283">
        <v>18374.2745</v>
      </c>
      <c r="DW1283">
        <v>21115.6793</v>
      </c>
      <c r="DX1283">
        <v>24626.8485</v>
      </c>
      <c r="DY1283">
        <v>29352.246599999999</v>
      </c>
      <c r="DZ1283">
        <v>37057.7526</v>
      </c>
      <c r="EA1283">
        <v>3.6052611249447981E-2</v>
      </c>
      <c r="EB1283">
        <v>3.5955009721683348E-2</v>
      </c>
      <c r="EC1283">
        <v>2.0439435856794749E-2</v>
      </c>
      <c r="ED1283">
        <v>2.7472725010687721E-2</v>
      </c>
      <c r="EE1283">
        <v>2.7751760338856176E-2</v>
      </c>
      <c r="EF1283">
        <v>4.9089205510329144E-2</v>
      </c>
      <c r="EG1283">
        <v>4.1044076421697696E-2</v>
      </c>
      <c r="EH1283">
        <v>3.9303336498947704E-2</v>
      </c>
      <c r="EI1283">
        <v>3.8756371321233135E-2</v>
      </c>
      <c r="EJ1283">
        <v>2.1032936640468264E-2</v>
      </c>
      <c r="EL1283">
        <v>3.5974810290455274E-2</v>
      </c>
      <c r="EM1283">
        <v>3.5949620446504196E-2</v>
      </c>
      <c r="EN1283">
        <v>3.5281505700998014E-2</v>
      </c>
      <c r="EO1283">
        <v>3.0966203099763445E-2</v>
      </c>
      <c r="EP1283">
        <v>4.2122543567716789E-2</v>
      </c>
      <c r="EQ1283">
        <v>5.4033347364196543E-2</v>
      </c>
      <c r="ER1283">
        <v>3.5868554248078402E-2</v>
      </c>
      <c r="ES1283">
        <v>3.7521058386445254E-2</v>
      </c>
      <c r="ET1283">
        <v>3.2466878565716333E-2</v>
      </c>
      <c r="EU1283">
        <v>1.3733109584235818E-2</v>
      </c>
      <c r="EV1283">
        <v>5.0255277996265467E-2</v>
      </c>
      <c r="EW1283">
        <v>0.20323656136499599</v>
      </c>
      <c r="EX1283">
        <v>9.1341005930294872E-2</v>
      </c>
      <c r="EY1283">
        <v>0.18421910481417922</v>
      </c>
      <c r="EZ1283">
        <v>0.34019036553065757</v>
      </c>
      <c r="FA1283">
        <v>0.28689999999999999</v>
      </c>
      <c r="FB1283">
        <v>0.23269999999999999</v>
      </c>
      <c r="FC1283">
        <v>6.8900000000000003E-2</v>
      </c>
      <c r="FD1283">
        <v>1.9874609999999999</v>
      </c>
      <c r="FE1283">
        <v>0.92105013132095337</v>
      </c>
      <c r="FF1283">
        <v>46920.49609375</v>
      </c>
      <c r="FG1283">
        <v>39074.43359375</v>
      </c>
      <c r="FH1283">
        <v>23608.260033152852</v>
      </c>
      <c r="FI1283">
        <v>50942.391188259731</v>
      </c>
      <c r="FJ1283">
        <v>0.83799999999999997</v>
      </c>
      <c r="FK1283">
        <v>0.753</v>
      </c>
      <c r="FL1283">
        <v>0.65400000000000003</v>
      </c>
      <c r="FM1283">
        <v>0.77700000000000002</v>
      </c>
      <c r="FN1283">
        <v>0.75700000000000001</v>
      </c>
      <c r="FO1283">
        <v>1.82</v>
      </c>
      <c r="FP1283">
        <v>1.49</v>
      </c>
      <c r="FQ1283">
        <v>3</v>
      </c>
      <c r="FR1283">
        <v>0.94399999999999995</v>
      </c>
      <c r="FS1283">
        <v>0.40107935813000001</v>
      </c>
      <c r="FT1283">
        <v>6.1638565063500002</v>
      </c>
    </row>
    <row r="1284" spans="1:186" x14ac:dyDescent="0.3">
      <c r="A1284" t="s">
        <v>100</v>
      </c>
      <c r="B1284" t="s">
        <v>101</v>
      </c>
      <c r="C1284">
        <v>21</v>
      </c>
      <c r="D1284">
        <v>2002</v>
      </c>
      <c r="E1284" t="s">
        <v>1680</v>
      </c>
      <c r="F1284">
        <v>0</v>
      </c>
      <c r="G1284">
        <v>13</v>
      </c>
      <c r="H1284">
        <v>62</v>
      </c>
      <c r="I1284">
        <v>14.804442377556191</v>
      </c>
      <c r="J1284">
        <v>46.115547720698537</v>
      </c>
      <c r="K1284">
        <v>127</v>
      </c>
      <c r="L1284">
        <v>-75.061847679204277</v>
      </c>
      <c r="M1284">
        <v>46.125422059010383</v>
      </c>
      <c r="N1284">
        <v>0.41927619999999999</v>
      </c>
      <c r="O1284">
        <v>0.42198659999999999</v>
      </c>
      <c r="P1284">
        <v>1.4990231000000001</v>
      </c>
      <c r="Q1284">
        <v>2.0831420999999999</v>
      </c>
      <c r="R1284">
        <v>184.81327999999999</v>
      </c>
      <c r="S1284">
        <v>314.32024999999999</v>
      </c>
      <c r="T1284">
        <v>407.63238999999999</v>
      </c>
      <c r="U1284">
        <v>497.10559000000001</v>
      </c>
      <c r="V1284">
        <v>592.61767999999995</v>
      </c>
      <c r="W1284">
        <v>703.15155000000004</v>
      </c>
      <c r="X1284">
        <v>842.31566999999995</v>
      </c>
      <c r="Y1284">
        <v>1038.6425999999999</v>
      </c>
      <c r="Z1284">
        <v>1378.4128000000001</v>
      </c>
      <c r="AA1284">
        <v>2924.4636</v>
      </c>
      <c r="AB1284">
        <v>-0.44600068363639289</v>
      </c>
      <c r="AC1284">
        <v>-0.3063873308189527</v>
      </c>
      <c r="AD1284">
        <v>-0.24753101426642413</v>
      </c>
      <c r="AE1284">
        <v>-0.19464274471997947</v>
      </c>
      <c r="AF1284">
        <v>-0.13920921861702157</v>
      </c>
      <c r="AG1284">
        <v>-7.6999083131253226E-2</v>
      </c>
      <c r="AH1284">
        <v>-2.9987011171888492E-3</v>
      </c>
      <c r="AI1284">
        <v>9.1981185387060613E-2</v>
      </c>
      <c r="AJ1284">
        <v>0.2322974436591671</v>
      </c>
      <c r="AK1284">
        <v>0.80090982025039759</v>
      </c>
      <c r="AL1284" t="s">
        <v>0</v>
      </c>
      <c r="AM1284" t="s">
        <v>0</v>
      </c>
      <c r="AN1284" t="s">
        <v>0</v>
      </c>
      <c r="AO1284" t="s">
        <v>0</v>
      </c>
      <c r="AP1284" t="s">
        <v>0</v>
      </c>
      <c r="AQ1284" t="s">
        <v>0</v>
      </c>
      <c r="AR1284" t="s">
        <v>0</v>
      </c>
      <c r="AS1284" t="s">
        <v>0</v>
      </c>
      <c r="AT1284" t="s">
        <v>0</v>
      </c>
      <c r="AU1284" t="s">
        <v>0</v>
      </c>
      <c r="AV1284" t="s">
        <v>0</v>
      </c>
      <c r="AW1284" t="s">
        <v>0</v>
      </c>
      <c r="AX1284" t="s">
        <v>0</v>
      </c>
      <c r="AY1284">
        <v>888.34756000000004</v>
      </c>
      <c r="AZ1284">
        <v>1012.606</v>
      </c>
      <c r="BA1284">
        <v>0.28732029999999997</v>
      </c>
      <c r="BB1284" t="s">
        <v>0</v>
      </c>
      <c r="BC1284">
        <v>2.0804159999999999E-2</v>
      </c>
      <c r="BD1284">
        <v>3.5382579999999997E-2</v>
      </c>
      <c r="BE1284">
        <v>4.5886589999999998E-2</v>
      </c>
      <c r="BF1284">
        <v>5.5958460000000002E-2</v>
      </c>
      <c r="BG1284">
        <v>6.6710110000000003E-2</v>
      </c>
      <c r="BH1284">
        <v>7.9152749999999994E-2</v>
      </c>
      <c r="BI1284">
        <v>9.4818260000000001E-2</v>
      </c>
      <c r="BJ1284">
        <v>0.11691849</v>
      </c>
      <c r="BK1284">
        <v>0.15516594</v>
      </c>
      <c r="BL1284">
        <v>0.32920263999999999</v>
      </c>
      <c r="BM1284">
        <v>2.3595652</v>
      </c>
      <c r="BN1284" t="s">
        <v>5</v>
      </c>
      <c r="BO1284">
        <v>1994530</v>
      </c>
      <c r="BP1284" t="s">
        <v>6</v>
      </c>
      <c r="BQ1284" t="s">
        <v>0</v>
      </c>
      <c r="BR1284" t="s">
        <v>0</v>
      </c>
      <c r="BS1284" t="s">
        <v>0</v>
      </c>
      <c r="BT1284">
        <v>0.3637418</v>
      </c>
      <c r="BU1284" t="s">
        <v>0</v>
      </c>
      <c r="BV1284">
        <v>1</v>
      </c>
      <c r="BW1284">
        <v>1</v>
      </c>
      <c r="BX1284">
        <v>0.2904776</v>
      </c>
      <c r="BY1284">
        <v>34495350596.176125</v>
      </c>
      <c r="BZ1284">
        <v>3.5055980569207179</v>
      </c>
      <c r="CA1284">
        <v>17294.977060348116</v>
      </c>
      <c r="CB1284">
        <v>3.3774180710590969</v>
      </c>
      <c r="CC1284">
        <v>60204.909592643329</v>
      </c>
      <c r="CD1284">
        <v>24.572748758260303</v>
      </c>
      <c r="CE1284">
        <v>25.444587717791471</v>
      </c>
      <c r="CF1284">
        <v>5.9200000762939498</v>
      </c>
      <c r="CG1284">
        <v>5.9200000762939498</v>
      </c>
      <c r="CH1284">
        <v>7.4807777070375598</v>
      </c>
      <c r="CI1284">
        <v>7.5816865413942622</v>
      </c>
      <c r="CK1284">
        <v>18.655237261299657</v>
      </c>
      <c r="CL1284">
        <v>105.230903625488</v>
      </c>
      <c r="CM1284">
        <v>107.53720855712901</v>
      </c>
      <c r="CN1284">
        <v>66.289833068847699</v>
      </c>
      <c r="CT1284">
        <v>10</v>
      </c>
      <c r="CU1284">
        <v>0</v>
      </c>
      <c r="CV1284">
        <v>10</v>
      </c>
      <c r="CW1284">
        <v>10</v>
      </c>
      <c r="CX1284">
        <v>3</v>
      </c>
      <c r="CY1284">
        <v>3</v>
      </c>
      <c r="CZ1284">
        <v>4</v>
      </c>
      <c r="DA1284">
        <v>7</v>
      </c>
      <c r="DB1284">
        <v>5</v>
      </c>
      <c r="DC1284">
        <v>5</v>
      </c>
      <c r="DD1284">
        <v>8</v>
      </c>
      <c r="DE1284">
        <v>7</v>
      </c>
      <c r="DF1284">
        <v>10</v>
      </c>
      <c r="DG1284">
        <v>859.60569999999996</v>
      </c>
      <c r="DH1284">
        <v>6876.8455999999996</v>
      </c>
      <c r="DI1284">
        <v>11586.147199999999</v>
      </c>
      <c r="DJ1284">
        <v>14408.409</v>
      </c>
      <c r="DK1284">
        <v>17190.990900000001</v>
      </c>
      <c r="DL1284">
        <v>20058.672500000001</v>
      </c>
      <c r="DM1284">
        <v>23358.964400000001</v>
      </c>
      <c r="DN1284">
        <v>27512.373500000002</v>
      </c>
      <c r="DO1284">
        <v>33906.072999999997</v>
      </c>
      <c r="DP1284">
        <v>64458.198900000003</v>
      </c>
      <c r="DQ1284">
        <v>0</v>
      </c>
      <c r="DR1284">
        <v>3438.4227999999998</v>
      </c>
      <c r="DS1284">
        <v>10143.3223</v>
      </c>
      <c r="DT1284">
        <v>13094.606</v>
      </c>
      <c r="DU1284">
        <v>15659.4478</v>
      </c>
      <c r="DV1284">
        <v>18571.301299999999</v>
      </c>
      <c r="DW1284">
        <v>21409.410100000001</v>
      </c>
      <c r="DX1284">
        <v>24860.934700000002</v>
      </c>
      <c r="DY1284">
        <v>29691.397199999999</v>
      </c>
      <c r="DZ1284">
        <v>38577.566400000003</v>
      </c>
      <c r="EA1284">
        <v>1.5777054249532338E-2</v>
      </c>
      <c r="EB1284">
        <v>1.5814505654596182E-2</v>
      </c>
      <c r="EC1284">
        <v>1.7979900872193661E-2</v>
      </c>
      <c r="ED1284">
        <v>1.8298706930219337E-2</v>
      </c>
      <c r="EE1284">
        <v>2.0896468958290587E-2</v>
      </c>
      <c r="EF1284">
        <v>1.2789576637148614E-2</v>
      </c>
      <c r="EG1284">
        <v>1.6612090978281903E-2</v>
      </c>
      <c r="EH1284">
        <v>1.5367188504876771E-2</v>
      </c>
      <c r="EI1284">
        <v>1.7898484145394508E-2</v>
      </c>
      <c r="EJ1284">
        <v>4.6034872846340384E-2</v>
      </c>
      <c r="EL1284">
        <v>1.5814505654596182E-2</v>
      </c>
      <c r="EM1284">
        <v>1.5820254299510551E-2</v>
      </c>
      <c r="EN1284">
        <v>3.4818702289925521E-2</v>
      </c>
      <c r="EO1284">
        <v>1.7942162296033775E-2</v>
      </c>
      <c r="EP1284">
        <v>1.0722970313739442E-2</v>
      </c>
      <c r="EQ1284">
        <v>1.3910554135002477E-2</v>
      </c>
      <c r="ER1284">
        <v>9.5053250520464108E-3</v>
      </c>
      <c r="ES1284">
        <v>1.1554502271045954E-2</v>
      </c>
      <c r="ET1284">
        <v>4.1012033741085627E-2</v>
      </c>
      <c r="EU1284">
        <v>1.3335862848628243E-2</v>
      </c>
      <c r="EV1284">
        <v>5.0003266536543856E-2</v>
      </c>
      <c r="EW1284">
        <v>0.20282046817984495</v>
      </c>
      <c r="EX1284">
        <v>8.9130111639183121E-2</v>
      </c>
      <c r="EY1284">
        <v>0.18514711190432304</v>
      </c>
      <c r="EZ1284">
        <v>0.34162495727887132</v>
      </c>
      <c r="FA1284">
        <v>0.29270000000000002</v>
      </c>
      <c r="FB1284">
        <v>0.23119999999999999</v>
      </c>
      <c r="FC1284">
        <v>7.0000000000000007E-2</v>
      </c>
      <c r="FD1284">
        <v>1.9872669999999999</v>
      </c>
      <c r="FE1284">
        <v>0.93432760238647461</v>
      </c>
      <c r="FF1284">
        <v>48565.33984375</v>
      </c>
      <c r="FG1284">
        <v>40092.1328125</v>
      </c>
      <c r="FH1284">
        <v>24438.256079203249</v>
      </c>
      <c r="FI1284">
        <v>51978.920155739404</v>
      </c>
      <c r="FJ1284">
        <v>0.84</v>
      </c>
      <c r="FK1284">
        <v>0.75600000000000001</v>
      </c>
      <c r="FL1284">
        <v>0.64800000000000002</v>
      </c>
      <c r="FM1284">
        <v>0.77900000000000003</v>
      </c>
      <c r="FN1284">
        <v>0.75700000000000001</v>
      </c>
      <c r="FO1284">
        <v>1.82</v>
      </c>
      <c r="FP1284">
        <v>1.49</v>
      </c>
      <c r="FQ1284">
        <v>3</v>
      </c>
      <c r="FR1284">
        <v>0.94499999999999995</v>
      </c>
      <c r="FS1284">
        <v>0.40540552029900001</v>
      </c>
      <c r="FT1284">
        <v>6.32910490036</v>
      </c>
    </row>
    <row r="1285" spans="1:186" x14ac:dyDescent="0.3">
      <c r="A1285" t="s">
        <v>100</v>
      </c>
      <c r="B1285" t="s">
        <v>101</v>
      </c>
      <c r="C1285">
        <v>21</v>
      </c>
      <c r="D1285">
        <v>2003</v>
      </c>
      <c r="E1285" t="s">
        <v>1681</v>
      </c>
      <c r="F1285">
        <v>0</v>
      </c>
      <c r="G1285">
        <v>14</v>
      </c>
      <c r="H1285">
        <v>62</v>
      </c>
      <c r="I1285">
        <v>14.804442377556191</v>
      </c>
      <c r="J1285">
        <v>46.115547720698537</v>
      </c>
      <c r="K1285">
        <v>127</v>
      </c>
      <c r="L1285">
        <v>-75.061847679204277</v>
      </c>
      <c r="M1285">
        <v>46.125422059010383</v>
      </c>
      <c r="N1285">
        <v>0.29599029999999998</v>
      </c>
      <c r="O1285">
        <v>0.34278845000000002</v>
      </c>
      <c r="P1285">
        <v>1.3198828</v>
      </c>
      <c r="Q1285">
        <v>1.3892268000000001</v>
      </c>
      <c r="R1285">
        <v>252.55962</v>
      </c>
      <c r="S1285">
        <v>378.46424000000002</v>
      </c>
      <c r="T1285">
        <v>469.74776000000003</v>
      </c>
      <c r="U1285">
        <v>552.42904999999996</v>
      </c>
      <c r="V1285">
        <v>635.99487999999997</v>
      </c>
      <c r="W1285">
        <v>728.25783999999999</v>
      </c>
      <c r="X1285">
        <v>839.90175999999997</v>
      </c>
      <c r="Y1285">
        <v>992.22095999999999</v>
      </c>
      <c r="Z1285">
        <v>1248.1400000000001</v>
      </c>
      <c r="AA1285">
        <v>2296.6707000000001</v>
      </c>
      <c r="AB1285">
        <v>0.36656640691621301</v>
      </c>
      <c r="AC1285">
        <v>0.20407208889659523</v>
      </c>
      <c r="AD1285">
        <v>0.15238084981421629</v>
      </c>
      <c r="AE1285">
        <v>0.11129116451899074</v>
      </c>
      <c r="AF1285">
        <v>7.3195926250462215E-2</v>
      </c>
      <c r="AG1285">
        <v>3.570537532058337E-2</v>
      </c>
      <c r="AH1285">
        <v>-2.865802081065389E-3</v>
      </c>
      <c r="AI1285">
        <v>-4.469452726086906E-2</v>
      </c>
      <c r="AJ1285">
        <v>-9.4509279078081654E-2</v>
      </c>
      <c r="AK1285">
        <v>-0.21466941835077036</v>
      </c>
      <c r="AL1285" t="s">
        <v>0</v>
      </c>
      <c r="AM1285" t="s">
        <v>0</v>
      </c>
      <c r="AN1285" t="s">
        <v>0</v>
      </c>
      <c r="AO1285" t="s">
        <v>0</v>
      </c>
      <c r="AP1285" t="s">
        <v>0</v>
      </c>
      <c r="AQ1285" t="s">
        <v>0</v>
      </c>
      <c r="AR1285" t="s">
        <v>0</v>
      </c>
      <c r="AS1285" t="s">
        <v>0</v>
      </c>
      <c r="AT1285" t="s">
        <v>0</v>
      </c>
      <c r="AU1285" t="s">
        <v>0</v>
      </c>
      <c r="AV1285" t="s">
        <v>0</v>
      </c>
      <c r="AW1285" t="s">
        <v>0</v>
      </c>
      <c r="AX1285" t="s">
        <v>0</v>
      </c>
      <c r="AY1285">
        <v>839.43868999999995</v>
      </c>
      <c r="AZ1285">
        <v>956.85609999999997</v>
      </c>
      <c r="BA1285">
        <v>0.18453430000000001</v>
      </c>
      <c r="BB1285" t="s">
        <v>0</v>
      </c>
      <c r="BC1285">
        <v>3.0086729999999999E-2</v>
      </c>
      <c r="BD1285">
        <v>4.5085390000000003E-2</v>
      </c>
      <c r="BE1285">
        <v>5.5959750000000003E-2</v>
      </c>
      <c r="BF1285">
        <v>6.5809339999999994E-2</v>
      </c>
      <c r="BG1285">
        <v>7.5764300000000007E-2</v>
      </c>
      <c r="BH1285">
        <v>8.6755330000000005E-2</v>
      </c>
      <c r="BI1285">
        <v>0.10005516</v>
      </c>
      <c r="BJ1285">
        <v>0.11820053</v>
      </c>
      <c r="BK1285">
        <v>0.14868745999999999</v>
      </c>
      <c r="BL1285">
        <v>0.27359600000000001</v>
      </c>
      <c r="BM1285">
        <v>3.3831812000000001</v>
      </c>
      <c r="BN1285" t="s">
        <v>0</v>
      </c>
      <c r="BO1285">
        <v>1995733</v>
      </c>
      <c r="BP1285" t="s">
        <v>0</v>
      </c>
      <c r="BQ1285" t="s">
        <v>0</v>
      </c>
      <c r="BR1285" t="s">
        <v>0</v>
      </c>
      <c r="BS1285" t="s">
        <v>0</v>
      </c>
      <c r="BT1285">
        <v>0.2230606</v>
      </c>
      <c r="BU1285" t="s">
        <v>0</v>
      </c>
      <c r="BV1285">
        <v>0</v>
      </c>
      <c r="BX1285">
        <v>0.18874199999999999</v>
      </c>
      <c r="BY1285">
        <v>35516502760.32032</v>
      </c>
      <c r="BZ1285">
        <v>2.960260285794547</v>
      </c>
      <c r="CA1285">
        <v>17796.219614708141</v>
      </c>
      <c r="CB1285">
        <v>2.8981972778051102</v>
      </c>
      <c r="CC1285">
        <v>63843.68836789309</v>
      </c>
      <c r="CD1285">
        <v>25.031121547362751</v>
      </c>
      <c r="CE1285">
        <v>26.562018621353616</v>
      </c>
      <c r="CF1285">
        <v>6.4800000190734899</v>
      </c>
      <c r="CG1285">
        <v>6.4800000190734899</v>
      </c>
      <c r="CH1285">
        <v>5.54416421752898</v>
      </c>
      <c r="CI1285">
        <v>5.6404510467467475</v>
      </c>
      <c r="CK1285">
        <v>18.773559797078725</v>
      </c>
      <c r="CL1285">
        <v>110.762748718262</v>
      </c>
      <c r="CM1285">
        <v>109.055778503418</v>
      </c>
      <c r="CN1285">
        <v>68.988067626953097</v>
      </c>
      <c r="CT1285">
        <v>10</v>
      </c>
      <c r="CU1285">
        <v>0</v>
      </c>
      <c r="CV1285">
        <v>10</v>
      </c>
      <c r="CW1285">
        <v>10</v>
      </c>
      <c r="CX1285">
        <v>3</v>
      </c>
      <c r="CY1285">
        <v>3</v>
      </c>
      <c r="CZ1285">
        <v>4</v>
      </c>
      <c r="DA1285">
        <v>7</v>
      </c>
      <c r="DB1285">
        <v>5</v>
      </c>
      <c r="DC1285">
        <v>5</v>
      </c>
      <c r="DD1285">
        <v>8</v>
      </c>
      <c r="DE1285">
        <v>7</v>
      </c>
      <c r="DF1285">
        <v>10</v>
      </c>
      <c r="DG1285">
        <v>868.58979999999997</v>
      </c>
      <c r="DH1285">
        <v>6948.9681</v>
      </c>
      <c r="DI1285">
        <v>11582.5286</v>
      </c>
      <c r="DJ1285">
        <v>14353.0069</v>
      </c>
      <c r="DK1285">
        <v>17213.8256</v>
      </c>
      <c r="DL1285">
        <v>20171.847399999999</v>
      </c>
      <c r="DM1285">
        <v>23641.589899999999</v>
      </c>
      <c r="DN1285">
        <v>27891.703000000001</v>
      </c>
      <c r="DO1285">
        <v>34536.4588</v>
      </c>
      <c r="DP1285">
        <v>67769.346600000004</v>
      </c>
      <c r="DQ1285">
        <v>0</v>
      </c>
      <c r="DR1285">
        <v>3474.4841000000001</v>
      </c>
      <c r="DS1285">
        <v>10249.759099999999</v>
      </c>
      <c r="DT1285">
        <v>12916.7953</v>
      </c>
      <c r="DU1285">
        <v>15714.7251</v>
      </c>
      <c r="DV1285">
        <v>18697.328600000001</v>
      </c>
      <c r="DW1285">
        <v>21697.9002</v>
      </c>
      <c r="DX1285">
        <v>25228.659800000001</v>
      </c>
      <c r="DY1285">
        <v>30192.0124</v>
      </c>
      <c r="DZ1285">
        <v>39459.881999999998</v>
      </c>
      <c r="EA1285">
        <v>1.0451419761409229E-2</v>
      </c>
      <c r="EB1285">
        <v>1.0487730013888984E-2</v>
      </c>
      <c r="EC1285">
        <v>-3.1232125205519465E-4</v>
      </c>
      <c r="ED1285">
        <v>-3.8451226641331004E-3</v>
      </c>
      <c r="EE1285">
        <v>1.328294577830265E-3</v>
      </c>
      <c r="EF1285">
        <v>5.6421929217897225E-3</v>
      </c>
      <c r="EG1285">
        <v>1.2099230734732328E-2</v>
      </c>
      <c r="EH1285">
        <v>1.3787596333700537E-2</v>
      </c>
      <c r="EI1285">
        <v>1.8592120650480631E-2</v>
      </c>
      <c r="EJ1285">
        <v>5.1368914374056475E-2</v>
      </c>
      <c r="EL1285">
        <v>1.0487744555439868E-2</v>
      </c>
      <c r="EM1285">
        <v>1.0493287785994881E-2</v>
      </c>
      <c r="EN1285">
        <v>-1.3578927078829251E-2</v>
      </c>
      <c r="EO1285">
        <v>3.5299648305606116E-3</v>
      </c>
      <c r="EP1285">
        <v>6.7861318904993244E-3</v>
      </c>
      <c r="EQ1285">
        <v>1.347492054440113E-2</v>
      </c>
      <c r="ER1285">
        <v>1.479128216365894E-2</v>
      </c>
      <c r="ES1285">
        <v>1.6860614427400548E-2</v>
      </c>
      <c r="ET1285">
        <v>2.2871209418746392E-2</v>
      </c>
      <c r="EU1285">
        <v>1.2816853689423056E-2</v>
      </c>
      <c r="EV1285">
        <v>5.0458847451086059E-2</v>
      </c>
      <c r="EW1285">
        <v>0.20120673460592317</v>
      </c>
      <c r="EX1285">
        <v>8.8051051445110773E-2</v>
      </c>
      <c r="EY1285">
        <v>0.18582783531974723</v>
      </c>
      <c r="EZ1285">
        <v>0.33948578730710904</v>
      </c>
      <c r="FA1285">
        <v>0.30120000000000002</v>
      </c>
      <c r="FB1285">
        <v>0.22650000000000001</v>
      </c>
      <c r="FC1285">
        <v>7.4999999999999997E-2</v>
      </c>
      <c r="FD1285">
        <v>1.987862</v>
      </c>
      <c r="FE1285">
        <v>0.93110513687133789</v>
      </c>
      <c r="FF1285">
        <v>50003</v>
      </c>
      <c r="FG1285">
        <v>41412.2578125</v>
      </c>
      <c r="FH1285">
        <v>25154.160600685562</v>
      </c>
      <c r="FI1285">
        <v>53702.850537392667</v>
      </c>
      <c r="FJ1285">
        <v>0.84599999999999997</v>
      </c>
      <c r="FK1285">
        <v>0.76100000000000001</v>
      </c>
      <c r="FL1285">
        <v>0.73</v>
      </c>
      <c r="FM1285">
        <v>0.79</v>
      </c>
      <c r="FN1285">
        <v>0.76400000000000001</v>
      </c>
      <c r="FO1285">
        <v>1.82</v>
      </c>
      <c r="FP1285">
        <v>1.49</v>
      </c>
      <c r="FQ1285">
        <v>3</v>
      </c>
      <c r="FR1285">
        <v>0.94499999999999995</v>
      </c>
      <c r="FS1285">
        <v>0.41391069795399998</v>
      </c>
      <c r="FT1285">
        <v>6.6483554840099996</v>
      </c>
    </row>
    <row r="1286" spans="1:186" x14ac:dyDescent="0.3">
      <c r="A1286" t="s">
        <v>100</v>
      </c>
      <c r="B1286" t="s">
        <v>101</v>
      </c>
      <c r="C1286">
        <v>21</v>
      </c>
      <c r="D1286">
        <v>2004</v>
      </c>
      <c r="E1286" t="s">
        <v>1682</v>
      </c>
      <c r="F1286">
        <v>0</v>
      </c>
      <c r="G1286">
        <v>15</v>
      </c>
      <c r="H1286">
        <v>62</v>
      </c>
      <c r="I1286">
        <v>14.804442377556191</v>
      </c>
      <c r="J1286">
        <v>46.115547720698537</v>
      </c>
      <c r="K1286">
        <v>127</v>
      </c>
      <c r="L1286">
        <v>-75.061847679204277</v>
      </c>
      <c r="M1286">
        <v>46.125422059010383</v>
      </c>
      <c r="N1286">
        <v>0.1736859</v>
      </c>
      <c r="O1286">
        <v>0.2473467</v>
      </c>
      <c r="P1286">
        <v>1.153419</v>
      </c>
      <c r="Q1286">
        <v>0.84631197999999996</v>
      </c>
      <c r="R1286">
        <v>323.18353000000002</v>
      </c>
      <c r="S1286">
        <v>444.53253000000001</v>
      </c>
      <c r="T1286">
        <v>533.13354000000004</v>
      </c>
      <c r="U1286">
        <v>608.11414000000002</v>
      </c>
      <c r="V1286">
        <v>678.49054000000001</v>
      </c>
      <c r="W1286">
        <v>750.78539999999998</v>
      </c>
      <c r="X1286">
        <v>832.50969999999995</v>
      </c>
      <c r="Y1286">
        <v>937.13482999999997</v>
      </c>
      <c r="Z1286">
        <v>1102.3759</v>
      </c>
      <c r="AA1286">
        <v>1615.579</v>
      </c>
      <c r="AB1286">
        <v>0.27963262694170993</v>
      </c>
      <c r="AC1286">
        <v>0.17456943884579423</v>
      </c>
      <c r="AD1286">
        <v>0.13493577915092136</v>
      </c>
      <c r="AE1286">
        <v>0.10080043763085968</v>
      </c>
      <c r="AF1286">
        <v>6.6817613374497681E-2</v>
      </c>
      <c r="AG1286">
        <v>3.0933494653487003E-2</v>
      </c>
      <c r="AH1286">
        <v>-8.8011007382577874E-3</v>
      </c>
      <c r="AI1286">
        <v>-5.5518006795583136E-2</v>
      </c>
      <c r="AJ1286">
        <v>-0.11678505616357146</v>
      </c>
      <c r="AK1286">
        <v>-0.29655609748493772</v>
      </c>
      <c r="AL1286" t="s">
        <v>0</v>
      </c>
      <c r="AM1286" t="s">
        <v>0</v>
      </c>
      <c r="AN1286" t="s">
        <v>0</v>
      </c>
      <c r="AO1286" t="s">
        <v>0</v>
      </c>
      <c r="AP1286" t="s">
        <v>0</v>
      </c>
      <c r="AQ1286" t="s">
        <v>0</v>
      </c>
      <c r="AR1286" t="s">
        <v>0</v>
      </c>
      <c r="AS1286" t="s">
        <v>0</v>
      </c>
      <c r="AT1286" t="s">
        <v>0</v>
      </c>
      <c r="AU1286" t="s">
        <v>0</v>
      </c>
      <c r="AV1286" t="s">
        <v>0</v>
      </c>
      <c r="AW1286" t="s">
        <v>0</v>
      </c>
      <c r="AX1286" t="s">
        <v>0</v>
      </c>
      <c r="AY1286">
        <v>782.58389999999997</v>
      </c>
      <c r="AZ1286">
        <v>892.04870000000005</v>
      </c>
      <c r="BA1286">
        <v>9.60699E-2</v>
      </c>
      <c r="BB1286" t="s">
        <v>0</v>
      </c>
      <c r="BC1286">
        <v>4.1296979999999997E-2</v>
      </c>
      <c r="BD1286">
        <v>5.6803180000000002E-2</v>
      </c>
      <c r="BE1286">
        <v>6.8124779999999996E-2</v>
      </c>
      <c r="BF1286">
        <v>7.7705940000000001E-2</v>
      </c>
      <c r="BG1286">
        <v>8.669876E-2</v>
      </c>
      <c r="BH1286">
        <v>9.5936729999999998E-2</v>
      </c>
      <c r="BI1286">
        <v>0.10637961</v>
      </c>
      <c r="BJ1286">
        <v>0.1197488</v>
      </c>
      <c r="BK1286">
        <v>0.14086360000000001</v>
      </c>
      <c r="BL1286">
        <v>0.20644162999999999</v>
      </c>
      <c r="BM1286">
        <v>2.9071924999999998</v>
      </c>
      <c r="BN1286" t="s">
        <v>11</v>
      </c>
      <c r="BO1286">
        <v>1997012</v>
      </c>
      <c r="BP1286" t="s">
        <v>24</v>
      </c>
      <c r="BQ1286" t="s">
        <v>0</v>
      </c>
      <c r="BR1286" t="s">
        <v>0</v>
      </c>
      <c r="BS1286" t="s">
        <v>0</v>
      </c>
      <c r="BT1286">
        <v>0.1022443</v>
      </c>
      <c r="BU1286" t="s">
        <v>24</v>
      </c>
      <c r="BV1286">
        <v>1</v>
      </c>
      <c r="BW1286">
        <v>0</v>
      </c>
      <c r="BX1286">
        <v>9.5310699999999998E-2</v>
      </c>
      <c r="BY1286">
        <v>37064735583.802628</v>
      </c>
      <c r="BZ1286">
        <v>4.3591927784399473</v>
      </c>
      <c r="CA1286">
        <v>18560.096576186137</v>
      </c>
      <c r="CB1286">
        <v>4.2923552193448415</v>
      </c>
      <c r="CC1286">
        <v>63169.455917835781</v>
      </c>
      <c r="CD1286">
        <v>26.015530732036034</v>
      </c>
      <c r="CE1286">
        <v>28.797616810859374</v>
      </c>
      <c r="CF1286">
        <v>6.0100002288818404</v>
      </c>
      <c r="CG1286">
        <v>6.0100002288818404</v>
      </c>
      <c r="CH1286">
        <v>3.59297594249513</v>
      </c>
      <c r="CI1286">
        <v>3.3609420950912181</v>
      </c>
      <c r="CK1286">
        <v>18.825316418676589</v>
      </c>
      <c r="CL1286">
        <v>98.9927978515625</v>
      </c>
      <c r="CM1286">
        <v>97.188621520996094</v>
      </c>
      <c r="CN1286">
        <v>72.369071960449205</v>
      </c>
      <c r="CQ1286">
        <v>0</v>
      </c>
      <c r="CR1286">
        <v>0.2</v>
      </c>
      <c r="CS1286">
        <v>0.3</v>
      </c>
      <c r="CT1286">
        <v>10</v>
      </c>
      <c r="CU1286">
        <v>0</v>
      </c>
      <c r="CV1286">
        <v>10</v>
      </c>
      <c r="CW1286">
        <v>10</v>
      </c>
      <c r="CX1286">
        <v>3</v>
      </c>
      <c r="CY1286">
        <v>3</v>
      </c>
      <c r="CZ1286">
        <v>4</v>
      </c>
      <c r="DA1286">
        <v>7</v>
      </c>
      <c r="DB1286">
        <v>5</v>
      </c>
      <c r="DC1286">
        <v>5</v>
      </c>
      <c r="DD1286">
        <v>8</v>
      </c>
      <c r="DE1286">
        <v>7</v>
      </c>
      <c r="DF1286">
        <v>10</v>
      </c>
      <c r="DG1286">
        <v>897.41390000000001</v>
      </c>
      <c r="DH1286">
        <v>7179.5604999999996</v>
      </c>
      <c r="DI1286">
        <v>11913.6932</v>
      </c>
      <c r="DJ1286">
        <v>14761.659600000001</v>
      </c>
      <c r="DK1286">
        <v>17782.320800000001</v>
      </c>
      <c r="DL1286">
        <v>20756.314399999999</v>
      </c>
      <c r="DM1286">
        <v>24195.2363</v>
      </c>
      <c r="DN1286">
        <v>28616.297399999999</v>
      </c>
      <c r="DO1286">
        <v>35694.661800000002</v>
      </c>
      <c r="DP1286">
        <v>69944.377399999998</v>
      </c>
      <c r="DQ1286">
        <v>0</v>
      </c>
      <c r="DR1286">
        <v>3589.7802999999999</v>
      </c>
      <c r="DS1286">
        <v>10589.7832</v>
      </c>
      <c r="DT1286">
        <v>13196.1765</v>
      </c>
      <c r="DU1286">
        <v>16232.310299999999</v>
      </c>
      <c r="DV1286">
        <v>19121.079600000001</v>
      </c>
      <c r="DW1286">
        <v>22197.142800000001</v>
      </c>
      <c r="DX1286">
        <v>26060.439699999999</v>
      </c>
      <c r="DY1286">
        <v>31248.145700000001</v>
      </c>
      <c r="DZ1286">
        <v>40744.9856</v>
      </c>
      <c r="EA1286">
        <v>3.3184939542232762E-2</v>
      </c>
      <c r="EB1286">
        <v>3.3183689532263007E-2</v>
      </c>
      <c r="EC1286">
        <v>2.8591736004865129E-2</v>
      </c>
      <c r="ED1286">
        <v>2.8471574134058316E-2</v>
      </c>
      <c r="EE1286">
        <v>3.3025500153783437E-2</v>
      </c>
      <c r="EF1286">
        <v>2.897439130934535E-2</v>
      </c>
      <c r="EG1286">
        <v>2.3418323485934485E-2</v>
      </c>
      <c r="EH1286">
        <v>2.5978851130029533E-2</v>
      </c>
      <c r="EI1286">
        <v>3.3535661739587538E-2</v>
      </c>
      <c r="EJ1286">
        <v>3.2094610751345107E-2</v>
      </c>
      <c r="EL1286">
        <v>3.3183689054728953E-2</v>
      </c>
      <c r="EM1286">
        <v>3.3173862593512134E-2</v>
      </c>
      <c r="EN1286">
        <v>2.1629296858176564E-2</v>
      </c>
      <c r="EO1286">
        <v>3.2936319070576647E-2</v>
      </c>
      <c r="EP1286">
        <v>2.2663718922926786E-2</v>
      </c>
      <c r="EQ1286">
        <v>2.3008797874367649E-2</v>
      </c>
      <c r="ER1286">
        <v>3.2969642723550366E-2</v>
      </c>
      <c r="ES1286">
        <v>3.4980553333371092E-2</v>
      </c>
      <c r="ET1286">
        <v>3.2567345234331982E-2</v>
      </c>
      <c r="EU1286">
        <v>1.2830393712247127E-2</v>
      </c>
      <c r="EV1286">
        <v>5.046663537866216E-2</v>
      </c>
      <c r="EW1286">
        <v>0.20113821333362511</v>
      </c>
      <c r="EX1286">
        <v>8.8103609490538137E-2</v>
      </c>
      <c r="EY1286">
        <v>0.18773941509034875</v>
      </c>
      <c r="EZ1286">
        <v>0.33889317150745363</v>
      </c>
      <c r="FA1286">
        <v>0.30180000000000001</v>
      </c>
      <c r="FB1286">
        <v>0.22670000000000001</v>
      </c>
      <c r="FC1286">
        <v>7.6100000000000001E-2</v>
      </c>
      <c r="FD1286">
        <v>1.9902219999999999</v>
      </c>
      <c r="FE1286">
        <v>0.93444395065307617</v>
      </c>
      <c r="FF1286">
        <v>52182.7265625</v>
      </c>
      <c r="FG1286">
        <v>42575.4921875</v>
      </c>
      <c r="FH1286">
        <v>26219.550664448489</v>
      </c>
      <c r="FI1286">
        <v>55843.613226914109</v>
      </c>
      <c r="FJ1286">
        <v>0.83</v>
      </c>
      <c r="FK1286">
        <v>0.74199999999999999</v>
      </c>
      <c r="FL1286">
        <v>0.71399999999999997</v>
      </c>
      <c r="FM1286">
        <v>0.751</v>
      </c>
      <c r="FN1286">
        <v>0.74299999999999999</v>
      </c>
      <c r="FO1286">
        <v>1.82</v>
      </c>
      <c r="FP1286">
        <v>1.49</v>
      </c>
      <c r="FQ1286">
        <v>3</v>
      </c>
      <c r="FR1286">
        <v>0.93899999999999995</v>
      </c>
      <c r="FS1286">
        <v>0.41440492038600002</v>
      </c>
      <c r="FT1286">
        <v>6.6569943428</v>
      </c>
    </row>
    <row r="1287" spans="1:186" x14ac:dyDescent="0.3">
      <c r="A1287" t="s">
        <v>100</v>
      </c>
      <c r="B1287" t="s">
        <v>101</v>
      </c>
      <c r="C1287">
        <v>21</v>
      </c>
      <c r="D1287">
        <v>2005</v>
      </c>
      <c r="E1287" t="s">
        <v>1683</v>
      </c>
      <c r="F1287">
        <v>0</v>
      </c>
      <c r="G1287">
        <v>16</v>
      </c>
      <c r="H1287">
        <v>62</v>
      </c>
      <c r="I1287">
        <v>14.804442377556191</v>
      </c>
      <c r="J1287">
        <v>46.115547720698537</v>
      </c>
      <c r="K1287">
        <v>127</v>
      </c>
      <c r="L1287">
        <v>-75.061847679204277</v>
      </c>
      <c r="M1287">
        <v>46.125422059010383</v>
      </c>
      <c r="N1287">
        <v>0.16977300000000001</v>
      </c>
      <c r="O1287">
        <v>0.24499589999999999</v>
      </c>
      <c r="P1287">
        <v>1.1536592999999999</v>
      </c>
      <c r="Q1287">
        <v>0.83510130999999999</v>
      </c>
      <c r="R1287">
        <v>340.87790000000001</v>
      </c>
      <c r="S1287">
        <v>461.22728999999998</v>
      </c>
      <c r="T1287">
        <v>551.11603000000002</v>
      </c>
      <c r="U1287">
        <v>628.11761000000001</v>
      </c>
      <c r="V1287">
        <v>700.92467999999997</v>
      </c>
      <c r="W1287">
        <v>776.05933000000005</v>
      </c>
      <c r="X1287">
        <v>861.20836999999995</v>
      </c>
      <c r="Y1287">
        <v>970.25977</v>
      </c>
      <c r="Z1287">
        <v>1141.8728000000001</v>
      </c>
      <c r="AA1287">
        <v>1654.6187</v>
      </c>
      <c r="AB1287">
        <v>5.4750221955926999E-2</v>
      </c>
      <c r="AC1287">
        <v>3.7555766728702561E-2</v>
      </c>
      <c r="AD1287">
        <v>3.3729804356334409E-2</v>
      </c>
      <c r="AE1287">
        <v>3.2894268829203661E-2</v>
      </c>
      <c r="AF1287">
        <v>3.3064779355656097E-2</v>
      </c>
      <c r="AG1287">
        <v>3.3663321103473864E-2</v>
      </c>
      <c r="AH1287">
        <v>3.4472475215604086E-2</v>
      </c>
      <c r="AI1287">
        <v>3.5347037522871751E-2</v>
      </c>
      <c r="AJ1287">
        <v>3.5828885591566446E-2</v>
      </c>
      <c r="AK1287">
        <v>2.4164525535427261E-2</v>
      </c>
      <c r="AL1287">
        <v>279.42630000000003</v>
      </c>
      <c r="AM1287">
        <v>408.46069999999997</v>
      </c>
      <c r="AN1287">
        <v>509.24099999999999</v>
      </c>
      <c r="AO1287">
        <v>590.6662</v>
      </c>
      <c r="AP1287">
        <v>664.74980000000005</v>
      </c>
      <c r="AQ1287">
        <v>737.83219999999994</v>
      </c>
      <c r="AR1287">
        <v>816.17049999999995</v>
      </c>
      <c r="AS1287">
        <v>910.02639999999997</v>
      </c>
      <c r="AT1287">
        <v>1039.172</v>
      </c>
      <c r="AU1287">
        <v>1274.9380000000001</v>
      </c>
      <c r="AV1287">
        <v>1540.7380000000001</v>
      </c>
      <c r="AW1287">
        <v>2189.4690000000001</v>
      </c>
      <c r="AX1287">
        <v>3892.39</v>
      </c>
      <c r="AY1287">
        <v>808.62824000000001</v>
      </c>
      <c r="AZ1287">
        <v>921.73599999999999</v>
      </c>
      <c r="BA1287">
        <v>9.3902399999999997E-2</v>
      </c>
      <c r="BB1287">
        <v>3.121324</v>
      </c>
      <c r="BC1287">
        <v>4.2155079999999998E-2</v>
      </c>
      <c r="BD1287">
        <v>5.7038239999999997E-2</v>
      </c>
      <c r="BE1287">
        <v>6.8154439999999997E-2</v>
      </c>
      <c r="BF1287">
        <v>7.7676930000000005E-2</v>
      </c>
      <c r="BG1287">
        <v>8.6680709999999994E-2</v>
      </c>
      <c r="BH1287">
        <v>9.5972329999999995E-2</v>
      </c>
      <c r="BI1287">
        <v>0.10650239</v>
      </c>
      <c r="BJ1287">
        <v>0.11998836</v>
      </c>
      <c r="BK1287">
        <v>0.14121110000000001</v>
      </c>
      <c r="BL1287">
        <v>0.20462043999999999</v>
      </c>
      <c r="BM1287">
        <v>2.0217174</v>
      </c>
      <c r="BN1287" t="s">
        <v>11</v>
      </c>
      <c r="BO1287">
        <v>2000474</v>
      </c>
      <c r="BP1287" t="s">
        <v>24</v>
      </c>
      <c r="BQ1287">
        <v>2.9979100000000002E-2</v>
      </c>
      <c r="BR1287">
        <v>0.1185803</v>
      </c>
      <c r="BS1287" t="s">
        <v>0</v>
      </c>
      <c r="BT1287">
        <v>9.9917199999999998E-2</v>
      </c>
      <c r="BU1287" t="s">
        <v>24</v>
      </c>
      <c r="BV1287">
        <v>1</v>
      </c>
      <c r="BW1287">
        <v>0</v>
      </c>
      <c r="BX1287">
        <v>9.32838E-2</v>
      </c>
      <c r="BY1287">
        <v>38472444101.100075</v>
      </c>
      <c r="BZ1287">
        <v>3.7979726419864619</v>
      </c>
      <c r="CA1287">
        <v>19231.664146147399</v>
      </c>
      <c r="CB1287">
        <v>3.6183409240603481</v>
      </c>
      <c r="CC1287">
        <v>65320.80612898089</v>
      </c>
      <c r="CD1287">
        <v>26.592949135081817</v>
      </c>
      <c r="CE1287">
        <v>28.460968518350022</v>
      </c>
      <c r="CF1287">
        <v>6.5100002288818404</v>
      </c>
      <c r="CG1287">
        <v>6.5100002288818404</v>
      </c>
      <c r="CH1287">
        <v>2.4515013231647398</v>
      </c>
      <c r="CI1287">
        <v>1.5205751526317073</v>
      </c>
      <c r="CK1287">
        <v>18.908221573566934</v>
      </c>
      <c r="CL1287">
        <v>100.537460327148</v>
      </c>
      <c r="CM1287">
        <v>97.187812805175795</v>
      </c>
      <c r="CN1287">
        <v>79.247550964355497</v>
      </c>
      <c r="CQ1287">
        <v>0.1</v>
      </c>
      <c r="CR1287">
        <v>0.2</v>
      </c>
      <c r="CS1287">
        <v>0.4</v>
      </c>
      <c r="CT1287">
        <v>10</v>
      </c>
      <c r="CU1287">
        <v>0</v>
      </c>
      <c r="CV1287">
        <v>10</v>
      </c>
      <c r="CW1287">
        <v>10</v>
      </c>
      <c r="CX1287">
        <v>3</v>
      </c>
      <c r="CY1287">
        <v>3</v>
      </c>
      <c r="CZ1287">
        <v>4</v>
      </c>
      <c r="DA1287">
        <v>7</v>
      </c>
      <c r="DB1287">
        <v>5</v>
      </c>
      <c r="DC1287">
        <v>5</v>
      </c>
      <c r="DD1287">
        <v>8</v>
      </c>
      <c r="DE1287">
        <v>7</v>
      </c>
      <c r="DF1287">
        <v>10</v>
      </c>
      <c r="DG1287">
        <v>907.27149999999995</v>
      </c>
      <c r="DH1287">
        <v>7258.4211999999998</v>
      </c>
      <c r="DI1287">
        <v>12198.190399999999</v>
      </c>
      <c r="DJ1287">
        <v>15049.7754</v>
      </c>
      <c r="DK1287">
        <v>18085.035800000001</v>
      </c>
      <c r="DL1287">
        <v>21419.642</v>
      </c>
      <c r="DM1287">
        <v>25187.482599999999</v>
      </c>
      <c r="DN1287">
        <v>29811.3102</v>
      </c>
      <c r="DO1287">
        <v>37250.287300000004</v>
      </c>
      <c r="DP1287">
        <v>72570.610700000005</v>
      </c>
      <c r="DQ1287">
        <v>0</v>
      </c>
      <c r="DR1287">
        <v>3629.2105999999999</v>
      </c>
      <c r="DS1287">
        <v>10706.077600000001</v>
      </c>
      <c r="DT1287">
        <v>13521.3518</v>
      </c>
      <c r="DU1287">
        <v>16469.391299999999</v>
      </c>
      <c r="DV1287">
        <v>19527.4863</v>
      </c>
      <c r="DW1287">
        <v>23189.6387</v>
      </c>
      <c r="DX1287">
        <v>27049.1921</v>
      </c>
      <c r="DY1287">
        <v>32588.901000000002</v>
      </c>
      <c r="DZ1287">
        <v>42420.274599999997</v>
      </c>
      <c r="EA1287">
        <v>1.0984452101755872E-2</v>
      </c>
      <c r="EB1287">
        <v>1.0984056753891854E-2</v>
      </c>
      <c r="EC1287">
        <v>2.3879849449203527E-2</v>
      </c>
      <c r="ED1287">
        <v>1.951784608283472E-2</v>
      </c>
      <c r="EE1287">
        <v>1.7023368513293276E-2</v>
      </c>
      <c r="EF1287">
        <v>3.1957870131317755E-2</v>
      </c>
      <c r="EG1287">
        <v>4.1009985920244921E-2</v>
      </c>
      <c r="EH1287">
        <v>4.1759867927567751E-2</v>
      </c>
      <c r="EI1287">
        <v>4.3581460687771578E-2</v>
      </c>
      <c r="EJ1287">
        <v>3.7547454100292088E-2</v>
      </c>
      <c r="EL1287">
        <v>1.0984042672472182E-2</v>
      </c>
      <c r="EM1287">
        <v>1.0981754565098242E-2</v>
      </c>
      <c r="EN1287">
        <v>2.4641630096414732E-2</v>
      </c>
      <c r="EO1287">
        <v>1.4605499501817689E-2</v>
      </c>
      <c r="EP1287">
        <v>2.1254380427347813E-2</v>
      </c>
      <c r="EQ1287">
        <v>4.4712777177790555E-2</v>
      </c>
      <c r="ER1287">
        <v>3.7940741268459921E-2</v>
      </c>
      <c r="ES1287">
        <v>4.2906715581526512E-2</v>
      </c>
      <c r="ET1287">
        <v>4.1116445995258787E-2</v>
      </c>
      <c r="EU1287">
        <v>1.2501913532884186E-2</v>
      </c>
      <c r="EV1287">
        <v>5.0166972851665569E-2</v>
      </c>
      <c r="EW1287">
        <v>0.19485544209480496</v>
      </c>
      <c r="EX1287">
        <v>8.5553680032047691E-2</v>
      </c>
      <c r="EY1287">
        <v>0.18585139655174152</v>
      </c>
      <c r="EZ1287">
        <v>0.32851913600891297</v>
      </c>
      <c r="FA1287">
        <v>0.30270000000000002</v>
      </c>
      <c r="FB1287">
        <v>0.22320000000000001</v>
      </c>
      <c r="FC1287">
        <v>7.46E-2</v>
      </c>
      <c r="FD1287">
        <v>1.9949759999999999</v>
      </c>
      <c r="FE1287">
        <v>0.93054145574569702</v>
      </c>
      <c r="FF1287">
        <v>54164.61328125</v>
      </c>
      <c r="FG1287">
        <v>43537.921875</v>
      </c>
      <c r="FH1287">
        <v>27150.50871852594</v>
      </c>
      <c r="FI1287">
        <v>58207.630564771287</v>
      </c>
      <c r="FJ1287">
        <v>0.82799999999999996</v>
      </c>
      <c r="FK1287">
        <v>0.74099999999999999</v>
      </c>
      <c r="FL1287">
        <v>0.71299999999999997</v>
      </c>
      <c r="FM1287">
        <v>0.70299999999999996</v>
      </c>
      <c r="FN1287">
        <v>0.74</v>
      </c>
      <c r="FO1287">
        <v>1.82</v>
      </c>
      <c r="FP1287">
        <v>1.49</v>
      </c>
      <c r="FQ1287">
        <v>3</v>
      </c>
      <c r="FR1287">
        <v>0.93899999999999995</v>
      </c>
      <c r="FS1287">
        <v>0.41790886197799998</v>
      </c>
      <c r="FT1287">
        <v>6.7824678421</v>
      </c>
      <c r="FU1287">
        <v>6</v>
      </c>
      <c r="FV1287">
        <v>6.5</v>
      </c>
      <c r="FW1287">
        <v>6.25</v>
      </c>
      <c r="FX1287">
        <v>6.5</v>
      </c>
      <c r="FY1287">
        <v>6.5</v>
      </c>
      <c r="FZ1287">
        <v>6.5</v>
      </c>
      <c r="GA1287">
        <v>6</v>
      </c>
      <c r="GB1287">
        <v>6.3214285714285712</v>
      </c>
      <c r="GC1287">
        <v>88.69047619047619</v>
      </c>
      <c r="GD1287" t="s">
        <v>3959</v>
      </c>
    </row>
    <row r="1288" spans="1:186" x14ac:dyDescent="0.3">
      <c r="A1288" t="s">
        <v>100</v>
      </c>
      <c r="B1288" t="s">
        <v>101</v>
      </c>
      <c r="C1288">
        <v>21</v>
      </c>
      <c r="D1288">
        <v>2006</v>
      </c>
      <c r="E1288" t="s">
        <v>1684</v>
      </c>
      <c r="F1288">
        <v>0</v>
      </c>
      <c r="G1288">
        <v>17</v>
      </c>
      <c r="H1288">
        <v>62</v>
      </c>
      <c r="I1288">
        <v>14.804442377556191</v>
      </c>
      <c r="J1288">
        <v>46.115547720698537</v>
      </c>
      <c r="K1288">
        <v>127</v>
      </c>
      <c r="L1288">
        <v>-75.061847679204277</v>
      </c>
      <c r="M1288">
        <v>46.125422059010383</v>
      </c>
      <c r="N1288">
        <v>0.1694949</v>
      </c>
      <c r="O1288">
        <v>0.24413873999999999</v>
      </c>
      <c r="P1288">
        <v>1.1501995</v>
      </c>
      <c r="Q1288">
        <v>0.83180860999999995</v>
      </c>
      <c r="R1288">
        <v>350.31787000000003</v>
      </c>
      <c r="S1288">
        <v>478.63065</v>
      </c>
      <c r="T1288">
        <v>572.59838999999999</v>
      </c>
      <c r="U1288">
        <v>652.23681999999997</v>
      </c>
      <c r="V1288">
        <v>727.03821000000005</v>
      </c>
      <c r="W1288">
        <v>803.89417000000003</v>
      </c>
      <c r="X1288">
        <v>890.74847</v>
      </c>
      <c r="Y1288">
        <v>1001.8243</v>
      </c>
      <c r="Z1288">
        <v>1176.7462</v>
      </c>
      <c r="AA1288">
        <v>1708.3549</v>
      </c>
      <c r="AB1288">
        <v>2.7693112401830734E-2</v>
      </c>
      <c r="AC1288">
        <v>3.7732719588210013E-2</v>
      </c>
      <c r="AD1288">
        <v>3.8979740799773094E-2</v>
      </c>
      <c r="AE1288">
        <v>3.8399194061761704E-2</v>
      </c>
      <c r="AF1288">
        <v>3.7255828971523852E-2</v>
      </c>
      <c r="AG1288">
        <v>3.5866896929130386E-2</v>
      </c>
      <c r="AH1288">
        <v>3.430075813127554E-2</v>
      </c>
      <c r="AI1288">
        <v>3.253204036275769E-2</v>
      </c>
      <c r="AJ1288">
        <v>3.0540529558108348E-2</v>
      </c>
      <c r="AK1288">
        <v>3.2476485367897781E-2</v>
      </c>
      <c r="AL1288" t="s">
        <v>0</v>
      </c>
      <c r="AM1288" t="s">
        <v>0</v>
      </c>
      <c r="AN1288" t="s">
        <v>0</v>
      </c>
      <c r="AO1288" t="s">
        <v>0</v>
      </c>
      <c r="AP1288" t="s">
        <v>0</v>
      </c>
      <c r="AQ1288" t="s">
        <v>0</v>
      </c>
      <c r="AR1288" t="s">
        <v>0</v>
      </c>
      <c r="AS1288" t="s">
        <v>0</v>
      </c>
      <c r="AT1288" t="s">
        <v>0</v>
      </c>
      <c r="AU1288" t="s">
        <v>0</v>
      </c>
      <c r="AV1288" t="s">
        <v>0</v>
      </c>
      <c r="AW1288" t="s">
        <v>0</v>
      </c>
      <c r="AX1288" t="s">
        <v>0</v>
      </c>
      <c r="AY1288">
        <v>836.23901000000001</v>
      </c>
      <c r="AZ1288">
        <v>953.20889999999997</v>
      </c>
      <c r="BA1288">
        <v>9.3490100000000007E-2</v>
      </c>
      <c r="BB1288" t="s">
        <v>0</v>
      </c>
      <c r="BC1288">
        <v>4.1892069999999997E-2</v>
      </c>
      <c r="BD1288">
        <v>5.723611E-2</v>
      </c>
      <c r="BE1288">
        <v>6.8473049999999994E-2</v>
      </c>
      <c r="BF1288">
        <v>7.7996460000000004E-2</v>
      </c>
      <c r="BG1288">
        <v>8.6941439999999995E-2</v>
      </c>
      <c r="BH1288">
        <v>9.6132110000000007E-2</v>
      </c>
      <c r="BI1288">
        <v>0.10651840999999999</v>
      </c>
      <c r="BJ1288">
        <v>0.11980119</v>
      </c>
      <c r="BK1288">
        <v>0.14071889000000001</v>
      </c>
      <c r="BL1288">
        <v>0.20429026</v>
      </c>
      <c r="BM1288">
        <v>0.92011032000000004</v>
      </c>
      <c r="BN1288" t="s">
        <v>11</v>
      </c>
      <c r="BO1288">
        <v>2006868</v>
      </c>
      <c r="BP1288" t="s">
        <v>24</v>
      </c>
      <c r="BQ1288" t="s">
        <v>0</v>
      </c>
      <c r="BR1288" t="s">
        <v>0</v>
      </c>
      <c r="BS1288" t="s">
        <v>0</v>
      </c>
      <c r="BT1288">
        <v>9.9189700000000006E-2</v>
      </c>
      <c r="BU1288" t="s">
        <v>24</v>
      </c>
      <c r="BV1288">
        <v>1</v>
      </c>
      <c r="BW1288">
        <v>0</v>
      </c>
      <c r="BX1288">
        <v>9.2718200000000001E-2</v>
      </c>
      <c r="BY1288">
        <v>40683223436.528069</v>
      </c>
      <c r="BZ1288">
        <v>5.7463969006449958</v>
      </c>
      <c r="CA1288">
        <v>20271.997678236967</v>
      </c>
      <c r="CB1288">
        <v>5.409482633347551</v>
      </c>
      <c r="CC1288">
        <v>68248.047529080242</v>
      </c>
      <c r="CD1288">
        <v>27.745546195384406</v>
      </c>
      <c r="CE1288">
        <v>30.291584701926173</v>
      </c>
      <c r="CF1288">
        <v>5.9499998092651403</v>
      </c>
      <c r="CG1288">
        <v>5.9499998092651403</v>
      </c>
      <c r="CH1288">
        <v>2.4579244419586401</v>
      </c>
      <c r="CI1288">
        <v>2.2210908789365646</v>
      </c>
      <c r="CK1288">
        <v>18.653302803423706</v>
      </c>
      <c r="CL1288">
        <v>101.847518920898</v>
      </c>
      <c r="CM1288">
        <v>96.978233337402301</v>
      </c>
      <c r="CN1288">
        <v>82.578483581542997</v>
      </c>
      <c r="CQ1288">
        <v>0.1</v>
      </c>
      <c r="CR1288">
        <v>0.1</v>
      </c>
      <c r="CS1288">
        <v>0.3</v>
      </c>
      <c r="CT1288">
        <v>10</v>
      </c>
      <c r="CU1288">
        <v>0</v>
      </c>
      <c r="CV1288">
        <v>10</v>
      </c>
      <c r="CW1288">
        <v>10</v>
      </c>
      <c r="CX1288">
        <v>3</v>
      </c>
      <c r="CY1288">
        <v>3</v>
      </c>
      <c r="CZ1288">
        <v>4</v>
      </c>
      <c r="DA1288">
        <v>7</v>
      </c>
      <c r="DB1288">
        <v>5</v>
      </c>
      <c r="DC1288">
        <v>5</v>
      </c>
      <c r="DD1288">
        <v>8</v>
      </c>
      <c r="DE1288">
        <v>7</v>
      </c>
      <c r="DF1288">
        <v>10</v>
      </c>
      <c r="DG1288">
        <v>932.35209999999995</v>
      </c>
      <c r="DH1288">
        <v>7458.3179</v>
      </c>
      <c r="DI1288">
        <v>12569.9084</v>
      </c>
      <c r="DJ1288">
        <v>15809.557500000001</v>
      </c>
      <c r="DK1288">
        <v>19052.201300000001</v>
      </c>
      <c r="DL1288">
        <v>22583.709599999998</v>
      </c>
      <c r="DM1288">
        <v>26386.363600000001</v>
      </c>
      <c r="DN1288">
        <v>31405.2431</v>
      </c>
      <c r="DO1288">
        <v>39079.304600000003</v>
      </c>
      <c r="DP1288">
        <v>76239.251600000003</v>
      </c>
      <c r="DQ1288">
        <v>0</v>
      </c>
      <c r="DR1288">
        <v>3729.1588999999999</v>
      </c>
      <c r="DS1288">
        <v>11001.0563</v>
      </c>
      <c r="DT1288">
        <v>14027.8316</v>
      </c>
      <c r="DU1288">
        <v>17264.610799999999</v>
      </c>
      <c r="DV1288">
        <v>20607.8269</v>
      </c>
      <c r="DW1288">
        <v>24206.5913</v>
      </c>
      <c r="DX1288">
        <v>28359.002100000002</v>
      </c>
      <c r="DY1288">
        <v>34315.100100000003</v>
      </c>
      <c r="DZ1288">
        <v>44598.674400000004</v>
      </c>
      <c r="EA1288">
        <v>2.7643985289960069E-2</v>
      </c>
      <c r="EB1288">
        <v>2.7539969711319626E-2</v>
      </c>
      <c r="EC1288">
        <v>3.0473208550671645E-2</v>
      </c>
      <c r="ED1288">
        <v>5.0484613876696151E-2</v>
      </c>
      <c r="EE1288">
        <v>5.3478771659384777E-2</v>
      </c>
      <c r="EF1288">
        <v>5.4345800924217057E-2</v>
      </c>
      <c r="EG1288">
        <v>4.7598285983530615E-2</v>
      </c>
      <c r="EH1288">
        <v>5.3467388360542427E-2</v>
      </c>
      <c r="EI1288">
        <v>4.9100756868524859E-2</v>
      </c>
      <c r="EJ1288">
        <v>5.055270810887634E-2</v>
      </c>
      <c r="EL1288">
        <v>2.753995593421887E-2</v>
      </c>
      <c r="EM1288">
        <v>2.7552453010428361E-2</v>
      </c>
      <c r="EN1288">
        <v>3.7457778444903646E-2</v>
      </c>
      <c r="EO1288">
        <v>4.8284692828932864E-2</v>
      </c>
      <c r="EP1288">
        <v>5.5324099753689217E-2</v>
      </c>
      <c r="EQ1288">
        <v>4.3853749217748726E-2</v>
      </c>
      <c r="ER1288">
        <v>4.8423257713490132E-2</v>
      </c>
      <c r="ES1288">
        <v>5.2968926445233655E-2</v>
      </c>
      <c r="ET1288">
        <v>5.135279817354145E-2</v>
      </c>
      <c r="EU1288">
        <v>1.2229292397723378E-2</v>
      </c>
      <c r="EV1288">
        <v>4.8936712630681681E-2</v>
      </c>
      <c r="EW1288">
        <v>0.19085083463844441</v>
      </c>
      <c r="EX1288">
        <v>8.3615913481051796E-2</v>
      </c>
      <c r="EY1288">
        <v>0.18095837654769897</v>
      </c>
      <c r="EZ1288">
        <v>0.32058936934297327</v>
      </c>
      <c r="FA1288">
        <v>0.30309999999999998</v>
      </c>
      <c r="FB1288">
        <v>0.22189999999999999</v>
      </c>
      <c r="FC1288">
        <v>7.7899999999999997E-2</v>
      </c>
      <c r="FD1288">
        <v>2.0024299999999999</v>
      </c>
      <c r="FE1288">
        <v>0.94567137956619263</v>
      </c>
      <c r="FF1288">
        <v>57277.12890625</v>
      </c>
      <c r="FG1288">
        <v>44314.828125</v>
      </c>
      <c r="FH1288">
        <v>28603.810822975087</v>
      </c>
      <c r="FI1288">
        <v>60567.687828857321</v>
      </c>
      <c r="FJ1288">
        <v>0.83</v>
      </c>
      <c r="FK1288">
        <v>0.74299999999999999</v>
      </c>
      <c r="FL1288">
        <v>0.71499999999999997</v>
      </c>
      <c r="FM1288">
        <v>0.71799999999999997</v>
      </c>
      <c r="FN1288">
        <v>0.74</v>
      </c>
      <c r="FO1288">
        <v>1.82</v>
      </c>
      <c r="FP1288">
        <v>1.49</v>
      </c>
      <c r="FQ1288">
        <v>3</v>
      </c>
      <c r="FR1288">
        <v>0.94</v>
      </c>
      <c r="FS1288">
        <v>0.41968971543700001</v>
      </c>
      <c r="FT1288">
        <v>6.8287506103500002</v>
      </c>
      <c r="FU1288">
        <v>6</v>
      </c>
      <c r="FV1288">
        <v>6.5</v>
      </c>
      <c r="FW1288">
        <v>6.25</v>
      </c>
      <c r="FX1288">
        <v>6.25</v>
      </c>
      <c r="FY1288">
        <v>6.5</v>
      </c>
      <c r="FZ1288">
        <v>6.5</v>
      </c>
      <c r="GA1288">
        <v>5.75</v>
      </c>
      <c r="GB1288">
        <v>6.25</v>
      </c>
      <c r="GC1288">
        <v>87.5</v>
      </c>
      <c r="GD1288" t="s">
        <v>3959</v>
      </c>
    </row>
    <row r="1289" spans="1:186" x14ac:dyDescent="0.3">
      <c r="A1289" t="s">
        <v>100</v>
      </c>
      <c r="B1289" t="s">
        <v>101</v>
      </c>
      <c r="C1289">
        <v>21</v>
      </c>
      <c r="D1289">
        <v>2007</v>
      </c>
      <c r="E1289" t="s">
        <v>1685</v>
      </c>
      <c r="F1289">
        <v>0</v>
      </c>
      <c r="G1289">
        <v>18</v>
      </c>
      <c r="H1289">
        <v>62</v>
      </c>
      <c r="I1289">
        <v>14.804442377556191</v>
      </c>
      <c r="J1289">
        <v>46.115547720698537</v>
      </c>
      <c r="K1289">
        <v>127</v>
      </c>
      <c r="L1289">
        <v>-75.061847679204277</v>
      </c>
      <c r="M1289">
        <v>46.125422059010383</v>
      </c>
      <c r="N1289">
        <v>0.16745109999999999</v>
      </c>
      <c r="O1289">
        <v>0.24297389999999999</v>
      </c>
      <c r="P1289">
        <v>1.1499474000000001</v>
      </c>
      <c r="Q1289">
        <v>0.82848445000000004</v>
      </c>
      <c r="R1289">
        <v>372.30477999999999</v>
      </c>
      <c r="S1289">
        <v>506.59102999999999</v>
      </c>
      <c r="T1289">
        <v>604.75103999999999</v>
      </c>
      <c r="U1289">
        <v>687.86761000000001</v>
      </c>
      <c r="V1289">
        <v>765.90179000000001</v>
      </c>
      <c r="W1289">
        <v>846.06952000000001</v>
      </c>
      <c r="X1289">
        <v>936.68371999999999</v>
      </c>
      <c r="Y1289">
        <v>1052.6442</v>
      </c>
      <c r="Z1289">
        <v>1235.5884000000001</v>
      </c>
      <c r="AA1289">
        <v>1799.0662</v>
      </c>
      <c r="AB1289">
        <v>6.2762741735098937E-2</v>
      </c>
      <c r="AC1289">
        <v>5.8417445685937555E-2</v>
      </c>
      <c r="AD1289">
        <v>5.6152183732126798E-2</v>
      </c>
      <c r="AE1289">
        <v>5.4628608670084046E-2</v>
      </c>
      <c r="AF1289">
        <v>5.3454659556338796E-2</v>
      </c>
      <c r="AG1289">
        <v>5.2463808762290162E-2</v>
      </c>
      <c r="AH1289">
        <v>5.1569271850671825E-2</v>
      </c>
      <c r="AI1289">
        <v>5.0727358080653429E-2</v>
      </c>
      <c r="AJ1289">
        <v>5.000415552648485E-2</v>
      </c>
      <c r="AK1289">
        <v>5.3098627223184092E-2</v>
      </c>
      <c r="AL1289" t="s">
        <v>0</v>
      </c>
      <c r="AM1289" t="s">
        <v>0</v>
      </c>
      <c r="AN1289" t="s">
        <v>0</v>
      </c>
      <c r="AO1289" t="s">
        <v>0</v>
      </c>
      <c r="AP1289" t="s">
        <v>0</v>
      </c>
      <c r="AQ1289" t="s">
        <v>0</v>
      </c>
      <c r="AR1289" t="s">
        <v>0</v>
      </c>
      <c r="AS1289" t="s">
        <v>0</v>
      </c>
      <c r="AT1289" t="s">
        <v>0</v>
      </c>
      <c r="AU1289" t="s">
        <v>0</v>
      </c>
      <c r="AV1289" t="s">
        <v>0</v>
      </c>
      <c r="AW1289" t="s">
        <v>0</v>
      </c>
      <c r="AX1289" t="s">
        <v>0</v>
      </c>
      <c r="AY1289">
        <v>880.74680000000001</v>
      </c>
      <c r="AZ1289">
        <v>1003.942</v>
      </c>
      <c r="BA1289">
        <v>9.2448500000000003E-2</v>
      </c>
      <c r="BB1289" t="s">
        <v>0</v>
      </c>
      <c r="BC1289">
        <v>4.2271490000000002E-2</v>
      </c>
      <c r="BD1289">
        <v>5.7518350000000003E-2</v>
      </c>
      <c r="BE1289">
        <v>6.8663440000000006E-2</v>
      </c>
      <c r="BF1289">
        <v>7.8100500000000003E-2</v>
      </c>
      <c r="BG1289">
        <v>8.6960499999999996E-2</v>
      </c>
      <c r="BH1289">
        <v>9.6062739999999994E-2</v>
      </c>
      <c r="BI1289">
        <v>0.10635108</v>
      </c>
      <c r="BJ1289">
        <v>0.11951723</v>
      </c>
      <c r="BK1289">
        <v>0.14028872000000001</v>
      </c>
      <c r="BL1289">
        <v>0.20426599000000001</v>
      </c>
      <c r="BM1289">
        <v>5.7786618000000001</v>
      </c>
      <c r="BN1289" t="s">
        <v>11</v>
      </c>
      <c r="BO1289">
        <v>2018122</v>
      </c>
      <c r="BP1289" t="s">
        <v>24</v>
      </c>
      <c r="BQ1289" t="s">
        <v>0</v>
      </c>
      <c r="BR1289" t="s">
        <v>0</v>
      </c>
      <c r="BS1289" t="s">
        <v>0</v>
      </c>
      <c r="BT1289">
        <v>9.8501000000000005E-2</v>
      </c>
      <c r="BU1289" t="s">
        <v>24</v>
      </c>
      <c r="BV1289">
        <v>1</v>
      </c>
      <c r="BW1289">
        <v>0</v>
      </c>
      <c r="BX1289">
        <v>9.1910400000000003E-2</v>
      </c>
      <c r="BY1289">
        <v>43522977832.51297</v>
      </c>
      <c r="BZ1289">
        <v>6.9801607545069402</v>
      </c>
      <c r="CA1289">
        <v>21566.078677360918</v>
      </c>
      <c r="CB1289">
        <v>6.3835889272679367</v>
      </c>
      <c r="CC1289">
        <v>71231.084615026892</v>
      </c>
      <c r="CD1289">
        <v>28.651234141283368</v>
      </c>
      <c r="CE1289">
        <v>33.046589420785907</v>
      </c>
      <c r="CF1289">
        <v>4.8200001716613796</v>
      </c>
      <c r="CG1289">
        <v>4.8200001716613796</v>
      </c>
      <c r="CH1289">
        <v>3.65749563284104</v>
      </c>
      <c r="CI1289">
        <v>4.1774845236276263</v>
      </c>
      <c r="CK1289">
        <v>17.454051291666268</v>
      </c>
      <c r="CL1289">
        <v>98.275032043457003</v>
      </c>
      <c r="CM1289">
        <v>98.656967163085895</v>
      </c>
      <c r="CN1289">
        <v>84.573860168457003</v>
      </c>
      <c r="CQ1289">
        <v>0</v>
      </c>
      <c r="CR1289">
        <v>0.1</v>
      </c>
      <c r="CS1289">
        <v>0.2</v>
      </c>
      <c r="CT1289">
        <v>10</v>
      </c>
      <c r="CU1289">
        <v>0</v>
      </c>
      <c r="CV1289">
        <v>10</v>
      </c>
      <c r="CW1289">
        <v>10</v>
      </c>
      <c r="CX1289">
        <v>3</v>
      </c>
      <c r="CY1289">
        <v>3</v>
      </c>
      <c r="CZ1289">
        <v>4</v>
      </c>
      <c r="DA1289">
        <v>7</v>
      </c>
      <c r="DB1289">
        <v>5</v>
      </c>
      <c r="DC1289">
        <v>5</v>
      </c>
      <c r="DD1289">
        <v>8</v>
      </c>
      <c r="DE1289">
        <v>7</v>
      </c>
      <c r="DF1289">
        <v>10</v>
      </c>
      <c r="DG1289">
        <v>994.86659999999995</v>
      </c>
      <c r="DH1289">
        <v>7959.4322000000002</v>
      </c>
      <c r="DI1289">
        <v>13487.4118</v>
      </c>
      <c r="DJ1289">
        <v>16854.0864</v>
      </c>
      <c r="DK1289">
        <v>20152.257099999999</v>
      </c>
      <c r="DL1289">
        <v>23688.881300000001</v>
      </c>
      <c r="DM1289">
        <v>27753.197800000002</v>
      </c>
      <c r="DN1289">
        <v>32997.678500000002</v>
      </c>
      <c r="DO1289">
        <v>40936.147700000001</v>
      </c>
      <c r="DP1289">
        <v>80615.017699999997</v>
      </c>
      <c r="DQ1289">
        <v>0</v>
      </c>
      <c r="DR1289">
        <v>3979.7161000000001</v>
      </c>
      <c r="DS1289">
        <v>11740.125</v>
      </c>
      <c r="DT1289">
        <v>15048.4028</v>
      </c>
      <c r="DU1289">
        <v>18257.730500000001</v>
      </c>
      <c r="DV1289">
        <v>21661.215100000001</v>
      </c>
      <c r="DW1289">
        <v>25282.190200000001</v>
      </c>
      <c r="DX1289">
        <v>29753.911700000001</v>
      </c>
      <c r="DY1289">
        <v>35802.845600000001</v>
      </c>
      <c r="DZ1289">
        <v>46441.292699999998</v>
      </c>
      <c r="EA1289">
        <v>6.7050312859272806E-2</v>
      </c>
      <c r="EB1289">
        <v>6.7188648528912959E-2</v>
      </c>
      <c r="EC1289">
        <v>7.2992051397924237E-2</v>
      </c>
      <c r="ED1289">
        <v>6.6069458300777817E-2</v>
      </c>
      <c r="EE1289">
        <v>5.773903932035393E-2</v>
      </c>
      <c r="EF1289">
        <v>4.8936676904488829E-2</v>
      </c>
      <c r="EG1289">
        <v>5.1800779399553229E-2</v>
      </c>
      <c r="EH1289">
        <v>5.0706036407022814E-2</v>
      </c>
      <c r="EI1289">
        <v>4.7514742624156066E-2</v>
      </c>
      <c r="EJ1289">
        <v>5.7395186969542517E-2</v>
      </c>
      <c r="EL1289">
        <v>6.7188662837617402E-2</v>
      </c>
      <c r="EM1289">
        <v>6.7181612369350371E-2</v>
      </c>
      <c r="EN1289">
        <v>7.2753311352839481E-2</v>
      </c>
      <c r="EO1289">
        <v>5.7523434006401294E-2</v>
      </c>
      <c r="EP1289">
        <v>5.1115928191341767E-2</v>
      </c>
      <c r="EQ1289">
        <v>4.4434133111505084E-2</v>
      </c>
      <c r="ER1289">
        <v>4.9187541757684028E-2</v>
      </c>
      <c r="ES1289">
        <v>4.3355417750915934E-2</v>
      </c>
      <c r="ET1289">
        <v>4.1315539638550211E-2</v>
      </c>
      <c r="EU1289">
        <v>1.2340958649941473E-2</v>
      </c>
      <c r="EV1289">
        <v>4.9367502362799846E-2</v>
      </c>
      <c r="EW1289">
        <v>0.19443530100415385</v>
      </c>
      <c r="EX1289">
        <v>8.5693482429699902E-2</v>
      </c>
      <c r="EY1289">
        <v>0.18372543191263541</v>
      </c>
      <c r="EZ1289">
        <v>0.32791038821785717</v>
      </c>
      <c r="FA1289">
        <v>0.30370000000000003</v>
      </c>
      <c r="FB1289">
        <v>0.224</v>
      </c>
      <c r="FC1289">
        <v>8.1600000000000006E-2</v>
      </c>
      <c r="FD1289">
        <v>2.0121180000000001</v>
      </c>
      <c r="FE1289">
        <v>0.98040211200714111</v>
      </c>
      <c r="FF1289">
        <v>61275.1640625</v>
      </c>
      <c r="FG1289">
        <v>46648.6171875</v>
      </c>
      <c r="FH1289">
        <v>30453.066898909507</v>
      </c>
      <c r="FI1289">
        <v>62500.032702962679</v>
      </c>
      <c r="FJ1289">
        <v>0.83099999999999996</v>
      </c>
      <c r="FK1289">
        <v>0.74399999999999999</v>
      </c>
      <c r="FL1289">
        <v>0.71599999999999997</v>
      </c>
      <c r="FM1289">
        <v>0.71799999999999997</v>
      </c>
      <c r="FN1289">
        <v>0.74199999999999999</v>
      </c>
      <c r="FO1289">
        <v>1.82</v>
      </c>
      <c r="FP1289">
        <v>1.49</v>
      </c>
      <c r="FQ1289">
        <v>3</v>
      </c>
      <c r="FR1289">
        <v>0.93899999999999995</v>
      </c>
      <c r="FS1289">
        <v>0.41840724791099998</v>
      </c>
      <c r="FT1289">
        <v>6.7802939415000001</v>
      </c>
      <c r="FU1289">
        <v>6</v>
      </c>
      <c r="FV1289">
        <v>6.5</v>
      </c>
      <c r="FW1289">
        <v>6</v>
      </c>
      <c r="FX1289">
        <v>6</v>
      </c>
      <c r="FY1289">
        <v>6.5</v>
      </c>
      <c r="FZ1289">
        <v>6.5</v>
      </c>
      <c r="GA1289">
        <v>5.75</v>
      </c>
      <c r="GB1289">
        <v>6.1785714285714288</v>
      </c>
      <c r="GC1289">
        <v>86.30952380952381</v>
      </c>
      <c r="GD1289" t="s">
        <v>3959</v>
      </c>
    </row>
    <row r="1290" spans="1:186" x14ac:dyDescent="0.3">
      <c r="A1290" t="s">
        <v>100</v>
      </c>
      <c r="B1290" t="s">
        <v>101</v>
      </c>
      <c r="C1290">
        <v>21</v>
      </c>
      <c r="D1290">
        <v>2008</v>
      </c>
      <c r="E1290" t="s">
        <v>1686</v>
      </c>
      <c r="F1290">
        <v>0</v>
      </c>
      <c r="G1290">
        <v>19</v>
      </c>
      <c r="H1290">
        <v>62</v>
      </c>
      <c r="I1290">
        <v>14.804442377556191</v>
      </c>
      <c r="J1290">
        <v>46.115547720698537</v>
      </c>
      <c r="K1290">
        <v>127</v>
      </c>
      <c r="L1290">
        <v>-75.061847679204277</v>
      </c>
      <c r="M1290">
        <v>46.125422059010383</v>
      </c>
      <c r="N1290">
        <v>0.1584208</v>
      </c>
      <c r="O1290">
        <v>0.23636524</v>
      </c>
      <c r="P1290">
        <v>1.1442574999999999</v>
      </c>
      <c r="Q1290">
        <v>0.80265823000000003</v>
      </c>
      <c r="R1290">
        <v>396.04586999999998</v>
      </c>
      <c r="S1290">
        <v>531.84258999999997</v>
      </c>
      <c r="T1290">
        <v>630.73468000000003</v>
      </c>
      <c r="U1290">
        <v>714.29822000000001</v>
      </c>
      <c r="V1290">
        <v>792.64635999999996</v>
      </c>
      <c r="W1290">
        <v>873.05736999999999</v>
      </c>
      <c r="X1290">
        <v>963.87323000000004</v>
      </c>
      <c r="Y1290">
        <v>1080.0029</v>
      </c>
      <c r="Z1290">
        <v>1263.0347999999999</v>
      </c>
      <c r="AA1290">
        <v>1824.3788999999999</v>
      </c>
      <c r="AB1290">
        <v>6.376788930832418E-2</v>
      </c>
      <c r="AC1290">
        <v>4.9846046425259416E-2</v>
      </c>
      <c r="AD1290">
        <v>4.2965845912394031E-2</v>
      </c>
      <c r="AE1290">
        <v>3.8423978125674503E-2</v>
      </c>
      <c r="AF1290">
        <v>3.4919059269988069E-2</v>
      </c>
      <c r="AG1290">
        <v>3.1897910705966551E-2</v>
      </c>
      <c r="AH1290">
        <v>2.9027418134266326E-2</v>
      </c>
      <c r="AI1290">
        <v>2.599045337446404E-2</v>
      </c>
      <c r="AJ1290">
        <v>2.2213222461460312E-2</v>
      </c>
      <c r="AK1290">
        <v>1.4069910267893395E-2</v>
      </c>
      <c r="AL1290" t="s">
        <v>0</v>
      </c>
      <c r="AM1290" t="s">
        <v>0</v>
      </c>
      <c r="AN1290" t="s">
        <v>0</v>
      </c>
      <c r="AO1290" t="s">
        <v>0</v>
      </c>
      <c r="AP1290" t="s">
        <v>0</v>
      </c>
      <c r="AQ1290" t="s">
        <v>0</v>
      </c>
      <c r="AR1290" t="s">
        <v>0</v>
      </c>
      <c r="AS1290" t="s">
        <v>0</v>
      </c>
      <c r="AT1290" t="s">
        <v>0</v>
      </c>
      <c r="AU1290" t="s">
        <v>0</v>
      </c>
      <c r="AV1290" t="s">
        <v>0</v>
      </c>
      <c r="AW1290" t="s">
        <v>0</v>
      </c>
      <c r="AX1290" t="s">
        <v>0</v>
      </c>
      <c r="AY1290">
        <v>906.99150999999995</v>
      </c>
      <c r="AZ1290">
        <v>1033.8579999999999</v>
      </c>
      <c r="BA1290">
        <v>8.7194199999999999E-2</v>
      </c>
      <c r="BB1290" t="s">
        <v>0</v>
      </c>
      <c r="BC1290">
        <v>4.3665879999999997E-2</v>
      </c>
      <c r="BD1290">
        <v>5.8638099999999999E-2</v>
      </c>
      <c r="BE1290">
        <v>6.9541409999999998E-2</v>
      </c>
      <c r="BF1290">
        <v>7.8754679999999994E-2</v>
      </c>
      <c r="BG1290">
        <v>8.7392919999999999E-2</v>
      </c>
      <c r="BH1290">
        <v>9.62586E-2</v>
      </c>
      <c r="BI1290">
        <v>0.10627147000000001</v>
      </c>
      <c r="BJ1290">
        <v>0.11907531</v>
      </c>
      <c r="BK1290">
        <v>0.13925541999999999</v>
      </c>
      <c r="BL1290">
        <v>0.20114619</v>
      </c>
      <c r="BM1290">
        <v>2.2260673</v>
      </c>
      <c r="BN1290" t="s">
        <v>11</v>
      </c>
      <c r="BO1290">
        <v>2021316</v>
      </c>
      <c r="BP1290" t="s">
        <v>24</v>
      </c>
      <c r="BQ1290" t="s">
        <v>0</v>
      </c>
      <c r="BR1290" t="s">
        <v>0</v>
      </c>
      <c r="BS1290" t="s">
        <v>0</v>
      </c>
      <c r="BT1290">
        <v>9.3055499999999999E-2</v>
      </c>
      <c r="BU1290" t="s">
        <v>24</v>
      </c>
      <c r="BV1290">
        <v>1</v>
      </c>
      <c r="BW1290">
        <v>0</v>
      </c>
      <c r="BX1290">
        <v>8.6940400000000001E-2</v>
      </c>
      <c r="BY1290">
        <v>45050565377.911293</v>
      </c>
      <c r="BZ1290">
        <v>3.5098415169955786</v>
      </c>
      <c r="CA1290">
        <v>22287.739956499277</v>
      </c>
      <c r="CB1290">
        <v>3.3462795436053057</v>
      </c>
      <c r="CC1290">
        <v>73579.856322908774</v>
      </c>
      <c r="CD1290">
        <v>29.442967667991237</v>
      </c>
      <c r="CE1290">
        <v>32.885730936316584</v>
      </c>
      <c r="CF1290">
        <v>4.3699998855590803</v>
      </c>
      <c r="CG1290">
        <v>4.3699998855590803</v>
      </c>
      <c r="CH1290">
        <v>5.64742380573934</v>
      </c>
      <c r="CI1290">
        <v>4.465617843915652</v>
      </c>
      <c r="CK1290">
        <v>18.160288045324833</v>
      </c>
      <c r="CL1290">
        <v>98.613098144531307</v>
      </c>
      <c r="CM1290">
        <v>98.798713684082003</v>
      </c>
      <c r="CN1290">
        <v>85.515449523925795</v>
      </c>
      <c r="CQ1290">
        <v>0</v>
      </c>
      <c r="CR1290">
        <v>0</v>
      </c>
      <c r="CS1290">
        <v>0.1</v>
      </c>
      <c r="CT1290">
        <v>10</v>
      </c>
      <c r="CU1290">
        <v>0</v>
      </c>
      <c r="CV1290">
        <v>10</v>
      </c>
      <c r="CW1290">
        <v>10</v>
      </c>
      <c r="CX1290">
        <v>3</v>
      </c>
      <c r="CY1290">
        <v>3</v>
      </c>
      <c r="CZ1290">
        <v>4</v>
      </c>
      <c r="DA1290">
        <v>7</v>
      </c>
      <c r="DB1290">
        <v>5</v>
      </c>
      <c r="DC1290">
        <v>5</v>
      </c>
      <c r="DD1290">
        <v>8</v>
      </c>
      <c r="DE1290">
        <v>7</v>
      </c>
      <c r="DF1290">
        <v>10</v>
      </c>
      <c r="DG1290">
        <v>1038.5393999999999</v>
      </c>
      <c r="DH1290">
        <v>8308.3155000000006</v>
      </c>
      <c r="DI1290">
        <v>13890.4494</v>
      </c>
      <c r="DJ1290">
        <v>17168.6554</v>
      </c>
      <c r="DK1290">
        <v>20542.3177</v>
      </c>
      <c r="DL1290">
        <v>24129.227999999999</v>
      </c>
      <c r="DM1290">
        <v>28269.036100000001</v>
      </c>
      <c r="DN1290">
        <v>33594.873</v>
      </c>
      <c r="DO1290">
        <v>41785.022400000002</v>
      </c>
      <c r="DP1290">
        <v>82479.721900000004</v>
      </c>
      <c r="DQ1290">
        <v>0</v>
      </c>
      <c r="DR1290">
        <v>4154.1578</v>
      </c>
      <c r="DS1290">
        <v>12254.8403</v>
      </c>
      <c r="DT1290">
        <v>15350.618700000001</v>
      </c>
      <c r="DU1290">
        <v>18516.148799999999</v>
      </c>
      <c r="DV1290">
        <v>22015.838299999999</v>
      </c>
      <c r="DW1290">
        <v>25799.650600000001</v>
      </c>
      <c r="DX1290">
        <v>30218.9647</v>
      </c>
      <c r="DY1290">
        <v>36534.302799999998</v>
      </c>
      <c r="DZ1290">
        <v>47012.782700000003</v>
      </c>
      <c r="EA1290">
        <v>4.3898146746508465E-2</v>
      </c>
      <c r="EB1290">
        <v>4.3832686959755798E-2</v>
      </c>
      <c r="EC1290">
        <v>2.9882501252019283E-2</v>
      </c>
      <c r="ED1290">
        <v>1.8664256995858258E-2</v>
      </c>
      <c r="EE1290">
        <v>1.9355678029732995E-2</v>
      </c>
      <c r="EF1290">
        <v>1.8588750326508589E-2</v>
      </c>
      <c r="EG1290">
        <v>1.8586625718496463E-2</v>
      </c>
      <c r="EH1290">
        <v>1.8098076202542484E-2</v>
      </c>
      <c r="EI1290">
        <v>2.0736555530846891E-2</v>
      </c>
      <c r="EJ1290">
        <v>2.3130977988980922E-2</v>
      </c>
      <c r="EL1290">
        <v>4.3832699523465968E-2</v>
      </c>
      <c r="EM1290">
        <v>4.3842403722277219E-2</v>
      </c>
      <c r="EN1290">
        <v>2.0082922022794408E-2</v>
      </c>
      <c r="EO1290">
        <v>1.4153911407554051E-2</v>
      </c>
      <c r="EP1290">
        <v>1.6371343821796874E-2</v>
      </c>
      <c r="EQ1290">
        <v>2.0467388145826066E-2</v>
      </c>
      <c r="ER1290">
        <v>1.5629978494558747E-2</v>
      </c>
      <c r="ES1290">
        <v>2.0430141452220128E-2</v>
      </c>
      <c r="ET1290">
        <v>1.2305643679897078E-2</v>
      </c>
      <c r="EU1290">
        <v>1.2591451281311847E-2</v>
      </c>
      <c r="EV1290">
        <v>5.0556096695943901E-2</v>
      </c>
      <c r="EW1290">
        <v>0.19883477434727906</v>
      </c>
      <c r="EX1290">
        <v>8.8362304067570105E-2</v>
      </c>
      <c r="EY1290">
        <v>0.18868951267688044</v>
      </c>
      <c r="EZ1290">
        <v>0.33543380770359194</v>
      </c>
      <c r="FA1290">
        <v>0.30409999999999998</v>
      </c>
      <c r="FB1290">
        <v>0.22470000000000001</v>
      </c>
      <c r="FC1290">
        <v>8.0799999999999997E-2</v>
      </c>
      <c r="FD1290">
        <v>2.0230519999999999</v>
      </c>
      <c r="FE1290">
        <v>1.004885196685791</v>
      </c>
      <c r="FF1290">
        <v>63425.82421875</v>
      </c>
      <c r="FG1290">
        <v>48263.38671875</v>
      </c>
      <c r="FH1290">
        <v>31351.554096854656</v>
      </c>
      <c r="FI1290">
        <v>63117.482900469156</v>
      </c>
      <c r="FJ1290">
        <v>0.83599999999999997</v>
      </c>
      <c r="FK1290">
        <v>0.751</v>
      </c>
      <c r="FL1290">
        <v>0.71399999999999997</v>
      </c>
      <c r="FM1290">
        <v>0.70099999999999996</v>
      </c>
      <c r="FN1290">
        <v>0.746</v>
      </c>
      <c r="FO1290">
        <v>1.82</v>
      </c>
      <c r="FP1290">
        <v>1.49</v>
      </c>
      <c r="FQ1290">
        <v>3</v>
      </c>
      <c r="FR1290">
        <v>0.93700000000000006</v>
      </c>
      <c r="FS1290">
        <v>0.41762097719899999</v>
      </c>
      <c r="FT1290">
        <v>6.7663593292200002</v>
      </c>
      <c r="FU1290">
        <v>6</v>
      </c>
      <c r="FV1290">
        <v>6.5</v>
      </c>
      <c r="FW1290">
        <v>6</v>
      </c>
      <c r="FX1290">
        <v>5.75</v>
      </c>
      <c r="FY1290">
        <v>6.5</v>
      </c>
      <c r="FZ1290">
        <v>6.5</v>
      </c>
      <c r="GA1290">
        <v>5.75</v>
      </c>
      <c r="GB1290">
        <v>6.1428571428571432</v>
      </c>
      <c r="GC1290">
        <v>85.714285714285722</v>
      </c>
      <c r="GD1290" t="s">
        <v>3959</v>
      </c>
    </row>
    <row r="1291" spans="1:186" x14ac:dyDescent="0.3">
      <c r="A1291" t="s">
        <v>100</v>
      </c>
      <c r="B1291" t="s">
        <v>101</v>
      </c>
      <c r="C1291">
        <v>21</v>
      </c>
      <c r="D1291">
        <v>2009</v>
      </c>
      <c r="E1291" t="s">
        <v>1687</v>
      </c>
      <c r="F1291">
        <v>0</v>
      </c>
      <c r="G1291">
        <v>20</v>
      </c>
      <c r="H1291">
        <v>62</v>
      </c>
      <c r="I1291">
        <v>14.804442377556191</v>
      </c>
      <c r="J1291">
        <v>46.115547720698537</v>
      </c>
      <c r="K1291">
        <v>127</v>
      </c>
      <c r="L1291">
        <v>-75.061847679204277</v>
      </c>
      <c r="M1291">
        <v>46.125422059010383</v>
      </c>
      <c r="N1291">
        <v>0.17285490000000001</v>
      </c>
      <c r="O1291">
        <v>0.24727138000000001</v>
      </c>
      <c r="P1291">
        <v>1.1555036000000001</v>
      </c>
      <c r="Q1291">
        <v>0.84567358999999998</v>
      </c>
      <c r="R1291">
        <v>380.15982000000002</v>
      </c>
      <c r="S1291">
        <v>517.89562999999998</v>
      </c>
      <c r="T1291">
        <v>620.10126000000002</v>
      </c>
      <c r="U1291">
        <v>707.35278000000005</v>
      </c>
      <c r="V1291">
        <v>789.68804999999998</v>
      </c>
      <c r="W1291">
        <v>874.56384000000003</v>
      </c>
      <c r="X1291">
        <v>970.72149999999999</v>
      </c>
      <c r="Y1291">
        <v>1093.9482</v>
      </c>
      <c r="Z1291">
        <v>1288.3880999999999</v>
      </c>
      <c r="AA1291">
        <v>1882.0546999999999</v>
      </c>
      <c r="AB1291">
        <v>-4.0111641613634189E-2</v>
      </c>
      <c r="AC1291">
        <v>-2.6223849428831922E-2</v>
      </c>
      <c r="AD1291">
        <v>-1.6858784425806426E-2</v>
      </c>
      <c r="AE1291">
        <v>-9.7234457619115467E-3</v>
      </c>
      <c r="AF1291">
        <v>-3.7321940139862413E-3</v>
      </c>
      <c r="AG1291">
        <v>1.7255108905386547E-3</v>
      </c>
      <c r="AH1291">
        <v>7.1049488530768269E-3</v>
      </c>
      <c r="AI1291">
        <v>1.291228014295155E-2</v>
      </c>
      <c r="AJ1291">
        <v>2.0073318644901941E-2</v>
      </c>
      <c r="AK1291">
        <v>3.1613937214467883E-2</v>
      </c>
      <c r="AL1291" t="s">
        <v>0</v>
      </c>
      <c r="AM1291" t="s">
        <v>0</v>
      </c>
      <c r="AN1291" t="s">
        <v>0</v>
      </c>
      <c r="AO1291" t="s">
        <v>0</v>
      </c>
      <c r="AP1291" t="s">
        <v>0</v>
      </c>
      <c r="AQ1291" t="s">
        <v>0</v>
      </c>
      <c r="AR1291" t="s">
        <v>0</v>
      </c>
      <c r="AS1291" t="s">
        <v>0</v>
      </c>
      <c r="AT1291" t="s">
        <v>0</v>
      </c>
      <c r="AU1291" t="s">
        <v>0</v>
      </c>
      <c r="AV1291" t="s">
        <v>0</v>
      </c>
      <c r="AW1291" t="s">
        <v>0</v>
      </c>
      <c r="AX1291" t="s">
        <v>0</v>
      </c>
      <c r="AY1291">
        <v>912.48738000000003</v>
      </c>
      <c r="AZ1291">
        <v>1040.123</v>
      </c>
      <c r="BA1291">
        <v>9.5774700000000004E-2</v>
      </c>
      <c r="BB1291" t="s">
        <v>0</v>
      </c>
      <c r="BC1291">
        <v>4.166193E-2</v>
      </c>
      <c r="BD1291">
        <v>5.6756470000000003E-2</v>
      </c>
      <c r="BE1291">
        <v>6.7957240000000002E-2</v>
      </c>
      <c r="BF1291">
        <v>7.7519190000000002E-2</v>
      </c>
      <c r="BG1291">
        <v>8.6542350000000004E-2</v>
      </c>
      <c r="BH1291">
        <v>9.5843940000000002E-2</v>
      </c>
      <c r="BI1291">
        <v>0.10638191</v>
      </c>
      <c r="BJ1291">
        <v>0.1198864</v>
      </c>
      <c r="BK1291">
        <v>0.14119517000000001</v>
      </c>
      <c r="BL1291">
        <v>0.20625541999999999</v>
      </c>
      <c r="BM1291">
        <v>-1.148828E-2</v>
      </c>
      <c r="BN1291" t="s">
        <v>11</v>
      </c>
      <c r="BO1291">
        <v>2039669</v>
      </c>
      <c r="BP1291" t="s">
        <v>24</v>
      </c>
      <c r="BQ1291" t="s">
        <v>0</v>
      </c>
      <c r="BR1291" t="s">
        <v>0</v>
      </c>
      <c r="BS1291" t="s">
        <v>0</v>
      </c>
      <c r="BT1291">
        <v>0.10213650000000001</v>
      </c>
      <c r="BU1291" t="s">
        <v>24</v>
      </c>
      <c r="BV1291">
        <v>1</v>
      </c>
      <c r="BW1291">
        <v>0</v>
      </c>
      <c r="BX1291">
        <v>9.5158300000000001E-2</v>
      </c>
      <c r="BY1291">
        <v>41649951475.711899</v>
      </c>
      <c r="BZ1291">
        <v>-7.5484377913417831</v>
      </c>
      <c r="CA1291">
        <v>20419.956118228936</v>
      </c>
      <c r="CB1291">
        <v>-8.380319592367087</v>
      </c>
      <c r="CC1291">
        <v>68611.711872237196</v>
      </c>
      <c r="CD1291">
        <v>24.130618163980859</v>
      </c>
      <c r="CE1291">
        <v>23.451295323253582</v>
      </c>
      <c r="CF1291">
        <v>5.8600001335143999</v>
      </c>
      <c r="CG1291">
        <v>5.8600001335143999</v>
      </c>
      <c r="CH1291">
        <v>0.83926224679383998</v>
      </c>
      <c r="CI1291">
        <v>3.3996808905103677</v>
      </c>
      <c r="CK1291">
        <v>20.15774021555746</v>
      </c>
      <c r="CL1291">
        <v>99.135490417480497</v>
      </c>
      <c r="CM1291">
        <v>98.749923706054702</v>
      </c>
      <c r="CN1291">
        <v>86.442428588867202</v>
      </c>
      <c r="CQ1291">
        <v>0</v>
      </c>
      <c r="CR1291">
        <v>0</v>
      </c>
      <c r="CS1291">
        <v>0.2</v>
      </c>
      <c r="CT1291">
        <v>10</v>
      </c>
      <c r="CU1291">
        <v>0</v>
      </c>
      <c r="CV1291">
        <v>10</v>
      </c>
      <c r="CW1291">
        <v>10</v>
      </c>
      <c r="CX1291">
        <v>3</v>
      </c>
      <c r="CY1291">
        <v>3</v>
      </c>
      <c r="CZ1291">
        <v>4</v>
      </c>
      <c r="DA1291">
        <v>7</v>
      </c>
      <c r="DB1291">
        <v>5</v>
      </c>
      <c r="DC1291">
        <v>5</v>
      </c>
      <c r="DD1291">
        <v>8</v>
      </c>
      <c r="DE1291">
        <v>7</v>
      </c>
      <c r="DF1291">
        <v>10</v>
      </c>
      <c r="DG1291">
        <v>962.92309999999998</v>
      </c>
      <c r="DH1291">
        <v>7703.0104000000001</v>
      </c>
      <c r="DI1291">
        <v>12847.1684</v>
      </c>
      <c r="DJ1291">
        <v>15841.3763</v>
      </c>
      <c r="DK1291">
        <v>18851.431199999999</v>
      </c>
      <c r="DL1291">
        <v>22005.731199999998</v>
      </c>
      <c r="DM1291">
        <v>25849.3128</v>
      </c>
      <c r="DN1291">
        <v>30858.209900000002</v>
      </c>
      <c r="DO1291">
        <v>38785.948100000001</v>
      </c>
      <c r="DP1291">
        <v>73659.935400000002</v>
      </c>
      <c r="DQ1291">
        <v>0</v>
      </c>
      <c r="DR1291">
        <v>3851.4427999999998</v>
      </c>
      <c r="DS1291">
        <v>11361.9185</v>
      </c>
      <c r="DT1291">
        <v>14259.5471</v>
      </c>
      <c r="DU1291">
        <v>17105.766599999999</v>
      </c>
      <c r="DV1291">
        <v>20119.5648</v>
      </c>
      <c r="DW1291">
        <v>23671.9113</v>
      </c>
      <c r="DX1291">
        <v>27694.801100000001</v>
      </c>
      <c r="DY1291">
        <v>33706.925000000003</v>
      </c>
      <c r="DZ1291">
        <v>44339.382700000002</v>
      </c>
      <c r="EA1291">
        <v>-7.2810237146515494E-2</v>
      </c>
      <c r="EB1291">
        <v>-7.2855333912151085E-2</v>
      </c>
      <c r="EC1291">
        <v>-7.5107793128708925E-2</v>
      </c>
      <c r="ED1291">
        <v>-7.7308273075362657E-2</v>
      </c>
      <c r="EE1291">
        <v>-8.2312352709840553E-2</v>
      </c>
      <c r="EF1291">
        <v>-8.8005169498170471E-2</v>
      </c>
      <c r="EG1291">
        <v>-8.5596243587520174E-2</v>
      </c>
      <c r="EH1291">
        <v>-8.1460736583227986E-2</v>
      </c>
      <c r="EI1291">
        <v>-7.1773906719265035E-2</v>
      </c>
      <c r="EJ1291">
        <v>-0.10693278659078506</v>
      </c>
      <c r="EL1291">
        <v>-7.2870366166639153E-2</v>
      </c>
      <c r="EM1291">
        <v>-7.2862785490562465E-2</v>
      </c>
      <c r="EN1291">
        <v>-7.1076718230256158E-2</v>
      </c>
      <c r="EO1291">
        <v>-7.6170385928201231E-2</v>
      </c>
      <c r="EP1291">
        <v>-8.6132241441835053E-2</v>
      </c>
      <c r="EQ1291">
        <v>-8.2471632387145624E-2</v>
      </c>
      <c r="ER1291">
        <v>-8.3529122359377178E-2</v>
      </c>
      <c r="ES1291">
        <v>-7.7389674451376012E-2</v>
      </c>
      <c r="ET1291">
        <v>-5.6865385251913654E-2</v>
      </c>
      <c r="EU1291">
        <v>1.3072548798352597E-2</v>
      </c>
      <c r="EV1291">
        <v>5.1079575326885528E-2</v>
      </c>
      <c r="EW1291">
        <v>0.19860312245403122</v>
      </c>
      <c r="EX1291">
        <v>8.686279703212918E-2</v>
      </c>
      <c r="EY1291">
        <v>0.19142773903340096</v>
      </c>
      <c r="EZ1291">
        <v>0.33707965054658645</v>
      </c>
      <c r="FA1291">
        <v>0.29780000000000001</v>
      </c>
      <c r="FB1291">
        <v>0.22720000000000001</v>
      </c>
      <c r="FC1291">
        <v>7.1300000000000002E-2</v>
      </c>
      <c r="FD1291">
        <v>2.0338039999999999</v>
      </c>
      <c r="FE1291">
        <v>0.98466569185256958</v>
      </c>
      <c r="FF1291">
        <v>58638.1640625</v>
      </c>
      <c r="FG1291">
        <v>49260.68359375</v>
      </c>
      <c r="FH1291">
        <v>28831.767497015444</v>
      </c>
      <c r="FI1291">
        <v>59551.342702087037</v>
      </c>
      <c r="FJ1291">
        <v>0.879</v>
      </c>
      <c r="FK1291">
        <v>0.80200000000000005</v>
      </c>
      <c r="FL1291">
        <v>0.76600000000000001</v>
      </c>
      <c r="FM1291">
        <v>0.78600000000000003</v>
      </c>
      <c r="FN1291">
        <v>0.78700000000000003</v>
      </c>
      <c r="FO1291">
        <v>1.82</v>
      </c>
      <c r="FP1291">
        <v>1.49</v>
      </c>
      <c r="FQ1291">
        <v>3</v>
      </c>
      <c r="FR1291">
        <v>0.94899999999999995</v>
      </c>
      <c r="FS1291">
        <v>0.412318093439</v>
      </c>
      <c r="FT1291">
        <v>6.5526995658900002</v>
      </c>
      <c r="FU1291">
        <v>6</v>
      </c>
      <c r="FV1291">
        <v>6.5</v>
      </c>
      <c r="FW1291">
        <v>6</v>
      </c>
      <c r="FX1291">
        <v>5.75</v>
      </c>
      <c r="FY1291">
        <v>6.5</v>
      </c>
      <c r="FZ1291">
        <v>6.25</v>
      </c>
      <c r="GA1291">
        <v>5.5</v>
      </c>
      <c r="GB1291">
        <v>6.0714285714285712</v>
      </c>
      <c r="GC1291">
        <v>84.523809523809518</v>
      </c>
      <c r="GD1291" t="s">
        <v>3959</v>
      </c>
    </row>
    <row r="1292" spans="1:186" x14ac:dyDescent="0.3">
      <c r="A1292" t="s">
        <v>100</v>
      </c>
      <c r="B1292" t="s">
        <v>101</v>
      </c>
      <c r="C1292">
        <v>21</v>
      </c>
      <c r="D1292">
        <v>2010</v>
      </c>
      <c r="E1292" t="s">
        <v>1688</v>
      </c>
      <c r="F1292">
        <v>0</v>
      </c>
      <c r="G1292">
        <v>21</v>
      </c>
      <c r="H1292">
        <v>62</v>
      </c>
      <c r="I1292">
        <v>14.804442377556191</v>
      </c>
      <c r="J1292">
        <v>46.115547720698537</v>
      </c>
      <c r="K1292">
        <v>127</v>
      </c>
      <c r="L1292">
        <v>-75.061847679204277</v>
      </c>
      <c r="M1292">
        <v>46.125422059010383</v>
      </c>
      <c r="N1292">
        <v>0.17681379999999999</v>
      </c>
      <c r="O1292">
        <v>0.24861895000000001</v>
      </c>
      <c r="P1292">
        <v>1.1512397000000001</v>
      </c>
      <c r="Q1292">
        <v>0.85106890000000002</v>
      </c>
      <c r="R1292">
        <v>369.83413999999999</v>
      </c>
      <c r="S1292">
        <v>517.33405000000005</v>
      </c>
      <c r="T1292">
        <v>622.88574000000006</v>
      </c>
      <c r="U1292">
        <v>711.26531999999997</v>
      </c>
      <c r="V1292">
        <v>793.67633000000001</v>
      </c>
      <c r="W1292">
        <v>877.96887000000004</v>
      </c>
      <c r="X1292">
        <v>972.98346000000004</v>
      </c>
      <c r="Y1292">
        <v>1094.4249</v>
      </c>
      <c r="Z1292">
        <v>1286.2483</v>
      </c>
      <c r="AA1292">
        <v>1890.4956999999999</v>
      </c>
      <c r="AB1292">
        <v>-2.7161418584425976E-2</v>
      </c>
      <c r="AC1292">
        <v>-1.0843497559535988E-3</v>
      </c>
      <c r="AD1292">
        <v>4.4903633964556537E-3</v>
      </c>
      <c r="AE1292">
        <v>5.5312428403828731E-3</v>
      </c>
      <c r="AF1292">
        <v>5.0504499846490414E-3</v>
      </c>
      <c r="AG1292">
        <v>3.8934035964715971E-3</v>
      </c>
      <c r="AH1292">
        <v>2.3301843010585886E-3</v>
      </c>
      <c r="AI1292">
        <v>4.3576103512025252E-4</v>
      </c>
      <c r="AJ1292">
        <v>-1.6608349611424717E-3</v>
      </c>
      <c r="AK1292">
        <v>4.4849918549126292E-3</v>
      </c>
      <c r="AL1292">
        <v>291.88479999999998</v>
      </c>
      <c r="AM1292">
        <v>453.84519999999998</v>
      </c>
      <c r="AN1292">
        <v>574.6481</v>
      </c>
      <c r="AO1292">
        <v>668.75429999999994</v>
      </c>
      <c r="AP1292">
        <v>752.84910000000002</v>
      </c>
      <c r="AQ1292">
        <v>834.94169999999997</v>
      </c>
      <c r="AR1292">
        <v>922.79079999999999</v>
      </c>
      <c r="AS1292">
        <v>1027.1579999999999</v>
      </c>
      <c r="AT1292">
        <v>1171.3209999999999</v>
      </c>
      <c r="AU1292">
        <v>1437.1210000000001</v>
      </c>
      <c r="AV1292">
        <v>1743.4659999999999</v>
      </c>
      <c r="AW1292">
        <v>2540.866</v>
      </c>
      <c r="AX1292">
        <v>3892.39</v>
      </c>
      <c r="AY1292">
        <v>913.71168</v>
      </c>
      <c r="AZ1292">
        <v>1041.518</v>
      </c>
      <c r="BA1292">
        <v>9.7528100000000006E-2</v>
      </c>
      <c r="BB1292">
        <v>3.166544</v>
      </c>
      <c r="BC1292">
        <v>4.0476020000000001E-2</v>
      </c>
      <c r="BD1292">
        <v>5.6618960000000003E-2</v>
      </c>
      <c r="BE1292">
        <v>6.8170930000000005E-2</v>
      </c>
      <c r="BF1292">
        <v>7.7843519999999999E-2</v>
      </c>
      <c r="BG1292">
        <v>8.6862889999999998E-2</v>
      </c>
      <c r="BH1292">
        <v>9.6088170000000001E-2</v>
      </c>
      <c r="BI1292">
        <v>0.10648692</v>
      </c>
      <c r="BJ1292">
        <v>0.11977793</v>
      </c>
      <c r="BK1292">
        <v>0.14077179000000001</v>
      </c>
      <c r="BL1292">
        <v>0.20690286999999999</v>
      </c>
      <c r="BM1292">
        <v>0.81309600000000004</v>
      </c>
      <c r="BN1292" t="s">
        <v>11</v>
      </c>
      <c r="BO1292">
        <v>2048583</v>
      </c>
      <c r="BP1292" t="s">
        <v>24</v>
      </c>
      <c r="BQ1292">
        <v>3.1524999999999997E-2</v>
      </c>
      <c r="BR1292">
        <v>0.1210281</v>
      </c>
      <c r="BS1292" t="s">
        <v>0</v>
      </c>
      <c r="BT1292">
        <v>0.10320360000000001</v>
      </c>
      <c r="BU1292" t="s">
        <v>24</v>
      </c>
      <c r="BV1292">
        <v>1</v>
      </c>
      <c r="BW1292">
        <v>0</v>
      </c>
      <c r="BX1292">
        <v>9.6383099999999999E-2</v>
      </c>
      <c r="BY1292">
        <v>42209622062.339714</v>
      </c>
      <c r="BZ1292">
        <v>1.3437484722021509</v>
      </c>
      <c r="CA1292">
        <v>20604.301637932032</v>
      </c>
      <c r="CB1292">
        <v>0.90277138028973525</v>
      </c>
      <c r="CC1292">
        <v>70647.352174891188</v>
      </c>
      <c r="CD1292">
        <v>21.081586690803785</v>
      </c>
      <c r="CE1292">
        <v>22.361641593592154</v>
      </c>
      <c r="CF1292">
        <v>7.2399997711181596</v>
      </c>
      <c r="CG1292">
        <v>7.2399997711181596</v>
      </c>
      <c r="CH1292">
        <v>1.8011702213713601</v>
      </c>
      <c r="CI1292">
        <v>-1.0293178854486484</v>
      </c>
      <c r="CK1292">
        <v>20.419537404518309</v>
      </c>
      <c r="CL1292">
        <v>99.496391296386705</v>
      </c>
      <c r="CM1292">
        <v>98.949386596679702</v>
      </c>
      <c r="CN1292">
        <v>89.153190612792997</v>
      </c>
      <c r="CO1292">
        <v>18.3</v>
      </c>
      <c r="CQ1292">
        <v>0</v>
      </c>
      <c r="CR1292">
        <v>0</v>
      </c>
      <c r="CS1292">
        <v>0.1</v>
      </c>
      <c r="CT1292">
        <v>10</v>
      </c>
      <c r="CU1292">
        <v>0</v>
      </c>
      <c r="CV1292">
        <v>10</v>
      </c>
      <c r="CW1292">
        <v>10</v>
      </c>
      <c r="CX1292">
        <v>3</v>
      </c>
      <c r="CY1292">
        <v>3</v>
      </c>
      <c r="CZ1292">
        <v>4</v>
      </c>
      <c r="DA1292">
        <v>7</v>
      </c>
      <c r="DB1292">
        <v>5</v>
      </c>
      <c r="DC1292">
        <v>5</v>
      </c>
      <c r="DD1292">
        <v>8</v>
      </c>
      <c r="DE1292">
        <v>7</v>
      </c>
      <c r="DF1292">
        <v>10</v>
      </c>
      <c r="DG1292">
        <v>951.9425</v>
      </c>
      <c r="DH1292">
        <v>7615.54</v>
      </c>
      <c r="DI1292">
        <v>12752.585499999999</v>
      </c>
      <c r="DJ1292">
        <v>15823.0337</v>
      </c>
      <c r="DK1292">
        <v>18976.3354</v>
      </c>
      <c r="DL1292">
        <v>22119.779600000002</v>
      </c>
      <c r="DM1292">
        <v>25997.675599999999</v>
      </c>
      <c r="DN1292">
        <v>31105.897099999998</v>
      </c>
      <c r="DO1292">
        <v>39202.9611</v>
      </c>
      <c r="DP1292">
        <v>74304.046900000001</v>
      </c>
      <c r="DQ1292">
        <v>0</v>
      </c>
      <c r="DR1292">
        <v>3807.77</v>
      </c>
      <c r="DS1292">
        <v>11232.896500000001</v>
      </c>
      <c r="DT1292">
        <v>14170.4545</v>
      </c>
      <c r="DU1292">
        <v>17296.9287</v>
      </c>
      <c r="DV1292">
        <v>20296.626899999999</v>
      </c>
      <c r="DW1292">
        <v>23764.996800000001</v>
      </c>
      <c r="DX1292">
        <v>27955.964499999998</v>
      </c>
      <c r="DY1292">
        <v>34050.068500000001</v>
      </c>
      <c r="DZ1292">
        <v>44758.142599999999</v>
      </c>
      <c r="EA1292">
        <v>-1.1403402826248516E-2</v>
      </c>
      <c r="EB1292">
        <v>-1.1355352707300013E-2</v>
      </c>
      <c r="EC1292">
        <v>-7.3621592755023935E-3</v>
      </c>
      <c r="ED1292">
        <v>-1.157891817770906E-3</v>
      </c>
      <c r="EE1292">
        <v>6.6257144444290712E-3</v>
      </c>
      <c r="EF1292">
        <v>5.1826680496762281E-3</v>
      </c>
      <c r="EG1292">
        <v>5.7395258878989996E-3</v>
      </c>
      <c r="EH1292">
        <v>8.0266224386527571E-3</v>
      </c>
      <c r="EI1292">
        <v>1.0751651575586958E-2</v>
      </c>
      <c r="EJ1292">
        <v>8.744394038662149E-3</v>
      </c>
      <c r="EL1292">
        <v>-1.1339334962990968E-2</v>
      </c>
      <c r="EM1292">
        <v>-1.1355652656723336E-2</v>
      </c>
      <c r="EN1292">
        <v>-6.2479263454307005E-3</v>
      </c>
      <c r="EO1292">
        <v>1.1175301550063322E-2</v>
      </c>
      <c r="EP1292">
        <v>8.8004935375142496E-3</v>
      </c>
      <c r="EQ1292">
        <v>3.9323187224007995E-3</v>
      </c>
      <c r="ER1292">
        <v>9.4300514763399988E-3</v>
      </c>
      <c r="ES1292">
        <v>1.0180207776295176E-2</v>
      </c>
      <c r="ET1292">
        <v>9.4444233207603336E-3</v>
      </c>
      <c r="EU1292">
        <v>1.2811448901042292E-2</v>
      </c>
      <c r="EV1292">
        <v>5.0164717261479266E-2</v>
      </c>
      <c r="EW1292">
        <v>0.19425930558087359</v>
      </c>
      <c r="EX1292">
        <v>8.5074352482178289E-2</v>
      </c>
      <c r="EY1292">
        <v>0.18760604994911742</v>
      </c>
      <c r="EZ1292">
        <v>0.3298935066753243</v>
      </c>
      <c r="FA1292">
        <v>0.29859999999999998</v>
      </c>
      <c r="FB1292">
        <v>0.22550000000000001</v>
      </c>
      <c r="FC1292">
        <v>7.1800000000000003E-2</v>
      </c>
      <c r="FD1292">
        <v>2.0433369999999997</v>
      </c>
      <c r="FE1292">
        <v>0.96430760622024536</v>
      </c>
      <c r="FF1292">
        <v>59426.11328125</v>
      </c>
      <c r="FG1292">
        <v>49617.91015625</v>
      </c>
      <c r="FH1292">
        <v>29082.874377183012</v>
      </c>
      <c r="FI1292">
        <v>61625.681367566889</v>
      </c>
      <c r="FJ1292">
        <v>0.874</v>
      </c>
      <c r="FK1292">
        <v>0.80200000000000005</v>
      </c>
      <c r="FL1292">
        <v>0.75700000000000001</v>
      </c>
      <c r="FM1292">
        <v>0.78300000000000003</v>
      </c>
      <c r="FN1292">
        <v>0.79600000000000004</v>
      </c>
      <c r="FO1292">
        <v>2.1120000000000001</v>
      </c>
      <c r="FP1292">
        <v>2.2650000000000001</v>
      </c>
      <c r="FQ1292">
        <v>3</v>
      </c>
      <c r="FR1292">
        <v>0.95099999999999996</v>
      </c>
      <c r="FS1292">
        <v>0.41463520515300001</v>
      </c>
      <c r="FT1292">
        <v>6.6201701164199998</v>
      </c>
      <c r="FU1292">
        <v>6</v>
      </c>
      <c r="FV1292">
        <v>6.5</v>
      </c>
      <c r="FW1292">
        <v>6</v>
      </c>
      <c r="FX1292">
        <v>5.75</v>
      </c>
      <c r="FY1292">
        <v>6.5</v>
      </c>
      <c r="FZ1292">
        <v>6.25</v>
      </c>
      <c r="GA1292">
        <v>5.5</v>
      </c>
      <c r="GB1292">
        <v>6.0714285714285712</v>
      </c>
      <c r="GC1292">
        <v>84.523809523809518</v>
      </c>
      <c r="GD1292" t="s">
        <v>3959</v>
      </c>
    </row>
    <row r="1293" spans="1:186" x14ac:dyDescent="0.3">
      <c r="A1293" t="s">
        <v>100</v>
      </c>
      <c r="B1293" t="s">
        <v>101</v>
      </c>
      <c r="C1293">
        <v>21</v>
      </c>
      <c r="D1293">
        <v>2011</v>
      </c>
      <c r="E1293" t="s">
        <v>1689</v>
      </c>
      <c r="F1293">
        <v>0</v>
      </c>
      <c r="G1293">
        <v>22</v>
      </c>
      <c r="H1293">
        <v>62</v>
      </c>
      <c r="I1293">
        <v>14.804442377556191</v>
      </c>
      <c r="J1293">
        <v>46.115547720698537</v>
      </c>
      <c r="K1293">
        <v>127</v>
      </c>
      <c r="L1293">
        <v>-75.061847679204277</v>
      </c>
      <c r="M1293">
        <v>46.125422059010383</v>
      </c>
      <c r="N1293">
        <v>0.1758411</v>
      </c>
      <c r="O1293">
        <v>0.24818483999999999</v>
      </c>
      <c r="P1293">
        <v>1.1506357</v>
      </c>
      <c r="Q1293">
        <v>0.85292171000000006</v>
      </c>
      <c r="R1293">
        <v>367.32531999999998</v>
      </c>
      <c r="S1293">
        <v>516.17565999999999</v>
      </c>
      <c r="T1293">
        <v>620.56475999999998</v>
      </c>
      <c r="U1293">
        <v>707.08771000000002</v>
      </c>
      <c r="V1293">
        <v>787.29736000000003</v>
      </c>
      <c r="W1293">
        <v>869.06177000000002</v>
      </c>
      <c r="X1293">
        <v>961.08801000000005</v>
      </c>
      <c r="Y1293">
        <v>1078.7809999999999</v>
      </c>
      <c r="Z1293">
        <v>1265.6023</v>
      </c>
      <c r="AA1293">
        <v>1885.9408000000001</v>
      </c>
      <c r="AB1293">
        <v>-6.7836354967121598E-3</v>
      </c>
      <c r="AC1293">
        <v>-2.2391528259159705E-3</v>
      </c>
      <c r="AD1293">
        <v>-3.7261729574995192E-3</v>
      </c>
      <c r="AE1293">
        <v>-5.87349035940619E-3</v>
      </c>
      <c r="AF1293">
        <v>-8.0372435952575042E-3</v>
      </c>
      <c r="AG1293">
        <v>-1.0145120521186603E-2</v>
      </c>
      <c r="AH1293">
        <v>-1.2225747393485992E-2</v>
      </c>
      <c r="AI1293">
        <v>-1.4294174045199474E-2</v>
      </c>
      <c r="AJ1293">
        <v>-1.6051333167942737E-2</v>
      </c>
      <c r="AK1293">
        <v>-2.4093680826673455E-3</v>
      </c>
      <c r="AL1293" t="s">
        <v>0</v>
      </c>
      <c r="AM1293" t="s">
        <v>0</v>
      </c>
      <c r="AN1293" t="s">
        <v>0</v>
      </c>
      <c r="AO1293" t="s">
        <v>0</v>
      </c>
      <c r="AP1293" t="s">
        <v>0</v>
      </c>
      <c r="AQ1293" t="s">
        <v>0</v>
      </c>
      <c r="AR1293" t="s">
        <v>0</v>
      </c>
      <c r="AS1293" t="s">
        <v>0</v>
      </c>
      <c r="AT1293" t="s">
        <v>0</v>
      </c>
      <c r="AU1293" t="s">
        <v>0</v>
      </c>
      <c r="AV1293" t="s">
        <v>0</v>
      </c>
      <c r="AW1293" t="s">
        <v>0</v>
      </c>
      <c r="AX1293" t="s">
        <v>0</v>
      </c>
      <c r="AY1293">
        <v>905.89247</v>
      </c>
      <c r="AZ1293">
        <v>1032.605</v>
      </c>
      <c r="BA1293">
        <v>9.7156800000000001E-2</v>
      </c>
      <c r="BB1293" t="s">
        <v>0</v>
      </c>
      <c r="BC1293">
        <v>4.054845E-2</v>
      </c>
      <c r="BD1293">
        <v>5.6979790000000002E-2</v>
      </c>
      <c r="BE1293">
        <v>6.8503140000000004E-2</v>
      </c>
      <c r="BF1293">
        <v>7.8054269999999995E-2</v>
      </c>
      <c r="BG1293">
        <v>8.6908479999999996E-2</v>
      </c>
      <c r="BH1293">
        <v>9.5934320000000003E-2</v>
      </c>
      <c r="BI1293">
        <v>0.10609295000000001</v>
      </c>
      <c r="BJ1293">
        <v>0.11908489</v>
      </c>
      <c r="BK1293">
        <v>0.13970778</v>
      </c>
      <c r="BL1293">
        <v>0.20818595000000001</v>
      </c>
      <c r="BM1293">
        <v>-0.23089775000000001</v>
      </c>
      <c r="BN1293" t="s">
        <v>11</v>
      </c>
      <c r="BO1293">
        <v>2052843</v>
      </c>
      <c r="BP1293" t="s">
        <v>24</v>
      </c>
      <c r="BQ1293" t="s">
        <v>0</v>
      </c>
      <c r="BR1293" t="s">
        <v>0</v>
      </c>
      <c r="BS1293" t="s">
        <v>0</v>
      </c>
      <c r="BT1293">
        <v>0.1036454</v>
      </c>
      <c r="BU1293" t="s">
        <v>24</v>
      </c>
      <c r="BV1293">
        <v>1</v>
      </c>
      <c r="BW1293">
        <v>0</v>
      </c>
      <c r="BX1293">
        <v>9.63643E-2</v>
      </c>
      <c r="BY1293">
        <v>42573185243.038651</v>
      </c>
      <c r="BZ1293">
        <v>0.86132773271930319</v>
      </c>
      <c r="CA1293">
        <v>20738.646473714089</v>
      </c>
      <c r="CB1293">
        <v>0.65202324321795402</v>
      </c>
      <c r="CC1293">
        <v>73547.981324184933</v>
      </c>
      <c r="CD1293">
        <v>19.944423650033546</v>
      </c>
      <c r="CE1293">
        <v>21.690055004552388</v>
      </c>
      <c r="CF1293">
        <v>8.1700000762939506</v>
      </c>
      <c r="CG1293">
        <v>8.1700000762939506</v>
      </c>
      <c r="CH1293">
        <v>1.8028517194190701</v>
      </c>
      <c r="CI1293">
        <v>1.0400150071206156</v>
      </c>
      <c r="CK1293">
        <v>20.562936469565244</v>
      </c>
      <c r="CL1293">
        <v>99.853408813476605</v>
      </c>
      <c r="CM1293">
        <v>98.893447875976605</v>
      </c>
      <c r="CN1293">
        <v>86.017547607421903</v>
      </c>
      <c r="CO1293">
        <v>19.3</v>
      </c>
      <c r="CQ1293">
        <v>0</v>
      </c>
      <c r="CR1293">
        <v>0</v>
      </c>
      <c r="CS1293">
        <v>0.2</v>
      </c>
      <c r="CT1293">
        <v>10</v>
      </c>
      <c r="CU1293">
        <v>0</v>
      </c>
      <c r="CV1293">
        <v>10</v>
      </c>
      <c r="CW1293">
        <v>10</v>
      </c>
      <c r="CX1293">
        <v>3</v>
      </c>
      <c r="CY1293">
        <v>3</v>
      </c>
      <c r="CZ1293">
        <v>4</v>
      </c>
      <c r="DA1293">
        <v>7</v>
      </c>
      <c r="DB1293">
        <v>5</v>
      </c>
      <c r="DC1293">
        <v>5</v>
      </c>
      <c r="DD1293">
        <v>8</v>
      </c>
      <c r="DE1293">
        <v>7</v>
      </c>
      <c r="DF1293">
        <v>10</v>
      </c>
      <c r="DG1293">
        <v>968.91250000000002</v>
      </c>
      <c r="DH1293">
        <v>7751.5496000000003</v>
      </c>
      <c r="DI1293">
        <v>12992.9108</v>
      </c>
      <c r="DJ1293">
        <v>16161.9347</v>
      </c>
      <c r="DK1293">
        <v>19282.669000000002</v>
      </c>
      <c r="DL1293">
        <v>22364.0978</v>
      </c>
      <c r="DM1293">
        <v>26345.6855</v>
      </c>
      <c r="DN1293">
        <v>31392.640299999999</v>
      </c>
      <c r="DO1293">
        <v>39235.902800000003</v>
      </c>
      <c r="DP1293">
        <v>73016.322899999999</v>
      </c>
      <c r="DQ1293">
        <v>0</v>
      </c>
      <c r="DR1293">
        <v>3875.7748000000001</v>
      </c>
      <c r="DS1293">
        <v>11433.417100000001</v>
      </c>
      <c r="DT1293">
        <v>14468.303099999999</v>
      </c>
      <c r="DU1293">
        <v>17683.744999999999</v>
      </c>
      <c r="DV1293">
        <v>20651.4997</v>
      </c>
      <c r="DW1293">
        <v>24114.504000000001</v>
      </c>
      <c r="DX1293">
        <v>28451.214100000001</v>
      </c>
      <c r="DY1293">
        <v>34498.276299999998</v>
      </c>
      <c r="DZ1293">
        <v>44769.622300000003</v>
      </c>
      <c r="EA1293">
        <v>1.7826706970221446E-2</v>
      </c>
      <c r="EB1293">
        <v>1.7859482059052977E-2</v>
      </c>
      <c r="EC1293">
        <v>1.8845221621921329E-2</v>
      </c>
      <c r="ED1293">
        <v>2.1418206295041882E-2</v>
      </c>
      <c r="EE1293">
        <v>1.6142927153363962E-2</v>
      </c>
      <c r="EF1293">
        <v>1.1045236635178673E-2</v>
      </c>
      <c r="EG1293">
        <v>1.3386192879489616E-2</v>
      </c>
      <c r="EH1293">
        <v>9.2182906372438554E-3</v>
      </c>
      <c r="EI1293">
        <v>8.4028601604798259E-4</v>
      </c>
      <c r="EJ1293">
        <v>-1.7330469250659373E-2</v>
      </c>
      <c r="EL1293">
        <v>1.7859482059052977E-2</v>
      </c>
      <c r="EM1293">
        <v>1.7851192699941624E-2</v>
      </c>
      <c r="EN1293">
        <v>2.1018987076243698E-2</v>
      </c>
      <c r="EO1293">
        <v>2.2363293895060029E-2</v>
      </c>
      <c r="EP1293">
        <v>1.7484323959268376E-2</v>
      </c>
      <c r="EQ1293">
        <v>1.4706806104009238E-2</v>
      </c>
      <c r="ER1293">
        <v>1.7715346576577706E-2</v>
      </c>
      <c r="ES1293">
        <v>1.3163198188573292E-2</v>
      </c>
      <c r="ET1293">
        <v>2.5648293993333639E-4</v>
      </c>
      <c r="EU1293">
        <v>1.3269806825618714E-2</v>
      </c>
      <c r="EV1293">
        <v>5.0247841727719331E-2</v>
      </c>
      <c r="EW1293">
        <v>0.19756266701731148</v>
      </c>
      <c r="EX1293">
        <v>8.6571532232917678E-2</v>
      </c>
      <c r="EY1293">
        <v>0.18767522244401458</v>
      </c>
      <c r="EZ1293">
        <v>0.33141995271224611</v>
      </c>
      <c r="FA1293">
        <v>0.29260000000000003</v>
      </c>
      <c r="FB1293">
        <v>0.2291</v>
      </c>
      <c r="FC1293">
        <v>7.0199999999999999E-2</v>
      </c>
      <c r="FD1293">
        <v>2.0512869999999999</v>
      </c>
      <c r="FE1293">
        <v>0.94983643293380737</v>
      </c>
      <c r="FF1293">
        <v>59937.96875</v>
      </c>
      <c r="FG1293">
        <v>49891.13671875</v>
      </c>
      <c r="FH1293">
        <v>29219.68927312463</v>
      </c>
      <c r="FI1293">
        <v>63103.463577267292</v>
      </c>
      <c r="FJ1293">
        <v>0.86699999999999999</v>
      </c>
      <c r="FK1293">
        <v>0.79600000000000004</v>
      </c>
      <c r="FL1293">
        <v>0.745</v>
      </c>
      <c r="FM1293">
        <v>0.76800000000000002</v>
      </c>
      <c r="FN1293">
        <v>0.78200000000000003</v>
      </c>
      <c r="FO1293">
        <v>2.1120000000000001</v>
      </c>
      <c r="FP1293">
        <v>2.2650000000000001</v>
      </c>
      <c r="FQ1293">
        <v>3</v>
      </c>
      <c r="FR1293">
        <v>0.94899999999999995</v>
      </c>
      <c r="FS1293">
        <v>0.40838424858299999</v>
      </c>
      <c r="FT1293">
        <v>6.3872380256700003</v>
      </c>
      <c r="FU1293">
        <v>6</v>
      </c>
      <c r="FV1293">
        <v>6.5</v>
      </c>
      <c r="FW1293">
        <v>6</v>
      </c>
      <c r="FX1293">
        <v>5.75</v>
      </c>
      <c r="FY1293">
        <v>6.5</v>
      </c>
      <c r="FZ1293">
        <v>6.25</v>
      </c>
      <c r="GA1293">
        <v>5.5</v>
      </c>
      <c r="GB1293">
        <v>6.0714285714285712</v>
      </c>
      <c r="GC1293">
        <v>84.523809523809518</v>
      </c>
      <c r="GD1293" t="s">
        <v>3959</v>
      </c>
    </row>
    <row r="1294" spans="1:186" x14ac:dyDescent="0.3">
      <c r="A1294" t="s">
        <v>100</v>
      </c>
      <c r="B1294" t="s">
        <v>101</v>
      </c>
      <c r="C1294">
        <v>21</v>
      </c>
      <c r="D1294">
        <v>2012</v>
      </c>
      <c r="E1294" t="s">
        <v>1690</v>
      </c>
      <c r="F1294">
        <v>0</v>
      </c>
      <c r="G1294">
        <v>23</v>
      </c>
      <c r="H1294">
        <v>62</v>
      </c>
      <c r="I1294">
        <v>14.804442377556191</v>
      </c>
      <c r="J1294">
        <v>46.115547720698537</v>
      </c>
      <c r="K1294">
        <v>127</v>
      </c>
      <c r="L1294">
        <v>-75.061847679204277</v>
      </c>
      <c r="M1294">
        <v>46.125422059010383</v>
      </c>
      <c r="N1294">
        <v>0.18737090000000001</v>
      </c>
      <c r="O1294">
        <v>0.25551218999999997</v>
      </c>
      <c r="P1294">
        <v>1.1549773000000001</v>
      </c>
      <c r="Q1294">
        <v>0.88431758999999999</v>
      </c>
      <c r="R1294">
        <v>335.81464</v>
      </c>
      <c r="S1294">
        <v>485.16723999999999</v>
      </c>
      <c r="T1294">
        <v>588.45209</v>
      </c>
      <c r="U1294">
        <v>673.46600000000001</v>
      </c>
      <c r="V1294">
        <v>751.95770000000005</v>
      </c>
      <c r="W1294">
        <v>831.77435000000003</v>
      </c>
      <c r="X1294">
        <v>921.48901000000001</v>
      </c>
      <c r="Y1294">
        <v>1036.2061000000001</v>
      </c>
      <c r="Z1294">
        <v>1218.6686999999999</v>
      </c>
      <c r="AA1294">
        <v>1841.9450999999999</v>
      </c>
      <c r="AB1294">
        <v>-8.5784121824218323E-2</v>
      </c>
      <c r="AC1294">
        <v>-6.0073386645158745E-2</v>
      </c>
      <c r="AD1294">
        <v>-5.1747492074799707E-2</v>
      </c>
      <c r="AE1294">
        <v>-4.7549560718570555E-2</v>
      </c>
      <c r="AF1294">
        <v>-4.4887309161051908E-2</v>
      </c>
      <c r="AG1294">
        <v>-4.290537368822471E-2</v>
      </c>
      <c r="AH1294">
        <v>-4.1202262007201652E-2</v>
      </c>
      <c r="AI1294">
        <v>-3.9465748840589371E-2</v>
      </c>
      <c r="AJ1294">
        <v>-3.7084003402964791E-2</v>
      </c>
      <c r="AK1294">
        <v>-2.332825081253885E-2</v>
      </c>
      <c r="AL1294" t="s">
        <v>0</v>
      </c>
      <c r="AM1294" t="s">
        <v>0</v>
      </c>
      <c r="AN1294" t="s">
        <v>0</v>
      </c>
      <c r="AO1294" t="s">
        <v>0</v>
      </c>
      <c r="AP1294" t="s">
        <v>0</v>
      </c>
      <c r="AQ1294" t="s">
        <v>0</v>
      </c>
      <c r="AR1294" t="s">
        <v>0</v>
      </c>
      <c r="AS1294" t="s">
        <v>0</v>
      </c>
      <c r="AT1294" t="s">
        <v>0</v>
      </c>
      <c r="AU1294" t="s">
        <v>0</v>
      </c>
      <c r="AV1294" t="s">
        <v>0</v>
      </c>
      <c r="AW1294" t="s">
        <v>0</v>
      </c>
      <c r="AX1294" t="s">
        <v>0</v>
      </c>
      <c r="AY1294">
        <v>868.49409000000003</v>
      </c>
      <c r="AZ1294">
        <v>989.97569999999996</v>
      </c>
      <c r="BA1294">
        <v>0.1036977</v>
      </c>
      <c r="BB1294" t="s">
        <v>0</v>
      </c>
      <c r="BC1294">
        <v>3.8666310000000002E-2</v>
      </c>
      <c r="BD1294">
        <v>5.5863040000000003E-2</v>
      </c>
      <c r="BE1294">
        <v>6.7755449999999995E-2</v>
      </c>
      <c r="BF1294">
        <v>7.7544109999999999E-2</v>
      </c>
      <c r="BG1294">
        <v>8.6581790000000006E-2</v>
      </c>
      <c r="BH1294">
        <v>9.5772019999999999E-2</v>
      </c>
      <c r="BI1294">
        <v>0.10610193</v>
      </c>
      <c r="BJ1294">
        <v>0.11931066</v>
      </c>
      <c r="BK1294">
        <v>0.14031974999999999</v>
      </c>
      <c r="BL1294">
        <v>0.21208493</v>
      </c>
      <c r="BM1294">
        <v>-2.7308308000000001</v>
      </c>
      <c r="BN1294" t="s">
        <v>11</v>
      </c>
      <c r="BO1294">
        <v>2057159</v>
      </c>
      <c r="BP1294" t="s">
        <v>24</v>
      </c>
      <c r="BQ1294" t="s">
        <v>0</v>
      </c>
      <c r="BR1294" t="s">
        <v>0</v>
      </c>
      <c r="BS1294" t="s">
        <v>0</v>
      </c>
      <c r="BT1294">
        <v>0.1102532</v>
      </c>
      <c r="BU1294" t="s">
        <v>24</v>
      </c>
      <c r="BV1294">
        <v>1</v>
      </c>
      <c r="BW1294">
        <v>0</v>
      </c>
      <c r="BX1294">
        <v>0.10235660000000001</v>
      </c>
      <c r="BY1294">
        <v>41449492091.743721</v>
      </c>
      <c r="BZ1294">
        <v>-2.6394387567668929</v>
      </c>
      <c r="CA1294">
        <v>20148.90054280866</v>
      </c>
      <c r="CB1294">
        <v>-2.8437050202525143</v>
      </c>
      <c r="CC1294">
        <v>72571.204964163626</v>
      </c>
      <c r="CD1294">
        <v>19.03171664063867</v>
      </c>
      <c r="CE1294">
        <v>18.759266749770891</v>
      </c>
      <c r="CF1294">
        <v>8.8400001525878906</v>
      </c>
      <c r="CG1294">
        <v>8.8400001525878906</v>
      </c>
      <c r="CH1294">
        <v>2.5974138603901</v>
      </c>
      <c r="CI1294">
        <v>0.47904426087606566</v>
      </c>
      <c r="CK1294">
        <v>20.355398541681975</v>
      </c>
      <c r="CL1294">
        <v>100.294479370117</v>
      </c>
      <c r="CM1294">
        <v>98.360420227050795</v>
      </c>
      <c r="CN1294">
        <v>87.017959594726605</v>
      </c>
      <c r="CO1294">
        <v>19.600000000000001</v>
      </c>
      <c r="CQ1294">
        <v>0</v>
      </c>
      <c r="CR1294">
        <v>0</v>
      </c>
      <c r="CS1294">
        <v>0.2</v>
      </c>
      <c r="CT1294">
        <v>10</v>
      </c>
      <c r="CU1294">
        <v>0</v>
      </c>
      <c r="CV1294">
        <v>10</v>
      </c>
      <c r="CW1294">
        <v>10</v>
      </c>
      <c r="CX1294">
        <v>3</v>
      </c>
      <c r="CY1294">
        <v>3</v>
      </c>
      <c r="CZ1294">
        <v>4</v>
      </c>
      <c r="DA1294">
        <v>7</v>
      </c>
      <c r="DB1294">
        <v>5</v>
      </c>
      <c r="DC1294">
        <v>5</v>
      </c>
      <c r="DD1294">
        <v>8</v>
      </c>
      <c r="DE1294">
        <v>7</v>
      </c>
      <c r="DF1294">
        <v>10</v>
      </c>
      <c r="DG1294">
        <v>863.84820000000002</v>
      </c>
      <c r="DH1294">
        <v>6911.1598999999997</v>
      </c>
      <c r="DI1294">
        <v>11936.777400000001</v>
      </c>
      <c r="DJ1294">
        <v>15206.6232</v>
      </c>
      <c r="DK1294">
        <v>18401.601200000001</v>
      </c>
      <c r="DL1294">
        <v>21566.5075</v>
      </c>
      <c r="DM1294">
        <v>25240.0147</v>
      </c>
      <c r="DN1294">
        <v>30203.616900000001</v>
      </c>
      <c r="DO1294">
        <v>37871.189899999998</v>
      </c>
      <c r="DP1294">
        <v>70272.172999999995</v>
      </c>
      <c r="DQ1294">
        <v>0</v>
      </c>
      <c r="DR1294">
        <v>3455.6424000000002</v>
      </c>
      <c r="DS1294">
        <v>10193.9827</v>
      </c>
      <c r="DT1294">
        <v>13558.536099999999</v>
      </c>
      <c r="DU1294">
        <v>16825.886200000001</v>
      </c>
      <c r="DV1294">
        <v>19790.895700000001</v>
      </c>
      <c r="DW1294">
        <v>23199.121899999998</v>
      </c>
      <c r="DX1294">
        <v>27278.911100000001</v>
      </c>
      <c r="DY1294">
        <v>33128.697</v>
      </c>
      <c r="DZ1294">
        <v>43579.351000000002</v>
      </c>
      <c r="EA1294">
        <v>-0.10843528182369409</v>
      </c>
      <c r="EB1294">
        <v>-0.10841570310019052</v>
      </c>
      <c r="EC1294">
        <v>-8.1285357550518925E-2</v>
      </c>
      <c r="ED1294">
        <v>-5.9108734055211831E-2</v>
      </c>
      <c r="EE1294">
        <v>-4.5692212006543317E-2</v>
      </c>
      <c r="EF1294">
        <v>-3.5663871046029846E-2</v>
      </c>
      <c r="EG1294">
        <v>-4.1967812908113543E-2</v>
      </c>
      <c r="EH1294">
        <v>-3.7875864808988309E-2</v>
      </c>
      <c r="EI1294">
        <v>-3.4782247956838291E-2</v>
      </c>
      <c r="EJ1294">
        <v>-3.7582690979361878E-2</v>
      </c>
      <c r="EL1294">
        <v>-0.108399590192908</v>
      </c>
      <c r="EM1294">
        <v>-0.10840454687864051</v>
      </c>
      <c r="EN1294">
        <v>-6.2880006985753564E-2</v>
      </c>
      <c r="EO1294">
        <v>-4.8511149646186268E-2</v>
      </c>
      <c r="EP1294">
        <v>-4.1672712030690895E-2</v>
      </c>
      <c r="EQ1294">
        <v>-3.795981455807685E-2</v>
      </c>
      <c r="ER1294">
        <v>-4.1203970975706092E-2</v>
      </c>
      <c r="ES1294">
        <v>-3.9699934225409336E-2</v>
      </c>
      <c r="ET1294">
        <v>-2.6586583465547806E-2</v>
      </c>
      <c r="EU1294">
        <v>1.2292891526209103E-2</v>
      </c>
      <c r="EV1294">
        <v>4.6944186574372666E-2</v>
      </c>
      <c r="EW1294">
        <v>0.18249122666198561</v>
      </c>
      <c r="EX1294">
        <v>7.9295407588791306E-2</v>
      </c>
      <c r="EY1294">
        <v>0.1746076808438741</v>
      </c>
      <c r="EZ1294">
        <v>0.30770853136783499</v>
      </c>
      <c r="FA1294">
        <v>0.29470000000000002</v>
      </c>
      <c r="FB1294">
        <v>0.22359999999999999</v>
      </c>
      <c r="FC1294">
        <v>6.93E-2</v>
      </c>
      <c r="FD1294">
        <v>2.057823</v>
      </c>
      <c r="FE1294">
        <v>0.94185954332351685</v>
      </c>
      <c r="FF1294">
        <v>58355.94140625</v>
      </c>
      <c r="FG1294">
        <v>48777.1328125</v>
      </c>
      <c r="FH1294">
        <v>28358.095621562206</v>
      </c>
      <c r="FI1294">
        <v>61958.220649684998</v>
      </c>
      <c r="FJ1294">
        <v>0.85299999999999998</v>
      </c>
      <c r="FK1294">
        <v>0.77900000000000003</v>
      </c>
      <c r="FL1294">
        <v>0.73399999999999999</v>
      </c>
      <c r="FM1294">
        <v>0.69899999999999995</v>
      </c>
      <c r="FN1294">
        <v>0.76600000000000001</v>
      </c>
      <c r="FO1294">
        <v>2.1120000000000001</v>
      </c>
      <c r="FP1294">
        <v>2.3980000000000001</v>
      </c>
      <c r="FQ1294">
        <v>3</v>
      </c>
      <c r="FR1294">
        <v>0.94299999999999995</v>
      </c>
      <c r="FS1294">
        <v>0.41484944854799999</v>
      </c>
      <c r="FT1294">
        <v>6.5896577835099999</v>
      </c>
      <c r="FU1294">
        <v>6</v>
      </c>
      <c r="FV1294">
        <v>6.5</v>
      </c>
      <c r="FW1294">
        <v>6</v>
      </c>
      <c r="FX1294">
        <v>5.75</v>
      </c>
      <c r="FY1294">
        <v>6.5</v>
      </c>
      <c r="FZ1294">
        <v>6.25</v>
      </c>
      <c r="GA1294">
        <v>5.75</v>
      </c>
      <c r="GB1294">
        <v>6.1071428571428568</v>
      </c>
      <c r="GC1294">
        <v>85.11904761904762</v>
      </c>
      <c r="GD1294" t="s">
        <v>3959</v>
      </c>
    </row>
    <row r="1295" spans="1:186" x14ac:dyDescent="0.3">
      <c r="A1295" t="s">
        <v>100</v>
      </c>
      <c r="B1295" t="s">
        <v>101</v>
      </c>
      <c r="C1295">
        <v>21</v>
      </c>
      <c r="D1295">
        <v>2013</v>
      </c>
      <c r="E1295" t="s">
        <v>1691</v>
      </c>
      <c r="F1295">
        <v>0</v>
      </c>
      <c r="G1295">
        <v>24</v>
      </c>
      <c r="H1295">
        <v>62</v>
      </c>
      <c r="I1295">
        <v>14.804442377556191</v>
      </c>
      <c r="J1295">
        <v>46.115547720698537</v>
      </c>
      <c r="K1295">
        <v>127</v>
      </c>
      <c r="L1295">
        <v>-75.061847679204277</v>
      </c>
      <c r="M1295">
        <v>46.125422059010383</v>
      </c>
      <c r="N1295">
        <v>0.19723489999999999</v>
      </c>
      <c r="O1295">
        <v>0.26210132000000003</v>
      </c>
      <c r="P1295">
        <v>1.1613001000000001</v>
      </c>
      <c r="Q1295">
        <v>0.91254416000000005</v>
      </c>
      <c r="R1295">
        <v>322.89965999999998</v>
      </c>
      <c r="S1295">
        <v>472.72289999999998</v>
      </c>
      <c r="T1295">
        <v>577.31737999999996</v>
      </c>
      <c r="U1295">
        <v>663.82208000000003</v>
      </c>
      <c r="V1295">
        <v>743.92229999999995</v>
      </c>
      <c r="W1295">
        <v>825.53186000000005</v>
      </c>
      <c r="X1295">
        <v>917.38433999999995</v>
      </c>
      <c r="Y1295">
        <v>1034.9403</v>
      </c>
      <c r="Z1295">
        <v>1221.9939999999999</v>
      </c>
      <c r="AA1295">
        <v>1858.6352999999999</v>
      </c>
      <c r="AB1295">
        <v>-3.8458656835211276E-2</v>
      </c>
      <c r="AC1295">
        <v>-2.5649588376989368E-2</v>
      </c>
      <c r="AD1295">
        <v>-1.8922033227887831E-2</v>
      </c>
      <c r="AE1295">
        <v>-1.431983203309444E-2</v>
      </c>
      <c r="AF1295">
        <v>-1.0685973426430894E-2</v>
      </c>
      <c r="AG1295">
        <v>-7.5050282567621553E-3</v>
      </c>
      <c r="AH1295">
        <v>-4.4543884468031319E-3</v>
      </c>
      <c r="AI1295">
        <v>-1.2215716545194305E-3</v>
      </c>
      <c r="AJ1295">
        <v>2.728633302882047E-3</v>
      </c>
      <c r="AK1295">
        <v>9.0611821166656954E-3</v>
      </c>
      <c r="AL1295">
        <v>242.05080000000001</v>
      </c>
      <c r="AM1295">
        <v>409.7955</v>
      </c>
      <c r="AN1295">
        <v>529.59730000000002</v>
      </c>
      <c r="AO1295">
        <v>622.70230000000004</v>
      </c>
      <c r="AP1295">
        <v>704.2944</v>
      </c>
      <c r="AQ1295">
        <v>783.88419999999996</v>
      </c>
      <c r="AR1295">
        <v>868.72979999999995</v>
      </c>
      <c r="AS1295">
        <v>970.09410000000003</v>
      </c>
      <c r="AT1295">
        <v>1109.752</v>
      </c>
      <c r="AU1295">
        <v>1369.5450000000001</v>
      </c>
      <c r="AV1295">
        <v>1684.9</v>
      </c>
      <c r="AW1295">
        <v>2594.9270000000001</v>
      </c>
      <c r="AX1295">
        <v>3892.39</v>
      </c>
      <c r="AY1295">
        <v>863.91701</v>
      </c>
      <c r="AZ1295">
        <v>984.75840000000005</v>
      </c>
      <c r="BA1295">
        <v>0.1095083</v>
      </c>
      <c r="BB1295">
        <v>3.3420200000000002</v>
      </c>
      <c r="BC1295">
        <v>3.7376239999999998E-2</v>
      </c>
      <c r="BD1295">
        <v>5.4718549999999998E-2</v>
      </c>
      <c r="BE1295">
        <v>6.6825560000000006E-2</v>
      </c>
      <c r="BF1295">
        <v>7.683864E-2</v>
      </c>
      <c r="BG1295">
        <v>8.6110389999999995E-2</v>
      </c>
      <c r="BH1295">
        <v>9.5556849999999999E-2</v>
      </c>
      <c r="BI1295">
        <v>0.10618894</v>
      </c>
      <c r="BJ1295">
        <v>0.11979626</v>
      </c>
      <c r="BK1295">
        <v>0.14144808</v>
      </c>
      <c r="BL1295">
        <v>0.21514048999999999</v>
      </c>
      <c r="BM1295">
        <v>-4.2282019999999996</v>
      </c>
      <c r="BN1295" t="s">
        <v>11</v>
      </c>
      <c r="BO1295">
        <v>2059953</v>
      </c>
      <c r="BP1295" t="s">
        <v>24</v>
      </c>
      <c r="BQ1295">
        <v>3.524E-2</v>
      </c>
      <c r="BR1295">
        <v>0.1281331</v>
      </c>
      <c r="BS1295" t="s">
        <v>0</v>
      </c>
      <c r="BT1295">
        <v>0.1161363</v>
      </c>
      <c r="BU1295" t="s">
        <v>24</v>
      </c>
      <c r="BV1295">
        <v>1</v>
      </c>
      <c r="BW1295">
        <v>0</v>
      </c>
      <c r="BX1295">
        <v>0.1077099</v>
      </c>
      <c r="BY1295">
        <v>41022859610.54509</v>
      </c>
      <c r="BZ1295">
        <v>-1.0292827720405597</v>
      </c>
      <c r="CA1295">
        <v>19914.463878809416</v>
      </c>
      <c r="CB1295">
        <v>-1.1635208754996853</v>
      </c>
      <c r="CC1295">
        <v>73184.729283645836</v>
      </c>
      <c r="CD1295">
        <v>19.633594722470988</v>
      </c>
      <c r="CE1295">
        <v>19.586607166835286</v>
      </c>
      <c r="CF1295">
        <v>10.1000003814697</v>
      </c>
      <c r="CG1295">
        <v>10.1000003814697</v>
      </c>
      <c r="CH1295">
        <v>1.7692008588189601</v>
      </c>
      <c r="CI1295">
        <v>1.600355935022364</v>
      </c>
      <c r="CK1295">
        <v>19.640839403096471</v>
      </c>
      <c r="CL1295">
        <v>99.944183349609403</v>
      </c>
      <c r="CM1295">
        <v>111.06485748291</v>
      </c>
      <c r="CN1295">
        <v>85.288063049316406</v>
      </c>
      <c r="CO1295">
        <v>20.399999999999999</v>
      </c>
      <c r="CQ1295">
        <v>0</v>
      </c>
      <c r="CR1295">
        <v>0.1</v>
      </c>
      <c r="CS1295">
        <v>0.2</v>
      </c>
      <c r="CT1295">
        <v>10</v>
      </c>
      <c r="CU1295">
        <v>0</v>
      </c>
      <c r="CV1295">
        <v>10</v>
      </c>
      <c r="CW1295">
        <v>10</v>
      </c>
      <c r="CX1295">
        <v>3</v>
      </c>
      <c r="CY1295">
        <v>3</v>
      </c>
      <c r="CZ1295">
        <v>4</v>
      </c>
      <c r="DA1295">
        <v>7</v>
      </c>
      <c r="DB1295">
        <v>5</v>
      </c>
      <c r="DC1295">
        <v>5</v>
      </c>
      <c r="DD1295">
        <v>8</v>
      </c>
      <c r="DE1295">
        <v>7</v>
      </c>
      <c r="DF1295">
        <v>10</v>
      </c>
      <c r="DG1295">
        <v>858.60749999999996</v>
      </c>
      <c r="DH1295">
        <v>6869.1093000000001</v>
      </c>
      <c r="DI1295">
        <v>11861.909799999999</v>
      </c>
      <c r="DJ1295">
        <v>15034.4275</v>
      </c>
      <c r="DK1295">
        <v>18203.825799999999</v>
      </c>
      <c r="DL1295">
        <v>21353.384099999999</v>
      </c>
      <c r="DM1295">
        <v>25138.818599999999</v>
      </c>
      <c r="DN1295">
        <v>29922.2392</v>
      </c>
      <c r="DO1295">
        <v>37531.789799999999</v>
      </c>
      <c r="DP1295">
        <v>69108.354999999996</v>
      </c>
      <c r="DQ1295">
        <v>0</v>
      </c>
      <c r="DR1295">
        <v>3434.5545999999999</v>
      </c>
      <c r="DS1295">
        <v>10131.9673</v>
      </c>
      <c r="DT1295">
        <v>13423.5247</v>
      </c>
      <c r="DU1295">
        <v>16634.224999999999</v>
      </c>
      <c r="DV1295">
        <v>19601.605299999999</v>
      </c>
      <c r="DW1295">
        <v>23170.921699999999</v>
      </c>
      <c r="DX1295">
        <v>27040.7071</v>
      </c>
      <c r="DY1295">
        <v>32920.5648</v>
      </c>
      <c r="DZ1295">
        <v>42381.717799999999</v>
      </c>
      <c r="EA1295">
        <v>-6.0666908838845303E-3</v>
      </c>
      <c r="EB1295">
        <v>-6.0844490083349946E-3</v>
      </c>
      <c r="EC1295">
        <v>-6.2720110705927548E-3</v>
      </c>
      <c r="ED1295">
        <v>-1.1323730307199313E-2</v>
      </c>
      <c r="EE1295">
        <v>-1.0747727757517225E-2</v>
      </c>
      <c r="EF1295">
        <v>-9.8821471209466997E-3</v>
      </c>
      <c r="EG1295">
        <v>-4.0093518646009754E-3</v>
      </c>
      <c r="EH1295">
        <v>-9.3160266510995543E-3</v>
      </c>
      <c r="EI1295">
        <v>-8.961960289502257E-3</v>
      </c>
      <c r="EJ1295">
        <v>-1.6561576941700656E-2</v>
      </c>
      <c r="EL1295">
        <v>-6.1024254129999796E-3</v>
      </c>
      <c r="EM1295">
        <v>-6.0835300416980523E-3</v>
      </c>
      <c r="EN1295">
        <v>-9.9576679225716284E-3</v>
      </c>
      <c r="EO1295">
        <v>-1.1390853219963075E-2</v>
      </c>
      <c r="EP1295">
        <v>-9.5645191035998271E-3</v>
      </c>
      <c r="EQ1295">
        <v>-1.2155718704163244E-3</v>
      </c>
      <c r="ER1295">
        <v>-8.7321667322711252E-3</v>
      </c>
      <c r="ES1295">
        <v>-6.2825350480883689E-3</v>
      </c>
      <c r="ET1295">
        <v>-2.74816667187174E-2</v>
      </c>
      <c r="EU1295">
        <v>1.2424076654696817E-2</v>
      </c>
      <c r="EV1295">
        <v>4.7166321488310445E-2</v>
      </c>
      <c r="EW1295">
        <v>0.18302109589242133</v>
      </c>
      <c r="EX1295">
        <v>8.1038588766215613E-2</v>
      </c>
      <c r="EY1295">
        <v>0.17521802665825539</v>
      </c>
      <c r="EZ1295">
        <v>0.30777015405276403</v>
      </c>
      <c r="FA1295">
        <v>0.29299999999999998</v>
      </c>
      <c r="FB1295">
        <v>0.224</v>
      </c>
      <c r="FC1295">
        <v>7.0599999999999996E-2</v>
      </c>
      <c r="FD1295">
        <v>2.06311</v>
      </c>
      <c r="FE1295">
        <v>0.93237525224685669</v>
      </c>
      <c r="FF1295">
        <v>57755.296875</v>
      </c>
      <c r="FG1295">
        <v>47107.29296875</v>
      </c>
      <c r="FH1295">
        <v>27994.288658869376</v>
      </c>
      <c r="FI1295">
        <v>61944.261965147743</v>
      </c>
      <c r="FJ1295">
        <v>0.86299999999999999</v>
      </c>
      <c r="FK1295">
        <v>0.79200000000000004</v>
      </c>
      <c r="FL1295">
        <v>0.69699999999999995</v>
      </c>
      <c r="FM1295">
        <v>0.72799999999999998</v>
      </c>
      <c r="FN1295">
        <v>0.78100000000000003</v>
      </c>
      <c r="FO1295">
        <v>2.1120000000000001</v>
      </c>
      <c r="FP1295">
        <v>2.3980000000000001</v>
      </c>
      <c r="FQ1295">
        <v>3</v>
      </c>
      <c r="FR1295">
        <v>0.94</v>
      </c>
      <c r="FS1295">
        <v>0.41379618914600003</v>
      </c>
      <c r="FT1295">
        <v>6.5409049987800003</v>
      </c>
      <c r="FU1295">
        <v>6</v>
      </c>
      <c r="FV1295">
        <v>6.5</v>
      </c>
      <c r="FW1295">
        <v>6</v>
      </c>
      <c r="FX1295">
        <v>5.75</v>
      </c>
      <c r="FY1295">
        <v>6.5</v>
      </c>
      <c r="FZ1295">
        <v>6.25</v>
      </c>
      <c r="GA1295">
        <v>5.75</v>
      </c>
      <c r="GB1295">
        <v>6.1071428571428568</v>
      </c>
      <c r="GC1295">
        <v>85.11904761904762</v>
      </c>
      <c r="GD1295" t="s">
        <v>3959</v>
      </c>
    </row>
    <row r="1296" spans="1:186" x14ac:dyDescent="0.3">
      <c r="A1296" t="s">
        <v>100</v>
      </c>
      <c r="B1296" t="s">
        <v>101</v>
      </c>
      <c r="C1296">
        <v>21</v>
      </c>
      <c r="D1296">
        <v>2014</v>
      </c>
      <c r="E1296" t="s">
        <v>1692</v>
      </c>
      <c r="F1296">
        <v>0</v>
      </c>
      <c r="G1296">
        <v>25</v>
      </c>
      <c r="H1296">
        <v>62</v>
      </c>
      <c r="I1296">
        <v>14.804442377556191</v>
      </c>
      <c r="J1296">
        <v>46.115547720698537</v>
      </c>
      <c r="K1296">
        <v>127</v>
      </c>
      <c r="L1296">
        <v>-75.061847679204277</v>
      </c>
      <c r="M1296">
        <v>46.125422059010383</v>
      </c>
      <c r="N1296">
        <v>0.19723489999999999</v>
      </c>
      <c r="O1296">
        <v>0.26210132000000003</v>
      </c>
      <c r="P1296">
        <v>1.1613001000000001</v>
      </c>
      <c r="Q1296">
        <v>0.91254416000000005</v>
      </c>
      <c r="R1296">
        <v>324.75695000000002</v>
      </c>
      <c r="S1296">
        <v>475.44195999999999</v>
      </c>
      <c r="T1296">
        <v>580.63806</v>
      </c>
      <c r="U1296">
        <v>667.64032999999995</v>
      </c>
      <c r="V1296">
        <v>748.20128</v>
      </c>
      <c r="W1296">
        <v>830.28025000000002</v>
      </c>
      <c r="X1296">
        <v>922.66106000000002</v>
      </c>
      <c r="Y1296">
        <v>1040.8932</v>
      </c>
      <c r="Z1296">
        <v>1229.0228</v>
      </c>
      <c r="AA1296">
        <v>1869.326</v>
      </c>
      <c r="AB1296">
        <v>5.751910670949714E-3</v>
      </c>
      <c r="AC1296">
        <v>5.7519108974835222E-3</v>
      </c>
      <c r="AD1296">
        <v>5.751914137766022E-3</v>
      </c>
      <c r="AE1296">
        <v>5.7519177427781867E-3</v>
      </c>
      <c r="AF1296">
        <v>5.7519179086311127E-3</v>
      </c>
      <c r="AG1296">
        <v>5.7519161041222223E-3</v>
      </c>
      <c r="AH1296">
        <v>5.7519185470291207E-3</v>
      </c>
      <c r="AI1296">
        <v>5.7519259806580146E-3</v>
      </c>
      <c r="AJ1296">
        <v>5.7519104021787728E-3</v>
      </c>
      <c r="AK1296">
        <v>5.7519084029019072E-3</v>
      </c>
      <c r="AL1296" t="s">
        <v>0</v>
      </c>
      <c r="AM1296" t="s">
        <v>0</v>
      </c>
      <c r="AN1296" t="s">
        <v>0</v>
      </c>
      <c r="AO1296" t="s">
        <v>0</v>
      </c>
      <c r="AP1296" t="s">
        <v>0</v>
      </c>
      <c r="AQ1296" t="s">
        <v>0</v>
      </c>
      <c r="AR1296" t="s">
        <v>0</v>
      </c>
      <c r="AS1296" t="s">
        <v>0</v>
      </c>
      <c r="AT1296" t="s">
        <v>0</v>
      </c>
      <c r="AU1296" t="s">
        <v>0</v>
      </c>
      <c r="AV1296" t="s">
        <v>0</v>
      </c>
      <c r="AW1296" t="s">
        <v>0</v>
      </c>
      <c r="AX1296" t="s">
        <v>0</v>
      </c>
      <c r="AY1296">
        <v>868.88619000000006</v>
      </c>
      <c r="AZ1296">
        <v>990.42259999999999</v>
      </c>
      <c r="BA1296">
        <v>0.1095083</v>
      </c>
      <c r="BB1296" t="s">
        <v>0</v>
      </c>
      <c r="BC1296">
        <v>3.7376239999999998E-2</v>
      </c>
      <c r="BD1296">
        <v>5.4718549999999998E-2</v>
      </c>
      <c r="BE1296">
        <v>6.6825560000000006E-2</v>
      </c>
      <c r="BF1296">
        <v>7.683864E-2</v>
      </c>
      <c r="BG1296">
        <v>8.6110389999999995E-2</v>
      </c>
      <c r="BH1296">
        <v>9.5556849999999999E-2</v>
      </c>
      <c r="BI1296">
        <v>0.10618894</v>
      </c>
      <c r="BJ1296">
        <v>0.11979626</v>
      </c>
      <c r="BK1296">
        <v>0.14144808</v>
      </c>
      <c r="BL1296">
        <v>0.21514048999999999</v>
      </c>
      <c r="BM1296">
        <v>0.57519173999999995</v>
      </c>
      <c r="BN1296" t="s">
        <v>0</v>
      </c>
      <c r="BO1296">
        <v>2062218</v>
      </c>
      <c r="BP1296" t="s">
        <v>0</v>
      </c>
      <c r="BQ1296" t="s">
        <v>0</v>
      </c>
      <c r="BR1296" t="s">
        <v>0</v>
      </c>
      <c r="BS1296" t="s">
        <v>0</v>
      </c>
      <c r="BT1296">
        <v>0.1161363</v>
      </c>
      <c r="BU1296" t="s">
        <v>0</v>
      </c>
      <c r="BV1296">
        <v>0</v>
      </c>
      <c r="BX1296">
        <v>0.1077099</v>
      </c>
      <c r="BY1296">
        <v>42158437521.43969</v>
      </c>
      <c r="BZ1296">
        <v>2.7681588306503642</v>
      </c>
      <c r="CA1296">
        <v>20445.609327655791</v>
      </c>
      <c r="CB1296">
        <v>2.6671340593384514</v>
      </c>
      <c r="CC1296">
        <v>74331.694890963772</v>
      </c>
      <c r="CD1296">
        <v>19.107578800738434</v>
      </c>
      <c r="CE1296">
        <v>19.374024626263729</v>
      </c>
      <c r="CF1296">
        <v>9.6700000762939506</v>
      </c>
      <c r="CG1296">
        <v>9.6700000762939506</v>
      </c>
      <c r="CH1296">
        <v>0.19934382657084901</v>
      </c>
      <c r="CI1296">
        <v>0.45603161568168105</v>
      </c>
      <c r="CK1296">
        <v>18.888010434738618</v>
      </c>
      <c r="CL1296">
        <v>99.715087890625</v>
      </c>
      <c r="CM1296">
        <v>110.485458374023</v>
      </c>
      <c r="CN1296">
        <v>82.231132507324205</v>
      </c>
      <c r="CO1296">
        <v>20.399999999999999</v>
      </c>
      <c r="CQ1296">
        <v>0</v>
      </c>
      <c r="CR1296">
        <v>0</v>
      </c>
      <c r="CS1296">
        <v>0.2</v>
      </c>
      <c r="CT1296">
        <v>10</v>
      </c>
      <c r="CU1296">
        <v>0</v>
      </c>
      <c r="CV1296">
        <v>10</v>
      </c>
      <c r="CW1296">
        <v>10</v>
      </c>
      <c r="CX1296">
        <v>3</v>
      </c>
      <c r="CY1296">
        <v>3</v>
      </c>
      <c r="CZ1296">
        <v>4</v>
      </c>
      <c r="DA1296">
        <v>7</v>
      </c>
      <c r="DB1296">
        <v>5</v>
      </c>
      <c r="DC1296">
        <v>5</v>
      </c>
      <c r="DD1296">
        <v>8</v>
      </c>
      <c r="DE1296">
        <v>7</v>
      </c>
      <c r="DF1296">
        <v>10</v>
      </c>
      <c r="DG1296">
        <v>901.90589999999997</v>
      </c>
      <c r="DH1296">
        <v>7215.3723</v>
      </c>
      <c r="DI1296">
        <v>12251.9704</v>
      </c>
      <c r="DJ1296">
        <v>15411.261500000001</v>
      </c>
      <c r="DK1296">
        <v>18592.264299999999</v>
      </c>
      <c r="DL1296">
        <v>21815.941599999998</v>
      </c>
      <c r="DM1296">
        <v>25901.7202</v>
      </c>
      <c r="DN1296">
        <v>30797.192800000001</v>
      </c>
      <c r="DO1296">
        <v>38432.572699999997</v>
      </c>
      <c r="DP1296">
        <v>73277.860700000005</v>
      </c>
      <c r="DQ1296">
        <v>0</v>
      </c>
      <c r="DR1296">
        <v>3607.7485000000001</v>
      </c>
      <c r="DS1296">
        <v>10642.689700000001</v>
      </c>
      <c r="DT1296">
        <v>13709.644</v>
      </c>
      <c r="DU1296">
        <v>16867.188200000001</v>
      </c>
      <c r="DV1296">
        <v>19947.493999999999</v>
      </c>
      <c r="DW1296">
        <v>23697.9902</v>
      </c>
      <c r="DX1296">
        <v>27646.636200000001</v>
      </c>
      <c r="DY1296">
        <v>33625.818299999999</v>
      </c>
      <c r="DZ1296">
        <v>43328.17</v>
      </c>
      <c r="EA1296">
        <v>5.0428630078353631E-2</v>
      </c>
      <c r="EB1296">
        <v>5.0408718929541553E-2</v>
      </c>
      <c r="EC1296">
        <v>3.2883456928664283E-2</v>
      </c>
      <c r="ED1296">
        <v>2.506473891340397E-2</v>
      </c>
      <c r="EE1296">
        <v>2.1338289229289386E-2</v>
      </c>
      <c r="EF1296">
        <v>2.1662023116982145E-2</v>
      </c>
      <c r="EG1296">
        <v>3.0347551813751546E-2</v>
      </c>
      <c r="EH1296">
        <v>2.9240913226841685E-2</v>
      </c>
      <c r="EI1296">
        <v>2.4000531410841439E-2</v>
      </c>
      <c r="EJ1296">
        <v>6.0332874368084856E-2</v>
      </c>
      <c r="EL1296">
        <v>5.042688795804854E-2</v>
      </c>
      <c r="EM1296">
        <v>5.0407032008482754E-2</v>
      </c>
      <c r="EN1296">
        <v>2.1314766903211366E-2</v>
      </c>
      <c r="EO1296">
        <v>1.4005052835344116E-2</v>
      </c>
      <c r="EP1296">
        <v>1.7645937396770228E-2</v>
      </c>
      <c r="EQ1296">
        <v>2.2746980324049915E-2</v>
      </c>
      <c r="ER1296">
        <v>2.2408034588710931E-2</v>
      </c>
      <c r="ES1296">
        <v>2.1422885794474551E-2</v>
      </c>
      <c r="ET1296">
        <v>2.2331614883245712E-2</v>
      </c>
      <c r="EU1296">
        <v>1.2308027163789729E-2</v>
      </c>
      <c r="EV1296">
        <v>4.8509739612511857E-2</v>
      </c>
      <c r="EW1296">
        <v>0.1877410694392572</v>
      </c>
      <c r="EX1296">
        <v>8.3265656038554139E-2</v>
      </c>
      <c r="EY1296">
        <v>0.18086224264561757</v>
      </c>
      <c r="EZ1296">
        <v>0.31650351539549004</v>
      </c>
      <c r="FA1296">
        <v>0.29959999999999998</v>
      </c>
      <c r="FB1296">
        <v>0.2223</v>
      </c>
      <c r="FC1296">
        <v>7.8100000000000003E-2</v>
      </c>
      <c r="FD1296">
        <v>2.067488</v>
      </c>
      <c r="FE1296">
        <v>0.93741995096206665</v>
      </c>
      <c r="FF1296">
        <v>59354.05078125</v>
      </c>
      <c r="FG1296">
        <v>47644.3125</v>
      </c>
      <c r="FH1296">
        <v>28708.292759740321</v>
      </c>
      <c r="FI1296">
        <v>63316.393810837297</v>
      </c>
      <c r="FJ1296">
        <v>0.87</v>
      </c>
      <c r="FK1296">
        <v>0.80500000000000005</v>
      </c>
      <c r="FL1296">
        <v>0.69899999999999995</v>
      </c>
      <c r="FM1296">
        <v>0.77</v>
      </c>
      <c r="FN1296">
        <v>0.78600000000000003</v>
      </c>
      <c r="FO1296">
        <v>2.1120000000000001</v>
      </c>
      <c r="FP1296">
        <v>2.3980000000000001</v>
      </c>
      <c r="FQ1296">
        <v>3</v>
      </c>
      <c r="FR1296">
        <v>0.94499999999999995</v>
      </c>
      <c r="FS1296">
        <v>0.41844000279400001</v>
      </c>
      <c r="FT1296">
        <v>6.7384719848600003</v>
      </c>
      <c r="FU1296">
        <v>6</v>
      </c>
      <c r="FV1296">
        <v>6.5</v>
      </c>
      <c r="FW1296">
        <v>6</v>
      </c>
      <c r="FX1296">
        <v>5.75</v>
      </c>
      <c r="FY1296">
        <v>6.5</v>
      </c>
      <c r="FZ1296">
        <v>6.25</v>
      </c>
      <c r="GA1296">
        <v>5.5</v>
      </c>
      <c r="GB1296">
        <v>6.0714285714285712</v>
      </c>
      <c r="GC1296">
        <v>84.523809523809518</v>
      </c>
      <c r="GD1296" t="s">
        <v>3959</v>
      </c>
    </row>
    <row r="1297" spans="1:186" x14ac:dyDescent="0.3">
      <c r="A1297" t="s">
        <v>100</v>
      </c>
      <c r="B1297" t="s">
        <v>101</v>
      </c>
      <c r="C1297">
        <v>21</v>
      </c>
      <c r="D1297">
        <v>2015</v>
      </c>
      <c r="E1297" t="s">
        <v>1693</v>
      </c>
      <c r="F1297">
        <v>0</v>
      </c>
      <c r="G1297">
        <v>26</v>
      </c>
      <c r="H1297">
        <v>62</v>
      </c>
      <c r="I1297">
        <v>14.804442377556191</v>
      </c>
      <c r="J1297">
        <v>46.115547720698537</v>
      </c>
      <c r="K1297">
        <v>127</v>
      </c>
      <c r="L1297">
        <v>-75.061847679204277</v>
      </c>
      <c r="M1297">
        <v>46.125422059010383</v>
      </c>
      <c r="N1297">
        <v>0.19723489999999999</v>
      </c>
      <c r="O1297">
        <v>0.26210132000000003</v>
      </c>
      <c r="P1297">
        <v>1.1613001000000001</v>
      </c>
      <c r="Q1297">
        <v>0.91254416000000005</v>
      </c>
      <c r="R1297">
        <v>331.46872999999999</v>
      </c>
      <c r="S1297">
        <v>485.26796000000002</v>
      </c>
      <c r="T1297">
        <v>592.63815999999997</v>
      </c>
      <c r="U1297">
        <v>681.43850999999995</v>
      </c>
      <c r="V1297">
        <v>763.66441999999995</v>
      </c>
      <c r="W1297">
        <v>847.43971999999997</v>
      </c>
      <c r="X1297">
        <v>941.72977000000003</v>
      </c>
      <c r="Y1297">
        <v>1062.4054000000001</v>
      </c>
      <c r="Z1297">
        <v>1254.4231</v>
      </c>
      <c r="AA1297">
        <v>1907.9594999999999</v>
      </c>
      <c r="AB1297">
        <v>2.0667086570433597E-2</v>
      </c>
      <c r="AC1297">
        <v>2.0667086262222252E-2</v>
      </c>
      <c r="AD1297">
        <v>2.0667091647419693E-2</v>
      </c>
      <c r="AE1297">
        <v>2.0667085824488767E-2</v>
      </c>
      <c r="AF1297">
        <v>2.0667085733935064E-2</v>
      </c>
      <c r="AG1297">
        <v>2.0667081988280392E-2</v>
      </c>
      <c r="AH1297">
        <v>2.0667080065132487E-2</v>
      </c>
      <c r="AI1297">
        <v>2.0667057869145578E-2</v>
      </c>
      <c r="AJ1297">
        <v>2.0667069805377098E-2</v>
      </c>
      <c r="AK1297">
        <v>2.0667074656854884E-2</v>
      </c>
      <c r="AL1297">
        <v>249.16990000000001</v>
      </c>
      <c r="AM1297">
        <v>420.4742</v>
      </c>
      <c r="AN1297">
        <v>543.61320000000001</v>
      </c>
      <c r="AO1297">
        <v>638.72040000000004</v>
      </c>
      <c r="AP1297">
        <v>722.8152</v>
      </c>
      <c r="AQ1297">
        <v>804.90779999999995</v>
      </c>
      <c r="AR1297">
        <v>892.00609999999995</v>
      </c>
      <c r="AS1297">
        <v>995.62289999999996</v>
      </c>
      <c r="AT1297">
        <v>1139.7860000000001</v>
      </c>
      <c r="AU1297">
        <v>1405.585</v>
      </c>
      <c r="AV1297">
        <v>1729.951</v>
      </c>
      <c r="AW1297">
        <v>2676.018</v>
      </c>
      <c r="AX1297">
        <v>3892.39</v>
      </c>
      <c r="AY1297">
        <v>886.84352999999999</v>
      </c>
      <c r="AZ1297">
        <v>1010.8920000000001</v>
      </c>
      <c r="BA1297">
        <v>0.1095083</v>
      </c>
      <c r="BB1297">
        <v>3.342857</v>
      </c>
      <c r="BC1297">
        <v>3.7376239999999998E-2</v>
      </c>
      <c r="BD1297">
        <v>5.4718549999999998E-2</v>
      </c>
      <c r="BE1297">
        <v>6.6825560000000006E-2</v>
      </c>
      <c r="BF1297">
        <v>7.683864E-2</v>
      </c>
      <c r="BG1297">
        <v>8.6110389999999995E-2</v>
      </c>
      <c r="BH1297">
        <v>9.5556849999999999E-2</v>
      </c>
      <c r="BI1297">
        <v>0.10618894</v>
      </c>
      <c r="BJ1297">
        <v>0.11979626</v>
      </c>
      <c r="BK1297">
        <v>0.14144808</v>
      </c>
      <c r="BL1297">
        <v>0.21514048999999999</v>
      </c>
      <c r="BM1297">
        <v>2.0667080000000002</v>
      </c>
      <c r="BN1297" t="s">
        <v>0</v>
      </c>
      <c r="BO1297">
        <v>1983000</v>
      </c>
      <c r="BP1297" t="s">
        <v>0</v>
      </c>
      <c r="BQ1297">
        <v>3.524E-2</v>
      </c>
      <c r="BR1297">
        <v>0.1281331</v>
      </c>
      <c r="BS1297" t="s">
        <v>0</v>
      </c>
      <c r="BT1297">
        <v>0.1161363</v>
      </c>
      <c r="BU1297" t="s">
        <v>0</v>
      </c>
      <c r="BV1297">
        <v>0</v>
      </c>
      <c r="BX1297">
        <v>0.1077099</v>
      </c>
      <c r="BY1297">
        <v>43090173394.691322</v>
      </c>
      <c r="BZ1297">
        <v>2.2100816065059377</v>
      </c>
      <c r="CA1297">
        <v>20881.766929932877</v>
      </c>
      <c r="CB1297">
        <v>2.1332580276153408</v>
      </c>
      <c r="CC1297">
        <v>75905.610869780183</v>
      </c>
      <c r="CD1297">
        <v>18.654590301853609</v>
      </c>
      <c r="CE1297">
        <v>19.163677959498301</v>
      </c>
      <c r="CF1297">
        <v>8.9600000381469709</v>
      </c>
      <c r="CG1297">
        <v>8.9600000381469709</v>
      </c>
      <c r="CH1297">
        <v>-0.52555228582083802</v>
      </c>
      <c r="CI1297">
        <v>1.0050434853404511</v>
      </c>
      <c r="CK1297">
        <v>18.823142550335252</v>
      </c>
      <c r="CL1297">
        <v>99.9498291015625</v>
      </c>
      <c r="CM1297">
        <v>110.324089050293</v>
      </c>
      <c r="CN1297">
        <v>80.260986328125</v>
      </c>
      <c r="CO1297">
        <v>19.2</v>
      </c>
      <c r="CQ1297">
        <v>0</v>
      </c>
      <c r="CR1297">
        <v>0</v>
      </c>
      <c r="CS1297">
        <v>0.1</v>
      </c>
      <c r="CT1297">
        <v>10</v>
      </c>
      <c r="CU1297">
        <v>0</v>
      </c>
      <c r="CV1297">
        <v>10</v>
      </c>
      <c r="CW1297">
        <v>10</v>
      </c>
      <c r="CX1297">
        <v>3</v>
      </c>
      <c r="CY1297">
        <v>3</v>
      </c>
      <c r="CZ1297">
        <v>4</v>
      </c>
      <c r="DA1297">
        <v>7</v>
      </c>
      <c r="DB1297">
        <v>5</v>
      </c>
      <c r="DC1297">
        <v>5</v>
      </c>
      <c r="DD1297">
        <v>8</v>
      </c>
      <c r="DE1297">
        <v>7</v>
      </c>
      <c r="DF1297">
        <v>10</v>
      </c>
      <c r="DG1297">
        <v>910.76530000000002</v>
      </c>
      <c r="DH1297">
        <v>7285.9974000000002</v>
      </c>
      <c r="DI1297">
        <v>12337.0699</v>
      </c>
      <c r="DJ1297">
        <v>15545.025100000001</v>
      </c>
      <c r="DK1297">
        <v>18795.2804</v>
      </c>
      <c r="DL1297">
        <v>22097.693599999999</v>
      </c>
      <c r="DM1297">
        <v>26255.095700000002</v>
      </c>
      <c r="DN1297">
        <v>31085.308499999999</v>
      </c>
      <c r="DO1297">
        <v>38440.309000000001</v>
      </c>
      <c r="DP1297">
        <v>70618.186499999996</v>
      </c>
      <c r="DQ1297">
        <v>0</v>
      </c>
      <c r="DR1297">
        <v>3643.0610999999999</v>
      </c>
      <c r="DS1297">
        <v>10746.880499999999</v>
      </c>
      <c r="DT1297">
        <v>13823.5677</v>
      </c>
      <c r="DU1297">
        <v>17079.438099999999</v>
      </c>
      <c r="DV1297">
        <v>20179.5838</v>
      </c>
      <c r="DW1297">
        <v>24082.3109</v>
      </c>
      <c r="DX1297">
        <v>27947.229899999998</v>
      </c>
      <c r="DY1297">
        <v>33761.703200000004</v>
      </c>
      <c r="DZ1297">
        <v>42977.290099999998</v>
      </c>
      <c r="EA1297">
        <v>9.8229759889585499E-3</v>
      </c>
      <c r="EB1297">
        <v>9.7881435723005169E-3</v>
      </c>
      <c r="EC1297">
        <v>6.9457807374396089E-3</v>
      </c>
      <c r="ED1297">
        <v>8.6796009528486828E-3</v>
      </c>
      <c r="EE1297">
        <v>1.0919385434941389E-2</v>
      </c>
      <c r="EF1297">
        <v>1.2914959398314507E-2</v>
      </c>
      <c r="EG1297">
        <v>1.3642935576147638E-2</v>
      </c>
      <c r="EH1297">
        <v>9.3552585091456284E-3</v>
      </c>
      <c r="EI1297">
        <v>2.0129539753668694E-4</v>
      </c>
      <c r="EJ1297">
        <v>-3.6295740276708274E-2</v>
      </c>
      <c r="EL1297">
        <v>9.7879882702465951E-3</v>
      </c>
      <c r="EM1297">
        <v>9.7898936205946582E-3</v>
      </c>
      <c r="EN1297">
        <v>8.3097489621174244E-3</v>
      </c>
      <c r="EO1297">
        <v>1.2583597069249448E-2</v>
      </c>
      <c r="EP1297">
        <v>1.1635035458589514E-2</v>
      </c>
      <c r="EQ1297">
        <v>1.6217438557300113E-2</v>
      </c>
      <c r="ER1297">
        <v>1.0872704289428079E-2</v>
      </c>
      <c r="ES1297">
        <v>4.0410882729359351E-3</v>
      </c>
      <c r="ET1297">
        <v>-8.0981933924280658E-3</v>
      </c>
      <c r="EU1297">
        <v>1.2897036091404019E-2</v>
      </c>
      <c r="EV1297">
        <v>4.8457127566982193E-2</v>
      </c>
      <c r="EW1297">
        <v>0.18954055234051317</v>
      </c>
      <c r="EX1297">
        <v>8.4767119832899848E-2</v>
      </c>
      <c r="EY1297">
        <v>0.18053202365848595</v>
      </c>
      <c r="EZ1297">
        <v>0.31831570926196634</v>
      </c>
      <c r="FA1297">
        <v>0.29020000000000001</v>
      </c>
      <c r="FB1297">
        <v>0.22550000000000001</v>
      </c>
      <c r="FC1297">
        <v>7.1099999999999997E-2</v>
      </c>
      <c r="FD1297">
        <v>2.071199</v>
      </c>
      <c r="FE1297">
        <v>0.95067441463470459</v>
      </c>
      <c r="FF1297">
        <v>60665.82421875</v>
      </c>
      <c r="FG1297">
        <v>48648.4375</v>
      </c>
      <c r="FH1297">
        <v>29290.195784543157</v>
      </c>
      <c r="FI1297">
        <v>63813.460512725338</v>
      </c>
      <c r="FJ1297">
        <v>0.878</v>
      </c>
      <c r="FK1297">
        <v>0.81100000000000005</v>
      </c>
      <c r="FL1297">
        <v>0.70299999999999996</v>
      </c>
      <c r="FM1297">
        <v>0.78900000000000003</v>
      </c>
      <c r="FN1297">
        <v>0.79100000000000004</v>
      </c>
      <c r="FO1297">
        <v>2.1120000000000001</v>
      </c>
      <c r="FP1297">
        <v>2.29</v>
      </c>
      <c r="FQ1297">
        <v>3</v>
      </c>
      <c r="FR1297">
        <v>0.94199999999999995</v>
      </c>
      <c r="FS1297">
        <v>0.41043621809899999</v>
      </c>
      <c r="FT1297">
        <v>6.4345545768700001</v>
      </c>
      <c r="FU1297">
        <v>6</v>
      </c>
      <c r="FV1297">
        <v>6.5</v>
      </c>
      <c r="FW1297">
        <v>6</v>
      </c>
      <c r="FX1297">
        <v>5.75</v>
      </c>
      <c r="FY1297">
        <v>6.5</v>
      </c>
      <c r="FZ1297">
        <v>6.25</v>
      </c>
      <c r="GA1297">
        <v>5.5</v>
      </c>
      <c r="GB1297">
        <v>6.0714285714285712</v>
      </c>
      <c r="GC1297">
        <v>84.523809523809518</v>
      </c>
      <c r="GD1297" t="s">
        <v>3959</v>
      </c>
    </row>
    <row r="1298" spans="1:186" x14ac:dyDescent="0.3">
      <c r="A1298" t="s">
        <v>100</v>
      </c>
      <c r="B1298" t="s">
        <v>101</v>
      </c>
      <c r="C1298">
        <v>21</v>
      </c>
      <c r="D1298">
        <v>2016</v>
      </c>
      <c r="E1298" t="s">
        <v>1694</v>
      </c>
      <c r="F1298">
        <v>0</v>
      </c>
      <c r="G1298">
        <v>27</v>
      </c>
      <c r="H1298">
        <v>62</v>
      </c>
      <c r="I1298">
        <v>14.804442377556191</v>
      </c>
      <c r="J1298">
        <v>46.115547720698537</v>
      </c>
      <c r="K1298">
        <v>127</v>
      </c>
      <c r="L1298">
        <v>-75.061847679204277</v>
      </c>
      <c r="M1298">
        <v>46.125422059010383</v>
      </c>
      <c r="AB1298" t="s">
        <v>285</v>
      </c>
      <c r="AC1298" t="s">
        <v>285</v>
      </c>
      <c r="AD1298" t="s">
        <v>285</v>
      </c>
      <c r="AE1298" t="s">
        <v>285</v>
      </c>
      <c r="AF1298" t="s">
        <v>285</v>
      </c>
      <c r="AG1298" t="s">
        <v>285</v>
      </c>
      <c r="AH1298" t="s">
        <v>285</v>
      </c>
      <c r="AI1298" t="s">
        <v>285</v>
      </c>
      <c r="AJ1298" t="s">
        <v>285</v>
      </c>
      <c r="AK1298" t="s">
        <v>285</v>
      </c>
      <c r="BY1298">
        <v>44465548179.124931</v>
      </c>
      <c r="BZ1298">
        <v>3.1918525178249837</v>
      </c>
      <c r="CA1298">
        <v>21532.515163916731</v>
      </c>
      <c r="CB1298">
        <v>3.1163466011635137</v>
      </c>
      <c r="CC1298">
        <v>78539.785848286498</v>
      </c>
      <c r="CD1298">
        <v>17.379119470145017</v>
      </c>
      <c r="CE1298">
        <v>18.426867476936863</v>
      </c>
      <c r="CF1298">
        <v>8</v>
      </c>
      <c r="CG1298">
        <v>8</v>
      </c>
      <c r="CH1298">
        <v>-5.4999541670491099E-2</v>
      </c>
      <c r="CI1298">
        <v>0.87411542632634109</v>
      </c>
      <c r="CK1298">
        <v>19.035560400647654</v>
      </c>
      <c r="CL1298">
        <v>99.8380126953125</v>
      </c>
      <c r="CM1298">
        <v>115.93010711669901</v>
      </c>
      <c r="CN1298">
        <v>77.849082946777301</v>
      </c>
      <c r="CO1298">
        <v>18.399999999999999</v>
      </c>
      <c r="CQ1298">
        <v>0</v>
      </c>
      <c r="CR1298">
        <v>0</v>
      </c>
      <c r="CS1298">
        <v>0.1</v>
      </c>
      <c r="CT1298">
        <v>10</v>
      </c>
      <c r="CU1298">
        <v>0</v>
      </c>
      <c r="CV1298">
        <v>10</v>
      </c>
      <c r="CW1298">
        <v>10</v>
      </c>
      <c r="CX1298">
        <v>3</v>
      </c>
      <c r="CY1298">
        <v>3</v>
      </c>
      <c r="CZ1298">
        <v>4</v>
      </c>
      <c r="DA1298">
        <v>7</v>
      </c>
      <c r="DB1298">
        <v>5</v>
      </c>
      <c r="DC1298">
        <v>5</v>
      </c>
      <c r="DD1298">
        <v>8</v>
      </c>
      <c r="DE1298">
        <v>7</v>
      </c>
      <c r="DF1298">
        <v>10</v>
      </c>
      <c r="DG1298">
        <v>981.3904</v>
      </c>
      <c r="DH1298">
        <v>7850.6244999999999</v>
      </c>
      <c r="DI1298">
        <v>13019.488799999999</v>
      </c>
      <c r="DJ1298">
        <v>16015.817999999999</v>
      </c>
      <c r="DK1298">
        <v>19334.452499999999</v>
      </c>
      <c r="DL1298">
        <v>22756.778699999999</v>
      </c>
      <c r="DM1298">
        <v>27116.573</v>
      </c>
      <c r="DN1298">
        <v>32209.197100000001</v>
      </c>
      <c r="DO1298">
        <v>40285.048499999997</v>
      </c>
      <c r="DP1298">
        <v>74752.504300000001</v>
      </c>
      <c r="DQ1298">
        <v>0</v>
      </c>
      <c r="DR1298">
        <v>3925.3121999999998</v>
      </c>
      <c r="DS1298">
        <v>11579.7834</v>
      </c>
      <c r="DT1298">
        <v>14290.1181</v>
      </c>
      <c r="DU1298">
        <v>17485.096099999999</v>
      </c>
      <c r="DV1298">
        <v>20719.878799999999</v>
      </c>
      <c r="DW1298">
        <v>24739.898700000002</v>
      </c>
      <c r="DX1298">
        <v>28843.146400000001</v>
      </c>
      <c r="DY1298">
        <v>35169.090700000001</v>
      </c>
      <c r="DZ1298">
        <v>44995.348299999998</v>
      </c>
      <c r="EA1298">
        <v>7.7544785687377382E-2</v>
      </c>
      <c r="EB1298">
        <v>7.7494825897137937E-2</v>
      </c>
      <c r="EC1298">
        <v>5.5314503810989894E-2</v>
      </c>
      <c r="ED1298">
        <v>3.0285760040361629E-2</v>
      </c>
      <c r="EE1298">
        <v>2.8686568570692874E-2</v>
      </c>
      <c r="EF1298">
        <v>2.982596790101209E-2</v>
      </c>
      <c r="EG1298">
        <v>3.2811813365433616E-2</v>
      </c>
      <c r="EH1298">
        <v>3.6154976554278108E-2</v>
      </c>
      <c r="EI1298">
        <v>4.7989715691411222E-2</v>
      </c>
      <c r="EJ1298">
        <v>5.8544661154673015E-2</v>
      </c>
      <c r="EL1298">
        <v>7.7476356353177817E-2</v>
      </c>
      <c r="EM1298">
        <v>7.7501829484379309E-2</v>
      </c>
      <c r="EN1298">
        <v>3.3750360986766106E-2</v>
      </c>
      <c r="EO1298">
        <v>2.3751249755693045E-2</v>
      </c>
      <c r="EP1298">
        <v>2.677433813079922E-2</v>
      </c>
      <c r="EQ1298">
        <v>2.7305842978715186E-2</v>
      </c>
      <c r="ER1298">
        <v>3.2057434787123681E-2</v>
      </c>
      <c r="ES1298">
        <v>4.1685915300623724E-2</v>
      </c>
      <c r="ET1298">
        <v>4.6956385460887852E-2</v>
      </c>
      <c r="EU1298">
        <v>1.3128528725424922E-2</v>
      </c>
      <c r="EV1298">
        <v>5.0758634101482833E-2</v>
      </c>
      <c r="EW1298">
        <v>0.19487687845280863</v>
      </c>
      <c r="EX1298">
        <v>8.72381779073816E-2</v>
      </c>
      <c r="EY1298">
        <v>0.18944667765141562</v>
      </c>
      <c r="EZ1298">
        <v>0.32926024442252638</v>
      </c>
      <c r="FA1298">
        <v>0.29389999999999999</v>
      </c>
      <c r="FB1298">
        <v>0.22489999999999999</v>
      </c>
      <c r="FC1298">
        <v>7.3800000000000004E-2</v>
      </c>
      <c r="FD1298">
        <v>2.0742099999999999</v>
      </c>
      <c r="FE1298">
        <v>0.96835404634475708</v>
      </c>
      <c r="FF1298">
        <v>62602.1875</v>
      </c>
      <c r="FG1298">
        <v>50554.61328125</v>
      </c>
      <c r="FH1298">
        <v>30181.219596858566</v>
      </c>
      <c r="FI1298">
        <v>64648.036259366374</v>
      </c>
      <c r="FJ1298">
        <v>0.86699999999999999</v>
      </c>
      <c r="FK1298">
        <v>0.8</v>
      </c>
      <c r="FL1298">
        <v>0.67</v>
      </c>
      <c r="FM1298">
        <v>0.79400000000000004</v>
      </c>
      <c r="FN1298">
        <v>0.77900000000000003</v>
      </c>
      <c r="FO1298">
        <v>2.1120000000000001</v>
      </c>
      <c r="FP1298">
        <v>2.29</v>
      </c>
      <c r="FQ1298">
        <v>3</v>
      </c>
      <c r="FR1298">
        <v>0.93899999999999995</v>
      </c>
      <c r="FS1298">
        <v>0.41273026310099997</v>
      </c>
      <c r="FT1298">
        <v>6.5341033935499997</v>
      </c>
      <c r="FU1298">
        <v>6</v>
      </c>
      <c r="FV1298">
        <v>6.5</v>
      </c>
      <c r="FW1298">
        <v>6</v>
      </c>
      <c r="FX1298">
        <v>5.5</v>
      </c>
      <c r="FY1298">
        <v>6.5</v>
      </c>
      <c r="FZ1298">
        <v>6</v>
      </c>
      <c r="GA1298">
        <v>5.5</v>
      </c>
      <c r="GB1298">
        <v>6</v>
      </c>
      <c r="GC1298">
        <v>83.333333333333343</v>
      </c>
      <c r="GD1298" t="s">
        <v>3959</v>
      </c>
    </row>
    <row r="1299" spans="1:186" x14ac:dyDescent="0.3">
      <c r="A1299" t="s">
        <v>100</v>
      </c>
      <c r="B1299" t="s">
        <v>101</v>
      </c>
      <c r="C1299">
        <v>21</v>
      </c>
      <c r="D1299">
        <v>2017</v>
      </c>
      <c r="E1299" t="s">
        <v>1695</v>
      </c>
      <c r="F1299">
        <v>0</v>
      </c>
      <c r="G1299">
        <v>28</v>
      </c>
      <c r="H1299">
        <v>62</v>
      </c>
      <c r="I1299">
        <v>14.804442377556191</v>
      </c>
      <c r="J1299">
        <v>46.115547720698537</v>
      </c>
      <c r="K1299">
        <v>127</v>
      </c>
      <c r="L1299">
        <v>-75.061847679204277</v>
      </c>
      <c r="M1299">
        <v>46.125422059010383</v>
      </c>
      <c r="AB1299" t="s">
        <v>285</v>
      </c>
      <c r="AC1299" t="s">
        <v>285</v>
      </c>
      <c r="AD1299" t="s">
        <v>285</v>
      </c>
      <c r="AE1299" t="s">
        <v>285</v>
      </c>
      <c r="AF1299" t="s">
        <v>285</v>
      </c>
      <c r="AG1299" t="s">
        <v>285</v>
      </c>
      <c r="AH1299" t="s">
        <v>285</v>
      </c>
      <c r="AI1299" t="s">
        <v>285</v>
      </c>
      <c r="AJ1299" t="s">
        <v>285</v>
      </c>
      <c r="AK1299" t="s">
        <v>285</v>
      </c>
      <c r="BY1299">
        <v>46606733574.194611</v>
      </c>
      <c r="BZ1299">
        <v>4.8153806323136621</v>
      </c>
      <c r="CA1299">
        <v>22554.686522663997</v>
      </c>
      <c r="CB1299">
        <v>4.7471061832116135</v>
      </c>
      <c r="CC1299">
        <v>78576.976814659327</v>
      </c>
      <c r="CD1299">
        <v>18.320373611247025</v>
      </c>
      <c r="CE1299">
        <v>20.030159953867049</v>
      </c>
      <c r="CF1299">
        <v>6.5599999427795401</v>
      </c>
      <c r="CG1299">
        <v>6.5599999427795401</v>
      </c>
      <c r="CH1299">
        <v>1.4291074331929701</v>
      </c>
      <c r="CI1299">
        <v>1.4640640238877012</v>
      </c>
      <c r="CK1299">
        <v>18.452680582671469</v>
      </c>
      <c r="CL1299">
        <v>100.39674377441401</v>
      </c>
      <c r="CM1299">
        <v>115.60043334960901</v>
      </c>
      <c r="CN1299">
        <v>78.588996887207003</v>
      </c>
      <c r="CO1299">
        <v>17.100000000000001</v>
      </c>
      <c r="CQ1299">
        <v>0</v>
      </c>
      <c r="CR1299">
        <v>0</v>
      </c>
      <c r="CS1299">
        <v>0.1</v>
      </c>
      <c r="CT1299">
        <v>10</v>
      </c>
      <c r="CU1299">
        <v>0</v>
      </c>
      <c r="CV1299">
        <v>10</v>
      </c>
      <c r="CW1299">
        <v>10</v>
      </c>
      <c r="CX1299">
        <v>3</v>
      </c>
      <c r="CY1299">
        <v>3</v>
      </c>
      <c r="CZ1299">
        <v>4</v>
      </c>
      <c r="DA1299">
        <v>7</v>
      </c>
      <c r="DB1299">
        <v>5</v>
      </c>
      <c r="DC1299">
        <v>5</v>
      </c>
      <c r="DD1299">
        <v>8</v>
      </c>
      <c r="DE1299">
        <v>7</v>
      </c>
      <c r="DF1299">
        <v>10</v>
      </c>
      <c r="DG1299">
        <v>1097.9345000000001</v>
      </c>
      <c r="DH1299">
        <v>8783.7253000000001</v>
      </c>
      <c r="DI1299">
        <v>14350.012199999999</v>
      </c>
      <c r="DJ1299">
        <v>17169.154500000001</v>
      </c>
      <c r="DK1299">
        <v>20618.5579</v>
      </c>
      <c r="DL1299">
        <v>24363.5638</v>
      </c>
      <c r="DM1299">
        <v>28625.281500000001</v>
      </c>
      <c r="DN1299">
        <v>34053.562299999998</v>
      </c>
      <c r="DO1299">
        <v>42313.837800000001</v>
      </c>
      <c r="DP1299">
        <v>79928.730599999995</v>
      </c>
      <c r="DQ1299">
        <v>0</v>
      </c>
      <c r="DR1299">
        <v>4391.8626000000004</v>
      </c>
      <c r="DS1299">
        <v>12955.9761</v>
      </c>
      <c r="DT1299">
        <v>15394.665800000001</v>
      </c>
      <c r="DU1299">
        <v>18520.017</v>
      </c>
      <c r="DV1299">
        <v>22126.5177</v>
      </c>
      <c r="DW1299">
        <v>25992.559700000002</v>
      </c>
      <c r="DX1299">
        <v>30281.354500000001</v>
      </c>
      <c r="DY1299">
        <v>36765.893400000001</v>
      </c>
      <c r="DZ1299">
        <v>46968.4859</v>
      </c>
      <c r="EA1299">
        <v>0.11875406566031221</v>
      </c>
      <c r="EB1299">
        <v>0.1188568883914904</v>
      </c>
      <c r="EC1299">
        <v>0.10219474976621203</v>
      </c>
      <c r="ED1299">
        <v>7.2012338052293137E-2</v>
      </c>
      <c r="EE1299">
        <v>6.6415400177481126E-2</v>
      </c>
      <c r="EF1299">
        <v>7.0606878116716981E-2</v>
      </c>
      <c r="EG1299">
        <v>5.5637875036790255E-2</v>
      </c>
      <c r="EH1299">
        <v>5.7262066926840487E-2</v>
      </c>
      <c r="EI1299">
        <v>5.0360850378522053E-2</v>
      </c>
      <c r="EJ1299">
        <v>6.9244854717195006E-2</v>
      </c>
      <c r="EL1299">
        <v>0.11885688990547059</v>
      </c>
      <c r="EM1299">
        <v>0.11884442501748345</v>
      </c>
      <c r="EN1299">
        <v>7.7294511652776399E-2</v>
      </c>
      <c r="EO1299">
        <v>5.918874532236635E-2</v>
      </c>
      <c r="EP1299">
        <v>6.7888374906903498E-2</v>
      </c>
      <c r="EQ1299">
        <v>5.0633230765815544E-2</v>
      </c>
      <c r="ER1299">
        <v>4.986307943158378E-2</v>
      </c>
      <c r="ES1299">
        <v>4.5403582185876652E-2</v>
      </c>
      <c r="ET1299">
        <v>4.3852035255831145E-2</v>
      </c>
      <c r="EU1299">
        <v>1.3736418578878321E-2</v>
      </c>
      <c r="EV1299">
        <v>5.3249820153522961E-2</v>
      </c>
      <c r="EW1299">
        <v>0.20758517205451876</v>
      </c>
      <c r="EX1299">
        <v>9.3506582463625906E-2</v>
      </c>
      <c r="EY1299">
        <v>0.19848864875831773</v>
      </c>
      <c r="EZ1299">
        <v>0.35239116751614147</v>
      </c>
      <c r="FA1299">
        <v>0.29459999999999997</v>
      </c>
      <c r="FB1299">
        <v>0.2286</v>
      </c>
      <c r="FC1299">
        <v>7.9500000000000001E-2</v>
      </c>
      <c r="FD1299">
        <v>2.0763940000000001</v>
      </c>
      <c r="FE1299">
        <v>0.99762135744094849</v>
      </c>
      <c r="FF1299">
        <v>65603.0625</v>
      </c>
      <c r="FG1299">
        <v>51298.1796875</v>
      </c>
      <c r="FH1299">
        <v>31594.708181587885</v>
      </c>
      <c r="FI1299">
        <v>65759.480799691271</v>
      </c>
      <c r="FJ1299">
        <v>0.84899999999999998</v>
      </c>
      <c r="FK1299">
        <v>0.78200000000000003</v>
      </c>
      <c r="FL1299">
        <v>0.64100000000000001</v>
      </c>
      <c r="FM1299">
        <v>0.748</v>
      </c>
      <c r="FN1299">
        <v>0.752</v>
      </c>
      <c r="FO1299">
        <v>2.1120000000000001</v>
      </c>
      <c r="FP1299">
        <v>2.29</v>
      </c>
      <c r="FQ1299">
        <v>3</v>
      </c>
      <c r="FR1299">
        <v>0.93500000000000005</v>
      </c>
      <c r="FS1299">
        <v>0.40908527267700001</v>
      </c>
      <c r="FT1299">
        <v>6.4438414573699996</v>
      </c>
      <c r="FU1299">
        <v>5.75</v>
      </c>
      <c r="FV1299">
        <v>6.5</v>
      </c>
      <c r="FW1299">
        <v>6</v>
      </c>
      <c r="FX1299">
        <v>5.5</v>
      </c>
      <c r="FY1299">
        <v>6.5</v>
      </c>
      <c r="FZ1299">
        <v>6</v>
      </c>
      <c r="GA1299">
        <v>5.5</v>
      </c>
      <c r="GB1299">
        <v>5.9642857142857144</v>
      </c>
      <c r="GC1299">
        <v>82.738095238095241</v>
      </c>
      <c r="GD1299" t="s">
        <v>3959</v>
      </c>
    </row>
    <row r="1300" spans="1:186" x14ac:dyDescent="0.3">
      <c r="A1300" t="s">
        <v>100</v>
      </c>
      <c r="B1300" t="s">
        <v>101</v>
      </c>
      <c r="C1300">
        <v>21</v>
      </c>
      <c r="D1300">
        <v>2018</v>
      </c>
      <c r="E1300" t="s">
        <v>1696</v>
      </c>
      <c r="F1300">
        <v>0</v>
      </c>
      <c r="G1300">
        <v>29</v>
      </c>
      <c r="H1300">
        <v>62</v>
      </c>
      <c r="I1300">
        <v>14.804442377556191</v>
      </c>
      <c r="J1300">
        <v>46.115547720698537</v>
      </c>
      <c r="K1300">
        <v>127</v>
      </c>
      <c r="L1300">
        <v>-75.061847679204277</v>
      </c>
      <c r="M1300">
        <v>46.125422059010383</v>
      </c>
      <c r="AB1300" t="s">
        <v>285</v>
      </c>
      <c r="AC1300" t="s">
        <v>285</v>
      </c>
      <c r="AD1300" t="s">
        <v>285</v>
      </c>
      <c r="AE1300" t="s">
        <v>285</v>
      </c>
      <c r="AF1300" t="s">
        <v>285</v>
      </c>
      <c r="AG1300" t="s">
        <v>285</v>
      </c>
      <c r="AH1300" t="s">
        <v>285</v>
      </c>
      <c r="AI1300" t="s">
        <v>285</v>
      </c>
      <c r="AJ1300" t="s">
        <v>285</v>
      </c>
      <c r="AK1300" t="s">
        <v>285</v>
      </c>
      <c r="BY1300">
        <v>48667926418.789658</v>
      </c>
      <c r="BZ1300">
        <v>4.4225215682917991</v>
      </c>
      <c r="CA1300">
        <v>23466.930527206143</v>
      </c>
      <c r="CB1300">
        <v>4.0445873793257192</v>
      </c>
      <c r="CC1300">
        <v>80097.963329626262</v>
      </c>
      <c r="CD1300">
        <v>19.262042206338101</v>
      </c>
      <c r="CE1300">
        <v>21.237945049530847</v>
      </c>
      <c r="CF1300">
        <v>5.1100001335143999</v>
      </c>
      <c r="CG1300">
        <v>5.1100001335143999</v>
      </c>
      <c r="CH1300">
        <v>1.73860861988181</v>
      </c>
      <c r="CI1300">
        <v>2.1167883423335354</v>
      </c>
      <c r="CK1300">
        <v>18.272526385420594</v>
      </c>
      <c r="CL1300">
        <v>102.062217712402</v>
      </c>
      <c r="CM1300">
        <v>114.489212036133</v>
      </c>
      <c r="CN1300">
        <v>77.113121032714801</v>
      </c>
      <c r="CO1300">
        <v>16.2</v>
      </c>
      <c r="CQ1300">
        <v>0</v>
      </c>
      <c r="CR1300">
        <v>0</v>
      </c>
      <c r="CS1300">
        <v>0.1</v>
      </c>
      <c r="CT1300">
        <v>10</v>
      </c>
      <c r="CU1300">
        <v>0</v>
      </c>
      <c r="CV1300">
        <v>10</v>
      </c>
      <c r="CW1300">
        <v>10</v>
      </c>
      <c r="CX1300">
        <v>3</v>
      </c>
      <c r="CY1300">
        <v>3</v>
      </c>
      <c r="CZ1300">
        <v>4</v>
      </c>
      <c r="DA1300">
        <v>7</v>
      </c>
      <c r="DB1300">
        <v>5</v>
      </c>
      <c r="DC1300">
        <v>5</v>
      </c>
      <c r="DD1300">
        <v>8</v>
      </c>
      <c r="DE1300">
        <v>7</v>
      </c>
      <c r="DF1300">
        <v>10</v>
      </c>
      <c r="DG1300">
        <v>1172.5526</v>
      </c>
      <c r="DH1300">
        <v>9380.2958999999992</v>
      </c>
      <c r="DI1300">
        <v>15308.4432</v>
      </c>
      <c r="DJ1300">
        <v>18286.804100000001</v>
      </c>
      <c r="DK1300">
        <v>21782.7503</v>
      </c>
      <c r="DL1300">
        <v>25534.6191</v>
      </c>
      <c r="DM1300">
        <v>30098.552599999999</v>
      </c>
      <c r="DN1300">
        <v>35546.049400000004</v>
      </c>
      <c r="DO1300">
        <v>44040.161599999999</v>
      </c>
      <c r="DP1300">
        <v>84509.509399999995</v>
      </c>
      <c r="DQ1300">
        <v>0</v>
      </c>
      <c r="DR1300">
        <v>4690.2102999999997</v>
      </c>
      <c r="DS1300">
        <v>13836.045599999999</v>
      </c>
      <c r="DT1300">
        <v>16366.947399999999</v>
      </c>
      <c r="DU1300">
        <v>19577.023799999999</v>
      </c>
      <c r="DV1300">
        <v>23193.756399999998</v>
      </c>
      <c r="DW1300">
        <v>27320.4627</v>
      </c>
      <c r="DX1300">
        <v>31640.951499999999</v>
      </c>
      <c r="DY1300">
        <v>38299.058599999997</v>
      </c>
      <c r="DZ1300">
        <v>48835.186699999998</v>
      </c>
      <c r="EA1300">
        <v>6.7962250935734242E-2</v>
      </c>
      <c r="EB1300">
        <v>6.7917720514324265E-2</v>
      </c>
      <c r="EC1300">
        <v>6.6789559941976953E-2</v>
      </c>
      <c r="ED1300">
        <v>6.5096368024412654E-2</v>
      </c>
      <c r="EE1300">
        <v>5.6463328116657469E-2</v>
      </c>
      <c r="EF1300">
        <v>4.8065845769246614E-2</v>
      </c>
      <c r="EG1300">
        <v>5.1467479891857064E-2</v>
      </c>
      <c r="EH1300">
        <v>4.3827635031299085E-2</v>
      </c>
      <c r="EI1300">
        <v>4.0798090878913333E-2</v>
      </c>
      <c r="EJ1300">
        <v>5.7310791321387507E-2</v>
      </c>
      <c r="EL1300">
        <v>6.7931929382307937E-2</v>
      </c>
      <c r="EM1300">
        <v>6.7927687825852012E-2</v>
      </c>
      <c r="EN1300">
        <v>6.3157044955142738E-2</v>
      </c>
      <c r="EO1300">
        <v>5.7073748906385953E-2</v>
      </c>
      <c r="EP1300">
        <v>4.8233468748676983E-2</v>
      </c>
      <c r="EQ1300">
        <v>5.1087811871025478E-2</v>
      </c>
      <c r="ER1300">
        <v>4.4898817191285079E-2</v>
      </c>
      <c r="ES1300">
        <v>4.1700746485872034E-2</v>
      </c>
      <c r="ET1300">
        <v>3.9743686947336716E-2</v>
      </c>
      <c r="EU1300">
        <v>1.3874800697872707E-2</v>
      </c>
      <c r="EV1300">
        <v>5.3829410145696796E-2</v>
      </c>
      <c r="EW1300">
        <v>0.21299412988529995</v>
      </c>
      <c r="EX1300">
        <v>9.6041617058054571E-2</v>
      </c>
      <c r="EY1300">
        <v>0.20221865829374669</v>
      </c>
      <c r="EZ1300">
        <v>0.36126333402878996</v>
      </c>
      <c r="FA1300">
        <v>0.29580000000000001</v>
      </c>
      <c r="FB1300">
        <v>0.23080000000000001</v>
      </c>
      <c r="FC1300">
        <v>8.0299999999999996E-2</v>
      </c>
      <c r="FD1300">
        <v>2.0778369999999997</v>
      </c>
      <c r="FE1300">
        <v>1.0262305736541748</v>
      </c>
      <c r="FF1300">
        <v>68479.421875</v>
      </c>
      <c r="FG1300">
        <v>53078.2421875</v>
      </c>
      <c r="FH1300">
        <v>32957.071163426204</v>
      </c>
      <c r="FI1300">
        <v>66729.079831601863</v>
      </c>
      <c r="FJ1300">
        <v>0.84099999999999997</v>
      </c>
      <c r="FK1300">
        <v>0.77100000000000002</v>
      </c>
      <c r="FL1300">
        <v>0.63100000000000001</v>
      </c>
      <c r="FM1300">
        <v>0.755</v>
      </c>
      <c r="FN1300">
        <v>0.746</v>
      </c>
      <c r="FO1300">
        <v>2.1120000000000001</v>
      </c>
      <c r="FP1300">
        <v>2.29</v>
      </c>
      <c r="FQ1300">
        <v>3</v>
      </c>
      <c r="FR1300">
        <v>0.93300000000000005</v>
      </c>
      <c r="FS1300">
        <v>0.40749328173100002</v>
      </c>
      <c r="FT1300">
        <v>6.4089488983200003</v>
      </c>
      <c r="FU1300">
        <v>5.75</v>
      </c>
      <c r="FV1300">
        <v>6.5</v>
      </c>
      <c r="FW1300">
        <v>6</v>
      </c>
      <c r="FX1300">
        <v>5.5</v>
      </c>
      <c r="FY1300">
        <v>6.5</v>
      </c>
      <c r="FZ1300">
        <v>6</v>
      </c>
      <c r="GA1300">
        <v>5.25</v>
      </c>
      <c r="GB1300">
        <v>5.9285714285714288</v>
      </c>
      <c r="GC1300">
        <v>82.142857142857153</v>
      </c>
      <c r="GD1300" t="s">
        <v>3959</v>
      </c>
    </row>
    <row r="1301" spans="1:186" x14ac:dyDescent="0.3">
      <c r="A1301" t="s">
        <v>100</v>
      </c>
      <c r="B1301" t="s">
        <v>101</v>
      </c>
      <c r="C1301">
        <v>21</v>
      </c>
      <c r="D1301">
        <v>2019</v>
      </c>
      <c r="E1301" t="s">
        <v>1697</v>
      </c>
      <c r="F1301">
        <v>0</v>
      </c>
      <c r="G1301">
        <v>30</v>
      </c>
      <c r="H1301">
        <v>62</v>
      </c>
      <c r="I1301">
        <v>14.804442377556191</v>
      </c>
      <c r="J1301">
        <v>46.115547720698537</v>
      </c>
      <c r="K1301">
        <v>127</v>
      </c>
      <c r="L1301">
        <v>-75.061847679204277</v>
      </c>
      <c r="M1301">
        <v>46.125422059010383</v>
      </c>
      <c r="AB1301" t="s">
        <v>285</v>
      </c>
      <c r="AC1301" t="s">
        <v>285</v>
      </c>
      <c r="AD1301" t="s">
        <v>285</v>
      </c>
      <c r="AE1301" t="s">
        <v>285</v>
      </c>
      <c r="AF1301" t="s">
        <v>285</v>
      </c>
      <c r="AG1301" t="s">
        <v>285</v>
      </c>
      <c r="AH1301" t="s">
        <v>285</v>
      </c>
      <c r="AI1301" t="s">
        <v>285</v>
      </c>
      <c r="AJ1301" t="s">
        <v>285</v>
      </c>
      <c r="AK1301" t="s">
        <v>285</v>
      </c>
      <c r="BY1301">
        <v>50249892617.410423</v>
      </c>
      <c r="BZ1301">
        <v>3.2505313355820391</v>
      </c>
      <c r="CA1301">
        <v>24061.603879270548</v>
      </c>
      <c r="CB1301">
        <v>2.5340909045389566</v>
      </c>
      <c r="CC1301">
        <v>82681.48000164947</v>
      </c>
      <c r="CD1301">
        <v>19.619955532096657</v>
      </c>
      <c r="CE1301">
        <v>20.619726074326756</v>
      </c>
      <c r="CF1301">
        <v>4.4499998092651403</v>
      </c>
      <c r="CG1301">
        <v>4.4499998092651403</v>
      </c>
      <c r="CH1301">
        <v>1.6305226075433801</v>
      </c>
      <c r="CI1301">
        <v>2.1996039224220709</v>
      </c>
      <c r="CK1301">
        <v>18.349519869172912</v>
      </c>
      <c r="CL1301">
        <v>103.011436462402</v>
      </c>
      <c r="CM1301">
        <v>113.02622222900401</v>
      </c>
      <c r="CN1301">
        <v>77.882766723632798</v>
      </c>
      <c r="CO1301">
        <v>14.4</v>
      </c>
      <c r="CQ1301">
        <v>0</v>
      </c>
      <c r="CR1301">
        <v>0</v>
      </c>
      <c r="CS1301">
        <v>0.1</v>
      </c>
      <c r="DG1301">
        <v>1210.3607999999999</v>
      </c>
      <c r="DH1301">
        <v>9682.7613000000001</v>
      </c>
      <c r="DI1301">
        <v>15803.942499999999</v>
      </c>
      <c r="DJ1301">
        <v>18892.234100000001</v>
      </c>
      <c r="DK1301">
        <v>22511.836599999999</v>
      </c>
      <c r="DL1301">
        <v>26397.219499999999</v>
      </c>
      <c r="DM1301">
        <v>31123.491000000002</v>
      </c>
      <c r="DN1301">
        <v>36749.048199999997</v>
      </c>
      <c r="DO1301">
        <v>45537.265500000001</v>
      </c>
      <c r="DP1301">
        <v>87099.681400000001</v>
      </c>
      <c r="DQ1301">
        <v>0</v>
      </c>
      <c r="DR1301">
        <v>4841.4430000000002</v>
      </c>
      <c r="DS1301">
        <v>14282.1322</v>
      </c>
      <c r="DT1301">
        <v>16903.748599999999</v>
      </c>
      <c r="DU1301">
        <v>20225.752199999999</v>
      </c>
      <c r="DV1301">
        <v>23973.1289</v>
      </c>
      <c r="DW1301">
        <v>28252.440500000001</v>
      </c>
      <c r="DX1301">
        <v>32718.671699999999</v>
      </c>
      <c r="DY1301">
        <v>39570.311800000003</v>
      </c>
      <c r="DZ1301">
        <v>50516.589899999999</v>
      </c>
      <c r="EA1301">
        <v>3.2244353046507204E-2</v>
      </c>
      <c r="EB1301">
        <v>3.2244761063454405E-2</v>
      </c>
      <c r="EC1301">
        <v>3.2367713262965857E-2</v>
      </c>
      <c r="ED1301">
        <v>3.3107479945060504E-2</v>
      </c>
      <c r="EE1301">
        <v>3.3470810157521708E-2</v>
      </c>
      <c r="EF1301">
        <v>3.3781604363152584E-2</v>
      </c>
      <c r="EG1301">
        <v>3.4052747107846067E-2</v>
      </c>
      <c r="EH1301">
        <v>3.3843389639806043E-2</v>
      </c>
      <c r="EI1301">
        <v>3.3994060094457101E-2</v>
      </c>
      <c r="EJ1301">
        <v>3.0649473868558586E-2</v>
      </c>
      <c r="EL1301">
        <v>3.22443324129838E-2</v>
      </c>
      <c r="EM1301">
        <v>3.2240902704165748E-2</v>
      </c>
      <c r="EN1301">
        <v>3.2797881418009558E-2</v>
      </c>
      <c r="EO1301">
        <v>3.313723304560727E-2</v>
      </c>
      <c r="EP1301">
        <v>3.3602685419253667E-2</v>
      </c>
      <c r="EQ1301">
        <v>3.4112811713104721E-2</v>
      </c>
      <c r="ER1301">
        <v>3.4060928919915689E-2</v>
      </c>
      <c r="ES1301">
        <v>3.3192805423160103E-2</v>
      </c>
      <c r="ET1301">
        <v>3.4430158122032956E-2</v>
      </c>
      <c r="EU1301">
        <v>1.3896271266957813E-2</v>
      </c>
      <c r="EV1301">
        <v>5.3765528841836031E-2</v>
      </c>
      <c r="EW1301">
        <v>0.21263378891295087</v>
      </c>
      <c r="EX1301">
        <v>9.5838674177807087E-2</v>
      </c>
      <c r="EY1301">
        <v>0.20195290402830982</v>
      </c>
      <c r="EZ1301">
        <v>0.36093049436117908</v>
      </c>
      <c r="FA1301">
        <v>0.29520000000000002</v>
      </c>
      <c r="FB1301">
        <v>0.23080000000000001</v>
      </c>
      <c r="FC1301">
        <v>7.9600000000000004E-2</v>
      </c>
      <c r="FD1301">
        <v>2.0786539999999998</v>
      </c>
      <c r="FE1301">
        <v>1.0468058586120605</v>
      </c>
      <c r="FF1301">
        <v>70660.0390625</v>
      </c>
      <c r="FG1301">
        <v>55192.61328125</v>
      </c>
      <c r="FH1301">
        <v>33993.170129564613</v>
      </c>
      <c r="FI1301">
        <v>67500.614828605147</v>
      </c>
      <c r="FJ1301">
        <v>0.80600000000000005</v>
      </c>
      <c r="FK1301">
        <v>0.73799999999999999</v>
      </c>
      <c r="FL1301">
        <v>0.60399999999999998</v>
      </c>
      <c r="FM1301">
        <v>0.69599999999999995</v>
      </c>
      <c r="FN1301">
        <v>0.71</v>
      </c>
      <c r="FO1301">
        <v>2.1120000000000001</v>
      </c>
      <c r="FP1301">
        <v>2.29</v>
      </c>
      <c r="FQ1301">
        <v>3</v>
      </c>
      <c r="FR1301">
        <v>0.92400000000000004</v>
      </c>
      <c r="FS1301">
        <v>0.40714780922799998</v>
      </c>
      <c r="FT1301">
        <v>6.3948693275500004</v>
      </c>
      <c r="FU1301">
        <v>5.75</v>
      </c>
      <c r="FV1301">
        <v>6.5</v>
      </c>
      <c r="FW1301">
        <v>6</v>
      </c>
      <c r="FX1301">
        <v>5.5</v>
      </c>
      <c r="FY1301">
        <v>6.5</v>
      </c>
      <c r="FZ1301">
        <v>6</v>
      </c>
      <c r="GA1301">
        <v>5.25</v>
      </c>
      <c r="GB1301">
        <v>5.9285714285714288</v>
      </c>
      <c r="GC1301">
        <v>82.142857142857153</v>
      </c>
      <c r="GD1301" t="s">
        <v>3959</v>
      </c>
    </row>
    <row r="1302" spans="1:186" x14ac:dyDescent="0.3">
      <c r="A1302" t="s">
        <v>100</v>
      </c>
      <c r="B1302" t="s">
        <v>101</v>
      </c>
      <c r="C1302">
        <v>21</v>
      </c>
      <c r="D1302">
        <v>2020</v>
      </c>
      <c r="E1302" t="s">
        <v>1698</v>
      </c>
      <c r="F1302">
        <v>0</v>
      </c>
      <c r="G1302">
        <v>31</v>
      </c>
      <c r="H1302">
        <v>62</v>
      </c>
      <c r="I1302">
        <v>14.804442377556191</v>
      </c>
      <c r="J1302">
        <v>46.115547720698537</v>
      </c>
      <c r="K1302">
        <v>127</v>
      </c>
      <c r="L1302">
        <v>-75.061847679204277</v>
      </c>
      <c r="M1302">
        <v>46.125422059010383</v>
      </c>
      <c r="AB1302" t="s">
        <v>285</v>
      </c>
      <c r="AC1302" t="s">
        <v>285</v>
      </c>
      <c r="AD1302" t="s">
        <v>285</v>
      </c>
      <c r="AE1302" t="s">
        <v>285</v>
      </c>
      <c r="AF1302" t="s">
        <v>285</v>
      </c>
      <c r="AG1302" t="s">
        <v>285</v>
      </c>
      <c r="AH1302" t="s">
        <v>285</v>
      </c>
      <c r="AI1302" t="s">
        <v>285</v>
      </c>
      <c r="AJ1302" t="s">
        <v>285</v>
      </c>
      <c r="AK1302" t="s">
        <v>285</v>
      </c>
      <c r="BY1302">
        <v>48124693310.887749</v>
      </c>
      <c r="BZ1302">
        <v>-4.2292613890807473</v>
      </c>
      <c r="CA1302">
        <v>22915.145715489332</v>
      </c>
      <c r="CB1302">
        <v>-4.7646789030922037</v>
      </c>
      <c r="CC1302">
        <v>79612.784232127698</v>
      </c>
      <c r="CD1302">
        <v>18.885074625656831</v>
      </c>
      <c r="CE1302">
        <v>19.997665716939704</v>
      </c>
      <c r="CF1302">
        <v>4.9699997901916504</v>
      </c>
      <c r="CG1302">
        <v>4.9699997901916504</v>
      </c>
      <c r="CH1302">
        <v>-5.4856815760606699E-2</v>
      </c>
      <c r="CI1302">
        <v>1.225815763869619</v>
      </c>
      <c r="CK1302">
        <v>20.556834357509263</v>
      </c>
      <c r="DG1302">
        <v>1121.2682</v>
      </c>
      <c r="DH1302">
        <v>8970.1458000000002</v>
      </c>
      <c r="DI1302">
        <v>14641.871300000001</v>
      </c>
      <c r="DJ1302">
        <v>17501.816599999998</v>
      </c>
      <c r="DK1302">
        <v>20854.640599999999</v>
      </c>
      <c r="DL1302">
        <v>24453.654600000002</v>
      </c>
      <c r="DM1302">
        <v>28829.046300000002</v>
      </c>
      <c r="DN1302">
        <v>34048.571100000001</v>
      </c>
      <c r="DO1302">
        <v>42190.680399999997</v>
      </c>
      <c r="DP1302">
        <v>80902.259999999995</v>
      </c>
      <c r="DQ1302">
        <v>0</v>
      </c>
      <c r="DR1302">
        <v>4485.0729000000001</v>
      </c>
      <c r="DS1302">
        <v>13230.99</v>
      </c>
      <c r="DT1302">
        <v>15659.697399999999</v>
      </c>
      <c r="DU1302">
        <v>18741.874800000001</v>
      </c>
      <c r="DV1302">
        <v>22217.981</v>
      </c>
      <c r="DW1302">
        <v>26167.250899999999</v>
      </c>
      <c r="DX1302">
        <v>30310.8024</v>
      </c>
      <c r="DY1302">
        <v>36682.790300000001</v>
      </c>
      <c r="DZ1302">
        <v>46791.049599999998</v>
      </c>
      <c r="EA1302">
        <v>-7.360829927737246E-2</v>
      </c>
      <c r="EB1302">
        <v>-7.3596309763414275E-2</v>
      </c>
      <c r="EC1302">
        <v>-7.3530462414679032E-2</v>
      </c>
      <c r="ED1302">
        <v>-7.3597304196013694E-2</v>
      </c>
      <c r="EE1302">
        <v>-7.361442913102878E-2</v>
      </c>
      <c r="EF1302">
        <v>-7.3627637183529784E-2</v>
      </c>
      <c r="EG1302">
        <v>-7.3720672915515803E-2</v>
      </c>
      <c r="EH1302">
        <v>-7.3484273260715272E-2</v>
      </c>
      <c r="EI1302">
        <v>-7.3491130028438004E-2</v>
      </c>
      <c r="EJ1302">
        <v>-7.1153204011605103E-2</v>
      </c>
      <c r="EL1302">
        <v>-7.3608240353134402E-2</v>
      </c>
      <c r="EM1302">
        <v>-7.3598408506539398E-2</v>
      </c>
      <c r="EN1302">
        <v>-7.3596172626467005E-2</v>
      </c>
      <c r="EO1302">
        <v>-7.33657460709915E-2</v>
      </c>
      <c r="EP1302">
        <v>-7.3213134060276963E-2</v>
      </c>
      <c r="EQ1302">
        <v>-7.3805645214968296E-2</v>
      </c>
      <c r="ER1302">
        <v>-7.3593125114550378E-2</v>
      </c>
      <c r="ES1302">
        <v>-7.2971916789394672E-2</v>
      </c>
      <c r="ET1302">
        <v>-7.3748847801779288E-2</v>
      </c>
      <c r="EU1302">
        <v>1.3859541130247784E-2</v>
      </c>
      <c r="EV1302">
        <v>5.376588460603824E-2</v>
      </c>
      <c r="EW1302">
        <v>0.21260965016340436</v>
      </c>
      <c r="EX1302">
        <v>9.5853222749677322E-2</v>
      </c>
      <c r="EY1302">
        <v>0.2018668077896007</v>
      </c>
      <c r="EZ1302">
        <v>0.36068657514311281</v>
      </c>
      <c r="FA1302">
        <v>0.29580000000000001</v>
      </c>
      <c r="FB1302">
        <v>0.23069999999999999</v>
      </c>
      <c r="FC1302">
        <v>8.0199999999999994E-2</v>
      </c>
      <c r="FJ1302">
        <v>0.75600000000000001</v>
      </c>
      <c r="FK1302">
        <v>0.66400000000000003</v>
      </c>
      <c r="FL1302">
        <v>0.54500000000000004</v>
      </c>
      <c r="FM1302">
        <v>0.58799999999999997</v>
      </c>
      <c r="FN1302">
        <v>0.621</v>
      </c>
      <c r="FO1302">
        <v>2.1389999999999998</v>
      </c>
      <c r="FP1302">
        <v>2.29</v>
      </c>
      <c r="FQ1302">
        <v>2</v>
      </c>
      <c r="FR1302">
        <v>0.876</v>
      </c>
      <c r="FS1302">
        <v>0.40760289214000001</v>
      </c>
      <c r="FT1302">
        <v>6.4116792678800003</v>
      </c>
      <c r="FU1302">
        <v>5.75</v>
      </c>
      <c r="FV1302">
        <v>6.5</v>
      </c>
      <c r="FW1302">
        <v>6</v>
      </c>
      <c r="FX1302">
        <v>5.5</v>
      </c>
      <c r="FY1302">
        <v>6.5</v>
      </c>
      <c r="FZ1302">
        <v>6</v>
      </c>
      <c r="GA1302">
        <v>5.25</v>
      </c>
      <c r="GB1302">
        <v>5.9285714285714288</v>
      </c>
      <c r="GC1302">
        <v>82.142857142857153</v>
      </c>
      <c r="GD1302" t="s">
        <v>3959</v>
      </c>
    </row>
    <row r="1303" spans="1:186" x14ac:dyDescent="0.3">
      <c r="A1303" t="s">
        <v>100</v>
      </c>
      <c r="B1303" t="s">
        <v>101</v>
      </c>
      <c r="C1303">
        <v>21</v>
      </c>
      <c r="D1303">
        <v>2021</v>
      </c>
      <c r="E1303" t="s">
        <v>1699</v>
      </c>
      <c r="F1303">
        <v>0</v>
      </c>
      <c r="G1303">
        <v>32</v>
      </c>
      <c r="H1303">
        <v>62</v>
      </c>
      <c r="I1303">
        <v>14.804442377556191</v>
      </c>
      <c r="J1303">
        <v>46.115547720698537</v>
      </c>
      <c r="K1303">
        <v>127</v>
      </c>
      <c r="L1303">
        <v>-75.061847679204277</v>
      </c>
      <c r="M1303">
        <v>46.125422059010383</v>
      </c>
      <c r="AB1303" t="s">
        <v>285</v>
      </c>
      <c r="AC1303" t="s">
        <v>285</v>
      </c>
      <c r="AD1303" t="s">
        <v>285</v>
      </c>
      <c r="AE1303" t="s">
        <v>285</v>
      </c>
      <c r="AF1303" t="s">
        <v>285</v>
      </c>
      <c r="AG1303" t="s">
        <v>285</v>
      </c>
      <c r="AH1303" t="s">
        <v>285</v>
      </c>
      <c r="AI1303" t="s">
        <v>285</v>
      </c>
      <c r="AJ1303" t="s">
        <v>285</v>
      </c>
      <c r="AK1303" t="s">
        <v>285</v>
      </c>
      <c r="CF1303">
        <v>4.4229998588562003</v>
      </c>
      <c r="DG1303">
        <v>1170.057</v>
      </c>
      <c r="DH1303">
        <v>9360.7055</v>
      </c>
      <c r="DI1303">
        <v>15279.2448</v>
      </c>
      <c r="DJ1303">
        <v>18263.7199</v>
      </c>
      <c r="DK1303">
        <v>21762.536</v>
      </c>
      <c r="DL1303">
        <v>25518.1482</v>
      </c>
      <c r="DM1303">
        <v>30084.2029</v>
      </c>
      <c r="DN1303">
        <v>35530.826300000001</v>
      </c>
      <c r="DO1303">
        <v>44027.434099999999</v>
      </c>
      <c r="DP1303">
        <v>84424.285000000003</v>
      </c>
      <c r="DQ1303">
        <v>0</v>
      </c>
      <c r="DR1303">
        <v>4680.3527000000004</v>
      </c>
      <c r="DS1303">
        <v>13807.096799999999</v>
      </c>
      <c r="DT1303">
        <v>16644.3321</v>
      </c>
      <c r="DU1303">
        <v>19944.9984</v>
      </c>
      <c r="DV1303">
        <v>23574.583299999998</v>
      </c>
      <c r="DW1303">
        <v>27757.1908</v>
      </c>
      <c r="DX1303">
        <v>32235.400799999999</v>
      </c>
      <c r="DY1303">
        <v>38993.705900000001</v>
      </c>
      <c r="DZ1303">
        <v>49856.381800000003</v>
      </c>
      <c r="EA1303">
        <v>4.3512158821591512E-2</v>
      </c>
      <c r="EB1303">
        <v>4.3539950041837645E-2</v>
      </c>
      <c r="EC1303">
        <v>4.3530877094924314E-2</v>
      </c>
      <c r="ED1303">
        <v>4.3532812473877816E-2</v>
      </c>
      <c r="EE1303">
        <v>4.3534454389015043E-2</v>
      </c>
      <c r="EF1303">
        <v>4.3531063859877941E-2</v>
      </c>
      <c r="EG1303">
        <v>4.3537916132869038E-2</v>
      </c>
      <c r="EH1303">
        <v>4.3533550810301101E-2</v>
      </c>
      <c r="EI1303">
        <v>4.3534583528546299E-2</v>
      </c>
      <c r="EJ1303">
        <v>4.3534321538112888E-2</v>
      </c>
      <c r="EL1303">
        <v>4.353993889374691E-2</v>
      </c>
      <c r="EM1303">
        <v>4.35422292662907E-2</v>
      </c>
      <c r="EN1303">
        <v>6.2876994034380296E-2</v>
      </c>
      <c r="EO1303">
        <v>6.4194410262520749E-2</v>
      </c>
      <c r="EP1303">
        <v>6.1058756869042184E-2</v>
      </c>
      <c r="EQ1303">
        <v>6.0760677767644336E-2</v>
      </c>
      <c r="ER1303">
        <v>6.3495461934719319E-2</v>
      </c>
      <c r="ES1303">
        <v>6.2997268776470369E-2</v>
      </c>
      <c r="ET1303">
        <v>6.5511080136146468E-2</v>
      </c>
      <c r="EU1303">
        <v>1.3859246779525583E-2</v>
      </c>
      <c r="EV1303">
        <v>5.3764735874532267E-2</v>
      </c>
      <c r="EW1303">
        <v>0.21261074353638065</v>
      </c>
      <c r="EX1303">
        <v>9.3876702059434242E-2</v>
      </c>
      <c r="EY1303">
        <v>0.19853384640737215</v>
      </c>
      <c r="EZ1303">
        <v>0.35408526789960731</v>
      </c>
      <c r="FA1303">
        <v>0.29580000000000001</v>
      </c>
      <c r="FB1303">
        <v>0.23069999999999999</v>
      </c>
      <c r="FC1303">
        <v>8.0199999999999994E-2</v>
      </c>
      <c r="FJ1303">
        <v>0.70299999999999996</v>
      </c>
      <c r="FK1303">
        <v>0.59899999999999998</v>
      </c>
      <c r="FL1303">
        <v>0.503</v>
      </c>
      <c r="FM1303">
        <v>0.49099999999999999</v>
      </c>
      <c r="FN1303">
        <v>0.56299999999999994</v>
      </c>
      <c r="FO1303">
        <v>2.1389999999999998</v>
      </c>
      <c r="FP1303">
        <v>2.29</v>
      </c>
      <c r="FQ1303">
        <v>2</v>
      </c>
      <c r="FR1303">
        <v>0.86399999999999999</v>
      </c>
      <c r="FS1303">
        <v>0.40760289214000001</v>
      </c>
      <c r="FT1303">
        <v>6.4116792678800003</v>
      </c>
      <c r="FU1303">
        <v>5.75</v>
      </c>
      <c r="FV1303">
        <v>6.5</v>
      </c>
      <c r="FW1303">
        <v>5.75</v>
      </c>
      <c r="FX1303">
        <v>5.25</v>
      </c>
      <c r="FY1303">
        <v>6.5</v>
      </c>
      <c r="FZ1303">
        <v>6</v>
      </c>
      <c r="GA1303">
        <v>5.25</v>
      </c>
      <c r="GB1303">
        <v>5.8571428571428568</v>
      </c>
      <c r="GC1303">
        <v>80.952380952380949</v>
      </c>
      <c r="GD1303" t="s">
        <v>3959</v>
      </c>
    </row>
    <row r="1304" spans="1:186" x14ac:dyDescent="0.3">
      <c r="A1304" t="s">
        <v>102</v>
      </c>
      <c r="B1304" t="s">
        <v>103</v>
      </c>
      <c r="C1304">
        <v>22</v>
      </c>
      <c r="D1304">
        <v>1960</v>
      </c>
      <c r="E1304" t="s">
        <v>1700</v>
      </c>
      <c r="F1304">
        <v>0</v>
      </c>
      <c r="G1304" t="s">
        <v>285</v>
      </c>
      <c r="H1304">
        <v>45</v>
      </c>
      <c r="I1304">
        <v>71.013626309064364</v>
      </c>
      <c r="J1304">
        <v>38.530453896299633</v>
      </c>
      <c r="K1304">
        <v>42</v>
      </c>
      <c r="L1304">
        <v>-18.965564951038907</v>
      </c>
      <c r="M1304">
        <v>38.5830814642108</v>
      </c>
      <c r="N1304">
        <v>0.17866470000000001</v>
      </c>
      <c r="O1304">
        <v>0.24600343</v>
      </c>
      <c r="P1304">
        <v>1.1421792</v>
      </c>
      <c r="Q1304">
        <v>0.81418055</v>
      </c>
      <c r="R1304">
        <v>61.902507</v>
      </c>
      <c r="S1304">
        <v>85.490053000000003</v>
      </c>
      <c r="T1304">
        <v>103.9598</v>
      </c>
      <c r="U1304">
        <v>120.16287</v>
      </c>
      <c r="V1304">
        <v>135.65862000000001</v>
      </c>
      <c r="W1304">
        <v>151.68689000000001</v>
      </c>
      <c r="X1304">
        <v>169.72462999999999</v>
      </c>
      <c r="Y1304">
        <v>192.34302</v>
      </c>
      <c r="Z1304">
        <v>226.05565999999999</v>
      </c>
      <c r="AA1304">
        <v>302.48043999999999</v>
      </c>
      <c r="AB1304" t="s">
        <v>285</v>
      </c>
      <c r="AC1304" t="s">
        <v>285</v>
      </c>
      <c r="AD1304" t="s">
        <v>285</v>
      </c>
      <c r="AE1304" t="s">
        <v>285</v>
      </c>
      <c r="AF1304" t="s">
        <v>285</v>
      </c>
      <c r="AG1304" t="s">
        <v>285</v>
      </c>
      <c r="AH1304" t="s">
        <v>285</v>
      </c>
      <c r="AI1304" t="s">
        <v>285</v>
      </c>
      <c r="AJ1304" t="s">
        <v>285</v>
      </c>
      <c r="AK1304" t="s">
        <v>285</v>
      </c>
      <c r="AL1304">
        <v>50.273440000000001</v>
      </c>
      <c r="AM1304">
        <v>74.882810000000006</v>
      </c>
      <c r="AN1304">
        <v>95.185550000000006</v>
      </c>
      <c r="AO1304">
        <v>112.3242</v>
      </c>
      <c r="AP1304">
        <v>127.9468</v>
      </c>
      <c r="AQ1304">
        <v>143.47049999999999</v>
      </c>
      <c r="AR1304">
        <v>160.1807</v>
      </c>
      <c r="AS1304">
        <v>180.0549</v>
      </c>
      <c r="AT1304">
        <v>206.45509999999999</v>
      </c>
      <c r="AU1304">
        <v>250.94970000000001</v>
      </c>
      <c r="AV1304">
        <v>293.66460000000001</v>
      </c>
      <c r="AW1304">
        <v>363.07619999999997</v>
      </c>
      <c r="AX1304">
        <v>512.57809999999995</v>
      </c>
      <c r="AY1304">
        <v>154.94645</v>
      </c>
      <c r="AZ1304">
        <v>215.3794</v>
      </c>
      <c r="BA1304">
        <v>9.6576700000000001E-2</v>
      </c>
      <c r="BB1304">
        <v>3.351232</v>
      </c>
      <c r="BC1304">
        <v>3.9950899999999998E-2</v>
      </c>
      <c r="BD1304">
        <v>5.5173930000000003E-2</v>
      </c>
      <c r="BE1304">
        <v>6.7094020000000004E-2</v>
      </c>
      <c r="BF1304">
        <v>7.7551220000000004E-2</v>
      </c>
      <c r="BG1304">
        <v>8.7551939999999995E-2</v>
      </c>
      <c r="BH1304">
        <v>9.7896330000000004E-2</v>
      </c>
      <c r="BI1304">
        <v>0.10953760999999999</v>
      </c>
      <c r="BJ1304">
        <v>0.12413515</v>
      </c>
      <c r="BK1304">
        <v>0.14589277</v>
      </c>
      <c r="BL1304">
        <v>0.19521611999999999</v>
      </c>
      <c r="BM1304" t="s">
        <v>0</v>
      </c>
      <c r="BN1304" t="s">
        <v>0</v>
      </c>
      <c r="BO1304">
        <v>2064035</v>
      </c>
      <c r="BP1304" t="s">
        <v>0</v>
      </c>
      <c r="BQ1304">
        <v>2.45194E-2</v>
      </c>
      <c r="BR1304">
        <v>0.1081199</v>
      </c>
      <c r="BS1304" t="s">
        <v>0</v>
      </c>
      <c r="BT1304">
        <v>9.6035599999999999E-2</v>
      </c>
      <c r="BU1304" t="s">
        <v>0</v>
      </c>
      <c r="BV1304">
        <v>0</v>
      </c>
      <c r="BX1304">
        <v>9.2829599999999998E-2</v>
      </c>
    </row>
    <row r="1305" spans="1:186" x14ac:dyDescent="0.3">
      <c r="A1305" t="s">
        <v>102</v>
      </c>
      <c r="B1305" t="s">
        <v>103</v>
      </c>
      <c r="C1305">
        <v>22</v>
      </c>
      <c r="D1305">
        <v>1961</v>
      </c>
      <c r="E1305" t="s">
        <v>1701</v>
      </c>
      <c r="F1305">
        <v>0</v>
      </c>
      <c r="G1305" t="s">
        <v>285</v>
      </c>
      <c r="H1305">
        <v>45</v>
      </c>
      <c r="I1305">
        <v>71.013626309064364</v>
      </c>
      <c r="J1305">
        <v>38.530453896299633</v>
      </c>
      <c r="K1305">
        <v>42</v>
      </c>
      <c r="L1305">
        <v>-18.965564951038907</v>
      </c>
      <c r="M1305">
        <v>38.5830814642108</v>
      </c>
      <c r="N1305">
        <v>0.17866470000000001</v>
      </c>
      <c r="O1305">
        <v>0.24600343</v>
      </c>
      <c r="P1305">
        <v>1.1421792</v>
      </c>
      <c r="Q1305">
        <v>0.81418055</v>
      </c>
      <c r="R1305">
        <v>64.257902999999999</v>
      </c>
      <c r="S1305">
        <v>88.742958000000002</v>
      </c>
      <c r="T1305">
        <v>107.91548</v>
      </c>
      <c r="U1305">
        <v>124.73506999999999</v>
      </c>
      <c r="V1305">
        <v>140.82044999999999</v>
      </c>
      <c r="W1305">
        <v>157.45858999999999</v>
      </c>
      <c r="X1305">
        <v>176.18267</v>
      </c>
      <c r="Y1305">
        <v>199.66168999999999</v>
      </c>
      <c r="Z1305">
        <v>234.65710000000001</v>
      </c>
      <c r="AA1305">
        <v>313.98984999999999</v>
      </c>
      <c r="AB1305">
        <v>3.8050090604569521E-2</v>
      </c>
      <c r="AC1305">
        <v>3.8050099232012385E-2</v>
      </c>
      <c r="AD1305">
        <v>3.8050092439577618E-2</v>
      </c>
      <c r="AE1305">
        <v>3.8050023272579919E-2</v>
      </c>
      <c r="AF1305">
        <v>3.8050143809512292E-2</v>
      </c>
      <c r="AG1305">
        <v>3.8050091210914676E-2</v>
      </c>
      <c r="AH1305">
        <v>3.8050105043681705E-2</v>
      </c>
      <c r="AI1305">
        <v>3.8050094045523446E-2</v>
      </c>
      <c r="AJ1305">
        <v>3.8050097927209724E-2</v>
      </c>
      <c r="AK1305">
        <v>3.8050096726915644E-2</v>
      </c>
      <c r="AL1305" t="s">
        <v>0</v>
      </c>
      <c r="AM1305" t="s">
        <v>0</v>
      </c>
      <c r="AN1305" t="s">
        <v>0</v>
      </c>
      <c r="AO1305" t="s">
        <v>0</v>
      </c>
      <c r="AP1305" t="s">
        <v>0</v>
      </c>
      <c r="AQ1305" t="s">
        <v>0</v>
      </c>
      <c r="AR1305" t="s">
        <v>0</v>
      </c>
      <c r="AS1305" t="s">
        <v>0</v>
      </c>
      <c r="AT1305" t="s">
        <v>0</v>
      </c>
      <c r="AU1305" t="s">
        <v>0</v>
      </c>
      <c r="AV1305" t="s">
        <v>0</v>
      </c>
      <c r="AW1305" t="s">
        <v>0</v>
      </c>
      <c r="AX1305" t="s">
        <v>0</v>
      </c>
      <c r="AY1305">
        <v>160.84218000000001</v>
      </c>
      <c r="AZ1305">
        <v>223.5746</v>
      </c>
      <c r="BA1305">
        <v>9.6576700000000001E-2</v>
      </c>
      <c r="BB1305" t="s">
        <v>0</v>
      </c>
      <c r="BC1305">
        <v>3.9950899999999998E-2</v>
      </c>
      <c r="BD1305">
        <v>5.5173930000000003E-2</v>
      </c>
      <c r="BE1305">
        <v>6.7094020000000004E-2</v>
      </c>
      <c r="BF1305">
        <v>7.7551220000000004E-2</v>
      </c>
      <c r="BG1305">
        <v>8.7551939999999995E-2</v>
      </c>
      <c r="BH1305">
        <v>9.7896330000000004E-2</v>
      </c>
      <c r="BI1305">
        <v>0.10953760999999999</v>
      </c>
      <c r="BJ1305">
        <v>0.12413515</v>
      </c>
      <c r="BK1305">
        <v>0.14589277</v>
      </c>
      <c r="BL1305">
        <v>0.19521611999999999</v>
      </c>
      <c r="BM1305">
        <v>3.8050096</v>
      </c>
      <c r="BN1305" t="s">
        <v>0</v>
      </c>
      <c r="BO1305">
        <v>2140413</v>
      </c>
      <c r="BP1305" t="s">
        <v>0</v>
      </c>
      <c r="BQ1305" t="s">
        <v>0</v>
      </c>
      <c r="BR1305" t="s">
        <v>0</v>
      </c>
      <c r="BS1305" t="s">
        <v>0</v>
      </c>
      <c r="BT1305">
        <v>9.6035599999999999E-2</v>
      </c>
      <c r="BU1305" t="s">
        <v>0</v>
      </c>
      <c r="BV1305">
        <v>0</v>
      </c>
      <c r="BX1305">
        <v>9.2829599999999998E-2</v>
      </c>
    </row>
    <row r="1306" spans="1:186" x14ac:dyDescent="0.3">
      <c r="A1306" t="s">
        <v>102</v>
      </c>
      <c r="B1306" t="s">
        <v>103</v>
      </c>
      <c r="C1306">
        <v>22</v>
      </c>
      <c r="D1306">
        <v>1962</v>
      </c>
      <c r="E1306" t="s">
        <v>1702</v>
      </c>
      <c r="F1306">
        <v>0</v>
      </c>
      <c r="G1306" t="s">
        <v>285</v>
      </c>
      <c r="H1306">
        <v>45</v>
      </c>
      <c r="I1306">
        <v>71.013626309064364</v>
      </c>
      <c r="J1306">
        <v>38.530453896299633</v>
      </c>
      <c r="K1306">
        <v>42</v>
      </c>
      <c r="L1306">
        <v>-18.965564951038907</v>
      </c>
      <c r="M1306">
        <v>38.5830814642108</v>
      </c>
      <c r="N1306">
        <v>0.17866470000000001</v>
      </c>
      <c r="O1306">
        <v>0.24600343</v>
      </c>
      <c r="P1306">
        <v>1.1421792</v>
      </c>
      <c r="Q1306">
        <v>0.81418055</v>
      </c>
      <c r="R1306">
        <v>64.913123999999996</v>
      </c>
      <c r="S1306">
        <v>89.647846999999999</v>
      </c>
      <c r="T1306">
        <v>109.01587000000001</v>
      </c>
      <c r="U1306">
        <v>126.00696000000001</v>
      </c>
      <c r="V1306">
        <v>142.25636</v>
      </c>
      <c r="W1306">
        <v>159.06415000000001</v>
      </c>
      <c r="X1306">
        <v>177.97916000000001</v>
      </c>
      <c r="Y1306">
        <v>201.69757999999999</v>
      </c>
      <c r="Z1306">
        <v>237.04983999999999</v>
      </c>
      <c r="AA1306">
        <v>317.19153</v>
      </c>
      <c r="AB1306">
        <v>1.0196737979451297E-2</v>
      </c>
      <c r="AC1306">
        <v>1.0196741469897783E-2</v>
      </c>
      <c r="AD1306">
        <v>1.0196776217832737E-2</v>
      </c>
      <c r="AE1306">
        <v>1.0196731360314411E-2</v>
      </c>
      <c r="AF1306">
        <v>1.0196743441737382E-2</v>
      </c>
      <c r="AG1306">
        <v>1.0196712672201787E-2</v>
      </c>
      <c r="AH1306">
        <v>1.019674636557617E-2</v>
      </c>
      <c r="AI1306">
        <v>1.0196698224882275E-2</v>
      </c>
      <c r="AJ1306">
        <v>1.0196750918680811E-2</v>
      </c>
      <c r="AK1306">
        <v>1.0196762729750692E-2</v>
      </c>
      <c r="AL1306" t="s">
        <v>0</v>
      </c>
      <c r="AM1306" t="s">
        <v>0</v>
      </c>
      <c r="AN1306" t="s">
        <v>0</v>
      </c>
      <c r="AO1306" t="s">
        <v>0</v>
      </c>
      <c r="AP1306" t="s">
        <v>0</v>
      </c>
      <c r="AQ1306" t="s">
        <v>0</v>
      </c>
      <c r="AR1306" t="s">
        <v>0</v>
      </c>
      <c r="AS1306" t="s">
        <v>0</v>
      </c>
      <c r="AT1306" t="s">
        <v>0</v>
      </c>
      <c r="AU1306" t="s">
        <v>0</v>
      </c>
      <c r="AV1306" t="s">
        <v>0</v>
      </c>
      <c r="AW1306" t="s">
        <v>0</v>
      </c>
      <c r="AX1306" t="s">
        <v>0</v>
      </c>
      <c r="AY1306">
        <v>162.48223999999999</v>
      </c>
      <c r="AZ1306">
        <v>225.8544</v>
      </c>
      <c r="BA1306">
        <v>9.6576700000000001E-2</v>
      </c>
      <c r="BB1306" t="s">
        <v>0</v>
      </c>
      <c r="BC1306">
        <v>3.9950899999999998E-2</v>
      </c>
      <c r="BD1306">
        <v>5.5173930000000003E-2</v>
      </c>
      <c r="BE1306">
        <v>6.7094020000000004E-2</v>
      </c>
      <c r="BF1306">
        <v>7.7551220000000004E-2</v>
      </c>
      <c r="BG1306">
        <v>8.7551939999999995E-2</v>
      </c>
      <c r="BH1306">
        <v>9.7896330000000004E-2</v>
      </c>
      <c r="BI1306">
        <v>0.10953760999999999</v>
      </c>
      <c r="BJ1306">
        <v>0.12413515</v>
      </c>
      <c r="BK1306">
        <v>0.14589277</v>
      </c>
      <c r="BL1306">
        <v>0.19521611999999999</v>
      </c>
      <c r="BM1306">
        <v>1.0196738000000001</v>
      </c>
      <c r="BN1306" t="s">
        <v>0</v>
      </c>
      <c r="BO1306">
        <v>2223956</v>
      </c>
      <c r="BP1306" t="s">
        <v>0</v>
      </c>
      <c r="BQ1306" t="s">
        <v>0</v>
      </c>
      <c r="BR1306" t="s">
        <v>0</v>
      </c>
      <c r="BS1306" t="s">
        <v>0</v>
      </c>
      <c r="BT1306">
        <v>9.6035599999999999E-2</v>
      </c>
      <c r="BU1306" t="s">
        <v>0</v>
      </c>
      <c r="BV1306">
        <v>0</v>
      </c>
      <c r="BX1306">
        <v>9.2829599999999998E-2</v>
      </c>
    </row>
    <row r="1307" spans="1:186" x14ac:dyDescent="0.3">
      <c r="A1307" t="s">
        <v>102</v>
      </c>
      <c r="B1307" t="s">
        <v>103</v>
      </c>
      <c r="C1307">
        <v>22</v>
      </c>
      <c r="D1307">
        <v>1963</v>
      </c>
      <c r="E1307" t="s">
        <v>1703</v>
      </c>
      <c r="F1307">
        <v>0</v>
      </c>
      <c r="G1307" t="s">
        <v>285</v>
      </c>
      <c r="H1307">
        <v>45</v>
      </c>
      <c r="I1307">
        <v>71.013626309064364</v>
      </c>
      <c r="J1307">
        <v>38.530453896299633</v>
      </c>
      <c r="K1307">
        <v>42</v>
      </c>
      <c r="L1307">
        <v>-18.965564951038907</v>
      </c>
      <c r="M1307">
        <v>38.5830814642108</v>
      </c>
      <c r="N1307">
        <v>0.17866470000000001</v>
      </c>
      <c r="O1307">
        <v>0.24600343</v>
      </c>
      <c r="P1307">
        <v>1.1421792</v>
      </c>
      <c r="Q1307">
        <v>0.81418055</v>
      </c>
      <c r="R1307">
        <v>62.436138</v>
      </c>
      <c r="S1307">
        <v>86.227022000000005</v>
      </c>
      <c r="T1307">
        <v>104.85599000000001</v>
      </c>
      <c r="U1307">
        <v>121.19873</v>
      </c>
      <c r="V1307">
        <v>136.82807</v>
      </c>
      <c r="W1307">
        <v>152.99450999999999</v>
      </c>
      <c r="X1307">
        <v>171.18774999999999</v>
      </c>
      <c r="Y1307">
        <v>194.00111000000001</v>
      </c>
      <c r="Z1307">
        <v>228.00438</v>
      </c>
      <c r="AA1307">
        <v>305.08798000000002</v>
      </c>
      <c r="AB1307">
        <v>-3.815847778332155E-2</v>
      </c>
      <c r="AC1307">
        <v>-3.8158473566018751E-2</v>
      </c>
      <c r="AD1307">
        <v>-3.8158480962450704E-2</v>
      </c>
      <c r="AE1307">
        <v>-3.8158447755584364E-2</v>
      </c>
      <c r="AF1307">
        <v>-3.8158504828887822E-2</v>
      </c>
      <c r="AG1307">
        <v>-3.8158441106937176E-2</v>
      </c>
      <c r="AH1307">
        <v>-3.8158456304659562E-2</v>
      </c>
      <c r="AI1307">
        <v>-3.8158464766904876E-2</v>
      </c>
      <c r="AJ1307">
        <v>-3.8158473340458667E-2</v>
      </c>
      <c r="AK1307">
        <v>-3.8158490549857947E-2</v>
      </c>
      <c r="AL1307" t="s">
        <v>0</v>
      </c>
      <c r="AM1307" t="s">
        <v>0</v>
      </c>
      <c r="AN1307" t="s">
        <v>0</v>
      </c>
      <c r="AO1307" t="s">
        <v>0</v>
      </c>
      <c r="AP1307" t="s">
        <v>0</v>
      </c>
      <c r="AQ1307" t="s">
        <v>0</v>
      </c>
      <c r="AR1307" t="s">
        <v>0</v>
      </c>
      <c r="AS1307" t="s">
        <v>0</v>
      </c>
      <c r="AT1307" t="s">
        <v>0</v>
      </c>
      <c r="AU1307" t="s">
        <v>0</v>
      </c>
      <c r="AV1307" t="s">
        <v>0</v>
      </c>
      <c r="AW1307" t="s">
        <v>0</v>
      </c>
      <c r="AX1307" t="s">
        <v>0</v>
      </c>
      <c r="AY1307">
        <v>156.28217000000001</v>
      </c>
      <c r="AZ1307">
        <v>217.23609999999999</v>
      </c>
      <c r="BA1307">
        <v>9.6576700000000001E-2</v>
      </c>
      <c r="BB1307" t="s">
        <v>0</v>
      </c>
      <c r="BC1307">
        <v>3.9950899999999998E-2</v>
      </c>
      <c r="BD1307">
        <v>5.5173930000000003E-2</v>
      </c>
      <c r="BE1307">
        <v>6.7094020000000004E-2</v>
      </c>
      <c r="BF1307">
        <v>7.7551220000000004E-2</v>
      </c>
      <c r="BG1307">
        <v>8.7551939999999995E-2</v>
      </c>
      <c r="BH1307">
        <v>9.7896330000000004E-2</v>
      </c>
      <c r="BI1307">
        <v>0.10953760999999999</v>
      </c>
      <c r="BJ1307">
        <v>0.12413515</v>
      </c>
      <c r="BK1307">
        <v>0.14589277</v>
      </c>
      <c r="BL1307">
        <v>0.19521611999999999</v>
      </c>
      <c r="BM1307">
        <v>-3.8158476000000001</v>
      </c>
      <c r="BN1307" t="s">
        <v>0</v>
      </c>
      <c r="BO1307">
        <v>2312193</v>
      </c>
      <c r="BP1307" t="s">
        <v>0</v>
      </c>
      <c r="BQ1307" t="s">
        <v>0</v>
      </c>
      <c r="BR1307" t="s">
        <v>0</v>
      </c>
      <c r="BS1307" t="s">
        <v>0</v>
      </c>
      <c r="BT1307">
        <v>9.6035599999999999E-2</v>
      </c>
      <c r="BU1307" t="s">
        <v>0</v>
      </c>
      <c r="BV1307">
        <v>0</v>
      </c>
      <c r="BX1307">
        <v>9.2829599999999998E-2</v>
      </c>
    </row>
    <row r="1308" spans="1:186" x14ac:dyDescent="0.3">
      <c r="A1308" t="s">
        <v>102</v>
      </c>
      <c r="B1308" t="s">
        <v>103</v>
      </c>
      <c r="C1308">
        <v>22</v>
      </c>
      <c r="D1308">
        <v>1964</v>
      </c>
      <c r="E1308" t="s">
        <v>1704</v>
      </c>
      <c r="F1308">
        <v>0</v>
      </c>
      <c r="G1308" t="s">
        <v>285</v>
      </c>
      <c r="H1308">
        <v>45</v>
      </c>
      <c r="I1308">
        <v>71.013626309064364</v>
      </c>
      <c r="J1308">
        <v>38.530453896299633</v>
      </c>
      <c r="K1308">
        <v>42</v>
      </c>
      <c r="L1308">
        <v>-18.965564951038907</v>
      </c>
      <c r="M1308">
        <v>38.5830814642108</v>
      </c>
      <c r="N1308">
        <v>0.17866470000000001</v>
      </c>
      <c r="O1308">
        <v>0.24600343</v>
      </c>
      <c r="P1308">
        <v>1.1421792</v>
      </c>
      <c r="Q1308">
        <v>0.81418055</v>
      </c>
      <c r="R1308">
        <v>69.172486000000006</v>
      </c>
      <c r="S1308">
        <v>95.530210999999994</v>
      </c>
      <c r="T1308">
        <v>116.16909</v>
      </c>
      <c r="U1308">
        <v>134.27508</v>
      </c>
      <c r="V1308">
        <v>151.5907</v>
      </c>
      <c r="W1308">
        <v>169.50136000000001</v>
      </c>
      <c r="X1308">
        <v>189.6575</v>
      </c>
      <c r="Y1308">
        <v>214.93224000000001</v>
      </c>
      <c r="Z1308">
        <v>252.60418000000001</v>
      </c>
      <c r="AA1308">
        <v>338.00448</v>
      </c>
      <c r="AB1308">
        <v>0.10789181098933452</v>
      </c>
      <c r="AC1308">
        <v>0.10789180449720261</v>
      </c>
      <c r="AD1308">
        <v>0.10789178567671709</v>
      </c>
      <c r="AE1308">
        <v>0.10789180711712082</v>
      </c>
      <c r="AF1308">
        <v>0.10789182365869812</v>
      </c>
      <c r="AG1308">
        <v>0.10789177990765822</v>
      </c>
      <c r="AH1308">
        <v>0.10789177379806678</v>
      </c>
      <c r="AI1308">
        <v>0.10789180536131981</v>
      </c>
      <c r="AJ1308">
        <v>0.10789178699110963</v>
      </c>
      <c r="AK1308">
        <v>0.10789182844896079</v>
      </c>
      <c r="AL1308" t="s">
        <v>0</v>
      </c>
      <c r="AM1308" t="s">
        <v>0</v>
      </c>
      <c r="AN1308" t="s">
        <v>0</v>
      </c>
      <c r="AO1308" t="s">
        <v>0</v>
      </c>
      <c r="AP1308" t="s">
        <v>0</v>
      </c>
      <c r="AQ1308" t="s">
        <v>0</v>
      </c>
      <c r="AR1308" t="s">
        <v>0</v>
      </c>
      <c r="AS1308" t="s">
        <v>0</v>
      </c>
      <c r="AT1308" t="s">
        <v>0</v>
      </c>
      <c r="AU1308" t="s">
        <v>0</v>
      </c>
      <c r="AV1308" t="s">
        <v>0</v>
      </c>
      <c r="AW1308" t="s">
        <v>0</v>
      </c>
      <c r="AX1308" t="s">
        <v>0</v>
      </c>
      <c r="AY1308">
        <v>173.14374000000001</v>
      </c>
      <c r="AZ1308">
        <v>240.67410000000001</v>
      </c>
      <c r="BA1308">
        <v>9.6576700000000001E-2</v>
      </c>
      <c r="BB1308" t="s">
        <v>0</v>
      </c>
      <c r="BC1308">
        <v>3.9950899999999998E-2</v>
      </c>
      <c r="BD1308">
        <v>5.5173930000000003E-2</v>
      </c>
      <c r="BE1308">
        <v>6.7094020000000004E-2</v>
      </c>
      <c r="BF1308">
        <v>7.7551220000000004E-2</v>
      </c>
      <c r="BG1308">
        <v>8.7551939999999995E-2</v>
      </c>
      <c r="BH1308">
        <v>9.7896330000000004E-2</v>
      </c>
      <c r="BI1308">
        <v>0.10953760999999999</v>
      </c>
      <c r="BJ1308">
        <v>0.12413515</v>
      </c>
      <c r="BK1308">
        <v>0.14589277</v>
      </c>
      <c r="BL1308">
        <v>0.19521611999999999</v>
      </c>
      <c r="BM1308">
        <v>10.789180999999999</v>
      </c>
      <c r="BN1308" t="s">
        <v>0</v>
      </c>
      <c r="BO1308">
        <v>2401598</v>
      </c>
      <c r="BP1308" t="s">
        <v>0</v>
      </c>
      <c r="BQ1308" t="s">
        <v>0</v>
      </c>
      <c r="BR1308" t="s">
        <v>0</v>
      </c>
      <c r="BS1308" t="s">
        <v>0</v>
      </c>
      <c r="BT1308">
        <v>9.6035599999999999E-2</v>
      </c>
      <c r="BU1308" t="s">
        <v>0</v>
      </c>
      <c r="BV1308">
        <v>0</v>
      </c>
      <c r="BX1308">
        <v>9.2829599999999998E-2</v>
      </c>
    </row>
    <row r="1309" spans="1:186" x14ac:dyDescent="0.3">
      <c r="A1309" t="s">
        <v>102</v>
      </c>
      <c r="B1309" t="s">
        <v>103</v>
      </c>
      <c r="C1309">
        <v>22</v>
      </c>
      <c r="D1309">
        <v>1965</v>
      </c>
      <c r="E1309" t="s">
        <v>1705</v>
      </c>
      <c r="F1309">
        <v>0</v>
      </c>
      <c r="G1309" t="s">
        <v>285</v>
      </c>
      <c r="H1309">
        <v>45</v>
      </c>
      <c r="I1309">
        <v>71.013626309064364</v>
      </c>
      <c r="J1309">
        <v>38.530453896299633</v>
      </c>
      <c r="K1309">
        <v>42</v>
      </c>
      <c r="L1309">
        <v>-18.965564951038907</v>
      </c>
      <c r="M1309">
        <v>38.5830814642108</v>
      </c>
      <c r="N1309">
        <v>0.17866470000000001</v>
      </c>
      <c r="O1309">
        <v>0.24600343</v>
      </c>
      <c r="P1309">
        <v>1.1421792</v>
      </c>
      <c r="Q1309">
        <v>0.81418055</v>
      </c>
      <c r="R1309">
        <v>72.146302000000006</v>
      </c>
      <c r="S1309">
        <v>99.637179000000003</v>
      </c>
      <c r="T1309">
        <v>121.16334999999999</v>
      </c>
      <c r="U1309">
        <v>140.04774</v>
      </c>
      <c r="V1309">
        <v>158.10777999999999</v>
      </c>
      <c r="W1309">
        <v>176.78844000000001</v>
      </c>
      <c r="X1309">
        <v>197.81112999999999</v>
      </c>
      <c r="Y1309">
        <v>224.17246</v>
      </c>
      <c r="Z1309">
        <v>263.46397000000002</v>
      </c>
      <c r="AA1309">
        <v>352.53573</v>
      </c>
      <c r="AB1309">
        <v>4.2991313048948376E-2</v>
      </c>
      <c r="AC1309">
        <v>4.2991300416995934E-2</v>
      </c>
      <c r="AD1309">
        <v>4.2991298287694234E-2</v>
      </c>
      <c r="AE1309">
        <v>4.2991298161952331E-2</v>
      </c>
      <c r="AF1309">
        <v>4.2991291682141407E-2</v>
      </c>
      <c r="AG1309">
        <v>4.2991277474115859E-2</v>
      </c>
      <c r="AH1309">
        <v>4.2991339651740602E-2</v>
      </c>
      <c r="AI1309">
        <v>4.2991316705209018E-2</v>
      </c>
      <c r="AJ1309">
        <v>4.2991331339014276E-2</v>
      </c>
      <c r="AK1309">
        <v>4.2991294079889115E-2</v>
      </c>
      <c r="AL1309" t="s">
        <v>0</v>
      </c>
      <c r="AM1309" t="s">
        <v>0</v>
      </c>
      <c r="AN1309" t="s">
        <v>0</v>
      </c>
      <c r="AO1309" t="s">
        <v>0</v>
      </c>
      <c r="AP1309" t="s">
        <v>0</v>
      </c>
      <c r="AQ1309" t="s">
        <v>0</v>
      </c>
      <c r="AR1309" t="s">
        <v>0</v>
      </c>
      <c r="AS1309" t="s">
        <v>0</v>
      </c>
      <c r="AT1309" t="s">
        <v>0</v>
      </c>
      <c r="AU1309" t="s">
        <v>0</v>
      </c>
      <c r="AV1309" t="s">
        <v>0</v>
      </c>
      <c r="AW1309" t="s">
        <v>0</v>
      </c>
      <c r="AX1309" t="s">
        <v>0</v>
      </c>
      <c r="AY1309">
        <v>180.58741000000001</v>
      </c>
      <c r="AZ1309">
        <v>251.02099999999999</v>
      </c>
      <c r="BA1309">
        <v>9.6576700000000001E-2</v>
      </c>
      <c r="BB1309" t="s">
        <v>0</v>
      </c>
      <c r="BC1309">
        <v>3.9950899999999998E-2</v>
      </c>
      <c r="BD1309">
        <v>5.5173930000000003E-2</v>
      </c>
      <c r="BE1309">
        <v>6.7094020000000004E-2</v>
      </c>
      <c r="BF1309">
        <v>7.7551220000000004E-2</v>
      </c>
      <c r="BG1309">
        <v>8.7551939999999995E-2</v>
      </c>
      <c r="BH1309">
        <v>9.7896330000000004E-2</v>
      </c>
      <c r="BI1309">
        <v>0.10953760999999999</v>
      </c>
      <c r="BJ1309">
        <v>0.12413515</v>
      </c>
      <c r="BK1309">
        <v>0.14589277</v>
      </c>
      <c r="BL1309">
        <v>0.19521611999999999</v>
      </c>
      <c r="BM1309">
        <v>4.2991299999999999</v>
      </c>
      <c r="BN1309" t="s">
        <v>0</v>
      </c>
      <c r="BO1309">
        <v>2489648</v>
      </c>
      <c r="BP1309" t="s">
        <v>0</v>
      </c>
      <c r="BQ1309" t="s">
        <v>0</v>
      </c>
      <c r="BR1309" t="s">
        <v>0</v>
      </c>
      <c r="BS1309" t="s">
        <v>0</v>
      </c>
      <c r="BT1309">
        <v>9.6035599999999999E-2</v>
      </c>
      <c r="BU1309" t="s">
        <v>0</v>
      </c>
      <c r="BV1309">
        <v>0</v>
      </c>
      <c r="BX1309">
        <v>9.2829599999999998E-2</v>
      </c>
    </row>
    <row r="1310" spans="1:186" x14ac:dyDescent="0.3">
      <c r="A1310" t="s">
        <v>102</v>
      </c>
      <c r="B1310" t="s">
        <v>103</v>
      </c>
      <c r="C1310">
        <v>22</v>
      </c>
      <c r="D1310">
        <v>1966</v>
      </c>
      <c r="E1310" t="s">
        <v>1706</v>
      </c>
      <c r="F1310">
        <v>0</v>
      </c>
      <c r="G1310" t="s">
        <v>285</v>
      </c>
      <c r="H1310">
        <v>45</v>
      </c>
      <c r="I1310">
        <v>71.013626309064364</v>
      </c>
      <c r="J1310">
        <v>38.530453896299633</v>
      </c>
      <c r="K1310">
        <v>42</v>
      </c>
      <c r="L1310">
        <v>-18.965564951038907</v>
      </c>
      <c r="M1310">
        <v>38.5830814642108</v>
      </c>
      <c r="N1310">
        <v>0.17866470000000001</v>
      </c>
      <c r="O1310">
        <v>0.24600343</v>
      </c>
      <c r="P1310">
        <v>1.1421792</v>
      </c>
      <c r="Q1310">
        <v>0.81418055</v>
      </c>
      <c r="R1310">
        <v>74.745622999999995</v>
      </c>
      <c r="S1310">
        <v>103.22696000000001</v>
      </c>
      <c r="T1310">
        <v>125.52867999999999</v>
      </c>
      <c r="U1310">
        <v>145.09344999999999</v>
      </c>
      <c r="V1310">
        <v>163.80416</v>
      </c>
      <c r="W1310">
        <v>183.15786</v>
      </c>
      <c r="X1310">
        <v>204.93796</v>
      </c>
      <c r="Y1310">
        <v>232.24905000000001</v>
      </c>
      <c r="Z1310">
        <v>272.95616999999999</v>
      </c>
      <c r="AA1310">
        <v>365.23705999999999</v>
      </c>
      <c r="AB1310">
        <v>3.6028471701848128E-2</v>
      </c>
      <c r="AC1310">
        <v>3.6028529069455105E-2</v>
      </c>
      <c r="AD1310">
        <v>3.6028469004859974E-2</v>
      </c>
      <c r="AE1310">
        <v>3.6028499995787049E-2</v>
      </c>
      <c r="AF1310">
        <v>3.6028461091541515E-2</v>
      </c>
      <c r="AG1310">
        <v>3.602848693048024E-2</v>
      </c>
      <c r="AH1310">
        <v>3.6028458054913358E-2</v>
      </c>
      <c r="AI1310">
        <v>3.6028466654646207E-2</v>
      </c>
      <c r="AJ1310">
        <v>3.6028455807448616E-2</v>
      </c>
      <c r="AK1310">
        <v>3.6028489934906698E-2</v>
      </c>
      <c r="AL1310" t="s">
        <v>0</v>
      </c>
      <c r="AM1310" t="s">
        <v>0</v>
      </c>
      <c r="AN1310" t="s">
        <v>0</v>
      </c>
      <c r="AO1310" t="s">
        <v>0</v>
      </c>
      <c r="AP1310" t="s">
        <v>0</v>
      </c>
      <c r="AQ1310" t="s">
        <v>0</v>
      </c>
      <c r="AR1310" t="s">
        <v>0</v>
      </c>
      <c r="AS1310" t="s">
        <v>0</v>
      </c>
      <c r="AT1310" t="s">
        <v>0</v>
      </c>
      <c r="AU1310" t="s">
        <v>0</v>
      </c>
      <c r="AV1310" t="s">
        <v>0</v>
      </c>
      <c r="AW1310" t="s">
        <v>0</v>
      </c>
      <c r="AX1310" t="s">
        <v>0</v>
      </c>
      <c r="AY1310">
        <v>187.09370000000001</v>
      </c>
      <c r="AZ1310">
        <v>260.06490000000002</v>
      </c>
      <c r="BA1310">
        <v>9.6576700000000001E-2</v>
      </c>
      <c r="BB1310" t="s">
        <v>0</v>
      </c>
      <c r="BC1310">
        <v>3.9950899999999998E-2</v>
      </c>
      <c r="BD1310">
        <v>5.5173930000000003E-2</v>
      </c>
      <c r="BE1310">
        <v>6.7094020000000004E-2</v>
      </c>
      <c r="BF1310">
        <v>7.7551220000000004E-2</v>
      </c>
      <c r="BG1310">
        <v>8.7551939999999995E-2</v>
      </c>
      <c r="BH1310">
        <v>9.7896330000000004E-2</v>
      </c>
      <c r="BI1310">
        <v>0.10953760999999999</v>
      </c>
      <c r="BJ1310">
        <v>0.12413515</v>
      </c>
      <c r="BK1310">
        <v>0.14589277</v>
      </c>
      <c r="BL1310">
        <v>0.19521611999999999</v>
      </c>
      <c r="BM1310">
        <v>3.6028478000000002</v>
      </c>
      <c r="BN1310" t="s">
        <v>0</v>
      </c>
      <c r="BO1310">
        <v>2575335</v>
      </c>
      <c r="BP1310" t="s">
        <v>0</v>
      </c>
      <c r="BQ1310" t="s">
        <v>0</v>
      </c>
      <c r="BR1310" t="s">
        <v>0</v>
      </c>
      <c r="BS1310" t="s">
        <v>0</v>
      </c>
      <c r="BT1310">
        <v>9.6035599999999999E-2</v>
      </c>
      <c r="BU1310" t="s">
        <v>0</v>
      </c>
      <c r="BV1310">
        <v>0</v>
      </c>
      <c r="BX1310">
        <v>9.2829599999999998E-2</v>
      </c>
    </row>
    <row r="1311" spans="1:186" x14ac:dyDescent="0.3">
      <c r="A1311" t="s">
        <v>102</v>
      </c>
      <c r="B1311" t="s">
        <v>103</v>
      </c>
      <c r="C1311">
        <v>22</v>
      </c>
      <c r="D1311">
        <v>1967</v>
      </c>
      <c r="E1311" t="s">
        <v>1707</v>
      </c>
      <c r="F1311">
        <v>0</v>
      </c>
      <c r="G1311" t="s">
        <v>285</v>
      </c>
      <c r="H1311">
        <v>45</v>
      </c>
      <c r="I1311">
        <v>71.013626309064364</v>
      </c>
      <c r="J1311">
        <v>38.530453896299633</v>
      </c>
      <c r="K1311">
        <v>42</v>
      </c>
      <c r="L1311">
        <v>-18.965564951038907</v>
      </c>
      <c r="M1311">
        <v>38.5830814642108</v>
      </c>
      <c r="N1311">
        <v>0.17866470000000001</v>
      </c>
      <c r="O1311">
        <v>0.24600343</v>
      </c>
      <c r="P1311">
        <v>1.1421792</v>
      </c>
      <c r="Q1311">
        <v>0.81418055</v>
      </c>
      <c r="R1311">
        <v>77.179451999999998</v>
      </c>
      <c r="S1311">
        <v>106.58817999999999</v>
      </c>
      <c r="T1311">
        <v>129.61608000000001</v>
      </c>
      <c r="U1311">
        <v>149.81791000000001</v>
      </c>
      <c r="V1311">
        <v>169.13786999999999</v>
      </c>
      <c r="W1311">
        <v>189.12175999999999</v>
      </c>
      <c r="X1311">
        <v>211.61105000000001</v>
      </c>
      <c r="Y1311">
        <v>239.81143</v>
      </c>
      <c r="Z1311">
        <v>281.84402999999998</v>
      </c>
      <c r="AA1311">
        <v>377.12972000000002</v>
      </c>
      <c r="AB1311">
        <v>3.2561491928430421E-2</v>
      </c>
      <c r="AC1311">
        <v>3.2561454875741656E-2</v>
      </c>
      <c r="AD1311">
        <v>3.2561483160661105E-2</v>
      </c>
      <c r="AE1311">
        <v>3.2561497434929157E-2</v>
      </c>
      <c r="AF1311">
        <v>3.2561505153471053E-2</v>
      </c>
      <c r="AG1311">
        <v>3.256152916396815E-2</v>
      </c>
      <c r="AH1311">
        <v>3.2561512762203752E-2</v>
      </c>
      <c r="AI1311">
        <v>3.2561511015868481E-2</v>
      </c>
      <c r="AJ1311">
        <v>3.2561491465827611E-2</v>
      </c>
      <c r="AK1311">
        <v>3.2561482123418785E-2</v>
      </c>
      <c r="AL1311" t="s">
        <v>0</v>
      </c>
      <c r="AM1311" t="s">
        <v>0</v>
      </c>
      <c r="AN1311" t="s">
        <v>0</v>
      </c>
      <c r="AO1311" t="s">
        <v>0</v>
      </c>
      <c r="AP1311" t="s">
        <v>0</v>
      </c>
      <c r="AQ1311" t="s">
        <v>0</v>
      </c>
      <c r="AR1311" t="s">
        <v>0</v>
      </c>
      <c r="AS1311" t="s">
        <v>0</v>
      </c>
      <c r="AT1311" t="s">
        <v>0</v>
      </c>
      <c r="AU1311" t="s">
        <v>0</v>
      </c>
      <c r="AV1311" t="s">
        <v>0</v>
      </c>
      <c r="AW1311" t="s">
        <v>0</v>
      </c>
      <c r="AX1311" t="s">
        <v>0</v>
      </c>
      <c r="AY1311">
        <v>193.18575000000001</v>
      </c>
      <c r="AZ1311">
        <v>268.53300000000002</v>
      </c>
      <c r="BA1311">
        <v>9.6576700000000001E-2</v>
      </c>
      <c r="BB1311" t="s">
        <v>0</v>
      </c>
      <c r="BC1311">
        <v>3.9950899999999998E-2</v>
      </c>
      <c r="BD1311">
        <v>5.5173930000000003E-2</v>
      </c>
      <c r="BE1311">
        <v>6.7094020000000004E-2</v>
      </c>
      <c r="BF1311">
        <v>7.7551220000000004E-2</v>
      </c>
      <c r="BG1311">
        <v>8.7551939999999995E-2</v>
      </c>
      <c r="BH1311">
        <v>9.7896330000000004E-2</v>
      </c>
      <c r="BI1311">
        <v>0.10953760999999999</v>
      </c>
      <c r="BJ1311">
        <v>0.12413515</v>
      </c>
      <c r="BK1311">
        <v>0.14589277</v>
      </c>
      <c r="BL1311">
        <v>0.19521611999999999</v>
      </c>
      <c r="BM1311">
        <v>3.2561491999999999</v>
      </c>
      <c r="BN1311" t="s">
        <v>0</v>
      </c>
      <c r="BO1311">
        <v>2659452</v>
      </c>
      <c r="BP1311" t="s">
        <v>0</v>
      </c>
      <c r="BQ1311" t="s">
        <v>0</v>
      </c>
      <c r="BR1311" t="s">
        <v>0</v>
      </c>
      <c r="BS1311" t="s">
        <v>0</v>
      </c>
      <c r="BT1311">
        <v>9.6035599999999999E-2</v>
      </c>
      <c r="BU1311" t="s">
        <v>0</v>
      </c>
      <c r="BV1311">
        <v>0</v>
      </c>
      <c r="BX1311">
        <v>9.2829599999999998E-2</v>
      </c>
    </row>
    <row r="1312" spans="1:186" x14ac:dyDescent="0.3">
      <c r="A1312" t="s">
        <v>102</v>
      </c>
      <c r="B1312" t="s">
        <v>103</v>
      </c>
      <c r="C1312">
        <v>22</v>
      </c>
      <c r="D1312">
        <v>1968</v>
      </c>
      <c r="E1312" t="s">
        <v>1708</v>
      </c>
      <c r="F1312">
        <v>0</v>
      </c>
      <c r="G1312" t="s">
        <v>285</v>
      </c>
      <c r="H1312">
        <v>45</v>
      </c>
      <c r="I1312">
        <v>71.013626309064364</v>
      </c>
      <c r="J1312">
        <v>38.530453896299633</v>
      </c>
      <c r="K1312">
        <v>42</v>
      </c>
      <c r="L1312">
        <v>-18.965564951038907</v>
      </c>
      <c r="M1312">
        <v>38.5830814642108</v>
      </c>
      <c r="N1312">
        <v>0.17866470000000001</v>
      </c>
      <c r="O1312">
        <v>0.24600343</v>
      </c>
      <c r="P1312">
        <v>1.1421792</v>
      </c>
      <c r="Q1312">
        <v>0.81418055</v>
      </c>
      <c r="R1312">
        <v>80.809415000000001</v>
      </c>
      <c r="S1312">
        <v>111.60132</v>
      </c>
      <c r="T1312">
        <v>135.71229</v>
      </c>
      <c r="U1312">
        <v>156.86426</v>
      </c>
      <c r="V1312">
        <v>177.09289000000001</v>
      </c>
      <c r="W1312">
        <v>198.01668000000001</v>
      </c>
      <c r="X1312">
        <v>221.56370000000001</v>
      </c>
      <c r="Y1312">
        <v>251.09043</v>
      </c>
      <c r="Z1312">
        <v>295.09994</v>
      </c>
      <c r="AA1312">
        <v>394.86716999999999</v>
      </c>
      <c r="AB1312">
        <v>4.7032764627559211E-2</v>
      </c>
      <c r="AC1312">
        <v>4.7032794818337338E-2</v>
      </c>
      <c r="AD1312">
        <v>4.7032821853584712E-2</v>
      </c>
      <c r="AE1312">
        <v>4.7032761303371466E-2</v>
      </c>
      <c r="AF1312">
        <v>4.7032754994490701E-2</v>
      </c>
      <c r="AG1312">
        <v>4.7032768730578718E-2</v>
      </c>
      <c r="AH1312">
        <v>4.7032751834084306E-2</v>
      </c>
      <c r="AI1312">
        <v>4.7032787386322647E-2</v>
      </c>
      <c r="AJ1312">
        <v>4.7032786183195119E-2</v>
      </c>
      <c r="AK1312">
        <v>4.7032755731900328E-2</v>
      </c>
      <c r="AL1312" t="s">
        <v>0</v>
      </c>
      <c r="AM1312" t="s">
        <v>0</v>
      </c>
      <c r="AN1312" t="s">
        <v>0</v>
      </c>
      <c r="AO1312" t="s">
        <v>0</v>
      </c>
      <c r="AP1312" t="s">
        <v>0</v>
      </c>
      <c r="AQ1312" t="s">
        <v>0</v>
      </c>
      <c r="AR1312" t="s">
        <v>0</v>
      </c>
      <c r="AS1312" t="s">
        <v>0</v>
      </c>
      <c r="AT1312" t="s">
        <v>0</v>
      </c>
      <c r="AU1312" t="s">
        <v>0</v>
      </c>
      <c r="AV1312" t="s">
        <v>0</v>
      </c>
      <c r="AW1312" t="s">
        <v>0</v>
      </c>
      <c r="AX1312" t="s">
        <v>0</v>
      </c>
      <c r="AY1312">
        <v>202.27180999999999</v>
      </c>
      <c r="AZ1312">
        <v>281.1628</v>
      </c>
      <c r="BA1312">
        <v>9.6576700000000001E-2</v>
      </c>
      <c r="BB1312" t="s">
        <v>0</v>
      </c>
      <c r="BC1312">
        <v>3.9950899999999998E-2</v>
      </c>
      <c r="BD1312">
        <v>5.5173930000000003E-2</v>
      </c>
      <c r="BE1312">
        <v>6.7094020000000004E-2</v>
      </c>
      <c r="BF1312">
        <v>7.7551220000000004E-2</v>
      </c>
      <c r="BG1312">
        <v>8.7551939999999995E-2</v>
      </c>
      <c r="BH1312">
        <v>9.7896330000000004E-2</v>
      </c>
      <c r="BI1312">
        <v>0.10953760999999999</v>
      </c>
      <c r="BJ1312">
        <v>0.12413515</v>
      </c>
      <c r="BK1312">
        <v>0.14589277</v>
      </c>
      <c r="BL1312">
        <v>0.19521611999999999</v>
      </c>
      <c r="BM1312">
        <v>4.7032769999999999</v>
      </c>
      <c r="BN1312" t="s">
        <v>0</v>
      </c>
      <c r="BO1312">
        <v>2743461</v>
      </c>
      <c r="BP1312" t="s">
        <v>0</v>
      </c>
      <c r="BQ1312" t="s">
        <v>0</v>
      </c>
      <c r="BR1312" t="s">
        <v>0</v>
      </c>
      <c r="BS1312" t="s">
        <v>0</v>
      </c>
      <c r="BT1312">
        <v>9.6035599999999999E-2</v>
      </c>
      <c r="BU1312" t="s">
        <v>0</v>
      </c>
      <c r="BV1312">
        <v>0</v>
      </c>
      <c r="BX1312">
        <v>9.2829599999999998E-2</v>
      </c>
    </row>
    <row r="1313" spans="1:176" x14ac:dyDescent="0.3">
      <c r="A1313" t="s">
        <v>102</v>
      </c>
      <c r="B1313" t="s">
        <v>103</v>
      </c>
      <c r="C1313">
        <v>22</v>
      </c>
      <c r="D1313">
        <v>1969</v>
      </c>
      <c r="E1313" t="s">
        <v>1709</v>
      </c>
      <c r="F1313">
        <v>0</v>
      </c>
      <c r="G1313" t="s">
        <v>285</v>
      </c>
      <c r="H1313">
        <v>45</v>
      </c>
      <c r="I1313">
        <v>71.013626309064364</v>
      </c>
      <c r="J1313">
        <v>38.530453896299633</v>
      </c>
      <c r="K1313">
        <v>42</v>
      </c>
      <c r="L1313">
        <v>-18.965564951038907</v>
      </c>
      <c r="M1313">
        <v>38.5830814642108</v>
      </c>
      <c r="N1313">
        <v>0.17866470000000001</v>
      </c>
      <c r="O1313">
        <v>0.24600343</v>
      </c>
      <c r="P1313">
        <v>1.1421792</v>
      </c>
      <c r="Q1313">
        <v>0.81418055</v>
      </c>
      <c r="R1313">
        <v>81.165916999999993</v>
      </c>
      <c r="S1313">
        <v>112.09366</v>
      </c>
      <c r="T1313">
        <v>136.31100000000001</v>
      </c>
      <c r="U1313">
        <v>157.55628999999999</v>
      </c>
      <c r="V1313">
        <v>177.87415999999999</v>
      </c>
      <c r="W1313">
        <v>198.89025000000001</v>
      </c>
      <c r="X1313">
        <v>222.54115999999999</v>
      </c>
      <c r="Y1313">
        <v>252.19814</v>
      </c>
      <c r="Z1313">
        <v>296.40181000000001</v>
      </c>
      <c r="AA1313">
        <v>396.60917999999998</v>
      </c>
      <c r="AB1313">
        <v>4.4116394110759478E-3</v>
      </c>
      <c r="AC1313">
        <v>4.4115965653452726E-3</v>
      </c>
      <c r="AD1313">
        <v>4.4116122423401094E-3</v>
      </c>
      <c r="AE1313">
        <v>4.4116486445031416E-3</v>
      </c>
      <c r="AF1313">
        <v>4.4116395638468479E-3</v>
      </c>
      <c r="AG1313">
        <v>4.4115980532549118E-3</v>
      </c>
      <c r="AH1313">
        <v>4.4116432430040629E-3</v>
      </c>
      <c r="AI1313">
        <v>4.4115978454455527E-3</v>
      </c>
      <c r="AJ1313">
        <v>4.4116240755589717E-3</v>
      </c>
      <c r="AK1313">
        <v>4.4116354367976281E-3</v>
      </c>
      <c r="AL1313" t="s">
        <v>0</v>
      </c>
      <c r="AM1313" t="s">
        <v>0</v>
      </c>
      <c r="AN1313" t="s">
        <v>0</v>
      </c>
      <c r="AO1313" t="s">
        <v>0</v>
      </c>
      <c r="AP1313" t="s">
        <v>0</v>
      </c>
      <c r="AQ1313" t="s">
        <v>0</v>
      </c>
      <c r="AR1313" t="s">
        <v>0</v>
      </c>
      <c r="AS1313" t="s">
        <v>0</v>
      </c>
      <c r="AT1313" t="s">
        <v>0</v>
      </c>
      <c r="AU1313" t="s">
        <v>0</v>
      </c>
      <c r="AV1313" t="s">
        <v>0</v>
      </c>
      <c r="AW1313" t="s">
        <v>0</v>
      </c>
      <c r="AX1313" t="s">
        <v>0</v>
      </c>
      <c r="AY1313">
        <v>203.16416000000001</v>
      </c>
      <c r="AZ1313">
        <v>282.40320000000003</v>
      </c>
      <c r="BA1313">
        <v>9.6576700000000001E-2</v>
      </c>
      <c r="BB1313" t="s">
        <v>0</v>
      </c>
      <c r="BC1313">
        <v>3.9950899999999998E-2</v>
      </c>
      <c r="BD1313">
        <v>5.5173930000000003E-2</v>
      </c>
      <c r="BE1313">
        <v>6.7094020000000004E-2</v>
      </c>
      <c r="BF1313">
        <v>7.7551220000000004E-2</v>
      </c>
      <c r="BG1313">
        <v>8.7551939999999995E-2</v>
      </c>
      <c r="BH1313">
        <v>9.7896330000000004E-2</v>
      </c>
      <c r="BI1313">
        <v>0.10953760999999999</v>
      </c>
      <c r="BJ1313">
        <v>0.12413515</v>
      </c>
      <c r="BK1313">
        <v>0.14589277</v>
      </c>
      <c r="BL1313">
        <v>0.19521611999999999</v>
      </c>
      <c r="BM1313">
        <v>0.44116307999999999</v>
      </c>
      <c r="BN1313" t="s">
        <v>0</v>
      </c>
      <c r="BO1313">
        <v>2829641</v>
      </c>
      <c r="BP1313" t="s">
        <v>0</v>
      </c>
      <c r="BQ1313" t="s">
        <v>0</v>
      </c>
      <c r="BR1313" t="s">
        <v>0</v>
      </c>
      <c r="BS1313" t="s">
        <v>0</v>
      </c>
      <c r="BT1313">
        <v>9.6035599999999999E-2</v>
      </c>
      <c r="BU1313" t="s">
        <v>0</v>
      </c>
      <c r="BV1313">
        <v>0</v>
      </c>
      <c r="BX1313">
        <v>9.2829599999999998E-2</v>
      </c>
    </row>
    <row r="1314" spans="1:176" x14ac:dyDescent="0.3">
      <c r="A1314" t="s">
        <v>102</v>
      </c>
      <c r="B1314" t="s">
        <v>103</v>
      </c>
      <c r="C1314">
        <v>22</v>
      </c>
      <c r="D1314">
        <v>1970</v>
      </c>
      <c r="E1314" t="s">
        <v>1710</v>
      </c>
      <c r="F1314">
        <v>0</v>
      </c>
      <c r="G1314" t="s">
        <v>285</v>
      </c>
      <c r="H1314">
        <v>45</v>
      </c>
      <c r="I1314">
        <v>71.013626309064364</v>
      </c>
      <c r="J1314">
        <v>38.530453896299633</v>
      </c>
      <c r="K1314">
        <v>42</v>
      </c>
      <c r="L1314">
        <v>-18.965564951038907</v>
      </c>
      <c r="M1314">
        <v>38.5830814642108</v>
      </c>
      <c r="N1314">
        <v>0.17866470000000001</v>
      </c>
      <c r="O1314">
        <v>0.24600343</v>
      </c>
      <c r="P1314">
        <v>1.1421792</v>
      </c>
      <c r="Q1314">
        <v>0.81418055</v>
      </c>
      <c r="R1314">
        <v>86.428512999999995</v>
      </c>
      <c r="S1314">
        <v>119.36154000000001</v>
      </c>
      <c r="T1314">
        <v>145.14906999999999</v>
      </c>
      <c r="U1314">
        <v>167.77185</v>
      </c>
      <c r="V1314">
        <v>189.40708000000001</v>
      </c>
      <c r="W1314">
        <v>211.78579999999999</v>
      </c>
      <c r="X1314">
        <v>236.97017</v>
      </c>
      <c r="Y1314">
        <v>268.55005</v>
      </c>
      <c r="Z1314">
        <v>315.61977000000002</v>
      </c>
      <c r="AA1314">
        <v>422.32434000000001</v>
      </c>
      <c r="AB1314">
        <v>6.4837510552612901E-2</v>
      </c>
      <c r="AC1314">
        <v>6.4837565300303379E-2</v>
      </c>
      <c r="AD1314">
        <v>6.4837540624014103E-2</v>
      </c>
      <c r="AE1314">
        <v>6.4837525686851416E-2</v>
      </c>
      <c r="AF1314">
        <v>6.4837523336723102E-2</v>
      </c>
      <c r="AG1314">
        <v>6.4837517173415918E-2</v>
      </c>
      <c r="AH1314">
        <v>6.4837488939124818E-2</v>
      </c>
      <c r="AI1314">
        <v>6.483755193436401E-2</v>
      </c>
      <c r="AJ1314">
        <v>6.4837525789737935E-2</v>
      </c>
      <c r="AK1314">
        <v>6.4837530992096618E-2</v>
      </c>
      <c r="AL1314">
        <v>70.136719999999997</v>
      </c>
      <c r="AM1314">
        <v>104.6118</v>
      </c>
      <c r="AN1314">
        <v>133.08840000000001</v>
      </c>
      <c r="AO1314">
        <v>156.76939999999999</v>
      </c>
      <c r="AP1314">
        <v>178.5718</v>
      </c>
      <c r="AQ1314">
        <v>200.22579999999999</v>
      </c>
      <c r="AR1314">
        <v>223.65969999999999</v>
      </c>
      <c r="AS1314">
        <v>251.3947</v>
      </c>
      <c r="AT1314">
        <v>288.3252</v>
      </c>
      <c r="AU1314">
        <v>349.7278</v>
      </c>
      <c r="AV1314">
        <v>409.7955</v>
      </c>
      <c r="AW1314">
        <v>507.23880000000003</v>
      </c>
      <c r="AX1314">
        <v>768.86720000000003</v>
      </c>
      <c r="AY1314">
        <v>216.33681999999999</v>
      </c>
      <c r="AZ1314">
        <v>300.71350000000001</v>
      </c>
      <c r="BA1314">
        <v>9.6576700000000001E-2</v>
      </c>
      <c r="BB1314">
        <v>3.3431000000000002</v>
      </c>
      <c r="BC1314">
        <v>3.9950899999999998E-2</v>
      </c>
      <c r="BD1314">
        <v>5.5173930000000003E-2</v>
      </c>
      <c r="BE1314">
        <v>6.7094020000000004E-2</v>
      </c>
      <c r="BF1314">
        <v>7.7551220000000004E-2</v>
      </c>
      <c r="BG1314">
        <v>8.7551939999999995E-2</v>
      </c>
      <c r="BH1314">
        <v>9.7896330000000004E-2</v>
      </c>
      <c r="BI1314">
        <v>0.10953760999999999</v>
      </c>
      <c r="BJ1314">
        <v>0.12413515</v>
      </c>
      <c r="BK1314">
        <v>0.14589277</v>
      </c>
      <c r="BL1314">
        <v>0.19521611999999999</v>
      </c>
      <c r="BM1314">
        <v>6.4837518999999997</v>
      </c>
      <c r="BN1314" t="s">
        <v>0</v>
      </c>
      <c r="BO1314">
        <v>2919586</v>
      </c>
      <c r="BP1314" t="s">
        <v>0</v>
      </c>
      <c r="BQ1314">
        <v>2.45194E-2</v>
      </c>
      <c r="BR1314">
        <v>0.1081199</v>
      </c>
      <c r="BS1314" t="s">
        <v>0</v>
      </c>
      <c r="BT1314">
        <v>9.6035599999999999E-2</v>
      </c>
      <c r="BU1314" t="s">
        <v>0</v>
      </c>
      <c r="BV1314">
        <v>0</v>
      </c>
      <c r="BX1314">
        <v>9.2829599999999998E-2</v>
      </c>
    </row>
    <row r="1315" spans="1:176" x14ac:dyDescent="0.3">
      <c r="A1315" t="s">
        <v>102</v>
      </c>
      <c r="B1315" t="s">
        <v>103</v>
      </c>
      <c r="C1315">
        <v>22</v>
      </c>
      <c r="D1315">
        <v>1971</v>
      </c>
      <c r="E1315" t="s">
        <v>1711</v>
      </c>
      <c r="F1315">
        <v>0</v>
      </c>
      <c r="G1315" t="s">
        <v>285</v>
      </c>
      <c r="H1315">
        <v>45</v>
      </c>
      <c r="I1315">
        <v>71.013626309064364</v>
      </c>
      <c r="J1315">
        <v>38.530453896299633</v>
      </c>
      <c r="K1315">
        <v>42</v>
      </c>
      <c r="L1315">
        <v>-18.965564951038907</v>
      </c>
      <c r="M1315">
        <v>38.5830814642108</v>
      </c>
      <c r="N1315">
        <v>0.17866470000000001</v>
      </c>
      <c r="O1315">
        <v>0.24600343</v>
      </c>
      <c r="P1315">
        <v>1.1421792</v>
      </c>
      <c r="Q1315">
        <v>0.81418055</v>
      </c>
      <c r="R1315">
        <v>87.843136999999999</v>
      </c>
      <c r="S1315">
        <v>121.31519</v>
      </c>
      <c r="T1315">
        <v>147.5248</v>
      </c>
      <c r="U1315">
        <v>170.51786000000001</v>
      </c>
      <c r="V1315">
        <v>192.50720999999999</v>
      </c>
      <c r="W1315">
        <v>215.25221999999999</v>
      </c>
      <c r="X1315">
        <v>240.84880000000001</v>
      </c>
      <c r="Y1315">
        <v>272.94555000000003</v>
      </c>
      <c r="Z1315">
        <v>320.78568999999999</v>
      </c>
      <c r="AA1315">
        <v>429.23676</v>
      </c>
      <c r="AB1315">
        <v>1.6367561478235818E-2</v>
      </c>
      <c r="AC1315">
        <v>1.6367499950151413E-2</v>
      </c>
      <c r="AD1315">
        <v>1.6367517890400567E-2</v>
      </c>
      <c r="AE1315">
        <v>1.6367525302963593E-2</v>
      </c>
      <c r="AF1315">
        <v>1.6367550780044645E-2</v>
      </c>
      <c r="AG1315">
        <v>1.6367575163207353E-2</v>
      </c>
      <c r="AH1315">
        <v>1.6367587532219837E-2</v>
      </c>
      <c r="AI1315">
        <v>1.636752627675931E-2</v>
      </c>
      <c r="AJ1315">
        <v>1.6367542502169527E-2</v>
      </c>
      <c r="AK1315">
        <v>1.6367562428440657E-2</v>
      </c>
      <c r="AL1315" t="s">
        <v>0</v>
      </c>
      <c r="AM1315" t="s">
        <v>0</v>
      </c>
      <c r="AN1315" t="s">
        <v>0</v>
      </c>
      <c r="AO1315" t="s">
        <v>0</v>
      </c>
      <c r="AP1315" t="s">
        <v>0</v>
      </c>
      <c r="AQ1315" t="s">
        <v>0</v>
      </c>
      <c r="AR1315" t="s">
        <v>0</v>
      </c>
      <c r="AS1315" t="s">
        <v>0</v>
      </c>
      <c r="AT1315" t="s">
        <v>0</v>
      </c>
      <c r="AU1315" t="s">
        <v>0</v>
      </c>
      <c r="AV1315" t="s">
        <v>0</v>
      </c>
      <c r="AW1315" t="s">
        <v>0</v>
      </c>
      <c r="AX1315" t="s">
        <v>0</v>
      </c>
      <c r="AY1315">
        <v>219.87773000000001</v>
      </c>
      <c r="AZ1315">
        <v>305.63549999999998</v>
      </c>
      <c r="BA1315">
        <v>9.6576700000000001E-2</v>
      </c>
      <c r="BB1315" t="s">
        <v>0</v>
      </c>
      <c r="BC1315">
        <v>3.9950899999999998E-2</v>
      </c>
      <c r="BD1315">
        <v>5.5173930000000003E-2</v>
      </c>
      <c r="BE1315">
        <v>6.7094020000000004E-2</v>
      </c>
      <c r="BF1315">
        <v>7.7551220000000004E-2</v>
      </c>
      <c r="BG1315">
        <v>8.7551939999999995E-2</v>
      </c>
      <c r="BH1315">
        <v>9.7896330000000004E-2</v>
      </c>
      <c r="BI1315">
        <v>0.10953760999999999</v>
      </c>
      <c r="BJ1315">
        <v>0.12413515</v>
      </c>
      <c r="BK1315">
        <v>0.14589277</v>
      </c>
      <c r="BL1315">
        <v>0.19521611999999999</v>
      </c>
      <c r="BM1315">
        <v>1.6367560000000001</v>
      </c>
      <c r="BN1315" t="s">
        <v>0</v>
      </c>
      <c r="BO1315">
        <v>3013956</v>
      </c>
      <c r="BP1315" t="s">
        <v>0</v>
      </c>
      <c r="BQ1315" t="s">
        <v>0</v>
      </c>
      <c r="BR1315" t="s">
        <v>0</v>
      </c>
      <c r="BS1315" t="s">
        <v>0</v>
      </c>
      <c r="BT1315">
        <v>9.6035599999999999E-2</v>
      </c>
      <c r="BU1315" t="s">
        <v>0</v>
      </c>
      <c r="BV1315">
        <v>0</v>
      </c>
      <c r="BX1315">
        <v>9.2829599999999998E-2</v>
      </c>
    </row>
    <row r="1316" spans="1:176" x14ac:dyDescent="0.3">
      <c r="A1316" t="s">
        <v>102</v>
      </c>
      <c r="B1316" t="s">
        <v>103</v>
      </c>
      <c r="C1316">
        <v>22</v>
      </c>
      <c r="D1316">
        <v>1972</v>
      </c>
      <c r="E1316" t="s">
        <v>1712</v>
      </c>
      <c r="F1316">
        <v>0</v>
      </c>
      <c r="G1316" t="s">
        <v>285</v>
      </c>
      <c r="H1316">
        <v>45</v>
      </c>
      <c r="I1316">
        <v>71.013626309064364</v>
      </c>
      <c r="J1316">
        <v>38.530453896299633</v>
      </c>
      <c r="K1316">
        <v>42</v>
      </c>
      <c r="L1316">
        <v>-18.965564951038907</v>
      </c>
      <c r="M1316">
        <v>38.5830814642108</v>
      </c>
      <c r="N1316">
        <v>0.17866470000000001</v>
      </c>
      <c r="O1316">
        <v>0.24600343</v>
      </c>
      <c r="P1316">
        <v>1.1421792</v>
      </c>
      <c r="Q1316">
        <v>0.81418055</v>
      </c>
      <c r="R1316">
        <v>87.470327999999995</v>
      </c>
      <c r="S1316">
        <v>120.80033</v>
      </c>
      <c r="T1316">
        <v>146.89869999999999</v>
      </c>
      <c r="U1316">
        <v>169.79418000000001</v>
      </c>
      <c r="V1316">
        <v>191.69021000000001</v>
      </c>
      <c r="W1316">
        <v>214.33868000000001</v>
      </c>
      <c r="X1316">
        <v>239.82661999999999</v>
      </c>
      <c r="Y1316">
        <v>271.78715999999997</v>
      </c>
      <c r="Z1316">
        <v>319.42426999999998</v>
      </c>
      <c r="AA1316">
        <v>427.41505999999998</v>
      </c>
      <c r="AB1316">
        <v>-4.244031039101025E-3</v>
      </c>
      <c r="AC1316">
        <v>-4.2439862642097729E-3</v>
      </c>
      <c r="AD1316">
        <v>-4.2440321898420336E-3</v>
      </c>
      <c r="AE1316">
        <v>-4.2440129145416301E-3</v>
      </c>
      <c r="AF1316">
        <v>-4.243996887181415E-3</v>
      </c>
      <c r="AG1316">
        <v>-4.2440444981240305E-3</v>
      </c>
      <c r="AH1316">
        <v>-4.2440734601958572E-3</v>
      </c>
      <c r="AI1316">
        <v>-4.2440332879581802E-3</v>
      </c>
      <c r="AJ1316">
        <v>-4.2440172440360718E-3</v>
      </c>
      <c r="AK1316">
        <v>-4.2440447085660164E-3</v>
      </c>
      <c r="AL1316" t="s">
        <v>0</v>
      </c>
      <c r="AM1316" t="s">
        <v>0</v>
      </c>
      <c r="AN1316" t="s">
        <v>0</v>
      </c>
      <c r="AO1316" t="s">
        <v>0</v>
      </c>
      <c r="AP1316" t="s">
        <v>0</v>
      </c>
      <c r="AQ1316" t="s">
        <v>0</v>
      </c>
      <c r="AR1316" t="s">
        <v>0</v>
      </c>
      <c r="AS1316" t="s">
        <v>0</v>
      </c>
      <c r="AT1316" t="s">
        <v>0</v>
      </c>
      <c r="AU1316" t="s">
        <v>0</v>
      </c>
      <c r="AV1316" t="s">
        <v>0</v>
      </c>
      <c r="AW1316" t="s">
        <v>0</v>
      </c>
      <c r="AX1316" t="s">
        <v>0</v>
      </c>
      <c r="AY1316">
        <v>218.94456</v>
      </c>
      <c r="AZ1316">
        <v>304.3383</v>
      </c>
      <c r="BA1316">
        <v>9.6576700000000001E-2</v>
      </c>
      <c r="BB1316" t="s">
        <v>0</v>
      </c>
      <c r="BC1316">
        <v>3.9950899999999998E-2</v>
      </c>
      <c r="BD1316">
        <v>5.5173930000000003E-2</v>
      </c>
      <c r="BE1316">
        <v>6.7094020000000004E-2</v>
      </c>
      <c r="BF1316">
        <v>7.7551220000000004E-2</v>
      </c>
      <c r="BG1316">
        <v>8.7551939999999995E-2</v>
      </c>
      <c r="BH1316">
        <v>9.7896330000000004E-2</v>
      </c>
      <c r="BI1316">
        <v>0.10953760999999999</v>
      </c>
      <c r="BJ1316">
        <v>0.12413515</v>
      </c>
      <c r="BK1316">
        <v>0.14589277</v>
      </c>
      <c r="BL1316">
        <v>0.19521611999999999</v>
      </c>
      <c r="BM1316">
        <v>-0.42440381999999999</v>
      </c>
      <c r="BN1316" t="s">
        <v>0</v>
      </c>
      <c r="BO1316">
        <v>3112041</v>
      </c>
      <c r="BP1316" t="s">
        <v>0</v>
      </c>
      <c r="BQ1316" t="s">
        <v>0</v>
      </c>
      <c r="BR1316" t="s">
        <v>0</v>
      </c>
      <c r="BS1316" t="s">
        <v>0</v>
      </c>
      <c r="BT1316">
        <v>9.6035599999999999E-2</v>
      </c>
      <c r="BU1316" t="s">
        <v>0</v>
      </c>
      <c r="BV1316">
        <v>0</v>
      </c>
      <c r="BX1316">
        <v>9.2829599999999998E-2</v>
      </c>
    </row>
    <row r="1317" spans="1:176" x14ac:dyDescent="0.3">
      <c r="A1317" t="s">
        <v>102</v>
      </c>
      <c r="B1317" t="s">
        <v>103</v>
      </c>
      <c r="C1317">
        <v>22</v>
      </c>
      <c r="D1317">
        <v>1973</v>
      </c>
      <c r="E1317" t="s">
        <v>1713</v>
      </c>
      <c r="F1317">
        <v>0</v>
      </c>
      <c r="G1317" t="s">
        <v>285</v>
      </c>
      <c r="H1317">
        <v>45</v>
      </c>
      <c r="I1317">
        <v>71.013626309064364</v>
      </c>
      <c r="J1317">
        <v>38.530453896299633</v>
      </c>
      <c r="K1317">
        <v>42</v>
      </c>
      <c r="L1317">
        <v>-18.965564951038907</v>
      </c>
      <c r="M1317">
        <v>38.5830814642108</v>
      </c>
      <c r="N1317">
        <v>0.17866470000000001</v>
      </c>
      <c r="O1317">
        <v>0.24600343</v>
      </c>
      <c r="P1317">
        <v>1.1421792</v>
      </c>
      <c r="Q1317">
        <v>0.81418055</v>
      </c>
      <c r="R1317">
        <v>93.691998999999996</v>
      </c>
      <c r="S1317">
        <v>129.39272</v>
      </c>
      <c r="T1317">
        <v>157.34745000000001</v>
      </c>
      <c r="U1317">
        <v>181.87146000000001</v>
      </c>
      <c r="V1317">
        <v>205.32492999999999</v>
      </c>
      <c r="W1317">
        <v>229.58436</v>
      </c>
      <c r="X1317">
        <v>256.88524000000001</v>
      </c>
      <c r="Y1317">
        <v>291.11909000000003</v>
      </c>
      <c r="Z1317">
        <v>342.14456999999999</v>
      </c>
      <c r="AA1317">
        <v>457.81664000000001</v>
      </c>
      <c r="AB1317">
        <v>7.11289318590414E-2</v>
      </c>
      <c r="AC1317">
        <v>7.1128861982413416E-2</v>
      </c>
      <c r="AD1317">
        <v>7.1128948043788123E-2</v>
      </c>
      <c r="AE1317">
        <v>7.1128939755178894E-2</v>
      </c>
      <c r="AF1317">
        <v>7.1128932458261629E-2</v>
      </c>
      <c r="AG1317">
        <v>7.1128925493056092E-2</v>
      </c>
      <c r="AH1317">
        <v>7.112896808536108E-2</v>
      </c>
      <c r="AI1317">
        <v>7.1128930446898442E-2</v>
      </c>
      <c r="AJ1317">
        <v>7.1128909522122447E-2</v>
      </c>
      <c r="AK1317">
        <v>7.1128939630718729E-2</v>
      </c>
      <c r="AL1317" t="s">
        <v>0</v>
      </c>
      <c r="AM1317" t="s">
        <v>0</v>
      </c>
      <c r="AN1317" t="s">
        <v>0</v>
      </c>
      <c r="AO1317" t="s">
        <v>0</v>
      </c>
      <c r="AP1317" t="s">
        <v>0</v>
      </c>
      <c r="AQ1317" t="s">
        <v>0</v>
      </c>
      <c r="AR1317" t="s">
        <v>0</v>
      </c>
      <c r="AS1317" t="s">
        <v>0</v>
      </c>
      <c r="AT1317" t="s">
        <v>0</v>
      </c>
      <c r="AU1317" t="s">
        <v>0</v>
      </c>
      <c r="AV1317" t="s">
        <v>0</v>
      </c>
      <c r="AW1317" t="s">
        <v>0</v>
      </c>
      <c r="AX1317" t="s">
        <v>0</v>
      </c>
      <c r="AY1317">
        <v>234.51785000000001</v>
      </c>
      <c r="AZ1317">
        <v>325.98559999999998</v>
      </c>
      <c r="BA1317">
        <v>9.6576700000000001E-2</v>
      </c>
      <c r="BB1317" t="s">
        <v>0</v>
      </c>
      <c r="BC1317">
        <v>3.9950899999999998E-2</v>
      </c>
      <c r="BD1317">
        <v>5.5173930000000003E-2</v>
      </c>
      <c r="BE1317">
        <v>6.7094020000000004E-2</v>
      </c>
      <c r="BF1317">
        <v>7.7551220000000004E-2</v>
      </c>
      <c r="BG1317">
        <v>8.7551939999999995E-2</v>
      </c>
      <c r="BH1317">
        <v>9.7896330000000004E-2</v>
      </c>
      <c r="BI1317">
        <v>0.10953760999999999</v>
      </c>
      <c r="BJ1317">
        <v>0.12413515</v>
      </c>
      <c r="BK1317">
        <v>0.14589277</v>
      </c>
      <c r="BL1317">
        <v>0.19521611999999999</v>
      </c>
      <c r="BM1317">
        <v>7.1128931</v>
      </c>
      <c r="BN1317" t="s">
        <v>0</v>
      </c>
      <c r="BO1317">
        <v>3212446</v>
      </c>
      <c r="BP1317" t="s">
        <v>0</v>
      </c>
      <c r="BQ1317" t="s">
        <v>0</v>
      </c>
      <c r="BR1317" t="s">
        <v>0</v>
      </c>
      <c r="BS1317" t="s">
        <v>0</v>
      </c>
      <c r="BT1317">
        <v>9.6035599999999999E-2</v>
      </c>
      <c r="BU1317" t="s">
        <v>0</v>
      </c>
      <c r="BV1317">
        <v>0</v>
      </c>
      <c r="BX1317">
        <v>9.2829599999999998E-2</v>
      </c>
    </row>
    <row r="1318" spans="1:176" x14ac:dyDescent="0.3">
      <c r="A1318" t="s">
        <v>102</v>
      </c>
      <c r="B1318" t="s">
        <v>103</v>
      </c>
      <c r="C1318">
        <v>22</v>
      </c>
      <c r="D1318">
        <v>1974</v>
      </c>
      <c r="E1318" t="s">
        <v>1714</v>
      </c>
      <c r="F1318">
        <v>0</v>
      </c>
      <c r="G1318" t="s">
        <v>285</v>
      </c>
      <c r="H1318">
        <v>45</v>
      </c>
      <c r="I1318">
        <v>71.013626309064364</v>
      </c>
      <c r="J1318">
        <v>38.530453896299633</v>
      </c>
      <c r="K1318">
        <v>42</v>
      </c>
      <c r="L1318">
        <v>-18.965564951038907</v>
      </c>
      <c r="M1318">
        <v>38.5830814642108</v>
      </c>
      <c r="N1318">
        <v>0.17866470000000001</v>
      </c>
      <c r="O1318">
        <v>0.24600343</v>
      </c>
      <c r="P1318">
        <v>1.1421792</v>
      </c>
      <c r="Q1318">
        <v>0.81418055</v>
      </c>
      <c r="R1318">
        <v>95.483956000000006</v>
      </c>
      <c r="S1318">
        <v>131.86749</v>
      </c>
      <c r="T1318">
        <v>160.35687999999999</v>
      </c>
      <c r="U1318">
        <v>185.34994</v>
      </c>
      <c r="V1318">
        <v>209.25198</v>
      </c>
      <c r="W1318">
        <v>233.97540000000001</v>
      </c>
      <c r="X1318">
        <v>261.79843</v>
      </c>
      <c r="Y1318">
        <v>296.68705</v>
      </c>
      <c r="Z1318">
        <v>348.68844999999999</v>
      </c>
      <c r="AA1318">
        <v>466.57285999999999</v>
      </c>
      <c r="AB1318">
        <v>1.9126040847949149E-2</v>
      </c>
      <c r="AC1318">
        <v>1.9126037384483506E-2</v>
      </c>
      <c r="AD1318">
        <v>1.912601697707831E-2</v>
      </c>
      <c r="AE1318">
        <v>1.9126035497818019E-2</v>
      </c>
      <c r="AF1318">
        <v>1.9126026245327388E-2</v>
      </c>
      <c r="AG1318">
        <v>1.9126041512583888E-2</v>
      </c>
      <c r="AH1318">
        <v>1.9126011288153364E-2</v>
      </c>
      <c r="AI1318">
        <v>1.912605593813848E-2</v>
      </c>
      <c r="AJ1318">
        <v>1.9126067089125516E-2</v>
      </c>
      <c r="AK1318">
        <v>1.9126041377613503E-2</v>
      </c>
      <c r="AL1318" t="s">
        <v>0</v>
      </c>
      <c r="AM1318" t="s">
        <v>0</v>
      </c>
      <c r="AN1318" t="s">
        <v>0</v>
      </c>
      <c r="AO1318" t="s">
        <v>0</v>
      </c>
      <c r="AP1318" t="s">
        <v>0</v>
      </c>
      <c r="AQ1318" t="s">
        <v>0</v>
      </c>
      <c r="AR1318" t="s">
        <v>0</v>
      </c>
      <c r="AS1318" t="s">
        <v>0</v>
      </c>
      <c r="AT1318" t="s">
        <v>0</v>
      </c>
      <c r="AU1318" t="s">
        <v>0</v>
      </c>
      <c r="AV1318" t="s">
        <v>0</v>
      </c>
      <c r="AW1318" t="s">
        <v>0</v>
      </c>
      <c r="AX1318" t="s">
        <v>0</v>
      </c>
      <c r="AY1318">
        <v>239.00325000000001</v>
      </c>
      <c r="AZ1318">
        <v>332.22039999999998</v>
      </c>
      <c r="BA1318">
        <v>9.6576700000000001E-2</v>
      </c>
      <c r="BB1318" t="s">
        <v>0</v>
      </c>
      <c r="BC1318">
        <v>3.9950899999999998E-2</v>
      </c>
      <c r="BD1318">
        <v>5.5173930000000003E-2</v>
      </c>
      <c r="BE1318">
        <v>6.7094020000000004E-2</v>
      </c>
      <c r="BF1318">
        <v>7.7551220000000004E-2</v>
      </c>
      <c r="BG1318">
        <v>8.7551939999999995E-2</v>
      </c>
      <c r="BH1318">
        <v>9.7896330000000004E-2</v>
      </c>
      <c r="BI1318">
        <v>0.10953760999999999</v>
      </c>
      <c r="BJ1318">
        <v>0.12413515</v>
      </c>
      <c r="BK1318">
        <v>0.14589277</v>
      </c>
      <c r="BL1318">
        <v>0.19521611999999999</v>
      </c>
      <c r="BM1318">
        <v>1.9126042999999999</v>
      </c>
      <c r="BN1318" t="s">
        <v>0</v>
      </c>
      <c r="BO1318">
        <v>3313144</v>
      </c>
      <c r="BP1318" t="s">
        <v>0</v>
      </c>
      <c r="BQ1318" t="s">
        <v>0</v>
      </c>
      <c r="BR1318" t="s">
        <v>0</v>
      </c>
      <c r="BS1318" t="s">
        <v>0</v>
      </c>
      <c r="BT1318">
        <v>9.6035599999999999E-2</v>
      </c>
      <c r="BU1318" t="s">
        <v>0</v>
      </c>
      <c r="BV1318">
        <v>0</v>
      </c>
      <c r="BX1318">
        <v>9.2829599999999998E-2</v>
      </c>
    </row>
    <row r="1319" spans="1:176" x14ac:dyDescent="0.3">
      <c r="A1319" t="s">
        <v>102</v>
      </c>
      <c r="B1319" t="s">
        <v>103</v>
      </c>
      <c r="C1319">
        <v>22</v>
      </c>
      <c r="D1319">
        <v>1975</v>
      </c>
      <c r="E1319" t="s">
        <v>1715</v>
      </c>
      <c r="F1319">
        <v>0</v>
      </c>
      <c r="G1319" t="s">
        <v>285</v>
      </c>
      <c r="H1319">
        <v>45</v>
      </c>
      <c r="I1319">
        <v>71.013626309064364</v>
      </c>
      <c r="J1319">
        <v>38.530453896299633</v>
      </c>
      <c r="K1319">
        <v>42</v>
      </c>
      <c r="L1319">
        <v>-18.965564951038907</v>
      </c>
      <c r="M1319">
        <v>38.5830814642108</v>
      </c>
      <c r="N1319">
        <v>0.17866470000000001</v>
      </c>
      <c r="O1319">
        <v>0.24600343</v>
      </c>
      <c r="P1319">
        <v>1.1421792</v>
      </c>
      <c r="Q1319">
        <v>0.81418055</v>
      </c>
      <c r="R1319">
        <v>94.847961999999995</v>
      </c>
      <c r="S1319">
        <v>130.98916</v>
      </c>
      <c r="T1319">
        <v>159.28879000000001</v>
      </c>
      <c r="U1319">
        <v>184.11537000000001</v>
      </c>
      <c r="V1319">
        <v>207.85821000000001</v>
      </c>
      <c r="W1319">
        <v>232.41695000000001</v>
      </c>
      <c r="X1319">
        <v>260.05466000000001</v>
      </c>
      <c r="Y1319">
        <v>294.71089999999998</v>
      </c>
      <c r="Z1319">
        <v>346.36592999999999</v>
      </c>
      <c r="AA1319">
        <v>463.46514000000002</v>
      </c>
      <c r="AB1319">
        <v>-6.6607420413122677E-3</v>
      </c>
      <c r="AC1319">
        <v>-6.6607015876316853E-3</v>
      </c>
      <c r="AD1319">
        <v>-6.6607057957225402E-3</v>
      </c>
      <c r="AE1319">
        <v>-6.660752088724662E-3</v>
      </c>
      <c r="AF1319">
        <v>-6.6607255042460739E-3</v>
      </c>
      <c r="AG1319">
        <v>-6.6607429669956475E-3</v>
      </c>
      <c r="AH1319">
        <v>-6.6607351312228408E-3</v>
      </c>
      <c r="AI1319">
        <v>-6.6607221312828396E-3</v>
      </c>
      <c r="AJ1319">
        <v>-6.6607310910355572E-3</v>
      </c>
      <c r="AK1319">
        <v>-6.6607389036729917E-3</v>
      </c>
      <c r="AL1319" t="s">
        <v>0</v>
      </c>
      <c r="AM1319" t="s">
        <v>0</v>
      </c>
      <c r="AN1319" t="s">
        <v>0</v>
      </c>
      <c r="AO1319" t="s">
        <v>0</v>
      </c>
      <c r="AP1319" t="s">
        <v>0</v>
      </c>
      <c r="AQ1319" t="s">
        <v>0</v>
      </c>
      <c r="AR1319" t="s">
        <v>0</v>
      </c>
      <c r="AS1319" t="s">
        <v>0</v>
      </c>
      <c r="AT1319" t="s">
        <v>0</v>
      </c>
      <c r="AU1319" t="s">
        <v>0</v>
      </c>
      <c r="AV1319" t="s">
        <v>0</v>
      </c>
      <c r="AW1319" t="s">
        <v>0</v>
      </c>
      <c r="AX1319" t="s">
        <v>0</v>
      </c>
      <c r="AY1319">
        <v>237.41130999999999</v>
      </c>
      <c r="AZ1319">
        <v>330.00760000000002</v>
      </c>
      <c r="BA1319">
        <v>9.6576700000000001E-2</v>
      </c>
      <c r="BB1319" t="s">
        <v>0</v>
      </c>
      <c r="BC1319">
        <v>3.9950899999999998E-2</v>
      </c>
      <c r="BD1319">
        <v>5.5173930000000003E-2</v>
      </c>
      <c r="BE1319">
        <v>6.7094020000000004E-2</v>
      </c>
      <c r="BF1319">
        <v>7.7551220000000004E-2</v>
      </c>
      <c r="BG1319">
        <v>8.7551939999999995E-2</v>
      </c>
      <c r="BH1319">
        <v>9.7896330000000004E-2</v>
      </c>
      <c r="BI1319">
        <v>0.10953760999999999</v>
      </c>
      <c r="BJ1319">
        <v>0.12413515</v>
      </c>
      <c r="BK1319">
        <v>0.14589277</v>
      </c>
      <c r="BL1319">
        <v>0.19521611999999999</v>
      </c>
      <c r="BM1319">
        <v>-0.66607346000000001</v>
      </c>
      <c r="BN1319" t="s">
        <v>0</v>
      </c>
      <c r="BO1319">
        <v>3412819</v>
      </c>
      <c r="BP1319" t="s">
        <v>0</v>
      </c>
      <c r="BQ1319" t="s">
        <v>0</v>
      </c>
      <c r="BR1319" t="s">
        <v>0</v>
      </c>
      <c r="BS1319" t="s">
        <v>0</v>
      </c>
      <c r="BT1319">
        <v>9.6035599999999999E-2</v>
      </c>
      <c r="BU1319" t="s">
        <v>0</v>
      </c>
      <c r="BV1319">
        <v>0</v>
      </c>
      <c r="BX1319">
        <v>9.2829599999999998E-2</v>
      </c>
    </row>
    <row r="1320" spans="1:176" x14ac:dyDescent="0.3">
      <c r="A1320" t="s">
        <v>102</v>
      </c>
      <c r="B1320" t="s">
        <v>103</v>
      </c>
      <c r="C1320">
        <v>22</v>
      </c>
      <c r="D1320">
        <v>1976</v>
      </c>
      <c r="E1320" t="s">
        <v>1716</v>
      </c>
      <c r="F1320">
        <v>0</v>
      </c>
      <c r="G1320" t="s">
        <v>285</v>
      </c>
      <c r="H1320">
        <v>45</v>
      </c>
      <c r="I1320">
        <v>71.013626309064364</v>
      </c>
      <c r="J1320">
        <v>38.530453896299633</v>
      </c>
      <c r="K1320">
        <v>42</v>
      </c>
      <c r="L1320">
        <v>-18.965564951038907</v>
      </c>
      <c r="M1320">
        <v>38.5830814642108</v>
      </c>
      <c r="N1320">
        <v>0.17866470000000001</v>
      </c>
      <c r="O1320">
        <v>0.24600343</v>
      </c>
      <c r="P1320">
        <v>1.1421792</v>
      </c>
      <c r="Q1320">
        <v>0.81418055</v>
      </c>
      <c r="R1320">
        <v>98.308954</v>
      </c>
      <c r="S1320">
        <v>135.76893999999999</v>
      </c>
      <c r="T1320">
        <v>165.10122000000001</v>
      </c>
      <c r="U1320">
        <v>190.83372</v>
      </c>
      <c r="V1320">
        <v>215.44292999999999</v>
      </c>
      <c r="W1320">
        <v>240.89782</v>
      </c>
      <c r="X1320">
        <v>269.54403000000002</v>
      </c>
      <c r="Y1320">
        <v>305.46485999999999</v>
      </c>
      <c r="Z1320">
        <v>359.00477999999998</v>
      </c>
      <c r="AA1320">
        <v>480.37693000000002</v>
      </c>
      <c r="AB1320">
        <v>3.648989316185839E-2</v>
      </c>
      <c r="AC1320">
        <v>3.648988969774284E-2</v>
      </c>
      <c r="AD1320">
        <v>3.6489887329798951E-2</v>
      </c>
      <c r="AE1320">
        <v>3.6489892180104171E-2</v>
      </c>
      <c r="AF1320">
        <v>3.6489874515901854E-2</v>
      </c>
      <c r="AG1320">
        <v>3.648989456233713E-2</v>
      </c>
      <c r="AH1320">
        <v>3.6489905622148849E-2</v>
      </c>
      <c r="AI1320">
        <v>3.6489861759439531E-2</v>
      </c>
      <c r="AJ1320">
        <v>3.648987647255026E-2</v>
      </c>
      <c r="AK1320">
        <v>3.6489885733369282E-2</v>
      </c>
      <c r="AL1320" t="s">
        <v>0</v>
      </c>
      <c r="AM1320" t="s">
        <v>0</v>
      </c>
      <c r="AN1320" t="s">
        <v>0</v>
      </c>
      <c r="AO1320" t="s">
        <v>0</v>
      </c>
      <c r="AP1320" t="s">
        <v>0</v>
      </c>
      <c r="AQ1320" t="s">
        <v>0</v>
      </c>
      <c r="AR1320" t="s">
        <v>0</v>
      </c>
      <c r="AS1320" t="s">
        <v>0</v>
      </c>
      <c r="AT1320" t="s">
        <v>0</v>
      </c>
      <c r="AU1320" t="s">
        <v>0</v>
      </c>
      <c r="AV1320" t="s">
        <v>0</v>
      </c>
      <c r="AW1320" t="s">
        <v>0</v>
      </c>
      <c r="AX1320" t="s">
        <v>0</v>
      </c>
      <c r="AY1320">
        <v>246.07442</v>
      </c>
      <c r="AZ1320">
        <v>342.0496</v>
      </c>
      <c r="BA1320">
        <v>9.6576700000000001E-2</v>
      </c>
      <c r="BB1320" t="s">
        <v>0</v>
      </c>
      <c r="BC1320">
        <v>3.9950899999999998E-2</v>
      </c>
      <c r="BD1320">
        <v>5.5173930000000003E-2</v>
      </c>
      <c r="BE1320">
        <v>6.7094020000000004E-2</v>
      </c>
      <c r="BF1320">
        <v>7.7551220000000004E-2</v>
      </c>
      <c r="BG1320">
        <v>8.7551939999999995E-2</v>
      </c>
      <c r="BH1320">
        <v>9.7896330000000004E-2</v>
      </c>
      <c r="BI1320">
        <v>0.10953760999999999</v>
      </c>
      <c r="BJ1320">
        <v>0.12413515</v>
      </c>
      <c r="BK1320">
        <v>0.14589277</v>
      </c>
      <c r="BL1320">
        <v>0.19521611999999999</v>
      </c>
      <c r="BM1320">
        <v>3.6489886</v>
      </c>
      <c r="BN1320" t="s">
        <v>0</v>
      </c>
      <c r="BO1320">
        <v>3511050</v>
      </c>
      <c r="BP1320" t="s">
        <v>0</v>
      </c>
      <c r="BQ1320" t="s">
        <v>0</v>
      </c>
      <c r="BR1320" t="s">
        <v>0</v>
      </c>
      <c r="BS1320" t="s">
        <v>0</v>
      </c>
      <c r="BT1320">
        <v>9.6035599999999999E-2</v>
      </c>
      <c r="BU1320" t="s">
        <v>0</v>
      </c>
      <c r="BV1320">
        <v>0</v>
      </c>
      <c r="BX1320">
        <v>9.2829599999999998E-2</v>
      </c>
    </row>
    <row r="1321" spans="1:176" x14ac:dyDescent="0.3">
      <c r="A1321" t="s">
        <v>102</v>
      </c>
      <c r="B1321" t="s">
        <v>103</v>
      </c>
      <c r="C1321">
        <v>22</v>
      </c>
      <c r="D1321">
        <v>1977</v>
      </c>
      <c r="E1321" t="s">
        <v>1717</v>
      </c>
      <c r="F1321">
        <v>0</v>
      </c>
      <c r="G1321" t="s">
        <v>285</v>
      </c>
      <c r="H1321">
        <v>45</v>
      </c>
      <c r="I1321">
        <v>71.013626309064364</v>
      </c>
      <c r="J1321">
        <v>38.530453896299633</v>
      </c>
      <c r="K1321">
        <v>42</v>
      </c>
      <c r="L1321">
        <v>-18.965564951038907</v>
      </c>
      <c r="M1321">
        <v>38.5830814642108</v>
      </c>
      <c r="N1321">
        <v>0.17866470000000001</v>
      </c>
      <c r="O1321">
        <v>0.24600343</v>
      </c>
      <c r="P1321">
        <v>1.1421792</v>
      </c>
      <c r="Q1321">
        <v>0.81418055</v>
      </c>
      <c r="R1321">
        <v>99.704954000000001</v>
      </c>
      <c r="S1321">
        <v>137.69687999999999</v>
      </c>
      <c r="T1321">
        <v>167.44568000000001</v>
      </c>
      <c r="U1321">
        <v>193.54357999999999</v>
      </c>
      <c r="V1321">
        <v>218.50225</v>
      </c>
      <c r="W1321">
        <v>244.3186</v>
      </c>
      <c r="X1321">
        <v>273.37159000000003</v>
      </c>
      <c r="Y1321">
        <v>309.80250000000001</v>
      </c>
      <c r="Z1321">
        <v>364.10269</v>
      </c>
      <c r="AA1321">
        <v>487.19833999999997</v>
      </c>
      <c r="AB1321">
        <v>1.4200130742922977E-2</v>
      </c>
      <c r="AC1321">
        <v>1.4200155057555924E-2</v>
      </c>
      <c r="AD1321">
        <v>1.420013734604746E-2</v>
      </c>
      <c r="AE1321">
        <v>1.4200110965713983E-2</v>
      </c>
      <c r="AF1321">
        <v>1.4200141076804024E-2</v>
      </c>
      <c r="AG1321">
        <v>1.4200128502615789E-2</v>
      </c>
      <c r="AH1321">
        <v>1.4200129010462614E-2</v>
      </c>
      <c r="AI1321">
        <v>1.4200127634975827E-2</v>
      </c>
      <c r="AJ1321">
        <v>1.4200117335485096E-2</v>
      </c>
      <c r="AK1321">
        <v>1.4200119893351159E-2</v>
      </c>
      <c r="AL1321" t="s">
        <v>0</v>
      </c>
      <c r="AM1321" t="s">
        <v>0</v>
      </c>
      <c r="AN1321" t="s">
        <v>0</v>
      </c>
      <c r="AO1321" t="s">
        <v>0</v>
      </c>
      <c r="AP1321" t="s">
        <v>0</v>
      </c>
      <c r="AQ1321" t="s">
        <v>0</v>
      </c>
      <c r="AR1321" t="s">
        <v>0</v>
      </c>
      <c r="AS1321" t="s">
        <v>0</v>
      </c>
      <c r="AT1321" t="s">
        <v>0</v>
      </c>
      <c r="AU1321" t="s">
        <v>0</v>
      </c>
      <c r="AV1321" t="s">
        <v>0</v>
      </c>
      <c r="AW1321" t="s">
        <v>0</v>
      </c>
      <c r="AX1321" t="s">
        <v>0</v>
      </c>
      <c r="AY1321">
        <v>249.56871000000001</v>
      </c>
      <c r="AZ1321">
        <v>346.9067</v>
      </c>
      <c r="BA1321">
        <v>9.6576700000000001E-2</v>
      </c>
      <c r="BB1321" t="s">
        <v>0</v>
      </c>
      <c r="BC1321">
        <v>3.9950899999999998E-2</v>
      </c>
      <c r="BD1321">
        <v>5.5173930000000003E-2</v>
      </c>
      <c r="BE1321">
        <v>6.7094020000000004E-2</v>
      </c>
      <c r="BF1321">
        <v>7.7551220000000004E-2</v>
      </c>
      <c r="BG1321">
        <v>8.7551939999999995E-2</v>
      </c>
      <c r="BH1321">
        <v>9.7896330000000004E-2</v>
      </c>
      <c r="BI1321">
        <v>0.10953760999999999</v>
      </c>
      <c r="BJ1321">
        <v>0.12413515</v>
      </c>
      <c r="BK1321">
        <v>0.14589277</v>
      </c>
      <c r="BL1321">
        <v>0.19521611999999999</v>
      </c>
      <c r="BM1321">
        <v>1.4200128999999999</v>
      </c>
      <c r="BN1321" t="s">
        <v>0</v>
      </c>
      <c r="BO1321">
        <v>3608761</v>
      </c>
      <c r="BP1321" t="s">
        <v>0</v>
      </c>
      <c r="BQ1321" t="s">
        <v>0</v>
      </c>
      <c r="BR1321" t="s">
        <v>0</v>
      </c>
      <c r="BS1321" t="s">
        <v>0</v>
      </c>
      <c r="BT1321">
        <v>9.6035599999999999E-2</v>
      </c>
      <c r="BU1321" t="s">
        <v>0</v>
      </c>
      <c r="BV1321">
        <v>0</v>
      </c>
      <c r="BX1321">
        <v>9.2829599999999998E-2</v>
      </c>
    </row>
    <row r="1322" spans="1:176" x14ac:dyDescent="0.3">
      <c r="A1322" t="s">
        <v>102</v>
      </c>
      <c r="B1322" t="s">
        <v>103</v>
      </c>
      <c r="C1322">
        <v>22</v>
      </c>
      <c r="D1322">
        <v>1978</v>
      </c>
      <c r="E1322" t="s">
        <v>1718</v>
      </c>
      <c r="F1322">
        <v>0</v>
      </c>
      <c r="G1322" t="s">
        <v>285</v>
      </c>
      <c r="H1322">
        <v>45</v>
      </c>
      <c r="I1322">
        <v>71.013626309064364</v>
      </c>
      <c r="J1322">
        <v>38.530453896299633</v>
      </c>
      <c r="K1322">
        <v>42</v>
      </c>
      <c r="L1322">
        <v>-18.965564951038907</v>
      </c>
      <c r="M1322">
        <v>38.5830814642108</v>
      </c>
      <c r="N1322">
        <v>0.17866470000000001</v>
      </c>
      <c r="O1322">
        <v>0.24600343</v>
      </c>
      <c r="P1322">
        <v>1.1421792</v>
      </c>
      <c r="Q1322">
        <v>0.81418055</v>
      </c>
      <c r="R1322">
        <v>101.31399999999999</v>
      </c>
      <c r="S1322">
        <v>139.91904</v>
      </c>
      <c r="T1322">
        <v>170.14792</v>
      </c>
      <c r="U1322">
        <v>196.667</v>
      </c>
      <c r="V1322">
        <v>222.02844999999999</v>
      </c>
      <c r="W1322">
        <v>248.26142999999999</v>
      </c>
      <c r="X1322">
        <v>277.78327999999999</v>
      </c>
      <c r="Y1322">
        <v>314.80211000000003</v>
      </c>
      <c r="Z1322">
        <v>369.97859999999997</v>
      </c>
      <c r="AA1322">
        <v>495.06078000000002</v>
      </c>
      <c r="AB1322">
        <v>1.6138074744009131E-2</v>
      </c>
      <c r="AC1322">
        <v>1.613805628711415E-2</v>
      </c>
      <c r="AD1322">
        <v>1.6138009651846433E-2</v>
      </c>
      <c r="AE1322">
        <v>1.6138070815885551E-2</v>
      </c>
      <c r="AF1322">
        <v>1.6138048921692974E-2</v>
      </c>
      <c r="AG1322">
        <v>1.6138067261354586E-2</v>
      </c>
      <c r="AH1322">
        <v>1.613807052883573E-2</v>
      </c>
      <c r="AI1322">
        <v>1.6138055696774616E-2</v>
      </c>
      <c r="AJ1322">
        <v>1.6138057095925262E-2</v>
      </c>
      <c r="AK1322">
        <v>1.6138068122317595E-2</v>
      </c>
      <c r="AL1322" t="s">
        <v>0</v>
      </c>
      <c r="AM1322" t="s">
        <v>0</v>
      </c>
      <c r="AN1322" t="s">
        <v>0</v>
      </c>
      <c r="AO1322" t="s">
        <v>0</v>
      </c>
      <c r="AP1322" t="s">
        <v>0</v>
      </c>
      <c r="AQ1322" t="s">
        <v>0</v>
      </c>
      <c r="AR1322" t="s">
        <v>0</v>
      </c>
      <c r="AS1322" t="s">
        <v>0</v>
      </c>
      <c r="AT1322" t="s">
        <v>0</v>
      </c>
      <c r="AU1322" t="s">
        <v>0</v>
      </c>
      <c r="AV1322" t="s">
        <v>0</v>
      </c>
      <c r="AW1322" t="s">
        <v>0</v>
      </c>
      <c r="AX1322" t="s">
        <v>0</v>
      </c>
      <c r="AY1322">
        <v>253.59627</v>
      </c>
      <c r="AZ1322">
        <v>352.50510000000003</v>
      </c>
      <c r="BA1322">
        <v>9.6576700000000001E-2</v>
      </c>
      <c r="BB1322" t="s">
        <v>0</v>
      </c>
      <c r="BC1322">
        <v>3.9950899999999998E-2</v>
      </c>
      <c r="BD1322">
        <v>5.5173930000000003E-2</v>
      </c>
      <c r="BE1322">
        <v>6.7094020000000004E-2</v>
      </c>
      <c r="BF1322">
        <v>7.7551220000000004E-2</v>
      </c>
      <c r="BG1322">
        <v>8.7551939999999995E-2</v>
      </c>
      <c r="BH1322">
        <v>9.7896330000000004E-2</v>
      </c>
      <c r="BI1322">
        <v>0.10953760999999999</v>
      </c>
      <c r="BJ1322">
        <v>0.12413515</v>
      </c>
      <c r="BK1322">
        <v>0.14589277</v>
      </c>
      <c r="BL1322">
        <v>0.19521611999999999</v>
      </c>
      <c r="BM1322">
        <v>1.6138059</v>
      </c>
      <c r="BN1322" t="s">
        <v>0</v>
      </c>
      <c r="BO1322">
        <v>3707624</v>
      </c>
      <c r="BP1322" t="s">
        <v>0</v>
      </c>
      <c r="BQ1322" t="s">
        <v>0</v>
      </c>
      <c r="BR1322" t="s">
        <v>0</v>
      </c>
      <c r="BS1322" t="s">
        <v>0</v>
      </c>
      <c r="BT1322">
        <v>9.6035599999999999E-2</v>
      </c>
      <c r="BU1322" t="s">
        <v>0</v>
      </c>
      <c r="BV1322">
        <v>0</v>
      </c>
      <c r="BX1322">
        <v>9.2829599999999998E-2</v>
      </c>
    </row>
    <row r="1323" spans="1:176" x14ac:dyDescent="0.3">
      <c r="A1323" t="s">
        <v>102</v>
      </c>
      <c r="B1323" t="s">
        <v>103</v>
      </c>
      <c r="C1323">
        <v>22</v>
      </c>
      <c r="D1323">
        <v>1979</v>
      </c>
      <c r="E1323" t="s">
        <v>1719</v>
      </c>
      <c r="F1323">
        <v>0</v>
      </c>
      <c r="G1323" t="s">
        <v>285</v>
      </c>
      <c r="H1323">
        <v>45</v>
      </c>
      <c r="I1323">
        <v>71.013626309064364</v>
      </c>
      <c r="J1323">
        <v>38.530453896299633</v>
      </c>
      <c r="K1323">
        <v>42</v>
      </c>
      <c r="L1323">
        <v>-18.965564951038907</v>
      </c>
      <c r="M1323">
        <v>38.5830814642108</v>
      </c>
      <c r="N1323">
        <v>0.17866470000000001</v>
      </c>
      <c r="O1323">
        <v>0.24600343</v>
      </c>
      <c r="P1323">
        <v>1.1421792</v>
      </c>
      <c r="Q1323">
        <v>0.81418055</v>
      </c>
      <c r="R1323">
        <v>99.961155000000005</v>
      </c>
      <c r="S1323">
        <v>138.05070000000001</v>
      </c>
      <c r="T1323">
        <v>167.87594000000001</v>
      </c>
      <c r="U1323">
        <v>194.04091</v>
      </c>
      <c r="V1323">
        <v>219.06370999999999</v>
      </c>
      <c r="W1323">
        <v>244.94640000000001</v>
      </c>
      <c r="X1323">
        <v>274.07404000000002</v>
      </c>
      <c r="Y1323">
        <v>310.59857</v>
      </c>
      <c r="Z1323">
        <v>365.03829000000002</v>
      </c>
      <c r="AA1323">
        <v>488.45024999999998</v>
      </c>
      <c r="AB1323">
        <v>-1.3352991689203743E-2</v>
      </c>
      <c r="AC1323">
        <v>-1.3353007567804848E-2</v>
      </c>
      <c r="AD1323">
        <v>-1.3352969580821118E-2</v>
      </c>
      <c r="AE1323">
        <v>-1.3352977367834995E-2</v>
      </c>
      <c r="AF1323">
        <v>-1.3352973459031968E-2</v>
      </c>
      <c r="AG1323">
        <v>-1.3352980364287675E-2</v>
      </c>
      <c r="AH1323">
        <v>-1.3352999503785707E-2</v>
      </c>
      <c r="AI1323">
        <v>-1.3352960054810407E-2</v>
      </c>
      <c r="AJ1323">
        <v>-1.3352961495610704E-2</v>
      </c>
      <c r="AK1323">
        <v>-1.3352966478176759E-2</v>
      </c>
      <c r="AL1323" t="s">
        <v>0</v>
      </c>
      <c r="AM1323" t="s">
        <v>0</v>
      </c>
      <c r="AN1323" t="s">
        <v>0</v>
      </c>
      <c r="AO1323" t="s">
        <v>0</v>
      </c>
      <c r="AP1323" t="s">
        <v>0</v>
      </c>
      <c r="AQ1323" t="s">
        <v>0</v>
      </c>
      <c r="AR1323" t="s">
        <v>0</v>
      </c>
      <c r="AS1323" t="s">
        <v>0</v>
      </c>
      <c r="AT1323" t="s">
        <v>0</v>
      </c>
      <c r="AU1323" t="s">
        <v>0</v>
      </c>
      <c r="AV1323" t="s">
        <v>0</v>
      </c>
      <c r="AW1323" t="s">
        <v>0</v>
      </c>
      <c r="AX1323" t="s">
        <v>0</v>
      </c>
      <c r="AY1323">
        <v>250.21</v>
      </c>
      <c r="AZ1323">
        <v>347.79809999999998</v>
      </c>
      <c r="BA1323">
        <v>9.6576700000000001E-2</v>
      </c>
      <c r="BB1323" t="s">
        <v>0</v>
      </c>
      <c r="BC1323">
        <v>3.9950899999999998E-2</v>
      </c>
      <c r="BD1323">
        <v>5.5173930000000003E-2</v>
      </c>
      <c r="BE1323">
        <v>6.7094020000000004E-2</v>
      </c>
      <c r="BF1323">
        <v>7.7551220000000004E-2</v>
      </c>
      <c r="BG1323">
        <v>8.7551939999999995E-2</v>
      </c>
      <c r="BH1323">
        <v>9.7896330000000004E-2</v>
      </c>
      <c r="BI1323">
        <v>0.10953760999999999</v>
      </c>
      <c r="BJ1323">
        <v>0.12413515</v>
      </c>
      <c r="BK1323">
        <v>0.14589277</v>
      </c>
      <c r="BL1323">
        <v>0.19521611999999999</v>
      </c>
      <c r="BM1323">
        <v>-1.3352972999999999</v>
      </c>
      <c r="BN1323" t="s">
        <v>0</v>
      </c>
      <c r="BO1323">
        <v>3809991</v>
      </c>
      <c r="BP1323" t="s">
        <v>0</v>
      </c>
      <c r="BQ1323" t="s">
        <v>0</v>
      </c>
      <c r="BR1323" t="s">
        <v>0</v>
      </c>
      <c r="BS1323" t="s">
        <v>0</v>
      </c>
      <c r="BT1323">
        <v>9.6035599999999999E-2</v>
      </c>
      <c r="BU1323" t="s">
        <v>0</v>
      </c>
      <c r="BV1323">
        <v>0</v>
      </c>
      <c r="BX1323">
        <v>9.2829599999999998E-2</v>
      </c>
    </row>
    <row r="1324" spans="1:176" x14ac:dyDescent="0.3">
      <c r="A1324" t="s">
        <v>102</v>
      </c>
      <c r="B1324" t="s">
        <v>103</v>
      </c>
      <c r="C1324">
        <v>22</v>
      </c>
      <c r="D1324">
        <v>1980</v>
      </c>
      <c r="E1324" t="s">
        <v>1720</v>
      </c>
      <c r="F1324">
        <v>0</v>
      </c>
      <c r="G1324" t="s">
        <v>285</v>
      </c>
      <c r="H1324">
        <v>45</v>
      </c>
      <c r="I1324">
        <v>71.013626309064364</v>
      </c>
      <c r="J1324">
        <v>38.530453896299633</v>
      </c>
      <c r="K1324">
        <v>42</v>
      </c>
      <c r="L1324">
        <v>-18.965564951038907</v>
      </c>
      <c r="M1324">
        <v>38.5830814642108</v>
      </c>
      <c r="N1324">
        <v>0.17866470000000001</v>
      </c>
      <c r="O1324">
        <v>0.24600343</v>
      </c>
      <c r="P1324">
        <v>1.1421792</v>
      </c>
      <c r="Q1324">
        <v>0.81418055</v>
      </c>
      <c r="R1324">
        <v>99.263694999999998</v>
      </c>
      <c r="S1324">
        <v>137.08748</v>
      </c>
      <c r="T1324">
        <v>166.70462000000001</v>
      </c>
      <c r="U1324">
        <v>192.68702999999999</v>
      </c>
      <c r="V1324">
        <v>217.53523000000001</v>
      </c>
      <c r="W1324">
        <v>243.23733999999999</v>
      </c>
      <c r="X1324">
        <v>272.16174000000001</v>
      </c>
      <c r="Y1324">
        <v>308.43142999999998</v>
      </c>
      <c r="Z1324">
        <v>362.49130000000002</v>
      </c>
      <c r="AA1324">
        <v>485.04217999999997</v>
      </c>
      <c r="AB1324">
        <v>-6.9773103362001628E-3</v>
      </c>
      <c r="AC1324">
        <v>-6.9772916761740925E-3</v>
      </c>
      <c r="AD1324">
        <v>-6.9772952574383706E-3</v>
      </c>
      <c r="AE1324">
        <v>-6.9772915412528412E-3</v>
      </c>
      <c r="AF1324">
        <v>-6.9773309326313041E-3</v>
      </c>
      <c r="AG1324">
        <v>-6.9772815603741153E-3</v>
      </c>
      <c r="AH1324">
        <v>-6.9773116782604287E-3</v>
      </c>
      <c r="AI1324">
        <v>-6.9773019238305494E-3</v>
      </c>
      <c r="AJ1324">
        <v>-6.9773228446801941E-3</v>
      </c>
      <c r="AK1324">
        <v>-6.9773124284407866E-3</v>
      </c>
      <c r="AL1324">
        <v>80.683589999999995</v>
      </c>
      <c r="AM1324">
        <v>120.23439999999999</v>
      </c>
      <c r="AN1324">
        <v>152.76490000000001</v>
      </c>
      <c r="AO1324">
        <v>180.0549</v>
      </c>
      <c r="AP1324">
        <v>205.12020000000001</v>
      </c>
      <c r="AQ1324">
        <v>230.03720000000001</v>
      </c>
      <c r="AR1324">
        <v>256.95650000000001</v>
      </c>
      <c r="AS1324">
        <v>288.54770000000002</v>
      </c>
      <c r="AT1324">
        <v>331.04</v>
      </c>
      <c r="AU1324">
        <v>401.78649999999999</v>
      </c>
      <c r="AV1324">
        <v>469.86329999999998</v>
      </c>
      <c r="AW1324">
        <v>584.65940000000001</v>
      </c>
      <c r="AX1324">
        <v>768.86720000000003</v>
      </c>
      <c r="AY1324">
        <v>248.46421000000001</v>
      </c>
      <c r="AZ1324">
        <v>345.37139999999999</v>
      </c>
      <c r="BA1324">
        <v>9.6576700000000001E-2</v>
      </c>
      <c r="BB1324">
        <v>3.3416939999999999</v>
      </c>
      <c r="BC1324">
        <v>3.9950899999999998E-2</v>
      </c>
      <c r="BD1324">
        <v>5.5173930000000003E-2</v>
      </c>
      <c r="BE1324">
        <v>6.7094020000000004E-2</v>
      </c>
      <c r="BF1324">
        <v>7.7551220000000004E-2</v>
      </c>
      <c r="BG1324">
        <v>8.7551939999999995E-2</v>
      </c>
      <c r="BH1324">
        <v>9.7896330000000004E-2</v>
      </c>
      <c r="BI1324">
        <v>0.10953760999999999</v>
      </c>
      <c r="BJ1324">
        <v>0.12413515</v>
      </c>
      <c r="BK1324">
        <v>0.14589277</v>
      </c>
      <c r="BL1324">
        <v>0.19521611999999999</v>
      </c>
      <c r="BM1324">
        <v>-0.69773134000000003</v>
      </c>
      <c r="BN1324" t="s">
        <v>14</v>
      </c>
      <c r="BO1324">
        <v>3917642</v>
      </c>
      <c r="BP1324" t="s">
        <v>2</v>
      </c>
      <c r="BQ1324">
        <v>2.45194E-2</v>
      </c>
      <c r="BR1324">
        <v>0.1081199</v>
      </c>
      <c r="BS1324" t="s">
        <v>15</v>
      </c>
      <c r="BT1324">
        <v>9.6035599999999999E-2</v>
      </c>
      <c r="BU1324" t="s">
        <v>16</v>
      </c>
      <c r="BV1324">
        <v>1</v>
      </c>
      <c r="BW1324">
        <v>0</v>
      </c>
      <c r="BX1324">
        <v>9.2829599999999998E-2</v>
      </c>
      <c r="DG1324">
        <v>206.2824</v>
      </c>
      <c r="DH1324">
        <v>1650.3172</v>
      </c>
      <c r="DI1324">
        <v>2762.0129999999999</v>
      </c>
      <c r="DJ1324">
        <v>3443.7438000000002</v>
      </c>
      <c r="DK1324">
        <v>4147.9701999999997</v>
      </c>
      <c r="DL1324">
        <v>5010.3899000000001</v>
      </c>
      <c r="DM1324">
        <v>6112.3289000000004</v>
      </c>
      <c r="DN1324">
        <v>7555.3504000000003</v>
      </c>
      <c r="DO1324">
        <v>10078.6258</v>
      </c>
      <c r="DP1324">
        <v>25690.310600000001</v>
      </c>
      <c r="DQ1324">
        <v>0</v>
      </c>
      <c r="DR1324">
        <v>825.15859999999998</v>
      </c>
      <c r="DS1324">
        <v>2434.1904</v>
      </c>
      <c r="DT1324">
        <v>3075.3595999999998</v>
      </c>
      <c r="DU1324">
        <v>3792.6723000000002</v>
      </c>
      <c r="DV1324">
        <v>4515.9490999999998</v>
      </c>
      <c r="DW1324">
        <v>5509.7525999999998</v>
      </c>
      <c r="DX1324">
        <v>6747.8814000000002</v>
      </c>
      <c r="DY1324">
        <v>8579.7849999999999</v>
      </c>
      <c r="DZ1324">
        <v>12327.8714</v>
      </c>
      <c r="EU1324">
        <v>8.0295798369989339E-3</v>
      </c>
      <c r="EV1324">
        <v>4.9730926225072691E-2</v>
      </c>
      <c r="EW1324">
        <v>0.16374426759648125</v>
      </c>
      <c r="EX1324">
        <v>6.693439388084467E-2</v>
      </c>
      <c r="EY1324">
        <v>0.18272096999498955</v>
      </c>
      <c r="EZ1324">
        <v>0.28371228416562888</v>
      </c>
      <c r="FA1324">
        <v>0.38540000000000002</v>
      </c>
      <c r="FB1324">
        <v>0.1832</v>
      </c>
      <c r="FC1324">
        <v>0.1222</v>
      </c>
      <c r="FS1324">
        <v>0.49791937998699998</v>
      </c>
      <c r="FT1324">
        <v>10.5199203491</v>
      </c>
    </row>
    <row r="1325" spans="1:176" x14ac:dyDescent="0.3">
      <c r="A1325" t="s">
        <v>102</v>
      </c>
      <c r="B1325" t="s">
        <v>103</v>
      </c>
      <c r="C1325">
        <v>22</v>
      </c>
      <c r="D1325">
        <v>1981</v>
      </c>
      <c r="E1325" t="s">
        <v>1721</v>
      </c>
      <c r="F1325">
        <v>0</v>
      </c>
      <c r="G1325" t="s">
        <v>285</v>
      </c>
      <c r="H1325">
        <v>45</v>
      </c>
      <c r="I1325">
        <v>71.013626309064364</v>
      </c>
      <c r="J1325">
        <v>38.530453896299633</v>
      </c>
      <c r="K1325">
        <v>42</v>
      </c>
      <c r="L1325">
        <v>-18.965564951038907</v>
      </c>
      <c r="M1325">
        <v>38.5830814642108</v>
      </c>
      <c r="N1325">
        <v>0.1802772</v>
      </c>
      <c r="O1325">
        <v>0.24799462999999999</v>
      </c>
      <c r="P1325">
        <v>1.1463983</v>
      </c>
      <c r="Q1325">
        <v>0.82535459</v>
      </c>
      <c r="R1325">
        <v>97.024479999999997</v>
      </c>
      <c r="S1325">
        <v>133.75715</v>
      </c>
      <c r="T1325">
        <v>162.53953000000001</v>
      </c>
      <c r="U1325">
        <v>187.81039000000001</v>
      </c>
      <c r="V1325">
        <v>212.00380999999999</v>
      </c>
      <c r="W1325">
        <v>237.06536</v>
      </c>
      <c r="X1325">
        <v>265.33060999999998</v>
      </c>
      <c r="Y1325">
        <v>300.90386000000001</v>
      </c>
      <c r="Z1325">
        <v>354.33345000000003</v>
      </c>
      <c r="AA1325">
        <v>479.63954999999999</v>
      </c>
      <c r="AB1325">
        <v>-2.2558247504286453E-2</v>
      </c>
      <c r="AC1325">
        <v>-2.4293465749023933E-2</v>
      </c>
      <c r="AD1325">
        <v>-2.498485044985551E-2</v>
      </c>
      <c r="AE1325">
        <v>-2.5308605358648067E-2</v>
      </c>
      <c r="AF1325">
        <v>-2.5427697389521803E-2</v>
      </c>
      <c r="AG1325">
        <v>-2.5374311361898591E-2</v>
      </c>
      <c r="AH1325">
        <v>-2.5099523540671183E-2</v>
      </c>
      <c r="AI1325">
        <v>-2.4405975746375683E-2</v>
      </c>
      <c r="AJ1325">
        <v>-2.2504953911997326E-2</v>
      </c>
      <c r="AK1325">
        <v>-1.1138474596168086E-2</v>
      </c>
      <c r="AL1325" t="s">
        <v>0</v>
      </c>
      <c r="AM1325" t="s">
        <v>0</v>
      </c>
      <c r="AN1325" t="s">
        <v>0</v>
      </c>
      <c r="AO1325" t="s">
        <v>0</v>
      </c>
      <c r="AP1325" t="s">
        <v>0</v>
      </c>
      <c r="AQ1325" t="s">
        <v>0</v>
      </c>
      <c r="AR1325" t="s">
        <v>0</v>
      </c>
      <c r="AS1325" t="s">
        <v>0</v>
      </c>
      <c r="AT1325" t="s">
        <v>0</v>
      </c>
      <c r="AU1325" t="s">
        <v>0</v>
      </c>
      <c r="AV1325" t="s">
        <v>0</v>
      </c>
      <c r="AW1325" t="s">
        <v>0</v>
      </c>
      <c r="AX1325" t="s">
        <v>0</v>
      </c>
      <c r="AY1325">
        <v>243.04082</v>
      </c>
      <c r="AZ1325">
        <v>337.83280000000002</v>
      </c>
      <c r="BA1325">
        <v>9.7896999999999998E-2</v>
      </c>
      <c r="BB1325" t="s">
        <v>0</v>
      </c>
      <c r="BC1325">
        <v>3.9921060000000001E-2</v>
      </c>
      <c r="BD1325">
        <v>5.5034850000000003E-2</v>
      </c>
      <c r="BE1325">
        <v>6.687746E-2</v>
      </c>
      <c r="BF1325">
        <v>7.7275239999999995E-2</v>
      </c>
      <c r="BG1325">
        <v>8.7229710000000002E-2</v>
      </c>
      <c r="BH1325">
        <v>9.7541379999999997E-2</v>
      </c>
      <c r="BI1325">
        <v>0.10917121</v>
      </c>
      <c r="BJ1325">
        <v>0.12380795</v>
      </c>
      <c r="BK1325">
        <v>0.14579174</v>
      </c>
      <c r="BL1325">
        <v>0.19734937</v>
      </c>
      <c r="BM1325">
        <v>-2.1827629000000002</v>
      </c>
      <c r="BN1325" t="s">
        <v>0</v>
      </c>
      <c r="BO1325">
        <v>4030104</v>
      </c>
      <c r="BP1325" t="s">
        <v>0</v>
      </c>
      <c r="BQ1325" t="s">
        <v>0</v>
      </c>
      <c r="BR1325" t="s">
        <v>0</v>
      </c>
      <c r="BS1325" t="s">
        <v>0</v>
      </c>
      <c r="BT1325">
        <v>9.8193500000000003E-2</v>
      </c>
      <c r="BU1325" t="s">
        <v>0</v>
      </c>
      <c r="BV1325">
        <v>0</v>
      </c>
      <c r="BX1325">
        <v>9.4446299999999997E-2</v>
      </c>
      <c r="CN1325">
        <v>24.66628074646</v>
      </c>
      <c r="DG1325">
        <v>199.59450000000001</v>
      </c>
      <c r="DH1325">
        <v>1596.7562</v>
      </c>
      <c r="DI1325">
        <v>2672.4068000000002</v>
      </c>
      <c r="DJ1325">
        <v>3331.9893999999999</v>
      </c>
      <c r="DK1325">
        <v>4013.3728000000001</v>
      </c>
      <c r="DL1325">
        <v>4847.8248999999996</v>
      </c>
      <c r="DM1325">
        <v>5913.9793</v>
      </c>
      <c r="DN1325">
        <v>7310.2145</v>
      </c>
      <c r="DO1325">
        <v>9751.6139000000003</v>
      </c>
      <c r="DP1325">
        <v>24856.7559</v>
      </c>
      <c r="DQ1325">
        <v>0</v>
      </c>
      <c r="DR1325">
        <v>798.37810000000002</v>
      </c>
      <c r="DS1325">
        <v>2355.2096000000001</v>
      </c>
      <c r="DT1325">
        <v>2975.5623000000001</v>
      </c>
      <c r="DU1325">
        <v>3669.5976999999998</v>
      </c>
      <c r="DV1325">
        <v>4369.4233999999997</v>
      </c>
      <c r="DW1325">
        <v>5330.9745000000003</v>
      </c>
      <c r="DX1325">
        <v>6528.9470000000001</v>
      </c>
      <c r="DY1325">
        <v>8301.3834000000006</v>
      </c>
      <c r="DZ1325">
        <v>11927.8717</v>
      </c>
      <c r="EA1325">
        <v>-3.242108875987474E-2</v>
      </c>
      <c r="EB1325">
        <v>-3.2454972898543336E-2</v>
      </c>
      <c r="EC1325">
        <v>-3.2442352733314334E-2</v>
      </c>
      <c r="ED1325">
        <v>-3.245142684540013E-2</v>
      </c>
      <c r="EE1325">
        <v>-3.2448979503276E-2</v>
      </c>
      <c r="EF1325">
        <v>-3.2445578736297651E-2</v>
      </c>
      <c r="EG1325">
        <v>-3.245074066613144E-2</v>
      </c>
      <c r="EH1325">
        <v>-3.2445338339304582E-2</v>
      </c>
      <c r="EI1325">
        <v>-3.2446080099530983E-2</v>
      </c>
      <c r="EJ1325">
        <v>-3.2446267893701551E-2</v>
      </c>
      <c r="EL1325">
        <v>-3.2454972898543336E-2</v>
      </c>
      <c r="EM1325">
        <v>-3.2446434757116706E-2</v>
      </c>
      <c r="EN1325">
        <v>-3.2450611629287099E-2</v>
      </c>
      <c r="EO1325">
        <v>-3.2450628544944515E-2</v>
      </c>
      <c r="EP1325">
        <v>-3.2446269157462411E-2</v>
      </c>
      <c r="EQ1325">
        <v>-3.2447573054369003E-2</v>
      </c>
      <c r="ER1325">
        <v>-3.2444909301458692E-2</v>
      </c>
      <c r="ES1325">
        <v>-3.2448552032480912E-2</v>
      </c>
      <c r="ET1325">
        <v>-3.2446777470439891E-2</v>
      </c>
      <c r="EU1325">
        <v>8.0297887947638411E-3</v>
      </c>
      <c r="EV1325">
        <v>4.9732359774800887E-2</v>
      </c>
      <c r="EW1325">
        <v>0.16374276262106727</v>
      </c>
      <c r="EX1325">
        <v>6.6933826929074028E-2</v>
      </c>
      <c r="EY1325">
        <v>0.18271932630744828</v>
      </c>
      <c r="EZ1325">
        <v>0.28371290500809782</v>
      </c>
      <c r="FA1325">
        <v>0.38540000000000002</v>
      </c>
      <c r="FB1325">
        <v>0.1832</v>
      </c>
      <c r="FC1325">
        <v>0.1222</v>
      </c>
      <c r="FS1325">
        <v>0.49791937998699998</v>
      </c>
      <c r="FT1325">
        <v>10.5199203491</v>
      </c>
    </row>
    <row r="1326" spans="1:176" x14ac:dyDescent="0.3">
      <c r="A1326" t="s">
        <v>102</v>
      </c>
      <c r="B1326" t="s">
        <v>103</v>
      </c>
      <c r="C1326">
        <v>22</v>
      </c>
      <c r="D1326">
        <v>1982</v>
      </c>
      <c r="E1326" t="s">
        <v>1722</v>
      </c>
      <c r="F1326">
        <v>0</v>
      </c>
      <c r="G1326" t="s">
        <v>285</v>
      </c>
      <c r="H1326">
        <v>45</v>
      </c>
      <c r="I1326">
        <v>71.013626309064364</v>
      </c>
      <c r="J1326">
        <v>38.530453896299633</v>
      </c>
      <c r="K1326">
        <v>42</v>
      </c>
      <c r="L1326">
        <v>-18.965564951038907</v>
      </c>
      <c r="M1326">
        <v>38.5830814642108</v>
      </c>
      <c r="N1326">
        <v>0.18190339999999999</v>
      </c>
      <c r="O1326">
        <v>0.24998956999999999</v>
      </c>
      <c r="P1326">
        <v>1.1506487999999999</v>
      </c>
      <c r="Q1326">
        <v>0.83659061999999995</v>
      </c>
      <c r="R1326">
        <v>94.788499999999999</v>
      </c>
      <c r="S1326">
        <v>130.4419</v>
      </c>
      <c r="T1326">
        <v>158.39793</v>
      </c>
      <c r="U1326">
        <v>182.96368000000001</v>
      </c>
      <c r="V1326">
        <v>206.50734</v>
      </c>
      <c r="W1326">
        <v>230.93189000000001</v>
      </c>
      <c r="X1326">
        <v>258.53922</v>
      </c>
      <c r="Y1326">
        <v>293.41178000000002</v>
      </c>
      <c r="Z1326">
        <v>346.18653999999998</v>
      </c>
      <c r="AA1326">
        <v>474.00551999999999</v>
      </c>
      <c r="AB1326">
        <v>-2.3045524181113858E-2</v>
      </c>
      <c r="AC1326">
        <v>-2.4785590901121861E-2</v>
      </c>
      <c r="AD1326">
        <v>-2.5480570787918551E-2</v>
      </c>
      <c r="AE1326">
        <v>-2.5806399741782129E-2</v>
      </c>
      <c r="AF1326">
        <v>-2.5926279343753248E-2</v>
      </c>
      <c r="AG1326">
        <v>-2.5872485123933704E-2</v>
      </c>
      <c r="AH1326">
        <v>-2.5595953667011805E-2</v>
      </c>
      <c r="AI1326">
        <v>-2.4898583886560934E-2</v>
      </c>
      <c r="AJ1326">
        <v>-2.2992212561360061E-2</v>
      </c>
      <c r="AK1326">
        <v>-1.1746383299709116E-2</v>
      </c>
      <c r="AL1326" t="s">
        <v>0</v>
      </c>
      <c r="AM1326" t="s">
        <v>0</v>
      </c>
      <c r="AN1326" t="s">
        <v>0</v>
      </c>
      <c r="AO1326" t="s">
        <v>0</v>
      </c>
      <c r="AP1326" t="s">
        <v>0</v>
      </c>
      <c r="AQ1326" t="s">
        <v>0</v>
      </c>
      <c r="AR1326" t="s">
        <v>0</v>
      </c>
      <c r="AS1326" t="s">
        <v>0</v>
      </c>
      <c r="AT1326" t="s">
        <v>0</v>
      </c>
      <c r="AU1326" t="s">
        <v>0</v>
      </c>
      <c r="AV1326" t="s">
        <v>0</v>
      </c>
      <c r="AW1326" t="s">
        <v>0</v>
      </c>
      <c r="AX1326" t="s">
        <v>0</v>
      </c>
      <c r="AY1326">
        <v>237.61743000000001</v>
      </c>
      <c r="AZ1326">
        <v>330.29410000000001</v>
      </c>
      <c r="BA1326">
        <v>9.9236500000000005E-2</v>
      </c>
      <c r="BB1326" t="s">
        <v>0</v>
      </c>
      <c r="BC1326">
        <v>3.9891219999999998E-2</v>
      </c>
      <c r="BD1326">
        <v>5.4895760000000002E-2</v>
      </c>
      <c r="BE1326">
        <v>6.6660899999999995E-2</v>
      </c>
      <c r="BF1326">
        <v>7.6999269999999995E-2</v>
      </c>
      <c r="BG1326">
        <v>8.6907490000000004E-2</v>
      </c>
      <c r="BH1326">
        <v>9.7186430000000004E-2</v>
      </c>
      <c r="BI1326">
        <v>0.10880482</v>
      </c>
      <c r="BJ1326">
        <v>0.12348075</v>
      </c>
      <c r="BK1326">
        <v>0.14569072</v>
      </c>
      <c r="BL1326">
        <v>0.19948262999999999</v>
      </c>
      <c r="BM1326">
        <v>-2.2314726</v>
      </c>
      <c r="BN1326" t="s">
        <v>0</v>
      </c>
      <c r="BO1326">
        <v>4146923</v>
      </c>
      <c r="BP1326" t="s">
        <v>0</v>
      </c>
      <c r="BQ1326" t="s">
        <v>0</v>
      </c>
      <c r="BR1326" t="s">
        <v>0</v>
      </c>
      <c r="BS1326" t="s">
        <v>0</v>
      </c>
      <c r="BT1326">
        <v>0.1004031</v>
      </c>
      <c r="BU1326" t="s">
        <v>0</v>
      </c>
      <c r="BV1326">
        <v>0</v>
      </c>
      <c r="BX1326">
        <v>9.6092899999999995E-2</v>
      </c>
      <c r="DG1326">
        <v>193.13820000000001</v>
      </c>
      <c r="DH1326">
        <v>1545.0191</v>
      </c>
      <c r="DI1326">
        <v>2585.7826</v>
      </c>
      <c r="DJ1326">
        <v>3224.0277000000001</v>
      </c>
      <c r="DK1326">
        <v>3883.3207000000002</v>
      </c>
      <c r="DL1326">
        <v>4690.7317999999996</v>
      </c>
      <c r="DM1326">
        <v>5722.3465999999999</v>
      </c>
      <c r="DN1326">
        <v>7073.3298999999997</v>
      </c>
      <c r="DO1326">
        <v>9435.5748000000003</v>
      </c>
      <c r="DP1326">
        <v>24051.226699999999</v>
      </c>
      <c r="DQ1326">
        <v>0</v>
      </c>
      <c r="DR1326">
        <v>772.49509999999998</v>
      </c>
      <c r="DS1326">
        <v>2278.8923</v>
      </c>
      <c r="DT1326">
        <v>2879.1523999999999</v>
      </c>
      <c r="DU1326">
        <v>3550.6922</v>
      </c>
      <c r="DV1326">
        <v>4227.8195999999998</v>
      </c>
      <c r="DW1326">
        <v>5158.2183999999997</v>
      </c>
      <c r="DX1326">
        <v>6317.3663999999999</v>
      </c>
      <c r="DY1326">
        <v>8032.3621999999996</v>
      </c>
      <c r="DZ1326">
        <v>11541.3346</v>
      </c>
      <c r="EA1326">
        <v>-3.2347083712226533E-2</v>
      </c>
      <c r="EB1326">
        <v>-3.2401377242186412E-2</v>
      </c>
      <c r="EC1326">
        <v>-3.2414301595101537E-2</v>
      </c>
      <c r="ED1326">
        <v>-3.2401573666470798E-2</v>
      </c>
      <c r="EE1326">
        <v>-3.2404689641590205E-2</v>
      </c>
      <c r="EF1326">
        <v>-3.2404862642625577E-2</v>
      </c>
      <c r="EG1326">
        <v>-3.2403343041799301E-2</v>
      </c>
      <c r="EH1326">
        <v>-3.24046031754609E-2</v>
      </c>
      <c r="EI1326">
        <v>-3.2408902079275305E-2</v>
      </c>
      <c r="EJ1326">
        <v>-3.2406851611718197E-2</v>
      </c>
      <c r="EL1326">
        <v>-3.2419476436039561E-2</v>
      </c>
      <c r="EM1326">
        <v>-3.2403612824947789E-2</v>
      </c>
      <c r="EN1326">
        <v>-3.2400565096553383E-2</v>
      </c>
      <c r="EO1326">
        <v>-3.2402870756104915E-2</v>
      </c>
      <c r="EP1326">
        <v>-3.2407891622496431E-2</v>
      </c>
      <c r="EQ1326">
        <v>-3.2406101361017674E-2</v>
      </c>
      <c r="ER1326">
        <v>-3.2406542739587291E-2</v>
      </c>
      <c r="ES1326">
        <v>-3.2406791378892463E-2</v>
      </c>
      <c r="ET1326">
        <v>-3.2406208728754146E-2</v>
      </c>
      <c r="EU1326">
        <v>8.0302847920850542E-3</v>
      </c>
      <c r="EV1326">
        <v>4.9735320598167439E-2</v>
      </c>
      <c r="EW1326">
        <v>0.1637440360284145</v>
      </c>
      <c r="EX1326">
        <v>6.6932909128204293E-2</v>
      </c>
      <c r="EY1326">
        <v>0.1827171386404472</v>
      </c>
      <c r="EZ1326">
        <v>0.28371383700799746</v>
      </c>
      <c r="FA1326">
        <v>0.38540000000000002</v>
      </c>
      <c r="FB1326">
        <v>0.1832</v>
      </c>
      <c r="FC1326">
        <v>0.1222</v>
      </c>
      <c r="FS1326">
        <v>0.49791937998699998</v>
      </c>
      <c r="FT1326">
        <v>10.5199203491</v>
      </c>
    </row>
    <row r="1327" spans="1:176" x14ac:dyDescent="0.3">
      <c r="A1327" t="s">
        <v>102</v>
      </c>
      <c r="B1327" t="s">
        <v>103</v>
      </c>
      <c r="C1327">
        <v>22</v>
      </c>
      <c r="D1327">
        <v>1983</v>
      </c>
      <c r="E1327" t="s">
        <v>1723</v>
      </c>
      <c r="F1327">
        <v>0</v>
      </c>
      <c r="G1327" t="s">
        <v>285</v>
      </c>
      <c r="H1327">
        <v>45</v>
      </c>
      <c r="I1327">
        <v>71.013626309064364</v>
      </c>
      <c r="J1327">
        <v>38.530453896299633</v>
      </c>
      <c r="K1327">
        <v>42</v>
      </c>
      <c r="L1327">
        <v>-18.965564951038907</v>
      </c>
      <c r="M1327">
        <v>38.5830814642108</v>
      </c>
      <c r="N1327">
        <v>0.18354309999999999</v>
      </c>
      <c r="O1327">
        <v>0.25198826000000002</v>
      </c>
      <c r="P1327">
        <v>1.1549309000000001</v>
      </c>
      <c r="Q1327">
        <v>0.84788916999999997</v>
      </c>
      <c r="R1327">
        <v>95.580151000000001</v>
      </c>
      <c r="S1327">
        <v>131.29628</v>
      </c>
      <c r="T1327">
        <v>159.32113000000001</v>
      </c>
      <c r="U1327">
        <v>183.96812</v>
      </c>
      <c r="V1327">
        <v>207.61528999999999</v>
      </c>
      <c r="W1327">
        <v>232.18378999999999</v>
      </c>
      <c r="X1327">
        <v>260.01508999999999</v>
      </c>
      <c r="Y1327">
        <v>295.29919000000001</v>
      </c>
      <c r="Z1327">
        <v>349.09688999999997</v>
      </c>
      <c r="AA1327">
        <v>483.43725999999998</v>
      </c>
      <c r="AB1327">
        <v>8.3517620808431572E-3</v>
      </c>
      <c r="AC1327">
        <v>6.5498892610425935E-3</v>
      </c>
      <c r="AD1327">
        <v>5.8283589943379215E-3</v>
      </c>
      <c r="AE1327">
        <v>5.4898327362020057E-3</v>
      </c>
      <c r="AF1327">
        <v>5.36518459828105E-3</v>
      </c>
      <c r="AG1327">
        <v>5.4210789163851632E-3</v>
      </c>
      <c r="AH1327">
        <v>5.7084956007834569E-3</v>
      </c>
      <c r="AI1327">
        <v>6.4326319822605223E-3</v>
      </c>
      <c r="AJ1327">
        <v>8.4068837569478989E-3</v>
      </c>
      <c r="AK1327">
        <v>1.9897953931000616E-2</v>
      </c>
      <c r="AL1327" t="s">
        <v>0</v>
      </c>
      <c r="AM1327" t="s">
        <v>0</v>
      </c>
      <c r="AN1327" t="s">
        <v>0</v>
      </c>
      <c r="AO1327" t="s">
        <v>0</v>
      </c>
      <c r="AP1327" t="s">
        <v>0</v>
      </c>
      <c r="AQ1327" t="s">
        <v>0</v>
      </c>
      <c r="AR1327" t="s">
        <v>0</v>
      </c>
      <c r="AS1327" t="s">
        <v>0</v>
      </c>
      <c r="AT1327" t="s">
        <v>0</v>
      </c>
      <c r="AU1327" t="s">
        <v>0</v>
      </c>
      <c r="AV1327" t="s">
        <v>0</v>
      </c>
      <c r="AW1327" t="s">
        <v>0</v>
      </c>
      <c r="AX1327" t="s">
        <v>0</v>
      </c>
      <c r="AY1327">
        <v>239.78131999999999</v>
      </c>
      <c r="AZ1327">
        <v>333.30200000000002</v>
      </c>
      <c r="BA1327">
        <v>0.1005952</v>
      </c>
      <c r="BB1327" t="s">
        <v>0</v>
      </c>
      <c r="BC1327">
        <v>3.9861380000000002E-2</v>
      </c>
      <c r="BD1327">
        <v>5.4756680000000002E-2</v>
      </c>
      <c r="BE1327">
        <v>6.6444340000000005E-2</v>
      </c>
      <c r="BF1327">
        <v>7.672329E-2</v>
      </c>
      <c r="BG1327">
        <v>8.6585259999999997E-2</v>
      </c>
      <c r="BH1327">
        <v>9.6831470000000003E-2</v>
      </c>
      <c r="BI1327">
        <v>0.10843843</v>
      </c>
      <c r="BJ1327">
        <v>0.12315354000000001</v>
      </c>
      <c r="BK1327">
        <v>0.14558968999999999</v>
      </c>
      <c r="BL1327">
        <v>0.20161588999999999</v>
      </c>
      <c r="BM1327">
        <v>0.91066095000000002</v>
      </c>
      <c r="BN1327" t="s">
        <v>0</v>
      </c>
      <c r="BO1327">
        <v>4269775</v>
      </c>
      <c r="BP1327" t="s">
        <v>0</v>
      </c>
      <c r="BQ1327" t="s">
        <v>0</v>
      </c>
      <c r="BR1327" t="s">
        <v>0</v>
      </c>
      <c r="BS1327" t="s">
        <v>0</v>
      </c>
      <c r="BT1327">
        <v>0.10266450000000001</v>
      </c>
      <c r="BU1327" t="s">
        <v>0</v>
      </c>
      <c r="BV1327">
        <v>0</v>
      </c>
      <c r="BX1327">
        <v>9.7768900000000006E-2</v>
      </c>
      <c r="DG1327">
        <v>186.73990000000001</v>
      </c>
      <c r="DH1327">
        <v>1493.9478999999999</v>
      </c>
      <c r="DI1327">
        <v>2500.3166000000001</v>
      </c>
      <c r="DJ1327">
        <v>3117.4557</v>
      </c>
      <c r="DK1327">
        <v>3754.9769000000001</v>
      </c>
      <c r="DL1327">
        <v>4535.6943000000001</v>
      </c>
      <c r="DM1327">
        <v>5533.2037</v>
      </c>
      <c r="DN1327">
        <v>6839.5432000000001</v>
      </c>
      <c r="DO1327">
        <v>9123.7337000000007</v>
      </c>
      <c r="DP1327">
        <v>23256.322800000002</v>
      </c>
      <c r="DQ1327">
        <v>0</v>
      </c>
      <c r="DR1327">
        <v>746.98839999999996</v>
      </c>
      <c r="DS1327">
        <v>2203.5884000000001</v>
      </c>
      <c r="DT1327">
        <v>2783.9875000000002</v>
      </c>
      <c r="DU1327">
        <v>3433.3211000000001</v>
      </c>
      <c r="DV1327">
        <v>4088.0976999999998</v>
      </c>
      <c r="DW1327">
        <v>4987.7205999999996</v>
      </c>
      <c r="DX1327">
        <v>6108.5650999999998</v>
      </c>
      <c r="DY1327">
        <v>7766.902</v>
      </c>
      <c r="DZ1327">
        <v>11159.893099999999</v>
      </c>
      <c r="EA1327">
        <v>-3.312809169806908E-2</v>
      </c>
      <c r="EB1327">
        <v>-3.3055384234408555E-2</v>
      </c>
      <c r="EC1327">
        <v>-3.3052275933792695E-2</v>
      </c>
      <c r="ED1327">
        <v>-3.3055547258480478E-2</v>
      </c>
      <c r="EE1327">
        <v>-3.3050013098325899E-2</v>
      </c>
      <c r="EF1327">
        <v>-3.3051879026637053E-2</v>
      </c>
      <c r="EG1327">
        <v>-3.3053380583413075E-2</v>
      </c>
      <c r="EH1327">
        <v>-3.3051858644398822E-2</v>
      </c>
      <c r="EI1327">
        <v>-3.3049507487344559E-2</v>
      </c>
      <c r="EJ1327">
        <v>-3.3050451434978055E-2</v>
      </c>
      <c r="EL1327">
        <v>-3.3018591315336528E-2</v>
      </c>
      <c r="EM1327">
        <v>-3.3044080231435194E-2</v>
      </c>
      <c r="EN1327">
        <v>-3.30530957652675E-2</v>
      </c>
      <c r="EO1327">
        <v>-3.3055836267643766E-2</v>
      </c>
      <c r="EP1327">
        <v>-3.3048217099897075E-2</v>
      </c>
      <c r="EQ1327">
        <v>-3.3053621769873122E-2</v>
      </c>
      <c r="ER1327">
        <v>-3.3051953421603039E-2</v>
      </c>
      <c r="ES1327">
        <v>-3.3048833380546455E-2</v>
      </c>
      <c r="ET1327">
        <v>-3.3050033918954294E-2</v>
      </c>
      <c r="EU1327">
        <v>8.0296400082647632E-3</v>
      </c>
      <c r="EV1327">
        <v>4.9731304605362556E-2</v>
      </c>
      <c r="EW1327">
        <v>0.16374304085617927</v>
      </c>
      <c r="EX1327">
        <v>6.6935085605793129E-2</v>
      </c>
      <c r="EY1327">
        <v>0.18272273678782189</v>
      </c>
      <c r="EZ1327">
        <v>0.28371523163289558</v>
      </c>
      <c r="FA1327">
        <v>0.38540000000000002</v>
      </c>
      <c r="FB1327">
        <v>0.1832</v>
      </c>
      <c r="FC1327">
        <v>0.1222</v>
      </c>
      <c r="FS1327">
        <v>0.49791937998699998</v>
      </c>
      <c r="FT1327">
        <v>10.5199203491</v>
      </c>
    </row>
    <row r="1328" spans="1:176" x14ac:dyDescent="0.3">
      <c r="A1328" t="s">
        <v>102</v>
      </c>
      <c r="B1328" t="s">
        <v>103</v>
      </c>
      <c r="C1328">
        <v>22</v>
      </c>
      <c r="D1328">
        <v>1984</v>
      </c>
      <c r="E1328" t="s">
        <v>1724</v>
      </c>
      <c r="F1328">
        <v>0</v>
      </c>
      <c r="G1328" t="s">
        <v>285</v>
      </c>
      <c r="H1328">
        <v>45</v>
      </c>
      <c r="I1328">
        <v>71.013626309064364</v>
      </c>
      <c r="J1328">
        <v>38.530453896299633</v>
      </c>
      <c r="K1328">
        <v>42</v>
      </c>
      <c r="L1328">
        <v>-18.965564951038907</v>
      </c>
      <c r="M1328">
        <v>38.5830814642108</v>
      </c>
      <c r="N1328">
        <v>0.18519579999999999</v>
      </c>
      <c r="O1328">
        <v>0.25399069000000002</v>
      </c>
      <c r="P1328">
        <v>1.1592450999999999</v>
      </c>
      <c r="Q1328">
        <v>0.85925074999999995</v>
      </c>
      <c r="R1328">
        <v>94.152196000000004</v>
      </c>
      <c r="S1328">
        <v>129.10285999999999</v>
      </c>
      <c r="T1328">
        <v>156.54657</v>
      </c>
      <c r="U1328">
        <v>180.70307</v>
      </c>
      <c r="V1328">
        <v>203.90509</v>
      </c>
      <c r="W1328">
        <v>228.04732000000001</v>
      </c>
      <c r="X1328">
        <v>255.45632000000001</v>
      </c>
      <c r="Y1328">
        <v>290.33195000000001</v>
      </c>
      <c r="Z1328">
        <v>343.90025000000003</v>
      </c>
      <c r="AA1328">
        <v>481.61403999999999</v>
      </c>
      <c r="AB1328">
        <v>-1.493986968068294E-2</v>
      </c>
      <c r="AC1328">
        <v>-1.6705880775906241E-2</v>
      </c>
      <c r="AD1328">
        <v>-1.7414890291074434E-2</v>
      </c>
      <c r="AE1328">
        <v>-1.774791197518354E-2</v>
      </c>
      <c r="AF1328">
        <v>-1.7870552790211099E-2</v>
      </c>
      <c r="AG1328">
        <v>-1.7815498661642032E-2</v>
      </c>
      <c r="AH1328">
        <v>-1.7532713197530119E-2</v>
      </c>
      <c r="AI1328">
        <v>-1.6821041737364751E-2</v>
      </c>
      <c r="AJ1328">
        <v>-1.4885953295086489E-2</v>
      </c>
      <c r="AK1328">
        <v>-3.7713683881130554E-3</v>
      </c>
      <c r="AL1328" t="s">
        <v>0</v>
      </c>
      <c r="AM1328" t="s">
        <v>0</v>
      </c>
      <c r="AN1328" t="s">
        <v>0</v>
      </c>
      <c r="AO1328" t="s">
        <v>0</v>
      </c>
      <c r="AP1328" t="s">
        <v>0</v>
      </c>
      <c r="AQ1328" t="s">
        <v>0</v>
      </c>
      <c r="AR1328" t="s">
        <v>0</v>
      </c>
      <c r="AS1328" t="s">
        <v>0</v>
      </c>
      <c r="AT1328" t="s">
        <v>0</v>
      </c>
      <c r="AU1328" t="s">
        <v>0</v>
      </c>
      <c r="AV1328" t="s">
        <v>0</v>
      </c>
      <c r="AW1328" t="s">
        <v>0</v>
      </c>
      <c r="AX1328" t="s">
        <v>0</v>
      </c>
      <c r="AY1328">
        <v>236.37597</v>
      </c>
      <c r="AZ1328">
        <v>328.56849999999997</v>
      </c>
      <c r="BA1328">
        <v>0.1019727</v>
      </c>
      <c r="BB1328" t="s">
        <v>0</v>
      </c>
      <c r="BC1328">
        <v>3.9831539999999999E-2</v>
      </c>
      <c r="BD1328">
        <v>5.4617590000000001E-2</v>
      </c>
      <c r="BE1328">
        <v>6.6227789999999995E-2</v>
      </c>
      <c r="BF1328">
        <v>7.6447310000000004E-2</v>
      </c>
      <c r="BG1328">
        <v>8.6263039999999999E-2</v>
      </c>
      <c r="BH1328">
        <v>9.6476519999999996E-2</v>
      </c>
      <c r="BI1328">
        <v>0.10807203</v>
      </c>
      <c r="BJ1328">
        <v>0.12282634000000001</v>
      </c>
      <c r="BK1328">
        <v>0.14548866999999999</v>
      </c>
      <c r="BL1328">
        <v>0.20374914999999999</v>
      </c>
      <c r="BM1328">
        <v>-1.4201902</v>
      </c>
      <c r="BN1328" t="s">
        <v>0</v>
      </c>
      <c r="BO1328">
        <v>4400743</v>
      </c>
      <c r="BP1328" t="s">
        <v>0</v>
      </c>
      <c r="BQ1328" t="s">
        <v>0</v>
      </c>
      <c r="BR1328" t="s">
        <v>0</v>
      </c>
      <c r="BS1328" t="s">
        <v>0</v>
      </c>
      <c r="BT1328">
        <v>0.1049776</v>
      </c>
      <c r="BU1328" t="s">
        <v>0</v>
      </c>
      <c r="BV1328">
        <v>0</v>
      </c>
      <c r="BX1328">
        <v>9.9474300000000002E-2</v>
      </c>
      <c r="DG1328">
        <v>180.28360000000001</v>
      </c>
      <c r="DH1328">
        <v>1442.3266000000001</v>
      </c>
      <c r="DI1328">
        <v>2413.9241000000002</v>
      </c>
      <c r="DJ1328">
        <v>3009.7545</v>
      </c>
      <c r="DK1328">
        <v>3625.2143999999998</v>
      </c>
      <c r="DL1328">
        <v>4378.9485999999997</v>
      </c>
      <c r="DM1328">
        <v>5342.0051999999996</v>
      </c>
      <c r="DN1328">
        <v>6603.2087000000001</v>
      </c>
      <c r="DO1328">
        <v>8808.4472999999998</v>
      </c>
      <c r="DP1328">
        <v>22452.675500000001</v>
      </c>
      <c r="DQ1328">
        <v>0</v>
      </c>
      <c r="DR1328">
        <v>721.16330000000005</v>
      </c>
      <c r="DS1328">
        <v>2127.4448000000002</v>
      </c>
      <c r="DT1328">
        <v>2687.7802000000001</v>
      </c>
      <c r="DU1328">
        <v>3314.7051000000001</v>
      </c>
      <c r="DV1328">
        <v>3946.8411999999998</v>
      </c>
      <c r="DW1328">
        <v>4815.3698000000004</v>
      </c>
      <c r="DX1328">
        <v>5897.4767000000002</v>
      </c>
      <c r="DY1328">
        <v>7498.5177999999996</v>
      </c>
      <c r="DZ1328">
        <v>10774.2536</v>
      </c>
      <c r="EA1328">
        <v>-3.4573757402676118E-2</v>
      </c>
      <c r="EB1328">
        <v>-3.4553614620697143E-2</v>
      </c>
      <c r="EC1328">
        <v>-3.455262425566423E-2</v>
      </c>
      <c r="ED1328">
        <v>-3.454778844170904E-2</v>
      </c>
      <c r="EE1328">
        <v>-3.4557469581237711E-2</v>
      </c>
      <c r="EF1328">
        <v>-3.4558259360645271E-2</v>
      </c>
      <c r="EG1328">
        <v>-3.4554755321948551E-2</v>
      </c>
      <c r="EH1328">
        <v>-3.4554135135808475E-2</v>
      </c>
      <c r="EI1328">
        <v>-3.4556729773908335E-2</v>
      </c>
      <c r="EJ1328">
        <v>-3.4556077799195346E-2</v>
      </c>
      <c r="EL1328">
        <v>-3.4572290546948131E-2</v>
      </c>
      <c r="EM1328">
        <v>-3.4554365960539582E-2</v>
      </c>
      <c r="EN1328">
        <v>-3.455737498821386E-2</v>
      </c>
      <c r="EO1328">
        <v>-3.4548472614460667E-2</v>
      </c>
      <c r="EP1328">
        <v>-3.4553112563821549E-2</v>
      </c>
      <c r="EQ1328">
        <v>-3.4555022989860192E-2</v>
      </c>
      <c r="ER1328">
        <v>-3.4556134958764646E-2</v>
      </c>
      <c r="ES1328">
        <v>-3.4554858552354649E-2</v>
      </c>
      <c r="ET1328">
        <v>-3.4555841758018215E-2</v>
      </c>
      <c r="EU1328">
        <v>8.0294929662168765E-3</v>
      </c>
      <c r="EV1328">
        <v>4.973046559673823E-2</v>
      </c>
      <c r="EW1328">
        <v>0.16374356919862598</v>
      </c>
      <c r="EX1328">
        <v>6.6933945196909053E-2</v>
      </c>
      <c r="EY1328">
        <v>0.18271910711786429</v>
      </c>
      <c r="EZ1328">
        <v>0.28371537639078492</v>
      </c>
      <c r="FA1328">
        <v>0.38540000000000002</v>
      </c>
      <c r="FB1328">
        <v>0.1832</v>
      </c>
      <c r="FC1328">
        <v>0.1222</v>
      </c>
      <c r="FS1328">
        <v>0.49791937998699998</v>
      </c>
      <c r="FT1328">
        <v>10.5199203491</v>
      </c>
    </row>
    <row r="1329" spans="1:176" x14ac:dyDescent="0.3">
      <c r="A1329" t="s">
        <v>102</v>
      </c>
      <c r="B1329" t="s">
        <v>103</v>
      </c>
      <c r="C1329">
        <v>22</v>
      </c>
      <c r="D1329">
        <v>1985</v>
      </c>
      <c r="E1329" t="s">
        <v>1725</v>
      </c>
      <c r="F1329">
        <v>0</v>
      </c>
      <c r="G1329" t="s">
        <v>285</v>
      </c>
      <c r="H1329">
        <v>45</v>
      </c>
      <c r="I1329">
        <v>71.013626309064364</v>
      </c>
      <c r="J1329">
        <v>38.530453896299633</v>
      </c>
      <c r="K1329">
        <v>42</v>
      </c>
      <c r="L1329">
        <v>-18.965564951038907</v>
      </c>
      <c r="M1329">
        <v>38.5830814642108</v>
      </c>
      <c r="N1329">
        <v>0.18686130000000001</v>
      </c>
      <c r="O1329">
        <v>0.25599686999999999</v>
      </c>
      <c r="P1329">
        <v>1.1635914999999999</v>
      </c>
      <c r="Q1329">
        <v>0.87067589999999995</v>
      </c>
      <c r="R1329">
        <v>92.237433999999993</v>
      </c>
      <c r="S1329">
        <v>126.24981</v>
      </c>
      <c r="T1329">
        <v>152.97603000000001</v>
      </c>
      <c r="U1329">
        <v>176.5213</v>
      </c>
      <c r="V1329">
        <v>199.16132999999999</v>
      </c>
      <c r="W1329">
        <v>222.75447</v>
      </c>
      <c r="X1329">
        <v>249.59967</v>
      </c>
      <c r="Y1329">
        <v>283.88247999999999</v>
      </c>
      <c r="Z1329">
        <v>336.92487</v>
      </c>
      <c r="AA1329">
        <v>477.11691000000002</v>
      </c>
      <c r="AB1329">
        <v>-2.0336880936903588E-2</v>
      </c>
      <c r="AC1329">
        <v>-2.2099045675672842E-2</v>
      </c>
      <c r="AD1329">
        <v>-2.2808165008022813E-2</v>
      </c>
      <c r="AE1329">
        <v>-2.3141665495777133E-2</v>
      </c>
      <c r="AF1329">
        <v>-2.3264549207673083E-2</v>
      </c>
      <c r="AG1329">
        <v>-2.3209437409744675E-2</v>
      </c>
      <c r="AH1329">
        <v>-2.2926228640575429E-2</v>
      </c>
      <c r="AI1329">
        <v>-2.2214124211958137E-2</v>
      </c>
      <c r="AJ1329">
        <v>-2.0283148965434102E-2</v>
      </c>
      <c r="AK1329">
        <v>-9.3376223002136112E-3</v>
      </c>
      <c r="AL1329">
        <v>75.673829999999995</v>
      </c>
      <c r="AM1329">
        <v>111.1377</v>
      </c>
      <c r="AN1329">
        <v>140.40530000000001</v>
      </c>
      <c r="AO1329">
        <v>165.07509999999999</v>
      </c>
      <c r="AP1329">
        <v>187.76730000000001</v>
      </c>
      <c r="AQ1329">
        <v>210.6079</v>
      </c>
      <c r="AR1329">
        <v>235.3766</v>
      </c>
      <c r="AS1329">
        <v>264.96550000000002</v>
      </c>
      <c r="AT1329">
        <v>305.67809999999997</v>
      </c>
      <c r="AU1329">
        <v>377.75940000000003</v>
      </c>
      <c r="AV1329">
        <v>453.84519999999998</v>
      </c>
      <c r="AW1329">
        <v>608.68650000000002</v>
      </c>
      <c r="AX1329">
        <v>768.86720000000003</v>
      </c>
      <c r="AY1329">
        <v>231.74243000000001</v>
      </c>
      <c r="AZ1329">
        <v>322.1277</v>
      </c>
      <c r="BA1329">
        <v>0.1033688</v>
      </c>
      <c r="BB1329">
        <v>3.3990209999999998</v>
      </c>
      <c r="BC1329">
        <v>3.9801700000000002E-2</v>
      </c>
      <c r="BD1329">
        <v>5.4478499999999999E-2</v>
      </c>
      <c r="BE1329">
        <v>6.6011230000000004E-2</v>
      </c>
      <c r="BF1329">
        <v>7.6171329999999995E-2</v>
      </c>
      <c r="BG1329">
        <v>8.5940810000000006E-2</v>
      </c>
      <c r="BH1329">
        <v>9.6121570000000003E-2</v>
      </c>
      <c r="BI1329">
        <v>0.10770564000000001</v>
      </c>
      <c r="BJ1329">
        <v>0.12249913</v>
      </c>
      <c r="BK1329">
        <v>0.14538764000000001</v>
      </c>
      <c r="BL1329">
        <v>0.20588240999999999</v>
      </c>
      <c r="BM1329">
        <v>-1.9602402000000001</v>
      </c>
      <c r="BN1329" t="s">
        <v>14</v>
      </c>
      <c r="BO1329">
        <v>4540688</v>
      </c>
      <c r="BP1329" t="s">
        <v>2</v>
      </c>
      <c r="BQ1329">
        <v>2.8119100000000001E-2</v>
      </c>
      <c r="BR1329">
        <v>0.1172357</v>
      </c>
      <c r="BS1329" t="s">
        <v>15</v>
      </c>
      <c r="BT1329">
        <v>0.10734249999999999</v>
      </c>
      <c r="BU1329" t="s">
        <v>16</v>
      </c>
      <c r="BV1329">
        <v>1</v>
      </c>
      <c r="BW1329">
        <v>0</v>
      </c>
      <c r="BX1329">
        <v>0.1012088</v>
      </c>
      <c r="BY1329">
        <v>6549424357.1042747</v>
      </c>
      <c r="CA1329">
        <v>1443.2975210793454</v>
      </c>
      <c r="DG1329">
        <v>173.7405</v>
      </c>
      <c r="DH1329">
        <v>1389.9816000000001</v>
      </c>
      <c r="DI1329">
        <v>2326.3155000000002</v>
      </c>
      <c r="DJ1329">
        <v>2900.49</v>
      </c>
      <c r="DK1329">
        <v>3493.6279</v>
      </c>
      <c r="DL1329">
        <v>4220.0025999999998</v>
      </c>
      <c r="DM1329">
        <v>5148.0852999999997</v>
      </c>
      <c r="DN1329">
        <v>6363.5156999999999</v>
      </c>
      <c r="DO1329">
        <v>8488.7023000000008</v>
      </c>
      <c r="DP1329">
        <v>21637.650099999999</v>
      </c>
      <c r="DQ1329">
        <v>0</v>
      </c>
      <c r="DR1329">
        <v>694.99080000000004</v>
      </c>
      <c r="DS1329">
        <v>2050.2011000000002</v>
      </c>
      <c r="DT1329">
        <v>2590.2123000000001</v>
      </c>
      <c r="DU1329">
        <v>3194.3809000000001</v>
      </c>
      <c r="DV1329">
        <v>3803.5581999999999</v>
      </c>
      <c r="DW1329">
        <v>4640.5870999999997</v>
      </c>
      <c r="DX1329">
        <v>5683.4062000000004</v>
      </c>
      <c r="DY1329">
        <v>7226.3118000000004</v>
      </c>
      <c r="DZ1329">
        <v>10383.142099999999</v>
      </c>
      <c r="EA1329">
        <v>-3.6293373329576342E-2</v>
      </c>
      <c r="EB1329">
        <v>-3.6292057568653328E-2</v>
      </c>
      <c r="EC1329">
        <v>-3.6293021806278011E-2</v>
      </c>
      <c r="ED1329">
        <v>-3.6303459302079365E-2</v>
      </c>
      <c r="EE1329">
        <v>-3.6297577323978383E-2</v>
      </c>
      <c r="EF1329">
        <v>-3.6297754214333532E-2</v>
      </c>
      <c r="EG1329">
        <v>-3.6300956801764227E-2</v>
      </c>
      <c r="EH1329">
        <v>-3.6299473618030612E-2</v>
      </c>
      <c r="EI1329">
        <v>-3.629981415680366E-2</v>
      </c>
      <c r="EJ1329">
        <v>-3.629970067487067E-2</v>
      </c>
      <c r="EL1329">
        <v>-3.6292057568653328E-2</v>
      </c>
      <c r="EM1329">
        <v>-3.6308204095354193E-2</v>
      </c>
      <c r="EN1329">
        <v>-3.6300550171476077E-2</v>
      </c>
      <c r="EO1329">
        <v>-3.6300122143595827E-2</v>
      </c>
      <c r="EP1329">
        <v>-3.6303208753369634E-2</v>
      </c>
      <c r="EQ1329">
        <v>-3.6296838510720533E-2</v>
      </c>
      <c r="ER1329">
        <v>-3.629865973018593E-2</v>
      </c>
      <c r="ES1329">
        <v>-3.6301307439718183E-2</v>
      </c>
      <c r="ET1329">
        <v>-3.6300565637326455E-2</v>
      </c>
      <c r="EU1329">
        <v>8.0295456852775334E-3</v>
      </c>
      <c r="EV1329">
        <v>4.9730682537771125E-2</v>
      </c>
      <c r="EW1329">
        <v>0.16374488713074553</v>
      </c>
      <c r="EX1329">
        <v>6.6934536126593128E-2</v>
      </c>
      <c r="EY1329">
        <v>0.18272122140789118</v>
      </c>
      <c r="EZ1329">
        <v>0.28371334599760839</v>
      </c>
      <c r="FA1329">
        <v>0.38540000000000002</v>
      </c>
      <c r="FB1329">
        <v>0.1832</v>
      </c>
      <c r="FC1329">
        <v>0.1222</v>
      </c>
      <c r="FS1329">
        <v>0.49791937998699998</v>
      </c>
      <c r="FT1329">
        <v>10.5199203491</v>
      </c>
    </row>
    <row r="1330" spans="1:176" x14ac:dyDescent="0.3">
      <c r="A1330" t="s">
        <v>102</v>
      </c>
      <c r="B1330" t="s">
        <v>103</v>
      </c>
      <c r="C1330">
        <v>22</v>
      </c>
      <c r="D1330">
        <v>1986</v>
      </c>
      <c r="E1330" t="s">
        <v>1726</v>
      </c>
      <c r="F1330">
        <v>0</v>
      </c>
      <c r="G1330" t="s">
        <v>285</v>
      </c>
      <c r="H1330">
        <v>45</v>
      </c>
      <c r="I1330">
        <v>71.013626309064364</v>
      </c>
      <c r="J1330">
        <v>38.530453896299633</v>
      </c>
      <c r="K1330">
        <v>42</v>
      </c>
      <c r="L1330">
        <v>-18.965564951038907</v>
      </c>
      <c r="M1330">
        <v>38.5830814642108</v>
      </c>
      <c r="N1330">
        <v>0.188587</v>
      </c>
      <c r="O1330">
        <v>0.25736740000000002</v>
      </c>
      <c r="P1330">
        <v>1.1658086000000001</v>
      </c>
      <c r="Q1330">
        <v>0.87629425999999999</v>
      </c>
      <c r="R1330">
        <v>92.075507000000002</v>
      </c>
      <c r="S1330">
        <v>125.89955</v>
      </c>
      <c r="T1330">
        <v>152.65902</v>
      </c>
      <c r="U1330">
        <v>176.32981000000001</v>
      </c>
      <c r="V1330">
        <v>199.15119999999999</v>
      </c>
      <c r="W1330">
        <v>222.97595999999999</v>
      </c>
      <c r="X1330">
        <v>250.11590000000001</v>
      </c>
      <c r="Y1330">
        <v>284.79334999999998</v>
      </c>
      <c r="Z1330">
        <v>338.42029000000002</v>
      </c>
      <c r="AA1330">
        <v>479.30128999999999</v>
      </c>
      <c r="AB1330">
        <v>-1.7555453678383063E-3</v>
      </c>
      <c r="AC1330">
        <v>-2.7743408089088736E-3</v>
      </c>
      <c r="AD1330">
        <v>-2.0722854423664309E-3</v>
      </c>
      <c r="AE1330">
        <v>-1.0847982651384705E-3</v>
      </c>
      <c r="AF1330">
        <v>-5.0863287566937558E-5</v>
      </c>
      <c r="AG1330">
        <v>9.9432348091595493E-4</v>
      </c>
      <c r="AH1330">
        <v>2.0682319011079112E-3</v>
      </c>
      <c r="AI1330">
        <v>3.2086164669266966E-3</v>
      </c>
      <c r="AJ1330">
        <v>4.438437566214759E-3</v>
      </c>
      <c r="AK1330">
        <v>4.5782908847225223E-3</v>
      </c>
      <c r="AL1330" t="s">
        <v>0</v>
      </c>
      <c r="AM1330" t="s">
        <v>0</v>
      </c>
      <c r="AN1330" t="s">
        <v>0</v>
      </c>
      <c r="AO1330" t="s">
        <v>0</v>
      </c>
      <c r="AP1330" t="s">
        <v>0</v>
      </c>
      <c r="AQ1330" t="s">
        <v>0</v>
      </c>
      <c r="AR1330" t="s">
        <v>0</v>
      </c>
      <c r="AS1330" t="s">
        <v>0</v>
      </c>
      <c r="AT1330" t="s">
        <v>0</v>
      </c>
      <c r="AU1330" t="s">
        <v>0</v>
      </c>
      <c r="AV1330" t="s">
        <v>0</v>
      </c>
      <c r="AW1330" t="s">
        <v>0</v>
      </c>
      <c r="AX1330" t="s">
        <v>0</v>
      </c>
      <c r="AY1330">
        <v>232.17219</v>
      </c>
      <c r="AZ1330">
        <v>322.7251</v>
      </c>
      <c r="BA1330">
        <v>0.1044702</v>
      </c>
      <c r="BB1330" t="s">
        <v>0</v>
      </c>
      <c r="BC1330">
        <v>3.9658279999999997E-2</v>
      </c>
      <c r="BD1330">
        <v>5.4226799999999999E-2</v>
      </c>
      <c r="BE1330">
        <v>6.5752500000000005E-2</v>
      </c>
      <c r="BF1330">
        <v>7.5947860000000006E-2</v>
      </c>
      <c r="BG1330">
        <v>8.5777370000000006E-2</v>
      </c>
      <c r="BH1330">
        <v>9.6039050000000001E-2</v>
      </c>
      <c r="BI1330">
        <v>0.10772862</v>
      </c>
      <c r="BJ1330">
        <v>0.12266471</v>
      </c>
      <c r="BK1330">
        <v>0.14576263</v>
      </c>
      <c r="BL1330">
        <v>0.20644216000000001</v>
      </c>
      <c r="BM1330">
        <v>0.18544535000000001</v>
      </c>
      <c r="BN1330" t="s">
        <v>0</v>
      </c>
      <c r="BO1330">
        <v>4690913</v>
      </c>
      <c r="BP1330" t="s">
        <v>0</v>
      </c>
      <c r="BQ1330" t="s">
        <v>0</v>
      </c>
      <c r="BR1330" t="s">
        <v>0</v>
      </c>
      <c r="BS1330" t="s">
        <v>0</v>
      </c>
      <c r="BT1330">
        <v>0.1085163</v>
      </c>
      <c r="BU1330" t="s">
        <v>0</v>
      </c>
      <c r="BV1330">
        <v>0</v>
      </c>
      <c r="BX1330">
        <v>0.10227319999999999</v>
      </c>
      <c r="BY1330">
        <v>6778654201.2914276</v>
      </c>
      <c r="BZ1330">
        <v>3.4999998730957742</v>
      </c>
      <c r="CA1330">
        <v>1446.1659609251642</v>
      </c>
      <c r="CB1330">
        <v>0.19874210299160211</v>
      </c>
      <c r="CI1330">
        <v>-4.0290015735531597</v>
      </c>
      <c r="CN1330">
        <v>21.058280944824201</v>
      </c>
      <c r="DG1330">
        <v>174.69589999999999</v>
      </c>
      <c r="DH1330">
        <v>1397.538</v>
      </c>
      <c r="DI1330">
        <v>2338.9386</v>
      </c>
      <c r="DJ1330">
        <v>2916.2687999999998</v>
      </c>
      <c r="DK1330">
        <v>3512.6203999999998</v>
      </c>
      <c r="DL1330">
        <v>4242.9324999999999</v>
      </c>
      <c r="DM1330">
        <v>5176.0817999999999</v>
      </c>
      <c r="DN1330">
        <v>6398.0843000000004</v>
      </c>
      <c r="DO1330">
        <v>8534.8516999999993</v>
      </c>
      <c r="DP1330">
        <v>21755.2817</v>
      </c>
      <c r="DQ1330">
        <v>0</v>
      </c>
      <c r="DR1330">
        <v>698.75450000000001</v>
      </c>
      <c r="DS1330">
        <v>2061.3476000000001</v>
      </c>
      <c r="DT1330">
        <v>2604.3119000000002</v>
      </c>
      <c r="DU1330">
        <v>3211.7231000000002</v>
      </c>
      <c r="DV1330">
        <v>3824.2298999999998</v>
      </c>
      <c r="DW1330">
        <v>4665.8041999999996</v>
      </c>
      <c r="DX1330">
        <v>5714.2978999999996</v>
      </c>
      <c r="DY1330">
        <v>7265.5995999999996</v>
      </c>
      <c r="DZ1330">
        <v>10439.5983</v>
      </c>
      <c r="EA1330">
        <v>5.4990057010311207E-3</v>
      </c>
      <c r="EB1330">
        <v>5.4363309557478598E-3</v>
      </c>
      <c r="EC1330">
        <v>5.4262201322218739E-3</v>
      </c>
      <c r="ED1330">
        <v>5.4400463369982475E-3</v>
      </c>
      <c r="EE1330">
        <v>5.4363259464466256E-3</v>
      </c>
      <c r="EF1330">
        <v>5.4336222446877379E-3</v>
      </c>
      <c r="EG1330">
        <v>5.4382354542571775E-3</v>
      </c>
      <c r="EH1330">
        <v>5.4323115758165754E-3</v>
      </c>
      <c r="EI1330">
        <v>5.4365671417171057E-3</v>
      </c>
      <c r="EJ1330">
        <v>5.4364313803189112E-3</v>
      </c>
      <c r="EL1330">
        <v>5.4154673702155069E-3</v>
      </c>
      <c r="EM1330">
        <v>5.4367837379464051E-3</v>
      </c>
      <c r="EN1330">
        <v>5.4434148119827898E-3</v>
      </c>
      <c r="EO1330">
        <v>5.428970602723065E-3</v>
      </c>
      <c r="EP1330">
        <v>5.4348320475285155E-3</v>
      </c>
      <c r="EQ1330">
        <v>5.4340322585475975E-3</v>
      </c>
      <c r="ER1330">
        <v>5.435420047928163E-3</v>
      </c>
      <c r="ES1330">
        <v>5.4367706635630019E-3</v>
      </c>
      <c r="ET1330">
        <v>5.437294361983213E-3</v>
      </c>
      <c r="EU1330">
        <v>8.0300454119148455E-3</v>
      </c>
      <c r="EV1330">
        <v>4.9733782790762134E-2</v>
      </c>
      <c r="EW1330">
        <v>0.16374484866561889</v>
      </c>
      <c r="EX1330">
        <v>6.6933083047841027E-2</v>
      </c>
      <c r="EY1330">
        <v>0.18271770219672201</v>
      </c>
      <c r="EZ1330">
        <v>0.28371334968692746</v>
      </c>
      <c r="FA1330">
        <v>0.38540000000000002</v>
      </c>
      <c r="FB1330">
        <v>0.1832</v>
      </c>
      <c r="FC1330">
        <v>0.1222</v>
      </c>
      <c r="FS1330">
        <v>0.49791937998699998</v>
      </c>
      <c r="FT1330">
        <v>10.5199203491</v>
      </c>
    </row>
    <row r="1331" spans="1:176" x14ac:dyDescent="0.3">
      <c r="A1331" t="s">
        <v>102</v>
      </c>
      <c r="B1331" t="s">
        <v>103</v>
      </c>
      <c r="C1331">
        <v>22</v>
      </c>
      <c r="D1331">
        <v>1987</v>
      </c>
      <c r="E1331" t="s">
        <v>1727</v>
      </c>
      <c r="F1331">
        <v>0</v>
      </c>
      <c r="G1331" t="s">
        <v>285</v>
      </c>
      <c r="H1331">
        <v>45</v>
      </c>
      <c r="I1331">
        <v>71.013626309064364</v>
      </c>
      <c r="J1331">
        <v>38.530453896299633</v>
      </c>
      <c r="K1331">
        <v>42</v>
      </c>
      <c r="L1331">
        <v>-18.965564951038907</v>
      </c>
      <c r="M1331">
        <v>38.5830814642108</v>
      </c>
      <c r="N1331">
        <v>0.1903214</v>
      </c>
      <c r="O1331">
        <v>0.25873805999999999</v>
      </c>
      <c r="P1331">
        <v>1.1680341999999999</v>
      </c>
      <c r="Q1331">
        <v>0.88195460999999997</v>
      </c>
      <c r="R1331">
        <v>87.681946999999994</v>
      </c>
      <c r="S1331">
        <v>119.76864</v>
      </c>
      <c r="T1331">
        <v>145.32812999999999</v>
      </c>
      <c r="U1331">
        <v>168.02947</v>
      </c>
      <c r="V1331">
        <v>189.97397000000001</v>
      </c>
      <c r="W1331">
        <v>212.92377999999999</v>
      </c>
      <c r="X1331">
        <v>239.09662</v>
      </c>
      <c r="Y1331">
        <v>272.55563000000001</v>
      </c>
      <c r="Z1331">
        <v>324.27368000000001</v>
      </c>
      <c r="AA1331">
        <v>459.32918999999998</v>
      </c>
      <c r="AB1331">
        <v>-4.7716924328203895E-2</v>
      </c>
      <c r="AC1331">
        <v>-4.8696838074480803E-2</v>
      </c>
      <c r="AD1331">
        <v>-4.8021335391777116E-2</v>
      </c>
      <c r="AE1331">
        <v>-4.7072812021971812E-2</v>
      </c>
      <c r="AF1331">
        <v>-4.6081720823173453E-2</v>
      </c>
      <c r="AG1331">
        <v>-4.5081900308894259E-2</v>
      </c>
      <c r="AH1331">
        <v>-4.4056695316051511E-2</v>
      </c>
      <c r="AI1331">
        <v>-4.2970525821617561E-2</v>
      </c>
      <c r="AJ1331">
        <v>-4.1801896688877634E-2</v>
      </c>
      <c r="AK1331">
        <v>-4.1669197260036608E-2</v>
      </c>
      <c r="AL1331" t="s">
        <v>0</v>
      </c>
      <c r="AM1331" t="s">
        <v>0</v>
      </c>
      <c r="AN1331" t="s">
        <v>0</v>
      </c>
      <c r="AO1331" t="s">
        <v>0</v>
      </c>
      <c r="AP1331" t="s">
        <v>0</v>
      </c>
      <c r="AQ1331" t="s">
        <v>0</v>
      </c>
      <c r="AR1331" t="s">
        <v>0</v>
      </c>
      <c r="AS1331" t="s">
        <v>0</v>
      </c>
      <c r="AT1331" t="s">
        <v>0</v>
      </c>
      <c r="AU1331" t="s">
        <v>0</v>
      </c>
      <c r="AV1331" t="s">
        <v>0</v>
      </c>
      <c r="AW1331" t="s">
        <v>0</v>
      </c>
      <c r="AX1331" t="s">
        <v>0</v>
      </c>
      <c r="AY1331">
        <v>221.89609999999999</v>
      </c>
      <c r="AZ1331">
        <v>308.44110000000001</v>
      </c>
      <c r="BA1331">
        <v>0.10557950000000001</v>
      </c>
      <c r="BB1331" t="s">
        <v>0</v>
      </c>
      <c r="BC1331">
        <v>3.9514870000000001E-2</v>
      </c>
      <c r="BD1331">
        <v>5.3975099999999998E-2</v>
      </c>
      <c r="BE1331">
        <v>6.5493770000000007E-2</v>
      </c>
      <c r="BF1331">
        <v>7.5724390000000003E-2</v>
      </c>
      <c r="BG1331">
        <v>8.5613930000000005E-2</v>
      </c>
      <c r="BH1331">
        <v>9.5956520000000003E-2</v>
      </c>
      <c r="BI1331">
        <v>0.10775161</v>
      </c>
      <c r="BJ1331">
        <v>0.12283028999999999</v>
      </c>
      <c r="BK1331">
        <v>0.14613762</v>
      </c>
      <c r="BL1331">
        <v>0.20700192000000001</v>
      </c>
      <c r="BM1331">
        <v>-4.4260621999999996</v>
      </c>
      <c r="BN1331" t="s">
        <v>0</v>
      </c>
      <c r="BO1331">
        <v>4849253</v>
      </c>
      <c r="BP1331" t="s">
        <v>0</v>
      </c>
      <c r="BQ1331" t="s">
        <v>0</v>
      </c>
      <c r="BR1331" t="s">
        <v>0</v>
      </c>
      <c r="BS1331" t="s">
        <v>0</v>
      </c>
      <c r="BT1331">
        <v>0.10969719999999999</v>
      </c>
      <c r="BU1331" t="s">
        <v>0</v>
      </c>
      <c r="BV1331">
        <v>0</v>
      </c>
      <c r="BX1331">
        <v>0.10334409999999999</v>
      </c>
      <c r="BY1331">
        <v>6697310347.853569</v>
      </c>
      <c r="BZ1331">
        <v>-1.20000004458646</v>
      </c>
      <c r="CA1331">
        <v>1382.6000197468265</v>
      </c>
      <c r="CB1331">
        <v>-4.3954803871660886</v>
      </c>
      <c r="CI1331">
        <v>5.8229957260811886</v>
      </c>
      <c r="DG1331">
        <v>166.1551</v>
      </c>
      <c r="DH1331">
        <v>1329.1824999999999</v>
      </c>
      <c r="DI1331">
        <v>2224.5785000000001</v>
      </c>
      <c r="DJ1331">
        <v>2773.6516000000001</v>
      </c>
      <c r="DK1331">
        <v>3340.8487</v>
      </c>
      <c r="DL1331">
        <v>4035.4630999999999</v>
      </c>
      <c r="DM1331">
        <v>4922.9840999999997</v>
      </c>
      <c r="DN1331">
        <v>6085.2587999999996</v>
      </c>
      <c r="DO1331">
        <v>8117.5387000000001</v>
      </c>
      <c r="DP1331">
        <v>20691.501400000001</v>
      </c>
      <c r="DQ1331">
        <v>0</v>
      </c>
      <c r="DR1331">
        <v>664.59130000000005</v>
      </c>
      <c r="DS1331">
        <v>1960.566</v>
      </c>
      <c r="DT1331">
        <v>2476.9524000000001</v>
      </c>
      <c r="DU1331">
        <v>3054.6878999999999</v>
      </c>
      <c r="DV1331">
        <v>3637.2584000000002</v>
      </c>
      <c r="DW1331">
        <v>4437.6630999999998</v>
      </c>
      <c r="DX1331">
        <v>5434.8829999999998</v>
      </c>
      <c r="DY1331">
        <v>6910.3306000000002</v>
      </c>
      <c r="DZ1331">
        <v>9929.1180999999997</v>
      </c>
      <c r="EA1331">
        <v>-4.8889527458858453E-2</v>
      </c>
      <c r="EB1331">
        <v>-4.8911371282927635E-2</v>
      </c>
      <c r="EC1331">
        <v>-4.8894015430759864E-2</v>
      </c>
      <c r="ED1331">
        <v>-4.8903996778348995E-2</v>
      </c>
      <c r="EE1331">
        <v>-4.8901298870780284E-2</v>
      </c>
      <c r="EF1331">
        <v>-4.889764331626769E-2</v>
      </c>
      <c r="EG1331">
        <v>-4.8897546402763621E-2</v>
      </c>
      <c r="EH1331">
        <v>-4.8893619610482594E-2</v>
      </c>
      <c r="EI1331">
        <v>-4.8895167094701743E-2</v>
      </c>
      <c r="EJ1331">
        <v>-4.8897564953157953E-2</v>
      </c>
      <c r="EL1331">
        <v>-4.8891563489036505E-2</v>
      </c>
      <c r="EM1331">
        <v>-4.889112345729562E-2</v>
      </c>
      <c r="EN1331">
        <v>-4.8903320681366935E-2</v>
      </c>
      <c r="EO1331">
        <v>-4.8894376977890855E-2</v>
      </c>
      <c r="EP1331">
        <v>-4.8891281353142406E-2</v>
      </c>
      <c r="EQ1331">
        <v>-4.8896415327501282E-2</v>
      </c>
      <c r="ER1331">
        <v>-4.8897503226074335E-2</v>
      </c>
      <c r="ES1331">
        <v>-4.8897409650815238E-2</v>
      </c>
      <c r="ET1331">
        <v>-4.8898452347539083E-2</v>
      </c>
      <c r="EU1331">
        <v>8.0301132715289575E-3</v>
      </c>
      <c r="EV1331">
        <v>4.9734398328185291E-2</v>
      </c>
      <c r="EW1331">
        <v>0.16374205890758486</v>
      </c>
      <c r="EX1331">
        <v>6.6933567846272274E-2</v>
      </c>
      <c r="EY1331">
        <v>0.18271764799553422</v>
      </c>
      <c r="EZ1331">
        <v>0.28371522485479928</v>
      </c>
      <c r="FA1331">
        <v>0.38540000000000002</v>
      </c>
      <c r="FB1331">
        <v>0.1832</v>
      </c>
      <c r="FC1331">
        <v>0.1222</v>
      </c>
      <c r="FS1331">
        <v>0.49791937998699998</v>
      </c>
      <c r="FT1331">
        <v>10.5199203491</v>
      </c>
    </row>
    <row r="1332" spans="1:176" x14ac:dyDescent="0.3">
      <c r="A1332" t="s">
        <v>102</v>
      </c>
      <c r="B1332" t="s">
        <v>103</v>
      </c>
      <c r="C1332">
        <v>22</v>
      </c>
      <c r="D1332">
        <v>1988</v>
      </c>
      <c r="E1332" t="s">
        <v>1728</v>
      </c>
      <c r="F1332">
        <v>0</v>
      </c>
      <c r="G1332" t="s">
        <v>285</v>
      </c>
      <c r="H1332">
        <v>45</v>
      </c>
      <c r="I1332">
        <v>71.013626309064364</v>
      </c>
      <c r="J1332">
        <v>38.530453896299633</v>
      </c>
      <c r="K1332">
        <v>42</v>
      </c>
      <c r="L1332">
        <v>-18.965564951038907</v>
      </c>
      <c r="M1332">
        <v>38.5830814642108</v>
      </c>
      <c r="N1332">
        <v>0.1920645</v>
      </c>
      <c r="O1332">
        <v>0.26010883000000001</v>
      </c>
      <c r="P1332">
        <v>1.1702683</v>
      </c>
      <c r="Q1332">
        <v>0.88765744000000002</v>
      </c>
      <c r="R1332">
        <v>96.337104999999994</v>
      </c>
      <c r="S1332">
        <v>131.45455999999999</v>
      </c>
      <c r="T1332">
        <v>159.62216000000001</v>
      </c>
      <c r="U1332">
        <v>184.74149</v>
      </c>
      <c r="V1332">
        <v>209.08687</v>
      </c>
      <c r="W1332">
        <v>234.59191999999999</v>
      </c>
      <c r="X1332">
        <v>263.71120999999999</v>
      </c>
      <c r="Y1332">
        <v>300.95580999999999</v>
      </c>
      <c r="Z1332">
        <v>358.49838</v>
      </c>
      <c r="AA1332">
        <v>507.87795999999997</v>
      </c>
      <c r="AB1332">
        <v>9.8710832687143688E-2</v>
      </c>
      <c r="AC1332">
        <v>9.757078313655379E-2</v>
      </c>
      <c r="AD1332">
        <v>9.8356938880311898E-2</v>
      </c>
      <c r="AE1332">
        <v>9.9458862781629881E-2</v>
      </c>
      <c r="AF1332">
        <v>0.1006079938214693</v>
      </c>
      <c r="AG1332">
        <v>0.10176477235187162</v>
      </c>
      <c r="AH1332">
        <v>0.10294829763800087</v>
      </c>
      <c r="AI1332">
        <v>0.10419957202865329</v>
      </c>
      <c r="AJ1332">
        <v>0.1055426391682482</v>
      </c>
      <c r="AK1332">
        <v>0.1056949374369175</v>
      </c>
      <c r="AL1332" t="s">
        <v>0</v>
      </c>
      <c r="AM1332" t="s">
        <v>0</v>
      </c>
      <c r="AN1332" t="s">
        <v>0</v>
      </c>
      <c r="AO1332" t="s">
        <v>0</v>
      </c>
      <c r="AP1332" t="s">
        <v>0</v>
      </c>
      <c r="AQ1332" t="s">
        <v>0</v>
      </c>
      <c r="AR1332" t="s">
        <v>0</v>
      </c>
      <c r="AS1332" t="s">
        <v>0</v>
      </c>
      <c r="AT1332" t="s">
        <v>0</v>
      </c>
      <c r="AU1332" t="s">
        <v>0</v>
      </c>
      <c r="AV1332" t="s">
        <v>0</v>
      </c>
      <c r="AW1332" t="s">
        <v>0</v>
      </c>
      <c r="AX1332" t="s">
        <v>0</v>
      </c>
      <c r="AY1332">
        <v>244.68773999999999</v>
      </c>
      <c r="AZ1332">
        <v>340.12200000000001</v>
      </c>
      <c r="BA1332">
        <v>0.1066966</v>
      </c>
      <c r="BB1332" t="s">
        <v>0</v>
      </c>
      <c r="BC1332">
        <v>3.9371450000000002E-2</v>
      </c>
      <c r="BD1332">
        <v>5.3723390000000003E-2</v>
      </c>
      <c r="BE1332">
        <v>6.5235050000000003E-2</v>
      </c>
      <c r="BF1332">
        <v>7.5500919999999999E-2</v>
      </c>
      <c r="BG1332">
        <v>8.5450490000000004E-2</v>
      </c>
      <c r="BH1332">
        <v>9.5874000000000001E-2</v>
      </c>
      <c r="BI1332">
        <v>0.10777459</v>
      </c>
      <c r="BJ1332">
        <v>0.12299586999999999</v>
      </c>
      <c r="BK1332">
        <v>0.14651259999999999</v>
      </c>
      <c r="BL1332">
        <v>0.20756167</v>
      </c>
      <c r="BM1332">
        <v>10.27131</v>
      </c>
      <c r="BN1332" t="s">
        <v>14</v>
      </c>
      <c r="BO1332">
        <v>5008827</v>
      </c>
      <c r="BP1332" t="s">
        <v>2</v>
      </c>
      <c r="BQ1332" t="s">
        <v>0</v>
      </c>
      <c r="BR1332" t="s">
        <v>0</v>
      </c>
      <c r="BS1332" t="s">
        <v>15</v>
      </c>
      <c r="BT1332">
        <v>0.11088530000000001</v>
      </c>
      <c r="BU1332" t="s">
        <v>16</v>
      </c>
      <c r="BV1332">
        <v>1</v>
      </c>
      <c r="BW1332">
        <v>0</v>
      </c>
      <c r="BX1332">
        <v>0.1044214</v>
      </c>
      <c r="BY1332">
        <v>7628236559.4974966</v>
      </c>
      <c r="BZ1332">
        <v>13.900001094353968</v>
      </c>
      <c r="CA1332">
        <v>1525.2897839741358</v>
      </c>
      <c r="CB1332">
        <v>10.320393619944952</v>
      </c>
      <c r="CI1332">
        <v>-2.5744153913054078</v>
      </c>
      <c r="CN1332">
        <v>21.362110137939499</v>
      </c>
      <c r="DG1332">
        <v>188.27430000000001</v>
      </c>
      <c r="DH1332">
        <v>1506.1946</v>
      </c>
      <c r="DI1332">
        <v>2520.8145</v>
      </c>
      <c r="DJ1332">
        <v>3143.0201999999999</v>
      </c>
      <c r="DK1332">
        <v>3785.7528000000002</v>
      </c>
      <c r="DL1332">
        <v>4572.8685999999998</v>
      </c>
      <c r="DM1332">
        <v>5578.5712999999996</v>
      </c>
      <c r="DN1332">
        <v>6895.5941000000003</v>
      </c>
      <c r="DO1332">
        <v>9198.5164999999997</v>
      </c>
      <c r="DP1332">
        <v>23446.9133</v>
      </c>
      <c r="DQ1332">
        <v>0</v>
      </c>
      <c r="DR1332">
        <v>753.09730000000002</v>
      </c>
      <c r="DS1332">
        <v>2221.6253999999999</v>
      </c>
      <c r="DT1332">
        <v>2806.8015999999998</v>
      </c>
      <c r="DU1332">
        <v>3461.4623000000001</v>
      </c>
      <c r="DV1332">
        <v>4121.5950000000003</v>
      </c>
      <c r="DW1332">
        <v>5028.6007</v>
      </c>
      <c r="DX1332">
        <v>6158.6229999999996</v>
      </c>
      <c r="DY1332">
        <v>7830.5672999999997</v>
      </c>
      <c r="DZ1332">
        <v>11251.352199999999</v>
      </c>
      <c r="EA1332">
        <v>0.13312381022309883</v>
      </c>
      <c r="EB1332">
        <v>0.13317366125419208</v>
      </c>
      <c r="EC1332">
        <v>0.13316500181944574</v>
      </c>
      <c r="ED1332">
        <v>0.13317051067264532</v>
      </c>
      <c r="EE1332">
        <v>0.13317098137368513</v>
      </c>
      <c r="EF1332">
        <v>0.13317071341824432</v>
      </c>
      <c r="EG1332">
        <v>0.13316866085348519</v>
      </c>
      <c r="EH1332">
        <v>0.13316365443652137</v>
      </c>
      <c r="EI1332">
        <v>0.13316570945328535</v>
      </c>
      <c r="EJ1332">
        <v>0.13316635882208136</v>
      </c>
      <c r="EL1332">
        <v>0.13317357600076915</v>
      </c>
      <c r="EM1332">
        <v>0.13315511949100406</v>
      </c>
      <c r="EN1332">
        <v>0.13316735517404357</v>
      </c>
      <c r="EO1332">
        <v>0.13316398051663486</v>
      </c>
      <c r="EP1332">
        <v>0.13315979969968592</v>
      </c>
      <c r="EQ1332">
        <v>0.13316414218105024</v>
      </c>
      <c r="ER1332">
        <v>0.13316570016318655</v>
      </c>
      <c r="ES1332">
        <v>0.13316825970670629</v>
      </c>
      <c r="ET1332">
        <v>0.1331673253035433</v>
      </c>
      <c r="EU1332">
        <v>8.0298117535155481E-3</v>
      </c>
      <c r="EV1332">
        <v>4.9732328006202621E-2</v>
      </c>
      <c r="EW1332">
        <v>0.16374320794010644</v>
      </c>
      <c r="EX1332">
        <v>6.6933937060471724E-2</v>
      </c>
      <c r="EY1332">
        <v>0.18271986937095955</v>
      </c>
      <c r="EZ1332">
        <v>0.2837119348939125</v>
      </c>
      <c r="FA1332">
        <v>0.38540000000000002</v>
      </c>
      <c r="FB1332">
        <v>0.1832</v>
      </c>
      <c r="FC1332">
        <v>0.1222</v>
      </c>
      <c r="FS1332">
        <v>0.49791937998699998</v>
      </c>
      <c r="FT1332">
        <v>10.5199203491</v>
      </c>
    </row>
    <row r="1333" spans="1:176" x14ac:dyDescent="0.3">
      <c r="A1333" t="s">
        <v>102</v>
      </c>
      <c r="B1333" t="s">
        <v>103</v>
      </c>
      <c r="C1333">
        <v>22</v>
      </c>
      <c r="D1333">
        <v>1989</v>
      </c>
      <c r="E1333" t="s">
        <v>1729</v>
      </c>
      <c r="F1333">
        <v>0</v>
      </c>
      <c r="G1333" t="s">
        <v>285</v>
      </c>
      <c r="H1333">
        <v>45</v>
      </c>
      <c r="I1333">
        <v>71.013626309064364</v>
      </c>
      <c r="J1333">
        <v>38.530453896299633</v>
      </c>
      <c r="K1333">
        <v>42</v>
      </c>
      <c r="L1333">
        <v>-18.965564951038907</v>
      </c>
      <c r="M1333">
        <v>38.5830814642108</v>
      </c>
      <c r="N1333">
        <v>0.212951</v>
      </c>
      <c r="O1333">
        <v>0.27627506000000002</v>
      </c>
      <c r="P1333">
        <v>1.1910636999999999</v>
      </c>
      <c r="Q1333">
        <v>0.97365526000000002</v>
      </c>
      <c r="R1333">
        <v>82.065323000000006</v>
      </c>
      <c r="S1333">
        <v>115.12572</v>
      </c>
      <c r="T1333">
        <v>141.18595999999999</v>
      </c>
      <c r="U1333">
        <v>164.21637000000001</v>
      </c>
      <c r="V1333">
        <v>186.44193999999999</v>
      </c>
      <c r="W1333">
        <v>209.71275</v>
      </c>
      <c r="X1333">
        <v>236.37255999999999</v>
      </c>
      <c r="Y1333">
        <v>270.80551000000003</v>
      </c>
      <c r="Z1333">
        <v>325.36340000000001</v>
      </c>
      <c r="AA1333">
        <v>489.35269</v>
      </c>
      <c r="AB1333">
        <v>-0.148144185981092</v>
      </c>
      <c r="AC1333">
        <v>-0.12421661142831399</v>
      </c>
      <c r="AD1333">
        <v>-0.11549900089060323</v>
      </c>
      <c r="AE1333">
        <v>-0.11110184290491533</v>
      </c>
      <c r="AF1333">
        <v>-0.10830393127985519</v>
      </c>
      <c r="AG1333">
        <v>-0.10605297062234705</v>
      </c>
      <c r="AH1333">
        <v>-0.1036688959866363</v>
      </c>
      <c r="AI1333">
        <v>-0.10018181739040014</v>
      </c>
      <c r="AJ1333">
        <v>-9.2427140117062684E-2</v>
      </c>
      <c r="AK1333">
        <v>-3.6475829744610257E-2</v>
      </c>
      <c r="AL1333" t="s">
        <v>0</v>
      </c>
      <c r="AM1333" t="s">
        <v>0</v>
      </c>
      <c r="AN1333" t="s">
        <v>0</v>
      </c>
      <c r="AO1333" t="s">
        <v>0</v>
      </c>
      <c r="AP1333" t="s">
        <v>0</v>
      </c>
      <c r="AQ1333" t="s">
        <v>0</v>
      </c>
      <c r="AR1333" t="s">
        <v>0</v>
      </c>
      <c r="AS1333" t="s">
        <v>0</v>
      </c>
      <c r="AT1333" t="s">
        <v>0</v>
      </c>
      <c r="AU1333" t="s">
        <v>0</v>
      </c>
      <c r="AV1333" t="s">
        <v>0</v>
      </c>
      <c r="AW1333" t="s">
        <v>0</v>
      </c>
      <c r="AX1333" t="s">
        <v>0</v>
      </c>
      <c r="AY1333">
        <v>222.06422000000001</v>
      </c>
      <c r="AZ1333">
        <v>308.6748</v>
      </c>
      <c r="BA1333">
        <v>0.1206168</v>
      </c>
      <c r="BB1333" t="s">
        <v>0</v>
      </c>
      <c r="BC1333">
        <v>3.6955670000000003E-2</v>
      </c>
      <c r="BD1333">
        <v>5.1843439999999998E-2</v>
      </c>
      <c r="BE1333">
        <v>6.3578889999999999E-2</v>
      </c>
      <c r="BF1333">
        <v>7.3949940000000006E-2</v>
      </c>
      <c r="BG1333">
        <v>8.3958569999999996E-2</v>
      </c>
      <c r="BH1333">
        <v>9.4437880000000002E-2</v>
      </c>
      <c r="BI1333">
        <v>0.10644333</v>
      </c>
      <c r="BJ1333">
        <v>0.12194919</v>
      </c>
      <c r="BK1333">
        <v>0.14651771</v>
      </c>
      <c r="BL1333">
        <v>0.22036538999999999</v>
      </c>
      <c r="BM1333">
        <v>-9.2458737000000006</v>
      </c>
      <c r="BN1333" t="s">
        <v>14</v>
      </c>
      <c r="BO1333">
        <v>5160375</v>
      </c>
      <c r="BP1333" t="s">
        <v>2</v>
      </c>
      <c r="BQ1333" t="s">
        <v>0</v>
      </c>
      <c r="BR1333" t="s">
        <v>0</v>
      </c>
      <c r="BS1333" t="s">
        <v>15</v>
      </c>
      <c r="BT1333">
        <v>0.12881010000000001</v>
      </c>
      <c r="BU1333" t="s">
        <v>16</v>
      </c>
      <c r="BV1333">
        <v>1</v>
      </c>
      <c r="BW1333">
        <v>0</v>
      </c>
      <c r="BX1333">
        <v>0.1188852</v>
      </c>
      <c r="BY1333">
        <v>7132401132.5055943</v>
      </c>
      <c r="BZ1333">
        <v>-6.5000006636470289</v>
      </c>
      <c r="CA1333">
        <v>1384.9666812118037</v>
      </c>
      <c r="CB1333">
        <v>-9.1997667745941811</v>
      </c>
      <c r="CI1333">
        <v>7.2627790227431461</v>
      </c>
      <c r="CN1333">
        <v>21.471439361572301</v>
      </c>
      <c r="DG1333">
        <v>170.20830000000001</v>
      </c>
      <c r="DH1333">
        <v>1361.7245</v>
      </c>
      <c r="DI1333">
        <v>2279.0081</v>
      </c>
      <c r="DJ1333">
        <v>2841.5439000000001</v>
      </c>
      <c r="DK1333">
        <v>3422.6089000000002</v>
      </c>
      <c r="DL1333">
        <v>4134.2181</v>
      </c>
      <c r="DM1333">
        <v>5043.4530000000004</v>
      </c>
      <c r="DN1333">
        <v>6234.1585999999998</v>
      </c>
      <c r="DO1333">
        <v>8316.1777999999995</v>
      </c>
      <c r="DP1333">
        <v>21197.8704</v>
      </c>
      <c r="DQ1333">
        <v>0</v>
      </c>
      <c r="DR1333">
        <v>680.8623</v>
      </c>
      <c r="DS1333">
        <v>2008.5392999999999</v>
      </c>
      <c r="DT1333">
        <v>2537.5776999999998</v>
      </c>
      <c r="DU1333">
        <v>3129.4418000000001</v>
      </c>
      <c r="DV1333">
        <v>3726.2566000000002</v>
      </c>
      <c r="DW1333">
        <v>4546.2618000000002</v>
      </c>
      <c r="DX1333">
        <v>5567.8881000000001</v>
      </c>
      <c r="DY1333">
        <v>7079.4387999999999</v>
      </c>
      <c r="DZ1333">
        <v>10172.1116</v>
      </c>
      <c r="EA1333">
        <v>-9.5955741171259171E-2</v>
      </c>
      <c r="EB1333">
        <v>-9.5917287181882069E-2</v>
      </c>
      <c r="EC1333">
        <v>-9.592391665471614E-2</v>
      </c>
      <c r="ED1333">
        <v>-9.5919300805002716E-2</v>
      </c>
      <c r="EE1333">
        <v>-9.5923827884377449E-2</v>
      </c>
      <c r="EF1333">
        <v>-9.5924580032760998E-2</v>
      </c>
      <c r="EG1333">
        <v>-9.592389721719595E-2</v>
      </c>
      <c r="EH1333">
        <v>-9.5921466723222659E-2</v>
      </c>
      <c r="EI1333">
        <v>-9.5921847832745669E-2</v>
      </c>
      <c r="EJ1333">
        <v>-9.5920638730727953E-2</v>
      </c>
      <c r="EL1333">
        <v>-9.5917220789398683E-2</v>
      </c>
      <c r="EM1333">
        <v>-9.5914504758543004E-2</v>
      </c>
      <c r="EN1333">
        <v>-9.5918393377002489E-2</v>
      </c>
      <c r="EO1333">
        <v>-9.59191437676499E-2</v>
      </c>
      <c r="EP1333">
        <v>-9.5918788721356674E-2</v>
      </c>
      <c r="EQ1333">
        <v>-9.5919109266321287E-2</v>
      </c>
      <c r="ER1333">
        <v>-9.5919964576496972E-2</v>
      </c>
      <c r="ES1333">
        <v>-9.5922615977005882E-2</v>
      </c>
      <c r="ET1333">
        <v>-9.5920968503678983E-2</v>
      </c>
      <c r="EU1333">
        <v>8.0294999822246305E-3</v>
      </c>
      <c r="EV1333">
        <v>4.9730572488139092E-2</v>
      </c>
      <c r="EW1333">
        <v>0.16374403394790335</v>
      </c>
      <c r="EX1333">
        <v>6.6934214524347141E-2</v>
      </c>
      <c r="EY1333">
        <v>0.18272018625877778</v>
      </c>
      <c r="EZ1333">
        <v>0.28371448030598129</v>
      </c>
      <c r="FA1333">
        <v>0.38540000000000002</v>
      </c>
      <c r="FB1333">
        <v>0.1832</v>
      </c>
      <c r="FC1333">
        <v>0.1222</v>
      </c>
      <c r="FS1333">
        <v>0.49791937998699998</v>
      </c>
      <c r="FT1333">
        <v>10.5199203491</v>
      </c>
    </row>
    <row r="1334" spans="1:176" x14ac:dyDescent="0.3">
      <c r="A1334" t="s">
        <v>102</v>
      </c>
      <c r="B1334" t="s">
        <v>103</v>
      </c>
      <c r="C1334">
        <v>22</v>
      </c>
      <c r="D1334">
        <v>1990</v>
      </c>
      <c r="E1334" t="s">
        <v>1730</v>
      </c>
      <c r="F1334">
        <v>0</v>
      </c>
      <c r="G1334" t="s">
        <v>285</v>
      </c>
      <c r="H1334">
        <v>45</v>
      </c>
      <c r="I1334">
        <v>71.013626309064364</v>
      </c>
      <c r="J1334">
        <v>38.530453896299633</v>
      </c>
      <c r="K1334">
        <v>42</v>
      </c>
      <c r="L1334">
        <v>-18.965564951038907</v>
      </c>
      <c r="M1334">
        <v>38.5830814642108</v>
      </c>
      <c r="N1334">
        <v>0.2346809</v>
      </c>
      <c r="O1334">
        <v>0.29425948000000002</v>
      </c>
      <c r="P1334">
        <v>1.2223881999999999</v>
      </c>
      <c r="Q1334">
        <v>1.0760368</v>
      </c>
      <c r="R1334">
        <v>75.565871999999999</v>
      </c>
      <c r="S1334">
        <v>107.08201</v>
      </c>
      <c r="T1334">
        <v>131.90567999999999</v>
      </c>
      <c r="U1334">
        <v>154.14511999999999</v>
      </c>
      <c r="V1334">
        <v>175.90722</v>
      </c>
      <c r="W1334">
        <v>198.97906</v>
      </c>
      <c r="X1334">
        <v>225.69211999999999</v>
      </c>
      <c r="Y1334">
        <v>260.49973</v>
      </c>
      <c r="Z1334">
        <v>316.15526999999997</v>
      </c>
      <c r="AA1334">
        <v>504.33704</v>
      </c>
      <c r="AB1334">
        <v>-7.9198506292359402E-2</v>
      </c>
      <c r="AC1334">
        <v>-6.9868922426717536E-2</v>
      </c>
      <c r="AD1334">
        <v>-6.5730898454775574E-2</v>
      </c>
      <c r="AE1334">
        <v>-6.1329147636134083E-2</v>
      </c>
      <c r="AF1334">
        <v>-5.6504024791846692E-2</v>
      </c>
      <c r="AG1334">
        <v>-5.118282031016233E-2</v>
      </c>
      <c r="AH1334">
        <v>-4.5184771024183203E-2</v>
      </c>
      <c r="AI1334">
        <v>-3.8056020352023212E-2</v>
      </c>
      <c r="AJ1334">
        <v>-2.8301062750143498E-2</v>
      </c>
      <c r="AK1334">
        <v>3.0620757392791704E-2</v>
      </c>
      <c r="AL1334">
        <v>60.820309999999999</v>
      </c>
      <c r="AM1334">
        <v>92.8125</v>
      </c>
      <c r="AN1334">
        <v>120.03660000000001</v>
      </c>
      <c r="AO1334">
        <v>143.1738</v>
      </c>
      <c r="AP1334">
        <v>165.07509999999999</v>
      </c>
      <c r="AQ1334">
        <v>187.17410000000001</v>
      </c>
      <c r="AR1334">
        <v>211.49780000000001</v>
      </c>
      <c r="AS1334">
        <v>241.1609</v>
      </c>
      <c r="AT1334">
        <v>282.54090000000002</v>
      </c>
      <c r="AU1334">
        <v>360.40649999999999</v>
      </c>
      <c r="AV1334">
        <v>453.84519999999998</v>
      </c>
      <c r="AW1334">
        <v>720.81299999999999</v>
      </c>
      <c r="AX1334">
        <v>1153.3009999999999</v>
      </c>
      <c r="AY1334">
        <v>215.02690999999999</v>
      </c>
      <c r="AZ1334">
        <v>298.89269999999999</v>
      </c>
      <c r="BA1334">
        <v>0.13646420000000001</v>
      </c>
      <c r="BB1334">
        <v>3.883168</v>
      </c>
      <c r="BC1334">
        <v>3.5142519999999997E-2</v>
      </c>
      <c r="BD1334">
        <v>4.9799349999999999E-2</v>
      </c>
      <c r="BE1334">
        <v>6.1343799999999997E-2</v>
      </c>
      <c r="BF1334">
        <v>7.1686429999999995E-2</v>
      </c>
      <c r="BG1334">
        <v>8.1807069999999996E-2</v>
      </c>
      <c r="BH1334">
        <v>9.2536820000000006E-2</v>
      </c>
      <c r="BI1334">
        <v>0.10495994</v>
      </c>
      <c r="BJ1334">
        <v>0.12114750000000001</v>
      </c>
      <c r="BK1334">
        <v>0.14703056</v>
      </c>
      <c r="BL1334">
        <v>0.23454601</v>
      </c>
      <c r="BM1334">
        <v>-3.1690426</v>
      </c>
      <c r="BN1334" t="s">
        <v>0</v>
      </c>
      <c r="BO1334">
        <v>5297286</v>
      </c>
      <c r="BP1334" t="s">
        <v>0</v>
      </c>
      <c r="BQ1334">
        <v>3.90601E-2</v>
      </c>
      <c r="BR1334">
        <v>0.1413189</v>
      </c>
      <c r="BS1334" t="s">
        <v>0</v>
      </c>
      <c r="BT1334">
        <v>0.1509778</v>
      </c>
      <c r="BU1334" t="s">
        <v>0</v>
      </c>
      <c r="BV1334">
        <v>0</v>
      </c>
      <c r="BX1334">
        <v>0.1360304</v>
      </c>
      <c r="BY1334">
        <v>7089606752.0051107</v>
      </c>
      <c r="BZ1334">
        <v>-0.59999963133662959</v>
      </c>
      <c r="CA1334">
        <v>1341.7600955077899</v>
      </c>
      <c r="CB1334">
        <v>-3.1196841259899202</v>
      </c>
      <c r="CI1334">
        <v>6.2899129991866261</v>
      </c>
      <c r="CN1334">
        <v>22.496599197387699</v>
      </c>
      <c r="DG1334">
        <v>167.54470000000001</v>
      </c>
      <c r="DH1334">
        <v>1340.3869</v>
      </c>
      <c r="DI1334">
        <v>2243.3393999999998</v>
      </c>
      <c r="DJ1334">
        <v>2797.0158000000001</v>
      </c>
      <c r="DK1334">
        <v>3369.0189</v>
      </c>
      <c r="DL1334">
        <v>4069.4816000000001</v>
      </c>
      <c r="DM1334">
        <v>4964.4722000000002</v>
      </c>
      <c r="DN1334">
        <v>6136.5326999999997</v>
      </c>
      <c r="DO1334">
        <v>8185.9232000000002</v>
      </c>
      <c r="DP1334">
        <v>20865.8498</v>
      </c>
      <c r="DQ1334">
        <v>0</v>
      </c>
      <c r="DR1334">
        <v>670.2079</v>
      </c>
      <c r="DS1334">
        <v>1977.0686000000001</v>
      </c>
      <c r="DT1334">
        <v>2497.8267000000001</v>
      </c>
      <c r="DU1334">
        <v>3080.4261999999999</v>
      </c>
      <c r="DV1334">
        <v>3667.8895000000002</v>
      </c>
      <c r="DW1334">
        <v>4475.04</v>
      </c>
      <c r="DX1334">
        <v>5480.6849000000002</v>
      </c>
      <c r="DY1334">
        <v>6968.5528999999997</v>
      </c>
      <c r="DZ1334">
        <v>10012.789199999999</v>
      </c>
      <c r="EA1334">
        <v>-1.5649060592227301E-2</v>
      </c>
      <c r="EB1334">
        <v>-1.5669542554312611E-2</v>
      </c>
      <c r="EC1334">
        <v>-1.5650975527467484E-2</v>
      </c>
      <c r="ED1334">
        <v>-1.5670389607565095E-2</v>
      </c>
      <c r="EE1334">
        <v>-1.5657646422879385E-2</v>
      </c>
      <c r="EF1334">
        <v>-1.5658704604868325E-2</v>
      </c>
      <c r="EG1334">
        <v>-1.5660064642220372E-2</v>
      </c>
      <c r="EH1334">
        <v>-1.5659835795643697E-2</v>
      </c>
      <c r="EI1334">
        <v>-1.566279643516031E-2</v>
      </c>
      <c r="EJ1334">
        <v>-1.566292244149204E-2</v>
      </c>
      <c r="EL1334">
        <v>-1.5648391752634872E-2</v>
      </c>
      <c r="EM1334">
        <v>-1.5668451197345182E-2</v>
      </c>
      <c r="EN1334">
        <v>-1.5664939047974669E-2</v>
      </c>
      <c r="EO1334">
        <v>-1.5662729372375665E-2</v>
      </c>
      <c r="EP1334">
        <v>-1.5663736093751549E-2</v>
      </c>
      <c r="EQ1334">
        <v>-1.5666013778617028E-2</v>
      </c>
      <c r="ER1334">
        <v>-1.5661809007979151E-2</v>
      </c>
      <c r="ES1334">
        <v>-1.566309182586623E-2</v>
      </c>
      <c r="ET1334">
        <v>-1.5662667326614949E-2</v>
      </c>
      <c r="EU1334">
        <v>8.029613057024881E-3</v>
      </c>
      <c r="EV1334">
        <v>4.9731006258231437E-2</v>
      </c>
      <c r="EW1334">
        <v>0.16374291173413402</v>
      </c>
      <c r="EX1334">
        <v>6.6935185252876395E-2</v>
      </c>
      <c r="EY1334">
        <v>0.1827230345952352</v>
      </c>
      <c r="EZ1334">
        <v>0.28371293557949456</v>
      </c>
      <c r="FA1334">
        <v>0.38540000000000002</v>
      </c>
      <c r="FB1334">
        <v>0.1832</v>
      </c>
      <c r="FC1334">
        <v>0.1222</v>
      </c>
      <c r="FD1334">
        <v>5.2838139999999996</v>
      </c>
      <c r="FE1334">
        <v>1.9433449506759644</v>
      </c>
      <c r="FF1334">
        <v>26685.642578125</v>
      </c>
      <c r="FG1334">
        <v>17212.8359375</v>
      </c>
      <c r="FH1334">
        <v>5050.4507876554708</v>
      </c>
      <c r="FI1334">
        <v>13731.809460200458</v>
      </c>
      <c r="FJ1334">
        <v>0.25600000000000001</v>
      </c>
      <c r="FK1334">
        <v>0.126</v>
      </c>
      <c r="FL1334">
        <v>7.6999999999999999E-2</v>
      </c>
      <c r="FM1334">
        <v>0.113</v>
      </c>
      <c r="FN1334">
        <v>0.26500000000000001</v>
      </c>
      <c r="FO1334">
        <v>1.3260000000000001</v>
      </c>
      <c r="FP1334">
        <v>1.972</v>
      </c>
      <c r="FQ1334">
        <v>1</v>
      </c>
      <c r="FR1334">
        <v>0.437</v>
      </c>
      <c r="FS1334">
        <v>0.49791937998699998</v>
      </c>
      <c r="FT1334">
        <v>10.5199203491</v>
      </c>
    </row>
    <row r="1335" spans="1:176" x14ac:dyDescent="0.3">
      <c r="A1335" t="s">
        <v>102</v>
      </c>
      <c r="B1335" t="s">
        <v>103</v>
      </c>
      <c r="C1335">
        <v>22</v>
      </c>
      <c r="D1335">
        <v>1991</v>
      </c>
      <c r="E1335" t="s">
        <v>1731</v>
      </c>
      <c r="F1335">
        <v>0</v>
      </c>
      <c r="G1335" t="s">
        <v>285</v>
      </c>
      <c r="H1335">
        <v>45</v>
      </c>
      <c r="I1335">
        <v>71.013626309064364</v>
      </c>
      <c r="J1335">
        <v>38.530453896299633</v>
      </c>
      <c r="K1335">
        <v>42</v>
      </c>
      <c r="L1335">
        <v>-18.965564951038907</v>
      </c>
      <c r="M1335">
        <v>38.5830814642108</v>
      </c>
      <c r="N1335">
        <v>0.25719530000000002</v>
      </c>
      <c r="O1335">
        <v>0.31231135999999998</v>
      </c>
      <c r="P1335">
        <v>1.2554049</v>
      </c>
      <c r="Q1335">
        <v>1.1865806999999999</v>
      </c>
      <c r="R1335">
        <v>60.908334000000004</v>
      </c>
      <c r="S1335">
        <v>87.271209999999996</v>
      </c>
      <c r="T1335">
        <v>108.01926</v>
      </c>
      <c r="U1335">
        <v>126.86812999999999</v>
      </c>
      <c r="V1335">
        <v>145.56798000000001</v>
      </c>
      <c r="W1335">
        <v>165.63389000000001</v>
      </c>
      <c r="X1335">
        <v>189.10003</v>
      </c>
      <c r="Y1335">
        <v>219.92807999999999</v>
      </c>
      <c r="Z1335">
        <v>269.63080000000002</v>
      </c>
      <c r="AA1335">
        <v>454.53984000000003</v>
      </c>
      <c r="AB1335">
        <v>-0.193970341531955</v>
      </c>
      <c r="AC1335">
        <v>-0.18500586606471059</v>
      </c>
      <c r="AD1335">
        <v>-0.18108712225280965</v>
      </c>
      <c r="AE1335">
        <v>-0.17695655885830183</v>
      </c>
      <c r="AF1335">
        <v>-0.17247296614658564</v>
      </c>
      <c r="AG1335">
        <v>-0.16758130227371662</v>
      </c>
      <c r="AH1335">
        <v>-0.16213277627947306</v>
      </c>
      <c r="AI1335">
        <v>-0.15574545893003422</v>
      </c>
      <c r="AJ1335">
        <v>-0.14715702825387017</v>
      </c>
      <c r="AK1335">
        <v>-9.8737939216203469E-2</v>
      </c>
      <c r="AL1335" t="s">
        <v>0</v>
      </c>
      <c r="AM1335" t="s">
        <v>0</v>
      </c>
      <c r="AN1335" t="s">
        <v>0</v>
      </c>
      <c r="AO1335" t="s">
        <v>0</v>
      </c>
      <c r="AP1335" t="s">
        <v>0</v>
      </c>
      <c r="AQ1335" t="s">
        <v>0</v>
      </c>
      <c r="AR1335" t="s">
        <v>0</v>
      </c>
      <c r="AS1335" t="s">
        <v>0</v>
      </c>
      <c r="AT1335" t="s">
        <v>0</v>
      </c>
      <c r="AU1335" t="s">
        <v>0</v>
      </c>
      <c r="AV1335" t="s">
        <v>0</v>
      </c>
      <c r="AW1335" t="s">
        <v>0</v>
      </c>
      <c r="AX1335" t="s">
        <v>0</v>
      </c>
      <c r="AY1335">
        <v>182.74675999999999</v>
      </c>
      <c r="AZ1335">
        <v>254.02250000000001</v>
      </c>
      <c r="BA1335">
        <v>0.1534826</v>
      </c>
      <c r="BB1335" t="s">
        <v>0</v>
      </c>
      <c r="BC1335">
        <v>3.3329369999999997E-2</v>
      </c>
      <c r="BD1335">
        <v>4.7755270000000002E-2</v>
      </c>
      <c r="BE1335">
        <v>5.9108719999999997E-2</v>
      </c>
      <c r="BF1335">
        <v>6.9422919999999999E-2</v>
      </c>
      <c r="BG1335">
        <v>7.9655569999999995E-2</v>
      </c>
      <c r="BH1335">
        <v>9.0635750000000001E-2</v>
      </c>
      <c r="BI1335">
        <v>0.10347655</v>
      </c>
      <c r="BJ1335">
        <v>0.12034582000000001</v>
      </c>
      <c r="BK1335">
        <v>0.14754341000000001</v>
      </c>
      <c r="BL1335">
        <v>0.24872663</v>
      </c>
      <c r="BM1335">
        <v>-15.012148</v>
      </c>
      <c r="BN1335" t="s">
        <v>0</v>
      </c>
      <c r="BO1335">
        <v>5417554</v>
      </c>
      <c r="BP1335" t="s">
        <v>0</v>
      </c>
      <c r="BQ1335" t="s">
        <v>0</v>
      </c>
      <c r="BR1335" t="s">
        <v>0</v>
      </c>
      <c r="BS1335" t="s">
        <v>0</v>
      </c>
      <c r="BT1335">
        <v>0.17544580000000001</v>
      </c>
      <c r="BU1335" t="s">
        <v>0</v>
      </c>
      <c r="BV1335">
        <v>0</v>
      </c>
      <c r="BX1335">
        <v>0.1544876</v>
      </c>
      <c r="BY1335">
        <v>6586244736.6868238</v>
      </c>
      <c r="BZ1335">
        <v>-7.0999990962252468</v>
      </c>
      <c r="CA1335">
        <v>1219.5313175497893</v>
      </c>
      <c r="CB1335">
        <v>-9.1095851163872084</v>
      </c>
      <c r="CC1335">
        <v>15267.589196527733</v>
      </c>
      <c r="CF1335">
        <v>1.8999999761581401</v>
      </c>
      <c r="CI1335">
        <v>99.633511090898253</v>
      </c>
      <c r="CL1335">
        <v>89.007133483886705</v>
      </c>
      <c r="CM1335">
        <v>102.626411437988</v>
      </c>
      <c r="CN1335">
        <v>22.578140258789102</v>
      </c>
      <c r="CT1335">
        <v>1</v>
      </c>
      <c r="CU1335">
        <v>3</v>
      </c>
      <c r="CV1335">
        <v>-2</v>
      </c>
      <c r="CW1335">
        <v>-2</v>
      </c>
      <c r="CX1335">
        <v>2</v>
      </c>
      <c r="CY1335">
        <v>1</v>
      </c>
      <c r="CZ1335">
        <v>4</v>
      </c>
      <c r="DA1335">
        <v>3</v>
      </c>
      <c r="DB1335">
        <v>2</v>
      </c>
      <c r="DC1335">
        <v>3</v>
      </c>
      <c r="DD1335">
        <v>3</v>
      </c>
      <c r="DE1335">
        <v>3</v>
      </c>
      <c r="DF1335">
        <v>7</v>
      </c>
      <c r="DG1335">
        <v>164.4469</v>
      </c>
      <c r="DH1335">
        <v>1315.5172</v>
      </c>
      <c r="DI1335">
        <v>2201.7064999999998</v>
      </c>
      <c r="DJ1335">
        <v>2745.134</v>
      </c>
      <c r="DK1335">
        <v>3306.4827</v>
      </c>
      <c r="DL1335">
        <v>3993.9459999999999</v>
      </c>
      <c r="DM1335">
        <v>4872.3182999999999</v>
      </c>
      <c r="DN1335">
        <v>6022.6359000000002</v>
      </c>
      <c r="DO1335">
        <v>8034.0123999999996</v>
      </c>
      <c r="DP1335">
        <v>20478.617900000001</v>
      </c>
      <c r="DQ1335">
        <v>0</v>
      </c>
      <c r="DR1335">
        <v>657.7586</v>
      </c>
      <c r="DS1335">
        <v>1940.3865000000001</v>
      </c>
      <c r="DT1335">
        <v>2451.4747000000002</v>
      </c>
      <c r="DU1335">
        <v>3023.2460999999998</v>
      </c>
      <c r="DV1335">
        <v>3599.8236000000002</v>
      </c>
      <c r="DW1335">
        <v>4392.0059000000001</v>
      </c>
      <c r="DX1335">
        <v>5378.9479000000001</v>
      </c>
      <c r="DY1335">
        <v>6839.2246999999998</v>
      </c>
      <c r="DZ1335">
        <v>9826.9758000000002</v>
      </c>
      <c r="EA1335">
        <v>-1.8489394173614601E-2</v>
      </c>
      <c r="EB1335">
        <v>-1.855412045581762E-2</v>
      </c>
      <c r="EC1335">
        <v>-1.8558449069275951E-2</v>
      </c>
      <c r="ED1335">
        <v>-1.8548983527372321E-2</v>
      </c>
      <c r="EE1335">
        <v>-1.8562139856205619E-2</v>
      </c>
      <c r="EF1335">
        <v>-1.8561479673479826E-2</v>
      </c>
      <c r="EG1335">
        <v>-1.8562678223880524E-2</v>
      </c>
      <c r="EH1335">
        <v>-1.8560448639017197E-2</v>
      </c>
      <c r="EI1335">
        <v>-1.8557564771680312E-2</v>
      </c>
      <c r="EJ1335">
        <v>-1.8558165792988641E-2</v>
      </c>
      <c r="EL1335">
        <v>-1.8575280894182228E-2</v>
      </c>
      <c r="EM1335">
        <v>-1.8553782099417285E-2</v>
      </c>
      <c r="EN1335">
        <v>-1.8556931912049726E-2</v>
      </c>
      <c r="EO1335">
        <v>-1.856239893038179E-2</v>
      </c>
      <c r="EP1335">
        <v>-1.8557238433709645E-2</v>
      </c>
      <c r="EQ1335">
        <v>-1.8554940291036472E-2</v>
      </c>
      <c r="ER1335">
        <v>-1.8562825970892812E-2</v>
      </c>
      <c r="ES1335">
        <v>-1.8558831633465812E-2</v>
      </c>
      <c r="ET1335">
        <v>-1.8557606306142858E-2</v>
      </c>
      <c r="EU1335">
        <v>8.0301757082932822E-3</v>
      </c>
      <c r="EV1335">
        <v>4.9734692396848169E-2</v>
      </c>
      <c r="EW1335">
        <v>0.16374348638047909</v>
      </c>
      <c r="EX1335">
        <v>6.6933979831312898E-2</v>
      </c>
      <c r="EY1335">
        <v>0.18271967548632104</v>
      </c>
      <c r="EZ1335">
        <v>0.28371439528810921</v>
      </c>
      <c r="FA1335">
        <v>0.38540000000000002</v>
      </c>
      <c r="FB1335">
        <v>0.1832</v>
      </c>
      <c r="FC1335">
        <v>0.1222</v>
      </c>
      <c r="FD1335">
        <v>5.4006299999999996</v>
      </c>
      <c r="FE1335">
        <v>1.9687418937683105</v>
      </c>
      <c r="FF1335">
        <v>24790.962890625</v>
      </c>
      <c r="FG1335">
        <v>16084.271484375</v>
      </c>
      <c r="FH1335">
        <v>4590.3835090767188</v>
      </c>
      <c r="FI1335">
        <v>12592.286967172397</v>
      </c>
      <c r="FJ1335">
        <v>0.35599999999999998</v>
      </c>
      <c r="FK1335">
        <v>0.14799999999999999</v>
      </c>
      <c r="FL1335">
        <v>0.107</v>
      </c>
      <c r="FM1335">
        <v>0.152</v>
      </c>
      <c r="FN1335">
        <v>0.30299999999999999</v>
      </c>
      <c r="FO1335">
        <v>1.3260000000000001</v>
      </c>
      <c r="FP1335">
        <v>1.1299999999999999</v>
      </c>
      <c r="FQ1335">
        <v>1</v>
      </c>
      <c r="FR1335">
        <v>0.45800000000000002</v>
      </c>
      <c r="FS1335">
        <v>0.49791937998699998</v>
      </c>
      <c r="FT1335">
        <v>10.5199203491</v>
      </c>
    </row>
    <row r="1336" spans="1:176" x14ac:dyDescent="0.3">
      <c r="A1336" t="s">
        <v>102</v>
      </c>
      <c r="B1336" t="s">
        <v>103</v>
      </c>
      <c r="C1336">
        <v>22</v>
      </c>
      <c r="D1336">
        <v>1992</v>
      </c>
      <c r="E1336" t="s">
        <v>1732</v>
      </c>
      <c r="F1336">
        <v>1</v>
      </c>
      <c r="G1336">
        <v>1</v>
      </c>
      <c r="H1336">
        <v>45</v>
      </c>
      <c r="I1336">
        <v>71.013626309064364</v>
      </c>
      <c r="J1336">
        <v>38.530453896299633</v>
      </c>
      <c r="K1336">
        <v>42</v>
      </c>
      <c r="L1336">
        <v>-18.965564951038907</v>
      </c>
      <c r="M1336">
        <v>38.5830814642108</v>
      </c>
      <c r="N1336">
        <v>0.28046460000000001</v>
      </c>
      <c r="O1336">
        <v>0.33041904</v>
      </c>
      <c r="P1336">
        <v>1.2902547</v>
      </c>
      <c r="Q1336">
        <v>1.3063037</v>
      </c>
      <c r="R1336">
        <v>33.542354000000003</v>
      </c>
      <c r="S1336">
        <v>48.649908000000003</v>
      </c>
      <c r="T1336">
        <v>60.529971000000003</v>
      </c>
      <c r="U1336">
        <v>71.477001000000001</v>
      </c>
      <c r="V1336">
        <v>82.486725000000007</v>
      </c>
      <c r="W1336">
        <v>94.439329999999998</v>
      </c>
      <c r="X1336">
        <v>108.55018</v>
      </c>
      <c r="Y1336">
        <v>127.22949</v>
      </c>
      <c r="Z1336">
        <v>157.57463000000001</v>
      </c>
      <c r="AA1336">
        <v>279.80923999999999</v>
      </c>
      <c r="AB1336">
        <v>-0.44929779231853556</v>
      </c>
      <c r="AC1336">
        <v>-0.44254344588553307</v>
      </c>
      <c r="AD1336">
        <v>-0.43963723691497236</v>
      </c>
      <c r="AE1336">
        <v>-0.43660396823063441</v>
      </c>
      <c r="AF1336">
        <v>-0.43334567808112745</v>
      </c>
      <c r="AG1336">
        <v>-0.42983087579480267</v>
      </c>
      <c r="AH1336">
        <v>-0.42596423702312475</v>
      </c>
      <c r="AI1336">
        <v>-0.42149501782582743</v>
      </c>
      <c r="AJ1336">
        <v>-0.4155911342472744</v>
      </c>
      <c r="AK1336">
        <v>-0.38441206825786717</v>
      </c>
      <c r="AL1336" t="s">
        <v>0</v>
      </c>
      <c r="AM1336" t="s">
        <v>0</v>
      </c>
      <c r="AN1336" t="s">
        <v>0</v>
      </c>
      <c r="AO1336" t="s">
        <v>0</v>
      </c>
      <c r="AP1336" t="s">
        <v>0</v>
      </c>
      <c r="AQ1336" t="s">
        <v>0</v>
      </c>
      <c r="AR1336" t="s">
        <v>0</v>
      </c>
      <c r="AS1336" t="s">
        <v>0</v>
      </c>
      <c r="AT1336" t="s">
        <v>0</v>
      </c>
      <c r="AU1336" t="s">
        <v>0</v>
      </c>
      <c r="AV1336" t="s">
        <v>0</v>
      </c>
      <c r="AW1336" t="s">
        <v>0</v>
      </c>
      <c r="AX1336" t="s">
        <v>0</v>
      </c>
      <c r="AY1336">
        <v>106.42888000000001</v>
      </c>
      <c r="AZ1336">
        <v>147.93879999999999</v>
      </c>
      <c r="BA1336">
        <v>0.17169889999999999</v>
      </c>
      <c r="BB1336" t="s">
        <v>0</v>
      </c>
      <c r="BC1336">
        <v>3.1516210000000003E-2</v>
      </c>
      <c r="BD1336">
        <v>4.5711189999999999E-2</v>
      </c>
      <c r="BE1336">
        <v>5.6873630000000001E-2</v>
      </c>
      <c r="BF1336">
        <v>6.7159399999999994E-2</v>
      </c>
      <c r="BG1336">
        <v>7.7504080000000003E-2</v>
      </c>
      <c r="BH1336">
        <v>8.8734679999999996E-2</v>
      </c>
      <c r="BI1336">
        <v>0.10199315</v>
      </c>
      <c r="BJ1336">
        <v>0.11954413</v>
      </c>
      <c r="BK1336">
        <v>0.14805626999999999</v>
      </c>
      <c r="BL1336">
        <v>0.26290724999999998</v>
      </c>
      <c r="BM1336">
        <v>-41.761547</v>
      </c>
      <c r="BN1336" t="s">
        <v>0</v>
      </c>
      <c r="BO1336">
        <v>5523207</v>
      </c>
      <c r="BP1336" t="s">
        <v>0</v>
      </c>
      <c r="BQ1336" t="s">
        <v>0</v>
      </c>
      <c r="BR1336" t="s">
        <v>0</v>
      </c>
      <c r="BS1336" t="s">
        <v>0</v>
      </c>
      <c r="BT1336">
        <v>0.2022139</v>
      </c>
      <c r="BU1336" t="s">
        <v>0</v>
      </c>
      <c r="BV1336">
        <v>0</v>
      </c>
      <c r="BX1336">
        <v>0.17422470000000001</v>
      </c>
      <c r="BY1336">
        <v>4676233693.5333166</v>
      </c>
      <c r="BZ1336">
        <v>-29.000001055447086</v>
      </c>
      <c r="CA1336">
        <v>849.83956236782194</v>
      </c>
      <c r="CB1336">
        <v>-30.314248585655861</v>
      </c>
      <c r="CC1336">
        <v>10693.765518345421</v>
      </c>
      <c r="CF1336">
        <v>2.0999999046325701</v>
      </c>
      <c r="CG1336">
        <v>0.40000000596046398</v>
      </c>
      <c r="CI1336">
        <v>574.01451122796425</v>
      </c>
      <c r="CL1336">
        <v>90.635482788085895</v>
      </c>
      <c r="CM1336">
        <v>100.34831237793</v>
      </c>
      <c r="CN1336">
        <v>22.286249160766602</v>
      </c>
      <c r="CT1336">
        <v>0</v>
      </c>
      <c r="CU1336">
        <v>6</v>
      </c>
      <c r="CV1336">
        <v>-6</v>
      </c>
      <c r="CW1336">
        <v>-6</v>
      </c>
      <c r="CX1336">
        <v>2</v>
      </c>
      <c r="CY1336">
        <v>1</v>
      </c>
      <c r="CZ1336">
        <v>4</v>
      </c>
      <c r="DA1336">
        <v>3</v>
      </c>
      <c r="DB1336">
        <v>4</v>
      </c>
      <c r="DC1336">
        <v>2</v>
      </c>
      <c r="DD1336">
        <v>3</v>
      </c>
      <c r="DE1336">
        <v>3</v>
      </c>
      <c r="DF1336">
        <v>2</v>
      </c>
      <c r="DG1336">
        <v>112.9414</v>
      </c>
      <c r="DH1336">
        <v>903.53150000000005</v>
      </c>
      <c r="DI1336">
        <v>1512.1876</v>
      </c>
      <c r="DJ1336">
        <v>1885.4357</v>
      </c>
      <c r="DK1336">
        <v>2270.9884000000002</v>
      </c>
      <c r="DL1336">
        <v>2743.1653000000001</v>
      </c>
      <c r="DM1336">
        <v>3346.4652999999998</v>
      </c>
      <c r="DN1336">
        <v>4136.5342000000001</v>
      </c>
      <c r="DO1336">
        <v>5518.0038999999997</v>
      </c>
      <c r="DP1336">
        <v>14065.391799999999</v>
      </c>
      <c r="DQ1336">
        <v>0</v>
      </c>
      <c r="DR1336">
        <v>451.76569999999998</v>
      </c>
      <c r="DS1336">
        <v>1332.7147</v>
      </c>
      <c r="DT1336">
        <v>1683.7566999999999</v>
      </c>
      <c r="DU1336">
        <v>2076.4605000000001</v>
      </c>
      <c r="DV1336">
        <v>2472.4648000000002</v>
      </c>
      <c r="DW1336">
        <v>3016.5581999999999</v>
      </c>
      <c r="DX1336">
        <v>3694.4384</v>
      </c>
      <c r="DY1336">
        <v>4697.4197000000004</v>
      </c>
      <c r="DZ1336">
        <v>6749.4736999999996</v>
      </c>
      <c r="EA1336">
        <v>-0.31320444471741332</v>
      </c>
      <c r="EB1336">
        <v>-0.31317393645632302</v>
      </c>
      <c r="EC1336">
        <v>-0.31317475785260201</v>
      </c>
      <c r="ED1336">
        <v>-0.31317170673635603</v>
      </c>
      <c r="EE1336">
        <v>-0.31317094143574375</v>
      </c>
      <c r="EF1336">
        <v>-0.31316915651839056</v>
      </c>
      <c r="EG1336">
        <v>-0.31316775835437516</v>
      </c>
      <c r="EH1336">
        <v>-0.31316880703347849</v>
      </c>
      <c r="EI1336">
        <v>-0.31316960626050316</v>
      </c>
      <c r="EJ1336">
        <v>-0.31316693984509575</v>
      </c>
      <c r="EL1336">
        <v>-0.31317401247205284</v>
      </c>
      <c r="EM1336">
        <v>-0.31317049464114499</v>
      </c>
      <c r="EN1336">
        <v>-0.31316578547598317</v>
      </c>
      <c r="EO1336">
        <v>-0.31316855085002832</v>
      </c>
      <c r="EP1336">
        <v>-0.31317056758003364</v>
      </c>
      <c r="EQ1336">
        <v>-0.31317073139633078</v>
      </c>
      <c r="ER1336">
        <v>-0.3131670972310403</v>
      </c>
      <c r="ES1336">
        <v>-0.31316488256337</v>
      </c>
      <c r="ET1336">
        <v>-0.31316878789912156</v>
      </c>
      <c r="EU1336">
        <v>8.0297372164208035E-3</v>
      </c>
      <c r="EV1336">
        <v>4.9732266355917973E-2</v>
      </c>
      <c r="EW1336">
        <v>0.16374245404212204</v>
      </c>
      <c r="EX1336">
        <v>6.693347067935089E-2</v>
      </c>
      <c r="EY1336">
        <v>0.18271875902945106</v>
      </c>
      <c r="EZ1336">
        <v>0.28371207707925267</v>
      </c>
      <c r="FA1336">
        <v>0.38540000000000002</v>
      </c>
      <c r="FB1336">
        <v>0.1832</v>
      </c>
      <c r="FC1336">
        <v>0.1222</v>
      </c>
      <c r="FD1336">
        <v>5.5024939999999996</v>
      </c>
      <c r="FE1336">
        <v>1.9099762439727783</v>
      </c>
      <c r="FF1336">
        <v>17601.583984375</v>
      </c>
      <c r="FG1336">
        <v>11517.0166015625</v>
      </c>
      <c r="FH1336">
        <v>3198.8374697682543</v>
      </c>
      <c r="FI1336">
        <v>9215.6036180656629</v>
      </c>
      <c r="FJ1336">
        <v>0.29099999999999998</v>
      </c>
      <c r="FK1336">
        <v>8.1000000000000003E-2</v>
      </c>
      <c r="FL1336">
        <v>9.6000000000000002E-2</v>
      </c>
      <c r="FM1336">
        <v>0.127</v>
      </c>
      <c r="FN1336">
        <v>0.25600000000000001</v>
      </c>
      <c r="FO1336">
        <v>1.1200000000000001</v>
      </c>
      <c r="FP1336">
        <v>1.21</v>
      </c>
      <c r="FQ1336">
        <v>1</v>
      </c>
      <c r="FR1336">
        <v>0.30299999999999999</v>
      </c>
      <c r="FS1336">
        <v>0.49791937998699998</v>
      </c>
      <c r="FT1336">
        <v>10.5199203491</v>
      </c>
    </row>
    <row r="1337" spans="1:176" x14ac:dyDescent="0.3">
      <c r="A1337" t="s">
        <v>102</v>
      </c>
      <c r="B1337" t="s">
        <v>103</v>
      </c>
      <c r="C1337">
        <v>22</v>
      </c>
      <c r="D1337">
        <v>1993</v>
      </c>
      <c r="E1337" t="s">
        <v>1733</v>
      </c>
      <c r="F1337">
        <v>0</v>
      </c>
      <c r="G1337">
        <v>2</v>
      </c>
      <c r="H1337">
        <v>45</v>
      </c>
      <c r="I1337">
        <v>71.013626309064364</v>
      </c>
      <c r="J1337">
        <v>38.530453896299633</v>
      </c>
      <c r="K1337">
        <v>42</v>
      </c>
      <c r="L1337">
        <v>-18.965564951038907</v>
      </c>
      <c r="M1337">
        <v>38.5830814642108</v>
      </c>
      <c r="N1337">
        <v>0.30447570000000002</v>
      </c>
      <c r="O1337">
        <v>0.34857147999999999</v>
      </c>
      <c r="P1337">
        <v>1.3270945000000001</v>
      </c>
      <c r="Q1337">
        <v>1.4363984000000001</v>
      </c>
      <c r="R1337">
        <v>20.050398999999999</v>
      </c>
      <c r="S1337">
        <v>29.476521999999999</v>
      </c>
      <c r="T1337">
        <v>36.882551999999997</v>
      </c>
      <c r="U1337">
        <v>43.806544000000002</v>
      </c>
      <c r="V1337">
        <v>50.865105999999997</v>
      </c>
      <c r="W1337">
        <v>58.615124999999999</v>
      </c>
      <c r="X1337">
        <v>67.846907999999999</v>
      </c>
      <c r="Y1337">
        <v>80.154483999999997</v>
      </c>
      <c r="Z1337">
        <v>100.28833</v>
      </c>
      <c r="AA1337">
        <v>187.04208</v>
      </c>
      <c r="AB1337">
        <v>-0.40223637852012423</v>
      </c>
      <c r="AC1337">
        <v>-0.39410939893247082</v>
      </c>
      <c r="AD1337">
        <v>-0.39067289492010504</v>
      </c>
      <c r="AE1337">
        <v>-0.38712392256076888</v>
      </c>
      <c r="AF1337">
        <v>-0.38335403666468765</v>
      </c>
      <c r="AG1337">
        <v>-0.379335653906058</v>
      </c>
      <c r="AH1337">
        <v>-0.37497194385122162</v>
      </c>
      <c r="AI1337">
        <v>-0.37000074432429148</v>
      </c>
      <c r="AJ1337">
        <v>-0.36355027455879163</v>
      </c>
      <c r="AK1337">
        <v>-0.33153715724327043</v>
      </c>
      <c r="AL1337" t="s">
        <v>0</v>
      </c>
      <c r="AM1337" t="s">
        <v>0</v>
      </c>
      <c r="AN1337" t="s">
        <v>0</v>
      </c>
      <c r="AO1337" t="s">
        <v>0</v>
      </c>
      <c r="AP1337" t="s">
        <v>0</v>
      </c>
      <c r="AQ1337" t="s">
        <v>0</v>
      </c>
      <c r="AR1337" t="s">
        <v>0</v>
      </c>
      <c r="AS1337" t="s">
        <v>0</v>
      </c>
      <c r="AT1337" t="s">
        <v>0</v>
      </c>
      <c r="AU1337" t="s">
        <v>0</v>
      </c>
      <c r="AV1337" t="s">
        <v>0</v>
      </c>
      <c r="AW1337" t="s">
        <v>0</v>
      </c>
      <c r="AX1337" t="s">
        <v>0</v>
      </c>
      <c r="AY1337">
        <v>67.502804999999995</v>
      </c>
      <c r="AZ1337">
        <v>93.830569999999994</v>
      </c>
      <c r="BA1337">
        <v>0.1911564</v>
      </c>
      <c r="BB1337" t="s">
        <v>0</v>
      </c>
      <c r="BC1337">
        <v>2.970306E-2</v>
      </c>
      <c r="BD1337">
        <v>4.3667110000000002E-2</v>
      </c>
      <c r="BE1337">
        <v>5.4638550000000001E-2</v>
      </c>
      <c r="BF1337">
        <v>6.4895889999999998E-2</v>
      </c>
      <c r="BG1337">
        <v>7.5352580000000002E-2</v>
      </c>
      <c r="BH1337">
        <v>8.6833610000000006E-2</v>
      </c>
      <c r="BI1337">
        <v>0.10050976</v>
      </c>
      <c r="BJ1337">
        <v>0.11874245</v>
      </c>
      <c r="BK1337">
        <v>0.14856912</v>
      </c>
      <c r="BL1337">
        <v>0.27708786000000002</v>
      </c>
      <c r="BM1337">
        <v>-36.574731</v>
      </c>
      <c r="BN1337" t="s">
        <v>0</v>
      </c>
      <c r="BO1337">
        <v>5616797</v>
      </c>
      <c r="BP1337" t="s">
        <v>0</v>
      </c>
      <c r="BQ1337" t="s">
        <v>0</v>
      </c>
      <c r="BR1337" t="s">
        <v>0</v>
      </c>
      <c r="BS1337" t="s">
        <v>0</v>
      </c>
      <c r="BT1337">
        <v>0.2312824</v>
      </c>
      <c r="BU1337" t="s">
        <v>0</v>
      </c>
      <c r="BV1337">
        <v>0</v>
      </c>
      <c r="BX1337">
        <v>0.19521620000000001</v>
      </c>
      <c r="BY1337">
        <v>3909331375.0475216</v>
      </c>
      <c r="BZ1337">
        <v>-16.399999844882245</v>
      </c>
      <c r="CA1337">
        <v>698.92898526000249</v>
      </c>
      <c r="CB1337">
        <v>-17.757537280019378</v>
      </c>
      <c r="CC1337">
        <v>9188.1447647658642</v>
      </c>
      <c r="CD1337">
        <v>11.211212626934065</v>
      </c>
      <c r="CE1337">
        <v>39.157921534240373</v>
      </c>
      <c r="CF1337">
        <v>6.1999998092651403</v>
      </c>
      <c r="CG1337">
        <v>1.20000004768372</v>
      </c>
      <c r="CI1337">
        <v>1207.2110489488982</v>
      </c>
      <c r="CK1337">
        <v>21.907617458207223</v>
      </c>
      <c r="CL1337">
        <v>84.417610168457003</v>
      </c>
      <c r="CM1337">
        <v>92.553947448730497</v>
      </c>
      <c r="CN1337">
        <v>21.708290100097699</v>
      </c>
      <c r="CT1337">
        <v>0</v>
      </c>
      <c r="CU1337">
        <v>6</v>
      </c>
      <c r="CV1337">
        <v>-6</v>
      </c>
      <c r="CW1337">
        <v>-6</v>
      </c>
      <c r="CX1337">
        <v>2</v>
      </c>
      <c r="CY1337">
        <v>1</v>
      </c>
      <c r="CZ1337">
        <v>4</v>
      </c>
      <c r="DA1337">
        <v>3</v>
      </c>
      <c r="DB1337">
        <v>4</v>
      </c>
      <c r="DC1337">
        <v>2</v>
      </c>
      <c r="DD1337">
        <v>3</v>
      </c>
      <c r="DE1337">
        <v>3</v>
      </c>
      <c r="DF1337">
        <v>2</v>
      </c>
      <c r="DG1337">
        <v>93.254099999999994</v>
      </c>
      <c r="DH1337">
        <v>745.94619999999998</v>
      </c>
      <c r="DI1337">
        <v>1248.4646</v>
      </c>
      <c r="DJ1337">
        <v>1556.5998999999999</v>
      </c>
      <c r="DK1337">
        <v>1874.9262000000001</v>
      </c>
      <c r="DL1337">
        <v>2264.7348000000002</v>
      </c>
      <c r="DM1337">
        <v>2762.8236000000002</v>
      </c>
      <c r="DN1337">
        <v>3415.0814</v>
      </c>
      <c r="DO1337">
        <v>4555.6131999999998</v>
      </c>
      <c r="DP1337">
        <v>11612.266799999999</v>
      </c>
      <c r="DQ1337">
        <v>0</v>
      </c>
      <c r="DR1337">
        <v>372.98759999999999</v>
      </c>
      <c r="DS1337">
        <v>1100.2887000000001</v>
      </c>
      <c r="DT1337">
        <v>1390.0974000000001</v>
      </c>
      <c r="DU1337">
        <v>1714.3299</v>
      </c>
      <c r="DV1337">
        <v>2041.2550000000001</v>
      </c>
      <c r="DW1337">
        <v>2490.444</v>
      </c>
      <c r="DX1337">
        <v>3050.1134999999999</v>
      </c>
      <c r="DY1337">
        <v>3878.1383000000001</v>
      </c>
      <c r="DZ1337">
        <v>5572.3176999999996</v>
      </c>
      <c r="EA1337">
        <v>-0.17431429041963362</v>
      </c>
      <c r="EB1337">
        <v>-0.17441041070510555</v>
      </c>
      <c r="EC1337">
        <v>-0.17439833523300943</v>
      </c>
      <c r="ED1337">
        <v>-0.17440838740880957</v>
      </c>
      <c r="EE1337">
        <v>-0.17440080275178863</v>
      </c>
      <c r="EF1337">
        <v>-0.17440819187965081</v>
      </c>
      <c r="EG1337">
        <v>-0.17440542413513138</v>
      </c>
      <c r="EH1337">
        <v>-0.17440996861575567</v>
      </c>
      <c r="EI1337">
        <v>-0.17440920982313912</v>
      </c>
      <c r="EJ1337">
        <v>-0.17440857921924366</v>
      </c>
      <c r="EL1337">
        <v>-0.17437822304792064</v>
      </c>
      <c r="EM1337">
        <v>-0.17440041743367873</v>
      </c>
      <c r="EN1337">
        <v>-0.17440720503146317</v>
      </c>
      <c r="EO1337">
        <v>-0.17439802009236399</v>
      </c>
      <c r="EP1337">
        <v>-0.17440482873608557</v>
      </c>
      <c r="EQ1337">
        <v>-0.17440876824455101</v>
      </c>
      <c r="ER1337">
        <v>-0.17440401767153571</v>
      </c>
      <c r="ES1337">
        <v>-0.17441094309712207</v>
      </c>
      <c r="ET1337">
        <v>-0.17440708006610944</v>
      </c>
      <c r="EU1337">
        <v>8.0306542732896911E-3</v>
      </c>
      <c r="EV1337">
        <v>4.9737477667120972E-2</v>
      </c>
      <c r="EW1337">
        <v>0.16374221586679044</v>
      </c>
      <c r="EX1337">
        <v>6.6935810210534116E-2</v>
      </c>
      <c r="EY1337">
        <v>0.18272464733705487</v>
      </c>
      <c r="EZ1337">
        <v>0.28371569420306647</v>
      </c>
      <c r="FA1337">
        <v>0.38540000000000002</v>
      </c>
      <c r="FB1337">
        <v>0.1832</v>
      </c>
      <c r="FC1337">
        <v>0.1222</v>
      </c>
      <c r="FD1337">
        <v>5.5933149999999996</v>
      </c>
      <c r="FE1337">
        <v>1.8707317113876343</v>
      </c>
      <c r="FF1337">
        <v>14714.9248046875</v>
      </c>
      <c r="FG1337">
        <v>9295.3984375</v>
      </c>
      <c r="FH1337">
        <v>2630.8056679603242</v>
      </c>
      <c r="FI1337">
        <v>7865.8659149860432</v>
      </c>
      <c r="FJ1337">
        <v>0.22500000000000001</v>
      </c>
      <c r="FK1337">
        <v>6.0999999999999999E-2</v>
      </c>
      <c r="FL1337">
        <v>7.4999999999999997E-2</v>
      </c>
      <c r="FM1337">
        <v>8.2000000000000003E-2</v>
      </c>
      <c r="FN1337">
        <v>0.16900000000000001</v>
      </c>
      <c r="FO1337">
        <v>1.1200000000000001</v>
      </c>
      <c r="FP1337">
        <v>1.21</v>
      </c>
      <c r="FQ1337">
        <v>1</v>
      </c>
      <c r="FR1337">
        <v>0.253</v>
      </c>
      <c r="FS1337">
        <v>0.49791937998699998</v>
      </c>
      <c r="FT1337">
        <v>10.5199203491</v>
      </c>
    </row>
    <row r="1338" spans="1:176" x14ac:dyDescent="0.3">
      <c r="A1338" t="s">
        <v>102</v>
      </c>
      <c r="B1338" t="s">
        <v>103</v>
      </c>
      <c r="C1338">
        <v>22</v>
      </c>
      <c r="D1338">
        <v>1994</v>
      </c>
      <c r="E1338" t="s">
        <v>1734</v>
      </c>
      <c r="F1338">
        <v>0</v>
      </c>
      <c r="G1338">
        <v>3</v>
      </c>
      <c r="H1338">
        <v>45</v>
      </c>
      <c r="I1338">
        <v>71.013626309064364</v>
      </c>
      <c r="J1338">
        <v>38.530453896299633</v>
      </c>
      <c r="K1338">
        <v>42</v>
      </c>
      <c r="L1338">
        <v>-18.965564951038907</v>
      </c>
      <c r="M1338">
        <v>38.5830814642108</v>
      </c>
      <c r="N1338">
        <v>0.32923049999999998</v>
      </c>
      <c r="O1338">
        <v>0.36675850999999998</v>
      </c>
      <c r="P1338">
        <v>1.3661000000000001</v>
      </c>
      <c r="Q1338">
        <v>1.5782738000000001</v>
      </c>
      <c r="R1338">
        <v>11.736801</v>
      </c>
      <c r="S1338">
        <v>17.516055000000001</v>
      </c>
      <c r="T1338">
        <v>22.052744000000001</v>
      </c>
      <c r="U1338">
        <v>26.357337000000001</v>
      </c>
      <c r="V1338">
        <v>30.804925999999998</v>
      </c>
      <c r="W1338">
        <v>35.741830999999998</v>
      </c>
      <c r="X1338">
        <v>41.672879999999999</v>
      </c>
      <c r="Y1338">
        <v>49.632550999999999</v>
      </c>
      <c r="Z1338">
        <v>62.737586</v>
      </c>
      <c r="AA1338">
        <v>122.57338</v>
      </c>
      <c r="AB1338">
        <v>-0.41463504042986871</v>
      </c>
      <c r="AC1338">
        <v>-0.40576249124642311</v>
      </c>
      <c r="AD1338">
        <v>-0.40208193836478556</v>
      </c>
      <c r="AE1338">
        <v>-0.39832420927795631</v>
      </c>
      <c r="AF1338">
        <v>-0.39437999008593433</v>
      </c>
      <c r="AG1338">
        <v>-0.39022852889932425</v>
      </c>
      <c r="AH1338">
        <v>-0.38578070499542882</v>
      </c>
      <c r="AI1338">
        <v>-0.38078884021011222</v>
      </c>
      <c r="AJ1338">
        <v>-0.37442785217382724</v>
      </c>
      <c r="AK1338">
        <v>-0.34467484536100113</v>
      </c>
      <c r="AL1338" t="s">
        <v>0</v>
      </c>
      <c r="AM1338" t="s">
        <v>0</v>
      </c>
      <c r="AN1338" t="s">
        <v>0</v>
      </c>
      <c r="AO1338" t="s">
        <v>0</v>
      </c>
      <c r="AP1338" t="s">
        <v>0</v>
      </c>
      <c r="AQ1338" t="s">
        <v>0</v>
      </c>
      <c r="AR1338" t="s">
        <v>0</v>
      </c>
      <c r="AS1338" t="s">
        <v>0</v>
      </c>
      <c r="AT1338" t="s">
        <v>0</v>
      </c>
      <c r="AU1338" t="s">
        <v>0</v>
      </c>
      <c r="AV1338" t="s">
        <v>0</v>
      </c>
      <c r="AW1338" t="s">
        <v>0</v>
      </c>
      <c r="AX1338" t="s">
        <v>0</v>
      </c>
      <c r="AY1338">
        <v>42.082608999999998</v>
      </c>
      <c r="AZ1338">
        <v>58.495869999999996</v>
      </c>
      <c r="BA1338">
        <v>0.21191499999999999</v>
      </c>
      <c r="BB1338" t="s">
        <v>0</v>
      </c>
      <c r="BC1338">
        <v>2.788991E-2</v>
      </c>
      <c r="BD1338">
        <v>4.1623019999999997E-2</v>
      </c>
      <c r="BE1338">
        <v>5.2403459999999999E-2</v>
      </c>
      <c r="BF1338">
        <v>6.2632370000000007E-2</v>
      </c>
      <c r="BG1338">
        <v>7.3201089999999996E-2</v>
      </c>
      <c r="BH1338">
        <v>8.4932549999999996E-2</v>
      </c>
      <c r="BI1338">
        <v>9.9026370000000002E-2</v>
      </c>
      <c r="BJ1338">
        <v>0.11794077</v>
      </c>
      <c r="BK1338">
        <v>0.14908198</v>
      </c>
      <c r="BL1338">
        <v>0.29126848</v>
      </c>
      <c r="BM1338">
        <v>-37.657984999999996</v>
      </c>
      <c r="BN1338" t="s">
        <v>0</v>
      </c>
      <c r="BO1338">
        <v>5702611</v>
      </c>
      <c r="BP1338" t="s">
        <v>0</v>
      </c>
      <c r="BQ1338" t="s">
        <v>0</v>
      </c>
      <c r="BR1338" t="s">
        <v>0</v>
      </c>
      <c r="BS1338" t="s">
        <v>0</v>
      </c>
      <c r="BT1338">
        <v>0.26265110000000003</v>
      </c>
      <c r="BU1338" t="s">
        <v>0</v>
      </c>
      <c r="BV1338">
        <v>0</v>
      </c>
      <c r="BX1338">
        <v>0.21744269999999999</v>
      </c>
      <c r="BY1338">
        <v>3076643869.8371053</v>
      </c>
      <c r="BZ1338">
        <v>-21.299998013094864</v>
      </c>
      <c r="CA1338">
        <v>541.74191150802267</v>
      </c>
      <c r="CB1338">
        <v>-22.489705973991931</v>
      </c>
      <c r="CC1338">
        <v>7322.5385835458756</v>
      </c>
      <c r="CD1338">
        <v>21.045544554455446</v>
      </c>
      <c r="CE1338">
        <v>32.319306930693074</v>
      </c>
      <c r="CF1338">
        <v>8.8000001907348597</v>
      </c>
      <c r="CG1338">
        <v>1.70000004768372</v>
      </c>
      <c r="CI1338">
        <v>263.01147806415537</v>
      </c>
      <c r="CK1338">
        <v>17.412376237623761</v>
      </c>
      <c r="CL1338">
        <v>89.274673461914105</v>
      </c>
      <c r="CM1338">
        <v>80.117332458496094</v>
      </c>
      <c r="CN1338">
        <v>21.050470352172901</v>
      </c>
      <c r="CT1338">
        <v>0</v>
      </c>
      <c r="CU1338">
        <v>6</v>
      </c>
      <c r="CV1338">
        <v>-6</v>
      </c>
      <c r="CW1338">
        <v>-6</v>
      </c>
      <c r="CX1338">
        <v>2</v>
      </c>
      <c r="CY1338">
        <v>1</v>
      </c>
      <c r="CZ1338">
        <v>4</v>
      </c>
      <c r="DA1338">
        <v>3</v>
      </c>
      <c r="DB1338">
        <v>4</v>
      </c>
      <c r="DC1338">
        <v>2</v>
      </c>
      <c r="DD1338">
        <v>3</v>
      </c>
      <c r="DE1338">
        <v>3</v>
      </c>
      <c r="DF1338">
        <v>2</v>
      </c>
      <c r="DG1338">
        <v>72.032399999999996</v>
      </c>
      <c r="DH1338">
        <v>576.14319999999998</v>
      </c>
      <c r="DI1338">
        <v>964.27260000000001</v>
      </c>
      <c r="DJ1338">
        <v>1202.2863</v>
      </c>
      <c r="DK1338">
        <v>1448.146</v>
      </c>
      <c r="DL1338">
        <v>1749.2170000000001</v>
      </c>
      <c r="DM1338">
        <v>2133.9301</v>
      </c>
      <c r="DN1338">
        <v>2637.7224000000001</v>
      </c>
      <c r="DO1338">
        <v>3518.6424000000002</v>
      </c>
      <c r="DP1338">
        <v>8968.9856999999993</v>
      </c>
      <c r="DQ1338">
        <v>0</v>
      </c>
      <c r="DR1338">
        <v>288.07159999999999</v>
      </c>
      <c r="DS1338">
        <v>849.82560000000001</v>
      </c>
      <c r="DT1338">
        <v>1073.6529</v>
      </c>
      <c r="DU1338">
        <v>1324.087</v>
      </c>
      <c r="DV1338">
        <v>1576.6056000000001</v>
      </c>
      <c r="DW1338">
        <v>1923.5654</v>
      </c>
      <c r="DX1338">
        <v>2355.8175999999999</v>
      </c>
      <c r="DY1338">
        <v>2995.3654000000001</v>
      </c>
      <c r="DZ1338">
        <v>4303.9052000000001</v>
      </c>
      <c r="EA1338">
        <v>-0.22756854658401079</v>
      </c>
      <c r="EB1338">
        <v>-0.22763437899408831</v>
      </c>
      <c r="EC1338">
        <v>-0.22763320642010995</v>
      </c>
      <c r="ED1338">
        <v>-0.22762021249005604</v>
      </c>
      <c r="EE1338">
        <v>-0.22762506598926407</v>
      </c>
      <c r="EF1338">
        <v>-0.22762832981592371</v>
      </c>
      <c r="EG1338">
        <v>-0.22762709135682788</v>
      </c>
      <c r="EH1338">
        <v>-0.22762532102455887</v>
      </c>
      <c r="EI1338">
        <v>-0.22762485629815973</v>
      </c>
      <c r="EJ1338">
        <v>-0.22762834729219281</v>
      </c>
      <c r="EL1338">
        <v>-0.22766440492927914</v>
      </c>
      <c r="EM1338">
        <v>-0.22763398369900559</v>
      </c>
      <c r="EN1338">
        <v>-0.22764196235458037</v>
      </c>
      <c r="EO1338">
        <v>-0.22763582435329394</v>
      </c>
      <c r="EP1338">
        <v>-0.22762927708689018</v>
      </c>
      <c r="EQ1338">
        <v>-0.22762150042321772</v>
      </c>
      <c r="ER1338">
        <v>-0.22762952919620863</v>
      </c>
      <c r="ES1338">
        <v>-0.2276280090372228</v>
      </c>
      <c r="ET1338">
        <v>-0.22762745562766451</v>
      </c>
      <c r="EU1338">
        <v>8.031276044960135E-3</v>
      </c>
      <c r="EV1338">
        <v>4.9741117263038391E-2</v>
      </c>
      <c r="EW1338">
        <v>0.16374019707146142</v>
      </c>
      <c r="EX1338">
        <v>6.693260808811495E-2</v>
      </c>
      <c r="EY1338">
        <v>0.18271633692027986</v>
      </c>
      <c r="EZ1338">
        <v>0.2837134995283046</v>
      </c>
      <c r="FA1338">
        <v>0.38540000000000002</v>
      </c>
      <c r="FB1338">
        <v>0.1832</v>
      </c>
      <c r="FC1338">
        <v>0.1222</v>
      </c>
      <c r="FD1338">
        <v>5.6791669999999996</v>
      </c>
      <c r="FE1338">
        <v>1.8798362016677856</v>
      </c>
      <c r="FF1338">
        <v>11580.64453125</v>
      </c>
      <c r="FG1338">
        <v>7638.94140625</v>
      </c>
      <c r="FH1338">
        <v>2039.1449188322865</v>
      </c>
      <c r="FI1338">
        <v>6160.4540443341193</v>
      </c>
      <c r="FJ1338">
        <v>0.20200000000000001</v>
      </c>
      <c r="FK1338">
        <v>5.6000000000000001E-2</v>
      </c>
      <c r="FL1338">
        <v>0.08</v>
      </c>
      <c r="FM1338">
        <v>8.1000000000000003E-2</v>
      </c>
      <c r="FN1338">
        <v>0.161</v>
      </c>
      <c r="FO1338">
        <v>1.1200000000000001</v>
      </c>
      <c r="FP1338">
        <v>1.21</v>
      </c>
      <c r="FQ1338">
        <v>1</v>
      </c>
      <c r="FR1338">
        <v>0.21099999999999999</v>
      </c>
      <c r="FS1338">
        <v>0.49791937998699998</v>
      </c>
      <c r="FT1338">
        <v>10.5199203491</v>
      </c>
    </row>
    <row r="1339" spans="1:176" x14ac:dyDescent="0.3">
      <c r="A1339" t="s">
        <v>102</v>
      </c>
      <c r="B1339" t="s">
        <v>103</v>
      </c>
      <c r="C1339">
        <v>22</v>
      </c>
      <c r="D1339">
        <v>1995</v>
      </c>
      <c r="E1339" t="s">
        <v>1735</v>
      </c>
      <c r="F1339">
        <v>0</v>
      </c>
      <c r="G1339">
        <v>4</v>
      </c>
      <c r="H1339">
        <v>45</v>
      </c>
      <c r="I1339">
        <v>71.013626309064364</v>
      </c>
      <c r="J1339">
        <v>38.530453896299633</v>
      </c>
      <c r="K1339">
        <v>42</v>
      </c>
      <c r="L1339">
        <v>-18.965564951038907</v>
      </c>
      <c r="M1339">
        <v>38.5830814642108</v>
      </c>
      <c r="N1339">
        <v>0.35474559999999999</v>
      </c>
      <c r="O1339">
        <v>0.38497095999999997</v>
      </c>
      <c r="P1339">
        <v>1.4074677</v>
      </c>
      <c r="Q1339">
        <v>1.7336058999999999</v>
      </c>
      <c r="R1339">
        <v>13.025252999999999</v>
      </c>
      <c r="S1339">
        <v>19.769551</v>
      </c>
      <c r="T1339">
        <v>25.058938999999999</v>
      </c>
      <c r="U1339">
        <v>30.154045</v>
      </c>
      <c r="V1339">
        <v>35.489033999999997</v>
      </c>
      <c r="W1339">
        <v>41.473948999999998</v>
      </c>
      <c r="X1339">
        <v>48.722394000000001</v>
      </c>
      <c r="Y1339">
        <v>58.510582999999997</v>
      </c>
      <c r="Z1339">
        <v>74.722123999999994</v>
      </c>
      <c r="AA1339">
        <v>152.57080999999999</v>
      </c>
      <c r="AB1339">
        <v>0.10977880599662544</v>
      </c>
      <c r="AC1339">
        <v>0.12865316990612316</v>
      </c>
      <c r="AD1339">
        <v>0.13631841008084972</v>
      </c>
      <c r="AE1339">
        <v>0.14404748097275527</v>
      </c>
      <c r="AF1339">
        <v>0.15205710930777755</v>
      </c>
      <c r="AG1339">
        <v>0.16037561142292905</v>
      </c>
      <c r="AH1339">
        <v>0.16916311039697765</v>
      </c>
      <c r="AI1339">
        <v>0.17887519019524098</v>
      </c>
      <c r="AJ1339">
        <v>0.19102644465791199</v>
      </c>
      <c r="AK1339">
        <v>0.24473038109906078</v>
      </c>
      <c r="AL1339">
        <v>10.70313</v>
      </c>
      <c r="AM1339">
        <v>16.5625</v>
      </c>
      <c r="AN1339">
        <v>22.226559999999999</v>
      </c>
      <c r="AO1339">
        <v>27.578130000000002</v>
      </c>
      <c r="AP1339">
        <v>32.871090000000002</v>
      </c>
      <c r="AQ1339">
        <v>38.4375</v>
      </c>
      <c r="AR1339">
        <v>44.882809999999999</v>
      </c>
      <c r="AS1339">
        <v>52.910159999999998</v>
      </c>
      <c r="AT1339">
        <v>64.6875</v>
      </c>
      <c r="AU1339">
        <v>88.066410000000005</v>
      </c>
      <c r="AV1339">
        <v>118.6523</v>
      </c>
      <c r="AW1339">
        <v>242.05080000000001</v>
      </c>
      <c r="AX1339">
        <v>1153.3009999999999</v>
      </c>
      <c r="AY1339">
        <v>49.949669</v>
      </c>
      <c r="AZ1339">
        <v>69.431269999999998</v>
      </c>
      <c r="BA1339">
        <v>0.2340535</v>
      </c>
      <c r="BB1339">
        <v>5.3172170000000003</v>
      </c>
      <c r="BC1339">
        <v>2.6076760000000001E-2</v>
      </c>
      <c r="BD1339">
        <v>3.957894E-2</v>
      </c>
      <c r="BE1339">
        <v>5.0168379999999999E-2</v>
      </c>
      <c r="BF1339">
        <v>6.0368860000000003E-2</v>
      </c>
      <c r="BG1339">
        <v>7.1049589999999996E-2</v>
      </c>
      <c r="BH1339">
        <v>8.3031480000000005E-2</v>
      </c>
      <c r="BI1339">
        <v>9.7542980000000001E-2</v>
      </c>
      <c r="BJ1339">
        <v>0.11713908000000001</v>
      </c>
      <c r="BK1339">
        <v>0.14959483000000001</v>
      </c>
      <c r="BL1339">
        <v>0.30544909999999997</v>
      </c>
      <c r="BM1339">
        <v>18.694326</v>
      </c>
      <c r="BN1339" t="s">
        <v>0</v>
      </c>
      <c r="BO1339">
        <v>5784330</v>
      </c>
      <c r="BP1339" t="s">
        <v>0</v>
      </c>
      <c r="BQ1339">
        <v>8.0191499999999999E-2</v>
      </c>
      <c r="BR1339">
        <v>0.2049338</v>
      </c>
      <c r="BS1339" t="s">
        <v>0</v>
      </c>
      <c r="BT1339">
        <v>0.29631999999999997</v>
      </c>
      <c r="BU1339" t="s">
        <v>0</v>
      </c>
      <c r="BV1339">
        <v>0</v>
      </c>
      <c r="BX1339">
        <v>0.24089079999999999</v>
      </c>
      <c r="BY1339">
        <v>2694637853.0301638</v>
      </c>
      <c r="BZ1339">
        <v>-12.416322231898974</v>
      </c>
      <c r="CA1339">
        <v>467.42906058420073</v>
      </c>
      <c r="CB1339">
        <v>-13.717390023777284</v>
      </c>
      <c r="CC1339">
        <v>6415.8615885882045</v>
      </c>
      <c r="CD1339">
        <v>21.299426934097422</v>
      </c>
      <c r="CE1339">
        <v>28.668338108882523</v>
      </c>
      <c r="CF1339">
        <v>10.300000190734901</v>
      </c>
      <c r="CG1339">
        <v>2</v>
      </c>
      <c r="CI1339">
        <v>294.53076561863315</v>
      </c>
      <c r="CK1339">
        <v>15.806590257879657</v>
      </c>
      <c r="CL1339">
        <v>89.526527404785199</v>
      </c>
      <c r="CM1339">
        <v>79.888343811035199</v>
      </c>
      <c r="CN1339">
        <v>20.875310897827099</v>
      </c>
      <c r="CT1339">
        <v>0</v>
      </c>
      <c r="CU1339">
        <v>6</v>
      </c>
      <c r="CV1339">
        <v>-6</v>
      </c>
      <c r="CW1339">
        <v>-6</v>
      </c>
      <c r="CX1339">
        <v>2</v>
      </c>
      <c r="CY1339">
        <v>1</v>
      </c>
      <c r="CZ1339">
        <v>4</v>
      </c>
      <c r="DA1339">
        <v>3</v>
      </c>
      <c r="DB1339">
        <v>4</v>
      </c>
      <c r="DC1339">
        <v>2</v>
      </c>
      <c r="DD1339">
        <v>3</v>
      </c>
      <c r="DE1339">
        <v>3</v>
      </c>
      <c r="DF1339">
        <v>2</v>
      </c>
      <c r="DG1339">
        <v>62.449300000000001</v>
      </c>
      <c r="DH1339">
        <v>499.53640000000001</v>
      </c>
      <c r="DI1339">
        <v>836.04449999999997</v>
      </c>
      <c r="DJ1339">
        <v>1042.3848</v>
      </c>
      <c r="DK1339">
        <v>1255.5578</v>
      </c>
      <c r="DL1339">
        <v>1516.6172999999999</v>
      </c>
      <c r="DM1339">
        <v>1850.1433999999999</v>
      </c>
      <c r="DN1339">
        <v>2286.9409000000001</v>
      </c>
      <c r="DO1339">
        <v>3050.7215000000001</v>
      </c>
      <c r="DP1339">
        <v>7776.2534999999998</v>
      </c>
      <c r="DQ1339">
        <v>0</v>
      </c>
      <c r="DR1339">
        <v>249.76820000000001</v>
      </c>
      <c r="DS1339">
        <v>736.82629999999995</v>
      </c>
      <c r="DT1339">
        <v>930.89099999999996</v>
      </c>
      <c r="DU1339">
        <v>1148.0014000000001</v>
      </c>
      <c r="DV1339">
        <v>1366.9358</v>
      </c>
      <c r="DW1339">
        <v>1667.7463</v>
      </c>
      <c r="DX1339">
        <v>2042.5289</v>
      </c>
      <c r="DY1339">
        <v>2597.0160000000001</v>
      </c>
      <c r="DZ1339">
        <v>3731.5547999999999</v>
      </c>
      <c r="EA1339">
        <v>-0.13303874367645663</v>
      </c>
      <c r="EB1339">
        <v>-0.13296486012505218</v>
      </c>
      <c r="EC1339">
        <v>-0.13297909740461364</v>
      </c>
      <c r="ED1339">
        <v>-0.13299785583516999</v>
      </c>
      <c r="EE1339">
        <v>-0.13298949139106134</v>
      </c>
      <c r="EF1339">
        <v>-0.1329736104782884</v>
      </c>
      <c r="EG1339">
        <v>-0.13298781436186691</v>
      </c>
      <c r="EH1339">
        <v>-0.13298651139331419</v>
      </c>
      <c r="EI1339">
        <v>-0.13298336312891587</v>
      </c>
      <c r="EJ1339">
        <v>-0.13298406752950889</v>
      </c>
      <c r="EL1339">
        <v>-0.13296486012505218</v>
      </c>
      <c r="EM1339">
        <v>-0.13296763477118137</v>
      </c>
      <c r="EN1339">
        <v>-0.13296839229885196</v>
      </c>
      <c r="EO1339">
        <v>-0.13298642762900012</v>
      </c>
      <c r="EP1339">
        <v>-0.13298811066001548</v>
      </c>
      <c r="EQ1339">
        <v>-0.1329921509297266</v>
      </c>
      <c r="ER1339">
        <v>-0.13298512584335895</v>
      </c>
      <c r="ES1339">
        <v>-0.13298858296219887</v>
      </c>
      <c r="ET1339">
        <v>-0.13298397000008277</v>
      </c>
      <c r="EU1339">
        <v>8.0307695730341098E-3</v>
      </c>
      <c r="EV1339">
        <v>4.9738291618275157E-2</v>
      </c>
      <c r="EW1339">
        <v>0.16374369145135012</v>
      </c>
      <c r="EX1339">
        <v>6.6934083347777715E-2</v>
      </c>
      <c r="EY1339">
        <v>0.18272123679839244</v>
      </c>
      <c r="EZ1339">
        <v>0.28372035443755445</v>
      </c>
      <c r="FA1339">
        <v>0.38540000000000002</v>
      </c>
      <c r="FB1339">
        <v>0.1832</v>
      </c>
      <c r="FC1339">
        <v>0.1222</v>
      </c>
      <c r="FD1339">
        <v>5.7648099999999998</v>
      </c>
      <c r="FE1339">
        <v>1.8813744783401489</v>
      </c>
      <c r="FF1339">
        <v>10144.6455078125</v>
      </c>
      <c r="FG1339">
        <v>6801.2060546875</v>
      </c>
      <c r="FH1339">
        <v>1759.7536619268458</v>
      </c>
      <c r="FI1339">
        <v>5392.1458086125731</v>
      </c>
      <c r="FJ1339">
        <v>0.16300000000000001</v>
      </c>
      <c r="FK1339">
        <v>5.5E-2</v>
      </c>
      <c r="FL1339">
        <v>6.9000000000000006E-2</v>
      </c>
      <c r="FM1339">
        <v>8.6999999999999994E-2</v>
      </c>
      <c r="FN1339">
        <v>0.14299999999999999</v>
      </c>
      <c r="FO1339">
        <v>1.1200000000000001</v>
      </c>
      <c r="FP1339">
        <v>1.21</v>
      </c>
      <c r="FQ1339">
        <v>1</v>
      </c>
      <c r="FR1339">
        <v>0.26500000000000001</v>
      </c>
      <c r="FS1339">
        <v>0.49791937998699998</v>
      </c>
      <c r="FT1339">
        <v>10.5199203491</v>
      </c>
    </row>
    <row r="1340" spans="1:176" x14ac:dyDescent="0.3">
      <c r="A1340" t="s">
        <v>102</v>
      </c>
      <c r="B1340" t="s">
        <v>103</v>
      </c>
      <c r="C1340">
        <v>22</v>
      </c>
      <c r="D1340">
        <v>1996</v>
      </c>
      <c r="E1340" t="s">
        <v>1736</v>
      </c>
      <c r="F1340">
        <v>0</v>
      </c>
      <c r="G1340">
        <v>5</v>
      </c>
      <c r="H1340">
        <v>45</v>
      </c>
      <c r="I1340">
        <v>71.013626309064364</v>
      </c>
      <c r="J1340">
        <v>38.530453896299633</v>
      </c>
      <c r="K1340">
        <v>42</v>
      </c>
      <c r="L1340">
        <v>-18.965564951038907</v>
      </c>
      <c r="M1340">
        <v>38.5830814642108</v>
      </c>
      <c r="N1340">
        <v>0.38105309999999998</v>
      </c>
      <c r="O1340">
        <v>0.40320074</v>
      </c>
      <c r="P1340">
        <v>1.451419</v>
      </c>
      <c r="Q1340">
        <v>1.9044045000000001</v>
      </c>
      <c r="R1340">
        <v>8.4432936999999999</v>
      </c>
      <c r="S1340">
        <v>13.061450000000001</v>
      </c>
      <c r="T1340">
        <v>16.679915999999999</v>
      </c>
      <c r="U1340">
        <v>20.219605999999999</v>
      </c>
      <c r="V1340">
        <v>23.975286000000001</v>
      </c>
      <c r="W1340">
        <v>28.231911</v>
      </c>
      <c r="X1340">
        <v>33.426991999999998</v>
      </c>
      <c r="Y1340">
        <v>40.483302999999999</v>
      </c>
      <c r="Z1340">
        <v>52.234752</v>
      </c>
      <c r="AA1340">
        <v>111.22534</v>
      </c>
      <c r="AB1340">
        <v>-0.35177507108691092</v>
      </c>
      <c r="AC1340">
        <v>-0.33931478767524864</v>
      </c>
      <c r="AD1340">
        <v>-0.33437261649425781</v>
      </c>
      <c r="AE1340">
        <v>-0.32945626366213887</v>
      </c>
      <c r="AF1340">
        <v>-0.32443114681566132</v>
      </c>
      <c r="AG1340">
        <v>-0.31928567978901645</v>
      </c>
      <c r="AH1340">
        <v>-0.31392960698934463</v>
      </c>
      <c r="AI1340">
        <v>-0.30810289482160857</v>
      </c>
      <c r="AJ1340">
        <v>-0.30094663797297833</v>
      </c>
      <c r="AK1340">
        <v>-0.27099200692452241</v>
      </c>
      <c r="AL1340" t="s">
        <v>0</v>
      </c>
      <c r="AM1340" t="s">
        <v>0</v>
      </c>
      <c r="AN1340" t="s">
        <v>0</v>
      </c>
      <c r="AO1340" t="s">
        <v>0</v>
      </c>
      <c r="AP1340" t="s">
        <v>0</v>
      </c>
      <c r="AQ1340" t="s">
        <v>0</v>
      </c>
      <c r="AR1340" t="s">
        <v>0</v>
      </c>
      <c r="AS1340" t="s">
        <v>0</v>
      </c>
      <c r="AT1340" t="s">
        <v>0</v>
      </c>
      <c r="AU1340" t="s">
        <v>0</v>
      </c>
      <c r="AV1340" t="s">
        <v>0</v>
      </c>
      <c r="AW1340" t="s">
        <v>0</v>
      </c>
      <c r="AX1340" t="s">
        <v>0</v>
      </c>
      <c r="AY1340">
        <v>34.798184999999997</v>
      </c>
      <c r="AZ1340">
        <v>48.370339999999999</v>
      </c>
      <c r="BA1340">
        <v>0.25767200000000001</v>
      </c>
      <c r="BB1340" t="s">
        <v>0</v>
      </c>
      <c r="BC1340">
        <v>2.42636E-2</v>
      </c>
      <c r="BD1340">
        <v>3.7534860000000003E-2</v>
      </c>
      <c r="BE1340">
        <v>4.7933290000000003E-2</v>
      </c>
      <c r="BF1340">
        <v>5.810535E-2</v>
      </c>
      <c r="BG1340">
        <v>6.8898089999999995E-2</v>
      </c>
      <c r="BH1340">
        <v>8.113041E-2</v>
      </c>
      <c r="BI1340">
        <v>9.6059580000000006E-2</v>
      </c>
      <c r="BJ1340">
        <v>0.11633739999999999</v>
      </c>
      <c r="BK1340">
        <v>0.15010768999999999</v>
      </c>
      <c r="BL1340">
        <v>0.31962972000000001</v>
      </c>
      <c r="BM1340">
        <v>-30.333500999999998</v>
      </c>
      <c r="BN1340" t="s">
        <v>0</v>
      </c>
      <c r="BO1340">
        <v>5862224</v>
      </c>
      <c r="BP1340" t="s">
        <v>0</v>
      </c>
      <c r="BQ1340" t="s">
        <v>0</v>
      </c>
      <c r="BR1340" t="s">
        <v>0</v>
      </c>
      <c r="BS1340" t="s">
        <v>0</v>
      </c>
      <c r="BT1340">
        <v>0.3322891</v>
      </c>
      <c r="BU1340" t="s">
        <v>0</v>
      </c>
      <c r="BV1340">
        <v>0</v>
      </c>
      <c r="BX1340">
        <v>0.26555210000000001</v>
      </c>
      <c r="BY1340">
        <v>2244633373.7360773</v>
      </c>
      <c r="BZ1340">
        <v>-16.69999843533887</v>
      </c>
      <c r="CA1340">
        <v>383.60922510175891</v>
      </c>
      <c r="CB1340">
        <v>-17.932097627323884</v>
      </c>
      <c r="CC1340">
        <v>5427.700274078471</v>
      </c>
      <c r="CD1340">
        <v>13.297697795071336</v>
      </c>
      <c r="CE1340">
        <v>22.32033073929961</v>
      </c>
      <c r="CF1340">
        <v>13.3999996185303</v>
      </c>
      <c r="CG1340">
        <v>2.5999999046325701</v>
      </c>
      <c r="CI1340">
        <v>430.41272819818778</v>
      </c>
      <c r="CK1340">
        <v>16.822957198443582</v>
      </c>
      <c r="CL1340">
        <v>89.460289001464801</v>
      </c>
      <c r="CT1340">
        <v>0</v>
      </c>
      <c r="CU1340">
        <v>6</v>
      </c>
      <c r="CV1340">
        <v>-6</v>
      </c>
      <c r="CW1340">
        <v>-6</v>
      </c>
      <c r="CX1340">
        <v>2</v>
      </c>
      <c r="CY1340">
        <v>1</v>
      </c>
      <c r="CZ1340">
        <v>4</v>
      </c>
      <c r="DA1340">
        <v>3</v>
      </c>
      <c r="DB1340">
        <v>4</v>
      </c>
      <c r="DC1340">
        <v>2</v>
      </c>
      <c r="DD1340">
        <v>3</v>
      </c>
      <c r="DE1340">
        <v>3</v>
      </c>
      <c r="DF1340">
        <v>2</v>
      </c>
      <c r="DG1340">
        <v>50.665900000000001</v>
      </c>
      <c r="DH1340">
        <v>405.32679999999999</v>
      </c>
      <c r="DI1340">
        <v>678.40129999999999</v>
      </c>
      <c r="DJ1340">
        <v>845.83029999999997</v>
      </c>
      <c r="DK1340">
        <v>1018.818</v>
      </c>
      <c r="DL1340">
        <v>1230.6302000000001</v>
      </c>
      <c r="DM1340">
        <v>1501.2727</v>
      </c>
      <c r="DN1340">
        <v>1855.7021</v>
      </c>
      <c r="DO1340">
        <v>2475.4758000000002</v>
      </c>
      <c r="DP1340">
        <v>6309.9547000000002</v>
      </c>
      <c r="DQ1340">
        <v>0</v>
      </c>
      <c r="DR1340">
        <v>202.6634</v>
      </c>
      <c r="DS1340">
        <v>597.88610000000006</v>
      </c>
      <c r="DT1340">
        <v>755.35550000000001</v>
      </c>
      <c r="DU1340">
        <v>931.52800000000002</v>
      </c>
      <c r="DV1340">
        <v>1109.1768999999999</v>
      </c>
      <c r="DW1340">
        <v>1353.2705000000001</v>
      </c>
      <c r="DX1340">
        <v>1657.3815</v>
      </c>
      <c r="DY1340">
        <v>2107.3231999999998</v>
      </c>
      <c r="DZ1340">
        <v>3027.9074000000001</v>
      </c>
      <c r="EA1340">
        <v>-0.1886874632702048</v>
      </c>
      <c r="EB1340">
        <v>-0.18859406441652704</v>
      </c>
      <c r="EC1340">
        <v>-0.18855838415299661</v>
      </c>
      <c r="ED1340">
        <v>-0.188562323625594</v>
      </c>
      <c r="EE1340">
        <v>-0.18855348594863577</v>
      </c>
      <c r="EF1340">
        <v>-0.18856906089624578</v>
      </c>
      <c r="EG1340">
        <v>-0.18856414048770487</v>
      </c>
      <c r="EH1340">
        <v>-0.18856578235143728</v>
      </c>
      <c r="EI1340">
        <v>-0.18856054215371673</v>
      </c>
      <c r="EJ1340">
        <v>-0.1885610853607074</v>
      </c>
      <c r="EL1340">
        <v>-0.18859406441652704</v>
      </c>
      <c r="EM1340">
        <v>-0.18856574473522444</v>
      </c>
      <c r="EN1340">
        <v>-0.18856718992878863</v>
      </c>
      <c r="EO1340">
        <v>-0.18856544948464354</v>
      </c>
      <c r="EP1340">
        <v>-0.18856693928127424</v>
      </c>
      <c r="EQ1340">
        <v>-0.18856333244450907</v>
      </c>
      <c r="ER1340">
        <v>-0.18856399045320732</v>
      </c>
      <c r="ES1340">
        <v>-0.18855979323962588</v>
      </c>
      <c r="ET1340">
        <v>-0.18856681402615336</v>
      </c>
      <c r="EU1340">
        <v>8.0295188173062481E-3</v>
      </c>
      <c r="EV1340">
        <v>4.973007936648155E-2</v>
      </c>
      <c r="EW1340">
        <v>0.16373692685664709</v>
      </c>
      <c r="EX1340">
        <v>6.693183549800763E-2</v>
      </c>
      <c r="EY1340">
        <v>0.18271512866883544</v>
      </c>
      <c r="EZ1340">
        <v>0.28371827349501971</v>
      </c>
      <c r="FA1340">
        <v>0.38540000000000002</v>
      </c>
      <c r="FB1340">
        <v>0.1832</v>
      </c>
      <c r="FC1340">
        <v>0.1222</v>
      </c>
      <c r="FD1340">
        <v>5.8513549999999999</v>
      </c>
      <c r="FE1340">
        <v>1.7572344541549683</v>
      </c>
      <c r="FF1340">
        <v>8444.181640625</v>
      </c>
      <c r="FG1340">
        <v>4781.6796875</v>
      </c>
      <c r="FH1340">
        <v>1443.1155929908543</v>
      </c>
      <c r="FI1340">
        <v>4805.3813312496768</v>
      </c>
      <c r="FJ1340">
        <v>0.17299999999999999</v>
      </c>
      <c r="FK1340">
        <v>5.7000000000000002E-2</v>
      </c>
      <c r="FL1340">
        <v>7.0999999999999994E-2</v>
      </c>
      <c r="FM1340">
        <v>8.7999999999999995E-2</v>
      </c>
      <c r="FN1340">
        <v>0.14299999999999999</v>
      </c>
      <c r="FO1340">
        <v>1.1200000000000001</v>
      </c>
      <c r="FP1340">
        <v>1.21</v>
      </c>
      <c r="FQ1340">
        <v>1</v>
      </c>
      <c r="FR1340">
        <v>0.26500000000000001</v>
      </c>
      <c r="FS1340">
        <v>0.49791937998699998</v>
      </c>
      <c r="FT1340">
        <v>10.5199203491</v>
      </c>
    </row>
    <row r="1341" spans="1:176" x14ac:dyDescent="0.3">
      <c r="A1341" t="s">
        <v>102</v>
      </c>
      <c r="B1341" t="s">
        <v>103</v>
      </c>
      <c r="C1341">
        <v>22</v>
      </c>
      <c r="D1341">
        <v>1997</v>
      </c>
      <c r="E1341" t="s">
        <v>1737</v>
      </c>
      <c r="F1341">
        <v>0</v>
      </c>
      <c r="G1341">
        <v>6</v>
      </c>
      <c r="H1341">
        <v>45</v>
      </c>
      <c r="I1341">
        <v>71.013626309064364</v>
      </c>
      <c r="J1341">
        <v>38.530453896299633</v>
      </c>
      <c r="K1341">
        <v>42</v>
      </c>
      <c r="L1341">
        <v>-18.965564951038907</v>
      </c>
      <c r="M1341">
        <v>38.5830814642108</v>
      </c>
      <c r="N1341">
        <v>0.40820220000000002</v>
      </c>
      <c r="O1341">
        <v>0.40861741000000001</v>
      </c>
      <c r="P1341">
        <v>1.4982036999999999</v>
      </c>
      <c r="Q1341">
        <v>2.0931006000000001</v>
      </c>
      <c r="R1341">
        <v>10.281836999999999</v>
      </c>
      <c r="S1341">
        <v>16.254033</v>
      </c>
      <c r="T1341">
        <v>20.928823000000001</v>
      </c>
      <c r="U1341">
        <v>25.574390000000001</v>
      </c>
      <c r="V1341">
        <v>30.568543999999999</v>
      </c>
      <c r="W1341">
        <v>36.285381000000001</v>
      </c>
      <c r="X1341">
        <v>43.313917000000004</v>
      </c>
      <c r="Y1341">
        <v>52.912939000000001</v>
      </c>
      <c r="Z1341">
        <v>68.981057000000007</v>
      </c>
      <c r="AA1341">
        <v>152.87815000000001</v>
      </c>
      <c r="AB1341">
        <v>0.21775190646275866</v>
      </c>
      <c r="AC1341">
        <v>0.24442791573676728</v>
      </c>
      <c r="AD1341">
        <v>0.2547319183142171</v>
      </c>
      <c r="AE1341">
        <v>0.26483127317119842</v>
      </c>
      <c r="AF1341">
        <v>0.27500226691769175</v>
      </c>
      <c r="AG1341">
        <v>0.28526124214545734</v>
      </c>
      <c r="AH1341">
        <v>0.2957766884917436</v>
      </c>
      <c r="AI1341">
        <v>0.30703117282698011</v>
      </c>
      <c r="AJ1341">
        <v>0.32059700407881725</v>
      </c>
      <c r="AK1341">
        <v>0.37449029151090929</v>
      </c>
      <c r="AL1341" t="s">
        <v>0</v>
      </c>
      <c r="AM1341" t="s">
        <v>0</v>
      </c>
      <c r="AN1341" t="s">
        <v>0</v>
      </c>
      <c r="AO1341" t="s">
        <v>0</v>
      </c>
      <c r="AP1341" t="s">
        <v>0</v>
      </c>
      <c r="AQ1341" t="s">
        <v>0</v>
      </c>
      <c r="AR1341" t="s">
        <v>0</v>
      </c>
      <c r="AS1341" t="s">
        <v>0</v>
      </c>
      <c r="AT1341" t="s">
        <v>0</v>
      </c>
      <c r="AU1341" t="s">
        <v>0</v>
      </c>
      <c r="AV1341" t="s">
        <v>0</v>
      </c>
      <c r="AW1341" t="s">
        <v>0</v>
      </c>
      <c r="AX1341" t="s">
        <v>0</v>
      </c>
      <c r="AY1341">
        <v>45.797907000000002</v>
      </c>
      <c r="AZ1341">
        <v>63.660220000000002</v>
      </c>
      <c r="BA1341">
        <v>0.28289639999999999</v>
      </c>
      <c r="BB1341" t="s">
        <v>0</v>
      </c>
      <c r="BC1341">
        <v>2.245045E-2</v>
      </c>
      <c r="BD1341">
        <v>3.549078E-2</v>
      </c>
      <c r="BE1341">
        <v>4.5698210000000003E-2</v>
      </c>
      <c r="BF1341">
        <v>5.5841830000000002E-2</v>
      </c>
      <c r="BG1341">
        <v>6.6746600000000003E-2</v>
      </c>
      <c r="BH1341">
        <v>7.9229339999999995E-2</v>
      </c>
      <c r="BI1341">
        <v>9.4576190000000004E-2</v>
      </c>
      <c r="BJ1341">
        <v>0.11553571</v>
      </c>
      <c r="BK1341">
        <v>0.15062054</v>
      </c>
      <c r="BL1341">
        <v>0.33381033999999998</v>
      </c>
      <c r="BM1341">
        <v>31.610043999999998</v>
      </c>
      <c r="BN1341" t="s">
        <v>0</v>
      </c>
      <c r="BO1341">
        <v>5936780</v>
      </c>
      <c r="BP1341" t="s">
        <v>0</v>
      </c>
      <c r="BQ1341" t="s">
        <v>0</v>
      </c>
      <c r="BR1341" t="s">
        <v>0</v>
      </c>
      <c r="BS1341" t="s">
        <v>0</v>
      </c>
      <c r="BT1341">
        <v>0.37055850000000001</v>
      </c>
      <c r="BU1341" t="s">
        <v>0</v>
      </c>
      <c r="BV1341">
        <v>0</v>
      </c>
      <c r="BX1341">
        <v>0.29142420000000002</v>
      </c>
      <c r="BY1341">
        <v>2282358346.2938051</v>
      </c>
      <c r="BZ1341">
        <v>1.6806741358806647</v>
      </c>
      <c r="CA1341">
        <v>384.33867859003954</v>
      </c>
      <c r="CB1341">
        <v>0.19015535616672707</v>
      </c>
      <c r="CC1341">
        <v>5445.7288058504137</v>
      </c>
      <c r="CD1341">
        <v>17.67921651871864</v>
      </c>
      <c r="CE1341">
        <v>19.688865302971827</v>
      </c>
      <c r="CF1341">
        <v>13.8999996185303</v>
      </c>
      <c r="CG1341">
        <v>2.7000000476837198</v>
      </c>
      <c r="CI1341">
        <v>65.251200190119079</v>
      </c>
      <c r="CK1341">
        <v>16.505866460825935</v>
      </c>
      <c r="CL1341">
        <v>88.573089599609403</v>
      </c>
      <c r="CT1341">
        <v>0</v>
      </c>
      <c r="CU1341">
        <v>5</v>
      </c>
      <c r="CV1341">
        <v>-5</v>
      </c>
      <c r="CW1341">
        <v>-5</v>
      </c>
      <c r="CX1341">
        <v>2</v>
      </c>
      <c r="CY1341">
        <v>1</v>
      </c>
      <c r="CZ1341">
        <v>4</v>
      </c>
      <c r="DA1341">
        <v>3</v>
      </c>
      <c r="DB1341">
        <v>3</v>
      </c>
      <c r="DC1341">
        <v>2</v>
      </c>
      <c r="DD1341">
        <v>3</v>
      </c>
      <c r="DE1341">
        <v>3</v>
      </c>
      <c r="DF1341">
        <v>3</v>
      </c>
      <c r="DG1341">
        <v>51.013300000000001</v>
      </c>
      <c r="DH1341">
        <v>408.04829999999998</v>
      </c>
      <c r="DI1341">
        <v>682.94680000000005</v>
      </c>
      <c r="DJ1341">
        <v>851.50490000000002</v>
      </c>
      <c r="DK1341">
        <v>1025.6505999999999</v>
      </c>
      <c r="DL1341">
        <v>1238.8815</v>
      </c>
      <c r="DM1341">
        <v>1511.348</v>
      </c>
      <c r="DN1341">
        <v>1868.1804</v>
      </c>
      <c r="DO1341">
        <v>2492.0942</v>
      </c>
      <c r="DP1341">
        <v>6352.2824000000001</v>
      </c>
      <c r="DQ1341">
        <v>0</v>
      </c>
      <c r="DR1341">
        <v>204.02420000000001</v>
      </c>
      <c r="DS1341">
        <v>601.88139999999999</v>
      </c>
      <c r="DT1341">
        <v>760.4221</v>
      </c>
      <c r="DU1341">
        <v>937.78160000000003</v>
      </c>
      <c r="DV1341">
        <v>1116.6465000000001</v>
      </c>
      <c r="DW1341">
        <v>1362.3614</v>
      </c>
      <c r="DX1341">
        <v>1668.499</v>
      </c>
      <c r="DY1341">
        <v>2121.4807000000001</v>
      </c>
      <c r="DZ1341">
        <v>3048.2316000000001</v>
      </c>
      <c r="EA1341">
        <v>6.8566826998040179E-3</v>
      </c>
      <c r="EB1341">
        <v>6.7143351981660028E-3</v>
      </c>
      <c r="EC1341">
        <v>6.700311452823072E-3</v>
      </c>
      <c r="ED1341">
        <v>6.7089107590494867E-3</v>
      </c>
      <c r="EE1341">
        <v>6.7063989839205402E-3</v>
      </c>
      <c r="EF1341">
        <v>6.7049386566329196E-3</v>
      </c>
      <c r="EG1341">
        <v>6.7111724605396278E-3</v>
      </c>
      <c r="EH1341">
        <v>6.7243012765895943E-3</v>
      </c>
      <c r="EI1341">
        <v>6.7132144858777602E-3</v>
      </c>
      <c r="EJ1341">
        <v>6.708083023163355E-3</v>
      </c>
      <c r="EL1341">
        <v>6.7145819126690452E-3</v>
      </c>
      <c r="EM1341">
        <v>6.68237645932884E-3</v>
      </c>
      <c r="EN1341">
        <v>6.7075701441241826E-3</v>
      </c>
      <c r="EO1341">
        <v>6.7132710986680007E-3</v>
      </c>
      <c r="EP1341">
        <v>6.7343631119617872E-3</v>
      </c>
      <c r="EQ1341">
        <v>6.7177256875103081E-3</v>
      </c>
      <c r="ER1341">
        <v>6.7078702157590533E-3</v>
      </c>
      <c r="ES1341">
        <v>6.7182385691953927E-3</v>
      </c>
      <c r="ET1341">
        <v>6.7122924564998318E-3</v>
      </c>
      <c r="EU1341">
        <v>8.0307040505629909E-3</v>
      </c>
      <c r="EV1341">
        <v>4.973750320040763E-2</v>
      </c>
      <c r="EW1341">
        <v>0.16373710913495965</v>
      </c>
      <c r="EX1341">
        <v>6.6931987713794452E-2</v>
      </c>
      <c r="EY1341">
        <v>0.1827115385218151</v>
      </c>
      <c r="EZ1341">
        <v>0.2837081666592583</v>
      </c>
      <c r="FA1341">
        <v>0.38540000000000002</v>
      </c>
      <c r="FB1341">
        <v>0.1832</v>
      </c>
      <c r="FC1341">
        <v>0.1222</v>
      </c>
      <c r="FD1341">
        <v>5.9384049999999995</v>
      </c>
      <c r="FE1341">
        <v>1.8136270046234131</v>
      </c>
      <c r="FF1341">
        <v>8586.515625</v>
      </c>
      <c r="FG1341">
        <v>6388.697265625</v>
      </c>
      <c r="FH1341">
        <v>1445.9296098868299</v>
      </c>
      <c r="FI1341">
        <v>4734.4440742835814</v>
      </c>
      <c r="FJ1341">
        <v>0.18099999999999999</v>
      </c>
      <c r="FK1341">
        <v>5.8999999999999997E-2</v>
      </c>
      <c r="FL1341">
        <v>7.9000000000000001E-2</v>
      </c>
      <c r="FM1341">
        <v>9.8000000000000004E-2</v>
      </c>
      <c r="FN1341">
        <v>0.14899999999999999</v>
      </c>
      <c r="FO1341">
        <v>1.1200000000000001</v>
      </c>
      <c r="FP1341">
        <v>1.21</v>
      </c>
      <c r="FQ1341">
        <v>1</v>
      </c>
      <c r="FR1341">
        <v>0.28699999999999998</v>
      </c>
      <c r="FS1341">
        <v>0.49791937998699998</v>
      </c>
      <c r="FT1341">
        <v>10.5199203491</v>
      </c>
    </row>
    <row r="1342" spans="1:176" x14ac:dyDescent="0.3">
      <c r="A1342" t="s">
        <v>102</v>
      </c>
      <c r="B1342" t="s">
        <v>103</v>
      </c>
      <c r="C1342">
        <v>22</v>
      </c>
      <c r="D1342">
        <v>1998</v>
      </c>
      <c r="E1342" t="s">
        <v>1738</v>
      </c>
      <c r="F1342">
        <v>0</v>
      </c>
      <c r="G1342">
        <v>7</v>
      </c>
      <c r="H1342">
        <v>45</v>
      </c>
      <c r="I1342">
        <v>71.013626309064364</v>
      </c>
      <c r="J1342">
        <v>38.530453896299633</v>
      </c>
      <c r="K1342">
        <v>42</v>
      </c>
      <c r="L1342">
        <v>-18.965564951038907</v>
      </c>
      <c r="M1342">
        <v>38.5830814642108</v>
      </c>
      <c r="N1342">
        <v>0.4362626</v>
      </c>
      <c r="O1342">
        <v>0.42577020999999998</v>
      </c>
      <c r="P1342">
        <v>1.5481050000000001</v>
      </c>
      <c r="Q1342">
        <v>2.3026631000000002</v>
      </c>
      <c r="R1342">
        <v>10.691350999999999</v>
      </c>
      <c r="S1342">
        <v>17.327382</v>
      </c>
      <c r="T1342">
        <v>22.516489</v>
      </c>
      <c r="U1342">
        <v>27.756761999999998</v>
      </c>
      <c r="V1342">
        <v>33.464112999999998</v>
      </c>
      <c r="W1342">
        <v>40.060656999999999</v>
      </c>
      <c r="X1342">
        <v>48.227620000000002</v>
      </c>
      <c r="Y1342">
        <v>59.439067999999999</v>
      </c>
      <c r="Z1342">
        <v>78.296111999999994</v>
      </c>
      <c r="AA1342">
        <v>180.28005999999999</v>
      </c>
      <c r="AB1342">
        <v>3.982887493742604E-2</v>
      </c>
      <c r="AC1342">
        <v>6.6035857070057644E-2</v>
      </c>
      <c r="AD1342">
        <v>7.5860262184834687E-2</v>
      </c>
      <c r="AE1342">
        <v>8.5334273857558179E-2</v>
      </c>
      <c r="AF1342">
        <v>9.4723811510289746E-2</v>
      </c>
      <c r="AG1342">
        <v>0.10404399501826915</v>
      </c>
      <c r="AH1342">
        <v>0.11344397690931526</v>
      </c>
      <c r="AI1342">
        <v>0.12333711041830425</v>
      </c>
      <c r="AJ1342">
        <v>0.13503786988941016</v>
      </c>
      <c r="AK1342">
        <v>0.17924019881192954</v>
      </c>
      <c r="AL1342" t="s">
        <v>0</v>
      </c>
      <c r="AM1342" t="s">
        <v>0</v>
      </c>
      <c r="AN1342" t="s">
        <v>0</v>
      </c>
      <c r="AO1342" t="s">
        <v>0</v>
      </c>
      <c r="AP1342" t="s">
        <v>0</v>
      </c>
      <c r="AQ1342" t="s">
        <v>0</v>
      </c>
      <c r="AR1342" t="s">
        <v>0</v>
      </c>
      <c r="AS1342" t="s">
        <v>0</v>
      </c>
      <c r="AT1342" t="s">
        <v>0</v>
      </c>
      <c r="AU1342" t="s">
        <v>0</v>
      </c>
      <c r="AV1342" t="s">
        <v>0</v>
      </c>
      <c r="AW1342" t="s">
        <v>0</v>
      </c>
      <c r="AX1342" t="s">
        <v>0</v>
      </c>
      <c r="AY1342">
        <v>51.805962000000001</v>
      </c>
      <c r="AZ1342">
        <v>72.011570000000006</v>
      </c>
      <c r="BA1342">
        <v>0.30988399999999999</v>
      </c>
      <c r="BB1342" t="s">
        <v>0</v>
      </c>
      <c r="BC1342">
        <v>2.0637300000000001E-2</v>
      </c>
      <c r="BD1342">
        <v>3.3446700000000003E-2</v>
      </c>
      <c r="BE1342">
        <v>4.3463120000000001E-2</v>
      </c>
      <c r="BF1342">
        <v>5.3578319999999999E-2</v>
      </c>
      <c r="BG1342">
        <v>6.4595100000000003E-2</v>
      </c>
      <c r="BH1342">
        <v>7.7328279999999999E-2</v>
      </c>
      <c r="BI1342">
        <v>9.3092800000000003E-2</v>
      </c>
      <c r="BJ1342">
        <v>0.11473403</v>
      </c>
      <c r="BK1342">
        <v>0.1511334</v>
      </c>
      <c r="BL1342">
        <v>0.34799096000000002</v>
      </c>
      <c r="BM1342">
        <v>13.118624000000001</v>
      </c>
      <c r="BN1342" t="s">
        <v>0</v>
      </c>
      <c r="BO1342">
        <v>6012308</v>
      </c>
      <c r="BP1342" t="s">
        <v>0</v>
      </c>
      <c r="BQ1342" t="s">
        <v>0</v>
      </c>
      <c r="BR1342" t="s">
        <v>0</v>
      </c>
      <c r="BS1342" t="s">
        <v>0</v>
      </c>
      <c r="BT1342">
        <v>0.4111281</v>
      </c>
      <c r="BU1342" t="s">
        <v>0</v>
      </c>
      <c r="BV1342">
        <v>0</v>
      </c>
      <c r="BX1342">
        <v>0.31851000000000002</v>
      </c>
      <c r="BY1342">
        <v>2403617024.7456751</v>
      </c>
      <c r="BZ1342">
        <v>5.3128676594004247</v>
      </c>
      <c r="CA1342">
        <v>398.78206501244318</v>
      </c>
      <c r="CB1342">
        <v>3.7579840976166707</v>
      </c>
      <c r="CC1342">
        <v>5797.3556101104869</v>
      </c>
      <c r="CD1342">
        <v>13.424236808738907</v>
      </c>
      <c r="CE1342">
        <v>15.424061250365748</v>
      </c>
      <c r="CF1342">
        <v>16.5</v>
      </c>
      <c r="CG1342">
        <v>3.2000000476837198</v>
      </c>
      <c r="CI1342">
        <v>87.876348155003399</v>
      </c>
      <c r="CK1342">
        <v>9.5186189407978148</v>
      </c>
      <c r="CL1342">
        <v>95.574653625488295</v>
      </c>
      <c r="CT1342">
        <v>2</v>
      </c>
      <c r="CU1342">
        <v>3</v>
      </c>
      <c r="CV1342">
        <v>-1</v>
      </c>
      <c r="CW1342">
        <v>-1</v>
      </c>
      <c r="CX1342">
        <v>2</v>
      </c>
      <c r="CY1342">
        <v>1</v>
      </c>
      <c r="CZ1342">
        <v>4</v>
      </c>
      <c r="DA1342">
        <v>4</v>
      </c>
      <c r="DB1342">
        <v>3</v>
      </c>
      <c r="DC1342">
        <v>3</v>
      </c>
      <c r="DD1342">
        <v>3</v>
      </c>
      <c r="DE1342">
        <v>4</v>
      </c>
      <c r="DF1342">
        <v>6</v>
      </c>
      <c r="DG1342">
        <v>53.011000000000003</v>
      </c>
      <c r="DH1342">
        <v>424.00080000000003</v>
      </c>
      <c r="DI1342">
        <v>709.61149999999998</v>
      </c>
      <c r="DJ1342">
        <v>884.74170000000004</v>
      </c>
      <c r="DK1342">
        <v>1065.6911</v>
      </c>
      <c r="DL1342">
        <v>1287.2601999999999</v>
      </c>
      <c r="DM1342">
        <v>1570.3520000000001</v>
      </c>
      <c r="DN1342">
        <v>1941.0813000000001</v>
      </c>
      <c r="DO1342">
        <v>2589.3436999999999</v>
      </c>
      <c r="DP1342">
        <v>6600.2266</v>
      </c>
      <c r="DQ1342">
        <v>0</v>
      </c>
      <c r="DR1342">
        <v>211.98589999999999</v>
      </c>
      <c r="DS1342">
        <v>625.3904</v>
      </c>
      <c r="DT1342">
        <v>790.09780000000001</v>
      </c>
      <c r="DU1342">
        <v>974.40570000000002</v>
      </c>
      <c r="DV1342">
        <v>1160.2192</v>
      </c>
      <c r="DW1342">
        <v>1415.5461</v>
      </c>
      <c r="DX1342">
        <v>1733.6407999999999</v>
      </c>
      <c r="DY1342">
        <v>2204.2831999999999</v>
      </c>
      <c r="DZ1342">
        <v>3167.2240000000002</v>
      </c>
      <c r="EA1342">
        <v>3.9160375823559773E-2</v>
      </c>
      <c r="EB1342">
        <v>3.9094636590815461E-2</v>
      </c>
      <c r="EC1342">
        <v>3.9043597539368986E-2</v>
      </c>
      <c r="ED1342">
        <v>3.9033010849379747E-2</v>
      </c>
      <c r="EE1342">
        <v>3.9039123069786207E-2</v>
      </c>
      <c r="EF1342">
        <v>3.9050304649799021E-2</v>
      </c>
      <c r="EG1342">
        <v>3.9040644510728258E-2</v>
      </c>
      <c r="EH1342">
        <v>3.9022409184894614E-2</v>
      </c>
      <c r="EI1342">
        <v>3.9023203858024269E-2</v>
      </c>
      <c r="EJ1342">
        <v>3.9032301208774961E-2</v>
      </c>
      <c r="EL1342">
        <v>3.9023311940446177E-2</v>
      </c>
      <c r="EM1342">
        <v>3.9059190066348642E-2</v>
      </c>
      <c r="EN1342">
        <v>3.9025299238409833E-2</v>
      </c>
      <c r="EO1342">
        <v>3.9053975893747539E-2</v>
      </c>
      <c r="EP1342">
        <v>3.9021033066418007E-2</v>
      </c>
      <c r="EQ1342">
        <v>3.9038613395828758E-2</v>
      </c>
      <c r="ER1342">
        <v>3.9042157052536365E-2</v>
      </c>
      <c r="ES1342">
        <v>3.9030522408240516E-2</v>
      </c>
      <c r="ET1342">
        <v>3.9036535150413137E-2</v>
      </c>
      <c r="EU1342">
        <v>8.0316939421443499E-3</v>
      </c>
      <c r="EV1342">
        <v>4.9743307418068899E-2</v>
      </c>
      <c r="EW1342">
        <v>0.16374836604348819</v>
      </c>
      <c r="EX1342">
        <v>6.6931135909553602E-2</v>
      </c>
      <c r="EY1342">
        <v>0.18271193926113272</v>
      </c>
      <c r="EZ1342">
        <v>0.28371599438765399</v>
      </c>
      <c r="FA1342">
        <v>0.38540000000000002</v>
      </c>
      <c r="FB1342">
        <v>0.1832</v>
      </c>
      <c r="FC1342">
        <v>0.1222</v>
      </c>
      <c r="FD1342">
        <v>6.0273879999999993</v>
      </c>
      <c r="FE1342">
        <v>1.8092910051345825</v>
      </c>
      <c r="FF1342">
        <v>9040.353515625</v>
      </c>
      <c r="FG1342">
        <v>7005.07861328125</v>
      </c>
      <c r="FH1342">
        <v>1499.8791376339138</v>
      </c>
      <c r="FI1342">
        <v>4996.6276790021084</v>
      </c>
      <c r="FJ1342">
        <v>0.19500000000000001</v>
      </c>
      <c r="FK1342">
        <v>6.7000000000000004E-2</v>
      </c>
      <c r="FL1342">
        <v>0.08</v>
      </c>
      <c r="FM1342">
        <v>0.107</v>
      </c>
      <c r="FN1342">
        <v>0.14799999999999999</v>
      </c>
      <c r="FO1342">
        <v>0.91900000000000004</v>
      </c>
      <c r="FP1342">
        <v>1.21</v>
      </c>
      <c r="FQ1342">
        <v>1</v>
      </c>
      <c r="FR1342">
        <v>0.37</v>
      </c>
      <c r="FS1342">
        <v>0.49791937998699998</v>
      </c>
      <c r="FT1342">
        <v>10.5199203491</v>
      </c>
    </row>
    <row r="1343" spans="1:176" x14ac:dyDescent="0.3">
      <c r="A1343" t="s">
        <v>102</v>
      </c>
      <c r="B1343" t="s">
        <v>103</v>
      </c>
      <c r="C1343">
        <v>22</v>
      </c>
      <c r="D1343">
        <v>1999</v>
      </c>
      <c r="E1343" t="s">
        <v>1739</v>
      </c>
      <c r="F1343">
        <v>0</v>
      </c>
      <c r="G1343">
        <v>8</v>
      </c>
      <c r="H1343">
        <v>45</v>
      </c>
      <c r="I1343">
        <v>71.013626309064364</v>
      </c>
      <c r="J1343">
        <v>38.530453896299633</v>
      </c>
      <c r="K1343">
        <v>42</v>
      </c>
      <c r="L1343">
        <v>-18.965564951038907</v>
      </c>
      <c r="M1343">
        <v>38.5830814642108</v>
      </c>
      <c r="N1343">
        <v>0.46533029999999997</v>
      </c>
      <c r="O1343">
        <v>0.44292214000000002</v>
      </c>
      <c r="P1343">
        <v>1.6014451000000001</v>
      </c>
      <c r="Q1343">
        <v>2.5367556000000002</v>
      </c>
      <c r="R1343">
        <v>8.7341251</v>
      </c>
      <c r="S1343">
        <v>14.570347999999999</v>
      </c>
      <c r="T1343">
        <v>19.129200000000001</v>
      </c>
      <c r="U1343">
        <v>23.809308999999999</v>
      </c>
      <c r="V1343">
        <v>28.972908</v>
      </c>
      <c r="W1343">
        <v>34.997107999999997</v>
      </c>
      <c r="X1343">
        <v>42.505409</v>
      </c>
      <c r="Y1343">
        <v>52.862923000000002</v>
      </c>
      <c r="Z1343">
        <v>70.361618000000007</v>
      </c>
      <c r="AA1343">
        <v>168.04225</v>
      </c>
      <c r="AB1343">
        <v>-0.18306628413939449</v>
      </c>
      <c r="AC1343">
        <v>-0.15911428512397319</v>
      </c>
      <c r="AD1343">
        <v>-0.15043593164102978</v>
      </c>
      <c r="AE1343">
        <v>-0.14221590400205902</v>
      </c>
      <c r="AF1343">
        <v>-0.13420959342325905</v>
      </c>
      <c r="AG1343">
        <v>-0.12639705334837623</v>
      </c>
      <c r="AH1343">
        <v>-0.11865008059696915</v>
      </c>
      <c r="AI1343">
        <v>-0.11063674484263443</v>
      </c>
      <c r="AJ1343">
        <v>-0.10133956587780485</v>
      </c>
      <c r="AK1343">
        <v>-6.7882216147476304E-2</v>
      </c>
      <c r="AL1343" t="s">
        <v>0</v>
      </c>
      <c r="AM1343" t="s">
        <v>0</v>
      </c>
      <c r="AN1343" t="s">
        <v>0</v>
      </c>
      <c r="AO1343" t="s">
        <v>0</v>
      </c>
      <c r="AP1343" t="s">
        <v>0</v>
      </c>
      <c r="AQ1343" t="s">
        <v>0</v>
      </c>
      <c r="AR1343" t="s">
        <v>0</v>
      </c>
      <c r="AS1343" t="s">
        <v>0</v>
      </c>
      <c r="AT1343" t="s">
        <v>0</v>
      </c>
      <c r="AU1343" t="s">
        <v>0</v>
      </c>
      <c r="AV1343" t="s">
        <v>0</v>
      </c>
      <c r="AW1343" t="s">
        <v>0</v>
      </c>
      <c r="AX1343" t="s">
        <v>0</v>
      </c>
      <c r="AY1343">
        <v>46.398519999999998</v>
      </c>
      <c r="AZ1343">
        <v>64.495090000000005</v>
      </c>
      <c r="BA1343">
        <v>0.3388333</v>
      </c>
      <c r="BB1343" t="s">
        <v>0</v>
      </c>
      <c r="BC1343">
        <v>1.8824150000000001E-2</v>
      </c>
      <c r="BD1343">
        <v>3.1402609999999997E-2</v>
      </c>
      <c r="BE1343">
        <v>4.1228040000000001E-2</v>
      </c>
      <c r="BF1343">
        <v>5.1314800000000001E-2</v>
      </c>
      <c r="BG1343">
        <v>6.2443600000000002E-2</v>
      </c>
      <c r="BH1343">
        <v>7.5427209999999995E-2</v>
      </c>
      <c r="BI1343">
        <v>9.1609410000000002E-2</v>
      </c>
      <c r="BJ1343">
        <v>0.11393235</v>
      </c>
      <c r="BK1343">
        <v>0.15164625000000001</v>
      </c>
      <c r="BL1343">
        <v>0.36217157</v>
      </c>
      <c r="BM1343">
        <v>-10.437875999999999</v>
      </c>
      <c r="BN1343" t="s">
        <v>5</v>
      </c>
      <c r="BO1343">
        <v>6094126</v>
      </c>
      <c r="BP1343" t="s">
        <v>6</v>
      </c>
      <c r="BQ1343" t="s">
        <v>0</v>
      </c>
      <c r="BR1343" t="s">
        <v>0</v>
      </c>
      <c r="BS1343" t="s">
        <v>0</v>
      </c>
      <c r="BT1343">
        <v>0.45399800000000001</v>
      </c>
      <c r="BU1343" t="s">
        <v>0</v>
      </c>
      <c r="BV1343">
        <v>1</v>
      </c>
      <c r="BW1343">
        <v>1</v>
      </c>
      <c r="BX1343">
        <v>0.34681840000000003</v>
      </c>
      <c r="BY1343">
        <v>2492540055.6103797</v>
      </c>
      <c r="BZ1343">
        <v>3.6995507166585071</v>
      </c>
      <c r="CA1343">
        <v>407.30014844121831</v>
      </c>
      <c r="CB1343">
        <v>2.1360247052508043</v>
      </c>
      <c r="CC1343">
        <v>5803.1664302212293</v>
      </c>
      <c r="CD1343">
        <v>16.626081784386617</v>
      </c>
      <c r="CE1343">
        <v>17.334981412639404</v>
      </c>
      <c r="CF1343">
        <v>15.3999996185303</v>
      </c>
      <c r="CG1343">
        <v>3</v>
      </c>
      <c r="CI1343">
        <v>26.50114375140609</v>
      </c>
      <c r="CK1343">
        <v>9.9260966542750939</v>
      </c>
      <c r="CL1343">
        <v>95.838562011718807</v>
      </c>
      <c r="CM1343">
        <v>73.177207946777301</v>
      </c>
      <c r="CN1343">
        <v>17.0843601226807</v>
      </c>
      <c r="CQ1343">
        <v>50.7</v>
      </c>
      <c r="CR1343">
        <v>85</v>
      </c>
      <c r="CS1343">
        <v>97.7</v>
      </c>
      <c r="CT1343">
        <v>2</v>
      </c>
      <c r="CU1343">
        <v>3</v>
      </c>
      <c r="CV1343">
        <v>-1</v>
      </c>
      <c r="CW1343">
        <v>-1</v>
      </c>
      <c r="CX1343">
        <v>2</v>
      </c>
      <c r="CY1343">
        <v>1</v>
      </c>
      <c r="CZ1343">
        <v>4</v>
      </c>
      <c r="DA1343">
        <v>4</v>
      </c>
      <c r="DB1343">
        <v>3</v>
      </c>
      <c r="DC1343">
        <v>3</v>
      </c>
      <c r="DD1343">
        <v>3</v>
      </c>
      <c r="DE1343">
        <v>4</v>
      </c>
      <c r="DF1343">
        <v>6</v>
      </c>
      <c r="DG1343">
        <v>53.7348</v>
      </c>
      <c r="DH1343">
        <v>429.8202</v>
      </c>
      <c r="DI1343">
        <v>719.36829999999998</v>
      </c>
      <c r="DJ1343">
        <v>896.93039999999996</v>
      </c>
      <c r="DK1343">
        <v>1080.3697999999999</v>
      </c>
      <c r="DL1343">
        <v>1304.9786999999999</v>
      </c>
      <c r="DM1343">
        <v>1591.9791</v>
      </c>
      <c r="DN1343">
        <v>1967.8329000000001</v>
      </c>
      <c r="DO1343">
        <v>2625.0414000000001</v>
      </c>
      <c r="DP1343">
        <v>6691.1646000000001</v>
      </c>
      <c r="DQ1343">
        <v>0</v>
      </c>
      <c r="DR1343">
        <v>214.9101</v>
      </c>
      <c r="DS1343">
        <v>633.98910000000001</v>
      </c>
      <c r="DT1343">
        <v>785.92880000000002</v>
      </c>
      <c r="DU1343">
        <v>969.22339999999997</v>
      </c>
      <c r="DV1343">
        <v>1154.0813000000001</v>
      </c>
      <c r="DW1343">
        <v>1408.0186000000001</v>
      </c>
      <c r="DX1343">
        <v>1724.4340999999999</v>
      </c>
      <c r="DY1343">
        <v>2192.5866000000001</v>
      </c>
      <c r="DZ1343">
        <v>3150.4319</v>
      </c>
      <c r="EA1343">
        <v>1.3653769972269851E-2</v>
      </c>
      <c r="EB1343">
        <v>1.3724974103822382E-2</v>
      </c>
      <c r="EC1343">
        <v>1.3749495322440517E-2</v>
      </c>
      <c r="ED1343">
        <v>1.3776563261345007E-2</v>
      </c>
      <c r="EE1343">
        <v>1.3773878753421075E-2</v>
      </c>
      <c r="EF1343">
        <v>1.3764505420116266E-2</v>
      </c>
      <c r="EG1343">
        <v>1.3772135164599991E-2</v>
      </c>
      <c r="EH1343">
        <v>1.3781802956939542E-2</v>
      </c>
      <c r="EI1343">
        <v>1.3786389191979484E-2</v>
      </c>
      <c r="EJ1343">
        <v>1.3778011803412947E-2</v>
      </c>
      <c r="EL1343">
        <v>1.3794313678409807E-2</v>
      </c>
      <c r="EM1343">
        <v>1.3749331617498459E-2</v>
      </c>
      <c r="EN1343">
        <v>-5.2765619648605308E-3</v>
      </c>
      <c r="EO1343">
        <v>-5.3184212694979667E-3</v>
      </c>
      <c r="EP1343">
        <v>-5.2902934204156812E-3</v>
      </c>
      <c r="EQ1343">
        <v>-5.3177356781244486E-3</v>
      </c>
      <c r="ER1343">
        <v>-5.3106156707894486E-3</v>
      </c>
      <c r="ES1343">
        <v>-5.3063054692789758E-3</v>
      </c>
      <c r="ET1343">
        <v>-5.3018352980402136E-3</v>
      </c>
      <c r="EU1343">
        <v>8.0307096316237676E-3</v>
      </c>
      <c r="EV1343">
        <v>4.9737413985470533E-2</v>
      </c>
      <c r="EW1343">
        <v>0.16373844618222022</v>
      </c>
      <c r="EX1343">
        <v>6.8216075389536265E-2</v>
      </c>
      <c r="EY1343">
        <v>0.18621747012103912</v>
      </c>
      <c r="EZ1343">
        <v>0.28915122440317748</v>
      </c>
      <c r="FA1343">
        <v>0.38540000000000002</v>
      </c>
      <c r="FB1343">
        <v>0.1832</v>
      </c>
      <c r="FC1343">
        <v>0.1222</v>
      </c>
      <c r="FD1343">
        <v>6.1196609999999998</v>
      </c>
      <c r="FE1343">
        <v>1.739611029624939</v>
      </c>
      <c r="FF1343">
        <v>9374.5615234375</v>
      </c>
      <c r="FG1343">
        <v>6491.52099609375</v>
      </c>
      <c r="FH1343">
        <v>1531.8759525139546</v>
      </c>
      <c r="FI1343">
        <v>5388.8837008918372</v>
      </c>
      <c r="FJ1343">
        <v>0.20699999999999999</v>
      </c>
      <c r="FK1343">
        <v>7.0000000000000007E-2</v>
      </c>
      <c r="FL1343">
        <v>8.8999999999999996E-2</v>
      </c>
      <c r="FM1343">
        <v>0.109</v>
      </c>
      <c r="FN1343">
        <v>0.153</v>
      </c>
      <c r="FO1343">
        <v>0.91900000000000004</v>
      </c>
      <c r="FP1343">
        <v>1.21</v>
      </c>
      <c r="FQ1343">
        <v>1</v>
      </c>
      <c r="FR1343">
        <v>0.38600000000000001</v>
      </c>
      <c r="FS1343">
        <v>0.49791937998699998</v>
      </c>
      <c r="FT1343">
        <v>10.5199203491</v>
      </c>
    </row>
    <row r="1344" spans="1:176" x14ac:dyDescent="0.3">
      <c r="A1344" t="s">
        <v>102</v>
      </c>
      <c r="B1344" t="s">
        <v>103</v>
      </c>
      <c r="C1344">
        <v>22</v>
      </c>
      <c r="D1344">
        <v>2000</v>
      </c>
      <c r="E1344" t="s">
        <v>1740</v>
      </c>
      <c r="F1344">
        <v>0</v>
      </c>
      <c r="G1344">
        <v>9</v>
      </c>
      <c r="H1344">
        <v>45</v>
      </c>
      <c r="I1344">
        <v>71.013626309064364</v>
      </c>
      <c r="J1344">
        <v>38.530453896299633</v>
      </c>
      <c r="K1344">
        <v>42</v>
      </c>
      <c r="L1344">
        <v>-18.965564951038907</v>
      </c>
      <c r="M1344">
        <v>38.5830814642108</v>
      </c>
      <c r="N1344">
        <v>0.46714220000000001</v>
      </c>
      <c r="O1344">
        <v>0.44559080000000001</v>
      </c>
      <c r="P1344">
        <v>1.6131618999999999</v>
      </c>
      <c r="Q1344">
        <v>2.5744075</v>
      </c>
      <c r="R1344">
        <v>10.900758</v>
      </c>
      <c r="S1344">
        <v>17.628202999999999</v>
      </c>
      <c r="T1344">
        <v>23.239494000000001</v>
      </c>
      <c r="U1344">
        <v>29.043030999999999</v>
      </c>
      <c r="V1344">
        <v>35.445247000000002</v>
      </c>
      <c r="W1344">
        <v>42.911363999999999</v>
      </c>
      <c r="X1344">
        <v>52.233119000000002</v>
      </c>
      <c r="Y1344">
        <v>65.157770999999997</v>
      </c>
      <c r="Z1344">
        <v>87.188541000000001</v>
      </c>
      <c r="AA1344">
        <v>208.04168999999999</v>
      </c>
      <c r="AB1344">
        <v>0.24806524697018592</v>
      </c>
      <c r="AC1344">
        <v>0.20986835729661366</v>
      </c>
      <c r="AD1344">
        <v>0.21487014616397965</v>
      </c>
      <c r="AE1344">
        <v>0.21981830720076759</v>
      </c>
      <c r="AF1344">
        <v>0.22339279854131319</v>
      </c>
      <c r="AG1344">
        <v>0.22614028564874566</v>
      </c>
      <c r="AH1344">
        <v>0.22885816720408458</v>
      </c>
      <c r="AI1344">
        <v>0.23257979888853278</v>
      </c>
      <c r="AJ1344">
        <v>0.23914917647288883</v>
      </c>
      <c r="AK1344">
        <v>0.23803204253692148</v>
      </c>
      <c r="AL1344">
        <v>6.8018070000000002</v>
      </c>
      <c r="AM1344">
        <v>14.82324</v>
      </c>
      <c r="AN1344">
        <v>20.460450000000002</v>
      </c>
      <c r="AO1344">
        <v>26.036760000000001</v>
      </c>
      <c r="AP1344">
        <v>32.061529999999998</v>
      </c>
      <c r="AQ1344">
        <v>38.928330000000003</v>
      </c>
      <c r="AR1344">
        <v>47.197330000000001</v>
      </c>
      <c r="AS1344">
        <v>57.936869999999999</v>
      </c>
      <c r="AT1344">
        <v>73.798190000000005</v>
      </c>
      <c r="AU1344">
        <v>105.0814</v>
      </c>
      <c r="AV1344">
        <v>145.70830000000001</v>
      </c>
      <c r="AW1344">
        <v>315.27569999999997</v>
      </c>
      <c r="AX1344" t="s">
        <v>0</v>
      </c>
      <c r="AY1344">
        <v>57.178922</v>
      </c>
      <c r="AZ1344">
        <v>79.480119999999999</v>
      </c>
      <c r="BA1344">
        <v>0.34234229999999999</v>
      </c>
      <c r="BB1344">
        <v>7.0889610000000003</v>
      </c>
      <c r="BC1344">
        <v>1.9064290000000001E-2</v>
      </c>
      <c r="BD1344">
        <v>3.08299E-2</v>
      </c>
      <c r="BE1344">
        <v>4.0643459999999999E-2</v>
      </c>
      <c r="BF1344">
        <v>5.0793249999999998E-2</v>
      </c>
      <c r="BG1344">
        <v>6.199006E-2</v>
      </c>
      <c r="BH1344">
        <v>7.5047520000000006E-2</v>
      </c>
      <c r="BI1344">
        <v>9.1350299999999995E-2</v>
      </c>
      <c r="BJ1344">
        <v>0.11395418</v>
      </c>
      <c r="BK1344">
        <v>0.15248370999999999</v>
      </c>
      <c r="BL1344">
        <v>0.36384332000000003</v>
      </c>
      <c r="BM1344">
        <v>18.491529</v>
      </c>
      <c r="BN1344" t="s">
        <v>0</v>
      </c>
      <c r="BO1344">
        <v>6186152</v>
      </c>
      <c r="BP1344" t="s">
        <v>0</v>
      </c>
      <c r="BQ1344">
        <v>0.11885569999999999</v>
      </c>
      <c r="BR1344">
        <v>0.25713239999999998</v>
      </c>
      <c r="BS1344" t="s">
        <v>0</v>
      </c>
      <c r="BT1344">
        <v>0.45992169999999999</v>
      </c>
      <c r="BU1344" t="s">
        <v>0</v>
      </c>
      <c r="BV1344">
        <v>0</v>
      </c>
      <c r="BX1344">
        <v>0.35081570000000001</v>
      </c>
      <c r="BY1344">
        <v>2700027178.0007253</v>
      </c>
      <c r="BZ1344">
        <v>8.3243244947385904</v>
      </c>
      <c r="CA1344">
        <v>434.34431768343103</v>
      </c>
      <c r="CB1344">
        <v>6.6398623584385348</v>
      </c>
      <c r="CC1344">
        <v>6109.0597992468929</v>
      </c>
      <c r="CD1344">
        <v>7.4215033301617508</v>
      </c>
      <c r="CE1344">
        <v>9.4140034700845128</v>
      </c>
      <c r="CF1344">
        <v>15.130999565124499</v>
      </c>
      <c r="CG1344">
        <v>2.7000000476837198</v>
      </c>
      <c r="CI1344">
        <v>22.631873605947959</v>
      </c>
      <c r="CK1344">
        <v>8.2906755470980009</v>
      </c>
      <c r="CL1344">
        <v>96.46240234375</v>
      </c>
      <c r="CM1344">
        <v>72.884178161621094</v>
      </c>
      <c r="CN1344">
        <v>17.855510711669901</v>
      </c>
      <c r="CT1344">
        <v>2</v>
      </c>
      <c r="CU1344">
        <v>3</v>
      </c>
      <c r="CV1344">
        <v>-1</v>
      </c>
      <c r="CW1344">
        <v>-1</v>
      </c>
      <c r="CX1344">
        <v>2</v>
      </c>
      <c r="CY1344">
        <v>1</v>
      </c>
      <c r="CZ1344">
        <v>4</v>
      </c>
      <c r="DA1344">
        <v>4</v>
      </c>
      <c r="DB1344">
        <v>3</v>
      </c>
      <c r="DC1344">
        <v>3</v>
      </c>
      <c r="DD1344">
        <v>3</v>
      </c>
      <c r="DE1344">
        <v>4</v>
      </c>
      <c r="DF1344">
        <v>6</v>
      </c>
      <c r="DG1344">
        <v>62.709899999999998</v>
      </c>
      <c r="DH1344">
        <v>501.62090000000001</v>
      </c>
      <c r="DI1344">
        <v>843.80359999999996</v>
      </c>
      <c r="DJ1344">
        <v>1057.9031</v>
      </c>
      <c r="DK1344">
        <v>1284.7702999999999</v>
      </c>
      <c r="DL1344">
        <v>1558.9159999999999</v>
      </c>
      <c r="DM1344">
        <v>1914.6772000000001</v>
      </c>
      <c r="DN1344">
        <v>2396.6687000000002</v>
      </c>
      <c r="DO1344">
        <v>3224.6936000000001</v>
      </c>
      <c r="DP1344">
        <v>8422.5472000000009</v>
      </c>
      <c r="DQ1344">
        <v>0</v>
      </c>
      <c r="DR1344">
        <v>250.81049999999999</v>
      </c>
      <c r="DS1344">
        <v>739.89520000000005</v>
      </c>
      <c r="DT1344">
        <v>926.63509999999997</v>
      </c>
      <c r="DU1344">
        <v>1147.0171</v>
      </c>
      <c r="DV1344">
        <v>1379.0667000000001</v>
      </c>
      <c r="DW1344">
        <v>1686.8544999999999</v>
      </c>
      <c r="DX1344">
        <v>2084.3643999999999</v>
      </c>
      <c r="DY1344">
        <v>2676.9522000000002</v>
      </c>
      <c r="DZ1344">
        <v>3882.9153999999999</v>
      </c>
      <c r="EA1344">
        <v>0.16702583800442167</v>
      </c>
      <c r="EB1344">
        <v>0.16704822155868898</v>
      </c>
      <c r="EC1344">
        <v>0.17297857022612753</v>
      </c>
      <c r="ED1344">
        <v>0.17947067018801016</v>
      </c>
      <c r="EE1344">
        <v>0.18919494047316018</v>
      </c>
      <c r="EF1344">
        <v>0.19459114543402131</v>
      </c>
      <c r="EG1344">
        <v>0.20270247266437108</v>
      </c>
      <c r="EH1344">
        <v>0.21792287343097072</v>
      </c>
      <c r="EI1344">
        <v>0.22843533058183385</v>
      </c>
      <c r="EJ1344">
        <v>0.25875653993028369</v>
      </c>
      <c r="EL1344">
        <v>0.16704845421411088</v>
      </c>
      <c r="EM1344">
        <v>0.16704719371358284</v>
      </c>
      <c r="EN1344">
        <v>0.17903186649986608</v>
      </c>
      <c r="EO1344">
        <v>0.18343933916576927</v>
      </c>
      <c r="EP1344">
        <v>0.19494761764184207</v>
      </c>
      <c r="EQ1344">
        <v>0.19803424471807388</v>
      </c>
      <c r="ER1344">
        <v>0.20872371985685043</v>
      </c>
      <c r="ES1344">
        <v>0.22091059025901191</v>
      </c>
      <c r="ET1344">
        <v>0.23250256575931694</v>
      </c>
      <c r="EU1344">
        <v>7.4454792013513432E-3</v>
      </c>
      <c r="EV1344">
        <v>4.8810203660529829E-2</v>
      </c>
      <c r="EW1344">
        <v>0.155556143380568</v>
      </c>
      <c r="EX1344">
        <v>6.4593346535440868E-2</v>
      </c>
      <c r="EY1344">
        <v>0.18186973842526977</v>
      </c>
      <c r="EZ1344">
        <v>0.27639462520100283</v>
      </c>
      <c r="FA1344">
        <v>0.39600000000000002</v>
      </c>
      <c r="FB1344">
        <v>0.1764</v>
      </c>
      <c r="FC1344">
        <v>0.12759999999999999</v>
      </c>
      <c r="FD1344">
        <v>6.2163409999999999</v>
      </c>
      <c r="FE1344">
        <v>1.7423667907714844</v>
      </c>
      <c r="FF1344">
        <v>10152.40625</v>
      </c>
      <c r="FG1344">
        <v>7535.81591796875</v>
      </c>
      <c r="FH1344">
        <v>1633.1803950265921</v>
      </c>
      <c r="FI1344">
        <v>5826.7904919748398</v>
      </c>
      <c r="FJ1344">
        <v>0.23200000000000001</v>
      </c>
      <c r="FK1344">
        <v>8.1000000000000003E-2</v>
      </c>
      <c r="FL1344">
        <v>0.10199999999999999</v>
      </c>
      <c r="FM1344">
        <v>0.126</v>
      </c>
      <c r="FN1344">
        <v>0.161</v>
      </c>
      <c r="FO1344">
        <v>0.91900000000000004</v>
      </c>
      <c r="FP1344">
        <v>1.159</v>
      </c>
      <c r="FQ1344">
        <v>1</v>
      </c>
      <c r="FR1344">
        <v>0.41</v>
      </c>
      <c r="FS1344">
        <v>0.51003035431400001</v>
      </c>
      <c r="FT1344">
        <v>11.227707862899999</v>
      </c>
    </row>
    <row r="1345" spans="1:186" x14ac:dyDescent="0.3">
      <c r="A1345" t="s">
        <v>102</v>
      </c>
      <c r="B1345" t="s">
        <v>103</v>
      </c>
      <c r="C1345">
        <v>22</v>
      </c>
      <c r="D1345">
        <v>2001</v>
      </c>
      <c r="E1345" t="s">
        <v>1741</v>
      </c>
      <c r="F1345">
        <v>0</v>
      </c>
      <c r="G1345">
        <v>10</v>
      </c>
      <c r="H1345">
        <v>45</v>
      </c>
      <c r="I1345">
        <v>71.013626309064364</v>
      </c>
      <c r="J1345">
        <v>38.530453896299633</v>
      </c>
      <c r="K1345">
        <v>42</v>
      </c>
      <c r="L1345">
        <v>-18.965564951038907</v>
      </c>
      <c r="M1345">
        <v>38.5830814642108</v>
      </c>
      <c r="N1345">
        <v>0.4689509</v>
      </c>
      <c r="O1345">
        <v>0.44806194999999999</v>
      </c>
      <c r="P1345">
        <v>1.6241642999999999</v>
      </c>
      <c r="Q1345">
        <v>2.6099586000000001</v>
      </c>
      <c r="R1345">
        <v>11.791852</v>
      </c>
      <c r="S1345">
        <v>18.525193000000002</v>
      </c>
      <c r="T1345">
        <v>24.518491999999998</v>
      </c>
      <c r="U1345">
        <v>30.759741999999999</v>
      </c>
      <c r="V1345">
        <v>37.643971000000001</v>
      </c>
      <c r="W1345">
        <v>45.669114</v>
      </c>
      <c r="X1345">
        <v>55.704894000000003</v>
      </c>
      <c r="Y1345">
        <v>69.683935000000005</v>
      </c>
      <c r="Z1345">
        <v>93.702594000000005</v>
      </c>
      <c r="AA1345">
        <v>223.40011999999999</v>
      </c>
      <c r="AB1345">
        <v>8.1746058393370513E-2</v>
      </c>
      <c r="AC1345">
        <v>5.0883802506699202E-2</v>
      </c>
      <c r="AD1345">
        <v>5.5035535627410724E-2</v>
      </c>
      <c r="AE1345">
        <v>5.9109223138590461E-2</v>
      </c>
      <c r="AF1345">
        <v>6.2031560959357919E-2</v>
      </c>
      <c r="AG1345">
        <v>6.42661929832853E-2</v>
      </c>
      <c r="AH1345">
        <v>6.6466928769848124E-2</v>
      </c>
      <c r="AI1345">
        <v>6.946468441960682E-2</v>
      </c>
      <c r="AJ1345">
        <v>7.4712260639847206E-2</v>
      </c>
      <c r="AK1345">
        <v>7.3823809064423568E-2</v>
      </c>
      <c r="AL1345" t="s">
        <v>0</v>
      </c>
      <c r="AM1345" t="s">
        <v>0</v>
      </c>
      <c r="AN1345" t="s">
        <v>0</v>
      </c>
      <c r="AO1345" t="s">
        <v>0</v>
      </c>
      <c r="AP1345" t="s">
        <v>0</v>
      </c>
      <c r="AQ1345" t="s">
        <v>0</v>
      </c>
      <c r="AR1345" t="s">
        <v>0</v>
      </c>
      <c r="AS1345" t="s">
        <v>0</v>
      </c>
      <c r="AT1345" t="s">
        <v>0</v>
      </c>
      <c r="AU1345" t="s">
        <v>0</v>
      </c>
      <c r="AV1345" t="s">
        <v>0</v>
      </c>
      <c r="AW1345" t="s">
        <v>0</v>
      </c>
      <c r="AX1345" t="s">
        <v>0</v>
      </c>
      <c r="AY1345">
        <v>61.139991999999999</v>
      </c>
      <c r="AZ1345">
        <v>84.986109999999996</v>
      </c>
      <c r="BA1345">
        <v>0.34567639999999999</v>
      </c>
      <c r="BB1345" t="s">
        <v>0</v>
      </c>
      <c r="BC1345">
        <v>1.9286640000000001E-2</v>
      </c>
      <c r="BD1345">
        <v>3.0299630000000001E-2</v>
      </c>
      <c r="BE1345">
        <v>4.0102220000000001E-2</v>
      </c>
      <c r="BF1345">
        <v>5.0310349999999997E-2</v>
      </c>
      <c r="BG1345">
        <v>6.1570130000000001E-2</v>
      </c>
      <c r="BH1345">
        <v>7.4695979999999995E-2</v>
      </c>
      <c r="BI1345">
        <v>9.1110399999999994E-2</v>
      </c>
      <c r="BJ1345">
        <v>0.11397438999999999</v>
      </c>
      <c r="BK1345">
        <v>0.15325908999999999</v>
      </c>
      <c r="BL1345">
        <v>0.36539115999999999</v>
      </c>
      <c r="BM1345">
        <v>2.9647651000000002</v>
      </c>
      <c r="BN1345" t="s">
        <v>0</v>
      </c>
      <c r="BO1345">
        <v>6290413</v>
      </c>
      <c r="BP1345" t="s">
        <v>0</v>
      </c>
      <c r="BQ1345" t="s">
        <v>0</v>
      </c>
      <c r="BR1345" t="s">
        <v>0</v>
      </c>
      <c r="BS1345" t="s">
        <v>0</v>
      </c>
      <c r="BT1345">
        <v>0.46545029999999998</v>
      </c>
      <c r="BU1345" t="s">
        <v>0</v>
      </c>
      <c r="BV1345">
        <v>0</v>
      </c>
      <c r="BX1345">
        <v>0.35455750000000003</v>
      </c>
      <c r="BY1345">
        <v>2958712358.6980481</v>
      </c>
      <c r="BZ1345">
        <v>9.5808361784295073</v>
      </c>
      <c r="CA1345">
        <v>468.26108666411039</v>
      </c>
      <c r="CB1345">
        <v>7.8087286053548439</v>
      </c>
      <c r="CC1345">
        <v>6475.9021759333473</v>
      </c>
      <c r="CD1345">
        <v>8.9827599656759496</v>
      </c>
      <c r="CE1345">
        <v>16.382795069818236</v>
      </c>
      <c r="CF1345">
        <v>14.7729997634888</v>
      </c>
      <c r="CG1345">
        <v>2.2999999523162802</v>
      </c>
      <c r="CH1345">
        <v>38.591889448859902</v>
      </c>
      <c r="CI1345">
        <v>30.947706315930986</v>
      </c>
      <c r="CK1345">
        <v>8.6590100631874556</v>
      </c>
      <c r="CL1345">
        <v>95.754753112792997</v>
      </c>
      <c r="CM1345">
        <v>74.901870727539105</v>
      </c>
      <c r="CN1345">
        <v>17.3053798675537</v>
      </c>
      <c r="CT1345">
        <v>2</v>
      </c>
      <c r="CU1345">
        <v>3</v>
      </c>
      <c r="CV1345">
        <v>-1</v>
      </c>
      <c r="CW1345">
        <v>-1</v>
      </c>
      <c r="CX1345">
        <v>2</v>
      </c>
      <c r="CY1345">
        <v>1</v>
      </c>
      <c r="CZ1345">
        <v>4</v>
      </c>
      <c r="DA1345">
        <v>4</v>
      </c>
      <c r="DB1345">
        <v>3</v>
      </c>
      <c r="DC1345">
        <v>3</v>
      </c>
      <c r="DD1345">
        <v>3</v>
      </c>
      <c r="DE1345">
        <v>4</v>
      </c>
      <c r="DF1345">
        <v>6</v>
      </c>
      <c r="DG1345">
        <v>61.291200000000003</v>
      </c>
      <c r="DH1345">
        <v>490.35860000000002</v>
      </c>
      <c r="DI1345">
        <v>829.50139999999999</v>
      </c>
      <c r="DJ1345">
        <v>1047.3356000000001</v>
      </c>
      <c r="DK1345">
        <v>1284.7414000000001</v>
      </c>
      <c r="DL1345">
        <v>1568.5281</v>
      </c>
      <c r="DM1345">
        <v>1942.6737000000001</v>
      </c>
      <c r="DN1345">
        <v>2465.1979000000001</v>
      </c>
      <c r="DO1345">
        <v>3347.855</v>
      </c>
      <c r="DP1345">
        <v>8993.3631999999998</v>
      </c>
      <c r="DQ1345">
        <v>0</v>
      </c>
      <c r="DR1345">
        <v>245.19380000000001</v>
      </c>
      <c r="DS1345">
        <v>723.27679999999998</v>
      </c>
      <c r="DT1345">
        <v>916.44399999999996</v>
      </c>
      <c r="DU1345">
        <v>1140.5608</v>
      </c>
      <c r="DV1345">
        <v>1386.9706000000001</v>
      </c>
      <c r="DW1345">
        <v>1703.7335</v>
      </c>
      <c r="DX1345">
        <v>2127.4448000000002</v>
      </c>
      <c r="DY1345">
        <v>2762.8236000000002</v>
      </c>
      <c r="DZ1345">
        <v>4046.2332000000001</v>
      </c>
      <c r="EA1345">
        <v>-2.2623222170661955E-2</v>
      </c>
      <c r="EB1345">
        <v>-2.245181570385122E-2</v>
      </c>
      <c r="EC1345">
        <v>-1.6949678811514872E-2</v>
      </c>
      <c r="ED1345">
        <v>-9.9891001359197085E-3</v>
      </c>
      <c r="EE1345">
        <v>-2.2494293337722776E-5</v>
      </c>
      <c r="EF1345">
        <v>6.1658870651145128E-3</v>
      </c>
      <c r="EG1345">
        <v>1.4622046995702444E-2</v>
      </c>
      <c r="EH1345">
        <v>2.859352233372929E-2</v>
      </c>
      <c r="EI1345">
        <v>3.8193210046374625E-2</v>
      </c>
      <c r="EJ1345">
        <v>6.7772371759459993E-2</v>
      </c>
      <c r="EL1345">
        <v>-2.2394198010051335E-2</v>
      </c>
      <c r="EM1345">
        <v>-2.2460478186640574E-2</v>
      </c>
      <c r="EN1345">
        <v>-1.0997964570951398E-2</v>
      </c>
      <c r="EO1345">
        <v>-5.6287739738143886E-3</v>
      </c>
      <c r="EP1345">
        <v>5.7313398982079848E-3</v>
      </c>
      <c r="EQ1345">
        <v>1.0006197926377251E-2</v>
      </c>
      <c r="ER1345">
        <v>2.0668362979141403E-2</v>
      </c>
      <c r="ES1345">
        <v>3.2078047564689419E-2</v>
      </c>
      <c r="ET1345">
        <v>4.206061249750645E-2</v>
      </c>
      <c r="EU1345">
        <v>6.815158983015387E-3</v>
      </c>
      <c r="EV1345">
        <v>4.7707032714910565E-2</v>
      </c>
      <c r="EW1345">
        <v>0.14646948568561063</v>
      </c>
      <c r="EX1345">
        <v>6.0598039677989893E-2</v>
      </c>
      <c r="EY1345">
        <v>0.17678370399487919</v>
      </c>
      <c r="EZ1345">
        <v>0.26178899007522594</v>
      </c>
      <c r="FA1345">
        <v>0.40820000000000001</v>
      </c>
      <c r="FB1345">
        <v>0.16850000000000001</v>
      </c>
      <c r="FC1345">
        <v>0.13469999999999999</v>
      </c>
      <c r="FD1345">
        <v>6.3185129999999994</v>
      </c>
      <c r="FE1345">
        <v>1.8231741189956665</v>
      </c>
      <c r="FF1345">
        <v>11121.060546875</v>
      </c>
      <c r="FG1345">
        <v>8205.6298828125</v>
      </c>
      <c r="FH1345">
        <v>1760.075597988799</v>
      </c>
      <c r="FI1345">
        <v>6099.8345857395498</v>
      </c>
      <c r="FJ1345">
        <v>0.24399999999999999</v>
      </c>
      <c r="FK1345">
        <v>8.6999999999999994E-2</v>
      </c>
      <c r="FL1345">
        <v>0.1</v>
      </c>
      <c r="FM1345">
        <v>9.5000000000000001E-2</v>
      </c>
      <c r="FN1345">
        <v>0.156</v>
      </c>
      <c r="FO1345">
        <v>0.91900000000000004</v>
      </c>
      <c r="FP1345">
        <v>1.159</v>
      </c>
      <c r="FQ1345">
        <v>1</v>
      </c>
      <c r="FR1345">
        <v>0.42499999999999999</v>
      </c>
      <c r="FS1345">
        <v>0.52391364912899996</v>
      </c>
      <c r="FT1345">
        <v>12.109899520900001</v>
      </c>
    </row>
    <row r="1346" spans="1:186" x14ac:dyDescent="0.3">
      <c r="A1346" t="s">
        <v>102</v>
      </c>
      <c r="B1346" t="s">
        <v>103</v>
      </c>
      <c r="C1346">
        <v>22</v>
      </c>
      <c r="D1346">
        <v>2002</v>
      </c>
      <c r="E1346" t="s">
        <v>1742</v>
      </c>
      <c r="F1346">
        <v>0</v>
      </c>
      <c r="G1346">
        <v>11</v>
      </c>
      <c r="H1346">
        <v>45</v>
      </c>
      <c r="I1346">
        <v>71.013626309064364</v>
      </c>
      <c r="J1346">
        <v>38.530453896299633</v>
      </c>
      <c r="K1346">
        <v>42</v>
      </c>
      <c r="L1346">
        <v>-18.965564951038907</v>
      </c>
      <c r="M1346">
        <v>38.5830814642108</v>
      </c>
      <c r="N1346">
        <v>0.47074319999999997</v>
      </c>
      <c r="O1346">
        <v>0.46498764999999997</v>
      </c>
      <c r="P1346">
        <v>1.6345155</v>
      </c>
      <c r="Q1346">
        <v>2.6435799000000002</v>
      </c>
      <c r="R1346">
        <v>13.224148</v>
      </c>
      <c r="S1346">
        <v>20.221294</v>
      </c>
      <c r="T1346">
        <v>26.864464000000002</v>
      </c>
      <c r="U1346">
        <v>33.826428999999997</v>
      </c>
      <c r="V1346">
        <v>41.504745999999997</v>
      </c>
      <c r="W1346">
        <v>50.452418999999999</v>
      </c>
      <c r="X1346">
        <v>61.658318000000001</v>
      </c>
      <c r="Y1346">
        <v>77.333132000000006</v>
      </c>
      <c r="Z1346">
        <v>104.45962</v>
      </c>
      <c r="AA1346">
        <v>248.85691</v>
      </c>
      <c r="AB1346">
        <v>0.12146488948470513</v>
      </c>
      <c r="AC1346">
        <v>9.1556455039361731E-2</v>
      </c>
      <c r="AD1346">
        <v>9.5681740948831737E-2</v>
      </c>
      <c r="AE1346">
        <v>9.9698072890208184E-2</v>
      </c>
      <c r="AF1346">
        <v>0.10256024796108776</v>
      </c>
      <c r="AG1346">
        <v>0.10473829205445059</v>
      </c>
      <c r="AH1346">
        <v>0.10687434393107359</v>
      </c>
      <c r="AI1346">
        <v>0.10976987737561032</v>
      </c>
      <c r="AJ1346">
        <v>0.1147996607223061</v>
      </c>
      <c r="AK1346">
        <v>0.11395155024983879</v>
      </c>
      <c r="AL1346" t="s">
        <v>0</v>
      </c>
      <c r="AM1346" t="s">
        <v>0</v>
      </c>
      <c r="AN1346" t="s">
        <v>0</v>
      </c>
      <c r="AO1346" t="s">
        <v>0</v>
      </c>
      <c r="AP1346" t="s">
        <v>0</v>
      </c>
      <c r="AQ1346" t="s">
        <v>0</v>
      </c>
      <c r="AR1346" t="s">
        <v>0</v>
      </c>
      <c r="AS1346" t="s">
        <v>0</v>
      </c>
      <c r="AT1346" t="s">
        <v>0</v>
      </c>
      <c r="AU1346" t="s">
        <v>0</v>
      </c>
      <c r="AV1346" t="s">
        <v>0</v>
      </c>
      <c r="AW1346" t="s">
        <v>0</v>
      </c>
      <c r="AX1346" t="s">
        <v>0</v>
      </c>
      <c r="AY1346">
        <v>67.840148999999997</v>
      </c>
      <c r="AZ1346">
        <v>94.299490000000006</v>
      </c>
      <c r="BA1346">
        <v>0.34884660000000001</v>
      </c>
      <c r="BB1346" t="s">
        <v>0</v>
      </c>
      <c r="BC1346">
        <v>1.9493099999999999E-2</v>
      </c>
      <c r="BD1346">
        <v>2.980727E-2</v>
      </c>
      <c r="BE1346">
        <v>3.959965E-2</v>
      </c>
      <c r="BF1346">
        <v>4.9861959999999997E-2</v>
      </c>
      <c r="BG1346">
        <v>6.1180209999999999E-2</v>
      </c>
      <c r="BH1346">
        <v>7.4369560000000001E-2</v>
      </c>
      <c r="BI1346">
        <v>9.088765E-2</v>
      </c>
      <c r="BJ1346">
        <v>0.11399316</v>
      </c>
      <c r="BK1346">
        <v>0.15397905000000001</v>
      </c>
      <c r="BL1346">
        <v>0.36682837000000001</v>
      </c>
      <c r="BM1346">
        <v>6.9935327000000003</v>
      </c>
      <c r="BN1346" t="s">
        <v>0</v>
      </c>
      <c r="BO1346">
        <v>6406518</v>
      </c>
      <c r="BP1346" t="s">
        <v>0</v>
      </c>
      <c r="BQ1346" t="s">
        <v>0</v>
      </c>
      <c r="BR1346" t="s">
        <v>0</v>
      </c>
      <c r="BS1346" t="s">
        <v>0</v>
      </c>
      <c r="BT1346">
        <v>0.47062130000000002</v>
      </c>
      <c r="BU1346" t="s">
        <v>0</v>
      </c>
      <c r="BV1346">
        <v>0</v>
      </c>
      <c r="BX1346">
        <v>0.35806710000000003</v>
      </c>
      <c r="BY1346">
        <v>3278253404.6603622</v>
      </c>
      <c r="BZ1346">
        <v>10.800003759166543</v>
      </c>
      <c r="CA1346">
        <v>510.08624656116916</v>
      </c>
      <c r="CB1346">
        <v>8.9320170067987021</v>
      </c>
      <c r="CC1346">
        <v>6918.181248835499</v>
      </c>
      <c r="CD1346">
        <v>6.2957366752584951</v>
      </c>
      <c r="CE1346">
        <v>9.2957188990608248</v>
      </c>
      <c r="CF1346">
        <v>14.411999702453601</v>
      </c>
      <c r="CG1346">
        <v>2.5</v>
      </c>
      <c r="CH1346">
        <v>12.249984784588699</v>
      </c>
      <c r="CI1346">
        <v>18.81970261470687</v>
      </c>
      <c r="CK1346">
        <v>8.5988267709536927</v>
      </c>
      <c r="CL1346">
        <v>97.009536743164105</v>
      </c>
      <c r="CM1346">
        <v>77.390579223632798</v>
      </c>
      <c r="CN1346">
        <v>17.4210205078125</v>
      </c>
      <c r="CT1346">
        <v>2</v>
      </c>
      <c r="CU1346">
        <v>3</v>
      </c>
      <c r="CV1346">
        <v>-1</v>
      </c>
      <c r="CW1346">
        <v>-1</v>
      </c>
      <c r="CX1346">
        <v>2</v>
      </c>
      <c r="CY1346">
        <v>1</v>
      </c>
      <c r="CZ1346">
        <v>4</v>
      </c>
      <c r="DA1346">
        <v>4</v>
      </c>
      <c r="DB1346">
        <v>3</v>
      </c>
      <c r="DC1346">
        <v>3</v>
      </c>
      <c r="DD1346">
        <v>3</v>
      </c>
      <c r="DE1346">
        <v>4</v>
      </c>
      <c r="DF1346">
        <v>6</v>
      </c>
      <c r="DG1346">
        <v>50.636899999999997</v>
      </c>
      <c r="DH1346">
        <v>405.15309999999999</v>
      </c>
      <c r="DI1346">
        <v>689.28729999999996</v>
      </c>
      <c r="DJ1346">
        <v>876.57719999999995</v>
      </c>
      <c r="DK1346">
        <v>1085.9864</v>
      </c>
      <c r="DL1346">
        <v>1334.1333</v>
      </c>
      <c r="DM1346">
        <v>1665.9223</v>
      </c>
      <c r="DN1346">
        <v>2141.1390999999999</v>
      </c>
      <c r="DO1346">
        <v>2932.5686999999998</v>
      </c>
      <c r="DP1346">
        <v>8079.9012000000002</v>
      </c>
      <c r="DQ1346">
        <v>0</v>
      </c>
      <c r="DR1346">
        <v>202.57660000000001</v>
      </c>
      <c r="DS1346">
        <v>597.62549999999999</v>
      </c>
      <c r="DT1346">
        <v>766.06769999999995</v>
      </c>
      <c r="DU1346">
        <v>958.77170000000001</v>
      </c>
      <c r="DV1346">
        <v>1179.0089</v>
      </c>
      <c r="DW1346">
        <v>1454.5733</v>
      </c>
      <c r="DX1346">
        <v>1834.712</v>
      </c>
      <c r="DY1346">
        <v>2407.4387999999999</v>
      </c>
      <c r="DZ1346">
        <v>3556.4535999999998</v>
      </c>
      <c r="EA1346">
        <v>-0.17383082726394664</v>
      </c>
      <c r="EB1346">
        <v>-0.173761610380648</v>
      </c>
      <c r="EC1346">
        <v>-0.16903419331178951</v>
      </c>
      <c r="ED1346">
        <v>-0.16304076744837104</v>
      </c>
      <c r="EE1346">
        <v>-0.15470428523592381</v>
      </c>
      <c r="EF1346">
        <v>-0.14943614972533806</v>
      </c>
      <c r="EG1346">
        <v>-0.14245902438479507</v>
      </c>
      <c r="EH1346">
        <v>-0.13145346262058727</v>
      </c>
      <c r="EI1346">
        <v>-0.12404548584093403</v>
      </c>
      <c r="EJ1346">
        <v>-0.10157067825304771</v>
      </c>
      <c r="EL1346">
        <v>-0.17381026763319463</v>
      </c>
      <c r="EM1346">
        <v>-0.17372505242806074</v>
      </c>
      <c r="EN1346">
        <v>-0.16408673088590248</v>
      </c>
      <c r="EO1346">
        <v>-0.15938571621960002</v>
      </c>
      <c r="EP1346">
        <v>-0.14993951566096647</v>
      </c>
      <c r="EQ1346">
        <v>-0.14624364667361417</v>
      </c>
      <c r="ER1346">
        <v>-0.13759830572337303</v>
      </c>
      <c r="ES1346">
        <v>-0.12863101357611115</v>
      </c>
      <c r="ET1346">
        <v>-0.1210458161432713</v>
      </c>
      <c r="EU1346">
        <v>6.267019700686439E-3</v>
      </c>
      <c r="EV1346">
        <v>4.6627563660097397E-2</v>
      </c>
      <c r="EW1346">
        <v>0.13815638828853355</v>
      </c>
      <c r="EX1346">
        <v>5.6960282006772146E-2</v>
      </c>
      <c r="EY1346">
        <v>0.17181939847951955</v>
      </c>
      <c r="EZ1346">
        <v>0.24824120139627226</v>
      </c>
      <c r="FA1346">
        <v>0.41949999999999998</v>
      </c>
      <c r="FB1346">
        <v>0.1613</v>
      </c>
      <c r="FC1346">
        <v>0.14130000000000001</v>
      </c>
      <c r="FD1346">
        <v>6.4268669999999997</v>
      </c>
      <c r="FE1346">
        <v>1.8498799800872803</v>
      </c>
      <c r="FF1346">
        <v>12323.7705078125</v>
      </c>
      <c r="FG1346">
        <v>9139.001953125</v>
      </c>
      <c r="FH1346">
        <v>1917.5393714873048</v>
      </c>
      <c r="FI1346">
        <v>6661.9297686712871</v>
      </c>
      <c r="FJ1346">
        <v>0.24399999999999999</v>
      </c>
      <c r="FK1346">
        <v>8.5999999999999993E-2</v>
      </c>
      <c r="FL1346">
        <v>9.9000000000000005E-2</v>
      </c>
      <c r="FM1346">
        <v>9.6000000000000002E-2</v>
      </c>
      <c r="FN1346">
        <v>0.14699999999999999</v>
      </c>
      <c r="FO1346">
        <v>0.495</v>
      </c>
      <c r="FP1346">
        <v>1.159</v>
      </c>
      <c r="FQ1346">
        <v>1</v>
      </c>
      <c r="FR1346">
        <v>0.41399999999999998</v>
      </c>
      <c r="FS1346">
        <v>0.53672827755800001</v>
      </c>
      <c r="FT1346">
        <v>13.0000162125</v>
      </c>
    </row>
    <row r="1347" spans="1:186" x14ac:dyDescent="0.3">
      <c r="A1347" t="s">
        <v>102</v>
      </c>
      <c r="B1347" t="s">
        <v>103</v>
      </c>
      <c r="C1347">
        <v>22</v>
      </c>
      <c r="D1347">
        <v>2003</v>
      </c>
      <c r="E1347" t="s">
        <v>1743</v>
      </c>
      <c r="F1347">
        <v>0</v>
      </c>
      <c r="G1347">
        <v>12</v>
      </c>
      <c r="H1347">
        <v>45</v>
      </c>
      <c r="I1347">
        <v>71.013626309064364</v>
      </c>
      <c r="J1347">
        <v>38.530453896299633</v>
      </c>
      <c r="K1347">
        <v>42</v>
      </c>
      <c r="L1347">
        <v>-18.965564951038907</v>
      </c>
      <c r="M1347">
        <v>38.5830814642108</v>
      </c>
      <c r="N1347">
        <v>0.47250999999999999</v>
      </c>
      <c r="O1347">
        <v>0.46702695</v>
      </c>
      <c r="P1347">
        <v>1.6442717</v>
      </c>
      <c r="Q1347">
        <v>2.6754243999999998</v>
      </c>
      <c r="R1347">
        <v>14.499504999999999</v>
      </c>
      <c r="S1347">
        <v>21.617346000000001</v>
      </c>
      <c r="T1347">
        <v>28.823080000000001</v>
      </c>
      <c r="U1347">
        <v>36.419086</v>
      </c>
      <c r="V1347">
        <v>44.795802999999999</v>
      </c>
      <c r="W1347">
        <v>54.554152999999999</v>
      </c>
      <c r="X1347">
        <v>66.791884999999994</v>
      </c>
      <c r="Y1347">
        <v>83.976212000000004</v>
      </c>
      <c r="Z1347">
        <v>113.90924</v>
      </c>
      <c r="AA1347">
        <v>271.17838</v>
      </c>
      <c r="AB1347">
        <v>9.6441525004106105E-2</v>
      </c>
      <c r="AC1347">
        <v>6.9038707414075529E-2</v>
      </c>
      <c r="AD1347">
        <v>7.2907317264919155E-2</v>
      </c>
      <c r="AE1347">
        <v>7.6645897206589639E-2</v>
      </c>
      <c r="AF1347">
        <v>7.9293510192786201E-2</v>
      </c>
      <c r="AG1347">
        <v>8.1299055254417052E-2</v>
      </c>
      <c r="AH1347">
        <v>8.3258304256693991E-2</v>
      </c>
      <c r="AI1347">
        <v>8.5902120193450809E-2</v>
      </c>
      <c r="AJ1347">
        <v>9.046194117880188E-2</v>
      </c>
      <c r="AK1347">
        <v>8.9696002413595849E-2</v>
      </c>
      <c r="AL1347" t="s">
        <v>0</v>
      </c>
      <c r="AM1347" t="s">
        <v>0</v>
      </c>
      <c r="AN1347" t="s">
        <v>0</v>
      </c>
      <c r="AO1347" t="s">
        <v>0</v>
      </c>
      <c r="AP1347" t="s">
        <v>0</v>
      </c>
      <c r="AQ1347" t="s">
        <v>0</v>
      </c>
      <c r="AR1347" t="s">
        <v>0</v>
      </c>
      <c r="AS1347" t="s">
        <v>0</v>
      </c>
      <c r="AT1347" t="s">
        <v>0</v>
      </c>
      <c r="AU1347" t="s">
        <v>0</v>
      </c>
      <c r="AV1347" t="s">
        <v>0</v>
      </c>
      <c r="AW1347" t="s">
        <v>0</v>
      </c>
      <c r="AX1347" t="s">
        <v>0</v>
      </c>
      <c r="AY1347">
        <v>73.656469999999999</v>
      </c>
      <c r="AZ1347">
        <v>102.3843</v>
      </c>
      <c r="BA1347">
        <v>0.3518637</v>
      </c>
      <c r="BB1347" t="s">
        <v>0</v>
      </c>
      <c r="BC1347">
        <v>1.9685310000000001E-2</v>
      </c>
      <c r="BD1347">
        <v>2.9348880000000001E-2</v>
      </c>
      <c r="BE1347">
        <v>3.9131770000000003E-2</v>
      </c>
      <c r="BF1347">
        <v>4.9444519999999999E-2</v>
      </c>
      <c r="BG1347">
        <v>6.0817200000000002E-2</v>
      </c>
      <c r="BH1347">
        <v>7.4065660000000005E-2</v>
      </c>
      <c r="BI1347">
        <v>9.0680269999999993E-2</v>
      </c>
      <c r="BJ1347">
        <v>0.11401064</v>
      </c>
      <c r="BK1347">
        <v>0.15464933</v>
      </c>
      <c r="BL1347">
        <v>0.3681664</v>
      </c>
      <c r="BM1347">
        <v>4.8274895000000004</v>
      </c>
      <c r="BN1347" t="s">
        <v>5</v>
      </c>
      <c r="BO1347">
        <v>6532871</v>
      </c>
      <c r="BP1347" t="s">
        <v>6</v>
      </c>
      <c r="BQ1347" t="s">
        <v>0</v>
      </c>
      <c r="BR1347" t="s">
        <v>0</v>
      </c>
      <c r="BS1347" t="s">
        <v>0</v>
      </c>
      <c r="BT1347">
        <v>0.47546820000000001</v>
      </c>
      <c r="BU1347" t="s">
        <v>0</v>
      </c>
      <c r="BV1347">
        <v>1</v>
      </c>
      <c r="BW1347">
        <v>1</v>
      </c>
      <c r="BX1347">
        <v>0.3613653</v>
      </c>
      <c r="BY1347">
        <v>3638861248.9493809</v>
      </c>
      <c r="BZ1347">
        <v>10.999999078057201</v>
      </c>
      <c r="CA1347">
        <v>556.26896514578061</v>
      </c>
      <c r="CB1347">
        <v>9.053903902714481</v>
      </c>
      <c r="CC1347">
        <v>7386.2009937749863</v>
      </c>
      <c r="CD1347">
        <v>8.0375519805099334</v>
      </c>
      <c r="CE1347">
        <v>9.1367202923509883</v>
      </c>
      <c r="CF1347">
        <v>14.0229997634888</v>
      </c>
      <c r="CG1347">
        <v>3.8499999046325701</v>
      </c>
      <c r="CH1347">
        <v>16.303491204948799</v>
      </c>
      <c r="CI1347">
        <v>27.086468911730861</v>
      </c>
      <c r="CK1347">
        <v>8.2642689125047255</v>
      </c>
      <c r="CL1347">
        <v>99.018692016601605</v>
      </c>
      <c r="CM1347">
        <v>79.799407958984403</v>
      </c>
      <c r="CN1347">
        <v>18.6893005371094</v>
      </c>
      <c r="CQ1347">
        <v>27</v>
      </c>
      <c r="CR1347">
        <v>63.3</v>
      </c>
      <c r="CS1347">
        <v>89</v>
      </c>
      <c r="CT1347">
        <v>1</v>
      </c>
      <c r="CU1347">
        <v>4</v>
      </c>
      <c r="CV1347">
        <v>-3</v>
      </c>
      <c r="CW1347">
        <v>-3</v>
      </c>
      <c r="CX1347">
        <v>2</v>
      </c>
      <c r="CY1347">
        <v>1</v>
      </c>
      <c r="CZ1347">
        <v>4</v>
      </c>
      <c r="DA1347">
        <v>3</v>
      </c>
      <c r="DB1347">
        <v>3</v>
      </c>
      <c r="DC1347">
        <v>3</v>
      </c>
      <c r="DD1347">
        <v>3</v>
      </c>
      <c r="DE1347">
        <v>3</v>
      </c>
      <c r="DF1347">
        <v>6</v>
      </c>
      <c r="DG1347">
        <v>54.458599999999997</v>
      </c>
      <c r="DH1347">
        <v>435.61059999999998</v>
      </c>
      <c r="DI1347">
        <v>743.91949999999997</v>
      </c>
      <c r="DJ1347">
        <v>948.78330000000005</v>
      </c>
      <c r="DK1347">
        <v>1180.8040000000001</v>
      </c>
      <c r="DL1347">
        <v>1452.7492999999999</v>
      </c>
      <c r="DM1347">
        <v>1819.4254000000001</v>
      </c>
      <c r="DN1347">
        <v>2355.1516999999999</v>
      </c>
      <c r="DO1347">
        <v>3240.096</v>
      </c>
      <c r="DP1347">
        <v>9001.6144999999997</v>
      </c>
      <c r="DQ1347">
        <v>0</v>
      </c>
      <c r="DR1347">
        <v>217.80529999999999</v>
      </c>
      <c r="DS1347">
        <v>642.5299</v>
      </c>
      <c r="DT1347">
        <v>829.5883</v>
      </c>
      <c r="DU1347">
        <v>1039.3159000000001</v>
      </c>
      <c r="DV1347">
        <v>1285.1467</v>
      </c>
      <c r="DW1347">
        <v>1585.3780999999999</v>
      </c>
      <c r="DX1347">
        <v>2008.3656000000001</v>
      </c>
      <c r="DY1347">
        <v>2649.1873000000001</v>
      </c>
      <c r="DZ1347">
        <v>3934.8841000000002</v>
      </c>
      <c r="EA1347">
        <v>7.5472629643599826E-2</v>
      </c>
      <c r="EB1347">
        <v>7.5175285589570914E-2</v>
      </c>
      <c r="EC1347">
        <v>7.9258967922374329E-2</v>
      </c>
      <c r="ED1347">
        <v>8.2372779031898283E-2</v>
      </c>
      <c r="EE1347">
        <v>8.7310117327436224E-2</v>
      </c>
      <c r="EF1347">
        <v>8.8908657028499316E-2</v>
      </c>
      <c r="EG1347">
        <v>9.2143012912427033E-2</v>
      </c>
      <c r="EH1347">
        <v>9.9952684064290837E-2</v>
      </c>
      <c r="EI1347">
        <v>0.1048661877895649</v>
      </c>
      <c r="EJ1347">
        <v>0.11407482309313378</v>
      </c>
      <c r="EL1347">
        <v>7.5175020214575491E-2</v>
      </c>
      <c r="EM1347">
        <v>7.5138025402195871E-2</v>
      </c>
      <c r="EN1347">
        <v>8.2917736904975975E-2</v>
      </c>
      <c r="EO1347">
        <v>8.400769442819396E-2</v>
      </c>
      <c r="EP1347">
        <v>9.0022899742317433E-2</v>
      </c>
      <c r="EQ1347">
        <v>8.9926578468063373E-2</v>
      </c>
      <c r="ER1347">
        <v>9.4648969429534505E-2</v>
      </c>
      <c r="ES1347">
        <v>0.10041729825073857</v>
      </c>
      <c r="ET1347">
        <v>0.10640670245212827</v>
      </c>
      <c r="EU1347">
        <v>6.0498702760488129E-3</v>
      </c>
      <c r="EV1347">
        <v>4.6119931843049307E-2</v>
      </c>
      <c r="EW1347">
        <v>0.13444373253138178</v>
      </c>
      <c r="EX1347">
        <v>5.5352405424088598E-2</v>
      </c>
      <c r="EY1347">
        <v>0.16947893964167671</v>
      </c>
      <c r="EZ1347">
        <v>0.24253849473006306</v>
      </c>
      <c r="FA1347">
        <v>0.42399999999999999</v>
      </c>
      <c r="FB1347">
        <v>0.15840000000000001</v>
      </c>
      <c r="FC1347">
        <v>0.14269999999999999</v>
      </c>
      <c r="FD1347">
        <v>6.5415469999999996</v>
      </c>
      <c r="FE1347">
        <v>1.8775700330734253</v>
      </c>
      <c r="FF1347">
        <v>13693.76953125</v>
      </c>
      <c r="FG1347">
        <v>10424.064453125</v>
      </c>
      <c r="FH1347">
        <v>2093.3533812796882</v>
      </c>
      <c r="FI1347">
        <v>7293.3468739029904</v>
      </c>
      <c r="FJ1347">
        <v>0.248</v>
      </c>
      <c r="FK1347">
        <v>8.7999999999999995E-2</v>
      </c>
      <c r="FL1347">
        <v>9.9000000000000005E-2</v>
      </c>
      <c r="FM1347">
        <v>9.7000000000000003E-2</v>
      </c>
      <c r="FN1347">
        <v>0.14899999999999999</v>
      </c>
      <c r="FO1347">
        <v>0.495</v>
      </c>
      <c r="FP1347">
        <v>1.159</v>
      </c>
      <c r="FQ1347">
        <v>1</v>
      </c>
      <c r="FR1347">
        <v>0.41399999999999998</v>
      </c>
      <c r="FS1347">
        <v>0.54188825118999995</v>
      </c>
      <c r="FT1347">
        <v>13.380953788799999</v>
      </c>
    </row>
    <row r="1348" spans="1:186" x14ac:dyDescent="0.3">
      <c r="A1348" t="s">
        <v>102</v>
      </c>
      <c r="B1348" t="s">
        <v>103</v>
      </c>
      <c r="C1348">
        <v>22</v>
      </c>
      <c r="D1348">
        <v>2004</v>
      </c>
      <c r="E1348" t="s">
        <v>1744</v>
      </c>
      <c r="F1348">
        <v>0</v>
      </c>
      <c r="G1348">
        <v>13</v>
      </c>
      <c r="H1348">
        <v>45</v>
      </c>
      <c r="I1348">
        <v>71.013626309064364</v>
      </c>
      <c r="J1348">
        <v>38.530453896299633</v>
      </c>
      <c r="K1348">
        <v>42</v>
      </c>
      <c r="L1348">
        <v>-18.965564951038907</v>
      </c>
      <c r="M1348">
        <v>38.5830814642108</v>
      </c>
      <c r="N1348">
        <v>0.47599629999999998</v>
      </c>
      <c r="O1348">
        <v>0.46615900999999998</v>
      </c>
      <c r="P1348">
        <v>1.6369800999999999</v>
      </c>
      <c r="Q1348">
        <v>2.6561135</v>
      </c>
      <c r="R1348">
        <v>15.271122</v>
      </c>
      <c r="S1348">
        <v>24.00366</v>
      </c>
      <c r="T1348">
        <v>32.037951999999997</v>
      </c>
      <c r="U1348">
        <v>40.336148000000001</v>
      </c>
      <c r="V1348">
        <v>49.451759000000003</v>
      </c>
      <c r="W1348">
        <v>60.100625000000001</v>
      </c>
      <c r="X1348">
        <v>73.531486000000001</v>
      </c>
      <c r="Y1348">
        <v>92.511375000000001</v>
      </c>
      <c r="Z1348">
        <v>125.71921</v>
      </c>
      <c r="AA1348">
        <v>296.55207999999999</v>
      </c>
      <c r="AB1348">
        <v>5.3216782228083022E-2</v>
      </c>
      <c r="AC1348">
        <v>0.11038885161943555</v>
      </c>
      <c r="AD1348">
        <v>0.1115381145942764</v>
      </c>
      <c r="AE1348">
        <v>0.1075551978432408</v>
      </c>
      <c r="AF1348">
        <v>0.10393732644998022</v>
      </c>
      <c r="AG1348">
        <v>0.10166910665811274</v>
      </c>
      <c r="AH1348">
        <v>0.10090448862163433</v>
      </c>
      <c r="AI1348">
        <v>0.10163786620906402</v>
      </c>
      <c r="AJ1348">
        <v>0.10367877092323684</v>
      </c>
      <c r="AK1348">
        <v>9.3568299950755607E-2</v>
      </c>
      <c r="AL1348" t="s">
        <v>0</v>
      </c>
      <c r="AM1348" t="s">
        <v>0</v>
      </c>
      <c r="AN1348" t="s">
        <v>0</v>
      </c>
      <c r="AO1348" t="s">
        <v>0</v>
      </c>
      <c r="AP1348" t="s">
        <v>0</v>
      </c>
      <c r="AQ1348" t="s">
        <v>0</v>
      </c>
      <c r="AR1348" t="s">
        <v>0</v>
      </c>
      <c r="AS1348" t="s">
        <v>0</v>
      </c>
      <c r="AT1348" t="s">
        <v>0</v>
      </c>
      <c r="AU1348" t="s">
        <v>0</v>
      </c>
      <c r="AV1348" t="s">
        <v>0</v>
      </c>
      <c r="AW1348" t="s">
        <v>0</v>
      </c>
      <c r="AX1348" t="s">
        <v>0</v>
      </c>
      <c r="AY1348">
        <v>80.951543999999998</v>
      </c>
      <c r="AZ1348">
        <v>112.5247</v>
      </c>
      <c r="BA1348">
        <v>0.35218310000000003</v>
      </c>
      <c r="BB1348" t="s">
        <v>0</v>
      </c>
      <c r="BC1348">
        <v>1.8864519999999999E-2</v>
      </c>
      <c r="BD1348">
        <v>2.965189E-2</v>
      </c>
      <c r="BE1348">
        <v>3.9576699999999999E-2</v>
      </c>
      <c r="BF1348">
        <v>4.982752E-2</v>
      </c>
      <c r="BG1348">
        <v>6.1088099999999999E-2</v>
      </c>
      <c r="BH1348">
        <v>7.4242719999999998E-2</v>
      </c>
      <c r="BI1348">
        <v>9.0833949999999997E-2</v>
      </c>
      <c r="BJ1348">
        <v>0.11427994</v>
      </c>
      <c r="BK1348">
        <v>0.15530181000000001</v>
      </c>
      <c r="BL1348">
        <v>0.36633283</v>
      </c>
      <c r="BM1348">
        <v>4.3144356000000004</v>
      </c>
      <c r="BN1348" t="s">
        <v>0</v>
      </c>
      <c r="BO1348">
        <v>6666628</v>
      </c>
      <c r="BP1348" t="s">
        <v>0</v>
      </c>
      <c r="BQ1348" t="s">
        <v>0</v>
      </c>
      <c r="BR1348" t="s">
        <v>0</v>
      </c>
      <c r="BS1348" t="s">
        <v>0</v>
      </c>
      <c r="BT1348">
        <v>0.47078530000000002</v>
      </c>
      <c r="BU1348" t="s">
        <v>0</v>
      </c>
      <c r="BV1348">
        <v>0</v>
      </c>
      <c r="BX1348">
        <v>0.35939789999999999</v>
      </c>
      <c r="BY1348">
        <v>4013663919.0560508</v>
      </c>
      <c r="BZ1348">
        <v>10.299998941011651</v>
      </c>
      <c r="CA1348">
        <v>602.43596016145716</v>
      </c>
      <c r="CB1348">
        <v>8.2994015320587948</v>
      </c>
      <c r="CC1348">
        <v>7779.5093295956885</v>
      </c>
      <c r="CD1348">
        <v>10.377312600327535</v>
      </c>
      <c r="CE1348">
        <v>11.777289899956221</v>
      </c>
      <c r="CF1348">
        <v>13.6099996566772</v>
      </c>
      <c r="CG1348">
        <v>2</v>
      </c>
      <c r="CH1348">
        <v>7.1419650869225197</v>
      </c>
      <c r="CI1348">
        <v>17.431578521081079</v>
      </c>
      <c r="CK1348">
        <v>11.784735621746956</v>
      </c>
      <c r="CL1348">
        <v>98.930961608886705</v>
      </c>
      <c r="CM1348">
        <v>80.457138061523395</v>
      </c>
      <c r="CN1348">
        <v>19.9304504394531</v>
      </c>
      <c r="CQ1348">
        <v>13.3</v>
      </c>
      <c r="CR1348">
        <v>45.1</v>
      </c>
      <c r="CS1348">
        <v>79.5</v>
      </c>
      <c r="CT1348">
        <v>1</v>
      </c>
      <c r="CU1348">
        <v>4</v>
      </c>
      <c r="CV1348">
        <v>-3</v>
      </c>
      <c r="CW1348">
        <v>-3</v>
      </c>
      <c r="CX1348">
        <v>2</v>
      </c>
      <c r="CY1348">
        <v>1</v>
      </c>
      <c r="CZ1348">
        <v>4</v>
      </c>
      <c r="DA1348">
        <v>3</v>
      </c>
      <c r="DB1348">
        <v>3</v>
      </c>
      <c r="DC1348">
        <v>3</v>
      </c>
      <c r="DD1348">
        <v>3</v>
      </c>
      <c r="DE1348">
        <v>3</v>
      </c>
      <c r="DF1348">
        <v>6</v>
      </c>
      <c r="DG1348">
        <v>55.964100000000002</v>
      </c>
      <c r="DH1348">
        <v>447.65460000000002</v>
      </c>
      <c r="DI1348">
        <v>765.69140000000004</v>
      </c>
      <c r="DJ1348">
        <v>969.77340000000004</v>
      </c>
      <c r="DK1348">
        <v>1205.471</v>
      </c>
      <c r="DL1348">
        <v>1498.117</v>
      </c>
      <c r="DM1348">
        <v>1855.7021</v>
      </c>
      <c r="DN1348">
        <v>2313.9531000000002</v>
      </c>
      <c r="DO1348">
        <v>3282.7710999999999</v>
      </c>
      <c r="DP1348">
        <v>9172.9809000000005</v>
      </c>
      <c r="DQ1348">
        <v>0</v>
      </c>
      <c r="DR1348">
        <v>223.82730000000001</v>
      </c>
      <c r="DS1348">
        <v>660.30640000000005</v>
      </c>
      <c r="DT1348">
        <v>843.601</v>
      </c>
      <c r="DU1348">
        <v>1073.5371</v>
      </c>
      <c r="DV1348">
        <v>1314.6197</v>
      </c>
      <c r="DW1348">
        <v>1636.4203</v>
      </c>
      <c r="DX1348">
        <v>2008.8867</v>
      </c>
      <c r="DY1348">
        <v>2643.5707000000002</v>
      </c>
      <c r="DZ1348">
        <v>4101.5892000000003</v>
      </c>
      <c r="EA1348">
        <v>2.764485315450645E-2</v>
      </c>
      <c r="EB1348">
        <v>2.7648546660710368E-2</v>
      </c>
      <c r="EC1348">
        <v>2.9266473052527959E-2</v>
      </c>
      <c r="ED1348">
        <v>2.2123176071922834E-2</v>
      </c>
      <c r="EE1348">
        <v>2.0890003760149791E-2</v>
      </c>
      <c r="EF1348">
        <v>3.1228856899122248E-2</v>
      </c>
      <c r="EG1348">
        <v>1.9938547631576369E-2</v>
      </c>
      <c r="EH1348">
        <v>-1.7492970834957135E-2</v>
      </c>
      <c r="EI1348">
        <v>1.3170936910511272E-2</v>
      </c>
      <c r="EJ1348">
        <v>1.9037296031728618E-2</v>
      </c>
      <c r="EL1348">
        <v>2.7648546660710368E-2</v>
      </c>
      <c r="EM1348">
        <v>2.7666416769087408E-2</v>
      </c>
      <c r="EN1348">
        <v>1.6891149501505741E-2</v>
      </c>
      <c r="EO1348">
        <v>3.2926658776219968E-2</v>
      </c>
      <c r="EP1348">
        <v>2.2933568595709702E-2</v>
      </c>
      <c r="EQ1348">
        <v>3.2195600532138102E-2</v>
      </c>
      <c r="ER1348">
        <v>2.594647110067674E-4</v>
      </c>
      <c r="ES1348">
        <v>-2.1201218954959638E-3</v>
      </c>
      <c r="ET1348">
        <v>4.2365949228339438E-2</v>
      </c>
      <c r="EU1348">
        <v>6.1009720406154993E-3</v>
      </c>
      <c r="EV1348">
        <v>4.6425090275917048E-2</v>
      </c>
      <c r="EW1348">
        <v>0.13636485346175981</v>
      </c>
      <c r="EX1348">
        <v>5.4570872187785162E-2</v>
      </c>
      <c r="EY1348">
        <v>0.17026011400863689</v>
      </c>
      <c r="EZ1348">
        <v>0.24977822609397207</v>
      </c>
      <c r="FA1348">
        <v>0.42530000000000001</v>
      </c>
      <c r="FB1348">
        <v>0.15970000000000001</v>
      </c>
      <c r="FC1348">
        <v>0.1348</v>
      </c>
      <c r="FD1348">
        <v>6.6623890000000001</v>
      </c>
      <c r="FE1348">
        <v>2.0800008773803711</v>
      </c>
      <c r="FF1348">
        <v>15102.4111328125</v>
      </c>
      <c r="FG1348">
        <v>11626.54296875</v>
      </c>
      <c r="FH1348">
        <v>2266.8161725189716</v>
      </c>
      <c r="FI1348">
        <v>7260.771520362543</v>
      </c>
      <c r="FJ1348">
        <v>0.246</v>
      </c>
      <c r="FK1348">
        <v>8.5999999999999993E-2</v>
      </c>
      <c r="FL1348">
        <v>9.7000000000000003E-2</v>
      </c>
      <c r="FM1348">
        <v>9.7000000000000003E-2</v>
      </c>
      <c r="FN1348">
        <v>0.151</v>
      </c>
      <c r="FO1348">
        <v>0.495</v>
      </c>
      <c r="FP1348">
        <v>1.159</v>
      </c>
      <c r="FQ1348">
        <v>1</v>
      </c>
      <c r="FR1348">
        <v>0.41</v>
      </c>
      <c r="FS1348">
        <v>0.54012016026200005</v>
      </c>
      <c r="FT1348">
        <v>13.3151960373</v>
      </c>
    </row>
    <row r="1349" spans="1:186" x14ac:dyDescent="0.3">
      <c r="A1349" t="s">
        <v>102</v>
      </c>
      <c r="B1349" t="s">
        <v>103</v>
      </c>
      <c r="C1349">
        <v>22</v>
      </c>
      <c r="D1349">
        <v>2005</v>
      </c>
      <c r="E1349" t="s">
        <v>1745</v>
      </c>
      <c r="F1349">
        <v>0</v>
      </c>
      <c r="G1349">
        <v>14</v>
      </c>
      <c r="H1349">
        <v>45</v>
      </c>
      <c r="I1349">
        <v>71.013626309064364</v>
      </c>
      <c r="J1349">
        <v>38.530453896299633</v>
      </c>
      <c r="K1349">
        <v>42</v>
      </c>
      <c r="L1349">
        <v>-18.965564951038907</v>
      </c>
      <c r="M1349">
        <v>38.5830814642108</v>
      </c>
      <c r="N1349">
        <v>0.47961219999999999</v>
      </c>
      <c r="O1349">
        <v>0.46539782000000002</v>
      </c>
      <c r="P1349">
        <v>1.6304495999999999</v>
      </c>
      <c r="Q1349">
        <v>2.6387463000000002</v>
      </c>
      <c r="R1349">
        <v>16.017323000000001</v>
      </c>
      <c r="S1349">
        <v>26.448305000000001</v>
      </c>
      <c r="T1349">
        <v>35.333176000000002</v>
      </c>
      <c r="U1349">
        <v>44.343443000000001</v>
      </c>
      <c r="V1349">
        <v>54.206086999999997</v>
      </c>
      <c r="W1349">
        <v>65.757262999999995</v>
      </c>
      <c r="X1349">
        <v>80.401990999999995</v>
      </c>
      <c r="Y1349">
        <v>101.21592</v>
      </c>
      <c r="Z1349">
        <v>137.77704</v>
      </c>
      <c r="AA1349">
        <v>322.30238000000003</v>
      </c>
      <c r="AB1349">
        <v>4.8863534716047777E-2</v>
      </c>
      <c r="AC1349">
        <v>0.10184467702008783</v>
      </c>
      <c r="AD1349">
        <v>0.10285376543419519</v>
      </c>
      <c r="AE1349">
        <v>9.9347488510801746E-2</v>
      </c>
      <c r="AF1349">
        <v>9.6140725752545897E-2</v>
      </c>
      <c r="AG1349">
        <v>9.4119453832634745E-2</v>
      </c>
      <c r="AH1349">
        <v>9.3436232201264013E-2</v>
      </c>
      <c r="AI1349">
        <v>9.4091618463134893E-2</v>
      </c>
      <c r="AJ1349">
        <v>9.5910799948551978E-2</v>
      </c>
      <c r="AK1349">
        <v>8.6832302777980985E-2</v>
      </c>
      <c r="AL1349">
        <v>13.125</v>
      </c>
      <c r="AM1349">
        <v>21.40625</v>
      </c>
      <c r="AN1349">
        <v>30.351559999999999</v>
      </c>
      <c r="AO1349">
        <v>39.433590000000002</v>
      </c>
      <c r="AP1349">
        <v>49.130859999999998</v>
      </c>
      <c r="AQ1349">
        <v>59.941409999999998</v>
      </c>
      <c r="AR1349">
        <v>72.773439999999994</v>
      </c>
      <c r="AS1349">
        <v>89.648439999999994</v>
      </c>
      <c r="AT1349">
        <v>114.6973</v>
      </c>
      <c r="AU1349">
        <v>166.11330000000001</v>
      </c>
      <c r="AV1349">
        <v>233.15190000000001</v>
      </c>
      <c r="AW1349">
        <v>512.57809999999995</v>
      </c>
      <c r="AX1349">
        <v>2594.9270000000001</v>
      </c>
      <c r="AY1349">
        <v>88.380294000000006</v>
      </c>
      <c r="AZ1349">
        <v>122.85080000000001</v>
      </c>
      <c r="BA1349">
        <v>0.35266550000000002</v>
      </c>
      <c r="BB1349">
        <v>7.7600360000000004</v>
      </c>
      <c r="BC1349">
        <v>1.8123179999999999E-2</v>
      </c>
      <c r="BD1349">
        <v>2.9925569999999999E-2</v>
      </c>
      <c r="BE1349">
        <v>3.9978569999999998E-2</v>
      </c>
      <c r="BF1349">
        <v>5.0173450000000001E-2</v>
      </c>
      <c r="BG1349">
        <v>6.1332770000000002E-2</v>
      </c>
      <c r="BH1349">
        <v>7.4402629999999997E-2</v>
      </c>
      <c r="BI1349">
        <v>9.097276E-2</v>
      </c>
      <c r="BJ1349">
        <v>0.11452316999999999</v>
      </c>
      <c r="BK1349">
        <v>0.15589112999999999</v>
      </c>
      <c r="BL1349">
        <v>0.36467674</v>
      </c>
      <c r="BM1349">
        <v>3.8927767000000002</v>
      </c>
      <c r="BN1349" t="s">
        <v>0</v>
      </c>
      <c r="BO1349">
        <v>6805655</v>
      </c>
      <c r="BP1349" t="s">
        <v>0</v>
      </c>
      <c r="BQ1349">
        <v>0.1114304</v>
      </c>
      <c r="BR1349">
        <v>0.25574380000000002</v>
      </c>
      <c r="BS1349" t="s">
        <v>0</v>
      </c>
      <c r="BT1349">
        <v>0.4665995</v>
      </c>
      <c r="BU1349" t="s">
        <v>0</v>
      </c>
      <c r="BV1349">
        <v>0</v>
      </c>
      <c r="BX1349">
        <v>0.35767339999999997</v>
      </c>
      <c r="BY1349">
        <v>4282579342.0922732</v>
      </c>
      <c r="BZ1349">
        <v>6.6999985165540892</v>
      </c>
      <c r="CA1349">
        <v>630.78196397521424</v>
      </c>
      <c r="CB1349">
        <v>4.7052310433394382</v>
      </c>
      <c r="CC1349">
        <v>8092.0751558971533</v>
      </c>
      <c r="CD1349">
        <v>11.118974273582548</v>
      </c>
      <c r="CE1349">
        <v>11.647656315044543</v>
      </c>
      <c r="CF1349">
        <v>13.1280002593994</v>
      </c>
      <c r="CG1349">
        <v>2</v>
      </c>
      <c r="CH1349">
        <v>7.0919324408376498</v>
      </c>
      <c r="CI1349">
        <v>9.5143246621006483</v>
      </c>
      <c r="CK1349">
        <v>14.600505092554048</v>
      </c>
      <c r="CL1349">
        <v>100.12452697753901</v>
      </c>
      <c r="CM1349">
        <v>80.321708679199205</v>
      </c>
      <c r="CN1349">
        <v>20.520910263061499</v>
      </c>
      <c r="CT1349">
        <v>1</v>
      </c>
      <c r="CU1349">
        <v>4</v>
      </c>
      <c r="CV1349">
        <v>-3</v>
      </c>
      <c r="CW1349">
        <v>-3</v>
      </c>
      <c r="CX1349">
        <v>2</v>
      </c>
      <c r="CY1349">
        <v>1</v>
      </c>
      <c r="CZ1349">
        <v>4</v>
      </c>
      <c r="DA1349">
        <v>3</v>
      </c>
      <c r="DB1349">
        <v>3</v>
      </c>
      <c r="DC1349">
        <v>3</v>
      </c>
      <c r="DD1349">
        <v>3</v>
      </c>
      <c r="DE1349">
        <v>3</v>
      </c>
      <c r="DF1349">
        <v>6</v>
      </c>
      <c r="DG1349">
        <v>68.268600000000006</v>
      </c>
      <c r="DH1349">
        <v>546.26480000000004</v>
      </c>
      <c r="DI1349">
        <v>930.94889999999998</v>
      </c>
      <c r="DJ1349">
        <v>1172.4078999999999</v>
      </c>
      <c r="DK1349">
        <v>1451.8228999999999</v>
      </c>
      <c r="DL1349">
        <v>1799.3905999999999</v>
      </c>
      <c r="DM1349">
        <v>2237.7516000000001</v>
      </c>
      <c r="DN1349">
        <v>2807.3227000000002</v>
      </c>
      <c r="DO1349">
        <v>3857.3798000000002</v>
      </c>
      <c r="DP1349">
        <v>11208.5034</v>
      </c>
      <c r="DQ1349">
        <v>0</v>
      </c>
      <c r="DR1349">
        <v>273.13240000000002</v>
      </c>
      <c r="DS1349">
        <v>805.7319</v>
      </c>
      <c r="DT1349">
        <v>1030.4277</v>
      </c>
      <c r="DU1349">
        <v>1290.0396000000001</v>
      </c>
      <c r="DV1349">
        <v>1584.6252999999999</v>
      </c>
      <c r="DW1349">
        <v>1970.4096</v>
      </c>
      <c r="DX1349">
        <v>2443.1365000000001</v>
      </c>
      <c r="DY1349">
        <v>3164.0682000000002</v>
      </c>
      <c r="DZ1349">
        <v>4739.6315999999997</v>
      </c>
      <c r="EA1349">
        <v>0.21986416291872832</v>
      </c>
      <c r="EB1349">
        <v>0.22028188697267942</v>
      </c>
      <c r="EC1349">
        <v>0.2158278126148471</v>
      </c>
      <c r="ED1349">
        <v>0.20895035891889785</v>
      </c>
      <c r="EE1349">
        <v>0.20436153171664842</v>
      </c>
      <c r="EF1349">
        <v>0.20110151610321489</v>
      </c>
      <c r="EG1349">
        <v>0.20587868063521622</v>
      </c>
      <c r="EH1349">
        <v>0.21321503880091605</v>
      </c>
      <c r="EI1349">
        <v>0.17503769909513345</v>
      </c>
      <c r="EJ1349">
        <v>0.22190414677523193</v>
      </c>
      <c r="EL1349">
        <v>0.22028188697267942</v>
      </c>
      <c r="EM1349">
        <v>0.2202394221833984</v>
      </c>
      <c r="EN1349">
        <v>0.22146334582344018</v>
      </c>
      <c r="EO1349">
        <v>0.20167211733995971</v>
      </c>
      <c r="EP1349">
        <v>0.20538685066106949</v>
      </c>
      <c r="EQ1349">
        <v>0.2040975047791817</v>
      </c>
      <c r="ER1349">
        <v>0.21616440588710156</v>
      </c>
      <c r="ES1349">
        <v>0.19689184026740797</v>
      </c>
      <c r="ET1349">
        <v>0.15555980106442627</v>
      </c>
      <c r="EU1349">
        <v>6.0907863934805077E-3</v>
      </c>
      <c r="EV1349">
        <v>4.7022677490484555E-2</v>
      </c>
      <c r="EW1349">
        <v>0.14161550801919998</v>
      </c>
      <c r="EX1349">
        <v>5.7627348083340496E-2</v>
      </c>
      <c r="EY1349">
        <v>0.17236402826586197</v>
      </c>
      <c r="EZ1349">
        <v>0.25465061088126989</v>
      </c>
      <c r="FA1349">
        <v>0.42980000000000002</v>
      </c>
      <c r="FB1349">
        <v>0.15989999999999999</v>
      </c>
      <c r="FC1349">
        <v>0.1573</v>
      </c>
      <c r="FD1349">
        <v>6.7893209999999993</v>
      </c>
      <c r="FE1349">
        <v>2.1042392253875732</v>
      </c>
      <c r="FF1349">
        <v>16116.9755859375</v>
      </c>
      <c r="FG1349">
        <v>13651.5869140625</v>
      </c>
      <c r="FH1349">
        <v>2373.8714940621458</v>
      </c>
      <c r="FI1349">
        <v>7659.2886357628677</v>
      </c>
      <c r="FJ1349">
        <v>0.23200000000000001</v>
      </c>
      <c r="FK1349">
        <v>7.5999999999999998E-2</v>
      </c>
      <c r="FL1349">
        <v>8.7999999999999995E-2</v>
      </c>
      <c r="FM1349">
        <v>9.1999999999999998E-2</v>
      </c>
      <c r="FN1349">
        <v>0.14599999999999999</v>
      </c>
      <c r="FO1349">
        <v>0.495</v>
      </c>
      <c r="FP1349">
        <v>1.159</v>
      </c>
      <c r="FQ1349">
        <v>1</v>
      </c>
      <c r="FR1349">
        <v>0.374</v>
      </c>
      <c r="FS1349">
        <v>0.54278358047700004</v>
      </c>
      <c r="FT1349">
        <v>13.440324783299999</v>
      </c>
      <c r="FU1349">
        <v>2</v>
      </c>
      <c r="FV1349">
        <v>2</v>
      </c>
      <c r="FW1349">
        <v>3.25</v>
      </c>
      <c r="FX1349">
        <v>2</v>
      </c>
      <c r="FY1349">
        <v>2.25</v>
      </c>
      <c r="FZ1349">
        <v>2.25</v>
      </c>
      <c r="GA1349">
        <v>1.75</v>
      </c>
      <c r="GB1349">
        <v>2.2142857142857144</v>
      </c>
      <c r="GC1349">
        <v>20.238095238095241</v>
      </c>
      <c r="GD1349" t="s">
        <v>3956</v>
      </c>
    </row>
    <row r="1350" spans="1:186" x14ac:dyDescent="0.3">
      <c r="A1350" t="s">
        <v>102</v>
      </c>
      <c r="B1350" t="s">
        <v>103</v>
      </c>
      <c r="C1350">
        <v>22</v>
      </c>
      <c r="D1350">
        <v>2006</v>
      </c>
      <c r="E1350" t="s">
        <v>1746</v>
      </c>
      <c r="F1350">
        <v>0</v>
      </c>
      <c r="G1350">
        <v>15</v>
      </c>
      <c r="H1350">
        <v>45</v>
      </c>
      <c r="I1350">
        <v>71.013626309064364</v>
      </c>
      <c r="J1350">
        <v>38.530453896299633</v>
      </c>
      <c r="K1350">
        <v>42</v>
      </c>
      <c r="L1350">
        <v>-18.965564951038907</v>
      </c>
      <c r="M1350">
        <v>38.5830814642108</v>
      </c>
      <c r="N1350">
        <v>0.48330899999999999</v>
      </c>
      <c r="O1350">
        <v>0.45015031999999999</v>
      </c>
      <c r="P1350">
        <v>1.6245670999999999</v>
      </c>
      <c r="Q1350">
        <v>2.6230433999999998</v>
      </c>
      <c r="R1350">
        <v>16.738866000000002</v>
      </c>
      <c r="S1350">
        <v>28.943825</v>
      </c>
      <c r="T1350">
        <v>38.698582999999999</v>
      </c>
      <c r="U1350">
        <v>48.429130999999998</v>
      </c>
      <c r="V1350">
        <v>59.045346000000002</v>
      </c>
      <c r="W1350">
        <v>71.508560000000003</v>
      </c>
      <c r="X1350">
        <v>87.384766999999997</v>
      </c>
      <c r="Y1350">
        <v>110.06598</v>
      </c>
      <c r="Z1350">
        <v>150.04874000000001</v>
      </c>
      <c r="AA1350">
        <v>348.36743000000001</v>
      </c>
      <c r="AB1350">
        <v>4.5047664956247707E-2</v>
      </c>
      <c r="AC1350">
        <v>9.4354628774887428E-2</v>
      </c>
      <c r="AD1350">
        <v>9.5247792046772056E-2</v>
      </c>
      <c r="AE1350">
        <v>9.2137365156783099E-2</v>
      </c>
      <c r="AF1350">
        <v>8.9275195237760036E-2</v>
      </c>
      <c r="AG1350">
        <v>8.7462536267666868E-2</v>
      </c>
      <c r="AH1350">
        <v>8.6848297077618403E-2</v>
      </c>
      <c r="AI1350">
        <v>8.7437430791519749E-2</v>
      </c>
      <c r="AJ1350">
        <v>8.9069267274140954E-2</v>
      </c>
      <c r="AK1350">
        <v>8.0871416463012102E-2</v>
      </c>
      <c r="AL1350" t="s">
        <v>0</v>
      </c>
      <c r="AM1350" t="s">
        <v>0</v>
      </c>
      <c r="AN1350" t="s">
        <v>0</v>
      </c>
      <c r="AO1350" t="s">
        <v>0</v>
      </c>
      <c r="AP1350" t="s">
        <v>0</v>
      </c>
      <c r="AQ1350" t="s">
        <v>0</v>
      </c>
      <c r="AR1350" t="s">
        <v>0</v>
      </c>
      <c r="AS1350" t="s">
        <v>0</v>
      </c>
      <c r="AT1350" t="s">
        <v>0</v>
      </c>
      <c r="AU1350" t="s">
        <v>0</v>
      </c>
      <c r="AV1350" t="s">
        <v>0</v>
      </c>
      <c r="AW1350" t="s">
        <v>0</v>
      </c>
      <c r="AX1350" t="s">
        <v>0</v>
      </c>
      <c r="AY1350">
        <v>95.923125999999996</v>
      </c>
      <c r="AZ1350">
        <v>133.3355</v>
      </c>
      <c r="BA1350">
        <v>0.35327340000000002</v>
      </c>
      <c r="BB1350" t="s">
        <v>0</v>
      </c>
      <c r="BC1350">
        <v>1.745029E-2</v>
      </c>
      <c r="BD1350">
        <v>3.017398E-2</v>
      </c>
      <c r="BE1350">
        <v>4.0343329999999997E-2</v>
      </c>
      <c r="BF1350">
        <v>5.0487440000000001E-2</v>
      </c>
      <c r="BG1350">
        <v>6.1554860000000003E-2</v>
      </c>
      <c r="BH1350">
        <v>7.4547779999999994E-2</v>
      </c>
      <c r="BI1350">
        <v>9.1098750000000006E-2</v>
      </c>
      <c r="BJ1350">
        <v>0.11474395</v>
      </c>
      <c r="BK1350">
        <v>0.15642602999999999</v>
      </c>
      <c r="BL1350">
        <v>0.36317356000000001</v>
      </c>
      <c r="BM1350">
        <v>3.5240914000000001</v>
      </c>
      <c r="BN1350" t="s">
        <v>0</v>
      </c>
      <c r="BO1350">
        <v>6949566</v>
      </c>
      <c r="BP1350" t="s">
        <v>0</v>
      </c>
      <c r="BQ1350" t="s">
        <v>0</v>
      </c>
      <c r="BR1350" t="s">
        <v>0</v>
      </c>
      <c r="BS1350" t="s">
        <v>0</v>
      </c>
      <c r="BT1350">
        <v>0.46283609999999997</v>
      </c>
      <c r="BU1350" t="s">
        <v>0</v>
      </c>
      <c r="BV1350">
        <v>0</v>
      </c>
      <c r="BX1350">
        <v>0.35615239999999998</v>
      </c>
      <c r="BY1350">
        <v>4582360033.5562077</v>
      </c>
      <c r="BZ1350">
        <v>7.000003211089961</v>
      </c>
      <c r="CA1350">
        <v>661.94300594953734</v>
      </c>
      <c r="CB1350">
        <v>4.9400654669871926</v>
      </c>
      <c r="CC1350">
        <v>8484.5824014495211</v>
      </c>
      <c r="CD1350">
        <v>15.482260690718999</v>
      </c>
      <c r="CE1350">
        <v>15.966449567229411</v>
      </c>
      <c r="CF1350">
        <v>12.743000030517599</v>
      </c>
      <c r="CG1350">
        <v>2.2000000476837198</v>
      </c>
      <c r="CH1350">
        <v>10.0108651886461</v>
      </c>
      <c r="CI1350">
        <v>21.06243886832857</v>
      </c>
      <c r="CK1350">
        <v>11.104207729882596</v>
      </c>
      <c r="CL1350">
        <v>100.52182769775401</v>
      </c>
      <c r="CM1350">
        <v>81.020530700683594</v>
      </c>
      <c r="CN1350">
        <v>21.646669387817401</v>
      </c>
      <c r="CT1350">
        <v>1</v>
      </c>
      <c r="CU1350">
        <v>4</v>
      </c>
      <c r="CV1350">
        <v>-3</v>
      </c>
      <c r="CW1350">
        <v>-3</v>
      </c>
      <c r="CX1350">
        <v>2</v>
      </c>
      <c r="CY1350">
        <v>1</v>
      </c>
      <c r="CZ1350">
        <v>4</v>
      </c>
      <c r="DA1350">
        <v>3</v>
      </c>
      <c r="DB1350">
        <v>3</v>
      </c>
      <c r="DC1350">
        <v>3</v>
      </c>
      <c r="DD1350">
        <v>3</v>
      </c>
      <c r="DE1350">
        <v>3</v>
      </c>
      <c r="DF1350">
        <v>6</v>
      </c>
      <c r="DG1350">
        <v>86.074100000000001</v>
      </c>
      <c r="DH1350">
        <v>688.53449999999998</v>
      </c>
      <c r="DI1350">
        <v>1168.5862999999999</v>
      </c>
      <c r="DJ1350">
        <v>1459.5820000000001</v>
      </c>
      <c r="DK1350">
        <v>1792.6738</v>
      </c>
      <c r="DL1350">
        <v>2207.0916000000002</v>
      </c>
      <c r="DM1350">
        <v>2736.4195</v>
      </c>
      <c r="DN1350">
        <v>3424.4618</v>
      </c>
      <c r="DO1350">
        <v>4590.2686999999996</v>
      </c>
      <c r="DP1350">
        <v>13483.660900000001</v>
      </c>
      <c r="DQ1350">
        <v>0</v>
      </c>
      <c r="DR1350">
        <v>344.26729999999998</v>
      </c>
      <c r="DS1350">
        <v>1015.5753999999999</v>
      </c>
      <c r="DT1350">
        <v>1293.6006</v>
      </c>
      <c r="DU1350">
        <v>1595.1349</v>
      </c>
      <c r="DV1350">
        <v>1951.7067</v>
      </c>
      <c r="DW1350">
        <v>2413.7503000000002</v>
      </c>
      <c r="DX1350">
        <v>2992.4702000000002</v>
      </c>
      <c r="DY1350">
        <v>3814.6178</v>
      </c>
      <c r="DZ1350">
        <v>5567.3379999999997</v>
      </c>
      <c r="EA1350">
        <v>0.26081536753353657</v>
      </c>
      <c r="EB1350">
        <v>0.26044090704727807</v>
      </c>
      <c r="EC1350">
        <v>0.255263634770931</v>
      </c>
      <c r="ED1350">
        <v>0.24494384590891977</v>
      </c>
      <c r="EE1350">
        <v>0.23477443426467523</v>
      </c>
      <c r="EF1350">
        <v>0.22657726454723073</v>
      </c>
      <c r="EG1350">
        <v>0.22284327715372873</v>
      </c>
      <c r="EH1350">
        <v>0.21983190603630992</v>
      </c>
      <c r="EI1350">
        <v>0.18999656191490386</v>
      </c>
      <c r="EJ1350">
        <v>0.20298494980159451</v>
      </c>
      <c r="EL1350">
        <v>0.26044109010867972</v>
      </c>
      <c r="EM1350">
        <v>0.26043836665769338</v>
      </c>
      <c r="EN1350">
        <v>0.25540161624148888</v>
      </c>
      <c r="EO1350">
        <v>0.23650072447388432</v>
      </c>
      <c r="EP1350">
        <v>0.23165186116869399</v>
      </c>
      <c r="EQ1350">
        <v>0.22499925903730889</v>
      </c>
      <c r="ER1350">
        <v>0.22484773159420282</v>
      </c>
      <c r="ES1350">
        <v>0.20560542911179974</v>
      </c>
      <c r="ET1350">
        <v>0.17463517628669706</v>
      </c>
      <c r="EU1350">
        <v>6.383585336234612E-3</v>
      </c>
      <c r="EV1350">
        <v>4.8014368258185065E-2</v>
      </c>
      <c r="EW1350">
        <v>0.14999873536814959</v>
      </c>
      <c r="EX1350">
        <v>6.1836967685453978E-2</v>
      </c>
      <c r="EY1350">
        <v>0.17639294879707079</v>
      </c>
      <c r="EZ1350">
        <v>0.26623254366400745</v>
      </c>
      <c r="FA1350">
        <v>0.42620000000000002</v>
      </c>
      <c r="FB1350">
        <v>0.16420000000000001</v>
      </c>
      <c r="FC1350">
        <v>0.1668</v>
      </c>
      <c r="FD1350">
        <v>6.922587</v>
      </c>
      <c r="FE1350">
        <v>2.1245439052581787</v>
      </c>
      <c r="FF1350">
        <v>17179.73828125</v>
      </c>
      <c r="FG1350">
        <v>15077.5380859375</v>
      </c>
      <c r="FH1350">
        <v>2481.6933729038001</v>
      </c>
      <c r="FI1350">
        <v>8086.3183098879217</v>
      </c>
      <c r="FJ1350">
        <v>0.23100000000000001</v>
      </c>
      <c r="FK1350">
        <v>7.3999999999999996E-2</v>
      </c>
      <c r="FL1350">
        <v>8.7999999999999995E-2</v>
      </c>
      <c r="FM1350">
        <v>9.1999999999999998E-2</v>
      </c>
      <c r="FN1350">
        <v>0.14599999999999999</v>
      </c>
      <c r="FO1350">
        <v>0.495</v>
      </c>
      <c r="FP1350">
        <v>1.159</v>
      </c>
      <c r="FQ1350">
        <v>1</v>
      </c>
      <c r="FR1350">
        <v>0.373</v>
      </c>
      <c r="FS1350">
        <v>0.53705471218099998</v>
      </c>
      <c r="FT1350">
        <v>12.976388931300001</v>
      </c>
      <c r="FU1350">
        <v>1.75</v>
      </c>
      <c r="FV1350">
        <v>1.75</v>
      </c>
      <c r="FW1350">
        <v>3</v>
      </c>
      <c r="FX1350">
        <v>1.75</v>
      </c>
      <c r="FY1350">
        <v>2.25</v>
      </c>
      <c r="FZ1350">
        <v>2.25</v>
      </c>
      <c r="GA1350">
        <v>1.75</v>
      </c>
      <c r="GB1350">
        <v>2.0714285714285716</v>
      </c>
      <c r="GC1350">
        <v>17.857142857142861</v>
      </c>
      <c r="GD1350" t="s">
        <v>3956</v>
      </c>
    </row>
    <row r="1351" spans="1:186" x14ac:dyDescent="0.3">
      <c r="A1351" t="s">
        <v>102</v>
      </c>
      <c r="B1351" t="s">
        <v>103</v>
      </c>
      <c r="C1351">
        <v>22</v>
      </c>
      <c r="D1351">
        <v>2007</v>
      </c>
      <c r="E1351" t="s">
        <v>1747</v>
      </c>
      <c r="F1351">
        <v>0</v>
      </c>
      <c r="G1351">
        <v>16</v>
      </c>
      <c r="H1351">
        <v>45</v>
      </c>
      <c r="I1351">
        <v>71.013626309064364</v>
      </c>
      <c r="J1351">
        <v>38.530453896299633</v>
      </c>
      <c r="K1351">
        <v>42</v>
      </c>
      <c r="L1351">
        <v>-18.965564951038907</v>
      </c>
      <c r="M1351">
        <v>38.5830814642108</v>
      </c>
      <c r="N1351">
        <v>0.48704950000000002</v>
      </c>
      <c r="O1351">
        <v>0.39471357000000001</v>
      </c>
      <c r="P1351">
        <v>1.6192405999999999</v>
      </c>
      <c r="Q1351">
        <v>2.6087766000000001</v>
      </c>
      <c r="R1351">
        <v>17.434138999999998</v>
      </c>
      <c r="S1351">
        <v>31.479047999999999</v>
      </c>
      <c r="T1351">
        <v>42.119041000000003</v>
      </c>
      <c r="U1351">
        <v>52.575122999999998</v>
      </c>
      <c r="V1351">
        <v>63.948436999999998</v>
      </c>
      <c r="W1351">
        <v>77.329696999999996</v>
      </c>
      <c r="X1351">
        <v>94.449791000000005</v>
      </c>
      <c r="Y1351">
        <v>119.02338</v>
      </c>
      <c r="Z1351">
        <v>162.48088000000001</v>
      </c>
      <c r="AA1351">
        <v>374.63947000000002</v>
      </c>
      <c r="AB1351">
        <v>4.1536445778345837E-2</v>
      </c>
      <c r="AC1351">
        <v>8.7591152862484437E-2</v>
      </c>
      <c r="AD1351">
        <v>8.8387163943444744E-2</v>
      </c>
      <c r="AE1351">
        <v>8.5609465096534554E-2</v>
      </c>
      <c r="AF1351">
        <v>8.3039415164067223E-2</v>
      </c>
      <c r="AG1351">
        <v>8.1404757696141458E-2</v>
      </c>
      <c r="AH1351">
        <v>8.0849606201959759E-2</v>
      </c>
      <c r="AI1351">
        <v>8.1382094630875104E-2</v>
      </c>
      <c r="AJ1351">
        <v>8.2854011303260547E-2</v>
      </c>
      <c r="AK1351">
        <v>7.541474241722311E-2</v>
      </c>
      <c r="AL1351" t="s">
        <v>0</v>
      </c>
      <c r="AM1351" t="s">
        <v>0</v>
      </c>
      <c r="AN1351" t="s">
        <v>0</v>
      </c>
      <c r="AO1351" t="s">
        <v>0</v>
      </c>
      <c r="AP1351" t="s">
        <v>0</v>
      </c>
      <c r="AQ1351" t="s">
        <v>0</v>
      </c>
      <c r="AR1351" t="s">
        <v>0</v>
      </c>
      <c r="AS1351" t="s">
        <v>0</v>
      </c>
      <c r="AT1351" t="s">
        <v>0</v>
      </c>
      <c r="AU1351" t="s">
        <v>0</v>
      </c>
      <c r="AV1351" t="s">
        <v>0</v>
      </c>
      <c r="AW1351" t="s">
        <v>0</v>
      </c>
      <c r="AX1351" t="s">
        <v>0</v>
      </c>
      <c r="AY1351">
        <v>103.5479</v>
      </c>
      <c r="AZ1351">
        <v>143.9342</v>
      </c>
      <c r="BA1351">
        <v>0.35397800000000001</v>
      </c>
      <c r="BB1351" t="s">
        <v>0</v>
      </c>
      <c r="BC1351">
        <v>1.6836790000000001E-2</v>
      </c>
      <c r="BD1351">
        <v>3.0400469999999999E-2</v>
      </c>
      <c r="BE1351">
        <v>4.0675900000000001E-2</v>
      </c>
      <c r="BF1351">
        <v>5.0773720000000001E-2</v>
      </c>
      <c r="BG1351">
        <v>6.1757350000000003E-2</v>
      </c>
      <c r="BH1351">
        <v>7.4680120000000003E-2</v>
      </c>
      <c r="BI1351">
        <v>9.1213619999999995E-2</v>
      </c>
      <c r="BJ1351">
        <v>0.11494524</v>
      </c>
      <c r="BK1351">
        <v>0.15691373</v>
      </c>
      <c r="BL1351">
        <v>0.36180304000000002</v>
      </c>
      <c r="BM1351">
        <v>3.1853565000000001</v>
      </c>
      <c r="BN1351" t="s">
        <v>5</v>
      </c>
      <c r="BO1351">
        <v>7099021</v>
      </c>
      <c r="BP1351" t="s">
        <v>6</v>
      </c>
      <c r="BQ1351" t="s">
        <v>0</v>
      </c>
      <c r="BR1351" t="s">
        <v>0</v>
      </c>
      <c r="BS1351" t="s">
        <v>0</v>
      </c>
      <c r="BT1351">
        <v>0.45943479999999998</v>
      </c>
      <c r="BU1351" t="s">
        <v>0</v>
      </c>
      <c r="BV1351">
        <v>1</v>
      </c>
      <c r="BW1351">
        <v>1</v>
      </c>
      <c r="BX1351">
        <v>0.35480299999999998</v>
      </c>
      <c r="BY1351">
        <v>4939784121.6138439</v>
      </c>
      <c r="BZ1351">
        <v>7.8000001187216128</v>
      </c>
      <c r="CA1351">
        <v>699.42192115440866</v>
      </c>
      <c r="CB1351">
        <v>5.6619550124423341</v>
      </c>
      <c r="CC1351">
        <v>8993.1392719921951</v>
      </c>
      <c r="CD1351">
        <v>23.225609946580864</v>
      </c>
      <c r="CE1351">
        <v>24.632938677329669</v>
      </c>
      <c r="CF1351">
        <v>12.369000434875501</v>
      </c>
      <c r="CG1351">
        <v>2.8699998855590798</v>
      </c>
      <c r="CH1351">
        <v>13.149124706298201</v>
      </c>
      <c r="CI1351">
        <v>27.238003094103618</v>
      </c>
      <c r="CK1351">
        <v>8.9039705101371407</v>
      </c>
      <c r="CL1351">
        <v>99.602500915527301</v>
      </c>
      <c r="CM1351">
        <v>82.451553344726605</v>
      </c>
      <c r="CN1351">
        <v>22.6603603363037</v>
      </c>
      <c r="CQ1351">
        <v>9.1999999999999993</v>
      </c>
      <c r="CR1351">
        <v>31.1</v>
      </c>
      <c r="CS1351">
        <v>70.7</v>
      </c>
      <c r="CT1351">
        <v>1</v>
      </c>
      <c r="CU1351">
        <v>4</v>
      </c>
      <c r="CV1351">
        <v>-3</v>
      </c>
      <c r="CW1351">
        <v>-3</v>
      </c>
      <c r="CX1351">
        <v>2</v>
      </c>
      <c r="CY1351">
        <v>1</v>
      </c>
      <c r="CZ1351">
        <v>4</v>
      </c>
      <c r="DA1351">
        <v>3</v>
      </c>
      <c r="DB1351">
        <v>3</v>
      </c>
      <c r="DC1351">
        <v>3</v>
      </c>
      <c r="DD1351">
        <v>3</v>
      </c>
      <c r="DE1351">
        <v>3</v>
      </c>
      <c r="DF1351">
        <v>6</v>
      </c>
      <c r="DG1351">
        <v>101.27379999999999</v>
      </c>
      <c r="DH1351">
        <v>810.13260000000002</v>
      </c>
      <c r="DI1351">
        <v>1369.86</v>
      </c>
      <c r="DJ1351">
        <v>1697.4509</v>
      </c>
      <c r="DK1351">
        <v>2067.0511000000001</v>
      </c>
      <c r="DL1351">
        <v>2526.6918000000001</v>
      </c>
      <c r="DM1351">
        <v>3117.3688000000002</v>
      </c>
      <c r="DN1351">
        <v>3882.1336999999999</v>
      </c>
      <c r="DO1351">
        <v>5096.6377000000002</v>
      </c>
      <c r="DP1351">
        <v>14988.7842</v>
      </c>
      <c r="DQ1351">
        <v>0</v>
      </c>
      <c r="DR1351">
        <v>405.06630000000001</v>
      </c>
      <c r="DS1351">
        <v>1194.9614999999999</v>
      </c>
      <c r="DT1351">
        <v>1514.6196</v>
      </c>
      <c r="DU1351">
        <v>1843.5134</v>
      </c>
      <c r="DV1351">
        <v>2242.9919</v>
      </c>
      <c r="DW1351">
        <v>2756.8885</v>
      </c>
      <c r="DX1351">
        <v>3406.9459000000002</v>
      </c>
      <c r="DY1351">
        <v>4280.1067999999996</v>
      </c>
      <c r="DZ1351">
        <v>6113.4579999999996</v>
      </c>
      <c r="EA1351">
        <v>0.1765885440568068</v>
      </c>
      <c r="EB1351">
        <v>0.17660422244636986</v>
      </c>
      <c r="EC1351">
        <v>0.17223691566467961</v>
      </c>
      <c r="ED1351">
        <v>0.16297056280496738</v>
      </c>
      <c r="EE1351">
        <v>0.15305478330748187</v>
      </c>
      <c r="EF1351">
        <v>0.14480604248595746</v>
      </c>
      <c r="EG1351">
        <v>0.13921451005593266</v>
      </c>
      <c r="EH1351">
        <v>0.13364783336172703</v>
      </c>
      <c r="EI1351">
        <v>0.11031358578202637</v>
      </c>
      <c r="EJ1351">
        <v>0.11162571583211495</v>
      </c>
      <c r="EL1351">
        <v>0.17660405156109812</v>
      </c>
      <c r="EM1351">
        <v>0.17663494015313874</v>
      </c>
      <c r="EN1351">
        <v>0.1708556721448645</v>
      </c>
      <c r="EO1351">
        <v>0.15571002803587336</v>
      </c>
      <c r="EP1351">
        <v>0.14924640059902444</v>
      </c>
      <c r="EQ1351">
        <v>0.14215977518469902</v>
      </c>
      <c r="ER1351">
        <v>0.13850620801503719</v>
      </c>
      <c r="ES1351">
        <v>0.12202769042812089</v>
      </c>
      <c r="ET1351">
        <v>9.8093559255787943E-2</v>
      </c>
      <c r="EU1351">
        <v>6.7566387405857773E-3</v>
      </c>
      <c r="EV1351">
        <v>4.8994337875827063E-2</v>
      </c>
      <c r="EW1351">
        <v>0.15895432394576525</v>
      </c>
      <c r="EX1351">
        <v>6.6258130832010306E-2</v>
      </c>
      <c r="EY1351">
        <v>0.18059195844621642</v>
      </c>
      <c r="EZ1351">
        <v>0.27918964545464148</v>
      </c>
      <c r="FA1351">
        <v>0.4204</v>
      </c>
      <c r="FB1351">
        <v>0.1696</v>
      </c>
      <c r="FC1351">
        <v>0.17150000000000001</v>
      </c>
      <c r="FD1351">
        <v>7.0626720000000001</v>
      </c>
      <c r="FE1351">
        <v>2.1459047794342041</v>
      </c>
      <c r="FF1351">
        <v>18512.33984375</v>
      </c>
      <c r="FG1351">
        <v>17383.2265625</v>
      </c>
      <c r="FH1351">
        <v>2621.1524255621666</v>
      </c>
      <c r="FI1351">
        <v>8626.8225977067923</v>
      </c>
      <c r="FJ1351">
        <v>0.23</v>
      </c>
      <c r="FK1351">
        <v>7.2999999999999995E-2</v>
      </c>
      <c r="FL1351">
        <v>8.5000000000000006E-2</v>
      </c>
      <c r="FM1351">
        <v>9.1999999999999998E-2</v>
      </c>
      <c r="FN1351">
        <v>0.14499999999999999</v>
      </c>
      <c r="FO1351">
        <v>0.495</v>
      </c>
      <c r="FP1351">
        <v>1.159</v>
      </c>
      <c r="FQ1351">
        <v>1</v>
      </c>
      <c r="FR1351">
        <v>0.37</v>
      </c>
      <c r="FS1351">
        <v>0.529108165834</v>
      </c>
      <c r="FT1351">
        <v>12.396073341399999</v>
      </c>
      <c r="FU1351">
        <v>1.75</v>
      </c>
      <c r="FV1351">
        <v>1.5</v>
      </c>
      <c r="FW1351">
        <v>3</v>
      </c>
      <c r="FX1351">
        <v>1.75</v>
      </c>
      <c r="FY1351">
        <v>2.25</v>
      </c>
      <c r="FZ1351">
        <v>2.25</v>
      </c>
      <c r="GA1351">
        <v>1.75</v>
      </c>
      <c r="GB1351">
        <v>2.0357142857142856</v>
      </c>
      <c r="GC1351">
        <v>17.261904761904759</v>
      </c>
      <c r="GD1351" t="s">
        <v>3956</v>
      </c>
    </row>
    <row r="1352" spans="1:186" x14ac:dyDescent="0.3">
      <c r="A1352" t="s">
        <v>102</v>
      </c>
      <c r="B1352" t="s">
        <v>103</v>
      </c>
      <c r="C1352">
        <v>22</v>
      </c>
      <c r="D1352">
        <v>2008</v>
      </c>
      <c r="E1352" t="s">
        <v>1748</v>
      </c>
      <c r="F1352">
        <v>0</v>
      </c>
      <c r="G1352">
        <v>17</v>
      </c>
      <c r="H1352">
        <v>45</v>
      </c>
      <c r="I1352">
        <v>71.013626309064364</v>
      </c>
      <c r="J1352">
        <v>38.530453896299633</v>
      </c>
      <c r="K1352">
        <v>42</v>
      </c>
      <c r="L1352">
        <v>-18.965564951038907</v>
      </c>
      <c r="M1352">
        <v>38.5830814642108</v>
      </c>
      <c r="N1352">
        <v>0.48283619999999999</v>
      </c>
      <c r="O1352">
        <v>0.39713656000000003</v>
      </c>
      <c r="P1352">
        <v>1.6209179</v>
      </c>
      <c r="Q1352">
        <v>2.6042179000000001</v>
      </c>
      <c r="R1352">
        <v>16.657043000000002</v>
      </c>
      <c r="S1352">
        <v>29.425111999999999</v>
      </c>
      <c r="T1352">
        <v>39.201312000000001</v>
      </c>
      <c r="U1352">
        <v>48.880465000000001</v>
      </c>
      <c r="V1352">
        <v>59.443733999999999</v>
      </c>
      <c r="W1352">
        <v>71.875592999999995</v>
      </c>
      <c r="X1352">
        <v>87.750055000000003</v>
      </c>
      <c r="Y1352">
        <v>110.45627</v>
      </c>
      <c r="Z1352">
        <v>150.45245</v>
      </c>
      <c r="AA1352">
        <v>349.39208000000002</v>
      </c>
      <c r="AB1352">
        <v>-4.4573236452915554E-2</v>
      </c>
      <c r="AC1352">
        <v>-6.5247716512900913E-2</v>
      </c>
      <c r="AD1352">
        <v>-6.9273395849634878E-2</v>
      </c>
      <c r="AE1352">
        <v>-7.0273882193295056E-2</v>
      </c>
      <c r="AF1352">
        <v>-7.0442738107891506E-2</v>
      </c>
      <c r="AG1352">
        <v>-7.0530523351203633E-2</v>
      </c>
      <c r="AH1352">
        <v>-7.0934365540311267E-2</v>
      </c>
      <c r="AI1352">
        <v>-7.1978379373867543E-2</v>
      </c>
      <c r="AJ1352">
        <v>-7.4029818154603869E-2</v>
      </c>
      <c r="AK1352">
        <v>-6.739116409704507E-2</v>
      </c>
      <c r="AL1352" t="s">
        <v>0</v>
      </c>
      <c r="AM1352" t="s">
        <v>0</v>
      </c>
      <c r="AN1352" t="s">
        <v>0</v>
      </c>
      <c r="AO1352" t="s">
        <v>0</v>
      </c>
      <c r="AP1352" t="s">
        <v>0</v>
      </c>
      <c r="AQ1352" t="s">
        <v>0</v>
      </c>
      <c r="AR1352" t="s">
        <v>0</v>
      </c>
      <c r="AS1352" t="s">
        <v>0</v>
      </c>
      <c r="AT1352" t="s">
        <v>0</v>
      </c>
      <c r="AU1352" t="s">
        <v>0</v>
      </c>
      <c r="AV1352" t="s">
        <v>0</v>
      </c>
      <c r="AW1352" t="s">
        <v>0</v>
      </c>
      <c r="AX1352" t="s">
        <v>0</v>
      </c>
      <c r="AY1352">
        <v>96.353414000000001</v>
      </c>
      <c r="AZ1352">
        <v>133.93360000000001</v>
      </c>
      <c r="BA1352">
        <v>0.35185369999999999</v>
      </c>
      <c r="BB1352" t="s">
        <v>0</v>
      </c>
      <c r="BC1352">
        <v>1.7287440000000001E-2</v>
      </c>
      <c r="BD1352">
        <v>3.053873E-2</v>
      </c>
      <c r="BE1352">
        <v>4.0684919999999999E-2</v>
      </c>
      <c r="BF1352">
        <v>5.073039E-2</v>
      </c>
      <c r="BG1352">
        <v>6.1693440000000002E-2</v>
      </c>
      <c r="BH1352">
        <v>7.4595789999999995E-2</v>
      </c>
      <c r="BI1352">
        <v>9.1071040000000006E-2</v>
      </c>
      <c r="BJ1352">
        <v>0.11463659</v>
      </c>
      <c r="BK1352">
        <v>0.15614645999999999</v>
      </c>
      <c r="BL1352">
        <v>0.36261515999999999</v>
      </c>
      <c r="BM1352">
        <v>2.8802962000000001</v>
      </c>
      <c r="BN1352" t="s">
        <v>0</v>
      </c>
      <c r="BO1352">
        <v>7254072</v>
      </c>
      <c r="BP1352" t="s">
        <v>0</v>
      </c>
      <c r="BQ1352" t="s">
        <v>0</v>
      </c>
      <c r="BR1352" t="s">
        <v>0</v>
      </c>
      <c r="BS1352" t="s">
        <v>0</v>
      </c>
      <c r="BT1352">
        <v>0.46068940000000003</v>
      </c>
      <c r="BU1352" t="s">
        <v>0</v>
      </c>
      <c r="BV1352">
        <v>0</v>
      </c>
      <c r="BX1352">
        <v>0.35459059999999998</v>
      </c>
      <c r="BY1352">
        <v>5330026981.8396091</v>
      </c>
      <c r="BZ1352">
        <v>7.8999982715493928</v>
      </c>
      <c r="CA1352">
        <v>739.26257500628424</v>
      </c>
      <c r="CB1352">
        <v>5.6962260756880312</v>
      </c>
      <c r="CC1352">
        <v>9551.98687635444</v>
      </c>
      <c r="CD1352">
        <v>24.517987236686057</v>
      </c>
      <c r="CE1352">
        <v>26.50872536285085</v>
      </c>
      <c r="CF1352">
        <v>11.979000091552701</v>
      </c>
      <c r="CH1352">
        <v>20.4705219109964</v>
      </c>
      <c r="CI1352">
        <v>28.163487560191101</v>
      </c>
      <c r="CK1352">
        <v>9.3335968825888074</v>
      </c>
      <c r="CL1352">
        <v>101.487167358398</v>
      </c>
      <c r="CM1352">
        <v>83.4859619140625</v>
      </c>
      <c r="CN1352">
        <v>23.101160049438501</v>
      </c>
      <c r="CT1352">
        <v>1</v>
      </c>
      <c r="CU1352">
        <v>4</v>
      </c>
      <c r="CV1352">
        <v>-3</v>
      </c>
      <c r="CW1352">
        <v>-3</v>
      </c>
      <c r="CX1352">
        <v>2</v>
      </c>
      <c r="CY1352">
        <v>1</v>
      </c>
      <c r="CZ1352">
        <v>4</v>
      </c>
      <c r="DA1352">
        <v>3</v>
      </c>
      <c r="DB1352">
        <v>3</v>
      </c>
      <c r="DC1352">
        <v>3</v>
      </c>
      <c r="DD1352">
        <v>3</v>
      </c>
      <c r="DE1352">
        <v>3</v>
      </c>
      <c r="DF1352">
        <v>6</v>
      </c>
      <c r="DG1352">
        <v>102.953</v>
      </c>
      <c r="DH1352">
        <v>823.56629999999996</v>
      </c>
      <c r="DI1352">
        <v>1390.6764000000001</v>
      </c>
      <c r="DJ1352">
        <v>1742.0658000000001</v>
      </c>
      <c r="DK1352">
        <v>2155.9335000000001</v>
      </c>
      <c r="DL1352">
        <v>2637.8960999999999</v>
      </c>
      <c r="DM1352">
        <v>3267.8609000000001</v>
      </c>
      <c r="DN1352">
        <v>4121.0739000000003</v>
      </c>
      <c r="DO1352">
        <v>5530.598</v>
      </c>
      <c r="DP1352">
        <v>15671.586300000001</v>
      </c>
      <c r="DQ1352">
        <v>0</v>
      </c>
      <c r="DR1352">
        <v>411.78309999999999</v>
      </c>
      <c r="DS1352">
        <v>1214.7646</v>
      </c>
      <c r="DT1352">
        <v>1538.3312000000001</v>
      </c>
      <c r="DU1352">
        <v>1897.5666000000001</v>
      </c>
      <c r="DV1352">
        <v>2334.2773000000002</v>
      </c>
      <c r="DW1352">
        <v>2868.5270999999998</v>
      </c>
      <c r="DX1352">
        <v>3590.6747999999998</v>
      </c>
      <c r="DY1352">
        <v>4578.0798999999997</v>
      </c>
      <c r="DZ1352">
        <v>6635.9822000000004</v>
      </c>
      <c r="EA1352">
        <v>1.6580793847964712E-2</v>
      </c>
      <c r="EB1352">
        <v>1.6582100263586395E-2</v>
      </c>
      <c r="EC1352">
        <v>1.5196005431212065E-2</v>
      </c>
      <c r="ED1352">
        <v>2.6283470113922017E-2</v>
      </c>
      <c r="EE1352">
        <v>4.2999614281427276E-2</v>
      </c>
      <c r="EF1352">
        <v>4.4011818141017386E-2</v>
      </c>
      <c r="EG1352">
        <v>4.8275359655873866E-2</v>
      </c>
      <c r="EH1352">
        <v>6.1548678758797118E-2</v>
      </c>
      <c r="EI1352">
        <v>8.5146389746322312E-2</v>
      </c>
      <c r="EJ1352">
        <v>4.5554201787760797E-2</v>
      </c>
      <c r="EL1352">
        <v>1.6581976827003325E-2</v>
      </c>
      <c r="EM1352">
        <v>1.6572165714125592E-2</v>
      </c>
      <c r="EN1352">
        <v>1.565515196026784E-2</v>
      </c>
      <c r="EO1352">
        <v>2.9320752428487942E-2</v>
      </c>
      <c r="EP1352">
        <v>4.0698051562290623E-2</v>
      </c>
      <c r="EQ1352">
        <v>4.0494419705403309E-2</v>
      </c>
      <c r="ER1352">
        <v>5.3927742145832021E-2</v>
      </c>
      <c r="ES1352">
        <v>6.9618145977105098E-2</v>
      </c>
      <c r="ET1352">
        <v>8.5471135975744128E-2</v>
      </c>
      <c r="EU1352">
        <v>6.5694051660871115E-3</v>
      </c>
      <c r="EV1352">
        <v>4.7753328198666609E-2</v>
      </c>
      <c r="EW1352">
        <v>0.14891089534983376</v>
      </c>
      <c r="EX1352">
        <v>6.2053074825908959E-2</v>
      </c>
      <c r="EY1352">
        <v>0.17640710467432466</v>
      </c>
      <c r="EZ1352">
        <v>0.26534368698982297</v>
      </c>
      <c r="FA1352">
        <v>0.41849999999999998</v>
      </c>
      <c r="FB1352">
        <v>0.16600000000000001</v>
      </c>
      <c r="FC1352">
        <v>0.16059999999999999</v>
      </c>
      <c r="FD1352">
        <v>7.2099299999999999</v>
      </c>
      <c r="FE1352">
        <v>2.1575515270233154</v>
      </c>
      <c r="FF1352">
        <v>19916.224609375</v>
      </c>
      <c r="FG1352">
        <v>17519.056640625</v>
      </c>
      <c r="FH1352">
        <v>2762.332589827502</v>
      </c>
      <c r="FI1352">
        <v>9230.9381073519908</v>
      </c>
      <c r="FJ1352">
        <v>0.23300000000000001</v>
      </c>
      <c r="FK1352">
        <v>7.4999999999999997E-2</v>
      </c>
      <c r="FL1352">
        <v>8.4000000000000005E-2</v>
      </c>
      <c r="FM1352">
        <v>8.3000000000000004E-2</v>
      </c>
      <c r="FN1352">
        <v>0.14399999999999999</v>
      </c>
      <c r="FO1352">
        <v>0.495</v>
      </c>
      <c r="FP1352">
        <v>1.159</v>
      </c>
      <c r="FQ1352">
        <v>1</v>
      </c>
      <c r="FR1352">
        <v>0.37</v>
      </c>
      <c r="FS1352">
        <v>0.53206572476900005</v>
      </c>
      <c r="FT1352">
        <v>12.6075210571</v>
      </c>
      <c r="FU1352">
        <v>1.75</v>
      </c>
      <c r="FV1352">
        <v>1.5</v>
      </c>
      <c r="FW1352">
        <v>2.5</v>
      </c>
      <c r="FX1352">
        <v>2</v>
      </c>
      <c r="FY1352">
        <v>2</v>
      </c>
      <c r="FZ1352">
        <v>2</v>
      </c>
      <c r="GA1352">
        <v>1.75</v>
      </c>
      <c r="GB1352">
        <v>1.9285714285714286</v>
      </c>
      <c r="GC1352">
        <v>15.476190476190476</v>
      </c>
      <c r="GD1352" t="s">
        <v>3957</v>
      </c>
    </row>
    <row r="1353" spans="1:186" x14ac:dyDescent="0.3">
      <c r="A1353" t="s">
        <v>102</v>
      </c>
      <c r="B1353" t="s">
        <v>103</v>
      </c>
      <c r="C1353">
        <v>22</v>
      </c>
      <c r="D1353">
        <v>2009</v>
      </c>
      <c r="E1353" t="s">
        <v>1749</v>
      </c>
      <c r="F1353">
        <v>0</v>
      </c>
      <c r="G1353">
        <v>18</v>
      </c>
      <c r="H1353">
        <v>45</v>
      </c>
      <c r="I1353">
        <v>71.013626309064364</v>
      </c>
      <c r="J1353">
        <v>38.530453896299633</v>
      </c>
      <c r="K1353">
        <v>42</v>
      </c>
      <c r="L1353">
        <v>-18.965564951038907</v>
      </c>
      <c r="M1353">
        <v>38.5830814642108</v>
      </c>
      <c r="N1353">
        <v>0.47783340000000002</v>
      </c>
      <c r="O1353">
        <v>0.44841225000000001</v>
      </c>
      <c r="P1353">
        <v>1.6229962</v>
      </c>
      <c r="Q1353">
        <v>2.5986324000000001</v>
      </c>
      <c r="R1353">
        <v>15.777869000000001</v>
      </c>
      <c r="S1353">
        <v>27.152999000000001</v>
      </c>
      <c r="T1353">
        <v>35.982838999999998</v>
      </c>
      <c r="U1353">
        <v>44.807668</v>
      </c>
      <c r="V1353">
        <v>54.478529000000002</v>
      </c>
      <c r="W1353">
        <v>65.864272</v>
      </c>
      <c r="X1353">
        <v>80.367755000000002</v>
      </c>
      <c r="Y1353">
        <v>101.02254000000001</v>
      </c>
      <c r="Z1353">
        <v>137.22363999999999</v>
      </c>
      <c r="AA1353">
        <v>321.50635</v>
      </c>
      <c r="AB1353">
        <v>-5.2780916756953844E-2</v>
      </c>
      <c r="AC1353">
        <v>-7.7216800398244786E-2</v>
      </c>
      <c r="AD1353">
        <v>-8.2101155185826502E-2</v>
      </c>
      <c r="AE1353">
        <v>-8.3321568237945384E-2</v>
      </c>
      <c r="AF1353">
        <v>-8.3527811358552903E-2</v>
      </c>
      <c r="AG1353">
        <v>-8.3635080409006093E-2</v>
      </c>
      <c r="AH1353">
        <v>-8.4128722198521702E-2</v>
      </c>
      <c r="AI1353">
        <v>-8.5406921671354621E-2</v>
      </c>
      <c r="AJ1353">
        <v>-8.7926849978182536E-2</v>
      </c>
      <c r="AK1353">
        <v>-7.9812141133823136E-2</v>
      </c>
      <c r="AL1353" t="s">
        <v>0</v>
      </c>
      <c r="AM1353" t="s">
        <v>0</v>
      </c>
      <c r="AN1353" t="s">
        <v>0</v>
      </c>
      <c r="AO1353" t="s">
        <v>0</v>
      </c>
      <c r="AP1353" t="s">
        <v>0</v>
      </c>
      <c r="AQ1353" t="s">
        <v>0</v>
      </c>
      <c r="AR1353" t="s">
        <v>0</v>
      </c>
      <c r="AS1353" t="s">
        <v>0</v>
      </c>
      <c r="AT1353" t="s">
        <v>0</v>
      </c>
      <c r="AU1353" t="s">
        <v>0</v>
      </c>
      <c r="AV1353" t="s">
        <v>0</v>
      </c>
      <c r="AW1353" t="s">
        <v>0</v>
      </c>
      <c r="AX1353" t="s">
        <v>0</v>
      </c>
      <c r="AY1353">
        <v>88.418447999999998</v>
      </c>
      <c r="AZ1353">
        <v>122.9038</v>
      </c>
      <c r="BA1353">
        <v>0.34932999999999997</v>
      </c>
      <c r="BB1353" t="s">
        <v>0</v>
      </c>
      <c r="BC1353">
        <v>1.7844539999999999E-2</v>
      </c>
      <c r="BD1353">
        <v>3.0709650000000002E-2</v>
      </c>
      <c r="BE1353">
        <v>4.0696080000000003E-2</v>
      </c>
      <c r="BF1353">
        <v>5.0676829999999999E-2</v>
      </c>
      <c r="BG1353">
        <v>6.1614439999999999E-2</v>
      </c>
      <c r="BH1353">
        <v>7.4491550000000004E-2</v>
      </c>
      <c r="BI1353">
        <v>9.0894779999999994E-2</v>
      </c>
      <c r="BJ1353">
        <v>0.11425505</v>
      </c>
      <c r="BK1353">
        <v>0.15519796999999999</v>
      </c>
      <c r="BL1353">
        <v>0.36361907999999998</v>
      </c>
      <c r="BM1353">
        <v>2.6016498000000001</v>
      </c>
      <c r="BN1353" t="s">
        <v>0</v>
      </c>
      <c r="BO1353">
        <v>7414960</v>
      </c>
      <c r="BP1353" t="s">
        <v>0</v>
      </c>
      <c r="BQ1353" t="s">
        <v>0</v>
      </c>
      <c r="BR1353" t="s">
        <v>0</v>
      </c>
      <c r="BS1353" t="s">
        <v>0</v>
      </c>
      <c r="BT1353">
        <v>0.46226240000000002</v>
      </c>
      <c r="BU1353" t="s">
        <v>0</v>
      </c>
      <c r="BV1353">
        <v>0</v>
      </c>
      <c r="BX1353">
        <v>0.35435460000000002</v>
      </c>
      <c r="BY1353">
        <v>5537898095.3341866</v>
      </c>
      <c r="BZ1353">
        <v>3.9000011482649626</v>
      </c>
      <c r="CA1353">
        <v>751.94631066113106</v>
      </c>
      <c r="CB1353">
        <v>1.7157280895409741</v>
      </c>
      <c r="CC1353">
        <v>9654.9424629820023</v>
      </c>
      <c r="CD1353">
        <v>26.293235087379113</v>
      </c>
      <c r="CE1353">
        <v>24.844753617567928</v>
      </c>
      <c r="CF1353">
        <v>11.5</v>
      </c>
      <c r="CG1353">
        <v>11.5</v>
      </c>
      <c r="CH1353">
        <v>6.4482348106669098</v>
      </c>
      <c r="CI1353">
        <v>12.126201494193452</v>
      </c>
      <c r="CK1353">
        <v>12.462370022056863</v>
      </c>
      <c r="CL1353">
        <v>101.112503051758</v>
      </c>
      <c r="CM1353">
        <v>84.084602355957003</v>
      </c>
      <c r="CN1353">
        <v>22.7906608581543</v>
      </c>
      <c r="CQ1353">
        <v>4</v>
      </c>
      <c r="CR1353">
        <v>22.4</v>
      </c>
      <c r="CS1353">
        <v>59.8</v>
      </c>
      <c r="CT1353">
        <v>1</v>
      </c>
      <c r="CU1353">
        <v>4</v>
      </c>
      <c r="CV1353">
        <v>-3</v>
      </c>
      <c r="CW1353">
        <v>-3</v>
      </c>
      <c r="CX1353">
        <v>2</v>
      </c>
      <c r="CY1353">
        <v>1</v>
      </c>
      <c r="CZ1353">
        <v>4</v>
      </c>
      <c r="DA1353">
        <v>3</v>
      </c>
      <c r="DB1353">
        <v>3</v>
      </c>
      <c r="DC1353">
        <v>3</v>
      </c>
      <c r="DD1353">
        <v>3</v>
      </c>
      <c r="DE1353">
        <v>3</v>
      </c>
      <c r="DF1353">
        <v>6</v>
      </c>
      <c r="DG1353">
        <v>93.891099999999994</v>
      </c>
      <c r="DH1353">
        <v>751.21540000000005</v>
      </c>
      <c r="DI1353">
        <v>1266.7333000000001</v>
      </c>
      <c r="DJ1353">
        <v>1603.9362000000001</v>
      </c>
      <c r="DK1353">
        <v>2016.0668000000001</v>
      </c>
      <c r="DL1353">
        <v>2468.9906000000001</v>
      </c>
      <c r="DM1353">
        <v>3070.3508999999999</v>
      </c>
      <c r="DN1353">
        <v>3917.3103000000001</v>
      </c>
      <c r="DO1353">
        <v>5361.6925000000001</v>
      </c>
      <c r="DP1353">
        <v>14688.0317</v>
      </c>
      <c r="DQ1353">
        <v>0</v>
      </c>
      <c r="DR1353">
        <v>375.59320000000002</v>
      </c>
      <c r="DS1353">
        <v>1108.0478000000001</v>
      </c>
      <c r="DT1353">
        <v>1402.0545</v>
      </c>
      <c r="DU1353">
        <v>1752.2859000000001</v>
      </c>
      <c r="DV1353">
        <v>2178.3132999999998</v>
      </c>
      <c r="DW1353">
        <v>2676.3732</v>
      </c>
      <c r="DX1353">
        <v>3390.5300999999999</v>
      </c>
      <c r="DY1353">
        <v>4381.4964</v>
      </c>
      <c r="DZ1353">
        <v>6434.2163</v>
      </c>
      <c r="EA1353">
        <v>-8.8019776014297862E-2</v>
      </c>
      <c r="EB1353">
        <v>-8.7850729200551203E-2</v>
      </c>
      <c r="EC1353">
        <v>-8.9124328276513468E-2</v>
      </c>
      <c r="ED1353">
        <v>-7.9290690397572805E-2</v>
      </c>
      <c r="EE1353">
        <v>-6.4875238498775606E-2</v>
      </c>
      <c r="EF1353">
        <v>-6.4030383910874983E-2</v>
      </c>
      <c r="EG1353">
        <v>-6.0440149089577289E-2</v>
      </c>
      <c r="EH1353">
        <v>-4.9444296546101781E-2</v>
      </c>
      <c r="EI1353">
        <v>-3.0540187516792914E-2</v>
      </c>
      <c r="EJ1353">
        <v>-6.2760372892181393E-2</v>
      </c>
      <c r="EL1353">
        <v>-8.7885831157228075E-2</v>
      </c>
      <c r="EM1353">
        <v>-8.7849777644162436E-2</v>
      </c>
      <c r="EN1353">
        <v>-8.8587360121149539E-2</v>
      </c>
      <c r="EO1353">
        <v>-7.6561581553975508E-2</v>
      </c>
      <c r="EP1353">
        <v>-6.6814683928083596E-2</v>
      </c>
      <c r="EQ1353">
        <v>-6.6986956476722773E-2</v>
      </c>
      <c r="ER1353">
        <v>-5.5740135531070607E-2</v>
      </c>
      <c r="ES1353">
        <v>-4.2940163626239841E-2</v>
      </c>
      <c r="ET1353">
        <v>-3.0404828391492719E-2</v>
      </c>
      <c r="EU1353">
        <v>6.3923541232553298E-3</v>
      </c>
      <c r="EV1353">
        <v>4.6571423129432014E-2</v>
      </c>
      <c r="EW1353">
        <v>0.14010788570959637</v>
      </c>
      <c r="EX1353">
        <v>5.8374350890255278E-2</v>
      </c>
      <c r="EY1353">
        <v>0.17242386574970647</v>
      </c>
      <c r="EZ1353">
        <v>0.25289255059070687</v>
      </c>
      <c r="FA1353">
        <v>0.4168</v>
      </c>
      <c r="FB1353">
        <v>0.16270000000000001</v>
      </c>
      <c r="FC1353">
        <v>0.15040000000000001</v>
      </c>
      <c r="FD1353">
        <v>7.3647529999999994</v>
      </c>
      <c r="FE1353">
        <v>2.2148334980010986</v>
      </c>
      <c r="FF1353">
        <v>20716.73046875</v>
      </c>
      <c r="FG1353">
        <v>18876.837890625</v>
      </c>
      <c r="FH1353">
        <v>2812.9565877837317</v>
      </c>
      <c r="FI1353">
        <v>9353.6288337010355</v>
      </c>
      <c r="FJ1353">
        <v>0.23200000000000001</v>
      </c>
      <c r="FK1353">
        <v>7.4999999999999997E-2</v>
      </c>
      <c r="FL1353">
        <v>8.5000000000000006E-2</v>
      </c>
      <c r="FM1353">
        <v>8.3000000000000004E-2</v>
      </c>
      <c r="FN1353">
        <v>0.14399999999999999</v>
      </c>
      <c r="FO1353">
        <v>0.495</v>
      </c>
      <c r="FP1353">
        <v>1.159</v>
      </c>
      <c r="FQ1353">
        <v>1</v>
      </c>
      <c r="FR1353">
        <v>0.371</v>
      </c>
      <c r="FS1353">
        <v>0.53481793177000003</v>
      </c>
      <c r="FT1353">
        <v>12.812659263600001</v>
      </c>
      <c r="FU1353">
        <v>1.75</v>
      </c>
      <c r="FV1353">
        <v>1.5</v>
      </c>
      <c r="FW1353">
        <v>2.25</v>
      </c>
      <c r="FX1353">
        <v>2</v>
      </c>
      <c r="FY1353">
        <v>2</v>
      </c>
      <c r="FZ1353">
        <v>1.75</v>
      </c>
      <c r="GA1353">
        <v>1.75</v>
      </c>
      <c r="GB1353">
        <v>1.8571428571428572</v>
      </c>
      <c r="GC1353">
        <v>14.285714285714288</v>
      </c>
      <c r="GD1353" t="s">
        <v>3957</v>
      </c>
    </row>
    <row r="1354" spans="1:186" x14ac:dyDescent="0.3">
      <c r="A1354" t="s">
        <v>102</v>
      </c>
      <c r="B1354" t="s">
        <v>103</v>
      </c>
      <c r="C1354">
        <v>22</v>
      </c>
      <c r="D1354">
        <v>2010</v>
      </c>
      <c r="E1354" t="s">
        <v>1750</v>
      </c>
      <c r="F1354">
        <v>0</v>
      </c>
      <c r="G1354">
        <v>19</v>
      </c>
      <c r="H1354">
        <v>45</v>
      </c>
      <c r="I1354">
        <v>71.013626309064364</v>
      </c>
      <c r="J1354">
        <v>38.530453896299633</v>
      </c>
      <c r="K1354">
        <v>42</v>
      </c>
      <c r="L1354">
        <v>-18.965564951038907</v>
      </c>
      <c r="M1354">
        <v>38.5830814642108</v>
      </c>
      <c r="N1354">
        <v>0.47179720000000003</v>
      </c>
      <c r="O1354">
        <v>0.44764427000000001</v>
      </c>
      <c r="P1354">
        <v>1.6256389</v>
      </c>
      <c r="Q1354">
        <v>2.5916291999999999</v>
      </c>
      <c r="R1354">
        <v>14.805123</v>
      </c>
      <c r="S1354">
        <v>24.681812000000001</v>
      </c>
      <c r="T1354">
        <v>32.490155000000001</v>
      </c>
      <c r="U1354">
        <v>40.390151000000003</v>
      </c>
      <c r="V1354">
        <v>49.093533000000001</v>
      </c>
      <c r="W1354">
        <v>59.345005</v>
      </c>
      <c r="X1354">
        <v>72.363290000000006</v>
      </c>
      <c r="Y1354">
        <v>90.799015999999995</v>
      </c>
      <c r="Z1354">
        <v>122.90124</v>
      </c>
      <c r="AA1354">
        <v>291.21420999999998</v>
      </c>
      <c r="AB1354">
        <v>-6.1652559036965052E-2</v>
      </c>
      <c r="AC1354">
        <v>-9.100972603431394E-2</v>
      </c>
      <c r="AD1354">
        <v>-9.7065270475183943E-2</v>
      </c>
      <c r="AE1354">
        <v>-9.8588415714917291E-2</v>
      </c>
      <c r="AF1354">
        <v>-9.8846207833548527E-2</v>
      </c>
      <c r="AG1354">
        <v>-9.8980324264420619E-2</v>
      </c>
      <c r="AH1354">
        <v>-9.9597966871166121E-2</v>
      </c>
      <c r="AI1354">
        <v>-0.10120042517244182</v>
      </c>
      <c r="AJ1354">
        <v>-0.10437268680527632</v>
      </c>
      <c r="AK1354">
        <v>-9.4219414328830575E-2</v>
      </c>
      <c r="AL1354">
        <v>9.1118729999999992</v>
      </c>
      <c r="AM1354">
        <v>20.482119999999998</v>
      </c>
      <c r="AN1354">
        <v>28.386710000000001</v>
      </c>
      <c r="AO1354">
        <v>36.18336</v>
      </c>
      <c r="AP1354">
        <v>44.597360000000002</v>
      </c>
      <c r="AQ1354">
        <v>54.183390000000003</v>
      </c>
      <c r="AR1354">
        <v>65.727519999999998</v>
      </c>
      <c r="AS1354">
        <v>80.727360000000004</v>
      </c>
      <c r="AT1354">
        <v>102.9006</v>
      </c>
      <c r="AU1354">
        <v>146.7045</v>
      </c>
      <c r="AV1354">
        <v>203.7054</v>
      </c>
      <c r="AW1354">
        <v>442.35289999999998</v>
      </c>
      <c r="AX1354" t="s">
        <v>0</v>
      </c>
      <c r="AY1354">
        <v>79.808356000000003</v>
      </c>
      <c r="AZ1354">
        <v>110.93559999999999</v>
      </c>
      <c r="BA1354">
        <v>0.34628360000000002</v>
      </c>
      <c r="BB1354">
        <v>7.1625649999999998</v>
      </c>
      <c r="BC1354">
        <v>1.8550839999999999E-2</v>
      </c>
      <c r="BD1354">
        <v>3.0926349999999998E-2</v>
      </c>
      <c r="BE1354">
        <v>4.0710219999999998E-2</v>
      </c>
      <c r="BF1354">
        <v>5.0608930000000003E-2</v>
      </c>
      <c r="BG1354">
        <v>6.1514279999999998E-2</v>
      </c>
      <c r="BH1354">
        <v>7.4359389999999997E-2</v>
      </c>
      <c r="BI1354">
        <v>9.067132E-2</v>
      </c>
      <c r="BJ1354">
        <v>0.11377132</v>
      </c>
      <c r="BK1354">
        <v>0.15399546</v>
      </c>
      <c r="BL1354">
        <v>0.36489188</v>
      </c>
      <c r="BM1354">
        <v>2.3489741</v>
      </c>
      <c r="BN1354" t="s">
        <v>0</v>
      </c>
      <c r="BO1354">
        <v>7581696</v>
      </c>
      <c r="BP1354" t="s">
        <v>0</v>
      </c>
      <c r="BQ1354">
        <v>0.1200942</v>
      </c>
      <c r="BR1354">
        <v>0.25880589999999998</v>
      </c>
      <c r="BS1354" t="s">
        <v>0</v>
      </c>
      <c r="BT1354">
        <v>0.46429189999999998</v>
      </c>
      <c r="BU1354" t="s">
        <v>0</v>
      </c>
      <c r="BV1354">
        <v>0</v>
      </c>
      <c r="BX1354">
        <v>0.35409669999999999</v>
      </c>
      <c r="BY1354">
        <v>5897861420.9063435</v>
      </c>
      <c r="BZ1354">
        <v>6.4999990858523518</v>
      </c>
      <c r="CA1354">
        <v>783.51937873163104</v>
      </c>
      <c r="CB1354">
        <v>4.1988460642542691</v>
      </c>
      <c r="CC1354">
        <v>9927.2592220874121</v>
      </c>
      <c r="CD1354">
        <v>24.489316836051174</v>
      </c>
      <c r="CE1354">
        <v>23.846181866750854</v>
      </c>
      <c r="CF1354">
        <v>10.8900003433228</v>
      </c>
      <c r="CH1354">
        <v>6.4453144078065598</v>
      </c>
      <c r="CI1354">
        <v>12.461667734970931</v>
      </c>
      <c r="CK1354">
        <v>11.326703660081515</v>
      </c>
      <c r="CL1354">
        <v>101.49846649169901</v>
      </c>
      <c r="CM1354">
        <v>84.734153747558594</v>
      </c>
      <c r="CN1354">
        <v>22.899839401245099</v>
      </c>
      <c r="CT1354">
        <v>1</v>
      </c>
      <c r="CU1354">
        <v>4</v>
      </c>
      <c r="CV1354">
        <v>-3</v>
      </c>
      <c r="CW1354">
        <v>-3</v>
      </c>
      <c r="CX1354">
        <v>2</v>
      </c>
      <c r="CY1354">
        <v>1</v>
      </c>
      <c r="CZ1354">
        <v>4</v>
      </c>
      <c r="DA1354">
        <v>3</v>
      </c>
      <c r="DB1354">
        <v>3</v>
      </c>
      <c r="DC1354">
        <v>3</v>
      </c>
      <c r="DD1354">
        <v>3</v>
      </c>
      <c r="DE1354">
        <v>3</v>
      </c>
      <c r="DF1354">
        <v>6</v>
      </c>
      <c r="DG1354">
        <v>90.590599999999995</v>
      </c>
      <c r="DH1354">
        <v>724.72439999999995</v>
      </c>
      <c r="DI1354">
        <v>1222.3499999999999</v>
      </c>
      <c r="DJ1354">
        <v>1547.1325999999999</v>
      </c>
      <c r="DK1354">
        <v>1940.2707</v>
      </c>
      <c r="DL1354">
        <v>2378.2262999999998</v>
      </c>
      <c r="DM1354">
        <v>2962.0997000000002</v>
      </c>
      <c r="DN1354">
        <v>3779.2386000000001</v>
      </c>
      <c r="DO1354">
        <v>5172.2891</v>
      </c>
      <c r="DP1354">
        <v>14218.9238</v>
      </c>
      <c r="DQ1354">
        <v>0</v>
      </c>
      <c r="DR1354">
        <v>362.36219999999997</v>
      </c>
      <c r="DS1354">
        <v>1068.9627</v>
      </c>
      <c r="DT1354">
        <v>1354.4286</v>
      </c>
      <c r="DU1354">
        <v>1689.5471</v>
      </c>
      <c r="DV1354">
        <v>2100.0563000000002</v>
      </c>
      <c r="DW1354">
        <v>2580.9477000000002</v>
      </c>
      <c r="DX1354">
        <v>3267.3108000000002</v>
      </c>
      <c r="DY1354">
        <v>4232.8283000000001</v>
      </c>
      <c r="DZ1354">
        <v>6210.3311000000003</v>
      </c>
      <c r="EA1354">
        <v>-3.5152426587823547E-2</v>
      </c>
      <c r="EB1354">
        <v>-3.5264186543566729E-2</v>
      </c>
      <c r="EC1354">
        <v>-3.5037604206031518E-2</v>
      </c>
      <c r="ED1354">
        <v>-3.5415124367166338E-2</v>
      </c>
      <c r="EE1354">
        <v>-3.759602608405635E-2</v>
      </c>
      <c r="EF1354">
        <v>-3.6761703345488748E-2</v>
      </c>
      <c r="EG1354">
        <v>-3.5256947341100228E-2</v>
      </c>
      <c r="EH1354">
        <v>-3.5246556801997522E-2</v>
      </c>
      <c r="EI1354">
        <v>-3.5325300732930907E-2</v>
      </c>
      <c r="EJ1354">
        <v>-3.1938105090010056E-2</v>
      </c>
      <c r="EL1354">
        <v>-3.5226942340809288E-2</v>
      </c>
      <c r="EM1354">
        <v>-3.5273839269388929E-2</v>
      </c>
      <c r="EN1354">
        <v>-3.3968651004650678E-2</v>
      </c>
      <c r="EO1354">
        <v>-3.5803974682441994E-2</v>
      </c>
      <c r="EP1354">
        <v>-3.5925502543642192E-2</v>
      </c>
      <c r="EQ1354">
        <v>-3.5654780880334559E-2</v>
      </c>
      <c r="ER1354">
        <v>-3.6342193216335035E-2</v>
      </c>
      <c r="ES1354">
        <v>-3.3930896302916021E-2</v>
      </c>
      <c r="ET1354">
        <v>-3.4796032579756407E-2</v>
      </c>
      <c r="EU1354">
        <v>6.3711291567650138E-3</v>
      </c>
      <c r="EV1354">
        <v>4.6689670673272544E-2</v>
      </c>
      <c r="EW1354">
        <v>0.14011676184148328</v>
      </c>
      <c r="EX1354">
        <v>5.834828999696972E-2</v>
      </c>
      <c r="EY1354">
        <v>0.1725488026201964</v>
      </c>
      <c r="EZ1354">
        <v>0.25254100195843049</v>
      </c>
      <c r="FA1354">
        <v>0.4178</v>
      </c>
      <c r="FB1354">
        <v>0.1623</v>
      </c>
      <c r="FC1354">
        <v>0.14829999999999999</v>
      </c>
      <c r="FD1354">
        <v>7.5273939999999993</v>
      </c>
      <c r="FE1354">
        <v>2.2450428009033203</v>
      </c>
      <c r="FF1354">
        <v>22071.0234375</v>
      </c>
      <c r="FG1354">
        <v>20628.509765625</v>
      </c>
      <c r="FH1354">
        <v>2932.093555551895</v>
      </c>
      <c r="FI1354">
        <v>9831.0034127721101</v>
      </c>
      <c r="FJ1354">
        <v>0.22600000000000001</v>
      </c>
      <c r="FK1354">
        <v>6.8000000000000005E-2</v>
      </c>
      <c r="FL1354">
        <v>7.8E-2</v>
      </c>
      <c r="FM1354">
        <v>8.4000000000000005E-2</v>
      </c>
      <c r="FN1354">
        <v>0.13900000000000001</v>
      </c>
      <c r="FO1354">
        <v>0.38800000000000001</v>
      </c>
      <c r="FP1354">
        <v>1.1339999999999999</v>
      </c>
      <c r="FQ1354">
        <v>1</v>
      </c>
      <c r="FR1354">
        <v>0.34200000000000003</v>
      </c>
      <c r="FS1354">
        <v>0.53536083614399999</v>
      </c>
      <c r="FT1354">
        <v>12.867667198199999</v>
      </c>
      <c r="FU1354">
        <v>1.75</v>
      </c>
      <c r="FV1354">
        <v>1.5</v>
      </c>
      <c r="FW1354">
        <v>2</v>
      </c>
      <c r="FX1354">
        <v>2.25</v>
      </c>
      <c r="FY1354">
        <v>2</v>
      </c>
      <c r="FZ1354">
        <v>1.75</v>
      </c>
      <c r="GA1354">
        <v>1.75</v>
      </c>
      <c r="GB1354">
        <v>1.8571428571428572</v>
      </c>
      <c r="GC1354">
        <v>14.285714285714288</v>
      </c>
      <c r="GD1354" t="s">
        <v>3957</v>
      </c>
    </row>
    <row r="1355" spans="1:186" x14ac:dyDescent="0.3">
      <c r="A1355" t="s">
        <v>102</v>
      </c>
      <c r="B1355" t="s">
        <v>103</v>
      </c>
      <c r="C1355">
        <v>22</v>
      </c>
      <c r="D1355">
        <v>2011</v>
      </c>
      <c r="E1355" t="s">
        <v>1751</v>
      </c>
      <c r="F1355">
        <v>0</v>
      </c>
      <c r="G1355">
        <v>20</v>
      </c>
      <c r="H1355">
        <v>45</v>
      </c>
      <c r="I1355">
        <v>71.013626309064364</v>
      </c>
      <c r="J1355">
        <v>38.530453896299633</v>
      </c>
      <c r="K1355">
        <v>42</v>
      </c>
      <c r="L1355">
        <v>-18.965564951038907</v>
      </c>
      <c r="M1355">
        <v>38.5830814642108</v>
      </c>
      <c r="N1355">
        <v>0.46437289999999998</v>
      </c>
      <c r="O1355">
        <v>0.44663883999999998</v>
      </c>
      <c r="P1355">
        <v>1.6291116999999999</v>
      </c>
      <c r="Q1355">
        <v>2.5825901999999998</v>
      </c>
      <c r="R1355">
        <v>13.747673000000001</v>
      </c>
      <c r="S1355">
        <v>22.030989999999999</v>
      </c>
      <c r="T1355">
        <v>28.750167000000001</v>
      </c>
      <c r="U1355">
        <v>35.66178</v>
      </c>
      <c r="V1355">
        <v>43.329994999999997</v>
      </c>
      <c r="W1355">
        <v>52.367707000000003</v>
      </c>
      <c r="X1355">
        <v>63.797823000000001</v>
      </c>
      <c r="Y1355">
        <v>79.863439</v>
      </c>
      <c r="Z1355">
        <v>107.59314000000001</v>
      </c>
      <c r="AA1355">
        <v>258.75126999999998</v>
      </c>
      <c r="AB1355">
        <v>-7.1424600795278723E-2</v>
      </c>
      <c r="AC1355">
        <v>-0.10739981327140817</v>
      </c>
      <c r="AD1355">
        <v>-0.11511142375282606</v>
      </c>
      <c r="AE1355">
        <v>-0.11706742567018387</v>
      </c>
      <c r="AF1355">
        <v>-0.11739912872027368</v>
      </c>
      <c r="AG1355">
        <v>-0.11757178215757161</v>
      </c>
      <c r="AH1355">
        <v>-0.11836757283976454</v>
      </c>
      <c r="AI1355">
        <v>-0.12043717522225125</v>
      </c>
      <c r="AJ1355">
        <v>-0.12455610700103592</v>
      </c>
      <c r="AK1355">
        <v>-0.1114744366354925</v>
      </c>
      <c r="AL1355" t="s">
        <v>0</v>
      </c>
      <c r="AM1355" t="s">
        <v>0</v>
      </c>
      <c r="AN1355" t="s">
        <v>0</v>
      </c>
      <c r="AO1355" t="s">
        <v>0</v>
      </c>
      <c r="AP1355" t="s">
        <v>0</v>
      </c>
      <c r="AQ1355" t="s">
        <v>0</v>
      </c>
      <c r="AR1355" t="s">
        <v>0</v>
      </c>
      <c r="AS1355" t="s">
        <v>0</v>
      </c>
      <c r="AT1355" t="s">
        <v>0</v>
      </c>
      <c r="AU1355" t="s">
        <v>0</v>
      </c>
      <c r="AV1355" t="s">
        <v>0</v>
      </c>
      <c r="AW1355" t="s">
        <v>0</v>
      </c>
      <c r="AX1355" t="s">
        <v>0</v>
      </c>
      <c r="AY1355">
        <v>70.589399999999998</v>
      </c>
      <c r="AZ1355">
        <v>98.121020000000001</v>
      </c>
      <c r="BA1355">
        <v>0.34253600000000001</v>
      </c>
      <c r="BB1355" t="s">
        <v>0</v>
      </c>
      <c r="BC1355">
        <v>1.9475550000000001E-2</v>
      </c>
      <c r="BD1355">
        <v>3.121005E-2</v>
      </c>
      <c r="BE1355">
        <v>4.0728729999999998E-2</v>
      </c>
      <c r="BF1355">
        <v>5.0520019999999999E-2</v>
      </c>
      <c r="BG1355">
        <v>6.1383149999999997E-2</v>
      </c>
      <c r="BH1355">
        <v>7.4186360000000007E-2</v>
      </c>
      <c r="BI1355">
        <v>9.0378760000000002E-2</v>
      </c>
      <c r="BJ1355">
        <v>0.113138</v>
      </c>
      <c r="BK1355">
        <v>0.1524211</v>
      </c>
      <c r="BL1355">
        <v>0.36655826000000002</v>
      </c>
      <c r="BM1355">
        <v>2.1238926999999999</v>
      </c>
      <c r="BN1355" t="s">
        <v>0</v>
      </c>
      <c r="BO1355">
        <v>7753925</v>
      </c>
      <c r="BP1355" t="s">
        <v>0</v>
      </c>
      <c r="BQ1355" t="s">
        <v>0</v>
      </c>
      <c r="BR1355" t="s">
        <v>0</v>
      </c>
      <c r="BS1355" t="s">
        <v>0</v>
      </c>
      <c r="BT1355">
        <v>0.46700829999999999</v>
      </c>
      <c r="BU1355" t="s">
        <v>0</v>
      </c>
      <c r="BV1355">
        <v>0</v>
      </c>
      <c r="BX1355">
        <v>0.35382760000000002</v>
      </c>
      <c r="BY1355">
        <v>6334303201.4150496</v>
      </c>
      <c r="BZ1355">
        <v>7.4000005995670932</v>
      </c>
      <c r="CA1355">
        <v>822.90320767685557</v>
      </c>
      <c r="CB1355">
        <v>5.0265290194837746</v>
      </c>
      <c r="CC1355">
        <v>10324.849129947723</v>
      </c>
      <c r="CD1355">
        <v>28.592901490135048</v>
      </c>
      <c r="CE1355">
        <v>29.209440293171852</v>
      </c>
      <c r="CF1355">
        <v>10.241000175476101</v>
      </c>
      <c r="CH1355">
        <v>12.4315490430408</v>
      </c>
      <c r="CI1355">
        <v>13.32435556931469</v>
      </c>
      <c r="CK1355">
        <v>13.653308325934201</v>
      </c>
      <c r="CL1355">
        <v>100.800003051758</v>
      </c>
      <c r="CM1355">
        <v>85.601509094238295</v>
      </c>
      <c r="CN1355">
        <v>22.236509323120099</v>
      </c>
      <c r="CT1355">
        <v>1</v>
      </c>
      <c r="CU1355">
        <v>4</v>
      </c>
      <c r="CV1355">
        <v>-3</v>
      </c>
      <c r="CW1355">
        <v>-3</v>
      </c>
      <c r="CX1355">
        <v>2</v>
      </c>
      <c r="CY1355">
        <v>1</v>
      </c>
      <c r="CZ1355">
        <v>4</v>
      </c>
      <c r="DA1355">
        <v>3</v>
      </c>
      <c r="DB1355">
        <v>3</v>
      </c>
      <c r="DC1355">
        <v>3</v>
      </c>
      <c r="DD1355">
        <v>3</v>
      </c>
      <c r="DE1355">
        <v>3</v>
      </c>
      <c r="DF1355">
        <v>6</v>
      </c>
      <c r="DG1355">
        <v>97.770600000000002</v>
      </c>
      <c r="DH1355">
        <v>782.25189999999998</v>
      </c>
      <c r="DI1355">
        <v>1318.4703</v>
      </c>
      <c r="DJ1355">
        <v>1664.5326</v>
      </c>
      <c r="DK1355">
        <v>2077.8211999999999</v>
      </c>
      <c r="DL1355">
        <v>2542.9047999999998</v>
      </c>
      <c r="DM1355">
        <v>3163.7786999999998</v>
      </c>
      <c r="DN1355">
        <v>4026.0826000000002</v>
      </c>
      <c r="DO1355">
        <v>5499.8510999999999</v>
      </c>
      <c r="DP1355">
        <v>15050.1333</v>
      </c>
      <c r="DQ1355">
        <v>0</v>
      </c>
      <c r="DR1355">
        <v>391.11149999999998</v>
      </c>
      <c r="DS1355">
        <v>1153.8208</v>
      </c>
      <c r="DT1355">
        <v>1460.4794999999999</v>
      </c>
      <c r="DU1355">
        <v>1814.4456</v>
      </c>
      <c r="DV1355">
        <v>2249.1587</v>
      </c>
      <c r="DW1355">
        <v>2758.6255999999998</v>
      </c>
      <c r="DX1355">
        <v>3480.6574999999998</v>
      </c>
      <c r="DY1355">
        <v>4508.5084999999999</v>
      </c>
      <c r="DZ1355">
        <v>6599.7923000000001</v>
      </c>
      <c r="EA1355">
        <v>7.9257671325722617E-2</v>
      </c>
      <c r="EB1355">
        <v>7.9378450622057201E-2</v>
      </c>
      <c r="EC1355">
        <v>7.8635660817278241E-2</v>
      </c>
      <c r="ED1355">
        <v>7.5882312867041973E-2</v>
      </c>
      <c r="EE1355">
        <v>7.0892427536013311E-2</v>
      </c>
      <c r="EF1355">
        <v>6.9244251482712141E-2</v>
      </c>
      <c r="EG1355">
        <v>6.8086499586762605E-2</v>
      </c>
      <c r="EH1355">
        <v>6.5315801971328316E-2</v>
      </c>
      <c r="EI1355">
        <v>6.3330180055093957E-2</v>
      </c>
      <c r="EJ1355">
        <v>5.8457975560710085E-2</v>
      </c>
      <c r="EL1355">
        <v>7.9338573394244785E-2</v>
      </c>
      <c r="EM1355">
        <v>7.9383593085146864E-2</v>
      </c>
      <c r="EN1355">
        <v>7.8299365503652213E-2</v>
      </c>
      <c r="EO1355">
        <v>7.3924248693629208E-2</v>
      </c>
      <c r="EP1355">
        <v>7.0999239401343547E-2</v>
      </c>
      <c r="EQ1355">
        <v>6.884211563062656E-2</v>
      </c>
      <c r="ER1355">
        <v>6.5297338716598249E-2</v>
      </c>
      <c r="ES1355">
        <v>6.5129076934209634E-2</v>
      </c>
      <c r="ET1355">
        <v>6.2711825461286549E-2</v>
      </c>
      <c r="EU1355">
        <v>6.4963278431560472E-3</v>
      </c>
      <c r="EV1355">
        <v>4.7054385622786028E-2</v>
      </c>
      <c r="EW1355">
        <v>0.14223146877558193</v>
      </c>
      <c r="EX1355">
        <v>5.9261183113292822E-2</v>
      </c>
      <c r="EY1355">
        <v>0.1738923536164878</v>
      </c>
      <c r="EZ1355">
        <v>0.25592073298741702</v>
      </c>
      <c r="FA1355">
        <v>0.41549999999999998</v>
      </c>
      <c r="FB1355">
        <v>0.16400000000000001</v>
      </c>
      <c r="FC1355">
        <v>0.14399999999999999</v>
      </c>
      <c r="FD1355">
        <v>7.6975099999999994</v>
      </c>
      <c r="FE1355">
        <v>2.2698752880096436</v>
      </c>
      <c r="FF1355">
        <v>22603.349609375</v>
      </c>
      <c r="FG1355">
        <v>25192.63671875</v>
      </c>
      <c r="FH1355">
        <v>2936.4495284026916</v>
      </c>
      <c r="FI1355">
        <v>9957.9698183308174</v>
      </c>
      <c r="FJ1355">
        <v>0.22500000000000001</v>
      </c>
      <c r="FK1355">
        <v>6.7000000000000004E-2</v>
      </c>
      <c r="FL1355">
        <v>7.5999999999999998E-2</v>
      </c>
      <c r="FM1355">
        <v>7.5999999999999998E-2</v>
      </c>
      <c r="FN1355">
        <v>0.13900000000000001</v>
      </c>
      <c r="FO1355">
        <v>0.38800000000000001</v>
      </c>
      <c r="FP1355">
        <v>1.1339999999999999</v>
      </c>
      <c r="FQ1355">
        <v>1</v>
      </c>
      <c r="FR1355">
        <v>0.34300000000000003</v>
      </c>
      <c r="FS1355">
        <v>0.53232797395700004</v>
      </c>
      <c r="FT1355">
        <v>12.666686058</v>
      </c>
      <c r="FU1355">
        <v>1.75</v>
      </c>
      <c r="FV1355">
        <v>1.5</v>
      </c>
      <c r="FW1355">
        <v>2</v>
      </c>
      <c r="FX1355">
        <v>2.25</v>
      </c>
      <c r="FY1355">
        <v>2</v>
      </c>
      <c r="FZ1355">
        <v>1.75</v>
      </c>
      <c r="GA1355">
        <v>1.75</v>
      </c>
      <c r="GB1355">
        <v>1.8571428571428572</v>
      </c>
      <c r="GC1355">
        <v>14.285714285714288</v>
      </c>
      <c r="GD1355" t="s">
        <v>3957</v>
      </c>
    </row>
    <row r="1356" spans="1:186" x14ac:dyDescent="0.3">
      <c r="A1356" t="s">
        <v>102</v>
      </c>
      <c r="B1356" t="s">
        <v>103</v>
      </c>
      <c r="C1356">
        <v>22</v>
      </c>
      <c r="D1356">
        <v>2012</v>
      </c>
      <c r="E1356" t="s">
        <v>1752</v>
      </c>
      <c r="F1356">
        <v>0</v>
      </c>
      <c r="G1356">
        <v>21</v>
      </c>
      <c r="H1356">
        <v>45</v>
      </c>
      <c r="I1356">
        <v>71.013626309064364</v>
      </c>
      <c r="J1356">
        <v>38.530453896299633</v>
      </c>
      <c r="K1356">
        <v>42</v>
      </c>
      <c r="L1356">
        <v>-18.965564951038907</v>
      </c>
      <c r="M1356">
        <v>38.5830814642108</v>
      </c>
      <c r="N1356">
        <v>0.45502510000000002</v>
      </c>
      <c r="O1356">
        <v>0.44526574000000002</v>
      </c>
      <c r="P1356">
        <v>1.6338788</v>
      </c>
      <c r="Q1356">
        <v>2.5704764999999998</v>
      </c>
      <c r="R1356">
        <v>12.614375000000001</v>
      </c>
      <c r="S1356">
        <v>19.219484000000001</v>
      </c>
      <c r="T1356">
        <v>24.789000000000001</v>
      </c>
      <c r="U1356">
        <v>30.655403</v>
      </c>
      <c r="V1356">
        <v>37.227916999999998</v>
      </c>
      <c r="W1356">
        <v>44.980781999999998</v>
      </c>
      <c r="X1356">
        <v>54.730651999999999</v>
      </c>
      <c r="Y1356">
        <v>68.291092000000006</v>
      </c>
      <c r="Z1356">
        <v>91.403617999999994</v>
      </c>
      <c r="AA1356">
        <v>224.34671</v>
      </c>
      <c r="AB1356">
        <v>-8.243562383248422E-2</v>
      </c>
      <c r="AC1356">
        <v>-0.12761596278696499</v>
      </c>
      <c r="AD1356">
        <v>-0.13777892142330858</v>
      </c>
      <c r="AE1356">
        <v>-0.14038494432975585</v>
      </c>
      <c r="AF1356">
        <v>-0.14082803379044931</v>
      </c>
      <c r="AG1356">
        <v>-0.14105878265779337</v>
      </c>
      <c r="AH1356">
        <v>-0.14212351728678896</v>
      </c>
      <c r="AI1356">
        <v>-0.14490168649010962</v>
      </c>
      <c r="AJ1356">
        <v>-0.15046983478686476</v>
      </c>
      <c r="AK1356">
        <v>-0.13296383047704452</v>
      </c>
      <c r="AL1356" t="s">
        <v>0</v>
      </c>
      <c r="AM1356" t="s">
        <v>0</v>
      </c>
      <c r="AN1356" t="s">
        <v>0</v>
      </c>
      <c r="AO1356" t="s">
        <v>0</v>
      </c>
      <c r="AP1356" t="s">
        <v>0</v>
      </c>
      <c r="AQ1356" t="s">
        <v>0</v>
      </c>
      <c r="AR1356" t="s">
        <v>0</v>
      </c>
      <c r="AS1356" t="s">
        <v>0</v>
      </c>
      <c r="AT1356" t="s">
        <v>0</v>
      </c>
      <c r="AU1356" t="s">
        <v>0</v>
      </c>
      <c r="AV1356" t="s">
        <v>0</v>
      </c>
      <c r="AW1356" t="s">
        <v>0</v>
      </c>
      <c r="AX1356" t="s">
        <v>0</v>
      </c>
      <c r="AY1356">
        <v>60.825904000000001</v>
      </c>
      <c r="AZ1356">
        <v>84.549509999999998</v>
      </c>
      <c r="BA1356">
        <v>0.33782119999999999</v>
      </c>
      <c r="BB1356" t="s">
        <v>0</v>
      </c>
      <c r="BC1356">
        <v>2.0738489999999998E-2</v>
      </c>
      <c r="BD1356">
        <v>3.1597529999999999E-2</v>
      </c>
      <c r="BE1356">
        <v>4.0754020000000002E-2</v>
      </c>
      <c r="BF1356">
        <v>5.0398600000000002E-2</v>
      </c>
      <c r="BG1356">
        <v>6.1204050000000003E-2</v>
      </c>
      <c r="BH1356">
        <v>7.3950039999999995E-2</v>
      </c>
      <c r="BI1356">
        <v>8.9979180000000006E-2</v>
      </c>
      <c r="BJ1356">
        <v>0.11227304</v>
      </c>
      <c r="BK1356">
        <v>0.15027087</v>
      </c>
      <c r="BL1356">
        <v>0.36883416000000002</v>
      </c>
      <c r="BM1356">
        <v>1.9279352000000001</v>
      </c>
      <c r="BN1356" t="s">
        <v>5</v>
      </c>
      <c r="BO1356">
        <v>7930929</v>
      </c>
      <c r="BP1356" t="s">
        <v>6</v>
      </c>
      <c r="BQ1356" t="s">
        <v>0</v>
      </c>
      <c r="BR1356" t="s">
        <v>0</v>
      </c>
      <c r="BS1356" t="s">
        <v>0</v>
      </c>
      <c r="BT1356">
        <v>0.470827</v>
      </c>
      <c r="BU1356" t="s">
        <v>0</v>
      </c>
      <c r="BV1356">
        <v>1</v>
      </c>
      <c r="BW1356">
        <v>1</v>
      </c>
      <c r="BX1356">
        <v>0.3535819</v>
      </c>
      <c r="BY1356">
        <v>6809375907.5196047</v>
      </c>
      <c r="BZ1356">
        <v>7.4999994632152465</v>
      </c>
      <c r="CA1356">
        <v>864.70044304652424</v>
      </c>
      <c r="CB1356">
        <v>5.0792407879496295</v>
      </c>
      <c r="CC1356">
        <v>10742.274094668257</v>
      </c>
      <c r="CD1356">
        <v>21.723248283471271</v>
      </c>
      <c r="CE1356">
        <v>23.267363693931106</v>
      </c>
      <c r="CF1356">
        <v>9.5760002136230504</v>
      </c>
      <c r="CH1356">
        <v>5.8311660103144902</v>
      </c>
      <c r="CI1356">
        <v>11.868515588829325</v>
      </c>
      <c r="CK1356">
        <v>12.841819423666664</v>
      </c>
      <c r="CL1356">
        <v>100.856002807617</v>
      </c>
      <c r="CM1356">
        <v>87.053131103515597</v>
      </c>
      <c r="CN1356">
        <v>22.6992301940918</v>
      </c>
      <c r="CT1356">
        <v>1</v>
      </c>
      <c r="CU1356">
        <v>4</v>
      </c>
      <c r="CV1356">
        <v>-3</v>
      </c>
      <c r="CW1356">
        <v>-3</v>
      </c>
      <c r="CX1356">
        <v>2</v>
      </c>
      <c r="CY1356">
        <v>1</v>
      </c>
      <c r="CZ1356">
        <v>4</v>
      </c>
      <c r="DA1356">
        <v>3</v>
      </c>
      <c r="DB1356">
        <v>3</v>
      </c>
      <c r="DC1356">
        <v>3</v>
      </c>
      <c r="DD1356">
        <v>3</v>
      </c>
      <c r="DE1356">
        <v>3</v>
      </c>
      <c r="DF1356">
        <v>6</v>
      </c>
      <c r="DG1356">
        <v>102.8083</v>
      </c>
      <c r="DH1356">
        <v>822.58190000000002</v>
      </c>
      <c r="DI1356">
        <v>1387.9549</v>
      </c>
      <c r="DJ1356">
        <v>1755.3548000000001</v>
      </c>
      <c r="DK1356">
        <v>2192.4418999999998</v>
      </c>
      <c r="DL1356">
        <v>2691.3123999999998</v>
      </c>
      <c r="DM1356">
        <v>3360.9413</v>
      </c>
      <c r="DN1356">
        <v>4287.8948</v>
      </c>
      <c r="DO1356">
        <v>5867.3087999999998</v>
      </c>
      <c r="DP1356">
        <v>16225.3496</v>
      </c>
      <c r="DQ1356">
        <v>0</v>
      </c>
      <c r="DR1356">
        <v>411.29090000000002</v>
      </c>
      <c r="DS1356">
        <v>1213.288</v>
      </c>
      <c r="DT1356">
        <v>1540.7920999999999</v>
      </c>
      <c r="DU1356">
        <v>1915.5456999999999</v>
      </c>
      <c r="DV1356">
        <v>2380.1950999999999</v>
      </c>
      <c r="DW1356">
        <v>2926.4598999999998</v>
      </c>
      <c r="DX1356">
        <v>3699.7656000000002</v>
      </c>
      <c r="DY1356">
        <v>4813.8932999999997</v>
      </c>
      <c r="DZ1356">
        <v>7051.4133000000002</v>
      </c>
      <c r="EA1356">
        <v>5.1525714274025122E-2</v>
      </c>
      <c r="EB1356">
        <v>5.155628257342685E-2</v>
      </c>
      <c r="EC1356">
        <v>5.2700921666570727E-2</v>
      </c>
      <c r="ED1356">
        <v>5.456318488445349E-2</v>
      </c>
      <c r="EE1356">
        <v>5.5163889943947032E-2</v>
      </c>
      <c r="EF1356">
        <v>5.8361445540548749E-2</v>
      </c>
      <c r="EG1356">
        <v>6.2318707689637119E-2</v>
      </c>
      <c r="EH1356">
        <v>6.5029018530320226E-2</v>
      </c>
      <c r="EI1356">
        <v>6.6812299700259148E-2</v>
      </c>
      <c r="EJ1356">
        <v>7.8086770168341299E-2</v>
      </c>
      <c r="EL1356">
        <v>5.159500551632986E-2</v>
      </c>
      <c r="EM1356">
        <v>5.1539372491811598E-2</v>
      </c>
      <c r="EN1356">
        <v>5.4990569877906521E-2</v>
      </c>
      <c r="EO1356">
        <v>5.5719554226370788E-2</v>
      </c>
      <c r="EP1356">
        <v>5.8260184130181636E-2</v>
      </c>
      <c r="EQ1356">
        <v>6.0839825455110685E-2</v>
      </c>
      <c r="ER1356">
        <v>6.2950204092186712E-2</v>
      </c>
      <c r="ES1356">
        <v>6.7735216646480717E-2</v>
      </c>
      <c r="ET1356">
        <v>6.8429577700498262E-2</v>
      </c>
      <c r="EU1356">
        <v>6.3362764152705845E-3</v>
      </c>
      <c r="EV1356">
        <v>4.6892143413241653E-2</v>
      </c>
      <c r="EW1356">
        <v>0.140197478612341</v>
      </c>
      <c r="EX1356">
        <v>5.832744196117394E-2</v>
      </c>
      <c r="EY1356">
        <v>0.1727971375119628</v>
      </c>
      <c r="EZ1356">
        <v>0.25203882271341577</v>
      </c>
      <c r="FA1356">
        <v>0.41930000000000001</v>
      </c>
      <c r="FB1356">
        <v>0.1618</v>
      </c>
      <c r="FC1356">
        <v>0.14460000000000001</v>
      </c>
      <c r="FD1356">
        <v>7.874835</v>
      </c>
      <c r="FE1356">
        <v>2.3235540390014648</v>
      </c>
      <c r="FF1356">
        <v>24308.94921875</v>
      </c>
      <c r="FG1356">
        <v>28582.240234375</v>
      </c>
      <c r="FH1356">
        <v>3086.9153726713002</v>
      </c>
      <c r="FI1356">
        <v>10461.968523528139</v>
      </c>
      <c r="FJ1356">
        <v>0.223</v>
      </c>
      <c r="FK1356">
        <v>6.6000000000000003E-2</v>
      </c>
      <c r="FL1356">
        <v>7.0999999999999994E-2</v>
      </c>
      <c r="FM1356">
        <v>7.5999999999999998E-2</v>
      </c>
      <c r="FN1356">
        <v>0.13800000000000001</v>
      </c>
      <c r="FO1356">
        <v>0.38800000000000001</v>
      </c>
      <c r="FP1356">
        <v>1.1339999999999999</v>
      </c>
      <c r="FQ1356">
        <v>1</v>
      </c>
      <c r="FR1356">
        <v>0.33400000000000002</v>
      </c>
      <c r="FS1356">
        <v>0.53620869802500004</v>
      </c>
      <c r="FT1356">
        <v>12.957192421</v>
      </c>
      <c r="FU1356">
        <v>1.75</v>
      </c>
      <c r="FV1356">
        <v>1.5</v>
      </c>
      <c r="FW1356">
        <v>2</v>
      </c>
      <c r="FX1356">
        <v>2</v>
      </c>
      <c r="FY1356">
        <v>2</v>
      </c>
      <c r="FZ1356">
        <v>1.75</v>
      </c>
      <c r="GA1356">
        <v>1.75</v>
      </c>
      <c r="GB1356">
        <v>1.8214285714285714</v>
      </c>
      <c r="GC1356">
        <v>13.69047619047619</v>
      </c>
      <c r="GD1356" t="s">
        <v>3957</v>
      </c>
    </row>
    <row r="1357" spans="1:186" x14ac:dyDescent="0.3">
      <c r="A1357" t="s">
        <v>102</v>
      </c>
      <c r="B1357" t="s">
        <v>103</v>
      </c>
      <c r="C1357">
        <v>22</v>
      </c>
      <c r="D1357">
        <v>2013</v>
      </c>
      <c r="E1357" t="s">
        <v>1753</v>
      </c>
      <c r="F1357">
        <v>0</v>
      </c>
      <c r="G1357">
        <v>22</v>
      </c>
      <c r="H1357">
        <v>45</v>
      </c>
      <c r="I1357">
        <v>71.013626309064364</v>
      </c>
      <c r="J1357">
        <v>38.530453896299633</v>
      </c>
      <c r="K1357">
        <v>42</v>
      </c>
      <c r="L1357">
        <v>-18.965564951038907</v>
      </c>
      <c r="M1357">
        <v>38.5830814642108</v>
      </c>
      <c r="N1357">
        <v>0.45670319999999998</v>
      </c>
      <c r="O1357">
        <v>0.44499235999999998</v>
      </c>
      <c r="P1357">
        <v>1.6291526999999999</v>
      </c>
      <c r="Q1357">
        <v>2.5664326000000002</v>
      </c>
      <c r="R1357">
        <v>12.262423999999999</v>
      </c>
      <c r="S1357">
        <v>18.884053999999999</v>
      </c>
      <c r="T1357">
        <v>24.437844999999999</v>
      </c>
      <c r="U1357">
        <v>30.275314000000002</v>
      </c>
      <c r="V1357">
        <v>36.805233000000001</v>
      </c>
      <c r="W1357">
        <v>44.497025000000001</v>
      </c>
      <c r="X1357">
        <v>54.156036</v>
      </c>
      <c r="Y1357">
        <v>67.567558000000005</v>
      </c>
      <c r="Z1357">
        <v>90.374992000000006</v>
      </c>
      <c r="AA1357">
        <v>220.35298</v>
      </c>
      <c r="AB1357">
        <v>-2.7900787791706006E-2</v>
      </c>
      <c r="AC1357">
        <v>-1.7452601745187452E-2</v>
      </c>
      <c r="AD1357">
        <v>-1.4165759006010815E-2</v>
      </c>
      <c r="AE1357">
        <v>-1.2398760505611299E-2</v>
      </c>
      <c r="AF1357">
        <v>-1.1353952465296319E-2</v>
      </c>
      <c r="AG1357">
        <v>-1.0754748550169651E-2</v>
      </c>
      <c r="AH1357">
        <v>-1.0498979621145366E-2</v>
      </c>
      <c r="AI1357">
        <v>-1.0594851814640784E-2</v>
      </c>
      <c r="AJ1357">
        <v>-1.1253668317593167E-2</v>
      </c>
      <c r="AK1357">
        <v>-1.7801598249423848E-2</v>
      </c>
      <c r="AL1357">
        <v>8.3928379999999994</v>
      </c>
      <c r="AM1357">
        <v>16.049209999999999</v>
      </c>
      <c r="AN1357">
        <v>21.654229999999998</v>
      </c>
      <c r="AO1357">
        <v>27.27308</v>
      </c>
      <c r="AP1357">
        <v>33.391719999999999</v>
      </c>
      <c r="AQ1357">
        <v>40.407440000000001</v>
      </c>
      <c r="AR1357">
        <v>48.901130000000002</v>
      </c>
      <c r="AS1357">
        <v>59.99241</v>
      </c>
      <c r="AT1357">
        <v>76.474969999999999</v>
      </c>
      <c r="AU1357">
        <v>109.2589</v>
      </c>
      <c r="AV1357">
        <v>152.22329999999999</v>
      </c>
      <c r="AW1357">
        <v>334.0471</v>
      </c>
      <c r="AX1357" t="s">
        <v>0</v>
      </c>
      <c r="AY1357">
        <v>59.961345999999999</v>
      </c>
      <c r="AZ1357">
        <v>83.347759999999994</v>
      </c>
      <c r="BA1357">
        <v>0.33804200000000001</v>
      </c>
      <c r="BB1357">
        <v>6.8077430000000003</v>
      </c>
      <c r="BC1357">
        <v>2.0450550000000001E-2</v>
      </c>
      <c r="BD1357">
        <v>3.1493710000000001E-2</v>
      </c>
      <c r="BE1357">
        <v>4.0756000000000001E-2</v>
      </c>
      <c r="BF1357">
        <v>5.0491389999999997E-2</v>
      </c>
      <c r="BG1357">
        <v>6.1381600000000001E-2</v>
      </c>
      <c r="BH1357">
        <v>7.4209520000000001E-2</v>
      </c>
      <c r="BI1357">
        <v>9.0318250000000003E-2</v>
      </c>
      <c r="BJ1357">
        <v>0.11268519</v>
      </c>
      <c r="BK1357">
        <v>0.15072209</v>
      </c>
      <c r="BL1357">
        <v>0.36749172000000002</v>
      </c>
      <c r="BM1357">
        <v>1.7591709</v>
      </c>
      <c r="BN1357" t="s">
        <v>5</v>
      </c>
      <c r="BO1357">
        <v>8111894</v>
      </c>
      <c r="BP1357" t="s">
        <v>6</v>
      </c>
      <c r="BQ1357">
        <v>0.1228643</v>
      </c>
      <c r="BR1357">
        <v>0.26142280000000001</v>
      </c>
      <c r="BS1357" t="s">
        <v>0</v>
      </c>
      <c r="BT1357">
        <v>0.46758959999999999</v>
      </c>
      <c r="BU1357" t="s">
        <v>0</v>
      </c>
      <c r="BV1357">
        <v>1</v>
      </c>
      <c r="BW1357">
        <v>1</v>
      </c>
      <c r="BX1357">
        <v>0.35237469999999999</v>
      </c>
      <c r="BY1357">
        <v>7313269707.4485922</v>
      </c>
      <c r="BZ1357">
        <v>7.3999997470037897</v>
      </c>
      <c r="CA1357">
        <v>907.37810370660054</v>
      </c>
      <c r="CB1357">
        <v>4.9355428233289302</v>
      </c>
      <c r="CC1357">
        <v>11171.116656342983</v>
      </c>
      <c r="CD1357">
        <v>24.189445021391197</v>
      </c>
      <c r="CE1357">
        <v>24.905714754212401</v>
      </c>
      <c r="CF1357">
        <v>8.9079999923706108</v>
      </c>
      <c r="CH1357">
        <v>5.00964645344951</v>
      </c>
      <c r="CI1357">
        <v>3.6330094505449608</v>
      </c>
      <c r="CK1357">
        <v>13.297325230682084</v>
      </c>
      <c r="CL1357">
        <v>100.799346923828</v>
      </c>
      <c r="CM1357">
        <v>88.500419616699205</v>
      </c>
      <c r="CN1357">
        <v>22.908210754394499</v>
      </c>
      <c r="CT1357">
        <v>1</v>
      </c>
      <c r="CU1357">
        <v>4</v>
      </c>
      <c r="CV1357">
        <v>-3</v>
      </c>
      <c r="CW1357">
        <v>-3</v>
      </c>
      <c r="CX1357">
        <v>2</v>
      </c>
      <c r="CY1357">
        <v>1</v>
      </c>
      <c r="CZ1357">
        <v>4</v>
      </c>
      <c r="DA1357">
        <v>3</v>
      </c>
      <c r="DB1357">
        <v>3</v>
      </c>
      <c r="DC1357">
        <v>3</v>
      </c>
      <c r="DD1357">
        <v>3</v>
      </c>
      <c r="DE1357">
        <v>3</v>
      </c>
      <c r="DF1357">
        <v>6</v>
      </c>
      <c r="DG1357">
        <v>107.18</v>
      </c>
      <c r="DH1357">
        <v>857.38210000000004</v>
      </c>
      <c r="DI1357">
        <v>1447.0748000000001</v>
      </c>
      <c r="DJ1357">
        <v>1829.877</v>
      </c>
      <c r="DK1357">
        <v>2282.0191</v>
      </c>
      <c r="DL1357">
        <v>2803.7327</v>
      </c>
      <c r="DM1357">
        <v>3506.3377999999998</v>
      </c>
      <c r="DN1357">
        <v>4474.4319999999998</v>
      </c>
      <c r="DO1357">
        <v>6123.0990000000002</v>
      </c>
      <c r="DP1357">
        <v>16989.709200000001</v>
      </c>
      <c r="DQ1357">
        <v>0</v>
      </c>
      <c r="DR1357">
        <v>428.69099999999997</v>
      </c>
      <c r="DS1357">
        <v>1264.6487</v>
      </c>
      <c r="DT1357">
        <v>1607.9894999999999</v>
      </c>
      <c r="DU1357">
        <v>1996.5243</v>
      </c>
      <c r="DV1357">
        <v>2481.0925000000002</v>
      </c>
      <c r="DW1357">
        <v>3051.7927</v>
      </c>
      <c r="DX1357">
        <v>3856.9454999999998</v>
      </c>
      <c r="DY1357">
        <v>5029.2376000000004</v>
      </c>
      <c r="DZ1357">
        <v>7362.6463999999996</v>
      </c>
      <c r="EA1357">
        <v>4.2522831327820851E-2</v>
      </c>
      <c r="EB1357">
        <v>4.2306060952714879E-2</v>
      </c>
      <c r="EC1357">
        <v>4.2594971925961102E-2</v>
      </c>
      <c r="ED1357">
        <v>4.2454209257296517E-2</v>
      </c>
      <c r="EE1357">
        <v>4.0857274256617782E-2</v>
      </c>
      <c r="EF1357">
        <v>4.1771553536482882E-2</v>
      </c>
      <c r="EG1357">
        <v>4.3260648437983676E-2</v>
      </c>
      <c r="EH1357">
        <v>4.3503212812030685E-2</v>
      </c>
      <c r="EI1357">
        <v>4.3595830510915048E-2</v>
      </c>
      <c r="EJ1357">
        <v>4.71089756981262E-2</v>
      </c>
      <c r="EL1357">
        <v>4.2306066095797283E-2</v>
      </c>
      <c r="EM1357">
        <v>4.233182888151861E-2</v>
      </c>
      <c r="EN1357">
        <v>4.3612243338994286E-2</v>
      </c>
      <c r="EO1357">
        <v>4.2274428639316797E-2</v>
      </c>
      <c r="EP1357">
        <v>4.2390390602854489E-2</v>
      </c>
      <c r="EQ1357">
        <v>4.2827444859230818E-2</v>
      </c>
      <c r="ER1357">
        <v>4.2483745456739101E-2</v>
      </c>
      <c r="ES1357">
        <v>4.4733916308448439E-2</v>
      </c>
      <c r="ET1357">
        <v>4.4137690808734677E-2</v>
      </c>
      <c r="EU1357">
        <v>6.3085246921118577E-3</v>
      </c>
      <c r="EV1357">
        <v>4.6967179196703485E-2</v>
      </c>
      <c r="EW1357">
        <v>0.14002420996296155</v>
      </c>
      <c r="EX1357">
        <v>5.8225124053220861E-2</v>
      </c>
      <c r="EY1357">
        <v>0.17278315903175714</v>
      </c>
      <c r="EZ1357">
        <v>0.25145932655876108</v>
      </c>
      <c r="FA1357">
        <v>0.42030000000000001</v>
      </c>
      <c r="FB1357">
        <v>0.16139999999999999</v>
      </c>
      <c r="FC1357">
        <v>0.14319999999999999</v>
      </c>
      <c r="FD1357">
        <v>8.0597689999999993</v>
      </c>
      <c r="FE1357">
        <v>2.3508172035217285</v>
      </c>
      <c r="FF1357">
        <v>26114.82421875</v>
      </c>
      <c r="FG1357">
        <v>31017.466796875</v>
      </c>
      <c r="FH1357">
        <v>3240.1454953299531</v>
      </c>
      <c r="FI1357">
        <v>11108.828104383329</v>
      </c>
      <c r="FJ1357">
        <v>0.214</v>
      </c>
      <c r="FK1357">
        <v>5.7000000000000002E-2</v>
      </c>
      <c r="FL1357">
        <v>5.8999999999999997E-2</v>
      </c>
      <c r="FM1357">
        <v>7.3999999999999996E-2</v>
      </c>
      <c r="FN1357">
        <v>0.113</v>
      </c>
      <c r="FO1357">
        <v>-0.29299999999999998</v>
      </c>
      <c r="FP1357">
        <v>1.1339999999999999</v>
      </c>
      <c r="FQ1357">
        <v>1</v>
      </c>
      <c r="FR1357">
        <v>0.307</v>
      </c>
      <c r="FS1357">
        <v>0.53692712488799998</v>
      </c>
      <c r="FT1357">
        <v>13.0218744278</v>
      </c>
      <c r="FU1357">
        <v>1.75</v>
      </c>
      <c r="FV1357">
        <v>1.5</v>
      </c>
      <c r="FW1357">
        <v>1.75</v>
      </c>
      <c r="FX1357">
        <v>1.75</v>
      </c>
      <c r="FY1357">
        <v>2</v>
      </c>
      <c r="FZ1357">
        <v>1.75</v>
      </c>
      <c r="GA1357">
        <v>1.75</v>
      </c>
      <c r="GB1357">
        <v>1.75</v>
      </c>
      <c r="GC1357">
        <v>12.5</v>
      </c>
      <c r="GD1357" t="s">
        <v>3957</v>
      </c>
    </row>
    <row r="1358" spans="1:186" x14ac:dyDescent="0.3">
      <c r="A1358" t="s">
        <v>102</v>
      </c>
      <c r="B1358" t="s">
        <v>103</v>
      </c>
      <c r="C1358">
        <v>22</v>
      </c>
      <c r="D1358">
        <v>2014</v>
      </c>
      <c r="E1358" t="s">
        <v>1754</v>
      </c>
      <c r="F1358">
        <v>0</v>
      </c>
      <c r="G1358">
        <v>23</v>
      </c>
      <c r="H1358">
        <v>45</v>
      </c>
      <c r="I1358">
        <v>71.013626309064364</v>
      </c>
      <c r="J1358">
        <v>38.530453896299633</v>
      </c>
      <c r="K1358">
        <v>42</v>
      </c>
      <c r="L1358">
        <v>-18.965564951038907</v>
      </c>
      <c r="M1358">
        <v>38.5830814642108</v>
      </c>
      <c r="N1358">
        <v>0.4585708</v>
      </c>
      <c r="O1358">
        <v>0.44624606999999999</v>
      </c>
      <c r="P1358">
        <v>1.6336866999999999</v>
      </c>
      <c r="Q1358">
        <v>2.5846958</v>
      </c>
      <c r="R1358">
        <v>12.740760999999999</v>
      </c>
      <c r="S1358">
        <v>19.597398999999999</v>
      </c>
      <c r="T1358">
        <v>25.381817000000002</v>
      </c>
      <c r="U1358">
        <v>31.472878999999999</v>
      </c>
      <c r="V1358">
        <v>38.293571</v>
      </c>
      <c r="W1358">
        <v>46.333508000000002</v>
      </c>
      <c r="X1358">
        <v>56.434989999999999</v>
      </c>
      <c r="Y1358">
        <v>70.466887999999997</v>
      </c>
      <c r="Z1358">
        <v>94.338759999999994</v>
      </c>
      <c r="AA1358">
        <v>230.53639000000001</v>
      </c>
      <c r="AB1358">
        <v>3.900835593354135E-2</v>
      </c>
      <c r="AC1358">
        <v>3.7774992594280889E-2</v>
      </c>
      <c r="AD1358">
        <v>3.862746490126287E-2</v>
      </c>
      <c r="AE1358">
        <v>3.9555824259989415E-2</v>
      </c>
      <c r="AF1358">
        <v>4.0438217032887656E-2</v>
      </c>
      <c r="AG1358">
        <v>4.1272040097062694E-2</v>
      </c>
      <c r="AH1358">
        <v>4.2081255725585208E-2</v>
      </c>
      <c r="AI1358">
        <v>4.2910090076068635E-2</v>
      </c>
      <c r="AJ1358">
        <v>4.3859124214362166E-2</v>
      </c>
      <c r="AK1358">
        <v>4.6214078883798207E-2</v>
      </c>
      <c r="AL1358" t="s">
        <v>0</v>
      </c>
      <c r="AM1358" t="s">
        <v>0</v>
      </c>
      <c r="AN1358" t="s">
        <v>0</v>
      </c>
      <c r="AO1358" t="s">
        <v>0</v>
      </c>
      <c r="AP1358" t="s">
        <v>0</v>
      </c>
      <c r="AQ1358" t="s">
        <v>0</v>
      </c>
      <c r="AR1358" t="s">
        <v>0</v>
      </c>
      <c r="AS1358" t="s">
        <v>0</v>
      </c>
      <c r="AT1358" t="s">
        <v>0</v>
      </c>
      <c r="AU1358" t="s">
        <v>0</v>
      </c>
      <c r="AV1358" t="s">
        <v>0</v>
      </c>
      <c r="AW1358" t="s">
        <v>0</v>
      </c>
      <c r="AX1358" t="s">
        <v>0</v>
      </c>
      <c r="AY1358">
        <v>62.559697</v>
      </c>
      <c r="AZ1358">
        <v>86.959530000000001</v>
      </c>
      <c r="BA1358">
        <v>0.3401169</v>
      </c>
      <c r="BB1358" t="s">
        <v>0</v>
      </c>
      <c r="BC1358">
        <v>2.036576E-2</v>
      </c>
      <c r="BD1358">
        <v>3.132592E-2</v>
      </c>
      <c r="BE1358">
        <v>4.0572150000000001E-2</v>
      </c>
      <c r="BF1358">
        <v>5.030855E-2</v>
      </c>
      <c r="BG1358">
        <v>6.1211250000000002E-2</v>
      </c>
      <c r="BH1358">
        <v>7.4062870000000003E-2</v>
      </c>
      <c r="BI1358">
        <v>9.0209819999999996E-2</v>
      </c>
      <c r="BJ1358">
        <v>0.11263943</v>
      </c>
      <c r="BK1358">
        <v>0.15079798</v>
      </c>
      <c r="BL1358">
        <v>0.36850624999999998</v>
      </c>
      <c r="BM1358">
        <v>4.3333779999999997</v>
      </c>
      <c r="BN1358" t="s">
        <v>5</v>
      </c>
      <c r="BO1358">
        <v>8295840</v>
      </c>
      <c r="BP1358" t="s">
        <v>6</v>
      </c>
      <c r="BQ1358" t="s">
        <v>0</v>
      </c>
      <c r="BR1358" t="s">
        <v>0</v>
      </c>
      <c r="BS1358" t="s">
        <v>0</v>
      </c>
      <c r="BT1358">
        <v>0.47083799999999998</v>
      </c>
      <c r="BU1358" t="s">
        <v>0</v>
      </c>
      <c r="BV1358">
        <v>1</v>
      </c>
      <c r="BW1358">
        <v>1</v>
      </c>
      <c r="BX1358">
        <v>0.35448039999999997</v>
      </c>
      <c r="BY1358">
        <v>7803258828.3210945</v>
      </c>
      <c r="BZ1358">
        <v>6.7000006901625255</v>
      </c>
      <c r="CA1358">
        <v>945.52544028799514</v>
      </c>
      <c r="CB1358">
        <v>4.204127962264522</v>
      </c>
      <c r="CC1358">
        <v>11555.08668453186</v>
      </c>
      <c r="CD1358">
        <v>26.184544195794562</v>
      </c>
      <c r="CE1358">
        <v>26.515698724943938</v>
      </c>
      <c r="CF1358">
        <v>8.2299995422363299</v>
      </c>
      <c r="CH1358">
        <v>6.1044276512966498</v>
      </c>
      <c r="CI1358">
        <v>4.7666613583367052</v>
      </c>
      <c r="CK1358">
        <v>14.039840779124374</v>
      </c>
      <c r="CL1358">
        <v>98.278999328613295</v>
      </c>
      <c r="CN1358">
        <v>24.705459594726602</v>
      </c>
      <c r="CT1358">
        <v>1</v>
      </c>
      <c r="CU1358">
        <v>4</v>
      </c>
      <c r="CV1358">
        <v>-3</v>
      </c>
      <c r="CW1358">
        <v>-3</v>
      </c>
      <c r="CX1358">
        <v>2</v>
      </c>
      <c r="CY1358">
        <v>1</v>
      </c>
      <c r="CZ1358">
        <v>4</v>
      </c>
      <c r="DA1358">
        <v>3</v>
      </c>
      <c r="DB1358">
        <v>3</v>
      </c>
      <c r="DC1358">
        <v>3</v>
      </c>
      <c r="DD1358">
        <v>3</v>
      </c>
      <c r="DE1358">
        <v>3</v>
      </c>
      <c r="DF1358">
        <v>6</v>
      </c>
      <c r="DG1358">
        <v>113.4915</v>
      </c>
      <c r="DH1358">
        <v>907.99</v>
      </c>
      <c r="DI1358">
        <v>1530.6010000000001</v>
      </c>
      <c r="DJ1358">
        <v>1928.5741</v>
      </c>
      <c r="DK1358">
        <v>2391.5441999999998</v>
      </c>
      <c r="DL1358">
        <v>2929.7604000000001</v>
      </c>
      <c r="DM1358">
        <v>3654.3110999999999</v>
      </c>
      <c r="DN1358">
        <v>4644.7561999999998</v>
      </c>
      <c r="DO1358">
        <v>6338.3564999999999</v>
      </c>
      <c r="DP1358">
        <v>17427.143700000001</v>
      </c>
      <c r="DQ1358">
        <v>0</v>
      </c>
      <c r="DR1358">
        <v>453.995</v>
      </c>
      <c r="DS1358">
        <v>1339.2578000000001</v>
      </c>
      <c r="DT1358">
        <v>1698.8406</v>
      </c>
      <c r="DU1358">
        <v>2098.8692999999998</v>
      </c>
      <c r="DV1358">
        <v>2597.7107999999998</v>
      </c>
      <c r="DW1358">
        <v>3184.8267999999998</v>
      </c>
      <c r="DX1358">
        <v>4006.4821999999999</v>
      </c>
      <c r="DY1358">
        <v>5214.8483999999999</v>
      </c>
      <c r="DZ1358">
        <v>7612.0960999999998</v>
      </c>
      <c r="EA1358">
        <v>5.8886919201343486E-2</v>
      </c>
      <c r="EB1358">
        <v>5.9026074838744558E-2</v>
      </c>
      <c r="EC1358">
        <v>5.7720720449281553E-2</v>
      </c>
      <c r="ED1358">
        <v>5.3936466767985004E-2</v>
      </c>
      <c r="EE1358">
        <v>4.7994821778660768E-2</v>
      </c>
      <c r="EF1358">
        <v>4.494996973142272E-2</v>
      </c>
      <c r="EG1358">
        <v>4.2201666935798403E-2</v>
      </c>
      <c r="EH1358">
        <v>3.8066105373821754E-2</v>
      </c>
      <c r="EI1358">
        <v>3.5154992594436198E-2</v>
      </c>
      <c r="EJ1358">
        <v>2.5747026912032098E-2</v>
      </c>
      <c r="EL1358">
        <v>5.9026198357325046E-2</v>
      </c>
      <c r="EM1358">
        <v>5.8995909298764256E-2</v>
      </c>
      <c r="EN1358">
        <v>5.649980923382901E-2</v>
      </c>
      <c r="EO1358">
        <v>5.1261584945397259E-2</v>
      </c>
      <c r="EP1358">
        <v>4.7002802192985402E-2</v>
      </c>
      <c r="EQ1358">
        <v>4.3592115545724931E-2</v>
      </c>
      <c r="ER1358">
        <v>3.8770757844517147E-2</v>
      </c>
      <c r="ES1358">
        <v>3.6906349383850838E-2</v>
      </c>
      <c r="ET1358">
        <v>3.3880440054815088E-2</v>
      </c>
      <c r="EU1358">
        <v>6.5123408605392979E-3</v>
      </c>
      <c r="EV1358">
        <v>4.745532196310652E-2</v>
      </c>
      <c r="EW1358">
        <v>0.143253223449959</v>
      </c>
      <c r="EX1358">
        <v>5.9641259652515426E-2</v>
      </c>
      <c r="EY1358">
        <v>0.17476733745727202</v>
      </c>
      <c r="EZ1358">
        <v>0.25681624800444824</v>
      </c>
      <c r="FA1358">
        <v>0.4163</v>
      </c>
      <c r="FB1358">
        <v>0.1641</v>
      </c>
      <c r="FC1358">
        <v>0.13780000000000001</v>
      </c>
      <c r="FD1358">
        <v>8.252832999999999</v>
      </c>
      <c r="FE1358">
        <v>2.3832850456237793</v>
      </c>
      <c r="FF1358">
        <v>27860.771484375</v>
      </c>
      <c r="FG1358">
        <v>31650.017578125</v>
      </c>
      <c r="FH1358">
        <v>3375.9039452724905</v>
      </c>
      <c r="FI1358">
        <v>11690.071036837717</v>
      </c>
      <c r="FJ1358">
        <v>0.20100000000000001</v>
      </c>
      <c r="FK1358">
        <v>5.3999999999999999E-2</v>
      </c>
      <c r="FL1358">
        <v>5.5E-2</v>
      </c>
      <c r="FM1358">
        <v>6.7000000000000004E-2</v>
      </c>
      <c r="FN1358">
        <v>0.11</v>
      </c>
      <c r="FO1358">
        <v>-0.29299999999999998</v>
      </c>
      <c r="FP1358">
        <v>1.1339999999999999</v>
      </c>
      <c r="FQ1358">
        <v>1</v>
      </c>
      <c r="FR1358">
        <v>0.30099999999999999</v>
      </c>
      <c r="FS1358">
        <v>0.53196691752799996</v>
      </c>
      <c r="FT1358">
        <v>12.6794204712</v>
      </c>
      <c r="FU1358">
        <v>1.5</v>
      </c>
      <c r="FV1358">
        <v>1.25</v>
      </c>
      <c r="FW1358">
        <v>1.75</v>
      </c>
      <c r="FX1358">
        <v>1.75</v>
      </c>
      <c r="FY1358">
        <v>2</v>
      </c>
      <c r="FZ1358">
        <v>1.75</v>
      </c>
      <c r="GA1358">
        <v>1.75</v>
      </c>
      <c r="GB1358">
        <v>1.6785714285714286</v>
      </c>
      <c r="GC1358">
        <v>11.30952380952381</v>
      </c>
      <c r="GD1358" t="s">
        <v>3957</v>
      </c>
    </row>
    <row r="1359" spans="1:186" x14ac:dyDescent="0.3">
      <c r="A1359" t="s">
        <v>102</v>
      </c>
      <c r="B1359" t="s">
        <v>103</v>
      </c>
      <c r="C1359">
        <v>22</v>
      </c>
      <c r="D1359">
        <v>2015</v>
      </c>
      <c r="E1359" t="s">
        <v>1755</v>
      </c>
      <c r="F1359">
        <v>0</v>
      </c>
      <c r="G1359">
        <v>24</v>
      </c>
      <c r="H1359">
        <v>45</v>
      </c>
      <c r="I1359">
        <v>71.013626309064364</v>
      </c>
      <c r="J1359">
        <v>38.530453896299633</v>
      </c>
      <c r="K1359">
        <v>42</v>
      </c>
      <c r="L1359">
        <v>-18.965564951038907</v>
      </c>
      <c r="M1359">
        <v>38.5830814642108</v>
      </c>
      <c r="N1359">
        <v>0.4585708</v>
      </c>
      <c r="O1359">
        <v>0.44624606999999999</v>
      </c>
      <c r="P1359">
        <v>1.6336866999999999</v>
      </c>
      <c r="Q1359">
        <v>2.5846958</v>
      </c>
      <c r="R1359">
        <v>13.071707999999999</v>
      </c>
      <c r="S1359">
        <v>20.106451</v>
      </c>
      <c r="T1359">
        <v>26.041122000000001</v>
      </c>
      <c r="U1359">
        <v>32.290402999999998</v>
      </c>
      <c r="V1359">
        <v>39.288266</v>
      </c>
      <c r="W1359">
        <v>47.537042999999997</v>
      </c>
      <c r="X1359">
        <v>57.900916000000002</v>
      </c>
      <c r="Y1359">
        <v>72.297300000000007</v>
      </c>
      <c r="Z1359">
        <v>96.789255999999995</v>
      </c>
      <c r="AA1359">
        <v>236.52468999999999</v>
      </c>
      <c r="AB1359">
        <v>2.5975449975083914E-2</v>
      </c>
      <c r="AC1359">
        <v>2.597548786958925E-2</v>
      </c>
      <c r="AD1359">
        <v>2.597548473381554E-2</v>
      </c>
      <c r="AE1359">
        <v>2.597550735666727E-2</v>
      </c>
      <c r="AF1359">
        <v>2.5975509048242071E-2</v>
      </c>
      <c r="AG1359">
        <v>2.5975477617623838E-2</v>
      </c>
      <c r="AH1359">
        <v>2.5975480814296292E-2</v>
      </c>
      <c r="AI1359">
        <v>2.5975490786538064E-2</v>
      </c>
      <c r="AJ1359">
        <v>2.5975495119927389E-2</v>
      </c>
      <c r="AK1359">
        <v>2.597550868216502E-2</v>
      </c>
      <c r="AL1359">
        <v>8.9868129999999997</v>
      </c>
      <c r="AM1359">
        <v>17.083539999999999</v>
      </c>
      <c r="AN1359">
        <v>23.064139999999998</v>
      </c>
      <c r="AO1359">
        <v>29.075019999999999</v>
      </c>
      <c r="AP1359">
        <v>35.629179999999998</v>
      </c>
      <c r="AQ1359">
        <v>43.150509999999997</v>
      </c>
      <c r="AR1359">
        <v>52.261740000000003</v>
      </c>
      <c r="AS1359">
        <v>64.164959999999994</v>
      </c>
      <c r="AT1359">
        <v>81.861090000000004</v>
      </c>
      <c r="AU1359">
        <v>117.0727</v>
      </c>
      <c r="AV1359">
        <v>163.23439999999999</v>
      </c>
      <c r="AW1359">
        <v>358.6875</v>
      </c>
      <c r="AX1359" t="s">
        <v>0</v>
      </c>
      <c r="AY1359">
        <v>64.184715999999995</v>
      </c>
      <c r="AZ1359">
        <v>89.218350000000001</v>
      </c>
      <c r="BA1359">
        <v>0.3401169</v>
      </c>
      <c r="BB1359">
        <v>6.8529530000000003</v>
      </c>
      <c r="BC1359">
        <v>2.036576E-2</v>
      </c>
      <c r="BD1359">
        <v>3.132592E-2</v>
      </c>
      <c r="BE1359">
        <v>4.0572150000000001E-2</v>
      </c>
      <c r="BF1359">
        <v>5.030855E-2</v>
      </c>
      <c r="BG1359">
        <v>6.1211250000000002E-2</v>
      </c>
      <c r="BH1359">
        <v>7.4062870000000003E-2</v>
      </c>
      <c r="BI1359">
        <v>9.0209819999999996E-2</v>
      </c>
      <c r="BJ1359">
        <v>0.11263943</v>
      </c>
      <c r="BK1359">
        <v>0.15079798</v>
      </c>
      <c r="BL1359">
        <v>0.36850624999999998</v>
      </c>
      <c r="BM1359">
        <v>2.5975486000000001</v>
      </c>
      <c r="BN1359" t="s">
        <v>0</v>
      </c>
      <c r="BO1359">
        <v>8191000</v>
      </c>
      <c r="BP1359" t="s">
        <v>0</v>
      </c>
      <c r="BQ1359">
        <v>0.12340089999999999</v>
      </c>
      <c r="BR1359">
        <v>0.26229049999999998</v>
      </c>
      <c r="BS1359" t="s">
        <v>0</v>
      </c>
      <c r="BT1359">
        <v>0.47083799999999998</v>
      </c>
      <c r="BU1359" t="s">
        <v>0</v>
      </c>
      <c r="BV1359">
        <v>0</v>
      </c>
      <c r="BX1359">
        <v>0.35448039999999997</v>
      </c>
      <c r="BY1359">
        <v>8271454300.59548</v>
      </c>
      <c r="BZ1359">
        <v>5.9999992640910449</v>
      </c>
      <c r="CA1359">
        <v>978.40498118060532</v>
      </c>
      <c r="CB1359">
        <v>3.4773829969710164</v>
      </c>
      <c r="CC1359">
        <v>11890.607209230961</v>
      </c>
      <c r="CD1359">
        <v>38.716657054639469</v>
      </c>
      <c r="CE1359">
        <v>44.689453056036157</v>
      </c>
      <c r="CF1359">
        <v>7.5539999008178702</v>
      </c>
      <c r="CH1359">
        <v>5.7145594964970803</v>
      </c>
      <c r="CI1359">
        <v>6.88571275973014</v>
      </c>
      <c r="CK1359">
        <v>11.558953112923664</v>
      </c>
      <c r="CL1359">
        <v>97.608787536621094</v>
      </c>
      <c r="CN1359">
        <v>26.588619232177699</v>
      </c>
      <c r="CQ1359">
        <v>4.0999999999999996</v>
      </c>
      <c r="CR1359">
        <v>17.8</v>
      </c>
      <c r="CS1359">
        <v>50.5</v>
      </c>
      <c r="CT1359">
        <v>1</v>
      </c>
      <c r="CU1359">
        <v>4</v>
      </c>
      <c r="CV1359">
        <v>-3</v>
      </c>
      <c r="CW1359">
        <v>-3</v>
      </c>
      <c r="CX1359">
        <v>2</v>
      </c>
      <c r="CY1359">
        <v>1</v>
      </c>
      <c r="CZ1359">
        <v>4</v>
      </c>
      <c r="DA1359">
        <v>3</v>
      </c>
      <c r="DB1359">
        <v>3</v>
      </c>
      <c r="DC1359">
        <v>3</v>
      </c>
      <c r="DD1359">
        <v>3</v>
      </c>
      <c r="DE1359">
        <v>3</v>
      </c>
      <c r="DF1359">
        <v>6</v>
      </c>
      <c r="DG1359">
        <v>117.5448</v>
      </c>
      <c r="DH1359">
        <v>940.47410000000002</v>
      </c>
      <c r="DI1359">
        <v>1583.6120000000001</v>
      </c>
      <c r="DJ1359">
        <v>1988.8230000000001</v>
      </c>
      <c r="DK1359">
        <v>2453.3854999999999</v>
      </c>
      <c r="DL1359">
        <v>2997.45</v>
      </c>
      <c r="DM1359">
        <v>3729.6729</v>
      </c>
      <c r="DN1359">
        <v>4722.8973999999998</v>
      </c>
      <c r="DO1359">
        <v>6427.9336999999996</v>
      </c>
      <c r="DP1359">
        <v>17521.121599999999</v>
      </c>
      <c r="DQ1359">
        <v>0</v>
      </c>
      <c r="DR1359">
        <v>470.23700000000002</v>
      </c>
      <c r="DS1359">
        <v>1387.1732</v>
      </c>
      <c r="DT1359">
        <v>1755.847</v>
      </c>
      <c r="DU1359">
        <v>2159.3788</v>
      </c>
      <c r="DV1359">
        <v>2662.5630999999998</v>
      </c>
      <c r="DW1359">
        <v>3254.5140000000001</v>
      </c>
      <c r="DX1359">
        <v>4076.3431999999998</v>
      </c>
      <c r="DY1359">
        <v>5297.1008000000002</v>
      </c>
      <c r="DZ1359">
        <v>7710.7353000000003</v>
      </c>
      <c r="EA1359">
        <v>3.5714568932475058E-2</v>
      </c>
      <c r="EB1359">
        <v>3.577583453562265E-2</v>
      </c>
      <c r="EC1359">
        <v>3.4634107778578456E-2</v>
      </c>
      <c r="ED1359">
        <v>3.1240127097009157E-2</v>
      </c>
      <c r="EE1359">
        <v>2.5858313636854403E-2</v>
      </c>
      <c r="EF1359">
        <v>2.3104141895016295E-2</v>
      </c>
      <c r="EG1359">
        <v>2.0622710529489437E-2</v>
      </c>
      <c r="EH1359">
        <v>1.6823531017623707E-2</v>
      </c>
      <c r="EI1359">
        <v>1.4132559441867892E-2</v>
      </c>
      <c r="EJ1359">
        <v>5.392616347106729E-3</v>
      </c>
      <c r="EL1359">
        <v>3.5775724402251165E-2</v>
      </c>
      <c r="EM1359">
        <v>3.5777577700126038E-2</v>
      </c>
      <c r="EN1359">
        <v>3.3556061704670813E-2</v>
      </c>
      <c r="EO1359">
        <v>2.8829570283390261E-2</v>
      </c>
      <c r="EP1359">
        <v>2.4965173182480521E-2</v>
      </c>
      <c r="EQ1359">
        <v>2.188100150375534E-2</v>
      </c>
      <c r="ER1359">
        <v>1.7436992481833533E-2</v>
      </c>
      <c r="ES1359">
        <v>1.5772730804600246E-2</v>
      </c>
      <c r="ET1359">
        <v>1.2958217907942667E-2</v>
      </c>
      <c r="EU1359">
        <v>6.708748599747176E-3</v>
      </c>
      <c r="EV1359">
        <v>4.7911263843370723E-2</v>
      </c>
      <c r="EW1359">
        <v>0.14631048543640082</v>
      </c>
      <c r="EX1359">
        <v>6.0984715685934651E-2</v>
      </c>
      <c r="EY1359">
        <v>0.17661065009125984</v>
      </c>
      <c r="EZ1359">
        <v>0.26187404249509466</v>
      </c>
      <c r="FA1359">
        <v>0.41239999999999999</v>
      </c>
      <c r="FB1359">
        <v>0.16669999999999999</v>
      </c>
      <c r="FC1359">
        <v>0.1326</v>
      </c>
      <c r="FD1359">
        <v>8.4540279999999992</v>
      </c>
      <c r="FE1359">
        <v>2.456294059753418</v>
      </c>
      <c r="FF1359">
        <v>29523.748046875</v>
      </c>
      <c r="FG1359">
        <v>27626.923828125</v>
      </c>
      <c r="FH1359">
        <v>3492.269962540342</v>
      </c>
      <c r="FI1359">
        <v>12019.630927185821</v>
      </c>
      <c r="FJ1359">
        <v>0.186</v>
      </c>
      <c r="FK1359">
        <v>4.7E-2</v>
      </c>
      <c r="FL1359">
        <v>5.1999999999999998E-2</v>
      </c>
      <c r="FM1359">
        <v>5.0999999999999997E-2</v>
      </c>
      <c r="FN1359">
        <v>9.8000000000000004E-2</v>
      </c>
      <c r="FO1359">
        <v>-0.79600000000000004</v>
      </c>
      <c r="FP1359">
        <v>0.996</v>
      </c>
      <c r="FQ1359">
        <v>1</v>
      </c>
      <c r="FR1359">
        <v>0.28100000000000003</v>
      </c>
      <c r="FS1359">
        <v>0.52728553777300002</v>
      </c>
      <c r="FT1359">
        <v>12.3669652939</v>
      </c>
      <c r="FU1359">
        <v>1.5</v>
      </c>
      <c r="FV1359">
        <v>1.25</v>
      </c>
      <c r="FW1359">
        <v>1.5</v>
      </c>
      <c r="FX1359">
        <v>1.75</v>
      </c>
      <c r="FY1359">
        <v>2</v>
      </c>
      <c r="FZ1359">
        <v>1.5</v>
      </c>
      <c r="GA1359">
        <v>1.75</v>
      </c>
      <c r="GB1359">
        <v>1.6071428571428572</v>
      </c>
      <c r="GC1359">
        <v>10.11904761904762</v>
      </c>
      <c r="GD1359" t="s">
        <v>3957</v>
      </c>
    </row>
    <row r="1360" spans="1:186" x14ac:dyDescent="0.3">
      <c r="A1360" t="s">
        <v>102</v>
      </c>
      <c r="B1360" t="s">
        <v>103</v>
      </c>
      <c r="C1360">
        <v>22</v>
      </c>
      <c r="D1360">
        <v>2016</v>
      </c>
      <c r="E1360" t="s">
        <v>1756</v>
      </c>
      <c r="F1360">
        <v>0</v>
      </c>
      <c r="G1360">
        <v>25</v>
      </c>
      <c r="H1360">
        <v>45</v>
      </c>
      <c r="I1360">
        <v>71.013626309064364</v>
      </c>
      <c r="J1360">
        <v>38.530453896299633</v>
      </c>
      <c r="K1360">
        <v>42</v>
      </c>
      <c r="L1360">
        <v>-18.965564951038907</v>
      </c>
      <c r="M1360">
        <v>38.5830814642108</v>
      </c>
      <c r="AB1360" t="s">
        <v>285</v>
      </c>
      <c r="AC1360" t="s">
        <v>285</v>
      </c>
      <c r="AD1360" t="s">
        <v>285</v>
      </c>
      <c r="AE1360" t="s">
        <v>285</v>
      </c>
      <c r="AF1360" t="s">
        <v>285</v>
      </c>
      <c r="AG1360" t="s">
        <v>285</v>
      </c>
      <c r="AH1360" t="s">
        <v>285</v>
      </c>
      <c r="AI1360" t="s">
        <v>285</v>
      </c>
      <c r="AJ1360" t="s">
        <v>285</v>
      </c>
      <c r="AK1360" t="s">
        <v>285</v>
      </c>
      <c r="BY1360">
        <v>8842184615.9040031</v>
      </c>
      <c r="BZ1360">
        <v>6.8999996199874403</v>
      </c>
      <c r="CA1360">
        <v>1020.6161562523557</v>
      </c>
      <c r="CB1360">
        <v>4.3142845635164093</v>
      </c>
      <c r="CC1360">
        <v>12353.78792796535</v>
      </c>
      <c r="CD1360">
        <v>40.06913632522545</v>
      </c>
      <c r="CE1360">
        <v>40.522318731600308</v>
      </c>
      <c r="CF1360">
        <v>6.9000000953674299</v>
      </c>
      <c r="CG1360">
        <v>6.9000000953674299</v>
      </c>
      <c r="CH1360">
        <v>6.0045808232215396</v>
      </c>
      <c r="CI1360">
        <v>0.54139011425368722</v>
      </c>
      <c r="CK1360">
        <v>11.756825569489489</v>
      </c>
      <c r="CL1360">
        <v>97.985733032226605</v>
      </c>
      <c r="CN1360">
        <v>29.166139602661101</v>
      </c>
      <c r="CT1360">
        <v>1</v>
      </c>
      <c r="CU1360">
        <v>4</v>
      </c>
      <c r="CV1360">
        <v>-3</v>
      </c>
      <c r="CW1360">
        <v>-3</v>
      </c>
      <c r="CX1360">
        <v>2</v>
      </c>
      <c r="CY1360">
        <v>1</v>
      </c>
      <c r="CZ1360">
        <v>4</v>
      </c>
      <c r="DA1360">
        <v>3</v>
      </c>
      <c r="DB1360">
        <v>3</v>
      </c>
      <c r="DC1360">
        <v>3</v>
      </c>
      <c r="DD1360">
        <v>3</v>
      </c>
      <c r="DE1360">
        <v>3</v>
      </c>
      <c r="DF1360">
        <v>6</v>
      </c>
      <c r="DG1360">
        <v>115.4602</v>
      </c>
      <c r="DH1360">
        <v>923.56619999999998</v>
      </c>
      <c r="DI1360">
        <v>1562.0138999999999</v>
      </c>
      <c r="DJ1360">
        <v>1982.2799</v>
      </c>
      <c r="DK1360">
        <v>2476.4023000000002</v>
      </c>
      <c r="DL1360">
        <v>3059.6097</v>
      </c>
      <c r="DM1360">
        <v>3852.0816</v>
      </c>
      <c r="DN1360">
        <v>4939.3998000000001</v>
      </c>
      <c r="DO1360">
        <v>6780.8576000000003</v>
      </c>
      <c r="DP1360">
        <v>19164.143</v>
      </c>
      <c r="DQ1360">
        <v>0</v>
      </c>
      <c r="DR1360">
        <v>461.78309999999999</v>
      </c>
      <c r="DS1360">
        <v>1362.2746</v>
      </c>
      <c r="DT1360">
        <v>1742.5001</v>
      </c>
      <c r="DU1360">
        <v>2167.5722000000001</v>
      </c>
      <c r="DV1360">
        <v>2706.3094999999998</v>
      </c>
      <c r="DW1360">
        <v>3344.1781000000001</v>
      </c>
      <c r="DX1360">
        <v>4243.3667999999998</v>
      </c>
      <c r="DY1360">
        <v>5576.2262000000001</v>
      </c>
      <c r="DZ1360">
        <v>8175.5294000000004</v>
      </c>
      <c r="EA1360">
        <v>-1.7734514840299143E-2</v>
      </c>
      <c r="EB1360">
        <v>-1.797806021452376E-2</v>
      </c>
      <c r="EC1360">
        <v>-1.3638504886298006E-2</v>
      </c>
      <c r="ED1360">
        <v>-3.2899358062532941E-3</v>
      </c>
      <c r="EE1360">
        <v>9.3816483385918484E-3</v>
      </c>
      <c r="EF1360">
        <v>2.0737526897863238E-2</v>
      </c>
      <c r="EG1360">
        <v>3.2820223993369486E-2</v>
      </c>
      <c r="EH1360">
        <v>4.5841012764749098E-2</v>
      </c>
      <c r="EI1360">
        <v>5.4904720003568289E-2</v>
      </c>
      <c r="EJ1360">
        <v>9.3773757040759395E-2</v>
      </c>
      <c r="EL1360">
        <v>-1.7977955796757875E-2</v>
      </c>
      <c r="EM1360">
        <v>-1.794916453114866E-2</v>
      </c>
      <c r="EN1360">
        <v>-7.6014026279055099E-3</v>
      </c>
      <c r="EO1360">
        <v>3.7943319625070465E-3</v>
      </c>
      <c r="EP1360">
        <v>1.6430183382320589E-2</v>
      </c>
      <c r="EQ1360">
        <v>2.7550688059722574E-2</v>
      </c>
      <c r="ER1360">
        <v>4.0973880707591059E-2</v>
      </c>
      <c r="ES1360">
        <v>5.2693994420495056E-2</v>
      </c>
      <c r="ET1360">
        <v>6.0278829698641068E-2</v>
      </c>
      <c r="EU1360">
        <v>6.0248037180686866E-3</v>
      </c>
      <c r="EV1360">
        <v>4.6624169263612777E-2</v>
      </c>
      <c r="EW1360">
        <v>0.13620197539615048</v>
      </c>
      <c r="EX1360">
        <v>5.6483571571524158E-2</v>
      </c>
      <c r="EY1360">
        <v>0.17063203598849283</v>
      </c>
      <c r="EZ1360">
        <v>0.2443004553868349</v>
      </c>
      <c r="FA1360">
        <v>0.42720000000000002</v>
      </c>
      <c r="FB1360">
        <v>0.15740000000000001</v>
      </c>
      <c r="FC1360">
        <v>0.14499999999999999</v>
      </c>
      <c r="FD1360">
        <v>8.6635790000000004</v>
      </c>
      <c r="FE1360">
        <v>2.4803833961486816</v>
      </c>
      <c r="FF1360">
        <v>31575.400390625</v>
      </c>
      <c r="FG1360">
        <v>29291.572265625</v>
      </c>
      <c r="FH1360">
        <v>3644.6138934757792</v>
      </c>
      <c r="FI1360">
        <v>12730.048281911768</v>
      </c>
      <c r="FJ1360">
        <v>0.17499999999999999</v>
      </c>
      <c r="FK1360">
        <v>4.2000000000000003E-2</v>
      </c>
      <c r="FL1360">
        <v>5.5E-2</v>
      </c>
      <c r="FM1360">
        <v>0.05</v>
      </c>
      <c r="FN1360">
        <v>8.7999999999999995E-2</v>
      </c>
      <c r="FO1360">
        <v>-0.94899999999999995</v>
      </c>
      <c r="FP1360">
        <v>0.996</v>
      </c>
      <c r="FQ1360">
        <v>1</v>
      </c>
      <c r="FR1360">
        <v>0.19700000000000001</v>
      </c>
      <c r="FS1360">
        <v>0.54402365358500004</v>
      </c>
      <c r="FT1360">
        <v>13.5728750229</v>
      </c>
      <c r="FU1360">
        <v>1</v>
      </c>
      <c r="FV1360">
        <v>1.25</v>
      </c>
      <c r="FW1360">
        <v>1.5</v>
      </c>
      <c r="FX1360">
        <v>1.75</v>
      </c>
      <c r="FY1360">
        <v>2</v>
      </c>
      <c r="FZ1360">
        <v>1.25</v>
      </c>
      <c r="GA1360">
        <v>1.5</v>
      </c>
      <c r="GB1360">
        <v>1.4642857142857142</v>
      </c>
      <c r="GC1360">
        <v>7.7380952380952372</v>
      </c>
      <c r="GD1360" t="s">
        <v>3957</v>
      </c>
    </row>
    <row r="1361" spans="1:186" x14ac:dyDescent="0.3">
      <c r="A1361" t="s">
        <v>102</v>
      </c>
      <c r="B1361" t="s">
        <v>103</v>
      </c>
      <c r="C1361">
        <v>22</v>
      </c>
      <c r="D1361">
        <v>2017</v>
      </c>
      <c r="E1361" t="s">
        <v>1757</v>
      </c>
      <c r="F1361">
        <v>0</v>
      </c>
      <c r="G1361">
        <v>26</v>
      </c>
      <c r="H1361">
        <v>45</v>
      </c>
      <c r="I1361">
        <v>71.013626309064364</v>
      </c>
      <c r="J1361">
        <v>38.530453896299633</v>
      </c>
      <c r="K1361">
        <v>42</v>
      </c>
      <c r="L1361">
        <v>-18.965564951038907</v>
      </c>
      <c r="M1361">
        <v>38.5830814642108</v>
      </c>
      <c r="AB1361" t="s">
        <v>285</v>
      </c>
      <c r="AC1361" t="s">
        <v>285</v>
      </c>
      <c r="AD1361" t="s">
        <v>285</v>
      </c>
      <c r="AE1361" t="s">
        <v>285</v>
      </c>
      <c r="AF1361" t="s">
        <v>285</v>
      </c>
      <c r="AG1361" t="s">
        <v>285</v>
      </c>
      <c r="AH1361" t="s">
        <v>285</v>
      </c>
      <c r="AI1361" t="s">
        <v>285</v>
      </c>
      <c r="AJ1361" t="s">
        <v>285</v>
      </c>
      <c r="AK1361" t="s">
        <v>285</v>
      </c>
      <c r="BY1361">
        <v>9469979847.7011509</v>
      </c>
      <c r="BZ1361">
        <v>7.100001403137</v>
      </c>
      <c r="CA1361">
        <v>1066.4067475089328</v>
      </c>
      <c r="CB1361">
        <v>4.4865634328891559</v>
      </c>
      <c r="CC1361">
        <v>13152.005528811069</v>
      </c>
      <c r="CD1361">
        <v>31.245780585806003</v>
      </c>
      <c r="CE1361">
        <v>29.929556152546084</v>
      </c>
      <c r="CF1361">
        <v>6.9539999961853001</v>
      </c>
      <c r="CI1361">
        <v>9.8054661314793492</v>
      </c>
      <c r="CK1361">
        <v>11.386482044501143</v>
      </c>
      <c r="CL1361">
        <v>100.85743713378901</v>
      </c>
      <c r="CN1361">
        <v>31.2565593719482</v>
      </c>
      <c r="CT1361">
        <v>1</v>
      </c>
      <c r="CU1361">
        <v>4</v>
      </c>
      <c r="CV1361">
        <v>-3</v>
      </c>
      <c r="CW1361">
        <v>-3</v>
      </c>
      <c r="CX1361">
        <v>2</v>
      </c>
      <c r="CY1361">
        <v>1</v>
      </c>
      <c r="CZ1361">
        <v>4</v>
      </c>
      <c r="DA1361">
        <v>3</v>
      </c>
      <c r="DB1361">
        <v>3</v>
      </c>
      <c r="DC1361">
        <v>3</v>
      </c>
      <c r="DD1361">
        <v>3</v>
      </c>
      <c r="DE1361">
        <v>3</v>
      </c>
      <c r="DF1361">
        <v>6</v>
      </c>
      <c r="DG1361">
        <v>121.5981</v>
      </c>
      <c r="DH1361">
        <v>972.69759999999997</v>
      </c>
      <c r="DI1361">
        <v>1647.3641</v>
      </c>
      <c r="DJ1361">
        <v>2097.2768999999998</v>
      </c>
      <c r="DK1361">
        <v>2630.1080000000002</v>
      </c>
      <c r="DL1361">
        <v>3260.3334</v>
      </c>
      <c r="DM1361">
        <v>4118.9603999999999</v>
      </c>
      <c r="DN1361">
        <v>5300.7487000000001</v>
      </c>
      <c r="DO1361">
        <v>7294.8121000000001</v>
      </c>
      <c r="DP1361">
        <v>20824.043300000001</v>
      </c>
      <c r="DQ1361">
        <v>0</v>
      </c>
      <c r="DR1361">
        <v>486.36329999999998</v>
      </c>
      <c r="DS1361">
        <v>1434.7411999999999</v>
      </c>
      <c r="DT1361">
        <v>1841.0814</v>
      </c>
      <c r="DU1361">
        <v>2298.2031999999999</v>
      </c>
      <c r="DV1361">
        <v>2880.1947</v>
      </c>
      <c r="DW1361">
        <v>3570.4663</v>
      </c>
      <c r="DX1361">
        <v>4547.6804000000002</v>
      </c>
      <c r="DY1361">
        <v>5995.3051999999998</v>
      </c>
      <c r="DZ1361">
        <v>8807.8102999999992</v>
      </c>
      <c r="EA1361">
        <v>5.3160309786402606E-2</v>
      </c>
      <c r="EB1361">
        <v>5.3197486005875906E-2</v>
      </c>
      <c r="EC1361">
        <v>5.4641127073197036E-2</v>
      </c>
      <c r="ED1361">
        <v>5.801249359386626E-2</v>
      </c>
      <c r="EE1361">
        <v>6.2068146197409024E-2</v>
      </c>
      <c r="EF1361">
        <v>6.5604348162446993E-2</v>
      </c>
      <c r="EG1361">
        <v>6.9281709920163678E-2</v>
      </c>
      <c r="EH1361">
        <v>7.3156438966531914E-2</v>
      </c>
      <c r="EI1361">
        <v>7.5794911251343758E-2</v>
      </c>
      <c r="EJ1361">
        <v>8.661489845906499E-2</v>
      </c>
      <c r="EL1361">
        <v>5.322888602896033E-2</v>
      </c>
      <c r="EM1361">
        <v>5.3195295574034761E-2</v>
      </c>
      <c r="EN1361">
        <v>5.6574630899590798E-2</v>
      </c>
      <c r="EO1361">
        <v>6.0266043271822667E-2</v>
      </c>
      <c r="EP1361">
        <v>6.4251779037098375E-2</v>
      </c>
      <c r="EQ1361">
        <v>6.766631238928332E-2</v>
      </c>
      <c r="ER1361">
        <v>7.1715129599449298E-2</v>
      </c>
      <c r="ES1361">
        <v>7.5154591110382099E-2</v>
      </c>
      <c r="ET1361">
        <v>7.7338221057586656E-2</v>
      </c>
      <c r="EU1361">
        <v>5.8393126756512261E-3</v>
      </c>
      <c r="EV1361">
        <v>4.6233120465015119E-2</v>
      </c>
      <c r="EW1361">
        <v>0.13334100819402872</v>
      </c>
      <c r="EX1361">
        <v>5.5219547587213591E-2</v>
      </c>
      <c r="EY1361">
        <v>0.16886472987399082</v>
      </c>
      <c r="EZ1361">
        <v>0.23931078604638842</v>
      </c>
      <c r="FA1361">
        <v>0.43140000000000001</v>
      </c>
      <c r="FB1361">
        <v>0.1547</v>
      </c>
      <c r="FC1361">
        <v>0.1484</v>
      </c>
      <c r="FD1361">
        <v>8.8802679999999992</v>
      </c>
      <c r="FE1361">
        <v>2.5241796970367432</v>
      </c>
      <c r="FF1361">
        <v>35591.29296875</v>
      </c>
      <c r="FG1361">
        <v>31296.828125</v>
      </c>
      <c r="FH1361">
        <v>4007.9075281005034</v>
      </c>
      <c r="FI1361">
        <v>14100.142319713745</v>
      </c>
      <c r="FJ1361">
        <v>0.17100000000000001</v>
      </c>
      <c r="FK1361">
        <v>4.4999999999999998E-2</v>
      </c>
      <c r="FL1361">
        <v>5.8000000000000003E-2</v>
      </c>
      <c r="FM1361">
        <v>4.5999999999999999E-2</v>
      </c>
      <c r="FN1361">
        <v>8.2000000000000003E-2</v>
      </c>
      <c r="FO1361">
        <v>-0.9</v>
      </c>
      <c r="FP1361">
        <v>0.999</v>
      </c>
      <c r="FQ1361">
        <v>1</v>
      </c>
      <c r="FR1361">
        <v>0.21099999999999999</v>
      </c>
      <c r="FS1361">
        <v>0.548755598239</v>
      </c>
      <c r="FT1361">
        <v>13.9402351379</v>
      </c>
      <c r="FU1361">
        <v>1</v>
      </c>
      <c r="FV1361">
        <v>1.25</v>
      </c>
      <c r="FW1361">
        <v>1.5</v>
      </c>
      <c r="FX1361">
        <v>1.5</v>
      </c>
      <c r="FY1361">
        <v>2</v>
      </c>
      <c r="FZ1361">
        <v>1</v>
      </c>
      <c r="GA1361">
        <v>1.25</v>
      </c>
      <c r="GB1361">
        <v>1.3571428571428572</v>
      </c>
      <c r="GC1361">
        <v>5.9523809523809534</v>
      </c>
      <c r="GD1361" t="s">
        <v>3957</v>
      </c>
    </row>
    <row r="1362" spans="1:186" x14ac:dyDescent="0.3">
      <c r="A1362" t="s">
        <v>102</v>
      </c>
      <c r="B1362" t="s">
        <v>103</v>
      </c>
      <c r="C1362">
        <v>22</v>
      </c>
      <c r="D1362">
        <v>2018</v>
      </c>
      <c r="E1362" t="s">
        <v>1758</v>
      </c>
      <c r="F1362">
        <v>0</v>
      </c>
      <c r="G1362">
        <v>27</v>
      </c>
      <c r="H1362">
        <v>45</v>
      </c>
      <c r="I1362">
        <v>71.013626309064364</v>
      </c>
      <c r="J1362">
        <v>38.530453896299633</v>
      </c>
      <c r="K1362">
        <v>42</v>
      </c>
      <c r="L1362">
        <v>-18.965564951038907</v>
      </c>
      <c r="M1362">
        <v>38.5830814642108</v>
      </c>
      <c r="AB1362" t="s">
        <v>285</v>
      </c>
      <c r="AC1362" t="s">
        <v>285</v>
      </c>
      <c r="AD1362" t="s">
        <v>285</v>
      </c>
      <c r="AE1362" t="s">
        <v>285</v>
      </c>
      <c r="AF1362" t="s">
        <v>285</v>
      </c>
      <c r="AG1362" t="s">
        <v>285</v>
      </c>
      <c r="AH1362" t="s">
        <v>285</v>
      </c>
      <c r="AI1362" t="s">
        <v>285</v>
      </c>
      <c r="AJ1362" t="s">
        <v>285</v>
      </c>
      <c r="AK1362" t="s">
        <v>285</v>
      </c>
      <c r="BY1362">
        <v>10189698258.097084</v>
      </c>
      <c r="BZ1362">
        <v>7.5999993872283511</v>
      </c>
      <c r="CA1362">
        <v>1119.6428484180742</v>
      </c>
      <c r="CB1362">
        <v>4.9921009064785267</v>
      </c>
      <c r="CC1362">
        <v>14059.14623540562</v>
      </c>
      <c r="CD1362">
        <v>35.388521120417906</v>
      </c>
      <c r="CE1362">
        <v>37.263436683779162</v>
      </c>
      <c r="CF1362">
        <v>7.0120000839233398</v>
      </c>
      <c r="CI1362">
        <v>2.4922270824344395</v>
      </c>
      <c r="CK1362">
        <v>11.221066378456273</v>
      </c>
      <c r="CT1362">
        <v>1</v>
      </c>
      <c r="CU1362">
        <v>4</v>
      </c>
      <c r="CV1362">
        <v>-3</v>
      </c>
      <c r="CW1362">
        <v>-3</v>
      </c>
      <c r="CX1362">
        <v>2</v>
      </c>
      <c r="CY1362">
        <v>1</v>
      </c>
      <c r="CZ1362">
        <v>4</v>
      </c>
      <c r="DA1362">
        <v>3</v>
      </c>
      <c r="DB1362">
        <v>3</v>
      </c>
      <c r="DC1362">
        <v>3</v>
      </c>
      <c r="DD1362">
        <v>3</v>
      </c>
      <c r="DE1362">
        <v>3</v>
      </c>
      <c r="DF1362">
        <v>6</v>
      </c>
      <c r="DG1362">
        <v>125.246</v>
      </c>
      <c r="DH1362">
        <v>1002.0838</v>
      </c>
      <c r="DI1362">
        <v>1697.5088000000001</v>
      </c>
      <c r="DJ1362">
        <v>2162.3319000000001</v>
      </c>
      <c r="DK1362">
        <v>2713.5185000000001</v>
      </c>
      <c r="DL1362">
        <v>3365.6894000000002</v>
      </c>
      <c r="DM1362">
        <v>4254.6291000000001</v>
      </c>
      <c r="DN1362">
        <v>5478.7740999999996</v>
      </c>
      <c r="DO1362">
        <v>7542.9879000000001</v>
      </c>
      <c r="DP1362">
        <v>21569.439299999998</v>
      </c>
      <c r="DQ1362">
        <v>0</v>
      </c>
      <c r="DR1362">
        <v>501.0419</v>
      </c>
      <c r="DS1362">
        <v>1478.0823</v>
      </c>
      <c r="DT1362">
        <v>1897.7402999999999</v>
      </c>
      <c r="DU1362">
        <v>2370.3804</v>
      </c>
      <c r="DV1362">
        <v>2972.6091999999999</v>
      </c>
      <c r="DW1362">
        <v>3687.1136000000001</v>
      </c>
      <c r="DX1362">
        <v>4699.3015999999998</v>
      </c>
      <c r="DY1362">
        <v>6198.6346000000003</v>
      </c>
      <c r="DZ1362">
        <v>9109.6919999999991</v>
      </c>
      <c r="EA1362">
        <v>2.9999646376053513E-2</v>
      </c>
      <c r="EB1362">
        <v>3.0211033727234479E-2</v>
      </c>
      <c r="EC1362">
        <v>3.0439354602907795E-2</v>
      </c>
      <c r="ED1362">
        <v>3.1018793941801532E-2</v>
      </c>
      <c r="EE1362">
        <v>3.1713716699086104E-2</v>
      </c>
      <c r="EF1362">
        <v>3.2314486610479844E-2</v>
      </c>
      <c r="EG1362">
        <v>3.2937607266144191E-2</v>
      </c>
      <c r="EH1362">
        <v>3.3584953763229626E-2</v>
      </c>
      <c r="EI1362">
        <v>3.4020862579860006E-2</v>
      </c>
      <c r="EJ1362">
        <v>3.5794969750182808E-2</v>
      </c>
      <c r="EL1362">
        <v>3.0180319937791394E-2</v>
      </c>
      <c r="EM1362">
        <v>3.020830516332848E-2</v>
      </c>
      <c r="EN1362">
        <v>3.0774793553397423E-2</v>
      </c>
      <c r="EO1362">
        <v>3.1405926160054116E-2</v>
      </c>
      <c r="EP1362">
        <v>3.2086198894817723E-2</v>
      </c>
      <c r="EQ1362">
        <v>3.2670046486645198E-2</v>
      </c>
      <c r="ER1362">
        <v>3.3340337636743246E-2</v>
      </c>
      <c r="ES1362">
        <v>3.3914770510765746E-2</v>
      </c>
      <c r="ET1362">
        <v>3.4274319009799742E-2</v>
      </c>
      <c r="EU1362">
        <v>5.8066414364327038E-3</v>
      </c>
      <c r="EV1362">
        <v>4.6156309603195993E-2</v>
      </c>
      <c r="EW1362">
        <v>0.13284971595937467</v>
      </c>
      <c r="EX1362">
        <v>5.5000970395047387E-2</v>
      </c>
      <c r="EY1362">
        <v>0.16855289958733896</v>
      </c>
      <c r="EZ1362">
        <v>0.23845288444651988</v>
      </c>
      <c r="FA1362">
        <v>0.43209999999999998</v>
      </c>
      <c r="FB1362">
        <v>0.15429999999999999</v>
      </c>
      <c r="FC1362">
        <v>0.14899999999999999</v>
      </c>
      <c r="FD1362">
        <v>9.100835</v>
      </c>
      <c r="FE1362">
        <v>2.601017951965332</v>
      </c>
      <c r="FF1362">
        <v>38131.109375</v>
      </c>
      <c r="FG1362">
        <v>31217.087890625</v>
      </c>
      <c r="FH1362">
        <v>4189.8473464248063</v>
      </c>
      <c r="FI1362">
        <v>14660.071587044638</v>
      </c>
      <c r="FJ1362">
        <v>0.16900000000000001</v>
      </c>
      <c r="FK1362">
        <v>5.3999999999999999E-2</v>
      </c>
      <c r="FL1362">
        <v>5.1999999999999998E-2</v>
      </c>
      <c r="FM1362">
        <v>3.7999999999999999E-2</v>
      </c>
      <c r="FN1362">
        <v>0.08</v>
      </c>
      <c r="FO1362">
        <v>-1.5289999999999999</v>
      </c>
      <c r="FP1362">
        <v>0.20200000000000001</v>
      </c>
      <c r="FQ1362">
        <v>1</v>
      </c>
      <c r="FR1362">
        <v>0.20300000000000001</v>
      </c>
      <c r="FS1362">
        <v>0.54957105777199999</v>
      </c>
      <c r="FT1362">
        <v>14.0048189163</v>
      </c>
      <c r="FU1362">
        <v>1</v>
      </c>
      <c r="FV1362">
        <v>1.25</v>
      </c>
      <c r="FW1362">
        <v>1.25</v>
      </c>
      <c r="FX1362">
        <v>1.25</v>
      </c>
      <c r="FY1362">
        <v>1.75</v>
      </c>
      <c r="FZ1362">
        <v>1</v>
      </c>
      <c r="GA1362">
        <v>1</v>
      </c>
      <c r="GB1362">
        <v>1.2142857142857142</v>
      </c>
      <c r="GC1362">
        <v>3.5714285714285698</v>
      </c>
      <c r="GD1362" t="s">
        <v>3957</v>
      </c>
    </row>
    <row r="1363" spans="1:186" x14ac:dyDescent="0.3">
      <c r="A1363" t="s">
        <v>102</v>
      </c>
      <c r="B1363" t="s">
        <v>103</v>
      </c>
      <c r="C1363">
        <v>22</v>
      </c>
      <c r="D1363">
        <v>2019</v>
      </c>
      <c r="E1363" t="s">
        <v>1759</v>
      </c>
      <c r="F1363">
        <v>0</v>
      </c>
      <c r="G1363">
        <v>28</v>
      </c>
      <c r="H1363">
        <v>45</v>
      </c>
      <c r="I1363">
        <v>71.013626309064364</v>
      </c>
      <c r="J1363">
        <v>38.530453896299633</v>
      </c>
      <c r="K1363">
        <v>42</v>
      </c>
      <c r="L1363">
        <v>-18.965564951038907</v>
      </c>
      <c r="M1363">
        <v>38.5830814642108</v>
      </c>
      <c r="AB1363" t="s">
        <v>285</v>
      </c>
      <c r="AC1363" t="s">
        <v>285</v>
      </c>
      <c r="AD1363" t="s">
        <v>285</v>
      </c>
      <c r="AE1363" t="s">
        <v>285</v>
      </c>
      <c r="AF1363" t="s">
        <v>285</v>
      </c>
      <c r="AG1363" t="s">
        <v>285</v>
      </c>
      <c r="AH1363" t="s">
        <v>285</v>
      </c>
      <c r="AI1363" t="s">
        <v>285</v>
      </c>
      <c r="AJ1363" t="s">
        <v>285</v>
      </c>
      <c r="AK1363" t="s">
        <v>285</v>
      </c>
      <c r="BY1363">
        <v>10943735892.323452</v>
      </c>
      <c r="BZ1363">
        <v>7.3999996381363076</v>
      </c>
      <c r="CA1363">
        <v>1174.0917163624049</v>
      </c>
      <c r="CB1363">
        <v>4.8630568239917267</v>
      </c>
      <c r="CC1363">
        <v>14988.285042862106</v>
      </c>
      <c r="CD1363">
        <v>31.508864894109202</v>
      </c>
      <c r="CE1363">
        <v>35.388662340190471</v>
      </c>
      <c r="CF1363">
        <v>7.0609998703002903</v>
      </c>
      <c r="CI1363">
        <v>3.6586844568129919</v>
      </c>
      <c r="CK1363">
        <v>11.154496661601975</v>
      </c>
      <c r="DG1363">
        <v>130.08099999999999</v>
      </c>
      <c r="DH1363">
        <v>1040.7346</v>
      </c>
      <c r="DI1363">
        <v>1763.027</v>
      </c>
      <c r="DJ1363">
        <v>2245.7712999999999</v>
      </c>
      <c r="DK1363">
        <v>2818.2375999999999</v>
      </c>
      <c r="DL1363">
        <v>3495.5677000000001</v>
      </c>
      <c r="DM1363">
        <v>4418.7865000000002</v>
      </c>
      <c r="DN1363">
        <v>5690.152</v>
      </c>
      <c r="DO1363">
        <v>7834.0126</v>
      </c>
      <c r="DP1363">
        <v>22401.662199999999</v>
      </c>
      <c r="DQ1363">
        <v>0</v>
      </c>
      <c r="DR1363">
        <v>520.3818</v>
      </c>
      <c r="DS1363">
        <v>1535.0886</v>
      </c>
      <c r="DT1363">
        <v>1970.9597000000001</v>
      </c>
      <c r="DU1363">
        <v>2461.8395</v>
      </c>
      <c r="DV1363">
        <v>3087.3166999999999</v>
      </c>
      <c r="DW1363">
        <v>3829.3544000000002</v>
      </c>
      <c r="DX1363">
        <v>4880.6274999999996</v>
      </c>
      <c r="DY1363">
        <v>6437.8064000000004</v>
      </c>
      <c r="DZ1363">
        <v>9461.1972000000005</v>
      </c>
      <c r="EA1363">
        <v>3.8604027274324083E-2</v>
      </c>
      <c r="EB1363">
        <v>3.8570426944333401E-2</v>
      </c>
      <c r="EC1363">
        <v>3.8596677672598799E-2</v>
      </c>
      <c r="ED1363">
        <v>3.8587693221378151E-2</v>
      </c>
      <c r="EE1363">
        <v>3.8591629281318623E-2</v>
      </c>
      <c r="EF1363">
        <v>3.8588914354366698E-2</v>
      </c>
      <c r="EG1363">
        <v>3.858324571700035E-2</v>
      </c>
      <c r="EH1363">
        <v>3.8581240281471071E-2</v>
      </c>
      <c r="EI1363">
        <v>3.8582151245397059E-2</v>
      </c>
      <c r="EJ1363">
        <v>3.8583427618352636E-2</v>
      </c>
      <c r="EL1363">
        <v>3.859936663979599E-2</v>
      </c>
      <c r="EM1363">
        <v>3.8567744164178144E-2</v>
      </c>
      <c r="EN1363">
        <v>3.858241298875309E-2</v>
      </c>
      <c r="EO1363">
        <v>3.8584144553338376E-2</v>
      </c>
      <c r="EP1363">
        <v>3.858815346463975E-2</v>
      </c>
      <c r="EQ1363">
        <v>3.857781870349751E-2</v>
      </c>
      <c r="ER1363">
        <v>3.8585712396071753E-2</v>
      </c>
      <c r="ES1363">
        <v>3.8584594097545298E-2</v>
      </c>
      <c r="ET1363">
        <v>3.8585849005652602E-2</v>
      </c>
      <c r="EU1363">
        <v>5.8067566075520952E-3</v>
      </c>
      <c r="EV1363">
        <v>4.6156860585494987E-2</v>
      </c>
      <c r="EW1363">
        <v>0.13284821625127333</v>
      </c>
      <c r="EX1363">
        <v>5.5001686255942324E-2</v>
      </c>
      <c r="EY1363">
        <v>0.16855471937815775</v>
      </c>
      <c r="EZ1363">
        <v>0.23844901580140712</v>
      </c>
      <c r="FA1363">
        <v>0.43209999999999998</v>
      </c>
      <c r="FB1363">
        <v>0.15429999999999999</v>
      </c>
      <c r="FC1363">
        <v>0.14899999999999999</v>
      </c>
      <c r="FD1363">
        <v>9.3210179999999987</v>
      </c>
      <c r="FE1363">
        <v>2.6825780868530273</v>
      </c>
      <c r="FF1363">
        <v>40990.9453125</v>
      </c>
      <c r="FG1363">
        <v>32492.171875</v>
      </c>
      <c r="FH1363">
        <v>4397.6897493921806</v>
      </c>
      <c r="FI1363">
        <v>15280.429491835257</v>
      </c>
      <c r="FJ1363">
        <v>0.16800000000000001</v>
      </c>
      <c r="FK1363">
        <v>4.7E-2</v>
      </c>
      <c r="FL1363">
        <v>5.3999999999999999E-2</v>
      </c>
      <c r="FM1363">
        <v>4.3999999999999997E-2</v>
      </c>
      <c r="FN1363">
        <v>7.1999999999999995E-2</v>
      </c>
      <c r="FO1363">
        <v>-1.4350000000000001</v>
      </c>
      <c r="FP1363">
        <v>0.20200000000000001</v>
      </c>
      <c r="FQ1363">
        <v>1</v>
      </c>
      <c r="FR1363">
        <v>0.19800000000000001</v>
      </c>
      <c r="FS1363">
        <v>0.54957108984500003</v>
      </c>
      <c r="FT1363">
        <v>14.00481987</v>
      </c>
      <c r="FU1363">
        <v>1</v>
      </c>
      <c r="FV1363">
        <v>1.25</v>
      </c>
      <c r="FW1363">
        <v>1.25</v>
      </c>
      <c r="FX1363">
        <v>1.25</v>
      </c>
      <c r="FY1363">
        <v>1.75</v>
      </c>
      <c r="FZ1363">
        <v>1</v>
      </c>
      <c r="GA1363">
        <v>1</v>
      </c>
      <c r="GB1363">
        <v>1.2142857142857142</v>
      </c>
      <c r="GC1363">
        <v>3.5714285714285698</v>
      </c>
      <c r="GD1363" t="s">
        <v>3957</v>
      </c>
    </row>
    <row r="1364" spans="1:186" x14ac:dyDescent="0.3">
      <c r="A1364" t="s">
        <v>102</v>
      </c>
      <c r="B1364" t="s">
        <v>103</v>
      </c>
      <c r="C1364">
        <v>22</v>
      </c>
      <c r="D1364">
        <v>2020</v>
      </c>
      <c r="E1364" t="s">
        <v>1760</v>
      </c>
      <c r="F1364">
        <v>0</v>
      </c>
      <c r="G1364">
        <v>29</v>
      </c>
      <c r="H1364">
        <v>45</v>
      </c>
      <c r="I1364">
        <v>71.013626309064364</v>
      </c>
      <c r="J1364">
        <v>38.530453896299633</v>
      </c>
      <c r="K1364">
        <v>42</v>
      </c>
      <c r="L1364">
        <v>-18.965564951038907</v>
      </c>
      <c r="M1364">
        <v>38.5830814642108</v>
      </c>
      <c r="AB1364" t="s">
        <v>285</v>
      </c>
      <c r="AC1364" t="s">
        <v>285</v>
      </c>
      <c r="AD1364" t="s">
        <v>285</v>
      </c>
      <c r="AE1364" t="s">
        <v>285</v>
      </c>
      <c r="AF1364" t="s">
        <v>285</v>
      </c>
      <c r="AG1364" t="s">
        <v>285</v>
      </c>
      <c r="AH1364" t="s">
        <v>285</v>
      </c>
      <c r="AI1364" t="s">
        <v>285</v>
      </c>
      <c r="AJ1364" t="s">
        <v>285</v>
      </c>
      <c r="AK1364" t="s">
        <v>285</v>
      </c>
      <c r="BY1364">
        <v>11436203954.586672</v>
      </c>
      <c r="BZ1364">
        <v>4.4999995166976134</v>
      </c>
      <c r="CA1364">
        <v>1199.0598886587138</v>
      </c>
      <c r="CB1364">
        <v>2.1265947070698843</v>
      </c>
      <c r="CC1364">
        <v>15590.434740261444</v>
      </c>
      <c r="CD1364">
        <v>25.612207256630469</v>
      </c>
      <c r="CE1364">
        <v>24.761407059891795</v>
      </c>
      <c r="CF1364">
        <v>7.5830001831054696</v>
      </c>
      <c r="CI1364">
        <v>2.3097440104119897</v>
      </c>
      <c r="CK1364">
        <v>11.324297226741328</v>
      </c>
      <c r="DG1364">
        <v>132.10759999999999</v>
      </c>
      <c r="DH1364">
        <v>1056.9766</v>
      </c>
      <c r="DI1364">
        <v>1790.5024000000001</v>
      </c>
      <c r="DJ1364">
        <v>2280.7741999999998</v>
      </c>
      <c r="DK1364">
        <v>2862.1576</v>
      </c>
      <c r="DL1364">
        <v>3550.0263</v>
      </c>
      <c r="DM1364">
        <v>4487.6630999999998</v>
      </c>
      <c r="DN1364">
        <v>5778.8607000000002</v>
      </c>
      <c r="DO1364">
        <v>7956.1318000000001</v>
      </c>
      <c r="DP1364">
        <v>22750.851299999998</v>
      </c>
      <c r="DQ1364">
        <v>0</v>
      </c>
      <c r="DR1364">
        <v>528.48829999999998</v>
      </c>
      <c r="DS1364">
        <v>1559.0318</v>
      </c>
      <c r="DT1364">
        <v>2001.7066</v>
      </c>
      <c r="DU1364">
        <v>2500.2008000000001</v>
      </c>
      <c r="DV1364">
        <v>3135.4348</v>
      </c>
      <c r="DW1364">
        <v>3889.0531999999998</v>
      </c>
      <c r="DX1364">
        <v>4956.6841000000004</v>
      </c>
      <c r="DY1364">
        <v>6538.1536999999998</v>
      </c>
      <c r="DZ1364">
        <v>9608.6492999999991</v>
      </c>
      <c r="EA1364">
        <v>1.5579523527648175E-2</v>
      </c>
      <c r="EB1364">
        <v>1.5606284253449402E-2</v>
      </c>
      <c r="EC1364">
        <v>1.5584219640425266E-2</v>
      </c>
      <c r="ED1364">
        <v>1.55861373773901E-2</v>
      </c>
      <c r="EE1364">
        <v>1.5584207662263847E-2</v>
      </c>
      <c r="EF1364">
        <v>1.55793292173972E-2</v>
      </c>
      <c r="EG1364">
        <v>1.5587220609096999E-2</v>
      </c>
      <c r="EH1364">
        <v>1.5589864734720642E-2</v>
      </c>
      <c r="EI1364">
        <v>1.5588333365713516E-2</v>
      </c>
      <c r="EJ1364">
        <v>1.5587642420570006E-2</v>
      </c>
      <c r="EL1364">
        <v>1.5577985240836598E-2</v>
      </c>
      <c r="EM1364">
        <v>1.5597275623048685E-2</v>
      </c>
      <c r="EN1364">
        <v>1.559996381458224E-2</v>
      </c>
      <c r="EO1364">
        <v>1.5582372449544345E-2</v>
      </c>
      <c r="EP1364">
        <v>1.5585735017078144E-2</v>
      </c>
      <c r="EQ1364">
        <v>1.5589781922508834E-2</v>
      </c>
      <c r="ER1364">
        <v>1.5583365048859149E-2</v>
      </c>
      <c r="ES1364">
        <v>1.5587188207461387E-2</v>
      </c>
      <c r="ET1364">
        <v>1.5584930414514413E-2</v>
      </c>
      <c r="EU1364">
        <v>5.806710186708486E-3</v>
      </c>
      <c r="EV1364">
        <v>4.6156647698225979E-2</v>
      </c>
      <c r="EW1364">
        <v>0.13285056439110271</v>
      </c>
      <c r="EX1364">
        <v>5.5001310121704623E-2</v>
      </c>
      <c r="EY1364">
        <v>0.16855343316340049</v>
      </c>
      <c r="EZ1364">
        <v>0.23845138421875889</v>
      </c>
      <c r="FA1364">
        <v>0.43209999999999998</v>
      </c>
      <c r="FB1364">
        <v>0.15429999999999999</v>
      </c>
      <c r="FC1364">
        <v>0.14899999999999999</v>
      </c>
      <c r="FJ1364">
        <v>0.17599999999999999</v>
      </c>
      <c r="FK1364">
        <v>4.5999999999999999E-2</v>
      </c>
      <c r="FL1364">
        <v>5.8999999999999997E-2</v>
      </c>
      <c r="FM1364">
        <v>5.2999999999999999E-2</v>
      </c>
      <c r="FN1364">
        <v>7.3999999999999996E-2</v>
      </c>
      <c r="FO1364">
        <v>-1.4350000000000001</v>
      </c>
      <c r="FP1364">
        <v>-0.10199999999999999</v>
      </c>
      <c r="FQ1364">
        <v>1</v>
      </c>
      <c r="FR1364">
        <v>0.20200000000000001</v>
      </c>
      <c r="FS1364">
        <v>0.54957110142800003</v>
      </c>
      <c r="FT1364">
        <v>14.00481987</v>
      </c>
      <c r="FU1364">
        <v>1</v>
      </c>
      <c r="FV1364">
        <v>1.25</v>
      </c>
      <c r="FW1364">
        <v>1.25</v>
      </c>
      <c r="FX1364">
        <v>1.25</v>
      </c>
      <c r="FY1364">
        <v>1.5</v>
      </c>
      <c r="FZ1364">
        <v>1</v>
      </c>
      <c r="GA1364">
        <v>1</v>
      </c>
      <c r="GB1364">
        <v>1.1785714285714286</v>
      </c>
      <c r="GC1364">
        <v>2.9761904761904767</v>
      </c>
      <c r="GD1364" t="s">
        <v>3957</v>
      </c>
    </row>
    <row r="1365" spans="1:186" x14ac:dyDescent="0.3">
      <c r="A1365" t="s">
        <v>102</v>
      </c>
      <c r="B1365" t="s">
        <v>103</v>
      </c>
      <c r="C1365">
        <v>22</v>
      </c>
      <c r="D1365">
        <v>2021</v>
      </c>
      <c r="E1365" t="s">
        <v>1761</v>
      </c>
      <c r="F1365">
        <v>0</v>
      </c>
      <c r="G1365">
        <v>30</v>
      </c>
      <c r="H1365">
        <v>45</v>
      </c>
      <c r="I1365">
        <v>71.013626309064364</v>
      </c>
      <c r="J1365">
        <v>38.530453896299633</v>
      </c>
      <c r="K1365">
        <v>42</v>
      </c>
      <c r="L1365">
        <v>-18.965564951038907</v>
      </c>
      <c r="M1365">
        <v>38.5830814642108</v>
      </c>
      <c r="AB1365" t="s">
        <v>285</v>
      </c>
      <c r="AC1365" t="s">
        <v>285</v>
      </c>
      <c r="AD1365" t="s">
        <v>285</v>
      </c>
      <c r="AE1365" t="s">
        <v>285</v>
      </c>
      <c r="AF1365" t="s">
        <v>285</v>
      </c>
      <c r="AG1365" t="s">
        <v>285</v>
      </c>
      <c r="AH1365" t="s">
        <v>285</v>
      </c>
      <c r="AI1365" t="s">
        <v>285</v>
      </c>
      <c r="AJ1365" t="s">
        <v>285</v>
      </c>
      <c r="AK1365" t="s">
        <v>285</v>
      </c>
      <c r="CF1365">
        <v>7.7540001869201696</v>
      </c>
      <c r="DG1365">
        <v>135.29230000000001</v>
      </c>
      <c r="DH1365">
        <v>1082.2516000000001</v>
      </c>
      <c r="DI1365">
        <v>1833.3223</v>
      </c>
      <c r="DJ1365">
        <v>2335.3485000000001</v>
      </c>
      <c r="DK1365">
        <v>2930.6289000000002</v>
      </c>
      <c r="DL1365">
        <v>3635.0001000000002</v>
      </c>
      <c r="DM1365">
        <v>4595.0456999999997</v>
      </c>
      <c r="DN1365">
        <v>5917.1351000000004</v>
      </c>
      <c r="DO1365">
        <v>8146.5195999999996</v>
      </c>
      <c r="DP1365">
        <v>23295.263200000001</v>
      </c>
      <c r="DQ1365">
        <v>0</v>
      </c>
      <c r="DR1365">
        <v>541.14030000000002</v>
      </c>
      <c r="DS1365">
        <v>1596.3507999999999</v>
      </c>
      <c r="DT1365">
        <v>2085.1460999999999</v>
      </c>
      <c r="DU1365">
        <v>2604.4566</v>
      </c>
      <c r="DV1365">
        <v>3266.1527000000001</v>
      </c>
      <c r="DW1365">
        <v>4051.1840000000002</v>
      </c>
      <c r="DX1365">
        <v>5163.3428999999996</v>
      </c>
      <c r="DY1365">
        <v>6810.7650000000003</v>
      </c>
      <c r="DZ1365">
        <v>10009.286</v>
      </c>
      <c r="EA1365">
        <v>2.4106864404470452E-2</v>
      </c>
      <c r="EB1365">
        <v>2.391254451612277E-2</v>
      </c>
      <c r="EC1365">
        <v>2.391501960567043E-2</v>
      </c>
      <c r="ED1365">
        <v>2.3927971475650778E-2</v>
      </c>
      <c r="EE1365">
        <v>2.3922966366352487E-2</v>
      </c>
      <c r="EF1365">
        <v>2.3936104360691698E-2</v>
      </c>
      <c r="EG1365">
        <v>2.3928400507604929E-2</v>
      </c>
      <c r="EH1365">
        <v>2.3927622965544099E-2</v>
      </c>
      <c r="EI1365">
        <v>2.3929694075706429E-2</v>
      </c>
      <c r="EJ1365">
        <v>2.3929297977522399E-2</v>
      </c>
      <c r="EL1365">
        <v>2.3939981263539883E-2</v>
      </c>
      <c r="EM1365">
        <v>2.3937292363119186E-2</v>
      </c>
      <c r="EN1365">
        <v>4.1684180888447865E-2</v>
      </c>
      <c r="EO1365">
        <v>4.1698970738670231E-2</v>
      </c>
      <c r="EP1365">
        <v>4.1690517691517645E-2</v>
      </c>
      <c r="EQ1365">
        <v>4.1689015722387229E-2</v>
      </c>
      <c r="ER1365">
        <v>4.1692953561434189E-2</v>
      </c>
      <c r="ES1365">
        <v>4.1695456012299084E-2</v>
      </c>
      <c r="ET1365">
        <v>4.1695423309913181E-2</v>
      </c>
      <c r="EU1365">
        <v>5.8077171671535354E-3</v>
      </c>
      <c r="EV1365">
        <v>4.6164937498568995E-2</v>
      </c>
      <c r="EW1365">
        <v>0.13284833930799111</v>
      </c>
      <c r="EX1365">
        <v>5.4063826330869154E-2</v>
      </c>
      <c r="EY1365">
        <v>0.16568126162625527</v>
      </c>
      <c r="EZ1365">
        <v>0.23438641621022013</v>
      </c>
      <c r="FA1365">
        <v>0.43209999999999998</v>
      </c>
      <c r="FB1365">
        <v>0.15429999999999999</v>
      </c>
      <c r="FC1365">
        <v>0.14899999999999999</v>
      </c>
      <c r="FJ1365">
        <v>0.184</v>
      </c>
      <c r="FK1365">
        <v>4.7E-2</v>
      </c>
      <c r="FL1365">
        <v>5.8999999999999997E-2</v>
      </c>
      <c r="FM1365">
        <v>5.7000000000000002E-2</v>
      </c>
      <c r="FN1365">
        <v>7.3999999999999996E-2</v>
      </c>
      <c r="FO1365">
        <v>-1.27</v>
      </c>
      <c r="FP1365">
        <v>4.9000000000000002E-2</v>
      </c>
      <c r="FQ1365">
        <v>1</v>
      </c>
      <c r="FR1365">
        <v>0.21</v>
      </c>
      <c r="FS1365">
        <v>0.54957110142800003</v>
      </c>
      <c r="FT1365">
        <v>14.00481987</v>
      </c>
      <c r="FU1365">
        <v>1</v>
      </c>
      <c r="FV1365">
        <v>1</v>
      </c>
      <c r="FW1365">
        <v>1.25</v>
      </c>
      <c r="FX1365">
        <v>1</v>
      </c>
      <c r="FY1365">
        <v>1.5</v>
      </c>
      <c r="FZ1365">
        <v>1</v>
      </c>
      <c r="GA1365">
        <v>1</v>
      </c>
      <c r="GB1365">
        <v>1.1071428571428572</v>
      </c>
      <c r="GC1365">
        <v>1.7857142857142867</v>
      </c>
      <c r="GD1365" t="s">
        <v>3957</v>
      </c>
    </row>
    <row r="1366" spans="1:186" x14ac:dyDescent="0.3">
      <c r="A1366" t="s">
        <v>104</v>
      </c>
      <c r="B1366" t="s">
        <v>105</v>
      </c>
      <c r="C1366">
        <v>23</v>
      </c>
      <c r="D1366">
        <v>1960</v>
      </c>
      <c r="E1366" t="s">
        <v>1762</v>
      </c>
      <c r="F1366">
        <v>0</v>
      </c>
      <c r="G1366" t="s">
        <v>285</v>
      </c>
      <c r="H1366">
        <v>36</v>
      </c>
      <c r="I1366">
        <v>59.371000206145347</v>
      </c>
      <c r="J1366">
        <v>39.115541374194144</v>
      </c>
      <c r="K1366">
        <v>44</v>
      </c>
      <c r="L1366">
        <v>-30.724569737638571</v>
      </c>
      <c r="M1366">
        <v>39.091240180175824</v>
      </c>
      <c r="N1366">
        <v>0.17866470000000001</v>
      </c>
      <c r="O1366">
        <v>0.24600343</v>
      </c>
      <c r="P1366">
        <v>1.1421792</v>
      </c>
      <c r="Q1366">
        <v>0.81418051000000002</v>
      </c>
      <c r="R1366">
        <v>22.327036</v>
      </c>
      <c r="S1366">
        <v>30.834606000000001</v>
      </c>
      <c r="T1366">
        <v>37.496287000000002</v>
      </c>
      <c r="U1366">
        <v>43.340420000000002</v>
      </c>
      <c r="V1366">
        <v>48.929434000000001</v>
      </c>
      <c r="W1366">
        <v>54.710521999999997</v>
      </c>
      <c r="X1366">
        <v>61.216391000000002</v>
      </c>
      <c r="Y1366">
        <v>69.374398999999997</v>
      </c>
      <c r="Z1366">
        <v>81.533899000000005</v>
      </c>
      <c r="AA1366">
        <v>109.09884</v>
      </c>
      <c r="AB1366" t="s">
        <v>285</v>
      </c>
      <c r="AC1366" t="s">
        <v>285</v>
      </c>
      <c r="AD1366" t="s">
        <v>285</v>
      </c>
      <c r="AE1366" t="s">
        <v>285</v>
      </c>
      <c r="AF1366" t="s">
        <v>285</v>
      </c>
      <c r="AG1366" t="s">
        <v>285</v>
      </c>
      <c r="AH1366" t="s">
        <v>285</v>
      </c>
      <c r="AI1366" t="s">
        <v>285</v>
      </c>
      <c r="AJ1366" t="s">
        <v>285</v>
      </c>
      <c r="AK1366" t="s">
        <v>285</v>
      </c>
      <c r="AL1366">
        <v>18.125</v>
      </c>
      <c r="AM1366">
        <v>27.03125</v>
      </c>
      <c r="AN1366">
        <v>34.335940000000001</v>
      </c>
      <c r="AO1366">
        <v>40.488280000000003</v>
      </c>
      <c r="AP1366">
        <v>46.142580000000002</v>
      </c>
      <c r="AQ1366">
        <v>51.767580000000002</v>
      </c>
      <c r="AR1366">
        <v>57.788089999999997</v>
      </c>
      <c r="AS1366">
        <v>64.907229999999998</v>
      </c>
      <c r="AT1366">
        <v>74.487300000000005</v>
      </c>
      <c r="AU1366">
        <v>90.439449999999994</v>
      </c>
      <c r="AV1366">
        <v>105.9961</v>
      </c>
      <c r="AW1366">
        <v>131.30860000000001</v>
      </c>
      <c r="AX1366">
        <v>151.875</v>
      </c>
      <c r="AY1366">
        <v>55.886184</v>
      </c>
      <c r="AZ1366">
        <v>91.912149999999997</v>
      </c>
      <c r="BA1366">
        <v>9.6576700000000001E-2</v>
      </c>
      <c r="BB1366">
        <v>3.3457370000000002</v>
      </c>
      <c r="BC1366">
        <v>3.9950909999999999E-2</v>
      </c>
      <c r="BD1366">
        <v>5.5173930000000003E-2</v>
      </c>
      <c r="BE1366">
        <v>6.7094020000000004E-2</v>
      </c>
      <c r="BF1366">
        <v>7.7551220000000004E-2</v>
      </c>
      <c r="BG1366">
        <v>8.755193E-2</v>
      </c>
      <c r="BH1366">
        <v>9.7896330000000004E-2</v>
      </c>
      <c r="BI1366">
        <v>0.10953760999999999</v>
      </c>
      <c r="BJ1366">
        <v>0.12413515</v>
      </c>
      <c r="BK1366">
        <v>0.14589276000000001</v>
      </c>
      <c r="BL1366">
        <v>0.19521612999999999</v>
      </c>
      <c r="BM1366" t="s">
        <v>0</v>
      </c>
      <c r="BN1366" t="s">
        <v>0</v>
      </c>
      <c r="BO1366">
        <v>1593501</v>
      </c>
      <c r="BP1366" t="s">
        <v>0</v>
      </c>
      <c r="BQ1366">
        <v>2.45194E-2</v>
      </c>
      <c r="BR1366">
        <v>0.1081199</v>
      </c>
      <c r="BS1366" t="s">
        <v>0</v>
      </c>
      <c r="BT1366">
        <v>9.6035599999999999E-2</v>
      </c>
      <c r="BU1366" t="s">
        <v>0</v>
      </c>
      <c r="BV1366">
        <v>0</v>
      </c>
      <c r="BX1366">
        <v>9.2829599999999998E-2</v>
      </c>
    </row>
    <row r="1367" spans="1:186" x14ac:dyDescent="0.3">
      <c r="A1367" t="s">
        <v>104</v>
      </c>
      <c r="B1367" t="s">
        <v>105</v>
      </c>
      <c r="C1367">
        <v>23</v>
      </c>
      <c r="D1367">
        <v>1961</v>
      </c>
      <c r="E1367" t="s">
        <v>1763</v>
      </c>
      <c r="F1367">
        <v>0</v>
      </c>
      <c r="G1367" t="s">
        <v>285</v>
      </c>
      <c r="H1367">
        <v>36</v>
      </c>
      <c r="I1367">
        <v>59.371000206145347</v>
      </c>
      <c r="J1367">
        <v>39.115541374194144</v>
      </c>
      <c r="K1367">
        <v>44</v>
      </c>
      <c r="L1367">
        <v>-30.724569737638571</v>
      </c>
      <c r="M1367">
        <v>39.091240180175824</v>
      </c>
      <c r="N1367">
        <v>0.17866470000000001</v>
      </c>
      <c r="O1367">
        <v>0.24600343</v>
      </c>
      <c r="P1367">
        <v>1.1421792</v>
      </c>
      <c r="Q1367">
        <v>0.81418051000000002</v>
      </c>
      <c r="R1367">
        <v>23.176582</v>
      </c>
      <c r="S1367">
        <v>32.007866</v>
      </c>
      <c r="T1367">
        <v>38.923023999999998</v>
      </c>
      <c r="U1367">
        <v>44.989527000000002</v>
      </c>
      <c r="V1367">
        <v>50.791204</v>
      </c>
      <c r="W1367">
        <v>56.792262000000001</v>
      </c>
      <c r="X1367">
        <v>63.545681000000002</v>
      </c>
      <c r="Y1367">
        <v>72.014101999999994</v>
      </c>
      <c r="Z1367">
        <v>84.636270999999994</v>
      </c>
      <c r="AA1367">
        <v>113.25006999999999</v>
      </c>
      <c r="AB1367">
        <v>3.8050102127304322E-2</v>
      </c>
      <c r="AC1367">
        <v>3.8050105131876795E-2</v>
      </c>
      <c r="AD1367">
        <v>3.8050087465993518E-2</v>
      </c>
      <c r="AE1367">
        <v>3.8050092730988777E-2</v>
      </c>
      <c r="AF1367">
        <v>3.8050102929864257E-2</v>
      </c>
      <c r="AG1367">
        <v>3.8050084771627725E-2</v>
      </c>
      <c r="AH1367">
        <v>3.8050103280345297E-2</v>
      </c>
      <c r="AI1367">
        <v>3.8050102603411344E-2</v>
      </c>
      <c r="AJ1367">
        <v>3.8050087608345433E-2</v>
      </c>
      <c r="AK1367">
        <v>3.8050175418913694E-2</v>
      </c>
      <c r="AL1367" t="s">
        <v>0</v>
      </c>
      <c r="AM1367" t="s">
        <v>0</v>
      </c>
      <c r="AN1367" t="s">
        <v>0</v>
      </c>
      <c r="AO1367" t="s">
        <v>0</v>
      </c>
      <c r="AP1367" t="s">
        <v>0</v>
      </c>
      <c r="AQ1367" t="s">
        <v>0</v>
      </c>
      <c r="AR1367" t="s">
        <v>0</v>
      </c>
      <c r="AS1367" t="s">
        <v>0</v>
      </c>
      <c r="AT1367" t="s">
        <v>0</v>
      </c>
      <c r="AU1367" t="s">
        <v>0</v>
      </c>
      <c r="AV1367" t="s">
        <v>0</v>
      </c>
      <c r="AW1367" t="s">
        <v>0</v>
      </c>
      <c r="AX1367" t="s">
        <v>0</v>
      </c>
      <c r="AY1367">
        <v>58.012658999999999</v>
      </c>
      <c r="AZ1367">
        <v>95.409419999999997</v>
      </c>
      <c r="BA1367">
        <v>9.6576700000000001E-2</v>
      </c>
      <c r="BB1367" t="s">
        <v>0</v>
      </c>
      <c r="BC1367">
        <v>3.9950909999999999E-2</v>
      </c>
      <c r="BD1367">
        <v>5.5173930000000003E-2</v>
      </c>
      <c r="BE1367">
        <v>6.7094020000000004E-2</v>
      </c>
      <c r="BF1367">
        <v>7.7551220000000004E-2</v>
      </c>
      <c r="BG1367">
        <v>8.755193E-2</v>
      </c>
      <c r="BH1367">
        <v>9.7896330000000004E-2</v>
      </c>
      <c r="BI1367">
        <v>0.10953760999999999</v>
      </c>
      <c r="BJ1367">
        <v>0.12413515</v>
      </c>
      <c r="BK1367">
        <v>0.14589276000000001</v>
      </c>
      <c r="BL1367">
        <v>0.19521612999999999</v>
      </c>
      <c r="BM1367">
        <v>3.8050096</v>
      </c>
      <c r="BN1367" t="s">
        <v>0</v>
      </c>
      <c r="BO1367">
        <v>1649914</v>
      </c>
      <c r="BP1367" t="s">
        <v>0</v>
      </c>
      <c r="BQ1367" t="s">
        <v>0</v>
      </c>
      <c r="BR1367" t="s">
        <v>0</v>
      </c>
      <c r="BS1367" t="s">
        <v>0</v>
      </c>
      <c r="BT1367">
        <v>9.6035599999999999E-2</v>
      </c>
      <c r="BU1367" t="s">
        <v>0</v>
      </c>
      <c r="BV1367">
        <v>0</v>
      </c>
      <c r="BX1367">
        <v>9.2829599999999998E-2</v>
      </c>
    </row>
    <row r="1368" spans="1:186" x14ac:dyDescent="0.3">
      <c r="A1368" t="s">
        <v>104</v>
      </c>
      <c r="B1368" t="s">
        <v>105</v>
      </c>
      <c r="C1368">
        <v>23</v>
      </c>
      <c r="D1368">
        <v>1962</v>
      </c>
      <c r="E1368" t="s">
        <v>1764</v>
      </c>
      <c r="F1368">
        <v>0</v>
      </c>
      <c r="G1368" t="s">
        <v>285</v>
      </c>
      <c r="H1368">
        <v>36</v>
      </c>
      <c r="I1368">
        <v>59.371000206145347</v>
      </c>
      <c r="J1368">
        <v>39.115541374194144</v>
      </c>
      <c r="K1368">
        <v>44</v>
      </c>
      <c r="L1368">
        <v>-30.724569737638571</v>
      </c>
      <c r="M1368">
        <v>39.091240180175824</v>
      </c>
      <c r="N1368">
        <v>0.17866470000000001</v>
      </c>
      <c r="O1368">
        <v>0.24600343</v>
      </c>
      <c r="P1368">
        <v>1.1421792</v>
      </c>
      <c r="Q1368">
        <v>0.81418051000000002</v>
      </c>
      <c r="R1368">
        <v>23.412908000000002</v>
      </c>
      <c r="S1368">
        <v>32.334240999999999</v>
      </c>
      <c r="T1368">
        <v>39.319912000000002</v>
      </c>
      <c r="U1368">
        <v>45.448273999999998</v>
      </c>
      <c r="V1368">
        <v>51.309108999999999</v>
      </c>
      <c r="W1368">
        <v>57.371358000000001</v>
      </c>
      <c r="X1368">
        <v>64.193639000000005</v>
      </c>
      <c r="Y1368">
        <v>72.748411000000004</v>
      </c>
      <c r="Z1368">
        <v>85.499285</v>
      </c>
      <c r="AA1368">
        <v>114.40485</v>
      </c>
      <c r="AB1368">
        <v>1.0196758089695963E-2</v>
      </c>
      <c r="AC1368">
        <v>1.0196712270664928E-2</v>
      </c>
      <c r="AD1368">
        <v>1.019674113707106E-2</v>
      </c>
      <c r="AE1368">
        <v>1.0196750901604174E-2</v>
      </c>
      <c r="AF1368">
        <v>1.019674587749483E-2</v>
      </c>
      <c r="AG1368">
        <v>1.0196741239149796E-2</v>
      </c>
      <c r="AH1368">
        <v>1.0196727610803364E-2</v>
      </c>
      <c r="AI1368">
        <v>1.0196738966487569E-2</v>
      </c>
      <c r="AJ1368">
        <v>1.0196739409750305E-2</v>
      </c>
      <c r="AK1368">
        <v>1.0196726589219789E-2</v>
      </c>
      <c r="AL1368" t="s">
        <v>0</v>
      </c>
      <c r="AM1368" t="s">
        <v>0</v>
      </c>
      <c r="AN1368" t="s">
        <v>0</v>
      </c>
      <c r="AO1368" t="s">
        <v>0</v>
      </c>
      <c r="AP1368" t="s">
        <v>0</v>
      </c>
      <c r="AQ1368" t="s">
        <v>0</v>
      </c>
      <c r="AR1368" t="s">
        <v>0</v>
      </c>
      <c r="AS1368" t="s">
        <v>0</v>
      </c>
      <c r="AT1368" t="s">
        <v>0</v>
      </c>
      <c r="AU1368" t="s">
        <v>0</v>
      </c>
      <c r="AV1368" t="s">
        <v>0</v>
      </c>
      <c r="AW1368" t="s">
        <v>0</v>
      </c>
      <c r="AX1368" t="s">
        <v>0</v>
      </c>
      <c r="AY1368">
        <v>58.604197999999997</v>
      </c>
      <c r="AZ1368">
        <v>96.382279999999994</v>
      </c>
      <c r="BA1368">
        <v>9.6576700000000001E-2</v>
      </c>
      <c r="BB1368" t="s">
        <v>0</v>
      </c>
      <c r="BC1368">
        <v>3.9950909999999999E-2</v>
      </c>
      <c r="BD1368">
        <v>5.5173930000000003E-2</v>
      </c>
      <c r="BE1368">
        <v>6.7094020000000004E-2</v>
      </c>
      <c r="BF1368">
        <v>7.7551220000000004E-2</v>
      </c>
      <c r="BG1368">
        <v>8.755193E-2</v>
      </c>
      <c r="BH1368">
        <v>9.7896330000000004E-2</v>
      </c>
      <c r="BI1368">
        <v>0.10953760999999999</v>
      </c>
      <c r="BJ1368">
        <v>0.12413515</v>
      </c>
      <c r="BK1368">
        <v>0.14589276000000001</v>
      </c>
      <c r="BL1368">
        <v>0.19521612999999999</v>
      </c>
      <c r="BM1368">
        <v>1.0196738000000001</v>
      </c>
      <c r="BN1368" t="s">
        <v>0</v>
      </c>
      <c r="BO1368">
        <v>1708711</v>
      </c>
      <c r="BP1368" t="s">
        <v>0</v>
      </c>
      <c r="BQ1368" t="s">
        <v>0</v>
      </c>
      <c r="BR1368" t="s">
        <v>0</v>
      </c>
      <c r="BS1368" t="s">
        <v>0</v>
      </c>
      <c r="BT1368">
        <v>9.6035599999999999E-2</v>
      </c>
      <c r="BU1368" t="s">
        <v>0</v>
      </c>
      <c r="BV1368">
        <v>0</v>
      </c>
      <c r="BX1368">
        <v>9.2829599999999998E-2</v>
      </c>
    </row>
    <row r="1369" spans="1:186" x14ac:dyDescent="0.3">
      <c r="A1369" t="s">
        <v>104</v>
      </c>
      <c r="B1369" t="s">
        <v>105</v>
      </c>
      <c r="C1369">
        <v>23</v>
      </c>
      <c r="D1369">
        <v>1963</v>
      </c>
      <c r="E1369" t="s">
        <v>1765</v>
      </c>
      <c r="F1369">
        <v>0</v>
      </c>
      <c r="G1369" t="s">
        <v>285</v>
      </c>
      <c r="H1369">
        <v>36</v>
      </c>
      <c r="I1369">
        <v>59.371000206145347</v>
      </c>
      <c r="J1369">
        <v>39.115541374194144</v>
      </c>
      <c r="K1369">
        <v>44</v>
      </c>
      <c r="L1369">
        <v>-30.724569737638571</v>
      </c>
      <c r="M1369">
        <v>39.091240180175824</v>
      </c>
      <c r="N1369">
        <v>0.17866470000000001</v>
      </c>
      <c r="O1369">
        <v>0.24600343</v>
      </c>
      <c r="P1369">
        <v>1.1421792</v>
      </c>
      <c r="Q1369">
        <v>0.81418051000000002</v>
      </c>
      <c r="R1369">
        <v>22.519507000000001</v>
      </c>
      <c r="S1369">
        <v>31.100415999999999</v>
      </c>
      <c r="T1369">
        <v>37.819524000000001</v>
      </c>
      <c r="U1369">
        <v>43.714036999999998</v>
      </c>
      <c r="V1369">
        <v>49.351230999999999</v>
      </c>
      <c r="W1369">
        <v>55.182153999999997</v>
      </c>
      <c r="X1369">
        <v>61.744107999999997</v>
      </c>
      <c r="Y1369">
        <v>69.972442000000001</v>
      </c>
      <c r="Z1369">
        <v>82.236762999999996</v>
      </c>
      <c r="AA1369">
        <v>110.03933000000001</v>
      </c>
      <c r="AB1369">
        <v>-3.8158480783335447E-2</v>
      </c>
      <c r="AC1369">
        <v>-3.8158464891753591E-2</v>
      </c>
      <c r="AD1369">
        <v>-3.8158478075942817E-2</v>
      </c>
      <c r="AE1369">
        <v>-3.8158478801637224E-2</v>
      </c>
      <c r="AF1369">
        <v>-3.8158487608896133E-2</v>
      </c>
      <c r="AG1369">
        <v>-3.8158483192954985E-2</v>
      </c>
      <c r="AH1369">
        <v>-3.8158469252693512E-2</v>
      </c>
      <c r="AI1369">
        <v>-3.8158482939235655E-2</v>
      </c>
      <c r="AJ1369">
        <v>-3.8158471149788029E-2</v>
      </c>
      <c r="AK1369">
        <v>-3.8158522125591614E-2</v>
      </c>
      <c r="AL1369" t="s">
        <v>0</v>
      </c>
      <c r="AM1369" t="s">
        <v>0</v>
      </c>
      <c r="AN1369" t="s">
        <v>0</v>
      </c>
      <c r="AO1369" t="s">
        <v>0</v>
      </c>
      <c r="AP1369" t="s">
        <v>0</v>
      </c>
      <c r="AQ1369" t="s">
        <v>0</v>
      </c>
      <c r="AR1369" t="s">
        <v>0</v>
      </c>
      <c r="AS1369" t="s">
        <v>0</v>
      </c>
      <c r="AT1369" t="s">
        <v>0</v>
      </c>
      <c r="AU1369" t="s">
        <v>0</v>
      </c>
      <c r="AV1369" t="s">
        <v>0</v>
      </c>
      <c r="AW1369" t="s">
        <v>0</v>
      </c>
      <c r="AX1369" t="s">
        <v>0</v>
      </c>
      <c r="AY1369">
        <v>56.367952000000002</v>
      </c>
      <c r="AZ1369">
        <v>92.704480000000004</v>
      </c>
      <c r="BA1369">
        <v>9.6576700000000001E-2</v>
      </c>
      <c r="BB1369" t="s">
        <v>0</v>
      </c>
      <c r="BC1369">
        <v>3.9950909999999999E-2</v>
      </c>
      <c r="BD1369">
        <v>5.5173930000000003E-2</v>
      </c>
      <c r="BE1369">
        <v>6.7094020000000004E-2</v>
      </c>
      <c r="BF1369">
        <v>7.7551220000000004E-2</v>
      </c>
      <c r="BG1369">
        <v>8.755193E-2</v>
      </c>
      <c r="BH1369">
        <v>9.7896330000000004E-2</v>
      </c>
      <c r="BI1369">
        <v>0.10953760999999999</v>
      </c>
      <c r="BJ1369">
        <v>0.12413515</v>
      </c>
      <c r="BK1369">
        <v>0.14589276000000001</v>
      </c>
      <c r="BL1369">
        <v>0.19521612999999999</v>
      </c>
      <c r="BM1369">
        <v>-3.8158476000000001</v>
      </c>
      <c r="BN1369" t="s">
        <v>0</v>
      </c>
      <c r="BO1369">
        <v>1769008</v>
      </c>
      <c r="BP1369" t="s">
        <v>0</v>
      </c>
      <c r="BQ1369" t="s">
        <v>0</v>
      </c>
      <c r="BR1369" t="s">
        <v>0</v>
      </c>
      <c r="BS1369" t="s">
        <v>0</v>
      </c>
      <c r="BT1369">
        <v>9.6035599999999999E-2</v>
      </c>
      <c r="BU1369" t="s">
        <v>0</v>
      </c>
      <c r="BV1369">
        <v>0</v>
      </c>
      <c r="BX1369">
        <v>9.2829599999999998E-2</v>
      </c>
    </row>
    <row r="1370" spans="1:186" x14ac:dyDescent="0.3">
      <c r="A1370" t="s">
        <v>104</v>
      </c>
      <c r="B1370" t="s">
        <v>105</v>
      </c>
      <c r="C1370">
        <v>23</v>
      </c>
      <c r="D1370">
        <v>1964</v>
      </c>
      <c r="E1370" t="s">
        <v>1766</v>
      </c>
      <c r="F1370">
        <v>0</v>
      </c>
      <c r="G1370" t="s">
        <v>285</v>
      </c>
      <c r="H1370">
        <v>36</v>
      </c>
      <c r="I1370">
        <v>59.371000206145347</v>
      </c>
      <c r="J1370">
        <v>39.115541374194144</v>
      </c>
      <c r="K1370">
        <v>44</v>
      </c>
      <c r="L1370">
        <v>-30.724569737638571</v>
      </c>
      <c r="M1370">
        <v>39.091240180175824</v>
      </c>
      <c r="N1370">
        <v>0.17866470000000001</v>
      </c>
      <c r="O1370">
        <v>0.24600343</v>
      </c>
      <c r="P1370">
        <v>1.1421792</v>
      </c>
      <c r="Q1370">
        <v>0.81418051000000002</v>
      </c>
      <c r="R1370">
        <v>24.949176999999999</v>
      </c>
      <c r="S1370">
        <v>34.455896000000003</v>
      </c>
      <c r="T1370">
        <v>41.899940999999998</v>
      </c>
      <c r="U1370">
        <v>48.430424000000002</v>
      </c>
      <c r="V1370">
        <v>54.675825000000003</v>
      </c>
      <c r="W1370">
        <v>61.135857000000001</v>
      </c>
      <c r="X1370">
        <v>68.405792000000005</v>
      </c>
      <c r="Y1370">
        <v>77.521895999999998</v>
      </c>
      <c r="Z1370">
        <v>91.109436000000002</v>
      </c>
      <c r="AA1370">
        <v>121.91168</v>
      </c>
      <c r="AB1370">
        <v>0.10789179354592433</v>
      </c>
      <c r="AC1370">
        <v>0.10789180440544602</v>
      </c>
      <c r="AD1370">
        <v>0.10789181270499325</v>
      </c>
      <c r="AE1370">
        <v>0.10789181973744509</v>
      </c>
      <c r="AF1370">
        <v>0.10789181732873096</v>
      </c>
      <c r="AG1370">
        <v>0.10789181951831754</v>
      </c>
      <c r="AH1370">
        <v>0.10789181698114432</v>
      </c>
      <c r="AI1370">
        <v>0.10789181832470557</v>
      </c>
      <c r="AJ1370">
        <v>0.10789180746328751</v>
      </c>
      <c r="AK1370">
        <v>0.10789187829478784</v>
      </c>
      <c r="AL1370" t="s">
        <v>0</v>
      </c>
      <c r="AM1370" t="s">
        <v>0</v>
      </c>
      <c r="AN1370" t="s">
        <v>0</v>
      </c>
      <c r="AO1370" t="s">
        <v>0</v>
      </c>
      <c r="AP1370" t="s">
        <v>0</v>
      </c>
      <c r="AQ1370" t="s">
        <v>0</v>
      </c>
      <c r="AR1370" t="s">
        <v>0</v>
      </c>
      <c r="AS1370" t="s">
        <v>0</v>
      </c>
      <c r="AT1370" t="s">
        <v>0</v>
      </c>
      <c r="AU1370" t="s">
        <v>0</v>
      </c>
      <c r="AV1370" t="s">
        <v>0</v>
      </c>
      <c r="AW1370" t="s">
        <v>0</v>
      </c>
      <c r="AX1370" t="s">
        <v>0</v>
      </c>
      <c r="AY1370">
        <v>62.449592000000003</v>
      </c>
      <c r="AZ1370">
        <v>102.70650000000001</v>
      </c>
      <c r="BA1370">
        <v>9.6576700000000001E-2</v>
      </c>
      <c r="BB1370" t="s">
        <v>0</v>
      </c>
      <c r="BC1370">
        <v>3.9950909999999999E-2</v>
      </c>
      <c r="BD1370">
        <v>5.5173930000000003E-2</v>
      </c>
      <c r="BE1370">
        <v>6.7094020000000004E-2</v>
      </c>
      <c r="BF1370">
        <v>7.7551220000000004E-2</v>
      </c>
      <c r="BG1370">
        <v>8.755193E-2</v>
      </c>
      <c r="BH1370">
        <v>9.7896330000000004E-2</v>
      </c>
      <c r="BI1370">
        <v>0.10953760999999999</v>
      </c>
      <c r="BJ1370">
        <v>0.12413515</v>
      </c>
      <c r="BK1370">
        <v>0.14589276000000001</v>
      </c>
      <c r="BL1370">
        <v>0.19521612999999999</v>
      </c>
      <c r="BM1370">
        <v>10.789180999999999</v>
      </c>
      <c r="BN1370" t="s">
        <v>0</v>
      </c>
      <c r="BO1370">
        <v>1829697</v>
      </c>
      <c r="BP1370" t="s">
        <v>0</v>
      </c>
      <c r="BQ1370" t="s">
        <v>0</v>
      </c>
      <c r="BR1370" t="s">
        <v>0</v>
      </c>
      <c r="BS1370" t="s">
        <v>0</v>
      </c>
      <c r="BT1370">
        <v>9.6035599999999999E-2</v>
      </c>
      <c r="BU1370" t="s">
        <v>0</v>
      </c>
      <c r="BV1370">
        <v>0</v>
      </c>
      <c r="BX1370">
        <v>9.2829599999999998E-2</v>
      </c>
    </row>
    <row r="1371" spans="1:186" x14ac:dyDescent="0.3">
      <c r="A1371" t="s">
        <v>104</v>
      </c>
      <c r="B1371" t="s">
        <v>105</v>
      </c>
      <c r="C1371">
        <v>23</v>
      </c>
      <c r="D1371">
        <v>1965</v>
      </c>
      <c r="E1371" t="s">
        <v>1767</v>
      </c>
      <c r="F1371">
        <v>0</v>
      </c>
      <c r="G1371" t="s">
        <v>285</v>
      </c>
      <c r="H1371">
        <v>36</v>
      </c>
      <c r="I1371">
        <v>59.371000206145347</v>
      </c>
      <c r="J1371">
        <v>39.115541374194144</v>
      </c>
      <c r="K1371">
        <v>44</v>
      </c>
      <c r="L1371">
        <v>-30.724569737638571</v>
      </c>
      <c r="M1371">
        <v>39.091240180175824</v>
      </c>
      <c r="N1371">
        <v>0.17866470000000001</v>
      </c>
      <c r="O1371">
        <v>0.24600343</v>
      </c>
      <c r="P1371">
        <v>1.1421792</v>
      </c>
      <c r="Q1371">
        <v>0.81418051000000002</v>
      </c>
      <c r="R1371">
        <v>26.021775000000002</v>
      </c>
      <c r="S1371">
        <v>35.937199999999997</v>
      </c>
      <c r="T1371">
        <v>43.701273999999998</v>
      </c>
      <c r="U1371">
        <v>50.512509999999999</v>
      </c>
      <c r="V1371">
        <v>57.026409999999998</v>
      </c>
      <c r="W1371">
        <v>63.764167</v>
      </c>
      <c r="X1371">
        <v>71.346646000000007</v>
      </c>
      <c r="Y1371">
        <v>80.854663000000002</v>
      </c>
      <c r="Z1371">
        <v>95.026349999999994</v>
      </c>
      <c r="AA1371">
        <v>127.15282000000001</v>
      </c>
      <c r="AB1371">
        <v>4.2991317910005725E-2</v>
      </c>
      <c r="AC1371">
        <v>4.2991306915948269E-2</v>
      </c>
      <c r="AD1371">
        <v>4.2991301586796975E-2</v>
      </c>
      <c r="AE1371">
        <v>4.2991281678640615E-2</v>
      </c>
      <c r="AF1371">
        <v>4.2991303743473375E-2</v>
      </c>
      <c r="AG1371">
        <v>4.2991300506346038E-2</v>
      </c>
      <c r="AH1371">
        <v>4.2991301087486881E-2</v>
      </c>
      <c r="AI1371">
        <v>4.299129887122477E-2</v>
      </c>
      <c r="AJ1371">
        <v>4.2991309923156494E-2</v>
      </c>
      <c r="AK1371">
        <v>4.2991286806973714E-2</v>
      </c>
      <c r="AL1371" t="s">
        <v>0</v>
      </c>
      <c r="AM1371" t="s">
        <v>0</v>
      </c>
      <c r="AN1371" t="s">
        <v>0</v>
      </c>
      <c r="AO1371" t="s">
        <v>0</v>
      </c>
      <c r="AP1371" t="s">
        <v>0</v>
      </c>
      <c r="AQ1371" t="s">
        <v>0</v>
      </c>
      <c r="AR1371" t="s">
        <v>0</v>
      </c>
      <c r="AS1371" t="s">
        <v>0</v>
      </c>
      <c r="AT1371" t="s">
        <v>0</v>
      </c>
      <c r="AU1371" t="s">
        <v>0</v>
      </c>
      <c r="AV1371" t="s">
        <v>0</v>
      </c>
      <c r="AW1371" t="s">
        <v>0</v>
      </c>
      <c r="AX1371" t="s">
        <v>0</v>
      </c>
      <c r="AY1371">
        <v>65.134381000000005</v>
      </c>
      <c r="AZ1371">
        <v>107.122</v>
      </c>
      <c r="BA1371">
        <v>9.6576700000000001E-2</v>
      </c>
      <c r="BB1371" t="s">
        <v>0</v>
      </c>
      <c r="BC1371">
        <v>3.9950909999999999E-2</v>
      </c>
      <c r="BD1371">
        <v>5.5173930000000003E-2</v>
      </c>
      <c r="BE1371">
        <v>6.7094020000000004E-2</v>
      </c>
      <c r="BF1371">
        <v>7.7551220000000004E-2</v>
      </c>
      <c r="BG1371">
        <v>8.755193E-2</v>
      </c>
      <c r="BH1371">
        <v>9.7896330000000004E-2</v>
      </c>
      <c r="BI1371">
        <v>0.10953760999999999</v>
      </c>
      <c r="BJ1371">
        <v>0.12413515</v>
      </c>
      <c r="BK1371">
        <v>0.14589276000000001</v>
      </c>
      <c r="BL1371">
        <v>0.19521612999999999</v>
      </c>
      <c r="BM1371">
        <v>4.2991299999999999</v>
      </c>
      <c r="BN1371" t="s">
        <v>0</v>
      </c>
      <c r="BO1371">
        <v>1890000</v>
      </c>
      <c r="BP1371" t="s">
        <v>0</v>
      </c>
      <c r="BQ1371" t="s">
        <v>0</v>
      </c>
      <c r="BR1371" t="s">
        <v>0</v>
      </c>
      <c r="BS1371" t="s">
        <v>0</v>
      </c>
      <c r="BT1371">
        <v>9.6035599999999999E-2</v>
      </c>
      <c r="BU1371" t="s">
        <v>0</v>
      </c>
      <c r="BV1371">
        <v>0</v>
      </c>
      <c r="BX1371">
        <v>9.2829599999999998E-2</v>
      </c>
    </row>
    <row r="1372" spans="1:186" x14ac:dyDescent="0.3">
      <c r="A1372" t="s">
        <v>104</v>
      </c>
      <c r="B1372" t="s">
        <v>105</v>
      </c>
      <c r="C1372">
        <v>23</v>
      </c>
      <c r="D1372">
        <v>1966</v>
      </c>
      <c r="E1372" t="s">
        <v>1768</v>
      </c>
      <c r="F1372">
        <v>0</v>
      </c>
      <c r="G1372" t="s">
        <v>285</v>
      </c>
      <c r="H1372">
        <v>36</v>
      </c>
      <c r="I1372">
        <v>59.371000206145347</v>
      </c>
      <c r="J1372">
        <v>39.115541374194144</v>
      </c>
      <c r="K1372">
        <v>44</v>
      </c>
      <c r="L1372">
        <v>-30.724569737638571</v>
      </c>
      <c r="M1372">
        <v>39.091240180175824</v>
      </c>
      <c r="N1372">
        <v>0.17866470000000001</v>
      </c>
      <c r="O1372">
        <v>0.24600343</v>
      </c>
      <c r="P1372">
        <v>1.1421792</v>
      </c>
      <c r="Q1372">
        <v>0.81418051000000002</v>
      </c>
      <c r="R1372">
        <v>26.959299999999999</v>
      </c>
      <c r="S1372">
        <v>37.231963</v>
      </c>
      <c r="T1372">
        <v>45.275765</v>
      </c>
      <c r="U1372">
        <v>52.332399000000002</v>
      </c>
      <c r="V1372">
        <v>59.080984999999998</v>
      </c>
      <c r="W1372">
        <v>66.061492999999999</v>
      </c>
      <c r="X1372">
        <v>73.917157000000003</v>
      </c>
      <c r="Y1372">
        <v>83.767733000000007</v>
      </c>
      <c r="Z1372">
        <v>98.450004000000007</v>
      </c>
      <c r="AA1372">
        <v>131.73393999999999</v>
      </c>
      <c r="AB1372">
        <v>3.6028479994158633E-2</v>
      </c>
      <c r="AC1372">
        <v>3.602848858564394E-2</v>
      </c>
      <c r="AD1372">
        <v>3.6028491984009481E-2</v>
      </c>
      <c r="AE1372">
        <v>3.6028480865433206E-2</v>
      </c>
      <c r="AF1372">
        <v>3.6028482241824443E-2</v>
      </c>
      <c r="AG1372">
        <v>3.6028479757290614E-2</v>
      </c>
      <c r="AH1372">
        <v>3.6028477077955368E-2</v>
      </c>
      <c r="AI1372">
        <v>3.6028472470412805E-2</v>
      </c>
      <c r="AJ1372">
        <v>3.6028469998058574E-2</v>
      </c>
      <c r="AK1372">
        <v>3.6028457725121504E-2</v>
      </c>
      <c r="AL1372" t="s">
        <v>0</v>
      </c>
      <c r="AM1372" t="s">
        <v>0</v>
      </c>
      <c r="AN1372" t="s">
        <v>0</v>
      </c>
      <c r="AO1372" t="s">
        <v>0</v>
      </c>
      <c r="AP1372" t="s">
        <v>0</v>
      </c>
      <c r="AQ1372" t="s">
        <v>0</v>
      </c>
      <c r="AR1372" t="s">
        <v>0</v>
      </c>
      <c r="AS1372" t="s">
        <v>0</v>
      </c>
      <c r="AT1372" t="s">
        <v>0</v>
      </c>
      <c r="AU1372" t="s">
        <v>0</v>
      </c>
      <c r="AV1372" t="s">
        <v>0</v>
      </c>
      <c r="AW1372" t="s">
        <v>0</v>
      </c>
      <c r="AX1372" t="s">
        <v>0</v>
      </c>
      <c r="AY1372">
        <v>67.481074000000007</v>
      </c>
      <c r="AZ1372">
        <v>110.9815</v>
      </c>
      <c r="BA1372">
        <v>9.6576700000000001E-2</v>
      </c>
      <c r="BB1372" t="s">
        <v>0</v>
      </c>
      <c r="BC1372">
        <v>3.9950909999999999E-2</v>
      </c>
      <c r="BD1372">
        <v>5.5173930000000003E-2</v>
      </c>
      <c r="BE1372">
        <v>6.7094020000000004E-2</v>
      </c>
      <c r="BF1372">
        <v>7.7551220000000004E-2</v>
      </c>
      <c r="BG1372">
        <v>8.755193E-2</v>
      </c>
      <c r="BH1372">
        <v>9.7896330000000004E-2</v>
      </c>
      <c r="BI1372">
        <v>0.10953760999999999</v>
      </c>
      <c r="BJ1372">
        <v>0.12413515</v>
      </c>
      <c r="BK1372">
        <v>0.14589276000000001</v>
      </c>
      <c r="BL1372">
        <v>0.19521612999999999</v>
      </c>
      <c r="BM1372">
        <v>3.6028478000000002</v>
      </c>
      <c r="BN1372" t="s">
        <v>0</v>
      </c>
      <c r="BO1372">
        <v>1949425</v>
      </c>
      <c r="BP1372" t="s">
        <v>0</v>
      </c>
      <c r="BQ1372" t="s">
        <v>0</v>
      </c>
      <c r="BR1372" t="s">
        <v>0</v>
      </c>
      <c r="BS1372" t="s">
        <v>0</v>
      </c>
      <c r="BT1372">
        <v>9.6035599999999999E-2</v>
      </c>
      <c r="BU1372" t="s">
        <v>0</v>
      </c>
      <c r="BV1372">
        <v>0</v>
      </c>
      <c r="BX1372">
        <v>9.2829599999999998E-2</v>
      </c>
    </row>
    <row r="1373" spans="1:186" x14ac:dyDescent="0.3">
      <c r="A1373" t="s">
        <v>104</v>
      </c>
      <c r="B1373" t="s">
        <v>105</v>
      </c>
      <c r="C1373">
        <v>23</v>
      </c>
      <c r="D1373">
        <v>1967</v>
      </c>
      <c r="E1373" t="s">
        <v>1769</v>
      </c>
      <c r="F1373">
        <v>0</v>
      </c>
      <c r="G1373" t="s">
        <v>285</v>
      </c>
      <c r="H1373">
        <v>36</v>
      </c>
      <c r="I1373">
        <v>59.371000206145347</v>
      </c>
      <c r="J1373">
        <v>39.115541374194144</v>
      </c>
      <c r="K1373">
        <v>44</v>
      </c>
      <c r="L1373">
        <v>-30.724569737638571</v>
      </c>
      <c r="M1373">
        <v>39.091240180175824</v>
      </c>
      <c r="N1373">
        <v>0.17866470000000001</v>
      </c>
      <c r="O1373">
        <v>0.24600343</v>
      </c>
      <c r="P1373">
        <v>1.1421792</v>
      </c>
      <c r="Q1373">
        <v>0.81418051000000002</v>
      </c>
      <c r="R1373">
        <v>27.837135</v>
      </c>
      <c r="S1373">
        <v>38.444291</v>
      </c>
      <c r="T1373">
        <v>46.750011000000001</v>
      </c>
      <c r="U1373">
        <v>54.03642</v>
      </c>
      <c r="V1373">
        <v>61.004750000000001</v>
      </c>
      <c r="W1373">
        <v>68.212553999999997</v>
      </c>
      <c r="X1373">
        <v>76.324010000000001</v>
      </c>
      <c r="Y1373">
        <v>86.495335999999995</v>
      </c>
      <c r="Z1373">
        <v>101.65568</v>
      </c>
      <c r="AA1373">
        <v>136.02339000000001</v>
      </c>
      <c r="AB1373">
        <v>3.2561490839895735E-2</v>
      </c>
      <c r="AC1373">
        <v>3.2561484872554246E-2</v>
      </c>
      <c r="AD1373">
        <v>3.2561481843542586E-2</v>
      </c>
      <c r="AE1373">
        <v>3.2561492164729484E-2</v>
      </c>
      <c r="AF1373">
        <v>3.2561491654209948E-2</v>
      </c>
      <c r="AG1373">
        <v>3.2561495393390497E-2</v>
      </c>
      <c r="AH1373">
        <v>3.2561493132101903E-2</v>
      </c>
      <c r="AI1373">
        <v>3.2561499545415505E-2</v>
      </c>
      <c r="AJ1373">
        <v>3.2561461348442372E-2</v>
      </c>
      <c r="AK1373">
        <v>3.2561464418357312E-2</v>
      </c>
      <c r="AL1373" t="s">
        <v>0</v>
      </c>
      <c r="AM1373" t="s">
        <v>0</v>
      </c>
      <c r="AN1373" t="s">
        <v>0</v>
      </c>
      <c r="AO1373" t="s">
        <v>0</v>
      </c>
      <c r="AP1373" t="s">
        <v>0</v>
      </c>
      <c r="AQ1373" t="s">
        <v>0</v>
      </c>
      <c r="AR1373" t="s">
        <v>0</v>
      </c>
      <c r="AS1373" t="s">
        <v>0</v>
      </c>
      <c r="AT1373" t="s">
        <v>0</v>
      </c>
      <c r="AU1373" t="s">
        <v>0</v>
      </c>
      <c r="AV1373" t="s">
        <v>0</v>
      </c>
      <c r="AW1373" t="s">
        <v>0</v>
      </c>
      <c r="AX1373" t="s">
        <v>0</v>
      </c>
      <c r="AY1373">
        <v>69.678358000000003</v>
      </c>
      <c r="AZ1373">
        <v>114.59520000000001</v>
      </c>
      <c r="BA1373">
        <v>9.6576700000000001E-2</v>
      </c>
      <c r="BB1373" t="s">
        <v>0</v>
      </c>
      <c r="BC1373">
        <v>3.9950909999999999E-2</v>
      </c>
      <c r="BD1373">
        <v>5.5173930000000003E-2</v>
      </c>
      <c r="BE1373">
        <v>6.7094020000000004E-2</v>
      </c>
      <c r="BF1373">
        <v>7.7551220000000004E-2</v>
      </c>
      <c r="BG1373">
        <v>8.755193E-2</v>
      </c>
      <c r="BH1373">
        <v>9.7896330000000004E-2</v>
      </c>
      <c r="BI1373">
        <v>0.10953760999999999</v>
      </c>
      <c r="BJ1373">
        <v>0.12413515</v>
      </c>
      <c r="BK1373">
        <v>0.14589276000000001</v>
      </c>
      <c r="BL1373">
        <v>0.19521612999999999</v>
      </c>
      <c r="BM1373">
        <v>3.2561491999999999</v>
      </c>
      <c r="BN1373" t="s">
        <v>0</v>
      </c>
      <c r="BO1373">
        <v>2008148</v>
      </c>
      <c r="BP1373" t="s">
        <v>0</v>
      </c>
      <c r="BQ1373" t="s">
        <v>0</v>
      </c>
      <c r="BR1373" t="s">
        <v>0</v>
      </c>
      <c r="BS1373" t="s">
        <v>0</v>
      </c>
      <c r="BT1373">
        <v>9.6035599999999999E-2</v>
      </c>
      <c r="BU1373" t="s">
        <v>0</v>
      </c>
      <c r="BV1373">
        <v>0</v>
      </c>
      <c r="BX1373">
        <v>9.2829599999999998E-2</v>
      </c>
    </row>
    <row r="1374" spans="1:186" x14ac:dyDescent="0.3">
      <c r="A1374" t="s">
        <v>104</v>
      </c>
      <c r="B1374" t="s">
        <v>105</v>
      </c>
      <c r="C1374">
        <v>23</v>
      </c>
      <c r="D1374">
        <v>1968</v>
      </c>
      <c r="E1374" t="s">
        <v>1770</v>
      </c>
      <c r="F1374">
        <v>0</v>
      </c>
      <c r="G1374" t="s">
        <v>285</v>
      </c>
      <c r="H1374">
        <v>36</v>
      </c>
      <c r="I1374">
        <v>59.371000206145347</v>
      </c>
      <c r="J1374">
        <v>39.115541374194144</v>
      </c>
      <c r="K1374">
        <v>44</v>
      </c>
      <c r="L1374">
        <v>-30.724569737638571</v>
      </c>
      <c r="M1374">
        <v>39.091240180175824</v>
      </c>
      <c r="N1374">
        <v>0.17866470000000001</v>
      </c>
      <c r="O1374">
        <v>0.24600343</v>
      </c>
      <c r="P1374">
        <v>1.1421792</v>
      </c>
      <c r="Q1374">
        <v>0.81418051000000002</v>
      </c>
      <c r="R1374">
        <v>29.146393</v>
      </c>
      <c r="S1374">
        <v>40.252433000000003</v>
      </c>
      <c r="T1374">
        <v>48.948793999999999</v>
      </c>
      <c r="U1374">
        <v>56.577902999999999</v>
      </c>
      <c r="V1374">
        <v>63.873972000000002</v>
      </c>
      <c r="W1374">
        <v>71.420778999999996</v>
      </c>
      <c r="X1374">
        <v>79.913739000000007</v>
      </c>
      <c r="Y1374">
        <v>90.563451000000001</v>
      </c>
      <c r="Z1374">
        <v>106.43683</v>
      </c>
      <c r="AA1374">
        <v>142.42095</v>
      </c>
      <c r="AB1374">
        <v>4.7032785521929604E-2</v>
      </c>
      <c r="AC1374">
        <v>4.7032783099056341E-2</v>
      </c>
      <c r="AD1374">
        <v>4.7032780377313683E-2</v>
      </c>
      <c r="AE1374">
        <v>4.7032779003494299E-2</v>
      </c>
      <c r="AF1374">
        <v>4.703276384215984E-2</v>
      </c>
      <c r="AG1374">
        <v>4.7032764672614351E-2</v>
      </c>
      <c r="AH1374">
        <v>4.7032762036481122E-2</v>
      </c>
      <c r="AI1374">
        <v>4.7032767177180586E-2</v>
      </c>
      <c r="AJ1374">
        <v>4.7032787543204634E-2</v>
      </c>
      <c r="AK1374">
        <v>4.7032793404134382E-2</v>
      </c>
      <c r="AL1374" t="s">
        <v>0</v>
      </c>
      <c r="AM1374" t="s">
        <v>0</v>
      </c>
      <c r="AN1374" t="s">
        <v>0</v>
      </c>
      <c r="AO1374" t="s">
        <v>0</v>
      </c>
      <c r="AP1374" t="s">
        <v>0</v>
      </c>
      <c r="AQ1374" t="s">
        <v>0</v>
      </c>
      <c r="AR1374" t="s">
        <v>0</v>
      </c>
      <c r="AS1374" t="s">
        <v>0</v>
      </c>
      <c r="AT1374" t="s">
        <v>0</v>
      </c>
      <c r="AU1374" t="s">
        <v>0</v>
      </c>
      <c r="AV1374" t="s">
        <v>0</v>
      </c>
      <c r="AW1374" t="s">
        <v>0</v>
      </c>
      <c r="AX1374" t="s">
        <v>0</v>
      </c>
      <c r="AY1374">
        <v>72.955524999999994</v>
      </c>
      <c r="AZ1374">
        <v>119.9849</v>
      </c>
      <c r="BA1374">
        <v>9.6576700000000001E-2</v>
      </c>
      <c r="BB1374" t="s">
        <v>0</v>
      </c>
      <c r="BC1374">
        <v>3.9950909999999999E-2</v>
      </c>
      <c r="BD1374">
        <v>5.5173930000000003E-2</v>
      </c>
      <c r="BE1374">
        <v>6.7094020000000004E-2</v>
      </c>
      <c r="BF1374">
        <v>7.7551220000000004E-2</v>
      </c>
      <c r="BG1374">
        <v>8.755193E-2</v>
      </c>
      <c r="BH1374">
        <v>9.7896330000000004E-2</v>
      </c>
      <c r="BI1374">
        <v>0.10953760999999999</v>
      </c>
      <c r="BJ1374">
        <v>0.12413515</v>
      </c>
      <c r="BK1374">
        <v>0.14589276000000001</v>
      </c>
      <c r="BL1374">
        <v>0.19521612999999999</v>
      </c>
      <c r="BM1374">
        <v>4.7032769999999999</v>
      </c>
      <c r="BN1374" t="s">
        <v>0</v>
      </c>
      <c r="BO1374">
        <v>2066889</v>
      </c>
      <c r="BP1374" t="s">
        <v>0</v>
      </c>
      <c r="BQ1374" t="s">
        <v>0</v>
      </c>
      <c r="BR1374" t="s">
        <v>0</v>
      </c>
      <c r="BS1374" t="s">
        <v>0</v>
      </c>
      <c r="BT1374">
        <v>9.6035599999999999E-2</v>
      </c>
      <c r="BU1374" t="s">
        <v>0</v>
      </c>
      <c r="BV1374">
        <v>0</v>
      </c>
      <c r="BX1374">
        <v>9.2829599999999998E-2</v>
      </c>
    </row>
    <row r="1375" spans="1:186" x14ac:dyDescent="0.3">
      <c r="A1375" t="s">
        <v>104</v>
      </c>
      <c r="B1375" t="s">
        <v>105</v>
      </c>
      <c r="C1375">
        <v>23</v>
      </c>
      <c r="D1375">
        <v>1969</v>
      </c>
      <c r="E1375" t="s">
        <v>1771</v>
      </c>
      <c r="F1375">
        <v>0</v>
      </c>
      <c r="G1375" t="s">
        <v>285</v>
      </c>
      <c r="H1375">
        <v>36</v>
      </c>
      <c r="I1375">
        <v>59.371000206145347</v>
      </c>
      <c r="J1375">
        <v>39.115541374194144</v>
      </c>
      <c r="K1375">
        <v>44</v>
      </c>
      <c r="L1375">
        <v>-30.724569737638571</v>
      </c>
      <c r="M1375">
        <v>39.091240180175824</v>
      </c>
      <c r="N1375">
        <v>0.17866470000000001</v>
      </c>
      <c r="O1375">
        <v>0.24600343</v>
      </c>
      <c r="P1375">
        <v>1.1421792</v>
      </c>
      <c r="Q1375">
        <v>0.81418051000000002</v>
      </c>
      <c r="R1375">
        <v>29.274975999999999</v>
      </c>
      <c r="S1375">
        <v>40.430011</v>
      </c>
      <c r="T1375">
        <v>49.164738</v>
      </c>
      <c r="U1375">
        <v>56.827503999999998</v>
      </c>
      <c r="V1375">
        <v>64.155760000000001</v>
      </c>
      <c r="W1375">
        <v>71.735861</v>
      </c>
      <c r="X1375">
        <v>80.266289</v>
      </c>
      <c r="Y1375">
        <v>90.962984000000006</v>
      </c>
      <c r="Z1375">
        <v>106.90639</v>
      </c>
      <c r="AA1375">
        <v>143.04926</v>
      </c>
      <c r="AB1375">
        <v>4.4116265089817119E-3</v>
      </c>
      <c r="AC1375">
        <v>4.4116091069575075E-3</v>
      </c>
      <c r="AD1375">
        <v>4.4116306522281297E-3</v>
      </c>
      <c r="AE1375">
        <v>4.4116339907472072E-3</v>
      </c>
      <c r="AF1375">
        <v>4.4116248164432111E-3</v>
      </c>
      <c r="AG1375">
        <v>4.411629282284976E-3</v>
      </c>
      <c r="AH1375">
        <v>4.411631897238517E-3</v>
      </c>
      <c r="AI1375">
        <v>4.4116362129354506E-3</v>
      </c>
      <c r="AJ1375">
        <v>4.4116308236538167E-3</v>
      </c>
      <c r="AK1375">
        <v>4.411640281854594E-3</v>
      </c>
      <c r="AL1375" t="s">
        <v>0</v>
      </c>
      <c r="AM1375" t="s">
        <v>0</v>
      </c>
      <c r="AN1375" t="s">
        <v>0</v>
      </c>
      <c r="AO1375" t="s">
        <v>0</v>
      </c>
      <c r="AP1375" t="s">
        <v>0</v>
      </c>
      <c r="AQ1375" t="s">
        <v>0</v>
      </c>
      <c r="AR1375" t="s">
        <v>0</v>
      </c>
      <c r="AS1375" t="s">
        <v>0</v>
      </c>
      <c r="AT1375" t="s">
        <v>0</v>
      </c>
      <c r="AU1375" t="s">
        <v>0</v>
      </c>
      <c r="AV1375" t="s">
        <v>0</v>
      </c>
      <c r="AW1375" t="s">
        <v>0</v>
      </c>
      <c r="AX1375" t="s">
        <v>0</v>
      </c>
      <c r="AY1375">
        <v>73.277377000000001</v>
      </c>
      <c r="AZ1375">
        <v>120.5142</v>
      </c>
      <c r="BA1375">
        <v>9.6576700000000001E-2</v>
      </c>
      <c r="BB1375" t="s">
        <v>0</v>
      </c>
      <c r="BC1375">
        <v>3.9950909999999999E-2</v>
      </c>
      <c r="BD1375">
        <v>5.5173930000000003E-2</v>
      </c>
      <c r="BE1375">
        <v>6.7094020000000004E-2</v>
      </c>
      <c r="BF1375">
        <v>7.7551220000000004E-2</v>
      </c>
      <c r="BG1375">
        <v>8.755193E-2</v>
      </c>
      <c r="BH1375">
        <v>9.7896330000000004E-2</v>
      </c>
      <c r="BI1375">
        <v>0.10953760999999999</v>
      </c>
      <c r="BJ1375">
        <v>0.12413515</v>
      </c>
      <c r="BK1375">
        <v>0.14589276000000001</v>
      </c>
      <c r="BL1375">
        <v>0.19521612999999999</v>
      </c>
      <c r="BM1375">
        <v>0.44116307999999999</v>
      </c>
      <c r="BN1375" t="s">
        <v>0</v>
      </c>
      <c r="BO1375">
        <v>2126749</v>
      </c>
      <c r="BP1375" t="s">
        <v>0</v>
      </c>
      <c r="BQ1375" t="s">
        <v>0</v>
      </c>
      <c r="BR1375" t="s">
        <v>0</v>
      </c>
      <c r="BS1375" t="s">
        <v>0</v>
      </c>
      <c r="BT1375">
        <v>9.6035599999999999E-2</v>
      </c>
      <c r="BU1375" t="s">
        <v>0</v>
      </c>
      <c r="BV1375">
        <v>0</v>
      </c>
      <c r="BX1375">
        <v>9.2829599999999998E-2</v>
      </c>
    </row>
    <row r="1376" spans="1:186" x14ac:dyDescent="0.3">
      <c r="A1376" t="s">
        <v>104</v>
      </c>
      <c r="B1376" t="s">
        <v>105</v>
      </c>
      <c r="C1376">
        <v>23</v>
      </c>
      <c r="D1376">
        <v>1970</v>
      </c>
      <c r="E1376" t="s">
        <v>1772</v>
      </c>
      <c r="F1376">
        <v>0</v>
      </c>
      <c r="G1376" t="s">
        <v>285</v>
      </c>
      <c r="H1376">
        <v>36</v>
      </c>
      <c r="I1376">
        <v>59.371000206145347</v>
      </c>
      <c r="J1376">
        <v>39.115541374194144</v>
      </c>
      <c r="K1376">
        <v>44</v>
      </c>
      <c r="L1376">
        <v>-30.724569737638571</v>
      </c>
      <c r="M1376">
        <v>39.091240180175824</v>
      </c>
      <c r="N1376">
        <v>0.17866470000000001</v>
      </c>
      <c r="O1376">
        <v>0.24600343</v>
      </c>
      <c r="P1376">
        <v>1.1421792</v>
      </c>
      <c r="Q1376">
        <v>0.81418051000000002</v>
      </c>
      <c r="R1376">
        <v>31.173093000000001</v>
      </c>
      <c r="S1376">
        <v>43.051392999999997</v>
      </c>
      <c r="T1376">
        <v>52.352457000000001</v>
      </c>
      <c r="U1376">
        <v>60.512058000000003</v>
      </c>
      <c r="V1376">
        <v>68.315460999999999</v>
      </c>
      <c r="W1376">
        <v>76.387037000000007</v>
      </c>
      <c r="X1376">
        <v>85.470556000000002</v>
      </c>
      <c r="Y1376">
        <v>96.860798000000003</v>
      </c>
      <c r="Z1376">
        <v>113.83794</v>
      </c>
      <c r="AA1376">
        <v>152.32422</v>
      </c>
      <c r="AB1376">
        <v>6.4837525400533308E-2</v>
      </c>
      <c r="AC1376">
        <v>6.4837528735769992E-2</v>
      </c>
      <c r="AD1376">
        <v>6.4837506100408823E-2</v>
      </c>
      <c r="AE1376">
        <v>6.4837512483391951E-2</v>
      </c>
      <c r="AF1376">
        <v>6.4837529786881148E-2</v>
      </c>
      <c r="AG1376">
        <v>6.4837529447092118E-2</v>
      </c>
      <c r="AH1376">
        <v>6.4837518525367496E-2</v>
      </c>
      <c r="AI1376">
        <v>6.4837516763961878E-2</v>
      </c>
      <c r="AJ1376">
        <v>6.4837564901405811E-2</v>
      </c>
      <c r="AK1376">
        <v>6.483752519936134E-2</v>
      </c>
      <c r="AL1376">
        <v>25.3125</v>
      </c>
      <c r="AM1376">
        <v>37.734380000000002</v>
      </c>
      <c r="AN1376">
        <v>47.988280000000003</v>
      </c>
      <c r="AO1376">
        <v>56.513669999999998</v>
      </c>
      <c r="AP1376">
        <v>64.423829999999995</v>
      </c>
      <c r="AQ1376">
        <v>72.246089999999995</v>
      </c>
      <c r="AR1376">
        <v>80.683589999999995</v>
      </c>
      <c r="AS1376">
        <v>90.571290000000005</v>
      </c>
      <c r="AT1376">
        <v>103.91970000000001</v>
      </c>
      <c r="AU1376">
        <v>126.167</v>
      </c>
      <c r="AV1376">
        <v>147.91990000000001</v>
      </c>
      <c r="AW1376">
        <v>183.9111</v>
      </c>
      <c r="AX1376">
        <v>227.8125</v>
      </c>
      <c r="AY1376">
        <v>78.028501000000006</v>
      </c>
      <c r="AZ1376">
        <v>128.32810000000001</v>
      </c>
      <c r="BA1376">
        <v>9.6576700000000001E-2</v>
      </c>
      <c r="BB1376">
        <v>3.343556</v>
      </c>
      <c r="BC1376">
        <v>3.9950909999999999E-2</v>
      </c>
      <c r="BD1376">
        <v>5.5173930000000003E-2</v>
      </c>
      <c r="BE1376">
        <v>6.7094020000000004E-2</v>
      </c>
      <c r="BF1376">
        <v>7.7551220000000004E-2</v>
      </c>
      <c r="BG1376">
        <v>8.755193E-2</v>
      </c>
      <c r="BH1376">
        <v>9.7896330000000004E-2</v>
      </c>
      <c r="BI1376">
        <v>0.10953760999999999</v>
      </c>
      <c r="BJ1376">
        <v>0.12413515</v>
      </c>
      <c r="BK1376">
        <v>0.14589276000000001</v>
      </c>
      <c r="BL1376">
        <v>0.19521612999999999</v>
      </c>
      <c r="BM1376">
        <v>6.4837518999999997</v>
      </c>
      <c r="BN1376" t="s">
        <v>0</v>
      </c>
      <c r="BO1376">
        <v>2188499</v>
      </c>
      <c r="BP1376" t="s">
        <v>0</v>
      </c>
      <c r="BQ1376">
        <v>2.45194E-2</v>
      </c>
      <c r="BR1376">
        <v>0.1081199</v>
      </c>
      <c r="BS1376" t="s">
        <v>0</v>
      </c>
      <c r="BT1376">
        <v>9.6035599999999999E-2</v>
      </c>
      <c r="BU1376" t="s">
        <v>0</v>
      </c>
      <c r="BV1376">
        <v>0</v>
      </c>
      <c r="BX1376">
        <v>9.2829599999999998E-2</v>
      </c>
    </row>
    <row r="1377" spans="1:176" x14ac:dyDescent="0.3">
      <c r="A1377" t="s">
        <v>104</v>
      </c>
      <c r="B1377" t="s">
        <v>105</v>
      </c>
      <c r="C1377">
        <v>23</v>
      </c>
      <c r="D1377">
        <v>1971</v>
      </c>
      <c r="E1377" t="s">
        <v>1773</v>
      </c>
      <c r="F1377">
        <v>0</v>
      </c>
      <c r="G1377" t="s">
        <v>285</v>
      </c>
      <c r="H1377">
        <v>36</v>
      </c>
      <c r="I1377">
        <v>59.371000206145347</v>
      </c>
      <c r="J1377">
        <v>39.115541374194144</v>
      </c>
      <c r="K1377">
        <v>44</v>
      </c>
      <c r="L1377">
        <v>-30.724569737638571</v>
      </c>
      <c r="M1377">
        <v>39.091240180175824</v>
      </c>
      <c r="N1377">
        <v>0.17866470000000001</v>
      </c>
      <c r="O1377">
        <v>0.24600343</v>
      </c>
      <c r="P1377">
        <v>1.1421792</v>
      </c>
      <c r="Q1377">
        <v>0.81418051000000002</v>
      </c>
      <c r="R1377">
        <v>31.683319999999998</v>
      </c>
      <c r="S1377">
        <v>43.756039000000001</v>
      </c>
      <c r="T1377">
        <v>53.209339</v>
      </c>
      <c r="U1377">
        <v>61.502493000000001</v>
      </c>
      <c r="V1377">
        <v>69.433617999999996</v>
      </c>
      <c r="W1377">
        <v>77.637305999999995</v>
      </c>
      <c r="X1377">
        <v>86.869501</v>
      </c>
      <c r="Y1377">
        <v>98.446173000000002</v>
      </c>
      <c r="Z1377">
        <v>115.70119</v>
      </c>
      <c r="AA1377">
        <v>154.81738999999999</v>
      </c>
      <c r="AB1377">
        <v>1.6367544920871242E-2</v>
      </c>
      <c r="AC1377">
        <v>1.6367554006905281E-2</v>
      </c>
      <c r="AD1377">
        <v>1.6367560361111585E-2</v>
      </c>
      <c r="AE1377">
        <v>1.636756429602837E-2</v>
      </c>
      <c r="AF1377">
        <v>1.6367554044610728E-2</v>
      </c>
      <c r="AG1377">
        <v>1.6367554615320249E-2</v>
      </c>
      <c r="AH1377">
        <v>1.6367566393273462E-2</v>
      </c>
      <c r="AI1377">
        <v>1.6367560795854677E-2</v>
      </c>
      <c r="AJ1377">
        <v>1.6367566032906022E-2</v>
      </c>
      <c r="AK1377">
        <v>1.6367521855683832E-2</v>
      </c>
      <c r="AL1377" t="s">
        <v>0</v>
      </c>
      <c r="AM1377" t="s">
        <v>0</v>
      </c>
      <c r="AN1377" t="s">
        <v>0</v>
      </c>
      <c r="AO1377" t="s">
        <v>0</v>
      </c>
      <c r="AP1377" t="s">
        <v>0</v>
      </c>
      <c r="AQ1377" t="s">
        <v>0</v>
      </c>
      <c r="AR1377" t="s">
        <v>0</v>
      </c>
      <c r="AS1377" t="s">
        <v>0</v>
      </c>
      <c r="AT1377" t="s">
        <v>0</v>
      </c>
      <c r="AU1377" t="s">
        <v>0</v>
      </c>
      <c r="AV1377" t="s">
        <v>0</v>
      </c>
      <c r="AW1377" t="s">
        <v>0</v>
      </c>
      <c r="AX1377" t="s">
        <v>0</v>
      </c>
      <c r="AY1377">
        <v>79.305637000000004</v>
      </c>
      <c r="AZ1377">
        <v>130.42850000000001</v>
      </c>
      <c r="BA1377">
        <v>9.6576700000000001E-2</v>
      </c>
      <c r="BB1377" t="s">
        <v>0</v>
      </c>
      <c r="BC1377">
        <v>3.9950909999999999E-2</v>
      </c>
      <c r="BD1377">
        <v>5.5173930000000003E-2</v>
      </c>
      <c r="BE1377">
        <v>6.7094020000000004E-2</v>
      </c>
      <c r="BF1377">
        <v>7.7551220000000004E-2</v>
      </c>
      <c r="BG1377">
        <v>8.755193E-2</v>
      </c>
      <c r="BH1377">
        <v>9.7896330000000004E-2</v>
      </c>
      <c r="BI1377">
        <v>0.10953760999999999</v>
      </c>
      <c r="BJ1377">
        <v>0.12413515</v>
      </c>
      <c r="BK1377">
        <v>0.14589276000000001</v>
      </c>
      <c r="BL1377">
        <v>0.19521612999999999</v>
      </c>
      <c r="BM1377">
        <v>1.6367560000000001</v>
      </c>
      <c r="BN1377" t="s">
        <v>0</v>
      </c>
      <c r="BO1377">
        <v>2252386</v>
      </c>
      <c r="BP1377" t="s">
        <v>0</v>
      </c>
      <c r="BQ1377" t="s">
        <v>0</v>
      </c>
      <c r="BR1377" t="s">
        <v>0</v>
      </c>
      <c r="BS1377" t="s">
        <v>0</v>
      </c>
      <c r="BT1377">
        <v>9.6035599999999999E-2</v>
      </c>
      <c r="BU1377" t="s">
        <v>0</v>
      </c>
      <c r="BV1377">
        <v>0</v>
      </c>
      <c r="BX1377">
        <v>9.2829599999999998E-2</v>
      </c>
    </row>
    <row r="1378" spans="1:176" x14ac:dyDescent="0.3">
      <c r="A1378" t="s">
        <v>104</v>
      </c>
      <c r="B1378" t="s">
        <v>105</v>
      </c>
      <c r="C1378">
        <v>23</v>
      </c>
      <c r="D1378">
        <v>1972</v>
      </c>
      <c r="E1378" t="s">
        <v>1774</v>
      </c>
      <c r="F1378">
        <v>0</v>
      </c>
      <c r="G1378" t="s">
        <v>285</v>
      </c>
      <c r="H1378">
        <v>36</v>
      </c>
      <c r="I1378">
        <v>59.371000206145347</v>
      </c>
      <c r="J1378">
        <v>39.115541374194144</v>
      </c>
      <c r="K1378">
        <v>44</v>
      </c>
      <c r="L1378">
        <v>-30.724569737638571</v>
      </c>
      <c r="M1378">
        <v>39.091240180175824</v>
      </c>
      <c r="N1378">
        <v>0.17866470000000001</v>
      </c>
      <c r="O1378">
        <v>0.24600343</v>
      </c>
      <c r="P1378">
        <v>1.1421792</v>
      </c>
      <c r="Q1378">
        <v>0.81418051000000002</v>
      </c>
      <c r="R1378">
        <v>31.548855</v>
      </c>
      <c r="S1378">
        <v>43.570337000000002</v>
      </c>
      <c r="T1378">
        <v>52.983516999999999</v>
      </c>
      <c r="U1378">
        <v>61.241473999999997</v>
      </c>
      <c r="V1378">
        <v>69.138938999999993</v>
      </c>
      <c r="W1378">
        <v>77.307810000000003</v>
      </c>
      <c r="X1378">
        <v>86.500822999999997</v>
      </c>
      <c r="Y1378">
        <v>98.028362999999999</v>
      </c>
      <c r="Z1378">
        <v>115.21015</v>
      </c>
      <c r="AA1378">
        <v>154.16033999999999</v>
      </c>
      <c r="AB1378">
        <v>-4.2440312442003783E-3</v>
      </c>
      <c r="AC1378">
        <v>-4.2440313210251766E-3</v>
      </c>
      <c r="AD1378">
        <v>-4.2440294174675023E-3</v>
      </c>
      <c r="AE1378">
        <v>-4.2440393432507609E-3</v>
      </c>
      <c r="AF1378">
        <v>-4.2440392491141996E-3</v>
      </c>
      <c r="AG1378">
        <v>-4.2440421618956201E-3</v>
      </c>
      <c r="AH1378">
        <v>-4.2440441784050622E-3</v>
      </c>
      <c r="AI1378">
        <v>-4.2440451189504633E-3</v>
      </c>
      <c r="AJ1378">
        <v>-4.2440358651453644E-3</v>
      </c>
      <c r="AK1378">
        <v>-4.2440322757023499E-3</v>
      </c>
      <c r="AL1378" t="s">
        <v>0</v>
      </c>
      <c r="AM1378" t="s">
        <v>0</v>
      </c>
      <c r="AN1378" t="s">
        <v>0</v>
      </c>
      <c r="AO1378" t="s">
        <v>0</v>
      </c>
      <c r="AP1378" t="s">
        <v>0</v>
      </c>
      <c r="AQ1378" t="s">
        <v>0</v>
      </c>
      <c r="AR1378" t="s">
        <v>0</v>
      </c>
      <c r="AS1378" t="s">
        <v>0</v>
      </c>
      <c r="AT1378" t="s">
        <v>0</v>
      </c>
      <c r="AU1378" t="s">
        <v>0</v>
      </c>
      <c r="AV1378" t="s">
        <v>0</v>
      </c>
      <c r="AW1378" t="s">
        <v>0</v>
      </c>
      <c r="AX1378" t="s">
        <v>0</v>
      </c>
      <c r="AY1378">
        <v>78.969060999999996</v>
      </c>
      <c r="AZ1378">
        <v>129.875</v>
      </c>
      <c r="BA1378">
        <v>9.6576700000000001E-2</v>
      </c>
      <c r="BB1378" t="s">
        <v>0</v>
      </c>
      <c r="BC1378">
        <v>3.9950909999999999E-2</v>
      </c>
      <c r="BD1378">
        <v>5.5173930000000003E-2</v>
      </c>
      <c r="BE1378">
        <v>6.7094020000000004E-2</v>
      </c>
      <c r="BF1378">
        <v>7.7551220000000004E-2</v>
      </c>
      <c r="BG1378">
        <v>8.755193E-2</v>
      </c>
      <c r="BH1378">
        <v>9.7896330000000004E-2</v>
      </c>
      <c r="BI1378">
        <v>0.10953760999999999</v>
      </c>
      <c r="BJ1378">
        <v>0.12413515</v>
      </c>
      <c r="BK1378">
        <v>0.14589276000000001</v>
      </c>
      <c r="BL1378">
        <v>0.19521612999999999</v>
      </c>
      <c r="BM1378">
        <v>-0.42440381999999999</v>
      </c>
      <c r="BN1378" t="s">
        <v>0</v>
      </c>
      <c r="BO1378">
        <v>2318070</v>
      </c>
      <c r="BP1378" t="s">
        <v>0</v>
      </c>
      <c r="BQ1378" t="s">
        <v>0</v>
      </c>
      <c r="BR1378" t="s">
        <v>0</v>
      </c>
      <c r="BS1378" t="s">
        <v>0</v>
      </c>
      <c r="BT1378">
        <v>9.6035599999999999E-2</v>
      </c>
      <c r="BU1378" t="s">
        <v>0</v>
      </c>
      <c r="BV1378">
        <v>0</v>
      </c>
      <c r="BX1378">
        <v>9.2829599999999998E-2</v>
      </c>
    </row>
    <row r="1379" spans="1:176" x14ac:dyDescent="0.3">
      <c r="A1379" t="s">
        <v>104</v>
      </c>
      <c r="B1379" t="s">
        <v>105</v>
      </c>
      <c r="C1379">
        <v>23</v>
      </c>
      <c r="D1379">
        <v>1973</v>
      </c>
      <c r="E1379" t="s">
        <v>1775</v>
      </c>
      <c r="F1379">
        <v>0</v>
      </c>
      <c r="G1379" t="s">
        <v>285</v>
      </c>
      <c r="H1379">
        <v>36</v>
      </c>
      <c r="I1379">
        <v>59.371000206145347</v>
      </c>
      <c r="J1379">
        <v>39.115541374194144</v>
      </c>
      <c r="K1379">
        <v>44</v>
      </c>
      <c r="L1379">
        <v>-30.724569737638571</v>
      </c>
      <c r="M1379">
        <v>39.091240180175824</v>
      </c>
      <c r="N1379">
        <v>0.17866470000000001</v>
      </c>
      <c r="O1379">
        <v>0.24600343</v>
      </c>
      <c r="P1379">
        <v>1.1421792</v>
      </c>
      <c r="Q1379">
        <v>0.81418051000000002</v>
      </c>
      <c r="R1379">
        <v>33.792890999999997</v>
      </c>
      <c r="S1379">
        <v>46.669449</v>
      </c>
      <c r="T1379">
        <v>56.752178000000001</v>
      </c>
      <c r="U1379">
        <v>65.597514000000004</v>
      </c>
      <c r="V1379">
        <v>74.056718000000004</v>
      </c>
      <c r="W1379">
        <v>82.806631999999993</v>
      </c>
      <c r="X1379">
        <v>92.653533999999993</v>
      </c>
      <c r="Y1379">
        <v>105.00102</v>
      </c>
      <c r="Z1379">
        <v>123.40492</v>
      </c>
      <c r="AA1379">
        <v>165.12559999999999</v>
      </c>
      <c r="AB1379">
        <v>7.1128920526592726E-2</v>
      </c>
      <c r="AC1379">
        <v>7.1128942610657289E-2</v>
      </c>
      <c r="AD1379">
        <v>7.1128932418736981E-2</v>
      </c>
      <c r="AE1379">
        <v>7.1128921554043711E-2</v>
      </c>
      <c r="AF1379">
        <v>7.1128933581118603E-2</v>
      </c>
      <c r="AG1379">
        <v>7.1128932510182208E-2</v>
      </c>
      <c r="AH1379">
        <v>7.1128930183704683E-2</v>
      </c>
      <c r="AI1379">
        <v>7.1128975192618474E-2</v>
      </c>
      <c r="AJ1379">
        <v>7.1128889251511312E-2</v>
      </c>
      <c r="AK1379">
        <v>7.1128929788297046E-2</v>
      </c>
      <c r="AL1379" t="s">
        <v>0</v>
      </c>
      <c r="AM1379" t="s">
        <v>0</v>
      </c>
      <c r="AN1379" t="s">
        <v>0</v>
      </c>
      <c r="AO1379" t="s">
        <v>0</v>
      </c>
      <c r="AP1379" t="s">
        <v>0</v>
      </c>
      <c r="AQ1379" t="s">
        <v>0</v>
      </c>
      <c r="AR1379" t="s">
        <v>0</v>
      </c>
      <c r="AS1379" t="s">
        <v>0</v>
      </c>
      <c r="AT1379" t="s">
        <v>0</v>
      </c>
      <c r="AU1379" t="s">
        <v>0</v>
      </c>
      <c r="AV1379" t="s">
        <v>0</v>
      </c>
      <c r="AW1379" t="s">
        <v>0</v>
      </c>
      <c r="AX1379" t="s">
        <v>0</v>
      </c>
      <c r="AY1379">
        <v>84.586045999999996</v>
      </c>
      <c r="AZ1379">
        <v>139.11279999999999</v>
      </c>
      <c r="BA1379">
        <v>9.6576700000000001E-2</v>
      </c>
      <c r="BB1379" t="s">
        <v>0</v>
      </c>
      <c r="BC1379">
        <v>3.9950909999999999E-2</v>
      </c>
      <c r="BD1379">
        <v>5.5173930000000003E-2</v>
      </c>
      <c r="BE1379">
        <v>6.7094020000000004E-2</v>
      </c>
      <c r="BF1379">
        <v>7.7551220000000004E-2</v>
      </c>
      <c r="BG1379">
        <v>8.755193E-2</v>
      </c>
      <c r="BH1379">
        <v>9.7896330000000004E-2</v>
      </c>
      <c r="BI1379">
        <v>0.10953760999999999</v>
      </c>
      <c r="BJ1379">
        <v>0.12413515</v>
      </c>
      <c r="BK1379">
        <v>0.14589276000000001</v>
      </c>
      <c r="BL1379">
        <v>0.19521612999999999</v>
      </c>
      <c r="BM1379">
        <v>7.1128931</v>
      </c>
      <c r="BN1379" t="s">
        <v>0</v>
      </c>
      <c r="BO1379">
        <v>2385039</v>
      </c>
      <c r="BP1379" t="s">
        <v>0</v>
      </c>
      <c r="BQ1379" t="s">
        <v>0</v>
      </c>
      <c r="BR1379" t="s">
        <v>0</v>
      </c>
      <c r="BS1379" t="s">
        <v>0</v>
      </c>
      <c r="BT1379">
        <v>9.6035599999999999E-2</v>
      </c>
      <c r="BU1379" t="s">
        <v>0</v>
      </c>
      <c r="BV1379">
        <v>0</v>
      </c>
      <c r="BX1379">
        <v>9.2829599999999998E-2</v>
      </c>
    </row>
    <row r="1380" spans="1:176" x14ac:dyDescent="0.3">
      <c r="A1380" t="s">
        <v>104</v>
      </c>
      <c r="B1380" t="s">
        <v>105</v>
      </c>
      <c r="C1380">
        <v>23</v>
      </c>
      <c r="D1380">
        <v>1974</v>
      </c>
      <c r="E1380" t="s">
        <v>1776</v>
      </c>
      <c r="F1380">
        <v>0</v>
      </c>
      <c r="G1380" t="s">
        <v>285</v>
      </c>
      <c r="H1380">
        <v>36</v>
      </c>
      <c r="I1380">
        <v>59.371000206145347</v>
      </c>
      <c r="J1380">
        <v>39.115541374194144</v>
      </c>
      <c r="K1380">
        <v>44</v>
      </c>
      <c r="L1380">
        <v>-30.724569737638571</v>
      </c>
      <c r="M1380">
        <v>39.091240180175824</v>
      </c>
      <c r="N1380">
        <v>0.17866470000000001</v>
      </c>
      <c r="O1380">
        <v>0.24600343</v>
      </c>
      <c r="P1380">
        <v>1.1421792</v>
      </c>
      <c r="Q1380">
        <v>0.81418051000000002</v>
      </c>
      <c r="R1380">
        <v>34.439214999999997</v>
      </c>
      <c r="S1380">
        <v>47.562049999999999</v>
      </c>
      <c r="T1380">
        <v>57.837622000000003</v>
      </c>
      <c r="U1380">
        <v>66.852135000000004</v>
      </c>
      <c r="V1380">
        <v>75.473129999999998</v>
      </c>
      <c r="W1380">
        <v>84.390395999999996</v>
      </c>
      <c r="X1380">
        <v>94.425629999999998</v>
      </c>
      <c r="Y1380">
        <v>107.00927</v>
      </c>
      <c r="Z1380">
        <v>125.76517</v>
      </c>
      <c r="AA1380">
        <v>168.28380000000001</v>
      </c>
      <c r="AB1380">
        <v>1.9126034526019096E-2</v>
      </c>
      <c r="AC1380">
        <v>1.912602396484259E-2</v>
      </c>
      <c r="AD1380">
        <v>1.9126032484603542E-2</v>
      </c>
      <c r="AE1380">
        <v>1.91260449290807E-2</v>
      </c>
      <c r="AF1380">
        <v>1.9126043365842837E-2</v>
      </c>
      <c r="AG1380">
        <v>1.9126052608926327E-2</v>
      </c>
      <c r="AH1380">
        <v>1.9126048662105051E-2</v>
      </c>
      <c r="AI1380">
        <v>1.9126004680716471E-2</v>
      </c>
      <c r="AJ1380">
        <v>1.9126060776182938E-2</v>
      </c>
      <c r="AK1380">
        <v>1.9126047081736704E-2</v>
      </c>
      <c r="AL1380" t="s">
        <v>0</v>
      </c>
      <c r="AM1380" t="s">
        <v>0</v>
      </c>
      <c r="AN1380" t="s">
        <v>0</v>
      </c>
      <c r="AO1380" t="s">
        <v>0</v>
      </c>
      <c r="AP1380" t="s">
        <v>0</v>
      </c>
      <c r="AQ1380" t="s">
        <v>0</v>
      </c>
      <c r="AR1380" t="s">
        <v>0</v>
      </c>
      <c r="AS1380" t="s">
        <v>0</v>
      </c>
      <c r="AT1380" t="s">
        <v>0</v>
      </c>
      <c r="AU1380" t="s">
        <v>0</v>
      </c>
      <c r="AV1380" t="s">
        <v>0</v>
      </c>
      <c r="AW1380" t="s">
        <v>0</v>
      </c>
      <c r="AX1380" t="s">
        <v>0</v>
      </c>
      <c r="AY1380">
        <v>86.203841999999995</v>
      </c>
      <c r="AZ1380">
        <v>141.77350000000001</v>
      </c>
      <c r="BA1380">
        <v>9.6576700000000001E-2</v>
      </c>
      <c r="BB1380" t="s">
        <v>0</v>
      </c>
      <c r="BC1380">
        <v>3.9950909999999999E-2</v>
      </c>
      <c r="BD1380">
        <v>5.5173930000000003E-2</v>
      </c>
      <c r="BE1380">
        <v>6.7094020000000004E-2</v>
      </c>
      <c r="BF1380">
        <v>7.7551220000000004E-2</v>
      </c>
      <c r="BG1380">
        <v>8.755193E-2</v>
      </c>
      <c r="BH1380">
        <v>9.7896330000000004E-2</v>
      </c>
      <c r="BI1380">
        <v>0.10953760999999999</v>
      </c>
      <c r="BJ1380">
        <v>0.12413515</v>
      </c>
      <c r="BK1380">
        <v>0.14589276000000001</v>
      </c>
      <c r="BL1380">
        <v>0.19521612999999999</v>
      </c>
      <c r="BM1380">
        <v>1.9126042999999999</v>
      </c>
      <c r="BN1380" t="s">
        <v>0</v>
      </c>
      <c r="BO1380">
        <v>2452528</v>
      </c>
      <c r="BP1380" t="s">
        <v>0</v>
      </c>
      <c r="BQ1380" t="s">
        <v>0</v>
      </c>
      <c r="BR1380" t="s">
        <v>0</v>
      </c>
      <c r="BS1380" t="s">
        <v>0</v>
      </c>
      <c r="BT1380">
        <v>9.6035599999999999E-2</v>
      </c>
      <c r="BU1380" t="s">
        <v>0</v>
      </c>
      <c r="BV1380">
        <v>0</v>
      </c>
      <c r="BX1380">
        <v>9.2829599999999998E-2</v>
      </c>
    </row>
    <row r="1381" spans="1:176" x14ac:dyDescent="0.3">
      <c r="A1381" t="s">
        <v>104</v>
      </c>
      <c r="B1381" t="s">
        <v>105</v>
      </c>
      <c r="C1381">
        <v>23</v>
      </c>
      <c r="D1381">
        <v>1975</v>
      </c>
      <c r="E1381" t="s">
        <v>1777</v>
      </c>
      <c r="F1381">
        <v>0</v>
      </c>
      <c r="G1381" t="s">
        <v>285</v>
      </c>
      <c r="H1381">
        <v>36</v>
      </c>
      <c r="I1381">
        <v>59.371000206145347</v>
      </c>
      <c r="J1381">
        <v>39.115541374194144</v>
      </c>
      <c r="K1381">
        <v>44</v>
      </c>
      <c r="L1381">
        <v>-30.724569737638571</v>
      </c>
      <c r="M1381">
        <v>39.091240180175824</v>
      </c>
      <c r="N1381">
        <v>0.17866470000000001</v>
      </c>
      <c r="O1381">
        <v>0.24600343</v>
      </c>
      <c r="P1381">
        <v>1.1421792</v>
      </c>
      <c r="Q1381">
        <v>0.81418051000000002</v>
      </c>
      <c r="R1381">
        <v>34.209825000000002</v>
      </c>
      <c r="S1381">
        <v>47.245252000000001</v>
      </c>
      <c r="T1381">
        <v>57.452381000000003</v>
      </c>
      <c r="U1381">
        <v>66.406851000000003</v>
      </c>
      <c r="V1381">
        <v>74.970423999999994</v>
      </c>
      <c r="W1381">
        <v>83.828294</v>
      </c>
      <c r="X1381">
        <v>93.796685999999994</v>
      </c>
      <c r="Y1381">
        <v>106.29651</v>
      </c>
      <c r="Z1381">
        <v>124.92748</v>
      </c>
      <c r="AA1381">
        <v>167.16291000000001</v>
      </c>
      <c r="AB1381">
        <v>-6.6607209252590432E-3</v>
      </c>
      <c r="AC1381">
        <v>-6.6607305614454927E-3</v>
      </c>
      <c r="AD1381">
        <v>-6.6607337348689854E-3</v>
      </c>
      <c r="AE1381">
        <v>-6.6607296835022676E-3</v>
      </c>
      <c r="AF1381">
        <v>-6.660728129335612E-3</v>
      </c>
      <c r="AG1381">
        <v>-6.6607342380523476E-3</v>
      </c>
      <c r="AH1381">
        <v>-6.6607339553890633E-3</v>
      </c>
      <c r="AI1381">
        <v>-6.6607313553302709E-3</v>
      </c>
      <c r="AJ1381">
        <v>-6.6607471687112974E-3</v>
      </c>
      <c r="AK1381">
        <v>-6.6607124393435538E-3</v>
      </c>
      <c r="AL1381" t="s">
        <v>0</v>
      </c>
      <c r="AM1381" t="s">
        <v>0</v>
      </c>
      <c r="AN1381" t="s">
        <v>0</v>
      </c>
      <c r="AO1381" t="s">
        <v>0</v>
      </c>
      <c r="AP1381" t="s">
        <v>0</v>
      </c>
      <c r="AQ1381" t="s">
        <v>0</v>
      </c>
      <c r="AR1381" t="s">
        <v>0</v>
      </c>
      <c r="AS1381" t="s">
        <v>0</v>
      </c>
      <c r="AT1381" t="s">
        <v>0</v>
      </c>
      <c r="AU1381" t="s">
        <v>0</v>
      </c>
      <c r="AV1381" t="s">
        <v>0</v>
      </c>
      <c r="AW1381" t="s">
        <v>0</v>
      </c>
      <c r="AX1381" t="s">
        <v>0</v>
      </c>
      <c r="AY1381">
        <v>85.629660999999999</v>
      </c>
      <c r="AZ1381">
        <v>140.82919999999999</v>
      </c>
      <c r="BA1381">
        <v>9.6576700000000001E-2</v>
      </c>
      <c r="BB1381" t="s">
        <v>0</v>
      </c>
      <c r="BC1381">
        <v>3.9950909999999999E-2</v>
      </c>
      <c r="BD1381">
        <v>5.5173930000000003E-2</v>
      </c>
      <c r="BE1381">
        <v>6.7094020000000004E-2</v>
      </c>
      <c r="BF1381">
        <v>7.7551220000000004E-2</v>
      </c>
      <c r="BG1381">
        <v>8.755193E-2</v>
      </c>
      <c r="BH1381">
        <v>9.7896330000000004E-2</v>
      </c>
      <c r="BI1381">
        <v>0.10953760999999999</v>
      </c>
      <c r="BJ1381">
        <v>0.12413515</v>
      </c>
      <c r="BK1381">
        <v>0.14589276000000001</v>
      </c>
      <c r="BL1381">
        <v>0.19521612999999999</v>
      </c>
      <c r="BM1381">
        <v>-0.66607346000000001</v>
      </c>
      <c r="BN1381" t="s">
        <v>0</v>
      </c>
      <c r="BO1381">
        <v>2520002</v>
      </c>
      <c r="BP1381" t="s">
        <v>0</v>
      </c>
      <c r="BQ1381" t="s">
        <v>0</v>
      </c>
      <c r="BR1381" t="s">
        <v>0</v>
      </c>
      <c r="BS1381" t="s">
        <v>0</v>
      </c>
      <c r="BT1381">
        <v>9.6035599999999999E-2</v>
      </c>
      <c r="BU1381" t="s">
        <v>0</v>
      </c>
      <c r="BV1381">
        <v>0</v>
      </c>
      <c r="BX1381">
        <v>9.2829599999999998E-2</v>
      </c>
    </row>
    <row r="1382" spans="1:176" x14ac:dyDescent="0.3">
      <c r="A1382" t="s">
        <v>104</v>
      </c>
      <c r="B1382" t="s">
        <v>105</v>
      </c>
      <c r="C1382">
        <v>23</v>
      </c>
      <c r="D1382">
        <v>1976</v>
      </c>
      <c r="E1382" t="s">
        <v>1778</v>
      </c>
      <c r="F1382">
        <v>0</v>
      </c>
      <c r="G1382" t="s">
        <v>285</v>
      </c>
      <c r="H1382">
        <v>36</v>
      </c>
      <c r="I1382">
        <v>59.371000206145347</v>
      </c>
      <c r="J1382">
        <v>39.115541374194144</v>
      </c>
      <c r="K1382">
        <v>44</v>
      </c>
      <c r="L1382">
        <v>-30.724569737638571</v>
      </c>
      <c r="M1382">
        <v>39.091240180175824</v>
      </c>
      <c r="N1382">
        <v>0.17866470000000001</v>
      </c>
      <c r="O1382">
        <v>0.24600343</v>
      </c>
      <c r="P1382">
        <v>1.1421792</v>
      </c>
      <c r="Q1382">
        <v>0.81418051000000002</v>
      </c>
      <c r="R1382">
        <v>35.458137000000001</v>
      </c>
      <c r="S1382">
        <v>48.969225999999999</v>
      </c>
      <c r="T1382">
        <v>59.548811999999998</v>
      </c>
      <c r="U1382">
        <v>68.830028999999996</v>
      </c>
      <c r="V1382">
        <v>77.706085999999999</v>
      </c>
      <c r="W1382">
        <v>86.887178000000006</v>
      </c>
      <c r="X1382">
        <v>97.219316000000006</v>
      </c>
      <c r="Y1382">
        <v>110.17525999999999</v>
      </c>
      <c r="Z1382">
        <v>129.48607000000001</v>
      </c>
      <c r="AA1382">
        <v>173.26266000000001</v>
      </c>
      <c r="AB1382">
        <v>3.6489868042294822E-2</v>
      </c>
      <c r="AC1382">
        <v>3.6489888973393524E-2</v>
      </c>
      <c r="AD1382">
        <v>3.6489888904691264E-2</v>
      </c>
      <c r="AE1382">
        <v>3.6489879636063344E-2</v>
      </c>
      <c r="AF1382">
        <v>3.6489882997060352E-2</v>
      </c>
      <c r="AG1382">
        <v>3.6489875363561686E-2</v>
      </c>
      <c r="AH1382">
        <v>3.6489881955957509E-2</v>
      </c>
      <c r="AI1382">
        <v>3.6489909217151124E-2</v>
      </c>
      <c r="AJ1382">
        <v>3.6489889974567723E-2</v>
      </c>
      <c r="AK1382">
        <v>3.6489852922517323E-2</v>
      </c>
      <c r="AL1382" t="s">
        <v>0</v>
      </c>
      <c r="AM1382" t="s">
        <v>0</v>
      </c>
      <c r="AN1382" t="s">
        <v>0</v>
      </c>
      <c r="AO1382" t="s">
        <v>0</v>
      </c>
      <c r="AP1382" t="s">
        <v>0</v>
      </c>
      <c r="AQ1382" t="s">
        <v>0</v>
      </c>
      <c r="AR1382" t="s">
        <v>0</v>
      </c>
      <c r="AS1382" t="s">
        <v>0</v>
      </c>
      <c r="AT1382" t="s">
        <v>0</v>
      </c>
      <c r="AU1382" t="s">
        <v>0</v>
      </c>
      <c r="AV1382" t="s">
        <v>0</v>
      </c>
      <c r="AW1382" t="s">
        <v>0</v>
      </c>
      <c r="AX1382" t="s">
        <v>0</v>
      </c>
      <c r="AY1382">
        <v>88.754277999999999</v>
      </c>
      <c r="AZ1382">
        <v>145.96799999999999</v>
      </c>
      <c r="BA1382">
        <v>9.6576700000000001E-2</v>
      </c>
      <c r="BB1382" t="s">
        <v>0</v>
      </c>
      <c r="BC1382">
        <v>3.9950909999999999E-2</v>
      </c>
      <c r="BD1382">
        <v>5.5173930000000003E-2</v>
      </c>
      <c r="BE1382">
        <v>6.7094020000000004E-2</v>
      </c>
      <c r="BF1382">
        <v>7.7551220000000004E-2</v>
      </c>
      <c r="BG1382">
        <v>8.755193E-2</v>
      </c>
      <c r="BH1382">
        <v>9.7896330000000004E-2</v>
      </c>
      <c r="BI1382">
        <v>0.10953760999999999</v>
      </c>
      <c r="BJ1382">
        <v>0.12413515</v>
      </c>
      <c r="BK1382">
        <v>0.14589276000000001</v>
      </c>
      <c r="BL1382">
        <v>0.19521612999999999</v>
      </c>
      <c r="BM1382">
        <v>3.6489886</v>
      </c>
      <c r="BN1382" t="s">
        <v>0</v>
      </c>
      <c r="BO1382">
        <v>2587417</v>
      </c>
      <c r="BP1382" t="s">
        <v>0</v>
      </c>
      <c r="BQ1382" t="s">
        <v>0</v>
      </c>
      <c r="BR1382" t="s">
        <v>0</v>
      </c>
      <c r="BS1382" t="s">
        <v>0</v>
      </c>
      <c r="BT1382">
        <v>9.6035599999999999E-2</v>
      </c>
      <c r="BU1382" t="s">
        <v>0</v>
      </c>
      <c r="BV1382">
        <v>0</v>
      </c>
      <c r="BX1382">
        <v>9.2829599999999998E-2</v>
      </c>
    </row>
    <row r="1383" spans="1:176" x14ac:dyDescent="0.3">
      <c r="A1383" t="s">
        <v>104</v>
      </c>
      <c r="B1383" t="s">
        <v>105</v>
      </c>
      <c r="C1383">
        <v>23</v>
      </c>
      <c r="D1383">
        <v>1977</v>
      </c>
      <c r="E1383" t="s">
        <v>1779</v>
      </c>
      <c r="F1383">
        <v>0</v>
      </c>
      <c r="G1383" t="s">
        <v>285</v>
      </c>
      <c r="H1383">
        <v>36</v>
      </c>
      <c r="I1383">
        <v>59.371000206145347</v>
      </c>
      <c r="J1383">
        <v>39.115541374194144</v>
      </c>
      <c r="K1383">
        <v>44</v>
      </c>
      <c r="L1383">
        <v>-30.724569737638571</v>
      </c>
      <c r="M1383">
        <v>39.091240180175824</v>
      </c>
      <c r="N1383">
        <v>0.17866470000000001</v>
      </c>
      <c r="O1383">
        <v>0.24600343</v>
      </c>
      <c r="P1383">
        <v>1.1421792</v>
      </c>
      <c r="Q1383">
        <v>0.81418051000000002</v>
      </c>
      <c r="R1383">
        <v>35.961647999999997</v>
      </c>
      <c r="S1383">
        <v>49.664594999999998</v>
      </c>
      <c r="T1383">
        <v>60.394413</v>
      </c>
      <c r="U1383">
        <v>69.807424999999995</v>
      </c>
      <c r="V1383">
        <v>78.809522000000001</v>
      </c>
      <c r="W1383">
        <v>88.120987999999997</v>
      </c>
      <c r="X1383">
        <v>98.599843000000007</v>
      </c>
      <c r="Y1383">
        <v>111.73976</v>
      </c>
      <c r="Z1383">
        <v>131.32479000000001</v>
      </c>
      <c r="AA1383">
        <v>175.72301999999999</v>
      </c>
      <c r="AB1383">
        <v>1.4200153832109003E-2</v>
      </c>
      <c r="AC1383">
        <v>1.4200122338057774E-2</v>
      </c>
      <c r="AD1383">
        <v>1.4200132153769954E-2</v>
      </c>
      <c r="AE1383">
        <v>1.4200139302570958E-2</v>
      </c>
      <c r="AF1383">
        <v>1.420012326962398E-2</v>
      </c>
      <c r="AG1383">
        <v>1.420013894340073E-2</v>
      </c>
      <c r="AH1383">
        <v>1.4200130764137455E-2</v>
      </c>
      <c r="AI1383">
        <v>1.4200102636472195E-2</v>
      </c>
      <c r="AJ1383">
        <v>1.4200137512861382E-2</v>
      </c>
      <c r="AK1383">
        <v>1.4200174463441691E-2</v>
      </c>
      <c r="AL1383" t="s">
        <v>0</v>
      </c>
      <c r="AM1383" t="s">
        <v>0</v>
      </c>
      <c r="AN1383" t="s">
        <v>0</v>
      </c>
      <c r="AO1383" t="s">
        <v>0</v>
      </c>
      <c r="AP1383" t="s">
        <v>0</v>
      </c>
      <c r="AQ1383" t="s">
        <v>0</v>
      </c>
      <c r="AR1383" t="s">
        <v>0</v>
      </c>
      <c r="AS1383" t="s">
        <v>0</v>
      </c>
      <c r="AT1383" t="s">
        <v>0</v>
      </c>
      <c r="AU1383" t="s">
        <v>0</v>
      </c>
      <c r="AV1383" t="s">
        <v>0</v>
      </c>
      <c r="AW1383" t="s">
        <v>0</v>
      </c>
      <c r="AX1383" t="s">
        <v>0</v>
      </c>
      <c r="AY1383">
        <v>90.014600000000002</v>
      </c>
      <c r="AZ1383">
        <v>148.04079999999999</v>
      </c>
      <c r="BA1383">
        <v>9.6576700000000001E-2</v>
      </c>
      <c r="BB1383" t="s">
        <v>0</v>
      </c>
      <c r="BC1383">
        <v>3.9950909999999999E-2</v>
      </c>
      <c r="BD1383">
        <v>5.5173930000000003E-2</v>
      </c>
      <c r="BE1383">
        <v>6.7094020000000004E-2</v>
      </c>
      <c r="BF1383">
        <v>7.7551220000000004E-2</v>
      </c>
      <c r="BG1383">
        <v>8.755193E-2</v>
      </c>
      <c r="BH1383">
        <v>9.7896330000000004E-2</v>
      </c>
      <c r="BI1383">
        <v>0.10953760999999999</v>
      </c>
      <c r="BJ1383">
        <v>0.12413515</v>
      </c>
      <c r="BK1383">
        <v>0.14589276000000001</v>
      </c>
      <c r="BL1383">
        <v>0.19521612999999999</v>
      </c>
      <c r="BM1383">
        <v>1.4200128999999999</v>
      </c>
      <c r="BN1383" t="s">
        <v>0</v>
      </c>
      <c r="BO1383">
        <v>2655036</v>
      </c>
      <c r="BP1383" t="s">
        <v>0</v>
      </c>
      <c r="BQ1383" t="s">
        <v>0</v>
      </c>
      <c r="BR1383" t="s">
        <v>0</v>
      </c>
      <c r="BS1383" t="s">
        <v>0</v>
      </c>
      <c r="BT1383">
        <v>9.6035599999999999E-2</v>
      </c>
      <c r="BU1383" t="s">
        <v>0</v>
      </c>
      <c r="BV1383">
        <v>0</v>
      </c>
      <c r="BX1383">
        <v>9.2829599999999998E-2</v>
      </c>
    </row>
    <row r="1384" spans="1:176" x14ac:dyDescent="0.3">
      <c r="A1384" t="s">
        <v>104</v>
      </c>
      <c r="B1384" t="s">
        <v>105</v>
      </c>
      <c r="C1384">
        <v>23</v>
      </c>
      <c r="D1384">
        <v>1978</v>
      </c>
      <c r="E1384" t="s">
        <v>1780</v>
      </c>
      <c r="F1384">
        <v>0</v>
      </c>
      <c r="G1384" t="s">
        <v>285</v>
      </c>
      <c r="H1384">
        <v>36</v>
      </c>
      <c r="I1384">
        <v>59.371000206145347</v>
      </c>
      <c r="J1384">
        <v>39.115541374194144</v>
      </c>
      <c r="K1384">
        <v>44</v>
      </c>
      <c r="L1384">
        <v>-30.724569737638571</v>
      </c>
      <c r="M1384">
        <v>39.091240180175824</v>
      </c>
      <c r="N1384">
        <v>0.17866470000000001</v>
      </c>
      <c r="O1384">
        <v>0.24600343</v>
      </c>
      <c r="P1384">
        <v>1.1421792</v>
      </c>
      <c r="Q1384">
        <v>0.81418051000000002</v>
      </c>
      <c r="R1384">
        <v>36.541998999999997</v>
      </c>
      <c r="S1384">
        <v>50.466085999999997</v>
      </c>
      <c r="T1384">
        <v>61.369062</v>
      </c>
      <c r="U1384">
        <v>70.933981000000003</v>
      </c>
      <c r="V1384">
        <v>80.081355000000002</v>
      </c>
      <c r="W1384">
        <v>89.543088999999995</v>
      </c>
      <c r="X1384">
        <v>100.19105</v>
      </c>
      <c r="Y1384">
        <v>113.54302</v>
      </c>
      <c r="Z1384">
        <v>133.44412</v>
      </c>
      <c r="AA1384">
        <v>178.55884</v>
      </c>
      <c r="AB1384">
        <v>1.6138053517458385E-2</v>
      </c>
      <c r="AC1384">
        <v>1.6138075826451392E-2</v>
      </c>
      <c r="AD1384">
        <v>1.6138065618751845E-2</v>
      </c>
      <c r="AE1384">
        <v>1.6138054082355968E-2</v>
      </c>
      <c r="AF1384">
        <v>1.6138062606191175E-2</v>
      </c>
      <c r="AG1384">
        <v>1.6138051016858751E-2</v>
      </c>
      <c r="AH1384">
        <v>1.6138027724851418E-2</v>
      </c>
      <c r="AI1384">
        <v>1.6138033588044172E-2</v>
      </c>
      <c r="AJ1384">
        <v>1.6138080251260945E-2</v>
      </c>
      <c r="AK1384">
        <v>1.613801083090885E-2</v>
      </c>
      <c r="AL1384" t="s">
        <v>0</v>
      </c>
      <c r="AM1384" t="s">
        <v>0</v>
      </c>
      <c r="AN1384" t="s">
        <v>0</v>
      </c>
      <c r="AO1384" t="s">
        <v>0</v>
      </c>
      <c r="AP1384" t="s">
        <v>0</v>
      </c>
      <c r="AQ1384" t="s">
        <v>0</v>
      </c>
      <c r="AR1384" t="s">
        <v>0</v>
      </c>
      <c r="AS1384" t="s">
        <v>0</v>
      </c>
      <c r="AT1384" t="s">
        <v>0</v>
      </c>
      <c r="AU1384" t="s">
        <v>0</v>
      </c>
      <c r="AV1384" t="s">
        <v>0</v>
      </c>
      <c r="AW1384" t="s">
        <v>0</v>
      </c>
      <c r="AX1384" t="s">
        <v>0</v>
      </c>
      <c r="AY1384">
        <v>91.467260999999993</v>
      </c>
      <c r="AZ1384">
        <v>150.4299</v>
      </c>
      <c r="BA1384">
        <v>9.6576700000000001E-2</v>
      </c>
      <c r="BB1384" t="s">
        <v>0</v>
      </c>
      <c r="BC1384">
        <v>3.9950909999999999E-2</v>
      </c>
      <c r="BD1384">
        <v>5.5173930000000003E-2</v>
      </c>
      <c r="BE1384">
        <v>6.7094020000000004E-2</v>
      </c>
      <c r="BF1384">
        <v>7.7551220000000004E-2</v>
      </c>
      <c r="BG1384">
        <v>8.755193E-2</v>
      </c>
      <c r="BH1384">
        <v>9.7896330000000004E-2</v>
      </c>
      <c r="BI1384">
        <v>0.10953760999999999</v>
      </c>
      <c r="BJ1384">
        <v>0.12413515</v>
      </c>
      <c r="BK1384">
        <v>0.14589276000000001</v>
      </c>
      <c r="BL1384">
        <v>0.19521612999999999</v>
      </c>
      <c r="BM1384">
        <v>1.6138059</v>
      </c>
      <c r="BN1384" t="s">
        <v>0</v>
      </c>
      <c r="BO1384">
        <v>2723006</v>
      </c>
      <c r="BP1384" t="s">
        <v>0</v>
      </c>
      <c r="BQ1384" t="s">
        <v>0</v>
      </c>
      <c r="BR1384" t="s">
        <v>0</v>
      </c>
      <c r="BS1384" t="s">
        <v>0</v>
      </c>
      <c r="BT1384">
        <v>9.6035599999999999E-2</v>
      </c>
      <c r="BU1384" t="s">
        <v>0</v>
      </c>
      <c r="BV1384">
        <v>0</v>
      </c>
      <c r="BX1384">
        <v>9.2829599999999998E-2</v>
      </c>
    </row>
    <row r="1385" spans="1:176" x14ac:dyDescent="0.3">
      <c r="A1385" t="s">
        <v>104</v>
      </c>
      <c r="B1385" t="s">
        <v>105</v>
      </c>
      <c r="C1385">
        <v>23</v>
      </c>
      <c r="D1385">
        <v>1979</v>
      </c>
      <c r="E1385" t="s">
        <v>1781</v>
      </c>
      <c r="F1385">
        <v>0</v>
      </c>
      <c r="G1385" t="s">
        <v>285</v>
      </c>
      <c r="H1385">
        <v>36</v>
      </c>
      <c r="I1385">
        <v>59.371000206145347</v>
      </c>
      <c r="J1385">
        <v>39.115541374194144</v>
      </c>
      <c r="K1385">
        <v>44</v>
      </c>
      <c r="L1385">
        <v>-30.724569737638571</v>
      </c>
      <c r="M1385">
        <v>39.091240180175824</v>
      </c>
      <c r="N1385">
        <v>0.17866470000000001</v>
      </c>
      <c r="O1385">
        <v>0.24600343</v>
      </c>
      <c r="P1385">
        <v>1.1421792</v>
      </c>
      <c r="Q1385">
        <v>0.81418051000000002</v>
      </c>
      <c r="R1385">
        <v>36.054054000000001</v>
      </c>
      <c r="S1385">
        <v>49.792212999999997</v>
      </c>
      <c r="T1385">
        <v>60.549602</v>
      </c>
      <c r="U1385">
        <v>69.986801999999997</v>
      </c>
      <c r="V1385">
        <v>79.012030999999993</v>
      </c>
      <c r="W1385">
        <v>88.347423000000006</v>
      </c>
      <c r="X1385">
        <v>98.853205000000003</v>
      </c>
      <c r="Y1385">
        <v>112.02688999999999</v>
      </c>
      <c r="Z1385">
        <v>131.66224</v>
      </c>
      <c r="AA1385">
        <v>176.17455000000001</v>
      </c>
      <c r="AB1385">
        <v>-1.3352991444173493E-2</v>
      </c>
      <c r="AC1385">
        <v>-1.335298719223045E-2</v>
      </c>
      <c r="AD1385">
        <v>-1.3352982321939341E-2</v>
      </c>
      <c r="AE1385">
        <v>-1.3352965484906387E-2</v>
      </c>
      <c r="AF1385">
        <v>-1.3352970863192922E-2</v>
      </c>
      <c r="AG1385">
        <v>-1.3352967977238183E-2</v>
      </c>
      <c r="AH1385">
        <v>-1.3352939209639998E-2</v>
      </c>
      <c r="AI1385">
        <v>-1.3352912402717526E-2</v>
      </c>
      <c r="AJ1385">
        <v>-1.3353004988155349E-2</v>
      </c>
      <c r="AK1385">
        <v>-1.3352965330643909E-2</v>
      </c>
      <c r="AL1385" t="s">
        <v>0</v>
      </c>
      <c r="AM1385" t="s">
        <v>0</v>
      </c>
      <c r="AN1385" t="s">
        <v>0</v>
      </c>
      <c r="AO1385" t="s">
        <v>0</v>
      </c>
      <c r="AP1385" t="s">
        <v>0</v>
      </c>
      <c r="AQ1385" t="s">
        <v>0</v>
      </c>
      <c r="AR1385" t="s">
        <v>0</v>
      </c>
      <c r="AS1385" t="s">
        <v>0</v>
      </c>
      <c r="AT1385" t="s">
        <v>0</v>
      </c>
      <c r="AU1385" t="s">
        <v>0</v>
      </c>
      <c r="AV1385" t="s">
        <v>0</v>
      </c>
      <c r="AW1385" t="s">
        <v>0</v>
      </c>
      <c r="AX1385" t="s">
        <v>0</v>
      </c>
      <c r="AY1385">
        <v>90.245901000000003</v>
      </c>
      <c r="AZ1385">
        <v>148.4212</v>
      </c>
      <c r="BA1385">
        <v>9.6576700000000001E-2</v>
      </c>
      <c r="BB1385" t="s">
        <v>0</v>
      </c>
      <c r="BC1385">
        <v>3.9950909999999999E-2</v>
      </c>
      <c r="BD1385">
        <v>5.5173930000000003E-2</v>
      </c>
      <c r="BE1385">
        <v>6.7094020000000004E-2</v>
      </c>
      <c r="BF1385">
        <v>7.7551220000000004E-2</v>
      </c>
      <c r="BG1385">
        <v>8.755193E-2</v>
      </c>
      <c r="BH1385">
        <v>9.7896330000000004E-2</v>
      </c>
      <c r="BI1385">
        <v>0.10953760999999999</v>
      </c>
      <c r="BJ1385">
        <v>0.12413515</v>
      </c>
      <c r="BK1385">
        <v>0.14589276000000001</v>
      </c>
      <c r="BL1385">
        <v>0.19521612999999999</v>
      </c>
      <c r="BM1385">
        <v>-1.3352972999999999</v>
      </c>
      <c r="BN1385" t="s">
        <v>0</v>
      </c>
      <c r="BO1385">
        <v>2791575</v>
      </c>
      <c r="BP1385" t="s">
        <v>0</v>
      </c>
      <c r="BQ1385" t="s">
        <v>0</v>
      </c>
      <c r="BR1385" t="s">
        <v>0</v>
      </c>
      <c r="BS1385" t="s">
        <v>0</v>
      </c>
      <c r="BT1385">
        <v>9.6035599999999999E-2</v>
      </c>
      <c r="BU1385" t="s">
        <v>0</v>
      </c>
      <c r="BV1385">
        <v>0</v>
      </c>
      <c r="BX1385">
        <v>9.2829599999999998E-2</v>
      </c>
    </row>
    <row r="1386" spans="1:176" x14ac:dyDescent="0.3">
      <c r="A1386" t="s">
        <v>104</v>
      </c>
      <c r="B1386" t="s">
        <v>105</v>
      </c>
      <c r="C1386">
        <v>23</v>
      </c>
      <c r="D1386">
        <v>1980</v>
      </c>
      <c r="E1386" t="s">
        <v>1782</v>
      </c>
      <c r="F1386">
        <v>0</v>
      </c>
      <c r="G1386" t="s">
        <v>285</v>
      </c>
      <c r="H1386">
        <v>36</v>
      </c>
      <c r="I1386">
        <v>59.371000206145347</v>
      </c>
      <c r="J1386">
        <v>39.115541374194144</v>
      </c>
      <c r="K1386">
        <v>44</v>
      </c>
      <c r="L1386">
        <v>-30.724569737638571</v>
      </c>
      <c r="M1386">
        <v>39.091240180175824</v>
      </c>
      <c r="N1386">
        <v>0.17866470000000001</v>
      </c>
      <c r="O1386">
        <v>0.24600343</v>
      </c>
      <c r="P1386">
        <v>1.1421792</v>
      </c>
      <c r="Q1386">
        <v>0.81418051000000002</v>
      </c>
      <c r="R1386">
        <v>35.802494000000003</v>
      </c>
      <c r="S1386">
        <v>49.444797999999999</v>
      </c>
      <c r="T1386">
        <v>60.127128999999996</v>
      </c>
      <c r="U1386">
        <v>69.498481999999996</v>
      </c>
      <c r="V1386">
        <v>78.460739000000004</v>
      </c>
      <c r="W1386">
        <v>87.730994999999993</v>
      </c>
      <c r="X1386">
        <v>98.163475000000005</v>
      </c>
      <c r="Y1386">
        <v>111.24524</v>
      </c>
      <c r="Z1386">
        <v>130.74359000000001</v>
      </c>
      <c r="AA1386">
        <v>174.94533000000001</v>
      </c>
      <c r="AB1386">
        <v>-6.9773013597859979E-3</v>
      </c>
      <c r="AC1386">
        <v>-6.9772958273615609E-3</v>
      </c>
      <c r="AD1386">
        <v>-6.977304326459547E-3</v>
      </c>
      <c r="AE1386">
        <v>-6.9773155230039184E-3</v>
      </c>
      <c r="AF1386">
        <v>-6.9773171632556757E-3</v>
      </c>
      <c r="AG1386">
        <v>-6.9773172670810476E-3</v>
      </c>
      <c r="AH1386">
        <v>-6.9773155053495456E-3</v>
      </c>
      <c r="AI1386">
        <v>-6.977342671924563E-3</v>
      </c>
      <c r="AJ1386">
        <v>-6.977323186966782E-3</v>
      </c>
      <c r="AK1386">
        <v>-6.9772847440223232E-3</v>
      </c>
      <c r="AL1386">
        <v>29.0625</v>
      </c>
      <c r="AM1386">
        <v>43.359380000000002</v>
      </c>
      <c r="AN1386">
        <v>55.107419999999998</v>
      </c>
      <c r="AO1386">
        <v>64.951170000000005</v>
      </c>
      <c r="AP1386">
        <v>73.959959999999995</v>
      </c>
      <c r="AQ1386">
        <v>82.990719999999996</v>
      </c>
      <c r="AR1386">
        <v>92.680660000000003</v>
      </c>
      <c r="AS1386">
        <v>104.01860000000001</v>
      </c>
      <c r="AT1386">
        <v>119.4434</v>
      </c>
      <c r="AU1386">
        <v>145.1514</v>
      </c>
      <c r="AV1386">
        <v>169.6729</v>
      </c>
      <c r="AW1386">
        <v>211.2012</v>
      </c>
      <c r="AX1386">
        <v>341.71879999999999</v>
      </c>
      <c r="AY1386">
        <v>89.616226999999995</v>
      </c>
      <c r="AZ1386">
        <v>147.38560000000001</v>
      </c>
      <c r="BA1386">
        <v>9.6576700000000001E-2</v>
      </c>
      <c r="BB1386">
        <v>3.3476349999999999</v>
      </c>
      <c r="BC1386">
        <v>3.9950909999999999E-2</v>
      </c>
      <c r="BD1386">
        <v>5.5173930000000003E-2</v>
      </c>
      <c r="BE1386">
        <v>6.7094020000000004E-2</v>
      </c>
      <c r="BF1386">
        <v>7.7551220000000004E-2</v>
      </c>
      <c r="BG1386">
        <v>8.755193E-2</v>
      </c>
      <c r="BH1386">
        <v>9.7896330000000004E-2</v>
      </c>
      <c r="BI1386">
        <v>0.10953760999999999</v>
      </c>
      <c r="BJ1386">
        <v>0.12413515</v>
      </c>
      <c r="BK1386">
        <v>0.14589276000000001</v>
      </c>
      <c r="BL1386">
        <v>0.19521612999999999</v>
      </c>
      <c r="BM1386">
        <v>-0.69773134000000003</v>
      </c>
      <c r="BN1386" t="s">
        <v>14</v>
      </c>
      <c r="BO1386">
        <v>2861000</v>
      </c>
      <c r="BP1386" t="s">
        <v>2</v>
      </c>
      <c r="BQ1386">
        <v>2.45194E-2</v>
      </c>
      <c r="BR1386">
        <v>0.1081199</v>
      </c>
      <c r="BS1386" t="s">
        <v>15</v>
      </c>
      <c r="BT1386">
        <v>9.6035599999999999E-2</v>
      </c>
      <c r="BU1386" t="s">
        <v>16</v>
      </c>
      <c r="BV1386">
        <v>1</v>
      </c>
      <c r="BW1386">
        <v>0</v>
      </c>
      <c r="BX1386">
        <v>9.2829599999999998E-2</v>
      </c>
      <c r="DG1386">
        <v>192.80160000000001</v>
      </c>
      <c r="DH1386">
        <v>1542.4482</v>
      </c>
      <c r="DI1386">
        <v>2629.395</v>
      </c>
      <c r="DJ1386">
        <v>3409.277</v>
      </c>
      <c r="DK1386">
        <v>4313.1205</v>
      </c>
      <c r="DL1386">
        <v>5420.8746000000001</v>
      </c>
      <c r="DM1386">
        <v>7064.1495000000004</v>
      </c>
      <c r="DN1386">
        <v>9475.5272999999997</v>
      </c>
      <c r="DO1386">
        <v>13699.106400000001</v>
      </c>
      <c r="DP1386">
        <v>44762.066200000001</v>
      </c>
      <c r="DQ1386">
        <v>0</v>
      </c>
      <c r="DR1386">
        <v>771.24170000000004</v>
      </c>
      <c r="DS1386">
        <v>2275.1084000000001</v>
      </c>
      <c r="DT1386">
        <v>2972.5021999999999</v>
      </c>
      <c r="DU1386">
        <v>3819.1788000000001</v>
      </c>
      <c r="DV1386">
        <v>4810.8710000000001</v>
      </c>
      <c r="DW1386">
        <v>6144.9297999999999</v>
      </c>
      <c r="DX1386">
        <v>8110.3635999999997</v>
      </c>
      <c r="DY1386">
        <v>11066.678400000001</v>
      </c>
      <c r="DZ1386">
        <v>17534.930899999999</v>
      </c>
      <c r="EU1386">
        <v>4.3072542527091834E-3</v>
      </c>
      <c r="EV1386">
        <v>4.4701185603323625E-2</v>
      </c>
      <c r="EW1386">
        <v>0.11259480399393058</v>
      </c>
      <c r="EX1386">
        <v>4.3983161633103444E-2</v>
      </c>
      <c r="EY1386">
        <v>0.16031228025029148</v>
      </c>
      <c r="EZ1386">
        <v>0.20558186637103323</v>
      </c>
      <c r="FA1386">
        <v>0.4839</v>
      </c>
      <c r="FB1386">
        <v>0.13070000000000001</v>
      </c>
      <c r="FC1386">
        <v>0.1855</v>
      </c>
      <c r="FS1386">
        <v>0.598883117154</v>
      </c>
      <c r="FT1386">
        <v>18.5165901184</v>
      </c>
    </row>
    <row r="1387" spans="1:176" x14ac:dyDescent="0.3">
      <c r="A1387" t="s">
        <v>104</v>
      </c>
      <c r="B1387" t="s">
        <v>105</v>
      </c>
      <c r="C1387">
        <v>23</v>
      </c>
      <c r="D1387">
        <v>1981</v>
      </c>
      <c r="E1387" t="s">
        <v>1783</v>
      </c>
      <c r="F1387">
        <v>0</v>
      </c>
      <c r="G1387" t="s">
        <v>285</v>
      </c>
      <c r="H1387">
        <v>36</v>
      </c>
      <c r="I1387">
        <v>59.371000206145347</v>
      </c>
      <c r="J1387">
        <v>39.115541374194144</v>
      </c>
      <c r="K1387">
        <v>44</v>
      </c>
      <c r="L1387">
        <v>-30.724569737638571</v>
      </c>
      <c r="M1387">
        <v>39.091240180175824</v>
      </c>
      <c r="N1387">
        <v>0.1802772</v>
      </c>
      <c r="O1387">
        <v>0.24799462</v>
      </c>
      <c r="P1387">
        <v>1.1463984</v>
      </c>
      <c r="Q1387">
        <v>0.82535455000000002</v>
      </c>
      <c r="R1387">
        <v>35.259788</v>
      </c>
      <c r="S1387">
        <v>48.608851000000001</v>
      </c>
      <c r="T1387">
        <v>59.068693000000003</v>
      </c>
      <c r="U1387">
        <v>68.252409</v>
      </c>
      <c r="V1387">
        <v>77.044566000000003</v>
      </c>
      <c r="W1387">
        <v>86.152216999999993</v>
      </c>
      <c r="X1387">
        <v>96.424132</v>
      </c>
      <c r="Y1387">
        <v>109.35185</v>
      </c>
      <c r="Z1387">
        <v>128.76875999999999</v>
      </c>
      <c r="AA1387">
        <v>174.30641</v>
      </c>
      <c r="AB1387">
        <v>-1.5158329472801602E-2</v>
      </c>
      <c r="AC1387">
        <v>-1.6906672366221363E-2</v>
      </c>
      <c r="AD1387">
        <v>-1.7603301830692652E-2</v>
      </c>
      <c r="AE1387">
        <v>-1.7929499524896034E-2</v>
      </c>
      <c r="AF1387">
        <v>-1.8049447635205176E-2</v>
      </c>
      <c r="AG1387">
        <v>-1.799566960342807E-2</v>
      </c>
      <c r="AH1387">
        <v>-1.7718840943640238E-2</v>
      </c>
      <c r="AI1387">
        <v>-1.7019964180040391E-2</v>
      </c>
      <c r="AJ1387">
        <v>-1.5104602833684049E-2</v>
      </c>
      <c r="AK1387">
        <v>-3.6521123484691644E-3</v>
      </c>
      <c r="AL1387" t="s">
        <v>0</v>
      </c>
      <c r="AM1387" t="s">
        <v>0</v>
      </c>
      <c r="AN1387" t="s">
        <v>0</v>
      </c>
      <c r="AO1387" t="s">
        <v>0</v>
      </c>
      <c r="AP1387" t="s">
        <v>0</v>
      </c>
      <c r="AQ1387" t="s">
        <v>0</v>
      </c>
      <c r="AR1387" t="s">
        <v>0</v>
      </c>
      <c r="AS1387" t="s">
        <v>0</v>
      </c>
      <c r="AT1387" t="s">
        <v>0</v>
      </c>
      <c r="AU1387" t="s">
        <v>0</v>
      </c>
      <c r="AV1387" t="s">
        <v>0</v>
      </c>
      <c r="AW1387" t="s">
        <v>0</v>
      </c>
      <c r="AX1387" t="s">
        <v>0</v>
      </c>
      <c r="AY1387">
        <v>88.323767000000004</v>
      </c>
      <c r="AZ1387">
        <v>145.26</v>
      </c>
      <c r="BA1387">
        <v>9.7896999999999998E-2</v>
      </c>
      <c r="BB1387" t="s">
        <v>0</v>
      </c>
      <c r="BC1387">
        <v>3.9921060000000001E-2</v>
      </c>
      <c r="BD1387">
        <v>5.5034850000000003E-2</v>
      </c>
      <c r="BE1387">
        <v>6.687746E-2</v>
      </c>
      <c r="BF1387">
        <v>7.7275250000000004E-2</v>
      </c>
      <c r="BG1387">
        <v>8.7229710000000002E-2</v>
      </c>
      <c r="BH1387">
        <v>9.7541379999999997E-2</v>
      </c>
      <c r="BI1387">
        <v>0.10917122</v>
      </c>
      <c r="BJ1387">
        <v>0.12380795</v>
      </c>
      <c r="BK1387">
        <v>0.14579174</v>
      </c>
      <c r="BL1387">
        <v>0.19734937999999999</v>
      </c>
      <c r="BM1387">
        <v>-1.4422164</v>
      </c>
      <c r="BN1387" t="s">
        <v>0</v>
      </c>
      <c r="BO1387">
        <v>2931343</v>
      </c>
      <c r="BP1387" t="s">
        <v>0</v>
      </c>
      <c r="BQ1387" t="s">
        <v>0</v>
      </c>
      <c r="BR1387" t="s">
        <v>0</v>
      </c>
      <c r="BS1387" t="s">
        <v>0</v>
      </c>
      <c r="BT1387">
        <v>9.8193500000000003E-2</v>
      </c>
      <c r="BU1387" t="s">
        <v>0</v>
      </c>
      <c r="BV1387">
        <v>0</v>
      </c>
      <c r="BX1387">
        <v>9.4446299999999997E-2</v>
      </c>
      <c r="CN1387">
        <v>22.749790191650401</v>
      </c>
      <c r="DG1387">
        <v>187.15899999999999</v>
      </c>
      <c r="DH1387">
        <v>1497.1659999999999</v>
      </c>
      <c r="DI1387">
        <v>2552.1968000000002</v>
      </c>
      <c r="DJ1387">
        <v>3309.1556</v>
      </c>
      <c r="DK1387">
        <v>4186.4786999999997</v>
      </c>
      <c r="DL1387">
        <v>5261.7170999999998</v>
      </c>
      <c r="DM1387">
        <v>6856.7475000000004</v>
      </c>
      <c r="DN1387">
        <v>9197.3456999999999</v>
      </c>
      <c r="DO1387">
        <v>13296.927900000001</v>
      </c>
      <c r="DP1387">
        <v>43447.968200000003</v>
      </c>
      <c r="DQ1387">
        <v>0</v>
      </c>
      <c r="DR1387">
        <v>748.60069999999996</v>
      </c>
      <c r="DS1387">
        <v>2208.3490000000002</v>
      </c>
      <c r="DT1387">
        <v>2885.2530000000002</v>
      </c>
      <c r="DU1387">
        <v>3707.0668000000001</v>
      </c>
      <c r="DV1387">
        <v>4669.6288999999997</v>
      </c>
      <c r="DW1387">
        <v>5964.5419000000002</v>
      </c>
      <c r="DX1387">
        <v>7872.2446</v>
      </c>
      <c r="DY1387">
        <v>10741.804</v>
      </c>
      <c r="DZ1387">
        <v>17020.146700000001</v>
      </c>
      <c r="EA1387">
        <v>-2.9266354636061191E-2</v>
      </c>
      <c r="EB1387">
        <v>-2.9357355404220447E-2</v>
      </c>
      <c r="EC1387">
        <v>-2.935968159975957E-2</v>
      </c>
      <c r="ED1387">
        <v>-2.9367340934749506E-2</v>
      </c>
      <c r="EE1387">
        <v>-2.9361989770515413E-2</v>
      </c>
      <c r="EF1387">
        <v>-2.9360114694407476E-2</v>
      </c>
      <c r="EG1387">
        <v>-2.9359797665663791E-2</v>
      </c>
      <c r="EH1387">
        <v>-2.9357901802467487E-2</v>
      </c>
      <c r="EI1387">
        <v>-2.9358009804201533E-2</v>
      </c>
      <c r="EJ1387">
        <v>-2.9357402630354853E-2</v>
      </c>
      <c r="EL1387">
        <v>-2.9356555798266713E-2</v>
      </c>
      <c r="EM1387">
        <v>-2.9343393044480831E-2</v>
      </c>
      <c r="EN1387">
        <v>-2.9352106114505061E-2</v>
      </c>
      <c r="EO1387">
        <v>-2.9355001656377042E-2</v>
      </c>
      <c r="EP1387">
        <v>-2.9358945604652544E-2</v>
      </c>
      <c r="EQ1387">
        <v>-2.9355567251557489E-2</v>
      </c>
      <c r="ER1387">
        <v>-2.9359842757234668E-2</v>
      </c>
      <c r="ES1387">
        <v>-2.9356089357399289E-2</v>
      </c>
      <c r="ET1387">
        <v>-2.9357640639462015E-2</v>
      </c>
      <c r="EU1387">
        <v>4.3076582807846922E-3</v>
      </c>
      <c r="EV1387">
        <v>4.4705589926923549E-2</v>
      </c>
      <c r="EW1387">
        <v>0.11259487990455298</v>
      </c>
      <c r="EX1387">
        <v>4.3983210791009218E-2</v>
      </c>
      <c r="EY1387">
        <v>0.16031267495367779</v>
      </c>
      <c r="EZ1387">
        <v>0.20558455544338736</v>
      </c>
      <c r="FA1387">
        <v>0.4839</v>
      </c>
      <c r="FB1387">
        <v>0.13070000000000001</v>
      </c>
      <c r="FC1387">
        <v>0.1855</v>
      </c>
      <c r="FS1387">
        <v>0.598883117154</v>
      </c>
      <c r="FT1387">
        <v>18.5165901184</v>
      </c>
    </row>
    <row r="1388" spans="1:176" x14ac:dyDescent="0.3">
      <c r="A1388" t="s">
        <v>104</v>
      </c>
      <c r="B1388" t="s">
        <v>105</v>
      </c>
      <c r="C1388">
        <v>23</v>
      </c>
      <c r="D1388">
        <v>1982</v>
      </c>
      <c r="E1388" t="s">
        <v>1784</v>
      </c>
      <c r="F1388">
        <v>0</v>
      </c>
      <c r="G1388" t="s">
        <v>285</v>
      </c>
      <c r="H1388">
        <v>36</v>
      </c>
      <c r="I1388">
        <v>59.371000206145347</v>
      </c>
      <c r="J1388">
        <v>39.115541374194144</v>
      </c>
      <c r="K1388">
        <v>44</v>
      </c>
      <c r="L1388">
        <v>-30.724569737638571</v>
      </c>
      <c r="M1388">
        <v>39.091240180175824</v>
      </c>
      <c r="N1388">
        <v>0.18190339999999999</v>
      </c>
      <c r="O1388">
        <v>0.24998956999999999</v>
      </c>
      <c r="P1388">
        <v>1.1506489</v>
      </c>
      <c r="Q1388">
        <v>0.83659057999999997</v>
      </c>
      <c r="R1388">
        <v>34.745728</v>
      </c>
      <c r="S1388">
        <v>47.814858000000001</v>
      </c>
      <c r="T1388">
        <v>58.062435000000001</v>
      </c>
      <c r="U1388">
        <v>67.067273999999998</v>
      </c>
      <c r="V1388">
        <v>75.697449000000006</v>
      </c>
      <c r="W1388">
        <v>84.650525000000002</v>
      </c>
      <c r="X1388">
        <v>94.770287999999994</v>
      </c>
      <c r="Y1388">
        <v>107.55319</v>
      </c>
      <c r="Z1388">
        <v>126.89834</v>
      </c>
      <c r="AA1388">
        <v>173.75174000000001</v>
      </c>
      <c r="AB1388">
        <v>-1.4579214146154271E-2</v>
      </c>
      <c r="AC1388">
        <v>-1.6334329729373778E-2</v>
      </c>
      <c r="AD1388">
        <v>-1.7035386240897569E-2</v>
      </c>
      <c r="AE1388">
        <v>-1.7364002492571397E-2</v>
      </c>
      <c r="AF1388">
        <v>-1.7484906073713197E-2</v>
      </c>
      <c r="AG1388">
        <v>-1.7430683182534833E-2</v>
      </c>
      <c r="AH1388">
        <v>-1.7151764456640444E-2</v>
      </c>
      <c r="AI1388">
        <v>-1.6448372844172259E-2</v>
      </c>
      <c r="AJ1388">
        <v>-1.4525417500331461E-2</v>
      </c>
      <c r="AK1388">
        <v>-3.1821549190301571E-3</v>
      </c>
      <c r="AL1388" t="s">
        <v>0</v>
      </c>
      <c r="AM1388" t="s">
        <v>0</v>
      </c>
      <c r="AN1388" t="s">
        <v>0</v>
      </c>
      <c r="AO1388" t="s">
        <v>0</v>
      </c>
      <c r="AP1388" t="s">
        <v>0</v>
      </c>
      <c r="AQ1388" t="s">
        <v>0</v>
      </c>
      <c r="AR1388" t="s">
        <v>0</v>
      </c>
      <c r="AS1388" t="s">
        <v>0</v>
      </c>
      <c r="AT1388" t="s">
        <v>0</v>
      </c>
      <c r="AU1388" t="s">
        <v>0</v>
      </c>
      <c r="AV1388" t="s">
        <v>0</v>
      </c>
      <c r="AW1388" t="s">
        <v>0</v>
      </c>
      <c r="AX1388" t="s">
        <v>0</v>
      </c>
      <c r="AY1388">
        <v>87.101183000000006</v>
      </c>
      <c r="AZ1388">
        <v>143.24930000000001</v>
      </c>
      <c r="BA1388">
        <v>9.9236500000000005E-2</v>
      </c>
      <c r="BB1388" t="s">
        <v>0</v>
      </c>
      <c r="BC1388">
        <v>3.9891219999999998E-2</v>
      </c>
      <c r="BD1388">
        <v>5.4895760000000002E-2</v>
      </c>
      <c r="BE1388">
        <v>6.6660899999999995E-2</v>
      </c>
      <c r="BF1388">
        <v>7.6999269999999995E-2</v>
      </c>
      <c r="BG1388">
        <v>8.6907490000000004E-2</v>
      </c>
      <c r="BH1388">
        <v>9.7186419999999996E-2</v>
      </c>
      <c r="BI1388">
        <v>0.10880482</v>
      </c>
      <c r="BJ1388">
        <v>0.12348075</v>
      </c>
      <c r="BK1388">
        <v>0.14569072</v>
      </c>
      <c r="BL1388">
        <v>0.19948263999999999</v>
      </c>
      <c r="BM1388">
        <v>-1.3842071</v>
      </c>
      <c r="BN1388" t="s">
        <v>0</v>
      </c>
      <c r="BO1388">
        <v>3002785</v>
      </c>
      <c r="BP1388" t="s">
        <v>0</v>
      </c>
      <c r="BQ1388" t="s">
        <v>0</v>
      </c>
      <c r="BR1388" t="s">
        <v>0</v>
      </c>
      <c r="BS1388" t="s">
        <v>0</v>
      </c>
      <c r="BT1388">
        <v>0.1004031</v>
      </c>
      <c r="BU1388" t="s">
        <v>0</v>
      </c>
      <c r="BV1388">
        <v>0</v>
      </c>
      <c r="BX1388">
        <v>9.6092899999999995E-2</v>
      </c>
      <c r="DG1388">
        <v>181.55160000000001</v>
      </c>
      <c r="DH1388">
        <v>1452.5187000000001</v>
      </c>
      <c r="DI1388">
        <v>2476.0918000000001</v>
      </c>
      <c r="DJ1388">
        <v>3210.5154000000002</v>
      </c>
      <c r="DK1388">
        <v>4061.6707999999999</v>
      </c>
      <c r="DL1388">
        <v>5104.8519999999999</v>
      </c>
      <c r="DM1388">
        <v>6652.308</v>
      </c>
      <c r="DN1388">
        <v>8923.1139000000003</v>
      </c>
      <c r="DO1388">
        <v>12900.462600000001</v>
      </c>
      <c r="DP1388">
        <v>42152.490899999997</v>
      </c>
      <c r="DQ1388">
        <v>0</v>
      </c>
      <c r="DR1388">
        <v>726.27700000000004</v>
      </c>
      <c r="DS1388">
        <v>2142.4713000000002</v>
      </c>
      <c r="DT1388">
        <v>2799.2381999999998</v>
      </c>
      <c r="DU1388">
        <v>3596.5418</v>
      </c>
      <c r="DV1388">
        <v>4530.3969999999999</v>
      </c>
      <c r="DW1388">
        <v>5786.6932999999999</v>
      </c>
      <c r="DX1388">
        <v>7637.5465000000004</v>
      </c>
      <c r="DY1388">
        <v>10421.514300000001</v>
      </c>
      <c r="DZ1388">
        <v>16512.662700000001</v>
      </c>
      <c r="EA1388">
        <v>-2.9960621717363228E-2</v>
      </c>
      <c r="EB1388">
        <v>-2.9821208870626142E-2</v>
      </c>
      <c r="EC1388">
        <v>-2.9819408910786195E-2</v>
      </c>
      <c r="ED1388">
        <v>-2.9808268913072512E-2</v>
      </c>
      <c r="EE1388">
        <v>-2.9812142600892679E-2</v>
      </c>
      <c r="EF1388">
        <v>-2.9812530209957503E-2</v>
      </c>
      <c r="EG1388">
        <v>-2.9815812817957844E-2</v>
      </c>
      <c r="EH1388">
        <v>-2.9816406705251881E-2</v>
      </c>
      <c r="EI1388">
        <v>-2.9816308171453636E-2</v>
      </c>
      <c r="EJ1388">
        <v>-2.9816752167481236E-2</v>
      </c>
      <c r="EL1388">
        <v>-2.9820570565856963E-2</v>
      </c>
      <c r="EM1388">
        <v>-2.983119968809278E-2</v>
      </c>
      <c r="EN1388">
        <v>-2.9811874383286446E-2</v>
      </c>
      <c r="EO1388">
        <v>-2.981467719977425E-2</v>
      </c>
      <c r="EP1388">
        <v>-2.9816480705779379E-2</v>
      </c>
      <c r="EQ1388">
        <v>-2.9817646180002568E-2</v>
      </c>
      <c r="ER1388">
        <v>-2.9813364793060369E-2</v>
      </c>
      <c r="ES1388">
        <v>-2.9817123827617722E-2</v>
      </c>
      <c r="ET1388">
        <v>-2.9816664271172254E-2</v>
      </c>
      <c r="EU1388">
        <v>4.3070194933604745E-3</v>
      </c>
      <c r="EV1388">
        <v>4.4698748111245259E-2</v>
      </c>
      <c r="EW1388">
        <v>0.11259431115284191</v>
      </c>
      <c r="EX1388">
        <v>4.3983033699343962E-2</v>
      </c>
      <c r="EY1388">
        <v>0.16031199914709462</v>
      </c>
      <c r="EZ1388">
        <v>0.20558157272787123</v>
      </c>
      <c r="FA1388">
        <v>0.4839</v>
      </c>
      <c r="FB1388">
        <v>0.13070000000000001</v>
      </c>
      <c r="FC1388">
        <v>0.1855</v>
      </c>
      <c r="FS1388">
        <v>0.598883117154</v>
      </c>
      <c r="FT1388">
        <v>18.5165901184</v>
      </c>
    </row>
    <row r="1389" spans="1:176" x14ac:dyDescent="0.3">
      <c r="A1389" t="s">
        <v>104</v>
      </c>
      <c r="B1389" t="s">
        <v>105</v>
      </c>
      <c r="C1389">
        <v>23</v>
      </c>
      <c r="D1389">
        <v>1983</v>
      </c>
      <c r="E1389" t="s">
        <v>1785</v>
      </c>
      <c r="F1389">
        <v>0</v>
      </c>
      <c r="G1389" t="s">
        <v>285</v>
      </c>
      <c r="H1389">
        <v>36</v>
      </c>
      <c r="I1389">
        <v>59.371000206145347</v>
      </c>
      <c r="J1389">
        <v>39.115541374194144</v>
      </c>
      <c r="K1389">
        <v>44</v>
      </c>
      <c r="L1389">
        <v>-30.724569737638571</v>
      </c>
      <c r="M1389">
        <v>39.091240180175824</v>
      </c>
      <c r="N1389">
        <v>0.18354309999999999</v>
      </c>
      <c r="O1389">
        <v>0.25198826000000002</v>
      </c>
      <c r="P1389">
        <v>1.1549309000000001</v>
      </c>
      <c r="Q1389">
        <v>0.84788912999999999</v>
      </c>
      <c r="R1389">
        <v>34.513193999999999</v>
      </c>
      <c r="S1389">
        <v>47.409989000000003</v>
      </c>
      <c r="T1389">
        <v>57.529527000000002</v>
      </c>
      <c r="U1389">
        <v>66.429349999999999</v>
      </c>
      <c r="V1389">
        <v>74.968145000000007</v>
      </c>
      <c r="W1389">
        <v>83.839623000000003</v>
      </c>
      <c r="X1389">
        <v>93.889277000000007</v>
      </c>
      <c r="Y1389">
        <v>106.63007</v>
      </c>
      <c r="Z1389">
        <v>126.05597</v>
      </c>
      <c r="AA1389">
        <v>174.56515999999999</v>
      </c>
      <c r="AB1389">
        <v>-6.6924486371389633E-3</v>
      </c>
      <c r="AC1389">
        <v>-8.4674307722507076E-3</v>
      </c>
      <c r="AD1389">
        <v>-9.1781889615893484E-3</v>
      </c>
      <c r="AE1389">
        <v>-9.5117031296068216E-3</v>
      </c>
      <c r="AF1389">
        <v>-9.6344594122319636E-3</v>
      </c>
      <c r="AG1389">
        <v>-9.5794089877174263E-3</v>
      </c>
      <c r="AH1389">
        <v>-9.2962785973594031E-3</v>
      </c>
      <c r="AI1389">
        <v>-8.5829160436803158E-3</v>
      </c>
      <c r="AJ1389">
        <v>-6.6381483004427201E-3</v>
      </c>
      <c r="AK1389">
        <v>4.6815070744038552E-3</v>
      </c>
      <c r="AL1389" t="s">
        <v>0</v>
      </c>
      <c r="AM1389" t="s">
        <v>0</v>
      </c>
      <c r="AN1389" t="s">
        <v>0</v>
      </c>
      <c r="AO1389" t="s">
        <v>0</v>
      </c>
      <c r="AP1389" t="s">
        <v>0</v>
      </c>
      <c r="AQ1389" t="s">
        <v>0</v>
      </c>
      <c r="AR1389" t="s">
        <v>0</v>
      </c>
      <c r="AS1389" t="s">
        <v>0</v>
      </c>
      <c r="AT1389" t="s">
        <v>0</v>
      </c>
      <c r="AU1389" t="s">
        <v>0</v>
      </c>
      <c r="AV1389" t="s">
        <v>0</v>
      </c>
      <c r="AW1389" t="s">
        <v>0</v>
      </c>
      <c r="AX1389" t="s">
        <v>0</v>
      </c>
      <c r="AY1389">
        <v>86.583031000000005</v>
      </c>
      <c r="AZ1389">
        <v>142.39709999999999</v>
      </c>
      <c r="BA1389">
        <v>0.1005952</v>
      </c>
      <c r="BB1389" t="s">
        <v>0</v>
      </c>
      <c r="BC1389">
        <v>3.9861380000000002E-2</v>
      </c>
      <c r="BD1389">
        <v>5.4756680000000002E-2</v>
      </c>
      <c r="BE1389">
        <v>6.6444340000000005E-2</v>
      </c>
      <c r="BF1389">
        <v>7.672329E-2</v>
      </c>
      <c r="BG1389">
        <v>8.6585259999999997E-2</v>
      </c>
      <c r="BH1389">
        <v>9.6831470000000003E-2</v>
      </c>
      <c r="BI1389">
        <v>0.10843843</v>
      </c>
      <c r="BJ1389">
        <v>0.12315355</v>
      </c>
      <c r="BK1389">
        <v>0.14558969999999999</v>
      </c>
      <c r="BL1389">
        <v>0.20161589999999999</v>
      </c>
      <c r="BM1389">
        <v>-0.59488574999999999</v>
      </c>
      <c r="BN1389" t="s">
        <v>0</v>
      </c>
      <c r="BO1389">
        <v>3075867</v>
      </c>
      <c r="BP1389" t="s">
        <v>0</v>
      </c>
      <c r="BQ1389" t="s">
        <v>0</v>
      </c>
      <c r="BR1389" t="s">
        <v>0</v>
      </c>
      <c r="BS1389" t="s">
        <v>0</v>
      </c>
      <c r="BT1389">
        <v>0.10266450000000001</v>
      </c>
      <c r="BU1389" t="s">
        <v>0</v>
      </c>
      <c r="BV1389">
        <v>0</v>
      </c>
      <c r="BX1389">
        <v>9.7768900000000006E-2</v>
      </c>
      <c r="DG1389">
        <v>176.08529999999999</v>
      </c>
      <c r="DH1389">
        <v>1408.6826000000001</v>
      </c>
      <c r="DI1389">
        <v>2401.3270000000002</v>
      </c>
      <c r="DJ1389">
        <v>3113.5679</v>
      </c>
      <c r="DK1389">
        <v>3939.0493999999999</v>
      </c>
      <c r="DL1389">
        <v>4950.7024000000001</v>
      </c>
      <c r="DM1389">
        <v>6451.4656000000004</v>
      </c>
      <c r="DN1389">
        <v>8653.7135999999991</v>
      </c>
      <c r="DO1389">
        <v>12510.980100000001</v>
      </c>
      <c r="DP1389">
        <v>40879.866300000002</v>
      </c>
      <c r="DQ1389">
        <v>0</v>
      </c>
      <c r="DR1389">
        <v>704.34130000000005</v>
      </c>
      <c r="DS1389">
        <v>2077.7927</v>
      </c>
      <c r="DT1389">
        <v>2714.7044999999998</v>
      </c>
      <c r="DU1389">
        <v>3487.9564</v>
      </c>
      <c r="DV1389">
        <v>4393.6337999999996</v>
      </c>
      <c r="DW1389">
        <v>5611.9834000000001</v>
      </c>
      <c r="DX1389">
        <v>7406.9391999999998</v>
      </c>
      <c r="DY1389">
        <v>10106.867099999999</v>
      </c>
      <c r="DZ1389">
        <v>16014.136399999999</v>
      </c>
      <c r="EA1389">
        <v>-3.0108795515985637E-2</v>
      </c>
      <c r="EB1389">
        <v>-3.0179370496228368E-2</v>
      </c>
      <c r="EC1389">
        <v>-3.0194680181082106E-2</v>
      </c>
      <c r="ED1389">
        <v>-3.0196864964422913E-2</v>
      </c>
      <c r="EE1389">
        <v>-3.0189891312708061E-2</v>
      </c>
      <c r="EF1389">
        <v>-3.0196683468982008E-2</v>
      </c>
      <c r="EG1389">
        <v>-3.0191386207613892E-2</v>
      </c>
      <c r="EH1389">
        <v>-3.0191287819378965E-2</v>
      </c>
      <c r="EI1389">
        <v>-3.0191359184282278E-2</v>
      </c>
      <c r="EJ1389">
        <v>-3.0190970280240204E-2</v>
      </c>
      <c r="EL1389">
        <v>-3.0202939098993905E-2</v>
      </c>
      <c r="EM1389">
        <v>-3.0188782458836289E-2</v>
      </c>
      <c r="EN1389">
        <v>-3.0198823379875266E-2</v>
      </c>
      <c r="EO1389">
        <v>-3.0191613510511663E-2</v>
      </c>
      <c r="EP1389">
        <v>-3.0187906269583068E-2</v>
      </c>
      <c r="EQ1389">
        <v>-3.0191664037214454E-2</v>
      </c>
      <c r="ER1389">
        <v>-3.0193898001144814E-2</v>
      </c>
      <c r="ES1389">
        <v>-3.0192080626900951E-2</v>
      </c>
      <c r="ET1389">
        <v>-3.0190545828808174E-2</v>
      </c>
      <c r="EU1389">
        <v>4.3073844397578179E-3</v>
      </c>
      <c r="EV1389">
        <v>4.470248583325713E-2</v>
      </c>
      <c r="EW1389">
        <v>0.11259570303368958</v>
      </c>
      <c r="EX1389">
        <v>4.398247163674715E-2</v>
      </c>
      <c r="EY1389">
        <v>0.16030951418846062</v>
      </c>
      <c r="EZ1389">
        <v>0.20558227187928493</v>
      </c>
      <c r="FA1389">
        <v>0.4839</v>
      </c>
      <c r="FB1389">
        <v>0.13070000000000001</v>
      </c>
      <c r="FC1389">
        <v>0.1855</v>
      </c>
      <c r="FS1389">
        <v>0.598883117154</v>
      </c>
      <c r="FT1389">
        <v>18.5165901184</v>
      </c>
    </row>
    <row r="1390" spans="1:176" x14ac:dyDescent="0.3">
      <c r="A1390" t="s">
        <v>104</v>
      </c>
      <c r="B1390" t="s">
        <v>105</v>
      </c>
      <c r="C1390">
        <v>23</v>
      </c>
      <c r="D1390">
        <v>1984</v>
      </c>
      <c r="E1390" t="s">
        <v>1786</v>
      </c>
      <c r="F1390">
        <v>0</v>
      </c>
      <c r="G1390" t="s">
        <v>285</v>
      </c>
      <c r="H1390">
        <v>36</v>
      </c>
      <c r="I1390">
        <v>59.371000206145347</v>
      </c>
      <c r="J1390">
        <v>39.115541374194144</v>
      </c>
      <c r="K1390">
        <v>44</v>
      </c>
      <c r="L1390">
        <v>-30.724569737638571</v>
      </c>
      <c r="M1390">
        <v>39.091240180175824</v>
      </c>
      <c r="N1390">
        <v>0.18519579999999999</v>
      </c>
      <c r="O1390">
        <v>0.25399069000000002</v>
      </c>
      <c r="P1390">
        <v>1.1592450000000001</v>
      </c>
      <c r="Q1390">
        <v>0.85925070999999997</v>
      </c>
      <c r="R1390">
        <v>33.294049000000001</v>
      </c>
      <c r="S1390">
        <v>45.653283000000002</v>
      </c>
      <c r="T1390">
        <v>55.357914000000001</v>
      </c>
      <c r="U1390">
        <v>63.900123000000001</v>
      </c>
      <c r="V1390">
        <v>72.104810999999998</v>
      </c>
      <c r="W1390">
        <v>80.641966999999994</v>
      </c>
      <c r="X1390">
        <v>90.334325000000007</v>
      </c>
      <c r="Y1390">
        <v>102.66703</v>
      </c>
      <c r="Z1390">
        <v>121.60983</v>
      </c>
      <c r="AA1390">
        <v>170.3081</v>
      </c>
      <c r="AB1390">
        <v>-3.5324027095260946E-2</v>
      </c>
      <c r="AC1390">
        <v>-3.705349942182018E-2</v>
      </c>
      <c r="AD1390">
        <v>-3.7747798621740811E-2</v>
      </c>
      <c r="AE1390">
        <v>-3.8073938703299053E-2</v>
      </c>
      <c r="AF1390">
        <v>-3.8194008935395277E-2</v>
      </c>
      <c r="AG1390">
        <v>-3.8140152419340066E-2</v>
      </c>
      <c r="AH1390">
        <v>-3.7863237566522108E-2</v>
      </c>
      <c r="AI1390">
        <v>-3.7166251508603587E-2</v>
      </c>
      <c r="AJ1390">
        <v>-3.5271157724620257E-2</v>
      </c>
      <c r="AK1390">
        <v>-2.4386653098476211E-2</v>
      </c>
      <c r="AL1390" t="s">
        <v>0</v>
      </c>
      <c r="AM1390" t="s">
        <v>0</v>
      </c>
      <c r="AN1390" t="s">
        <v>0</v>
      </c>
      <c r="AO1390" t="s">
        <v>0</v>
      </c>
      <c r="AP1390" t="s">
        <v>0</v>
      </c>
      <c r="AQ1390" t="s">
        <v>0</v>
      </c>
      <c r="AR1390" t="s">
        <v>0</v>
      </c>
      <c r="AS1390" t="s">
        <v>0</v>
      </c>
      <c r="AT1390" t="s">
        <v>0</v>
      </c>
      <c r="AU1390" t="s">
        <v>0</v>
      </c>
      <c r="AV1390" t="s">
        <v>0</v>
      </c>
      <c r="AW1390" t="s">
        <v>0</v>
      </c>
      <c r="AX1390" t="s">
        <v>0</v>
      </c>
      <c r="AY1390">
        <v>83.587142999999998</v>
      </c>
      <c r="AZ1390">
        <v>137.47</v>
      </c>
      <c r="BA1390">
        <v>0.1019727</v>
      </c>
      <c r="BB1390" t="s">
        <v>0</v>
      </c>
      <c r="BC1390">
        <v>3.9831539999999999E-2</v>
      </c>
      <c r="BD1390">
        <v>5.4617590000000001E-2</v>
      </c>
      <c r="BE1390">
        <v>6.6227789999999995E-2</v>
      </c>
      <c r="BF1390">
        <v>7.6447310000000004E-2</v>
      </c>
      <c r="BG1390">
        <v>8.6263039999999999E-2</v>
      </c>
      <c r="BH1390">
        <v>9.6476519999999996E-2</v>
      </c>
      <c r="BI1390">
        <v>0.10807203</v>
      </c>
      <c r="BJ1390">
        <v>0.12282634000000001</v>
      </c>
      <c r="BK1390">
        <v>0.14548866999999999</v>
      </c>
      <c r="BL1390">
        <v>0.20374916000000001</v>
      </c>
      <c r="BM1390">
        <v>-3.4601327</v>
      </c>
      <c r="BN1390" t="s">
        <v>0</v>
      </c>
      <c r="BO1390">
        <v>3151262</v>
      </c>
      <c r="BP1390" t="s">
        <v>0</v>
      </c>
      <c r="BQ1390" t="s">
        <v>0</v>
      </c>
      <c r="BR1390" t="s">
        <v>0</v>
      </c>
      <c r="BS1390" t="s">
        <v>0</v>
      </c>
      <c r="BT1390">
        <v>0.1049776</v>
      </c>
      <c r="BU1390" t="s">
        <v>0</v>
      </c>
      <c r="BV1390">
        <v>0</v>
      </c>
      <c r="BX1390">
        <v>9.9474300000000002E-2</v>
      </c>
      <c r="DG1390">
        <v>170.76009999999999</v>
      </c>
      <c r="DH1390">
        <v>1366.116</v>
      </c>
      <c r="DI1390">
        <v>2328.7485999999999</v>
      </c>
      <c r="DJ1390">
        <v>3019.4771000000001</v>
      </c>
      <c r="DK1390">
        <v>3819.9899</v>
      </c>
      <c r="DL1390">
        <v>4801.0668999999998</v>
      </c>
      <c r="DM1390">
        <v>6256.4775</v>
      </c>
      <c r="DN1390">
        <v>8392.1777000000002</v>
      </c>
      <c r="DO1390">
        <v>12132.8534</v>
      </c>
      <c r="DP1390">
        <v>39644.236100000002</v>
      </c>
      <c r="DQ1390">
        <v>0</v>
      </c>
      <c r="DR1390">
        <v>683.04039999999998</v>
      </c>
      <c r="DS1390">
        <v>2014.9830999999999</v>
      </c>
      <c r="DT1390">
        <v>2632.6395000000002</v>
      </c>
      <c r="DU1390">
        <v>3382.5450000000001</v>
      </c>
      <c r="DV1390">
        <v>4260.8203999999996</v>
      </c>
      <c r="DW1390">
        <v>5442.3518000000004</v>
      </c>
      <c r="DX1390">
        <v>7183.0679</v>
      </c>
      <c r="DY1390">
        <v>9801.3891999999996</v>
      </c>
      <c r="DZ1390">
        <v>15530.104499999999</v>
      </c>
      <c r="EA1390">
        <v>-3.0242161043539668E-2</v>
      </c>
      <c r="EB1390">
        <v>-3.0217310840639406E-2</v>
      </c>
      <c r="EC1390">
        <v>-3.0224288487157445E-2</v>
      </c>
      <c r="ED1390">
        <v>-3.021960754412966E-2</v>
      </c>
      <c r="EE1390">
        <v>-3.0225439670799725E-2</v>
      </c>
      <c r="EF1390">
        <v>-3.0225105027521008E-2</v>
      </c>
      <c r="EG1390">
        <v>-3.0223845570842147E-2</v>
      </c>
      <c r="EH1390">
        <v>-3.0222389148630822E-2</v>
      </c>
      <c r="EI1390">
        <v>-3.0223587359075144E-2</v>
      </c>
      <c r="EJ1390">
        <v>-3.0225886526443937E-2</v>
      </c>
      <c r="EL1390">
        <v>-3.0242298726483978E-2</v>
      </c>
      <c r="EM1390">
        <v>-3.0229002152139646E-2</v>
      </c>
      <c r="EN1390">
        <v>-3.0229809542806449E-2</v>
      </c>
      <c r="EO1390">
        <v>-3.0221536026081047E-2</v>
      </c>
      <c r="EP1390">
        <v>-3.0228600298914308E-2</v>
      </c>
      <c r="EQ1390">
        <v>-3.0226675296295372E-2</v>
      </c>
      <c r="ER1390">
        <v>-3.0224535932467191E-2</v>
      </c>
      <c r="ES1390">
        <v>-3.0224786472160089E-2</v>
      </c>
      <c r="ET1390">
        <v>-3.0225288951579055E-2</v>
      </c>
      <c r="EU1390">
        <v>4.3073121542629494E-3</v>
      </c>
      <c r="EV1390">
        <v>4.4701715049037166E-2</v>
      </c>
      <c r="EW1390">
        <v>0.11259643176764997</v>
      </c>
      <c r="EX1390">
        <v>4.3981700187529324E-2</v>
      </c>
      <c r="EY1390">
        <v>0.16030724974936753</v>
      </c>
      <c r="EZ1390">
        <v>0.20558137819891897</v>
      </c>
      <c r="FA1390">
        <v>0.4839</v>
      </c>
      <c r="FB1390">
        <v>0.13070000000000001</v>
      </c>
      <c r="FC1390">
        <v>0.1855</v>
      </c>
      <c r="FS1390">
        <v>0.598883117154</v>
      </c>
      <c r="FT1390">
        <v>18.5165901184</v>
      </c>
    </row>
    <row r="1391" spans="1:176" x14ac:dyDescent="0.3">
      <c r="A1391" t="s">
        <v>104</v>
      </c>
      <c r="B1391" t="s">
        <v>105</v>
      </c>
      <c r="C1391">
        <v>23</v>
      </c>
      <c r="D1391">
        <v>1985</v>
      </c>
      <c r="E1391" t="s">
        <v>1787</v>
      </c>
      <c r="F1391">
        <v>0</v>
      </c>
      <c r="G1391" t="s">
        <v>285</v>
      </c>
      <c r="H1391">
        <v>36</v>
      </c>
      <c r="I1391">
        <v>59.371000206145347</v>
      </c>
      <c r="J1391">
        <v>39.115541374194144</v>
      </c>
      <c r="K1391">
        <v>44</v>
      </c>
      <c r="L1391">
        <v>-30.724569737638571</v>
      </c>
      <c r="M1391">
        <v>39.091240180175824</v>
      </c>
      <c r="N1391">
        <v>0.18686130000000001</v>
      </c>
      <c r="O1391">
        <v>0.25599685999999999</v>
      </c>
      <c r="P1391">
        <v>1.1635914999999999</v>
      </c>
      <c r="Q1391">
        <v>0.87067585000000003</v>
      </c>
      <c r="R1391">
        <v>32.594462999999998</v>
      </c>
      <c r="S1391">
        <v>44.613608999999997</v>
      </c>
      <c r="T1391">
        <v>54.058002000000002</v>
      </c>
      <c r="U1391">
        <v>62.378329999999998</v>
      </c>
      <c r="V1391">
        <v>70.378769000000005</v>
      </c>
      <c r="W1391">
        <v>78.716003000000001</v>
      </c>
      <c r="X1391">
        <v>88.202445999999995</v>
      </c>
      <c r="Y1391">
        <v>100.31716</v>
      </c>
      <c r="Z1391">
        <v>119.06104999999999</v>
      </c>
      <c r="AA1391">
        <v>168.60149999999999</v>
      </c>
      <c r="AB1391">
        <v>-2.1012343677394227E-2</v>
      </c>
      <c r="AC1391">
        <v>-2.2773258168530947E-2</v>
      </c>
      <c r="AD1391">
        <v>-2.3481954179126026E-2</v>
      </c>
      <c r="AE1391">
        <v>-2.381518107562958E-2</v>
      </c>
      <c r="AF1391">
        <v>-2.3937958869346354E-2</v>
      </c>
      <c r="AG1391">
        <v>-2.3882899582546063E-2</v>
      </c>
      <c r="AH1391">
        <v>-2.359987745521995E-2</v>
      </c>
      <c r="AI1391">
        <v>-2.2888263155172558E-2</v>
      </c>
      <c r="AJ1391">
        <v>-2.0958667568238585E-2</v>
      </c>
      <c r="AK1391">
        <v>-1.0020662552162867E-2</v>
      </c>
      <c r="AL1391">
        <v>26.71875</v>
      </c>
      <c r="AM1391">
        <v>39.257809999999999</v>
      </c>
      <c r="AN1391">
        <v>49.570309999999999</v>
      </c>
      <c r="AO1391">
        <v>58.359380000000002</v>
      </c>
      <c r="AP1391">
        <v>66.357420000000005</v>
      </c>
      <c r="AQ1391">
        <v>74.421390000000002</v>
      </c>
      <c r="AR1391">
        <v>83.188479999999998</v>
      </c>
      <c r="AS1391">
        <v>93.603520000000003</v>
      </c>
      <c r="AT1391">
        <v>107.9736</v>
      </c>
      <c r="AU1391">
        <v>133.2861</v>
      </c>
      <c r="AV1391">
        <v>160.1807</v>
      </c>
      <c r="AW1391">
        <v>215.94730000000001</v>
      </c>
      <c r="AX1391">
        <v>341.71879999999999</v>
      </c>
      <c r="AY1391">
        <v>81.892133999999999</v>
      </c>
      <c r="AZ1391">
        <v>134.6823</v>
      </c>
      <c r="BA1391">
        <v>0.1033688</v>
      </c>
      <c r="BB1391">
        <v>3.395149</v>
      </c>
      <c r="BC1391">
        <v>3.9801700000000002E-2</v>
      </c>
      <c r="BD1391">
        <v>5.4478499999999999E-2</v>
      </c>
      <c r="BE1391">
        <v>6.6011230000000004E-2</v>
      </c>
      <c r="BF1391">
        <v>7.6171329999999995E-2</v>
      </c>
      <c r="BG1391">
        <v>8.5940820000000001E-2</v>
      </c>
      <c r="BH1391">
        <v>9.6121570000000003E-2</v>
      </c>
      <c r="BI1391">
        <v>0.10770564000000001</v>
      </c>
      <c r="BJ1391">
        <v>0.12249914000000001</v>
      </c>
      <c r="BK1391">
        <v>0.14538765000000001</v>
      </c>
      <c r="BL1391">
        <v>0.20588240999999999</v>
      </c>
      <c r="BM1391">
        <v>-2.0278342999999999</v>
      </c>
      <c r="BN1391" t="s">
        <v>14</v>
      </c>
      <c r="BO1391">
        <v>3229499</v>
      </c>
      <c r="BP1391" t="s">
        <v>2</v>
      </c>
      <c r="BQ1391">
        <v>2.8119100000000001E-2</v>
      </c>
      <c r="BR1391">
        <v>0.1172357</v>
      </c>
      <c r="BS1391" t="s">
        <v>15</v>
      </c>
      <c r="BT1391">
        <v>0.10734249999999999</v>
      </c>
      <c r="BU1391" t="s">
        <v>16</v>
      </c>
      <c r="BV1391">
        <v>1</v>
      </c>
      <c r="BW1391">
        <v>0</v>
      </c>
      <c r="BX1391">
        <v>0.1012088</v>
      </c>
      <c r="DG1391">
        <v>165.6112</v>
      </c>
      <c r="DH1391">
        <v>1324.8542</v>
      </c>
      <c r="DI1391">
        <v>2258.4274</v>
      </c>
      <c r="DJ1391">
        <v>2928.3132999999998</v>
      </c>
      <c r="DK1391">
        <v>3704.6334000000002</v>
      </c>
      <c r="DL1391">
        <v>4656.1219000000001</v>
      </c>
      <c r="DM1391">
        <v>6067.5905000000002</v>
      </c>
      <c r="DN1391">
        <v>8138.7883000000002</v>
      </c>
      <c r="DO1391">
        <v>11766.5056</v>
      </c>
      <c r="DP1391">
        <v>38447.258000000002</v>
      </c>
      <c r="DQ1391">
        <v>0</v>
      </c>
      <c r="DR1391">
        <v>662.44479999999999</v>
      </c>
      <c r="DS1391">
        <v>1954.1485</v>
      </c>
      <c r="DT1391">
        <v>2553.1842000000001</v>
      </c>
      <c r="DU1391">
        <v>3280.4133999999999</v>
      </c>
      <c r="DV1391">
        <v>4132.1683999999996</v>
      </c>
      <c r="DW1391">
        <v>5278.0455000000002</v>
      </c>
      <c r="DX1391">
        <v>6966.1792999999998</v>
      </c>
      <c r="DY1391">
        <v>9505.4686000000002</v>
      </c>
      <c r="DZ1391">
        <v>15061.201999999999</v>
      </c>
      <c r="EA1391">
        <v>-3.0152828441772979E-2</v>
      </c>
      <c r="EB1391">
        <v>-3.0203730869120919E-2</v>
      </c>
      <c r="EC1391">
        <v>-3.0196990778652476E-2</v>
      </c>
      <c r="ED1391">
        <v>-3.0191916342071367E-2</v>
      </c>
      <c r="EE1391">
        <v>-3.019811649240221E-2</v>
      </c>
      <c r="EF1391">
        <v>-3.0190164606954284E-2</v>
      </c>
      <c r="EG1391">
        <v>-3.0190630430621659E-2</v>
      </c>
      <c r="EH1391">
        <v>-3.019352176015053E-2</v>
      </c>
      <c r="EI1391">
        <v>-3.0194694349475908E-2</v>
      </c>
      <c r="EJ1391">
        <v>-3.0192991913898935E-2</v>
      </c>
      <c r="EL1391">
        <v>-3.0152828441772979E-2</v>
      </c>
      <c r="EM1391">
        <v>-3.0191121702211752E-2</v>
      </c>
      <c r="EN1391">
        <v>-3.0180850815312948E-2</v>
      </c>
      <c r="EO1391">
        <v>-3.019371508730857E-2</v>
      </c>
      <c r="EP1391">
        <v>-3.0194185138617918E-2</v>
      </c>
      <c r="EQ1391">
        <v>-3.0190312210247081E-2</v>
      </c>
      <c r="ER1391">
        <v>-3.0194424307196124E-2</v>
      </c>
      <c r="ES1391">
        <v>-3.01916997643558E-2</v>
      </c>
      <c r="ET1391">
        <v>-3.0193132312792883E-2</v>
      </c>
      <c r="EU1391">
        <v>4.3074905367763809E-3</v>
      </c>
      <c r="EV1391">
        <v>4.4703802540893789E-2</v>
      </c>
      <c r="EW1391">
        <v>0.11259538260875004</v>
      </c>
      <c r="EX1391">
        <v>4.398352800792394E-2</v>
      </c>
      <c r="EY1391">
        <v>0.16031408594093116</v>
      </c>
      <c r="EZ1391">
        <v>0.20558150073737552</v>
      </c>
      <c r="FA1391">
        <v>0.4839</v>
      </c>
      <c r="FB1391">
        <v>0.13070000000000001</v>
      </c>
      <c r="FC1391">
        <v>0.1855</v>
      </c>
      <c r="FS1391">
        <v>0.598883117154</v>
      </c>
      <c r="FT1391">
        <v>18.5165901184</v>
      </c>
    </row>
    <row r="1392" spans="1:176" x14ac:dyDescent="0.3">
      <c r="A1392" t="s">
        <v>104</v>
      </c>
      <c r="B1392" t="s">
        <v>105</v>
      </c>
      <c r="C1392">
        <v>23</v>
      </c>
      <c r="D1392">
        <v>1986</v>
      </c>
      <c r="E1392" t="s">
        <v>1788</v>
      </c>
      <c r="F1392">
        <v>0</v>
      </c>
      <c r="G1392" t="s">
        <v>285</v>
      </c>
      <c r="H1392">
        <v>36</v>
      </c>
      <c r="I1392">
        <v>59.371000206145347</v>
      </c>
      <c r="J1392">
        <v>39.115541374194144</v>
      </c>
      <c r="K1392">
        <v>44</v>
      </c>
      <c r="L1392">
        <v>-30.724569737638571</v>
      </c>
      <c r="M1392">
        <v>39.091240180175824</v>
      </c>
      <c r="N1392">
        <v>0.1812386</v>
      </c>
      <c r="O1392">
        <v>0.25732059000000002</v>
      </c>
      <c r="P1392">
        <v>1.1930772999999999</v>
      </c>
      <c r="Q1392">
        <v>0.87587174999999995</v>
      </c>
      <c r="R1392">
        <v>35.162131000000002</v>
      </c>
      <c r="S1392">
        <v>44.926383999999999</v>
      </c>
      <c r="T1392">
        <v>53.166316000000002</v>
      </c>
      <c r="U1392">
        <v>60.919668000000001</v>
      </c>
      <c r="V1392">
        <v>68.826644999999999</v>
      </c>
      <c r="W1392">
        <v>77.491248999999996</v>
      </c>
      <c r="X1392">
        <v>87.744940999999997</v>
      </c>
      <c r="Y1392">
        <v>101.1435</v>
      </c>
      <c r="Z1392">
        <v>121.70229</v>
      </c>
      <c r="AA1392">
        <v>170.07195999999999</v>
      </c>
      <c r="AB1392">
        <v>7.8776201957983016E-2</v>
      </c>
      <c r="AC1392">
        <v>7.010753153819097E-3</v>
      </c>
      <c r="AD1392">
        <v>-1.6494986255688841E-2</v>
      </c>
      <c r="AE1392">
        <v>-2.3384114323034888E-2</v>
      </c>
      <c r="AF1392">
        <v>-2.2053866841575565E-2</v>
      </c>
      <c r="AG1392">
        <v>-1.5559148754034226E-2</v>
      </c>
      <c r="AH1392">
        <v>-5.1869876715210103E-3</v>
      </c>
      <c r="AI1392">
        <v>8.2372746596893476E-3</v>
      </c>
      <c r="AJ1392">
        <v>2.2183913210911635E-2</v>
      </c>
      <c r="AK1392">
        <v>8.7215119675685144E-3</v>
      </c>
      <c r="AL1392" t="s">
        <v>0</v>
      </c>
      <c r="AM1392" t="s">
        <v>0</v>
      </c>
      <c r="AN1392" t="s">
        <v>0</v>
      </c>
      <c r="AO1392" t="s">
        <v>0</v>
      </c>
      <c r="AP1392" t="s">
        <v>0</v>
      </c>
      <c r="AQ1392" t="s">
        <v>0</v>
      </c>
      <c r="AR1392" t="s">
        <v>0</v>
      </c>
      <c r="AS1392" t="s">
        <v>0</v>
      </c>
      <c r="AT1392" t="s">
        <v>0</v>
      </c>
      <c r="AU1392" t="s">
        <v>0</v>
      </c>
      <c r="AV1392" t="s">
        <v>0</v>
      </c>
      <c r="AW1392" t="s">
        <v>0</v>
      </c>
      <c r="AX1392" t="s">
        <v>0</v>
      </c>
      <c r="AY1392">
        <v>82.115508000000005</v>
      </c>
      <c r="AZ1392">
        <v>135.0497</v>
      </c>
      <c r="BA1392">
        <v>0.1022763</v>
      </c>
      <c r="BB1392" t="s">
        <v>0</v>
      </c>
      <c r="BC1392">
        <v>4.2820329999999997E-2</v>
      </c>
      <c r="BD1392">
        <v>5.4711200000000001E-2</v>
      </c>
      <c r="BE1392">
        <v>6.4745769999999994E-2</v>
      </c>
      <c r="BF1392">
        <v>7.418777E-2</v>
      </c>
      <c r="BG1392">
        <v>8.3816870000000002E-2</v>
      </c>
      <c r="BH1392">
        <v>9.4368590000000002E-2</v>
      </c>
      <c r="BI1392">
        <v>0.10685551</v>
      </c>
      <c r="BJ1392">
        <v>0.12317222999999999</v>
      </c>
      <c r="BK1392">
        <v>0.14820865</v>
      </c>
      <c r="BL1392">
        <v>0.20711308</v>
      </c>
      <c r="BM1392">
        <v>0.27276559</v>
      </c>
      <c r="BN1392" t="s">
        <v>0</v>
      </c>
      <c r="BO1392">
        <v>3310059</v>
      </c>
      <c r="BP1392" t="s">
        <v>0</v>
      </c>
      <c r="BQ1392" t="s">
        <v>0</v>
      </c>
      <c r="BR1392" t="s">
        <v>0</v>
      </c>
      <c r="BS1392" t="s">
        <v>0</v>
      </c>
      <c r="BT1392">
        <v>0.1095228</v>
      </c>
      <c r="BU1392" t="s">
        <v>0</v>
      </c>
      <c r="BV1392">
        <v>0</v>
      </c>
      <c r="BX1392">
        <v>0.1019901</v>
      </c>
      <c r="CN1392">
        <v>22.601699829101602</v>
      </c>
      <c r="DG1392">
        <v>160.56809999999999</v>
      </c>
      <c r="DH1392">
        <v>1284.6152</v>
      </c>
      <c r="DI1392">
        <v>2189.8341</v>
      </c>
      <c r="DJ1392">
        <v>2839.3361</v>
      </c>
      <c r="DK1392">
        <v>3592.0981999999999</v>
      </c>
      <c r="DL1392">
        <v>4514.6682000000001</v>
      </c>
      <c r="DM1392">
        <v>5883.2528000000002</v>
      </c>
      <c r="DN1392">
        <v>7891.5352999999996</v>
      </c>
      <c r="DO1392">
        <v>11409.0803</v>
      </c>
      <c r="DP1392">
        <v>37279.339399999997</v>
      </c>
      <c r="DQ1392">
        <v>0</v>
      </c>
      <c r="DR1392">
        <v>642.30759999999998</v>
      </c>
      <c r="DS1392">
        <v>1894.7951</v>
      </c>
      <c r="DT1392">
        <v>2475.5981000000002</v>
      </c>
      <c r="DU1392">
        <v>3180.7505000000001</v>
      </c>
      <c r="DV1392">
        <v>4006.6552000000001</v>
      </c>
      <c r="DW1392">
        <v>5117.7242999999999</v>
      </c>
      <c r="DX1392">
        <v>6754.5807000000004</v>
      </c>
      <c r="DY1392">
        <v>9216.7070000000003</v>
      </c>
      <c r="DZ1392">
        <v>14603.690500000001</v>
      </c>
      <c r="EA1392">
        <v>-3.0451442897581865E-2</v>
      </c>
      <c r="EB1392">
        <v>-3.0372398713760376E-2</v>
      </c>
      <c r="EC1392">
        <v>-3.0372151878780784E-2</v>
      </c>
      <c r="ED1392">
        <v>-3.0385136727002476E-2</v>
      </c>
      <c r="EE1392">
        <v>-3.0376878856623237E-2</v>
      </c>
      <c r="EF1392">
        <v>-3.0380153921657424E-2</v>
      </c>
      <c r="EG1392">
        <v>-3.0380708783824491E-2</v>
      </c>
      <c r="EH1392">
        <v>-3.037958365374863E-2</v>
      </c>
      <c r="EI1392">
        <v>-3.0376503623981685E-2</v>
      </c>
      <c r="EJ1392">
        <v>-3.0377162397380964E-2</v>
      </c>
      <c r="EL1392">
        <v>-3.0398306394736598E-2</v>
      </c>
      <c r="EM1392">
        <v>-3.0373024363296836E-2</v>
      </c>
      <c r="EN1392">
        <v>-3.0387975924337923E-2</v>
      </c>
      <c r="EO1392">
        <v>-3.0381201344927992E-2</v>
      </c>
      <c r="EP1392">
        <v>-3.0374657528478129E-2</v>
      </c>
      <c r="EQ1392">
        <v>-3.0375107603752245E-2</v>
      </c>
      <c r="ER1392">
        <v>-3.0375129735750465E-2</v>
      </c>
      <c r="ES1392">
        <v>-3.0378470767869332E-2</v>
      </c>
      <c r="ET1392">
        <v>-3.0376825169730726E-2</v>
      </c>
      <c r="EU1392">
        <v>4.3071605501679034E-3</v>
      </c>
      <c r="EV1392">
        <v>4.4700364817420637E-2</v>
      </c>
      <c r="EW1392">
        <v>0.11259585928236476</v>
      </c>
      <c r="EX1392">
        <v>4.3982553588081036E-2</v>
      </c>
      <c r="EY1392">
        <v>0.16031017592928884</v>
      </c>
      <c r="EZ1392">
        <v>0.20558265549723995</v>
      </c>
      <c r="FA1392">
        <v>0.4839</v>
      </c>
      <c r="FB1392">
        <v>0.13070000000000001</v>
      </c>
      <c r="FC1392">
        <v>0.1855</v>
      </c>
      <c r="FS1392">
        <v>0.598883117154</v>
      </c>
      <c r="FT1392">
        <v>18.5165901184</v>
      </c>
    </row>
    <row r="1393" spans="1:176" x14ac:dyDescent="0.3">
      <c r="A1393" t="s">
        <v>104</v>
      </c>
      <c r="B1393" t="s">
        <v>105</v>
      </c>
      <c r="C1393">
        <v>23</v>
      </c>
      <c r="D1393">
        <v>1987</v>
      </c>
      <c r="E1393" t="s">
        <v>1789</v>
      </c>
      <c r="F1393">
        <v>0</v>
      </c>
      <c r="G1393" t="s">
        <v>285</v>
      </c>
      <c r="H1393">
        <v>36</v>
      </c>
      <c r="I1393">
        <v>59.371000206145347</v>
      </c>
      <c r="J1393">
        <v>39.115541374194144</v>
      </c>
      <c r="K1393">
        <v>44</v>
      </c>
      <c r="L1393">
        <v>-30.724569737638571</v>
      </c>
      <c r="M1393">
        <v>39.091240180175824</v>
      </c>
      <c r="N1393">
        <v>0.1775351</v>
      </c>
      <c r="O1393">
        <v>0.25865008</v>
      </c>
      <c r="P1393">
        <v>1.2240963</v>
      </c>
      <c r="Q1393">
        <v>0.88106755000000003</v>
      </c>
      <c r="R1393">
        <v>37.581693000000001</v>
      </c>
      <c r="S1393">
        <v>45.046509</v>
      </c>
      <c r="T1393">
        <v>52.045195</v>
      </c>
      <c r="U1393">
        <v>59.197609</v>
      </c>
      <c r="V1393">
        <v>66.977048999999994</v>
      </c>
      <c r="W1393">
        <v>75.932174000000003</v>
      </c>
      <c r="X1393">
        <v>86.909948999999997</v>
      </c>
      <c r="Y1393">
        <v>101.53627</v>
      </c>
      <c r="Z1393">
        <v>123.82371999999999</v>
      </c>
      <c r="AA1393">
        <v>170.81345999999999</v>
      </c>
      <c r="AB1393">
        <v>6.8811585964457023E-2</v>
      </c>
      <c r="AC1393">
        <v>2.673818573958714E-3</v>
      </c>
      <c r="AD1393">
        <v>-2.1087054442515862E-2</v>
      </c>
      <c r="AE1393">
        <v>-2.8267701655892173E-2</v>
      </c>
      <c r="AF1393">
        <v>-2.6873255263277839E-2</v>
      </c>
      <c r="AG1393">
        <v>-2.0119368575411568E-2</v>
      </c>
      <c r="AH1393">
        <v>-9.5161269753432261E-3</v>
      </c>
      <c r="AI1393">
        <v>3.8832945270827956E-3</v>
      </c>
      <c r="AJ1393">
        <v>1.7431307167679339E-2</v>
      </c>
      <c r="AK1393">
        <v>4.3599191777410106E-3</v>
      </c>
      <c r="AL1393" t="s">
        <v>0</v>
      </c>
      <c r="AM1393" t="s">
        <v>0</v>
      </c>
      <c r="AN1393" t="s">
        <v>0</v>
      </c>
      <c r="AO1393" t="s">
        <v>0</v>
      </c>
      <c r="AP1393" t="s">
        <v>0</v>
      </c>
      <c r="AQ1393" t="s">
        <v>0</v>
      </c>
      <c r="AR1393" t="s">
        <v>0</v>
      </c>
      <c r="AS1393" t="s">
        <v>0</v>
      </c>
      <c r="AT1393" t="s">
        <v>0</v>
      </c>
      <c r="AU1393" t="s">
        <v>0</v>
      </c>
      <c r="AV1393" t="s">
        <v>0</v>
      </c>
      <c r="AW1393" t="s">
        <v>0</v>
      </c>
      <c r="AX1393" t="s">
        <v>0</v>
      </c>
      <c r="AY1393">
        <v>81.986362</v>
      </c>
      <c r="AZ1393">
        <v>134.8373</v>
      </c>
      <c r="BA1393">
        <v>0.1019413</v>
      </c>
      <c r="BB1393" t="s">
        <v>0</v>
      </c>
      <c r="BC1393">
        <v>4.5838959999999998E-2</v>
      </c>
      <c r="BD1393">
        <v>5.4943909999999999E-2</v>
      </c>
      <c r="BE1393">
        <v>6.3480309999999998E-2</v>
      </c>
      <c r="BF1393">
        <v>7.220422E-2</v>
      </c>
      <c r="BG1393">
        <v>8.1692920000000002E-2</v>
      </c>
      <c r="BH1393">
        <v>9.2615619999999996E-2</v>
      </c>
      <c r="BI1393">
        <v>0.10600537</v>
      </c>
      <c r="BJ1393">
        <v>0.12384531999999999</v>
      </c>
      <c r="BK1393">
        <v>0.15102964999999999</v>
      </c>
      <c r="BL1393">
        <v>0.20834374999999999</v>
      </c>
      <c r="BM1393">
        <v>-0.15727395</v>
      </c>
      <c r="BN1393" t="s">
        <v>0</v>
      </c>
      <c r="BO1393">
        <v>3392823</v>
      </c>
      <c r="BP1393" t="s">
        <v>0</v>
      </c>
      <c r="BQ1393" t="s">
        <v>0</v>
      </c>
      <c r="BR1393" t="s">
        <v>0</v>
      </c>
      <c r="BS1393" t="s">
        <v>0</v>
      </c>
      <c r="BT1393">
        <v>0.11203249999999999</v>
      </c>
      <c r="BU1393" t="s">
        <v>0</v>
      </c>
      <c r="BV1393">
        <v>0</v>
      </c>
      <c r="BX1393">
        <v>0.1032211</v>
      </c>
      <c r="BY1393">
        <v>9134688479.3085365</v>
      </c>
      <c r="CA1393">
        <v>2680.90912752539</v>
      </c>
      <c r="CE1393">
        <v>36</v>
      </c>
      <c r="CK1393">
        <v>20</v>
      </c>
      <c r="DG1393">
        <v>155.6661</v>
      </c>
      <c r="DH1393">
        <v>1245.2226000000001</v>
      </c>
      <c r="DI1393">
        <v>2122.7221</v>
      </c>
      <c r="DJ1393">
        <v>2752.2984999999999</v>
      </c>
      <c r="DK1393">
        <v>3481.9964</v>
      </c>
      <c r="DL1393">
        <v>4376.2826999999997</v>
      </c>
      <c r="DM1393">
        <v>5702.9354999999996</v>
      </c>
      <c r="DN1393">
        <v>7649.6427999999996</v>
      </c>
      <c r="DO1393">
        <v>11059.3783</v>
      </c>
      <c r="DP1393">
        <v>36136.671499999997</v>
      </c>
      <c r="DQ1393">
        <v>0</v>
      </c>
      <c r="DR1393">
        <v>622.62890000000004</v>
      </c>
      <c r="DS1393">
        <v>1836.7112999999999</v>
      </c>
      <c r="DT1393">
        <v>2399.7399999999998</v>
      </c>
      <c r="DU1393">
        <v>3083.2739999999999</v>
      </c>
      <c r="DV1393">
        <v>3883.8573999999999</v>
      </c>
      <c r="DW1393">
        <v>4960.8591999999999</v>
      </c>
      <c r="DX1393">
        <v>6547.5313999999998</v>
      </c>
      <c r="DY1393">
        <v>8934.1875</v>
      </c>
      <c r="DZ1393">
        <v>14156.053599999999</v>
      </c>
      <c r="EA1393">
        <v>-3.0529102605062818E-2</v>
      </c>
      <c r="EB1393">
        <v>-3.066490261052485E-2</v>
      </c>
      <c r="EC1393">
        <v>-3.0647070478992029E-2</v>
      </c>
      <c r="ED1393">
        <v>-3.0654208214378042E-2</v>
      </c>
      <c r="EE1393">
        <v>-3.0651110818740956E-2</v>
      </c>
      <c r="EF1393">
        <v>-3.0652418709308543E-2</v>
      </c>
      <c r="EG1393">
        <v>-3.0649252399964966E-2</v>
      </c>
      <c r="EH1393">
        <v>-3.0652146990966377E-2</v>
      </c>
      <c r="EI1393">
        <v>-3.0651199816693318E-2</v>
      </c>
      <c r="EJ1393">
        <v>-3.0651506126205673E-2</v>
      </c>
      <c r="EL1393">
        <v>-3.0637501408982137E-2</v>
      </c>
      <c r="EM1393">
        <v>-3.0654396351352243E-2</v>
      </c>
      <c r="EN1393">
        <v>-3.0642332452913246E-2</v>
      </c>
      <c r="EO1393">
        <v>-3.0645754830503118E-2</v>
      </c>
      <c r="EP1393">
        <v>-3.0648457097081944E-2</v>
      </c>
      <c r="EQ1393">
        <v>-3.065133852560209E-2</v>
      </c>
      <c r="ER1393">
        <v>-3.065316844907939E-2</v>
      </c>
      <c r="ES1393">
        <v>-3.0652976165999452E-2</v>
      </c>
      <c r="ET1393">
        <v>-3.0652313536773553E-2</v>
      </c>
      <c r="EU1393">
        <v>4.307704432601105E-3</v>
      </c>
      <c r="EV1393">
        <v>4.4705991080289456E-2</v>
      </c>
      <c r="EW1393">
        <v>0.11259426761809929</v>
      </c>
      <c r="EX1393">
        <v>4.3983225663966126E-2</v>
      </c>
      <c r="EY1393">
        <v>0.16031198776762506</v>
      </c>
      <c r="EZ1393">
        <v>0.20558235429914584</v>
      </c>
      <c r="FA1393">
        <v>0.4839</v>
      </c>
      <c r="FB1393">
        <v>0.13070000000000001</v>
      </c>
      <c r="FC1393">
        <v>0.1855</v>
      </c>
      <c r="FS1393">
        <v>0.598883117154</v>
      </c>
      <c r="FT1393">
        <v>18.5165901184</v>
      </c>
    </row>
    <row r="1394" spans="1:176" x14ac:dyDescent="0.3">
      <c r="A1394" t="s">
        <v>104</v>
      </c>
      <c r="B1394" t="s">
        <v>105</v>
      </c>
      <c r="C1394">
        <v>23</v>
      </c>
      <c r="D1394">
        <v>1988</v>
      </c>
      <c r="E1394" t="s">
        <v>1790</v>
      </c>
      <c r="F1394">
        <v>0</v>
      </c>
      <c r="G1394" t="s">
        <v>285</v>
      </c>
      <c r="H1394">
        <v>36</v>
      </c>
      <c r="I1394">
        <v>59.371000206145347</v>
      </c>
      <c r="J1394">
        <v>39.115541374194144</v>
      </c>
      <c r="K1394">
        <v>44</v>
      </c>
      <c r="L1394">
        <v>-30.724569737638571</v>
      </c>
      <c r="M1394">
        <v>39.091240180175824</v>
      </c>
      <c r="N1394">
        <v>0.17553550000000001</v>
      </c>
      <c r="O1394">
        <v>0.25998412999999998</v>
      </c>
      <c r="P1394">
        <v>1.2567714000000001</v>
      </c>
      <c r="Q1394">
        <v>0.88626324000000001</v>
      </c>
      <c r="R1394">
        <v>43.369537000000001</v>
      </c>
      <c r="S1394">
        <v>48.978760000000001</v>
      </c>
      <c r="T1394">
        <v>55.226413999999998</v>
      </c>
      <c r="U1394">
        <v>62.332951000000001</v>
      </c>
      <c r="V1394">
        <v>70.631186999999997</v>
      </c>
      <c r="W1394">
        <v>80.656272999999999</v>
      </c>
      <c r="X1394">
        <v>93.343422000000004</v>
      </c>
      <c r="Y1394">
        <v>110.53157</v>
      </c>
      <c r="Z1394">
        <v>136.56899999999999</v>
      </c>
      <c r="AA1394">
        <v>186.03345999999999</v>
      </c>
      <c r="AB1394">
        <v>0.15400700548535692</v>
      </c>
      <c r="AC1394">
        <v>8.7293135190564947E-2</v>
      </c>
      <c r="AD1394">
        <v>6.1124163335347266E-2</v>
      </c>
      <c r="AE1394">
        <v>5.2963997245226602E-2</v>
      </c>
      <c r="AF1394">
        <v>5.4558062120652756E-2</v>
      </c>
      <c r="AG1394">
        <v>6.2214720732215505E-2</v>
      </c>
      <c r="AH1394">
        <v>7.4024586068966697E-2</v>
      </c>
      <c r="AI1394">
        <v>8.8591987867980573E-2</v>
      </c>
      <c r="AJ1394">
        <v>0.10293084394492424</v>
      </c>
      <c r="AK1394">
        <v>8.9103048436581053E-2</v>
      </c>
      <c r="AL1394" t="s">
        <v>0</v>
      </c>
      <c r="AM1394" t="s">
        <v>0</v>
      </c>
      <c r="AN1394" t="s">
        <v>0</v>
      </c>
      <c r="AO1394" t="s">
        <v>0</v>
      </c>
      <c r="AP1394" t="s">
        <v>0</v>
      </c>
      <c r="AQ1394" t="s">
        <v>0</v>
      </c>
      <c r="AR1394" t="s">
        <v>0</v>
      </c>
      <c r="AS1394" t="s">
        <v>0</v>
      </c>
      <c r="AT1394" t="s">
        <v>0</v>
      </c>
      <c r="AU1394" t="s">
        <v>0</v>
      </c>
      <c r="AV1394" t="s">
        <v>0</v>
      </c>
      <c r="AW1394" t="s">
        <v>0</v>
      </c>
      <c r="AX1394" t="s">
        <v>0</v>
      </c>
      <c r="AY1394">
        <v>88.767256000000003</v>
      </c>
      <c r="AZ1394">
        <v>145.98939999999999</v>
      </c>
      <c r="BA1394">
        <v>0.1023092</v>
      </c>
      <c r="BB1394" t="s">
        <v>0</v>
      </c>
      <c r="BC1394">
        <v>4.8857579999999998E-2</v>
      </c>
      <c r="BD1394">
        <v>5.5176610000000001E-2</v>
      </c>
      <c r="BE1394">
        <v>6.2214850000000002E-2</v>
      </c>
      <c r="BF1394">
        <v>7.0220660000000004E-2</v>
      </c>
      <c r="BG1394">
        <v>7.9568970000000003E-2</v>
      </c>
      <c r="BH1394">
        <v>9.0862639999999995E-2</v>
      </c>
      <c r="BI1394">
        <v>0.10515524</v>
      </c>
      <c r="BJ1394">
        <v>0.1245184</v>
      </c>
      <c r="BK1394">
        <v>0.15385065000000001</v>
      </c>
      <c r="BL1394">
        <v>0.20957442000000001</v>
      </c>
      <c r="BM1394">
        <v>8.270759</v>
      </c>
      <c r="BN1394" t="s">
        <v>14</v>
      </c>
      <c r="BO1394">
        <v>3479088</v>
      </c>
      <c r="BP1394" t="s">
        <v>2</v>
      </c>
      <c r="BQ1394" t="s">
        <v>0</v>
      </c>
      <c r="BR1394" t="s">
        <v>0</v>
      </c>
      <c r="BS1394" t="s">
        <v>31</v>
      </c>
      <c r="BT1394">
        <v>0.1148715</v>
      </c>
      <c r="BU1394" t="s">
        <v>32</v>
      </c>
      <c r="BV1394">
        <v>1</v>
      </c>
      <c r="BW1394">
        <v>0</v>
      </c>
      <c r="BX1394">
        <v>0.1048905</v>
      </c>
      <c r="BY1394">
        <v>10141662024.143299</v>
      </c>
      <c r="BZ1394">
        <v>11.023622175137234</v>
      </c>
      <c r="CA1394">
        <v>2902.6833182431797</v>
      </c>
      <c r="CB1394">
        <v>8.2723501681124674</v>
      </c>
      <c r="CE1394">
        <v>33.333333333333329</v>
      </c>
      <c r="CI1394">
        <v>-2.7234043673764745</v>
      </c>
      <c r="CK1394">
        <v>22.222222222222221</v>
      </c>
      <c r="CN1394">
        <v>11.8231496810913</v>
      </c>
      <c r="DG1394">
        <v>169.3494</v>
      </c>
      <c r="DH1394">
        <v>1354.7954</v>
      </c>
      <c r="DI1394">
        <v>2309.4931999999999</v>
      </c>
      <c r="DJ1394">
        <v>2994.4731999999999</v>
      </c>
      <c r="DK1394">
        <v>3788.3912</v>
      </c>
      <c r="DL1394">
        <v>4761.3568999999998</v>
      </c>
      <c r="DM1394">
        <v>6204.7064</v>
      </c>
      <c r="DN1394">
        <v>8322.7381000000005</v>
      </c>
      <c r="DO1394">
        <v>12032.4498</v>
      </c>
      <c r="DP1394">
        <v>39316.258199999997</v>
      </c>
      <c r="DQ1394">
        <v>0</v>
      </c>
      <c r="DR1394">
        <v>677.39769999999999</v>
      </c>
      <c r="DS1394">
        <v>1998.3373999999999</v>
      </c>
      <c r="DT1394">
        <v>2610.8800999999999</v>
      </c>
      <c r="DU1394">
        <v>3354.5435000000002</v>
      </c>
      <c r="DV1394">
        <v>4225.5892000000003</v>
      </c>
      <c r="DW1394">
        <v>5397.3518000000004</v>
      </c>
      <c r="DX1394">
        <v>7123.6439</v>
      </c>
      <c r="DY1394">
        <v>9720.3117000000002</v>
      </c>
      <c r="DZ1394">
        <v>15401.5936</v>
      </c>
      <c r="EA1394">
        <v>8.7901604781002438E-2</v>
      </c>
      <c r="EB1394">
        <v>8.7994548123363575E-2</v>
      </c>
      <c r="EC1394">
        <v>8.7986599847431721E-2</v>
      </c>
      <c r="ED1394">
        <v>8.7989983644579259E-2</v>
      </c>
      <c r="EE1394">
        <v>8.7994002521082457E-2</v>
      </c>
      <c r="EF1394">
        <v>8.7991161996915798E-2</v>
      </c>
      <c r="EG1394">
        <v>8.7984670350909719E-2</v>
      </c>
      <c r="EH1394">
        <v>8.7990422245598304E-2</v>
      </c>
      <c r="EI1394">
        <v>8.7986094118871039E-2</v>
      </c>
      <c r="EJ1394">
        <v>8.7987813155398109E-2</v>
      </c>
      <c r="EL1394">
        <v>8.79637935213093E-2</v>
      </c>
      <c r="EM1394">
        <v>8.7997553017722469E-2</v>
      </c>
      <c r="EN1394">
        <v>8.7984573328777321E-2</v>
      </c>
      <c r="EO1394">
        <v>8.7980990336895243E-2</v>
      </c>
      <c r="EP1394">
        <v>8.7987730960462265E-2</v>
      </c>
      <c r="EQ1394">
        <v>8.7987298651814289E-2</v>
      </c>
      <c r="ER1394">
        <v>8.7989268749440464E-2</v>
      </c>
      <c r="ES1394">
        <v>8.7990564335033286E-2</v>
      </c>
      <c r="ET1394">
        <v>8.7986386262340871E-2</v>
      </c>
      <c r="EU1394">
        <v>4.3073631050678171E-3</v>
      </c>
      <c r="EV1394">
        <v>4.4702194430184507E-2</v>
      </c>
      <c r="EW1394">
        <v>0.11259514251204272</v>
      </c>
      <c r="EX1394">
        <v>4.3982312323836412E-2</v>
      </c>
      <c r="EY1394">
        <v>0.16030846065206716</v>
      </c>
      <c r="EZ1394">
        <v>0.2055836748527313</v>
      </c>
      <c r="FA1394">
        <v>0.4839</v>
      </c>
      <c r="FB1394">
        <v>0.13070000000000001</v>
      </c>
      <c r="FC1394">
        <v>0.1855</v>
      </c>
      <c r="FS1394">
        <v>0.598883117154</v>
      </c>
      <c r="FT1394">
        <v>18.5165901184</v>
      </c>
    </row>
    <row r="1395" spans="1:176" x14ac:dyDescent="0.3">
      <c r="A1395" t="s">
        <v>104</v>
      </c>
      <c r="B1395" t="s">
        <v>105</v>
      </c>
      <c r="C1395">
        <v>23</v>
      </c>
      <c r="D1395">
        <v>1989</v>
      </c>
      <c r="E1395" t="s">
        <v>1791</v>
      </c>
      <c r="F1395">
        <v>0</v>
      </c>
      <c r="G1395" t="s">
        <v>285</v>
      </c>
      <c r="H1395">
        <v>36</v>
      </c>
      <c r="I1395">
        <v>59.371000206145347</v>
      </c>
      <c r="J1395">
        <v>39.115541374194144</v>
      </c>
      <c r="K1395">
        <v>44</v>
      </c>
      <c r="L1395">
        <v>-30.724569737638571</v>
      </c>
      <c r="M1395">
        <v>39.091240180175824</v>
      </c>
      <c r="N1395">
        <v>0.20116110000000001</v>
      </c>
      <c r="O1395">
        <v>0.27940120000000002</v>
      </c>
      <c r="P1395">
        <v>1.2720853000000001</v>
      </c>
      <c r="Q1395">
        <v>0.98178083000000005</v>
      </c>
      <c r="R1395">
        <v>36.867747999999999</v>
      </c>
      <c r="S1395">
        <v>43.151381000000001</v>
      </c>
      <c r="T1395">
        <v>49.745984999999997</v>
      </c>
      <c r="U1395">
        <v>56.941744999999997</v>
      </c>
      <c r="V1395">
        <v>65.099934000000005</v>
      </c>
      <c r="W1395">
        <v>74.756748999999999</v>
      </c>
      <c r="X1395">
        <v>86.828816000000003</v>
      </c>
      <c r="Y1395">
        <v>103.14367</v>
      </c>
      <c r="Z1395">
        <v>128.28542999999999</v>
      </c>
      <c r="AA1395">
        <v>183.30522999999999</v>
      </c>
      <c r="AB1395">
        <v>-0.14991603438146001</v>
      </c>
      <c r="AC1395">
        <v>-0.11897767522085084</v>
      </c>
      <c r="AD1395">
        <v>-9.9235648362031997E-2</v>
      </c>
      <c r="AE1395">
        <v>-8.6490466334571636E-2</v>
      </c>
      <c r="AF1395">
        <v>-7.831176616074699E-2</v>
      </c>
      <c r="AG1395">
        <v>-7.3144019436653107E-2</v>
      </c>
      <c r="AH1395">
        <v>-6.9791806004283835E-2</v>
      </c>
      <c r="AI1395">
        <v>-6.6839727328581344E-2</v>
      </c>
      <c r="AJ1395">
        <v>-6.0654833820266665E-2</v>
      </c>
      <c r="AK1395">
        <v>-1.4665265055006753E-2</v>
      </c>
      <c r="AL1395" t="s">
        <v>0</v>
      </c>
      <c r="AM1395" t="s">
        <v>0</v>
      </c>
      <c r="AN1395" t="s">
        <v>0</v>
      </c>
      <c r="AO1395" t="s">
        <v>0</v>
      </c>
      <c r="AP1395" t="s">
        <v>0</v>
      </c>
      <c r="AQ1395" t="s">
        <v>0</v>
      </c>
      <c r="AR1395" t="s">
        <v>0</v>
      </c>
      <c r="AS1395" t="s">
        <v>0</v>
      </c>
      <c r="AT1395" t="s">
        <v>0</v>
      </c>
      <c r="AU1395" t="s">
        <v>0</v>
      </c>
      <c r="AV1395" t="s">
        <v>0</v>
      </c>
      <c r="AW1395" t="s">
        <v>0</v>
      </c>
      <c r="AX1395" t="s">
        <v>0</v>
      </c>
      <c r="AY1395">
        <v>82.812667000000005</v>
      </c>
      <c r="AZ1395">
        <v>136.19630000000001</v>
      </c>
      <c r="BA1395">
        <v>0.1189166</v>
      </c>
      <c r="BB1395" t="s">
        <v>0</v>
      </c>
      <c r="BC1395">
        <v>4.4519459999999997E-2</v>
      </c>
      <c r="BD1395">
        <v>5.2107220000000003E-2</v>
      </c>
      <c r="BE1395">
        <v>6.0070499999999999E-2</v>
      </c>
      <c r="BF1395">
        <v>6.8759700000000007E-2</v>
      </c>
      <c r="BG1395">
        <v>7.861108E-2</v>
      </c>
      <c r="BH1395">
        <v>9.0272119999999997E-2</v>
      </c>
      <c r="BI1395">
        <v>0.10484968</v>
      </c>
      <c r="BJ1395">
        <v>0.1245506</v>
      </c>
      <c r="BK1395">
        <v>0.15491039000000001</v>
      </c>
      <c r="BL1395">
        <v>0.22134925999999999</v>
      </c>
      <c r="BM1395">
        <v>-6.7080915000000001</v>
      </c>
      <c r="BN1395" t="s">
        <v>0</v>
      </c>
      <c r="BO1395">
        <v>3570558</v>
      </c>
      <c r="BP1395" t="s">
        <v>0</v>
      </c>
      <c r="BQ1395" t="s">
        <v>0</v>
      </c>
      <c r="BR1395" t="s">
        <v>0</v>
      </c>
      <c r="BS1395" t="s">
        <v>0</v>
      </c>
      <c r="BT1395">
        <v>0.1343065</v>
      </c>
      <c r="BU1395" t="s">
        <v>0</v>
      </c>
      <c r="BV1395">
        <v>0</v>
      </c>
      <c r="BX1395">
        <v>0.1214679</v>
      </c>
      <c r="BY1395">
        <v>9710101901.7063618</v>
      </c>
      <c r="BZ1395">
        <v>-4.255319506897024</v>
      </c>
      <c r="CA1395">
        <v>2707.8812186024638</v>
      </c>
      <c r="CB1395">
        <v>-6.7111041158502047</v>
      </c>
      <c r="CE1395">
        <v>35.714285714285715</v>
      </c>
      <c r="CI1395">
        <v>8.3127576065952411</v>
      </c>
      <c r="CK1395">
        <v>21.428571428571427</v>
      </c>
      <c r="CN1395">
        <v>11.533820152282701</v>
      </c>
      <c r="DG1395">
        <v>155.8424</v>
      </c>
      <c r="DH1395">
        <v>1246.8449000000001</v>
      </c>
      <c r="DI1395">
        <v>2125.4729000000002</v>
      </c>
      <c r="DJ1395">
        <v>2755.8957</v>
      </c>
      <c r="DK1395">
        <v>3486.5104999999999</v>
      </c>
      <c r="DL1395">
        <v>4381.9606000000003</v>
      </c>
      <c r="DM1395">
        <v>5710.3062</v>
      </c>
      <c r="DN1395">
        <v>7659.5527000000002</v>
      </c>
      <c r="DO1395">
        <v>11073.6965</v>
      </c>
      <c r="DP1395">
        <v>36183.505400000002</v>
      </c>
      <c r="DQ1395">
        <v>0</v>
      </c>
      <c r="DR1395">
        <v>623.44010000000003</v>
      </c>
      <c r="DS1395">
        <v>1839.1094000000001</v>
      </c>
      <c r="DT1395">
        <v>2402.8434000000002</v>
      </c>
      <c r="DU1395">
        <v>3087.2592</v>
      </c>
      <c r="DV1395">
        <v>3888.8652999999999</v>
      </c>
      <c r="DW1395">
        <v>4967.2776000000003</v>
      </c>
      <c r="DX1395">
        <v>6556.0306</v>
      </c>
      <c r="DY1395">
        <v>8945.7901999999995</v>
      </c>
      <c r="DZ1395">
        <v>14174.392099999999</v>
      </c>
      <c r="EA1395">
        <v>-7.9758180424613287E-2</v>
      </c>
      <c r="EB1395">
        <v>-7.9680297113497667E-2</v>
      </c>
      <c r="EC1395">
        <v>-7.9679948830331998E-2</v>
      </c>
      <c r="ED1395">
        <v>-7.967261152980093E-2</v>
      </c>
      <c r="EE1395">
        <v>-7.9685725170093355E-2</v>
      </c>
      <c r="EF1395">
        <v>-7.968239053871376E-2</v>
      </c>
      <c r="EG1395">
        <v>-7.9681481786148659E-2</v>
      </c>
      <c r="EH1395">
        <v>-7.9683559909208279E-2</v>
      </c>
      <c r="EI1395">
        <v>-7.9680639930864314E-2</v>
      </c>
      <c r="EJ1395">
        <v>-7.9680848163724671E-2</v>
      </c>
      <c r="EL1395">
        <v>-7.9654241518682389E-2</v>
      </c>
      <c r="EM1395">
        <v>-7.9680238182000623E-2</v>
      </c>
      <c r="EN1395">
        <v>-7.968067932342035E-2</v>
      </c>
      <c r="EO1395">
        <v>-7.9678293037487885E-2</v>
      </c>
      <c r="EP1395">
        <v>-7.9686851717625642E-2</v>
      </c>
      <c r="EQ1395">
        <v>-7.9682447232733655E-2</v>
      </c>
      <c r="ER1395">
        <v>-7.9680190078002075E-2</v>
      </c>
      <c r="ES1395">
        <v>-7.9680726699330101E-2</v>
      </c>
      <c r="ET1395">
        <v>-7.9680163746172414E-2</v>
      </c>
      <c r="EU1395">
        <v>4.3070011674435499E-3</v>
      </c>
      <c r="EV1395">
        <v>4.4698675079280561E-2</v>
      </c>
      <c r="EW1395">
        <v>0.11259518445353817</v>
      </c>
      <c r="EX1395">
        <v>4.3983551153491798E-2</v>
      </c>
      <c r="EY1395">
        <v>0.16031414099120381</v>
      </c>
      <c r="EZ1395">
        <v>0.20558378397919505</v>
      </c>
      <c r="FA1395">
        <v>0.4839</v>
      </c>
      <c r="FB1395">
        <v>0.13070000000000001</v>
      </c>
      <c r="FC1395">
        <v>0.1855</v>
      </c>
      <c r="FS1395">
        <v>0.598883117154</v>
      </c>
      <c r="FT1395">
        <v>18.5165901184</v>
      </c>
    </row>
    <row r="1396" spans="1:176" x14ac:dyDescent="0.3">
      <c r="A1396" t="s">
        <v>104</v>
      </c>
      <c r="B1396" t="s">
        <v>105</v>
      </c>
      <c r="C1396">
        <v>23</v>
      </c>
      <c r="D1396">
        <v>1990</v>
      </c>
      <c r="E1396" t="s">
        <v>1792</v>
      </c>
      <c r="F1396">
        <v>0</v>
      </c>
      <c r="G1396" t="s">
        <v>285</v>
      </c>
      <c r="H1396">
        <v>36</v>
      </c>
      <c r="I1396">
        <v>59.371000206145347</v>
      </c>
      <c r="J1396">
        <v>39.115541374194144</v>
      </c>
      <c r="K1396">
        <v>44</v>
      </c>
      <c r="L1396">
        <v>-30.724569737638571</v>
      </c>
      <c r="M1396">
        <v>39.091240180175824</v>
      </c>
      <c r="N1396">
        <v>0.2291301</v>
      </c>
      <c r="O1396">
        <v>0.29887475000000002</v>
      </c>
      <c r="P1396">
        <v>1.2877769999999999</v>
      </c>
      <c r="Q1396">
        <v>1.0871090000000001</v>
      </c>
      <c r="R1396">
        <v>43.852760000000004</v>
      </c>
      <c r="S1396">
        <v>53.518507</v>
      </c>
      <c r="T1396">
        <v>63.218964999999997</v>
      </c>
      <c r="U1396">
        <v>73.447947999999997</v>
      </c>
      <c r="V1396">
        <v>84.748500000000007</v>
      </c>
      <c r="W1396">
        <v>97.875950000000003</v>
      </c>
      <c r="X1396">
        <v>114.09648</v>
      </c>
      <c r="Y1396">
        <v>135.96612999999999</v>
      </c>
      <c r="Z1396">
        <v>170.22138000000001</v>
      </c>
      <c r="AA1396">
        <v>254.42502999999999</v>
      </c>
      <c r="AB1396">
        <v>0.18946131453431886</v>
      </c>
      <c r="AC1396">
        <v>0.2402501556091565</v>
      </c>
      <c r="AD1396">
        <v>0.27083552572132202</v>
      </c>
      <c r="AE1396">
        <v>0.28987876996042183</v>
      </c>
      <c r="AF1396">
        <v>0.30182159631682576</v>
      </c>
      <c r="AG1396">
        <v>0.30925904763461565</v>
      </c>
      <c r="AH1396">
        <v>0.31403933919817584</v>
      </c>
      <c r="AI1396">
        <v>0.31822078853699887</v>
      </c>
      <c r="AJ1396">
        <v>0.32689565759728151</v>
      </c>
      <c r="AK1396">
        <v>0.38798565649217975</v>
      </c>
      <c r="AL1396">
        <v>40.078130000000002</v>
      </c>
      <c r="AM1396">
        <v>48.691409999999998</v>
      </c>
      <c r="AN1396">
        <v>58.271479999999997</v>
      </c>
      <c r="AO1396">
        <v>68.159180000000006</v>
      </c>
      <c r="AP1396">
        <v>78.969729999999998</v>
      </c>
      <c r="AQ1396">
        <v>90.966800000000006</v>
      </c>
      <c r="AR1396">
        <v>105.304</v>
      </c>
      <c r="AS1396">
        <v>123.5962</v>
      </c>
      <c r="AT1396">
        <v>149.89750000000001</v>
      </c>
      <c r="AU1396">
        <v>196.96289999999999</v>
      </c>
      <c r="AV1396">
        <v>243.8306</v>
      </c>
      <c r="AW1396">
        <v>323.92090000000002</v>
      </c>
      <c r="AX1396">
        <v>512.57809999999995</v>
      </c>
      <c r="AY1396">
        <v>109.13715999999999</v>
      </c>
      <c r="AZ1396">
        <v>179.49039999999999</v>
      </c>
      <c r="BA1396">
        <v>0.13730629999999999</v>
      </c>
      <c r="BB1396">
        <v>4.0451259999999998</v>
      </c>
      <c r="BC1396">
        <v>4.0181330000000001E-2</v>
      </c>
      <c r="BD1396">
        <v>4.9037839999999999E-2</v>
      </c>
      <c r="BE1396">
        <v>5.7926159999999997E-2</v>
      </c>
      <c r="BF1396">
        <v>6.7298750000000004E-2</v>
      </c>
      <c r="BG1396">
        <v>7.7653200000000006E-2</v>
      </c>
      <c r="BH1396">
        <v>8.96816E-2</v>
      </c>
      <c r="BI1396">
        <v>0.10454412</v>
      </c>
      <c r="BJ1396">
        <v>0.12458279999999999</v>
      </c>
      <c r="BK1396">
        <v>0.15597013000000001</v>
      </c>
      <c r="BL1396">
        <v>0.2331241</v>
      </c>
      <c r="BM1396">
        <v>31.788008000000001</v>
      </c>
      <c r="BN1396" t="s">
        <v>0</v>
      </c>
      <c r="BO1396">
        <v>3668000</v>
      </c>
      <c r="BP1396" t="s">
        <v>0</v>
      </c>
      <c r="BQ1396">
        <v>3.1362899999999999E-2</v>
      </c>
      <c r="BR1396">
        <v>0.1332718</v>
      </c>
      <c r="BS1396" t="s">
        <v>0</v>
      </c>
      <c r="BT1396">
        <v>0.15550240000000001</v>
      </c>
      <c r="BU1396" t="s">
        <v>0</v>
      </c>
      <c r="BV1396">
        <v>0</v>
      </c>
      <c r="BX1396">
        <v>0.13940749999999999</v>
      </c>
      <c r="BY1396">
        <v>13145978551.504999</v>
      </c>
      <c r="BZ1396">
        <v>35.384558108446299</v>
      </c>
      <c r="CA1396">
        <v>3568.4193965069821</v>
      </c>
      <c r="CB1396">
        <v>31.779022358618874</v>
      </c>
      <c r="CE1396">
        <v>40</v>
      </c>
      <c r="CI1396">
        <v>-20.860356129365115</v>
      </c>
      <c r="CK1396">
        <v>23.333333333333332</v>
      </c>
      <c r="CN1396">
        <v>12.0831003189087</v>
      </c>
      <c r="DG1396">
        <v>210.858</v>
      </c>
      <c r="DH1396">
        <v>1686.9347</v>
      </c>
      <c r="DI1396">
        <v>2875.6605</v>
      </c>
      <c r="DJ1396">
        <v>3728.6145999999999</v>
      </c>
      <c r="DK1396">
        <v>4717.1328000000003</v>
      </c>
      <c r="DL1396">
        <v>5928.6406999999999</v>
      </c>
      <c r="DM1396">
        <v>7725.8536000000004</v>
      </c>
      <c r="DN1396">
        <v>10363.112999999999</v>
      </c>
      <c r="DO1396">
        <v>14982.3109</v>
      </c>
      <c r="DP1396">
        <v>48954.998699999996</v>
      </c>
      <c r="DQ1396">
        <v>0</v>
      </c>
      <c r="DR1396">
        <v>843.4674</v>
      </c>
      <c r="DS1396">
        <v>2488.2235000000001</v>
      </c>
      <c r="DT1396">
        <v>3250.9659999999999</v>
      </c>
      <c r="DU1396">
        <v>4176.9567999999999</v>
      </c>
      <c r="DV1396">
        <v>5261.5055000000002</v>
      </c>
      <c r="DW1396">
        <v>6720.5486000000001</v>
      </c>
      <c r="DX1396">
        <v>8870.0732000000007</v>
      </c>
      <c r="DY1396">
        <v>12103.3354</v>
      </c>
      <c r="DZ1396">
        <v>19177.465199999999</v>
      </c>
      <c r="EA1396">
        <v>0.35302074403371614</v>
      </c>
      <c r="EB1396">
        <v>0.35296274620844981</v>
      </c>
      <c r="EC1396">
        <v>0.35295091271217793</v>
      </c>
      <c r="ED1396">
        <v>0.35295925749294499</v>
      </c>
      <c r="EE1396">
        <v>0.35296675572897329</v>
      </c>
      <c r="EF1396">
        <v>0.35296531420204907</v>
      </c>
      <c r="EG1396">
        <v>0.35296660623908405</v>
      </c>
      <c r="EH1396">
        <v>0.3529658200536957</v>
      </c>
      <c r="EI1396">
        <v>0.35296383642083745</v>
      </c>
      <c r="EJ1396">
        <v>0.35296451128253575</v>
      </c>
      <c r="EL1396">
        <v>0.35292452314183825</v>
      </c>
      <c r="EM1396">
        <v>0.352950237761821</v>
      </c>
      <c r="EN1396">
        <v>0.3529662399139285</v>
      </c>
      <c r="EO1396">
        <v>0.35296602241884972</v>
      </c>
      <c r="EP1396">
        <v>0.35296676385268483</v>
      </c>
      <c r="EQ1396">
        <v>0.35296416693119781</v>
      </c>
      <c r="ER1396">
        <v>0.35296397182770939</v>
      </c>
      <c r="ES1396">
        <v>0.35296436976579226</v>
      </c>
      <c r="ET1396">
        <v>0.35296562030339207</v>
      </c>
      <c r="EU1396">
        <v>4.3071801777006284E-3</v>
      </c>
      <c r="EV1396">
        <v>4.4700458719330517E-2</v>
      </c>
      <c r="EW1396">
        <v>0.11259509372482719</v>
      </c>
      <c r="EX1396">
        <v>4.3982215126115838E-2</v>
      </c>
      <c r="EY1396">
        <v>0.16030913585474726</v>
      </c>
      <c r="EZ1396">
        <v>0.20558163661233417</v>
      </c>
      <c r="FA1396">
        <v>0.4839</v>
      </c>
      <c r="FB1396">
        <v>0.13070000000000001</v>
      </c>
      <c r="FC1396">
        <v>0.1855</v>
      </c>
      <c r="FD1396">
        <v>3.683967</v>
      </c>
      <c r="FE1396">
        <v>1.4864776134490967</v>
      </c>
      <c r="FF1396">
        <v>46047.5859375</v>
      </c>
      <c r="FG1396">
        <v>58730.3046875</v>
      </c>
      <c r="FH1396">
        <v>12499.456682836735</v>
      </c>
      <c r="FI1396">
        <v>30977.651813171331</v>
      </c>
      <c r="FJ1396" t="s">
        <v>0</v>
      </c>
      <c r="FK1396" t="s">
        <v>0</v>
      </c>
      <c r="FL1396" t="s">
        <v>0</v>
      </c>
      <c r="FM1396" t="s">
        <v>0</v>
      </c>
      <c r="FN1396" t="s">
        <v>0</v>
      </c>
      <c r="FO1396">
        <v>0.73</v>
      </c>
      <c r="FP1396">
        <v>0.13</v>
      </c>
      <c r="FQ1396">
        <v>0</v>
      </c>
      <c r="FR1396">
        <v>0.22500000000000001</v>
      </c>
      <c r="FS1396">
        <v>0.598883117154</v>
      </c>
      <c r="FT1396">
        <v>18.5165901184</v>
      </c>
    </row>
    <row r="1397" spans="1:176" x14ac:dyDescent="0.3">
      <c r="A1397" t="s">
        <v>104</v>
      </c>
      <c r="B1397" t="s">
        <v>105</v>
      </c>
      <c r="C1397">
        <v>23</v>
      </c>
      <c r="D1397">
        <v>1991</v>
      </c>
      <c r="E1397" t="s">
        <v>1793</v>
      </c>
      <c r="F1397">
        <v>0</v>
      </c>
      <c r="G1397" t="s">
        <v>285</v>
      </c>
      <c r="H1397">
        <v>36</v>
      </c>
      <c r="I1397">
        <v>59.371000206145347</v>
      </c>
      <c r="J1397">
        <v>39.115541374194144</v>
      </c>
      <c r="K1397">
        <v>44</v>
      </c>
      <c r="L1397">
        <v>-30.724569737638571</v>
      </c>
      <c r="M1397">
        <v>39.091240180175824</v>
      </c>
      <c r="N1397">
        <v>0.25981789999999999</v>
      </c>
      <c r="O1397">
        <v>0.31840234000000001</v>
      </c>
      <c r="P1397">
        <v>1.3038605999999999</v>
      </c>
      <c r="Q1397">
        <v>1.2038412000000001</v>
      </c>
      <c r="R1397">
        <v>36.284500999999999</v>
      </c>
      <c r="S1397">
        <v>46.534422999999997</v>
      </c>
      <c r="T1397">
        <v>56.468601</v>
      </c>
      <c r="U1397">
        <v>66.648398</v>
      </c>
      <c r="V1397">
        <v>77.639595999999997</v>
      </c>
      <c r="W1397">
        <v>90.187970000000007</v>
      </c>
      <c r="X1397">
        <v>105.52195</v>
      </c>
      <c r="Y1397">
        <v>126.14926</v>
      </c>
      <c r="Z1397">
        <v>158.96324000000001</v>
      </c>
      <c r="AA1397">
        <v>247.91416000000001</v>
      </c>
      <c r="AB1397">
        <v>-0.17258341322188167</v>
      </c>
      <c r="AC1397">
        <v>-0.13049848344984666</v>
      </c>
      <c r="AD1397">
        <v>-0.1067775152598591</v>
      </c>
      <c r="AE1397">
        <v>-9.2576446111196961E-2</v>
      </c>
      <c r="AF1397">
        <v>-8.3882357799843169E-2</v>
      </c>
      <c r="AG1397">
        <v>-7.8548203108117942E-2</v>
      </c>
      <c r="AH1397">
        <v>-7.5151573475360459E-2</v>
      </c>
      <c r="AI1397">
        <v>-7.2200848843752441E-2</v>
      </c>
      <c r="AJ1397">
        <v>-6.6138225409757556E-2</v>
      </c>
      <c r="AK1397">
        <v>-2.5590524642956643E-2</v>
      </c>
      <c r="AL1397" t="s">
        <v>0</v>
      </c>
      <c r="AM1397" t="s">
        <v>0</v>
      </c>
      <c r="AN1397" t="s">
        <v>0</v>
      </c>
      <c r="AO1397" t="s">
        <v>0</v>
      </c>
      <c r="AP1397" t="s">
        <v>0</v>
      </c>
      <c r="AQ1397" t="s">
        <v>0</v>
      </c>
      <c r="AR1397" t="s">
        <v>0</v>
      </c>
      <c r="AS1397" t="s">
        <v>0</v>
      </c>
      <c r="AT1397" t="s">
        <v>0</v>
      </c>
      <c r="AU1397" t="s">
        <v>0</v>
      </c>
      <c r="AV1397" t="s">
        <v>0</v>
      </c>
      <c r="AW1397" t="s">
        <v>0</v>
      </c>
      <c r="AX1397" t="s">
        <v>0</v>
      </c>
      <c r="AY1397">
        <v>101.23121</v>
      </c>
      <c r="AZ1397">
        <v>166.488</v>
      </c>
      <c r="BA1397">
        <v>0.1577258</v>
      </c>
      <c r="BB1397" t="s">
        <v>0</v>
      </c>
      <c r="BC1397">
        <v>3.5843199999999999E-2</v>
      </c>
      <c r="BD1397">
        <v>4.5968450000000001E-2</v>
      </c>
      <c r="BE1397">
        <v>5.5781810000000001E-2</v>
      </c>
      <c r="BF1397">
        <v>6.5837800000000002E-2</v>
      </c>
      <c r="BG1397">
        <v>7.6695319999999997E-2</v>
      </c>
      <c r="BH1397">
        <v>8.9091069999999994E-2</v>
      </c>
      <c r="BI1397">
        <v>0.10423855</v>
      </c>
      <c r="BJ1397">
        <v>0.12461498999999999</v>
      </c>
      <c r="BK1397">
        <v>0.15702986999999999</v>
      </c>
      <c r="BL1397">
        <v>0.24489894000000001</v>
      </c>
      <c r="BM1397">
        <v>-7.2440534999999997</v>
      </c>
      <c r="BN1397" t="s">
        <v>0</v>
      </c>
      <c r="BO1397">
        <v>3772350</v>
      </c>
      <c r="BP1397" t="s">
        <v>0</v>
      </c>
      <c r="BQ1397" t="s">
        <v>0</v>
      </c>
      <c r="BR1397" t="s">
        <v>0</v>
      </c>
      <c r="BS1397" t="s">
        <v>0</v>
      </c>
      <c r="BT1397">
        <v>0.17845949999999999</v>
      </c>
      <c r="BU1397" t="s">
        <v>0</v>
      </c>
      <c r="BV1397">
        <v>0</v>
      </c>
      <c r="BX1397">
        <v>0.15873860000000001</v>
      </c>
      <c r="BY1397">
        <v>12540571637.20693</v>
      </c>
      <c r="BZ1397">
        <v>-4.6052632135837399</v>
      </c>
      <c r="CA1397">
        <v>3309.5670199543888</v>
      </c>
      <c r="CB1397">
        <v>-7.2539785207415974</v>
      </c>
      <c r="CC1397">
        <v>22598.154465718453</v>
      </c>
      <c r="CE1397">
        <v>45.762711864406782</v>
      </c>
      <c r="CF1397">
        <v>1.3999999761581401</v>
      </c>
      <c r="CI1397">
        <v>106.16091966058136</v>
      </c>
      <c r="CK1397">
        <v>22.033898305084744</v>
      </c>
      <c r="CN1397">
        <v>21.559490203857401</v>
      </c>
      <c r="CT1397">
        <v>0</v>
      </c>
      <c r="CU1397">
        <v>8</v>
      </c>
      <c r="CV1397">
        <v>-8</v>
      </c>
      <c r="CW1397">
        <v>-8</v>
      </c>
      <c r="CX1397">
        <v>2</v>
      </c>
      <c r="CY1397">
        <v>1</v>
      </c>
      <c r="CZ1397">
        <v>4</v>
      </c>
      <c r="DA1397">
        <v>2</v>
      </c>
      <c r="DB1397">
        <v>4</v>
      </c>
      <c r="DC1397">
        <v>1</v>
      </c>
      <c r="DD1397">
        <v>3</v>
      </c>
      <c r="DE1397">
        <v>2</v>
      </c>
      <c r="DF1397">
        <v>1</v>
      </c>
      <c r="DG1397">
        <v>194.70599999999999</v>
      </c>
      <c r="DH1397">
        <v>1557.6479999999999</v>
      </c>
      <c r="DI1397">
        <v>2655.2806</v>
      </c>
      <c r="DJ1397">
        <v>3442.8506000000002</v>
      </c>
      <c r="DK1397">
        <v>4355.6166000000003</v>
      </c>
      <c r="DL1397">
        <v>5474.3032000000003</v>
      </c>
      <c r="DM1397">
        <v>7133.7654000000002</v>
      </c>
      <c r="DN1397">
        <v>9568.9128999999994</v>
      </c>
      <c r="DO1397">
        <v>13834.141600000001</v>
      </c>
      <c r="DP1397">
        <v>45203.249300000003</v>
      </c>
      <c r="DQ1397">
        <v>0</v>
      </c>
      <c r="DR1397">
        <v>778.82399999999996</v>
      </c>
      <c r="DS1397">
        <v>2297.5378000000001</v>
      </c>
      <c r="DT1397">
        <v>3001.8085999999998</v>
      </c>
      <c r="DU1397">
        <v>3856.8433</v>
      </c>
      <c r="DV1397">
        <v>4858.3044</v>
      </c>
      <c r="DW1397">
        <v>6205.5174999999999</v>
      </c>
      <c r="DX1397">
        <v>8190.2772999999997</v>
      </c>
      <c r="DY1397">
        <v>11175.7575</v>
      </c>
      <c r="DZ1397">
        <v>17707.771700000001</v>
      </c>
      <c r="EA1397">
        <v>-7.6601314628802389E-2</v>
      </c>
      <c r="EB1397">
        <v>-7.6640014577920593E-2</v>
      </c>
      <c r="EC1397">
        <v>-7.663627191040108E-2</v>
      </c>
      <c r="ED1397">
        <v>-7.6640798434893131E-2</v>
      </c>
      <c r="EE1397">
        <v>-7.6638970181208382E-2</v>
      </c>
      <c r="EF1397">
        <v>-7.6634345542309495E-2</v>
      </c>
      <c r="EG1397">
        <v>-7.6637253390356777E-2</v>
      </c>
      <c r="EH1397">
        <v>-7.6637213161720813E-2</v>
      </c>
      <c r="EI1397">
        <v>-7.6634993604357757E-2</v>
      </c>
      <c r="EJ1397">
        <v>-7.6636696958997025E-2</v>
      </c>
      <c r="EL1397">
        <v>-7.6640069313882245E-2</v>
      </c>
      <c r="EM1397">
        <v>-7.6635278141211988E-2</v>
      </c>
      <c r="EN1397">
        <v>-7.664103531073535E-2</v>
      </c>
      <c r="EO1397">
        <v>-7.6637972410918867E-2</v>
      </c>
      <c r="EP1397">
        <v>-7.6632268083726265E-2</v>
      </c>
      <c r="EQ1397">
        <v>-7.6635276471328562E-2</v>
      </c>
      <c r="ER1397">
        <v>-7.663926606603437E-2</v>
      </c>
      <c r="ES1397">
        <v>-7.6638205035613596E-2</v>
      </c>
      <c r="ET1397">
        <v>-7.663648374134438E-2</v>
      </c>
      <c r="EU1397">
        <v>4.3073452244062459E-3</v>
      </c>
      <c r="EV1397">
        <v>4.4702281647103645E-2</v>
      </c>
      <c r="EW1397">
        <v>0.1125944814675021</v>
      </c>
      <c r="EX1397">
        <v>4.398204433593414E-2</v>
      </c>
      <c r="EY1397">
        <v>0.16030778145560412</v>
      </c>
      <c r="EZ1397">
        <v>0.20558228826994501</v>
      </c>
      <c r="FA1397">
        <v>0.4839</v>
      </c>
      <c r="FB1397">
        <v>0.13070000000000001</v>
      </c>
      <c r="FC1397">
        <v>0.1855</v>
      </c>
      <c r="FD1397">
        <v>3.7891849999999998</v>
      </c>
      <c r="FE1397">
        <v>1.5451147556304932</v>
      </c>
      <c r="FF1397">
        <v>43926.97265625</v>
      </c>
      <c r="FG1397">
        <v>55772.796875</v>
      </c>
      <c r="FH1397">
        <v>11592.723146600127</v>
      </c>
      <c r="FI1397">
        <v>28429.585890742037</v>
      </c>
      <c r="FJ1397">
        <v>0.17499999999999999</v>
      </c>
      <c r="FK1397">
        <v>4.7E-2</v>
      </c>
      <c r="FL1397">
        <v>0.08</v>
      </c>
      <c r="FM1397">
        <v>8.3000000000000004E-2</v>
      </c>
      <c r="FN1397">
        <v>0.16500000000000001</v>
      </c>
      <c r="FO1397">
        <v>0.73</v>
      </c>
      <c r="FP1397">
        <v>0.13</v>
      </c>
      <c r="FQ1397">
        <v>0</v>
      </c>
      <c r="FR1397">
        <v>0.222</v>
      </c>
      <c r="FS1397">
        <v>0.598883117154</v>
      </c>
      <c r="FT1397">
        <v>18.5165901184</v>
      </c>
    </row>
    <row r="1398" spans="1:176" x14ac:dyDescent="0.3">
      <c r="A1398" t="s">
        <v>104</v>
      </c>
      <c r="B1398" t="s">
        <v>105</v>
      </c>
      <c r="C1398">
        <v>23</v>
      </c>
      <c r="D1398">
        <v>1992</v>
      </c>
      <c r="E1398" t="s">
        <v>1794</v>
      </c>
      <c r="F1398">
        <v>1</v>
      </c>
      <c r="G1398">
        <v>1</v>
      </c>
      <c r="H1398">
        <v>36</v>
      </c>
      <c r="I1398">
        <v>59.371000206145347</v>
      </c>
      <c r="J1398">
        <v>39.115541374194144</v>
      </c>
      <c r="K1398">
        <v>44</v>
      </c>
      <c r="L1398">
        <v>-30.724569737638571</v>
      </c>
      <c r="M1398">
        <v>39.091240180175824</v>
      </c>
      <c r="N1398">
        <v>0.29377180000000003</v>
      </c>
      <c r="O1398">
        <v>0.33798169</v>
      </c>
      <c r="P1398">
        <v>1.3203511000000001</v>
      </c>
      <c r="Q1398">
        <v>1.3339354000000001</v>
      </c>
      <c r="R1398">
        <v>26.354026999999999</v>
      </c>
      <c r="S1398">
        <v>35.885125000000002</v>
      </c>
      <c r="T1398">
        <v>44.867804</v>
      </c>
      <c r="U1398">
        <v>53.851308000000003</v>
      </c>
      <c r="V1398">
        <v>63.354453999999997</v>
      </c>
      <c r="W1398">
        <v>74.030816999999999</v>
      </c>
      <c r="X1398">
        <v>86.940073999999996</v>
      </c>
      <c r="Y1398">
        <v>104.26752</v>
      </c>
      <c r="Z1398">
        <v>132.24215000000001</v>
      </c>
      <c r="AA1398">
        <v>214.70793</v>
      </c>
      <c r="AB1398">
        <v>-0.27368363147670133</v>
      </c>
      <c r="AC1398">
        <v>-0.22884774997639909</v>
      </c>
      <c r="AD1398">
        <v>-0.20543800970029344</v>
      </c>
      <c r="AE1398">
        <v>-0.19200896621701241</v>
      </c>
      <c r="AF1398">
        <v>-0.18399299759365056</v>
      </c>
      <c r="AG1398">
        <v>-0.17914975799987523</v>
      </c>
      <c r="AH1398">
        <v>-0.17609488831470615</v>
      </c>
      <c r="AI1398">
        <v>-0.17345912294689636</v>
      </c>
      <c r="AJ1398">
        <v>-0.1680960327683306</v>
      </c>
      <c r="AK1398">
        <v>-0.13394245008030201</v>
      </c>
      <c r="AL1398" t="s">
        <v>0</v>
      </c>
      <c r="AM1398" t="s">
        <v>0</v>
      </c>
      <c r="AN1398" t="s">
        <v>0</v>
      </c>
      <c r="AO1398" t="s">
        <v>0</v>
      </c>
      <c r="AP1398" t="s">
        <v>0</v>
      </c>
      <c r="AQ1398" t="s">
        <v>0</v>
      </c>
      <c r="AR1398" t="s">
        <v>0</v>
      </c>
      <c r="AS1398" t="s">
        <v>0</v>
      </c>
      <c r="AT1398" t="s">
        <v>0</v>
      </c>
      <c r="AU1398" t="s">
        <v>0</v>
      </c>
      <c r="AV1398" t="s">
        <v>0</v>
      </c>
      <c r="AW1398" t="s">
        <v>0</v>
      </c>
      <c r="AX1398" t="s">
        <v>0</v>
      </c>
      <c r="AY1398">
        <v>83.650120999999999</v>
      </c>
      <c r="AZ1398">
        <v>137.5736</v>
      </c>
      <c r="BA1398">
        <v>0.18052190000000001</v>
      </c>
      <c r="BB1398" t="s">
        <v>0</v>
      </c>
      <c r="BC1398">
        <v>3.1505070000000003E-2</v>
      </c>
      <c r="BD1398">
        <v>4.2899069999999997E-2</v>
      </c>
      <c r="BE1398">
        <v>5.3637459999999998E-2</v>
      </c>
      <c r="BF1398">
        <v>6.4376840000000005E-2</v>
      </c>
      <c r="BG1398">
        <v>7.5737429999999994E-2</v>
      </c>
      <c r="BH1398">
        <v>8.8500549999999997E-2</v>
      </c>
      <c r="BI1398">
        <v>0.10393299</v>
      </c>
      <c r="BJ1398">
        <v>0.12464719</v>
      </c>
      <c r="BK1398">
        <v>0.15808960999999999</v>
      </c>
      <c r="BL1398">
        <v>0.25667378000000002</v>
      </c>
      <c r="BM1398">
        <v>-17.367260999999999</v>
      </c>
      <c r="BN1398" t="s">
        <v>0</v>
      </c>
      <c r="BO1398">
        <v>3881973</v>
      </c>
      <c r="BP1398" t="s">
        <v>0</v>
      </c>
      <c r="BQ1398" t="s">
        <v>0</v>
      </c>
      <c r="BR1398" t="s">
        <v>0</v>
      </c>
      <c r="BS1398" t="s">
        <v>0</v>
      </c>
      <c r="BT1398">
        <v>0.20317750000000001</v>
      </c>
      <c r="BU1398" t="s">
        <v>0</v>
      </c>
      <c r="BV1398">
        <v>0</v>
      </c>
      <c r="BX1398">
        <v>0.17950630000000001</v>
      </c>
      <c r="BY1398">
        <v>10663751366.949852</v>
      </c>
      <c r="BZ1398">
        <v>-14.965986595768044</v>
      </c>
      <c r="CA1398">
        <v>2734.4052996363835</v>
      </c>
      <c r="CB1398">
        <v>-17.378760328773524</v>
      </c>
      <c r="CC1398">
        <v>18133.096869872235</v>
      </c>
      <c r="CF1398">
        <v>1.5</v>
      </c>
      <c r="CI1398">
        <v>3089.1525499191566</v>
      </c>
      <c r="CT1398">
        <v>0</v>
      </c>
      <c r="CU1398">
        <v>9</v>
      </c>
      <c r="CV1398">
        <v>-9</v>
      </c>
      <c r="CW1398">
        <v>-9</v>
      </c>
      <c r="CX1398">
        <v>2</v>
      </c>
      <c r="CY1398">
        <v>1</v>
      </c>
      <c r="CZ1398">
        <v>4</v>
      </c>
      <c r="DA1398">
        <v>1</v>
      </c>
      <c r="DB1398">
        <v>4</v>
      </c>
      <c r="DC1398">
        <v>1</v>
      </c>
      <c r="DD1398">
        <v>3</v>
      </c>
      <c r="DE1398">
        <v>1</v>
      </c>
      <c r="DF1398">
        <v>1</v>
      </c>
      <c r="DG1398">
        <v>158.5932</v>
      </c>
      <c r="DH1398">
        <v>1268.7453</v>
      </c>
      <c r="DI1398">
        <v>2162.8200000000002</v>
      </c>
      <c r="DJ1398">
        <v>2804.3164999999999</v>
      </c>
      <c r="DK1398">
        <v>3547.8036000000002</v>
      </c>
      <c r="DL1398">
        <v>4458.9825000000001</v>
      </c>
      <c r="DM1398">
        <v>5810.6745000000001</v>
      </c>
      <c r="DN1398">
        <v>7794.2</v>
      </c>
      <c r="DO1398">
        <v>11268.331899999999</v>
      </c>
      <c r="DP1398">
        <v>36819.464999999997</v>
      </c>
      <c r="DQ1398">
        <v>0</v>
      </c>
      <c r="DR1398">
        <v>634.37270000000001</v>
      </c>
      <c r="DS1398">
        <v>1871.4135000000001</v>
      </c>
      <c r="DT1398">
        <v>2445.0572999999999</v>
      </c>
      <c r="DU1398">
        <v>3141.4989</v>
      </c>
      <c r="DV1398">
        <v>3957.2469000000001</v>
      </c>
      <c r="DW1398">
        <v>5054.5621000000001</v>
      </c>
      <c r="DX1398">
        <v>6671.2461000000003</v>
      </c>
      <c r="DY1398">
        <v>9103.0079999999998</v>
      </c>
      <c r="DZ1398">
        <v>14423.5142</v>
      </c>
      <c r="EA1398">
        <v>-0.18547348309759326</v>
      </c>
      <c r="EB1398">
        <v>-0.18547367569566417</v>
      </c>
      <c r="EC1398">
        <v>-0.18546461718584464</v>
      </c>
      <c r="ED1398">
        <v>-0.18546668856325055</v>
      </c>
      <c r="EE1398">
        <v>-0.18546467106402342</v>
      </c>
      <c r="EF1398">
        <v>-0.18547030789233598</v>
      </c>
      <c r="EG1398">
        <v>-0.18546879884780065</v>
      </c>
      <c r="EH1398">
        <v>-0.18546651208414694</v>
      </c>
      <c r="EI1398">
        <v>-0.18546938250220033</v>
      </c>
      <c r="EJ1398">
        <v>-0.18546862072590004</v>
      </c>
      <c r="EL1398">
        <v>-0.1854736114963072</v>
      </c>
      <c r="EM1398">
        <v>-0.18546998443290028</v>
      </c>
      <c r="EN1398">
        <v>-0.18547195180931919</v>
      </c>
      <c r="EO1398">
        <v>-0.18547406372460087</v>
      </c>
      <c r="EP1398">
        <v>-0.185467485322657</v>
      </c>
      <c r="EQ1398">
        <v>-0.18547291180791931</v>
      </c>
      <c r="ER1398">
        <v>-0.18546761536389</v>
      </c>
      <c r="ES1398">
        <v>-0.1854683675804526</v>
      </c>
      <c r="ET1398">
        <v>-0.18546983525883165</v>
      </c>
      <c r="EU1398">
        <v>4.3073195115681338E-3</v>
      </c>
      <c r="EV1398">
        <v>4.4701798036396373E-2</v>
      </c>
      <c r="EW1398">
        <v>0.11259388800928025</v>
      </c>
      <c r="EX1398">
        <v>4.3981840431092725E-2</v>
      </c>
      <c r="EY1398">
        <v>0.16030657576609636</v>
      </c>
      <c r="EZ1398">
        <v>0.20558188018729634</v>
      </c>
      <c r="FA1398">
        <v>0.4839</v>
      </c>
      <c r="FB1398">
        <v>0.13070000000000001</v>
      </c>
      <c r="FC1398">
        <v>0.1855</v>
      </c>
      <c r="FD1398">
        <v>3.8998429999999997</v>
      </c>
      <c r="FE1398">
        <v>1.6068811416625977</v>
      </c>
      <c r="FF1398">
        <v>37352.8671875</v>
      </c>
      <c r="FG1398">
        <v>50728.69921875</v>
      </c>
      <c r="FH1398">
        <v>9578.0438308670382</v>
      </c>
      <c r="FI1398">
        <v>23245.569456899575</v>
      </c>
      <c r="FJ1398">
        <v>0.16200000000000001</v>
      </c>
      <c r="FK1398">
        <v>3.3000000000000002E-2</v>
      </c>
      <c r="FL1398">
        <v>7.5999999999999998E-2</v>
      </c>
      <c r="FM1398">
        <v>5.0999999999999997E-2</v>
      </c>
      <c r="FN1398">
        <v>0.14699999999999999</v>
      </c>
      <c r="FO1398">
        <v>0.34499999999999997</v>
      </c>
      <c r="FP1398">
        <v>-0.79900000000000004</v>
      </c>
      <c r="FQ1398">
        <v>0</v>
      </c>
      <c r="FR1398">
        <v>0.156</v>
      </c>
      <c r="FS1398">
        <v>0.598883117154</v>
      </c>
      <c r="FT1398">
        <v>18.5165901184</v>
      </c>
    </row>
    <row r="1399" spans="1:176" x14ac:dyDescent="0.3">
      <c r="A1399" t="s">
        <v>104</v>
      </c>
      <c r="B1399" t="s">
        <v>105</v>
      </c>
      <c r="C1399">
        <v>23</v>
      </c>
      <c r="D1399">
        <v>1993</v>
      </c>
      <c r="E1399" t="s">
        <v>1795</v>
      </c>
      <c r="F1399">
        <v>0</v>
      </c>
      <c r="G1399">
        <v>2</v>
      </c>
      <c r="H1399">
        <v>36</v>
      </c>
      <c r="I1399">
        <v>59.371000206145347</v>
      </c>
      <c r="J1399">
        <v>39.115541374194144</v>
      </c>
      <c r="K1399">
        <v>44</v>
      </c>
      <c r="L1399">
        <v>-30.724569737638571</v>
      </c>
      <c r="M1399">
        <v>39.091240180175824</v>
      </c>
      <c r="N1399">
        <v>0.33180809999999999</v>
      </c>
      <c r="O1399">
        <v>0.35761038000000001</v>
      </c>
      <c r="P1399">
        <v>1.337264</v>
      </c>
      <c r="Q1399">
        <v>1.4798252000000001</v>
      </c>
      <c r="R1399">
        <v>22.430776999999999</v>
      </c>
      <c r="S1399">
        <v>32.885959999999997</v>
      </c>
      <c r="T1399">
        <v>42.516041000000001</v>
      </c>
      <c r="U1399">
        <v>51.947417999999999</v>
      </c>
      <c r="V1399">
        <v>61.742820999999999</v>
      </c>
      <c r="W1399">
        <v>72.584190000000007</v>
      </c>
      <c r="X1399">
        <v>85.561492999999999</v>
      </c>
      <c r="Y1399">
        <v>102.94334000000001</v>
      </c>
      <c r="Z1399">
        <v>131.40397999999999</v>
      </c>
      <c r="AA1399">
        <v>221.64850000000001</v>
      </c>
      <c r="AB1399">
        <v>-0.14886719209933266</v>
      </c>
      <c r="AC1399">
        <v>-8.3576830232582569E-2</v>
      </c>
      <c r="AD1399">
        <v>-5.2415380079666889E-2</v>
      </c>
      <c r="AE1399">
        <v>-3.5354573003129358E-2</v>
      </c>
      <c r="AF1399">
        <v>-2.5438353552853565E-2</v>
      </c>
      <c r="AG1399">
        <v>-1.9540875795008347E-2</v>
      </c>
      <c r="AH1399">
        <v>-1.5856680775311934E-2</v>
      </c>
      <c r="AI1399">
        <v>-1.2699832124136052E-2</v>
      </c>
      <c r="AJ1399">
        <v>-6.3381455912507418E-3</v>
      </c>
      <c r="AK1399">
        <v>3.2325634176623139E-2</v>
      </c>
      <c r="AL1399" t="s">
        <v>0</v>
      </c>
      <c r="AM1399" t="s">
        <v>0</v>
      </c>
      <c r="AN1399" t="s">
        <v>0</v>
      </c>
      <c r="AO1399" t="s">
        <v>0</v>
      </c>
      <c r="AP1399" t="s">
        <v>0</v>
      </c>
      <c r="AQ1399" t="s">
        <v>0</v>
      </c>
      <c r="AR1399" t="s">
        <v>0</v>
      </c>
      <c r="AS1399" t="s">
        <v>0</v>
      </c>
      <c r="AT1399" t="s">
        <v>0</v>
      </c>
      <c r="AU1399" t="s">
        <v>0</v>
      </c>
      <c r="AV1399" t="s">
        <v>0</v>
      </c>
      <c r="AW1399" t="s">
        <v>0</v>
      </c>
      <c r="AX1399" t="s">
        <v>0</v>
      </c>
      <c r="AY1399">
        <v>82.566452999999996</v>
      </c>
      <c r="AZ1399">
        <v>135.79130000000001</v>
      </c>
      <c r="BA1399">
        <v>0.2061933</v>
      </c>
      <c r="BB1399" t="s">
        <v>0</v>
      </c>
      <c r="BC1399">
        <v>2.7166940000000001E-2</v>
      </c>
      <c r="BD1399">
        <v>3.9829690000000001E-2</v>
      </c>
      <c r="BE1399">
        <v>5.1493120000000003E-2</v>
      </c>
      <c r="BF1399">
        <v>6.2915890000000002E-2</v>
      </c>
      <c r="BG1399">
        <v>7.477955E-2</v>
      </c>
      <c r="BH1399">
        <v>8.791003E-2</v>
      </c>
      <c r="BI1399">
        <v>0.10362743000000001</v>
      </c>
      <c r="BJ1399">
        <v>0.12467938000000001</v>
      </c>
      <c r="BK1399">
        <v>0.15914934999999999</v>
      </c>
      <c r="BL1399">
        <v>0.26844862000000003</v>
      </c>
      <c r="BM1399">
        <v>-1.2954779999999999</v>
      </c>
      <c r="BN1399" t="s">
        <v>14</v>
      </c>
      <c r="BO1399">
        <v>3991917</v>
      </c>
      <c r="BP1399" t="s">
        <v>2</v>
      </c>
      <c r="BQ1399" t="s">
        <v>0</v>
      </c>
      <c r="BR1399" t="s">
        <v>0</v>
      </c>
      <c r="BS1399" t="s">
        <v>31</v>
      </c>
      <c r="BT1399">
        <v>0.22965659999999999</v>
      </c>
      <c r="BU1399" t="s">
        <v>51</v>
      </c>
      <c r="BV1399">
        <v>1</v>
      </c>
      <c r="BW1399">
        <v>0</v>
      </c>
      <c r="BX1399">
        <v>0.20177639999999999</v>
      </c>
      <c r="BY1399">
        <v>10823707656.00029</v>
      </c>
      <c r="BZ1399">
        <v>1.5000001739180675</v>
      </c>
      <c r="CA1399">
        <v>2698.6479857205877</v>
      </c>
      <c r="CB1399">
        <v>-1.3076815613453761</v>
      </c>
      <c r="CC1399">
        <v>17782.696506657649</v>
      </c>
      <c r="CD1399">
        <v>34.830339321357286</v>
      </c>
      <c r="CE1399">
        <v>36.926147704590818</v>
      </c>
      <c r="CF1399">
        <v>1.5</v>
      </c>
      <c r="CI1399">
        <v>1133.9901456688358</v>
      </c>
      <c r="CK1399">
        <v>10.778443113772456</v>
      </c>
      <c r="CT1399">
        <v>0</v>
      </c>
      <c r="CU1399">
        <v>9</v>
      </c>
      <c r="CV1399">
        <v>-9</v>
      </c>
      <c r="CW1399">
        <v>-9</v>
      </c>
      <c r="CX1399">
        <v>2</v>
      </c>
      <c r="CY1399">
        <v>1</v>
      </c>
      <c r="CZ1399">
        <v>4</v>
      </c>
      <c r="DA1399">
        <v>1</v>
      </c>
      <c r="DB1399">
        <v>4</v>
      </c>
      <c r="DC1399">
        <v>1</v>
      </c>
      <c r="DD1399">
        <v>3</v>
      </c>
      <c r="DE1399">
        <v>1</v>
      </c>
      <c r="DF1399">
        <v>1</v>
      </c>
      <c r="DG1399">
        <v>157.4999</v>
      </c>
      <c r="DH1399">
        <v>1260.0345</v>
      </c>
      <c r="DI1399">
        <v>2147.9376000000002</v>
      </c>
      <c r="DJ1399">
        <v>2784.9904999999999</v>
      </c>
      <c r="DK1399">
        <v>3523.3638999999998</v>
      </c>
      <c r="DL1399">
        <v>4428.2654000000002</v>
      </c>
      <c r="DM1399">
        <v>5770.6471000000001</v>
      </c>
      <c r="DN1399">
        <v>7740.4892</v>
      </c>
      <c r="DO1399">
        <v>11190.710499999999</v>
      </c>
      <c r="DP1399">
        <v>36565.828800000003</v>
      </c>
      <c r="DQ1399">
        <v>0</v>
      </c>
      <c r="DR1399">
        <v>629.99959999999999</v>
      </c>
      <c r="DS1399">
        <v>1858.5411999999999</v>
      </c>
      <c r="DT1399">
        <v>2428.2352000000001</v>
      </c>
      <c r="DU1399">
        <v>3119.8806</v>
      </c>
      <c r="DV1399">
        <v>3929.9859000000001</v>
      </c>
      <c r="DW1399">
        <v>5019.7541000000001</v>
      </c>
      <c r="DX1399">
        <v>6625.2938999999997</v>
      </c>
      <c r="DY1399">
        <v>9040.3042000000005</v>
      </c>
      <c r="DZ1399">
        <v>14324.1687</v>
      </c>
      <c r="EA1399">
        <v>-6.8937381930624974E-3</v>
      </c>
      <c r="EB1399">
        <v>-6.8656806058710624E-3</v>
      </c>
      <c r="EC1399">
        <v>-6.8810164507448427E-3</v>
      </c>
      <c r="ED1399">
        <v>-6.8915188424701788E-3</v>
      </c>
      <c r="EE1399">
        <v>-6.8886845934764702E-3</v>
      </c>
      <c r="EF1399">
        <v>-6.8888137596413183E-3</v>
      </c>
      <c r="EG1399">
        <v>-6.8885978727598563E-3</v>
      </c>
      <c r="EH1399">
        <v>-6.8911241692540398E-3</v>
      </c>
      <c r="EI1399">
        <v>-6.8884552468675506E-3</v>
      </c>
      <c r="EJ1399">
        <v>-6.8886443624314904E-3</v>
      </c>
      <c r="EL1399">
        <v>-6.8935816437246155E-3</v>
      </c>
      <c r="EM1399">
        <v>-6.8783836388912568E-3</v>
      </c>
      <c r="EN1399">
        <v>-6.8800432611537832E-3</v>
      </c>
      <c r="EO1399">
        <v>-6.8815239757047475E-3</v>
      </c>
      <c r="EP1399">
        <v>-6.8888802465168313E-3</v>
      </c>
      <c r="EQ1399">
        <v>-6.8864521419174955E-3</v>
      </c>
      <c r="ER1399">
        <v>-6.8880984618451754E-3</v>
      </c>
      <c r="ES1399">
        <v>-6.8882505650878613E-3</v>
      </c>
      <c r="ET1399">
        <v>-6.8877458449064684E-3</v>
      </c>
      <c r="EU1399">
        <v>4.3072974186216173E-3</v>
      </c>
      <c r="EV1399">
        <v>4.4701570564425662E-2</v>
      </c>
      <c r="EW1399">
        <v>0.11259647008114454</v>
      </c>
      <c r="EX1399">
        <v>4.3981581981787185E-2</v>
      </c>
      <c r="EY1399">
        <v>0.16030581687328699</v>
      </c>
      <c r="EZ1399">
        <v>0.20558392271799877</v>
      </c>
      <c r="FA1399">
        <v>0.4839</v>
      </c>
      <c r="FB1399">
        <v>0.13070000000000001</v>
      </c>
      <c r="FC1399">
        <v>0.1855</v>
      </c>
      <c r="FD1399">
        <v>4.0107889999999999</v>
      </c>
      <c r="FE1399">
        <v>1.6667814254760742</v>
      </c>
      <c r="FF1399">
        <v>37913.15625</v>
      </c>
      <c r="FG1399">
        <v>36393.87109375</v>
      </c>
      <c r="FH1399">
        <v>9452.7925178811456</v>
      </c>
      <c r="FI1399">
        <v>22746.327545119515</v>
      </c>
      <c r="FJ1399">
        <v>0.15</v>
      </c>
      <c r="FK1399">
        <v>3.1E-2</v>
      </c>
      <c r="FL1399">
        <v>7.3999999999999996E-2</v>
      </c>
      <c r="FM1399">
        <v>4.2000000000000003E-2</v>
      </c>
      <c r="FN1399">
        <v>0.13300000000000001</v>
      </c>
      <c r="FO1399">
        <v>0.34499999999999997</v>
      </c>
      <c r="FP1399">
        <v>-0.79900000000000004</v>
      </c>
      <c r="FQ1399">
        <v>0</v>
      </c>
      <c r="FR1399">
        <v>0.13900000000000001</v>
      </c>
      <c r="FS1399">
        <v>0.598883117154</v>
      </c>
      <c r="FT1399">
        <v>18.5165901184</v>
      </c>
    </row>
    <row r="1400" spans="1:176" x14ac:dyDescent="0.3">
      <c r="A1400" t="s">
        <v>104</v>
      </c>
      <c r="B1400" t="s">
        <v>105</v>
      </c>
      <c r="C1400">
        <v>23</v>
      </c>
      <c r="D1400">
        <v>1994</v>
      </c>
      <c r="E1400" t="s">
        <v>1796</v>
      </c>
      <c r="F1400">
        <v>0</v>
      </c>
      <c r="G1400">
        <v>3</v>
      </c>
      <c r="H1400">
        <v>36</v>
      </c>
      <c r="I1400">
        <v>59.371000206145347</v>
      </c>
      <c r="J1400">
        <v>39.115541374194144</v>
      </c>
      <c r="K1400">
        <v>44</v>
      </c>
      <c r="L1400">
        <v>-30.724569737638571</v>
      </c>
      <c r="M1400">
        <v>39.091240180175824</v>
      </c>
      <c r="N1400">
        <v>0.35974620000000002</v>
      </c>
      <c r="O1400">
        <v>0.37811429000000002</v>
      </c>
      <c r="P1400">
        <v>1.3844274999999999</v>
      </c>
      <c r="Q1400">
        <v>1.6562904000000001</v>
      </c>
      <c r="R1400">
        <v>16.748232000000002</v>
      </c>
      <c r="S1400">
        <v>25.302464000000001</v>
      </c>
      <c r="T1400">
        <v>32.878889000000001</v>
      </c>
      <c r="U1400">
        <v>40.301192</v>
      </c>
      <c r="V1400">
        <v>48.074297000000001</v>
      </c>
      <c r="W1400">
        <v>56.777830000000002</v>
      </c>
      <c r="X1400">
        <v>67.336037000000005</v>
      </c>
      <c r="Y1400">
        <v>81.686469000000002</v>
      </c>
      <c r="Z1400">
        <v>105.59276</v>
      </c>
      <c r="AA1400">
        <v>190.85562999999999</v>
      </c>
      <c r="AB1400">
        <v>-0.25333696643678449</v>
      </c>
      <c r="AC1400">
        <v>-0.23059980611786907</v>
      </c>
      <c r="AD1400">
        <v>-0.22667096402508408</v>
      </c>
      <c r="AE1400">
        <v>-0.22419258643422854</v>
      </c>
      <c r="AF1400">
        <v>-0.22137835263471356</v>
      </c>
      <c r="AG1400">
        <v>-0.21776587986998275</v>
      </c>
      <c r="AH1400">
        <v>-0.21301002777031947</v>
      </c>
      <c r="AI1400">
        <v>-0.20649097843532183</v>
      </c>
      <c r="AJ1400">
        <v>-0.19642647049198961</v>
      </c>
      <c r="AK1400">
        <v>-0.13892658872042907</v>
      </c>
      <c r="AL1400" t="s">
        <v>0</v>
      </c>
      <c r="AM1400" t="s">
        <v>0</v>
      </c>
      <c r="AN1400" t="s">
        <v>0</v>
      </c>
      <c r="AO1400" t="s">
        <v>0</v>
      </c>
      <c r="AP1400" t="s">
        <v>0</v>
      </c>
      <c r="AQ1400" t="s">
        <v>0</v>
      </c>
      <c r="AR1400" t="s">
        <v>0</v>
      </c>
      <c r="AS1400" t="s">
        <v>0</v>
      </c>
      <c r="AT1400" t="s">
        <v>0</v>
      </c>
      <c r="AU1400" t="s">
        <v>0</v>
      </c>
      <c r="AV1400" t="s">
        <v>0</v>
      </c>
      <c r="AW1400" t="s">
        <v>0</v>
      </c>
      <c r="AX1400" t="s">
        <v>0</v>
      </c>
      <c r="AY1400">
        <v>66.55538</v>
      </c>
      <c r="AZ1400">
        <v>109.459</v>
      </c>
      <c r="BA1400">
        <v>0.23063529999999999</v>
      </c>
      <c r="BB1400" t="s">
        <v>0</v>
      </c>
      <c r="BC1400">
        <v>2.516436E-2</v>
      </c>
      <c r="BD1400">
        <v>3.8017160000000001E-2</v>
      </c>
      <c r="BE1400">
        <v>4.9400800000000002E-2</v>
      </c>
      <c r="BF1400">
        <v>6.0552870000000002E-2</v>
      </c>
      <c r="BG1400">
        <v>7.2232019999999994E-2</v>
      </c>
      <c r="BH1400">
        <v>8.530915E-2</v>
      </c>
      <c r="BI1400">
        <v>0.10117294</v>
      </c>
      <c r="BJ1400">
        <v>0.12273458</v>
      </c>
      <c r="BK1400">
        <v>0.15865398</v>
      </c>
      <c r="BL1400">
        <v>0.28676213</v>
      </c>
      <c r="BM1400">
        <v>-19.391741</v>
      </c>
      <c r="BN1400" t="s">
        <v>0</v>
      </c>
      <c r="BO1400">
        <v>4095512</v>
      </c>
      <c r="BP1400" t="s">
        <v>0</v>
      </c>
      <c r="BQ1400" t="s">
        <v>0</v>
      </c>
      <c r="BR1400" t="s">
        <v>0</v>
      </c>
      <c r="BS1400" t="s">
        <v>0</v>
      </c>
      <c r="BT1400">
        <v>0.2669205</v>
      </c>
      <c r="BU1400" t="s">
        <v>0</v>
      </c>
      <c r="BV1400">
        <v>0</v>
      </c>
      <c r="BX1400">
        <v>0.22789619999999999</v>
      </c>
      <c r="BY1400">
        <v>8951221333.6005478</v>
      </c>
      <c r="BZ1400">
        <v>-17.299860472134057</v>
      </c>
      <c r="CA1400">
        <v>2175.2109201589142</v>
      </c>
      <c r="CB1400">
        <v>-19.396270589248644</v>
      </c>
      <c r="CC1400">
        <v>14225.254165603183</v>
      </c>
      <c r="CF1400">
        <v>4.6999998092651403</v>
      </c>
      <c r="CI1400">
        <v>952.30714966894197</v>
      </c>
      <c r="CK1400">
        <v>8.486238532110093</v>
      </c>
      <c r="CT1400">
        <v>0</v>
      </c>
      <c r="CU1400">
        <v>9</v>
      </c>
      <c r="CV1400">
        <v>-9</v>
      </c>
      <c r="CW1400">
        <v>-9</v>
      </c>
      <c r="CX1400">
        <v>2</v>
      </c>
      <c r="CY1400">
        <v>1</v>
      </c>
      <c r="CZ1400">
        <v>4</v>
      </c>
      <c r="DA1400">
        <v>1</v>
      </c>
      <c r="DB1400">
        <v>4</v>
      </c>
      <c r="DC1400">
        <v>1</v>
      </c>
      <c r="DD1400">
        <v>3</v>
      </c>
      <c r="DE1400">
        <v>1</v>
      </c>
      <c r="DF1400">
        <v>1</v>
      </c>
      <c r="DG1400">
        <v>124.91370000000001</v>
      </c>
      <c r="DH1400">
        <v>999.27449999999999</v>
      </c>
      <c r="DI1400">
        <v>1703.4394</v>
      </c>
      <c r="DJ1400">
        <v>2208.6664000000001</v>
      </c>
      <c r="DK1400">
        <v>2794.2303000000002</v>
      </c>
      <c r="DL1400">
        <v>3511.8670999999999</v>
      </c>
      <c r="DM1400">
        <v>4576.4549999999999</v>
      </c>
      <c r="DN1400">
        <v>6138.6522999999997</v>
      </c>
      <c r="DO1400">
        <v>8874.8693999999996</v>
      </c>
      <c r="DP1400">
        <v>28998.78</v>
      </c>
      <c r="DQ1400">
        <v>0</v>
      </c>
      <c r="DR1400">
        <v>499.61959999999999</v>
      </c>
      <c r="DS1400">
        <v>1473.9255000000001</v>
      </c>
      <c r="DT1400">
        <v>1925.7238</v>
      </c>
      <c r="DU1400">
        <v>2474.2226999999998</v>
      </c>
      <c r="DV1400">
        <v>3116.7066</v>
      </c>
      <c r="DW1400">
        <v>3980.9459000000002</v>
      </c>
      <c r="DX1400">
        <v>5254.2406000000001</v>
      </c>
      <c r="DY1400">
        <v>7169.4549999999999</v>
      </c>
      <c r="DZ1400">
        <v>11359.883599999999</v>
      </c>
      <c r="EA1400">
        <v>-0.20689663929945348</v>
      </c>
      <c r="EB1400">
        <v>-0.20694671455424435</v>
      </c>
      <c r="EC1400">
        <v>-0.20694185901862336</v>
      </c>
      <c r="ED1400">
        <v>-0.20693934144479123</v>
      </c>
      <c r="EE1400">
        <v>-0.20694246200342795</v>
      </c>
      <c r="EF1400">
        <v>-0.20694294881241768</v>
      </c>
      <c r="EG1400">
        <v>-0.20694249350302502</v>
      </c>
      <c r="EH1400">
        <v>-0.20694259220722125</v>
      </c>
      <c r="EI1400">
        <v>-0.20694316951546551</v>
      </c>
      <c r="EJ1400">
        <v>-0.2069431775056608</v>
      </c>
      <c r="EL1400">
        <v>-0.20695251235080148</v>
      </c>
      <c r="EM1400">
        <v>-0.20694494154878024</v>
      </c>
      <c r="EN1400">
        <v>-0.20694510976531436</v>
      </c>
      <c r="EO1400">
        <v>-0.2069495544156402</v>
      </c>
      <c r="EP1400">
        <v>-0.20694204017373194</v>
      </c>
      <c r="EQ1400">
        <v>-0.20694404134258287</v>
      </c>
      <c r="ER1400">
        <v>-0.20694226108218378</v>
      </c>
      <c r="ES1400">
        <v>-0.20694538132909293</v>
      </c>
      <c r="ET1400">
        <v>-0.20694290622254408</v>
      </c>
      <c r="EU1400">
        <v>4.3075501796972148E-3</v>
      </c>
      <c r="EV1400">
        <v>4.4704153412122111E-2</v>
      </c>
      <c r="EW1400">
        <v>0.11259596676431093</v>
      </c>
      <c r="EX1400">
        <v>4.3981049242441186E-2</v>
      </c>
      <c r="EY1400">
        <v>0.16030370006596065</v>
      </c>
      <c r="EZ1400">
        <v>0.20558403672245659</v>
      </c>
      <c r="FA1400">
        <v>0.4839</v>
      </c>
      <c r="FB1400">
        <v>0.13070000000000001</v>
      </c>
      <c r="FC1400">
        <v>0.1855</v>
      </c>
      <c r="FD1400">
        <v>4.1151019999999994</v>
      </c>
      <c r="FE1400">
        <v>1.7392119169235229</v>
      </c>
      <c r="FF1400">
        <v>31354.23828125</v>
      </c>
      <c r="FG1400">
        <v>39809.01171875</v>
      </c>
      <c r="FH1400">
        <v>7619.3101121794807</v>
      </c>
      <c r="FI1400">
        <v>18027.842367083271</v>
      </c>
      <c r="FJ1400">
        <v>0.14899999999999999</v>
      </c>
      <c r="FK1400">
        <v>3.1E-2</v>
      </c>
      <c r="FL1400">
        <v>7.3999999999999996E-2</v>
      </c>
      <c r="FM1400">
        <v>2.5999999999999999E-2</v>
      </c>
      <c r="FN1400">
        <v>0.13300000000000001</v>
      </c>
      <c r="FO1400">
        <v>0.34499999999999997</v>
      </c>
      <c r="FP1400">
        <v>-0.79900000000000004</v>
      </c>
      <c r="FQ1400">
        <v>0</v>
      </c>
      <c r="FR1400">
        <v>0.13700000000000001</v>
      </c>
      <c r="FS1400">
        <v>0.598883117154</v>
      </c>
      <c r="FT1400">
        <v>18.5165901184</v>
      </c>
    </row>
    <row r="1401" spans="1:176" x14ac:dyDescent="0.3">
      <c r="A1401" t="s">
        <v>104</v>
      </c>
      <c r="B1401" t="s">
        <v>105</v>
      </c>
      <c r="C1401">
        <v>23</v>
      </c>
      <c r="D1401">
        <v>1995</v>
      </c>
      <c r="E1401" t="s">
        <v>1797</v>
      </c>
      <c r="F1401">
        <v>0</v>
      </c>
      <c r="G1401">
        <v>4</v>
      </c>
      <c r="H1401">
        <v>36</v>
      </c>
      <c r="I1401">
        <v>59.371000206145347</v>
      </c>
      <c r="J1401">
        <v>39.115541374194144</v>
      </c>
      <c r="K1401">
        <v>44</v>
      </c>
      <c r="L1401">
        <v>-30.724569737638571</v>
      </c>
      <c r="M1401">
        <v>39.091240180175824</v>
      </c>
      <c r="N1401">
        <v>0.38863619999999999</v>
      </c>
      <c r="O1401">
        <v>0.39876312000000003</v>
      </c>
      <c r="P1401">
        <v>1.4350395</v>
      </c>
      <c r="Q1401">
        <v>1.8504604</v>
      </c>
      <c r="R1401">
        <v>13.989534000000001</v>
      </c>
      <c r="S1401">
        <v>21.867319999999999</v>
      </c>
      <c r="T1401">
        <v>28.57396</v>
      </c>
      <c r="U1401">
        <v>35.146222999999999</v>
      </c>
      <c r="V1401">
        <v>42.088903000000002</v>
      </c>
      <c r="W1401">
        <v>49.955165999999998</v>
      </c>
      <c r="X1401">
        <v>59.625194</v>
      </c>
      <c r="Y1401">
        <v>72.956106000000005</v>
      </c>
      <c r="Z1401">
        <v>95.526590999999996</v>
      </c>
      <c r="AA1401">
        <v>184.26336000000001</v>
      </c>
      <c r="AB1401">
        <v>-0.16471577417843272</v>
      </c>
      <c r="AC1401">
        <v>-0.13576322053061712</v>
      </c>
      <c r="AD1401">
        <v>-0.13093292172980667</v>
      </c>
      <c r="AE1401">
        <v>-0.12791108014869637</v>
      </c>
      <c r="AF1401">
        <v>-0.12450299585244064</v>
      </c>
      <c r="AG1401">
        <v>-0.12016422607204261</v>
      </c>
      <c r="AH1401">
        <v>-0.1145128722083838</v>
      </c>
      <c r="AI1401">
        <v>-0.10687648893233465</v>
      </c>
      <c r="AJ1401">
        <v>-9.5330105965598419E-2</v>
      </c>
      <c r="AK1401">
        <v>-3.4540610617564624E-2</v>
      </c>
      <c r="AL1401">
        <v>11.25</v>
      </c>
      <c r="AM1401">
        <v>18.046880000000002</v>
      </c>
      <c r="AN1401" s="1">
        <v>25</v>
      </c>
      <c r="AO1401">
        <v>31.69922</v>
      </c>
      <c r="AP1401">
        <v>38.554690000000001</v>
      </c>
      <c r="AQ1401">
        <v>45.966799999999999</v>
      </c>
      <c r="AR1401">
        <v>54.580080000000002</v>
      </c>
      <c r="AS1401">
        <v>65.478520000000003</v>
      </c>
      <c r="AT1401">
        <v>81.474609999999998</v>
      </c>
      <c r="AU1401">
        <v>113.1152</v>
      </c>
      <c r="AV1401">
        <v>153.0615</v>
      </c>
      <c r="AW1401">
        <v>299.00389999999999</v>
      </c>
      <c r="AX1401">
        <v>768.86720000000003</v>
      </c>
      <c r="AY1401">
        <v>60.399236000000002</v>
      </c>
      <c r="AZ1401">
        <v>99.334450000000004</v>
      </c>
      <c r="BA1401">
        <v>0.25698320000000002</v>
      </c>
      <c r="BB1401">
        <v>6.2678570000000002</v>
      </c>
      <c r="BC1401">
        <v>2.3161770000000002E-2</v>
      </c>
      <c r="BD1401">
        <v>3.6204630000000002E-2</v>
      </c>
      <c r="BE1401">
        <v>4.730848E-2</v>
      </c>
      <c r="BF1401">
        <v>5.8189850000000001E-2</v>
      </c>
      <c r="BG1401">
        <v>6.9684499999999996E-2</v>
      </c>
      <c r="BH1401">
        <v>8.2708279999999995E-2</v>
      </c>
      <c r="BI1401">
        <v>9.8718459999999994E-2</v>
      </c>
      <c r="BJ1401">
        <v>0.12078978</v>
      </c>
      <c r="BK1401">
        <v>0.15815861000000001</v>
      </c>
      <c r="BL1401">
        <v>0.30507564999999998</v>
      </c>
      <c r="BM1401">
        <v>-9.2496568999999997</v>
      </c>
      <c r="BN1401" t="s">
        <v>0</v>
      </c>
      <c r="BO1401">
        <v>4188010</v>
      </c>
      <c r="BP1401" t="s">
        <v>0</v>
      </c>
      <c r="BQ1401">
        <v>6.5328700000000003E-2</v>
      </c>
      <c r="BR1401">
        <v>0.19789889999999999</v>
      </c>
      <c r="BS1401" t="s">
        <v>0</v>
      </c>
      <c r="BT1401">
        <v>0.30794389999999999</v>
      </c>
      <c r="BU1401" t="s">
        <v>0</v>
      </c>
      <c r="BV1401">
        <v>0</v>
      </c>
      <c r="BX1401">
        <v>0.2558743</v>
      </c>
      <c r="BY1401">
        <v>8306729733.4476471</v>
      </c>
      <c r="BZ1401">
        <v>-7.2000409344549041</v>
      </c>
      <c r="CA1401">
        <v>1974.1073233156023</v>
      </c>
      <c r="CB1401">
        <v>-9.2452458278675493</v>
      </c>
      <c r="CC1401">
        <v>13103.20706401132</v>
      </c>
      <c r="CF1401">
        <v>8.3000001907348597</v>
      </c>
      <c r="CI1401">
        <v>705.71848258062232</v>
      </c>
      <c r="CK1401">
        <v>11.932515337423313</v>
      </c>
      <c r="CT1401">
        <v>0</v>
      </c>
      <c r="CU1401">
        <v>9</v>
      </c>
      <c r="CV1401">
        <v>-9</v>
      </c>
      <c r="CW1401">
        <v>-9</v>
      </c>
      <c r="CX1401">
        <v>2</v>
      </c>
      <c r="CY1401">
        <v>1</v>
      </c>
      <c r="CZ1401">
        <v>4</v>
      </c>
      <c r="DA1401">
        <v>1</v>
      </c>
      <c r="DB1401">
        <v>4</v>
      </c>
      <c r="DC1401">
        <v>1</v>
      </c>
      <c r="DD1401">
        <v>3</v>
      </c>
      <c r="DE1401">
        <v>1</v>
      </c>
      <c r="DF1401">
        <v>1</v>
      </c>
      <c r="DG1401">
        <v>112.5352</v>
      </c>
      <c r="DH1401">
        <v>900.31690000000003</v>
      </c>
      <c r="DI1401">
        <v>1534.7248</v>
      </c>
      <c r="DJ1401">
        <v>1989.944</v>
      </c>
      <c r="DK1401">
        <v>2517.4946</v>
      </c>
      <c r="DL1401">
        <v>3164.0695000000001</v>
      </c>
      <c r="DM1401">
        <v>4123.2106999999996</v>
      </c>
      <c r="DN1401">
        <v>5530.7295000000004</v>
      </c>
      <c r="DO1401">
        <v>7995.9592000000002</v>
      </c>
      <c r="DP1401">
        <v>26126.892899999999</v>
      </c>
      <c r="DQ1401">
        <v>0</v>
      </c>
      <c r="DR1401">
        <v>450.14080000000001</v>
      </c>
      <c r="DS1401">
        <v>1327.9576999999999</v>
      </c>
      <c r="DT1401">
        <v>1735.0029</v>
      </c>
      <c r="DU1401">
        <v>2229.1914999999999</v>
      </c>
      <c r="DV1401">
        <v>2808.0194999999999</v>
      </c>
      <c r="DW1401">
        <v>3586.7024000000001</v>
      </c>
      <c r="DX1401">
        <v>4733.8843999999999</v>
      </c>
      <c r="DY1401">
        <v>6459.4359000000004</v>
      </c>
      <c r="DZ1401">
        <v>10234.849</v>
      </c>
      <c r="EA1401">
        <v>-9.9096416165720833E-2</v>
      </c>
      <c r="EB1401">
        <v>-9.9029445862973547E-2</v>
      </c>
      <c r="EC1401">
        <v>-9.9043499874430535E-2</v>
      </c>
      <c r="ED1401">
        <v>-9.9029169819398757E-2</v>
      </c>
      <c r="EE1401">
        <v>-9.9038257512274547E-2</v>
      </c>
      <c r="EF1401">
        <v>-9.9034954938926903E-2</v>
      </c>
      <c r="EG1401">
        <v>-9.9038294924783554E-2</v>
      </c>
      <c r="EH1401">
        <v>-9.9031965045487169E-2</v>
      </c>
      <c r="EI1401">
        <v>-9.9033592539401125E-2</v>
      </c>
      <c r="EJ1401">
        <v>-9.9034755944905267E-2</v>
      </c>
      <c r="EL1401">
        <v>-9.9032944263996003E-2</v>
      </c>
      <c r="EM1401">
        <v>-9.9033363626587725E-2</v>
      </c>
      <c r="EN1401">
        <v>-9.9038553711596658E-2</v>
      </c>
      <c r="EO1401">
        <v>-9.9033607605329921E-2</v>
      </c>
      <c r="EP1401">
        <v>-9.9042720286856678E-2</v>
      </c>
      <c r="EQ1401">
        <v>-9.9032619358127932E-2</v>
      </c>
      <c r="ER1401">
        <v>-9.9035472414415154E-2</v>
      </c>
      <c r="ES1401">
        <v>-9.9033901461129129E-2</v>
      </c>
      <c r="ET1401">
        <v>-9.9035750683219959E-2</v>
      </c>
      <c r="EU1401">
        <v>4.3072553797623599E-3</v>
      </c>
      <c r="EV1401">
        <v>4.4701267680971393E-2</v>
      </c>
      <c r="EW1401">
        <v>0.1125964849845657</v>
      </c>
      <c r="EX1401">
        <v>4.3981186239288927E-2</v>
      </c>
      <c r="EY1401">
        <v>0.16030543947433415</v>
      </c>
      <c r="EZ1401">
        <v>0.20558415944649283</v>
      </c>
      <c r="FA1401">
        <v>0.4839</v>
      </c>
      <c r="FB1401">
        <v>0.13070000000000001</v>
      </c>
      <c r="FC1401">
        <v>0.1855</v>
      </c>
      <c r="FD1401">
        <v>4.2078410000000002</v>
      </c>
      <c r="FE1401">
        <v>1.8045923709869385</v>
      </c>
      <c r="FF1401">
        <v>29096.71875</v>
      </c>
      <c r="FG1401">
        <v>44220.96875</v>
      </c>
      <c r="FH1401">
        <v>6914.8807547623592</v>
      </c>
      <c r="FI1401">
        <v>16123.707058612297</v>
      </c>
      <c r="FJ1401">
        <v>0.14699999999999999</v>
      </c>
      <c r="FK1401">
        <v>0.03</v>
      </c>
      <c r="FL1401">
        <v>7.2999999999999995E-2</v>
      </c>
      <c r="FM1401">
        <v>2.5000000000000001E-2</v>
      </c>
      <c r="FN1401">
        <v>0.12</v>
      </c>
      <c r="FO1401">
        <v>0.34499999999999997</v>
      </c>
      <c r="FP1401">
        <v>-0.79900000000000004</v>
      </c>
      <c r="FQ1401">
        <v>0</v>
      </c>
      <c r="FR1401">
        <v>0.13400000000000001</v>
      </c>
      <c r="FS1401">
        <v>0.598883117154</v>
      </c>
      <c r="FT1401">
        <v>18.5165901184</v>
      </c>
    </row>
    <row r="1402" spans="1:176" x14ac:dyDescent="0.3">
      <c r="A1402" t="s">
        <v>104</v>
      </c>
      <c r="B1402" t="s">
        <v>105</v>
      </c>
      <c r="C1402">
        <v>23</v>
      </c>
      <c r="D1402">
        <v>1996</v>
      </c>
      <c r="E1402" t="s">
        <v>1798</v>
      </c>
      <c r="F1402">
        <v>0</v>
      </c>
      <c r="G1402">
        <v>5</v>
      </c>
      <c r="H1402">
        <v>36</v>
      </c>
      <c r="I1402">
        <v>59.371000206145347</v>
      </c>
      <c r="J1402">
        <v>39.115541374194144</v>
      </c>
      <c r="K1402">
        <v>44</v>
      </c>
      <c r="L1402">
        <v>-30.724569737638571</v>
      </c>
      <c r="M1402">
        <v>39.091240180175824</v>
      </c>
      <c r="N1402">
        <v>0.4185412</v>
      </c>
      <c r="O1402">
        <v>0.4195468</v>
      </c>
      <c r="P1402">
        <v>1.4894923</v>
      </c>
      <c r="Q1402">
        <v>2.0651404000000002</v>
      </c>
      <c r="R1402">
        <v>13.381652000000001</v>
      </c>
      <c r="S1402">
        <v>21.750506999999999</v>
      </c>
      <c r="T1402">
        <v>28.595939000000001</v>
      </c>
      <c r="U1402">
        <v>35.306413999999997</v>
      </c>
      <c r="V1402">
        <v>42.459259000000003</v>
      </c>
      <c r="W1402">
        <v>50.662115</v>
      </c>
      <c r="X1402">
        <v>60.879972000000002</v>
      </c>
      <c r="Y1402">
        <v>75.160824000000005</v>
      </c>
      <c r="Z1402">
        <v>99.710549999999998</v>
      </c>
      <c r="AA1402">
        <v>204.52017000000001</v>
      </c>
      <c r="AB1402">
        <v>-4.3452626799434492E-2</v>
      </c>
      <c r="AC1402">
        <v>-5.3418983213306664E-3</v>
      </c>
      <c r="AD1402">
        <v>7.6919684915922567E-4</v>
      </c>
      <c r="AE1402">
        <v>4.5578439538153936E-3</v>
      </c>
      <c r="AF1402">
        <v>8.799374029776947E-3</v>
      </c>
      <c r="AG1402">
        <v>1.4151669519024352E-2</v>
      </c>
      <c r="AH1402">
        <v>2.1044426287317435E-2</v>
      </c>
      <c r="AI1402">
        <v>3.0219787223841135E-2</v>
      </c>
      <c r="AJ1402">
        <v>4.3798893650460129E-2</v>
      </c>
      <c r="AK1402">
        <v>0.10993400966963807</v>
      </c>
      <c r="AL1402" t="s">
        <v>0</v>
      </c>
      <c r="AM1402" t="s">
        <v>0</v>
      </c>
      <c r="AN1402" t="s">
        <v>0</v>
      </c>
      <c r="AO1402" t="s">
        <v>0</v>
      </c>
      <c r="AP1402" t="s">
        <v>0</v>
      </c>
      <c r="AQ1402" t="s">
        <v>0</v>
      </c>
      <c r="AR1402" t="s">
        <v>0</v>
      </c>
      <c r="AS1402" t="s">
        <v>0</v>
      </c>
      <c r="AT1402" t="s">
        <v>0</v>
      </c>
      <c r="AU1402" t="s">
        <v>0</v>
      </c>
      <c r="AV1402" t="s">
        <v>0</v>
      </c>
      <c r="AW1402" t="s">
        <v>0</v>
      </c>
      <c r="AX1402" t="s">
        <v>0</v>
      </c>
      <c r="AY1402">
        <v>63.242739999999998</v>
      </c>
      <c r="AZ1402">
        <v>104.011</v>
      </c>
      <c r="BA1402">
        <v>0.28537570000000001</v>
      </c>
      <c r="BB1402" t="s">
        <v>0</v>
      </c>
      <c r="BC1402">
        <v>2.1159190000000001E-2</v>
      </c>
      <c r="BD1402">
        <v>3.4392100000000002E-2</v>
      </c>
      <c r="BE1402">
        <v>4.5216159999999998E-2</v>
      </c>
      <c r="BF1402">
        <v>5.5826830000000001E-2</v>
      </c>
      <c r="BG1402">
        <v>6.7136970000000004E-2</v>
      </c>
      <c r="BH1402">
        <v>8.0107399999999995E-2</v>
      </c>
      <c r="BI1402">
        <v>9.6263970000000004E-2</v>
      </c>
      <c r="BJ1402">
        <v>0.11884498</v>
      </c>
      <c r="BK1402">
        <v>0.15766322999999999</v>
      </c>
      <c r="BL1402">
        <v>0.32338917</v>
      </c>
      <c r="BM1402">
        <v>4.7078480999999996</v>
      </c>
      <c r="BN1402" t="s">
        <v>0</v>
      </c>
      <c r="BO1402">
        <v>4267690</v>
      </c>
      <c r="BP1402" t="s">
        <v>0</v>
      </c>
      <c r="BQ1402" t="s">
        <v>0</v>
      </c>
      <c r="BR1402" t="s">
        <v>0</v>
      </c>
      <c r="BS1402" t="s">
        <v>0</v>
      </c>
      <c r="BT1402">
        <v>0.35272680000000001</v>
      </c>
      <c r="BU1402" t="s">
        <v>0</v>
      </c>
      <c r="BV1402">
        <v>0</v>
      </c>
      <c r="BX1402">
        <v>0.28567409999999999</v>
      </c>
      <c r="BY1402">
        <v>8863279974.3948174</v>
      </c>
      <c r="BZ1402">
        <v>6.6999921606475397</v>
      </c>
      <c r="CA1402">
        <v>2067.3159059795898</v>
      </c>
      <c r="CB1402">
        <v>4.7215559946072005</v>
      </c>
      <c r="CC1402">
        <v>14035.838322358022</v>
      </c>
      <c r="CD1402">
        <v>41.29174193548387</v>
      </c>
      <c r="CE1402">
        <v>49.42077419354839</v>
      </c>
      <c r="CF1402">
        <v>10.300000190734901</v>
      </c>
      <c r="CI1402">
        <v>1014.0116158198343</v>
      </c>
      <c r="CK1402">
        <v>7.7767741935483876</v>
      </c>
      <c r="CT1402">
        <v>0</v>
      </c>
      <c r="CU1402">
        <v>9</v>
      </c>
      <c r="CV1402">
        <v>-9</v>
      </c>
      <c r="CW1402">
        <v>-9</v>
      </c>
      <c r="CX1402">
        <v>2</v>
      </c>
      <c r="CY1402">
        <v>1</v>
      </c>
      <c r="CZ1402">
        <v>4</v>
      </c>
      <c r="DA1402">
        <v>1</v>
      </c>
      <c r="DB1402">
        <v>4</v>
      </c>
      <c r="DC1402">
        <v>1</v>
      </c>
      <c r="DD1402">
        <v>3</v>
      </c>
      <c r="DE1402">
        <v>1</v>
      </c>
      <c r="DF1402">
        <v>1</v>
      </c>
      <c r="DG1402">
        <v>118.2484</v>
      </c>
      <c r="DH1402">
        <v>945.98689999999999</v>
      </c>
      <c r="DI1402">
        <v>1612.5578</v>
      </c>
      <c r="DJ1402">
        <v>2090.8764999999999</v>
      </c>
      <c r="DK1402">
        <v>2645.1943999999999</v>
      </c>
      <c r="DL1402">
        <v>3324.567</v>
      </c>
      <c r="DM1402">
        <v>4332.3760000000002</v>
      </c>
      <c r="DN1402">
        <v>5811.2740000000003</v>
      </c>
      <c r="DO1402">
        <v>8401.5584999999992</v>
      </c>
      <c r="DP1402">
        <v>27452.205600000001</v>
      </c>
      <c r="DQ1402">
        <v>0</v>
      </c>
      <c r="DR1402">
        <v>472.99349999999998</v>
      </c>
      <c r="DS1402">
        <v>1395.3166000000001</v>
      </c>
      <c r="DT1402">
        <v>1823.0279</v>
      </c>
      <c r="DU1402">
        <v>2342.2909</v>
      </c>
      <c r="DV1402">
        <v>2950.4605999999999</v>
      </c>
      <c r="DW1402">
        <v>3768.6419999999998</v>
      </c>
      <c r="DX1402">
        <v>4974.0135</v>
      </c>
      <c r="DY1402">
        <v>6787.0963000000002</v>
      </c>
      <c r="DZ1402">
        <v>10754.041499999999</v>
      </c>
      <c r="EA1402">
        <v>5.0768115220837573E-2</v>
      </c>
      <c r="EB1402">
        <v>5.0726583050923466E-2</v>
      </c>
      <c r="EC1402">
        <v>5.0714629749907009E-2</v>
      </c>
      <c r="ED1402">
        <v>5.0721276578637335E-2</v>
      </c>
      <c r="EE1402">
        <v>5.0724954881730379E-2</v>
      </c>
      <c r="EF1402">
        <v>5.0725023581182381E-2</v>
      </c>
      <c r="EG1402">
        <v>5.0728743985845932E-2</v>
      </c>
      <c r="EH1402">
        <v>5.0724682883153106E-2</v>
      </c>
      <c r="EI1402">
        <v>5.07255339672067E-2</v>
      </c>
      <c r="EJ1402">
        <v>5.0725997349650491E-2</v>
      </c>
      <c r="EL1402">
        <v>5.0767893068124396E-2</v>
      </c>
      <c r="EM1402">
        <v>5.072367892441166E-2</v>
      </c>
      <c r="EN1402">
        <v>5.0734785515344147E-2</v>
      </c>
      <c r="EO1402">
        <v>5.0735614235026497E-2</v>
      </c>
      <c r="EP1402">
        <v>5.0726535196781934E-2</v>
      </c>
      <c r="EQ1402">
        <v>5.07261488993343E-2</v>
      </c>
      <c r="ER1402">
        <v>5.0725594397700143E-2</v>
      </c>
      <c r="ES1402">
        <v>5.0725853630655231E-2</v>
      </c>
      <c r="ET1402">
        <v>5.0727910103998526E-2</v>
      </c>
      <c r="EU1402">
        <v>4.3074280341248794E-3</v>
      </c>
      <c r="EV1402">
        <v>4.4703103862612142E-2</v>
      </c>
      <c r="EW1402">
        <v>0.11259659740511241</v>
      </c>
      <c r="EX1402">
        <v>4.3982859839252063E-2</v>
      </c>
      <c r="EY1402">
        <v>0.16031174929094122</v>
      </c>
      <c r="EZ1402">
        <v>0.2055837339452514</v>
      </c>
      <c r="FA1402">
        <v>0.4839</v>
      </c>
      <c r="FB1402">
        <v>0.13070000000000001</v>
      </c>
      <c r="FC1402">
        <v>0.1855</v>
      </c>
      <c r="FD1402">
        <v>4.2873459999999994</v>
      </c>
      <c r="FE1402">
        <v>1.8423970937728882</v>
      </c>
      <c r="FF1402">
        <v>31046.197265625</v>
      </c>
      <c r="FG1402">
        <v>38525.23046875</v>
      </c>
      <c r="FH1402">
        <v>7241.3556698304737</v>
      </c>
      <c r="FI1402">
        <v>16850.980372558086</v>
      </c>
      <c r="FJ1402">
        <v>0.14699999999999999</v>
      </c>
      <c r="FK1402">
        <v>0.03</v>
      </c>
      <c r="FL1402">
        <v>7.2999999999999995E-2</v>
      </c>
      <c r="FM1402">
        <v>2.5000000000000001E-2</v>
      </c>
      <c r="FN1402">
        <v>0.115</v>
      </c>
      <c r="FO1402">
        <v>0.34499999999999997</v>
      </c>
      <c r="FP1402">
        <v>-0.79900000000000004</v>
      </c>
      <c r="FQ1402">
        <v>0</v>
      </c>
      <c r="FR1402">
        <v>0.13400000000000001</v>
      </c>
      <c r="FS1402">
        <v>0.598883117154</v>
      </c>
      <c r="FT1402">
        <v>18.5165901184</v>
      </c>
    </row>
    <row r="1403" spans="1:176" x14ac:dyDescent="0.3">
      <c r="A1403" t="s">
        <v>104</v>
      </c>
      <c r="B1403" t="s">
        <v>105</v>
      </c>
      <c r="C1403">
        <v>23</v>
      </c>
      <c r="D1403">
        <v>1997</v>
      </c>
      <c r="E1403" t="s">
        <v>1799</v>
      </c>
      <c r="F1403">
        <v>0</v>
      </c>
      <c r="G1403">
        <v>6</v>
      </c>
      <c r="H1403">
        <v>36</v>
      </c>
      <c r="I1403">
        <v>59.371000206145347</v>
      </c>
      <c r="J1403">
        <v>39.115541374194144</v>
      </c>
      <c r="K1403">
        <v>44</v>
      </c>
      <c r="L1403">
        <v>-30.724569737638571</v>
      </c>
      <c r="M1403">
        <v>39.091240180175824</v>
      </c>
      <c r="N1403">
        <v>0.44957130000000001</v>
      </c>
      <c r="O1403">
        <v>0.44045373999999998</v>
      </c>
      <c r="P1403">
        <v>1.5482407</v>
      </c>
      <c r="Q1403">
        <v>2.3037611999999998</v>
      </c>
      <c r="R1403">
        <v>10.564952</v>
      </c>
      <c r="S1403">
        <v>17.967773999999999</v>
      </c>
      <c r="T1403">
        <v>23.782983000000002</v>
      </c>
      <c r="U1403">
        <v>29.485517000000002</v>
      </c>
      <c r="V1403">
        <v>35.621353999999997</v>
      </c>
      <c r="W1403">
        <v>42.745179999999998</v>
      </c>
      <c r="X1403">
        <v>51.736331999999997</v>
      </c>
      <c r="Y1403">
        <v>64.470951999999997</v>
      </c>
      <c r="Z1403">
        <v>86.678748999999996</v>
      </c>
      <c r="AA1403">
        <v>188.45050000000001</v>
      </c>
      <c r="AB1403">
        <v>-0.21048970635314687</v>
      </c>
      <c r="AC1403">
        <v>-0.17391470460895467</v>
      </c>
      <c r="AD1403">
        <v>-0.16830907353663049</v>
      </c>
      <c r="AE1403">
        <v>-0.16486797554687926</v>
      </c>
      <c r="AF1403">
        <v>-0.16104626319550244</v>
      </c>
      <c r="AG1403">
        <v>-0.15626933459055159</v>
      </c>
      <c r="AH1403">
        <v>-0.15019126487114687</v>
      </c>
      <c r="AI1403">
        <v>-0.14222664722249462</v>
      </c>
      <c r="AJ1403">
        <v>-0.13069631047065733</v>
      </c>
      <c r="AK1403">
        <v>-7.8572543725149463E-2</v>
      </c>
      <c r="AL1403" t="s">
        <v>0</v>
      </c>
      <c r="AM1403" t="s">
        <v>0</v>
      </c>
      <c r="AN1403" t="s">
        <v>0</v>
      </c>
      <c r="AO1403" t="s">
        <v>0</v>
      </c>
      <c r="AP1403" t="s">
        <v>0</v>
      </c>
      <c r="AQ1403" t="s">
        <v>0</v>
      </c>
      <c r="AR1403" t="s">
        <v>0</v>
      </c>
      <c r="AS1403" t="s">
        <v>0</v>
      </c>
      <c r="AT1403" t="s">
        <v>0</v>
      </c>
      <c r="AU1403" t="s">
        <v>0</v>
      </c>
      <c r="AV1403" t="s">
        <v>0</v>
      </c>
      <c r="AW1403" t="s">
        <v>0</v>
      </c>
      <c r="AX1403" t="s">
        <v>0</v>
      </c>
      <c r="AY1403">
        <v>55.150429000000003</v>
      </c>
      <c r="AZ1403">
        <v>90.702100000000002</v>
      </c>
      <c r="BA1403">
        <v>0.31600329999999999</v>
      </c>
      <c r="BB1403" t="s">
        <v>0</v>
      </c>
      <c r="BC1403">
        <v>1.9156610000000001E-2</v>
      </c>
      <c r="BD1403">
        <v>3.2579570000000002E-2</v>
      </c>
      <c r="BE1403">
        <v>4.3123839999999997E-2</v>
      </c>
      <c r="BF1403">
        <v>5.3463799999999999E-2</v>
      </c>
      <c r="BG1403">
        <v>6.4589439999999998E-2</v>
      </c>
      <c r="BH1403">
        <v>7.7506519999999995E-2</v>
      </c>
      <c r="BI1403">
        <v>9.3809480000000001E-2</v>
      </c>
      <c r="BJ1403">
        <v>0.11690018000000001</v>
      </c>
      <c r="BK1403">
        <v>0.15716785999999999</v>
      </c>
      <c r="BL1403">
        <v>0.34170268999999998</v>
      </c>
      <c r="BM1403">
        <v>-12.795636999999999</v>
      </c>
      <c r="BN1403" t="s">
        <v>0</v>
      </c>
      <c r="BO1403">
        <v>4335991</v>
      </c>
      <c r="BP1403" t="s">
        <v>0</v>
      </c>
      <c r="BQ1403" t="s">
        <v>0</v>
      </c>
      <c r="BR1403" t="s">
        <v>0</v>
      </c>
      <c r="BS1403" t="s">
        <v>0</v>
      </c>
      <c r="BT1403">
        <v>0.40126919999999999</v>
      </c>
      <c r="BU1403" t="s">
        <v>0</v>
      </c>
      <c r="BV1403">
        <v>0</v>
      </c>
      <c r="BX1403">
        <v>0.31727080000000002</v>
      </c>
      <c r="BY1403">
        <v>7852866037.1355534</v>
      </c>
      <c r="BZ1403">
        <v>-11.400000227661252</v>
      </c>
      <c r="CA1403">
        <v>1803.132180393342</v>
      </c>
      <c r="CB1403">
        <v>-12.779068976449707</v>
      </c>
      <c r="CC1403">
        <v>11930.915616441163</v>
      </c>
      <c r="CD1403">
        <v>38.676867686768681</v>
      </c>
      <c r="CE1403">
        <v>38.676867686768681</v>
      </c>
      <c r="CF1403">
        <v>11</v>
      </c>
      <c r="CI1403">
        <v>61.80004410613256</v>
      </c>
      <c r="CK1403">
        <v>17.866786678667868</v>
      </c>
      <c r="CT1403">
        <v>0</v>
      </c>
      <c r="CU1403">
        <v>9</v>
      </c>
      <c r="CV1403">
        <v>-9</v>
      </c>
      <c r="CW1403">
        <v>-9</v>
      </c>
      <c r="CX1403">
        <v>2</v>
      </c>
      <c r="CY1403">
        <v>1</v>
      </c>
      <c r="CZ1403">
        <v>4</v>
      </c>
      <c r="DA1403">
        <v>1</v>
      </c>
      <c r="DB1403">
        <v>4</v>
      </c>
      <c r="DC1403">
        <v>1</v>
      </c>
      <c r="DD1403">
        <v>3</v>
      </c>
      <c r="DE1403">
        <v>1</v>
      </c>
      <c r="DF1403">
        <v>1</v>
      </c>
      <c r="DG1403">
        <v>100.7915</v>
      </c>
      <c r="DH1403">
        <v>806.33180000000004</v>
      </c>
      <c r="DI1403">
        <v>1374.5445999999999</v>
      </c>
      <c r="DJ1403">
        <v>1782.2247</v>
      </c>
      <c r="DK1403">
        <v>2254.7244000000001</v>
      </c>
      <c r="DL1403">
        <v>2833.8344999999999</v>
      </c>
      <c r="DM1403">
        <v>3692.8544000000002</v>
      </c>
      <c r="DN1403">
        <v>4953.4531999999999</v>
      </c>
      <c r="DO1403">
        <v>7161.3789999999999</v>
      </c>
      <c r="DP1403">
        <v>23399.880399999998</v>
      </c>
      <c r="DQ1403">
        <v>0</v>
      </c>
      <c r="DR1403">
        <v>403.16590000000002</v>
      </c>
      <c r="DS1403">
        <v>1189.3606</v>
      </c>
      <c r="DT1403">
        <v>1553.9096999999999</v>
      </c>
      <c r="DU1403">
        <v>1996.5388</v>
      </c>
      <c r="DV1403">
        <v>2514.9553999999998</v>
      </c>
      <c r="DW1403">
        <v>3212.3492000000001</v>
      </c>
      <c r="DX1403">
        <v>4239.7663000000002</v>
      </c>
      <c r="DY1403">
        <v>5785.2474000000002</v>
      </c>
      <c r="DZ1403">
        <v>9166.5933999999997</v>
      </c>
      <c r="EA1403">
        <v>-0.147629058828703</v>
      </c>
      <c r="EB1403">
        <v>-0.14762899993646841</v>
      </c>
      <c r="EC1403">
        <v>-0.14759979456240271</v>
      </c>
      <c r="ED1403">
        <v>-0.14761837918212764</v>
      </c>
      <c r="EE1403">
        <v>-0.14761485961107426</v>
      </c>
      <c r="EF1403">
        <v>-0.14760794413227349</v>
      </c>
      <c r="EG1403">
        <v>-0.14761451914607596</v>
      </c>
      <c r="EH1403">
        <v>-0.14761320839457928</v>
      </c>
      <c r="EI1403">
        <v>-0.14761302917786021</v>
      </c>
      <c r="EJ1403">
        <v>-0.14761382961520594</v>
      </c>
      <c r="EL1403">
        <v>-0.14762909004034933</v>
      </c>
      <c r="EM1403">
        <v>-0.14760521017237244</v>
      </c>
      <c r="EN1403">
        <v>-0.14762154764608929</v>
      </c>
      <c r="EO1403">
        <v>-0.14761279224540383</v>
      </c>
      <c r="EP1403">
        <v>-0.14760583483134807</v>
      </c>
      <c r="EQ1403">
        <v>-0.14761094314609871</v>
      </c>
      <c r="ER1403">
        <v>-0.14761664800467467</v>
      </c>
      <c r="ES1403">
        <v>-0.14761082732832301</v>
      </c>
      <c r="ET1403">
        <v>-0.14761409466385264</v>
      </c>
      <c r="EU1403">
        <v>4.3073510751790002E-3</v>
      </c>
      <c r="EV1403">
        <v>4.470235918855537E-2</v>
      </c>
      <c r="EW1403">
        <v>0.11259448773762708</v>
      </c>
      <c r="EX1403">
        <v>4.398208608227349E-2</v>
      </c>
      <c r="EY1403">
        <v>0.16030737562980243</v>
      </c>
      <c r="EZ1403">
        <v>0.20558508872066558</v>
      </c>
      <c r="FA1403">
        <v>0.4839</v>
      </c>
      <c r="FB1403">
        <v>0.13070000000000001</v>
      </c>
      <c r="FC1403">
        <v>0.1855</v>
      </c>
      <c r="FD1403">
        <v>4.3551159999999998</v>
      </c>
      <c r="FE1403">
        <v>1.8830327987670898</v>
      </c>
      <c r="FF1403">
        <v>27506.927734375</v>
      </c>
      <c r="FG1403">
        <v>49518.046875</v>
      </c>
      <c r="FH1403">
        <v>6316.0034622212133</v>
      </c>
      <c r="FI1403">
        <v>14607.779403728431</v>
      </c>
      <c r="FJ1403">
        <v>0.14299999999999999</v>
      </c>
      <c r="FK1403">
        <v>2.5999999999999999E-2</v>
      </c>
      <c r="FL1403">
        <v>7.2999999999999995E-2</v>
      </c>
      <c r="FM1403">
        <v>0.02</v>
      </c>
      <c r="FN1403">
        <v>0.113</v>
      </c>
      <c r="FO1403">
        <v>0.34499999999999997</v>
      </c>
      <c r="FP1403">
        <v>-0.79900000000000004</v>
      </c>
      <c r="FQ1403">
        <v>0</v>
      </c>
      <c r="FR1403">
        <v>0.1</v>
      </c>
      <c r="FS1403">
        <v>0.598883117154</v>
      </c>
      <c r="FT1403">
        <v>18.5165901184</v>
      </c>
    </row>
    <row r="1404" spans="1:176" x14ac:dyDescent="0.3">
      <c r="A1404" t="s">
        <v>104</v>
      </c>
      <c r="B1404" t="s">
        <v>105</v>
      </c>
      <c r="C1404">
        <v>23</v>
      </c>
      <c r="D1404">
        <v>1998</v>
      </c>
      <c r="E1404" t="s">
        <v>1800</v>
      </c>
      <c r="F1404">
        <v>0</v>
      </c>
      <c r="G1404">
        <v>7</v>
      </c>
      <c r="H1404">
        <v>36</v>
      </c>
      <c r="I1404">
        <v>59.371000206145347</v>
      </c>
      <c r="J1404">
        <v>39.115541374194144</v>
      </c>
      <c r="K1404">
        <v>44</v>
      </c>
      <c r="L1404">
        <v>-30.724569737638571</v>
      </c>
      <c r="M1404">
        <v>39.091240180175824</v>
      </c>
      <c r="N1404">
        <v>0.4818984</v>
      </c>
      <c r="O1404">
        <v>0.39211175999999998</v>
      </c>
      <c r="P1404">
        <v>1.6118136000000001</v>
      </c>
      <c r="Q1404">
        <v>2.5705642000000002</v>
      </c>
      <c r="R1404">
        <v>10.184627000000001</v>
      </c>
      <c r="S1404">
        <v>18.266897</v>
      </c>
      <c r="T1404">
        <v>24.361086</v>
      </c>
      <c r="U1404">
        <v>30.339371</v>
      </c>
      <c r="V1404">
        <v>36.835299999999997</v>
      </c>
      <c r="W1404">
        <v>44.472709999999999</v>
      </c>
      <c r="X1404">
        <v>54.238956000000002</v>
      </c>
      <c r="Y1404">
        <v>68.250893000000005</v>
      </c>
      <c r="Z1404">
        <v>93.019019999999998</v>
      </c>
      <c r="AA1404">
        <v>213.74751000000001</v>
      </c>
      <c r="AB1404">
        <v>-3.5998743770913409E-2</v>
      </c>
      <c r="AC1404">
        <v>1.664774946523713E-2</v>
      </c>
      <c r="AD1404">
        <v>2.4307421823410405E-2</v>
      </c>
      <c r="AE1404">
        <v>2.8958420501834791E-2</v>
      </c>
      <c r="AF1404">
        <v>3.407916498626077E-2</v>
      </c>
      <c r="AG1404">
        <v>4.0414615168306738E-2</v>
      </c>
      <c r="AH1404">
        <v>4.8372660048648299E-2</v>
      </c>
      <c r="AI1404">
        <v>5.8630140904387576E-2</v>
      </c>
      <c r="AJ1404">
        <v>7.314677557240705E-2</v>
      </c>
      <c r="AK1404">
        <v>0.13423689509977421</v>
      </c>
      <c r="AL1404" t="s">
        <v>0</v>
      </c>
      <c r="AM1404" t="s">
        <v>0</v>
      </c>
      <c r="AN1404" t="s">
        <v>0</v>
      </c>
      <c r="AO1404" t="s">
        <v>0</v>
      </c>
      <c r="AP1404" t="s">
        <v>0</v>
      </c>
      <c r="AQ1404" t="s">
        <v>0</v>
      </c>
      <c r="AR1404" t="s">
        <v>0</v>
      </c>
      <c r="AS1404" t="s">
        <v>0</v>
      </c>
      <c r="AT1404" t="s">
        <v>0</v>
      </c>
      <c r="AU1404" t="s">
        <v>0</v>
      </c>
      <c r="AV1404" t="s">
        <v>0</v>
      </c>
      <c r="AW1404" t="s">
        <v>0</v>
      </c>
      <c r="AX1404" t="s">
        <v>0</v>
      </c>
      <c r="AY1404">
        <v>59.371637</v>
      </c>
      <c r="AZ1404">
        <v>97.64443</v>
      </c>
      <c r="BA1404">
        <v>0.34912409999999999</v>
      </c>
      <c r="BB1404" t="s">
        <v>0</v>
      </c>
      <c r="BC1404">
        <v>1.7154030000000001E-2</v>
      </c>
      <c r="BD1404">
        <v>3.0767039999999999E-2</v>
      </c>
      <c r="BE1404">
        <v>4.1031520000000002E-2</v>
      </c>
      <c r="BF1404">
        <v>5.1100779999999998E-2</v>
      </c>
      <c r="BG1404">
        <v>6.204192E-2</v>
      </c>
      <c r="BH1404">
        <v>7.4905650000000004E-2</v>
      </c>
      <c r="BI1404">
        <v>9.1355000000000006E-2</v>
      </c>
      <c r="BJ1404">
        <v>0.11495538</v>
      </c>
      <c r="BK1404">
        <v>0.15667249</v>
      </c>
      <c r="BL1404">
        <v>0.36001620000000001</v>
      </c>
      <c r="BM1404">
        <v>7.6539897999999997</v>
      </c>
      <c r="BN1404" t="s">
        <v>5</v>
      </c>
      <c r="BO1404">
        <v>4395293</v>
      </c>
      <c r="BP1404" t="s">
        <v>6</v>
      </c>
      <c r="BQ1404" t="s">
        <v>0</v>
      </c>
      <c r="BR1404" t="s">
        <v>0</v>
      </c>
      <c r="BS1404" t="s">
        <v>0</v>
      </c>
      <c r="BT1404">
        <v>0.4535711</v>
      </c>
      <c r="BU1404" t="s">
        <v>0</v>
      </c>
      <c r="BV1404">
        <v>1</v>
      </c>
      <c r="BW1404">
        <v>1</v>
      </c>
      <c r="BX1404">
        <v>0.35065220000000002</v>
      </c>
      <c r="BY1404">
        <v>8410419552.7754297</v>
      </c>
      <c r="BZ1404">
        <v>7.1000003438649344</v>
      </c>
      <c r="CA1404">
        <v>1905.6221552248783</v>
      </c>
      <c r="CB1404">
        <v>5.6839967666252278</v>
      </c>
      <c r="CC1404">
        <v>12767.878976182217</v>
      </c>
      <c r="CD1404">
        <v>45.494819578420866</v>
      </c>
      <c r="CE1404">
        <v>45.494819578420866</v>
      </c>
      <c r="CF1404">
        <v>12.199999809265099</v>
      </c>
      <c r="CI1404">
        <v>17.616803319545298</v>
      </c>
      <c r="CK1404">
        <v>19.078242229367632</v>
      </c>
      <c r="CQ1404">
        <v>49.8</v>
      </c>
      <c r="CR1404">
        <v>75.400000000000006</v>
      </c>
      <c r="CS1404">
        <v>91.7</v>
      </c>
      <c r="CT1404">
        <v>0</v>
      </c>
      <c r="CU1404">
        <v>9</v>
      </c>
      <c r="CV1404">
        <v>-9</v>
      </c>
      <c r="CW1404">
        <v>-9</v>
      </c>
      <c r="CX1404">
        <v>2</v>
      </c>
      <c r="CY1404">
        <v>1</v>
      </c>
      <c r="CZ1404">
        <v>4</v>
      </c>
      <c r="DA1404">
        <v>1</v>
      </c>
      <c r="DB1404">
        <v>4</v>
      </c>
      <c r="DC1404">
        <v>1</v>
      </c>
      <c r="DD1404">
        <v>3</v>
      </c>
      <c r="DE1404">
        <v>1</v>
      </c>
      <c r="DF1404">
        <v>1</v>
      </c>
      <c r="DG1404">
        <v>105.65819999999999</v>
      </c>
      <c r="DH1404">
        <v>845.16020000000003</v>
      </c>
      <c r="DI1404">
        <v>1440.7397000000001</v>
      </c>
      <c r="DJ1404">
        <v>1868.0632000000001</v>
      </c>
      <c r="DK1404">
        <v>2363.3096999999998</v>
      </c>
      <c r="DL1404">
        <v>2970.3157000000001</v>
      </c>
      <c r="DM1404">
        <v>3870.7383</v>
      </c>
      <c r="DN1404">
        <v>5192.0306</v>
      </c>
      <c r="DO1404">
        <v>7506.2848000000004</v>
      </c>
      <c r="DP1404">
        <v>24526.89</v>
      </c>
      <c r="DQ1404">
        <v>0</v>
      </c>
      <c r="DR1404">
        <v>422.59769999999997</v>
      </c>
      <c r="DS1404">
        <v>1246.6333</v>
      </c>
      <c r="DT1404">
        <v>1608.6079999999999</v>
      </c>
      <c r="DU1404">
        <v>2066.7894999999999</v>
      </c>
      <c r="DV1404">
        <v>2603.4389000000001</v>
      </c>
      <c r="DW1404">
        <v>3325.3780999999999</v>
      </c>
      <c r="DX1404">
        <v>4388.9786000000004</v>
      </c>
      <c r="DY1404">
        <v>5988.8405000000002</v>
      </c>
      <c r="DZ1404">
        <v>9489.1754999999994</v>
      </c>
      <c r="EA1404">
        <v>4.8284825605333731E-2</v>
      </c>
      <c r="EB1404">
        <v>4.815437019847163E-2</v>
      </c>
      <c r="EC1404">
        <v>4.8157840785959319E-2</v>
      </c>
      <c r="ED1404">
        <v>4.816367992206598E-2</v>
      </c>
      <c r="EE1404">
        <v>4.8159012250011457E-2</v>
      </c>
      <c r="EF1404">
        <v>4.8161316407150864E-2</v>
      </c>
      <c r="EG1404">
        <v>4.8169757247943437E-2</v>
      </c>
      <c r="EH1404">
        <v>4.8163854662036605E-2</v>
      </c>
      <c r="EI1404">
        <v>4.8161925238142049E-2</v>
      </c>
      <c r="EJ1404">
        <v>4.8163049585501355E-2</v>
      </c>
      <c r="EL1404">
        <v>4.8198024684131154E-2</v>
      </c>
      <c r="EM1404">
        <v>4.8154193101738858E-2</v>
      </c>
      <c r="EN1404">
        <v>3.5200436679171269E-2</v>
      </c>
      <c r="EO1404">
        <v>3.5186243312676828E-2</v>
      </c>
      <c r="EP1404">
        <v>3.5182930082974941E-2</v>
      </c>
      <c r="EQ1404">
        <v>3.5185745061589127E-2</v>
      </c>
      <c r="ER1404">
        <v>3.5193519982457552E-2</v>
      </c>
      <c r="ES1404">
        <v>3.5191770709753926E-2</v>
      </c>
      <c r="ET1404">
        <v>3.5191055817966096E-2</v>
      </c>
      <c r="EU1404">
        <v>4.307851505021631E-3</v>
      </c>
      <c r="EV1404">
        <v>4.4707724933384735E-2</v>
      </c>
      <c r="EW1404">
        <v>0.11259367616853547</v>
      </c>
      <c r="EX1404">
        <v>4.4534712209717275E-2</v>
      </c>
      <c r="EY1404">
        <v>0.16232287994160338</v>
      </c>
      <c r="EZ1404">
        <v>0.20815937575896368</v>
      </c>
      <c r="FA1404">
        <v>0.4839</v>
      </c>
      <c r="FB1404">
        <v>0.13070000000000001</v>
      </c>
      <c r="FC1404">
        <v>0.1855</v>
      </c>
      <c r="FD1404">
        <v>4.4134789999999997</v>
      </c>
      <c r="FE1404">
        <v>1.9044839143753052</v>
      </c>
      <c r="FF1404">
        <v>29459.921875</v>
      </c>
      <c r="FG1404">
        <v>60138.3828125</v>
      </c>
      <c r="FH1404">
        <v>6674.9885691084064</v>
      </c>
      <c r="FI1404">
        <v>15468.716565486575</v>
      </c>
      <c r="FJ1404">
        <v>0.14399999999999999</v>
      </c>
      <c r="FK1404">
        <v>2.5999999999999999E-2</v>
      </c>
      <c r="FL1404">
        <v>7.2999999999999995E-2</v>
      </c>
      <c r="FM1404">
        <v>0.02</v>
      </c>
      <c r="FN1404">
        <v>0.113</v>
      </c>
      <c r="FO1404">
        <v>0.34499999999999997</v>
      </c>
      <c r="FP1404">
        <v>-0.79900000000000004</v>
      </c>
      <c r="FQ1404">
        <v>0</v>
      </c>
      <c r="FR1404">
        <v>0.1</v>
      </c>
      <c r="FS1404">
        <v>0.598883117154</v>
      </c>
      <c r="FT1404">
        <v>18.5165901184</v>
      </c>
    </row>
    <row r="1405" spans="1:176" x14ac:dyDescent="0.3">
      <c r="A1405" t="s">
        <v>104</v>
      </c>
      <c r="B1405" t="s">
        <v>105</v>
      </c>
      <c r="C1405">
        <v>23</v>
      </c>
      <c r="D1405">
        <v>1999</v>
      </c>
      <c r="E1405" t="s">
        <v>1801</v>
      </c>
      <c r="F1405">
        <v>0</v>
      </c>
      <c r="G1405">
        <v>8</v>
      </c>
      <c r="H1405">
        <v>36</v>
      </c>
      <c r="I1405">
        <v>59.371000206145347</v>
      </c>
      <c r="J1405">
        <v>39.115541374194144</v>
      </c>
      <c r="K1405">
        <v>44</v>
      </c>
      <c r="L1405">
        <v>-30.724569737638571</v>
      </c>
      <c r="M1405">
        <v>39.091240180175824</v>
      </c>
      <c r="N1405">
        <v>0.4818984</v>
      </c>
      <c r="O1405">
        <v>0.39211175999999998</v>
      </c>
      <c r="P1405">
        <v>1.6118136000000001</v>
      </c>
      <c r="Q1405">
        <v>2.5705642000000002</v>
      </c>
      <c r="R1405">
        <v>11.180066</v>
      </c>
      <c r="S1405">
        <v>20.052292999999999</v>
      </c>
      <c r="T1405">
        <v>26.742124</v>
      </c>
      <c r="U1405">
        <v>33.304723000000003</v>
      </c>
      <c r="V1405">
        <v>40.435561</v>
      </c>
      <c r="W1405">
        <v>48.819445999999999</v>
      </c>
      <c r="X1405">
        <v>59.540241000000002</v>
      </c>
      <c r="Y1405">
        <v>74.921695</v>
      </c>
      <c r="Z1405">
        <v>102.11065000000001</v>
      </c>
      <c r="AA1405">
        <v>234.63907</v>
      </c>
      <c r="AB1405">
        <v>9.7739367381839234E-2</v>
      </c>
      <c r="AC1405">
        <v>9.7739424490103533E-2</v>
      </c>
      <c r="AD1405">
        <v>9.773940291496036E-2</v>
      </c>
      <c r="AE1405">
        <v>9.7739402705481371E-2</v>
      </c>
      <c r="AF1405">
        <v>9.7739423867865979E-2</v>
      </c>
      <c r="AG1405">
        <v>9.7739400184967365E-2</v>
      </c>
      <c r="AH1405">
        <v>9.773943657765094E-2</v>
      </c>
      <c r="AI1405">
        <v>9.7739409797905422E-2</v>
      </c>
      <c r="AJ1405">
        <v>9.7739473066906196E-2</v>
      </c>
      <c r="AK1405">
        <v>9.7739430976295338E-2</v>
      </c>
      <c r="AL1405" t="s">
        <v>0</v>
      </c>
      <c r="AM1405" t="s">
        <v>0</v>
      </c>
      <c r="AN1405" t="s">
        <v>0</v>
      </c>
      <c r="AO1405" t="s">
        <v>0</v>
      </c>
      <c r="AP1405" t="s">
        <v>0</v>
      </c>
      <c r="AQ1405" t="s">
        <v>0</v>
      </c>
      <c r="AR1405" t="s">
        <v>0</v>
      </c>
      <c r="AS1405" t="s">
        <v>0</v>
      </c>
      <c r="AT1405" t="s">
        <v>0</v>
      </c>
      <c r="AU1405" t="s">
        <v>0</v>
      </c>
      <c r="AV1405" t="s">
        <v>0</v>
      </c>
      <c r="AW1405" t="s">
        <v>0</v>
      </c>
      <c r="AX1405" t="s">
        <v>0</v>
      </c>
      <c r="AY1405">
        <v>65.174586000000005</v>
      </c>
      <c r="AZ1405">
        <v>107.18810000000001</v>
      </c>
      <c r="BA1405">
        <v>0.34912409999999999</v>
      </c>
      <c r="BB1405" t="s">
        <v>0</v>
      </c>
      <c r="BC1405">
        <v>1.7154030000000001E-2</v>
      </c>
      <c r="BD1405">
        <v>3.0767039999999999E-2</v>
      </c>
      <c r="BE1405">
        <v>4.1031520000000002E-2</v>
      </c>
      <c r="BF1405">
        <v>5.1100779999999998E-2</v>
      </c>
      <c r="BG1405">
        <v>6.204192E-2</v>
      </c>
      <c r="BH1405">
        <v>7.4905650000000004E-2</v>
      </c>
      <c r="BI1405">
        <v>9.1355000000000006E-2</v>
      </c>
      <c r="BJ1405">
        <v>0.11495538</v>
      </c>
      <c r="BK1405">
        <v>0.15667249</v>
      </c>
      <c r="BL1405">
        <v>0.36001620000000001</v>
      </c>
      <c r="BM1405">
        <v>9.7739419999999999</v>
      </c>
      <c r="BN1405" t="s">
        <v>0</v>
      </c>
      <c r="BO1405">
        <v>4449427</v>
      </c>
      <c r="BP1405" t="s">
        <v>0</v>
      </c>
      <c r="BQ1405" t="s">
        <v>0</v>
      </c>
      <c r="BR1405" t="s">
        <v>0</v>
      </c>
      <c r="BS1405" t="s">
        <v>0</v>
      </c>
      <c r="BT1405">
        <v>0.4535711</v>
      </c>
      <c r="BU1405" t="s">
        <v>0</v>
      </c>
      <c r="BV1405">
        <v>0</v>
      </c>
      <c r="BX1405">
        <v>0.35065220000000002</v>
      </c>
      <c r="BY1405">
        <v>9798138736.6980629</v>
      </c>
      <c r="BZ1405">
        <v>16.499999497227066</v>
      </c>
      <c r="CA1405">
        <v>2193.8752689850621</v>
      </c>
      <c r="CB1405">
        <v>15.126456888100549</v>
      </c>
      <c r="CC1405">
        <v>14971.696628723439</v>
      </c>
      <c r="CD1405">
        <v>39.670905011219148</v>
      </c>
      <c r="CE1405">
        <v>39.670905011219148</v>
      </c>
      <c r="CF1405">
        <v>12.699999809265099</v>
      </c>
      <c r="CI1405">
        <v>23.005304387068406</v>
      </c>
      <c r="CK1405">
        <v>15.457491897282475</v>
      </c>
      <c r="CT1405">
        <v>0</v>
      </c>
      <c r="CU1405">
        <v>9</v>
      </c>
      <c r="CV1405">
        <v>-9</v>
      </c>
      <c r="CW1405">
        <v>-9</v>
      </c>
      <c r="CX1405">
        <v>2</v>
      </c>
      <c r="CY1405">
        <v>1</v>
      </c>
      <c r="CZ1405">
        <v>4</v>
      </c>
      <c r="DA1405">
        <v>1</v>
      </c>
      <c r="DB1405">
        <v>4</v>
      </c>
      <c r="DC1405">
        <v>1</v>
      </c>
      <c r="DD1405">
        <v>3</v>
      </c>
      <c r="DE1405">
        <v>1</v>
      </c>
      <c r="DF1405">
        <v>1</v>
      </c>
      <c r="DG1405">
        <v>120.8933</v>
      </c>
      <c r="DH1405">
        <v>967.14679999999998</v>
      </c>
      <c r="DI1405">
        <v>1649.0939000000001</v>
      </c>
      <c r="DJ1405">
        <v>2139.4384</v>
      </c>
      <c r="DK1405">
        <v>2708.5329000000002</v>
      </c>
      <c r="DL1405">
        <v>3406.1030000000001</v>
      </c>
      <c r="DM1405">
        <v>4440.9260999999997</v>
      </c>
      <c r="DN1405">
        <v>5959.6399000000001</v>
      </c>
      <c r="DO1405">
        <v>8617.8475999999991</v>
      </c>
      <c r="DP1405">
        <v>28183.596300000001</v>
      </c>
      <c r="DQ1405">
        <v>0</v>
      </c>
      <c r="DR1405">
        <v>483.57339999999999</v>
      </c>
      <c r="DS1405">
        <v>1426.5626</v>
      </c>
      <c r="DT1405">
        <v>1841.8249000000001</v>
      </c>
      <c r="DU1405">
        <v>2367.8944000000001</v>
      </c>
      <c r="DV1405">
        <v>2984.7395999999999</v>
      </c>
      <c r="DW1405">
        <v>3814.3119999999999</v>
      </c>
      <c r="DX1405">
        <v>5036.9993999999997</v>
      </c>
      <c r="DY1405">
        <v>6875.8266999999996</v>
      </c>
      <c r="DZ1405">
        <v>10894.8604</v>
      </c>
      <c r="EA1405">
        <v>0.14419231067725935</v>
      </c>
      <c r="EB1405">
        <v>0.1443354762801182</v>
      </c>
      <c r="EC1405">
        <v>0.1446161301725773</v>
      </c>
      <c r="ED1405">
        <v>0.14527088805132499</v>
      </c>
      <c r="EE1405">
        <v>0.14607615751756969</v>
      </c>
      <c r="EF1405">
        <v>0.14671413547051579</v>
      </c>
      <c r="EG1405">
        <v>0.14730724626875438</v>
      </c>
      <c r="EH1405">
        <v>0.14784375500406335</v>
      </c>
      <c r="EI1405">
        <v>0.14808428265338383</v>
      </c>
      <c r="EJ1405">
        <v>0.14908968483162771</v>
      </c>
      <c r="EL1405">
        <v>0.14428781794127138</v>
      </c>
      <c r="EM1405">
        <v>0.14433217851632876</v>
      </c>
      <c r="EN1405">
        <v>0.14498056704927498</v>
      </c>
      <c r="EO1405">
        <v>0.14568726036202539</v>
      </c>
      <c r="EP1405">
        <v>0.14646039897460231</v>
      </c>
      <c r="EQ1405">
        <v>0.14703106994058812</v>
      </c>
      <c r="ER1405">
        <v>0.1476472908753757</v>
      </c>
      <c r="ES1405">
        <v>0.14810649907941267</v>
      </c>
      <c r="ET1405">
        <v>0.14813562042350259</v>
      </c>
      <c r="EU1405">
        <v>4.2894916146666486E-3</v>
      </c>
      <c r="EV1405">
        <v>4.4634237228574916E-2</v>
      </c>
      <c r="EW1405">
        <v>0.11222602729711768</v>
      </c>
      <c r="EX1405">
        <v>4.4385460872908476E-2</v>
      </c>
      <c r="EY1405">
        <v>0.16201527262210746</v>
      </c>
      <c r="EZ1405">
        <v>0.20747506623458092</v>
      </c>
      <c r="FA1405">
        <v>0.48430000000000001</v>
      </c>
      <c r="FB1405">
        <v>0.1303</v>
      </c>
      <c r="FC1405">
        <v>0.18590000000000001</v>
      </c>
      <c r="FD1405">
        <v>4.4661349999999995</v>
      </c>
      <c r="FE1405">
        <v>1.9128124713897705</v>
      </c>
      <c r="FF1405">
        <v>34320.80859375</v>
      </c>
      <c r="FG1405">
        <v>66304.9609375</v>
      </c>
      <c r="FH1405">
        <v>7684.6778240581634</v>
      </c>
      <c r="FI1405">
        <v>17942.589306108988</v>
      </c>
      <c r="FJ1405">
        <v>0.14000000000000001</v>
      </c>
      <c r="FK1405">
        <v>2.5999999999999999E-2</v>
      </c>
      <c r="FL1405">
        <v>7.0999999999999994E-2</v>
      </c>
      <c r="FM1405">
        <v>1.9E-2</v>
      </c>
      <c r="FN1405">
        <v>0.113</v>
      </c>
      <c r="FO1405">
        <v>0.34499999999999997</v>
      </c>
      <c r="FP1405">
        <v>-0.79900000000000004</v>
      </c>
      <c r="FQ1405">
        <v>0</v>
      </c>
      <c r="FR1405">
        <v>0.1</v>
      </c>
      <c r="FS1405">
        <v>0.59941844182000004</v>
      </c>
      <c r="FT1405">
        <v>18.578250884999999</v>
      </c>
    </row>
    <row r="1406" spans="1:176" x14ac:dyDescent="0.3">
      <c r="A1406" t="s">
        <v>104</v>
      </c>
      <c r="B1406" t="s">
        <v>105</v>
      </c>
      <c r="C1406">
        <v>23</v>
      </c>
      <c r="D1406">
        <v>2000</v>
      </c>
      <c r="E1406" t="s">
        <v>1802</v>
      </c>
      <c r="F1406">
        <v>0</v>
      </c>
      <c r="G1406">
        <v>9</v>
      </c>
      <c r="H1406">
        <v>36</v>
      </c>
      <c r="I1406">
        <v>59.371000206145347</v>
      </c>
      <c r="J1406">
        <v>39.115541374194144</v>
      </c>
      <c r="K1406">
        <v>44</v>
      </c>
      <c r="L1406">
        <v>-30.724569737638571</v>
      </c>
      <c r="M1406">
        <v>39.091240180175824</v>
      </c>
      <c r="N1406">
        <v>0.4818984</v>
      </c>
      <c r="O1406">
        <v>0.39211175999999998</v>
      </c>
      <c r="P1406">
        <v>1.6118136000000001</v>
      </c>
      <c r="Q1406">
        <v>2.5705642000000002</v>
      </c>
      <c r="R1406">
        <v>9.3488389999999999</v>
      </c>
      <c r="S1406">
        <v>16.767848999999998</v>
      </c>
      <c r="T1406">
        <v>22.361926</v>
      </c>
      <c r="U1406">
        <v>27.849610999999999</v>
      </c>
      <c r="V1406">
        <v>33.812461999999996</v>
      </c>
      <c r="W1406">
        <v>40.823117000000003</v>
      </c>
      <c r="X1406">
        <v>49.787909999999997</v>
      </c>
      <c r="Y1406">
        <v>62.649976000000002</v>
      </c>
      <c r="Z1406">
        <v>85.385540000000006</v>
      </c>
      <c r="AA1406">
        <v>196.20661000000001</v>
      </c>
      <c r="AB1406">
        <v>-0.16379393466907979</v>
      </c>
      <c r="AC1406">
        <v>-0.16379393618475457</v>
      </c>
      <c r="AD1406">
        <v>-0.16379394546222281</v>
      </c>
      <c r="AE1406">
        <v>-0.16379394598177571</v>
      </c>
      <c r="AF1406">
        <v>-0.16379391892201034</v>
      </c>
      <c r="AG1406">
        <v>-0.16379393162306669</v>
      </c>
      <c r="AH1406">
        <v>-0.16379394567784844</v>
      </c>
      <c r="AI1406">
        <v>-0.16379393178437832</v>
      </c>
      <c r="AJ1406">
        <v>-0.16379398231232492</v>
      </c>
      <c r="AK1406">
        <v>-0.16379394957540527</v>
      </c>
      <c r="AL1406">
        <v>4.8187740000000003</v>
      </c>
      <c r="AM1406">
        <v>13.699769999999999</v>
      </c>
      <c r="AN1406">
        <v>19.645040000000002</v>
      </c>
      <c r="AO1406">
        <v>25.068919999999999</v>
      </c>
      <c r="AP1406">
        <v>30.709199999999999</v>
      </c>
      <c r="AQ1406">
        <v>37.085430000000002</v>
      </c>
      <c r="AR1406">
        <v>44.872329999999998</v>
      </c>
      <c r="AS1406">
        <v>55.306480000000001</v>
      </c>
      <c r="AT1406">
        <v>71.399050000000003</v>
      </c>
      <c r="AU1406">
        <v>104.5314</v>
      </c>
      <c r="AV1406">
        <v>147.64760000000001</v>
      </c>
      <c r="AW1406">
        <v>310.08479999999997</v>
      </c>
      <c r="AX1406" t="s">
        <v>0</v>
      </c>
      <c r="AY1406">
        <v>54.499383999999999</v>
      </c>
      <c r="AZ1406">
        <v>89.631370000000004</v>
      </c>
      <c r="BA1406">
        <v>0.34912409999999999</v>
      </c>
      <c r="BB1406">
        <v>7.6301560000000004</v>
      </c>
      <c r="BC1406">
        <v>1.7154030000000001E-2</v>
      </c>
      <c r="BD1406">
        <v>3.0767039999999999E-2</v>
      </c>
      <c r="BE1406">
        <v>4.1031520000000002E-2</v>
      </c>
      <c r="BF1406">
        <v>5.1100779999999998E-2</v>
      </c>
      <c r="BG1406">
        <v>6.204192E-2</v>
      </c>
      <c r="BH1406">
        <v>7.4905650000000004E-2</v>
      </c>
      <c r="BI1406">
        <v>9.1355000000000006E-2</v>
      </c>
      <c r="BJ1406">
        <v>0.11495538</v>
      </c>
      <c r="BK1406">
        <v>0.15667249</v>
      </c>
      <c r="BL1406">
        <v>0.36001620000000001</v>
      </c>
      <c r="BM1406">
        <v>-16.379394000000001</v>
      </c>
      <c r="BN1406" t="s">
        <v>0</v>
      </c>
      <c r="BO1406">
        <v>4501419</v>
      </c>
      <c r="BP1406" t="s">
        <v>0</v>
      </c>
      <c r="BQ1406">
        <v>0.1160336</v>
      </c>
      <c r="BR1406">
        <v>0.25408649999999999</v>
      </c>
      <c r="BS1406" t="s">
        <v>0</v>
      </c>
      <c r="BT1406">
        <v>0.4535711</v>
      </c>
      <c r="BU1406" t="s">
        <v>0</v>
      </c>
      <c r="BV1406">
        <v>0</v>
      </c>
      <c r="BX1406">
        <v>0.35065220000000002</v>
      </c>
      <c r="BY1406">
        <v>10334005228.002203</v>
      </c>
      <c r="BZ1406">
        <v>5.4690641325285441</v>
      </c>
      <c r="CA1406">
        <v>2288.2445377992394</v>
      </c>
      <c r="CB1406">
        <v>4.3014874249361696</v>
      </c>
      <c r="CC1406">
        <v>15334.304954406851</v>
      </c>
      <c r="CD1406">
        <v>34.738655944859275</v>
      </c>
      <c r="CE1406">
        <v>34.738655944859275</v>
      </c>
      <c r="CF1406">
        <v>11.53600025177</v>
      </c>
      <c r="CI1406">
        <v>23.464548193683683</v>
      </c>
      <c r="CK1406">
        <v>18.514263833046144</v>
      </c>
      <c r="CT1406">
        <v>0</v>
      </c>
      <c r="CU1406">
        <v>9</v>
      </c>
      <c r="CV1406">
        <v>-9</v>
      </c>
      <c r="CW1406">
        <v>-9</v>
      </c>
      <c r="CX1406">
        <v>2</v>
      </c>
      <c r="CY1406">
        <v>1</v>
      </c>
      <c r="CZ1406">
        <v>4</v>
      </c>
      <c r="DA1406">
        <v>1</v>
      </c>
      <c r="DB1406">
        <v>4</v>
      </c>
      <c r="DC1406">
        <v>1</v>
      </c>
      <c r="DD1406">
        <v>3</v>
      </c>
      <c r="DE1406">
        <v>1</v>
      </c>
      <c r="DF1406">
        <v>1</v>
      </c>
      <c r="DG1406">
        <v>123.6794</v>
      </c>
      <c r="DH1406">
        <v>989.32939999999996</v>
      </c>
      <c r="DI1406">
        <v>1687.7810999999999</v>
      </c>
      <c r="DJ1406">
        <v>2192.1970000000001</v>
      </c>
      <c r="DK1406">
        <v>2779.1010000000001</v>
      </c>
      <c r="DL1406">
        <v>3498.8537000000001</v>
      </c>
      <c r="DM1406">
        <v>4566.5803999999998</v>
      </c>
      <c r="DN1406">
        <v>6133.9971999999998</v>
      </c>
      <c r="DO1406">
        <v>8873.6702999999998</v>
      </c>
      <c r="DP1406">
        <v>29070.582399999999</v>
      </c>
      <c r="DQ1406">
        <v>0</v>
      </c>
      <c r="DR1406">
        <v>494.6823</v>
      </c>
      <c r="DS1406">
        <v>1459.2899</v>
      </c>
      <c r="DT1406">
        <v>1886.2606000000001</v>
      </c>
      <c r="DU1406">
        <v>2427.9884000000002</v>
      </c>
      <c r="DV1406">
        <v>3064.6534000000001</v>
      </c>
      <c r="DW1406">
        <v>3920.2876999999999</v>
      </c>
      <c r="DX1406">
        <v>5182.5087000000003</v>
      </c>
      <c r="DY1406">
        <v>7080.1957000000002</v>
      </c>
      <c r="DZ1406">
        <v>11219.1353</v>
      </c>
      <c r="EA1406">
        <v>2.3045942165529479E-2</v>
      </c>
      <c r="EB1406">
        <v>2.2936125105309742E-2</v>
      </c>
      <c r="EC1406">
        <v>2.345967079254847E-2</v>
      </c>
      <c r="ED1406">
        <v>2.4660022929381895E-2</v>
      </c>
      <c r="EE1406">
        <v>2.6053994027541608E-2</v>
      </c>
      <c r="EF1406">
        <v>2.7230738471502491E-2</v>
      </c>
      <c r="EG1406">
        <v>2.8294616296362183E-2</v>
      </c>
      <c r="EH1406">
        <v>2.9256348189762214E-2</v>
      </c>
      <c r="EI1406">
        <v>2.9685219775759396E-2</v>
      </c>
      <c r="EJ1406">
        <v>3.1471714629974251E-2</v>
      </c>
      <c r="EL1406">
        <v>2.2972520821037727E-2</v>
      </c>
      <c r="EM1406">
        <v>2.2941369695238061E-2</v>
      </c>
      <c r="EN1406">
        <v>2.4125909037281446E-2</v>
      </c>
      <c r="EO1406">
        <v>2.5378665535084693E-2</v>
      </c>
      <c r="EP1406">
        <v>2.6774127967478391E-2</v>
      </c>
      <c r="EQ1406">
        <v>2.7783699917573592E-2</v>
      </c>
      <c r="ER1406">
        <v>2.8888091588813895E-2</v>
      </c>
      <c r="ES1406">
        <v>2.9722825911246514E-2</v>
      </c>
      <c r="ET1406">
        <v>2.9764025246252844E-2</v>
      </c>
      <c r="EU1406">
        <v>4.254452088307663E-3</v>
      </c>
      <c r="EV1406">
        <v>4.4503384367822543E-2</v>
      </c>
      <c r="EW1406">
        <v>0.11149043930559376</v>
      </c>
      <c r="EX1406">
        <v>4.4092729677660633E-2</v>
      </c>
      <c r="EY1406">
        <v>0.16141541487203739</v>
      </c>
      <c r="EZ1406">
        <v>0.20610869555484179</v>
      </c>
      <c r="FA1406">
        <v>0.48520000000000002</v>
      </c>
      <c r="FB1406">
        <v>0.12970000000000001</v>
      </c>
      <c r="FC1406">
        <v>0.1867</v>
      </c>
      <c r="FD1406">
        <v>4.516133</v>
      </c>
      <c r="FE1406">
        <v>1.9650893211364746</v>
      </c>
      <c r="FF1406">
        <v>36197.8359375</v>
      </c>
      <c r="FG1406">
        <v>41168.93359375</v>
      </c>
      <c r="FH1406">
        <v>8015.2280584960627</v>
      </c>
      <c r="FI1406">
        <v>18420.453232408603</v>
      </c>
      <c r="FJ1406">
        <v>7.0999999999999994E-2</v>
      </c>
      <c r="FK1406">
        <v>1.7000000000000001E-2</v>
      </c>
      <c r="FL1406">
        <v>5.8999999999999997E-2</v>
      </c>
      <c r="FM1406">
        <v>1.0999999999999999E-2</v>
      </c>
      <c r="FN1406">
        <v>0.1</v>
      </c>
      <c r="FO1406">
        <v>0.34499999999999997</v>
      </c>
      <c r="FP1406">
        <v>-0.79900000000000004</v>
      </c>
      <c r="FQ1406">
        <v>0</v>
      </c>
      <c r="FR1406">
        <v>0.10100000000000001</v>
      </c>
      <c r="FS1406">
        <v>0.60048410955200004</v>
      </c>
      <c r="FT1406">
        <v>18.701900482199999</v>
      </c>
    </row>
    <row r="1407" spans="1:176" x14ac:dyDescent="0.3">
      <c r="A1407" t="s">
        <v>104</v>
      </c>
      <c r="B1407" t="s">
        <v>105</v>
      </c>
      <c r="C1407">
        <v>23</v>
      </c>
      <c r="D1407">
        <v>2001</v>
      </c>
      <c r="E1407" t="s">
        <v>1803</v>
      </c>
      <c r="F1407">
        <v>0</v>
      </c>
      <c r="G1407">
        <v>10</v>
      </c>
      <c r="H1407">
        <v>36</v>
      </c>
      <c r="I1407">
        <v>59.371000206145347</v>
      </c>
      <c r="J1407">
        <v>39.115541374194144</v>
      </c>
      <c r="K1407">
        <v>44</v>
      </c>
      <c r="L1407">
        <v>-30.724569737638571</v>
      </c>
      <c r="M1407">
        <v>39.091240180175824</v>
      </c>
      <c r="N1407">
        <v>0.4818984</v>
      </c>
      <c r="O1407">
        <v>0.39211175999999998</v>
      </c>
      <c r="P1407">
        <v>1.6118136000000001</v>
      </c>
      <c r="Q1407">
        <v>2.5705642000000002</v>
      </c>
      <c r="R1407">
        <v>10.039432</v>
      </c>
      <c r="S1407">
        <v>18.006478999999999</v>
      </c>
      <c r="T1407">
        <v>24.013788000000002</v>
      </c>
      <c r="U1407">
        <v>29.906844</v>
      </c>
      <c r="V1407">
        <v>36.310166000000002</v>
      </c>
      <c r="W1407">
        <v>43.838695000000001</v>
      </c>
      <c r="X1407">
        <v>53.465710999999999</v>
      </c>
      <c r="Y1407">
        <v>67.277889000000002</v>
      </c>
      <c r="Z1407">
        <v>91.692915999999997</v>
      </c>
      <c r="AA1407">
        <v>210.70026999999999</v>
      </c>
      <c r="AB1407">
        <v>7.3869386348401095E-2</v>
      </c>
      <c r="AC1407">
        <v>7.3869343646880456E-2</v>
      </c>
      <c r="AD1407">
        <v>7.3869397474976048E-2</v>
      </c>
      <c r="AE1407">
        <v>7.3869362125022139E-2</v>
      </c>
      <c r="AF1407">
        <v>7.3869332555553224E-2</v>
      </c>
      <c r="AG1407">
        <v>7.3869371611187784E-2</v>
      </c>
      <c r="AH1407">
        <v>7.3869359047206498E-2</v>
      </c>
      <c r="AI1407">
        <v>7.3869349926007938E-2</v>
      </c>
      <c r="AJ1407">
        <v>7.3869369450611788E-2</v>
      </c>
      <c r="AK1407">
        <v>7.3869376775838366E-2</v>
      </c>
      <c r="AL1407" t="s">
        <v>0</v>
      </c>
      <c r="AM1407" t="s">
        <v>0</v>
      </c>
      <c r="AN1407" t="s">
        <v>0</v>
      </c>
      <c r="AO1407" t="s">
        <v>0</v>
      </c>
      <c r="AP1407" t="s">
        <v>0</v>
      </c>
      <c r="AQ1407" t="s">
        <v>0</v>
      </c>
      <c r="AR1407" t="s">
        <v>0</v>
      </c>
      <c r="AS1407" t="s">
        <v>0</v>
      </c>
      <c r="AT1407" t="s">
        <v>0</v>
      </c>
      <c r="AU1407" t="s">
        <v>0</v>
      </c>
      <c r="AV1407" t="s">
        <v>0</v>
      </c>
      <c r="AW1407" t="s">
        <v>0</v>
      </c>
      <c r="AX1407" t="s">
        <v>0</v>
      </c>
      <c r="AY1407">
        <v>58.525219</v>
      </c>
      <c r="AZ1407">
        <v>96.252390000000005</v>
      </c>
      <c r="BA1407">
        <v>0.34912409999999999</v>
      </c>
      <c r="BB1407" t="s">
        <v>0</v>
      </c>
      <c r="BC1407">
        <v>1.7154030000000001E-2</v>
      </c>
      <c r="BD1407">
        <v>3.0767039999999999E-2</v>
      </c>
      <c r="BE1407">
        <v>4.1031520000000002E-2</v>
      </c>
      <c r="BF1407">
        <v>5.1100779999999998E-2</v>
      </c>
      <c r="BG1407">
        <v>6.204192E-2</v>
      </c>
      <c r="BH1407">
        <v>7.4905650000000004E-2</v>
      </c>
      <c r="BI1407">
        <v>9.1355000000000006E-2</v>
      </c>
      <c r="BJ1407">
        <v>0.11495538</v>
      </c>
      <c r="BK1407">
        <v>0.15667249</v>
      </c>
      <c r="BL1407">
        <v>0.36001620000000001</v>
      </c>
      <c r="BM1407">
        <v>7.3869360999999998</v>
      </c>
      <c r="BN1407" t="s">
        <v>0</v>
      </c>
      <c r="BO1407">
        <v>4551762</v>
      </c>
      <c r="BP1407" t="s">
        <v>0</v>
      </c>
      <c r="BQ1407" t="s">
        <v>0</v>
      </c>
      <c r="BR1407" t="s">
        <v>0</v>
      </c>
      <c r="BS1407" t="s">
        <v>0</v>
      </c>
      <c r="BT1407">
        <v>0.4535711</v>
      </c>
      <c r="BU1407" t="s">
        <v>0</v>
      </c>
      <c r="BV1407">
        <v>0</v>
      </c>
      <c r="BX1407">
        <v>0.35065220000000002</v>
      </c>
      <c r="BY1407">
        <v>10782898471.217133</v>
      </c>
      <c r="BZ1407">
        <v>4.3438457143272728</v>
      </c>
      <c r="CA1407">
        <v>2362.5532272318937</v>
      </c>
      <c r="CB1407">
        <v>3.2474103272249977</v>
      </c>
      <c r="CC1407">
        <v>15552.00472292001</v>
      </c>
      <c r="CD1407">
        <v>31.712661212037162</v>
      </c>
      <c r="CE1407">
        <v>31.712661212037162</v>
      </c>
      <c r="CF1407">
        <v>10.675000190734901</v>
      </c>
      <c r="CI1407">
        <v>32.314862741274879</v>
      </c>
      <c r="CK1407">
        <v>14.672028844820414</v>
      </c>
      <c r="CT1407">
        <v>0</v>
      </c>
      <c r="CU1407">
        <v>9</v>
      </c>
      <c r="CV1407">
        <v>-9</v>
      </c>
      <c r="CW1407">
        <v>-9</v>
      </c>
      <c r="CX1407">
        <v>2</v>
      </c>
      <c r="CY1407">
        <v>1</v>
      </c>
      <c r="CZ1407">
        <v>4</v>
      </c>
      <c r="DA1407">
        <v>1</v>
      </c>
      <c r="DB1407">
        <v>4</v>
      </c>
      <c r="DC1407">
        <v>1</v>
      </c>
      <c r="DD1407">
        <v>3</v>
      </c>
      <c r="DE1407">
        <v>1</v>
      </c>
      <c r="DF1407">
        <v>1</v>
      </c>
      <c r="DG1407">
        <v>123.6794</v>
      </c>
      <c r="DH1407">
        <v>989.3999</v>
      </c>
      <c r="DI1407">
        <v>1690.2498000000001</v>
      </c>
      <c r="DJ1407">
        <v>2202.3537000000001</v>
      </c>
      <c r="DK1407">
        <v>2802.5178999999998</v>
      </c>
      <c r="DL1407">
        <v>3539.2338</v>
      </c>
      <c r="DM1407">
        <v>4632.1054000000004</v>
      </c>
      <c r="DN1407">
        <v>6237.7157999999999</v>
      </c>
      <c r="DO1407">
        <v>9033.7093999999997</v>
      </c>
      <c r="DP1407">
        <v>29732.533500000001</v>
      </c>
      <c r="DQ1407">
        <v>0</v>
      </c>
      <c r="DR1407">
        <v>494.6823</v>
      </c>
      <c r="DS1407">
        <v>1459.3604</v>
      </c>
      <c r="DT1407">
        <v>1892.3616999999999</v>
      </c>
      <c r="DU1407">
        <v>2443.9641000000001</v>
      </c>
      <c r="DV1407">
        <v>3096.1815999999999</v>
      </c>
      <c r="DW1407">
        <v>3971.2476999999999</v>
      </c>
      <c r="DX1407">
        <v>5265.0673999999999</v>
      </c>
      <c r="DY1407">
        <v>7208.6360000000004</v>
      </c>
      <c r="DZ1407">
        <v>11424.033299999999</v>
      </c>
      <c r="EA1407">
        <v>0</v>
      </c>
      <c r="EB1407">
        <v>7.1260391129625994E-5</v>
      </c>
      <c r="EC1407">
        <v>1.462689681736646E-3</v>
      </c>
      <c r="ED1407">
        <v>4.6331146334020164E-3</v>
      </c>
      <c r="EE1407">
        <v>8.4260701572198039E-3</v>
      </c>
      <c r="EF1407">
        <v>1.1540951254978124E-2</v>
      </c>
      <c r="EG1407">
        <v>1.4348811202360643E-2</v>
      </c>
      <c r="EH1407">
        <v>1.6908811109336692E-2</v>
      </c>
      <c r="EI1407">
        <v>1.803527678958277E-2</v>
      </c>
      <c r="EJ1407">
        <v>2.2770479479626869E-2</v>
      </c>
      <c r="EL1407">
        <v>0</v>
      </c>
      <c r="EM1407">
        <v>4.8311168329225191E-5</v>
      </c>
      <c r="EN1407">
        <v>3.2344947458478749E-3</v>
      </c>
      <c r="EO1407">
        <v>6.5798090303890904E-3</v>
      </c>
      <c r="EP1407">
        <v>1.0287688650207473E-2</v>
      </c>
      <c r="EQ1407">
        <v>1.2999045962876663E-2</v>
      </c>
      <c r="ER1407">
        <v>1.5930257869128051E-2</v>
      </c>
      <c r="ES1407">
        <v>1.8140783876920266E-2</v>
      </c>
      <c r="ET1407">
        <v>1.8263261340648883E-2</v>
      </c>
      <c r="EU1407">
        <v>4.1597329739828598E-3</v>
      </c>
      <c r="EV1407">
        <v>4.4131529008253616E-2</v>
      </c>
      <c r="EW1407">
        <v>0.10952310465067651</v>
      </c>
      <c r="EX1407">
        <v>4.3301895837435982E-2</v>
      </c>
      <c r="EY1407">
        <v>0.15977173302754594</v>
      </c>
      <c r="EZ1407">
        <v>0.20244612156862962</v>
      </c>
      <c r="FA1407">
        <v>0.48759999999999998</v>
      </c>
      <c r="FB1407">
        <v>0.128</v>
      </c>
      <c r="FC1407">
        <v>0.1888</v>
      </c>
      <c r="FD1407">
        <v>4.5640830000000001</v>
      </c>
      <c r="FE1407">
        <v>1.9996004104614258</v>
      </c>
      <c r="FF1407">
        <v>37770.21484375</v>
      </c>
      <c r="FG1407">
        <v>54473.13671875</v>
      </c>
      <c r="FH1407">
        <v>8275.5319839165932</v>
      </c>
      <c r="FI1407">
        <v>18888.881321560733</v>
      </c>
      <c r="FJ1407">
        <v>7.0999999999999994E-2</v>
      </c>
      <c r="FK1407">
        <v>1.6E-2</v>
      </c>
      <c r="FL1407">
        <v>5.8000000000000003E-2</v>
      </c>
      <c r="FM1407">
        <v>0.01</v>
      </c>
      <c r="FN1407">
        <v>0.1</v>
      </c>
      <c r="FO1407">
        <v>0.34499999999999997</v>
      </c>
      <c r="FP1407">
        <v>-0.79900000000000004</v>
      </c>
      <c r="FQ1407">
        <v>0</v>
      </c>
      <c r="FR1407">
        <v>9.6000000000000002E-2</v>
      </c>
      <c r="FS1407">
        <v>0.60334160248099999</v>
      </c>
      <c r="FT1407">
        <v>19.039430618299999</v>
      </c>
    </row>
    <row r="1408" spans="1:176" x14ac:dyDescent="0.3">
      <c r="A1408" t="s">
        <v>104</v>
      </c>
      <c r="B1408" t="s">
        <v>105</v>
      </c>
      <c r="C1408">
        <v>23</v>
      </c>
      <c r="D1408">
        <v>2002</v>
      </c>
      <c r="E1408" t="s">
        <v>1804</v>
      </c>
      <c r="F1408">
        <v>0</v>
      </c>
      <c r="G1408">
        <v>11</v>
      </c>
      <c r="H1408">
        <v>36</v>
      </c>
      <c r="I1408">
        <v>59.371000206145347</v>
      </c>
      <c r="J1408">
        <v>39.115541374194144</v>
      </c>
      <c r="K1408">
        <v>44</v>
      </c>
      <c r="L1408">
        <v>-30.724569737638571</v>
      </c>
      <c r="M1408">
        <v>39.091240180175824</v>
      </c>
      <c r="N1408">
        <v>0.4818984</v>
      </c>
      <c r="O1408">
        <v>0.39211175999999998</v>
      </c>
      <c r="P1408">
        <v>1.6118136000000001</v>
      </c>
      <c r="Q1408">
        <v>2.5705642000000002</v>
      </c>
      <c r="R1408">
        <v>8.8470937000000003</v>
      </c>
      <c r="S1408">
        <v>15.867931</v>
      </c>
      <c r="T1408">
        <v>21.161778000000002</v>
      </c>
      <c r="U1408">
        <v>26.354942999999999</v>
      </c>
      <c r="V1408">
        <v>31.997772000000001</v>
      </c>
      <c r="W1408">
        <v>38.632170000000002</v>
      </c>
      <c r="X1408">
        <v>47.115830000000003</v>
      </c>
      <c r="Y1408">
        <v>59.287598000000003</v>
      </c>
      <c r="Z1408">
        <v>80.802960999999996</v>
      </c>
      <c r="AA1408">
        <v>185.67635000000001</v>
      </c>
      <c r="AB1408">
        <v>-0.11876551382588173</v>
      </c>
      <c r="AC1408">
        <v>-0.11876547324993401</v>
      </c>
      <c r="AD1408">
        <v>-0.1187655192092143</v>
      </c>
      <c r="AE1408">
        <v>-0.11876549060141554</v>
      </c>
      <c r="AF1408">
        <v>-0.11876547190668313</v>
      </c>
      <c r="AG1408">
        <v>-0.11876551069779789</v>
      </c>
      <c r="AH1408">
        <v>-0.11876548317107383</v>
      </c>
      <c r="AI1408">
        <v>-0.11876548326300783</v>
      </c>
      <c r="AJ1408">
        <v>-0.11876549983425111</v>
      </c>
      <c r="AK1408">
        <v>-0.11876548615718421</v>
      </c>
      <c r="AL1408" t="s">
        <v>0</v>
      </c>
      <c r="AM1408" t="s">
        <v>0</v>
      </c>
      <c r="AN1408" t="s">
        <v>0</v>
      </c>
      <c r="AO1408" t="s">
        <v>0</v>
      </c>
      <c r="AP1408" t="s">
        <v>0</v>
      </c>
      <c r="AQ1408" t="s">
        <v>0</v>
      </c>
      <c r="AR1408" t="s">
        <v>0</v>
      </c>
      <c r="AS1408" t="s">
        <v>0</v>
      </c>
      <c r="AT1408" t="s">
        <v>0</v>
      </c>
      <c r="AU1408" t="s">
        <v>0</v>
      </c>
      <c r="AV1408" t="s">
        <v>0</v>
      </c>
      <c r="AW1408" t="s">
        <v>0</v>
      </c>
      <c r="AX1408" t="s">
        <v>0</v>
      </c>
      <c r="AY1408">
        <v>51.574441999999998</v>
      </c>
      <c r="AZ1408">
        <v>84.820920000000001</v>
      </c>
      <c r="BA1408">
        <v>0.34912409999999999</v>
      </c>
      <c r="BB1408" t="s">
        <v>0</v>
      </c>
      <c r="BC1408">
        <v>1.7154030000000001E-2</v>
      </c>
      <c r="BD1408">
        <v>3.0767039999999999E-2</v>
      </c>
      <c r="BE1408">
        <v>4.1031520000000002E-2</v>
      </c>
      <c r="BF1408">
        <v>5.1100779999999998E-2</v>
      </c>
      <c r="BG1408">
        <v>6.204192E-2</v>
      </c>
      <c r="BH1408">
        <v>7.4905650000000004E-2</v>
      </c>
      <c r="BI1408">
        <v>9.1355000000000006E-2</v>
      </c>
      <c r="BJ1408">
        <v>0.11495538</v>
      </c>
      <c r="BK1408">
        <v>0.15667249</v>
      </c>
      <c r="BL1408">
        <v>0.36001620000000001</v>
      </c>
      <c r="BM1408">
        <v>-11.876549000000001</v>
      </c>
      <c r="BN1408" t="s">
        <v>0</v>
      </c>
      <c r="BO1408">
        <v>4600172</v>
      </c>
      <c r="BP1408" t="s">
        <v>0</v>
      </c>
      <c r="BQ1408" t="s">
        <v>0</v>
      </c>
      <c r="BR1408" t="s">
        <v>0</v>
      </c>
      <c r="BS1408" t="s">
        <v>0</v>
      </c>
      <c r="BT1408">
        <v>0.4535711</v>
      </c>
      <c r="BU1408" t="s">
        <v>0</v>
      </c>
      <c r="BV1408">
        <v>0</v>
      </c>
      <c r="BX1408">
        <v>0.35065220000000002</v>
      </c>
      <c r="BY1408">
        <v>10810629921.418913</v>
      </c>
      <c r="BZ1408">
        <v>0.25717992500628384</v>
      </c>
      <c r="CA1408">
        <v>2345.0298722085063</v>
      </c>
      <c r="CB1408">
        <v>-0.74171260234075476</v>
      </c>
      <c r="CC1408">
        <v>15094.263558747978</v>
      </c>
      <c r="CD1408">
        <v>27.559681697612731</v>
      </c>
      <c r="CE1408">
        <v>27.559681697612731</v>
      </c>
      <c r="CF1408">
        <v>9.7480001449584996</v>
      </c>
      <c r="CI1408">
        <v>25.153100148565088</v>
      </c>
      <c r="CK1408">
        <v>12.919982316534039</v>
      </c>
      <c r="CT1408">
        <v>0</v>
      </c>
      <c r="CU1408">
        <v>9</v>
      </c>
      <c r="CV1408">
        <v>-9</v>
      </c>
      <c r="CW1408">
        <v>-9</v>
      </c>
      <c r="CX1408">
        <v>2</v>
      </c>
      <c r="CY1408">
        <v>1</v>
      </c>
      <c r="CZ1408">
        <v>4</v>
      </c>
      <c r="DA1408">
        <v>1</v>
      </c>
      <c r="DB1408">
        <v>4</v>
      </c>
      <c r="DC1408">
        <v>1</v>
      </c>
      <c r="DD1408">
        <v>3</v>
      </c>
      <c r="DE1408">
        <v>1</v>
      </c>
      <c r="DF1408">
        <v>1</v>
      </c>
      <c r="DG1408">
        <v>118.74209999999999</v>
      </c>
      <c r="DH1408">
        <v>950.00729999999999</v>
      </c>
      <c r="DI1408">
        <v>1625.3948</v>
      </c>
      <c r="DJ1408">
        <v>2124.9792000000002</v>
      </c>
      <c r="DK1408">
        <v>2714.7397999999998</v>
      </c>
      <c r="DL1408">
        <v>3439.4650999999999</v>
      </c>
      <c r="DM1408">
        <v>4514.5271000000002</v>
      </c>
      <c r="DN1408">
        <v>6095.1688000000004</v>
      </c>
      <c r="DO1408">
        <v>8837.3811999999998</v>
      </c>
      <c r="DP1408">
        <v>29224.555700000001</v>
      </c>
      <c r="DQ1408">
        <v>0</v>
      </c>
      <c r="DR1408">
        <v>475.00360000000001</v>
      </c>
      <c r="DS1408">
        <v>1401.2765999999999</v>
      </c>
      <c r="DT1408">
        <v>1823.1690000000001</v>
      </c>
      <c r="DU1408">
        <v>2362.8865000000001</v>
      </c>
      <c r="DV1408">
        <v>3005.0531000000001</v>
      </c>
      <c r="DW1408">
        <v>3865.0956999999999</v>
      </c>
      <c r="DX1408">
        <v>5139.6953000000003</v>
      </c>
      <c r="DY1408">
        <v>7052.6878999999999</v>
      </c>
      <c r="DZ1408">
        <v>11178.261500000001</v>
      </c>
      <c r="EA1408">
        <v>-3.9920148383643578E-2</v>
      </c>
      <c r="EB1408">
        <v>-3.9814639156523078E-2</v>
      </c>
      <c r="EC1408">
        <v>-3.837006814022402E-2</v>
      </c>
      <c r="ED1408">
        <v>-3.5132640138593491E-2</v>
      </c>
      <c r="EE1408">
        <v>-3.1321155879147106E-2</v>
      </c>
      <c r="EF1408">
        <v>-2.8189349909576496E-2</v>
      </c>
      <c r="EG1408">
        <v>-2.5383338643373728E-2</v>
      </c>
      <c r="EH1408">
        <v>-2.2852435822741327E-2</v>
      </c>
      <c r="EI1408">
        <v>-2.1732844317529178E-2</v>
      </c>
      <c r="EJ1408">
        <v>-1.7084914744988029E-2</v>
      </c>
      <c r="EL1408">
        <v>-3.9780481331149288E-2</v>
      </c>
      <c r="EM1408">
        <v>-3.9800860705827092E-2</v>
      </c>
      <c r="EN1408">
        <v>-3.6564204401304375E-2</v>
      </c>
      <c r="EO1408">
        <v>-3.3174628056115908E-2</v>
      </c>
      <c r="EP1408">
        <v>-2.9432543620826312E-2</v>
      </c>
      <c r="EQ1408">
        <v>-2.6730138238418129E-2</v>
      </c>
      <c r="ER1408">
        <v>-2.3812059841816953E-2</v>
      </c>
      <c r="ES1408">
        <v>-2.1633510139782409E-2</v>
      </c>
      <c r="ET1408">
        <v>-2.1513575244917978E-2</v>
      </c>
      <c r="EU1408">
        <v>4.0630934211259876E-3</v>
      </c>
      <c r="EV1408">
        <v>4.3739772040031238E-2</v>
      </c>
      <c r="EW1408">
        <v>0.10749873503250035</v>
      </c>
      <c r="EX1408">
        <v>4.2493512967110313E-2</v>
      </c>
      <c r="EY1408">
        <v>0.1580682883773335</v>
      </c>
      <c r="EZ1408">
        <v>0.19868688645643881</v>
      </c>
      <c r="FA1408">
        <v>0.49</v>
      </c>
      <c r="FB1408">
        <v>0.1263</v>
      </c>
      <c r="FC1408">
        <v>0.19089999999999999</v>
      </c>
      <c r="FD1408">
        <v>4.6100050000000001</v>
      </c>
      <c r="FE1408">
        <v>2.04386305809021</v>
      </c>
      <c r="FF1408">
        <v>37867.3515625</v>
      </c>
      <c r="FG1408">
        <v>47385.75</v>
      </c>
      <c r="FH1408">
        <v>8214.1671348512627</v>
      </c>
      <c r="FI1408">
        <v>18527.342823977324</v>
      </c>
      <c r="FJ1408">
        <v>7.0999999999999994E-2</v>
      </c>
      <c r="FK1408">
        <v>1.6E-2</v>
      </c>
      <c r="FL1408">
        <v>5.7000000000000002E-2</v>
      </c>
      <c r="FM1408">
        <v>0.01</v>
      </c>
      <c r="FN1408">
        <v>0.1</v>
      </c>
      <c r="FO1408">
        <v>0.34499999999999997</v>
      </c>
      <c r="FP1408">
        <v>-0.79900000000000004</v>
      </c>
      <c r="FQ1408">
        <v>0</v>
      </c>
      <c r="FR1408">
        <v>9.6000000000000002E-2</v>
      </c>
      <c r="FS1408">
        <v>0.606275500696</v>
      </c>
      <c r="FT1408">
        <v>19.395322799700001</v>
      </c>
    </row>
    <row r="1409" spans="1:186" x14ac:dyDescent="0.3">
      <c r="A1409" t="s">
        <v>104</v>
      </c>
      <c r="B1409" t="s">
        <v>105</v>
      </c>
      <c r="C1409">
        <v>23</v>
      </c>
      <c r="D1409">
        <v>2003</v>
      </c>
      <c r="E1409" t="s">
        <v>1805</v>
      </c>
      <c r="F1409">
        <v>0</v>
      </c>
      <c r="G1409">
        <v>12</v>
      </c>
      <c r="H1409">
        <v>36</v>
      </c>
      <c r="I1409">
        <v>59.371000206145347</v>
      </c>
      <c r="J1409">
        <v>39.115541374194144</v>
      </c>
      <c r="K1409">
        <v>44</v>
      </c>
      <c r="L1409">
        <v>-30.724569737638571</v>
      </c>
      <c r="M1409">
        <v>39.091240180175824</v>
      </c>
      <c r="N1409">
        <v>0.4818984</v>
      </c>
      <c r="O1409">
        <v>0.39211175999999998</v>
      </c>
      <c r="P1409">
        <v>1.6118136000000001</v>
      </c>
      <c r="Q1409">
        <v>2.5705642000000002</v>
      </c>
      <c r="R1409">
        <v>9.6382519000000002</v>
      </c>
      <c r="S1409">
        <v>17.286933000000001</v>
      </c>
      <c r="T1409">
        <v>23.054186999999999</v>
      </c>
      <c r="U1409">
        <v>28.711753999999999</v>
      </c>
      <c r="V1409">
        <v>34.859197000000002</v>
      </c>
      <c r="W1409">
        <v>42.086882000000003</v>
      </c>
      <c r="X1409">
        <v>51.329199000000003</v>
      </c>
      <c r="Y1409">
        <v>64.589437000000004</v>
      </c>
      <c r="Z1409">
        <v>88.028829000000002</v>
      </c>
      <c r="AA1409">
        <v>202.28059999999999</v>
      </c>
      <c r="AB1409">
        <v>8.9425773799592503E-2</v>
      </c>
      <c r="AC1409">
        <v>8.94257732781924E-2</v>
      </c>
      <c r="AD1409">
        <v>8.9425803446194219E-2</v>
      </c>
      <c r="AE1409">
        <v>8.9425767302930628E-2</v>
      </c>
      <c r="AF1409">
        <v>8.9425757518367233E-2</v>
      </c>
      <c r="AG1409">
        <v>8.9425781673667326E-2</v>
      </c>
      <c r="AH1409">
        <v>8.9425761999735537E-2</v>
      </c>
      <c r="AI1409">
        <v>8.942576826944483E-2</v>
      </c>
      <c r="AJ1409">
        <v>8.9425782305180695E-2</v>
      </c>
      <c r="AK1409">
        <v>8.942576693262215E-2</v>
      </c>
      <c r="AL1409" t="s">
        <v>0</v>
      </c>
      <c r="AM1409" t="s">
        <v>0</v>
      </c>
      <c r="AN1409" t="s">
        <v>0</v>
      </c>
      <c r="AO1409" t="s">
        <v>0</v>
      </c>
      <c r="AP1409" t="s">
        <v>0</v>
      </c>
      <c r="AQ1409" t="s">
        <v>0</v>
      </c>
      <c r="AR1409" t="s">
        <v>0</v>
      </c>
      <c r="AS1409" t="s">
        <v>0</v>
      </c>
      <c r="AT1409" t="s">
        <v>0</v>
      </c>
      <c r="AU1409" t="s">
        <v>0</v>
      </c>
      <c r="AV1409" t="s">
        <v>0</v>
      </c>
      <c r="AW1409" t="s">
        <v>0</v>
      </c>
      <c r="AX1409" t="s">
        <v>0</v>
      </c>
      <c r="AY1409">
        <v>56.186526999999998</v>
      </c>
      <c r="AZ1409">
        <v>92.406099999999995</v>
      </c>
      <c r="BA1409">
        <v>0.34912409999999999</v>
      </c>
      <c r="BB1409" t="s">
        <v>0</v>
      </c>
      <c r="BC1409">
        <v>1.7154030000000001E-2</v>
      </c>
      <c r="BD1409">
        <v>3.0767039999999999E-2</v>
      </c>
      <c r="BE1409">
        <v>4.1031520000000002E-2</v>
      </c>
      <c r="BF1409">
        <v>5.1100779999999998E-2</v>
      </c>
      <c r="BG1409">
        <v>6.204192E-2</v>
      </c>
      <c r="BH1409">
        <v>7.4905650000000004E-2</v>
      </c>
      <c r="BI1409">
        <v>9.1355000000000006E-2</v>
      </c>
      <c r="BJ1409">
        <v>0.11495538</v>
      </c>
      <c r="BK1409">
        <v>0.15667249</v>
      </c>
      <c r="BL1409">
        <v>0.36001620000000001</v>
      </c>
      <c r="BM1409">
        <v>8.9425773999999993</v>
      </c>
      <c r="BN1409" t="s">
        <v>0</v>
      </c>
      <c r="BO1409">
        <v>4648036</v>
      </c>
      <c r="BP1409" t="s">
        <v>0</v>
      </c>
      <c r="BQ1409" t="s">
        <v>0</v>
      </c>
      <c r="BR1409" t="s">
        <v>0</v>
      </c>
      <c r="BS1409" t="s">
        <v>0</v>
      </c>
      <c r="BT1409">
        <v>0.4535711</v>
      </c>
      <c r="BU1409" t="s">
        <v>0</v>
      </c>
      <c r="BV1409">
        <v>0</v>
      </c>
      <c r="BX1409">
        <v>0.35065220000000002</v>
      </c>
      <c r="BY1409">
        <v>11164010879.757881</v>
      </c>
      <c r="BZ1409">
        <v>3.268828559553441</v>
      </c>
      <c r="CA1409">
        <v>2397.8963827450175</v>
      </c>
      <c r="CB1409">
        <v>2.254406699165969</v>
      </c>
      <c r="CC1409">
        <v>15214.388514558996</v>
      </c>
      <c r="CD1409">
        <v>25.418735796650115</v>
      </c>
      <c r="CE1409">
        <v>25.418735796650115</v>
      </c>
      <c r="CF1409">
        <v>8.9879999160766602</v>
      </c>
      <c r="CI1409">
        <v>27.154329864902493</v>
      </c>
      <c r="CK1409">
        <v>14.00555508795556</v>
      </c>
      <c r="CT1409">
        <v>0</v>
      </c>
      <c r="CU1409">
        <v>9</v>
      </c>
      <c r="CV1409">
        <v>-9</v>
      </c>
      <c r="CW1409">
        <v>-9</v>
      </c>
      <c r="CX1409">
        <v>2</v>
      </c>
      <c r="CY1409">
        <v>1</v>
      </c>
      <c r="CZ1409">
        <v>4</v>
      </c>
      <c r="DA1409">
        <v>1</v>
      </c>
      <c r="DB1409">
        <v>4</v>
      </c>
      <c r="DC1409">
        <v>1</v>
      </c>
      <c r="DD1409">
        <v>3</v>
      </c>
      <c r="DE1409">
        <v>1</v>
      </c>
      <c r="DF1409">
        <v>1</v>
      </c>
      <c r="DG1409">
        <v>121.246</v>
      </c>
      <c r="DH1409">
        <v>970.07389999999998</v>
      </c>
      <c r="DI1409">
        <v>1658.4041999999999</v>
      </c>
      <c r="DJ1409">
        <v>2164.3717999999999</v>
      </c>
      <c r="DK1409">
        <v>2759.3870999999999</v>
      </c>
      <c r="DL1409">
        <v>3490.1781999999998</v>
      </c>
      <c r="DM1409">
        <v>4574.2685000000001</v>
      </c>
      <c r="DN1409">
        <v>6167.5356000000002</v>
      </c>
      <c r="DO1409">
        <v>8937.0440999999992</v>
      </c>
      <c r="DP1409">
        <v>29481.894899999999</v>
      </c>
      <c r="DQ1409">
        <v>0</v>
      </c>
      <c r="DR1409">
        <v>485.01929999999999</v>
      </c>
      <c r="DS1409">
        <v>1430.8651</v>
      </c>
      <c r="DT1409">
        <v>1858.4002</v>
      </c>
      <c r="DU1409">
        <v>2404.1482999999998</v>
      </c>
      <c r="DV1409">
        <v>3051.3932</v>
      </c>
      <c r="DW1409">
        <v>3919.0533</v>
      </c>
      <c r="DX1409">
        <v>5203.3864000000003</v>
      </c>
      <c r="DY1409">
        <v>7131.8257000000003</v>
      </c>
      <c r="DZ1409">
        <v>11302.998799999999</v>
      </c>
      <c r="EA1409">
        <v>2.1086876516416685E-2</v>
      </c>
      <c r="EB1409">
        <v>2.1122574531795696E-2</v>
      </c>
      <c r="EC1409">
        <v>2.0308542884473306E-2</v>
      </c>
      <c r="ED1409">
        <v>1.8537875570734844E-2</v>
      </c>
      <c r="EE1409">
        <v>1.644625389144112E-2</v>
      </c>
      <c r="EF1409">
        <v>1.4744472912372316E-2</v>
      </c>
      <c r="EG1409">
        <v>1.3233146833917528E-2</v>
      </c>
      <c r="EH1409">
        <v>1.1872813104043941E-2</v>
      </c>
      <c r="EI1409">
        <v>1.1277424583653736E-2</v>
      </c>
      <c r="EJ1409">
        <v>8.8055812598717628E-3</v>
      </c>
      <c r="EL1409">
        <v>2.1085524404446578E-2</v>
      </c>
      <c r="EM1409">
        <v>2.1115388639188059E-2</v>
      </c>
      <c r="EN1409">
        <v>1.9324154809565071E-2</v>
      </c>
      <c r="EO1409">
        <v>1.7462455348574622E-2</v>
      </c>
      <c r="EP1409">
        <v>1.5420725843413512E-2</v>
      </c>
      <c r="EQ1409">
        <v>1.3960223546340699E-2</v>
      </c>
      <c r="ER1409">
        <v>1.2391999191080453E-2</v>
      </c>
      <c r="ES1409">
        <v>1.1220941734852668E-2</v>
      </c>
      <c r="ET1409">
        <v>1.1158917690375992E-2</v>
      </c>
      <c r="EU1409">
        <v>4.1125579075312422E-3</v>
      </c>
      <c r="EV1409">
        <v>4.3939467572346048E-2</v>
      </c>
      <c r="EW1409">
        <v>0.10854527393458874</v>
      </c>
      <c r="EX1409">
        <v>4.2910674289375311E-2</v>
      </c>
      <c r="EY1409">
        <v>0.15895011498354258</v>
      </c>
      <c r="EZ1409">
        <v>0.20063096886958412</v>
      </c>
      <c r="FA1409">
        <v>0.48870000000000002</v>
      </c>
      <c r="FB1409">
        <v>0.12720000000000001</v>
      </c>
      <c r="FC1409">
        <v>0.1898</v>
      </c>
      <c r="FD1409">
        <v>4.6557430000000002</v>
      </c>
      <c r="FE1409">
        <v>2.0848648548126221</v>
      </c>
      <c r="FF1409">
        <v>39105.828125</v>
      </c>
      <c r="FG1409">
        <v>59348.9140625</v>
      </c>
      <c r="FH1409">
        <v>8399.4816992690521</v>
      </c>
      <c r="FI1409">
        <v>18757.008654412111</v>
      </c>
      <c r="FJ1409">
        <v>7.0000000000000007E-2</v>
      </c>
      <c r="FK1409">
        <v>1.6E-2</v>
      </c>
      <c r="FL1409">
        <v>5.6000000000000001E-2</v>
      </c>
      <c r="FM1409">
        <v>0.01</v>
      </c>
      <c r="FN1409">
        <v>0.1</v>
      </c>
      <c r="FO1409">
        <v>0.34499999999999997</v>
      </c>
      <c r="FP1409">
        <v>-0.79900000000000004</v>
      </c>
      <c r="FQ1409">
        <v>0</v>
      </c>
      <c r="FR1409">
        <v>9.5000000000000001E-2</v>
      </c>
      <c r="FS1409">
        <v>0.60475925374600004</v>
      </c>
      <c r="FT1409">
        <v>19.210187911999999</v>
      </c>
    </row>
    <row r="1410" spans="1:186" x14ac:dyDescent="0.3">
      <c r="A1410" t="s">
        <v>104</v>
      </c>
      <c r="B1410" t="s">
        <v>105</v>
      </c>
      <c r="C1410">
        <v>23</v>
      </c>
      <c r="D1410">
        <v>2004</v>
      </c>
      <c r="E1410" t="s">
        <v>1806</v>
      </c>
      <c r="F1410">
        <v>0</v>
      </c>
      <c r="G1410">
        <v>13</v>
      </c>
      <c r="H1410">
        <v>36</v>
      </c>
      <c r="I1410">
        <v>59.371000206145347</v>
      </c>
      <c r="J1410">
        <v>39.115541374194144</v>
      </c>
      <c r="K1410">
        <v>44</v>
      </c>
      <c r="L1410">
        <v>-30.724569737638571</v>
      </c>
      <c r="M1410">
        <v>39.091240180175824</v>
      </c>
      <c r="N1410">
        <v>0.4818984</v>
      </c>
      <c r="O1410">
        <v>0.39211175999999998</v>
      </c>
      <c r="P1410">
        <v>1.6118136000000001</v>
      </c>
      <c r="Q1410">
        <v>2.5705642000000002</v>
      </c>
      <c r="R1410">
        <v>10.389692</v>
      </c>
      <c r="S1410">
        <v>18.634698</v>
      </c>
      <c r="T1410">
        <v>24.851592</v>
      </c>
      <c r="U1410">
        <v>30.950247999999998</v>
      </c>
      <c r="V1410">
        <v>37.576971999999998</v>
      </c>
      <c r="W1410">
        <v>45.368158999999999</v>
      </c>
      <c r="X1410">
        <v>55.331046999999998</v>
      </c>
      <c r="Y1410">
        <v>69.625111000000004</v>
      </c>
      <c r="Z1410">
        <v>94.891940000000005</v>
      </c>
      <c r="AA1410">
        <v>218.05127999999999</v>
      </c>
      <c r="AB1410">
        <v>7.7964355756254919E-2</v>
      </c>
      <c r="AC1410">
        <v>7.7964379222155766E-2</v>
      </c>
      <c r="AD1410">
        <v>7.7964362829190267E-2</v>
      </c>
      <c r="AE1410">
        <v>7.7964376540701735E-2</v>
      </c>
      <c r="AF1410">
        <v>7.7964360452709103E-2</v>
      </c>
      <c r="AG1410">
        <v>7.7964364288140797E-2</v>
      </c>
      <c r="AH1410">
        <v>7.7964357090395967E-2</v>
      </c>
      <c r="AI1410">
        <v>7.7964358165871606E-2</v>
      </c>
      <c r="AJ1410">
        <v>7.7964356426915585E-2</v>
      </c>
      <c r="AK1410">
        <v>7.7964372263084045E-2</v>
      </c>
      <c r="AL1410" t="s">
        <v>0</v>
      </c>
      <c r="AM1410" t="s">
        <v>0</v>
      </c>
      <c r="AN1410" t="s">
        <v>0</v>
      </c>
      <c r="AO1410" t="s">
        <v>0</v>
      </c>
      <c r="AP1410" t="s">
        <v>0</v>
      </c>
      <c r="AQ1410" t="s">
        <v>0</v>
      </c>
      <c r="AR1410" t="s">
        <v>0</v>
      </c>
      <c r="AS1410" t="s">
        <v>0</v>
      </c>
      <c r="AT1410" t="s">
        <v>0</v>
      </c>
      <c r="AU1410" t="s">
        <v>0</v>
      </c>
      <c r="AV1410" t="s">
        <v>0</v>
      </c>
      <c r="AW1410" t="s">
        <v>0</v>
      </c>
      <c r="AX1410" t="s">
        <v>0</v>
      </c>
      <c r="AY1410">
        <v>60.567073000000001</v>
      </c>
      <c r="AZ1410">
        <v>99.610479999999995</v>
      </c>
      <c r="BA1410">
        <v>0.34912409999999999</v>
      </c>
      <c r="BB1410" t="s">
        <v>0</v>
      </c>
      <c r="BC1410">
        <v>1.7154030000000001E-2</v>
      </c>
      <c r="BD1410">
        <v>3.0767039999999999E-2</v>
      </c>
      <c r="BE1410">
        <v>4.1031520000000002E-2</v>
      </c>
      <c r="BF1410">
        <v>5.1100779999999998E-2</v>
      </c>
      <c r="BG1410">
        <v>6.204192E-2</v>
      </c>
      <c r="BH1410">
        <v>7.4905650000000004E-2</v>
      </c>
      <c r="BI1410">
        <v>9.1355000000000006E-2</v>
      </c>
      <c r="BJ1410">
        <v>0.11495538</v>
      </c>
      <c r="BK1410">
        <v>0.15667249</v>
      </c>
      <c r="BL1410">
        <v>0.36001620000000001</v>
      </c>
      <c r="BM1410">
        <v>7.7964355999999997</v>
      </c>
      <c r="BN1410" t="s">
        <v>0</v>
      </c>
      <c r="BO1410">
        <v>4696876</v>
      </c>
      <c r="BP1410" t="s">
        <v>0</v>
      </c>
      <c r="BQ1410" t="s">
        <v>0</v>
      </c>
      <c r="BR1410" t="s">
        <v>0</v>
      </c>
      <c r="BS1410" t="s">
        <v>0</v>
      </c>
      <c r="BT1410">
        <v>0.4535711</v>
      </c>
      <c r="BU1410" t="s">
        <v>0</v>
      </c>
      <c r="BV1410">
        <v>0</v>
      </c>
      <c r="BX1410">
        <v>0.35065220000000002</v>
      </c>
      <c r="BY1410">
        <v>11722256910.1313</v>
      </c>
      <c r="BZ1410">
        <v>5.0004074376674765</v>
      </c>
      <c r="CA1410">
        <v>2492.2963982048927</v>
      </c>
      <c r="CB1410">
        <v>3.9367845974983169</v>
      </c>
      <c r="CC1410">
        <v>15612.615466222727</v>
      </c>
      <c r="CD1410">
        <v>23.053619615280414</v>
      </c>
      <c r="CE1410">
        <v>23.053619615280414</v>
      </c>
      <c r="CF1410">
        <v>8.1899995803833008</v>
      </c>
      <c r="CI1410">
        <v>18.347763821434768</v>
      </c>
      <c r="CK1410">
        <v>13.918992143050662</v>
      </c>
      <c r="CT1410">
        <v>0</v>
      </c>
      <c r="CU1410">
        <v>9</v>
      </c>
      <c r="CV1410">
        <v>-9</v>
      </c>
      <c r="CW1410">
        <v>-9</v>
      </c>
      <c r="CX1410">
        <v>2</v>
      </c>
      <c r="CY1410">
        <v>1</v>
      </c>
      <c r="CZ1410">
        <v>4</v>
      </c>
      <c r="DA1410">
        <v>1</v>
      </c>
      <c r="DB1410">
        <v>4</v>
      </c>
      <c r="DC1410">
        <v>1</v>
      </c>
      <c r="DD1410">
        <v>3</v>
      </c>
      <c r="DE1410">
        <v>1</v>
      </c>
      <c r="DF1410">
        <v>1</v>
      </c>
      <c r="DG1410">
        <v>129.4631</v>
      </c>
      <c r="DH1410">
        <v>1035.8458000000001</v>
      </c>
      <c r="DI1410">
        <v>1765.3672999999999</v>
      </c>
      <c r="DJ1410">
        <v>2287.7338</v>
      </c>
      <c r="DK1410">
        <v>2892.3768</v>
      </c>
      <c r="DL1410">
        <v>3633.2894000000001</v>
      </c>
      <c r="DM1410">
        <v>4732.4031999999997</v>
      </c>
      <c r="DN1410">
        <v>6344.9962999999998</v>
      </c>
      <c r="DO1410">
        <v>9171.4249</v>
      </c>
      <c r="DP1410">
        <v>29943.109400000001</v>
      </c>
      <c r="DQ1410">
        <v>0</v>
      </c>
      <c r="DR1410">
        <v>517.92290000000003</v>
      </c>
      <c r="DS1410">
        <v>1527.8831</v>
      </c>
      <c r="DT1410">
        <v>1970.4416000000001</v>
      </c>
      <c r="DU1410">
        <v>2530.2611000000002</v>
      </c>
      <c r="DV1410">
        <v>3185.2293</v>
      </c>
      <c r="DW1410">
        <v>4066.6080999999999</v>
      </c>
      <c r="DX1410">
        <v>5364.5541000000003</v>
      </c>
      <c r="DY1410">
        <v>7317.2214000000004</v>
      </c>
      <c r="DZ1410">
        <v>11593.7353</v>
      </c>
      <c r="EA1410">
        <v>6.7772132688913467E-2</v>
      </c>
      <c r="EB1410">
        <v>6.7800917022919668E-2</v>
      </c>
      <c r="EC1410">
        <v>6.4497605589759088E-2</v>
      </c>
      <c r="ED1410">
        <v>5.6996676818650144E-2</v>
      </c>
      <c r="EE1410">
        <v>4.8195376429787648E-2</v>
      </c>
      <c r="EF1410">
        <v>4.1003980828256931E-2</v>
      </c>
      <c r="EG1410">
        <v>3.4570489248718042E-2</v>
      </c>
      <c r="EH1410">
        <v>2.8773356411594873E-2</v>
      </c>
      <c r="EI1410">
        <v>2.6225762945491209E-2</v>
      </c>
      <c r="EJ1410">
        <v>1.5643991051606451E-2</v>
      </c>
      <c r="EL1410">
        <v>6.7839774623401669E-2</v>
      </c>
      <c r="EM1410">
        <v>6.7803736355020489E-2</v>
      </c>
      <c r="EN1410">
        <v>6.0289166994278234E-2</v>
      </c>
      <c r="EO1410">
        <v>5.2456331416826631E-2</v>
      </c>
      <c r="EP1410">
        <v>4.3860653553268715E-2</v>
      </c>
      <c r="EQ1410">
        <v>3.7650623429898208E-2</v>
      </c>
      <c r="ER1410">
        <v>3.0973617488795367E-2</v>
      </c>
      <c r="ES1410">
        <v>2.5995545572573376E-2</v>
      </c>
      <c r="ET1410">
        <v>2.5722067669333992E-2</v>
      </c>
      <c r="EU1410">
        <v>4.3236358078429888E-3</v>
      </c>
      <c r="EV1410">
        <v>4.4760108710594E-2</v>
      </c>
      <c r="EW1410">
        <v>0.11294273368579838</v>
      </c>
      <c r="EX1410">
        <v>4.4672651789798928E-2</v>
      </c>
      <c r="EY1410">
        <v>0.16260144913272023</v>
      </c>
      <c r="EZ1410">
        <v>0.20880646033205991</v>
      </c>
      <c r="FA1410">
        <v>0.48349999999999999</v>
      </c>
      <c r="FB1410">
        <v>0.13100000000000001</v>
      </c>
      <c r="FC1410">
        <v>0.18509999999999999</v>
      </c>
      <c r="FD1410">
        <v>4.7034009999999995</v>
      </c>
      <c r="FE1410">
        <v>2.1473684310913086</v>
      </c>
      <c r="FF1410">
        <v>41060.58984375</v>
      </c>
      <c r="FG1410">
        <v>67691.2578125</v>
      </c>
      <c r="FH1410">
        <v>8729.9785503617495</v>
      </c>
      <c r="FI1410">
        <v>19121.353024121112</v>
      </c>
      <c r="FJ1410">
        <v>7.0000000000000007E-2</v>
      </c>
      <c r="FK1410">
        <v>1.6E-2</v>
      </c>
      <c r="FL1410">
        <v>5.5E-2</v>
      </c>
      <c r="FM1410">
        <v>0.01</v>
      </c>
      <c r="FN1410">
        <v>0.1</v>
      </c>
      <c r="FO1410">
        <v>0.34499999999999997</v>
      </c>
      <c r="FP1410">
        <v>-0.79900000000000004</v>
      </c>
      <c r="FQ1410">
        <v>0</v>
      </c>
      <c r="FR1410">
        <v>9.6000000000000002E-2</v>
      </c>
      <c r="FS1410">
        <v>0.59837953550199996</v>
      </c>
      <c r="FT1410">
        <v>18.458847045900001</v>
      </c>
    </row>
    <row r="1411" spans="1:186" x14ac:dyDescent="0.3">
      <c r="A1411" t="s">
        <v>104</v>
      </c>
      <c r="B1411" t="s">
        <v>105</v>
      </c>
      <c r="C1411">
        <v>23</v>
      </c>
      <c r="D1411">
        <v>2005</v>
      </c>
      <c r="E1411" t="s">
        <v>1807</v>
      </c>
      <c r="F1411">
        <v>0</v>
      </c>
      <c r="G1411">
        <v>14</v>
      </c>
      <c r="H1411">
        <v>36</v>
      </c>
      <c r="I1411">
        <v>59.371000206145347</v>
      </c>
      <c r="J1411">
        <v>39.115541374194144</v>
      </c>
      <c r="K1411">
        <v>44</v>
      </c>
      <c r="L1411">
        <v>-30.724569737638571</v>
      </c>
      <c r="M1411">
        <v>39.091240180175824</v>
      </c>
      <c r="N1411">
        <v>0.4818984</v>
      </c>
      <c r="O1411">
        <v>0.39211175999999998</v>
      </c>
      <c r="P1411">
        <v>1.6118136000000001</v>
      </c>
      <c r="Q1411">
        <v>2.5705642000000002</v>
      </c>
      <c r="R1411">
        <v>9.2043792999999994</v>
      </c>
      <c r="S1411">
        <v>16.508749999999999</v>
      </c>
      <c r="T1411">
        <v>22.016386000000001</v>
      </c>
      <c r="U1411">
        <v>27.419274999999999</v>
      </c>
      <c r="V1411">
        <v>33.289985999999999</v>
      </c>
      <c r="W1411">
        <v>40.192312000000001</v>
      </c>
      <c r="X1411">
        <v>49.018579000000003</v>
      </c>
      <c r="Y1411">
        <v>61.681897999999997</v>
      </c>
      <c r="Z1411">
        <v>84.066149999999993</v>
      </c>
      <c r="AA1411">
        <v>193.1748</v>
      </c>
      <c r="AB1411">
        <v>-0.11408545123378064</v>
      </c>
      <c r="AC1411">
        <v>-0.11408545499368979</v>
      </c>
      <c r="AD1411">
        <v>-0.1140854879639099</v>
      </c>
      <c r="AE1411">
        <v>-0.11408545094695201</v>
      </c>
      <c r="AF1411">
        <v>-0.11408545638004039</v>
      </c>
      <c r="AG1411">
        <v>-0.1140854536328</v>
      </c>
      <c r="AH1411">
        <v>-0.11408546091672539</v>
      </c>
      <c r="AI1411">
        <v>-0.114085462642925</v>
      </c>
      <c r="AJ1411">
        <v>-0.11408545341153328</v>
      </c>
      <c r="AK1411">
        <v>-0.11408545732911995</v>
      </c>
      <c r="AL1411">
        <v>4.7443140000000001</v>
      </c>
      <c r="AM1411">
        <v>13.48808</v>
      </c>
      <c r="AN1411">
        <v>19.341480000000001</v>
      </c>
      <c r="AO1411">
        <v>24.681550000000001</v>
      </c>
      <c r="AP1411">
        <v>30.234680000000001</v>
      </c>
      <c r="AQ1411">
        <v>36.51238</v>
      </c>
      <c r="AR1411">
        <v>44.17895</v>
      </c>
      <c r="AS1411">
        <v>54.451880000000003</v>
      </c>
      <c r="AT1411">
        <v>70.295779999999993</v>
      </c>
      <c r="AU1411">
        <v>102.9161</v>
      </c>
      <c r="AV1411">
        <v>145.36609999999999</v>
      </c>
      <c r="AW1411">
        <v>305.29340000000002</v>
      </c>
      <c r="AX1411" t="s">
        <v>0</v>
      </c>
      <c r="AY1411">
        <v>53.657251000000002</v>
      </c>
      <c r="AZ1411">
        <v>88.246380000000002</v>
      </c>
      <c r="BA1411">
        <v>0.34912409999999999</v>
      </c>
      <c r="BB1411">
        <v>7.6301560000000004</v>
      </c>
      <c r="BC1411">
        <v>1.7154030000000001E-2</v>
      </c>
      <c r="BD1411">
        <v>3.0767039999999999E-2</v>
      </c>
      <c r="BE1411">
        <v>4.1031520000000002E-2</v>
      </c>
      <c r="BF1411">
        <v>5.1100779999999998E-2</v>
      </c>
      <c r="BG1411">
        <v>6.204192E-2</v>
      </c>
      <c r="BH1411">
        <v>7.4905650000000004E-2</v>
      </c>
      <c r="BI1411">
        <v>9.1355000000000006E-2</v>
      </c>
      <c r="BJ1411">
        <v>0.11495538</v>
      </c>
      <c r="BK1411">
        <v>0.15667249</v>
      </c>
      <c r="BL1411">
        <v>0.36001620000000001</v>
      </c>
      <c r="BM1411">
        <v>-11.408545</v>
      </c>
      <c r="BN1411" t="s">
        <v>0</v>
      </c>
      <c r="BO1411">
        <v>4747839</v>
      </c>
      <c r="BP1411" t="s">
        <v>0</v>
      </c>
      <c r="BQ1411">
        <v>0.1160336</v>
      </c>
      <c r="BR1411">
        <v>0.25408649999999999</v>
      </c>
      <c r="BS1411" t="s">
        <v>0</v>
      </c>
      <c r="BT1411">
        <v>0.4535711</v>
      </c>
      <c r="BU1411" t="s">
        <v>0</v>
      </c>
      <c r="BV1411">
        <v>0</v>
      </c>
      <c r="BX1411">
        <v>0.35065220000000002</v>
      </c>
      <c r="BY1411">
        <v>13250139963.351376</v>
      </c>
      <c r="BZ1411">
        <v>13.034034870021998</v>
      </c>
      <c r="CA1411">
        <v>2786.7738718525302</v>
      </c>
      <c r="CB1411">
        <v>11.815507732536872</v>
      </c>
      <c r="CC1411">
        <v>17430.032555013771</v>
      </c>
      <c r="CD1411">
        <v>22.919594647556128</v>
      </c>
      <c r="CE1411">
        <v>22.919594647556128</v>
      </c>
      <c r="CF1411">
        <v>7.4990000724792498</v>
      </c>
      <c r="CI1411">
        <v>7.0267908425900742</v>
      </c>
      <c r="CK1411">
        <v>14.646436369744134</v>
      </c>
      <c r="CT1411">
        <v>0</v>
      </c>
      <c r="CU1411">
        <v>9</v>
      </c>
      <c r="CV1411">
        <v>-9</v>
      </c>
      <c r="CW1411">
        <v>-9</v>
      </c>
      <c r="CX1411">
        <v>2</v>
      </c>
      <c r="CY1411">
        <v>1</v>
      </c>
      <c r="CZ1411">
        <v>4</v>
      </c>
      <c r="DA1411">
        <v>1</v>
      </c>
      <c r="DB1411">
        <v>4</v>
      </c>
      <c r="DC1411">
        <v>1</v>
      </c>
      <c r="DD1411">
        <v>3</v>
      </c>
      <c r="DE1411">
        <v>1</v>
      </c>
      <c r="DF1411">
        <v>1</v>
      </c>
      <c r="DG1411">
        <v>136.26949999999999</v>
      </c>
      <c r="DH1411">
        <v>1090.2619</v>
      </c>
      <c r="DI1411">
        <v>1865.8414</v>
      </c>
      <c r="DJ1411">
        <v>2440.7548000000002</v>
      </c>
      <c r="DK1411">
        <v>3120.3038000000001</v>
      </c>
      <c r="DL1411">
        <v>3955.4836</v>
      </c>
      <c r="DM1411">
        <v>5194.4639999999999</v>
      </c>
      <c r="DN1411">
        <v>7016.2575999999999</v>
      </c>
      <c r="DO1411">
        <v>10174.8608</v>
      </c>
      <c r="DP1411">
        <v>33674.721599999997</v>
      </c>
      <c r="DQ1411">
        <v>0</v>
      </c>
      <c r="DR1411">
        <v>545.14859999999999</v>
      </c>
      <c r="DS1411">
        <v>1608.1495</v>
      </c>
      <c r="DT1411">
        <v>2093.5567999999998</v>
      </c>
      <c r="DU1411">
        <v>2714.9866000000002</v>
      </c>
      <c r="DV1411">
        <v>3455.1233999999999</v>
      </c>
      <c r="DW1411">
        <v>4446.1102000000001</v>
      </c>
      <c r="DX1411">
        <v>5915.3805000000002</v>
      </c>
      <c r="DY1411">
        <v>8120.2029000000002</v>
      </c>
      <c r="DZ1411">
        <v>12870.5214</v>
      </c>
      <c r="EA1411">
        <v>5.2574053919611043E-2</v>
      </c>
      <c r="EB1411">
        <v>5.2533012152967087E-2</v>
      </c>
      <c r="EC1411">
        <v>5.6913991779501148E-2</v>
      </c>
      <c r="ED1411">
        <v>6.688758980612175E-2</v>
      </c>
      <c r="EE1411">
        <v>7.8802664991642901E-2</v>
      </c>
      <c r="EF1411">
        <v>8.8678375028424627E-2</v>
      </c>
      <c r="EG1411">
        <v>9.7637665362072329E-2</v>
      </c>
      <c r="EH1411">
        <v>0.10579380479701779</v>
      </c>
      <c r="EI1411">
        <v>0.10940894255155492</v>
      </c>
      <c r="EJ1411">
        <v>0.12462340333966772</v>
      </c>
      <c r="EL1411">
        <v>5.2567090584332066E-2</v>
      </c>
      <c r="EM1411">
        <v>5.2534385647697766E-2</v>
      </c>
      <c r="EN1411">
        <v>6.2481019483145162E-2</v>
      </c>
      <c r="EO1411">
        <v>7.3006497234613457E-2</v>
      </c>
      <c r="EP1411">
        <v>8.4733020633710729E-2</v>
      </c>
      <c r="EQ1411">
        <v>9.3321532507644439E-2</v>
      </c>
      <c r="ER1411">
        <v>0.10267887875340839</v>
      </c>
      <c r="ES1411">
        <v>0.10973858191580753</v>
      </c>
      <c r="ET1411">
        <v>0.11012724259799163</v>
      </c>
      <c r="EU1411">
        <v>4.0466407300602603E-3</v>
      </c>
      <c r="EV1411">
        <v>4.3671869386564213E-2</v>
      </c>
      <c r="EW1411">
        <v>0.10715251259260469</v>
      </c>
      <c r="EX1411">
        <v>4.2356372601967777E-2</v>
      </c>
      <c r="EY1411">
        <v>0.15777977712749711</v>
      </c>
      <c r="EZ1411">
        <v>0.19804301934376539</v>
      </c>
      <c r="FA1411">
        <v>0.4904</v>
      </c>
      <c r="FB1411">
        <v>0.126</v>
      </c>
      <c r="FC1411">
        <v>0.1913</v>
      </c>
      <c r="FD1411">
        <v>4.7546460000000002</v>
      </c>
      <c r="FE1411">
        <v>2.2154116630554199</v>
      </c>
      <c r="FF1411">
        <v>46415.0390625</v>
      </c>
      <c r="FG1411">
        <v>61185.015625</v>
      </c>
      <c r="FH1411">
        <v>9762.0388694552657</v>
      </c>
      <c r="FI1411">
        <v>20950.977119297986</v>
      </c>
      <c r="FJ1411">
        <v>0.08</v>
      </c>
      <c r="FK1411">
        <v>1.6E-2</v>
      </c>
      <c r="FL1411">
        <v>5.5E-2</v>
      </c>
      <c r="FM1411">
        <v>1.0999999999999999E-2</v>
      </c>
      <c r="FN1411">
        <v>0.10100000000000001</v>
      </c>
      <c r="FO1411">
        <v>0.34499999999999997</v>
      </c>
      <c r="FP1411">
        <v>-0.79900000000000004</v>
      </c>
      <c r="FQ1411">
        <v>0</v>
      </c>
      <c r="FR1411">
        <v>0.09</v>
      </c>
      <c r="FS1411">
        <v>0.60677820627099999</v>
      </c>
      <c r="FT1411">
        <v>19.457281112699999</v>
      </c>
      <c r="FU1411">
        <v>1</v>
      </c>
      <c r="FV1411">
        <v>1</v>
      </c>
      <c r="FW1411">
        <v>1</v>
      </c>
      <c r="FX1411">
        <v>1</v>
      </c>
      <c r="FY1411">
        <v>1</v>
      </c>
      <c r="FZ1411">
        <v>1</v>
      </c>
      <c r="GA1411">
        <v>1.5</v>
      </c>
      <c r="GB1411">
        <v>1.0714285714285714</v>
      </c>
      <c r="GC1411">
        <v>1.1904761904761898</v>
      </c>
      <c r="GD1411" t="s">
        <v>3957</v>
      </c>
    </row>
    <row r="1412" spans="1:186" x14ac:dyDescent="0.3">
      <c r="A1412" t="s">
        <v>104</v>
      </c>
      <c r="B1412" t="s">
        <v>105</v>
      </c>
      <c r="C1412">
        <v>23</v>
      </c>
      <c r="D1412">
        <v>2006</v>
      </c>
      <c r="E1412" t="s">
        <v>1808</v>
      </c>
      <c r="F1412">
        <v>0</v>
      </c>
      <c r="G1412">
        <v>15</v>
      </c>
      <c r="H1412">
        <v>36</v>
      </c>
      <c r="I1412">
        <v>59.371000206145347</v>
      </c>
      <c r="J1412">
        <v>39.115541374194144</v>
      </c>
      <c r="K1412">
        <v>44</v>
      </c>
      <c r="L1412">
        <v>-30.724569737638571</v>
      </c>
      <c r="M1412">
        <v>39.091240180175824</v>
      </c>
      <c r="N1412">
        <v>0.4818984</v>
      </c>
      <c r="O1412">
        <v>0.39211175999999998</v>
      </c>
      <c r="P1412">
        <v>1.6118136000000001</v>
      </c>
      <c r="Q1412">
        <v>2.5705642000000002</v>
      </c>
      <c r="R1412">
        <v>6.1952363000000004</v>
      </c>
      <c r="S1412">
        <v>11.111624000000001</v>
      </c>
      <c r="T1412">
        <v>14.818676</v>
      </c>
      <c r="U1412">
        <v>18.455224999999999</v>
      </c>
      <c r="V1412">
        <v>22.406652999999999</v>
      </c>
      <c r="W1412">
        <v>27.052434999999999</v>
      </c>
      <c r="X1412">
        <v>32.993174000000003</v>
      </c>
      <c r="Y1412">
        <v>41.516534999999998</v>
      </c>
      <c r="Z1412">
        <v>56.582811999999997</v>
      </c>
      <c r="AA1412">
        <v>130.02109999999999</v>
      </c>
      <c r="AB1412">
        <v>-0.32692514094893932</v>
      </c>
      <c r="AC1412">
        <v>-0.32692517604300741</v>
      </c>
      <c r="AD1412">
        <v>-0.32692513657781985</v>
      </c>
      <c r="AE1412">
        <v>-0.32692512839963861</v>
      </c>
      <c r="AF1412">
        <v>-0.32692512997752537</v>
      </c>
      <c r="AG1412">
        <v>-0.3269251343391244</v>
      </c>
      <c r="AH1412">
        <v>-0.32692512363526488</v>
      </c>
      <c r="AI1412">
        <v>-0.32692513774462645</v>
      </c>
      <c r="AJ1412">
        <v>-0.3269251416890151</v>
      </c>
      <c r="AK1412">
        <v>-0.32692514758653829</v>
      </c>
      <c r="AL1412" t="s">
        <v>0</v>
      </c>
      <c r="AM1412" t="s">
        <v>0</v>
      </c>
      <c r="AN1412" t="s">
        <v>0</v>
      </c>
      <c r="AO1412" t="s">
        <v>0</v>
      </c>
      <c r="AP1412" t="s">
        <v>0</v>
      </c>
      <c r="AQ1412" t="s">
        <v>0</v>
      </c>
      <c r="AR1412" t="s">
        <v>0</v>
      </c>
      <c r="AS1412" t="s">
        <v>0</v>
      </c>
      <c r="AT1412" t="s">
        <v>0</v>
      </c>
      <c r="AU1412" t="s">
        <v>0</v>
      </c>
      <c r="AV1412" t="s">
        <v>0</v>
      </c>
      <c r="AW1412" t="s">
        <v>0</v>
      </c>
      <c r="AX1412" t="s">
        <v>0</v>
      </c>
      <c r="AY1412">
        <v>36.115347</v>
      </c>
      <c r="AZ1412">
        <v>59.396419999999999</v>
      </c>
      <c r="BA1412">
        <v>0.34912409999999999</v>
      </c>
      <c r="BB1412" t="s">
        <v>0</v>
      </c>
      <c r="BC1412">
        <v>1.7154030000000001E-2</v>
      </c>
      <c r="BD1412">
        <v>3.0767039999999999E-2</v>
      </c>
      <c r="BE1412">
        <v>4.1031520000000002E-2</v>
      </c>
      <c r="BF1412">
        <v>5.1100779999999998E-2</v>
      </c>
      <c r="BG1412">
        <v>6.204192E-2</v>
      </c>
      <c r="BH1412">
        <v>7.4905650000000004E-2</v>
      </c>
      <c r="BI1412">
        <v>9.1355000000000006E-2</v>
      </c>
      <c r="BJ1412">
        <v>0.11495538</v>
      </c>
      <c r="BK1412">
        <v>0.15667249</v>
      </c>
      <c r="BL1412">
        <v>0.36001620000000001</v>
      </c>
      <c r="BM1412">
        <v>-32.692514000000003</v>
      </c>
      <c r="BN1412" t="s">
        <v>0</v>
      </c>
      <c r="BO1412">
        <v>4801594</v>
      </c>
      <c r="BP1412" t="s">
        <v>0</v>
      </c>
      <c r="BQ1412" t="s">
        <v>0</v>
      </c>
      <c r="BR1412" t="s">
        <v>0</v>
      </c>
      <c r="BS1412" t="s">
        <v>0</v>
      </c>
      <c r="BT1412">
        <v>0.4535711</v>
      </c>
      <c r="BU1412" t="s">
        <v>0</v>
      </c>
      <c r="BV1412">
        <v>0</v>
      </c>
      <c r="BX1412">
        <v>0.35065220000000002</v>
      </c>
      <c r="BY1412">
        <v>14704118675.07719</v>
      </c>
      <c r="BZ1412">
        <v>10.973308325401703</v>
      </c>
      <c r="CA1412">
        <v>3056.9168787012513</v>
      </c>
      <c r="CB1412">
        <v>9.6937541139332524</v>
      </c>
      <c r="CC1412">
        <v>19031.711731969608</v>
      </c>
      <c r="CD1412">
        <v>19.501956492426626</v>
      </c>
      <c r="CE1412">
        <v>19.501956492426626</v>
      </c>
      <c r="CF1412">
        <v>6.6110000610351598</v>
      </c>
      <c r="CI1412">
        <v>12.249959293056008</v>
      </c>
      <c r="CK1412">
        <v>11.708391388377006</v>
      </c>
      <c r="CT1412">
        <v>0</v>
      </c>
      <c r="CU1412">
        <v>9</v>
      </c>
      <c r="CV1412">
        <v>-9</v>
      </c>
      <c r="CW1412">
        <v>-9</v>
      </c>
      <c r="CX1412">
        <v>2</v>
      </c>
      <c r="CY1412">
        <v>1</v>
      </c>
      <c r="CZ1412">
        <v>4</v>
      </c>
      <c r="DA1412">
        <v>1</v>
      </c>
      <c r="DB1412">
        <v>4</v>
      </c>
      <c r="DC1412">
        <v>1</v>
      </c>
      <c r="DD1412">
        <v>3</v>
      </c>
      <c r="DE1412">
        <v>1</v>
      </c>
      <c r="DF1412">
        <v>1</v>
      </c>
      <c r="DG1412">
        <v>147.44900000000001</v>
      </c>
      <c r="DH1412">
        <v>1179.6623</v>
      </c>
      <c r="DI1412">
        <v>2019.2503999999999</v>
      </c>
      <c r="DJ1412">
        <v>2642.761</v>
      </c>
      <c r="DK1412">
        <v>3380.4996000000001</v>
      </c>
      <c r="DL1412">
        <v>4287.3055000000004</v>
      </c>
      <c r="DM1412">
        <v>5632.5789999999997</v>
      </c>
      <c r="DN1412">
        <v>7610.9202999999998</v>
      </c>
      <c r="DO1412">
        <v>11039.0296</v>
      </c>
      <c r="DP1412">
        <v>36559.657200000001</v>
      </c>
      <c r="DQ1412">
        <v>0</v>
      </c>
      <c r="DR1412">
        <v>589.83119999999997</v>
      </c>
      <c r="DS1412">
        <v>1739.9755</v>
      </c>
      <c r="DT1412">
        <v>2266.2918</v>
      </c>
      <c r="DU1412">
        <v>2940.5155</v>
      </c>
      <c r="DV1412">
        <v>3744.2728999999999</v>
      </c>
      <c r="DW1412">
        <v>4820.1460999999999</v>
      </c>
      <c r="DX1412">
        <v>6415.8113000000003</v>
      </c>
      <c r="DY1412">
        <v>8809.9791000000005</v>
      </c>
      <c r="DZ1412">
        <v>13964.063099999999</v>
      </c>
      <c r="EA1412">
        <v>8.2039634694484234E-2</v>
      </c>
      <c r="EB1412">
        <v>8.1999013264610995E-2</v>
      </c>
      <c r="EC1412">
        <v>8.2219742792715322E-2</v>
      </c>
      <c r="ED1412">
        <v>8.2763823715516119E-2</v>
      </c>
      <c r="EE1412">
        <v>8.3387970107269671E-2</v>
      </c>
      <c r="EF1412">
        <v>8.3889085016052245E-2</v>
      </c>
      <c r="EG1412">
        <v>8.4342677127033666E-2</v>
      </c>
      <c r="EH1412">
        <v>8.4754969657898513E-2</v>
      </c>
      <c r="EI1412">
        <v>8.4931756511106224E-2</v>
      </c>
      <c r="EJ1412">
        <v>8.5670659263891419E-2</v>
      </c>
      <c r="EL1412">
        <v>8.1964073648909633E-2</v>
      </c>
      <c r="EM1412">
        <v>8.1973721970500887E-2</v>
      </c>
      <c r="EN1412">
        <v>8.2507911894246264E-2</v>
      </c>
      <c r="EO1412">
        <v>8.3068144793053411E-2</v>
      </c>
      <c r="EP1412">
        <v>8.3687170189058954E-2</v>
      </c>
      <c r="EQ1412">
        <v>8.4126547290708148E-2</v>
      </c>
      <c r="ER1412">
        <v>8.459824351113171E-2</v>
      </c>
      <c r="ES1412">
        <v>8.4945685285770414E-2</v>
      </c>
      <c r="ET1412">
        <v>8.4964832893250131E-2</v>
      </c>
      <c r="EU1412">
        <v>4.0331067436813932E-3</v>
      </c>
      <c r="EV1412">
        <v>4.3617517363409838E-2</v>
      </c>
      <c r="EW1412">
        <v>0.10686286229362045</v>
      </c>
      <c r="EX1412">
        <v>4.2239224771191415E-2</v>
      </c>
      <c r="EY1412">
        <v>0.15752890234042502</v>
      </c>
      <c r="EZ1412">
        <v>0.19750052528501458</v>
      </c>
      <c r="FA1412">
        <v>0.49070000000000003</v>
      </c>
      <c r="FB1412">
        <v>0.1258</v>
      </c>
      <c r="FC1412">
        <v>0.19159999999999999</v>
      </c>
      <c r="FD1412">
        <v>4.8101089999999997</v>
      </c>
      <c r="FE1412">
        <v>2.2851245403289795</v>
      </c>
      <c r="FF1412">
        <v>51505.421875</v>
      </c>
      <c r="FG1412">
        <v>48034.13671875</v>
      </c>
      <c r="FH1412">
        <v>10707.745266271513</v>
      </c>
      <c r="FI1412">
        <v>22539.437551874082</v>
      </c>
      <c r="FJ1412">
        <v>7.9000000000000001E-2</v>
      </c>
      <c r="FK1412">
        <v>1.7000000000000001E-2</v>
      </c>
      <c r="FL1412">
        <v>3.5000000000000003E-2</v>
      </c>
      <c r="FM1412">
        <v>1.0999999999999999E-2</v>
      </c>
      <c r="FN1412">
        <v>0.10100000000000001</v>
      </c>
      <c r="FO1412">
        <v>0.34499999999999997</v>
      </c>
      <c r="FP1412">
        <v>-0.79900000000000004</v>
      </c>
      <c r="FQ1412">
        <v>0</v>
      </c>
      <c r="FR1412">
        <v>9.8000000000000004E-2</v>
      </c>
      <c r="FS1412">
        <v>0.60720176743700005</v>
      </c>
      <c r="FT1412">
        <v>19.5097064972</v>
      </c>
      <c r="FU1412">
        <v>1</v>
      </c>
      <c r="FV1412">
        <v>1</v>
      </c>
      <c r="FW1412">
        <v>1</v>
      </c>
      <c r="FX1412">
        <v>1</v>
      </c>
      <c r="FY1412">
        <v>1</v>
      </c>
      <c r="FZ1412">
        <v>1</v>
      </c>
      <c r="GA1412">
        <v>1.25</v>
      </c>
      <c r="GB1412">
        <v>1.0357142857142858</v>
      </c>
      <c r="GC1412">
        <v>0.5952380952380969</v>
      </c>
      <c r="GD1412" t="s">
        <v>3957</v>
      </c>
    </row>
    <row r="1413" spans="1:186" x14ac:dyDescent="0.3">
      <c r="A1413" t="s">
        <v>104</v>
      </c>
      <c r="B1413" t="s">
        <v>105</v>
      </c>
      <c r="C1413">
        <v>23</v>
      </c>
      <c r="D1413">
        <v>2007</v>
      </c>
      <c r="E1413" t="s">
        <v>1809</v>
      </c>
      <c r="F1413">
        <v>0</v>
      </c>
      <c r="G1413">
        <v>16</v>
      </c>
      <c r="H1413">
        <v>36</v>
      </c>
      <c r="I1413">
        <v>59.371000206145347</v>
      </c>
      <c r="J1413">
        <v>39.115541374194144</v>
      </c>
      <c r="K1413">
        <v>44</v>
      </c>
      <c r="L1413">
        <v>-30.724569737638571</v>
      </c>
      <c r="M1413">
        <v>39.091240180175824</v>
      </c>
      <c r="N1413">
        <v>0.4818984</v>
      </c>
      <c r="O1413">
        <v>0.39211175999999998</v>
      </c>
      <c r="P1413">
        <v>1.6118136000000001</v>
      </c>
      <c r="Q1413">
        <v>2.5705642000000002</v>
      </c>
      <c r="R1413">
        <v>6.8001693000000003</v>
      </c>
      <c r="S1413">
        <v>12.196617</v>
      </c>
      <c r="T1413">
        <v>16.265644000000002</v>
      </c>
      <c r="U1413">
        <v>20.257282</v>
      </c>
      <c r="V1413">
        <v>24.594546999999999</v>
      </c>
      <c r="W1413">
        <v>29.693966</v>
      </c>
      <c r="X1413">
        <v>36.214787000000001</v>
      </c>
      <c r="Y1413">
        <v>45.570411999999997</v>
      </c>
      <c r="Z1413">
        <v>62.107832999999999</v>
      </c>
      <c r="AA1413">
        <v>142.71699000000001</v>
      </c>
      <c r="AB1413">
        <v>9.7644863037750454E-2</v>
      </c>
      <c r="AC1413">
        <v>9.7644862713137062E-2</v>
      </c>
      <c r="AD1413">
        <v>9.7644890812107768E-2</v>
      </c>
      <c r="AE1413">
        <v>9.7644813325223692E-2</v>
      </c>
      <c r="AF1413">
        <v>9.7644837897029962E-2</v>
      </c>
      <c r="AG1413">
        <v>9.7644851563269644E-2</v>
      </c>
      <c r="AH1413">
        <v>9.764483404961273E-2</v>
      </c>
      <c r="AI1413">
        <v>9.7644878119043418E-2</v>
      </c>
      <c r="AJ1413">
        <v>9.7644864309677698E-2</v>
      </c>
      <c r="AK1413">
        <v>9.7644843798429803E-2</v>
      </c>
      <c r="AL1413" t="s">
        <v>0</v>
      </c>
      <c r="AM1413" t="s">
        <v>0</v>
      </c>
      <c r="AN1413" t="s">
        <v>0</v>
      </c>
      <c r="AO1413" t="s">
        <v>0</v>
      </c>
      <c r="AP1413" t="s">
        <v>0</v>
      </c>
      <c r="AQ1413" t="s">
        <v>0</v>
      </c>
      <c r="AR1413" t="s">
        <v>0</v>
      </c>
      <c r="AS1413" t="s">
        <v>0</v>
      </c>
      <c r="AT1413" t="s">
        <v>0</v>
      </c>
      <c r="AU1413" t="s">
        <v>0</v>
      </c>
      <c r="AV1413" t="s">
        <v>0</v>
      </c>
      <c r="AW1413" t="s">
        <v>0</v>
      </c>
      <c r="AX1413" t="s">
        <v>0</v>
      </c>
      <c r="AY1413">
        <v>39.641824999999997</v>
      </c>
      <c r="AZ1413">
        <v>65.196169999999995</v>
      </c>
      <c r="BA1413">
        <v>0.34912409999999999</v>
      </c>
      <c r="BB1413" t="s">
        <v>0</v>
      </c>
      <c r="BC1413">
        <v>1.7154030000000001E-2</v>
      </c>
      <c r="BD1413">
        <v>3.0767039999999999E-2</v>
      </c>
      <c r="BE1413">
        <v>4.1031520000000002E-2</v>
      </c>
      <c r="BF1413">
        <v>5.1100779999999998E-2</v>
      </c>
      <c r="BG1413">
        <v>6.204192E-2</v>
      </c>
      <c r="BH1413">
        <v>7.4905650000000004E-2</v>
      </c>
      <c r="BI1413">
        <v>9.1355000000000006E-2</v>
      </c>
      <c r="BJ1413">
        <v>0.11495538</v>
      </c>
      <c r="BK1413">
        <v>0.15667249</v>
      </c>
      <c r="BL1413">
        <v>0.36001620000000001</v>
      </c>
      <c r="BM1413">
        <v>9.7644857999999992</v>
      </c>
      <c r="BN1413" t="s">
        <v>0</v>
      </c>
      <c r="BO1413">
        <v>4858235</v>
      </c>
      <c r="BP1413" t="s">
        <v>0</v>
      </c>
      <c r="BQ1413" t="s">
        <v>0</v>
      </c>
      <c r="BR1413" t="s">
        <v>0</v>
      </c>
      <c r="BS1413" t="s">
        <v>0</v>
      </c>
      <c r="BT1413">
        <v>0.4535711</v>
      </c>
      <c r="BU1413" t="s">
        <v>0</v>
      </c>
      <c r="BV1413">
        <v>0</v>
      </c>
      <c r="BX1413">
        <v>0.35065220000000002</v>
      </c>
      <c r="BY1413">
        <v>16330291193.844343</v>
      </c>
      <c r="BZ1413">
        <v>11.059299470450014</v>
      </c>
      <c r="CA1413">
        <v>3353.1447735701227</v>
      </c>
      <c r="CB1413">
        <v>9.6904137934795642</v>
      </c>
      <c r="CC1413">
        <v>20720.825397823941</v>
      </c>
      <c r="CD1413">
        <v>18.600000000000001</v>
      </c>
      <c r="CE1413">
        <v>18.600000000000001</v>
      </c>
      <c r="CF1413">
        <v>5.7600002288818404</v>
      </c>
      <c r="CI1413">
        <v>9.2693446540198323</v>
      </c>
      <c r="CK1413">
        <v>9.8481481481481481</v>
      </c>
      <c r="CT1413">
        <v>0</v>
      </c>
      <c r="CU1413">
        <v>9</v>
      </c>
      <c r="CV1413">
        <v>-9</v>
      </c>
      <c r="CW1413">
        <v>-9</v>
      </c>
      <c r="CX1413">
        <v>2</v>
      </c>
      <c r="CY1413">
        <v>1</v>
      </c>
      <c r="CZ1413">
        <v>4</v>
      </c>
      <c r="DA1413">
        <v>1</v>
      </c>
      <c r="DB1413">
        <v>4</v>
      </c>
      <c r="DC1413">
        <v>1</v>
      </c>
      <c r="DD1413">
        <v>3</v>
      </c>
      <c r="DE1413">
        <v>1</v>
      </c>
      <c r="DF1413">
        <v>1</v>
      </c>
      <c r="DG1413">
        <v>161.3792</v>
      </c>
      <c r="DH1413">
        <v>1291.1748</v>
      </c>
      <c r="DI1413">
        <v>2207.7494999999999</v>
      </c>
      <c r="DJ1413">
        <v>2882.4317000000001</v>
      </c>
      <c r="DK1413">
        <v>3676.5965999999999</v>
      </c>
      <c r="DL1413">
        <v>4652.0662000000002</v>
      </c>
      <c r="DM1413">
        <v>6099.1187</v>
      </c>
      <c r="DN1413">
        <v>8226.0375000000004</v>
      </c>
      <c r="DO1413">
        <v>11921.5016</v>
      </c>
      <c r="DP1413">
        <v>39349.267599999999</v>
      </c>
      <c r="DQ1413">
        <v>0</v>
      </c>
      <c r="DR1413">
        <v>645.5874</v>
      </c>
      <c r="DS1413">
        <v>1904.4581000000001</v>
      </c>
      <c r="DT1413">
        <v>2474.5048000000002</v>
      </c>
      <c r="DU1413">
        <v>3202.5099</v>
      </c>
      <c r="DV1413">
        <v>4066.5727999999999</v>
      </c>
      <c r="DW1413">
        <v>5224.6167999999998</v>
      </c>
      <c r="DX1413">
        <v>6939.2357000000002</v>
      </c>
      <c r="DY1413">
        <v>9513.5797999999995</v>
      </c>
      <c r="DZ1413">
        <v>15077.988799999999</v>
      </c>
      <c r="EA1413">
        <v>9.4474699726685055E-2</v>
      </c>
      <c r="EB1413">
        <v>9.4529171611231491E-2</v>
      </c>
      <c r="EC1413">
        <v>9.3351027688294633E-2</v>
      </c>
      <c r="ED1413">
        <v>9.0689509948118696E-2</v>
      </c>
      <c r="EE1413">
        <v>8.7589716028956113E-2</v>
      </c>
      <c r="EF1413">
        <v>8.5079241495619989E-2</v>
      </c>
      <c r="EG1413">
        <v>8.2828789440858322E-2</v>
      </c>
      <c r="EH1413">
        <v>8.0820344420109172E-2</v>
      </c>
      <c r="EI1413">
        <v>7.9941084676500893E-2</v>
      </c>
      <c r="EJ1413">
        <v>7.6302969274011617E-2</v>
      </c>
      <c r="EL1413">
        <v>9.4529078827976606E-2</v>
      </c>
      <c r="EM1413">
        <v>9.4531560932898218E-2</v>
      </c>
      <c r="EN1413">
        <v>9.1873870787512968E-2</v>
      </c>
      <c r="EO1413">
        <v>8.9098119020287442E-2</v>
      </c>
      <c r="EP1413">
        <v>8.6078100770913352E-2</v>
      </c>
      <c r="EQ1413">
        <v>8.3912539497506072E-2</v>
      </c>
      <c r="ER1413">
        <v>8.1583509165863377E-2</v>
      </c>
      <c r="ES1413">
        <v>7.9864060063434092E-2</v>
      </c>
      <c r="ET1413">
        <v>7.977088702785938E-2</v>
      </c>
      <c r="EU1413">
        <v>4.1011995862408378E-3</v>
      </c>
      <c r="EV1413">
        <v>4.3893637936780992E-2</v>
      </c>
      <c r="EW1413">
        <v>0.10830638985947878</v>
      </c>
      <c r="EX1413">
        <v>4.2816545930847223E-2</v>
      </c>
      <c r="EY1413">
        <v>0.15875466436995792</v>
      </c>
      <c r="EZ1413">
        <v>0.20018312139453542</v>
      </c>
      <c r="FA1413">
        <v>0.48899999999999999</v>
      </c>
      <c r="FB1413">
        <v>0.127</v>
      </c>
      <c r="FC1413">
        <v>0.19009999999999999</v>
      </c>
      <c r="FD1413">
        <v>4.8701409999999994</v>
      </c>
      <c r="FE1413">
        <v>2.3661129474639893</v>
      </c>
      <c r="FF1413">
        <v>57200.46484375</v>
      </c>
      <c r="FG1413">
        <v>56869.0078125</v>
      </c>
      <c r="FH1413">
        <v>11745.135273034191</v>
      </c>
      <c r="FI1413">
        <v>24174.866590818379</v>
      </c>
      <c r="FJ1413">
        <v>7.9000000000000001E-2</v>
      </c>
      <c r="FK1413">
        <v>1.9E-2</v>
      </c>
      <c r="FL1413">
        <v>3.5000000000000003E-2</v>
      </c>
      <c r="FM1413">
        <v>1.6E-2</v>
      </c>
      <c r="FN1413">
        <v>0.10100000000000001</v>
      </c>
      <c r="FO1413">
        <v>0.34499999999999997</v>
      </c>
      <c r="FP1413">
        <v>-0.79900000000000004</v>
      </c>
      <c r="FQ1413">
        <v>0</v>
      </c>
      <c r="FR1413">
        <v>0.13100000000000001</v>
      </c>
      <c r="FS1413">
        <v>0.60510681719100001</v>
      </c>
      <c r="FT1413">
        <v>19.2523975372</v>
      </c>
      <c r="FU1413">
        <v>1</v>
      </c>
      <c r="FV1413">
        <v>1</v>
      </c>
      <c r="FW1413">
        <v>1</v>
      </c>
      <c r="FX1413">
        <v>1</v>
      </c>
      <c r="FY1413">
        <v>1</v>
      </c>
      <c r="FZ1413">
        <v>1</v>
      </c>
      <c r="GA1413">
        <v>1.25</v>
      </c>
      <c r="GB1413">
        <v>1.0357142857142858</v>
      </c>
      <c r="GC1413">
        <v>0.5952380952380969</v>
      </c>
      <c r="GD1413" t="s">
        <v>3957</v>
      </c>
    </row>
    <row r="1414" spans="1:186" x14ac:dyDescent="0.3">
      <c r="A1414" t="s">
        <v>104</v>
      </c>
      <c r="B1414" t="s">
        <v>105</v>
      </c>
      <c r="C1414">
        <v>23</v>
      </c>
      <c r="D1414">
        <v>2008</v>
      </c>
      <c r="E1414" t="s">
        <v>1810</v>
      </c>
      <c r="F1414">
        <v>0</v>
      </c>
      <c r="G1414">
        <v>17</v>
      </c>
      <c r="H1414">
        <v>36</v>
      </c>
      <c r="I1414">
        <v>59.371000206145347</v>
      </c>
      <c r="J1414">
        <v>39.115541374194144</v>
      </c>
      <c r="K1414">
        <v>44</v>
      </c>
      <c r="L1414">
        <v>-30.724569737638571</v>
      </c>
      <c r="M1414">
        <v>39.091240180175824</v>
      </c>
      <c r="N1414">
        <v>0.4818984</v>
      </c>
      <c r="O1414">
        <v>0.39211175999999998</v>
      </c>
      <c r="P1414">
        <v>1.6118136000000001</v>
      </c>
      <c r="Q1414">
        <v>2.5705642000000002</v>
      </c>
      <c r="R1414">
        <v>7.7054498999999996</v>
      </c>
      <c r="S1414">
        <v>13.820307</v>
      </c>
      <c r="T1414">
        <v>18.431027</v>
      </c>
      <c r="U1414">
        <v>22.954056999999999</v>
      </c>
      <c r="V1414">
        <v>27.868725999999999</v>
      </c>
      <c r="W1414">
        <v>33.647010000000002</v>
      </c>
      <c r="X1414">
        <v>41.035924000000001</v>
      </c>
      <c r="Y1414">
        <v>51.637027000000003</v>
      </c>
      <c r="Z1414">
        <v>70.376012000000003</v>
      </c>
      <c r="AA1414">
        <v>161.71636000000001</v>
      </c>
      <c r="AB1414">
        <v>0.13312618554952732</v>
      </c>
      <c r="AC1414">
        <v>0.13312625951934048</v>
      </c>
      <c r="AD1414">
        <v>0.13312617686702097</v>
      </c>
      <c r="AE1414">
        <v>0.13312620123469668</v>
      </c>
      <c r="AF1414">
        <v>0.13312621696183305</v>
      </c>
      <c r="AG1414">
        <v>0.13312617115544625</v>
      </c>
      <c r="AH1414">
        <v>0.13312620063180269</v>
      </c>
      <c r="AI1414">
        <v>0.13312618283986563</v>
      </c>
      <c r="AJ1414">
        <v>0.1331261871590336</v>
      </c>
      <c r="AK1414">
        <v>0.1331261961172247</v>
      </c>
      <c r="AL1414" t="s">
        <v>0</v>
      </c>
      <c r="AM1414" t="s">
        <v>0</v>
      </c>
      <c r="AN1414" t="s">
        <v>0</v>
      </c>
      <c r="AO1414" t="s">
        <v>0</v>
      </c>
      <c r="AP1414" t="s">
        <v>0</v>
      </c>
      <c r="AQ1414" t="s">
        <v>0</v>
      </c>
      <c r="AR1414" t="s">
        <v>0</v>
      </c>
      <c r="AS1414" t="s">
        <v>0</v>
      </c>
      <c r="AT1414" t="s">
        <v>0</v>
      </c>
      <c r="AU1414" t="s">
        <v>0</v>
      </c>
      <c r="AV1414" t="s">
        <v>0</v>
      </c>
      <c r="AW1414" t="s">
        <v>0</v>
      </c>
      <c r="AX1414" t="s">
        <v>0</v>
      </c>
      <c r="AY1414">
        <v>44.91919</v>
      </c>
      <c r="AZ1414">
        <v>73.875489999999999</v>
      </c>
      <c r="BA1414">
        <v>0.34912409999999999</v>
      </c>
      <c r="BB1414" t="s">
        <v>0</v>
      </c>
      <c r="BC1414">
        <v>1.7154030000000001E-2</v>
      </c>
      <c r="BD1414">
        <v>3.0767039999999999E-2</v>
      </c>
      <c r="BE1414">
        <v>4.1031520000000002E-2</v>
      </c>
      <c r="BF1414">
        <v>5.1100779999999998E-2</v>
      </c>
      <c r="BG1414">
        <v>6.204192E-2</v>
      </c>
      <c r="BH1414">
        <v>7.4905650000000004E-2</v>
      </c>
      <c r="BI1414">
        <v>9.1355000000000006E-2</v>
      </c>
      <c r="BJ1414">
        <v>0.11495538</v>
      </c>
      <c r="BK1414">
        <v>0.15667249</v>
      </c>
      <c r="BL1414">
        <v>0.36001620000000001</v>
      </c>
      <c r="BM1414">
        <v>13.312619</v>
      </c>
      <c r="BN1414" t="s">
        <v>0</v>
      </c>
      <c r="BO1414">
        <v>4917541</v>
      </c>
      <c r="BP1414" t="s">
        <v>0</v>
      </c>
      <c r="BQ1414" t="s">
        <v>0</v>
      </c>
      <c r="BR1414" t="s">
        <v>0</v>
      </c>
      <c r="BS1414" t="s">
        <v>0</v>
      </c>
      <c r="BT1414">
        <v>0.4535711</v>
      </c>
      <c r="BU1414" t="s">
        <v>0</v>
      </c>
      <c r="BV1414">
        <v>0</v>
      </c>
      <c r="BX1414">
        <v>0.35065220000000002</v>
      </c>
      <c r="BY1414">
        <v>18730843999.339462</v>
      </c>
      <c r="BZ1414">
        <v>14.700000000000003</v>
      </c>
      <c r="CA1414">
        <v>3794.9221649206279</v>
      </c>
      <c r="CB1414">
        <v>13.175016922402108</v>
      </c>
      <c r="CC1414">
        <v>23356.17041875255</v>
      </c>
      <c r="CD1414">
        <v>31.7</v>
      </c>
      <c r="CE1414">
        <v>31.7</v>
      </c>
      <c r="CF1414">
        <v>4.9510002136230504</v>
      </c>
      <c r="CI1414">
        <v>59.74038554683716</v>
      </c>
      <c r="CK1414">
        <v>7.0305235496260359</v>
      </c>
      <c r="CT1414">
        <v>0</v>
      </c>
      <c r="CU1414">
        <v>9</v>
      </c>
      <c r="CV1414">
        <v>-9</v>
      </c>
      <c r="CW1414">
        <v>-9</v>
      </c>
      <c r="CX1414">
        <v>2</v>
      </c>
      <c r="CY1414">
        <v>1</v>
      </c>
      <c r="CZ1414">
        <v>4</v>
      </c>
      <c r="DA1414">
        <v>1</v>
      </c>
      <c r="DB1414">
        <v>4</v>
      </c>
      <c r="DC1414">
        <v>1</v>
      </c>
      <c r="DD1414">
        <v>3</v>
      </c>
      <c r="DE1414">
        <v>1</v>
      </c>
      <c r="DF1414">
        <v>1</v>
      </c>
      <c r="DG1414">
        <v>173.7225</v>
      </c>
      <c r="DH1414">
        <v>1389.8855000000001</v>
      </c>
      <c r="DI1414">
        <v>2383.6936999999998</v>
      </c>
      <c r="DJ1414">
        <v>3133.2465999999999</v>
      </c>
      <c r="DK1414">
        <v>4028.0972000000002</v>
      </c>
      <c r="DL1414">
        <v>5129.4679999999998</v>
      </c>
      <c r="DM1414">
        <v>6763.3620000000001</v>
      </c>
      <c r="DN1414">
        <v>9168.3214000000007</v>
      </c>
      <c r="DO1414">
        <v>13316.7124</v>
      </c>
      <c r="DP1414">
        <v>44359.605600000003</v>
      </c>
      <c r="DQ1414">
        <v>0</v>
      </c>
      <c r="DR1414">
        <v>694.92510000000004</v>
      </c>
      <c r="DS1414">
        <v>2050.0731999999998</v>
      </c>
      <c r="DT1414">
        <v>2681.7656999999999</v>
      </c>
      <c r="DU1414">
        <v>3495.2918</v>
      </c>
      <c r="DV1414">
        <v>4472.4894999999997</v>
      </c>
      <c r="DW1414">
        <v>5777.8062</v>
      </c>
      <c r="DX1414">
        <v>7719.1882999999998</v>
      </c>
      <c r="DY1414">
        <v>10629.092500000001</v>
      </c>
      <c r="DZ1414">
        <v>16849.9509</v>
      </c>
      <c r="EA1414">
        <v>7.6486312982094337E-2</v>
      </c>
      <c r="EB1414">
        <v>7.6450299370774646E-2</v>
      </c>
      <c r="EC1414">
        <v>7.9693914549635231E-2</v>
      </c>
      <c r="ED1414">
        <v>8.7015036644233351E-2</v>
      </c>
      <c r="EE1414">
        <v>9.5604886323400376E-2</v>
      </c>
      <c r="EF1414">
        <v>0.10262145452702277</v>
      </c>
      <c r="EG1414">
        <v>0.10890807880161442</v>
      </c>
      <c r="EH1414">
        <v>0.11454894291449563</v>
      </c>
      <c r="EI1414">
        <v>0.11703314287186782</v>
      </c>
      <c r="EJ1414">
        <v>0.12732989215789123</v>
      </c>
      <c r="EL1414">
        <v>7.6422959927656645E-2</v>
      </c>
      <c r="EM1414">
        <v>7.6460122698419966E-2</v>
      </c>
      <c r="EN1414">
        <v>8.3758536253394925E-2</v>
      </c>
      <c r="EO1414">
        <v>9.1422636976079275E-2</v>
      </c>
      <c r="EP1414">
        <v>9.9817885960384073E-2</v>
      </c>
      <c r="EQ1414">
        <v>0.1058813346846797</v>
      </c>
      <c r="ER1414">
        <v>0.11239747916330319</v>
      </c>
      <c r="ES1414">
        <v>0.11725477932081899</v>
      </c>
      <c r="ET1414">
        <v>0.11751979149898299</v>
      </c>
      <c r="EU1414">
        <v>3.9162318431433477E-3</v>
      </c>
      <c r="EV1414">
        <v>4.3127683214794314E-2</v>
      </c>
      <c r="EW1414">
        <v>0.10437151890432056</v>
      </c>
      <c r="EX1414">
        <v>4.1241965874215102E-2</v>
      </c>
      <c r="EY1414">
        <v>0.15537769289340983</v>
      </c>
      <c r="EZ1414">
        <v>0.19287377544225903</v>
      </c>
      <c r="FA1414">
        <v>0.49370000000000003</v>
      </c>
      <c r="FB1414">
        <v>0.1236</v>
      </c>
      <c r="FC1414">
        <v>0.1943</v>
      </c>
      <c r="FD1414">
        <v>4.9357669999999993</v>
      </c>
      <c r="FE1414">
        <v>2.4532392024993896</v>
      </c>
      <c r="FF1414">
        <v>65635.9921875</v>
      </c>
      <c r="FG1414">
        <v>64514.921875</v>
      </c>
      <c r="FH1414">
        <v>13298.032947564179</v>
      </c>
      <c r="FI1414">
        <v>26754.827707232649</v>
      </c>
      <c r="FJ1414">
        <v>9.5000000000000001E-2</v>
      </c>
      <c r="FK1414">
        <v>2.1000000000000001E-2</v>
      </c>
      <c r="FL1414">
        <v>3.6999999999999998E-2</v>
      </c>
      <c r="FM1414">
        <v>1.6E-2</v>
      </c>
      <c r="FN1414">
        <v>0.104</v>
      </c>
      <c r="FO1414">
        <v>0.34499999999999997</v>
      </c>
      <c r="FP1414">
        <v>-0.79900000000000004</v>
      </c>
      <c r="FQ1414">
        <v>1</v>
      </c>
      <c r="FR1414">
        <v>0.13200000000000001</v>
      </c>
      <c r="FS1414">
        <v>0.61082066976500005</v>
      </c>
      <c r="FT1414">
        <v>19.966272354099999</v>
      </c>
      <c r="FU1414">
        <v>1</v>
      </c>
      <c r="FV1414">
        <v>1</v>
      </c>
      <c r="FW1414">
        <v>1</v>
      </c>
      <c r="FX1414">
        <v>1</v>
      </c>
      <c r="FY1414">
        <v>1.25</v>
      </c>
      <c r="FZ1414">
        <v>1</v>
      </c>
      <c r="GA1414">
        <v>1.25</v>
      </c>
      <c r="GB1414">
        <v>1.0714285714285714</v>
      </c>
      <c r="GC1414">
        <v>1.1904761904761898</v>
      </c>
      <c r="GD1414" t="s">
        <v>3957</v>
      </c>
    </row>
    <row r="1415" spans="1:186" x14ac:dyDescent="0.3">
      <c r="A1415" t="s">
        <v>104</v>
      </c>
      <c r="B1415" t="s">
        <v>105</v>
      </c>
      <c r="C1415">
        <v>23</v>
      </c>
      <c r="D1415">
        <v>2009</v>
      </c>
      <c r="E1415" t="s">
        <v>1811</v>
      </c>
      <c r="F1415">
        <v>0</v>
      </c>
      <c r="G1415">
        <v>18</v>
      </c>
      <c r="H1415">
        <v>36</v>
      </c>
      <c r="I1415">
        <v>59.371000206145347</v>
      </c>
      <c r="J1415">
        <v>39.115541374194144</v>
      </c>
      <c r="K1415">
        <v>44</v>
      </c>
      <c r="L1415">
        <v>-30.724569737638571</v>
      </c>
      <c r="M1415">
        <v>39.091240180175824</v>
      </c>
      <c r="N1415">
        <v>0.4818984</v>
      </c>
      <c r="O1415">
        <v>0.39211175999999998</v>
      </c>
      <c r="P1415">
        <v>1.6118136000000001</v>
      </c>
      <c r="Q1415">
        <v>2.5705642000000002</v>
      </c>
      <c r="R1415">
        <v>8.0748947999999992</v>
      </c>
      <c r="S1415">
        <v>14.482934</v>
      </c>
      <c r="T1415">
        <v>19.314720000000001</v>
      </c>
      <c r="U1415">
        <v>24.054611000000001</v>
      </c>
      <c r="V1415">
        <v>29.204916999999998</v>
      </c>
      <c r="W1415">
        <v>35.260247</v>
      </c>
      <c r="X1415">
        <v>43.003428999999997</v>
      </c>
      <c r="Y1415">
        <v>54.112811999999998</v>
      </c>
      <c r="Z1415">
        <v>73.750254999999996</v>
      </c>
      <c r="AA1415">
        <v>169.47</v>
      </c>
      <c r="AB1415">
        <v>4.7945922015533389E-2</v>
      </c>
      <c r="AC1415">
        <v>4.7945895847320938E-2</v>
      </c>
      <c r="AD1415">
        <v>4.7945944629130051E-2</v>
      </c>
      <c r="AE1415">
        <v>4.7945946984448221E-2</v>
      </c>
      <c r="AF1415">
        <v>4.7945894620371222E-2</v>
      </c>
      <c r="AG1415">
        <v>4.7945924466988241E-2</v>
      </c>
      <c r="AH1415">
        <v>4.7945916850806028E-2</v>
      </c>
      <c r="AI1415">
        <v>4.794592453976862E-2</v>
      </c>
      <c r="AJ1415">
        <v>4.794592509731857E-2</v>
      </c>
      <c r="AK1415">
        <v>4.7945922107076794E-2</v>
      </c>
      <c r="AL1415" t="s">
        <v>0</v>
      </c>
      <c r="AM1415" t="s">
        <v>0</v>
      </c>
      <c r="AN1415" t="s">
        <v>0</v>
      </c>
      <c r="AO1415" t="s">
        <v>0</v>
      </c>
      <c r="AP1415" t="s">
        <v>0</v>
      </c>
      <c r="AQ1415" t="s">
        <v>0</v>
      </c>
      <c r="AR1415" t="s">
        <v>0</v>
      </c>
      <c r="AS1415" t="s">
        <v>0</v>
      </c>
      <c r="AT1415" t="s">
        <v>0</v>
      </c>
      <c r="AU1415" t="s">
        <v>0</v>
      </c>
      <c r="AV1415" t="s">
        <v>0</v>
      </c>
      <c r="AW1415" t="s">
        <v>0</v>
      </c>
      <c r="AX1415" t="s">
        <v>0</v>
      </c>
      <c r="AY1415">
        <v>47.072882</v>
      </c>
      <c r="AZ1415">
        <v>77.417519999999996</v>
      </c>
      <c r="BA1415">
        <v>0.34912409999999999</v>
      </c>
      <c r="BB1415" t="s">
        <v>0</v>
      </c>
      <c r="BC1415">
        <v>1.7154030000000001E-2</v>
      </c>
      <c r="BD1415">
        <v>3.0767039999999999E-2</v>
      </c>
      <c r="BE1415">
        <v>4.1031520000000002E-2</v>
      </c>
      <c r="BF1415">
        <v>5.1100779999999998E-2</v>
      </c>
      <c r="BG1415">
        <v>6.204192E-2</v>
      </c>
      <c r="BH1415">
        <v>7.4905650000000004E-2</v>
      </c>
      <c r="BI1415">
        <v>9.1355000000000006E-2</v>
      </c>
      <c r="BJ1415">
        <v>0.11495538</v>
      </c>
      <c r="BK1415">
        <v>0.15667249</v>
      </c>
      <c r="BL1415">
        <v>0.36001620000000001</v>
      </c>
      <c r="BM1415">
        <v>4.7945924</v>
      </c>
      <c r="BN1415" t="s">
        <v>0</v>
      </c>
      <c r="BO1415">
        <v>4978960</v>
      </c>
      <c r="BP1415" t="s">
        <v>0</v>
      </c>
      <c r="BQ1415" t="s">
        <v>0</v>
      </c>
      <c r="BR1415" t="s">
        <v>0</v>
      </c>
      <c r="BS1415" t="s">
        <v>0</v>
      </c>
      <c r="BT1415">
        <v>0.4535711</v>
      </c>
      <c r="BU1415" t="s">
        <v>0</v>
      </c>
      <c r="BV1415">
        <v>0</v>
      </c>
      <c r="BX1415">
        <v>0.35065220000000002</v>
      </c>
      <c r="BY1415">
        <v>19873425504.812748</v>
      </c>
      <c r="BZ1415">
        <v>6.100000114856428</v>
      </c>
      <c r="CA1415">
        <v>3968.3730068578416</v>
      </c>
      <c r="CB1415">
        <v>4.5706034115943908</v>
      </c>
      <c r="CC1415">
        <v>24105.358307125498</v>
      </c>
      <c r="CD1415">
        <v>46.6</v>
      </c>
      <c r="CE1415">
        <v>46.6</v>
      </c>
      <c r="CF1415">
        <v>4</v>
      </c>
      <c r="CG1415">
        <v>4</v>
      </c>
      <c r="CI1415">
        <v>9.7610161350929872</v>
      </c>
      <c r="CK1415">
        <v>7.4412872541702102</v>
      </c>
      <c r="CT1415">
        <v>0</v>
      </c>
      <c r="CU1415">
        <v>9</v>
      </c>
      <c r="CV1415">
        <v>-9</v>
      </c>
      <c r="CW1415">
        <v>-9</v>
      </c>
      <c r="CX1415">
        <v>2</v>
      </c>
      <c r="CY1415">
        <v>1</v>
      </c>
      <c r="CZ1415">
        <v>4</v>
      </c>
      <c r="DA1415">
        <v>1</v>
      </c>
      <c r="DB1415">
        <v>4</v>
      </c>
      <c r="DC1415">
        <v>1</v>
      </c>
      <c r="DD1415">
        <v>3</v>
      </c>
      <c r="DE1415">
        <v>1</v>
      </c>
      <c r="DF1415">
        <v>1</v>
      </c>
      <c r="DG1415">
        <v>171.7475</v>
      </c>
      <c r="DH1415">
        <v>1374.0862</v>
      </c>
      <c r="DI1415">
        <v>2363.6624000000002</v>
      </c>
      <c r="DJ1415">
        <v>3127.6745000000001</v>
      </c>
      <c r="DK1415">
        <v>4051.7962000000002</v>
      </c>
      <c r="DL1415">
        <v>5191.2901000000002</v>
      </c>
      <c r="DM1415">
        <v>6881.7161999999998</v>
      </c>
      <c r="DN1415">
        <v>9373.2194</v>
      </c>
      <c r="DO1415">
        <v>13642.539000000001</v>
      </c>
      <c r="DP1415">
        <v>45830.145499999999</v>
      </c>
      <c r="DQ1415">
        <v>0</v>
      </c>
      <c r="DR1415">
        <v>687.02549999999997</v>
      </c>
      <c r="DS1415">
        <v>2026.7620999999999</v>
      </c>
      <c r="DT1415">
        <v>2669.0697</v>
      </c>
      <c r="DU1415">
        <v>3502.8036000000002</v>
      </c>
      <c r="DV1415">
        <v>4515.3734999999997</v>
      </c>
      <c r="DW1415">
        <v>5863.7857000000004</v>
      </c>
      <c r="DX1415">
        <v>7877.4639999999999</v>
      </c>
      <c r="DY1415">
        <v>10891.2279</v>
      </c>
      <c r="DZ1415">
        <v>17269.268800000002</v>
      </c>
      <c r="EA1415">
        <v>-1.1368705838334093E-2</v>
      </c>
      <c r="EB1415">
        <v>-1.1367339252046395E-2</v>
      </c>
      <c r="EC1415">
        <v>-8.4034706304755707E-3</v>
      </c>
      <c r="ED1415">
        <v>-1.7783790142786285E-3</v>
      </c>
      <c r="EE1415">
        <v>5.883423071320143E-3</v>
      </c>
      <c r="EF1415">
        <v>1.205234149038464E-2</v>
      </c>
      <c r="EG1415">
        <v>1.7499314689942629E-2</v>
      </c>
      <c r="EH1415">
        <v>2.2348474825500685E-2</v>
      </c>
      <c r="EI1415">
        <v>2.446749544579789E-2</v>
      </c>
      <c r="EJ1415">
        <v>3.3150427739600911E-2</v>
      </c>
      <c r="EL1415">
        <v>-1.1367556014310142E-2</v>
      </c>
      <c r="EM1415">
        <v>-1.1370862269698419E-2</v>
      </c>
      <c r="EN1415">
        <v>-4.7341943406912518E-3</v>
      </c>
      <c r="EO1415">
        <v>2.1491195670702576E-3</v>
      </c>
      <c r="EP1415">
        <v>9.5883959034448307E-3</v>
      </c>
      <c r="EQ1415">
        <v>1.4880994104648295E-2</v>
      </c>
      <c r="ER1415">
        <v>2.0504189540239633E-2</v>
      </c>
      <c r="ES1415">
        <v>2.4662067810586764E-2</v>
      </c>
      <c r="ET1415">
        <v>2.4885407826322023E-2</v>
      </c>
      <c r="EU1415">
        <v>3.7474788291911492E-3</v>
      </c>
      <c r="EV1415">
        <v>4.2387990787888095E-2</v>
      </c>
      <c r="EW1415">
        <v>0.10072070895307683</v>
      </c>
      <c r="EX1415">
        <v>3.9783126196981766E-2</v>
      </c>
      <c r="EY1415">
        <v>0.15215252957479597</v>
      </c>
      <c r="EZ1415">
        <v>0.18609123953783024</v>
      </c>
      <c r="FA1415">
        <v>0.49809999999999999</v>
      </c>
      <c r="FB1415">
        <v>0.1205</v>
      </c>
      <c r="FC1415">
        <v>0.19819999999999999</v>
      </c>
      <c r="FD1415">
        <v>5.0079539999999998</v>
      </c>
      <c r="FE1415">
        <v>2.5357182025909424</v>
      </c>
      <c r="FF1415">
        <v>69661.4453125</v>
      </c>
      <c r="FG1415">
        <v>36899.91015625</v>
      </c>
      <c r="FH1415">
        <v>13910.160778733192</v>
      </c>
      <c r="FI1415">
        <v>27472.076842498285</v>
      </c>
      <c r="FJ1415">
        <v>0.14299999999999999</v>
      </c>
      <c r="FK1415">
        <v>2.7E-2</v>
      </c>
      <c r="FL1415">
        <v>4.2999999999999997E-2</v>
      </c>
      <c r="FM1415">
        <v>3.1E-2</v>
      </c>
      <c r="FN1415">
        <v>0.114</v>
      </c>
      <c r="FO1415">
        <v>0.34499999999999997</v>
      </c>
      <c r="FP1415">
        <v>-0.79900000000000004</v>
      </c>
      <c r="FQ1415">
        <v>1</v>
      </c>
      <c r="FR1415">
        <v>0.123</v>
      </c>
      <c r="FS1415">
        <v>0.61612583990600001</v>
      </c>
      <c r="FT1415">
        <v>20.6647129059</v>
      </c>
      <c r="FU1415">
        <v>1</v>
      </c>
      <c r="FV1415">
        <v>1</v>
      </c>
      <c r="FW1415">
        <v>1</v>
      </c>
      <c r="FX1415">
        <v>1</v>
      </c>
      <c r="FY1415">
        <v>1.25</v>
      </c>
      <c r="FZ1415">
        <v>1</v>
      </c>
      <c r="GA1415">
        <v>1.25</v>
      </c>
      <c r="GB1415">
        <v>1.0714285714285714</v>
      </c>
      <c r="GC1415">
        <v>1.1904761904761898</v>
      </c>
      <c r="GD1415" t="s">
        <v>3957</v>
      </c>
    </row>
    <row r="1416" spans="1:186" x14ac:dyDescent="0.3">
      <c r="A1416" t="s">
        <v>104</v>
      </c>
      <c r="B1416" t="s">
        <v>105</v>
      </c>
      <c r="C1416">
        <v>23</v>
      </c>
      <c r="D1416">
        <v>2010</v>
      </c>
      <c r="E1416" t="s">
        <v>1812</v>
      </c>
      <c r="F1416">
        <v>0</v>
      </c>
      <c r="G1416">
        <v>19</v>
      </c>
      <c r="H1416">
        <v>36</v>
      </c>
      <c r="I1416">
        <v>59.371000206145347</v>
      </c>
      <c r="J1416">
        <v>39.115541374194144</v>
      </c>
      <c r="K1416">
        <v>44</v>
      </c>
      <c r="L1416">
        <v>-30.724569737638571</v>
      </c>
      <c r="M1416">
        <v>39.091240180175824</v>
      </c>
      <c r="N1416">
        <v>0.4818984</v>
      </c>
      <c r="O1416">
        <v>0.39211175999999998</v>
      </c>
      <c r="P1416">
        <v>1.6118136000000001</v>
      </c>
      <c r="Q1416">
        <v>2.5705642000000002</v>
      </c>
      <c r="R1416">
        <v>8.7073701999999997</v>
      </c>
      <c r="S1416">
        <v>15.617326</v>
      </c>
      <c r="T1416">
        <v>20.827566999999998</v>
      </c>
      <c r="U1416">
        <v>25.938715999999999</v>
      </c>
      <c r="V1416">
        <v>31.492425999999998</v>
      </c>
      <c r="W1416">
        <v>38.022047000000001</v>
      </c>
      <c r="X1416">
        <v>46.371721999999998</v>
      </c>
      <c r="Y1416">
        <v>58.351260000000003</v>
      </c>
      <c r="Z1416">
        <v>79.526827999999995</v>
      </c>
      <c r="AA1416">
        <v>182.74393000000001</v>
      </c>
      <c r="AB1416">
        <v>7.8326147357362555E-2</v>
      </c>
      <c r="AC1416">
        <v>7.832611817467372E-2</v>
      </c>
      <c r="AD1416">
        <v>7.8326116039994217E-2</v>
      </c>
      <c r="AE1416">
        <v>7.8326147115827319E-2</v>
      </c>
      <c r="AF1416">
        <v>7.832615994080723E-2</v>
      </c>
      <c r="AG1416">
        <v>7.8326167142277844E-2</v>
      </c>
      <c r="AH1416">
        <v>7.832614929381565E-2</v>
      </c>
      <c r="AI1416">
        <v>7.8326145756387702E-2</v>
      </c>
      <c r="AJ1416">
        <v>7.8326142736726806E-2</v>
      </c>
      <c r="AK1416">
        <v>7.8326134419071269E-2</v>
      </c>
      <c r="AL1416">
        <v>4.4881349999999998</v>
      </c>
      <c r="AM1416">
        <v>12.75976</v>
      </c>
      <c r="AN1416">
        <v>18.2971</v>
      </c>
      <c r="AO1416">
        <v>23.34882</v>
      </c>
      <c r="AP1416">
        <v>28.6021</v>
      </c>
      <c r="AQ1416">
        <v>34.540819999999997</v>
      </c>
      <c r="AR1416">
        <v>41.793419999999998</v>
      </c>
      <c r="AS1416">
        <v>51.51164</v>
      </c>
      <c r="AT1416">
        <v>66.500020000000006</v>
      </c>
      <c r="AU1416">
        <v>97.358959999999996</v>
      </c>
      <c r="AV1416">
        <v>137.51679999999999</v>
      </c>
      <c r="AW1416">
        <v>288.80840000000001</v>
      </c>
      <c r="AX1416" t="s">
        <v>0</v>
      </c>
      <c r="AY1416">
        <v>50.759918999999996</v>
      </c>
      <c r="AZ1416">
        <v>83.48133</v>
      </c>
      <c r="BA1416">
        <v>0.34912409999999999</v>
      </c>
      <c r="BB1416">
        <v>7.6301550000000002</v>
      </c>
      <c r="BC1416">
        <v>1.7154030000000001E-2</v>
      </c>
      <c r="BD1416">
        <v>3.0767039999999999E-2</v>
      </c>
      <c r="BE1416">
        <v>4.1031520000000002E-2</v>
      </c>
      <c r="BF1416">
        <v>5.1100779999999998E-2</v>
      </c>
      <c r="BG1416">
        <v>6.204192E-2</v>
      </c>
      <c r="BH1416">
        <v>7.4905650000000004E-2</v>
      </c>
      <c r="BI1416">
        <v>9.1355000000000006E-2</v>
      </c>
      <c r="BJ1416">
        <v>0.11495538</v>
      </c>
      <c r="BK1416">
        <v>0.15667249</v>
      </c>
      <c r="BL1416">
        <v>0.36001620000000001</v>
      </c>
      <c r="BM1416">
        <v>7.8326146000000003</v>
      </c>
      <c r="BN1416" t="s">
        <v>0</v>
      </c>
      <c r="BO1416">
        <v>5041995</v>
      </c>
      <c r="BP1416" t="s">
        <v>0</v>
      </c>
      <c r="BQ1416">
        <v>0.1160336</v>
      </c>
      <c r="BR1416">
        <v>0.25408649999999999</v>
      </c>
      <c r="BS1416" t="s">
        <v>0</v>
      </c>
      <c r="BT1416">
        <v>0.4535711</v>
      </c>
      <c r="BU1416" t="s">
        <v>0</v>
      </c>
      <c r="BV1416">
        <v>0</v>
      </c>
      <c r="BX1416">
        <v>0.35065220000000002</v>
      </c>
      <c r="BY1416">
        <v>21701780648.881611</v>
      </c>
      <c r="BZ1416">
        <v>9.1999999880548273</v>
      </c>
      <c r="CA1416">
        <v>4265.9486010864521</v>
      </c>
      <c r="CB1416">
        <v>7.4986800311957325</v>
      </c>
      <c r="CC1416">
        <v>26030.639440279476</v>
      </c>
      <c r="CD1416">
        <v>51.880827196171651</v>
      </c>
      <c r="CE1416">
        <v>51.880827196171651</v>
      </c>
      <c r="CF1416">
        <v>4</v>
      </c>
      <c r="CG1416">
        <v>4</v>
      </c>
      <c r="CI1416">
        <v>2.3060881533174324</v>
      </c>
      <c r="CK1416">
        <v>7.1284298188372022</v>
      </c>
      <c r="CT1416">
        <v>0</v>
      </c>
      <c r="CU1416">
        <v>9</v>
      </c>
      <c r="CV1416">
        <v>-9</v>
      </c>
      <c r="CW1416">
        <v>-9</v>
      </c>
      <c r="CX1416">
        <v>2</v>
      </c>
      <c r="CY1416">
        <v>1</v>
      </c>
      <c r="CZ1416">
        <v>4</v>
      </c>
      <c r="DA1416">
        <v>1</v>
      </c>
      <c r="DB1416">
        <v>4</v>
      </c>
      <c r="DC1416">
        <v>1</v>
      </c>
      <c r="DD1416">
        <v>3</v>
      </c>
      <c r="DE1416">
        <v>1</v>
      </c>
      <c r="DF1416">
        <v>1</v>
      </c>
      <c r="DG1416">
        <v>183.66759999999999</v>
      </c>
      <c r="DH1416">
        <v>1469.3407999999999</v>
      </c>
      <c r="DI1416">
        <v>2525.5001000000002</v>
      </c>
      <c r="DJ1416">
        <v>3335.7817</v>
      </c>
      <c r="DK1416">
        <v>4312.5915000000005</v>
      </c>
      <c r="DL1416">
        <v>5516.4112999999998</v>
      </c>
      <c r="DM1416">
        <v>7302.2331999999997</v>
      </c>
      <c r="DN1416">
        <v>9933.4973000000009</v>
      </c>
      <c r="DO1416">
        <v>14450.0699</v>
      </c>
      <c r="DP1416">
        <v>48435.312400000003</v>
      </c>
      <c r="DQ1416">
        <v>0</v>
      </c>
      <c r="DR1416">
        <v>734.67039999999997</v>
      </c>
      <c r="DS1416">
        <v>2167.2636000000002</v>
      </c>
      <c r="DT1416">
        <v>2848.9638</v>
      </c>
      <c r="DU1416">
        <v>3731.9648999999999</v>
      </c>
      <c r="DV1416">
        <v>4801.2785000000003</v>
      </c>
      <c r="DW1416">
        <v>6226.36</v>
      </c>
      <c r="DX1416">
        <v>8352.3266000000003</v>
      </c>
      <c r="DY1416">
        <v>11535.3341</v>
      </c>
      <c r="DZ1416">
        <v>18289.562099999999</v>
      </c>
      <c r="EA1416">
        <v>6.9404794829619004E-2</v>
      </c>
      <c r="EB1416">
        <v>6.932214296308338E-2</v>
      </c>
      <c r="EC1416">
        <v>6.8469041941014941E-2</v>
      </c>
      <c r="ED1416">
        <v>6.6537358666958438E-2</v>
      </c>
      <c r="EE1416">
        <v>6.436535480239608E-2</v>
      </c>
      <c r="EF1416">
        <v>6.2628208737554383E-2</v>
      </c>
      <c r="EG1416">
        <v>6.1106414123848908E-2</v>
      </c>
      <c r="EH1416">
        <v>5.9774328978152477E-2</v>
      </c>
      <c r="EI1416">
        <v>5.9192126920069622E-2</v>
      </c>
      <c r="EJ1416">
        <v>5.6843958743268745E-2</v>
      </c>
      <c r="EL1416">
        <v>6.9349536516475754E-2</v>
      </c>
      <c r="EM1416">
        <v>6.9323133682044041E-2</v>
      </c>
      <c r="EN1416">
        <v>6.7399551236897254E-2</v>
      </c>
      <c r="EO1416">
        <v>6.5422252049758017E-2</v>
      </c>
      <c r="EP1416">
        <v>6.3318128611066324E-2</v>
      </c>
      <c r="EQ1416">
        <v>6.1832801972964202E-2</v>
      </c>
      <c r="ER1416">
        <v>6.0281151395931529E-2</v>
      </c>
      <c r="ES1416">
        <v>5.9139906529731161E-2</v>
      </c>
      <c r="ET1416">
        <v>5.9081441826882526E-2</v>
      </c>
      <c r="EU1416">
        <v>3.792018486082893E-3</v>
      </c>
      <c r="EV1416">
        <v>4.2588684785006874E-2</v>
      </c>
      <c r="EW1416">
        <v>0.10168399254594608</v>
      </c>
      <c r="EX1416">
        <v>4.0168834878774928E-2</v>
      </c>
      <c r="EY1416">
        <v>0.1530155769968353</v>
      </c>
      <c r="EZ1416">
        <v>0.18788043599014614</v>
      </c>
      <c r="FA1416">
        <v>0.497</v>
      </c>
      <c r="FB1416">
        <v>0.12130000000000001</v>
      </c>
      <c r="FC1416">
        <v>0.1971</v>
      </c>
      <c r="FD1416">
        <v>5.0872130000000002</v>
      </c>
      <c r="FE1416">
        <v>2.6211757659912109</v>
      </c>
      <c r="FF1416">
        <v>76042.234375</v>
      </c>
      <c r="FG1416">
        <v>24042.830078125</v>
      </c>
      <c r="FH1416">
        <v>14947.719778000252</v>
      </c>
      <c r="FI1416">
        <v>29010.734557224263</v>
      </c>
      <c r="FJ1416">
        <v>0.14399999999999999</v>
      </c>
      <c r="FK1416">
        <v>2.5999999999999999E-2</v>
      </c>
      <c r="FL1416">
        <v>4.2000000000000003E-2</v>
      </c>
      <c r="FM1416">
        <v>3.1E-2</v>
      </c>
      <c r="FN1416">
        <v>0.111</v>
      </c>
      <c r="FO1416">
        <v>0.34499999999999997</v>
      </c>
      <c r="FP1416">
        <v>-0.79900000000000004</v>
      </c>
      <c r="FQ1416">
        <v>1</v>
      </c>
      <c r="FR1416">
        <v>0.123</v>
      </c>
      <c r="FS1416">
        <v>0.61472496397099996</v>
      </c>
      <c r="FT1416">
        <v>20.476797103900001</v>
      </c>
      <c r="FU1416">
        <v>1</v>
      </c>
      <c r="FV1416">
        <v>1</v>
      </c>
      <c r="FW1416">
        <v>1</v>
      </c>
      <c r="FX1416">
        <v>1</v>
      </c>
      <c r="FY1416">
        <v>1.25</v>
      </c>
      <c r="FZ1416">
        <v>1</v>
      </c>
      <c r="GA1416">
        <v>1.25</v>
      </c>
      <c r="GB1416">
        <v>1.0714285714285714</v>
      </c>
      <c r="GC1416">
        <v>1.1904761904761898</v>
      </c>
      <c r="GD1416" t="s">
        <v>3957</v>
      </c>
    </row>
    <row r="1417" spans="1:186" x14ac:dyDescent="0.3">
      <c r="A1417" t="s">
        <v>104</v>
      </c>
      <c r="B1417" t="s">
        <v>105</v>
      </c>
      <c r="C1417">
        <v>23</v>
      </c>
      <c r="D1417">
        <v>2011</v>
      </c>
      <c r="E1417" t="s">
        <v>1813</v>
      </c>
      <c r="F1417">
        <v>0</v>
      </c>
      <c r="G1417">
        <v>20</v>
      </c>
      <c r="H1417">
        <v>36</v>
      </c>
      <c r="I1417">
        <v>59.371000206145347</v>
      </c>
      <c r="J1417">
        <v>39.115541374194144</v>
      </c>
      <c r="K1417">
        <v>44</v>
      </c>
      <c r="L1417">
        <v>-30.724569737638571</v>
      </c>
      <c r="M1417">
        <v>39.091240180175824</v>
      </c>
      <c r="N1417">
        <v>0.4818984</v>
      </c>
      <c r="O1417">
        <v>0.39211175999999998</v>
      </c>
      <c r="P1417">
        <v>1.6118136000000001</v>
      </c>
      <c r="Q1417">
        <v>2.5705642000000002</v>
      </c>
      <c r="R1417">
        <v>9.8608057000000002</v>
      </c>
      <c r="S1417">
        <v>17.6861</v>
      </c>
      <c r="T1417">
        <v>23.586524000000001</v>
      </c>
      <c r="U1417">
        <v>29.374728999999999</v>
      </c>
      <c r="V1417">
        <v>35.664119999999997</v>
      </c>
      <c r="W1417">
        <v>43.058697000000002</v>
      </c>
      <c r="X1417">
        <v>52.514425000000003</v>
      </c>
      <c r="Y1417">
        <v>66.080850999999996</v>
      </c>
      <c r="Z1417">
        <v>90.061474000000004</v>
      </c>
      <c r="AA1417">
        <v>206.95140000000001</v>
      </c>
      <c r="AB1417">
        <v>0.13246657412131169</v>
      </c>
      <c r="AC1417">
        <v>0.13246659511365771</v>
      </c>
      <c r="AD1417">
        <v>0.13246660063559043</v>
      </c>
      <c r="AE1417">
        <v>0.13246658007281467</v>
      </c>
      <c r="AF1417">
        <v>0.13246658101220907</v>
      </c>
      <c r="AG1417">
        <v>0.13246656604259108</v>
      </c>
      <c r="AH1417">
        <v>0.13246657089853175</v>
      </c>
      <c r="AI1417">
        <v>0.13246656541778176</v>
      </c>
      <c r="AJ1417">
        <v>0.13246656838872048</v>
      </c>
      <c r="AK1417">
        <v>0.13246661599102089</v>
      </c>
      <c r="AL1417" t="s">
        <v>0</v>
      </c>
      <c r="AM1417" t="s">
        <v>0</v>
      </c>
      <c r="AN1417" t="s">
        <v>0</v>
      </c>
      <c r="AO1417" t="s">
        <v>0</v>
      </c>
      <c r="AP1417" t="s">
        <v>0</v>
      </c>
      <c r="AQ1417" t="s">
        <v>0</v>
      </c>
      <c r="AR1417" t="s">
        <v>0</v>
      </c>
      <c r="AS1417" t="s">
        <v>0</v>
      </c>
      <c r="AT1417" t="s">
        <v>0</v>
      </c>
      <c r="AU1417" t="s">
        <v>0</v>
      </c>
      <c r="AV1417" t="s">
        <v>0</v>
      </c>
      <c r="AW1417" t="s">
        <v>0</v>
      </c>
      <c r="AX1417" t="s">
        <v>0</v>
      </c>
      <c r="AY1417">
        <v>57.483911999999997</v>
      </c>
      <c r="AZ1417">
        <v>94.539820000000006</v>
      </c>
      <c r="BA1417">
        <v>0.34912409999999999</v>
      </c>
      <c r="BB1417" t="s">
        <v>0</v>
      </c>
      <c r="BC1417">
        <v>1.7154030000000001E-2</v>
      </c>
      <c r="BD1417">
        <v>3.0767039999999999E-2</v>
      </c>
      <c r="BE1417">
        <v>4.1031520000000002E-2</v>
      </c>
      <c r="BF1417">
        <v>5.1100779999999998E-2</v>
      </c>
      <c r="BG1417">
        <v>6.204192E-2</v>
      </c>
      <c r="BH1417">
        <v>7.4905650000000004E-2</v>
      </c>
      <c r="BI1417">
        <v>9.1355000000000006E-2</v>
      </c>
      <c r="BJ1417">
        <v>0.11495538</v>
      </c>
      <c r="BK1417">
        <v>0.15667249</v>
      </c>
      <c r="BL1417">
        <v>0.36001620000000001</v>
      </c>
      <c r="BM1417">
        <v>13.246657000000001</v>
      </c>
      <c r="BN1417" t="s">
        <v>0</v>
      </c>
      <c r="BO1417">
        <v>5106672</v>
      </c>
      <c r="BP1417" t="s">
        <v>0</v>
      </c>
      <c r="BQ1417" t="s">
        <v>0</v>
      </c>
      <c r="BR1417" t="s">
        <v>0</v>
      </c>
      <c r="BS1417" t="s">
        <v>0</v>
      </c>
      <c r="BT1417">
        <v>0.4535711</v>
      </c>
      <c r="BU1417" t="s">
        <v>0</v>
      </c>
      <c r="BV1417">
        <v>0</v>
      </c>
      <c r="BX1417">
        <v>0.35065220000000002</v>
      </c>
      <c r="BY1417">
        <v>24891942388.614223</v>
      </c>
      <c r="BZ1417">
        <v>14.699999927872341</v>
      </c>
      <c r="CA1417">
        <v>4810.8961655403255</v>
      </c>
      <c r="CB1417">
        <v>12.774358423237572</v>
      </c>
      <c r="CC1417">
        <v>29686.044533266624</v>
      </c>
      <c r="CD1417">
        <v>51.931844205725262</v>
      </c>
      <c r="CE1417">
        <v>51.931844205725262</v>
      </c>
      <c r="CF1417">
        <v>4.0890002250671396</v>
      </c>
      <c r="CI1417">
        <v>12.857454367120354</v>
      </c>
      <c r="CK1417">
        <v>6.6314589209626114</v>
      </c>
      <c r="CT1417">
        <v>0</v>
      </c>
      <c r="CU1417">
        <v>9</v>
      </c>
      <c r="CV1417">
        <v>-9</v>
      </c>
      <c r="CW1417">
        <v>-9</v>
      </c>
      <c r="CX1417">
        <v>2</v>
      </c>
      <c r="CY1417">
        <v>1</v>
      </c>
      <c r="CZ1417">
        <v>4</v>
      </c>
      <c r="DA1417">
        <v>1</v>
      </c>
      <c r="DB1417">
        <v>4</v>
      </c>
      <c r="DC1417">
        <v>1</v>
      </c>
      <c r="DD1417">
        <v>3</v>
      </c>
      <c r="DE1417">
        <v>1</v>
      </c>
      <c r="DF1417">
        <v>1</v>
      </c>
      <c r="DG1417">
        <v>209.97640000000001</v>
      </c>
      <c r="DH1417">
        <v>1679.8815</v>
      </c>
      <c r="DI1417">
        <v>2881.7968999999998</v>
      </c>
      <c r="DJ1417">
        <v>3790.1898000000001</v>
      </c>
      <c r="DK1417">
        <v>4875.9727999999996</v>
      </c>
      <c r="DL1417">
        <v>6212.5002999999997</v>
      </c>
      <c r="DM1417">
        <v>8195.2499000000007</v>
      </c>
      <c r="DN1417">
        <v>11114.076499999999</v>
      </c>
      <c r="DO1417">
        <v>16145.8565</v>
      </c>
      <c r="DP1417">
        <v>53824.623500000002</v>
      </c>
      <c r="DQ1417">
        <v>0</v>
      </c>
      <c r="DR1417">
        <v>839.94069999999999</v>
      </c>
      <c r="DS1417">
        <v>2477.8199</v>
      </c>
      <c r="DT1417">
        <v>3243.2073</v>
      </c>
      <c r="DU1417">
        <v>4229.6095999999998</v>
      </c>
      <c r="DV1417">
        <v>5415.6550999999999</v>
      </c>
      <c r="DW1417">
        <v>6999.4354999999996</v>
      </c>
      <c r="DX1417">
        <v>9355.9035999999996</v>
      </c>
      <c r="DY1417">
        <v>12887.4846</v>
      </c>
      <c r="DZ1417">
        <v>20430.4817</v>
      </c>
      <c r="EA1417">
        <v>0.14324137735779213</v>
      </c>
      <c r="EB1417">
        <v>0.14328922194224786</v>
      </c>
      <c r="EC1417">
        <v>0.14107970140250622</v>
      </c>
      <c r="ED1417">
        <v>0.13622237330458409</v>
      </c>
      <c r="EE1417">
        <v>0.13063637026599878</v>
      </c>
      <c r="EF1417">
        <v>0.1261851160373049</v>
      </c>
      <c r="EG1417">
        <v>0.12229364299129766</v>
      </c>
      <c r="EH1417">
        <v>0.11884829323907888</v>
      </c>
      <c r="EI1417">
        <v>0.11735490635931106</v>
      </c>
      <c r="EJ1417">
        <v>0.11126822214942499</v>
      </c>
      <c r="EL1417">
        <v>0.14328915388451749</v>
      </c>
      <c r="EM1417">
        <v>0.14329419826919057</v>
      </c>
      <c r="EN1417">
        <v>0.13838136518266747</v>
      </c>
      <c r="EO1417">
        <v>0.13334656496903274</v>
      </c>
      <c r="EP1417">
        <v>0.12796104204328068</v>
      </c>
      <c r="EQ1417">
        <v>0.12416170924906365</v>
      </c>
      <c r="ER1417">
        <v>0.12015538281273619</v>
      </c>
      <c r="ES1417">
        <v>0.11721814802052415</v>
      </c>
      <c r="ET1417">
        <v>0.11705690865064512</v>
      </c>
      <c r="EU1417">
        <v>3.9011215749609469E-3</v>
      </c>
      <c r="EV1417">
        <v>4.3063488787304149E-2</v>
      </c>
      <c r="EW1417">
        <v>0.10404412426185009</v>
      </c>
      <c r="EX1417">
        <v>4.1112133934659012E-2</v>
      </c>
      <c r="EY1417">
        <v>0.15509493948386779</v>
      </c>
      <c r="EZ1417">
        <v>0.19226559541339822</v>
      </c>
      <c r="FA1417">
        <v>0.49409999999999998</v>
      </c>
      <c r="FB1417">
        <v>0.1234</v>
      </c>
      <c r="FC1417">
        <v>0.1946</v>
      </c>
      <c r="FD1417">
        <v>5.1740849999999998</v>
      </c>
      <c r="FE1417">
        <v>2.6992332935333252</v>
      </c>
      <c r="FF1417">
        <v>87235.546875</v>
      </c>
      <c r="FG1417">
        <v>32484.841796875</v>
      </c>
      <c r="FH1417">
        <v>16860.091566914729</v>
      </c>
      <c r="FI1417">
        <v>32318.63917950113</v>
      </c>
      <c r="FJ1417">
        <v>0.14399999999999999</v>
      </c>
      <c r="FK1417">
        <v>2.5999999999999999E-2</v>
      </c>
      <c r="FL1417">
        <v>4.1000000000000002E-2</v>
      </c>
      <c r="FM1417">
        <v>3.2000000000000001E-2</v>
      </c>
      <c r="FN1417">
        <v>0.111</v>
      </c>
      <c r="FO1417">
        <v>0.34499999999999997</v>
      </c>
      <c r="FP1417">
        <v>-0.79900000000000004</v>
      </c>
      <c r="FQ1417">
        <v>1</v>
      </c>
      <c r="FR1417">
        <v>0.126</v>
      </c>
      <c r="FS1417">
        <v>0.61129520441100005</v>
      </c>
      <c r="FT1417">
        <v>20.027305602999999</v>
      </c>
      <c r="FU1417">
        <v>1</v>
      </c>
      <c r="FV1417">
        <v>1</v>
      </c>
      <c r="FW1417">
        <v>1</v>
      </c>
      <c r="FX1417">
        <v>1</v>
      </c>
      <c r="FY1417">
        <v>1.25</v>
      </c>
      <c r="FZ1417">
        <v>1</v>
      </c>
      <c r="GA1417">
        <v>1.25</v>
      </c>
      <c r="GB1417">
        <v>1.0714285714285714</v>
      </c>
      <c r="GC1417">
        <v>1.1904761904761898</v>
      </c>
      <c r="GD1417" t="s">
        <v>3957</v>
      </c>
    </row>
    <row r="1418" spans="1:186" x14ac:dyDescent="0.3">
      <c r="A1418" t="s">
        <v>104</v>
      </c>
      <c r="B1418" t="s">
        <v>105</v>
      </c>
      <c r="C1418">
        <v>23</v>
      </c>
      <c r="D1418">
        <v>2012</v>
      </c>
      <c r="E1418" t="s">
        <v>1814</v>
      </c>
      <c r="F1418">
        <v>0</v>
      </c>
      <c r="G1418">
        <v>21</v>
      </c>
      <c r="H1418">
        <v>36</v>
      </c>
      <c r="I1418">
        <v>59.371000206145347</v>
      </c>
      <c r="J1418">
        <v>39.115541374194144</v>
      </c>
      <c r="K1418">
        <v>44</v>
      </c>
      <c r="L1418">
        <v>-30.724569737638571</v>
      </c>
      <c r="M1418">
        <v>39.091240180175824</v>
      </c>
      <c r="N1418">
        <v>0.4818984</v>
      </c>
      <c r="O1418">
        <v>0.39211175999999998</v>
      </c>
      <c r="P1418">
        <v>1.6118136000000001</v>
      </c>
      <c r="Q1418">
        <v>2.5705642000000002</v>
      </c>
      <c r="R1418">
        <v>10.815187999999999</v>
      </c>
      <c r="S1418">
        <v>19.397856999999998</v>
      </c>
      <c r="T1418">
        <v>25.869356</v>
      </c>
      <c r="U1418">
        <v>32.217775000000003</v>
      </c>
      <c r="V1418">
        <v>39.115887999999998</v>
      </c>
      <c r="W1418">
        <v>47.226152999999996</v>
      </c>
      <c r="X1418">
        <v>57.597057999999997</v>
      </c>
      <c r="Y1418">
        <v>72.476517000000001</v>
      </c>
      <c r="Z1418">
        <v>98.778115999999997</v>
      </c>
      <c r="AA1418">
        <v>226.98128</v>
      </c>
      <c r="AB1418">
        <v>9.6785427989925704E-2</v>
      </c>
      <c r="AC1418">
        <v>9.6785441674535289E-2</v>
      </c>
      <c r="AD1418">
        <v>9.6785435615693055E-2</v>
      </c>
      <c r="AE1418">
        <v>9.6785437577994501E-2</v>
      </c>
      <c r="AF1418">
        <v>9.6785452718306283E-2</v>
      </c>
      <c r="AG1418">
        <v>9.6785464734336801E-2</v>
      </c>
      <c r="AH1418">
        <v>9.678546418436447E-2</v>
      </c>
      <c r="AI1418">
        <v>9.6785466639949996E-2</v>
      </c>
      <c r="AJ1418">
        <v>9.6785469000873703E-2</v>
      </c>
      <c r="AK1418">
        <v>9.6785428849478619E-2</v>
      </c>
      <c r="AL1418" t="s">
        <v>0</v>
      </c>
      <c r="AM1418" t="s">
        <v>0</v>
      </c>
      <c r="AN1418" t="s">
        <v>0</v>
      </c>
      <c r="AO1418" t="s">
        <v>0</v>
      </c>
      <c r="AP1418" t="s">
        <v>0</v>
      </c>
      <c r="AQ1418" t="s">
        <v>0</v>
      </c>
      <c r="AR1418" t="s">
        <v>0</v>
      </c>
      <c r="AS1418" t="s">
        <v>0</v>
      </c>
      <c r="AT1418" t="s">
        <v>0</v>
      </c>
      <c r="AU1418" t="s">
        <v>0</v>
      </c>
      <c r="AV1418" t="s">
        <v>0</v>
      </c>
      <c r="AW1418" t="s">
        <v>0</v>
      </c>
      <c r="AX1418" t="s">
        <v>0</v>
      </c>
      <c r="AY1418">
        <v>63.047519000000001</v>
      </c>
      <c r="AZ1418">
        <v>103.68989999999999</v>
      </c>
      <c r="BA1418">
        <v>0.34912409999999999</v>
      </c>
      <c r="BB1418" t="s">
        <v>0</v>
      </c>
      <c r="BC1418">
        <v>1.7154030000000001E-2</v>
      </c>
      <c r="BD1418">
        <v>3.0767039999999999E-2</v>
      </c>
      <c r="BE1418">
        <v>4.1031520000000002E-2</v>
      </c>
      <c r="BF1418">
        <v>5.1100779999999998E-2</v>
      </c>
      <c r="BG1418">
        <v>6.204192E-2</v>
      </c>
      <c r="BH1418">
        <v>7.4905650000000004E-2</v>
      </c>
      <c r="BI1418">
        <v>9.1355000000000006E-2</v>
      </c>
      <c r="BJ1418">
        <v>0.11495538</v>
      </c>
      <c r="BK1418">
        <v>0.15667249</v>
      </c>
      <c r="BL1418">
        <v>0.36001620000000001</v>
      </c>
      <c r="BM1418">
        <v>9.6785464999999995</v>
      </c>
      <c r="BN1418" t="s">
        <v>0</v>
      </c>
      <c r="BO1418">
        <v>5172941</v>
      </c>
      <c r="BP1418" t="s">
        <v>0</v>
      </c>
      <c r="BQ1418" t="s">
        <v>0</v>
      </c>
      <c r="BR1418" t="s">
        <v>0</v>
      </c>
      <c r="BS1418" t="s">
        <v>0</v>
      </c>
      <c r="BT1418">
        <v>0.4535711</v>
      </c>
      <c r="BU1418" t="s">
        <v>0</v>
      </c>
      <c r="BV1418">
        <v>0</v>
      </c>
      <c r="BX1418">
        <v>0.35065220000000002</v>
      </c>
      <c r="BY1418">
        <v>27654947984.180569</v>
      </c>
      <c r="BZ1418">
        <v>11.099999961554488</v>
      </c>
      <c r="CA1418">
        <v>5249.7041488934256</v>
      </c>
      <c r="CB1418">
        <v>9.1211277120510488</v>
      </c>
      <c r="CC1418">
        <v>32755.370249409927</v>
      </c>
      <c r="CD1418">
        <v>47.199999999999996</v>
      </c>
      <c r="CE1418">
        <v>47.199999999999996</v>
      </c>
      <c r="CF1418">
        <v>4.0859999656677202</v>
      </c>
      <c r="CI1418">
        <v>8.2700840824187338</v>
      </c>
      <c r="CK1418">
        <v>5.9410485142389593</v>
      </c>
      <c r="CT1418">
        <v>0</v>
      </c>
      <c r="CU1418">
        <v>9</v>
      </c>
      <c r="CV1418">
        <v>-9</v>
      </c>
      <c r="CW1418">
        <v>-9</v>
      </c>
      <c r="CX1418">
        <v>2</v>
      </c>
      <c r="CY1418">
        <v>1</v>
      </c>
      <c r="CZ1418">
        <v>4</v>
      </c>
      <c r="DA1418">
        <v>1</v>
      </c>
      <c r="DB1418">
        <v>4</v>
      </c>
      <c r="DC1418">
        <v>1</v>
      </c>
      <c r="DD1418">
        <v>3</v>
      </c>
      <c r="DE1418">
        <v>1</v>
      </c>
      <c r="DF1418">
        <v>1</v>
      </c>
      <c r="DG1418">
        <v>225.81100000000001</v>
      </c>
      <c r="DH1418">
        <v>1806.5232000000001</v>
      </c>
      <c r="DI1418">
        <v>3100.6251000000002</v>
      </c>
      <c r="DJ1418">
        <v>4082.4780000000001</v>
      </c>
      <c r="DK1418">
        <v>5258.7195000000002</v>
      </c>
      <c r="DL1418">
        <v>6707.0767999999998</v>
      </c>
      <c r="DM1418">
        <v>8855.6491999999998</v>
      </c>
      <c r="DN1418">
        <v>12019.4012</v>
      </c>
      <c r="DO1418">
        <v>17467.184099999999</v>
      </c>
      <c r="DP1418">
        <v>58313.229800000001</v>
      </c>
      <c r="DQ1418">
        <v>0</v>
      </c>
      <c r="DR1418">
        <v>903.24400000000003</v>
      </c>
      <c r="DS1418">
        <v>2664.6262000000002</v>
      </c>
      <c r="DT1418">
        <v>3491.5889000000002</v>
      </c>
      <c r="DU1418">
        <v>4558.7865000000002</v>
      </c>
      <c r="DV1418">
        <v>5844.3539000000001</v>
      </c>
      <c r="DW1418">
        <v>7560.2071999999998</v>
      </c>
      <c r="DX1418">
        <v>10114.907800000001</v>
      </c>
      <c r="DY1418">
        <v>13942.585800000001</v>
      </c>
      <c r="DZ1418">
        <v>22103.98</v>
      </c>
      <c r="EA1418">
        <v>7.5411331940160864E-2</v>
      </c>
      <c r="EB1418">
        <v>7.5387281781482879E-2</v>
      </c>
      <c r="EC1418">
        <v>7.5934636476290326E-2</v>
      </c>
      <c r="ED1418">
        <v>7.711703514161744E-2</v>
      </c>
      <c r="EE1418">
        <v>7.8496479717852535E-2</v>
      </c>
      <c r="EF1418">
        <v>7.9609895552037263E-2</v>
      </c>
      <c r="EG1418">
        <v>8.0583180263972071E-2</v>
      </c>
      <c r="EH1418">
        <v>8.1457483219591037E-2</v>
      </c>
      <c r="EI1418">
        <v>8.1836946835245242E-2</v>
      </c>
      <c r="EJ1418">
        <v>8.3393175987566348E-2</v>
      </c>
      <c r="EL1418">
        <v>7.5366391936954644E-2</v>
      </c>
      <c r="EM1418">
        <v>7.5391395476321829E-2</v>
      </c>
      <c r="EN1418">
        <v>7.6585175421873333E-2</v>
      </c>
      <c r="EO1418">
        <v>7.7826780987068023E-2</v>
      </c>
      <c r="EP1418">
        <v>7.9159176883328505E-2</v>
      </c>
      <c r="EQ1418">
        <v>8.0116703697033886E-2</v>
      </c>
      <c r="ER1418">
        <v>8.1125696934286631E-2</v>
      </c>
      <c r="ES1418">
        <v>8.1870220042784839E-2</v>
      </c>
      <c r="ET1418">
        <v>8.1911837644043375E-2</v>
      </c>
      <c r="EU1418">
        <v>3.8723802604396303E-3</v>
      </c>
      <c r="EV1418">
        <v>4.2940301341419712E-2</v>
      </c>
      <c r="EW1418">
        <v>0.10342383693087658</v>
      </c>
      <c r="EX1418">
        <v>4.0863410118901669E-2</v>
      </c>
      <c r="EY1418">
        <v>0.15454984681882458</v>
      </c>
      <c r="EZ1418">
        <v>0.19111420494181217</v>
      </c>
      <c r="FA1418">
        <v>0.49490000000000001</v>
      </c>
      <c r="FB1418">
        <v>0.12280000000000001</v>
      </c>
      <c r="FC1418">
        <v>0.1953</v>
      </c>
      <c r="FD1418">
        <v>5.2679</v>
      </c>
      <c r="FE1418">
        <v>2.7722930908203125</v>
      </c>
      <c r="FF1418">
        <v>96875.8046875</v>
      </c>
      <c r="FG1418">
        <v>51081.484375</v>
      </c>
      <c r="FH1418">
        <v>18389.833650505894</v>
      </c>
      <c r="FI1418">
        <v>34944.286738035611</v>
      </c>
      <c r="FJ1418">
        <v>0.14499999999999999</v>
      </c>
      <c r="FK1418">
        <v>2.5999999999999999E-2</v>
      </c>
      <c r="FL1418">
        <v>0.04</v>
      </c>
      <c r="FM1418">
        <v>3.2000000000000001E-2</v>
      </c>
      <c r="FN1418">
        <v>0.111</v>
      </c>
      <c r="FO1418">
        <v>0.34499999999999997</v>
      </c>
      <c r="FP1418">
        <v>-0.79900000000000004</v>
      </c>
      <c r="FQ1418">
        <v>1</v>
      </c>
      <c r="FR1418">
        <v>0.127</v>
      </c>
      <c r="FS1418">
        <v>0.612196214116</v>
      </c>
      <c r="FT1418">
        <v>20.143959045399999</v>
      </c>
      <c r="FU1418">
        <v>1</v>
      </c>
      <c r="FV1418">
        <v>1</v>
      </c>
      <c r="FW1418">
        <v>1</v>
      </c>
      <c r="FX1418">
        <v>1</v>
      </c>
      <c r="FY1418">
        <v>1.25</v>
      </c>
      <c r="FZ1418">
        <v>1</v>
      </c>
      <c r="GA1418">
        <v>1.25</v>
      </c>
      <c r="GB1418">
        <v>1.0714285714285714</v>
      </c>
      <c r="GC1418">
        <v>1.1904761904761898</v>
      </c>
      <c r="GD1418" t="s">
        <v>3957</v>
      </c>
    </row>
    <row r="1419" spans="1:186" x14ac:dyDescent="0.3">
      <c r="A1419" t="s">
        <v>104</v>
      </c>
      <c r="B1419" t="s">
        <v>105</v>
      </c>
      <c r="C1419">
        <v>23</v>
      </c>
      <c r="D1419">
        <v>2013</v>
      </c>
      <c r="E1419" t="s">
        <v>1815</v>
      </c>
      <c r="F1419">
        <v>0</v>
      </c>
      <c r="G1419">
        <v>22</v>
      </c>
      <c r="H1419">
        <v>36</v>
      </c>
      <c r="I1419">
        <v>59.371000206145347</v>
      </c>
      <c r="J1419">
        <v>39.115541374194144</v>
      </c>
      <c r="K1419">
        <v>44</v>
      </c>
      <c r="L1419">
        <v>-30.724569737638571</v>
      </c>
      <c r="M1419">
        <v>39.091240180175824</v>
      </c>
      <c r="N1419">
        <v>0.4818984</v>
      </c>
      <c r="O1419">
        <v>0.39211175999999998</v>
      </c>
      <c r="P1419">
        <v>1.6118136000000001</v>
      </c>
      <c r="Q1419">
        <v>2.5705642000000002</v>
      </c>
      <c r="R1419">
        <v>11.765616</v>
      </c>
      <c r="S1419">
        <v>21.102520999999999</v>
      </c>
      <c r="T1419">
        <v>28.142728999999999</v>
      </c>
      <c r="U1419">
        <v>35.049039999999998</v>
      </c>
      <c r="V1419">
        <v>42.553351999999997</v>
      </c>
      <c r="W1419">
        <v>51.376339000000002</v>
      </c>
      <c r="X1419">
        <v>62.658628999999998</v>
      </c>
      <c r="Y1419">
        <v>78.845679000000004</v>
      </c>
      <c r="Z1419">
        <v>107.45864</v>
      </c>
      <c r="AA1419">
        <v>246.92816999999999</v>
      </c>
      <c r="AB1419">
        <v>8.7879008668180394E-2</v>
      </c>
      <c r="AC1419">
        <v>8.7878985807556015E-2</v>
      </c>
      <c r="AD1419">
        <v>8.7878994745752448E-2</v>
      </c>
      <c r="AE1419">
        <v>8.7878973641103225E-2</v>
      </c>
      <c r="AF1419">
        <v>8.7878971327456479E-2</v>
      </c>
      <c r="AG1419">
        <v>8.7878976718683929E-2</v>
      </c>
      <c r="AH1419">
        <v>8.7878985068994345E-2</v>
      </c>
      <c r="AI1419">
        <v>8.787897464774698E-2</v>
      </c>
      <c r="AJ1419">
        <v>8.7879019680837056E-2</v>
      </c>
      <c r="AK1419">
        <v>8.7879009229307359E-2</v>
      </c>
      <c r="AL1419">
        <v>6.0644799999999996</v>
      </c>
      <c r="AM1419">
        <v>17.241309999999999</v>
      </c>
      <c r="AN1419">
        <v>24.723500000000001</v>
      </c>
      <c r="AO1419">
        <v>31.549510000000001</v>
      </c>
      <c r="AP1419">
        <v>38.647869999999998</v>
      </c>
      <c r="AQ1419">
        <v>46.672420000000002</v>
      </c>
      <c r="AR1419">
        <v>56.47231</v>
      </c>
      <c r="AS1419">
        <v>69.603809999999996</v>
      </c>
      <c r="AT1419">
        <v>89.856480000000005</v>
      </c>
      <c r="AU1419">
        <v>131.5538</v>
      </c>
      <c r="AV1419">
        <v>185.81620000000001</v>
      </c>
      <c r="AW1419">
        <v>390.24520000000001</v>
      </c>
      <c r="AX1419" t="s">
        <v>0</v>
      </c>
      <c r="AY1419">
        <v>68.588070000000002</v>
      </c>
      <c r="AZ1419">
        <v>112.8021</v>
      </c>
      <c r="BA1419">
        <v>0.34912409999999999</v>
      </c>
      <c r="BB1419">
        <v>7.6301560000000004</v>
      </c>
      <c r="BC1419">
        <v>1.7154030000000001E-2</v>
      </c>
      <c r="BD1419">
        <v>3.0767039999999999E-2</v>
      </c>
      <c r="BE1419">
        <v>4.1031520000000002E-2</v>
      </c>
      <c r="BF1419">
        <v>5.1100779999999998E-2</v>
      </c>
      <c r="BG1419">
        <v>6.204192E-2</v>
      </c>
      <c r="BH1419">
        <v>7.4905650000000004E-2</v>
      </c>
      <c r="BI1419">
        <v>9.1355000000000006E-2</v>
      </c>
      <c r="BJ1419">
        <v>0.11495538</v>
      </c>
      <c r="BK1419">
        <v>0.15667249</v>
      </c>
      <c r="BL1419">
        <v>0.36001620000000001</v>
      </c>
      <c r="BM1419">
        <v>8.7878969999999992</v>
      </c>
      <c r="BN1419" t="s">
        <v>0</v>
      </c>
      <c r="BO1419">
        <v>5240088</v>
      </c>
      <c r="BP1419" t="s">
        <v>0</v>
      </c>
      <c r="BQ1419">
        <v>0.1160336</v>
      </c>
      <c r="BR1419">
        <v>0.25408649999999999</v>
      </c>
      <c r="BS1419" t="s">
        <v>0</v>
      </c>
      <c r="BT1419">
        <v>0.4535711</v>
      </c>
      <c r="BU1419" t="s">
        <v>0</v>
      </c>
      <c r="BV1419">
        <v>0</v>
      </c>
      <c r="BX1419">
        <v>0.35065220000000002</v>
      </c>
      <c r="BY1419">
        <v>30475752706.608826</v>
      </c>
      <c r="BZ1419">
        <v>10.200000101398984</v>
      </c>
      <c r="CA1419">
        <v>5679.0192686104783</v>
      </c>
      <c r="CB1419">
        <v>8.1778916971453981</v>
      </c>
      <c r="CC1419">
        <v>35899.071627345606</v>
      </c>
      <c r="CF1419">
        <v>4.1100001335143999</v>
      </c>
      <c r="CI1419">
        <v>1.1524458325214511</v>
      </c>
      <c r="CK1419">
        <v>6.0628575009175298</v>
      </c>
      <c r="CT1419">
        <v>0</v>
      </c>
      <c r="CU1419">
        <v>8</v>
      </c>
      <c r="CV1419">
        <v>-8</v>
      </c>
      <c r="CW1419">
        <v>-8</v>
      </c>
      <c r="CX1419">
        <v>2</v>
      </c>
      <c r="CY1419">
        <v>1</v>
      </c>
      <c r="CZ1419">
        <v>4</v>
      </c>
      <c r="DA1419">
        <v>1</v>
      </c>
      <c r="DB1419">
        <v>4</v>
      </c>
      <c r="DC1419">
        <v>2</v>
      </c>
      <c r="DD1419">
        <v>3</v>
      </c>
      <c r="DE1419">
        <v>1</v>
      </c>
      <c r="DF1419">
        <v>2</v>
      </c>
      <c r="DG1419">
        <v>244.29060000000001</v>
      </c>
      <c r="DH1419">
        <v>1954.3601000000001</v>
      </c>
      <c r="DI1419">
        <v>3352.7096000000001</v>
      </c>
      <c r="DJ1419">
        <v>4409.5037000000002</v>
      </c>
      <c r="DK1419">
        <v>5672.6415999999999</v>
      </c>
      <c r="DL1419">
        <v>7227.5388999999996</v>
      </c>
      <c r="DM1419">
        <v>9534.1754000000001</v>
      </c>
      <c r="DN1419">
        <v>12929.8748</v>
      </c>
      <c r="DO1419">
        <v>18783.680199999999</v>
      </c>
      <c r="DP1419">
        <v>62617.921699999999</v>
      </c>
      <c r="DQ1419">
        <v>0</v>
      </c>
      <c r="DR1419">
        <v>977.19770000000005</v>
      </c>
      <c r="DS1419">
        <v>2882.7138</v>
      </c>
      <c r="DT1419">
        <v>3773.1561000000002</v>
      </c>
      <c r="DU1419">
        <v>4920.7259000000004</v>
      </c>
      <c r="DV1419">
        <v>6300.49</v>
      </c>
      <c r="DW1419">
        <v>8143.0555999999997</v>
      </c>
      <c r="DX1419">
        <v>10884.4568</v>
      </c>
      <c r="DY1419">
        <v>14992.9967</v>
      </c>
      <c r="DZ1419">
        <v>23768.3442</v>
      </c>
      <c r="EA1419">
        <v>8.183658014888559E-2</v>
      </c>
      <c r="EB1419">
        <v>8.1835040922806856E-2</v>
      </c>
      <c r="EC1419">
        <v>8.1301186654265264E-2</v>
      </c>
      <c r="ED1419">
        <v>8.0104706014337404E-2</v>
      </c>
      <c r="EE1419">
        <v>7.8711576078549117E-2</v>
      </c>
      <c r="EF1419">
        <v>7.7598947428185072E-2</v>
      </c>
      <c r="EG1419">
        <v>7.6620717993210505E-2</v>
      </c>
      <c r="EH1419">
        <v>7.5750329392449217E-2</v>
      </c>
      <c r="EI1419">
        <v>7.5369681367244562E-2</v>
      </c>
      <c r="EJ1419">
        <v>7.3820159074776515E-2</v>
      </c>
      <c r="EL1419">
        <v>8.1875661504532585E-2</v>
      </c>
      <c r="EM1419">
        <v>8.1845476112184082E-2</v>
      </c>
      <c r="EN1419">
        <v>8.0641566938192508E-2</v>
      </c>
      <c r="EO1419">
        <v>7.9393803592249859E-2</v>
      </c>
      <c r="EP1419">
        <v>7.8047309900244013E-2</v>
      </c>
      <c r="EQ1419">
        <v>7.7094236253207438E-2</v>
      </c>
      <c r="ER1419">
        <v>7.6080673716076685E-2</v>
      </c>
      <c r="ES1419">
        <v>7.5338313499924731E-2</v>
      </c>
      <c r="ET1419">
        <v>7.5297037004195627E-2</v>
      </c>
      <c r="EU1419">
        <v>3.9012888541779889E-3</v>
      </c>
      <c r="EV1419">
        <v>4.3064698464292193E-2</v>
      </c>
      <c r="EW1419">
        <v>0.10404564383501377</v>
      </c>
      <c r="EX1419">
        <v>4.1113410836586595E-2</v>
      </c>
      <c r="EY1419">
        <v>0.15509868280086153</v>
      </c>
      <c r="EZ1419">
        <v>0.19227068862090793</v>
      </c>
      <c r="FA1419">
        <v>0.49409999999999998</v>
      </c>
      <c r="FB1419">
        <v>0.1234</v>
      </c>
      <c r="FC1419">
        <v>0.1946</v>
      </c>
      <c r="FD1419">
        <v>5.3663780000000001</v>
      </c>
      <c r="FE1419">
        <v>2.8414895534515381</v>
      </c>
      <c r="FF1419">
        <v>106721.1484375</v>
      </c>
      <c r="FG1419">
        <v>43252.171875</v>
      </c>
      <c r="FH1419">
        <v>19886.997978431635</v>
      </c>
      <c r="FI1419">
        <v>37558.170258928651</v>
      </c>
      <c r="FJ1419">
        <v>0.14499999999999999</v>
      </c>
      <c r="FK1419">
        <v>2.8000000000000001E-2</v>
      </c>
      <c r="FL1419">
        <v>3.3000000000000002E-2</v>
      </c>
      <c r="FM1419">
        <v>3.1E-2</v>
      </c>
      <c r="FN1419">
        <v>9.9000000000000005E-2</v>
      </c>
      <c r="FO1419">
        <v>0.34499999999999997</v>
      </c>
      <c r="FP1419">
        <v>-1.32</v>
      </c>
      <c r="FQ1419">
        <v>1</v>
      </c>
      <c r="FR1419">
        <v>0.125</v>
      </c>
      <c r="FS1419">
        <v>0.61129162759599998</v>
      </c>
      <c r="FT1419">
        <v>20.026847839399998</v>
      </c>
      <c r="FU1419">
        <v>1</v>
      </c>
      <c r="FV1419">
        <v>1</v>
      </c>
      <c r="FW1419">
        <v>1</v>
      </c>
      <c r="FX1419">
        <v>1</v>
      </c>
      <c r="FY1419">
        <v>1.25</v>
      </c>
      <c r="FZ1419">
        <v>1</v>
      </c>
      <c r="GA1419">
        <v>1.25</v>
      </c>
      <c r="GB1419">
        <v>1.0714285714285714</v>
      </c>
      <c r="GC1419">
        <v>1.1904761904761898</v>
      </c>
      <c r="GD1419" t="s">
        <v>3957</v>
      </c>
    </row>
    <row r="1420" spans="1:186" x14ac:dyDescent="0.3">
      <c r="A1420" t="s">
        <v>104</v>
      </c>
      <c r="B1420" t="s">
        <v>105</v>
      </c>
      <c r="C1420">
        <v>23</v>
      </c>
      <c r="D1420">
        <v>2014</v>
      </c>
      <c r="E1420" t="s">
        <v>1816</v>
      </c>
      <c r="F1420">
        <v>0</v>
      </c>
      <c r="G1420">
        <v>23</v>
      </c>
      <c r="H1420">
        <v>36</v>
      </c>
      <c r="I1420">
        <v>59.371000206145347</v>
      </c>
      <c r="J1420">
        <v>39.115541374194144</v>
      </c>
      <c r="K1420">
        <v>44</v>
      </c>
      <c r="L1420">
        <v>-30.724569737638571</v>
      </c>
      <c r="M1420">
        <v>39.091240180175824</v>
      </c>
      <c r="N1420">
        <v>0.4818984</v>
      </c>
      <c r="O1420">
        <v>0.39211175999999998</v>
      </c>
      <c r="P1420">
        <v>1.6118136000000001</v>
      </c>
      <c r="Q1420">
        <v>2.5705642000000002</v>
      </c>
      <c r="R1420">
        <v>12.813395</v>
      </c>
      <c r="S1420">
        <v>22.981791999999999</v>
      </c>
      <c r="T1420">
        <v>30.648961</v>
      </c>
      <c r="U1420">
        <v>38.170310000000001</v>
      </c>
      <c r="V1420">
        <v>46.342913000000003</v>
      </c>
      <c r="W1420">
        <v>55.951625</v>
      </c>
      <c r="X1420">
        <v>68.238652000000002</v>
      </c>
      <c r="Y1420">
        <v>85.867228999999995</v>
      </c>
      <c r="Z1420">
        <v>117.02829</v>
      </c>
      <c r="AA1420">
        <v>268.91818999999998</v>
      </c>
      <c r="AB1420">
        <v>8.9054325757359429E-2</v>
      </c>
      <c r="AC1420">
        <v>8.9054336209403576E-2</v>
      </c>
      <c r="AD1420">
        <v>8.9054334425065912E-2</v>
      </c>
      <c r="AE1420">
        <v>8.9054364969768152E-2</v>
      </c>
      <c r="AF1420">
        <v>8.9054347587001051E-2</v>
      </c>
      <c r="AG1420">
        <v>8.9054340754019051E-2</v>
      </c>
      <c r="AH1420">
        <v>8.9054342379562834E-2</v>
      </c>
      <c r="AI1420">
        <v>8.9054341202388407E-2</v>
      </c>
      <c r="AJ1420">
        <v>8.9054263109974177E-2</v>
      </c>
      <c r="AK1420">
        <v>8.9054318913876801E-2</v>
      </c>
      <c r="AL1420" t="s">
        <v>0</v>
      </c>
      <c r="AM1420" t="s">
        <v>0</v>
      </c>
      <c r="AN1420" t="s">
        <v>0</v>
      </c>
      <c r="AO1420" t="s">
        <v>0</v>
      </c>
      <c r="AP1420" t="s">
        <v>0</v>
      </c>
      <c r="AQ1420" t="s">
        <v>0</v>
      </c>
      <c r="AR1420" t="s">
        <v>0</v>
      </c>
      <c r="AS1420" t="s">
        <v>0</v>
      </c>
      <c r="AT1420" t="s">
        <v>0</v>
      </c>
      <c r="AU1420" t="s">
        <v>0</v>
      </c>
      <c r="AV1420" t="s">
        <v>0</v>
      </c>
      <c r="AW1420" t="s">
        <v>0</v>
      </c>
      <c r="AX1420" t="s">
        <v>0</v>
      </c>
      <c r="AY1420">
        <v>74.696135999999996</v>
      </c>
      <c r="AZ1420">
        <v>122.8476</v>
      </c>
      <c r="BA1420">
        <v>0.34912409999999999</v>
      </c>
      <c r="BB1420" t="s">
        <v>0</v>
      </c>
      <c r="BC1420">
        <v>1.7154030000000001E-2</v>
      </c>
      <c r="BD1420">
        <v>3.0767039999999999E-2</v>
      </c>
      <c r="BE1420">
        <v>4.1031520000000002E-2</v>
      </c>
      <c r="BF1420">
        <v>5.1100779999999998E-2</v>
      </c>
      <c r="BG1420">
        <v>6.204192E-2</v>
      </c>
      <c r="BH1420">
        <v>7.4905650000000004E-2</v>
      </c>
      <c r="BI1420">
        <v>9.1355000000000006E-2</v>
      </c>
      <c r="BJ1420">
        <v>0.11495538</v>
      </c>
      <c r="BK1420">
        <v>0.15667249</v>
      </c>
      <c r="BL1420">
        <v>0.36001620000000001</v>
      </c>
      <c r="BM1420">
        <v>8.9054347000000007</v>
      </c>
      <c r="BN1420" t="s">
        <v>0</v>
      </c>
      <c r="BO1420">
        <v>5307188</v>
      </c>
      <c r="BP1420" t="s">
        <v>0</v>
      </c>
      <c r="BQ1420" t="s">
        <v>0</v>
      </c>
      <c r="BR1420" t="s">
        <v>0</v>
      </c>
      <c r="BS1420" t="s">
        <v>0</v>
      </c>
      <c r="BT1420">
        <v>0.4535711</v>
      </c>
      <c r="BU1420" t="s">
        <v>0</v>
      </c>
      <c r="BV1420">
        <v>0</v>
      </c>
      <c r="BX1420">
        <v>0.35065220000000002</v>
      </c>
      <c r="BY1420">
        <v>33614755226.413181</v>
      </c>
      <c r="BZ1420">
        <v>10.299999970545912</v>
      </c>
      <c r="CA1420">
        <v>6149.4260542209322</v>
      </c>
      <c r="CB1420">
        <v>8.2832398229483459</v>
      </c>
      <c r="CC1420">
        <v>39346.682203609213</v>
      </c>
      <c r="CF1420">
        <v>4.1449999809265101</v>
      </c>
      <c r="CI1420">
        <v>0.66918096675007632</v>
      </c>
      <c r="CK1420">
        <v>6.5839540808100354</v>
      </c>
      <c r="CN1420">
        <v>7.9658699035644496</v>
      </c>
      <c r="CT1420">
        <v>0</v>
      </c>
      <c r="CU1420">
        <v>8</v>
      </c>
      <c r="CV1420">
        <v>-8</v>
      </c>
      <c r="CW1420">
        <v>-8</v>
      </c>
      <c r="CX1420">
        <v>2</v>
      </c>
      <c r="CY1420">
        <v>1</v>
      </c>
      <c r="CZ1420">
        <v>4</v>
      </c>
      <c r="DA1420">
        <v>1</v>
      </c>
      <c r="DB1420">
        <v>4</v>
      </c>
      <c r="DC1420">
        <v>2</v>
      </c>
      <c r="DD1420">
        <v>3</v>
      </c>
      <c r="DE1420">
        <v>1</v>
      </c>
      <c r="DF1420">
        <v>2</v>
      </c>
      <c r="DG1420">
        <v>271.16359999999997</v>
      </c>
      <c r="DH1420">
        <v>2169.4501</v>
      </c>
      <c r="DI1420">
        <v>3712.9562999999998</v>
      </c>
      <c r="DJ1420">
        <v>4857.8459000000003</v>
      </c>
      <c r="DK1420">
        <v>6211.5481</v>
      </c>
      <c r="DL1420">
        <v>7875.3833000000004</v>
      </c>
      <c r="DM1420">
        <v>10343.610699999999</v>
      </c>
      <c r="DN1420">
        <v>13973.1266</v>
      </c>
      <c r="DO1420">
        <v>20264.729500000001</v>
      </c>
      <c r="DP1420">
        <v>67083.463699999993</v>
      </c>
      <c r="DQ1420">
        <v>0</v>
      </c>
      <c r="DR1420">
        <v>1084.7251000000001</v>
      </c>
      <c r="DS1420">
        <v>3199.9353999999998</v>
      </c>
      <c r="DT1420">
        <v>4166.4826999999996</v>
      </c>
      <c r="DU1420">
        <v>5404.1583000000001</v>
      </c>
      <c r="DV1420">
        <v>6878.7184999999999</v>
      </c>
      <c r="DW1420">
        <v>8852.8631000000005</v>
      </c>
      <c r="DX1420">
        <v>11780.083199999999</v>
      </c>
      <c r="DY1420">
        <v>16172.6237</v>
      </c>
      <c r="DZ1420">
        <v>25633.7624</v>
      </c>
      <c r="EA1420">
        <v>0.11000423266388458</v>
      </c>
      <c r="EB1420">
        <v>0.11005648344949322</v>
      </c>
      <c r="EC1420">
        <v>0.10744941941884846</v>
      </c>
      <c r="ED1420">
        <v>0.10167634058227461</v>
      </c>
      <c r="EE1420">
        <v>9.5000978027591249E-2</v>
      </c>
      <c r="EF1420">
        <v>8.9635546617397088E-2</v>
      </c>
      <c r="EG1420">
        <v>8.4898301745109414E-2</v>
      </c>
      <c r="EH1420">
        <v>8.0685375236580023E-2</v>
      </c>
      <c r="EI1420">
        <v>7.8847663728857695E-2</v>
      </c>
      <c r="EJ1420">
        <v>7.1314120283235055E-2</v>
      </c>
      <c r="EL1420">
        <v>0.11003648494056019</v>
      </c>
      <c r="EM1420">
        <v>0.11004269657293064</v>
      </c>
      <c r="EN1420">
        <v>0.1042433945417735</v>
      </c>
      <c r="EO1420">
        <v>9.8244122884389815E-2</v>
      </c>
      <c r="EP1420">
        <v>9.1775163519027911E-2</v>
      </c>
      <c r="EQ1420">
        <v>8.7167217671951153E-2</v>
      </c>
      <c r="ER1420">
        <v>8.2284896385458495E-2</v>
      </c>
      <c r="ES1420">
        <v>7.8678533958458113E-2</v>
      </c>
      <c r="ET1420">
        <v>7.8483304697346143E-2</v>
      </c>
      <c r="EU1420">
        <v>4.0421824551674125E-3</v>
      </c>
      <c r="EV1420">
        <v>4.3654753313429218E-2</v>
      </c>
      <c r="EW1420">
        <v>0.10705546797454167</v>
      </c>
      <c r="EX1420">
        <v>4.2316265676239556E-2</v>
      </c>
      <c r="EY1420">
        <v>0.15769290457226881</v>
      </c>
      <c r="EZ1420">
        <v>0.19786124127775259</v>
      </c>
      <c r="FA1420">
        <v>0.49049999999999999</v>
      </c>
      <c r="FB1420">
        <v>0.12590000000000001</v>
      </c>
      <c r="FC1420">
        <v>0.19139999999999999</v>
      </c>
      <c r="FD1420">
        <v>5.4663279999999999</v>
      </c>
      <c r="FE1420">
        <v>2.9127111434936523</v>
      </c>
      <c r="FF1420">
        <v>117762.6796875</v>
      </c>
      <c r="FG1420">
        <v>51224.85546875</v>
      </c>
      <c r="FH1420">
        <v>21543.288234350373</v>
      </c>
      <c r="FI1420">
        <v>40430.607048198231</v>
      </c>
      <c r="FJ1420">
        <v>0.14399999999999999</v>
      </c>
      <c r="FK1420">
        <v>2.9000000000000001E-2</v>
      </c>
      <c r="FL1420">
        <v>3.3000000000000002E-2</v>
      </c>
      <c r="FM1420">
        <v>3.1E-2</v>
      </c>
      <c r="FN1420">
        <v>9.9000000000000005E-2</v>
      </c>
      <c r="FO1420">
        <v>0.34499999999999997</v>
      </c>
      <c r="FP1420">
        <v>-1.32</v>
      </c>
      <c r="FQ1420">
        <v>1</v>
      </c>
      <c r="FR1420">
        <v>0.125</v>
      </c>
      <c r="FS1420">
        <v>0.60692114153499999</v>
      </c>
      <c r="FT1420">
        <v>19.474952697799999</v>
      </c>
      <c r="FU1420">
        <v>1</v>
      </c>
      <c r="FV1420">
        <v>1</v>
      </c>
      <c r="FW1420">
        <v>1</v>
      </c>
      <c r="FX1420">
        <v>1</v>
      </c>
      <c r="FY1420">
        <v>1.25</v>
      </c>
      <c r="FZ1420">
        <v>1</v>
      </c>
      <c r="GA1420">
        <v>1.25</v>
      </c>
      <c r="GB1420">
        <v>1.0714285714285714</v>
      </c>
      <c r="GC1420">
        <v>1.1904761904761898</v>
      </c>
      <c r="GD1420" t="s">
        <v>3957</v>
      </c>
    </row>
    <row r="1421" spans="1:186" x14ac:dyDescent="0.3">
      <c r="A1421" t="s">
        <v>104</v>
      </c>
      <c r="B1421" t="s">
        <v>105</v>
      </c>
      <c r="C1421">
        <v>23</v>
      </c>
      <c r="D1421">
        <v>2015</v>
      </c>
      <c r="E1421" t="s">
        <v>1817</v>
      </c>
      <c r="F1421">
        <v>0</v>
      </c>
      <c r="G1421">
        <v>24</v>
      </c>
      <c r="H1421">
        <v>36</v>
      </c>
      <c r="I1421">
        <v>59.371000206145347</v>
      </c>
      <c r="J1421">
        <v>39.115541374194144</v>
      </c>
      <c r="K1421">
        <v>44</v>
      </c>
      <c r="L1421">
        <v>-30.724569737638571</v>
      </c>
      <c r="M1421">
        <v>39.091240180175824</v>
      </c>
      <c r="N1421">
        <v>0.4818984</v>
      </c>
      <c r="O1421">
        <v>0.39211175999999998</v>
      </c>
      <c r="P1421">
        <v>1.6118136000000001</v>
      </c>
      <c r="Q1421">
        <v>2.5705642000000002</v>
      </c>
      <c r="R1421">
        <v>13.853854</v>
      </c>
      <c r="S1421">
        <v>24.847933999999999</v>
      </c>
      <c r="T1421">
        <v>33.137683000000003</v>
      </c>
      <c r="U1421">
        <v>41.269770999999999</v>
      </c>
      <c r="V1421">
        <v>50.105997000000002</v>
      </c>
      <c r="W1421">
        <v>60.494945000000001</v>
      </c>
      <c r="X1421">
        <v>73.779689000000005</v>
      </c>
      <c r="Y1421">
        <v>92.839720999999997</v>
      </c>
      <c r="Z1421">
        <v>126.53109000000001</v>
      </c>
      <c r="AA1421">
        <v>290.75457999999998</v>
      </c>
      <c r="AB1421">
        <v>8.1200883918742861E-2</v>
      </c>
      <c r="AC1421">
        <v>8.1200891557977731E-2</v>
      </c>
      <c r="AD1421">
        <v>8.1200860283648854E-2</v>
      </c>
      <c r="AE1421">
        <v>8.1200833841800032E-2</v>
      </c>
      <c r="AF1421">
        <v>8.1200851573572833E-2</v>
      </c>
      <c r="AG1421">
        <v>8.12008587775601E-2</v>
      </c>
      <c r="AH1421">
        <v>8.1200856664050206E-2</v>
      </c>
      <c r="AI1421">
        <v>8.1200850210270598E-2</v>
      </c>
      <c r="AJ1421">
        <v>8.1200878864418236E-2</v>
      </c>
      <c r="AK1421">
        <v>8.1200866330388421E-2</v>
      </c>
      <c r="AL1421">
        <v>7.1408430000000003</v>
      </c>
      <c r="AM1421">
        <v>20.301410000000001</v>
      </c>
      <c r="AN1421">
        <v>29.11159</v>
      </c>
      <c r="AO1421">
        <v>37.149120000000003</v>
      </c>
      <c r="AP1421">
        <v>45.507339999999999</v>
      </c>
      <c r="AQ1421">
        <v>54.956139999999998</v>
      </c>
      <c r="AR1421">
        <v>66.495379999999997</v>
      </c>
      <c r="AS1421">
        <v>81.957549999999998</v>
      </c>
      <c r="AT1421">
        <v>105.8048</v>
      </c>
      <c r="AU1421">
        <v>154.90289999999999</v>
      </c>
      <c r="AV1421">
        <v>218.79599999999999</v>
      </c>
      <c r="AW1421">
        <v>459.50839999999999</v>
      </c>
      <c r="AX1421" t="s">
        <v>0</v>
      </c>
      <c r="AY1421">
        <v>80.761526000000003</v>
      </c>
      <c r="AZ1421">
        <v>132.8229</v>
      </c>
      <c r="BA1421">
        <v>0.34912409999999999</v>
      </c>
      <c r="BB1421">
        <v>7.6301550000000002</v>
      </c>
      <c r="BC1421">
        <v>1.7154030000000001E-2</v>
      </c>
      <c r="BD1421">
        <v>3.0767039999999999E-2</v>
      </c>
      <c r="BE1421">
        <v>4.1031520000000002E-2</v>
      </c>
      <c r="BF1421">
        <v>5.1100779999999998E-2</v>
      </c>
      <c r="BG1421">
        <v>6.204192E-2</v>
      </c>
      <c r="BH1421">
        <v>7.4905650000000004E-2</v>
      </c>
      <c r="BI1421">
        <v>9.1355000000000006E-2</v>
      </c>
      <c r="BJ1421">
        <v>0.11495538</v>
      </c>
      <c r="BK1421">
        <v>0.15667249</v>
      </c>
      <c r="BL1421">
        <v>0.36001620000000001</v>
      </c>
      <c r="BM1421">
        <v>8.1200852999999995</v>
      </c>
      <c r="BN1421" t="s">
        <v>0</v>
      </c>
      <c r="BO1421">
        <v>5231000</v>
      </c>
      <c r="BP1421" t="s">
        <v>0</v>
      </c>
      <c r="BQ1421">
        <v>0.1160336</v>
      </c>
      <c r="BR1421">
        <v>0.25408649999999999</v>
      </c>
      <c r="BS1421" t="s">
        <v>0</v>
      </c>
      <c r="BT1421">
        <v>0.4535711</v>
      </c>
      <c r="BU1421" t="s">
        <v>0</v>
      </c>
      <c r="BV1421">
        <v>0</v>
      </c>
      <c r="BX1421">
        <v>0.35065220000000002</v>
      </c>
      <c r="BY1421">
        <v>35799714285.714287</v>
      </c>
      <c r="BZ1421">
        <v>6.4999999095166601</v>
      </c>
      <c r="CA1421">
        <v>6432.6853253849422</v>
      </c>
      <c r="CB1421">
        <v>4.6062716856247476</v>
      </c>
      <c r="CC1421">
        <v>41414.22927208402</v>
      </c>
      <c r="CF1421">
        <v>4.1389999389648402</v>
      </c>
      <c r="CI1421">
        <v>-5.1532977875220638</v>
      </c>
      <c r="CK1421">
        <v>7.4078803502023156</v>
      </c>
      <c r="CT1421">
        <v>0</v>
      </c>
      <c r="CU1421">
        <v>8</v>
      </c>
      <c r="CV1421">
        <v>-8</v>
      </c>
      <c r="CW1421">
        <v>-8</v>
      </c>
      <c r="CX1421">
        <v>2</v>
      </c>
      <c r="CY1421">
        <v>1</v>
      </c>
      <c r="CZ1421">
        <v>4</v>
      </c>
      <c r="DA1421">
        <v>1</v>
      </c>
      <c r="DB1421">
        <v>4</v>
      </c>
      <c r="DC1421">
        <v>2</v>
      </c>
      <c r="DD1421">
        <v>3</v>
      </c>
      <c r="DE1421">
        <v>1</v>
      </c>
      <c r="DF1421">
        <v>2</v>
      </c>
      <c r="DG1421">
        <v>289.39640000000003</v>
      </c>
      <c r="DH1421">
        <v>2315.3121000000001</v>
      </c>
      <c r="DI1421">
        <v>3954.2139999999999</v>
      </c>
      <c r="DJ1421">
        <v>5148.8644999999997</v>
      </c>
      <c r="DK1421">
        <v>6546.8966</v>
      </c>
      <c r="DL1421">
        <v>8262.6440000000002</v>
      </c>
      <c r="DM1421">
        <v>10807.8933</v>
      </c>
      <c r="DN1421">
        <v>14546.6294</v>
      </c>
      <c r="DO1421">
        <v>21062.279900000001</v>
      </c>
      <c r="DP1421">
        <v>69256.087799999994</v>
      </c>
      <c r="DQ1421">
        <v>0</v>
      </c>
      <c r="DR1421">
        <v>1157.6560999999999</v>
      </c>
      <c r="DS1421">
        <v>3415.0607</v>
      </c>
      <c r="DT1421">
        <v>4425.4088000000002</v>
      </c>
      <c r="DU1421">
        <v>5711.4346999999998</v>
      </c>
      <c r="DV1421">
        <v>7230.1486000000004</v>
      </c>
      <c r="DW1421">
        <v>9268.4781000000003</v>
      </c>
      <c r="DX1421">
        <v>12280.8313</v>
      </c>
      <c r="DY1421">
        <v>16806.679</v>
      </c>
      <c r="DZ1421">
        <v>26634.130099999998</v>
      </c>
      <c r="EA1421">
        <v>6.7239113214310683E-2</v>
      </c>
      <c r="EB1421">
        <v>6.7234549437205346E-2</v>
      </c>
      <c r="EC1421">
        <v>6.4977252762172324E-2</v>
      </c>
      <c r="ED1421">
        <v>5.9906922942944613E-2</v>
      </c>
      <c r="EE1421">
        <v>5.3987910034859116E-2</v>
      </c>
      <c r="EF1421">
        <v>4.9173568478882775E-2</v>
      </c>
      <c r="EG1421">
        <v>4.4885931370174291E-2</v>
      </c>
      <c r="EH1421">
        <v>4.1043269442645733E-2</v>
      </c>
      <c r="EI1421">
        <v>3.9356577643930558E-2</v>
      </c>
      <c r="EJ1421">
        <v>3.2386880166415756E-2</v>
      </c>
      <c r="EL1421">
        <v>6.7234546338053577E-2</v>
      </c>
      <c r="EM1421">
        <v>6.7228013415520871E-2</v>
      </c>
      <c r="EN1421">
        <v>6.2145007826385698E-2</v>
      </c>
      <c r="EO1421">
        <v>5.6859252253954093E-2</v>
      </c>
      <c r="EP1421">
        <v>5.1089472552191297E-2</v>
      </c>
      <c r="EQ1421">
        <v>4.6946958888362318E-2</v>
      </c>
      <c r="ER1421">
        <v>4.2508027447548141E-2</v>
      </c>
      <c r="ES1421">
        <v>3.92054691781396E-2</v>
      </c>
      <c r="ET1421">
        <v>3.9025394883117077E-2</v>
      </c>
      <c r="EU1421">
        <v>4.1786420398987664E-3</v>
      </c>
      <c r="EV1421">
        <v>4.4203600221821134E-2</v>
      </c>
      <c r="EW1421">
        <v>0.10992694575291442</v>
      </c>
      <c r="EX1421">
        <v>4.3465136486661525E-2</v>
      </c>
      <c r="EY1421">
        <v>0.16011511851914079</v>
      </c>
      <c r="EZ1421">
        <v>0.20319663985966532</v>
      </c>
      <c r="FA1421">
        <v>0.48709999999999998</v>
      </c>
      <c r="FB1421">
        <v>0.12839999999999999</v>
      </c>
      <c r="FC1421">
        <v>0.1883</v>
      </c>
      <c r="FD1421">
        <v>5.5652869999999997</v>
      </c>
      <c r="FE1421">
        <v>2.9852035045623779</v>
      </c>
      <c r="FF1421">
        <v>125361.3671875</v>
      </c>
      <c r="FG1421">
        <v>57146.15625</v>
      </c>
      <c r="FH1421">
        <v>22525.588920661237</v>
      </c>
      <c r="FI1421">
        <v>41994.244947088657</v>
      </c>
      <c r="FJ1421">
        <v>0.14399999999999999</v>
      </c>
      <c r="FK1421">
        <v>2.8000000000000001E-2</v>
      </c>
      <c r="FL1421">
        <v>3.3000000000000002E-2</v>
      </c>
      <c r="FM1421">
        <v>3.1E-2</v>
      </c>
      <c r="FN1421">
        <v>9.9000000000000005E-2</v>
      </c>
      <c r="FO1421">
        <v>0.34499999999999997</v>
      </c>
      <c r="FP1421">
        <v>-1.32</v>
      </c>
      <c r="FQ1421">
        <v>1</v>
      </c>
      <c r="FR1421">
        <v>0.124</v>
      </c>
      <c r="FS1421">
        <v>0.60275479834400003</v>
      </c>
      <c r="FT1421">
        <v>18.9694004059</v>
      </c>
      <c r="FU1421">
        <v>1</v>
      </c>
      <c r="FV1421">
        <v>1</v>
      </c>
      <c r="FW1421">
        <v>1</v>
      </c>
      <c r="FX1421">
        <v>1</v>
      </c>
      <c r="FY1421">
        <v>1.25</v>
      </c>
      <c r="FZ1421">
        <v>1</v>
      </c>
      <c r="GA1421">
        <v>1.25</v>
      </c>
      <c r="GB1421">
        <v>1.0714285714285714</v>
      </c>
      <c r="GC1421">
        <v>1.1904761904761898</v>
      </c>
      <c r="GD1421" t="s">
        <v>3957</v>
      </c>
    </row>
    <row r="1422" spans="1:186" x14ac:dyDescent="0.3">
      <c r="A1422" t="s">
        <v>104</v>
      </c>
      <c r="B1422" t="s">
        <v>105</v>
      </c>
      <c r="C1422">
        <v>23</v>
      </c>
      <c r="D1422">
        <v>2016</v>
      </c>
      <c r="E1422" t="s">
        <v>1818</v>
      </c>
      <c r="F1422">
        <v>0</v>
      </c>
      <c r="G1422">
        <v>25</v>
      </c>
      <c r="H1422">
        <v>36</v>
      </c>
      <c r="I1422">
        <v>59.371000206145347</v>
      </c>
      <c r="J1422">
        <v>39.115541374194144</v>
      </c>
      <c r="K1422">
        <v>44</v>
      </c>
      <c r="L1422">
        <v>-30.724569737638571</v>
      </c>
      <c r="M1422">
        <v>39.091240180175824</v>
      </c>
      <c r="AB1422" t="s">
        <v>285</v>
      </c>
      <c r="AC1422" t="s">
        <v>285</v>
      </c>
      <c r="AD1422" t="s">
        <v>285</v>
      </c>
      <c r="AE1422" t="s">
        <v>285</v>
      </c>
      <c r="AF1422" t="s">
        <v>285</v>
      </c>
      <c r="AG1422" t="s">
        <v>285</v>
      </c>
      <c r="AH1422" t="s">
        <v>285</v>
      </c>
      <c r="AI1422" t="s">
        <v>285</v>
      </c>
      <c r="AJ1422" t="s">
        <v>285</v>
      </c>
      <c r="AK1422" t="s">
        <v>285</v>
      </c>
      <c r="BY1422">
        <v>38019296559.410637</v>
      </c>
      <c r="BZ1422">
        <v>6.1999999664300987</v>
      </c>
      <c r="CA1422">
        <v>6714.3775212557839</v>
      </c>
      <c r="CB1422">
        <v>4.3790762585450551</v>
      </c>
      <c r="CC1422">
        <v>43614.800219560915</v>
      </c>
      <c r="CF1422">
        <v>4.1690001487731898</v>
      </c>
      <c r="CI1422">
        <v>-4.8656028790311439</v>
      </c>
      <c r="CK1422">
        <v>7.3803448847882596</v>
      </c>
      <c r="CT1422">
        <v>0</v>
      </c>
      <c r="CU1422">
        <v>8</v>
      </c>
      <c r="CV1422">
        <v>-8</v>
      </c>
      <c r="CW1422">
        <v>-8</v>
      </c>
      <c r="CX1422">
        <v>2</v>
      </c>
      <c r="CY1422">
        <v>1</v>
      </c>
      <c r="CZ1422">
        <v>4</v>
      </c>
      <c r="DA1422">
        <v>1</v>
      </c>
      <c r="DB1422">
        <v>4</v>
      </c>
      <c r="DC1422">
        <v>2</v>
      </c>
      <c r="DD1422">
        <v>3</v>
      </c>
      <c r="DE1422">
        <v>1</v>
      </c>
      <c r="DF1422">
        <v>2</v>
      </c>
      <c r="DG1422">
        <v>282.202</v>
      </c>
      <c r="DH1422">
        <v>2257.6867999999999</v>
      </c>
      <c r="DI1422">
        <v>3877.5095000000001</v>
      </c>
      <c r="DJ1422">
        <v>5112.9633000000003</v>
      </c>
      <c r="DK1422">
        <v>6597.2570999999998</v>
      </c>
      <c r="DL1422">
        <v>8425.7160999999996</v>
      </c>
      <c r="DM1422">
        <v>11138.1988</v>
      </c>
      <c r="DN1422">
        <v>15133.392400000001</v>
      </c>
      <c r="DO1422">
        <v>22002.73</v>
      </c>
      <c r="DP1422">
        <v>73593.612699999998</v>
      </c>
      <c r="DQ1422">
        <v>0</v>
      </c>
      <c r="DR1422">
        <v>1128.8434</v>
      </c>
      <c r="DS1422">
        <v>3330.0686000000001</v>
      </c>
      <c r="DT1422">
        <v>4370.0405000000001</v>
      </c>
      <c r="DU1422">
        <v>5714.4675999999999</v>
      </c>
      <c r="DV1422">
        <v>7337.9933000000001</v>
      </c>
      <c r="DW1422">
        <v>9503.3878000000004</v>
      </c>
      <c r="DX1422">
        <v>12730.372600000001</v>
      </c>
      <c r="DY1422">
        <v>17563.708299999998</v>
      </c>
      <c r="DZ1422">
        <v>27846.0965</v>
      </c>
      <c r="EA1422">
        <v>-2.4860018991252238E-2</v>
      </c>
      <c r="EB1422">
        <v>-2.4888782812477053E-2</v>
      </c>
      <c r="EC1422">
        <v>-1.9398166108359292E-2</v>
      </c>
      <c r="ED1422">
        <v>-6.9726441626108701E-3</v>
      </c>
      <c r="EE1422">
        <v>7.6922705637354613E-3</v>
      </c>
      <c r="EF1422">
        <v>1.9736067534798715E-2</v>
      </c>
      <c r="EG1422">
        <v>3.0561506376085373E-2</v>
      </c>
      <c r="EH1422">
        <v>4.0336698204465213E-2</v>
      </c>
      <c r="EI1422">
        <v>4.4650916447084063E-2</v>
      </c>
      <c r="EJ1422">
        <v>6.2630232775002403E-2</v>
      </c>
      <c r="EL1422">
        <v>-2.4888824928232099E-2</v>
      </c>
      <c r="EM1422">
        <v>-2.4887434650868706E-2</v>
      </c>
      <c r="EN1422">
        <v>-1.2511454309034702E-2</v>
      </c>
      <c r="EO1422">
        <v>5.3102244169930791E-4</v>
      </c>
      <c r="EP1422">
        <v>1.4915972819701057E-2</v>
      </c>
      <c r="EQ1422">
        <v>2.5345013222828908E-2</v>
      </c>
      <c r="ER1422">
        <v>3.6605119720193598E-2</v>
      </c>
      <c r="ES1422">
        <v>4.5043360440215362E-2</v>
      </c>
      <c r="ET1422">
        <v>4.5504260715464526E-2</v>
      </c>
      <c r="EU1422">
        <v>3.8345990860698706E-3</v>
      </c>
      <c r="EV1422">
        <v>4.2775655961626843E-2</v>
      </c>
      <c r="EW1422">
        <v>0.10260939437969743</v>
      </c>
      <c r="EX1422">
        <v>4.053865862312156E-2</v>
      </c>
      <c r="EY1422">
        <v>0.15383543618116957</v>
      </c>
      <c r="EZ1422">
        <v>0.18959940253619451</v>
      </c>
      <c r="FA1422">
        <v>0.49580000000000002</v>
      </c>
      <c r="FB1422">
        <v>0.1221</v>
      </c>
      <c r="FC1422">
        <v>0.1961</v>
      </c>
      <c r="FD1422">
        <v>5.6623679999999998</v>
      </c>
      <c r="FE1422">
        <v>3.0428359508514404</v>
      </c>
      <c r="FF1422">
        <v>133133.765625</v>
      </c>
      <c r="FG1422">
        <v>57518.9921875</v>
      </c>
      <c r="FH1422">
        <v>23512.029883080719</v>
      </c>
      <c r="FI1422">
        <v>43753.185441281108</v>
      </c>
      <c r="FJ1422">
        <v>0.14499999999999999</v>
      </c>
      <c r="FK1422">
        <v>2.9000000000000001E-2</v>
      </c>
      <c r="FL1422">
        <v>3.3000000000000002E-2</v>
      </c>
      <c r="FM1422">
        <v>3.1E-2</v>
      </c>
      <c r="FN1422">
        <v>9.9000000000000005E-2</v>
      </c>
      <c r="FO1422">
        <v>0.34499999999999997</v>
      </c>
      <c r="FP1422">
        <v>-1.32</v>
      </c>
      <c r="FQ1422">
        <v>1</v>
      </c>
      <c r="FR1422">
        <v>0.125</v>
      </c>
      <c r="FS1422">
        <v>0.61338004037299998</v>
      </c>
      <c r="FT1422">
        <v>20.2987709045</v>
      </c>
      <c r="FU1422">
        <v>1</v>
      </c>
      <c r="FV1422">
        <v>1</v>
      </c>
      <c r="FW1422">
        <v>1</v>
      </c>
      <c r="FX1422">
        <v>1</v>
      </c>
      <c r="FY1422">
        <v>1.25</v>
      </c>
      <c r="FZ1422">
        <v>1</v>
      </c>
      <c r="GA1422">
        <v>1.25</v>
      </c>
      <c r="GB1422">
        <v>1.0714285714285714</v>
      </c>
      <c r="GC1422">
        <v>1.1904761904761898</v>
      </c>
      <c r="GD1422" t="s">
        <v>3957</v>
      </c>
    </row>
    <row r="1423" spans="1:186" x14ac:dyDescent="0.3">
      <c r="A1423" t="s">
        <v>104</v>
      </c>
      <c r="B1423" t="s">
        <v>105</v>
      </c>
      <c r="C1423">
        <v>23</v>
      </c>
      <c r="D1423">
        <v>2017</v>
      </c>
      <c r="E1423" t="s">
        <v>1819</v>
      </c>
      <c r="F1423">
        <v>0</v>
      </c>
      <c r="G1423">
        <v>26</v>
      </c>
      <c r="H1423">
        <v>36</v>
      </c>
      <c r="I1423">
        <v>59.371000206145347</v>
      </c>
      <c r="J1423">
        <v>39.115541374194144</v>
      </c>
      <c r="K1423">
        <v>44</v>
      </c>
      <c r="L1423">
        <v>-30.724569737638571</v>
      </c>
      <c r="M1423">
        <v>39.091240180175824</v>
      </c>
      <c r="AB1423" t="s">
        <v>285</v>
      </c>
      <c r="AC1423" t="s">
        <v>285</v>
      </c>
      <c r="AD1423" t="s">
        <v>285</v>
      </c>
      <c r="AE1423" t="s">
        <v>285</v>
      </c>
      <c r="AF1423" t="s">
        <v>285</v>
      </c>
      <c r="AG1423" t="s">
        <v>285</v>
      </c>
      <c r="AH1423" t="s">
        <v>285</v>
      </c>
      <c r="AI1423" t="s">
        <v>285</v>
      </c>
      <c r="AJ1423" t="s">
        <v>285</v>
      </c>
      <c r="AK1423" t="s">
        <v>285</v>
      </c>
      <c r="BY1423">
        <v>40490550853.576675</v>
      </c>
      <c r="BZ1423">
        <v>6.5000000468297543</v>
      </c>
      <c r="CA1423">
        <v>7032.4579128276564</v>
      </c>
      <c r="CB1423">
        <v>4.7373027591153658</v>
      </c>
      <c r="CC1423">
        <v>45892.442151503965</v>
      </c>
      <c r="CF1423">
        <v>4.2039999961853001</v>
      </c>
      <c r="CI1423">
        <v>-1.5424426847865931</v>
      </c>
      <c r="CK1423">
        <v>7.7970800500218473</v>
      </c>
      <c r="CT1423">
        <v>0</v>
      </c>
      <c r="CU1423">
        <v>8</v>
      </c>
      <c r="CV1423">
        <v>-8</v>
      </c>
      <c r="CW1423">
        <v>-8</v>
      </c>
      <c r="CX1423">
        <v>2</v>
      </c>
      <c r="CY1423">
        <v>1</v>
      </c>
      <c r="CZ1423">
        <v>4</v>
      </c>
      <c r="DA1423">
        <v>1</v>
      </c>
      <c r="DB1423">
        <v>4</v>
      </c>
      <c r="DC1423">
        <v>2</v>
      </c>
      <c r="DD1423">
        <v>3</v>
      </c>
      <c r="DE1423">
        <v>1</v>
      </c>
      <c r="DF1423">
        <v>2</v>
      </c>
      <c r="DG1423">
        <v>289.64319999999998</v>
      </c>
      <c r="DH1423">
        <v>2317.1812</v>
      </c>
      <c r="DI1423">
        <v>3986.6237999999998</v>
      </c>
      <c r="DJ1423">
        <v>5276.9875000000002</v>
      </c>
      <c r="DK1423">
        <v>6838.8321999999998</v>
      </c>
      <c r="DL1423">
        <v>8764.7675999999992</v>
      </c>
      <c r="DM1423">
        <v>11621.878000000001</v>
      </c>
      <c r="DN1423">
        <v>15833.254800000001</v>
      </c>
      <c r="DO1423">
        <v>23047.286599999999</v>
      </c>
      <c r="DP1423">
        <v>77455.992899999997</v>
      </c>
      <c r="DQ1423">
        <v>0</v>
      </c>
      <c r="DR1423">
        <v>1158.6083000000001</v>
      </c>
      <c r="DS1423">
        <v>3417.8820000000001</v>
      </c>
      <c r="DT1423">
        <v>4502.5365000000002</v>
      </c>
      <c r="DU1423">
        <v>5911.0780000000004</v>
      </c>
      <c r="DV1423">
        <v>7622.6287000000002</v>
      </c>
      <c r="DW1423">
        <v>9901.5105999999996</v>
      </c>
      <c r="DX1423">
        <v>13305.427100000001</v>
      </c>
      <c r="DY1423">
        <v>18399.4876</v>
      </c>
      <c r="DZ1423">
        <v>29174.7948</v>
      </c>
      <c r="EA1423">
        <v>2.6368346078340977E-2</v>
      </c>
      <c r="EB1423">
        <v>2.6351927999933401E-2</v>
      </c>
      <c r="EC1423">
        <v>2.8140305007634342E-2</v>
      </c>
      <c r="ED1423">
        <v>3.2080065976612782E-2</v>
      </c>
      <c r="EE1423">
        <v>3.6617505781304176E-2</v>
      </c>
      <c r="EF1423">
        <v>4.0240081196184573E-2</v>
      </c>
      <c r="EG1423">
        <v>4.3425261901412687E-2</v>
      </c>
      <c r="EH1423">
        <v>4.6246233593995746E-2</v>
      </c>
      <c r="EI1423">
        <v>4.7473954368389734E-2</v>
      </c>
      <c r="EJ1423">
        <v>5.2482546491429409E-2</v>
      </c>
      <c r="EL1423">
        <v>2.6367607765612242E-2</v>
      </c>
      <c r="EM1423">
        <v>2.6369847155701238E-2</v>
      </c>
      <c r="EN1423">
        <v>3.0319169810897655E-2</v>
      </c>
      <c r="EO1423">
        <v>3.4405724865777608E-2</v>
      </c>
      <c r="EP1423">
        <v>3.8789269540488697E-2</v>
      </c>
      <c r="EQ1423">
        <v>4.1892723771621648E-2</v>
      </c>
      <c r="ER1423">
        <v>4.517185145075802E-2</v>
      </c>
      <c r="ES1423">
        <v>4.7585583051387957E-2</v>
      </c>
      <c r="ET1423">
        <v>4.771578307214442E-2</v>
      </c>
      <c r="EU1423">
        <v>3.7394550009054238E-3</v>
      </c>
      <c r="EV1423">
        <v>4.2352727999379773E-2</v>
      </c>
      <c r="EW1423">
        <v>0.10054030395057438</v>
      </c>
      <c r="EX1423">
        <v>3.9712646068036789E-2</v>
      </c>
      <c r="EY1423">
        <v>0.1519958987376625</v>
      </c>
      <c r="EZ1423">
        <v>0.18575962952359609</v>
      </c>
      <c r="FA1423">
        <v>0.49830000000000002</v>
      </c>
      <c r="FB1423">
        <v>0.12039999999999999</v>
      </c>
      <c r="FC1423">
        <v>0.19839999999999999</v>
      </c>
      <c r="FD1423">
        <v>5.7576669999999996</v>
      </c>
      <c r="FE1423">
        <v>3.1090741157531738</v>
      </c>
      <c r="FF1423">
        <v>141747.046875</v>
      </c>
      <c r="FG1423">
        <v>62504.5078125</v>
      </c>
      <c r="FH1423">
        <v>24618.833787191932</v>
      </c>
      <c r="FI1423">
        <v>45591.401683475706</v>
      </c>
      <c r="FJ1423">
        <v>0.14699999999999999</v>
      </c>
      <c r="FK1423">
        <v>3.2000000000000001E-2</v>
      </c>
      <c r="FL1423">
        <v>3.4000000000000002E-2</v>
      </c>
      <c r="FM1423">
        <v>3.7999999999999999E-2</v>
      </c>
      <c r="FN1423">
        <v>8.5999999999999993E-2</v>
      </c>
      <c r="FO1423">
        <v>-0.22700000000000001</v>
      </c>
      <c r="FP1423">
        <v>-1.32</v>
      </c>
      <c r="FQ1423">
        <v>1</v>
      </c>
      <c r="FR1423">
        <v>0.157</v>
      </c>
      <c r="FS1423">
        <v>0.616385939986</v>
      </c>
      <c r="FT1423">
        <v>20.699884414700001</v>
      </c>
      <c r="FU1423">
        <v>1</v>
      </c>
      <c r="FV1423">
        <v>1</v>
      </c>
      <c r="FW1423">
        <v>1</v>
      </c>
      <c r="FX1423">
        <v>1</v>
      </c>
      <c r="FY1423">
        <v>1.25</v>
      </c>
      <c r="FZ1423">
        <v>1</v>
      </c>
      <c r="GA1423">
        <v>1</v>
      </c>
      <c r="GB1423">
        <v>1.0357142857142858</v>
      </c>
      <c r="GC1423">
        <v>0.5952380952380969</v>
      </c>
      <c r="GD1423" t="s">
        <v>3957</v>
      </c>
    </row>
    <row r="1424" spans="1:186" x14ac:dyDescent="0.3">
      <c r="A1424" t="s">
        <v>104</v>
      </c>
      <c r="B1424" t="s">
        <v>105</v>
      </c>
      <c r="C1424">
        <v>23</v>
      </c>
      <c r="D1424">
        <v>2018</v>
      </c>
      <c r="E1424" t="s">
        <v>1820</v>
      </c>
      <c r="F1424">
        <v>0</v>
      </c>
      <c r="G1424">
        <v>27</v>
      </c>
      <c r="H1424">
        <v>36</v>
      </c>
      <c r="I1424">
        <v>59.371000206145347</v>
      </c>
      <c r="J1424">
        <v>39.115541374194144</v>
      </c>
      <c r="K1424">
        <v>44</v>
      </c>
      <c r="L1424">
        <v>-30.724569737638571</v>
      </c>
      <c r="M1424">
        <v>39.091240180175824</v>
      </c>
      <c r="AB1424" t="s">
        <v>285</v>
      </c>
      <c r="AC1424" t="s">
        <v>285</v>
      </c>
      <c r="AD1424" t="s">
        <v>285</v>
      </c>
      <c r="AE1424" t="s">
        <v>285</v>
      </c>
      <c r="AF1424" t="s">
        <v>285</v>
      </c>
      <c r="AG1424" t="s">
        <v>285</v>
      </c>
      <c r="AH1424" t="s">
        <v>285</v>
      </c>
      <c r="AI1424" t="s">
        <v>285</v>
      </c>
      <c r="AJ1424" t="s">
        <v>285</v>
      </c>
      <c r="AK1424" t="s">
        <v>285</v>
      </c>
      <c r="BY1424">
        <v>43000964982.7593</v>
      </c>
      <c r="BZ1424">
        <v>6.199999941371189</v>
      </c>
      <c r="CA1424">
        <v>7349.4591060932653</v>
      </c>
      <c r="CB1424">
        <v>4.5076870305527166</v>
      </c>
      <c r="CC1424">
        <v>48044.906420940235</v>
      </c>
      <c r="CF1424">
        <v>4.2340002059936497</v>
      </c>
      <c r="CI1424">
        <v>1.2108759401387346</v>
      </c>
      <c r="CT1424">
        <v>0</v>
      </c>
      <c r="CU1424">
        <v>8</v>
      </c>
      <c r="CV1424">
        <v>-8</v>
      </c>
      <c r="CW1424">
        <v>-8</v>
      </c>
      <c r="CX1424">
        <v>2</v>
      </c>
      <c r="CY1424">
        <v>1</v>
      </c>
      <c r="CZ1424">
        <v>4</v>
      </c>
      <c r="DA1424">
        <v>1</v>
      </c>
      <c r="DB1424">
        <v>4</v>
      </c>
      <c r="DC1424">
        <v>2</v>
      </c>
      <c r="DD1424">
        <v>3</v>
      </c>
      <c r="DE1424">
        <v>1</v>
      </c>
      <c r="DF1424">
        <v>2</v>
      </c>
      <c r="DG1424">
        <v>301.63380000000001</v>
      </c>
      <c r="DH1424">
        <v>2413.1059</v>
      </c>
      <c r="DI1424">
        <v>4152.8698000000004</v>
      </c>
      <c r="DJ1424">
        <v>5500.7529999999997</v>
      </c>
      <c r="DK1424">
        <v>7134.2591000000002</v>
      </c>
      <c r="DL1424">
        <v>9148.9601000000002</v>
      </c>
      <c r="DM1424">
        <v>12137.7554</v>
      </c>
      <c r="DN1424">
        <v>16543.7677</v>
      </c>
      <c r="DO1424">
        <v>24086.447400000001</v>
      </c>
      <c r="DP1424">
        <v>81014.658500000005</v>
      </c>
      <c r="DQ1424">
        <v>0</v>
      </c>
      <c r="DR1424">
        <v>1206.5353</v>
      </c>
      <c r="DS1424">
        <v>3559.3004000000001</v>
      </c>
      <c r="DT1424">
        <v>4692.0231000000003</v>
      </c>
      <c r="DU1424">
        <v>6164.15</v>
      </c>
      <c r="DV1424">
        <v>7954.8386</v>
      </c>
      <c r="DW1424">
        <v>10338.391299999999</v>
      </c>
      <c r="DX1424">
        <v>13900.0545</v>
      </c>
      <c r="DY1424">
        <v>19229.412700000001</v>
      </c>
      <c r="DZ1424">
        <v>30491.4319</v>
      </c>
      <c r="EA1424">
        <v>4.1397830157932344E-2</v>
      </c>
      <c r="EB1424">
        <v>4.1397150986724744E-2</v>
      </c>
      <c r="EC1424">
        <v>4.1700950062055153E-2</v>
      </c>
      <c r="ED1424">
        <v>4.2404023128726286E-2</v>
      </c>
      <c r="EE1424">
        <v>4.3198442564506903E-2</v>
      </c>
      <c r="EF1424">
        <v>4.3833734964062371E-2</v>
      </c>
      <c r="EG1424">
        <v>4.4388471467347992E-2</v>
      </c>
      <c r="EH1424">
        <v>4.487472152598717E-2</v>
      </c>
      <c r="EI1424">
        <v>4.5088205741321476E-2</v>
      </c>
      <c r="EJ1424">
        <v>4.5944354552325511E-2</v>
      </c>
      <c r="EL1424">
        <v>4.1366007821625222E-2</v>
      </c>
      <c r="EM1424">
        <v>4.1376033461658426E-2</v>
      </c>
      <c r="EN1424">
        <v>4.2084411753241797E-2</v>
      </c>
      <c r="EO1424">
        <v>4.2813172148971672E-2</v>
      </c>
      <c r="EP1424">
        <v>4.3582065068970215E-2</v>
      </c>
      <c r="EQ1424">
        <v>4.4122631146807006E-2</v>
      </c>
      <c r="ER1424">
        <v>4.4690590954423355E-2</v>
      </c>
      <c r="ES1424">
        <v>4.5105881100732409E-2</v>
      </c>
      <c r="ET1424">
        <v>4.5129266856060286E-2</v>
      </c>
      <c r="EU1424">
        <v>3.7232002897352209E-3</v>
      </c>
      <c r="EV1424">
        <v>4.2279625083983842E-2</v>
      </c>
      <c r="EW1424">
        <v>0.10018521452856513</v>
      </c>
      <c r="EX1424">
        <v>3.9569650384310096E-2</v>
      </c>
      <c r="EY1424">
        <v>0.15167313388357118</v>
      </c>
      <c r="EZ1424">
        <v>0.18509667744558833</v>
      </c>
      <c r="FA1424">
        <v>0.49880000000000002</v>
      </c>
      <c r="FB1424">
        <v>0.1201</v>
      </c>
      <c r="FC1424">
        <v>0.19869999999999999</v>
      </c>
      <c r="FD1424">
        <v>5.8509009999999995</v>
      </c>
      <c r="FE1424">
        <v>3.178250789642334</v>
      </c>
      <c r="FF1424">
        <v>150469.375</v>
      </c>
      <c r="FG1424">
        <v>66650.34375</v>
      </c>
      <c r="FH1424">
        <v>25717.299779982608</v>
      </c>
      <c r="FI1424">
        <v>47343.455554346969</v>
      </c>
      <c r="FJ1424">
        <v>0.15</v>
      </c>
      <c r="FK1424">
        <v>3.5000000000000003E-2</v>
      </c>
      <c r="FL1424">
        <v>3.4000000000000002E-2</v>
      </c>
      <c r="FM1424">
        <v>3.3000000000000002E-2</v>
      </c>
      <c r="FN1424">
        <v>8.7999999999999995E-2</v>
      </c>
      <c r="FO1424">
        <v>-0.22700000000000001</v>
      </c>
      <c r="FP1424">
        <v>-0.745</v>
      </c>
      <c r="FQ1424">
        <v>1</v>
      </c>
      <c r="FR1424">
        <v>0.151</v>
      </c>
      <c r="FS1424">
        <v>0.61690411298400005</v>
      </c>
      <c r="FT1424">
        <v>20.770219802900002</v>
      </c>
      <c r="FU1424">
        <v>1</v>
      </c>
      <c r="FV1424">
        <v>1</v>
      </c>
      <c r="FW1424">
        <v>1</v>
      </c>
      <c r="FX1424">
        <v>1</v>
      </c>
      <c r="FY1424">
        <v>1.25</v>
      </c>
      <c r="FZ1424">
        <v>1</v>
      </c>
      <c r="GA1424">
        <v>1</v>
      </c>
      <c r="GB1424">
        <v>1.0357142857142858</v>
      </c>
      <c r="GC1424">
        <v>0.5952380952380969</v>
      </c>
      <c r="GD1424" t="s">
        <v>3957</v>
      </c>
    </row>
    <row r="1425" spans="1:186" x14ac:dyDescent="0.3">
      <c r="A1425" t="s">
        <v>104</v>
      </c>
      <c r="B1425" t="s">
        <v>105</v>
      </c>
      <c r="C1425">
        <v>23</v>
      </c>
      <c r="D1425">
        <v>2019</v>
      </c>
      <c r="E1425" t="s">
        <v>1821</v>
      </c>
      <c r="F1425">
        <v>0</v>
      </c>
      <c r="G1425">
        <v>28</v>
      </c>
      <c r="H1425">
        <v>36</v>
      </c>
      <c r="I1425">
        <v>59.371000206145347</v>
      </c>
      <c r="J1425">
        <v>39.115541374194144</v>
      </c>
      <c r="K1425">
        <v>44</v>
      </c>
      <c r="L1425">
        <v>-30.724569737638571</v>
      </c>
      <c r="M1425">
        <v>39.091240180175824</v>
      </c>
      <c r="AB1425" t="s">
        <v>285</v>
      </c>
      <c r="AC1425" t="s">
        <v>285</v>
      </c>
      <c r="AD1425" t="s">
        <v>285</v>
      </c>
      <c r="AE1425" t="s">
        <v>285</v>
      </c>
      <c r="AF1425" t="s">
        <v>285</v>
      </c>
      <c r="AG1425" t="s">
        <v>285</v>
      </c>
      <c r="AH1425" t="s">
        <v>285</v>
      </c>
      <c r="AI1425" t="s">
        <v>285</v>
      </c>
      <c r="AJ1425" t="s">
        <v>285</v>
      </c>
      <c r="AK1425" t="s">
        <v>285</v>
      </c>
      <c r="BY1425">
        <v>45710025776.673134</v>
      </c>
      <c r="BZ1425">
        <v>6.2999999999999972</v>
      </c>
      <c r="CA1425">
        <v>7692.5787065423629</v>
      </c>
      <c r="CB1425">
        <v>4.6686374533960588</v>
      </c>
      <c r="CC1425">
        <v>50389.227868459304</v>
      </c>
      <c r="CF1425">
        <v>4.2680001258850098</v>
      </c>
      <c r="CI1425">
        <v>4.3794556308423864</v>
      </c>
      <c r="CL1425">
        <v>117.91404724121099</v>
      </c>
      <c r="CM1425">
        <v>89.670608520507798</v>
      </c>
      <c r="CN1425">
        <v>14.2286701202393</v>
      </c>
      <c r="DG1425">
        <v>305.23099999999999</v>
      </c>
      <c r="DH1425">
        <v>2441.7775999999999</v>
      </c>
      <c r="DI1425">
        <v>4202.2781000000004</v>
      </c>
      <c r="DJ1425">
        <v>5566.1723000000002</v>
      </c>
      <c r="DK1425">
        <v>7219.1102000000001</v>
      </c>
      <c r="DL1425">
        <v>9257.7924000000003</v>
      </c>
      <c r="DM1425">
        <v>12282.136200000001</v>
      </c>
      <c r="DN1425">
        <v>16740.554400000001</v>
      </c>
      <c r="DO1425">
        <v>24372.916700000002</v>
      </c>
      <c r="DP1425">
        <v>81978.278600000005</v>
      </c>
      <c r="DQ1425">
        <v>0</v>
      </c>
      <c r="DR1425">
        <v>1220.8887999999999</v>
      </c>
      <c r="DS1425">
        <v>3601.6554000000001</v>
      </c>
      <c r="DT1425">
        <v>4747.8499000000002</v>
      </c>
      <c r="DU1425">
        <v>6237.4688999999998</v>
      </c>
      <c r="DV1425">
        <v>8049.4584000000004</v>
      </c>
      <c r="DW1425">
        <v>10461.365299999999</v>
      </c>
      <c r="DX1425">
        <v>14065.383599999999</v>
      </c>
      <c r="DY1425">
        <v>19458.1155</v>
      </c>
      <c r="DZ1425">
        <v>30854.112000000001</v>
      </c>
      <c r="EA1425">
        <v>1.1925719199903945E-2</v>
      </c>
      <c r="EB1425">
        <v>1.1881658405459898E-2</v>
      </c>
      <c r="EC1425">
        <v>1.1897387199569813E-2</v>
      </c>
      <c r="ED1425">
        <v>1.1892789950757737E-2</v>
      </c>
      <c r="EE1425">
        <v>1.1893470479646564E-2</v>
      </c>
      <c r="EF1425">
        <v>1.1895592374481994E-2</v>
      </c>
      <c r="EG1425">
        <v>1.1895181212829583E-2</v>
      </c>
      <c r="EH1425">
        <v>1.1894914361013456E-2</v>
      </c>
      <c r="EI1425">
        <v>1.1893381171687471E-2</v>
      </c>
      <c r="EJ1425">
        <v>1.189439192661659E-2</v>
      </c>
      <c r="EL1425">
        <v>1.1896460882661237E-2</v>
      </c>
      <c r="EM1425">
        <v>1.1899810423419168E-2</v>
      </c>
      <c r="EN1425">
        <v>1.1898236391888143E-2</v>
      </c>
      <c r="EO1425">
        <v>1.1894405554699386E-2</v>
      </c>
      <c r="EP1425">
        <v>1.1894622224013494E-2</v>
      </c>
      <c r="EQ1425">
        <v>1.1894887360280141E-2</v>
      </c>
      <c r="ER1425">
        <v>1.1894133220844495E-2</v>
      </c>
      <c r="ES1425">
        <v>1.1893384554589081E-2</v>
      </c>
      <c r="ET1425">
        <v>1.1894492236030457E-2</v>
      </c>
      <c r="EU1425">
        <v>3.7233155564210638E-3</v>
      </c>
      <c r="EV1425">
        <v>4.2280972522070658E-2</v>
      </c>
      <c r="EW1425">
        <v>0.1001840538846957</v>
      </c>
      <c r="EX1425">
        <v>3.9569727367295478E-2</v>
      </c>
      <c r="EY1425">
        <v>0.15167340948056826</v>
      </c>
      <c r="EZ1425">
        <v>0.18509785287275121</v>
      </c>
      <c r="FA1425">
        <v>0.49880000000000002</v>
      </c>
      <c r="FB1425">
        <v>0.1201</v>
      </c>
      <c r="FC1425">
        <v>0.19869999999999999</v>
      </c>
      <c r="FD1425">
        <v>5.9420889999999993</v>
      </c>
      <c r="FE1425">
        <v>3.2360334396362305</v>
      </c>
      <c r="FF1425">
        <v>154983.453125</v>
      </c>
      <c r="FG1425">
        <v>67983.3203125</v>
      </c>
      <c r="FH1425">
        <v>26082.317704261921</v>
      </c>
      <c r="FI1425">
        <v>47893.03201465743</v>
      </c>
      <c r="FJ1425">
        <v>0.14899999999999999</v>
      </c>
      <c r="FK1425">
        <v>4.3999999999999997E-2</v>
      </c>
      <c r="FL1425">
        <v>3.4000000000000002E-2</v>
      </c>
      <c r="FM1425">
        <v>3.7999999999999999E-2</v>
      </c>
      <c r="FN1425">
        <v>9.7000000000000003E-2</v>
      </c>
      <c r="FO1425">
        <v>-9.5000000000000001E-2</v>
      </c>
      <c r="FP1425">
        <v>-1.2450000000000001</v>
      </c>
      <c r="FQ1425">
        <v>1</v>
      </c>
      <c r="FR1425">
        <v>0.183</v>
      </c>
      <c r="FS1425">
        <v>0.61690404726799997</v>
      </c>
      <c r="FT1425">
        <v>20.770219802900002</v>
      </c>
      <c r="FU1425">
        <v>1</v>
      </c>
      <c r="FV1425">
        <v>1</v>
      </c>
      <c r="FW1425">
        <v>1</v>
      </c>
      <c r="FX1425">
        <v>1</v>
      </c>
      <c r="FY1425">
        <v>1.25</v>
      </c>
      <c r="FZ1425">
        <v>1</v>
      </c>
      <c r="GA1425">
        <v>1</v>
      </c>
      <c r="GB1425">
        <v>1.0357142857142858</v>
      </c>
      <c r="GC1425">
        <v>0.5952380952380969</v>
      </c>
      <c r="GD1425" t="s">
        <v>3957</v>
      </c>
    </row>
    <row r="1426" spans="1:186" x14ac:dyDescent="0.3">
      <c r="A1426" t="s">
        <v>104</v>
      </c>
      <c r="B1426" t="s">
        <v>105</v>
      </c>
      <c r="C1426">
        <v>23</v>
      </c>
      <c r="D1426">
        <v>2020</v>
      </c>
      <c r="E1426" t="s">
        <v>1822</v>
      </c>
      <c r="F1426">
        <v>0</v>
      </c>
      <c r="G1426">
        <v>29</v>
      </c>
      <c r="H1426">
        <v>36</v>
      </c>
      <c r="I1426">
        <v>59.371000206145347</v>
      </c>
      <c r="J1426">
        <v>39.115541374194144</v>
      </c>
      <c r="K1426">
        <v>44</v>
      </c>
      <c r="L1426">
        <v>-30.724569737638571</v>
      </c>
      <c r="M1426">
        <v>39.091240180175824</v>
      </c>
      <c r="AB1426" t="s">
        <v>285</v>
      </c>
      <c r="AC1426" t="s">
        <v>285</v>
      </c>
      <c r="AD1426" t="s">
        <v>285</v>
      </c>
      <c r="AE1426" t="s">
        <v>285</v>
      </c>
      <c r="AF1426" t="s">
        <v>285</v>
      </c>
      <c r="AG1426" t="s">
        <v>285</v>
      </c>
      <c r="AH1426" t="s">
        <v>285</v>
      </c>
      <c r="AI1426" t="s">
        <v>285</v>
      </c>
      <c r="AJ1426" t="s">
        <v>285</v>
      </c>
      <c r="AK1426" t="s">
        <v>285</v>
      </c>
      <c r="CF1426">
        <v>4.9510002136230504</v>
      </c>
      <c r="CL1426">
        <v>116.99301147460901</v>
      </c>
      <c r="CM1426">
        <v>93.2738037109375</v>
      </c>
      <c r="CN1426">
        <v>15.6102199554443</v>
      </c>
      <c r="DG1426">
        <v>301.98649999999998</v>
      </c>
      <c r="DH1426">
        <v>2415.8215</v>
      </c>
      <c r="DI1426">
        <v>4157.5603000000001</v>
      </c>
      <c r="DJ1426">
        <v>5506.9598999999998</v>
      </c>
      <c r="DK1426">
        <v>7142.3351000000002</v>
      </c>
      <c r="DL1426">
        <v>9159.3284999999996</v>
      </c>
      <c r="DM1426">
        <v>12151.474</v>
      </c>
      <c r="DN1426">
        <v>16562.458900000001</v>
      </c>
      <c r="DO1426">
        <v>24113.6731</v>
      </c>
      <c r="DP1426">
        <v>81106.210200000001</v>
      </c>
      <c r="DQ1426">
        <v>0</v>
      </c>
      <c r="DR1426">
        <v>1207.9106999999999</v>
      </c>
      <c r="DS1426">
        <v>3563.3208</v>
      </c>
      <c r="DT1426">
        <v>4697.3482999999997</v>
      </c>
      <c r="DU1426">
        <v>6171.1327000000001</v>
      </c>
      <c r="DV1426">
        <v>7963.8315000000002</v>
      </c>
      <c r="DW1426">
        <v>10350.099700000001</v>
      </c>
      <c r="DX1426">
        <v>13915.7834</v>
      </c>
      <c r="DY1426">
        <v>19251.1368</v>
      </c>
      <c r="DZ1426">
        <v>30525.887200000001</v>
      </c>
      <c r="EA1426">
        <v>-1.062965426185419E-2</v>
      </c>
      <c r="EB1426">
        <v>-1.0630001684019003E-2</v>
      </c>
      <c r="EC1426">
        <v>-1.0641323333646183E-2</v>
      </c>
      <c r="ED1426">
        <v>-1.0637902818782729E-2</v>
      </c>
      <c r="EE1426">
        <v>-1.063498102577792E-2</v>
      </c>
      <c r="EF1426">
        <v>-1.0635786129747374E-2</v>
      </c>
      <c r="EG1426">
        <v>-1.0638393669661525E-2</v>
      </c>
      <c r="EH1426">
        <v>-1.0638566426449976E-2</v>
      </c>
      <c r="EI1426">
        <v>-1.0636543963570909E-2</v>
      </c>
      <c r="EJ1426">
        <v>-1.0637798388706392E-2</v>
      </c>
      <c r="EL1426">
        <v>-1.0630042637789815E-2</v>
      </c>
      <c r="EM1426">
        <v>-1.0643605715305282E-2</v>
      </c>
      <c r="EN1426">
        <v>-1.0636730533541194E-2</v>
      </c>
      <c r="EO1426">
        <v>-1.0635115150634216E-2</v>
      </c>
      <c r="EP1426">
        <v>-1.0637597679863803E-2</v>
      </c>
      <c r="EQ1426">
        <v>-1.0635858399859033E-2</v>
      </c>
      <c r="ER1426">
        <v>-1.0636055457456486E-2</v>
      </c>
      <c r="ES1426">
        <v>-1.0637140066313187E-2</v>
      </c>
      <c r="ET1426">
        <v>-1.0637959698856345E-2</v>
      </c>
      <c r="EU1426">
        <v>3.7233462056152139E-3</v>
      </c>
      <c r="EV1426">
        <v>4.228120016379517E-2</v>
      </c>
      <c r="EW1426">
        <v>0.10018471636326529</v>
      </c>
      <c r="EX1426">
        <v>3.9570044011693783E-2</v>
      </c>
      <c r="EY1426">
        <v>0.15167456770023321</v>
      </c>
      <c r="EZ1426">
        <v>0.18509664322784303</v>
      </c>
      <c r="FA1426">
        <v>0.49880000000000002</v>
      </c>
      <c r="FB1426">
        <v>0.1201</v>
      </c>
      <c r="FC1426">
        <v>0.19869999999999999</v>
      </c>
      <c r="FJ1426">
        <v>0.15</v>
      </c>
      <c r="FK1426">
        <v>4.1000000000000002E-2</v>
      </c>
      <c r="FL1426">
        <v>3.4000000000000002E-2</v>
      </c>
      <c r="FM1426">
        <v>3.5000000000000003E-2</v>
      </c>
      <c r="FN1426">
        <v>0.1</v>
      </c>
      <c r="FO1426">
        <v>-9.5000000000000001E-2</v>
      </c>
      <c r="FP1426">
        <v>-0.89400000000000002</v>
      </c>
      <c r="FQ1426">
        <v>1</v>
      </c>
      <c r="FR1426">
        <v>0.14899999999999999</v>
      </c>
      <c r="FS1426">
        <v>0.61690404492700002</v>
      </c>
      <c r="FT1426">
        <v>20.770219802900002</v>
      </c>
      <c r="FU1426">
        <v>1</v>
      </c>
      <c r="FV1426">
        <v>1</v>
      </c>
      <c r="FW1426">
        <v>1</v>
      </c>
      <c r="FX1426">
        <v>1</v>
      </c>
      <c r="FY1426">
        <v>1</v>
      </c>
      <c r="FZ1426">
        <v>1</v>
      </c>
      <c r="GA1426">
        <v>1</v>
      </c>
      <c r="GB1426">
        <v>1</v>
      </c>
      <c r="GC1426">
        <v>0</v>
      </c>
      <c r="GD1426" t="s">
        <v>3957</v>
      </c>
    </row>
    <row r="1427" spans="1:186" x14ac:dyDescent="0.3">
      <c r="A1427" t="s">
        <v>104</v>
      </c>
      <c r="B1427" t="s">
        <v>105</v>
      </c>
      <c r="C1427">
        <v>23</v>
      </c>
      <c r="D1427">
        <v>2021</v>
      </c>
      <c r="E1427" t="s">
        <v>1823</v>
      </c>
      <c r="F1427">
        <v>0</v>
      </c>
      <c r="G1427">
        <v>30</v>
      </c>
      <c r="H1427">
        <v>36</v>
      </c>
      <c r="I1427">
        <v>59.371000206145347</v>
      </c>
      <c r="J1427">
        <v>39.115541374194144</v>
      </c>
      <c r="K1427">
        <v>44</v>
      </c>
      <c r="L1427">
        <v>-30.724569737638571</v>
      </c>
      <c r="M1427">
        <v>39.091240180175824</v>
      </c>
      <c r="AB1427" t="s">
        <v>285</v>
      </c>
      <c r="AC1427" t="s">
        <v>285</v>
      </c>
      <c r="AD1427" t="s">
        <v>285</v>
      </c>
      <c r="AE1427" t="s">
        <v>285</v>
      </c>
      <c r="AF1427" t="s">
        <v>285</v>
      </c>
      <c r="AG1427" t="s">
        <v>285</v>
      </c>
      <c r="AH1427" t="s">
        <v>285</v>
      </c>
      <c r="AI1427" t="s">
        <v>285</v>
      </c>
      <c r="AJ1427" t="s">
        <v>285</v>
      </c>
      <c r="AK1427" t="s">
        <v>285</v>
      </c>
      <c r="CF1427">
        <v>5.0809998512268102</v>
      </c>
      <c r="DG1427">
        <v>310.76780000000002</v>
      </c>
      <c r="DH1427">
        <v>2486.1426999999999</v>
      </c>
      <c r="DI1427">
        <v>4278.6298999999999</v>
      </c>
      <c r="DJ1427">
        <v>5667.2812000000004</v>
      </c>
      <c r="DK1427">
        <v>7350.2660999999998</v>
      </c>
      <c r="DL1427">
        <v>9425.9779999999992</v>
      </c>
      <c r="DM1427">
        <v>12505.266900000001</v>
      </c>
      <c r="DN1427">
        <v>17044.692200000001</v>
      </c>
      <c r="DO1427">
        <v>24815.722099999999</v>
      </c>
      <c r="DP1427">
        <v>83467.580199999997</v>
      </c>
      <c r="DQ1427">
        <v>0</v>
      </c>
      <c r="DR1427">
        <v>1243.0714</v>
      </c>
      <c r="DS1427">
        <v>3667.0745999999999</v>
      </c>
      <c r="DT1427">
        <v>4887.6459999999997</v>
      </c>
      <c r="DU1427">
        <v>6421.1364999999996</v>
      </c>
      <c r="DV1427">
        <v>8286.4842000000008</v>
      </c>
      <c r="DW1427">
        <v>10769.4177</v>
      </c>
      <c r="DX1427">
        <v>14479.5879</v>
      </c>
      <c r="DY1427">
        <v>20031.0893</v>
      </c>
      <c r="DZ1427">
        <v>31762.6459</v>
      </c>
      <c r="EA1427">
        <v>2.9078452182465259E-2</v>
      </c>
      <c r="EB1427">
        <v>2.9108607568895245E-2</v>
      </c>
      <c r="EC1427">
        <v>2.9120347334469162E-2</v>
      </c>
      <c r="ED1427">
        <v>2.9112487272696597E-2</v>
      </c>
      <c r="EE1427">
        <v>2.9112467713815274E-2</v>
      </c>
      <c r="EF1427">
        <v>2.91123415870497E-2</v>
      </c>
      <c r="EG1427">
        <v>2.9115225033605006E-2</v>
      </c>
      <c r="EH1427">
        <v>2.911604508192922E-2</v>
      </c>
      <c r="EI1427">
        <v>2.9114146031945631E-2</v>
      </c>
      <c r="EJ1427">
        <v>2.911453998623641E-2</v>
      </c>
      <c r="EL1427">
        <v>2.9108691561387887E-2</v>
      </c>
      <c r="EM1427">
        <v>2.9117165089373922E-2</v>
      </c>
      <c r="EN1427">
        <v>4.0511728712984744E-2</v>
      </c>
      <c r="EO1427">
        <v>4.0511817222792748E-2</v>
      </c>
      <c r="EP1427">
        <v>4.0514757249698281E-2</v>
      </c>
      <c r="EQ1427">
        <v>4.051342616535368E-2</v>
      </c>
      <c r="ER1427">
        <v>4.0515469650095316E-2</v>
      </c>
      <c r="ES1427">
        <v>4.0514620414520114E-2</v>
      </c>
      <c r="ET1427">
        <v>4.0515077969625675E-2</v>
      </c>
      <c r="EU1427">
        <v>3.7232156395975171E-3</v>
      </c>
      <c r="EV1427">
        <v>4.2279802631907441E-2</v>
      </c>
      <c r="EW1427">
        <v>0.10018417719144268</v>
      </c>
      <c r="EX1427">
        <v>3.9136267296925667E-2</v>
      </c>
      <c r="EY1427">
        <v>0.15001191940968162</v>
      </c>
      <c r="EZ1427">
        <v>0.18306915540534283</v>
      </c>
      <c r="FA1427">
        <v>0.49880000000000002</v>
      </c>
      <c r="FB1427">
        <v>0.1201</v>
      </c>
      <c r="FC1427">
        <v>0.19869999999999999</v>
      </c>
      <c r="FJ1427">
        <v>0.15</v>
      </c>
      <c r="FK1427">
        <v>4.2000000000000003E-2</v>
      </c>
      <c r="FL1427">
        <v>3.4000000000000002E-2</v>
      </c>
      <c r="FM1427">
        <v>3.1E-2</v>
      </c>
      <c r="FN1427">
        <v>0.1</v>
      </c>
      <c r="FO1427">
        <v>-9.5000000000000001E-2</v>
      </c>
      <c r="FP1427">
        <v>-0.89400000000000002</v>
      </c>
      <c r="FQ1427">
        <v>1</v>
      </c>
      <c r="FR1427">
        <v>0.14599999999999999</v>
      </c>
      <c r="FS1427">
        <v>0.61690404492700002</v>
      </c>
      <c r="FT1427">
        <v>20.770219802900002</v>
      </c>
      <c r="FU1427">
        <v>1</v>
      </c>
      <c r="FV1427">
        <v>1</v>
      </c>
      <c r="FW1427">
        <v>1</v>
      </c>
      <c r="FX1427">
        <v>1</v>
      </c>
      <c r="FY1427">
        <v>1</v>
      </c>
      <c r="FZ1427">
        <v>1</v>
      </c>
      <c r="GA1427">
        <v>1</v>
      </c>
      <c r="GB1427">
        <v>1</v>
      </c>
      <c r="GC1427">
        <v>0</v>
      </c>
      <c r="GD1427" t="s">
        <v>3957</v>
      </c>
    </row>
    <row r="1428" spans="1:186" x14ac:dyDescent="0.3">
      <c r="A1428" t="s">
        <v>106</v>
      </c>
      <c r="B1428" t="s">
        <v>107</v>
      </c>
      <c r="C1428">
        <v>24</v>
      </c>
      <c r="D1428">
        <v>1960</v>
      </c>
      <c r="E1428" t="s">
        <v>1824</v>
      </c>
      <c r="F1428">
        <v>0</v>
      </c>
      <c r="G1428" t="s">
        <v>285</v>
      </c>
      <c r="H1428">
        <v>34</v>
      </c>
      <c r="I1428">
        <v>31.252911064592052</v>
      </c>
      <c r="J1428">
        <v>49.158673120411585</v>
      </c>
      <c r="K1428">
        <v>97</v>
      </c>
      <c r="L1428">
        <v>-58.770877929733523</v>
      </c>
      <c r="M1428">
        <v>49.148822608403478</v>
      </c>
      <c r="N1428">
        <v>0.26741009999999998</v>
      </c>
      <c r="O1428">
        <v>0.32909768</v>
      </c>
      <c r="P1428">
        <v>1.319129</v>
      </c>
      <c r="Q1428">
        <v>1.3018825999999999</v>
      </c>
      <c r="R1428">
        <v>60.751328999999998</v>
      </c>
      <c r="S1428">
        <v>87.321443000000002</v>
      </c>
      <c r="T1428">
        <v>104.38166</v>
      </c>
      <c r="U1428">
        <v>120.07312</v>
      </c>
      <c r="V1428">
        <v>136.39218</v>
      </c>
      <c r="W1428">
        <v>154.90719999999999</v>
      </c>
      <c r="X1428">
        <v>177.80857</v>
      </c>
      <c r="Y1428">
        <v>209.51607999999999</v>
      </c>
      <c r="Z1428">
        <v>263.05005999999997</v>
      </c>
      <c r="AA1428">
        <v>484.98716999999999</v>
      </c>
      <c r="AB1428" t="s">
        <v>285</v>
      </c>
      <c r="AC1428" t="s">
        <v>285</v>
      </c>
      <c r="AD1428" t="s">
        <v>285</v>
      </c>
      <c r="AE1428" t="s">
        <v>285</v>
      </c>
      <c r="AF1428" t="s">
        <v>285</v>
      </c>
      <c r="AG1428" t="s">
        <v>285</v>
      </c>
      <c r="AH1428" t="s">
        <v>285</v>
      </c>
      <c r="AI1428" t="s">
        <v>285</v>
      </c>
      <c r="AJ1428" t="s">
        <v>285</v>
      </c>
      <c r="AK1428" t="s">
        <v>285</v>
      </c>
      <c r="AL1428">
        <v>54.492190000000001</v>
      </c>
      <c r="AM1428">
        <v>74.882810000000006</v>
      </c>
      <c r="AN1428">
        <v>93.999020000000002</v>
      </c>
      <c r="AO1428">
        <v>111.43429999999999</v>
      </c>
      <c r="AP1428">
        <v>128.54</v>
      </c>
      <c r="AQ1428">
        <v>146.33789999999999</v>
      </c>
      <c r="AR1428">
        <v>166.70650000000001</v>
      </c>
      <c r="AS1428">
        <v>191.92019999999999</v>
      </c>
      <c r="AT1428">
        <v>228.25739999999999</v>
      </c>
      <c r="AU1428">
        <v>299.8938</v>
      </c>
      <c r="AV1428">
        <v>392.44260000000003</v>
      </c>
      <c r="AW1428">
        <v>736.83109999999999</v>
      </c>
      <c r="AX1428">
        <v>2594.9270000000001</v>
      </c>
      <c r="AY1428">
        <v>179.91888</v>
      </c>
      <c r="AZ1428">
        <v>195.8767</v>
      </c>
      <c r="BA1428">
        <v>0.1672186</v>
      </c>
      <c r="BB1428">
        <v>4.0048409999999999</v>
      </c>
      <c r="BC1428">
        <v>3.3765959999999998E-2</v>
      </c>
      <c r="BD1428">
        <v>4.853379E-2</v>
      </c>
      <c r="BE1428">
        <v>5.8015959999999998E-2</v>
      </c>
      <c r="BF1428">
        <v>6.6737370000000004E-2</v>
      </c>
      <c r="BG1428">
        <v>7.5807600000000003E-2</v>
      </c>
      <c r="BH1428">
        <v>8.6098359999999999E-2</v>
      </c>
      <c r="BI1428">
        <v>9.8827079999999998E-2</v>
      </c>
      <c r="BJ1428">
        <v>0.11645030000000001</v>
      </c>
      <c r="BK1428">
        <v>0.14620480999999999</v>
      </c>
      <c r="BL1428">
        <v>0.26955879999999999</v>
      </c>
      <c r="BM1428" t="s">
        <v>0</v>
      </c>
      <c r="BN1428" t="s">
        <v>0</v>
      </c>
      <c r="BO1428">
        <v>42662150</v>
      </c>
      <c r="BP1428" t="s">
        <v>0</v>
      </c>
      <c r="BQ1428">
        <v>6.4622100000000002E-2</v>
      </c>
      <c r="BR1428">
        <v>0.17713490000000001</v>
      </c>
      <c r="BS1428" t="s">
        <v>0</v>
      </c>
      <c r="BT1428">
        <v>0.20920179999999999</v>
      </c>
      <c r="BU1428" t="s">
        <v>0</v>
      </c>
      <c r="BV1428">
        <v>0</v>
      </c>
      <c r="BX1428">
        <v>0.1751964</v>
      </c>
    </row>
    <row r="1429" spans="1:186" x14ac:dyDescent="0.3">
      <c r="A1429" t="s">
        <v>106</v>
      </c>
      <c r="B1429" t="s">
        <v>107</v>
      </c>
      <c r="C1429">
        <v>24</v>
      </c>
      <c r="D1429">
        <v>1961</v>
      </c>
      <c r="E1429" t="s">
        <v>1825</v>
      </c>
      <c r="F1429">
        <v>0</v>
      </c>
      <c r="G1429" t="s">
        <v>285</v>
      </c>
      <c r="H1429">
        <v>34</v>
      </c>
      <c r="I1429">
        <v>31.252911064592052</v>
      </c>
      <c r="J1429">
        <v>49.158673120411585</v>
      </c>
      <c r="K1429">
        <v>97</v>
      </c>
      <c r="L1429">
        <v>-58.770877929733523</v>
      </c>
      <c r="M1429">
        <v>49.148822608403478</v>
      </c>
      <c r="N1429">
        <v>0.26741009999999998</v>
      </c>
      <c r="O1429">
        <v>0.32909768</v>
      </c>
      <c r="P1429">
        <v>1.319129</v>
      </c>
      <c r="Q1429">
        <v>1.3018825999999999</v>
      </c>
      <c r="R1429">
        <v>63.062922999999998</v>
      </c>
      <c r="S1429">
        <v>90.644031999999996</v>
      </c>
      <c r="T1429">
        <v>108.35339</v>
      </c>
      <c r="U1429">
        <v>124.64192</v>
      </c>
      <c r="V1429">
        <v>141.58192</v>
      </c>
      <c r="W1429">
        <v>160.80143000000001</v>
      </c>
      <c r="X1429">
        <v>184.57419999999999</v>
      </c>
      <c r="Y1429">
        <v>217.48818</v>
      </c>
      <c r="Z1429">
        <v>273.05914000000001</v>
      </c>
      <c r="AA1429">
        <v>503.44096999999999</v>
      </c>
      <c r="AB1429">
        <v>3.8050097636547167E-2</v>
      </c>
      <c r="AC1429">
        <v>3.8050092690291359E-2</v>
      </c>
      <c r="AD1429">
        <v>3.8050075080239269E-2</v>
      </c>
      <c r="AE1429">
        <v>3.8050148109751755E-2</v>
      </c>
      <c r="AF1429">
        <v>3.8050128680397956E-2</v>
      </c>
      <c r="AG1429">
        <v>3.8050071268475719E-2</v>
      </c>
      <c r="AH1429">
        <v>3.8050078238636008E-2</v>
      </c>
      <c r="AI1429">
        <v>3.805006279231652E-2</v>
      </c>
      <c r="AJ1429">
        <v>3.8050095863882492E-2</v>
      </c>
      <c r="AK1429">
        <v>3.8050078726824879E-2</v>
      </c>
      <c r="AL1429" t="s">
        <v>0</v>
      </c>
      <c r="AM1429" t="s">
        <v>0</v>
      </c>
      <c r="AN1429" t="s">
        <v>0</v>
      </c>
      <c r="AO1429" t="s">
        <v>0</v>
      </c>
      <c r="AP1429" t="s">
        <v>0</v>
      </c>
      <c r="AQ1429" t="s">
        <v>0</v>
      </c>
      <c r="AR1429" t="s">
        <v>0</v>
      </c>
      <c r="AS1429" t="s">
        <v>0</v>
      </c>
      <c r="AT1429" t="s">
        <v>0</v>
      </c>
      <c r="AU1429" t="s">
        <v>0</v>
      </c>
      <c r="AV1429" t="s">
        <v>0</v>
      </c>
      <c r="AW1429" t="s">
        <v>0</v>
      </c>
      <c r="AX1429" t="s">
        <v>0</v>
      </c>
      <c r="AY1429">
        <v>186.76481000000001</v>
      </c>
      <c r="AZ1429">
        <v>203.32980000000001</v>
      </c>
      <c r="BA1429">
        <v>0.1672186</v>
      </c>
      <c r="BB1429" t="s">
        <v>0</v>
      </c>
      <c r="BC1429">
        <v>3.3765959999999998E-2</v>
      </c>
      <c r="BD1429">
        <v>4.853379E-2</v>
      </c>
      <c r="BE1429">
        <v>5.8015959999999998E-2</v>
      </c>
      <c r="BF1429">
        <v>6.6737370000000004E-2</v>
      </c>
      <c r="BG1429">
        <v>7.5807600000000003E-2</v>
      </c>
      <c r="BH1429">
        <v>8.6098359999999999E-2</v>
      </c>
      <c r="BI1429">
        <v>9.8827079999999998E-2</v>
      </c>
      <c r="BJ1429">
        <v>0.11645030000000001</v>
      </c>
      <c r="BK1429">
        <v>0.14620480999999999</v>
      </c>
      <c r="BL1429">
        <v>0.26955879999999999</v>
      </c>
      <c r="BM1429">
        <v>3.8050096</v>
      </c>
      <c r="BN1429" t="s">
        <v>0</v>
      </c>
      <c r="BO1429">
        <v>43203635</v>
      </c>
      <c r="BP1429" t="s">
        <v>0</v>
      </c>
      <c r="BQ1429" t="s">
        <v>0</v>
      </c>
      <c r="BR1429" t="s">
        <v>0</v>
      </c>
      <c r="BS1429" t="s">
        <v>0</v>
      </c>
      <c r="BT1429">
        <v>0.20920179999999999</v>
      </c>
      <c r="BU1429" t="s">
        <v>0</v>
      </c>
      <c r="BV1429">
        <v>0</v>
      </c>
      <c r="BX1429">
        <v>0.1751964</v>
      </c>
    </row>
    <row r="1430" spans="1:186" x14ac:dyDescent="0.3">
      <c r="A1430" t="s">
        <v>106</v>
      </c>
      <c r="B1430" t="s">
        <v>107</v>
      </c>
      <c r="C1430">
        <v>24</v>
      </c>
      <c r="D1430">
        <v>1962</v>
      </c>
      <c r="E1430" t="s">
        <v>1826</v>
      </c>
      <c r="F1430">
        <v>0</v>
      </c>
      <c r="G1430" t="s">
        <v>285</v>
      </c>
      <c r="H1430">
        <v>34</v>
      </c>
      <c r="I1430">
        <v>31.252911064592052</v>
      </c>
      <c r="J1430">
        <v>49.158673120411585</v>
      </c>
      <c r="K1430">
        <v>97</v>
      </c>
      <c r="L1430">
        <v>-58.770877929733523</v>
      </c>
      <c r="M1430">
        <v>49.148822608403478</v>
      </c>
      <c r="N1430">
        <v>0.26741009999999998</v>
      </c>
      <c r="O1430">
        <v>0.32909768</v>
      </c>
      <c r="P1430">
        <v>1.319129</v>
      </c>
      <c r="Q1430">
        <v>1.3018825999999999</v>
      </c>
      <c r="R1430">
        <v>63.705959</v>
      </c>
      <c r="S1430">
        <v>91.568304999999995</v>
      </c>
      <c r="T1430">
        <v>109.45824</v>
      </c>
      <c r="U1430">
        <v>125.91285999999999</v>
      </c>
      <c r="V1430">
        <v>143.02558999999999</v>
      </c>
      <c r="W1430">
        <v>162.44108</v>
      </c>
      <c r="X1430">
        <v>186.45625000000001</v>
      </c>
      <c r="Y1430">
        <v>219.70585</v>
      </c>
      <c r="Z1430">
        <v>275.84345000000002</v>
      </c>
      <c r="AA1430">
        <v>508.57443000000001</v>
      </c>
      <c r="AB1430">
        <v>1.0196736361237206E-2</v>
      </c>
      <c r="AC1430">
        <v>1.019673308442413E-2</v>
      </c>
      <c r="AD1430">
        <v>1.0196727578158827E-2</v>
      </c>
      <c r="AE1430">
        <v>1.0196729960514055E-2</v>
      </c>
      <c r="AF1430">
        <v>1.0196711557520886E-2</v>
      </c>
      <c r="AG1430">
        <v>1.0196737678265603E-2</v>
      </c>
      <c r="AH1430">
        <v>1.0196712216550422E-2</v>
      </c>
      <c r="AI1430">
        <v>1.0196738048017131E-2</v>
      </c>
      <c r="AJ1430">
        <v>1.019672881120187E-2</v>
      </c>
      <c r="AK1430">
        <v>1.0196746601691979E-2</v>
      </c>
      <c r="AL1430" t="s">
        <v>0</v>
      </c>
      <c r="AM1430" t="s">
        <v>0</v>
      </c>
      <c r="AN1430" t="s">
        <v>0</v>
      </c>
      <c r="AO1430" t="s">
        <v>0</v>
      </c>
      <c r="AP1430" t="s">
        <v>0</v>
      </c>
      <c r="AQ1430" t="s">
        <v>0</v>
      </c>
      <c r="AR1430" t="s">
        <v>0</v>
      </c>
      <c r="AS1430" t="s">
        <v>0</v>
      </c>
      <c r="AT1430" t="s">
        <v>0</v>
      </c>
      <c r="AU1430" t="s">
        <v>0</v>
      </c>
      <c r="AV1430" t="s">
        <v>0</v>
      </c>
      <c r="AW1430" t="s">
        <v>0</v>
      </c>
      <c r="AX1430" t="s">
        <v>0</v>
      </c>
      <c r="AY1430">
        <v>188.66919999999999</v>
      </c>
      <c r="AZ1430">
        <v>205.40309999999999</v>
      </c>
      <c r="BA1430">
        <v>0.1672186</v>
      </c>
      <c r="BB1430" t="s">
        <v>0</v>
      </c>
      <c r="BC1430">
        <v>3.3765959999999998E-2</v>
      </c>
      <c r="BD1430">
        <v>4.853379E-2</v>
      </c>
      <c r="BE1430">
        <v>5.8015959999999998E-2</v>
      </c>
      <c r="BF1430">
        <v>6.6737370000000004E-2</v>
      </c>
      <c r="BG1430">
        <v>7.5807600000000003E-2</v>
      </c>
      <c r="BH1430">
        <v>8.6098359999999999E-2</v>
      </c>
      <c r="BI1430">
        <v>9.8827079999999998E-2</v>
      </c>
      <c r="BJ1430">
        <v>0.11645030000000001</v>
      </c>
      <c r="BK1430">
        <v>0.14620480999999999</v>
      </c>
      <c r="BL1430">
        <v>0.26955879999999999</v>
      </c>
      <c r="BM1430">
        <v>1.0196738000000001</v>
      </c>
      <c r="BN1430" t="s">
        <v>0</v>
      </c>
      <c r="BO1430">
        <v>43749469</v>
      </c>
      <c r="BP1430" t="s">
        <v>0</v>
      </c>
      <c r="BQ1430" t="s">
        <v>0</v>
      </c>
      <c r="BR1430" t="s">
        <v>0</v>
      </c>
      <c r="BS1430" t="s">
        <v>0</v>
      </c>
      <c r="BT1430">
        <v>0.20920179999999999</v>
      </c>
      <c r="BU1430" t="s">
        <v>0</v>
      </c>
      <c r="BV1430">
        <v>0</v>
      </c>
      <c r="BX1430">
        <v>0.1751964</v>
      </c>
    </row>
    <row r="1431" spans="1:186" x14ac:dyDescent="0.3">
      <c r="A1431" t="s">
        <v>106</v>
      </c>
      <c r="B1431" t="s">
        <v>107</v>
      </c>
      <c r="C1431">
        <v>24</v>
      </c>
      <c r="D1431">
        <v>1963</v>
      </c>
      <c r="E1431" t="s">
        <v>1827</v>
      </c>
      <c r="F1431">
        <v>0</v>
      </c>
      <c r="G1431" t="s">
        <v>285</v>
      </c>
      <c r="H1431">
        <v>34</v>
      </c>
      <c r="I1431">
        <v>31.252911064592052</v>
      </c>
      <c r="J1431">
        <v>49.158673120411585</v>
      </c>
      <c r="K1431">
        <v>97</v>
      </c>
      <c r="L1431">
        <v>-58.770877929733523</v>
      </c>
      <c r="M1431">
        <v>49.148822608403478</v>
      </c>
      <c r="N1431">
        <v>0.26741009999999998</v>
      </c>
      <c r="O1431">
        <v>0.32909768</v>
      </c>
      <c r="P1431">
        <v>1.319129</v>
      </c>
      <c r="Q1431">
        <v>1.3018825999999999</v>
      </c>
      <c r="R1431">
        <v>61.275036</v>
      </c>
      <c r="S1431">
        <v>88.074197999999996</v>
      </c>
      <c r="T1431">
        <v>105.28148</v>
      </c>
      <c r="U1431">
        <v>121.10822</v>
      </c>
      <c r="V1431">
        <v>137.56795</v>
      </c>
      <c r="W1431">
        <v>156.24258</v>
      </c>
      <c r="X1431">
        <v>179.34137000000001</v>
      </c>
      <c r="Y1431">
        <v>211.32221000000001</v>
      </c>
      <c r="Z1431">
        <v>265.31769000000003</v>
      </c>
      <c r="AA1431">
        <v>489.16800999999998</v>
      </c>
      <c r="AB1431">
        <v>-3.8158486869336664E-2</v>
      </c>
      <c r="AC1431">
        <v>-3.8158476341786603E-2</v>
      </c>
      <c r="AD1431">
        <v>-3.8158479434714114E-2</v>
      </c>
      <c r="AE1431">
        <v>-3.8158453393878848E-2</v>
      </c>
      <c r="AF1431">
        <v>-3.815848618418563E-2</v>
      </c>
      <c r="AG1431">
        <v>-3.8158451051913692E-2</v>
      </c>
      <c r="AH1431">
        <v>-3.8158441993765287E-2</v>
      </c>
      <c r="AI1431">
        <v>-3.8158474159882341E-2</v>
      </c>
      <c r="AJ1431">
        <v>-3.8158455457252986E-2</v>
      </c>
      <c r="AK1431">
        <v>-3.8158465811975691E-2</v>
      </c>
      <c r="AL1431" t="s">
        <v>0</v>
      </c>
      <c r="AM1431" t="s">
        <v>0</v>
      </c>
      <c r="AN1431" t="s">
        <v>0</v>
      </c>
      <c r="AO1431" t="s">
        <v>0</v>
      </c>
      <c r="AP1431" t="s">
        <v>0</v>
      </c>
      <c r="AQ1431" t="s">
        <v>0</v>
      </c>
      <c r="AR1431" t="s">
        <v>0</v>
      </c>
      <c r="AS1431" t="s">
        <v>0</v>
      </c>
      <c r="AT1431" t="s">
        <v>0</v>
      </c>
      <c r="AU1431" t="s">
        <v>0</v>
      </c>
      <c r="AV1431" t="s">
        <v>0</v>
      </c>
      <c r="AW1431" t="s">
        <v>0</v>
      </c>
      <c r="AX1431" t="s">
        <v>0</v>
      </c>
      <c r="AY1431">
        <v>181.46986999999999</v>
      </c>
      <c r="AZ1431">
        <v>197.5652</v>
      </c>
      <c r="BA1431">
        <v>0.1672186</v>
      </c>
      <c r="BB1431" t="s">
        <v>0</v>
      </c>
      <c r="BC1431">
        <v>3.3765959999999998E-2</v>
      </c>
      <c r="BD1431">
        <v>4.853379E-2</v>
      </c>
      <c r="BE1431">
        <v>5.8015959999999998E-2</v>
      </c>
      <c r="BF1431">
        <v>6.6737370000000004E-2</v>
      </c>
      <c r="BG1431">
        <v>7.5807600000000003E-2</v>
      </c>
      <c r="BH1431">
        <v>8.6098359999999999E-2</v>
      </c>
      <c r="BI1431">
        <v>9.8827079999999998E-2</v>
      </c>
      <c r="BJ1431">
        <v>0.11645030000000001</v>
      </c>
      <c r="BK1431">
        <v>0.14620480999999999</v>
      </c>
      <c r="BL1431">
        <v>0.26955879999999999</v>
      </c>
      <c r="BM1431">
        <v>-3.8158476000000001</v>
      </c>
      <c r="BN1431" t="s">
        <v>0</v>
      </c>
      <c r="BO1431">
        <v>44285897</v>
      </c>
      <c r="BP1431" t="s">
        <v>0</v>
      </c>
      <c r="BQ1431" t="s">
        <v>0</v>
      </c>
      <c r="BR1431" t="s">
        <v>0</v>
      </c>
      <c r="BS1431" t="s">
        <v>0</v>
      </c>
      <c r="BT1431">
        <v>0.20920179999999999</v>
      </c>
      <c r="BU1431" t="s">
        <v>0</v>
      </c>
      <c r="BV1431">
        <v>0</v>
      </c>
      <c r="BX1431">
        <v>0.1751964</v>
      </c>
    </row>
    <row r="1432" spans="1:186" x14ac:dyDescent="0.3">
      <c r="A1432" t="s">
        <v>106</v>
      </c>
      <c r="B1432" t="s">
        <v>107</v>
      </c>
      <c r="C1432">
        <v>24</v>
      </c>
      <c r="D1432">
        <v>1964</v>
      </c>
      <c r="E1432" t="s">
        <v>1828</v>
      </c>
      <c r="F1432">
        <v>0</v>
      </c>
      <c r="G1432" t="s">
        <v>285</v>
      </c>
      <c r="H1432">
        <v>34</v>
      </c>
      <c r="I1432">
        <v>31.252911064592052</v>
      </c>
      <c r="J1432">
        <v>49.158673120411585</v>
      </c>
      <c r="K1432">
        <v>97</v>
      </c>
      <c r="L1432">
        <v>-58.770877929733523</v>
      </c>
      <c r="M1432">
        <v>49.148822608403478</v>
      </c>
      <c r="N1432">
        <v>0.26741009999999998</v>
      </c>
      <c r="O1432">
        <v>0.32909768</v>
      </c>
      <c r="P1432">
        <v>1.319129</v>
      </c>
      <c r="Q1432">
        <v>1.3018825999999999</v>
      </c>
      <c r="R1432">
        <v>67.886111</v>
      </c>
      <c r="S1432">
        <v>97.576683000000003</v>
      </c>
      <c r="T1432">
        <v>116.64049</v>
      </c>
      <c r="U1432">
        <v>134.1748</v>
      </c>
      <c r="V1432">
        <v>152.41041000000001</v>
      </c>
      <c r="W1432">
        <v>173.09987000000001</v>
      </c>
      <c r="X1432">
        <v>198.69083000000001</v>
      </c>
      <c r="Y1432">
        <v>234.12215</v>
      </c>
      <c r="Z1432">
        <v>293.94330000000002</v>
      </c>
      <c r="AA1432">
        <v>541.94523000000004</v>
      </c>
      <c r="AB1432">
        <v>0.10789181747685958</v>
      </c>
      <c r="AC1432">
        <v>0.10789181412699334</v>
      </c>
      <c r="AD1432">
        <v>0.10789181535062005</v>
      </c>
      <c r="AE1432">
        <v>0.1078917682053291</v>
      </c>
      <c r="AF1432">
        <v>0.10789184544801327</v>
      </c>
      <c r="AG1432">
        <v>0.10789177956482801</v>
      </c>
      <c r="AH1432">
        <v>0.10789178202441518</v>
      </c>
      <c r="AI1432">
        <v>0.10789183020563713</v>
      </c>
      <c r="AJ1432">
        <v>0.10789182583339992</v>
      </c>
      <c r="AK1432">
        <v>0.10789180592573921</v>
      </c>
      <c r="AL1432" t="s">
        <v>0</v>
      </c>
      <c r="AM1432" t="s">
        <v>0</v>
      </c>
      <c r="AN1432" t="s">
        <v>0</v>
      </c>
      <c r="AO1432" t="s">
        <v>0</v>
      </c>
      <c r="AP1432" t="s">
        <v>0</v>
      </c>
      <c r="AQ1432" t="s">
        <v>0</v>
      </c>
      <c r="AR1432" t="s">
        <v>0</v>
      </c>
      <c r="AS1432" t="s">
        <v>0</v>
      </c>
      <c r="AT1432" t="s">
        <v>0</v>
      </c>
      <c r="AU1432" t="s">
        <v>0</v>
      </c>
      <c r="AV1432" t="s">
        <v>0</v>
      </c>
      <c r="AW1432" t="s">
        <v>0</v>
      </c>
      <c r="AX1432" t="s">
        <v>0</v>
      </c>
      <c r="AY1432">
        <v>201.04899</v>
      </c>
      <c r="AZ1432">
        <v>218.8809</v>
      </c>
      <c r="BA1432">
        <v>0.1672186</v>
      </c>
      <c r="BB1432" t="s">
        <v>0</v>
      </c>
      <c r="BC1432">
        <v>3.3765959999999998E-2</v>
      </c>
      <c r="BD1432">
        <v>4.853379E-2</v>
      </c>
      <c r="BE1432">
        <v>5.8015959999999998E-2</v>
      </c>
      <c r="BF1432">
        <v>6.6737370000000004E-2</v>
      </c>
      <c r="BG1432">
        <v>7.5807600000000003E-2</v>
      </c>
      <c r="BH1432">
        <v>8.6098359999999999E-2</v>
      </c>
      <c r="BI1432">
        <v>9.8827079999999998E-2</v>
      </c>
      <c r="BJ1432">
        <v>0.11645030000000001</v>
      </c>
      <c r="BK1432">
        <v>0.14620480999999999</v>
      </c>
      <c r="BL1432">
        <v>0.26955879999999999</v>
      </c>
      <c r="BM1432">
        <v>10.789180999999999</v>
      </c>
      <c r="BN1432" t="s">
        <v>0</v>
      </c>
      <c r="BO1432">
        <v>44794325</v>
      </c>
      <c r="BP1432" t="s">
        <v>0</v>
      </c>
      <c r="BQ1432" t="s">
        <v>0</v>
      </c>
      <c r="BR1432" t="s">
        <v>0</v>
      </c>
      <c r="BS1432" t="s">
        <v>0</v>
      </c>
      <c r="BT1432">
        <v>0.20920179999999999</v>
      </c>
      <c r="BU1432" t="s">
        <v>0</v>
      </c>
      <c r="BV1432">
        <v>0</v>
      </c>
      <c r="BX1432">
        <v>0.1751964</v>
      </c>
    </row>
    <row r="1433" spans="1:186" x14ac:dyDescent="0.3">
      <c r="A1433" t="s">
        <v>106</v>
      </c>
      <c r="B1433" t="s">
        <v>107</v>
      </c>
      <c r="C1433">
        <v>24</v>
      </c>
      <c r="D1433">
        <v>1965</v>
      </c>
      <c r="E1433" t="s">
        <v>1829</v>
      </c>
      <c r="F1433">
        <v>0</v>
      </c>
      <c r="G1433" t="s">
        <v>285</v>
      </c>
      <c r="H1433">
        <v>34</v>
      </c>
      <c r="I1433">
        <v>31.252911064592052</v>
      </c>
      <c r="J1433">
        <v>49.158673120411585</v>
      </c>
      <c r="K1433">
        <v>97</v>
      </c>
      <c r="L1433">
        <v>-58.770877929733523</v>
      </c>
      <c r="M1433">
        <v>49.148822608403478</v>
      </c>
      <c r="N1433">
        <v>0.26741009999999998</v>
      </c>
      <c r="O1433">
        <v>0.32909768</v>
      </c>
      <c r="P1433">
        <v>1.319129</v>
      </c>
      <c r="Q1433">
        <v>1.3018825999999999</v>
      </c>
      <c r="R1433">
        <v>70.804623000000007</v>
      </c>
      <c r="S1433">
        <v>101.77163</v>
      </c>
      <c r="T1433">
        <v>121.65501999999999</v>
      </c>
      <c r="U1433">
        <v>139.94315</v>
      </c>
      <c r="V1433">
        <v>158.96272999999999</v>
      </c>
      <c r="W1433">
        <v>180.54166000000001</v>
      </c>
      <c r="X1433">
        <v>207.23281</v>
      </c>
      <c r="Y1433">
        <v>244.18736999999999</v>
      </c>
      <c r="Z1433">
        <v>306.58030000000002</v>
      </c>
      <c r="AA1433">
        <v>565.24415999999997</v>
      </c>
      <c r="AB1433">
        <v>4.2991297586630159E-2</v>
      </c>
      <c r="AC1433">
        <v>4.2991285120852069E-2</v>
      </c>
      <c r="AD1433">
        <v>4.299133174080453E-2</v>
      </c>
      <c r="AE1433">
        <v>4.2991306862391429E-2</v>
      </c>
      <c r="AF1433">
        <v>4.2991289112075608E-2</v>
      </c>
      <c r="AG1433">
        <v>4.2991309005604668E-2</v>
      </c>
      <c r="AH1433">
        <v>4.2991314697311371E-2</v>
      </c>
      <c r="AI1433">
        <v>4.2991318847874847E-2</v>
      </c>
      <c r="AJ1433">
        <v>4.2991284373550952E-2</v>
      </c>
      <c r="AK1433">
        <v>4.2991300061816076E-2</v>
      </c>
      <c r="AL1433" t="s">
        <v>0</v>
      </c>
      <c r="AM1433" t="s">
        <v>0</v>
      </c>
      <c r="AN1433" t="s">
        <v>0</v>
      </c>
      <c r="AO1433" t="s">
        <v>0</v>
      </c>
      <c r="AP1433" t="s">
        <v>0</v>
      </c>
      <c r="AQ1433" t="s">
        <v>0</v>
      </c>
      <c r="AR1433" t="s">
        <v>0</v>
      </c>
      <c r="AS1433" t="s">
        <v>0</v>
      </c>
      <c r="AT1433" t="s">
        <v>0</v>
      </c>
      <c r="AU1433" t="s">
        <v>0</v>
      </c>
      <c r="AV1433" t="s">
        <v>0</v>
      </c>
      <c r="AW1433" t="s">
        <v>0</v>
      </c>
      <c r="AX1433" t="s">
        <v>0</v>
      </c>
      <c r="AY1433">
        <v>209.69234</v>
      </c>
      <c r="AZ1433">
        <v>228.29089999999999</v>
      </c>
      <c r="BA1433">
        <v>0.1672186</v>
      </c>
      <c r="BB1433" t="s">
        <v>0</v>
      </c>
      <c r="BC1433">
        <v>3.3765959999999998E-2</v>
      </c>
      <c r="BD1433">
        <v>4.853379E-2</v>
      </c>
      <c r="BE1433">
        <v>5.8015959999999998E-2</v>
      </c>
      <c r="BF1433">
        <v>6.6737370000000004E-2</v>
      </c>
      <c r="BG1433">
        <v>7.5807600000000003E-2</v>
      </c>
      <c r="BH1433">
        <v>8.6098359999999999E-2</v>
      </c>
      <c r="BI1433">
        <v>9.8827079999999998E-2</v>
      </c>
      <c r="BJ1433">
        <v>0.11645030000000001</v>
      </c>
      <c r="BK1433">
        <v>0.14620480999999999</v>
      </c>
      <c r="BL1433">
        <v>0.26955879999999999</v>
      </c>
      <c r="BM1433">
        <v>4.2991299999999999</v>
      </c>
      <c r="BN1433" t="s">
        <v>0</v>
      </c>
      <c r="BO1433">
        <v>45261939</v>
      </c>
      <c r="BP1433" t="s">
        <v>0</v>
      </c>
      <c r="BQ1433" t="s">
        <v>0</v>
      </c>
      <c r="BR1433" t="s">
        <v>0</v>
      </c>
      <c r="BS1433" t="s">
        <v>0</v>
      </c>
      <c r="BT1433">
        <v>0.20920179999999999</v>
      </c>
      <c r="BU1433" t="s">
        <v>0</v>
      </c>
      <c r="BV1433">
        <v>0</v>
      </c>
      <c r="BX1433">
        <v>0.1751964</v>
      </c>
    </row>
    <row r="1434" spans="1:186" x14ac:dyDescent="0.3">
      <c r="A1434" t="s">
        <v>106</v>
      </c>
      <c r="B1434" t="s">
        <v>107</v>
      </c>
      <c r="C1434">
        <v>24</v>
      </c>
      <c r="D1434">
        <v>1966</v>
      </c>
      <c r="E1434" t="s">
        <v>1830</v>
      </c>
      <c r="F1434">
        <v>0</v>
      </c>
      <c r="G1434" t="s">
        <v>285</v>
      </c>
      <c r="H1434">
        <v>34</v>
      </c>
      <c r="I1434">
        <v>31.252911064592052</v>
      </c>
      <c r="J1434">
        <v>49.158673120411585</v>
      </c>
      <c r="K1434">
        <v>97</v>
      </c>
      <c r="L1434">
        <v>-58.770877929733523</v>
      </c>
      <c r="M1434">
        <v>49.148822608403478</v>
      </c>
      <c r="N1434">
        <v>0.26741009999999998</v>
      </c>
      <c r="O1434">
        <v>0.32909768</v>
      </c>
      <c r="P1434">
        <v>1.319129</v>
      </c>
      <c r="Q1434">
        <v>1.3018825999999999</v>
      </c>
      <c r="R1434">
        <v>73.355605999999995</v>
      </c>
      <c r="S1434">
        <v>105.43831</v>
      </c>
      <c r="T1434">
        <v>126.03806</v>
      </c>
      <c r="U1434">
        <v>144.98509000000001</v>
      </c>
      <c r="V1434">
        <v>164.68992</v>
      </c>
      <c r="W1434">
        <v>187.0463</v>
      </c>
      <c r="X1434">
        <v>214.69909000000001</v>
      </c>
      <c r="Y1434">
        <v>252.98507000000001</v>
      </c>
      <c r="Z1434">
        <v>317.62592000000001</v>
      </c>
      <c r="AA1434">
        <v>585.60905000000002</v>
      </c>
      <c r="AB1434">
        <v>3.6028480795667644E-2</v>
      </c>
      <c r="AC1434">
        <v>3.602850814121774E-2</v>
      </c>
      <c r="AD1434">
        <v>3.6028435160341175E-2</v>
      </c>
      <c r="AE1434">
        <v>3.6028487282157157E-2</v>
      </c>
      <c r="AF1434">
        <v>3.602850806601024E-2</v>
      </c>
      <c r="AG1434">
        <v>3.6028471212682961E-2</v>
      </c>
      <c r="AH1434">
        <v>3.6028464797635142E-2</v>
      </c>
      <c r="AI1434">
        <v>3.6028480916109711E-2</v>
      </c>
      <c r="AJ1434">
        <v>3.6028472801416085E-2</v>
      </c>
      <c r="AK1434">
        <v>3.6028483691012504E-2</v>
      </c>
      <c r="AL1434" t="s">
        <v>0</v>
      </c>
      <c r="AM1434" t="s">
        <v>0</v>
      </c>
      <c r="AN1434" t="s">
        <v>0</v>
      </c>
      <c r="AO1434" t="s">
        <v>0</v>
      </c>
      <c r="AP1434" t="s">
        <v>0</v>
      </c>
      <c r="AQ1434" t="s">
        <v>0</v>
      </c>
      <c r="AR1434" t="s">
        <v>0</v>
      </c>
      <c r="AS1434" t="s">
        <v>0</v>
      </c>
      <c r="AT1434" t="s">
        <v>0</v>
      </c>
      <c r="AU1434" t="s">
        <v>0</v>
      </c>
      <c r="AV1434" t="s">
        <v>0</v>
      </c>
      <c r="AW1434" t="s">
        <v>0</v>
      </c>
      <c r="AX1434" t="s">
        <v>0</v>
      </c>
      <c r="AY1434">
        <v>217.24724000000001</v>
      </c>
      <c r="AZ1434">
        <v>236.51580000000001</v>
      </c>
      <c r="BA1434">
        <v>0.1672186</v>
      </c>
      <c r="BB1434" t="s">
        <v>0</v>
      </c>
      <c r="BC1434">
        <v>3.3765959999999998E-2</v>
      </c>
      <c r="BD1434">
        <v>4.853379E-2</v>
      </c>
      <c r="BE1434">
        <v>5.8015959999999998E-2</v>
      </c>
      <c r="BF1434">
        <v>6.6737370000000004E-2</v>
      </c>
      <c r="BG1434">
        <v>7.5807600000000003E-2</v>
      </c>
      <c r="BH1434">
        <v>8.6098359999999999E-2</v>
      </c>
      <c r="BI1434">
        <v>9.8827079999999998E-2</v>
      </c>
      <c r="BJ1434">
        <v>0.11645030000000001</v>
      </c>
      <c r="BK1434">
        <v>0.14620480999999999</v>
      </c>
      <c r="BL1434">
        <v>0.26955879999999999</v>
      </c>
      <c r="BM1434">
        <v>3.6028478000000002</v>
      </c>
      <c r="BN1434" t="s">
        <v>0</v>
      </c>
      <c r="BO1434">
        <v>45682314</v>
      </c>
      <c r="BP1434" t="s">
        <v>0</v>
      </c>
      <c r="BQ1434" t="s">
        <v>0</v>
      </c>
      <c r="BR1434" t="s">
        <v>0</v>
      </c>
      <c r="BS1434" t="s">
        <v>0</v>
      </c>
      <c r="BT1434">
        <v>0.20920179999999999</v>
      </c>
      <c r="BU1434" t="s">
        <v>0</v>
      </c>
      <c r="BV1434">
        <v>0</v>
      </c>
      <c r="BX1434">
        <v>0.1751964</v>
      </c>
    </row>
    <row r="1435" spans="1:186" x14ac:dyDescent="0.3">
      <c r="A1435" t="s">
        <v>106</v>
      </c>
      <c r="B1435" t="s">
        <v>107</v>
      </c>
      <c r="C1435">
        <v>24</v>
      </c>
      <c r="D1435">
        <v>1967</v>
      </c>
      <c r="E1435" t="s">
        <v>1831</v>
      </c>
      <c r="F1435">
        <v>0</v>
      </c>
      <c r="G1435" t="s">
        <v>285</v>
      </c>
      <c r="H1435">
        <v>34</v>
      </c>
      <c r="I1435">
        <v>31.252911064592052</v>
      </c>
      <c r="J1435">
        <v>49.158673120411585</v>
      </c>
      <c r="K1435">
        <v>97</v>
      </c>
      <c r="L1435">
        <v>-58.770877929733523</v>
      </c>
      <c r="M1435">
        <v>49.148822608403478</v>
      </c>
      <c r="N1435">
        <v>0.26741009999999998</v>
      </c>
      <c r="O1435">
        <v>0.32909768</v>
      </c>
      <c r="P1435">
        <v>1.319129</v>
      </c>
      <c r="Q1435">
        <v>1.3018825999999999</v>
      </c>
      <c r="R1435">
        <v>75.744174000000001</v>
      </c>
      <c r="S1435">
        <v>108.87154</v>
      </c>
      <c r="T1435">
        <v>130.14205000000001</v>
      </c>
      <c r="U1435">
        <v>149.70602</v>
      </c>
      <c r="V1435">
        <v>170.05247</v>
      </c>
      <c r="W1435">
        <v>193.13681</v>
      </c>
      <c r="X1435">
        <v>221.69002</v>
      </c>
      <c r="Y1435">
        <v>261.22264000000001</v>
      </c>
      <c r="Z1435">
        <v>327.9683</v>
      </c>
      <c r="AA1435">
        <v>604.67735000000005</v>
      </c>
      <c r="AB1435">
        <v>3.2561492300942976E-2</v>
      </c>
      <c r="AC1435">
        <v>3.2561504447482084E-2</v>
      </c>
      <c r="AD1435">
        <v>3.2561513561855923E-2</v>
      </c>
      <c r="AE1435">
        <v>3.2561486150058473E-2</v>
      </c>
      <c r="AF1435">
        <v>3.2561494959740089E-2</v>
      </c>
      <c r="AG1435">
        <v>3.2561510171545731E-2</v>
      </c>
      <c r="AH1435">
        <v>3.2561525994357923E-2</v>
      </c>
      <c r="AI1435">
        <v>3.2561486731213049E-2</v>
      </c>
      <c r="AJ1435">
        <v>3.2561511352725843E-2</v>
      </c>
      <c r="AK1435">
        <v>3.2561484492085672E-2</v>
      </c>
      <c r="AL1435" t="s">
        <v>0</v>
      </c>
      <c r="AM1435" t="s">
        <v>0</v>
      </c>
      <c r="AN1435" t="s">
        <v>0</v>
      </c>
      <c r="AO1435" t="s">
        <v>0</v>
      </c>
      <c r="AP1435" t="s">
        <v>0</v>
      </c>
      <c r="AQ1435" t="s">
        <v>0</v>
      </c>
      <c r="AR1435" t="s">
        <v>0</v>
      </c>
      <c r="AS1435" t="s">
        <v>0</v>
      </c>
      <c r="AT1435" t="s">
        <v>0</v>
      </c>
      <c r="AU1435" t="s">
        <v>0</v>
      </c>
      <c r="AV1435" t="s">
        <v>0</v>
      </c>
      <c r="AW1435" t="s">
        <v>0</v>
      </c>
      <c r="AX1435" t="s">
        <v>0</v>
      </c>
      <c r="AY1435">
        <v>224.32113000000001</v>
      </c>
      <c r="AZ1435">
        <v>244.21709999999999</v>
      </c>
      <c r="BA1435">
        <v>0.1672186</v>
      </c>
      <c r="BB1435" t="s">
        <v>0</v>
      </c>
      <c r="BC1435">
        <v>3.3765959999999998E-2</v>
      </c>
      <c r="BD1435">
        <v>4.853379E-2</v>
      </c>
      <c r="BE1435">
        <v>5.8015959999999998E-2</v>
      </c>
      <c r="BF1435">
        <v>6.6737370000000004E-2</v>
      </c>
      <c r="BG1435">
        <v>7.5807600000000003E-2</v>
      </c>
      <c r="BH1435">
        <v>8.6098359999999999E-2</v>
      </c>
      <c r="BI1435">
        <v>9.8827079999999998E-2</v>
      </c>
      <c r="BJ1435">
        <v>0.11645030000000001</v>
      </c>
      <c r="BK1435">
        <v>0.14620480999999999</v>
      </c>
      <c r="BL1435">
        <v>0.26955879999999999</v>
      </c>
      <c r="BM1435">
        <v>3.2561491999999999</v>
      </c>
      <c r="BN1435" t="s">
        <v>0</v>
      </c>
      <c r="BO1435">
        <v>46060456</v>
      </c>
      <c r="BP1435" t="s">
        <v>0</v>
      </c>
      <c r="BQ1435" t="s">
        <v>0</v>
      </c>
      <c r="BR1435" t="s">
        <v>0</v>
      </c>
      <c r="BS1435" t="s">
        <v>0</v>
      </c>
      <c r="BT1435">
        <v>0.20920179999999999</v>
      </c>
      <c r="BU1435" t="s">
        <v>0</v>
      </c>
      <c r="BV1435">
        <v>0</v>
      </c>
      <c r="BX1435">
        <v>0.1751964</v>
      </c>
    </row>
    <row r="1436" spans="1:186" x14ac:dyDescent="0.3">
      <c r="A1436" t="s">
        <v>106</v>
      </c>
      <c r="B1436" t="s">
        <v>107</v>
      </c>
      <c r="C1436">
        <v>24</v>
      </c>
      <c r="D1436">
        <v>1968</v>
      </c>
      <c r="E1436" t="s">
        <v>1832</v>
      </c>
      <c r="F1436">
        <v>0</v>
      </c>
      <c r="G1436" t="s">
        <v>285</v>
      </c>
      <c r="H1436">
        <v>34</v>
      </c>
      <c r="I1436">
        <v>31.252911064592052</v>
      </c>
      <c r="J1436">
        <v>49.158673120411585</v>
      </c>
      <c r="K1436">
        <v>97</v>
      </c>
      <c r="L1436">
        <v>-58.770877929733523</v>
      </c>
      <c r="M1436">
        <v>49.148822608403478</v>
      </c>
      <c r="N1436">
        <v>0.26741009999999998</v>
      </c>
      <c r="O1436">
        <v>0.32909768</v>
      </c>
      <c r="P1436">
        <v>1.319129</v>
      </c>
      <c r="Q1436">
        <v>1.3018825999999999</v>
      </c>
      <c r="R1436">
        <v>79.306633000000005</v>
      </c>
      <c r="S1436">
        <v>113.99207</v>
      </c>
      <c r="T1436">
        <v>136.26299</v>
      </c>
      <c r="U1436">
        <v>156.74710999999999</v>
      </c>
      <c r="V1436">
        <v>178.05051</v>
      </c>
      <c r="W1436">
        <v>202.22057000000001</v>
      </c>
      <c r="X1436">
        <v>232.11671000000001</v>
      </c>
      <c r="Y1436">
        <v>273.50866000000002</v>
      </c>
      <c r="Z1436">
        <v>343.39355</v>
      </c>
      <c r="AA1436">
        <v>633.11699999999996</v>
      </c>
      <c r="AB1436">
        <v>4.7032779049118734E-2</v>
      </c>
      <c r="AC1436">
        <v>4.703276907812641E-2</v>
      </c>
      <c r="AD1436">
        <v>4.7032761509442869E-2</v>
      </c>
      <c r="AE1436">
        <v>4.7032777973791552E-2</v>
      </c>
      <c r="AF1436">
        <v>4.703277758917588E-2</v>
      </c>
      <c r="AG1436">
        <v>4.7032774332350279E-2</v>
      </c>
      <c r="AH1436">
        <v>4.703274418938664E-2</v>
      </c>
      <c r="AI1436">
        <v>4.7032753363184777E-2</v>
      </c>
      <c r="AJ1436">
        <v>4.7032746762415777E-2</v>
      </c>
      <c r="AK1436">
        <v>4.7032768798103503E-2</v>
      </c>
      <c r="AL1436" t="s">
        <v>0</v>
      </c>
      <c r="AM1436" t="s">
        <v>0</v>
      </c>
      <c r="AN1436" t="s">
        <v>0</v>
      </c>
      <c r="AO1436" t="s">
        <v>0</v>
      </c>
      <c r="AP1436" t="s">
        <v>0</v>
      </c>
      <c r="AQ1436" t="s">
        <v>0</v>
      </c>
      <c r="AR1436" t="s">
        <v>0</v>
      </c>
      <c r="AS1436" t="s">
        <v>0</v>
      </c>
      <c r="AT1436" t="s">
        <v>0</v>
      </c>
      <c r="AU1436" t="s">
        <v>0</v>
      </c>
      <c r="AV1436" t="s">
        <v>0</v>
      </c>
      <c r="AW1436" t="s">
        <v>0</v>
      </c>
      <c r="AX1436" t="s">
        <v>0</v>
      </c>
      <c r="AY1436">
        <v>234.87157999999999</v>
      </c>
      <c r="AZ1436">
        <v>255.70339999999999</v>
      </c>
      <c r="BA1436">
        <v>0.1672186</v>
      </c>
      <c r="BB1436" t="s">
        <v>0</v>
      </c>
      <c r="BC1436">
        <v>3.3765959999999998E-2</v>
      </c>
      <c r="BD1436">
        <v>4.853379E-2</v>
      </c>
      <c r="BE1436">
        <v>5.8015959999999998E-2</v>
      </c>
      <c r="BF1436">
        <v>6.6737370000000004E-2</v>
      </c>
      <c r="BG1436">
        <v>7.5807600000000003E-2</v>
      </c>
      <c r="BH1436">
        <v>8.6098359999999999E-2</v>
      </c>
      <c r="BI1436">
        <v>9.8827079999999998E-2</v>
      </c>
      <c r="BJ1436">
        <v>0.11645030000000001</v>
      </c>
      <c r="BK1436">
        <v>0.14620480999999999</v>
      </c>
      <c r="BL1436">
        <v>0.26955879999999999</v>
      </c>
      <c r="BM1436">
        <v>4.7032769999999999</v>
      </c>
      <c r="BN1436" t="s">
        <v>0</v>
      </c>
      <c r="BO1436">
        <v>46409007</v>
      </c>
      <c r="BP1436" t="s">
        <v>0</v>
      </c>
      <c r="BQ1436" t="s">
        <v>0</v>
      </c>
      <c r="BR1436" t="s">
        <v>0</v>
      </c>
      <c r="BS1436" t="s">
        <v>0</v>
      </c>
      <c r="BT1436">
        <v>0.20920179999999999</v>
      </c>
      <c r="BU1436" t="s">
        <v>0</v>
      </c>
      <c r="BV1436">
        <v>0</v>
      </c>
      <c r="BX1436">
        <v>0.1751964</v>
      </c>
    </row>
    <row r="1437" spans="1:186" x14ac:dyDescent="0.3">
      <c r="A1437" t="s">
        <v>106</v>
      </c>
      <c r="B1437" t="s">
        <v>107</v>
      </c>
      <c r="C1437">
        <v>24</v>
      </c>
      <c r="D1437">
        <v>1969</v>
      </c>
      <c r="E1437" t="s">
        <v>1833</v>
      </c>
      <c r="F1437">
        <v>0</v>
      </c>
      <c r="G1437" t="s">
        <v>285</v>
      </c>
      <c r="H1437">
        <v>34</v>
      </c>
      <c r="I1437">
        <v>31.252911064592052</v>
      </c>
      <c r="J1437">
        <v>49.158673120411585</v>
      </c>
      <c r="K1437">
        <v>97</v>
      </c>
      <c r="L1437">
        <v>-58.770877929733523</v>
      </c>
      <c r="M1437">
        <v>49.148822608403478</v>
      </c>
      <c r="N1437">
        <v>0.26741009999999998</v>
      </c>
      <c r="O1437">
        <v>0.32909768</v>
      </c>
      <c r="P1437">
        <v>1.319129</v>
      </c>
      <c r="Q1437">
        <v>1.3018825999999999</v>
      </c>
      <c r="R1437">
        <v>79.656503999999998</v>
      </c>
      <c r="S1437">
        <v>114.49496000000001</v>
      </c>
      <c r="T1437">
        <v>136.86412999999999</v>
      </c>
      <c r="U1437">
        <v>157.43861999999999</v>
      </c>
      <c r="V1437">
        <v>178.83600000000001</v>
      </c>
      <c r="W1437">
        <v>203.11268999999999</v>
      </c>
      <c r="X1437">
        <v>233.14071999999999</v>
      </c>
      <c r="Y1437">
        <v>274.71528000000001</v>
      </c>
      <c r="Z1437">
        <v>344.90848</v>
      </c>
      <c r="AA1437">
        <v>635.91007999999999</v>
      </c>
      <c r="AB1437">
        <v>4.4116234262522929E-3</v>
      </c>
      <c r="AC1437">
        <v>4.4116226681382995E-3</v>
      </c>
      <c r="AD1437">
        <v>4.4116160961974096E-3</v>
      </c>
      <c r="AE1437">
        <v>4.4116283866413482E-3</v>
      </c>
      <c r="AF1437">
        <v>4.4116133113014395E-3</v>
      </c>
      <c r="AG1437">
        <v>4.4116184619595183E-3</v>
      </c>
      <c r="AH1437">
        <v>4.4116168973788042E-3</v>
      </c>
      <c r="AI1437">
        <v>4.4116336206684887E-3</v>
      </c>
      <c r="AJ1437">
        <v>4.411643724816592E-3</v>
      </c>
      <c r="AK1437">
        <v>4.4116332368267352E-3</v>
      </c>
      <c r="AL1437" t="s">
        <v>0</v>
      </c>
      <c r="AM1437" t="s">
        <v>0</v>
      </c>
      <c r="AN1437" t="s">
        <v>0</v>
      </c>
      <c r="AO1437" t="s">
        <v>0</v>
      </c>
      <c r="AP1437" t="s">
        <v>0</v>
      </c>
      <c r="AQ1437" t="s">
        <v>0</v>
      </c>
      <c r="AR1437" t="s">
        <v>0</v>
      </c>
      <c r="AS1437" t="s">
        <v>0</v>
      </c>
      <c r="AT1437" t="s">
        <v>0</v>
      </c>
      <c r="AU1437" t="s">
        <v>0</v>
      </c>
      <c r="AV1437" t="s">
        <v>0</v>
      </c>
      <c r="AW1437" t="s">
        <v>0</v>
      </c>
      <c r="AX1437" t="s">
        <v>0</v>
      </c>
      <c r="AY1437">
        <v>235.90773999999999</v>
      </c>
      <c r="AZ1437">
        <v>256.83139999999997</v>
      </c>
      <c r="BA1437">
        <v>0.1672186</v>
      </c>
      <c r="BB1437" t="s">
        <v>0</v>
      </c>
      <c r="BC1437">
        <v>3.3765959999999998E-2</v>
      </c>
      <c r="BD1437">
        <v>4.853379E-2</v>
      </c>
      <c r="BE1437">
        <v>5.8015959999999998E-2</v>
      </c>
      <c r="BF1437">
        <v>6.6737370000000004E-2</v>
      </c>
      <c r="BG1437">
        <v>7.5807600000000003E-2</v>
      </c>
      <c r="BH1437">
        <v>8.6098359999999999E-2</v>
      </c>
      <c r="BI1437">
        <v>9.8827079999999998E-2</v>
      </c>
      <c r="BJ1437">
        <v>0.11645030000000001</v>
      </c>
      <c r="BK1437">
        <v>0.14620480999999999</v>
      </c>
      <c r="BL1437">
        <v>0.26955879999999999</v>
      </c>
      <c r="BM1437">
        <v>0.44116307999999999</v>
      </c>
      <c r="BN1437" t="s">
        <v>0</v>
      </c>
      <c r="BO1437">
        <v>46746668</v>
      </c>
      <c r="BP1437" t="s">
        <v>0</v>
      </c>
      <c r="BQ1437" t="s">
        <v>0</v>
      </c>
      <c r="BR1437" t="s">
        <v>0</v>
      </c>
      <c r="BS1437" t="s">
        <v>0</v>
      </c>
      <c r="BT1437">
        <v>0.20920179999999999</v>
      </c>
      <c r="BU1437" t="s">
        <v>0</v>
      </c>
      <c r="BV1437">
        <v>0</v>
      </c>
      <c r="BX1437">
        <v>0.1751964</v>
      </c>
    </row>
    <row r="1438" spans="1:186" x14ac:dyDescent="0.3">
      <c r="A1438" t="s">
        <v>106</v>
      </c>
      <c r="B1438" t="s">
        <v>107</v>
      </c>
      <c r="C1438">
        <v>24</v>
      </c>
      <c r="D1438">
        <v>1970</v>
      </c>
      <c r="E1438" t="s">
        <v>1834</v>
      </c>
      <c r="F1438">
        <v>0</v>
      </c>
      <c r="G1438" t="s">
        <v>285</v>
      </c>
      <c r="H1438">
        <v>34</v>
      </c>
      <c r="I1438">
        <v>31.252911064592052</v>
      </c>
      <c r="J1438">
        <v>49.158673120411585</v>
      </c>
      <c r="K1438">
        <v>97</v>
      </c>
      <c r="L1438">
        <v>-58.770877929733523</v>
      </c>
      <c r="M1438">
        <v>49.148822608403478</v>
      </c>
      <c r="N1438">
        <v>0.26741009999999998</v>
      </c>
      <c r="O1438">
        <v>0.32909768</v>
      </c>
      <c r="P1438">
        <v>1.319129</v>
      </c>
      <c r="Q1438">
        <v>1.3018825999999999</v>
      </c>
      <c r="R1438">
        <v>84.821234000000004</v>
      </c>
      <c r="S1438">
        <v>121.91853</v>
      </c>
      <c r="T1438">
        <v>145.73805999999999</v>
      </c>
      <c r="U1438">
        <v>167.64654999999999</v>
      </c>
      <c r="V1438">
        <v>190.43127999999999</v>
      </c>
      <c r="W1438">
        <v>216.28201000000001</v>
      </c>
      <c r="X1438">
        <v>248.25699</v>
      </c>
      <c r="Y1438">
        <v>292.52713999999997</v>
      </c>
      <c r="Z1438">
        <v>367.27148999999997</v>
      </c>
      <c r="AA1438">
        <v>677.14090999999996</v>
      </c>
      <c r="AB1438">
        <v>6.4837517850394308E-2</v>
      </c>
      <c r="AC1438">
        <v>6.483752647278096E-2</v>
      </c>
      <c r="AD1438">
        <v>6.4837514402057012E-2</v>
      </c>
      <c r="AE1438">
        <v>6.4837522076857668E-2</v>
      </c>
      <c r="AF1438">
        <v>6.4837504752957867E-2</v>
      </c>
      <c r="AG1438">
        <v>6.4837504736902599E-2</v>
      </c>
      <c r="AH1438">
        <v>6.4837536746047683E-2</v>
      </c>
      <c r="AI1438">
        <v>6.4837529241183703E-2</v>
      </c>
      <c r="AJ1438">
        <v>6.4837518636827879E-2</v>
      </c>
      <c r="AK1438">
        <v>6.4837516021132996E-2</v>
      </c>
      <c r="AL1438">
        <v>75.9375</v>
      </c>
      <c r="AM1438">
        <v>104.4141</v>
      </c>
      <c r="AN1438">
        <v>131.30860000000001</v>
      </c>
      <c r="AO1438">
        <v>155.5829</v>
      </c>
      <c r="AP1438">
        <v>179.46170000000001</v>
      </c>
      <c r="AQ1438">
        <v>204.37870000000001</v>
      </c>
      <c r="AR1438">
        <v>232.70689999999999</v>
      </c>
      <c r="AS1438">
        <v>267.85770000000002</v>
      </c>
      <c r="AT1438">
        <v>318.58150000000001</v>
      </c>
      <c r="AU1438">
        <v>419.13940000000002</v>
      </c>
      <c r="AV1438">
        <v>548.61879999999996</v>
      </c>
      <c r="AW1438">
        <v>1057.192</v>
      </c>
      <c r="AX1438">
        <v>3892.39</v>
      </c>
      <c r="AY1438">
        <v>251.20341999999999</v>
      </c>
      <c r="AZ1438">
        <v>273.4837</v>
      </c>
      <c r="BA1438">
        <v>0.1672186</v>
      </c>
      <c r="BB1438">
        <v>4.0142049999999996</v>
      </c>
      <c r="BC1438">
        <v>3.3765959999999998E-2</v>
      </c>
      <c r="BD1438">
        <v>4.853379E-2</v>
      </c>
      <c r="BE1438">
        <v>5.8015959999999998E-2</v>
      </c>
      <c r="BF1438">
        <v>6.6737370000000004E-2</v>
      </c>
      <c r="BG1438">
        <v>7.5807600000000003E-2</v>
      </c>
      <c r="BH1438">
        <v>8.6098359999999999E-2</v>
      </c>
      <c r="BI1438">
        <v>9.8827079999999998E-2</v>
      </c>
      <c r="BJ1438">
        <v>0.11645030000000001</v>
      </c>
      <c r="BK1438">
        <v>0.14620480999999999</v>
      </c>
      <c r="BL1438">
        <v>0.26955879999999999</v>
      </c>
      <c r="BM1438">
        <v>6.4837518999999997</v>
      </c>
      <c r="BN1438" t="s">
        <v>0</v>
      </c>
      <c r="BO1438">
        <v>47086758</v>
      </c>
      <c r="BP1438" t="s">
        <v>0</v>
      </c>
      <c r="BQ1438">
        <v>6.4622100000000002E-2</v>
      </c>
      <c r="BR1438">
        <v>0.17713490000000001</v>
      </c>
      <c r="BS1438" t="s">
        <v>0</v>
      </c>
      <c r="BT1438">
        <v>0.20920179999999999</v>
      </c>
      <c r="BU1438" t="s">
        <v>0</v>
      </c>
      <c r="BV1438">
        <v>0</v>
      </c>
      <c r="BX1438">
        <v>0.1751964</v>
      </c>
    </row>
    <row r="1439" spans="1:186" x14ac:dyDescent="0.3">
      <c r="A1439" t="s">
        <v>106</v>
      </c>
      <c r="B1439" t="s">
        <v>107</v>
      </c>
      <c r="C1439">
        <v>24</v>
      </c>
      <c r="D1439">
        <v>1971</v>
      </c>
      <c r="E1439" t="s">
        <v>1835</v>
      </c>
      <c r="F1439">
        <v>0</v>
      </c>
      <c r="G1439" t="s">
        <v>285</v>
      </c>
      <c r="H1439">
        <v>34</v>
      </c>
      <c r="I1439">
        <v>31.252911064592052</v>
      </c>
      <c r="J1439">
        <v>49.158673120411585</v>
      </c>
      <c r="K1439">
        <v>97</v>
      </c>
      <c r="L1439">
        <v>-58.770877929733523</v>
      </c>
      <c r="M1439">
        <v>49.148822608403478</v>
      </c>
      <c r="N1439">
        <v>0.26741009999999998</v>
      </c>
      <c r="O1439">
        <v>0.32909768</v>
      </c>
      <c r="P1439">
        <v>1.319129</v>
      </c>
      <c r="Q1439">
        <v>1.3018825999999999</v>
      </c>
      <c r="R1439">
        <v>86.209551000000005</v>
      </c>
      <c r="S1439">
        <v>123.91404</v>
      </c>
      <c r="T1439">
        <v>148.12343999999999</v>
      </c>
      <c r="U1439">
        <v>170.39051000000001</v>
      </c>
      <c r="V1439">
        <v>193.54818</v>
      </c>
      <c r="W1439">
        <v>219.82202000000001</v>
      </c>
      <c r="X1439">
        <v>252.32034999999999</v>
      </c>
      <c r="Y1439">
        <v>297.31509</v>
      </c>
      <c r="Z1439">
        <v>373.28282999999999</v>
      </c>
      <c r="AA1439">
        <v>688.22406000000001</v>
      </c>
      <c r="AB1439">
        <v>1.6367564282311675E-2</v>
      </c>
      <c r="AC1439">
        <v>1.636756939244589E-2</v>
      </c>
      <c r="AD1439">
        <v>1.6367584418236377E-2</v>
      </c>
      <c r="AE1439">
        <v>1.6367530378644926E-2</v>
      </c>
      <c r="AF1439">
        <v>1.636758414899073E-2</v>
      </c>
      <c r="AG1439">
        <v>1.6367565661147662E-2</v>
      </c>
      <c r="AH1439">
        <v>1.6367555249904499E-2</v>
      </c>
      <c r="AI1439">
        <v>1.636754114507127E-2</v>
      </c>
      <c r="AJ1439">
        <v>1.6367565040237723E-2</v>
      </c>
      <c r="AK1439">
        <v>1.6367568162437632E-2</v>
      </c>
      <c r="AL1439" t="s">
        <v>0</v>
      </c>
      <c r="AM1439" t="s">
        <v>0</v>
      </c>
      <c r="AN1439" t="s">
        <v>0</v>
      </c>
      <c r="AO1439" t="s">
        <v>0</v>
      </c>
      <c r="AP1439" t="s">
        <v>0</v>
      </c>
      <c r="AQ1439" t="s">
        <v>0</v>
      </c>
      <c r="AR1439" t="s">
        <v>0</v>
      </c>
      <c r="AS1439" t="s">
        <v>0</v>
      </c>
      <c r="AT1439" t="s">
        <v>0</v>
      </c>
      <c r="AU1439" t="s">
        <v>0</v>
      </c>
      <c r="AV1439" t="s">
        <v>0</v>
      </c>
      <c r="AW1439" t="s">
        <v>0</v>
      </c>
      <c r="AX1439" t="s">
        <v>0</v>
      </c>
      <c r="AY1439">
        <v>255.315</v>
      </c>
      <c r="AZ1439">
        <v>277.95999999999998</v>
      </c>
      <c r="BA1439">
        <v>0.1672186</v>
      </c>
      <c r="BB1439" t="s">
        <v>0</v>
      </c>
      <c r="BC1439">
        <v>3.3765959999999998E-2</v>
      </c>
      <c r="BD1439">
        <v>4.853379E-2</v>
      </c>
      <c r="BE1439">
        <v>5.8015959999999998E-2</v>
      </c>
      <c r="BF1439">
        <v>6.6737370000000004E-2</v>
      </c>
      <c r="BG1439">
        <v>7.5807600000000003E-2</v>
      </c>
      <c r="BH1439">
        <v>8.6098359999999999E-2</v>
      </c>
      <c r="BI1439">
        <v>9.8827079999999998E-2</v>
      </c>
      <c r="BJ1439">
        <v>0.11645030000000001</v>
      </c>
      <c r="BK1439">
        <v>0.14620480999999999</v>
      </c>
      <c r="BL1439">
        <v>0.26955879999999999</v>
      </c>
      <c r="BM1439">
        <v>1.6367560000000001</v>
      </c>
      <c r="BN1439" t="s">
        <v>0</v>
      </c>
      <c r="BO1439">
        <v>47433807</v>
      </c>
      <c r="BP1439" t="s">
        <v>0</v>
      </c>
      <c r="BQ1439" t="s">
        <v>0</v>
      </c>
      <c r="BR1439" t="s">
        <v>0</v>
      </c>
      <c r="BS1439" t="s">
        <v>0</v>
      </c>
      <c r="BT1439">
        <v>0.20920179999999999</v>
      </c>
      <c r="BU1439" t="s">
        <v>0</v>
      </c>
      <c r="BV1439">
        <v>0</v>
      </c>
      <c r="BX1439">
        <v>0.1751964</v>
      </c>
      <c r="CL1439">
        <v>101.37892150878901</v>
      </c>
      <c r="CN1439">
        <v>40.969688415527301</v>
      </c>
    </row>
    <row r="1440" spans="1:186" x14ac:dyDescent="0.3">
      <c r="A1440" t="s">
        <v>106</v>
      </c>
      <c r="B1440" t="s">
        <v>107</v>
      </c>
      <c r="C1440">
        <v>24</v>
      </c>
      <c r="D1440">
        <v>1972</v>
      </c>
      <c r="E1440" t="s">
        <v>1836</v>
      </c>
      <c r="F1440">
        <v>0</v>
      </c>
      <c r="G1440" t="s">
        <v>285</v>
      </c>
      <c r="H1440">
        <v>34</v>
      </c>
      <c r="I1440">
        <v>31.252911064592052</v>
      </c>
      <c r="J1440">
        <v>49.158673120411585</v>
      </c>
      <c r="K1440">
        <v>97</v>
      </c>
      <c r="L1440">
        <v>-58.770877929733523</v>
      </c>
      <c r="M1440">
        <v>49.148822608403478</v>
      </c>
      <c r="N1440">
        <v>0.26741009999999998</v>
      </c>
      <c r="O1440">
        <v>0.32909768</v>
      </c>
      <c r="P1440">
        <v>1.319129</v>
      </c>
      <c r="Q1440">
        <v>1.3018825999999999</v>
      </c>
      <c r="R1440">
        <v>85.843673999999993</v>
      </c>
      <c r="S1440">
        <v>123.38814000000001</v>
      </c>
      <c r="T1440">
        <v>147.4948</v>
      </c>
      <c r="U1440">
        <v>169.66737000000001</v>
      </c>
      <c r="V1440">
        <v>192.72675000000001</v>
      </c>
      <c r="W1440">
        <v>218.88909000000001</v>
      </c>
      <c r="X1440">
        <v>251.24949000000001</v>
      </c>
      <c r="Y1440">
        <v>296.05327999999997</v>
      </c>
      <c r="Z1440">
        <v>371.6986</v>
      </c>
      <c r="AA1440">
        <v>685.30321000000004</v>
      </c>
      <c r="AB1440">
        <v>-4.244042519140504E-3</v>
      </c>
      <c r="AC1440">
        <v>-4.2440711318910505E-3</v>
      </c>
      <c r="AD1440">
        <v>-4.2440278189595799E-3</v>
      </c>
      <c r="AE1440">
        <v>-4.2440157025177092E-3</v>
      </c>
      <c r="AF1440">
        <v>-4.2440595411436695E-3</v>
      </c>
      <c r="AG1440">
        <v>-4.2440243247696425E-3</v>
      </c>
      <c r="AH1440">
        <v>-4.2440492810032248E-3</v>
      </c>
      <c r="AI1440">
        <v>-4.2440160033586768E-3</v>
      </c>
      <c r="AJ1440">
        <v>-4.2440473353676381E-3</v>
      </c>
      <c r="AK1440">
        <v>-4.2440393612510046E-3</v>
      </c>
      <c r="AL1440" t="s">
        <v>0</v>
      </c>
      <c r="AM1440" t="s">
        <v>0</v>
      </c>
      <c r="AN1440" t="s">
        <v>0</v>
      </c>
      <c r="AO1440" t="s">
        <v>0</v>
      </c>
      <c r="AP1440" t="s">
        <v>0</v>
      </c>
      <c r="AQ1440" t="s">
        <v>0</v>
      </c>
      <c r="AR1440" t="s">
        <v>0</v>
      </c>
      <c r="AS1440" t="s">
        <v>0</v>
      </c>
      <c r="AT1440" t="s">
        <v>0</v>
      </c>
      <c r="AU1440" t="s">
        <v>0</v>
      </c>
      <c r="AV1440" t="s">
        <v>0</v>
      </c>
      <c r="AW1440" t="s">
        <v>0</v>
      </c>
      <c r="AX1440" t="s">
        <v>0</v>
      </c>
      <c r="AY1440">
        <v>254.23143999999999</v>
      </c>
      <c r="AZ1440">
        <v>276.78030000000001</v>
      </c>
      <c r="BA1440">
        <v>0.1672186</v>
      </c>
      <c r="BB1440" t="s">
        <v>0</v>
      </c>
      <c r="BC1440">
        <v>3.3765959999999998E-2</v>
      </c>
      <c r="BD1440">
        <v>4.853379E-2</v>
      </c>
      <c r="BE1440">
        <v>5.8015959999999998E-2</v>
      </c>
      <c r="BF1440">
        <v>6.6737370000000004E-2</v>
      </c>
      <c r="BG1440">
        <v>7.5807600000000003E-2</v>
      </c>
      <c r="BH1440">
        <v>8.6098359999999999E-2</v>
      </c>
      <c r="BI1440">
        <v>9.8827079999999998E-2</v>
      </c>
      <c r="BJ1440">
        <v>0.11645030000000001</v>
      </c>
      <c r="BK1440">
        <v>0.14620480999999999</v>
      </c>
      <c r="BL1440">
        <v>0.26955879999999999</v>
      </c>
      <c r="BM1440">
        <v>-0.42440381999999999</v>
      </c>
      <c r="BN1440" t="s">
        <v>0</v>
      </c>
      <c r="BO1440">
        <v>47783013</v>
      </c>
      <c r="BP1440" t="s">
        <v>0</v>
      </c>
      <c r="BQ1440" t="s">
        <v>0</v>
      </c>
      <c r="BR1440" t="s">
        <v>0</v>
      </c>
      <c r="BS1440" t="s">
        <v>0</v>
      </c>
      <c r="BT1440">
        <v>0.20920179999999999</v>
      </c>
      <c r="BU1440" t="s">
        <v>0</v>
      </c>
      <c r="BV1440">
        <v>0</v>
      </c>
      <c r="BX1440">
        <v>0.1751964</v>
      </c>
      <c r="CL1440">
        <v>98.910987854003906</v>
      </c>
    </row>
    <row r="1441" spans="1:176" x14ac:dyDescent="0.3">
      <c r="A1441" t="s">
        <v>106</v>
      </c>
      <c r="B1441" t="s">
        <v>107</v>
      </c>
      <c r="C1441">
        <v>24</v>
      </c>
      <c r="D1441">
        <v>1973</v>
      </c>
      <c r="E1441" t="s">
        <v>1837</v>
      </c>
      <c r="F1441">
        <v>0</v>
      </c>
      <c r="G1441" t="s">
        <v>285</v>
      </c>
      <c r="H1441">
        <v>34</v>
      </c>
      <c r="I1441">
        <v>31.252911064592052</v>
      </c>
      <c r="J1441">
        <v>49.158673120411585</v>
      </c>
      <c r="K1441">
        <v>97</v>
      </c>
      <c r="L1441">
        <v>-58.770877929733523</v>
      </c>
      <c r="M1441">
        <v>49.148822608403478</v>
      </c>
      <c r="N1441">
        <v>0.26741009999999998</v>
      </c>
      <c r="O1441">
        <v>0.32909768</v>
      </c>
      <c r="P1441">
        <v>1.319129</v>
      </c>
      <c r="Q1441">
        <v>1.3018825999999999</v>
      </c>
      <c r="R1441">
        <v>91.949642999999995</v>
      </c>
      <c r="S1441">
        <v>132.16461000000001</v>
      </c>
      <c r="T1441">
        <v>157.98595</v>
      </c>
      <c r="U1441">
        <v>181.73562999999999</v>
      </c>
      <c r="V1441">
        <v>206.43520000000001</v>
      </c>
      <c r="W1441">
        <v>234.45844</v>
      </c>
      <c r="X1441">
        <v>269.12060000000002</v>
      </c>
      <c r="Y1441">
        <v>317.11122999999998</v>
      </c>
      <c r="Z1441">
        <v>398.13711999999998</v>
      </c>
      <c r="AA1441">
        <v>734.04809</v>
      </c>
      <c r="AB1441">
        <v>7.1128933740650505E-2</v>
      </c>
      <c r="AC1441">
        <v>7.1128959395935484E-2</v>
      </c>
      <c r="AD1441">
        <v>7.1128948274786663E-2</v>
      </c>
      <c r="AE1441">
        <v>7.1128938935046737E-2</v>
      </c>
      <c r="AF1441">
        <v>7.1128942920481969E-2</v>
      </c>
      <c r="AG1441">
        <v>7.1128944800309526E-2</v>
      </c>
      <c r="AH1441">
        <v>7.1128940401033319E-2</v>
      </c>
      <c r="AI1441">
        <v>7.1128919767414867E-2</v>
      </c>
      <c r="AJ1441">
        <v>7.1128920044358473E-2</v>
      </c>
      <c r="AK1441">
        <v>7.1128924086026044E-2</v>
      </c>
      <c r="AL1441" t="s">
        <v>0</v>
      </c>
      <c r="AM1441" t="s">
        <v>0</v>
      </c>
      <c r="AN1441" t="s">
        <v>0</v>
      </c>
      <c r="AO1441" t="s">
        <v>0</v>
      </c>
      <c r="AP1441" t="s">
        <v>0</v>
      </c>
      <c r="AQ1441" t="s">
        <v>0</v>
      </c>
      <c r="AR1441" t="s">
        <v>0</v>
      </c>
      <c r="AS1441" t="s">
        <v>0</v>
      </c>
      <c r="AT1441" t="s">
        <v>0</v>
      </c>
      <c r="AU1441" t="s">
        <v>0</v>
      </c>
      <c r="AV1441" t="s">
        <v>0</v>
      </c>
      <c r="AW1441" t="s">
        <v>0</v>
      </c>
      <c r="AX1441" t="s">
        <v>0</v>
      </c>
      <c r="AY1441">
        <v>272.31464999999997</v>
      </c>
      <c r="AZ1441">
        <v>296.4674</v>
      </c>
      <c r="BA1441">
        <v>0.1672186</v>
      </c>
      <c r="BB1441" t="s">
        <v>0</v>
      </c>
      <c r="BC1441">
        <v>3.3765959999999998E-2</v>
      </c>
      <c r="BD1441">
        <v>4.853379E-2</v>
      </c>
      <c r="BE1441">
        <v>5.8015959999999998E-2</v>
      </c>
      <c r="BF1441">
        <v>6.6737370000000004E-2</v>
      </c>
      <c r="BG1441">
        <v>7.5807600000000003E-2</v>
      </c>
      <c r="BH1441">
        <v>8.6098359999999999E-2</v>
      </c>
      <c r="BI1441">
        <v>9.8827079999999998E-2</v>
      </c>
      <c r="BJ1441">
        <v>0.11645030000000001</v>
      </c>
      <c r="BK1441">
        <v>0.14620480999999999</v>
      </c>
      <c r="BL1441">
        <v>0.26955879999999999</v>
      </c>
      <c r="BM1441">
        <v>7.1128931</v>
      </c>
      <c r="BN1441" t="s">
        <v>0</v>
      </c>
      <c r="BO1441">
        <v>48127170</v>
      </c>
      <c r="BP1441" t="s">
        <v>0</v>
      </c>
      <c r="BQ1441" t="s">
        <v>0</v>
      </c>
      <c r="BR1441" t="s">
        <v>0</v>
      </c>
      <c r="BS1441" t="s">
        <v>0</v>
      </c>
      <c r="BT1441">
        <v>0.20920179999999999</v>
      </c>
      <c r="BU1441" t="s">
        <v>0</v>
      </c>
      <c r="BV1441">
        <v>0</v>
      </c>
      <c r="BX1441">
        <v>0.1751964</v>
      </c>
      <c r="CL1441">
        <v>96.689743041992202</v>
      </c>
    </row>
    <row r="1442" spans="1:176" x14ac:dyDescent="0.3">
      <c r="A1442" t="s">
        <v>106</v>
      </c>
      <c r="B1442" t="s">
        <v>107</v>
      </c>
      <c r="C1442">
        <v>24</v>
      </c>
      <c r="D1442">
        <v>1974</v>
      </c>
      <c r="E1442" t="s">
        <v>1838</v>
      </c>
      <c r="F1442">
        <v>0</v>
      </c>
      <c r="G1442" t="s">
        <v>285</v>
      </c>
      <c r="H1442">
        <v>34</v>
      </c>
      <c r="I1442">
        <v>31.252911064592052</v>
      </c>
      <c r="J1442">
        <v>49.158673120411585</v>
      </c>
      <c r="K1442">
        <v>97</v>
      </c>
      <c r="L1442">
        <v>-58.770877929733523</v>
      </c>
      <c r="M1442">
        <v>49.148822608403478</v>
      </c>
      <c r="N1442">
        <v>0.26741009999999998</v>
      </c>
      <c r="O1442">
        <v>0.32909768</v>
      </c>
      <c r="P1442">
        <v>1.319129</v>
      </c>
      <c r="Q1442">
        <v>1.3018825999999999</v>
      </c>
      <c r="R1442">
        <v>93.708275999999998</v>
      </c>
      <c r="S1442">
        <v>134.69238999999999</v>
      </c>
      <c r="T1442">
        <v>161.00758999999999</v>
      </c>
      <c r="U1442">
        <v>185.21151</v>
      </c>
      <c r="V1442">
        <v>210.38348999999999</v>
      </c>
      <c r="W1442">
        <v>238.9427</v>
      </c>
      <c r="X1442">
        <v>274.26781</v>
      </c>
      <c r="Y1442">
        <v>323.17631</v>
      </c>
      <c r="Z1442">
        <v>405.75191000000001</v>
      </c>
      <c r="AA1442">
        <v>748.08753000000002</v>
      </c>
      <c r="AB1442">
        <v>1.9126044893942692E-2</v>
      </c>
      <c r="AC1442">
        <v>1.9125997496606529E-2</v>
      </c>
      <c r="AD1442">
        <v>1.9126004559266128E-2</v>
      </c>
      <c r="AE1442">
        <v>1.9126023884254387E-2</v>
      </c>
      <c r="AF1442">
        <v>1.9126050208491507E-2</v>
      </c>
      <c r="AG1442">
        <v>1.9126033594695956E-2</v>
      </c>
      <c r="AH1442">
        <v>1.9126034944927935E-2</v>
      </c>
      <c r="AI1442">
        <v>1.9126033474122072E-2</v>
      </c>
      <c r="AJ1442">
        <v>1.912604883463272E-2</v>
      </c>
      <c r="AK1442">
        <v>1.9126049357338446E-2</v>
      </c>
      <c r="AL1442" t="s">
        <v>0</v>
      </c>
      <c r="AM1442" t="s">
        <v>0</v>
      </c>
      <c r="AN1442" t="s">
        <v>0</v>
      </c>
      <c r="AO1442" t="s">
        <v>0</v>
      </c>
      <c r="AP1442" t="s">
        <v>0</v>
      </c>
      <c r="AQ1442" t="s">
        <v>0</v>
      </c>
      <c r="AR1442" t="s">
        <v>0</v>
      </c>
      <c r="AS1442" t="s">
        <v>0</v>
      </c>
      <c r="AT1442" t="s">
        <v>0</v>
      </c>
      <c r="AU1442" t="s">
        <v>0</v>
      </c>
      <c r="AV1442" t="s">
        <v>0</v>
      </c>
      <c r="AW1442" t="s">
        <v>0</v>
      </c>
      <c r="AX1442" t="s">
        <v>0</v>
      </c>
      <c r="AY1442">
        <v>277.52294999999998</v>
      </c>
      <c r="AZ1442">
        <v>302.1377</v>
      </c>
      <c r="BA1442">
        <v>0.1672186</v>
      </c>
      <c r="BB1442" t="s">
        <v>0</v>
      </c>
      <c r="BC1442">
        <v>3.3765959999999998E-2</v>
      </c>
      <c r="BD1442">
        <v>4.853379E-2</v>
      </c>
      <c r="BE1442">
        <v>5.8015959999999998E-2</v>
      </c>
      <c r="BF1442">
        <v>6.6737370000000004E-2</v>
      </c>
      <c r="BG1442">
        <v>7.5807600000000003E-2</v>
      </c>
      <c r="BH1442">
        <v>8.6098359999999999E-2</v>
      </c>
      <c r="BI1442">
        <v>9.8827079999999998E-2</v>
      </c>
      <c r="BJ1442">
        <v>0.11645030000000001</v>
      </c>
      <c r="BK1442">
        <v>0.14620480999999999</v>
      </c>
      <c r="BL1442">
        <v>0.26955879999999999</v>
      </c>
      <c r="BM1442">
        <v>1.9126042999999999</v>
      </c>
      <c r="BN1442" t="s">
        <v>0</v>
      </c>
      <c r="BO1442">
        <v>48455120</v>
      </c>
      <c r="BP1442" t="s">
        <v>0</v>
      </c>
      <c r="BQ1442" t="s">
        <v>0</v>
      </c>
      <c r="BR1442" t="s">
        <v>0</v>
      </c>
      <c r="BS1442" t="s">
        <v>0</v>
      </c>
      <c r="BT1442">
        <v>0.20920179999999999</v>
      </c>
      <c r="BU1442" t="s">
        <v>0</v>
      </c>
      <c r="BV1442">
        <v>0</v>
      </c>
      <c r="BX1442">
        <v>0.1751964</v>
      </c>
      <c r="CL1442">
        <v>96.531562805175795</v>
      </c>
    </row>
    <row r="1443" spans="1:176" x14ac:dyDescent="0.3">
      <c r="A1443" t="s">
        <v>106</v>
      </c>
      <c r="B1443" t="s">
        <v>107</v>
      </c>
      <c r="C1443">
        <v>24</v>
      </c>
      <c r="D1443">
        <v>1975</v>
      </c>
      <c r="E1443" t="s">
        <v>1839</v>
      </c>
      <c r="F1443">
        <v>0</v>
      </c>
      <c r="G1443" t="s">
        <v>285</v>
      </c>
      <c r="H1443">
        <v>34</v>
      </c>
      <c r="I1443">
        <v>31.252911064592052</v>
      </c>
      <c r="J1443">
        <v>49.158673120411585</v>
      </c>
      <c r="K1443">
        <v>97</v>
      </c>
      <c r="L1443">
        <v>-58.770877929733523</v>
      </c>
      <c r="M1443">
        <v>49.148822608403478</v>
      </c>
      <c r="N1443">
        <v>0.26741009999999998</v>
      </c>
      <c r="O1443">
        <v>0.32909768</v>
      </c>
      <c r="P1443">
        <v>1.319129</v>
      </c>
      <c r="Q1443">
        <v>1.3018825999999999</v>
      </c>
      <c r="R1443">
        <v>93.084109999999995</v>
      </c>
      <c r="S1443">
        <v>133.79524000000001</v>
      </c>
      <c r="T1443">
        <v>159.93516</v>
      </c>
      <c r="U1443">
        <v>183.97787</v>
      </c>
      <c r="V1443">
        <v>208.98218</v>
      </c>
      <c r="W1443">
        <v>237.35115999999999</v>
      </c>
      <c r="X1443">
        <v>272.44099</v>
      </c>
      <c r="Y1443">
        <v>321.02372000000003</v>
      </c>
      <c r="Z1443">
        <v>403.04930999999999</v>
      </c>
      <c r="AA1443">
        <v>743.10470999999995</v>
      </c>
      <c r="AB1443">
        <v>-6.6607350667725702E-3</v>
      </c>
      <c r="AC1443">
        <v>-6.6607326516366829E-3</v>
      </c>
      <c r="AD1443">
        <v>-6.6607418942175155E-3</v>
      </c>
      <c r="AE1443">
        <v>-6.6607091535510303E-3</v>
      </c>
      <c r="AF1443">
        <v>-6.6607412967623798E-3</v>
      </c>
      <c r="AG1443">
        <v>-6.6607600901806546E-3</v>
      </c>
      <c r="AH1443">
        <v>-6.6607160351774344E-3</v>
      </c>
      <c r="AI1443">
        <v>-6.660729556569215E-3</v>
      </c>
      <c r="AJ1443">
        <v>-6.6607203401704701E-3</v>
      </c>
      <c r="AK1443">
        <v>-6.6607446323828715E-3</v>
      </c>
      <c r="AL1443" t="s">
        <v>0</v>
      </c>
      <c r="AM1443" t="s">
        <v>0</v>
      </c>
      <c r="AN1443" t="s">
        <v>0</v>
      </c>
      <c r="AO1443" t="s">
        <v>0</v>
      </c>
      <c r="AP1443" t="s">
        <v>0</v>
      </c>
      <c r="AQ1443" t="s">
        <v>0</v>
      </c>
      <c r="AR1443" t="s">
        <v>0</v>
      </c>
      <c r="AS1443" t="s">
        <v>0</v>
      </c>
      <c r="AT1443" t="s">
        <v>0</v>
      </c>
      <c r="AU1443" t="s">
        <v>0</v>
      </c>
      <c r="AV1443" t="s">
        <v>0</v>
      </c>
      <c r="AW1443" t="s">
        <v>0</v>
      </c>
      <c r="AX1443" t="s">
        <v>0</v>
      </c>
      <c r="AY1443">
        <v>275.67444</v>
      </c>
      <c r="AZ1443">
        <v>300.12520000000001</v>
      </c>
      <c r="BA1443">
        <v>0.1672186</v>
      </c>
      <c r="BB1443" t="s">
        <v>0</v>
      </c>
      <c r="BC1443">
        <v>3.3765959999999998E-2</v>
      </c>
      <c r="BD1443">
        <v>4.853379E-2</v>
      </c>
      <c r="BE1443">
        <v>5.8015959999999998E-2</v>
      </c>
      <c r="BF1443">
        <v>6.6737370000000004E-2</v>
      </c>
      <c r="BG1443">
        <v>7.5807600000000003E-2</v>
      </c>
      <c r="BH1443">
        <v>8.6098359999999999E-2</v>
      </c>
      <c r="BI1443">
        <v>9.8827079999999998E-2</v>
      </c>
      <c r="BJ1443">
        <v>0.11645030000000001</v>
      </c>
      <c r="BK1443">
        <v>0.14620480999999999</v>
      </c>
      <c r="BL1443">
        <v>0.26955879999999999</v>
      </c>
      <c r="BM1443">
        <v>-0.66607346000000001</v>
      </c>
      <c r="BN1443" t="s">
        <v>0</v>
      </c>
      <c r="BO1443">
        <v>48758986</v>
      </c>
      <c r="BP1443" t="s">
        <v>0</v>
      </c>
      <c r="BQ1443" t="s">
        <v>0</v>
      </c>
      <c r="BR1443" t="s">
        <v>0</v>
      </c>
      <c r="BS1443" t="s">
        <v>0</v>
      </c>
      <c r="BT1443">
        <v>0.20920179999999999</v>
      </c>
      <c r="BU1443" t="s">
        <v>0</v>
      </c>
      <c r="BV1443">
        <v>0</v>
      </c>
      <c r="BX1443">
        <v>0.1751964</v>
      </c>
    </row>
    <row r="1444" spans="1:176" x14ac:dyDescent="0.3">
      <c r="A1444" t="s">
        <v>106</v>
      </c>
      <c r="B1444" t="s">
        <v>107</v>
      </c>
      <c r="C1444">
        <v>24</v>
      </c>
      <c r="D1444">
        <v>1976</v>
      </c>
      <c r="E1444" t="s">
        <v>1840</v>
      </c>
      <c r="F1444">
        <v>0</v>
      </c>
      <c r="G1444" t="s">
        <v>285</v>
      </c>
      <c r="H1444">
        <v>34</v>
      </c>
      <c r="I1444">
        <v>31.252911064592052</v>
      </c>
      <c r="J1444">
        <v>49.158673120411585</v>
      </c>
      <c r="K1444">
        <v>97</v>
      </c>
      <c r="L1444">
        <v>-58.770877929733523</v>
      </c>
      <c r="M1444">
        <v>49.148822608403478</v>
      </c>
      <c r="N1444">
        <v>0.26741009999999998</v>
      </c>
      <c r="O1444">
        <v>0.32909768</v>
      </c>
      <c r="P1444">
        <v>1.319129</v>
      </c>
      <c r="Q1444">
        <v>1.3018825999999999</v>
      </c>
      <c r="R1444">
        <v>96.480739</v>
      </c>
      <c r="S1444">
        <v>138.67742000000001</v>
      </c>
      <c r="T1444">
        <v>165.77117999999999</v>
      </c>
      <c r="U1444">
        <v>190.69120000000001</v>
      </c>
      <c r="V1444">
        <v>216.60792000000001</v>
      </c>
      <c r="W1444">
        <v>246.01208</v>
      </c>
      <c r="X1444">
        <v>282.38233000000002</v>
      </c>
      <c r="Y1444">
        <v>332.73784000000001</v>
      </c>
      <c r="Z1444">
        <v>417.75653</v>
      </c>
      <c r="AA1444">
        <v>770.22051999999996</v>
      </c>
      <c r="AB1444">
        <v>3.6489890702075839E-2</v>
      </c>
      <c r="AC1444">
        <v>3.6489937908104987E-2</v>
      </c>
      <c r="AD1444">
        <v>3.6489912537055587E-2</v>
      </c>
      <c r="AE1444">
        <v>3.6489877831502308E-2</v>
      </c>
      <c r="AF1444">
        <v>3.64899055029477E-2</v>
      </c>
      <c r="AG1444">
        <v>3.648989960697898E-2</v>
      </c>
      <c r="AH1444">
        <v>3.6489883552397989E-2</v>
      </c>
      <c r="AI1444">
        <v>3.6489889282947621E-2</v>
      </c>
      <c r="AJ1444">
        <v>3.648987762812448E-2</v>
      </c>
      <c r="AK1444">
        <v>3.6489891175632588E-2</v>
      </c>
      <c r="AL1444" t="s">
        <v>0</v>
      </c>
      <c r="AM1444" t="s">
        <v>0</v>
      </c>
      <c r="AN1444" t="s">
        <v>0</v>
      </c>
      <c r="AO1444" t="s">
        <v>0</v>
      </c>
      <c r="AP1444" t="s">
        <v>0</v>
      </c>
      <c r="AQ1444" t="s">
        <v>0</v>
      </c>
      <c r="AR1444" t="s">
        <v>0</v>
      </c>
      <c r="AS1444" t="s">
        <v>0</v>
      </c>
      <c r="AT1444" t="s">
        <v>0</v>
      </c>
      <c r="AU1444" t="s">
        <v>0</v>
      </c>
      <c r="AV1444" t="s">
        <v>0</v>
      </c>
      <c r="AW1444" t="s">
        <v>0</v>
      </c>
      <c r="AX1444" t="s">
        <v>0</v>
      </c>
      <c r="AY1444">
        <v>285.73376999999999</v>
      </c>
      <c r="AZ1444">
        <v>311.07670000000002</v>
      </c>
      <c r="BA1444">
        <v>0.1672186</v>
      </c>
      <c r="BB1444" t="s">
        <v>0</v>
      </c>
      <c r="BC1444">
        <v>3.3765959999999998E-2</v>
      </c>
      <c r="BD1444">
        <v>4.853379E-2</v>
      </c>
      <c r="BE1444">
        <v>5.8015959999999998E-2</v>
      </c>
      <c r="BF1444">
        <v>6.6737370000000004E-2</v>
      </c>
      <c r="BG1444">
        <v>7.5807600000000003E-2</v>
      </c>
      <c r="BH1444">
        <v>8.6098359999999999E-2</v>
      </c>
      <c r="BI1444">
        <v>9.8827079999999998E-2</v>
      </c>
      <c r="BJ1444">
        <v>0.11645030000000001</v>
      </c>
      <c r="BK1444">
        <v>0.14620480999999999</v>
      </c>
      <c r="BL1444">
        <v>0.26955879999999999</v>
      </c>
      <c r="BM1444">
        <v>3.6489886</v>
      </c>
      <c r="BN1444" t="s">
        <v>0</v>
      </c>
      <c r="BO1444">
        <v>49036202</v>
      </c>
      <c r="BP1444" t="s">
        <v>0</v>
      </c>
      <c r="BQ1444" t="s">
        <v>0</v>
      </c>
      <c r="BR1444" t="s">
        <v>0</v>
      </c>
      <c r="BS1444" t="s">
        <v>0</v>
      </c>
      <c r="BT1444">
        <v>0.20920179999999999</v>
      </c>
      <c r="BU1444" t="s">
        <v>0</v>
      </c>
      <c r="BV1444">
        <v>0</v>
      </c>
      <c r="BX1444">
        <v>0.1751964</v>
      </c>
      <c r="CL1444">
        <v>99.673309326171903</v>
      </c>
      <c r="CN1444">
        <v>37.780029296875</v>
      </c>
    </row>
    <row r="1445" spans="1:176" x14ac:dyDescent="0.3">
      <c r="A1445" t="s">
        <v>106</v>
      </c>
      <c r="B1445" t="s">
        <v>107</v>
      </c>
      <c r="C1445">
        <v>24</v>
      </c>
      <c r="D1445">
        <v>1977</v>
      </c>
      <c r="E1445" t="s">
        <v>1841</v>
      </c>
      <c r="F1445">
        <v>0</v>
      </c>
      <c r="G1445" t="s">
        <v>285</v>
      </c>
      <c r="H1445">
        <v>34</v>
      </c>
      <c r="I1445">
        <v>31.252911064592052</v>
      </c>
      <c r="J1445">
        <v>49.158673120411585</v>
      </c>
      <c r="K1445">
        <v>97</v>
      </c>
      <c r="L1445">
        <v>-58.770877929733523</v>
      </c>
      <c r="M1445">
        <v>49.148822608403478</v>
      </c>
      <c r="N1445">
        <v>0.26741009999999998</v>
      </c>
      <c r="O1445">
        <v>0.32909768</v>
      </c>
      <c r="P1445">
        <v>1.319129</v>
      </c>
      <c r="Q1445">
        <v>1.3018825999999999</v>
      </c>
      <c r="R1445">
        <v>97.850778000000005</v>
      </c>
      <c r="S1445">
        <v>140.64664999999999</v>
      </c>
      <c r="T1445">
        <v>168.12514999999999</v>
      </c>
      <c r="U1445">
        <v>193.39904000000001</v>
      </c>
      <c r="V1445">
        <v>219.68378000000001</v>
      </c>
      <c r="W1445">
        <v>249.50548000000001</v>
      </c>
      <c r="X1445">
        <v>286.3922</v>
      </c>
      <c r="Y1445">
        <v>337.46276</v>
      </c>
      <c r="Z1445">
        <v>423.68873000000002</v>
      </c>
      <c r="AA1445">
        <v>781.15774999999996</v>
      </c>
      <c r="AB1445">
        <v>1.4200129623799893E-2</v>
      </c>
      <c r="AC1445">
        <v>1.420007669597532E-2</v>
      </c>
      <c r="AD1445">
        <v>1.4200116087730112E-2</v>
      </c>
      <c r="AE1445">
        <v>1.4200130892248853E-2</v>
      </c>
      <c r="AF1445">
        <v>1.4200127123698919E-2</v>
      </c>
      <c r="AG1445">
        <v>1.4200115701635499E-2</v>
      </c>
      <c r="AH1445">
        <v>1.4200144888669124E-2</v>
      </c>
      <c r="AI1445">
        <v>1.4200128245107311E-2</v>
      </c>
      <c r="AJ1445">
        <v>1.4200137098994056E-2</v>
      </c>
      <c r="AK1445">
        <v>1.4200128036059075E-2</v>
      </c>
      <c r="AL1445" t="s">
        <v>0</v>
      </c>
      <c r="AM1445" t="s">
        <v>0</v>
      </c>
      <c r="AN1445" t="s">
        <v>0</v>
      </c>
      <c r="AO1445" t="s">
        <v>0</v>
      </c>
      <c r="AP1445" t="s">
        <v>0</v>
      </c>
      <c r="AQ1445" t="s">
        <v>0</v>
      </c>
      <c r="AR1445" t="s">
        <v>0</v>
      </c>
      <c r="AS1445" t="s">
        <v>0</v>
      </c>
      <c r="AT1445" t="s">
        <v>0</v>
      </c>
      <c r="AU1445" t="s">
        <v>0</v>
      </c>
      <c r="AV1445" t="s">
        <v>0</v>
      </c>
      <c r="AW1445" t="s">
        <v>0</v>
      </c>
      <c r="AX1445" t="s">
        <v>0</v>
      </c>
      <c r="AY1445">
        <v>289.79122999999998</v>
      </c>
      <c r="AZ1445">
        <v>315.49400000000003</v>
      </c>
      <c r="BA1445">
        <v>0.1672186</v>
      </c>
      <c r="BB1445" t="s">
        <v>0</v>
      </c>
      <c r="BC1445">
        <v>3.3765959999999998E-2</v>
      </c>
      <c r="BD1445">
        <v>4.853379E-2</v>
      </c>
      <c r="BE1445">
        <v>5.8015959999999998E-2</v>
      </c>
      <c r="BF1445">
        <v>6.6737370000000004E-2</v>
      </c>
      <c r="BG1445">
        <v>7.5807600000000003E-2</v>
      </c>
      <c r="BH1445">
        <v>8.6098359999999999E-2</v>
      </c>
      <c r="BI1445">
        <v>9.8827079999999998E-2</v>
      </c>
      <c r="BJ1445">
        <v>0.11645030000000001</v>
      </c>
      <c r="BK1445">
        <v>0.14620480999999999</v>
      </c>
      <c r="BL1445">
        <v>0.26955879999999999</v>
      </c>
      <c r="BM1445">
        <v>1.4200128999999999</v>
      </c>
      <c r="BN1445" t="s">
        <v>0</v>
      </c>
      <c r="BO1445">
        <v>49290087</v>
      </c>
      <c r="BP1445" t="s">
        <v>0</v>
      </c>
      <c r="BQ1445" t="s">
        <v>0</v>
      </c>
      <c r="BR1445" t="s">
        <v>0</v>
      </c>
      <c r="BS1445" t="s">
        <v>0</v>
      </c>
      <c r="BT1445">
        <v>0.20920179999999999</v>
      </c>
      <c r="BU1445" t="s">
        <v>0</v>
      </c>
      <c r="BV1445">
        <v>0</v>
      </c>
      <c r="BX1445">
        <v>0.1751964</v>
      </c>
      <c r="CL1445">
        <v>100.725479125977</v>
      </c>
    </row>
    <row r="1446" spans="1:176" x14ac:dyDescent="0.3">
      <c r="A1446" t="s">
        <v>106</v>
      </c>
      <c r="B1446" t="s">
        <v>107</v>
      </c>
      <c r="C1446">
        <v>24</v>
      </c>
      <c r="D1446">
        <v>1978</v>
      </c>
      <c r="E1446" t="s">
        <v>1842</v>
      </c>
      <c r="F1446">
        <v>0</v>
      </c>
      <c r="G1446" t="s">
        <v>285</v>
      </c>
      <c r="H1446">
        <v>34</v>
      </c>
      <c r="I1446">
        <v>31.252911064592052</v>
      </c>
      <c r="J1446">
        <v>49.158673120411585</v>
      </c>
      <c r="K1446">
        <v>97</v>
      </c>
      <c r="L1446">
        <v>-58.770877929733523</v>
      </c>
      <c r="M1446">
        <v>49.148822608403478</v>
      </c>
      <c r="N1446">
        <v>0.26741009999999998</v>
      </c>
      <c r="O1446">
        <v>0.32909768</v>
      </c>
      <c r="P1446">
        <v>1.319129</v>
      </c>
      <c r="Q1446">
        <v>1.3018825999999999</v>
      </c>
      <c r="R1446">
        <v>99.429899000000006</v>
      </c>
      <c r="S1446">
        <v>142.91641999999999</v>
      </c>
      <c r="T1446">
        <v>170.83835999999999</v>
      </c>
      <c r="U1446">
        <v>196.52011999999999</v>
      </c>
      <c r="V1446">
        <v>223.22905</v>
      </c>
      <c r="W1446">
        <v>253.53201999999999</v>
      </c>
      <c r="X1446">
        <v>291.01400999999998</v>
      </c>
      <c r="Y1446">
        <v>342.90875</v>
      </c>
      <c r="Z1446">
        <v>430.52623999999997</v>
      </c>
      <c r="AA1446">
        <v>793.76412000000005</v>
      </c>
      <c r="AB1446">
        <v>1.6138052576342321E-2</v>
      </c>
      <c r="AC1446">
        <v>1.6138102116189715E-2</v>
      </c>
      <c r="AD1446">
        <v>1.6138037646360487E-2</v>
      </c>
      <c r="AE1446">
        <v>1.613803253625239E-2</v>
      </c>
      <c r="AF1446">
        <v>1.6138059896820729E-2</v>
      </c>
      <c r="AG1446">
        <v>1.6138082418069466E-2</v>
      </c>
      <c r="AH1446">
        <v>1.6138044262378592E-2</v>
      </c>
      <c r="AI1446">
        <v>1.6138047350765444E-2</v>
      </c>
      <c r="AJ1446">
        <v>1.6138050214363625E-2</v>
      </c>
      <c r="AK1446">
        <v>1.6138059182028323E-2</v>
      </c>
      <c r="AL1446" t="s">
        <v>0</v>
      </c>
      <c r="AM1446" t="s">
        <v>0</v>
      </c>
      <c r="AN1446" t="s">
        <v>0</v>
      </c>
      <c r="AO1446" t="s">
        <v>0</v>
      </c>
      <c r="AP1446" t="s">
        <v>0</v>
      </c>
      <c r="AQ1446" t="s">
        <v>0</v>
      </c>
      <c r="AR1446" t="s">
        <v>0</v>
      </c>
      <c r="AS1446" t="s">
        <v>0</v>
      </c>
      <c r="AT1446" t="s">
        <v>0</v>
      </c>
      <c r="AU1446" t="s">
        <v>0</v>
      </c>
      <c r="AV1446" t="s">
        <v>0</v>
      </c>
      <c r="AW1446" t="s">
        <v>0</v>
      </c>
      <c r="AX1446" t="s">
        <v>0</v>
      </c>
      <c r="AY1446">
        <v>294.46789999999999</v>
      </c>
      <c r="AZ1446">
        <v>320.58550000000002</v>
      </c>
      <c r="BA1446">
        <v>0.1672186</v>
      </c>
      <c r="BB1446" t="s">
        <v>0</v>
      </c>
      <c r="BC1446">
        <v>3.3765959999999998E-2</v>
      </c>
      <c r="BD1446">
        <v>4.853379E-2</v>
      </c>
      <c r="BE1446">
        <v>5.8015959999999998E-2</v>
      </c>
      <c r="BF1446">
        <v>6.6737370000000004E-2</v>
      </c>
      <c r="BG1446">
        <v>7.5807600000000003E-2</v>
      </c>
      <c r="BH1446">
        <v>8.6098359999999999E-2</v>
      </c>
      <c r="BI1446">
        <v>9.8827079999999998E-2</v>
      </c>
      <c r="BJ1446">
        <v>0.11645030000000001</v>
      </c>
      <c r="BK1446">
        <v>0.14620480999999999</v>
      </c>
      <c r="BL1446">
        <v>0.26955879999999999</v>
      </c>
      <c r="BM1446">
        <v>1.6138059</v>
      </c>
      <c r="BN1446" t="s">
        <v>0</v>
      </c>
      <c r="BO1446">
        <v>49525597</v>
      </c>
      <c r="BP1446" t="s">
        <v>0</v>
      </c>
      <c r="BQ1446" t="s">
        <v>0</v>
      </c>
      <c r="BR1446" t="s">
        <v>0</v>
      </c>
      <c r="BS1446" t="s">
        <v>0</v>
      </c>
      <c r="BT1446">
        <v>0.20920179999999999</v>
      </c>
      <c r="BU1446" t="s">
        <v>0</v>
      </c>
      <c r="BV1446">
        <v>0</v>
      </c>
      <c r="BX1446">
        <v>0.1751964</v>
      </c>
      <c r="CL1446">
        <v>102.44297027587901</v>
      </c>
    </row>
    <row r="1447" spans="1:176" x14ac:dyDescent="0.3">
      <c r="A1447" t="s">
        <v>106</v>
      </c>
      <c r="B1447" t="s">
        <v>107</v>
      </c>
      <c r="C1447">
        <v>24</v>
      </c>
      <c r="D1447">
        <v>1979</v>
      </c>
      <c r="E1447" t="s">
        <v>1843</v>
      </c>
      <c r="F1447">
        <v>0</v>
      </c>
      <c r="G1447" t="s">
        <v>285</v>
      </c>
      <c r="H1447">
        <v>34</v>
      </c>
      <c r="I1447">
        <v>31.252911064592052</v>
      </c>
      <c r="J1447">
        <v>49.158673120411585</v>
      </c>
      <c r="K1447">
        <v>97</v>
      </c>
      <c r="L1447">
        <v>-58.770877929733523</v>
      </c>
      <c r="M1447">
        <v>49.148822608403478</v>
      </c>
      <c r="N1447">
        <v>0.26741009999999998</v>
      </c>
      <c r="O1447">
        <v>0.32909768</v>
      </c>
      <c r="P1447">
        <v>1.319129</v>
      </c>
      <c r="Q1447">
        <v>1.3018825999999999</v>
      </c>
      <c r="R1447">
        <v>98.102215000000001</v>
      </c>
      <c r="S1447">
        <v>141.00806</v>
      </c>
      <c r="T1447">
        <v>168.55716000000001</v>
      </c>
      <c r="U1447">
        <v>193.89599000000001</v>
      </c>
      <c r="V1447">
        <v>220.24826999999999</v>
      </c>
      <c r="W1447">
        <v>250.14661000000001</v>
      </c>
      <c r="X1447">
        <v>287.12810999999999</v>
      </c>
      <c r="Y1447">
        <v>338.32990000000001</v>
      </c>
      <c r="Z1447">
        <v>424.77742999999998</v>
      </c>
      <c r="AA1447">
        <v>783.16501000000005</v>
      </c>
      <c r="AB1447">
        <v>-1.3352965389213609E-2</v>
      </c>
      <c r="AC1447">
        <v>-1.3352979314763046E-2</v>
      </c>
      <c r="AD1447">
        <v>-1.335297295057143E-2</v>
      </c>
      <c r="AE1447">
        <v>-1.335298390821245E-2</v>
      </c>
      <c r="AF1447">
        <v>-1.3353011178428659E-2</v>
      </c>
      <c r="AG1447">
        <v>-1.3352987918449036E-2</v>
      </c>
      <c r="AH1447">
        <v>-1.3352965377852402E-2</v>
      </c>
      <c r="AI1447">
        <v>-1.3352969266605149E-2</v>
      </c>
      <c r="AJ1447">
        <v>-1.3352984013239221E-2</v>
      </c>
      <c r="AK1447">
        <v>-1.3352971913116954E-2</v>
      </c>
      <c r="AL1447" t="s">
        <v>0</v>
      </c>
      <c r="AM1447" t="s">
        <v>0</v>
      </c>
      <c r="AN1447" t="s">
        <v>0</v>
      </c>
      <c r="AO1447" t="s">
        <v>0</v>
      </c>
      <c r="AP1447" t="s">
        <v>0</v>
      </c>
      <c r="AQ1447" t="s">
        <v>0</v>
      </c>
      <c r="AR1447" t="s">
        <v>0</v>
      </c>
      <c r="AS1447" t="s">
        <v>0</v>
      </c>
      <c r="AT1447" t="s">
        <v>0</v>
      </c>
      <c r="AU1447" t="s">
        <v>0</v>
      </c>
      <c r="AV1447" t="s">
        <v>0</v>
      </c>
      <c r="AW1447" t="s">
        <v>0</v>
      </c>
      <c r="AX1447" t="s">
        <v>0</v>
      </c>
      <c r="AY1447">
        <v>290.53588000000002</v>
      </c>
      <c r="AZ1447">
        <v>316.30470000000003</v>
      </c>
      <c r="BA1447">
        <v>0.1672186</v>
      </c>
      <c r="BB1447" t="s">
        <v>0</v>
      </c>
      <c r="BC1447">
        <v>3.3765959999999998E-2</v>
      </c>
      <c r="BD1447">
        <v>4.853379E-2</v>
      </c>
      <c r="BE1447">
        <v>5.8015959999999998E-2</v>
      </c>
      <c r="BF1447">
        <v>6.6737370000000004E-2</v>
      </c>
      <c r="BG1447">
        <v>7.5807600000000003E-2</v>
      </c>
      <c r="BH1447">
        <v>8.6098359999999999E-2</v>
      </c>
      <c r="BI1447">
        <v>9.8827079999999998E-2</v>
      </c>
      <c r="BJ1447">
        <v>0.11645030000000001</v>
      </c>
      <c r="BK1447">
        <v>0.14620480999999999</v>
      </c>
      <c r="BL1447">
        <v>0.26955879999999999</v>
      </c>
      <c r="BM1447">
        <v>-1.3352972999999999</v>
      </c>
      <c r="BN1447" t="s">
        <v>0</v>
      </c>
      <c r="BO1447">
        <v>49750150</v>
      </c>
      <c r="BP1447" t="s">
        <v>0</v>
      </c>
      <c r="BQ1447" t="s">
        <v>0</v>
      </c>
      <c r="BR1447" t="s">
        <v>0</v>
      </c>
      <c r="BS1447" t="s">
        <v>0</v>
      </c>
      <c r="BT1447">
        <v>0.20920179999999999</v>
      </c>
      <c r="BU1447" t="s">
        <v>0</v>
      </c>
      <c r="BV1447">
        <v>0</v>
      </c>
      <c r="BX1447">
        <v>0.1751964</v>
      </c>
      <c r="CL1447">
        <v>103.50888061523401</v>
      </c>
    </row>
    <row r="1448" spans="1:176" x14ac:dyDescent="0.3">
      <c r="A1448" t="s">
        <v>106</v>
      </c>
      <c r="B1448" t="s">
        <v>107</v>
      </c>
      <c r="C1448">
        <v>24</v>
      </c>
      <c r="D1448">
        <v>1980</v>
      </c>
      <c r="E1448" t="s">
        <v>1844</v>
      </c>
      <c r="F1448">
        <v>0</v>
      </c>
      <c r="G1448" t="s">
        <v>285</v>
      </c>
      <c r="H1448">
        <v>34</v>
      </c>
      <c r="I1448">
        <v>31.252911064592052</v>
      </c>
      <c r="J1448">
        <v>49.158673120411585</v>
      </c>
      <c r="K1448">
        <v>97</v>
      </c>
      <c r="L1448">
        <v>-58.770877929733523</v>
      </c>
      <c r="M1448">
        <v>49.148822608403478</v>
      </c>
      <c r="N1448">
        <v>0.26741009999999998</v>
      </c>
      <c r="O1448">
        <v>0.32909768</v>
      </c>
      <c r="P1448">
        <v>1.319129</v>
      </c>
      <c r="Q1448">
        <v>1.3018825999999999</v>
      </c>
      <c r="R1448">
        <v>97.417725000000004</v>
      </c>
      <c r="S1448">
        <v>140.02420000000001</v>
      </c>
      <c r="T1448">
        <v>167.38109</v>
      </c>
      <c r="U1448">
        <v>192.54311999999999</v>
      </c>
      <c r="V1448">
        <v>218.71153000000001</v>
      </c>
      <c r="W1448">
        <v>248.40126000000001</v>
      </c>
      <c r="X1448">
        <v>285.12473</v>
      </c>
      <c r="Y1448">
        <v>335.96926999999999</v>
      </c>
      <c r="Z1448">
        <v>421.81362999999999</v>
      </c>
      <c r="AA1448">
        <v>777.70061999999996</v>
      </c>
      <c r="AB1448">
        <v>-6.9773144265906405E-3</v>
      </c>
      <c r="AC1448">
        <v>-6.9773316504034791E-3</v>
      </c>
      <c r="AD1448">
        <v>-6.9772770257876312E-3</v>
      </c>
      <c r="AE1448">
        <v>-6.9772974675753954E-3</v>
      </c>
      <c r="AF1448">
        <v>-6.9773079261870275E-3</v>
      </c>
      <c r="AG1448">
        <v>-6.9773082273631524E-3</v>
      </c>
      <c r="AH1448">
        <v>-6.9773036154488419E-3</v>
      </c>
      <c r="AI1448">
        <v>-6.9773023312453752E-3</v>
      </c>
      <c r="AJ1448">
        <v>-6.9773010303301472E-3</v>
      </c>
      <c r="AK1448">
        <v>-6.9773163129441826E-3</v>
      </c>
      <c r="AL1448">
        <v>87.011719999999997</v>
      </c>
      <c r="AM1448">
        <v>119.8389</v>
      </c>
      <c r="AN1448">
        <v>150.6885</v>
      </c>
      <c r="AO1448">
        <v>178.5718</v>
      </c>
      <c r="AP1448">
        <v>206.1584</v>
      </c>
      <c r="AQ1448">
        <v>234.9316</v>
      </c>
      <c r="AR1448">
        <v>267.41269999999997</v>
      </c>
      <c r="AS1448">
        <v>307.90280000000001</v>
      </c>
      <c r="AT1448">
        <v>366.41329999999999</v>
      </c>
      <c r="AU1448">
        <v>480.54199999999997</v>
      </c>
      <c r="AV1448">
        <v>628.70910000000003</v>
      </c>
      <c r="AW1448">
        <v>1225.3820000000001</v>
      </c>
      <c r="AX1448">
        <v>3892.39</v>
      </c>
      <c r="AY1448">
        <v>288.50871999999998</v>
      </c>
      <c r="AZ1448">
        <v>314.09780000000001</v>
      </c>
      <c r="BA1448">
        <v>0.1672186</v>
      </c>
      <c r="BB1448">
        <v>4.0099010000000002</v>
      </c>
      <c r="BC1448">
        <v>3.3765959999999998E-2</v>
      </c>
      <c r="BD1448">
        <v>4.853379E-2</v>
      </c>
      <c r="BE1448">
        <v>5.8015959999999998E-2</v>
      </c>
      <c r="BF1448">
        <v>6.6737370000000004E-2</v>
      </c>
      <c r="BG1448">
        <v>7.5807600000000003E-2</v>
      </c>
      <c r="BH1448">
        <v>8.6098359999999999E-2</v>
      </c>
      <c r="BI1448">
        <v>9.8827079999999998E-2</v>
      </c>
      <c r="BJ1448">
        <v>0.11645030000000001</v>
      </c>
      <c r="BK1448">
        <v>0.14620480999999999</v>
      </c>
      <c r="BL1448">
        <v>0.26955879999999999</v>
      </c>
      <c r="BM1448">
        <v>-0.69773134000000003</v>
      </c>
      <c r="BN1448" t="s">
        <v>14</v>
      </c>
      <c r="BO1448">
        <v>49968811</v>
      </c>
      <c r="BP1448" t="s">
        <v>2</v>
      </c>
      <c r="BQ1448">
        <v>6.4622100000000002E-2</v>
      </c>
      <c r="BR1448">
        <v>0.17713490000000001</v>
      </c>
      <c r="BS1448" t="s">
        <v>108</v>
      </c>
      <c r="BT1448">
        <v>0.20920179999999999</v>
      </c>
      <c r="BU1448" t="s">
        <v>51</v>
      </c>
      <c r="BV1448">
        <v>1</v>
      </c>
      <c r="BW1448">
        <v>0</v>
      </c>
      <c r="BX1448">
        <v>0.1751964</v>
      </c>
      <c r="CL1448">
        <v>104.307342529297</v>
      </c>
      <c r="DG1448">
        <v>424.76459999999997</v>
      </c>
      <c r="DH1448">
        <v>3398.0817000000002</v>
      </c>
      <c r="DI1448">
        <v>5749.2376000000004</v>
      </c>
      <c r="DJ1448">
        <v>7168.2330000000002</v>
      </c>
      <c r="DK1448">
        <v>8777.0506000000005</v>
      </c>
      <c r="DL1448">
        <v>10658.3037</v>
      </c>
      <c r="DM1448">
        <v>13155.255800000001</v>
      </c>
      <c r="DN1448">
        <v>16539.786400000001</v>
      </c>
      <c r="DO1448">
        <v>21825.5834</v>
      </c>
      <c r="DP1448">
        <v>58064.534500000002</v>
      </c>
      <c r="DQ1448">
        <v>0</v>
      </c>
      <c r="DR1448">
        <v>1699.0409</v>
      </c>
      <c r="DS1448">
        <v>5012.1785</v>
      </c>
      <c r="DT1448">
        <v>6432.6659</v>
      </c>
      <c r="DU1448">
        <v>7927.1241</v>
      </c>
      <c r="DV1448">
        <v>9661.2566999999999</v>
      </c>
      <c r="DW1448">
        <v>11795.664699999999</v>
      </c>
      <c r="DX1448">
        <v>14662.3382</v>
      </c>
      <c r="DY1448">
        <v>18678.899799999999</v>
      </c>
      <c r="DZ1448">
        <v>26260.367999999999</v>
      </c>
      <c r="EU1448">
        <v>7.3153880188258453E-3</v>
      </c>
      <c r="EV1448">
        <v>4.8394912979082057E-2</v>
      </c>
      <c r="EW1448">
        <v>0.15569259422407927</v>
      </c>
      <c r="EX1448">
        <v>6.4699813041462328E-2</v>
      </c>
      <c r="EY1448">
        <v>0.1758612727886632</v>
      </c>
      <c r="EZ1448">
        <v>0.26833371096085651</v>
      </c>
      <c r="FA1448">
        <v>0.39839999999999998</v>
      </c>
      <c r="FB1448">
        <v>0.17510000000000001</v>
      </c>
      <c r="FC1448">
        <v>0.1429</v>
      </c>
      <c r="FS1448">
        <v>0.51312884248000001</v>
      </c>
      <c r="FT1448">
        <v>11.377449989300001</v>
      </c>
    </row>
    <row r="1449" spans="1:176" x14ac:dyDescent="0.3">
      <c r="A1449" t="s">
        <v>106</v>
      </c>
      <c r="B1449" t="s">
        <v>107</v>
      </c>
      <c r="C1449">
        <v>24</v>
      </c>
      <c r="D1449">
        <v>1981</v>
      </c>
      <c r="E1449" t="s">
        <v>1845</v>
      </c>
      <c r="F1449">
        <v>0</v>
      </c>
      <c r="G1449" t="s">
        <v>285</v>
      </c>
      <c r="H1449">
        <v>34</v>
      </c>
      <c r="I1449">
        <v>31.252911064592052</v>
      </c>
      <c r="J1449">
        <v>49.158673120411585</v>
      </c>
      <c r="K1449">
        <v>97</v>
      </c>
      <c r="L1449">
        <v>-58.770877929733523</v>
      </c>
      <c r="M1449">
        <v>49.148822608403478</v>
      </c>
      <c r="N1449">
        <v>0.26921030000000001</v>
      </c>
      <c r="O1449">
        <v>0.32445190000000002</v>
      </c>
      <c r="P1449">
        <v>1.2936358999999999</v>
      </c>
      <c r="Q1449">
        <v>1.2650941</v>
      </c>
      <c r="R1449">
        <v>95.872559999999993</v>
      </c>
      <c r="S1449">
        <v>142.48007000000001</v>
      </c>
      <c r="T1449">
        <v>172.85316</v>
      </c>
      <c r="U1449">
        <v>200.55143000000001</v>
      </c>
      <c r="V1449">
        <v>228.94215</v>
      </c>
      <c r="W1449">
        <v>260.59078</v>
      </c>
      <c r="X1449">
        <v>298.97102999999998</v>
      </c>
      <c r="Y1449">
        <v>350.95738999999998</v>
      </c>
      <c r="Z1449">
        <v>436.52883000000003</v>
      </c>
      <c r="AA1449">
        <v>773.93047999999999</v>
      </c>
      <c r="AB1449">
        <v>-1.5861230592276829E-2</v>
      </c>
      <c r="AC1449">
        <v>1.753889684783062E-2</v>
      </c>
      <c r="AD1449">
        <v>3.2692283220284932E-2</v>
      </c>
      <c r="AE1449">
        <v>4.1592293715818171E-2</v>
      </c>
      <c r="AF1449">
        <v>4.6776774868704851E-2</v>
      </c>
      <c r="AG1449">
        <v>4.9071892791526045E-2</v>
      </c>
      <c r="AH1449">
        <v>4.8562255543389679E-2</v>
      </c>
      <c r="AI1449">
        <v>4.4611580100763326E-2</v>
      </c>
      <c r="AJ1449">
        <v>3.4885548861946537E-2</v>
      </c>
      <c r="AK1449">
        <v>-4.8478037731279804E-3</v>
      </c>
      <c r="AL1449" t="s">
        <v>0</v>
      </c>
      <c r="AM1449" t="s">
        <v>0</v>
      </c>
      <c r="AN1449" t="s">
        <v>0</v>
      </c>
      <c r="AO1449" t="s">
        <v>0</v>
      </c>
      <c r="AP1449" t="s">
        <v>0</v>
      </c>
      <c r="AQ1449" t="s">
        <v>0</v>
      </c>
      <c r="AR1449" t="s">
        <v>0</v>
      </c>
      <c r="AS1449" t="s">
        <v>0</v>
      </c>
      <c r="AT1449" t="s">
        <v>0</v>
      </c>
      <c r="AU1449" t="s">
        <v>0</v>
      </c>
      <c r="AV1449" t="s">
        <v>0</v>
      </c>
      <c r="AW1449" t="s">
        <v>0</v>
      </c>
      <c r="AX1449" t="s">
        <v>0</v>
      </c>
      <c r="AY1449">
        <v>296.16779000000002</v>
      </c>
      <c r="AZ1449">
        <v>322.43619999999999</v>
      </c>
      <c r="BA1449">
        <v>0.16457579999999999</v>
      </c>
      <c r="BB1449" t="s">
        <v>0</v>
      </c>
      <c r="BC1449">
        <v>3.2371030000000002E-2</v>
      </c>
      <c r="BD1449">
        <v>4.810789E-2</v>
      </c>
      <c r="BE1449">
        <v>5.8363249999999998E-2</v>
      </c>
      <c r="BF1449">
        <v>6.7715479999999995E-2</v>
      </c>
      <c r="BG1449">
        <v>7.7301499999999995E-2</v>
      </c>
      <c r="BH1449">
        <v>8.7987549999999998E-2</v>
      </c>
      <c r="BI1449">
        <v>0.10094651</v>
      </c>
      <c r="BJ1449">
        <v>0.11849951</v>
      </c>
      <c r="BK1449">
        <v>0.14739241</v>
      </c>
      <c r="BL1449">
        <v>0.26131486999999998</v>
      </c>
      <c r="BM1449">
        <v>2.6547105000000002</v>
      </c>
      <c r="BN1449" t="s">
        <v>0</v>
      </c>
      <c r="BO1449">
        <v>50221000</v>
      </c>
      <c r="BP1449" t="s">
        <v>0</v>
      </c>
      <c r="BQ1449" t="s">
        <v>0</v>
      </c>
      <c r="BR1449" t="s">
        <v>0</v>
      </c>
      <c r="BS1449" t="s">
        <v>0</v>
      </c>
      <c r="BT1449">
        <v>0.19656779999999999</v>
      </c>
      <c r="BU1449" t="s">
        <v>0</v>
      </c>
      <c r="BV1449">
        <v>0</v>
      </c>
      <c r="BX1449">
        <v>0.16854810000000001</v>
      </c>
      <c r="CL1449">
        <v>103.668838500977</v>
      </c>
      <c r="CM1449">
        <v>97.344932556152301</v>
      </c>
      <c r="CN1449">
        <v>42.991039276122997</v>
      </c>
      <c r="DG1449">
        <v>420.80959999999999</v>
      </c>
      <c r="DH1449">
        <v>3366.4594000000002</v>
      </c>
      <c r="DI1449">
        <v>5695.7392</v>
      </c>
      <c r="DJ1449">
        <v>7101.5277999999998</v>
      </c>
      <c r="DK1449">
        <v>8695.3729000000003</v>
      </c>
      <c r="DL1449">
        <v>10559.1198</v>
      </c>
      <c r="DM1449">
        <v>13032.8364</v>
      </c>
      <c r="DN1449">
        <v>16385.868200000001</v>
      </c>
      <c r="DO1449">
        <v>21622.474999999999</v>
      </c>
      <c r="DP1449">
        <v>57524.192300000002</v>
      </c>
      <c r="DQ1449">
        <v>0</v>
      </c>
      <c r="DR1449">
        <v>1683.2297000000001</v>
      </c>
      <c r="DS1449">
        <v>4965.5396000000001</v>
      </c>
      <c r="DT1449">
        <v>6372.8024999999998</v>
      </c>
      <c r="DU1449">
        <v>7853.3563999999997</v>
      </c>
      <c r="DV1449">
        <v>9571.3511999999992</v>
      </c>
      <c r="DW1449">
        <v>11685.896000000001</v>
      </c>
      <c r="DX1449">
        <v>14525.8909</v>
      </c>
      <c r="DY1449">
        <v>18505.0743</v>
      </c>
      <c r="DZ1449">
        <v>26015.9882</v>
      </c>
      <c r="EA1449">
        <v>-9.3110395734484104E-3</v>
      </c>
      <c r="EB1449">
        <v>-9.3059269293024934E-3</v>
      </c>
      <c r="EC1449">
        <v>-9.3053033675283125E-3</v>
      </c>
      <c r="ED1449">
        <v>-9.3056684959878302E-3</v>
      </c>
      <c r="EE1449">
        <v>-9.3058253532228904E-3</v>
      </c>
      <c r="EF1449">
        <v>-9.3057866234380233E-3</v>
      </c>
      <c r="EG1449">
        <v>-9.3057407519206627E-3</v>
      </c>
      <c r="EH1449">
        <v>-9.3059363813791495E-3</v>
      </c>
      <c r="EI1449">
        <v>-9.3059780477621045E-3</v>
      </c>
      <c r="EJ1449">
        <v>-9.305890500164074E-3</v>
      </c>
      <c r="EL1449">
        <v>-9.3059560838116805E-3</v>
      </c>
      <c r="EM1449">
        <v>-9.3051155301033112E-3</v>
      </c>
      <c r="EN1449">
        <v>-9.306157187488966E-3</v>
      </c>
      <c r="EO1449">
        <v>-9.3057329580598248E-3</v>
      </c>
      <c r="EP1449">
        <v>-9.3057769596372238E-3</v>
      </c>
      <c r="EQ1449">
        <v>-9.3058511573322969E-3</v>
      </c>
      <c r="ER1449">
        <v>-9.3059714036605578E-3</v>
      </c>
      <c r="ES1449">
        <v>-9.3059817152613567E-3</v>
      </c>
      <c r="ET1449">
        <v>-9.3060310502883596E-3</v>
      </c>
      <c r="EU1449">
        <v>7.3153499975348625E-3</v>
      </c>
      <c r="EV1449">
        <v>4.8394658267042229E-2</v>
      </c>
      <c r="EW1449">
        <v>0.15569260225760467</v>
      </c>
      <c r="EX1449">
        <v>6.4699817937340545E-2</v>
      </c>
      <c r="EY1449">
        <v>0.17586124099176303</v>
      </c>
      <c r="EZ1449">
        <v>0.26833394557081025</v>
      </c>
      <c r="FA1449">
        <v>0.39839999999999998</v>
      </c>
      <c r="FB1449">
        <v>0.17510000000000001</v>
      </c>
      <c r="FC1449">
        <v>0.1429</v>
      </c>
      <c r="FS1449">
        <v>0.51312884248000001</v>
      </c>
      <c r="FT1449">
        <v>11.377449989300001</v>
      </c>
    </row>
    <row r="1450" spans="1:176" x14ac:dyDescent="0.3">
      <c r="A1450" t="s">
        <v>106</v>
      </c>
      <c r="B1450" t="s">
        <v>107</v>
      </c>
      <c r="C1450">
        <v>24</v>
      </c>
      <c r="D1450">
        <v>1982</v>
      </c>
      <c r="E1450" t="s">
        <v>1846</v>
      </c>
      <c r="F1450">
        <v>0</v>
      </c>
      <c r="G1450" t="s">
        <v>285</v>
      </c>
      <c r="H1450">
        <v>34</v>
      </c>
      <c r="I1450">
        <v>31.252911064592052</v>
      </c>
      <c r="J1450">
        <v>49.158673120411585</v>
      </c>
      <c r="K1450">
        <v>97</v>
      </c>
      <c r="L1450">
        <v>-58.770877929733523</v>
      </c>
      <c r="M1450">
        <v>49.148822608403478</v>
      </c>
      <c r="N1450">
        <v>0.27189350000000001</v>
      </c>
      <c r="O1450">
        <v>0.31986758999999998</v>
      </c>
      <c r="P1450">
        <v>1.2691095999999999</v>
      </c>
      <c r="Q1450">
        <v>1.2281287000000001</v>
      </c>
      <c r="R1450">
        <v>94.229410000000001</v>
      </c>
      <c r="S1450">
        <v>145.04879</v>
      </c>
      <c r="T1450">
        <v>178.5977</v>
      </c>
      <c r="U1450">
        <v>208.96612999999999</v>
      </c>
      <c r="V1450">
        <v>239.69588999999999</v>
      </c>
      <c r="W1450">
        <v>273.40537</v>
      </c>
      <c r="X1450">
        <v>313.52692999999999</v>
      </c>
      <c r="Y1450">
        <v>366.70963999999998</v>
      </c>
      <c r="Z1450">
        <v>451.98086000000001</v>
      </c>
      <c r="AA1450">
        <v>769.84270000000004</v>
      </c>
      <c r="AB1450">
        <v>-1.7138897720056622E-2</v>
      </c>
      <c r="AC1450">
        <v>1.8028626740567887E-2</v>
      </c>
      <c r="AD1450">
        <v>3.3233641780109777E-2</v>
      </c>
      <c r="AE1450">
        <v>4.1957816007594566E-2</v>
      </c>
      <c r="AF1450">
        <v>4.6971429245335532E-2</v>
      </c>
      <c r="AG1450">
        <v>4.9175147332534211E-2</v>
      </c>
      <c r="AH1450">
        <v>4.8686657031619451E-2</v>
      </c>
      <c r="AI1450">
        <v>4.4883653824756349E-2</v>
      </c>
      <c r="AJ1450">
        <v>3.5397501695363348E-2</v>
      </c>
      <c r="AK1450">
        <v>-5.2818439196243476E-3</v>
      </c>
      <c r="AL1450" t="s">
        <v>0</v>
      </c>
      <c r="AM1450" t="s">
        <v>0</v>
      </c>
      <c r="AN1450" t="s">
        <v>0</v>
      </c>
      <c r="AO1450" t="s">
        <v>0</v>
      </c>
      <c r="AP1450" t="s">
        <v>0</v>
      </c>
      <c r="AQ1450" t="s">
        <v>0</v>
      </c>
      <c r="AR1450" t="s">
        <v>0</v>
      </c>
      <c r="AS1450" t="s">
        <v>0</v>
      </c>
      <c r="AT1450" t="s">
        <v>0</v>
      </c>
      <c r="AU1450" t="s">
        <v>0</v>
      </c>
      <c r="AV1450" t="s">
        <v>0</v>
      </c>
      <c r="AW1450" t="s">
        <v>0</v>
      </c>
      <c r="AX1450" t="s">
        <v>0</v>
      </c>
      <c r="AY1450">
        <v>304.20033999999998</v>
      </c>
      <c r="AZ1450">
        <v>331.18119999999999</v>
      </c>
      <c r="BA1450">
        <v>0.16241459999999999</v>
      </c>
      <c r="BB1450" t="s">
        <v>0</v>
      </c>
      <c r="BC1450">
        <v>3.0976099999999999E-2</v>
      </c>
      <c r="BD1450">
        <v>4.7682000000000002E-2</v>
      </c>
      <c r="BE1450">
        <v>5.871055E-2</v>
      </c>
      <c r="BF1450">
        <v>6.8693589999999999E-2</v>
      </c>
      <c r="BG1450">
        <v>7.8795400000000002E-2</v>
      </c>
      <c r="BH1450">
        <v>8.9876750000000005E-2</v>
      </c>
      <c r="BI1450">
        <v>0.10306593999999999</v>
      </c>
      <c r="BJ1450">
        <v>0.12054873000000001</v>
      </c>
      <c r="BK1450">
        <v>0.14857999999999999</v>
      </c>
      <c r="BL1450">
        <v>0.25307095000000002</v>
      </c>
      <c r="BM1450">
        <v>2.7121639000000002</v>
      </c>
      <c r="BN1450" t="s">
        <v>0</v>
      </c>
      <c r="BO1450">
        <v>50384000</v>
      </c>
      <c r="BP1450" t="s">
        <v>0</v>
      </c>
      <c r="BQ1450" t="s">
        <v>0</v>
      </c>
      <c r="BR1450" t="s">
        <v>0</v>
      </c>
      <c r="BS1450" t="s">
        <v>0</v>
      </c>
      <c r="BT1450">
        <v>0.18480440000000001</v>
      </c>
      <c r="BU1450" t="s">
        <v>0</v>
      </c>
      <c r="BV1450">
        <v>0</v>
      </c>
      <c r="BX1450">
        <v>0.16239890000000001</v>
      </c>
      <c r="CL1450">
        <v>102.011306762695</v>
      </c>
      <c r="CM1450">
        <v>97.8284912109375</v>
      </c>
      <c r="CN1450">
        <v>43.247238159179702</v>
      </c>
      <c r="DG1450">
        <v>417.31369999999998</v>
      </c>
      <c r="DH1450">
        <v>3338.4830999999999</v>
      </c>
      <c r="DI1450">
        <v>5648.3940000000002</v>
      </c>
      <c r="DJ1450">
        <v>7042.5030999999999</v>
      </c>
      <c r="DK1450">
        <v>8623.0971000000009</v>
      </c>
      <c r="DL1450">
        <v>10471.3508</v>
      </c>
      <c r="DM1450">
        <v>12924.506600000001</v>
      </c>
      <c r="DN1450">
        <v>16249.668100000001</v>
      </c>
      <c r="DO1450">
        <v>21442.7435</v>
      </c>
      <c r="DP1450">
        <v>57046.035199999998</v>
      </c>
      <c r="DQ1450">
        <v>0</v>
      </c>
      <c r="DR1450">
        <v>1669.2460000000001</v>
      </c>
      <c r="DS1450">
        <v>4924.2592999999997</v>
      </c>
      <c r="DT1450">
        <v>6319.8249999999998</v>
      </c>
      <c r="DU1450">
        <v>7788.0812999999998</v>
      </c>
      <c r="DV1450">
        <v>9491.7921999999999</v>
      </c>
      <c r="DW1450">
        <v>11588.7603</v>
      </c>
      <c r="DX1450">
        <v>14405.148800000001</v>
      </c>
      <c r="DY1450">
        <v>18351.2533</v>
      </c>
      <c r="DZ1450">
        <v>25799.734700000001</v>
      </c>
      <c r="EA1450">
        <v>-8.3075576222595825E-3</v>
      </c>
      <c r="EB1450">
        <v>-8.3103036977069337E-3</v>
      </c>
      <c r="EC1450">
        <v>-8.3123890223063147E-3</v>
      </c>
      <c r="ED1450">
        <v>-8.3115495231885096E-3</v>
      </c>
      <c r="EE1450">
        <v>-8.3119839518325245E-3</v>
      </c>
      <c r="EF1450">
        <v>-8.3121511700246301E-3</v>
      </c>
      <c r="EG1450">
        <v>-8.312066282056569E-3</v>
      </c>
      <c r="EH1450">
        <v>-8.3120465963469684E-3</v>
      </c>
      <c r="EI1450">
        <v>-8.3122538007327131E-3</v>
      </c>
      <c r="EJ1450">
        <v>-8.3122783803085912E-3</v>
      </c>
      <c r="EL1450">
        <v>-8.3076599705910591E-3</v>
      </c>
      <c r="EM1450">
        <v>-8.3133563168039885E-3</v>
      </c>
      <c r="EN1450">
        <v>-8.3130616396789262E-3</v>
      </c>
      <c r="EO1450">
        <v>-8.3117455359596106E-3</v>
      </c>
      <c r="EP1450">
        <v>-8.3122015207214728E-3</v>
      </c>
      <c r="EQ1450">
        <v>-8.3122167097842321E-3</v>
      </c>
      <c r="ER1450">
        <v>-8.312199288237768E-3</v>
      </c>
      <c r="ES1450">
        <v>-8.3123686782495057E-3</v>
      </c>
      <c r="ET1450">
        <v>-8.3123307997194935E-3</v>
      </c>
      <c r="EU1450">
        <v>7.3153848209945357E-3</v>
      </c>
      <c r="EV1450">
        <v>4.8394874273188913E-2</v>
      </c>
      <c r="EW1450">
        <v>0.15569290841911157</v>
      </c>
      <c r="EX1450">
        <v>6.4700122672191662E-2</v>
      </c>
      <c r="EY1450">
        <v>0.17586204636886174</v>
      </c>
      <c r="EZ1450">
        <v>0.26833367833247662</v>
      </c>
      <c r="FA1450">
        <v>0.39839999999999998</v>
      </c>
      <c r="FB1450">
        <v>0.17510000000000001</v>
      </c>
      <c r="FC1450">
        <v>0.1429</v>
      </c>
      <c r="FS1450">
        <v>0.51312884248000001</v>
      </c>
      <c r="FT1450">
        <v>11.377449989300001</v>
      </c>
    </row>
    <row r="1451" spans="1:176" x14ac:dyDescent="0.3">
      <c r="A1451" t="s">
        <v>106</v>
      </c>
      <c r="B1451" t="s">
        <v>107</v>
      </c>
      <c r="C1451">
        <v>24</v>
      </c>
      <c r="D1451">
        <v>1983</v>
      </c>
      <c r="E1451" t="s">
        <v>1847</v>
      </c>
      <c r="F1451">
        <v>0</v>
      </c>
      <c r="G1451" t="s">
        <v>285</v>
      </c>
      <c r="H1451">
        <v>34</v>
      </c>
      <c r="I1451">
        <v>31.252911064592052</v>
      </c>
      <c r="J1451">
        <v>49.158673120411585</v>
      </c>
      <c r="K1451">
        <v>97</v>
      </c>
      <c r="L1451">
        <v>-58.770877929733523</v>
      </c>
      <c r="M1451">
        <v>49.148822608403478</v>
      </c>
      <c r="N1451">
        <v>0.27551819999999999</v>
      </c>
      <c r="O1451">
        <v>0.31535461999999997</v>
      </c>
      <c r="P1451">
        <v>1.2454959000000001</v>
      </c>
      <c r="Q1451">
        <v>1.1909851</v>
      </c>
      <c r="R1451">
        <v>93.468368999999996</v>
      </c>
      <c r="S1451">
        <v>149.31626</v>
      </c>
      <c r="T1451">
        <v>186.60654</v>
      </c>
      <c r="U1451">
        <v>220.14337</v>
      </c>
      <c r="V1451">
        <v>253.69209000000001</v>
      </c>
      <c r="W1451">
        <v>289.95510000000002</v>
      </c>
      <c r="X1451">
        <v>332.35678999999999</v>
      </c>
      <c r="Y1451">
        <v>387.37572</v>
      </c>
      <c r="Z1451">
        <v>473.22433000000001</v>
      </c>
      <c r="AA1451">
        <v>773.58597999999995</v>
      </c>
      <c r="AB1451">
        <v>-8.0764699683464631E-3</v>
      </c>
      <c r="AC1451">
        <v>2.9420927951208715E-2</v>
      </c>
      <c r="AD1451">
        <v>4.4842906711564552E-2</v>
      </c>
      <c r="AE1451">
        <v>5.3488285398212675E-2</v>
      </c>
      <c r="AF1451">
        <v>5.8391489315899478E-2</v>
      </c>
      <c r="AG1451">
        <v>6.0531839590422132E-2</v>
      </c>
      <c r="AH1451">
        <v>6.0058190216706414E-2</v>
      </c>
      <c r="AI1451">
        <v>5.6355431507063798E-2</v>
      </c>
      <c r="AJ1451">
        <v>4.7000817689492429E-2</v>
      </c>
      <c r="AK1451">
        <v>4.8623959154252073E-3</v>
      </c>
      <c r="AL1451" t="s">
        <v>0</v>
      </c>
      <c r="AM1451" t="s">
        <v>0</v>
      </c>
      <c r="AN1451" t="s">
        <v>0</v>
      </c>
      <c r="AO1451" t="s">
        <v>0</v>
      </c>
      <c r="AP1451" t="s">
        <v>0</v>
      </c>
      <c r="AQ1451" t="s">
        <v>0</v>
      </c>
      <c r="AR1451" t="s">
        <v>0</v>
      </c>
      <c r="AS1451" t="s">
        <v>0</v>
      </c>
      <c r="AT1451" t="s">
        <v>0</v>
      </c>
      <c r="AU1451" t="s">
        <v>0</v>
      </c>
      <c r="AV1451" t="s">
        <v>0</v>
      </c>
      <c r="AW1451" t="s">
        <v>0</v>
      </c>
      <c r="AX1451" t="s">
        <v>0</v>
      </c>
      <c r="AY1451">
        <v>315.97246000000001</v>
      </c>
      <c r="AZ1451">
        <v>343.99740000000003</v>
      </c>
      <c r="BA1451">
        <v>0.16075210000000001</v>
      </c>
      <c r="BB1451" t="s">
        <v>0</v>
      </c>
      <c r="BC1451">
        <v>2.9581179999999999E-2</v>
      </c>
      <c r="BD1451">
        <v>4.7256100000000002E-2</v>
      </c>
      <c r="BE1451">
        <v>5.9057850000000002E-2</v>
      </c>
      <c r="BF1451">
        <v>6.9671700000000003E-2</v>
      </c>
      <c r="BG1451">
        <v>8.0289310000000003E-2</v>
      </c>
      <c r="BH1451">
        <v>9.1765940000000004E-2</v>
      </c>
      <c r="BI1451">
        <v>0.10518537</v>
      </c>
      <c r="BJ1451">
        <v>0.12259794</v>
      </c>
      <c r="BK1451">
        <v>0.14976759000000001</v>
      </c>
      <c r="BL1451">
        <v>0.24482703</v>
      </c>
      <c r="BM1451">
        <v>3.8698559000000001</v>
      </c>
      <c r="BN1451" t="s">
        <v>0</v>
      </c>
      <c r="BO1451">
        <v>50564000</v>
      </c>
      <c r="BP1451" t="s">
        <v>0</v>
      </c>
      <c r="BQ1451" t="s">
        <v>0</v>
      </c>
      <c r="BR1451" t="s">
        <v>0</v>
      </c>
      <c r="BS1451" t="s">
        <v>0</v>
      </c>
      <c r="BT1451">
        <v>0.1739117</v>
      </c>
      <c r="BU1451" t="s">
        <v>0</v>
      </c>
      <c r="BV1451">
        <v>0</v>
      </c>
      <c r="BX1451">
        <v>0.15675700000000001</v>
      </c>
      <c r="CL1451">
        <v>100.56307220459</v>
      </c>
      <c r="CM1451">
        <v>98.643287658691406</v>
      </c>
      <c r="CN1451">
        <v>44.146488189697301</v>
      </c>
      <c r="DG1451">
        <v>414.16210000000001</v>
      </c>
      <c r="DH1451">
        <v>3313.2347</v>
      </c>
      <c r="DI1451">
        <v>5605.6747999999998</v>
      </c>
      <c r="DJ1451">
        <v>6989.2430999999997</v>
      </c>
      <c r="DK1451">
        <v>8557.8839000000007</v>
      </c>
      <c r="DL1451">
        <v>10392.1538</v>
      </c>
      <c r="DM1451">
        <v>12826.7618</v>
      </c>
      <c r="DN1451">
        <v>16126.7808</v>
      </c>
      <c r="DO1451">
        <v>21280.579900000001</v>
      </c>
      <c r="DP1451">
        <v>56614.614200000004</v>
      </c>
      <c r="DQ1451">
        <v>0</v>
      </c>
      <c r="DR1451">
        <v>1656.6217999999999</v>
      </c>
      <c r="DS1451">
        <v>4887.0222999999996</v>
      </c>
      <c r="DT1451">
        <v>6272.0295999999998</v>
      </c>
      <c r="DU1451">
        <v>7729.1800999999996</v>
      </c>
      <c r="DV1451">
        <v>9420.0108</v>
      </c>
      <c r="DW1451">
        <v>11501.114799999999</v>
      </c>
      <c r="DX1451">
        <v>14296.2099</v>
      </c>
      <c r="DY1451">
        <v>18212.466499999999</v>
      </c>
      <c r="DZ1451">
        <v>25604.624599999999</v>
      </c>
      <c r="EA1451">
        <v>-7.5521124755788599E-3</v>
      </c>
      <c r="EB1451">
        <v>-7.5628359478590581E-3</v>
      </c>
      <c r="EC1451">
        <v>-7.5630701399372023E-3</v>
      </c>
      <c r="ED1451">
        <v>-7.5626519781013968E-3</v>
      </c>
      <c r="EE1451">
        <v>-7.5626192357268179E-3</v>
      </c>
      <c r="EF1451">
        <v>-7.5632076045050569E-3</v>
      </c>
      <c r="EG1451">
        <v>-7.5627490491590905E-3</v>
      </c>
      <c r="EH1451">
        <v>-7.5624498447448485E-3</v>
      </c>
      <c r="EI1451">
        <v>-7.562633018484778E-3</v>
      </c>
      <c r="EJ1451">
        <v>-7.5626815866774704E-3</v>
      </c>
      <c r="EL1451">
        <v>-7.562815786289259E-3</v>
      </c>
      <c r="EM1451">
        <v>-7.5619494692328818E-3</v>
      </c>
      <c r="EN1451">
        <v>-7.562772703358079E-3</v>
      </c>
      <c r="EO1451">
        <v>-7.5629924407697498E-3</v>
      </c>
      <c r="EP1451">
        <v>-7.5624706575434563E-3</v>
      </c>
      <c r="EQ1451">
        <v>-7.5629746177423773E-3</v>
      </c>
      <c r="ER1451">
        <v>-7.5624973759383174E-3</v>
      </c>
      <c r="ES1451">
        <v>-7.5627968145370039E-3</v>
      </c>
      <c r="ET1451">
        <v>-7.5624847413644797E-3</v>
      </c>
      <c r="EU1451">
        <v>7.3154627272899436E-3</v>
      </c>
      <c r="EV1451">
        <v>4.839538662121836E-2</v>
      </c>
      <c r="EW1451">
        <v>0.15569287658368744</v>
      </c>
      <c r="EX1451">
        <v>6.4700101090331932E-2</v>
      </c>
      <c r="EY1451">
        <v>0.17586198521131205</v>
      </c>
      <c r="EZ1451">
        <v>0.26833390743642549</v>
      </c>
      <c r="FA1451">
        <v>0.39839999999999998</v>
      </c>
      <c r="FB1451">
        <v>0.17510000000000001</v>
      </c>
      <c r="FC1451">
        <v>0.1429</v>
      </c>
      <c r="FS1451">
        <v>0.51312884248000001</v>
      </c>
      <c r="FT1451">
        <v>11.377449989300001</v>
      </c>
    </row>
    <row r="1452" spans="1:176" x14ac:dyDescent="0.3">
      <c r="A1452" t="s">
        <v>106</v>
      </c>
      <c r="B1452" t="s">
        <v>107</v>
      </c>
      <c r="C1452">
        <v>24</v>
      </c>
      <c r="D1452">
        <v>1984</v>
      </c>
      <c r="E1452" t="s">
        <v>1848</v>
      </c>
      <c r="F1452">
        <v>0</v>
      </c>
      <c r="G1452" t="s">
        <v>285</v>
      </c>
      <c r="H1452">
        <v>34</v>
      </c>
      <c r="I1452">
        <v>31.252911064592052</v>
      </c>
      <c r="J1452">
        <v>49.158673120411585</v>
      </c>
      <c r="K1452">
        <v>97</v>
      </c>
      <c r="L1452">
        <v>-58.770877929733523</v>
      </c>
      <c r="M1452">
        <v>49.148822608403478</v>
      </c>
      <c r="N1452">
        <v>0.28015109999999999</v>
      </c>
      <c r="O1452">
        <v>0.31091817999999999</v>
      </c>
      <c r="P1452">
        <v>1.2227448999999999</v>
      </c>
      <c r="Q1452">
        <v>1.1536621</v>
      </c>
      <c r="R1452">
        <v>90.853409999999997</v>
      </c>
      <c r="S1452">
        <v>150.94891999999999</v>
      </c>
      <c r="T1452">
        <v>191.48203000000001</v>
      </c>
      <c r="U1452">
        <v>227.72720000000001</v>
      </c>
      <c r="V1452">
        <v>263.61376000000001</v>
      </c>
      <c r="W1452">
        <v>301.88082000000003</v>
      </c>
      <c r="X1452">
        <v>345.87810999999999</v>
      </c>
      <c r="Y1452">
        <v>401.77812999999998</v>
      </c>
      <c r="Z1452">
        <v>486.57742999999999</v>
      </c>
      <c r="AA1452">
        <v>762.58396000000005</v>
      </c>
      <c r="AB1452">
        <v>-2.7976940519845801E-2</v>
      </c>
      <c r="AC1452">
        <v>1.0934241187128496E-2</v>
      </c>
      <c r="AD1452">
        <v>2.6127112158019827E-2</v>
      </c>
      <c r="AE1452">
        <v>3.4449504429772314E-2</v>
      </c>
      <c r="AF1452">
        <v>3.9109102692165158E-2</v>
      </c>
      <c r="AG1452">
        <v>4.1129540401255271E-2</v>
      </c>
      <c r="AH1452">
        <v>4.068314656667614E-2</v>
      </c>
      <c r="AI1452">
        <v>3.7179433961426325E-2</v>
      </c>
      <c r="AJ1452">
        <v>2.8217272767864628E-2</v>
      </c>
      <c r="AK1452">
        <v>-1.4222103663253959E-2</v>
      </c>
      <c r="AL1452" t="s">
        <v>0</v>
      </c>
      <c r="AM1452" t="s">
        <v>0</v>
      </c>
      <c r="AN1452" t="s">
        <v>0</v>
      </c>
      <c r="AO1452" t="s">
        <v>0</v>
      </c>
      <c r="AP1452" t="s">
        <v>0</v>
      </c>
      <c r="AQ1452" t="s">
        <v>0</v>
      </c>
      <c r="AR1452" t="s">
        <v>0</v>
      </c>
      <c r="AS1452" t="s">
        <v>0</v>
      </c>
      <c r="AT1452" t="s">
        <v>0</v>
      </c>
      <c r="AU1452" t="s">
        <v>0</v>
      </c>
      <c r="AV1452" t="s">
        <v>0</v>
      </c>
      <c r="AW1452" t="s">
        <v>0</v>
      </c>
      <c r="AX1452" t="s">
        <v>0</v>
      </c>
      <c r="AY1452">
        <v>322.33238</v>
      </c>
      <c r="AZ1452">
        <v>350.92140000000001</v>
      </c>
      <c r="BA1452">
        <v>0.1596089</v>
      </c>
      <c r="BB1452" t="s">
        <v>0</v>
      </c>
      <c r="BC1452">
        <v>2.8186249999999999E-2</v>
      </c>
      <c r="BD1452">
        <v>4.6830209999999997E-2</v>
      </c>
      <c r="BE1452">
        <v>5.9405149999999997E-2</v>
      </c>
      <c r="BF1452">
        <v>7.0649809999999993E-2</v>
      </c>
      <c r="BG1452">
        <v>8.1783209999999995E-2</v>
      </c>
      <c r="BH1452">
        <v>9.3655130000000003E-2</v>
      </c>
      <c r="BI1452">
        <v>0.10730480000000001</v>
      </c>
      <c r="BJ1452">
        <v>0.12464715</v>
      </c>
      <c r="BK1452">
        <v>0.15095517999999999</v>
      </c>
      <c r="BL1452">
        <v>0.23658311000000001</v>
      </c>
      <c r="BM1452">
        <v>2.0128092</v>
      </c>
      <c r="BN1452" t="s">
        <v>0</v>
      </c>
      <c r="BO1452">
        <v>50754000</v>
      </c>
      <c r="BP1452" t="s">
        <v>0</v>
      </c>
      <c r="BQ1452" t="s">
        <v>0</v>
      </c>
      <c r="BR1452" t="s">
        <v>0</v>
      </c>
      <c r="BS1452" t="s">
        <v>0</v>
      </c>
      <c r="BT1452">
        <v>0.1638897</v>
      </c>
      <c r="BU1452" t="s">
        <v>0</v>
      </c>
      <c r="BV1452">
        <v>0</v>
      </c>
      <c r="BX1452">
        <v>0.15163109999999999</v>
      </c>
      <c r="CL1452">
        <v>101.100776672363</v>
      </c>
      <c r="CM1452">
        <v>98.119651794433594</v>
      </c>
      <c r="CN1452">
        <v>45.461170196533203</v>
      </c>
      <c r="DG1452">
        <v>411.0634</v>
      </c>
      <c r="DH1452">
        <v>3288.4366</v>
      </c>
      <c r="DI1452">
        <v>5563.7323999999999</v>
      </c>
      <c r="DJ1452">
        <v>6936.9364999999998</v>
      </c>
      <c r="DK1452">
        <v>8493.8446999999996</v>
      </c>
      <c r="DL1452">
        <v>10314.395699999999</v>
      </c>
      <c r="DM1452">
        <v>12730.782499999999</v>
      </c>
      <c r="DN1452">
        <v>16006.1093</v>
      </c>
      <c r="DO1452">
        <v>21121.3472</v>
      </c>
      <c r="DP1452">
        <v>56190.988400000002</v>
      </c>
      <c r="DQ1452">
        <v>0</v>
      </c>
      <c r="DR1452">
        <v>1644.2183</v>
      </c>
      <c r="DS1452">
        <v>4850.4562999999998</v>
      </c>
      <c r="DT1452">
        <v>6225.0992999999999</v>
      </c>
      <c r="DU1452">
        <v>7671.3472000000002</v>
      </c>
      <c r="DV1452">
        <v>9349.5184000000008</v>
      </c>
      <c r="DW1452">
        <v>11415.058300000001</v>
      </c>
      <c r="DX1452">
        <v>14189.2397</v>
      </c>
      <c r="DY1452">
        <v>18076.186900000001</v>
      </c>
      <c r="DZ1452">
        <v>25413.0281</v>
      </c>
      <c r="EA1452">
        <v>-7.4818531198291875E-3</v>
      </c>
      <c r="EB1452">
        <v>-7.4845588210216366E-3</v>
      </c>
      <c r="EC1452">
        <v>-7.4821322135918246E-3</v>
      </c>
      <c r="ED1452">
        <v>-7.4838718945117091E-3</v>
      </c>
      <c r="EE1452">
        <v>-7.483064826341132E-3</v>
      </c>
      <c r="EF1452">
        <v>-7.4823854127332992E-3</v>
      </c>
      <c r="EG1452">
        <v>-7.4827381607726487E-3</v>
      </c>
      <c r="EH1452">
        <v>-7.4826775099467073E-3</v>
      </c>
      <c r="EI1452">
        <v>-7.482535755522361E-3</v>
      </c>
      <c r="EJ1452">
        <v>-7.4826227465487451E-3</v>
      </c>
      <c r="EL1452">
        <v>-7.487224905527559E-3</v>
      </c>
      <c r="EM1452">
        <v>-7.4822658370107716E-3</v>
      </c>
      <c r="EN1452">
        <v>-7.4824742536291587E-3</v>
      </c>
      <c r="EO1452">
        <v>-7.482410715206317E-3</v>
      </c>
      <c r="EP1452">
        <v>-7.4832610595307577E-3</v>
      </c>
      <c r="EQ1452">
        <v>-7.482448570985378E-3</v>
      </c>
      <c r="ER1452">
        <v>-7.4824167208121187E-3</v>
      </c>
      <c r="ES1452">
        <v>-7.482764621694598E-3</v>
      </c>
      <c r="ET1452">
        <v>-7.4828865094940565E-3</v>
      </c>
      <c r="EU1452">
        <v>7.3154683999116128E-3</v>
      </c>
      <c r="EV1452">
        <v>4.8395445704346347E-2</v>
      </c>
      <c r="EW1452">
        <v>0.15569255923220654</v>
      </c>
      <c r="EX1452">
        <v>6.4699818279428098E-2</v>
      </c>
      <c r="EY1452">
        <v>0.17586128286565006</v>
      </c>
      <c r="EZ1452">
        <v>0.26833404228631869</v>
      </c>
      <c r="FA1452">
        <v>0.39839999999999998</v>
      </c>
      <c r="FB1452">
        <v>0.17510000000000001</v>
      </c>
      <c r="FC1452">
        <v>0.1429</v>
      </c>
      <c r="FS1452">
        <v>0.51312884248000001</v>
      </c>
      <c r="FT1452">
        <v>11.377449989300001</v>
      </c>
    </row>
    <row r="1453" spans="1:176" x14ac:dyDescent="0.3">
      <c r="A1453" t="s">
        <v>106</v>
      </c>
      <c r="B1453" t="s">
        <v>107</v>
      </c>
      <c r="C1453">
        <v>24</v>
      </c>
      <c r="D1453">
        <v>1985</v>
      </c>
      <c r="E1453" t="s">
        <v>1849</v>
      </c>
      <c r="F1453">
        <v>0</v>
      </c>
      <c r="G1453" t="s">
        <v>285</v>
      </c>
      <c r="H1453">
        <v>34</v>
      </c>
      <c r="I1453">
        <v>31.252911064592052</v>
      </c>
      <c r="J1453">
        <v>49.158673120411585</v>
      </c>
      <c r="K1453">
        <v>97</v>
      </c>
      <c r="L1453">
        <v>-58.770877929733523</v>
      </c>
      <c r="M1453">
        <v>49.148822608403478</v>
      </c>
      <c r="N1453">
        <v>0.28586879999999998</v>
      </c>
      <c r="O1453">
        <v>0.30655921000000003</v>
      </c>
      <c r="P1453">
        <v>1.2008102</v>
      </c>
      <c r="Q1453">
        <v>1.1161582999999999</v>
      </c>
      <c r="R1453">
        <v>85.540206999999995</v>
      </c>
      <c r="S1453">
        <v>148.16119</v>
      </c>
      <c r="T1453">
        <v>190.77956</v>
      </c>
      <c r="U1453">
        <v>228.69594000000001</v>
      </c>
      <c r="V1453">
        <v>265.88986</v>
      </c>
      <c r="W1453">
        <v>305.05703999999997</v>
      </c>
      <c r="X1453">
        <v>349.37322999999998</v>
      </c>
      <c r="Y1453">
        <v>404.52026000000001</v>
      </c>
      <c r="Z1453">
        <v>485.76639</v>
      </c>
      <c r="AA1453">
        <v>729.04876999999999</v>
      </c>
      <c r="AB1453">
        <v>-5.8481052059575989E-2</v>
      </c>
      <c r="AC1453">
        <v>-1.8468035412243972E-2</v>
      </c>
      <c r="AD1453">
        <v>-3.6685949067910197E-3</v>
      </c>
      <c r="AE1453">
        <v>4.2539494623391357E-3</v>
      </c>
      <c r="AF1453">
        <v>8.6342230390400905E-3</v>
      </c>
      <c r="AG1453">
        <v>1.0521436903477153E-2</v>
      </c>
      <c r="AH1453">
        <v>1.0105062734383469E-2</v>
      </c>
      <c r="AI1453">
        <v>6.8249857203527518E-3</v>
      </c>
      <c r="AJ1453">
        <v>-1.6668261822172707E-3</v>
      </c>
      <c r="AK1453">
        <v>-4.3975734816137563E-2</v>
      </c>
      <c r="AL1453">
        <v>56.953130000000002</v>
      </c>
      <c r="AM1453">
        <v>119.8389</v>
      </c>
      <c r="AN1453">
        <v>169.6729</v>
      </c>
      <c r="AO1453">
        <v>210.90450000000001</v>
      </c>
      <c r="AP1453">
        <v>248.28</v>
      </c>
      <c r="AQ1453">
        <v>285.2106</v>
      </c>
      <c r="AR1453">
        <v>325.25569999999999</v>
      </c>
      <c r="AS1453">
        <v>373.08749999999998</v>
      </c>
      <c r="AT1453">
        <v>438.49459999999999</v>
      </c>
      <c r="AU1453">
        <v>554.62549999999999</v>
      </c>
      <c r="AV1453">
        <v>684.77229999999997</v>
      </c>
      <c r="AW1453">
        <v>961.08399999999995</v>
      </c>
      <c r="AX1453">
        <v>1153.3009999999999</v>
      </c>
      <c r="AY1453">
        <v>319.28325000000001</v>
      </c>
      <c r="AZ1453">
        <v>347.6019</v>
      </c>
      <c r="BA1453">
        <v>0.1590095</v>
      </c>
      <c r="BB1453">
        <v>4.6280939999999999</v>
      </c>
      <c r="BC1453">
        <v>2.679132E-2</v>
      </c>
      <c r="BD1453">
        <v>4.6404309999999997E-2</v>
      </c>
      <c r="BE1453">
        <v>5.9752449999999999E-2</v>
      </c>
      <c r="BF1453">
        <v>7.1627919999999998E-2</v>
      </c>
      <c r="BG1453">
        <v>8.3277110000000001E-2</v>
      </c>
      <c r="BH1453">
        <v>9.5544329999999997E-2</v>
      </c>
      <c r="BI1453">
        <v>0.10942423</v>
      </c>
      <c r="BJ1453">
        <v>0.12669636000000001</v>
      </c>
      <c r="BK1453">
        <v>0.15214277000000001</v>
      </c>
      <c r="BL1453">
        <v>0.22833919</v>
      </c>
      <c r="BM1453">
        <v>-0.94595921000000005</v>
      </c>
      <c r="BN1453" t="s">
        <v>14</v>
      </c>
      <c r="BO1453">
        <v>50917000</v>
      </c>
      <c r="BP1453" t="s">
        <v>2</v>
      </c>
      <c r="BQ1453">
        <v>3.2753699999999997E-2</v>
      </c>
      <c r="BR1453">
        <v>0.1321031</v>
      </c>
      <c r="BS1453" t="s">
        <v>108</v>
      </c>
      <c r="BT1453">
        <v>0.1547384</v>
      </c>
      <c r="BU1453" t="s">
        <v>51</v>
      </c>
      <c r="BV1453">
        <v>1</v>
      </c>
      <c r="BW1453">
        <v>0</v>
      </c>
      <c r="BX1453">
        <v>0.14703140000000001</v>
      </c>
      <c r="CL1453">
        <v>101.90525817871099</v>
      </c>
      <c r="CM1453">
        <v>97.451370239257798</v>
      </c>
      <c r="CN1453">
        <v>47.1078910827637</v>
      </c>
      <c r="DG1453">
        <v>407.85</v>
      </c>
      <c r="DH1453">
        <v>3262.7291</v>
      </c>
      <c r="DI1453">
        <v>5520.2362999999996</v>
      </c>
      <c r="DJ1453">
        <v>6882.7053999999998</v>
      </c>
      <c r="DK1453">
        <v>8427.4397000000008</v>
      </c>
      <c r="DL1453">
        <v>10233.7598</v>
      </c>
      <c r="DM1453">
        <v>12631.2544</v>
      </c>
      <c r="DN1453">
        <v>15880.970799999999</v>
      </c>
      <c r="DO1453">
        <v>20956.2173</v>
      </c>
      <c r="DP1453">
        <v>55751.683900000004</v>
      </c>
      <c r="DQ1453">
        <v>0</v>
      </c>
      <c r="DR1453">
        <v>1631.3644999999999</v>
      </c>
      <c r="DS1453">
        <v>4812.5307000000003</v>
      </c>
      <c r="DT1453">
        <v>6176.4387999999999</v>
      </c>
      <c r="DU1453">
        <v>7611.3689999999997</v>
      </c>
      <c r="DV1453">
        <v>9276.4215999999997</v>
      </c>
      <c r="DW1453">
        <v>11325.814899999999</v>
      </c>
      <c r="DX1453">
        <v>14078.3056</v>
      </c>
      <c r="DY1453">
        <v>17934.8753</v>
      </c>
      <c r="DZ1453">
        <v>25214.3514</v>
      </c>
      <c r="EA1453">
        <v>-7.8172856060646084E-3</v>
      </c>
      <c r="EB1453">
        <v>-7.8175446654498316E-3</v>
      </c>
      <c r="EC1453">
        <v>-7.817791524265311E-3</v>
      </c>
      <c r="ED1453">
        <v>-7.817730492415487E-3</v>
      </c>
      <c r="EE1453">
        <v>-7.8180143792832522E-3</v>
      </c>
      <c r="EF1453">
        <v>-7.8178016769319143E-3</v>
      </c>
      <c r="EG1453">
        <v>-7.8179090719678497E-3</v>
      </c>
      <c r="EH1453">
        <v>-7.8181710279837287E-3</v>
      </c>
      <c r="EI1453">
        <v>-7.8181518648583123E-3</v>
      </c>
      <c r="EJ1453">
        <v>-7.8180596659516727E-3</v>
      </c>
      <c r="EL1453">
        <v>-7.8175750750372336E-3</v>
      </c>
      <c r="EM1453">
        <v>-7.8189757116252298E-3</v>
      </c>
      <c r="EN1453">
        <v>-7.8168230987094387E-3</v>
      </c>
      <c r="EO1453">
        <v>-7.8184702681688648E-3</v>
      </c>
      <c r="EP1453">
        <v>-7.8182422743829413E-3</v>
      </c>
      <c r="EQ1453">
        <v>-7.8180415425474614E-3</v>
      </c>
      <c r="ER1453">
        <v>-7.8181849306556157E-3</v>
      </c>
      <c r="ES1453">
        <v>-7.8175558142741328E-3</v>
      </c>
      <c r="ET1453">
        <v>-7.8179073827097361E-3</v>
      </c>
      <c r="EU1453">
        <v>7.3154741071417215E-3</v>
      </c>
      <c r="EV1453">
        <v>4.8395481251559708E-2</v>
      </c>
      <c r="EW1453">
        <v>0.15569265451356051</v>
      </c>
      <c r="EX1453">
        <v>6.46998399490855E-2</v>
      </c>
      <c r="EY1453">
        <v>0.17586140112476129</v>
      </c>
      <c r="EZ1453">
        <v>0.26833365827751254</v>
      </c>
      <c r="FA1453">
        <v>0.39839999999999998</v>
      </c>
      <c r="FB1453">
        <v>0.17510000000000001</v>
      </c>
      <c r="FC1453">
        <v>0.1429</v>
      </c>
      <c r="FS1453">
        <v>0.51312884248000001</v>
      </c>
      <c r="FT1453">
        <v>11.377449989300001</v>
      </c>
    </row>
    <row r="1454" spans="1:176" x14ac:dyDescent="0.3">
      <c r="A1454" t="s">
        <v>106</v>
      </c>
      <c r="B1454" t="s">
        <v>107</v>
      </c>
      <c r="C1454">
        <v>24</v>
      </c>
      <c r="D1454">
        <v>1986</v>
      </c>
      <c r="E1454" t="s">
        <v>1850</v>
      </c>
      <c r="F1454">
        <v>0</v>
      </c>
      <c r="G1454" t="s">
        <v>285</v>
      </c>
      <c r="H1454">
        <v>34</v>
      </c>
      <c r="I1454">
        <v>31.252911064592052</v>
      </c>
      <c r="J1454">
        <v>49.158673120411585</v>
      </c>
      <c r="K1454">
        <v>97</v>
      </c>
      <c r="L1454">
        <v>-58.770877929733523</v>
      </c>
      <c r="M1454">
        <v>49.148822608403478</v>
      </c>
      <c r="N1454">
        <v>0.23379730000000001</v>
      </c>
      <c r="O1454">
        <v>0.28154003</v>
      </c>
      <c r="P1454">
        <v>1.1802128000000001</v>
      </c>
      <c r="Q1454">
        <v>0.98410739000000003</v>
      </c>
      <c r="R1454">
        <v>104.94353</v>
      </c>
      <c r="S1454">
        <v>161.17096000000001</v>
      </c>
      <c r="T1454">
        <v>201.07299</v>
      </c>
      <c r="U1454">
        <v>236.52651</v>
      </c>
      <c r="V1454">
        <v>271.12871000000001</v>
      </c>
      <c r="W1454">
        <v>307.45531999999997</v>
      </c>
      <c r="X1454">
        <v>348.58402999999998</v>
      </c>
      <c r="Y1454">
        <v>400.02411999999998</v>
      </c>
      <c r="Z1454">
        <v>476.45929999999998</v>
      </c>
      <c r="AA1454">
        <v>692.53012999999999</v>
      </c>
      <c r="AB1454">
        <v>0.22683278051922415</v>
      </c>
      <c r="AC1454">
        <v>8.7808217523090912E-2</v>
      </c>
      <c r="AD1454">
        <v>5.3954574588598488E-2</v>
      </c>
      <c r="AE1454">
        <v>3.4240091887945162E-2</v>
      </c>
      <c r="AF1454">
        <v>1.9703083073570438E-2</v>
      </c>
      <c r="AG1454">
        <v>7.8617428399619955E-3</v>
      </c>
      <c r="AH1454">
        <v>-2.2589023205927769E-3</v>
      </c>
      <c r="AI1454">
        <v>-1.1114746143988006E-2</v>
      </c>
      <c r="AJ1454">
        <v>-1.9159600564378314E-2</v>
      </c>
      <c r="AK1454">
        <v>-5.0090805310596717E-2</v>
      </c>
      <c r="AL1454" t="s">
        <v>0</v>
      </c>
      <c r="AM1454" t="s">
        <v>0</v>
      </c>
      <c r="AN1454" t="s">
        <v>0</v>
      </c>
      <c r="AO1454" t="s">
        <v>0</v>
      </c>
      <c r="AP1454" t="s">
        <v>0</v>
      </c>
      <c r="AQ1454" t="s">
        <v>0</v>
      </c>
      <c r="AR1454" t="s">
        <v>0</v>
      </c>
      <c r="AS1454" t="s">
        <v>0</v>
      </c>
      <c r="AT1454" t="s">
        <v>0</v>
      </c>
      <c r="AU1454" t="s">
        <v>0</v>
      </c>
      <c r="AV1454" t="s">
        <v>0</v>
      </c>
      <c r="AW1454" t="s">
        <v>0</v>
      </c>
      <c r="AX1454" t="s">
        <v>0</v>
      </c>
      <c r="AY1454">
        <v>319.98955999999998</v>
      </c>
      <c r="AZ1454">
        <v>348.37079999999997</v>
      </c>
      <c r="BA1454">
        <v>0.1294206</v>
      </c>
      <c r="BB1454" t="s">
        <v>0</v>
      </c>
      <c r="BC1454">
        <v>3.2795919999999999E-2</v>
      </c>
      <c r="BD1454">
        <v>5.036757E-2</v>
      </c>
      <c r="BE1454">
        <v>6.2837359999999995E-2</v>
      </c>
      <c r="BF1454">
        <v>7.391694E-2</v>
      </c>
      <c r="BG1454">
        <v>8.4730490000000006E-2</v>
      </c>
      <c r="BH1454">
        <v>9.6082920000000002E-2</v>
      </c>
      <c r="BI1454">
        <v>0.10893606</v>
      </c>
      <c r="BJ1454">
        <v>0.12501161999999999</v>
      </c>
      <c r="BK1454">
        <v>0.14889838999999999</v>
      </c>
      <c r="BL1454">
        <v>0.21642273000000001</v>
      </c>
      <c r="BM1454">
        <v>0.22121863999999999</v>
      </c>
      <c r="BN1454" t="s">
        <v>0</v>
      </c>
      <c r="BO1454">
        <v>51097000</v>
      </c>
      <c r="BP1454" t="s">
        <v>0</v>
      </c>
      <c r="BQ1454" t="s">
        <v>0</v>
      </c>
      <c r="BR1454" t="s">
        <v>0</v>
      </c>
      <c r="BS1454" t="s">
        <v>0</v>
      </c>
      <c r="BT1454">
        <v>0.12970200000000001</v>
      </c>
      <c r="BU1454" t="s">
        <v>0</v>
      </c>
      <c r="BV1454">
        <v>0</v>
      </c>
      <c r="BX1454">
        <v>0.1230784</v>
      </c>
      <c r="CL1454">
        <v>103.60415649414099</v>
      </c>
      <c r="CM1454">
        <v>96.815483093261705</v>
      </c>
      <c r="CN1454">
        <v>47.855998992919901</v>
      </c>
      <c r="DG1454">
        <v>404.87490000000003</v>
      </c>
      <c r="DH1454">
        <v>3238.9638</v>
      </c>
      <c r="DI1454">
        <v>5480.0243</v>
      </c>
      <c r="DJ1454">
        <v>6832.5706</v>
      </c>
      <c r="DK1454">
        <v>8366.0490000000009</v>
      </c>
      <c r="DL1454">
        <v>10159.206399999999</v>
      </c>
      <c r="DM1454">
        <v>12539.239</v>
      </c>
      <c r="DN1454">
        <v>15765.2873</v>
      </c>
      <c r="DO1454">
        <v>20803.561600000001</v>
      </c>
      <c r="DP1454">
        <v>55345.555399999997</v>
      </c>
      <c r="DQ1454">
        <v>0</v>
      </c>
      <c r="DR1454">
        <v>1619.4819</v>
      </c>
      <c r="DS1454">
        <v>4777.4742999999999</v>
      </c>
      <c r="DT1454">
        <v>6131.4418999999998</v>
      </c>
      <c r="DU1454">
        <v>7555.9283999999998</v>
      </c>
      <c r="DV1454">
        <v>9208.8511999999992</v>
      </c>
      <c r="DW1454">
        <v>11243.3074</v>
      </c>
      <c r="DX1454">
        <v>13975.749400000001</v>
      </c>
      <c r="DY1454">
        <v>17804.2281</v>
      </c>
      <c r="DZ1454">
        <v>25030.673699999999</v>
      </c>
      <c r="EA1454">
        <v>-7.2945936005884456E-3</v>
      </c>
      <c r="EB1454">
        <v>-7.2838716521086673E-3</v>
      </c>
      <c r="EC1454">
        <v>-7.2844707752817645E-3</v>
      </c>
      <c r="ED1454">
        <v>-7.2841705530502319E-3</v>
      </c>
      <c r="EE1454">
        <v>-7.284620499865448E-3</v>
      </c>
      <c r="EF1454">
        <v>-7.2850449352935458E-3</v>
      </c>
      <c r="EG1454">
        <v>-7.2847396692445861E-3</v>
      </c>
      <c r="EH1454">
        <v>-7.2844098422496437E-3</v>
      </c>
      <c r="EI1454">
        <v>-7.2845064457314696E-3</v>
      </c>
      <c r="EJ1454">
        <v>-7.2845961160288132E-3</v>
      </c>
      <c r="EL1454">
        <v>-7.2838412261636877E-3</v>
      </c>
      <c r="EM1454">
        <v>-7.2844002844491759E-3</v>
      </c>
      <c r="EN1454">
        <v>-7.2852498757050906E-3</v>
      </c>
      <c r="EO1454">
        <v>-7.2839196207672898E-3</v>
      </c>
      <c r="EP1454">
        <v>-7.2841018782501777E-3</v>
      </c>
      <c r="EQ1454">
        <v>-7.2849062719539687E-3</v>
      </c>
      <c r="ER1454">
        <v>-7.2846976698672516E-3</v>
      </c>
      <c r="ES1454">
        <v>-7.2845335032800272E-3</v>
      </c>
      <c r="ET1454">
        <v>-7.2846490114356136E-3</v>
      </c>
      <c r="EU1454">
        <v>7.3154004341241113E-3</v>
      </c>
      <c r="EV1454">
        <v>4.8394995056806382E-2</v>
      </c>
      <c r="EW1454">
        <v>0.15569275407149513</v>
      </c>
      <c r="EX1454">
        <v>6.4699892596178907E-2</v>
      </c>
      <c r="EY1454">
        <v>0.17586144729974573</v>
      </c>
      <c r="EZ1454">
        <v>0.2683336942869205</v>
      </c>
      <c r="FA1454">
        <v>0.39839999999999998</v>
      </c>
      <c r="FB1454">
        <v>0.17510000000000001</v>
      </c>
      <c r="FC1454">
        <v>0.1429</v>
      </c>
      <c r="FS1454">
        <v>0.51312884248000001</v>
      </c>
      <c r="FT1454">
        <v>11.377449989300001</v>
      </c>
    </row>
    <row r="1455" spans="1:176" x14ac:dyDescent="0.3">
      <c r="A1455" t="s">
        <v>106</v>
      </c>
      <c r="B1455" t="s">
        <v>107</v>
      </c>
      <c r="C1455">
        <v>24</v>
      </c>
      <c r="D1455">
        <v>1987</v>
      </c>
      <c r="E1455" t="s">
        <v>1851</v>
      </c>
      <c r="F1455">
        <v>0</v>
      </c>
      <c r="G1455" t="s">
        <v>285</v>
      </c>
      <c r="H1455">
        <v>34</v>
      </c>
      <c r="I1455">
        <v>31.252911064592052</v>
      </c>
      <c r="J1455">
        <v>49.158673120411585</v>
      </c>
      <c r="K1455">
        <v>97</v>
      </c>
      <c r="L1455">
        <v>-58.770877929733523</v>
      </c>
      <c r="M1455">
        <v>49.148822608403478</v>
      </c>
      <c r="N1455">
        <v>0.19033610000000001</v>
      </c>
      <c r="O1455">
        <v>0.25653157999999998</v>
      </c>
      <c r="P1455">
        <v>1.1603101</v>
      </c>
      <c r="Q1455">
        <v>0.86927916999999999</v>
      </c>
      <c r="R1455">
        <v>127.29559</v>
      </c>
      <c r="S1455">
        <v>178.24694</v>
      </c>
      <c r="T1455">
        <v>216.27581000000001</v>
      </c>
      <c r="U1455">
        <v>250.01427000000001</v>
      </c>
      <c r="V1455">
        <v>282.74941999999999</v>
      </c>
      <c r="W1455">
        <v>316.99297000000001</v>
      </c>
      <c r="X1455">
        <v>355.79261000000002</v>
      </c>
      <c r="Y1455">
        <v>404.60709000000003</v>
      </c>
      <c r="Z1455">
        <v>477.85728999999998</v>
      </c>
      <c r="AA1455">
        <v>670.93803000000003</v>
      </c>
      <c r="AB1455">
        <v>0.21299131066012369</v>
      </c>
      <c r="AC1455">
        <v>0.10594948370351573</v>
      </c>
      <c r="AD1455">
        <v>7.5608464369083098E-2</v>
      </c>
      <c r="AE1455">
        <v>5.7024305647599541E-2</v>
      </c>
      <c r="AF1455">
        <v>4.2860492346974151E-2</v>
      </c>
      <c r="AG1455">
        <v>3.1021255381107223E-2</v>
      </c>
      <c r="AH1455">
        <v>2.0679604857399923E-2</v>
      </c>
      <c r="AI1455">
        <v>1.1456734158930332E-2</v>
      </c>
      <c r="AJ1455">
        <v>2.9341225997687377E-3</v>
      </c>
      <c r="AK1455">
        <v>-3.1178571248589516E-2</v>
      </c>
      <c r="AL1455" t="s">
        <v>0</v>
      </c>
      <c r="AM1455" t="s">
        <v>0</v>
      </c>
      <c r="AN1455" t="s">
        <v>0</v>
      </c>
      <c r="AO1455" t="s">
        <v>0</v>
      </c>
      <c r="AP1455" t="s">
        <v>0</v>
      </c>
      <c r="AQ1455" t="s">
        <v>0</v>
      </c>
      <c r="AR1455" t="s">
        <v>0</v>
      </c>
      <c r="AS1455" t="s">
        <v>0</v>
      </c>
      <c r="AT1455" t="s">
        <v>0</v>
      </c>
      <c r="AU1455" t="s">
        <v>0</v>
      </c>
      <c r="AV1455" t="s">
        <v>0</v>
      </c>
      <c r="AW1455" t="s">
        <v>0</v>
      </c>
      <c r="AX1455" t="s">
        <v>0</v>
      </c>
      <c r="AY1455">
        <v>328.077</v>
      </c>
      <c r="AZ1455">
        <v>357.17559999999997</v>
      </c>
      <c r="BA1455">
        <v>0.1046035</v>
      </c>
      <c r="BB1455" t="s">
        <v>0</v>
      </c>
      <c r="BC1455">
        <v>3.8800519999999998E-2</v>
      </c>
      <c r="BD1455">
        <v>5.4330829999999997E-2</v>
      </c>
      <c r="BE1455">
        <v>6.5922270000000005E-2</v>
      </c>
      <c r="BF1455">
        <v>7.6205969999999998E-2</v>
      </c>
      <c r="BG1455">
        <v>8.6183860000000001E-2</v>
      </c>
      <c r="BH1455">
        <v>9.6621520000000002E-2</v>
      </c>
      <c r="BI1455">
        <v>0.1084479</v>
      </c>
      <c r="BJ1455">
        <v>0.12332687000000001</v>
      </c>
      <c r="BK1455">
        <v>0.14565400000000001</v>
      </c>
      <c r="BL1455">
        <v>0.20450626999999999</v>
      </c>
      <c r="BM1455">
        <v>2.5274073000000001</v>
      </c>
      <c r="BN1455" t="s">
        <v>0</v>
      </c>
      <c r="BO1455">
        <v>51293000</v>
      </c>
      <c r="BP1455" t="s">
        <v>0</v>
      </c>
      <c r="BQ1455" t="s">
        <v>0</v>
      </c>
      <c r="BR1455" t="s">
        <v>0</v>
      </c>
      <c r="BS1455" t="s">
        <v>0</v>
      </c>
      <c r="BT1455">
        <v>0.1069108</v>
      </c>
      <c r="BU1455" t="s">
        <v>0</v>
      </c>
      <c r="BV1455">
        <v>0</v>
      </c>
      <c r="BX1455">
        <v>0.1015456</v>
      </c>
      <c r="BY1455">
        <v>161845915277.29095</v>
      </c>
      <c r="CA1455">
        <v>3155.3216867270598</v>
      </c>
      <c r="DG1455">
        <v>402.02339999999998</v>
      </c>
      <c r="DH1455">
        <v>3216.1343000000002</v>
      </c>
      <c r="DI1455">
        <v>5441.3924999999999</v>
      </c>
      <c r="DJ1455">
        <v>6784.4132</v>
      </c>
      <c r="DK1455">
        <v>8307.0771999999997</v>
      </c>
      <c r="DL1455">
        <v>10087.601500000001</v>
      </c>
      <c r="DM1455">
        <v>12450.8519</v>
      </c>
      <c r="DN1455">
        <v>15654.159</v>
      </c>
      <c r="DO1455">
        <v>20656.9267</v>
      </c>
      <c r="DP1455">
        <v>54955.458700000003</v>
      </c>
      <c r="DQ1455">
        <v>0</v>
      </c>
      <c r="DR1455">
        <v>1608.0672</v>
      </c>
      <c r="DS1455">
        <v>4743.8038999999999</v>
      </c>
      <c r="DT1455">
        <v>6088.2282999999998</v>
      </c>
      <c r="DU1455">
        <v>7502.6683999999996</v>
      </c>
      <c r="DV1455">
        <v>9143.9380999999994</v>
      </c>
      <c r="DW1455">
        <v>11164.0574</v>
      </c>
      <c r="DX1455">
        <v>13877.2453</v>
      </c>
      <c r="DY1455">
        <v>17678.727699999999</v>
      </c>
      <c r="DZ1455">
        <v>24854.252700000001</v>
      </c>
      <c r="EA1455">
        <v>-7.042916219306368E-3</v>
      </c>
      <c r="EB1455">
        <v>-7.0483961568202228E-3</v>
      </c>
      <c r="EC1455">
        <v>-7.0495672802035041E-3</v>
      </c>
      <c r="ED1455">
        <v>-7.048211108129648E-3</v>
      </c>
      <c r="EE1455">
        <v>-7.0489426968454475E-3</v>
      </c>
      <c r="EF1455">
        <v>-7.0482769205278137E-3</v>
      </c>
      <c r="EG1455">
        <v>-7.0488408427337515E-3</v>
      </c>
      <c r="EH1455">
        <v>-7.0489232378277249E-3</v>
      </c>
      <c r="EI1455">
        <v>-7.0485478794169998E-3</v>
      </c>
      <c r="EJ1455">
        <v>-7.0483835094009122E-3</v>
      </c>
      <c r="EL1455">
        <v>-7.0483652827487845E-3</v>
      </c>
      <c r="EM1455">
        <v>-7.0477406859101206E-3</v>
      </c>
      <c r="EN1455">
        <v>-7.0478691154196608E-3</v>
      </c>
      <c r="EO1455">
        <v>-7.0487698110003553E-3</v>
      </c>
      <c r="EP1455">
        <v>-7.0489899977968767E-3</v>
      </c>
      <c r="EQ1455">
        <v>-7.0486376633267182E-3</v>
      </c>
      <c r="ER1455">
        <v>-7.04821596185748E-3</v>
      </c>
      <c r="ES1455">
        <v>-7.048909915954223E-3</v>
      </c>
      <c r="ET1455">
        <v>-7.0481922346340388E-3</v>
      </c>
      <c r="EU1455">
        <v>7.3154407134445399E-3</v>
      </c>
      <c r="EV1455">
        <v>4.839528877858508E-2</v>
      </c>
      <c r="EW1455">
        <v>0.15569277786128757</v>
      </c>
      <c r="EX1455">
        <v>6.4699881320511396E-2</v>
      </c>
      <c r="EY1455">
        <v>0.17586155794296116</v>
      </c>
      <c r="EZ1455">
        <v>0.26833401025798931</v>
      </c>
      <c r="FA1455">
        <v>0.39839999999999998</v>
      </c>
      <c r="FB1455">
        <v>0.17510000000000001</v>
      </c>
      <c r="FC1455">
        <v>0.1429</v>
      </c>
      <c r="FS1455">
        <v>0.51312884248000001</v>
      </c>
      <c r="FT1455">
        <v>11.377449989300001</v>
      </c>
    </row>
    <row r="1456" spans="1:176" x14ac:dyDescent="0.3">
      <c r="A1456" t="s">
        <v>106</v>
      </c>
      <c r="B1456" t="s">
        <v>107</v>
      </c>
      <c r="C1456">
        <v>24</v>
      </c>
      <c r="D1456">
        <v>1988</v>
      </c>
      <c r="E1456" t="s">
        <v>1852</v>
      </c>
      <c r="F1456">
        <v>0</v>
      </c>
      <c r="G1456" t="s">
        <v>285</v>
      </c>
      <c r="H1456">
        <v>34</v>
      </c>
      <c r="I1456">
        <v>31.252911064592052</v>
      </c>
      <c r="J1456">
        <v>49.158673120411585</v>
      </c>
      <c r="K1456">
        <v>97</v>
      </c>
      <c r="L1456">
        <v>-58.770877929733523</v>
      </c>
      <c r="M1456">
        <v>49.148822608403478</v>
      </c>
      <c r="N1456">
        <v>0.1532964</v>
      </c>
      <c r="O1456">
        <v>0.23153700999999999</v>
      </c>
      <c r="P1456">
        <v>1.1410674999999999</v>
      </c>
      <c r="Q1456">
        <v>0.76851049999999999</v>
      </c>
      <c r="R1456">
        <v>150.10068000000001</v>
      </c>
      <c r="S1456">
        <v>195.28975</v>
      </c>
      <c r="T1456">
        <v>231.17947000000001</v>
      </c>
      <c r="U1456">
        <v>262.96442000000002</v>
      </c>
      <c r="V1456">
        <v>293.59161</v>
      </c>
      <c r="W1456">
        <v>325.49399</v>
      </c>
      <c r="X1456">
        <v>361.67358000000002</v>
      </c>
      <c r="Y1456">
        <v>407.51065</v>
      </c>
      <c r="Z1456">
        <v>477.08339999999998</v>
      </c>
      <c r="AA1456">
        <v>645.19097999999997</v>
      </c>
      <c r="AB1456">
        <v>0.17915066814176364</v>
      </c>
      <c r="AC1456">
        <v>9.5613478694220516E-2</v>
      </c>
      <c r="AD1456">
        <v>6.8910434319954694E-2</v>
      </c>
      <c r="AE1456">
        <v>5.1797643390515298E-2</v>
      </c>
      <c r="AF1456">
        <v>3.8345578215509747E-2</v>
      </c>
      <c r="AG1456">
        <v>2.6817692518543809E-2</v>
      </c>
      <c r="AH1456">
        <v>1.6529207843861599E-2</v>
      </c>
      <c r="AI1456">
        <v>7.1762459723579489E-3</v>
      </c>
      <c r="AJ1456">
        <v>-1.6195002487039477E-3</v>
      </c>
      <c r="AK1456">
        <v>-3.8374706528410761E-2</v>
      </c>
      <c r="AL1456" t="s">
        <v>0</v>
      </c>
      <c r="AM1456" t="s">
        <v>0</v>
      </c>
      <c r="AN1456" t="s">
        <v>0</v>
      </c>
      <c r="AO1456" t="s">
        <v>0</v>
      </c>
      <c r="AP1456" t="s">
        <v>0</v>
      </c>
      <c r="AQ1456" t="s">
        <v>0</v>
      </c>
      <c r="AR1456" t="s">
        <v>0</v>
      </c>
      <c r="AS1456" t="s">
        <v>0</v>
      </c>
      <c r="AT1456" t="s">
        <v>0</v>
      </c>
      <c r="AU1456" t="s">
        <v>0</v>
      </c>
      <c r="AV1456" t="s">
        <v>0</v>
      </c>
      <c r="AW1456" t="s">
        <v>0</v>
      </c>
      <c r="AX1456" t="s">
        <v>0</v>
      </c>
      <c r="AY1456">
        <v>335.00785000000002</v>
      </c>
      <c r="AZ1456">
        <v>364.72109999999998</v>
      </c>
      <c r="BA1456">
        <v>8.34955E-2</v>
      </c>
      <c r="BB1456" t="s">
        <v>0</v>
      </c>
      <c r="BC1456">
        <v>4.4805119999999997E-2</v>
      </c>
      <c r="BD1456">
        <v>5.8294079999999998E-2</v>
      </c>
      <c r="BE1456">
        <v>6.9007180000000001E-2</v>
      </c>
      <c r="BF1456">
        <v>7.8494999999999995E-2</v>
      </c>
      <c r="BG1456">
        <v>8.7637229999999997E-2</v>
      </c>
      <c r="BH1456">
        <v>9.7160109999999994E-2</v>
      </c>
      <c r="BI1456">
        <v>0.10795973</v>
      </c>
      <c r="BJ1456">
        <v>0.12164212000000001</v>
      </c>
      <c r="BK1456">
        <v>0.14240961999999999</v>
      </c>
      <c r="BL1456">
        <v>0.19258981</v>
      </c>
      <c r="BM1456">
        <v>2.1125677</v>
      </c>
      <c r="BN1456" t="s">
        <v>14</v>
      </c>
      <c r="BO1456">
        <v>51521000</v>
      </c>
      <c r="BP1456" t="s">
        <v>2</v>
      </c>
      <c r="BQ1456" t="s">
        <v>0</v>
      </c>
      <c r="BR1456" t="s">
        <v>0</v>
      </c>
      <c r="BS1456" t="s">
        <v>31</v>
      </c>
      <c r="BT1456">
        <v>8.6364800000000005E-2</v>
      </c>
      <c r="BU1456" t="s">
        <v>32</v>
      </c>
      <c r="BV1456">
        <v>1</v>
      </c>
      <c r="BW1456">
        <v>0</v>
      </c>
      <c r="BX1456">
        <v>8.2268099999999997E-2</v>
      </c>
      <c r="BY1456">
        <v>165999631246.91144</v>
      </c>
      <c r="BZ1456">
        <v>2.5664632700207051</v>
      </c>
      <c r="CA1456">
        <v>3221.9799935348901</v>
      </c>
      <c r="CB1456">
        <v>2.1125677007272969</v>
      </c>
      <c r="CI1456">
        <v>1.7181283182296596</v>
      </c>
      <c r="CL1456">
        <v>112.87750244140599</v>
      </c>
      <c r="CM1456">
        <v>95.878639221191406</v>
      </c>
      <c r="CN1456">
        <v>49.129798889160199</v>
      </c>
      <c r="DG1456">
        <v>412.60829999999999</v>
      </c>
      <c r="DH1456">
        <v>3300.8136</v>
      </c>
      <c r="DI1456">
        <v>5584.6638999999996</v>
      </c>
      <c r="DJ1456">
        <v>6963.0411999999997</v>
      </c>
      <c r="DK1456">
        <v>8525.8024999999998</v>
      </c>
      <c r="DL1456">
        <v>10353.204100000001</v>
      </c>
      <c r="DM1456">
        <v>12778.674999999999</v>
      </c>
      <c r="DN1456">
        <v>16066.3259</v>
      </c>
      <c r="DO1456">
        <v>21200.809000000001</v>
      </c>
      <c r="DP1456">
        <v>56402.404000000002</v>
      </c>
      <c r="DQ1456">
        <v>0</v>
      </c>
      <c r="DR1456">
        <v>1650.4068</v>
      </c>
      <c r="DS1456">
        <v>4868.7039999999997</v>
      </c>
      <c r="DT1456">
        <v>6248.5203000000001</v>
      </c>
      <c r="DU1456">
        <v>7700.2062999999998</v>
      </c>
      <c r="DV1456">
        <v>9384.6983999999993</v>
      </c>
      <c r="DW1456">
        <v>11458.007100000001</v>
      </c>
      <c r="DX1456">
        <v>14242.623299999999</v>
      </c>
      <c r="DY1456">
        <v>18144.198700000001</v>
      </c>
      <c r="DZ1456">
        <v>25508.645400000001</v>
      </c>
      <c r="EA1456">
        <v>2.6329064427593033E-2</v>
      </c>
      <c r="EB1456">
        <v>2.6329528589648692E-2</v>
      </c>
      <c r="EC1456">
        <v>2.6329914631227143E-2</v>
      </c>
      <c r="ED1456">
        <v>2.6329174644020754E-2</v>
      </c>
      <c r="EE1456">
        <v>2.6329994862693714E-2</v>
      </c>
      <c r="EF1456">
        <v>2.632960867853475E-2</v>
      </c>
      <c r="EG1456">
        <v>2.632937108504195E-2</v>
      </c>
      <c r="EH1456">
        <v>2.6329546033102141E-2</v>
      </c>
      <c r="EI1456">
        <v>2.6329294182953222E-2</v>
      </c>
      <c r="EJ1456">
        <v>2.632941902821383E-2</v>
      </c>
      <c r="EL1456">
        <v>2.6329496677750794E-2</v>
      </c>
      <c r="EM1456">
        <v>2.6329102684872752E-2</v>
      </c>
      <c r="EN1456">
        <v>2.6328184834987278E-2</v>
      </c>
      <c r="EO1456">
        <v>2.632901915270576E-2</v>
      </c>
      <c r="EP1456">
        <v>2.6330044819529119E-2</v>
      </c>
      <c r="EQ1456">
        <v>2.6330006149914729E-2</v>
      </c>
      <c r="ER1456">
        <v>2.6329288853890822E-2</v>
      </c>
      <c r="ES1456">
        <v>2.632943998566149E-2</v>
      </c>
      <c r="ET1456">
        <v>2.6329204418204064E-2</v>
      </c>
      <c r="EU1456">
        <v>7.3154381859326413E-3</v>
      </c>
      <c r="EV1456">
        <v>4.8395244905098375E-2</v>
      </c>
      <c r="EW1456">
        <v>0.15569281342046898</v>
      </c>
      <c r="EX1456">
        <v>6.4699899744578362E-2</v>
      </c>
      <c r="EY1456">
        <v>0.17586146401891831</v>
      </c>
      <c r="EZ1456">
        <v>0.26833392207063955</v>
      </c>
      <c r="FA1456">
        <v>0.39839999999999998</v>
      </c>
      <c r="FB1456">
        <v>0.17510000000000001</v>
      </c>
      <c r="FC1456">
        <v>0.1429</v>
      </c>
      <c r="FS1456">
        <v>0.51312884248000001</v>
      </c>
      <c r="FT1456">
        <v>11.377449989300001</v>
      </c>
    </row>
    <row r="1457" spans="1:176" x14ac:dyDescent="0.3">
      <c r="A1457" t="s">
        <v>106</v>
      </c>
      <c r="B1457" t="s">
        <v>107</v>
      </c>
      <c r="C1457">
        <v>24</v>
      </c>
      <c r="D1457">
        <v>1989</v>
      </c>
      <c r="E1457" t="s">
        <v>1853</v>
      </c>
      <c r="F1457">
        <v>0</v>
      </c>
      <c r="G1457" t="s">
        <v>285</v>
      </c>
      <c r="H1457">
        <v>34</v>
      </c>
      <c r="I1457">
        <v>31.252911064592052</v>
      </c>
      <c r="J1457">
        <v>49.158673120411585</v>
      </c>
      <c r="K1457">
        <v>97</v>
      </c>
      <c r="L1457">
        <v>-58.770877929733523</v>
      </c>
      <c r="M1457">
        <v>49.148822608403478</v>
      </c>
      <c r="N1457">
        <v>0.20216970000000001</v>
      </c>
      <c r="O1457">
        <v>0.27601715999999998</v>
      </c>
      <c r="P1457">
        <v>1.2201379999999999</v>
      </c>
      <c r="Q1457">
        <v>0.99339500999999997</v>
      </c>
      <c r="R1457">
        <v>136.27356</v>
      </c>
      <c r="S1457">
        <v>190.81207000000001</v>
      </c>
      <c r="T1457">
        <v>224.22371999999999</v>
      </c>
      <c r="U1457">
        <v>253.91325000000001</v>
      </c>
      <c r="V1457">
        <v>283.81155000000001</v>
      </c>
      <c r="W1457">
        <v>316.6662</v>
      </c>
      <c r="X1457">
        <v>355.97185999999999</v>
      </c>
      <c r="Y1457">
        <v>408.40832999999998</v>
      </c>
      <c r="Z1457">
        <v>492.90807999999998</v>
      </c>
      <c r="AA1457">
        <v>799.90410999999995</v>
      </c>
      <c r="AB1457">
        <v>-9.2118969747505525E-2</v>
      </c>
      <c r="AC1457">
        <v>-2.2928392299134966E-2</v>
      </c>
      <c r="AD1457">
        <v>-3.0088095625446426E-2</v>
      </c>
      <c r="AE1457">
        <v>-3.4419751539010536E-2</v>
      </c>
      <c r="AF1457">
        <v>-3.3311782989983912E-2</v>
      </c>
      <c r="AG1457">
        <v>-2.7121207368529271E-2</v>
      </c>
      <c r="AH1457">
        <v>-1.5764823076100894E-2</v>
      </c>
      <c r="AI1457">
        <v>2.2028381344143515E-3</v>
      </c>
      <c r="AJ1457">
        <v>3.3169630299440311E-2</v>
      </c>
      <c r="AK1457">
        <v>0.23979431640535331</v>
      </c>
      <c r="AL1457" t="s">
        <v>0</v>
      </c>
      <c r="AM1457" t="s">
        <v>0</v>
      </c>
      <c r="AN1457" t="s">
        <v>0</v>
      </c>
      <c r="AO1457" t="s">
        <v>0</v>
      </c>
      <c r="AP1457" t="s">
        <v>0</v>
      </c>
      <c r="AQ1457" t="s">
        <v>0</v>
      </c>
      <c r="AR1457" t="s">
        <v>0</v>
      </c>
      <c r="AS1457" t="s">
        <v>0</v>
      </c>
      <c r="AT1457" t="s">
        <v>0</v>
      </c>
      <c r="AU1457" t="s">
        <v>0</v>
      </c>
      <c r="AV1457" t="s">
        <v>0</v>
      </c>
      <c r="AW1457" t="s">
        <v>0</v>
      </c>
      <c r="AX1457" t="s">
        <v>0</v>
      </c>
      <c r="AY1457">
        <v>346.28928000000002</v>
      </c>
      <c r="AZ1457">
        <v>377.00319999999999</v>
      </c>
      <c r="BA1457">
        <v>0.1179062</v>
      </c>
      <c r="BB1457" t="s">
        <v>0</v>
      </c>
      <c r="BC1457">
        <v>3.9352520000000002E-2</v>
      </c>
      <c r="BD1457">
        <v>5.510193E-2</v>
      </c>
      <c r="BE1457">
        <v>6.4750409999999994E-2</v>
      </c>
      <c r="BF1457">
        <v>7.3324029999999998E-2</v>
      </c>
      <c r="BG1457">
        <v>8.1957940000000007E-2</v>
      </c>
      <c r="BH1457">
        <v>9.1445570000000004E-2</v>
      </c>
      <c r="BI1457">
        <v>0.1027961</v>
      </c>
      <c r="BJ1457">
        <v>0.11793848</v>
      </c>
      <c r="BK1457">
        <v>0.14233998</v>
      </c>
      <c r="BL1457">
        <v>0.23099304000000001</v>
      </c>
      <c r="BM1457">
        <v>3.3675111000000002</v>
      </c>
      <c r="BN1457" t="s">
        <v>14</v>
      </c>
      <c r="BO1457">
        <v>51773000</v>
      </c>
      <c r="BP1457" t="s">
        <v>2</v>
      </c>
      <c r="BQ1457" t="s">
        <v>0</v>
      </c>
      <c r="BR1457" t="s">
        <v>0</v>
      </c>
      <c r="BS1457" t="s">
        <v>108</v>
      </c>
      <c r="BT1457">
        <v>0.13664119999999999</v>
      </c>
      <c r="BU1457" t="s">
        <v>51</v>
      </c>
      <c r="BV1457">
        <v>1</v>
      </c>
      <c r="BW1457">
        <v>0</v>
      </c>
      <c r="BX1457">
        <v>0.12101969999999999</v>
      </c>
      <c r="BY1457">
        <v>172428968294.49655</v>
      </c>
      <c r="BZ1457">
        <v>3.8731032107065317</v>
      </c>
      <c r="CA1457">
        <v>3330.4805264229799</v>
      </c>
      <c r="CB1457">
        <v>3.3675110679081541</v>
      </c>
      <c r="CI1457">
        <v>3.8470932108610327</v>
      </c>
      <c r="CK1457">
        <v>17.341417302301323</v>
      </c>
      <c r="CN1457">
        <v>48.8272895812988</v>
      </c>
      <c r="DG1457">
        <v>443.37430000000001</v>
      </c>
      <c r="DH1457">
        <v>3546.9413</v>
      </c>
      <c r="DI1457">
        <v>6001.0947999999999</v>
      </c>
      <c r="DJ1457">
        <v>7482.2489999999998</v>
      </c>
      <c r="DK1457">
        <v>9161.5414000000001</v>
      </c>
      <c r="DL1457">
        <v>11125.204900000001</v>
      </c>
      <c r="DM1457">
        <v>13731.546200000001</v>
      </c>
      <c r="DN1457">
        <v>17264.3361</v>
      </c>
      <c r="DO1457">
        <v>22781.685600000001</v>
      </c>
      <c r="DP1457">
        <v>60608.134400000003</v>
      </c>
      <c r="DQ1457">
        <v>0</v>
      </c>
      <c r="DR1457">
        <v>1773.4707000000001</v>
      </c>
      <c r="DS1457">
        <v>5231.7512999999999</v>
      </c>
      <c r="DT1457">
        <v>6714.4503999999997</v>
      </c>
      <c r="DU1457">
        <v>8274.3866999999991</v>
      </c>
      <c r="DV1457">
        <v>10084.485199999999</v>
      </c>
      <c r="DW1457">
        <v>12312.391799999999</v>
      </c>
      <c r="DX1457">
        <v>15304.645200000001</v>
      </c>
      <c r="DY1457">
        <v>19497.151099999999</v>
      </c>
      <c r="DZ1457">
        <v>27410.741699999999</v>
      </c>
      <c r="EA1457">
        <v>7.4564665810164313E-2</v>
      </c>
      <c r="EB1457">
        <v>7.4565767664069249E-2</v>
      </c>
      <c r="EC1457">
        <v>7.4566868742092132E-2</v>
      </c>
      <c r="ED1457">
        <v>7.4566239820611738E-2</v>
      </c>
      <c r="EE1457">
        <v>7.4566458699928867E-2</v>
      </c>
      <c r="EF1457">
        <v>7.4566365401798632E-2</v>
      </c>
      <c r="EG1457">
        <v>7.4567292774877003E-2</v>
      </c>
      <c r="EH1457">
        <v>7.456653172957238E-2</v>
      </c>
      <c r="EI1457">
        <v>7.4566805445961962E-2</v>
      </c>
      <c r="EJ1457">
        <v>7.4566509611895274E-2</v>
      </c>
      <c r="EL1457">
        <v>7.4565797959630378E-2</v>
      </c>
      <c r="EM1457">
        <v>7.456754405279109E-2</v>
      </c>
      <c r="EN1457">
        <v>7.4566469760848755E-2</v>
      </c>
      <c r="EO1457">
        <v>7.4566885305397498E-2</v>
      </c>
      <c r="EP1457">
        <v>7.4566786291182241E-2</v>
      </c>
      <c r="EQ1457">
        <v>7.456660591526415E-2</v>
      </c>
      <c r="ER1457">
        <v>7.4566452937079475E-2</v>
      </c>
      <c r="ES1457">
        <v>7.4566665762980114E-2</v>
      </c>
      <c r="ET1457">
        <v>7.4566731011126028E-2</v>
      </c>
      <c r="EU1457">
        <v>7.3154256336918364E-3</v>
      </c>
      <c r="EV1457">
        <v>4.8395164158729881E-2</v>
      </c>
      <c r="EW1457">
        <v>0.1556926630573815</v>
      </c>
      <c r="EX1457">
        <v>6.4699843565342127E-2</v>
      </c>
      <c r="EY1457">
        <v>0.17586130227054131</v>
      </c>
      <c r="EZ1457">
        <v>0.26833414139155953</v>
      </c>
      <c r="FA1457">
        <v>0.39839999999999998</v>
      </c>
      <c r="FB1457">
        <v>0.17510000000000001</v>
      </c>
      <c r="FC1457">
        <v>0.1429</v>
      </c>
      <c r="FS1457">
        <v>0.51312884248000001</v>
      </c>
      <c r="FT1457">
        <v>11.377449989300001</v>
      </c>
    </row>
    <row r="1458" spans="1:176" x14ac:dyDescent="0.3">
      <c r="A1458" t="s">
        <v>106</v>
      </c>
      <c r="B1458" t="s">
        <v>107</v>
      </c>
      <c r="C1458">
        <v>24</v>
      </c>
      <c r="D1458">
        <v>1990</v>
      </c>
      <c r="E1458" t="s">
        <v>1854</v>
      </c>
      <c r="F1458">
        <v>0</v>
      </c>
      <c r="G1458" t="s">
        <v>285</v>
      </c>
      <c r="H1458">
        <v>34</v>
      </c>
      <c r="I1458">
        <v>31.252911064592052</v>
      </c>
      <c r="J1458">
        <v>49.158673120411585</v>
      </c>
      <c r="K1458">
        <v>97</v>
      </c>
      <c r="L1458">
        <v>-58.770877929733523</v>
      </c>
      <c r="M1458">
        <v>49.148822608403478</v>
      </c>
      <c r="N1458">
        <v>0.16220390000000001</v>
      </c>
      <c r="O1458">
        <v>0.24598358000000001</v>
      </c>
      <c r="P1458">
        <v>1.1898188000000001</v>
      </c>
      <c r="Q1458">
        <v>0.84224944000000002</v>
      </c>
      <c r="R1458">
        <v>151.78881999999999</v>
      </c>
      <c r="S1458">
        <v>184.74854999999999</v>
      </c>
      <c r="T1458">
        <v>214.37698</v>
      </c>
      <c r="U1458">
        <v>242.85140999999999</v>
      </c>
      <c r="V1458">
        <v>271.95123000000001</v>
      </c>
      <c r="W1458">
        <v>303.66660000000002</v>
      </c>
      <c r="X1458">
        <v>340.99795999999998</v>
      </c>
      <c r="Y1458">
        <v>389.90591000000001</v>
      </c>
      <c r="Z1458">
        <v>466.89053000000001</v>
      </c>
      <c r="AA1458">
        <v>668.54871000000003</v>
      </c>
      <c r="AB1458">
        <v>0.11385378058663752</v>
      </c>
      <c r="AC1458">
        <v>-3.1777444686806294E-2</v>
      </c>
      <c r="AD1458">
        <v>-4.3914800806979667E-2</v>
      </c>
      <c r="AE1458">
        <v>-4.3565430319213422E-2</v>
      </c>
      <c r="AF1458">
        <v>-4.1789419775199427E-2</v>
      </c>
      <c r="AG1458">
        <v>-4.1051428917895205E-2</v>
      </c>
      <c r="AH1458">
        <v>-4.2064841866994808E-2</v>
      </c>
      <c r="AI1458">
        <v>-4.530372825647306E-2</v>
      </c>
      <c r="AJ1458">
        <v>-5.27837766424928E-2</v>
      </c>
      <c r="AK1458">
        <v>-0.16421393309255522</v>
      </c>
      <c r="AL1458">
        <v>137.24119999999999</v>
      </c>
      <c r="AM1458">
        <v>169.0796</v>
      </c>
      <c r="AN1458">
        <v>199.92920000000001</v>
      </c>
      <c r="AO1458">
        <v>228.70240000000001</v>
      </c>
      <c r="AP1458">
        <v>257.17899999999997</v>
      </c>
      <c r="AQ1458">
        <v>287.21280000000002</v>
      </c>
      <c r="AR1458">
        <v>321.02870000000001</v>
      </c>
      <c r="AS1458">
        <v>362.74250000000001</v>
      </c>
      <c r="AT1458">
        <v>421.14170000000001</v>
      </c>
      <c r="AU1458">
        <v>526.59389999999996</v>
      </c>
      <c r="AV1458">
        <v>636.71810000000005</v>
      </c>
      <c r="AW1458">
        <v>852.96199999999999</v>
      </c>
      <c r="AX1458">
        <v>1153.3009999999999</v>
      </c>
      <c r="AY1458">
        <v>323.57267999999999</v>
      </c>
      <c r="AZ1458">
        <v>352.27170000000001</v>
      </c>
      <c r="BA1458">
        <v>9.2202599999999996E-2</v>
      </c>
      <c r="BB1458">
        <v>3.114474</v>
      </c>
      <c r="BC1458">
        <v>4.6910269999999997E-2</v>
      </c>
      <c r="BD1458">
        <v>5.7096460000000002E-2</v>
      </c>
      <c r="BE1458">
        <v>6.6253119999999999E-2</v>
      </c>
      <c r="BF1458">
        <v>7.5053129999999996E-2</v>
      </c>
      <c r="BG1458">
        <v>8.4046410000000002E-2</v>
      </c>
      <c r="BH1458">
        <v>9.3848029999999999E-2</v>
      </c>
      <c r="BI1458">
        <v>0.10538528</v>
      </c>
      <c r="BJ1458">
        <v>0.12050026</v>
      </c>
      <c r="BK1458">
        <v>0.14429232</v>
      </c>
      <c r="BL1458">
        <v>0.20661470000000001</v>
      </c>
      <c r="BM1458">
        <v>-6.5600065000000001</v>
      </c>
      <c r="BN1458" t="s">
        <v>14</v>
      </c>
      <c r="BO1458">
        <v>51892000</v>
      </c>
      <c r="BP1458" t="s">
        <v>2</v>
      </c>
      <c r="BQ1458">
        <v>2.81613E-2</v>
      </c>
      <c r="BR1458">
        <v>0.1178276</v>
      </c>
      <c r="BS1458" t="s">
        <v>108</v>
      </c>
      <c r="BT1458">
        <v>0.1024528</v>
      </c>
      <c r="BU1458" t="s">
        <v>51</v>
      </c>
      <c r="BV1458">
        <v>1</v>
      </c>
      <c r="BW1458">
        <v>0</v>
      </c>
      <c r="BX1458">
        <v>9.3957600000000002E-2</v>
      </c>
      <c r="BY1458">
        <v>161487944826.57898</v>
      </c>
      <c r="BZ1458">
        <v>-6.3452351284913391</v>
      </c>
      <c r="CA1458">
        <v>3112.0367696107501</v>
      </c>
      <c r="CB1458">
        <v>-6.5589261092855935</v>
      </c>
      <c r="CI1458">
        <v>16.249085697583482</v>
      </c>
      <c r="CK1458">
        <v>16.526946107784433</v>
      </c>
      <c r="CL1458">
        <v>112.398086547852</v>
      </c>
      <c r="CM1458">
        <v>93.804420471191406</v>
      </c>
      <c r="CN1458">
        <v>48.688568115234403</v>
      </c>
      <c r="DG1458">
        <v>420.91559999999998</v>
      </c>
      <c r="DH1458">
        <v>3367.3069</v>
      </c>
      <c r="DI1458">
        <v>5697.1605</v>
      </c>
      <c r="DJ1458">
        <v>7103.3110999999999</v>
      </c>
      <c r="DK1458">
        <v>8697.5534000000007</v>
      </c>
      <c r="DL1458">
        <v>10561.7683</v>
      </c>
      <c r="DM1458">
        <v>13036.102800000001</v>
      </c>
      <c r="DN1458">
        <v>16389.982100000001</v>
      </c>
      <c r="DO1458">
        <v>21627.895499999999</v>
      </c>
      <c r="DP1458">
        <v>57538.617400000003</v>
      </c>
      <c r="DQ1458">
        <v>0</v>
      </c>
      <c r="DR1458">
        <v>1683.6534999999999</v>
      </c>
      <c r="DS1458">
        <v>4966.7843000000003</v>
      </c>
      <c r="DT1458">
        <v>6374.4004000000004</v>
      </c>
      <c r="DU1458">
        <v>7855.3249999999998</v>
      </c>
      <c r="DV1458">
        <v>9573.7523999999994</v>
      </c>
      <c r="DW1458">
        <v>11688.8269</v>
      </c>
      <c r="DX1458">
        <v>14529.536899999999</v>
      </c>
      <c r="DY1458">
        <v>18509.708999999999</v>
      </c>
      <c r="DZ1458">
        <v>26022.5121</v>
      </c>
      <c r="EA1458">
        <v>-5.065404106643083E-2</v>
      </c>
      <c r="EB1458">
        <v>-5.0644875346541517E-2</v>
      </c>
      <c r="EC1458">
        <v>-5.0646475373126901E-2</v>
      </c>
      <c r="ED1458">
        <v>-5.0644919729348745E-2</v>
      </c>
      <c r="EE1458">
        <v>-5.0645189465606671E-2</v>
      </c>
      <c r="EF1458">
        <v>-5.0645053737392365E-2</v>
      </c>
      <c r="EG1458">
        <v>-5.0645673099799941E-2</v>
      </c>
      <c r="EH1458">
        <v>-5.0645098365525873E-2</v>
      </c>
      <c r="EI1458">
        <v>-5.0645510620162447E-2</v>
      </c>
      <c r="EJ1458">
        <v>-5.0645297539466907E-2</v>
      </c>
      <c r="EL1458">
        <v>-5.0644873918695231E-2</v>
      </c>
      <c r="EM1458">
        <v>-5.0645947180249118E-2</v>
      </c>
      <c r="EN1458">
        <v>-5.0644502489734573E-2</v>
      </c>
      <c r="EO1458">
        <v>-5.0645650873435651E-2</v>
      </c>
      <c r="EP1458">
        <v>-5.0645401314089865E-2</v>
      </c>
      <c r="EQ1458">
        <v>-5.064531003634886E-2</v>
      </c>
      <c r="ER1458">
        <v>-5.0645296893259681E-2</v>
      </c>
      <c r="ES1458">
        <v>-5.0645455581456729E-2</v>
      </c>
      <c r="ET1458">
        <v>-5.0645459185075563E-2</v>
      </c>
      <c r="EU1458">
        <v>7.3153582588517318E-3</v>
      </c>
      <c r="EV1458">
        <v>4.8394712931569925E-2</v>
      </c>
      <c r="EW1458">
        <v>0.15569276724126951</v>
      </c>
      <c r="EX1458">
        <v>6.469988345206687E-2</v>
      </c>
      <c r="EY1458">
        <v>0.17586139996685105</v>
      </c>
      <c r="EZ1458">
        <v>0.26833400244163758</v>
      </c>
      <c r="FA1458">
        <v>0.39839999999999998</v>
      </c>
      <c r="FB1458">
        <v>0.17510000000000001</v>
      </c>
      <c r="FC1458">
        <v>0.1429</v>
      </c>
      <c r="FD1458">
        <v>51.463104999999999</v>
      </c>
      <c r="FE1458">
        <v>25.067680358886719</v>
      </c>
      <c r="FF1458">
        <v>905352.3125</v>
      </c>
      <c r="FG1458">
        <v>428434.875</v>
      </c>
      <c r="FH1458">
        <v>17592.259784946906</v>
      </c>
      <c r="FI1458">
        <v>36116.317885753015</v>
      </c>
      <c r="FJ1458">
        <v>0.373</v>
      </c>
      <c r="FK1458">
        <v>0.23300000000000001</v>
      </c>
      <c r="FL1458">
        <v>0.17499999999999999</v>
      </c>
      <c r="FM1458">
        <v>0.17399999999999999</v>
      </c>
      <c r="FN1458">
        <v>0.376</v>
      </c>
      <c r="FO1458">
        <v>2.278</v>
      </c>
      <c r="FP1458">
        <v>1.9710000000000001</v>
      </c>
      <c r="FQ1458">
        <v>0</v>
      </c>
      <c r="FR1458">
        <v>0.68600000000000005</v>
      </c>
      <c r="FS1458">
        <v>0.51312884248000001</v>
      </c>
      <c r="FT1458">
        <v>11.377449989300001</v>
      </c>
    </row>
    <row r="1459" spans="1:176" x14ac:dyDescent="0.3">
      <c r="A1459" t="s">
        <v>106</v>
      </c>
      <c r="B1459" t="s">
        <v>107</v>
      </c>
      <c r="C1459">
        <v>24</v>
      </c>
      <c r="D1459">
        <v>1991</v>
      </c>
      <c r="E1459" t="s">
        <v>1855</v>
      </c>
      <c r="F1459">
        <v>0</v>
      </c>
      <c r="G1459" t="s">
        <v>285</v>
      </c>
      <c r="H1459">
        <v>34</v>
      </c>
      <c r="I1459">
        <v>31.252911064592052</v>
      </c>
      <c r="J1459">
        <v>49.158673120411585</v>
      </c>
      <c r="K1459">
        <v>97</v>
      </c>
      <c r="L1459">
        <v>-58.770877929733523</v>
      </c>
      <c r="M1459">
        <v>49.148822608403478</v>
      </c>
      <c r="N1459">
        <v>0.13981769999999999</v>
      </c>
      <c r="O1459">
        <v>0.22253002</v>
      </c>
      <c r="P1459">
        <v>1.1402197999999999</v>
      </c>
      <c r="Q1459">
        <v>0.73699559000000003</v>
      </c>
      <c r="R1459">
        <v>139.84824</v>
      </c>
      <c r="S1459">
        <v>175.25622999999999</v>
      </c>
      <c r="T1459">
        <v>204.42089999999999</v>
      </c>
      <c r="U1459">
        <v>230.82622000000001</v>
      </c>
      <c r="V1459">
        <v>256.64004999999997</v>
      </c>
      <c r="W1459">
        <v>283.78958</v>
      </c>
      <c r="X1459">
        <v>314.76549999999997</v>
      </c>
      <c r="Y1459">
        <v>354.1044</v>
      </c>
      <c r="Z1459">
        <v>413.6037</v>
      </c>
      <c r="AA1459">
        <v>553.00580000000002</v>
      </c>
      <c r="AB1459">
        <v>-7.8665740994626504E-2</v>
      </c>
      <c r="AC1459">
        <v>-5.1379672533289199E-2</v>
      </c>
      <c r="AD1459">
        <v>-4.6441926740455129E-2</v>
      </c>
      <c r="AE1459">
        <v>-4.9516657119676517E-2</v>
      </c>
      <c r="AF1459">
        <v>-5.6301197828743176E-2</v>
      </c>
      <c r="AG1459">
        <v>-6.5456721285778591E-2</v>
      </c>
      <c r="AH1459">
        <v>-7.6928495408007738E-2</v>
      </c>
      <c r="AI1459">
        <v>-9.1820895969491736E-2</v>
      </c>
      <c r="AJ1459">
        <v>-0.11413131467883919</v>
      </c>
      <c r="AK1459">
        <v>-0.17282646465655435</v>
      </c>
      <c r="AL1459" t="s">
        <v>0</v>
      </c>
      <c r="AM1459" t="s">
        <v>0</v>
      </c>
      <c r="AN1459" t="s">
        <v>0</v>
      </c>
      <c r="AO1459" t="s">
        <v>0</v>
      </c>
      <c r="AP1459" t="s">
        <v>0</v>
      </c>
      <c r="AQ1459" t="s">
        <v>0</v>
      </c>
      <c r="AR1459" t="s">
        <v>0</v>
      </c>
      <c r="AS1459" t="s">
        <v>0</v>
      </c>
      <c r="AT1459" t="s">
        <v>0</v>
      </c>
      <c r="AU1459" t="s">
        <v>0</v>
      </c>
      <c r="AV1459" t="s">
        <v>0</v>
      </c>
      <c r="AW1459" t="s">
        <v>0</v>
      </c>
      <c r="AX1459" t="s">
        <v>0</v>
      </c>
      <c r="AY1459">
        <v>292.62606</v>
      </c>
      <c r="AZ1459">
        <v>318.58030000000002</v>
      </c>
      <c r="BA1459">
        <v>7.6269799999999999E-2</v>
      </c>
      <c r="BB1459" t="s">
        <v>0</v>
      </c>
      <c r="BC1459">
        <v>4.7790770000000003E-2</v>
      </c>
      <c r="BD1459">
        <v>5.9890850000000002E-2</v>
      </c>
      <c r="BE1459">
        <v>6.9857379999999997E-2</v>
      </c>
      <c r="BF1459">
        <v>7.8880950000000005E-2</v>
      </c>
      <c r="BG1459">
        <v>8.7702390000000005E-2</v>
      </c>
      <c r="BH1459">
        <v>9.6980280000000002E-2</v>
      </c>
      <c r="BI1459">
        <v>0.10756578</v>
      </c>
      <c r="BJ1459">
        <v>0.12100917999999999</v>
      </c>
      <c r="BK1459">
        <v>0.14134205999999999</v>
      </c>
      <c r="BL1459">
        <v>0.18898037000000001</v>
      </c>
      <c r="BM1459">
        <v>-9.5640385999999999</v>
      </c>
      <c r="BN1459" t="s">
        <v>14</v>
      </c>
      <c r="BO1459">
        <v>52000470</v>
      </c>
      <c r="BP1459" t="s">
        <v>2</v>
      </c>
      <c r="BQ1459" t="s">
        <v>0</v>
      </c>
      <c r="BR1459" t="s">
        <v>0</v>
      </c>
      <c r="BS1459" t="s">
        <v>108</v>
      </c>
      <c r="BT1459">
        <v>7.9873899999999998E-2</v>
      </c>
      <c r="BU1459" t="s">
        <v>51</v>
      </c>
      <c r="BV1459">
        <v>1</v>
      </c>
      <c r="BW1459">
        <v>0</v>
      </c>
      <c r="BX1459">
        <v>7.5865600000000005E-2</v>
      </c>
      <c r="BY1459">
        <v>147438493626.66632</v>
      </c>
      <c r="BZ1459">
        <v>-8.7000000000001734</v>
      </c>
      <c r="CA1459">
        <v>2835.32838389373</v>
      </c>
      <c r="CB1459">
        <v>-8.8915525812253549</v>
      </c>
      <c r="CC1459">
        <v>32600.779370417433</v>
      </c>
      <c r="CD1459">
        <v>20.066889632107024</v>
      </c>
      <c r="CE1459">
        <v>26.387959866220733</v>
      </c>
      <c r="CF1459">
        <v>1.8999999761581401</v>
      </c>
      <c r="CI1459">
        <v>96.102865462940855</v>
      </c>
      <c r="CK1459">
        <v>17.4247491638796</v>
      </c>
      <c r="CL1459">
        <v>119.23934936523401</v>
      </c>
      <c r="CM1459">
        <v>92.224876403808594</v>
      </c>
      <c r="CN1459">
        <v>46.9039306640625</v>
      </c>
      <c r="CT1459">
        <v>6</v>
      </c>
      <c r="CU1459">
        <v>0</v>
      </c>
      <c r="CV1459">
        <v>6</v>
      </c>
      <c r="CW1459">
        <v>6</v>
      </c>
      <c r="CX1459">
        <v>2</v>
      </c>
      <c r="CY1459">
        <v>2</v>
      </c>
      <c r="CZ1459">
        <v>4</v>
      </c>
      <c r="DA1459">
        <v>6</v>
      </c>
      <c r="DB1459">
        <v>2</v>
      </c>
      <c r="DC1459">
        <v>3</v>
      </c>
      <c r="DD1459">
        <v>7</v>
      </c>
      <c r="DE1459">
        <v>6</v>
      </c>
      <c r="DF1459">
        <v>7</v>
      </c>
      <c r="DG1459">
        <v>377.32240000000002</v>
      </c>
      <c r="DH1459">
        <v>3018.57</v>
      </c>
      <c r="DI1459">
        <v>5107.1336000000001</v>
      </c>
      <c r="DJ1459">
        <v>6367.6557000000003</v>
      </c>
      <c r="DK1459">
        <v>7796.7857999999997</v>
      </c>
      <c r="DL1459">
        <v>9467.9297999999999</v>
      </c>
      <c r="DM1459">
        <v>11686.010700000001</v>
      </c>
      <c r="DN1459">
        <v>14692.548000000001</v>
      </c>
      <c r="DO1459">
        <v>19387.9915</v>
      </c>
      <c r="DP1459">
        <v>51579.597399999999</v>
      </c>
      <c r="DQ1459">
        <v>0</v>
      </c>
      <c r="DR1459">
        <v>1509.2893999999999</v>
      </c>
      <c r="DS1459">
        <v>4452.3967000000002</v>
      </c>
      <c r="DT1459">
        <v>5714.2340999999997</v>
      </c>
      <c r="DU1459">
        <v>7041.7879999999996</v>
      </c>
      <c r="DV1459">
        <v>8582.2405999999992</v>
      </c>
      <c r="DW1459">
        <v>10478.263199999999</v>
      </c>
      <c r="DX1459">
        <v>13024.7763</v>
      </c>
      <c r="DY1459">
        <v>16592.746200000001</v>
      </c>
      <c r="DZ1459">
        <v>23327.4748</v>
      </c>
      <c r="EA1459">
        <v>-0.10356755606112002</v>
      </c>
      <c r="EB1459">
        <v>-0.10356552294060273</v>
      </c>
      <c r="EC1459">
        <v>-0.10356508299178158</v>
      </c>
      <c r="ED1459">
        <v>-0.10356513879844002</v>
      </c>
      <c r="EE1459">
        <v>-0.10356563030702415</v>
      </c>
      <c r="EF1459">
        <v>-0.10356584891187207</v>
      </c>
      <c r="EG1459">
        <v>-0.1035656223883107</v>
      </c>
      <c r="EH1459">
        <v>-0.10356534190479685</v>
      </c>
      <c r="EI1459">
        <v>-0.10356550871997688</v>
      </c>
      <c r="EJ1459">
        <v>-0.10356557507410673</v>
      </c>
      <c r="EL1459">
        <v>-0.10356293619797662</v>
      </c>
      <c r="EM1459">
        <v>-0.10356552025019487</v>
      </c>
      <c r="EN1459">
        <v>-0.1035652388576031</v>
      </c>
      <c r="EO1459">
        <v>-0.10356503391011833</v>
      </c>
      <c r="EP1459">
        <v>-0.10356564057370027</v>
      </c>
      <c r="EQ1459">
        <v>-0.10356588478523886</v>
      </c>
      <c r="ER1459">
        <v>-0.1035656270641358</v>
      </c>
      <c r="ES1459">
        <v>-0.10356525864345018</v>
      </c>
      <c r="ET1459">
        <v>-0.10356560848712219</v>
      </c>
      <c r="EU1459">
        <v>7.3153420929958643E-3</v>
      </c>
      <c r="EV1459">
        <v>4.8394608968223805E-2</v>
      </c>
      <c r="EW1459">
        <v>0.15569276477143082</v>
      </c>
      <c r="EX1459">
        <v>6.4700076323734784E-2</v>
      </c>
      <c r="EY1459">
        <v>0.17586193050798413</v>
      </c>
      <c r="EZ1459">
        <v>0.26833392413366752</v>
      </c>
      <c r="FA1459">
        <v>0.39839999999999998</v>
      </c>
      <c r="FB1459">
        <v>0.17510000000000001</v>
      </c>
      <c r="FC1459">
        <v>0.1429</v>
      </c>
      <c r="FD1459">
        <v>51.461272999999998</v>
      </c>
      <c r="FE1459">
        <v>24.597457885742188</v>
      </c>
      <c r="FF1459">
        <v>826598.75</v>
      </c>
      <c r="FG1459">
        <v>403117.96875</v>
      </c>
      <c r="FH1459">
        <v>16062.539883146692</v>
      </c>
      <c r="FI1459">
        <v>33605.047880949292</v>
      </c>
      <c r="FJ1459">
        <v>0.433</v>
      </c>
      <c r="FK1459">
        <v>0.27600000000000002</v>
      </c>
      <c r="FL1459">
        <v>0.24</v>
      </c>
      <c r="FM1459">
        <v>0.30099999999999999</v>
      </c>
      <c r="FN1459">
        <v>0.41299999999999998</v>
      </c>
      <c r="FO1459">
        <v>2.278</v>
      </c>
      <c r="FP1459">
        <v>2.1779999999999999</v>
      </c>
      <c r="FQ1459">
        <v>1</v>
      </c>
      <c r="FR1459">
        <v>0.74299999999999999</v>
      </c>
      <c r="FS1459">
        <v>0.51312884248000001</v>
      </c>
      <c r="FT1459">
        <v>11.377449989300001</v>
      </c>
    </row>
    <row r="1460" spans="1:176" x14ac:dyDescent="0.3">
      <c r="A1460" t="s">
        <v>106</v>
      </c>
      <c r="B1460" t="s">
        <v>107</v>
      </c>
      <c r="C1460">
        <v>24</v>
      </c>
      <c r="D1460">
        <v>1992</v>
      </c>
      <c r="E1460" t="s">
        <v>1856</v>
      </c>
      <c r="F1460">
        <v>1</v>
      </c>
      <c r="G1460">
        <v>1</v>
      </c>
      <c r="H1460">
        <v>34</v>
      </c>
      <c r="I1460">
        <v>31.252911064592052</v>
      </c>
      <c r="J1460">
        <v>49.158673120411585</v>
      </c>
      <c r="K1460">
        <v>97</v>
      </c>
      <c r="L1460">
        <v>-58.770877929733523</v>
      </c>
      <c r="M1460">
        <v>49.148822608403478</v>
      </c>
      <c r="N1460">
        <v>0.15106249999999999</v>
      </c>
      <c r="O1460">
        <v>0.23625212000000001</v>
      </c>
      <c r="P1460">
        <v>1.1737660999999999</v>
      </c>
      <c r="Q1460">
        <v>0.81470655000000003</v>
      </c>
      <c r="R1460">
        <v>125.62144000000001</v>
      </c>
      <c r="S1460">
        <v>158.32802000000001</v>
      </c>
      <c r="T1460">
        <v>181.08784</v>
      </c>
      <c r="U1460">
        <v>202.93597</v>
      </c>
      <c r="V1460">
        <v>225.57166000000001</v>
      </c>
      <c r="W1460">
        <v>250.26373000000001</v>
      </c>
      <c r="X1460">
        <v>278.72824000000003</v>
      </c>
      <c r="Y1460">
        <v>314.32049999999998</v>
      </c>
      <c r="Z1460">
        <v>366.62392999999997</v>
      </c>
      <c r="AA1460">
        <v>544.20221000000004</v>
      </c>
      <c r="AB1460">
        <v>-0.10173027561877072</v>
      </c>
      <c r="AC1460">
        <v>-9.6591202492487593E-2</v>
      </c>
      <c r="AD1460">
        <v>-0.11414224279415652</v>
      </c>
      <c r="AE1460">
        <v>-0.12082791114458317</v>
      </c>
      <c r="AF1460">
        <v>-0.12105822922026382</v>
      </c>
      <c r="AG1460">
        <v>-0.11813629661807876</v>
      </c>
      <c r="AH1460">
        <v>-0.11448923087187113</v>
      </c>
      <c r="AI1460">
        <v>-0.11235076435085251</v>
      </c>
      <c r="AJ1460">
        <v>-0.11358643551786415</v>
      </c>
      <c r="AK1460">
        <v>-1.5919525617995301E-2</v>
      </c>
      <c r="AL1460" t="s">
        <v>0</v>
      </c>
      <c r="AM1460" t="s">
        <v>0</v>
      </c>
      <c r="AN1460" t="s">
        <v>0</v>
      </c>
      <c r="AO1460" t="s">
        <v>0</v>
      </c>
      <c r="AP1460" t="s">
        <v>0</v>
      </c>
      <c r="AQ1460" t="s">
        <v>0</v>
      </c>
      <c r="AR1460" t="s">
        <v>0</v>
      </c>
      <c r="AS1460" t="s">
        <v>0</v>
      </c>
      <c r="AT1460" t="s">
        <v>0</v>
      </c>
      <c r="AU1460" t="s">
        <v>0</v>
      </c>
      <c r="AV1460" t="s">
        <v>0</v>
      </c>
      <c r="AW1460" t="s">
        <v>0</v>
      </c>
      <c r="AX1460" t="s">
        <v>0</v>
      </c>
      <c r="AY1460">
        <v>264.76835</v>
      </c>
      <c r="AZ1460">
        <v>288.2518</v>
      </c>
      <c r="BA1460">
        <v>8.5327700000000006E-2</v>
      </c>
      <c r="BB1460" t="s">
        <v>0</v>
      </c>
      <c r="BC1460">
        <v>4.7445790000000002E-2</v>
      </c>
      <c r="BD1460">
        <v>5.9798690000000002E-2</v>
      </c>
      <c r="BE1460">
        <v>6.8394819999999995E-2</v>
      </c>
      <c r="BF1460">
        <v>7.6646610000000004E-2</v>
      </c>
      <c r="BG1460">
        <v>8.5195850000000004E-2</v>
      </c>
      <c r="BH1460">
        <v>9.4521770000000005E-2</v>
      </c>
      <c r="BI1460">
        <v>0.10527249</v>
      </c>
      <c r="BJ1460">
        <v>0.11871528000000001</v>
      </c>
      <c r="BK1460">
        <v>0.1384697</v>
      </c>
      <c r="BL1460">
        <v>0.20553899</v>
      </c>
      <c r="BM1460">
        <v>-9.5198997999999992</v>
      </c>
      <c r="BN1460" t="s">
        <v>14</v>
      </c>
      <c r="BO1460">
        <v>52150266</v>
      </c>
      <c r="BP1460" t="s">
        <v>2</v>
      </c>
      <c r="BQ1460" t="s">
        <v>0</v>
      </c>
      <c r="BR1460" t="s">
        <v>0</v>
      </c>
      <c r="BS1460" t="s">
        <v>108</v>
      </c>
      <c r="BT1460">
        <v>9.5839900000000006E-2</v>
      </c>
      <c r="BU1460" t="s">
        <v>51</v>
      </c>
      <c r="BV1460">
        <v>1</v>
      </c>
      <c r="BW1460">
        <v>0</v>
      </c>
      <c r="BX1460">
        <v>8.7464399999999998E-2</v>
      </c>
      <c r="BY1460">
        <v>132842082757.62642</v>
      </c>
      <c r="BZ1460">
        <v>-9.8999999999999631</v>
      </c>
      <c r="CA1460">
        <v>2547.28789726687</v>
      </c>
      <c r="CB1460">
        <v>-10.158981522672832</v>
      </c>
      <c r="CC1460">
        <v>29319.090087555884</v>
      </c>
      <c r="CD1460">
        <v>27.136896483210808</v>
      </c>
      <c r="CE1460">
        <v>34.450625869262865</v>
      </c>
      <c r="CF1460">
        <v>1.8999999761581401</v>
      </c>
      <c r="CI1460">
        <v>1768.2326215019352</v>
      </c>
      <c r="CK1460">
        <v>17.55811643155176</v>
      </c>
      <c r="CL1460">
        <v>116.73552703857401</v>
      </c>
      <c r="CM1460">
        <v>91.063980102539105</v>
      </c>
      <c r="CN1460">
        <v>45.436431884765597</v>
      </c>
      <c r="CQ1460">
        <v>2.7</v>
      </c>
      <c r="CR1460">
        <v>11.6</v>
      </c>
      <c r="CS1460">
        <v>38.4</v>
      </c>
      <c r="CT1460">
        <v>6</v>
      </c>
      <c r="CU1460">
        <v>0</v>
      </c>
      <c r="CV1460">
        <v>6</v>
      </c>
      <c r="CW1460">
        <v>6</v>
      </c>
      <c r="CX1460">
        <v>2</v>
      </c>
      <c r="CY1460">
        <v>2</v>
      </c>
      <c r="CZ1460">
        <v>4</v>
      </c>
      <c r="DA1460">
        <v>6</v>
      </c>
      <c r="DB1460">
        <v>2</v>
      </c>
      <c r="DC1460">
        <v>3</v>
      </c>
      <c r="DD1460">
        <v>7</v>
      </c>
      <c r="DE1460">
        <v>6</v>
      </c>
      <c r="DF1460">
        <v>7</v>
      </c>
      <c r="DG1460">
        <v>328.37049999999999</v>
      </c>
      <c r="DH1460">
        <v>2626.9196000000002</v>
      </c>
      <c r="DI1460">
        <v>4444.5043999999998</v>
      </c>
      <c r="DJ1460">
        <v>5541.4678999999996</v>
      </c>
      <c r="DK1460">
        <v>6785.1813000000002</v>
      </c>
      <c r="DL1460">
        <v>8239.4979999999996</v>
      </c>
      <c r="DM1460">
        <v>10169.791300000001</v>
      </c>
      <c r="DN1460">
        <v>12786.2407</v>
      </c>
      <c r="DO1460">
        <v>16872.4738</v>
      </c>
      <c r="DP1460">
        <v>44887.332000000002</v>
      </c>
      <c r="DQ1460">
        <v>0</v>
      </c>
      <c r="DR1460">
        <v>1313.4641999999999</v>
      </c>
      <c r="DS1460">
        <v>3874.7114999999999</v>
      </c>
      <c r="DT1460">
        <v>4866.7529999999997</v>
      </c>
      <c r="DU1460">
        <v>5997.4223000000002</v>
      </c>
      <c r="DV1460">
        <v>7309.4034000000001</v>
      </c>
      <c r="DW1460">
        <v>8924.2329000000009</v>
      </c>
      <c r="DX1460">
        <v>11093.070599999999</v>
      </c>
      <c r="DY1460">
        <v>14131.874599999999</v>
      </c>
      <c r="DZ1460">
        <v>19867.7817</v>
      </c>
      <c r="EA1460">
        <v>-0.12973494284993423</v>
      </c>
      <c r="EB1460">
        <v>-0.12974699940700396</v>
      </c>
      <c r="EC1460">
        <v>-0.12974581279800479</v>
      </c>
      <c r="ED1460">
        <v>-0.12974756157120754</v>
      </c>
      <c r="EE1460">
        <v>-0.12974635009211097</v>
      </c>
      <c r="EF1460">
        <v>-0.12974661049979483</v>
      </c>
      <c r="EG1460">
        <v>-0.12974653531679547</v>
      </c>
      <c r="EH1460">
        <v>-0.12974654226074336</v>
      </c>
      <c r="EI1460">
        <v>-0.12974617303705752</v>
      </c>
      <c r="EJ1460">
        <v>-0.12974636750460555</v>
      </c>
      <c r="EL1460">
        <v>-0.1297466211582749</v>
      </c>
      <c r="EM1460">
        <v>-0.12974701917284243</v>
      </c>
      <c r="EN1460">
        <v>-0.14831053211488132</v>
      </c>
      <c r="EO1460">
        <v>-0.14830973326660779</v>
      </c>
      <c r="EP1460">
        <v>-0.14831059385587478</v>
      </c>
      <c r="EQ1460">
        <v>-0.14830991265804419</v>
      </c>
      <c r="ER1460">
        <v>-0.14831008652332867</v>
      </c>
      <c r="ES1460">
        <v>-0.14831008504186016</v>
      </c>
      <c r="ET1460">
        <v>-0.14830979905291766</v>
      </c>
      <c r="EU1460">
        <v>7.3154381285125162E-3</v>
      </c>
      <c r="EV1460">
        <v>4.8395243322385505E-2</v>
      </c>
      <c r="EW1460">
        <v>0.1556926169297119</v>
      </c>
      <c r="EX1460">
        <v>6.6110259304892602E-2</v>
      </c>
      <c r="EY1460">
        <v>0.17969513079549007</v>
      </c>
      <c r="EZ1460">
        <v>0.27418241455383424</v>
      </c>
      <c r="FA1460">
        <v>0.39839999999999998</v>
      </c>
      <c r="FB1460">
        <v>0.17510000000000001</v>
      </c>
      <c r="FC1460">
        <v>0.1429</v>
      </c>
      <c r="FD1460">
        <v>51.415965</v>
      </c>
      <c r="FE1460">
        <v>24.029172897338867</v>
      </c>
      <c r="FF1460">
        <v>744382.6875</v>
      </c>
      <c r="FG1460">
        <v>378375.34375</v>
      </c>
      <c r="FH1460">
        <v>14477.656648085862</v>
      </c>
      <c r="FI1460">
        <v>30978.290042702109</v>
      </c>
      <c r="FJ1460">
        <v>0.53700000000000003</v>
      </c>
      <c r="FK1460">
        <v>0.34100000000000003</v>
      </c>
      <c r="FL1460">
        <v>0.30299999999999999</v>
      </c>
      <c r="FM1460">
        <v>0.34499999999999997</v>
      </c>
      <c r="FN1460">
        <v>0.438</v>
      </c>
      <c r="FO1460">
        <v>0.91900000000000004</v>
      </c>
      <c r="FP1460">
        <v>1.645</v>
      </c>
      <c r="FQ1460">
        <v>1</v>
      </c>
      <c r="FR1460">
        <v>0.80700000000000005</v>
      </c>
      <c r="FS1460">
        <v>0.51312884248000001</v>
      </c>
      <c r="FT1460">
        <v>11.377449989300001</v>
      </c>
    </row>
    <row r="1461" spans="1:176" x14ac:dyDescent="0.3">
      <c r="A1461" t="s">
        <v>106</v>
      </c>
      <c r="B1461" t="s">
        <v>107</v>
      </c>
      <c r="C1461">
        <v>24</v>
      </c>
      <c r="D1461">
        <v>1993</v>
      </c>
      <c r="E1461" t="s">
        <v>1857</v>
      </c>
      <c r="F1461">
        <v>0</v>
      </c>
      <c r="G1461">
        <v>2</v>
      </c>
      <c r="H1461">
        <v>34</v>
      </c>
      <c r="I1461">
        <v>31.252911064592052</v>
      </c>
      <c r="J1461">
        <v>49.158673120411585</v>
      </c>
      <c r="K1461">
        <v>97</v>
      </c>
      <c r="L1461">
        <v>-58.770877929733523</v>
      </c>
      <c r="M1461">
        <v>49.148822608403478</v>
      </c>
      <c r="N1461">
        <v>0.2212885</v>
      </c>
      <c r="O1461">
        <v>0.28774913000000002</v>
      </c>
      <c r="P1461">
        <v>1.2257962</v>
      </c>
      <c r="Q1461">
        <v>1.0389596000000001</v>
      </c>
      <c r="R1461">
        <v>74.078002999999995</v>
      </c>
      <c r="S1461">
        <v>99.054359000000005</v>
      </c>
      <c r="T1461">
        <v>120.34319000000001</v>
      </c>
      <c r="U1461">
        <v>140.10418999999999</v>
      </c>
      <c r="V1461">
        <v>159.83306999999999</v>
      </c>
      <c r="W1461">
        <v>181.01302999999999</v>
      </c>
      <c r="X1461">
        <v>205.75220999999999</v>
      </c>
      <c r="Y1461">
        <v>238.21227999999999</v>
      </c>
      <c r="Z1461">
        <v>290.36547999999999</v>
      </c>
      <c r="AA1461">
        <v>450.47179999999997</v>
      </c>
      <c r="AB1461">
        <v>-0.41030764334495773</v>
      </c>
      <c r="AC1461">
        <v>-0.37437252736439197</v>
      </c>
      <c r="AD1461">
        <v>-0.33544300931525822</v>
      </c>
      <c r="AE1461">
        <v>-0.30961381562864387</v>
      </c>
      <c r="AF1461">
        <v>-0.29143106895609144</v>
      </c>
      <c r="AG1461">
        <v>-0.27671089214565781</v>
      </c>
      <c r="AH1461">
        <v>-0.26181785527006529</v>
      </c>
      <c r="AI1461">
        <v>-0.24213571816028542</v>
      </c>
      <c r="AJ1461">
        <v>-0.20800183446836104</v>
      </c>
      <c r="AK1461">
        <v>-0.17223452657423066</v>
      </c>
      <c r="AL1461" t="s">
        <v>0</v>
      </c>
      <c r="AM1461" t="s">
        <v>0</v>
      </c>
      <c r="AN1461" t="s">
        <v>0</v>
      </c>
      <c r="AO1461" t="s">
        <v>0</v>
      </c>
      <c r="AP1461" t="s">
        <v>0</v>
      </c>
      <c r="AQ1461" t="s">
        <v>0</v>
      </c>
      <c r="AR1461" t="s">
        <v>0</v>
      </c>
      <c r="AS1461" t="s">
        <v>0</v>
      </c>
      <c r="AT1461" t="s">
        <v>0</v>
      </c>
      <c r="AU1461" t="s">
        <v>0</v>
      </c>
      <c r="AV1461" t="s">
        <v>0</v>
      </c>
      <c r="AW1461" t="s">
        <v>0</v>
      </c>
      <c r="AX1461" t="s">
        <v>0</v>
      </c>
      <c r="AY1461">
        <v>195.92277000000001</v>
      </c>
      <c r="AZ1461">
        <v>213.3</v>
      </c>
      <c r="BA1461">
        <v>0.12897140000000001</v>
      </c>
      <c r="BB1461" t="s">
        <v>0</v>
      </c>
      <c r="BC1461">
        <v>3.7809799999999998E-2</v>
      </c>
      <c r="BD1461">
        <v>5.0557860000000003E-2</v>
      </c>
      <c r="BE1461">
        <v>6.1423789999999999E-2</v>
      </c>
      <c r="BF1461">
        <v>7.1509909999999996E-2</v>
      </c>
      <c r="BG1461">
        <v>8.157963E-2</v>
      </c>
      <c r="BH1461">
        <v>9.2389990000000005E-2</v>
      </c>
      <c r="BI1461">
        <v>0.105017</v>
      </c>
      <c r="BJ1461">
        <v>0.12158479</v>
      </c>
      <c r="BK1461">
        <v>0.14820405</v>
      </c>
      <c r="BL1461">
        <v>0.22992314999999999</v>
      </c>
      <c r="BM1461">
        <v>-26.002196999999999</v>
      </c>
      <c r="BN1461" t="s">
        <v>114</v>
      </c>
      <c r="BO1461">
        <v>52179210</v>
      </c>
      <c r="BP1461" t="s">
        <v>6</v>
      </c>
      <c r="BQ1461" t="s">
        <v>0</v>
      </c>
      <c r="BR1461" t="s">
        <v>0</v>
      </c>
      <c r="BS1461" t="s">
        <v>0</v>
      </c>
      <c r="BT1461">
        <v>0.1435196</v>
      </c>
      <c r="BU1461" t="s">
        <v>0</v>
      </c>
      <c r="BV1461">
        <v>1</v>
      </c>
      <c r="BW1461">
        <v>0</v>
      </c>
      <c r="BX1461">
        <v>0.12954360000000001</v>
      </c>
      <c r="BY1461">
        <v>113978507006.04359</v>
      </c>
      <c r="BZ1461">
        <v>-14.199999999999918</v>
      </c>
      <c r="CA1461">
        <v>2184.3667017900598</v>
      </c>
      <c r="CB1461">
        <v>-14.247356801177418</v>
      </c>
      <c r="CC1461">
        <v>25182.170405145178</v>
      </c>
      <c r="CD1461">
        <v>24.291003756584139</v>
      </c>
      <c r="CE1461">
        <v>36.292514483419097</v>
      </c>
      <c r="CF1461">
        <v>2</v>
      </c>
      <c r="CH1461">
        <v>4734.9143474458497</v>
      </c>
      <c r="CI1461">
        <v>3333.5854224588543</v>
      </c>
      <c r="CK1461">
        <v>15.983355027550534</v>
      </c>
      <c r="CL1461">
        <v>117.706871032715</v>
      </c>
      <c r="CM1461">
        <v>89.931640625</v>
      </c>
      <c r="CN1461">
        <v>42.562709808349602</v>
      </c>
      <c r="CQ1461">
        <v>1.1000000000000001</v>
      </c>
      <c r="CR1461">
        <v>8</v>
      </c>
      <c r="CS1461">
        <v>39.4</v>
      </c>
      <c r="CT1461">
        <v>5</v>
      </c>
      <c r="CU1461">
        <v>0</v>
      </c>
      <c r="CV1461">
        <v>5</v>
      </c>
      <c r="CW1461">
        <v>5</v>
      </c>
      <c r="CX1461">
        <v>2</v>
      </c>
      <c r="CY1461">
        <v>2</v>
      </c>
      <c r="CZ1461">
        <v>4</v>
      </c>
      <c r="DA1461">
        <v>5</v>
      </c>
      <c r="DB1461">
        <v>2</v>
      </c>
      <c r="DC1461">
        <v>3</v>
      </c>
      <c r="DD1461">
        <v>7</v>
      </c>
      <c r="DE1461">
        <v>5</v>
      </c>
      <c r="DF1461">
        <v>7</v>
      </c>
      <c r="DG1461">
        <v>272.21480000000003</v>
      </c>
      <c r="DH1461">
        <v>2177.7541000000001</v>
      </c>
      <c r="DI1461">
        <v>3620.1529</v>
      </c>
      <c r="DJ1461">
        <v>4430.4764999999998</v>
      </c>
      <c r="DK1461">
        <v>5410.3705</v>
      </c>
      <c r="DL1461">
        <v>6591.5718999999999</v>
      </c>
      <c r="DM1461">
        <v>8156.7874000000002</v>
      </c>
      <c r="DN1461">
        <v>10355.949699999999</v>
      </c>
      <c r="DO1461">
        <v>13690.7426</v>
      </c>
      <c r="DP1461">
        <v>37700.524599999997</v>
      </c>
      <c r="DQ1461">
        <v>0</v>
      </c>
      <c r="DR1461">
        <v>1088.877</v>
      </c>
      <c r="DS1461">
        <v>3212.1792999999998</v>
      </c>
      <c r="DT1461">
        <v>3916.3890000000001</v>
      </c>
      <c r="DU1461">
        <v>4751.8639000000003</v>
      </c>
      <c r="DV1461">
        <v>5833.4489000000003</v>
      </c>
      <c r="DW1461">
        <v>7079.9165999999996</v>
      </c>
      <c r="DX1461">
        <v>8927.1815000000006</v>
      </c>
      <c r="DY1461">
        <v>11397.861199999999</v>
      </c>
      <c r="DZ1461">
        <v>16177.930899999999</v>
      </c>
      <c r="EA1461">
        <v>-0.17101323048203163</v>
      </c>
      <c r="EB1461">
        <v>-0.17098562894730393</v>
      </c>
      <c r="EC1461">
        <v>-0.18547658542086262</v>
      </c>
      <c r="ED1461">
        <v>-0.20048684212354637</v>
      </c>
      <c r="EE1461">
        <v>-0.20261961165282349</v>
      </c>
      <c r="EF1461">
        <v>-0.20000321621535677</v>
      </c>
      <c r="EG1461">
        <v>-0.19793954867097424</v>
      </c>
      <c r="EH1461">
        <v>-0.19007080009060059</v>
      </c>
      <c r="EI1461">
        <v>-0.1885752639307699</v>
      </c>
      <c r="EJ1461">
        <v>-0.1601076980917468</v>
      </c>
      <c r="EL1461">
        <v>-0.17098844414640305</v>
      </c>
      <c r="EM1461">
        <v>-0.17098878200351178</v>
      </c>
      <c r="EN1461">
        <v>-0.19527680981549703</v>
      </c>
      <c r="EO1461">
        <v>-0.20768229044001119</v>
      </c>
      <c r="EP1461">
        <v>-0.20192544031705786</v>
      </c>
      <c r="EQ1461">
        <v>-0.20666384670440427</v>
      </c>
      <c r="ER1461">
        <v>-0.19524703106099395</v>
      </c>
      <c r="ES1461">
        <v>-0.19346431222932023</v>
      </c>
      <c r="ET1461">
        <v>-0.18572032125760674</v>
      </c>
      <c r="EU1461">
        <v>7.2204512506969217E-3</v>
      </c>
      <c r="EV1461">
        <v>5.0313522890899992E-2</v>
      </c>
      <c r="EW1461">
        <v>0.15906763888760864</v>
      </c>
      <c r="EX1461">
        <v>6.7306320365109237E-2</v>
      </c>
      <c r="EY1461">
        <v>0.18666093055173585</v>
      </c>
      <c r="EZ1461">
        <v>0.28182298798304367</v>
      </c>
      <c r="FA1461">
        <v>0.40799999999999997</v>
      </c>
      <c r="FB1461">
        <v>0.17219999999999999</v>
      </c>
      <c r="FC1461">
        <v>0.14949999999999999</v>
      </c>
      <c r="FD1461">
        <v>51.316009999999999</v>
      </c>
      <c r="FE1461">
        <v>23.426433563232422</v>
      </c>
      <c r="FF1461">
        <v>638517.1875</v>
      </c>
      <c r="FG1461">
        <v>301867.59375</v>
      </c>
      <c r="FH1461">
        <v>12442.845566130336</v>
      </c>
      <c r="FI1461">
        <v>27256.269537423188</v>
      </c>
      <c r="FJ1461">
        <v>0.53700000000000003</v>
      </c>
      <c r="FK1461">
        <v>0.36499999999999999</v>
      </c>
      <c r="FL1461">
        <v>0.30099999999999999</v>
      </c>
      <c r="FM1461">
        <v>0.34399999999999997</v>
      </c>
      <c r="FN1461">
        <v>0.42699999999999999</v>
      </c>
      <c r="FO1461">
        <v>0.754</v>
      </c>
      <c r="FP1461">
        <v>1.645</v>
      </c>
      <c r="FQ1461">
        <v>1</v>
      </c>
      <c r="FR1461">
        <v>0.79800000000000004</v>
      </c>
      <c r="FS1461">
        <v>0.52041142481500002</v>
      </c>
      <c r="FT1461">
        <v>11.847344398500001</v>
      </c>
    </row>
    <row r="1462" spans="1:176" x14ac:dyDescent="0.3">
      <c r="A1462" t="s">
        <v>106</v>
      </c>
      <c r="B1462" t="s">
        <v>107</v>
      </c>
      <c r="C1462">
        <v>24</v>
      </c>
      <c r="D1462">
        <v>1994</v>
      </c>
      <c r="E1462" t="s">
        <v>1858</v>
      </c>
      <c r="F1462">
        <v>0</v>
      </c>
      <c r="G1462">
        <v>3</v>
      </c>
      <c r="H1462">
        <v>34</v>
      </c>
      <c r="I1462">
        <v>31.252911064592052</v>
      </c>
      <c r="J1462">
        <v>49.158673120411585</v>
      </c>
      <c r="K1462">
        <v>97</v>
      </c>
      <c r="L1462">
        <v>-58.770877929733523</v>
      </c>
      <c r="M1462">
        <v>49.148822608403478</v>
      </c>
      <c r="N1462">
        <v>0.39934829999999999</v>
      </c>
      <c r="O1462">
        <v>0.41047686999999999</v>
      </c>
      <c r="P1462">
        <v>1.4713413</v>
      </c>
      <c r="Q1462">
        <v>1.9692898000000001</v>
      </c>
      <c r="R1462">
        <v>51.147475</v>
      </c>
      <c r="S1462">
        <v>80.087294999999997</v>
      </c>
      <c r="T1462">
        <v>104.12737</v>
      </c>
      <c r="U1462">
        <v>127.58916000000001</v>
      </c>
      <c r="V1462">
        <v>152.50242</v>
      </c>
      <c r="W1462">
        <v>180.99642</v>
      </c>
      <c r="X1462">
        <v>216.41244</v>
      </c>
      <c r="Y1462">
        <v>265.79451</v>
      </c>
      <c r="Z1462">
        <v>350.41764000000001</v>
      </c>
      <c r="AA1462">
        <v>714.75629000000004</v>
      </c>
      <c r="AB1462">
        <v>-0.30954570954079308</v>
      </c>
      <c r="AC1462">
        <v>-0.19148136630716076</v>
      </c>
      <c r="AD1462">
        <v>-0.13474646965898118</v>
      </c>
      <c r="AE1462">
        <v>-8.9326593301741961E-2</v>
      </c>
      <c r="AF1462">
        <v>-4.5864413415821842E-2</v>
      </c>
      <c r="AG1462">
        <v>-9.1761349997764269E-5</v>
      </c>
      <c r="AH1462">
        <v>5.1811010924256967E-2</v>
      </c>
      <c r="AI1462">
        <v>0.11578844717828993</v>
      </c>
      <c r="AJ1462">
        <v>0.20681576887169928</v>
      </c>
      <c r="AK1462">
        <v>0.58668376133644784</v>
      </c>
      <c r="AL1462" t="s">
        <v>0</v>
      </c>
      <c r="AM1462" t="s">
        <v>0</v>
      </c>
      <c r="AN1462" t="s">
        <v>0</v>
      </c>
      <c r="AO1462" t="s">
        <v>0</v>
      </c>
      <c r="AP1462" t="s">
        <v>0</v>
      </c>
      <c r="AQ1462" t="s">
        <v>0</v>
      </c>
      <c r="AR1462" t="s">
        <v>0</v>
      </c>
      <c r="AS1462" t="s">
        <v>0</v>
      </c>
      <c r="AT1462" t="s">
        <v>0</v>
      </c>
      <c r="AU1462" t="s">
        <v>0</v>
      </c>
      <c r="AV1462" t="s">
        <v>0</v>
      </c>
      <c r="AW1462" t="s">
        <v>0</v>
      </c>
      <c r="AX1462" t="s">
        <v>0</v>
      </c>
      <c r="AY1462">
        <v>224.38310000000001</v>
      </c>
      <c r="AZ1462">
        <v>244.28460000000001</v>
      </c>
      <c r="BA1462">
        <v>0.27046530000000002</v>
      </c>
      <c r="BB1462" t="s">
        <v>0</v>
      </c>
      <c r="BC1462">
        <v>2.2794709999999999E-2</v>
      </c>
      <c r="BD1462">
        <v>3.5692210000000002E-2</v>
      </c>
      <c r="BE1462">
        <v>4.6406070000000001E-2</v>
      </c>
      <c r="BF1462">
        <v>5.6862200000000002E-2</v>
      </c>
      <c r="BG1462">
        <v>6.7965200000000003E-2</v>
      </c>
      <c r="BH1462">
        <v>8.0664020000000003E-2</v>
      </c>
      <c r="BI1462">
        <v>9.6447740000000004E-2</v>
      </c>
      <c r="BJ1462">
        <v>0.11845567</v>
      </c>
      <c r="BK1462">
        <v>0.15616935000000001</v>
      </c>
      <c r="BL1462">
        <v>0.31854283</v>
      </c>
      <c r="BM1462">
        <v>-8.4087610999999995</v>
      </c>
      <c r="BN1462" t="s">
        <v>0</v>
      </c>
      <c r="BO1462">
        <v>51921041</v>
      </c>
      <c r="BP1462" t="s">
        <v>0</v>
      </c>
      <c r="BQ1462" t="s">
        <v>0</v>
      </c>
      <c r="BR1462" t="s">
        <v>0</v>
      </c>
      <c r="BS1462" t="s">
        <v>0</v>
      </c>
      <c r="BT1462">
        <v>0.33749319999999999</v>
      </c>
      <c r="BU1462" t="s">
        <v>0</v>
      </c>
      <c r="BV1462">
        <v>0</v>
      </c>
      <c r="BX1462">
        <v>0.27346480000000001</v>
      </c>
      <c r="BY1462">
        <v>87877428901.659576</v>
      </c>
      <c r="BZ1462">
        <v>-22.900000000000034</v>
      </c>
      <c r="CA1462">
        <v>1692.5088480214199</v>
      </c>
      <c r="CB1462">
        <v>-22.517183280882222</v>
      </c>
      <c r="CC1462">
        <v>19511.306307846309</v>
      </c>
      <c r="CD1462">
        <v>23.534914921384416</v>
      </c>
      <c r="CE1462">
        <v>35.331446481841617</v>
      </c>
      <c r="CF1462">
        <v>2</v>
      </c>
      <c r="CH1462">
        <v>891.18774813370499</v>
      </c>
      <c r="CI1462">
        <v>952.99595341901113</v>
      </c>
      <c r="CK1462">
        <v>19.361605092006855</v>
      </c>
      <c r="CL1462">
        <v>118.179679870605</v>
      </c>
      <c r="CM1462">
        <v>89.879821777343807</v>
      </c>
      <c r="CN1462">
        <v>40.363090515136697</v>
      </c>
      <c r="CT1462">
        <v>7</v>
      </c>
      <c r="CU1462">
        <v>0</v>
      </c>
      <c r="CV1462">
        <v>7</v>
      </c>
      <c r="CW1462">
        <v>7</v>
      </c>
      <c r="CX1462">
        <v>3</v>
      </c>
      <c r="CY1462">
        <v>3</v>
      </c>
      <c r="CZ1462">
        <v>4</v>
      </c>
      <c r="DA1462">
        <v>5</v>
      </c>
      <c r="DB1462">
        <v>2</v>
      </c>
      <c r="DC1462">
        <v>4</v>
      </c>
      <c r="DD1462">
        <v>8</v>
      </c>
      <c r="DE1462">
        <v>5</v>
      </c>
      <c r="DF1462">
        <v>9</v>
      </c>
      <c r="DG1462">
        <v>215.81200000000001</v>
      </c>
      <c r="DH1462">
        <v>1726.5051000000001</v>
      </c>
      <c r="DI1462">
        <v>2882.8996000000002</v>
      </c>
      <c r="DJ1462">
        <v>3540.8235</v>
      </c>
      <c r="DK1462">
        <v>4319.3482000000004</v>
      </c>
      <c r="DL1462">
        <v>5223.6736000000001</v>
      </c>
      <c r="DM1462">
        <v>6432.5334999999995</v>
      </c>
      <c r="DN1462">
        <v>8170.5769</v>
      </c>
      <c r="DO1462">
        <v>10821.6149</v>
      </c>
      <c r="DP1462">
        <v>30311.562300000001</v>
      </c>
      <c r="DQ1462">
        <v>0</v>
      </c>
      <c r="DR1462">
        <v>863.25699999999995</v>
      </c>
      <c r="DS1462">
        <v>2546.6014</v>
      </c>
      <c r="DT1462">
        <v>3134.9686000000002</v>
      </c>
      <c r="DU1462">
        <v>3810.3987000000002</v>
      </c>
      <c r="DV1462">
        <v>4637.6634999999997</v>
      </c>
      <c r="DW1462">
        <v>5617.0366000000004</v>
      </c>
      <c r="DX1462">
        <v>7036.2880999999998</v>
      </c>
      <c r="DY1462">
        <v>9030.2055</v>
      </c>
      <c r="DZ1462">
        <v>12815.7708</v>
      </c>
      <c r="EA1462">
        <v>-0.20719960854442893</v>
      </c>
      <c r="EB1462">
        <v>-0.20720842633243119</v>
      </c>
      <c r="EC1462">
        <v>-0.2036525308088506</v>
      </c>
      <c r="ED1462">
        <v>-0.20080300617777791</v>
      </c>
      <c r="EE1462">
        <v>-0.20165389782455742</v>
      </c>
      <c r="EF1462">
        <v>-0.20752232104151058</v>
      </c>
      <c r="EG1462">
        <v>-0.2113888489970942</v>
      </c>
      <c r="EH1462">
        <v>-0.21102582218992424</v>
      </c>
      <c r="EI1462">
        <v>-0.20956698871834747</v>
      </c>
      <c r="EJ1462">
        <v>-0.1959909677225021</v>
      </c>
      <c r="EL1462">
        <v>-0.20720430314902419</v>
      </c>
      <c r="EM1462">
        <v>-0.20720446707317983</v>
      </c>
      <c r="EN1462">
        <v>-0.19952573659051742</v>
      </c>
      <c r="EO1462">
        <v>-0.19812545557123384</v>
      </c>
      <c r="EP1462">
        <v>-0.20498772175753535</v>
      </c>
      <c r="EQ1462">
        <v>-0.20662390288608756</v>
      </c>
      <c r="ER1462">
        <v>-0.21181303415865363</v>
      </c>
      <c r="ES1462">
        <v>-0.20772806919249021</v>
      </c>
      <c r="ET1462">
        <v>-0.20782386330998603</v>
      </c>
      <c r="EU1462">
        <v>7.119791380729986E-3</v>
      </c>
      <c r="EV1462">
        <v>4.9964020034319066E-2</v>
      </c>
      <c r="EW1462">
        <v>0.15954227866674503</v>
      </c>
      <c r="EX1462">
        <v>6.7358960570674364E-2</v>
      </c>
      <c r="EY1462">
        <v>0.18614049941312041</v>
      </c>
      <c r="EZ1462">
        <v>0.28200924109645126</v>
      </c>
      <c r="FA1462">
        <v>0.41160000000000002</v>
      </c>
      <c r="FB1462">
        <v>0.17219999999999999</v>
      </c>
      <c r="FC1462">
        <v>0.14990000000000001</v>
      </c>
      <c r="FD1462">
        <v>51.147773000000001</v>
      </c>
      <c r="FE1462">
        <v>22.56074333190918</v>
      </c>
      <c r="FF1462">
        <v>492079.40625</v>
      </c>
      <c r="FG1462">
        <v>272421.125</v>
      </c>
      <c r="FH1462">
        <v>9620.7396214494038</v>
      </c>
      <c r="FI1462">
        <v>21811.311755584709</v>
      </c>
      <c r="FJ1462">
        <v>0.55200000000000005</v>
      </c>
      <c r="FK1462">
        <v>0.36499999999999999</v>
      </c>
      <c r="FL1462">
        <v>0.308</v>
      </c>
      <c r="FM1462">
        <v>0.373</v>
      </c>
      <c r="FN1462">
        <v>0.434</v>
      </c>
      <c r="FO1462">
        <v>0.754</v>
      </c>
      <c r="FP1462">
        <v>1.645</v>
      </c>
      <c r="FQ1462">
        <v>2</v>
      </c>
      <c r="FR1462">
        <v>0.81100000000000005</v>
      </c>
      <c r="FS1462">
        <v>0.52211805402900002</v>
      </c>
      <c r="FT1462">
        <v>11.947425842299999</v>
      </c>
    </row>
    <row r="1463" spans="1:176" x14ac:dyDescent="0.3">
      <c r="A1463" t="s">
        <v>106</v>
      </c>
      <c r="B1463" t="s">
        <v>107</v>
      </c>
      <c r="C1463">
        <v>24</v>
      </c>
      <c r="D1463">
        <v>1995</v>
      </c>
      <c r="E1463" t="s">
        <v>1859</v>
      </c>
      <c r="F1463">
        <v>0</v>
      </c>
      <c r="G1463">
        <v>4</v>
      </c>
      <c r="H1463">
        <v>34</v>
      </c>
      <c r="I1463">
        <v>31.252911064592052</v>
      </c>
      <c r="J1463">
        <v>49.158673120411585</v>
      </c>
      <c r="K1463">
        <v>97</v>
      </c>
      <c r="L1463">
        <v>-58.770877929733523</v>
      </c>
      <c r="M1463">
        <v>49.148822608403478</v>
      </c>
      <c r="N1463">
        <v>0.5552182</v>
      </c>
      <c r="O1463">
        <v>0.4925542</v>
      </c>
      <c r="P1463">
        <v>1.6979708</v>
      </c>
      <c r="Q1463">
        <v>3.0929954999999998</v>
      </c>
      <c r="R1463">
        <v>34.128632000000003</v>
      </c>
      <c r="S1463">
        <v>68.809623999999999</v>
      </c>
      <c r="T1463">
        <v>97.127739000000005</v>
      </c>
      <c r="U1463">
        <v>125.68642</v>
      </c>
      <c r="V1463">
        <v>157.15042</v>
      </c>
      <c r="W1463">
        <v>194.39313000000001</v>
      </c>
      <c r="X1463">
        <v>242.12241</v>
      </c>
      <c r="Y1463">
        <v>310.51996000000003</v>
      </c>
      <c r="Z1463">
        <v>430.87923999999998</v>
      </c>
      <c r="AA1463">
        <v>1007.5508</v>
      </c>
      <c r="AB1463">
        <v>-0.33274062893622797</v>
      </c>
      <c r="AC1463">
        <v>-0.14081722949938563</v>
      </c>
      <c r="AD1463">
        <v>-6.7221816895980321E-2</v>
      </c>
      <c r="AE1463">
        <v>-1.4913022391557468E-2</v>
      </c>
      <c r="AF1463">
        <v>3.0478204870453832E-2</v>
      </c>
      <c r="AG1463">
        <v>7.4016436347194126E-2</v>
      </c>
      <c r="AH1463">
        <v>0.11880079537017373</v>
      </c>
      <c r="AI1463">
        <v>0.1682707818156215</v>
      </c>
      <c r="AJ1463">
        <v>0.22961629443083964</v>
      </c>
      <c r="AK1463">
        <v>0.40964243910326403</v>
      </c>
      <c r="AL1463">
        <v>25.9375</v>
      </c>
      <c r="AM1463">
        <v>52.03125</v>
      </c>
      <c r="AN1463">
        <v>80.419920000000005</v>
      </c>
      <c r="AO1463">
        <v>109.7534</v>
      </c>
      <c r="AP1463">
        <v>140.80080000000001</v>
      </c>
      <c r="AQ1463">
        <v>175.90209999999999</v>
      </c>
      <c r="AR1463">
        <v>217.72710000000001</v>
      </c>
      <c r="AS1463">
        <v>272.30709999999999</v>
      </c>
      <c r="AT1463">
        <v>355.06709999999998</v>
      </c>
      <c r="AU1463">
        <v>522.58939999999996</v>
      </c>
      <c r="AV1463">
        <v>744.84010000000001</v>
      </c>
      <c r="AW1463">
        <v>1657.87</v>
      </c>
      <c r="AX1463">
        <v>8757.8780000000006</v>
      </c>
      <c r="AY1463">
        <v>266.83683000000002</v>
      </c>
      <c r="AZ1463">
        <v>290.50380000000001</v>
      </c>
      <c r="BA1463">
        <v>0.41591929999999999</v>
      </c>
      <c r="BB1463">
        <v>10.043760000000001</v>
      </c>
      <c r="BC1463">
        <v>1.2790080000000001E-2</v>
      </c>
      <c r="BD1463">
        <v>2.5787149999999998E-2</v>
      </c>
      <c r="BE1463">
        <v>3.6399670000000002E-2</v>
      </c>
      <c r="BF1463">
        <v>4.7102350000000001E-2</v>
      </c>
      <c r="BG1463">
        <v>5.8893830000000001E-2</v>
      </c>
      <c r="BH1463">
        <v>7.2850940000000003E-2</v>
      </c>
      <c r="BI1463">
        <v>9.0737999999999999E-2</v>
      </c>
      <c r="BJ1463">
        <v>0.11637073000000001</v>
      </c>
      <c r="BK1463">
        <v>0.16147666999999999</v>
      </c>
      <c r="BL1463">
        <v>0.3775906</v>
      </c>
      <c r="BM1463">
        <v>-0.92132035999999995</v>
      </c>
      <c r="BN1463" t="s">
        <v>14</v>
      </c>
      <c r="BO1463">
        <v>51512299</v>
      </c>
      <c r="BP1463" t="s">
        <v>2</v>
      </c>
      <c r="BQ1463">
        <v>0.1108845</v>
      </c>
      <c r="BR1463">
        <v>0.26391490000000001</v>
      </c>
      <c r="BS1463" t="s">
        <v>18</v>
      </c>
      <c r="BT1463">
        <v>0.51786390000000004</v>
      </c>
      <c r="BU1463" t="s">
        <v>19</v>
      </c>
      <c r="BV1463">
        <v>1</v>
      </c>
      <c r="BW1463">
        <v>0</v>
      </c>
      <c r="BX1463">
        <v>0.40012910000000002</v>
      </c>
      <c r="BY1463">
        <v>77156382575.657288</v>
      </c>
      <c r="BZ1463">
        <v>-12.199999999999804</v>
      </c>
      <c r="CA1463">
        <v>1497.8099147329799</v>
      </c>
      <c r="CB1463">
        <v>-11.503569598235615</v>
      </c>
      <c r="CC1463">
        <v>17915.04178981981</v>
      </c>
      <c r="CD1463">
        <v>23.280215391986488</v>
      </c>
      <c r="CE1463">
        <v>26.683208471869573</v>
      </c>
      <c r="CF1463">
        <v>5.6199998855590803</v>
      </c>
      <c r="CG1463">
        <v>5.6199998855590803</v>
      </c>
      <c r="CH1463">
        <v>376.74617476820902</v>
      </c>
      <c r="CI1463">
        <v>415.80988157220759</v>
      </c>
      <c r="CK1463">
        <v>21.269647566733106</v>
      </c>
      <c r="CN1463">
        <v>42.263938903808601</v>
      </c>
      <c r="CQ1463">
        <v>4.8</v>
      </c>
      <c r="CR1463">
        <v>18.7</v>
      </c>
      <c r="CS1463">
        <v>46.4</v>
      </c>
      <c r="CT1463">
        <v>7</v>
      </c>
      <c r="CU1463">
        <v>0</v>
      </c>
      <c r="CV1463">
        <v>7</v>
      </c>
      <c r="CW1463">
        <v>7</v>
      </c>
      <c r="CX1463">
        <v>3</v>
      </c>
      <c r="CY1463">
        <v>3</v>
      </c>
      <c r="CZ1463">
        <v>4</v>
      </c>
      <c r="DA1463">
        <v>5</v>
      </c>
      <c r="DB1463">
        <v>2</v>
      </c>
      <c r="DC1463">
        <v>4</v>
      </c>
      <c r="DD1463">
        <v>8</v>
      </c>
      <c r="DE1463">
        <v>5</v>
      </c>
      <c r="DF1463">
        <v>9</v>
      </c>
      <c r="DG1463">
        <v>178.51329999999999</v>
      </c>
      <c r="DH1463">
        <v>1428.1061</v>
      </c>
      <c r="DI1463">
        <v>2412.6084000000001</v>
      </c>
      <c r="DJ1463">
        <v>3007.0315999999998</v>
      </c>
      <c r="DK1463">
        <v>3697.5488999999998</v>
      </c>
      <c r="DL1463">
        <v>4452.4232000000002</v>
      </c>
      <c r="DM1463">
        <v>5487.6606000000002</v>
      </c>
      <c r="DN1463">
        <v>7045.7076999999999</v>
      </c>
      <c r="DO1463">
        <v>9444.4559000000008</v>
      </c>
      <c r="DP1463">
        <v>27984.8073</v>
      </c>
      <c r="DQ1463">
        <v>0</v>
      </c>
      <c r="DR1463">
        <v>714.053</v>
      </c>
      <c r="DS1463">
        <v>2106.4582</v>
      </c>
      <c r="DT1463">
        <v>2661.6493999999998</v>
      </c>
      <c r="DU1463">
        <v>3274.1350000000002</v>
      </c>
      <c r="DV1463">
        <v>3962.9132</v>
      </c>
      <c r="DW1463">
        <v>4824.6341000000002</v>
      </c>
      <c r="DX1463">
        <v>6034.0325000000003</v>
      </c>
      <c r="DY1463">
        <v>7893.2152999999998</v>
      </c>
      <c r="DZ1463">
        <v>11284.3051</v>
      </c>
      <c r="EA1463">
        <v>-0.17282959242303497</v>
      </c>
      <c r="EB1463">
        <v>-0.17283412600402981</v>
      </c>
      <c r="EC1463">
        <v>-0.16313131404229272</v>
      </c>
      <c r="ED1463">
        <v>-0.15075360294010706</v>
      </c>
      <c r="EE1463">
        <v>-0.1439567432882583</v>
      </c>
      <c r="EF1463">
        <v>-0.14764521274836159</v>
      </c>
      <c r="EG1463">
        <v>-0.14688969750410152</v>
      </c>
      <c r="EH1463">
        <v>-0.13767316723987996</v>
      </c>
      <c r="EI1463">
        <v>-0.12726002659732419</v>
      </c>
      <c r="EJ1463">
        <v>-7.676130240241695E-2</v>
      </c>
      <c r="EL1463">
        <v>-0.17283844787821004</v>
      </c>
      <c r="EM1463">
        <v>-0.17283552895243048</v>
      </c>
      <c r="EN1463">
        <v>-0.15098052337749104</v>
      </c>
      <c r="EO1463">
        <v>-0.14073689978951545</v>
      </c>
      <c r="EP1463">
        <v>-0.1454935874498009</v>
      </c>
      <c r="EQ1463">
        <v>-0.14107127235026384</v>
      </c>
      <c r="ER1463">
        <v>-0.14244095548048971</v>
      </c>
      <c r="ES1463">
        <v>-0.12590967060494915</v>
      </c>
      <c r="ET1463">
        <v>-0.1194985244274188</v>
      </c>
      <c r="EU1463">
        <v>6.37893618799369E-3</v>
      </c>
      <c r="EV1463">
        <v>4.8278820599235349E-2</v>
      </c>
      <c r="EW1463">
        <v>0.15121105070753729</v>
      </c>
      <c r="EX1463">
        <v>6.3278420219247705E-2</v>
      </c>
      <c r="EY1463">
        <v>0.18018386070126391</v>
      </c>
      <c r="EZ1463">
        <v>0.26686947206419165</v>
      </c>
      <c r="FA1463">
        <v>0.42959999999999998</v>
      </c>
      <c r="FB1463">
        <v>0.1646</v>
      </c>
      <c r="FC1463">
        <v>0.15909999999999999</v>
      </c>
      <c r="FD1463">
        <v>50.903784999999999</v>
      </c>
      <c r="FE1463">
        <v>23.704980850219727</v>
      </c>
      <c r="FF1463">
        <v>432288.84375</v>
      </c>
      <c r="FG1463">
        <v>262550.5625</v>
      </c>
      <c r="FH1463">
        <v>8492.2730942306152</v>
      </c>
      <c r="FI1463">
        <v>18236.203036038016</v>
      </c>
      <c r="FJ1463">
        <v>0.56100000000000005</v>
      </c>
      <c r="FK1463">
        <v>0.34100000000000003</v>
      </c>
      <c r="FL1463">
        <v>0.31</v>
      </c>
      <c r="FM1463">
        <v>0.36299999999999999</v>
      </c>
      <c r="FN1463">
        <v>0.42899999999999999</v>
      </c>
      <c r="FO1463">
        <v>0.754</v>
      </c>
      <c r="FP1463">
        <v>1.645</v>
      </c>
      <c r="FQ1463">
        <v>2</v>
      </c>
      <c r="FR1463">
        <v>0.8</v>
      </c>
      <c r="FS1463">
        <v>0.53863288599299997</v>
      </c>
      <c r="FT1463">
        <v>13.0479803085</v>
      </c>
    </row>
    <row r="1464" spans="1:176" x14ac:dyDescent="0.3">
      <c r="A1464" t="s">
        <v>106</v>
      </c>
      <c r="B1464" t="s">
        <v>107</v>
      </c>
      <c r="C1464">
        <v>24</v>
      </c>
      <c r="D1464">
        <v>1996</v>
      </c>
      <c r="E1464" t="s">
        <v>1860</v>
      </c>
      <c r="F1464">
        <v>0</v>
      </c>
      <c r="G1464">
        <v>5</v>
      </c>
      <c r="H1464">
        <v>34</v>
      </c>
      <c r="I1464">
        <v>31.252911064592052</v>
      </c>
      <c r="J1464">
        <v>49.158673120411585</v>
      </c>
      <c r="K1464">
        <v>97</v>
      </c>
      <c r="L1464">
        <v>-58.770877929733523</v>
      </c>
      <c r="M1464">
        <v>49.148822608403478</v>
      </c>
      <c r="N1464">
        <v>0.49473289999999998</v>
      </c>
      <c r="O1464">
        <v>0.46027755999999997</v>
      </c>
      <c r="P1464">
        <v>1.6593677</v>
      </c>
      <c r="Q1464">
        <v>2.804074</v>
      </c>
      <c r="R1464">
        <v>37.042259000000001</v>
      </c>
      <c r="S1464">
        <v>62.427349</v>
      </c>
      <c r="T1464">
        <v>83.313461000000004</v>
      </c>
      <c r="U1464">
        <v>105.13248</v>
      </c>
      <c r="V1464">
        <v>129.45544000000001</v>
      </c>
      <c r="W1464">
        <v>158.04007999999999</v>
      </c>
      <c r="X1464">
        <v>193.87428</v>
      </c>
      <c r="Y1464">
        <v>243.56223</v>
      </c>
      <c r="Z1464">
        <v>327.95769999999999</v>
      </c>
      <c r="AA1464">
        <v>807.33649000000003</v>
      </c>
      <c r="AB1464">
        <v>8.5371924664311122E-2</v>
      </c>
      <c r="AC1464">
        <v>-9.2752650414133928E-2</v>
      </c>
      <c r="AD1464">
        <v>-0.1422279375822802</v>
      </c>
      <c r="AE1464">
        <v>-0.16353349868665204</v>
      </c>
      <c r="AF1464">
        <v>-0.17623230023820483</v>
      </c>
      <c r="AG1464">
        <v>-0.18700789477488233</v>
      </c>
      <c r="AH1464">
        <v>-0.19927164115044124</v>
      </c>
      <c r="AI1464">
        <v>-0.21563100162707743</v>
      </c>
      <c r="AJ1464">
        <v>-0.23886400282362175</v>
      </c>
      <c r="AK1464">
        <v>-0.19871386137552563</v>
      </c>
      <c r="AL1464" t="s">
        <v>0</v>
      </c>
      <c r="AM1464" t="s">
        <v>0</v>
      </c>
      <c r="AN1464" t="s">
        <v>0</v>
      </c>
      <c r="AO1464" t="s">
        <v>0</v>
      </c>
      <c r="AP1464" t="s">
        <v>0</v>
      </c>
      <c r="AQ1464" t="s">
        <v>0</v>
      </c>
      <c r="AR1464" t="s">
        <v>0</v>
      </c>
      <c r="AS1464" t="s">
        <v>0</v>
      </c>
      <c r="AT1464" t="s">
        <v>0</v>
      </c>
      <c r="AU1464" t="s">
        <v>0</v>
      </c>
      <c r="AV1464" t="s">
        <v>0</v>
      </c>
      <c r="AW1464" t="s">
        <v>0</v>
      </c>
      <c r="AX1464" t="s">
        <v>0</v>
      </c>
      <c r="AY1464">
        <v>214.81417999999999</v>
      </c>
      <c r="AZ1464">
        <v>233.86699999999999</v>
      </c>
      <c r="BA1464">
        <v>0.36984460000000002</v>
      </c>
      <c r="BB1464" t="s">
        <v>0</v>
      </c>
      <c r="BC1464">
        <v>1.724386E-2</v>
      </c>
      <c r="BD1464">
        <v>2.9061090000000001E-2</v>
      </c>
      <c r="BE1464">
        <v>3.8783970000000001E-2</v>
      </c>
      <c r="BF1464">
        <v>4.8941129999999999E-2</v>
      </c>
      <c r="BG1464">
        <v>6.0263919999999999E-2</v>
      </c>
      <c r="BH1464">
        <v>7.35706E-2</v>
      </c>
      <c r="BI1464">
        <v>9.0252089999999993E-2</v>
      </c>
      <c r="BJ1464">
        <v>0.11338275</v>
      </c>
      <c r="BK1464">
        <v>0.15267042</v>
      </c>
      <c r="BL1464">
        <v>0.37583017000000002</v>
      </c>
      <c r="BM1464">
        <v>-8.4717985999999996</v>
      </c>
      <c r="BN1464" t="s">
        <v>5</v>
      </c>
      <c r="BO1464">
        <v>51057189</v>
      </c>
      <c r="BP1464" t="s">
        <v>6</v>
      </c>
      <c r="BQ1464" t="s">
        <v>0</v>
      </c>
      <c r="BR1464" t="s">
        <v>0</v>
      </c>
      <c r="BS1464" t="s">
        <v>0</v>
      </c>
      <c r="BT1464">
        <v>0.49821680000000002</v>
      </c>
      <c r="BU1464" t="s">
        <v>0</v>
      </c>
      <c r="BV1464">
        <v>1</v>
      </c>
      <c r="BW1464">
        <v>1</v>
      </c>
      <c r="BX1464">
        <v>0.3761388</v>
      </c>
      <c r="BY1464">
        <v>69440744318.091293</v>
      </c>
      <c r="BZ1464">
        <v>-10.000000000000341</v>
      </c>
      <c r="CA1464">
        <v>1360.04184117003</v>
      </c>
      <c r="CB1464">
        <v>-9.1979677933640573</v>
      </c>
      <c r="CC1464">
        <v>16590.134282415791</v>
      </c>
      <c r="CD1464">
        <v>20.720322624173505</v>
      </c>
      <c r="CE1464">
        <v>22.670788159815501</v>
      </c>
      <c r="CF1464">
        <v>7.6500000953674299</v>
      </c>
      <c r="CG1464">
        <v>7.6500000953674299</v>
      </c>
      <c r="CH1464">
        <v>80.325501455174305</v>
      </c>
      <c r="CI1464">
        <v>66.145661557870113</v>
      </c>
      <c r="CK1464">
        <v>21.759344937989916</v>
      </c>
      <c r="CN1464">
        <v>42.454460144042997</v>
      </c>
      <c r="CQ1464">
        <v>5</v>
      </c>
      <c r="CR1464">
        <v>20.8</v>
      </c>
      <c r="CS1464">
        <v>54.9</v>
      </c>
      <c r="CT1464">
        <v>7</v>
      </c>
      <c r="CU1464">
        <v>0</v>
      </c>
      <c r="CV1464">
        <v>7</v>
      </c>
      <c r="CW1464">
        <v>7</v>
      </c>
      <c r="CX1464">
        <v>3</v>
      </c>
      <c r="CY1464">
        <v>3</v>
      </c>
      <c r="CZ1464">
        <v>4</v>
      </c>
      <c r="DA1464">
        <v>5</v>
      </c>
      <c r="DB1464">
        <v>2</v>
      </c>
      <c r="DC1464">
        <v>4</v>
      </c>
      <c r="DD1464">
        <v>8</v>
      </c>
      <c r="DE1464">
        <v>5</v>
      </c>
      <c r="DF1464">
        <v>9</v>
      </c>
      <c r="DG1464">
        <v>201.32509999999999</v>
      </c>
      <c r="DH1464">
        <v>1610.6097</v>
      </c>
      <c r="DI1464">
        <v>2671.431</v>
      </c>
      <c r="DJ1464">
        <v>3249.1603</v>
      </c>
      <c r="DK1464">
        <v>3824.8415</v>
      </c>
      <c r="DL1464">
        <v>4487.4530999999997</v>
      </c>
      <c r="DM1464">
        <v>5340.4076999999997</v>
      </c>
      <c r="DN1464">
        <v>6526.1821</v>
      </c>
      <c r="DO1464">
        <v>8508.1993000000002</v>
      </c>
      <c r="DP1464">
        <v>22152.2942</v>
      </c>
      <c r="DQ1464">
        <v>0</v>
      </c>
      <c r="DR1464">
        <v>805.30039999999997</v>
      </c>
      <c r="DS1464">
        <v>2375.645</v>
      </c>
      <c r="DT1464">
        <v>2891.8159000000001</v>
      </c>
      <c r="DU1464">
        <v>3464.7692999999999</v>
      </c>
      <c r="DV1464">
        <v>4028.8238999999999</v>
      </c>
      <c r="DW1464">
        <v>4747.0261</v>
      </c>
      <c r="DX1464">
        <v>5742.2545</v>
      </c>
      <c r="DY1464">
        <v>7104.4588000000003</v>
      </c>
      <c r="DZ1464">
        <v>10056.641299999999</v>
      </c>
      <c r="EA1464">
        <v>0.12778767744476185</v>
      </c>
      <c r="EB1464">
        <v>0.12779414638730274</v>
      </c>
      <c r="EC1464">
        <v>0.10727915893851649</v>
      </c>
      <c r="ED1464">
        <v>8.0520836561877238E-2</v>
      </c>
      <c r="EE1464">
        <v>3.4426211374784042E-2</v>
      </c>
      <c r="EF1464">
        <v>7.8676034209864739E-3</v>
      </c>
      <c r="EG1464">
        <v>-2.6833456136117529E-2</v>
      </c>
      <c r="EH1464">
        <v>-7.3736467949131634E-2</v>
      </c>
      <c r="EI1464">
        <v>-9.9132931522291357E-2</v>
      </c>
      <c r="EJ1464">
        <v>-0.208417125673758</v>
      </c>
      <c r="EL1464">
        <v>0.1277879933282263</v>
      </c>
      <c r="EM1464">
        <v>0.12779118996996947</v>
      </c>
      <c r="EN1464">
        <v>8.6475138310853517E-2</v>
      </c>
      <c r="EO1464">
        <v>5.8224324898026411E-2</v>
      </c>
      <c r="EP1464">
        <v>1.663188080929956E-2</v>
      </c>
      <c r="EQ1464">
        <v>-1.6085779437657287E-2</v>
      </c>
      <c r="ER1464">
        <v>-4.8355390860092357E-2</v>
      </c>
      <c r="ES1464">
        <v>-9.9928415736993709E-2</v>
      </c>
      <c r="ET1464">
        <v>-0.10879392121363329</v>
      </c>
      <c r="EU1464">
        <v>9.0882279813708864E-3</v>
      </c>
      <c r="EV1464">
        <v>5.2636194205694535E-2</v>
      </c>
      <c r="EW1464">
        <v>0.18930089002499037</v>
      </c>
      <c r="EX1464">
        <v>8.0076476427572291E-2</v>
      </c>
      <c r="EY1464">
        <v>0.19988473559243927</v>
      </c>
      <c r="EZ1464">
        <v>0.33438789172793848</v>
      </c>
      <c r="FA1464">
        <v>0.37819999999999998</v>
      </c>
      <c r="FB1464">
        <v>0.1973</v>
      </c>
      <c r="FC1464">
        <v>0.1246</v>
      </c>
      <c r="FD1464">
        <v>50.580475</v>
      </c>
      <c r="FE1464">
        <v>23.744831085205078</v>
      </c>
      <c r="FF1464">
        <v>388871.40625</v>
      </c>
      <c r="FG1464">
        <v>240376.359375</v>
      </c>
      <c r="FH1464">
        <v>7688.1722888130253</v>
      </c>
      <c r="FI1464">
        <v>16377.097181891426</v>
      </c>
      <c r="FJ1464">
        <v>0.55300000000000005</v>
      </c>
      <c r="FK1464">
        <v>0.33200000000000002</v>
      </c>
      <c r="FL1464">
        <v>0.318</v>
      </c>
      <c r="FM1464">
        <v>0.34399999999999997</v>
      </c>
      <c r="FN1464">
        <v>0.40699999999999997</v>
      </c>
      <c r="FO1464">
        <v>0.754</v>
      </c>
      <c r="FP1464">
        <v>1.645</v>
      </c>
      <c r="FQ1464">
        <v>2</v>
      </c>
      <c r="FR1464">
        <v>0.76900000000000002</v>
      </c>
      <c r="FS1464">
        <v>0.48074435235500002</v>
      </c>
      <c r="FT1464">
        <v>9.5836200714099995</v>
      </c>
    </row>
    <row r="1465" spans="1:176" x14ac:dyDescent="0.3">
      <c r="A1465" t="s">
        <v>106</v>
      </c>
      <c r="B1465" t="s">
        <v>107</v>
      </c>
      <c r="C1465">
        <v>24</v>
      </c>
      <c r="D1465">
        <v>1997</v>
      </c>
      <c r="E1465" t="s">
        <v>1861</v>
      </c>
      <c r="F1465">
        <v>0</v>
      </c>
      <c r="G1465">
        <v>6</v>
      </c>
      <c r="H1465">
        <v>34</v>
      </c>
      <c r="I1465">
        <v>31.252911064592052</v>
      </c>
      <c r="J1465">
        <v>49.158673120411585</v>
      </c>
      <c r="K1465">
        <v>97</v>
      </c>
      <c r="L1465">
        <v>-58.770877929733523</v>
      </c>
      <c r="M1465">
        <v>49.148822608403478</v>
      </c>
      <c r="N1465">
        <v>0.4043699</v>
      </c>
      <c r="O1465">
        <v>0.42064402000000001</v>
      </c>
      <c r="P1465">
        <v>1.5027953000000001</v>
      </c>
      <c r="Q1465">
        <v>2.0869887999999999</v>
      </c>
      <c r="R1465">
        <v>47.304495000000003</v>
      </c>
      <c r="S1465">
        <v>72.049413999999999</v>
      </c>
      <c r="T1465">
        <v>92.612655000000004</v>
      </c>
      <c r="U1465">
        <v>113.31688</v>
      </c>
      <c r="V1465">
        <v>135.68052</v>
      </c>
      <c r="W1465">
        <v>161.339</v>
      </c>
      <c r="X1465">
        <v>192.94144</v>
      </c>
      <c r="Y1465">
        <v>236.18678</v>
      </c>
      <c r="Z1465">
        <v>308.70632000000001</v>
      </c>
      <c r="AA1465">
        <v>678.86291000000006</v>
      </c>
      <c r="AB1465">
        <v>0.2770413111144221</v>
      </c>
      <c r="AC1465">
        <v>0.15413220574206987</v>
      </c>
      <c r="AD1465">
        <v>0.11161694506965686</v>
      </c>
      <c r="AE1465">
        <v>7.7848444172533518E-2</v>
      </c>
      <c r="AF1465">
        <v>4.8086662097784311E-2</v>
      </c>
      <c r="AG1465">
        <v>2.0873945394105153E-2</v>
      </c>
      <c r="AH1465">
        <v>-4.8115717051276669E-3</v>
      </c>
      <c r="AI1465">
        <v>-3.0281583478686334E-2</v>
      </c>
      <c r="AJ1465">
        <v>-5.8700801963179956E-2</v>
      </c>
      <c r="AK1465">
        <v>-0.15913263130222191</v>
      </c>
      <c r="AL1465" t="s">
        <v>0</v>
      </c>
      <c r="AM1465" t="s">
        <v>0</v>
      </c>
      <c r="AN1465" t="s">
        <v>0</v>
      </c>
      <c r="AO1465" t="s">
        <v>0</v>
      </c>
      <c r="AP1465" t="s">
        <v>0</v>
      </c>
      <c r="AQ1465" t="s">
        <v>0</v>
      </c>
      <c r="AR1465" t="s">
        <v>0</v>
      </c>
      <c r="AS1465" t="s">
        <v>0</v>
      </c>
      <c r="AT1465" t="s">
        <v>0</v>
      </c>
      <c r="AU1465" t="s">
        <v>0</v>
      </c>
      <c r="AV1465" t="s">
        <v>0</v>
      </c>
      <c r="AW1465" t="s">
        <v>0</v>
      </c>
      <c r="AX1465" t="s">
        <v>0</v>
      </c>
      <c r="AY1465">
        <v>203.90003999999999</v>
      </c>
      <c r="AZ1465">
        <v>221.98480000000001</v>
      </c>
      <c r="BA1465">
        <v>0.28100969999999997</v>
      </c>
      <c r="BB1465" t="s">
        <v>0</v>
      </c>
      <c r="BC1465">
        <v>2.3199850000000001E-2</v>
      </c>
      <c r="BD1465">
        <v>3.5335650000000003E-2</v>
      </c>
      <c r="BE1465">
        <v>4.5420620000000002E-2</v>
      </c>
      <c r="BF1465">
        <v>5.5574720000000001E-2</v>
      </c>
      <c r="BG1465">
        <v>6.6542660000000003E-2</v>
      </c>
      <c r="BH1465">
        <v>7.9126520000000006E-2</v>
      </c>
      <c r="BI1465">
        <v>9.4625500000000001E-2</v>
      </c>
      <c r="BJ1465">
        <v>0.11583459</v>
      </c>
      <c r="BK1465">
        <v>0.15140081</v>
      </c>
      <c r="BL1465">
        <v>0.33293907</v>
      </c>
      <c r="BM1465">
        <v>0.65011962999999995</v>
      </c>
      <c r="BN1465" t="s">
        <v>0</v>
      </c>
      <c r="BO1465">
        <v>50594105</v>
      </c>
      <c r="BP1465" t="s">
        <v>0</v>
      </c>
      <c r="BQ1465" t="s">
        <v>0</v>
      </c>
      <c r="BR1465" t="s">
        <v>0</v>
      </c>
      <c r="BS1465" t="s">
        <v>0</v>
      </c>
      <c r="BT1465">
        <v>0.36884810000000001</v>
      </c>
      <c r="BU1465" t="s">
        <v>0</v>
      </c>
      <c r="BV1465">
        <v>0</v>
      </c>
      <c r="BX1465">
        <v>0.29027269999999999</v>
      </c>
      <c r="BY1465">
        <v>67357521988.548706</v>
      </c>
      <c r="BZ1465">
        <v>-2.9999999999997868</v>
      </c>
      <c r="CA1465">
        <v>1331.3184013422101</v>
      </c>
      <c r="CB1465">
        <v>-2.1119526589791349</v>
      </c>
      <c r="CC1465">
        <v>16428.366695152356</v>
      </c>
      <c r="CD1465">
        <v>19.832914047019763</v>
      </c>
      <c r="CE1465">
        <v>21.445938199539441</v>
      </c>
      <c r="CF1465">
        <v>8.9300003051757795</v>
      </c>
      <c r="CG1465">
        <v>8.9300003051757795</v>
      </c>
      <c r="CH1465">
        <v>15.9405994149429</v>
      </c>
      <c r="CI1465">
        <v>18.073795458221326</v>
      </c>
      <c r="CK1465">
        <v>27.39891897391956</v>
      </c>
      <c r="CL1465">
        <v>110.806358337402</v>
      </c>
      <c r="CT1465">
        <v>7</v>
      </c>
      <c r="CU1465">
        <v>0</v>
      </c>
      <c r="CV1465">
        <v>7</v>
      </c>
      <c r="CW1465">
        <v>7</v>
      </c>
      <c r="CX1465">
        <v>3</v>
      </c>
      <c r="CY1465">
        <v>3</v>
      </c>
      <c r="CZ1465">
        <v>4</v>
      </c>
      <c r="DA1465">
        <v>5</v>
      </c>
      <c r="DB1465">
        <v>2</v>
      </c>
      <c r="DC1465">
        <v>4</v>
      </c>
      <c r="DD1465">
        <v>8</v>
      </c>
      <c r="DE1465">
        <v>5</v>
      </c>
      <c r="DF1465">
        <v>9</v>
      </c>
      <c r="DG1465">
        <v>211.89240000000001</v>
      </c>
      <c r="DH1465">
        <v>1695.1652999999999</v>
      </c>
      <c r="DI1465">
        <v>2790.1161000000002</v>
      </c>
      <c r="DJ1465">
        <v>3331.7826</v>
      </c>
      <c r="DK1465">
        <v>3884.1399000000001</v>
      </c>
      <c r="DL1465">
        <v>4522.3683000000001</v>
      </c>
      <c r="DM1465">
        <v>5332.6388999999999</v>
      </c>
      <c r="DN1465">
        <v>6441.8913000000002</v>
      </c>
      <c r="DO1465">
        <v>8233.4418999999998</v>
      </c>
      <c r="DP1465">
        <v>20155.1633</v>
      </c>
      <c r="DQ1465">
        <v>0</v>
      </c>
      <c r="DR1465">
        <v>847.58709999999996</v>
      </c>
      <c r="DS1465">
        <v>2500.3685999999998</v>
      </c>
      <c r="DT1465">
        <v>3015.2417999999998</v>
      </c>
      <c r="DU1465">
        <v>3480.6421999999998</v>
      </c>
      <c r="DV1465">
        <v>4073.6176999999998</v>
      </c>
      <c r="DW1465">
        <v>4730.7824000000001</v>
      </c>
      <c r="DX1465">
        <v>5676.9264999999996</v>
      </c>
      <c r="DY1465">
        <v>6918.424</v>
      </c>
      <c r="DZ1465">
        <v>9566.9901000000009</v>
      </c>
      <c r="EA1465">
        <v>5.2488735880424339E-2</v>
      </c>
      <c r="EB1465">
        <v>5.2499125020791765E-2</v>
      </c>
      <c r="EC1465">
        <v>4.4427537151436866E-2</v>
      </c>
      <c r="ED1465">
        <v>2.542881617752131E-2</v>
      </c>
      <c r="EE1465">
        <v>1.5503492105489895E-2</v>
      </c>
      <c r="EF1465">
        <v>7.7806272783108015E-3</v>
      </c>
      <c r="EG1465">
        <v>-1.4547203952237258E-3</v>
      </c>
      <c r="EH1465">
        <v>-1.2915790382251173E-2</v>
      </c>
      <c r="EI1465">
        <v>-3.2293249172007571E-2</v>
      </c>
      <c r="EJ1465">
        <v>-9.0154585433413037E-2</v>
      </c>
      <c r="EL1465">
        <v>5.2510466901543817E-2</v>
      </c>
      <c r="EM1465">
        <v>5.2500941849476589E-2</v>
      </c>
      <c r="EN1465">
        <v>4.2681105667895292E-2</v>
      </c>
      <c r="EO1465">
        <v>4.5812285395162803E-3</v>
      </c>
      <c r="EP1465">
        <v>1.1118331580588548E-2</v>
      </c>
      <c r="EQ1465">
        <v>-3.4218686937491222E-3</v>
      </c>
      <c r="ER1465">
        <v>-1.1376716235757303E-2</v>
      </c>
      <c r="ES1465">
        <v>-2.6185639925169295E-2</v>
      </c>
      <c r="ET1465">
        <v>-4.8689337264122015E-2</v>
      </c>
      <c r="EU1465">
        <v>1.0513057961678732E-2</v>
      </c>
      <c r="EV1465">
        <v>5.45532358399346E-2</v>
      </c>
      <c r="EW1465">
        <v>0.2058878073822322</v>
      </c>
      <c r="EX1465">
        <v>8.859495945333945E-2</v>
      </c>
      <c r="EY1465">
        <v>0.20806741388618771</v>
      </c>
      <c r="EZ1465">
        <v>0.36140725113118244</v>
      </c>
      <c r="FA1465">
        <v>0.35610000000000003</v>
      </c>
      <c r="FB1465">
        <v>0.21049999999999999</v>
      </c>
      <c r="FC1465">
        <v>0.1119</v>
      </c>
      <c r="FD1465">
        <v>50.187275999999997</v>
      </c>
      <c r="FE1465">
        <v>23.41363525390625</v>
      </c>
      <c r="FF1465">
        <v>377250.90625</v>
      </c>
      <c r="FG1465">
        <v>235387.78125</v>
      </c>
      <c r="FH1465">
        <v>7516.8635621905441</v>
      </c>
      <c r="FI1465">
        <v>16112.444827936779</v>
      </c>
      <c r="FJ1465">
        <v>0.53100000000000003</v>
      </c>
      <c r="FK1465">
        <v>0.309</v>
      </c>
      <c r="FL1465">
        <v>0.28899999999999998</v>
      </c>
      <c r="FM1465">
        <v>0.34899999999999998</v>
      </c>
      <c r="FN1465">
        <v>0.39500000000000002</v>
      </c>
      <c r="FO1465">
        <v>0.754</v>
      </c>
      <c r="FP1465">
        <v>1.645</v>
      </c>
      <c r="FQ1465">
        <v>2</v>
      </c>
      <c r="FR1465">
        <v>0.75900000000000001</v>
      </c>
      <c r="FS1465">
        <v>0.45674001038500001</v>
      </c>
      <c r="FT1465">
        <v>8.4592485427900002</v>
      </c>
    </row>
    <row r="1466" spans="1:176" x14ac:dyDescent="0.3">
      <c r="A1466" t="s">
        <v>106</v>
      </c>
      <c r="B1466" t="s">
        <v>107</v>
      </c>
      <c r="C1466">
        <v>24</v>
      </c>
      <c r="D1466">
        <v>1998</v>
      </c>
      <c r="E1466" t="s">
        <v>1862</v>
      </c>
      <c r="F1466">
        <v>0</v>
      </c>
      <c r="G1466">
        <v>7</v>
      </c>
      <c r="H1466">
        <v>34</v>
      </c>
      <c r="I1466">
        <v>31.252911064592052</v>
      </c>
      <c r="J1466">
        <v>49.158673120411585</v>
      </c>
      <c r="K1466">
        <v>97</v>
      </c>
      <c r="L1466">
        <v>-58.770877929733523</v>
      </c>
      <c r="M1466">
        <v>49.148822608403478</v>
      </c>
      <c r="N1466">
        <v>0.3136796</v>
      </c>
      <c r="O1466">
        <v>0.35823239000000001</v>
      </c>
      <c r="P1466">
        <v>1.3581734999999999</v>
      </c>
      <c r="Q1466">
        <v>1.5110077</v>
      </c>
      <c r="R1466">
        <v>58.809514</v>
      </c>
      <c r="S1466">
        <v>83.368793999999994</v>
      </c>
      <c r="T1466">
        <v>103.99369</v>
      </c>
      <c r="U1466">
        <v>123.94458</v>
      </c>
      <c r="V1466">
        <v>144.71473</v>
      </c>
      <c r="W1466">
        <v>167.84474</v>
      </c>
      <c r="X1466">
        <v>195.68476999999999</v>
      </c>
      <c r="Y1466">
        <v>233.10857999999999</v>
      </c>
      <c r="Z1466">
        <v>294.75878</v>
      </c>
      <c r="AA1466">
        <v>559.24900000000002</v>
      </c>
      <c r="AB1466">
        <v>0.24321196114660978</v>
      </c>
      <c r="AC1466">
        <v>0.15710578853562912</v>
      </c>
      <c r="AD1466">
        <v>0.12288855124604728</v>
      </c>
      <c r="AE1466">
        <v>9.3787439258828917E-2</v>
      </c>
      <c r="AF1466">
        <v>6.6584429363920491E-2</v>
      </c>
      <c r="AG1466">
        <v>4.0323418392329211E-2</v>
      </c>
      <c r="AH1466">
        <v>1.4218459238201944E-2</v>
      </c>
      <c r="AI1466">
        <v>-1.3032905567364987E-2</v>
      </c>
      <c r="AJ1466">
        <v>-4.5180610490902821E-2</v>
      </c>
      <c r="AK1466">
        <v>-0.17619744463576603</v>
      </c>
      <c r="AL1466" t="s">
        <v>0</v>
      </c>
      <c r="AM1466" t="s">
        <v>0</v>
      </c>
      <c r="AN1466" t="s">
        <v>0</v>
      </c>
      <c r="AO1466" t="s">
        <v>0</v>
      </c>
      <c r="AP1466" t="s">
        <v>0</v>
      </c>
      <c r="AQ1466" t="s">
        <v>0</v>
      </c>
      <c r="AR1466" t="s">
        <v>0</v>
      </c>
      <c r="AS1466" t="s">
        <v>0</v>
      </c>
      <c r="AT1466" t="s">
        <v>0</v>
      </c>
      <c r="AU1466" t="s">
        <v>0</v>
      </c>
      <c r="AV1466" t="s">
        <v>0</v>
      </c>
      <c r="AW1466" t="s">
        <v>0</v>
      </c>
      <c r="AX1466" t="s">
        <v>0</v>
      </c>
      <c r="AY1466">
        <v>196.54772</v>
      </c>
      <c r="AZ1466">
        <v>213.9804</v>
      </c>
      <c r="BA1466">
        <v>0.20087450000000001</v>
      </c>
      <c r="BB1466" t="s">
        <v>0</v>
      </c>
      <c r="BC1466">
        <v>2.9921240000000002E-2</v>
      </c>
      <c r="BD1466">
        <v>4.2416570000000001E-2</v>
      </c>
      <c r="BE1466">
        <v>5.2910150000000003E-2</v>
      </c>
      <c r="BF1466">
        <v>6.3060809999999995E-2</v>
      </c>
      <c r="BG1466">
        <v>7.3628289999999999E-2</v>
      </c>
      <c r="BH1466">
        <v>8.5396429999999995E-2</v>
      </c>
      <c r="BI1466">
        <v>9.9560949999999995E-2</v>
      </c>
      <c r="BJ1466">
        <v>0.11860152</v>
      </c>
      <c r="BK1466">
        <v>0.14996804999999999</v>
      </c>
      <c r="BL1466">
        <v>0.28453599000000002</v>
      </c>
      <c r="BM1466">
        <v>2.5880146000000002</v>
      </c>
      <c r="BN1466" t="s">
        <v>0</v>
      </c>
      <c r="BO1466">
        <v>50143939</v>
      </c>
      <c r="BP1466" t="s">
        <v>0</v>
      </c>
      <c r="BQ1466" t="s">
        <v>0</v>
      </c>
      <c r="BR1466" t="s">
        <v>0</v>
      </c>
      <c r="BS1466" t="s">
        <v>0</v>
      </c>
      <c r="BT1466">
        <v>0.2480706</v>
      </c>
      <c r="BU1466" t="s">
        <v>0</v>
      </c>
      <c r="BV1466">
        <v>0</v>
      </c>
      <c r="BX1466">
        <v>0.20684710000000001</v>
      </c>
      <c r="BY1466">
        <v>66077729070.766266</v>
      </c>
      <c r="BZ1466">
        <v>-1.9000000000000199</v>
      </c>
      <c r="CA1466">
        <v>1317.74629462386</v>
      </c>
      <c r="CB1466">
        <v>-1.0194485935645474</v>
      </c>
      <c r="CC1466">
        <v>16651.859992465805</v>
      </c>
      <c r="CD1466">
        <v>19.588081058161862</v>
      </c>
      <c r="CE1466">
        <v>20.817210433460374</v>
      </c>
      <c r="CF1466">
        <v>11.319999694824199</v>
      </c>
      <c r="CG1466">
        <v>11.319999694824199</v>
      </c>
      <c r="CH1466">
        <v>10.577161148251401</v>
      </c>
      <c r="CI1466">
        <v>12.012017766143472</v>
      </c>
      <c r="CK1466">
        <v>24.607915842211455</v>
      </c>
      <c r="CL1466">
        <v>115.329467773438</v>
      </c>
      <c r="CN1466">
        <v>45.340560913085902</v>
      </c>
      <c r="CT1466">
        <v>7</v>
      </c>
      <c r="CU1466">
        <v>0</v>
      </c>
      <c r="CV1466">
        <v>7</v>
      </c>
      <c r="CW1466">
        <v>7</v>
      </c>
      <c r="CX1466">
        <v>3</v>
      </c>
      <c r="CY1466">
        <v>3</v>
      </c>
      <c r="CZ1466">
        <v>4</v>
      </c>
      <c r="DA1466">
        <v>5</v>
      </c>
      <c r="DB1466">
        <v>2</v>
      </c>
      <c r="DC1466">
        <v>4</v>
      </c>
      <c r="DD1466">
        <v>8</v>
      </c>
      <c r="DE1466">
        <v>5</v>
      </c>
      <c r="DF1466">
        <v>9</v>
      </c>
      <c r="DG1466">
        <v>230.6874</v>
      </c>
      <c r="DH1466">
        <v>1845.5169000000001</v>
      </c>
      <c r="DI1466">
        <v>3013.0965999999999</v>
      </c>
      <c r="DJ1466">
        <v>3526.8044</v>
      </c>
      <c r="DK1466">
        <v>4055.5819000000001</v>
      </c>
      <c r="DL1466">
        <v>4666.3283000000001</v>
      </c>
      <c r="DM1466">
        <v>5423.5861999999997</v>
      </c>
      <c r="DN1466">
        <v>6435.9146000000001</v>
      </c>
      <c r="DO1466">
        <v>8010.7528000000002</v>
      </c>
      <c r="DP1466">
        <v>17830.279900000001</v>
      </c>
      <c r="DQ1466">
        <v>0</v>
      </c>
      <c r="DR1466">
        <v>922.75840000000005</v>
      </c>
      <c r="DS1466">
        <v>2722.1396</v>
      </c>
      <c r="DT1466">
        <v>3240.8089</v>
      </c>
      <c r="DU1466">
        <v>3600.8987999999999</v>
      </c>
      <c r="DV1466">
        <v>4220.1732000000002</v>
      </c>
      <c r="DW1466">
        <v>4810.1913000000004</v>
      </c>
      <c r="DX1466">
        <v>5692.5433999999996</v>
      </c>
      <c r="DY1466">
        <v>6786.7614999999996</v>
      </c>
      <c r="DZ1466">
        <v>9106.7628999999997</v>
      </c>
      <c r="EA1466">
        <v>8.8700680156532222E-2</v>
      </c>
      <c r="EB1466">
        <v>8.8694359187272295E-2</v>
      </c>
      <c r="EC1466">
        <v>7.991800054485175E-2</v>
      </c>
      <c r="ED1466">
        <v>5.8533771080982289E-2</v>
      </c>
      <c r="EE1466">
        <v>4.4138986857811174E-2</v>
      </c>
      <c r="EF1466">
        <v>3.183287836154345E-2</v>
      </c>
      <c r="EG1466">
        <v>1.7054839396682158E-2</v>
      </c>
      <c r="EH1466">
        <v>-9.2778653374672195E-4</v>
      </c>
      <c r="EI1466">
        <v>-2.7046902462504727E-2</v>
      </c>
      <c r="EJ1466">
        <v>-0.11534927132046599</v>
      </c>
      <c r="EL1466">
        <v>8.8688584335462506E-2</v>
      </c>
      <c r="EM1466">
        <v>8.8695322761612114E-2</v>
      </c>
      <c r="EN1466">
        <v>7.4808958936560324E-2</v>
      </c>
      <c r="EO1466">
        <v>3.4550118366087776E-2</v>
      </c>
      <c r="EP1466">
        <v>3.5976743718488947E-2</v>
      </c>
      <c r="EQ1466">
        <v>1.6785574411539276E-2</v>
      </c>
      <c r="ER1466">
        <v>2.7509427856781286E-3</v>
      </c>
      <c r="ES1466">
        <v>-1.9030706993384675E-2</v>
      </c>
      <c r="ET1466">
        <v>-4.810574644579188E-2</v>
      </c>
      <c r="EU1466">
        <v>1.2937957300378665E-2</v>
      </c>
      <c r="EV1466">
        <v>5.6881455161835098E-2</v>
      </c>
      <c r="EW1466">
        <v>0.23037995879738044</v>
      </c>
      <c r="EX1466">
        <v>0.1013267184105562</v>
      </c>
      <c r="EY1466">
        <v>0.2186541538152984</v>
      </c>
      <c r="EZ1466">
        <v>0.40109551514371033</v>
      </c>
      <c r="FA1466">
        <v>0.32400000000000001</v>
      </c>
      <c r="FB1466">
        <v>0.23019999999999999</v>
      </c>
      <c r="FC1466">
        <v>9.2100000000000001E-2</v>
      </c>
      <c r="FD1466">
        <v>49.746522999999996</v>
      </c>
      <c r="FE1466">
        <v>22.661891937255859</v>
      </c>
      <c r="FF1466">
        <v>369917.25</v>
      </c>
      <c r="FG1466">
        <v>235179.65625</v>
      </c>
      <c r="FH1466">
        <v>7436.0423139522745</v>
      </c>
      <c r="FI1466">
        <v>16323.317180409849</v>
      </c>
      <c r="FJ1466">
        <v>0.45700000000000002</v>
      </c>
      <c r="FK1466">
        <v>0.27</v>
      </c>
      <c r="FL1466">
        <v>0.252</v>
      </c>
      <c r="FM1466">
        <v>0.312</v>
      </c>
      <c r="FN1466">
        <v>0.35</v>
      </c>
      <c r="FO1466">
        <v>0.754</v>
      </c>
      <c r="FP1466">
        <v>1.645</v>
      </c>
      <c r="FQ1466">
        <v>1</v>
      </c>
      <c r="FR1466">
        <v>0.747</v>
      </c>
      <c r="FS1466">
        <v>0.42120108666900002</v>
      </c>
      <c r="FT1466">
        <v>7.0354785919199996</v>
      </c>
    </row>
    <row r="1467" spans="1:176" x14ac:dyDescent="0.3">
      <c r="A1467" t="s">
        <v>106</v>
      </c>
      <c r="B1467" t="s">
        <v>107</v>
      </c>
      <c r="C1467">
        <v>24</v>
      </c>
      <c r="D1467">
        <v>1999</v>
      </c>
      <c r="E1467" t="s">
        <v>1863</v>
      </c>
      <c r="F1467">
        <v>0</v>
      </c>
      <c r="G1467">
        <v>8</v>
      </c>
      <c r="H1467">
        <v>34</v>
      </c>
      <c r="I1467">
        <v>31.252911064592052</v>
      </c>
      <c r="J1467">
        <v>49.158673120411585</v>
      </c>
      <c r="K1467">
        <v>97</v>
      </c>
      <c r="L1467">
        <v>-58.770877929733523</v>
      </c>
      <c r="M1467">
        <v>49.148822608403478</v>
      </c>
      <c r="N1467">
        <v>0.22211890000000001</v>
      </c>
      <c r="O1467">
        <v>0.28781438999999998</v>
      </c>
      <c r="P1467">
        <v>1.2241845</v>
      </c>
      <c r="Q1467">
        <v>1.0382127999999999</v>
      </c>
      <c r="R1467">
        <v>68.313689999999994</v>
      </c>
      <c r="S1467">
        <v>91.780158999999998</v>
      </c>
      <c r="T1467">
        <v>111.70798000000001</v>
      </c>
      <c r="U1467">
        <v>130.15996000000001</v>
      </c>
      <c r="V1467">
        <v>148.5488</v>
      </c>
      <c r="W1467">
        <v>168.26218</v>
      </c>
      <c r="X1467">
        <v>191.26048</v>
      </c>
      <c r="Y1467">
        <v>221.40092000000001</v>
      </c>
      <c r="Z1467">
        <v>269.75528000000003</v>
      </c>
      <c r="AA1467">
        <v>417.32186999999999</v>
      </c>
      <c r="AB1467">
        <v>0.1616094974020699</v>
      </c>
      <c r="AC1467">
        <v>0.10089344701327939</v>
      </c>
      <c r="AD1467">
        <v>7.4180366135676162E-2</v>
      </c>
      <c r="AE1467">
        <v>5.0146444483494236E-2</v>
      </c>
      <c r="AF1467">
        <v>2.6493985788454272E-2</v>
      </c>
      <c r="AG1467">
        <v>2.4870603630474161E-3</v>
      </c>
      <c r="AH1467">
        <v>-2.260927102298245E-2</v>
      </c>
      <c r="AI1467">
        <v>-5.0224062966708373E-2</v>
      </c>
      <c r="AJ1467">
        <v>-8.482698971681174E-2</v>
      </c>
      <c r="AK1467">
        <v>-0.25378164288179333</v>
      </c>
      <c r="AL1467" t="s">
        <v>0</v>
      </c>
      <c r="AM1467" t="s">
        <v>0</v>
      </c>
      <c r="AN1467" t="s">
        <v>0</v>
      </c>
      <c r="AO1467" t="s">
        <v>0</v>
      </c>
      <c r="AP1467" t="s">
        <v>0</v>
      </c>
      <c r="AQ1467" t="s">
        <v>0</v>
      </c>
      <c r="AR1467" t="s">
        <v>0</v>
      </c>
      <c r="AS1467" t="s">
        <v>0</v>
      </c>
      <c r="AT1467" t="s">
        <v>0</v>
      </c>
      <c r="AU1467" t="s">
        <v>0</v>
      </c>
      <c r="AV1467" t="s">
        <v>0</v>
      </c>
      <c r="AW1467" t="s">
        <v>0</v>
      </c>
      <c r="AX1467" t="s">
        <v>0</v>
      </c>
      <c r="AY1467">
        <v>181.85113000000001</v>
      </c>
      <c r="AZ1467">
        <v>197.9803</v>
      </c>
      <c r="BA1467">
        <v>0.1292304</v>
      </c>
      <c r="BB1467" t="s">
        <v>0</v>
      </c>
      <c r="BC1467">
        <v>3.7565719999999997E-2</v>
      </c>
      <c r="BD1467">
        <v>5.0469939999999998E-2</v>
      </c>
      <c r="BE1467">
        <v>6.1428259999999998E-2</v>
      </c>
      <c r="BF1467">
        <v>7.1575E-2</v>
      </c>
      <c r="BG1467">
        <v>8.1687029999999994E-2</v>
      </c>
      <c r="BH1467">
        <v>9.2527429999999994E-2</v>
      </c>
      <c r="BI1467">
        <v>0.1051742</v>
      </c>
      <c r="BJ1467">
        <v>0.12174844</v>
      </c>
      <c r="BK1467">
        <v>0.14833852</v>
      </c>
      <c r="BL1467">
        <v>0.22948544000000001</v>
      </c>
      <c r="BM1467">
        <v>-1.1240300999999999</v>
      </c>
      <c r="BN1467" t="s">
        <v>114</v>
      </c>
      <c r="BO1467">
        <v>49673350</v>
      </c>
      <c r="BP1467" t="s">
        <v>6</v>
      </c>
      <c r="BQ1467" t="s">
        <v>0</v>
      </c>
      <c r="BR1467" t="s">
        <v>0</v>
      </c>
      <c r="BS1467" t="s">
        <v>0</v>
      </c>
      <c r="BT1467">
        <v>0.14320540000000001</v>
      </c>
      <c r="BU1467" t="s">
        <v>0</v>
      </c>
      <c r="BV1467">
        <v>1</v>
      </c>
      <c r="BW1467">
        <v>0</v>
      </c>
      <c r="BX1467">
        <v>0.12951409999999999</v>
      </c>
      <c r="BY1467">
        <v>65945573612.624832</v>
      </c>
      <c r="BZ1467">
        <v>-0.19999999999986073</v>
      </c>
      <c r="CA1467">
        <v>1327.5672104647299</v>
      </c>
      <c r="CB1467">
        <v>0.74528123364332544</v>
      </c>
      <c r="CC1467">
        <v>16825.410946891636</v>
      </c>
      <c r="CD1467">
        <v>19.266033792796801</v>
      </c>
      <c r="CE1467">
        <v>17.512954646509559</v>
      </c>
      <c r="CF1467">
        <v>11.8599996566772</v>
      </c>
      <c r="CG1467">
        <v>11.8599996566772</v>
      </c>
      <c r="CH1467">
        <v>22.683671806134502</v>
      </c>
      <c r="CI1467">
        <v>27.399926713934747</v>
      </c>
      <c r="CJ1467">
        <v>60.976449303138558</v>
      </c>
      <c r="CK1467">
        <v>19.829503074163231</v>
      </c>
      <c r="CL1467">
        <v>113.57273101806599</v>
      </c>
      <c r="CM1467">
        <v>100.24420166015599</v>
      </c>
      <c r="CN1467">
        <v>47.211551666259801</v>
      </c>
      <c r="CT1467">
        <v>7</v>
      </c>
      <c r="CU1467">
        <v>0</v>
      </c>
      <c r="CV1467">
        <v>7</v>
      </c>
      <c r="CW1467">
        <v>7</v>
      </c>
      <c r="CX1467">
        <v>3</v>
      </c>
      <c r="CY1467">
        <v>3</v>
      </c>
      <c r="CZ1467">
        <v>4</v>
      </c>
      <c r="DA1467">
        <v>5</v>
      </c>
      <c r="DB1467">
        <v>2</v>
      </c>
      <c r="DC1467">
        <v>4</v>
      </c>
      <c r="DD1467">
        <v>8</v>
      </c>
      <c r="DE1467">
        <v>5</v>
      </c>
      <c r="DF1467">
        <v>9</v>
      </c>
      <c r="DG1467">
        <v>241.43119999999999</v>
      </c>
      <c r="DH1467">
        <v>1931.4762000000001</v>
      </c>
      <c r="DI1467">
        <v>3139.4621999999999</v>
      </c>
      <c r="DJ1467">
        <v>3634.8604999999998</v>
      </c>
      <c r="DK1467">
        <v>4168.0432000000001</v>
      </c>
      <c r="DL1467">
        <v>4789.6394</v>
      </c>
      <c r="DM1467">
        <v>5556.9083000000001</v>
      </c>
      <c r="DN1467">
        <v>6572.8122000000003</v>
      </c>
      <c r="DO1467">
        <v>8080.8215</v>
      </c>
      <c r="DP1467">
        <v>17257.829699999998</v>
      </c>
      <c r="DQ1467">
        <v>0</v>
      </c>
      <c r="DR1467">
        <v>965.7337</v>
      </c>
      <c r="DS1467">
        <v>2848.9202</v>
      </c>
      <c r="DT1467">
        <v>3378.2538</v>
      </c>
      <c r="DU1467">
        <v>3656.9043000000001</v>
      </c>
      <c r="DV1467">
        <v>4334.3383000000003</v>
      </c>
      <c r="DW1467">
        <v>4905.3936000000003</v>
      </c>
      <c r="DX1467">
        <v>5803.7511999999997</v>
      </c>
      <c r="DY1467">
        <v>6874.8041999999996</v>
      </c>
      <c r="DZ1467">
        <v>9064.8294000000005</v>
      </c>
      <c r="EA1467">
        <v>4.6572981445887347E-2</v>
      </c>
      <c r="EB1467">
        <v>4.6577357270475267E-2</v>
      </c>
      <c r="EC1467">
        <v>4.1938781517990527E-2</v>
      </c>
      <c r="ED1467">
        <v>3.0638529315660315E-2</v>
      </c>
      <c r="EE1467">
        <v>2.7730003430580439E-2</v>
      </c>
      <c r="EF1467">
        <v>2.6425723196544036E-2</v>
      </c>
      <c r="EG1467">
        <v>2.458190855342178E-2</v>
      </c>
      <c r="EH1467">
        <v>2.1270885104659444E-2</v>
      </c>
      <c r="EI1467">
        <v>8.7468308846079743E-3</v>
      </c>
      <c r="EJ1467">
        <v>-3.2105508338094169E-2</v>
      </c>
      <c r="EL1467">
        <v>4.6572645667598306E-2</v>
      </c>
      <c r="EM1467">
        <v>4.6573878870870562E-2</v>
      </c>
      <c r="EN1467">
        <v>4.2410677161495068E-2</v>
      </c>
      <c r="EO1467">
        <v>1.5553200217679045E-2</v>
      </c>
      <c r="EP1467">
        <v>2.7052230936872486E-2</v>
      </c>
      <c r="EQ1467">
        <v>1.9791790817134426E-2</v>
      </c>
      <c r="ER1467">
        <v>1.9535696469174069E-2</v>
      </c>
      <c r="ES1467">
        <v>1.2972711653415252E-2</v>
      </c>
      <c r="ET1467">
        <v>-4.6046548549099906E-3</v>
      </c>
      <c r="EU1467">
        <v>1.3989661747560297E-2</v>
      </c>
      <c r="EV1467">
        <v>5.7924351647794817E-2</v>
      </c>
      <c r="EW1467">
        <v>0.23901978282777314</v>
      </c>
      <c r="EX1467">
        <v>0.10653633481508212</v>
      </c>
      <c r="EY1467">
        <v>0.22280995002166765</v>
      </c>
      <c r="EZ1467">
        <v>0.41440019484482193</v>
      </c>
      <c r="FA1467">
        <v>0.31169999999999998</v>
      </c>
      <c r="FB1467">
        <v>0.2369</v>
      </c>
      <c r="FC1467">
        <v>8.6599999999999996E-2</v>
      </c>
      <c r="FD1467">
        <v>49.288733999999998</v>
      </c>
      <c r="FE1467">
        <v>19.751054763793945</v>
      </c>
      <c r="FF1467">
        <v>369322.28125</v>
      </c>
      <c r="FG1467">
        <v>226438.203125</v>
      </c>
      <c r="FH1467">
        <v>7493.0364665077423</v>
      </c>
      <c r="FI1467">
        <v>18698.863714712192</v>
      </c>
      <c r="FJ1467">
        <v>0.435</v>
      </c>
      <c r="FK1467">
        <v>0.25700000000000001</v>
      </c>
      <c r="FL1467">
        <v>0.24099999999999999</v>
      </c>
      <c r="FM1467">
        <v>0.28899999999999998</v>
      </c>
      <c r="FN1467">
        <v>0.317</v>
      </c>
      <c r="FO1467">
        <v>0.88500000000000001</v>
      </c>
      <c r="FP1467">
        <v>1.42</v>
      </c>
      <c r="FQ1467">
        <v>1</v>
      </c>
      <c r="FR1467">
        <v>0.72399999999999998</v>
      </c>
      <c r="FS1467">
        <v>0.40857654741999999</v>
      </c>
      <c r="FT1467">
        <v>6.5792908668500001</v>
      </c>
    </row>
    <row r="1468" spans="1:176" x14ac:dyDescent="0.3">
      <c r="A1468" t="s">
        <v>106</v>
      </c>
      <c r="B1468" t="s">
        <v>107</v>
      </c>
      <c r="C1468">
        <v>24</v>
      </c>
      <c r="D1468">
        <v>2000</v>
      </c>
      <c r="E1468" t="s">
        <v>1864</v>
      </c>
      <c r="F1468">
        <v>0</v>
      </c>
      <c r="G1468">
        <v>9</v>
      </c>
      <c r="H1468">
        <v>34</v>
      </c>
      <c r="I1468">
        <v>31.252911064592052</v>
      </c>
      <c r="J1468">
        <v>49.158673120411585</v>
      </c>
      <c r="K1468">
        <v>97</v>
      </c>
      <c r="L1468">
        <v>-58.770877929733523</v>
      </c>
      <c r="M1468">
        <v>49.148822608403478</v>
      </c>
      <c r="N1468">
        <v>0.2955332</v>
      </c>
      <c r="O1468">
        <v>0.34597671000000002</v>
      </c>
      <c r="P1468">
        <v>1.3347249999999999</v>
      </c>
      <c r="Q1468">
        <v>1.4182106000000001</v>
      </c>
      <c r="R1468">
        <v>61.184015000000002</v>
      </c>
      <c r="S1468">
        <v>84.048603999999997</v>
      </c>
      <c r="T1468">
        <v>104.44839</v>
      </c>
      <c r="U1468">
        <v>124.10171</v>
      </c>
      <c r="V1468">
        <v>144.34375</v>
      </c>
      <c r="W1468">
        <v>166.66925000000001</v>
      </c>
      <c r="X1468">
        <v>193.39695</v>
      </c>
      <c r="Y1468">
        <v>229.34475</v>
      </c>
      <c r="Z1468">
        <v>288.95218999999997</v>
      </c>
      <c r="AA1468">
        <v>530.10262</v>
      </c>
      <c r="AB1468">
        <v>-0.10436670892759552</v>
      </c>
      <c r="AC1468">
        <v>-8.423993904826424E-2</v>
      </c>
      <c r="AD1468">
        <v>-6.4987210403410767E-2</v>
      </c>
      <c r="AE1468">
        <v>-4.6544651673218203E-2</v>
      </c>
      <c r="AF1468">
        <v>-2.8307532608812726E-2</v>
      </c>
      <c r="AG1468">
        <v>-9.4669521100938757E-3</v>
      </c>
      <c r="AH1468">
        <v>1.1170472854611693E-2</v>
      </c>
      <c r="AI1468">
        <v>3.5879841872382419E-2</v>
      </c>
      <c r="AJ1468">
        <v>7.1164167759755967E-2</v>
      </c>
      <c r="AK1468">
        <v>0.27024883694688712</v>
      </c>
      <c r="AL1468">
        <v>51.328130000000002</v>
      </c>
      <c r="AM1468">
        <v>73.037109999999998</v>
      </c>
      <c r="AN1468">
        <v>94.394530000000003</v>
      </c>
      <c r="AO1468">
        <v>114.3018</v>
      </c>
      <c r="AP1468">
        <v>134.0771</v>
      </c>
      <c r="AQ1468">
        <v>155.1379</v>
      </c>
      <c r="AR1468">
        <v>179.01669999999999</v>
      </c>
      <c r="AS1468">
        <v>209.12479999999999</v>
      </c>
      <c r="AT1468">
        <v>252.7295</v>
      </c>
      <c r="AU1468">
        <v>338.1592</v>
      </c>
      <c r="AV1468">
        <v>445.83620000000002</v>
      </c>
      <c r="AW1468">
        <v>816.92139999999995</v>
      </c>
      <c r="AX1468">
        <v>1729.951</v>
      </c>
      <c r="AY1468">
        <v>192.65922</v>
      </c>
      <c r="AZ1468">
        <v>209.74700000000001</v>
      </c>
      <c r="BA1468">
        <v>0.1866642</v>
      </c>
      <c r="BB1468">
        <v>4.6299640000000002</v>
      </c>
      <c r="BC1468">
        <v>3.1757639999999997E-2</v>
      </c>
      <c r="BD1468">
        <v>4.3625530000000003E-2</v>
      </c>
      <c r="BE1468">
        <v>5.4214060000000001E-2</v>
      </c>
      <c r="BF1468">
        <v>6.4415139999999996E-2</v>
      </c>
      <c r="BG1468">
        <v>7.4921799999999997E-2</v>
      </c>
      <c r="BH1468">
        <v>8.6509870000000003E-2</v>
      </c>
      <c r="BI1468">
        <v>0.10038292</v>
      </c>
      <c r="BJ1468">
        <v>0.11904167</v>
      </c>
      <c r="BK1468">
        <v>0.14998098000000001</v>
      </c>
      <c r="BL1468">
        <v>0.27515040000000002</v>
      </c>
      <c r="BM1468">
        <v>3.4256125000000002</v>
      </c>
      <c r="BN1468" t="s">
        <v>0</v>
      </c>
      <c r="BO1468">
        <v>49175848</v>
      </c>
      <c r="BP1468" t="s">
        <v>0</v>
      </c>
      <c r="BQ1468">
        <v>5.68397E-2</v>
      </c>
      <c r="BR1468">
        <v>0.17548340000000001</v>
      </c>
      <c r="BS1468" t="s">
        <v>0</v>
      </c>
      <c r="BT1468">
        <v>0.22773560000000001</v>
      </c>
      <c r="BU1468" t="s">
        <v>0</v>
      </c>
      <c r="BV1468">
        <v>0</v>
      </c>
      <c r="BX1468">
        <v>0.19211239999999999</v>
      </c>
      <c r="BY1468">
        <v>69836362455.769653</v>
      </c>
      <c r="BZ1468">
        <v>5.8999999999999204</v>
      </c>
      <c r="CA1468">
        <v>1420.1165690069399</v>
      </c>
      <c r="CB1468">
        <v>6.9713501367523918</v>
      </c>
      <c r="CC1468">
        <v>17909.364898768028</v>
      </c>
      <c r="CD1468">
        <v>19.744731104651162</v>
      </c>
      <c r="CE1468">
        <v>19.80377906976744</v>
      </c>
      <c r="CF1468">
        <v>11.710000038146999</v>
      </c>
      <c r="CG1468">
        <v>11.710000038146999</v>
      </c>
      <c r="CH1468">
        <v>28.2030972388552</v>
      </c>
      <c r="CI1468">
        <v>27.501412029201759</v>
      </c>
      <c r="CJ1468">
        <v>43.729787427325583</v>
      </c>
      <c r="CK1468">
        <v>17.896643350290699</v>
      </c>
      <c r="CL1468">
        <v>113.17414855957</v>
      </c>
      <c r="CM1468">
        <v>102.05648803710901</v>
      </c>
      <c r="CN1468">
        <v>48.776241302490199</v>
      </c>
      <c r="CT1468">
        <v>6</v>
      </c>
      <c r="CU1468">
        <v>0</v>
      </c>
      <c r="CV1468">
        <v>6</v>
      </c>
      <c r="CW1468">
        <v>6</v>
      </c>
      <c r="CX1468">
        <v>3</v>
      </c>
      <c r="CY1468">
        <v>3</v>
      </c>
      <c r="CZ1468">
        <v>4</v>
      </c>
      <c r="DA1468">
        <v>5</v>
      </c>
      <c r="DB1468">
        <v>2</v>
      </c>
      <c r="DC1468">
        <v>3</v>
      </c>
      <c r="DD1468">
        <v>8</v>
      </c>
      <c r="DE1468">
        <v>5</v>
      </c>
      <c r="DF1468">
        <v>7</v>
      </c>
      <c r="DG1468">
        <v>239.47139999999999</v>
      </c>
      <c r="DH1468">
        <v>1915.7798</v>
      </c>
      <c r="DI1468">
        <v>3124.6044000000002</v>
      </c>
      <c r="DJ1468">
        <v>3668.2130999999999</v>
      </c>
      <c r="DK1468">
        <v>4241.1575999999995</v>
      </c>
      <c r="DL1468">
        <v>4913.8068000000003</v>
      </c>
      <c r="DM1468">
        <v>5764.5542999999998</v>
      </c>
      <c r="DN1468">
        <v>6883.4116999999997</v>
      </c>
      <c r="DO1468">
        <v>8631.2013999999999</v>
      </c>
      <c r="DP1468">
        <v>19179.074199999999</v>
      </c>
      <c r="DQ1468">
        <v>0</v>
      </c>
      <c r="DR1468">
        <v>957.89430000000004</v>
      </c>
      <c r="DS1468">
        <v>2825.7728000000002</v>
      </c>
      <c r="DT1468">
        <v>3348.6354999999999</v>
      </c>
      <c r="DU1468">
        <v>3752.3715000000002</v>
      </c>
      <c r="DV1468">
        <v>4423.1403</v>
      </c>
      <c r="DW1468">
        <v>5088.5063</v>
      </c>
      <c r="DX1468">
        <v>6052.3684999999996</v>
      </c>
      <c r="DY1468">
        <v>7297.6972999999998</v>
      </c>
      <c r="DZ1468">
        <v>9810.4871000000003</v>
      </c>
      <c r="EA1468">
        <v>-8.1174264138189327E-3</v>
      </c>
      <c r="EB1468">
        <v>-8.1266339186576771E-3</v>
      </c>
      <c r="EC1468">
        <v>-4.7325940092541232E-3</v>
      </c>
      <c r="ED1468">
        <v>9.1757579142308678E-3</v>
      </c>
      <c r="EE1468">
        <v>1.754166079660582E-2</v>
      </c>
      <c r="EF1468">
        <v>2.5924164562367735E-2</v>
      </c>
      <c r="EG1468">
        <v>3.7367181315552701E-2</v>
      </c>
      <c r="EH1468">
        <v>4.7255191621023242E-2</v>
      </c>
      <c r="EI1468">
        <v>6.8109399520828409E-2</v>
      </c>
      <c r="EJ1468">
        <v>0.11132596238332337</v>
      </c>
      <c r="EL1468">
        <v>-8.1175587017414379E-3</v>
      </c>
      <c r="EM1468">
        <v>-8.1249731038446904E-3</v>
      </c>
      <c r="EN1468">
        <v>-8.7673400974195865E-3</v>
      </c>
      <c r="EO1468">
        <v>2.6106015407622245E-2</v>
      </c>
      <c r="EP1468">
        <v>2.0488017744253989E-2</v>
      </c>
      <c r="EQ1468">
        <v>3.7328849615655649E-2</v>
      </c>
      <c r="ER1468">
        <v>4.2837346301130189E-2</v>
      </c>
      <c r="ES1468">
        <v>6.1513475540147057E-2</v>
      </c>
      <c r="ET1468">
        <v>8.2258326891402916E-2</v>
      </c>
      <c r="EU1468">
        <v>1.2486077143389956E-2</v>
      </c>
      <c r="EV1468">
        <v>5.6463688121375165E-2</v>
      </c>
      <c r="EW1468">
        <v>0.22195980735659812</v>
      </c>
      <c r="EX1468">
        <v>9.7639830748057349E-2</v>
      </c>
      <c r="EY1468">
        <v>0.21656430387252243</v>
      </c>
      <c r="EZ1468">
        <v>0.38721430662792772</v>
      </c>
      <c r="FA1468">
        <v>0.32750000000000001</v>
      </c>
      <c r="FB1468">
        <v>0.22520000000000001</v>
      </c>
      <c r="FC1468">
        <v>9.3899999999999997E-2</v>
      </c>
      <c r="FD1468">
        <v>48.838065</v>
      </c>
      <c r="FE1468">
        <v>19.886045455932617</v>
      </c>
      <c r="FF1468">
        <v>391078.09375</v>
      </c>
      <c r="FG1468">
        <v>230843.03125</v>
      </c>
      <c r="FH1468">
        <v>8007.6492332364105</v>
      </c>
      <c r="FI1468">
        <v>19665.955939637533</v>
      </c>
      <c r="FJ1468">
        <v>0.38400000000000001</v>
      </c>
      <c r="FK1468">
        <v>0.23499999999999999</v>
      </c>
      <c r="FL1468">
        <v>0.254</v>
      </c>
      <c r="FM1468">
        <v>0.26200000000000001</v>
      </c>
      <c r="FN1468">
        <v>0.27600000000000002</v>
      </c>
      <c r="FO1468">
        <v>0.88500000000000001</v>
      </c>
      <c r="FP1468">
        <v>1.37</v>
      </c>
      <c r="FQ1468">
        <v>1</v>
      </c>
      <c r="FR1468">
        <v>0.71</v>
      </c>
      <c r="FS1468">
        <v>0.427966574642</v>
      </c>
      <c r="FT1468">
        <v>7.2707357406600002</v>
      </c>
    </row>
    <row r="1469" spans="1:176" x14ac:dyDescent="0.3">
      <c r="A1469" t="s">
        <v>106</v>
      </c>
      <c r="B1469" t="s">
        <v>107</v>
      </c>
      <c r="C1469">
        <v>24</v>
      </c>
      <c r="D1469">
        <v>2001</v>
      </c>
      <c r="E1469" t="s">
        <v>1865</v>
      </c>
      <c r="F1469">
        <v>0</v>
      </c>
      <c r="G1469">
        <v>10</v>
      </c>
      <c r="H1469">
        <v>34</v>
      </c>
      <c r="I1469">
        <v>31.252911064592052</v>
      </c>
      <c r="J1469">
        <v>49.158673120411585</v>
      </c>
      <c r="K1469">
        <v>97</v>
      </c>
      <c r="L1469">
        <v>-58.770877929733523</v>
      </c>
      <c r="M1469">
        <v>49.148822608403478</v>
      </c>
      <c r="N1469">
        <v>0.3723764</v>
      </c>
      <c r="O1469">
        <v>0.40180064999999998</v>
      </c>
      <c r="P1469">
        <v>1.4604798000000001</v>
      </c>
      <c r="Q1469">
        <v>1.8942831</v>
      </c>
      <c r="R1469">
        <v>56.963576000000003</v>
      </c>
      <c r="S1469">
        <v>80.600657999999996</v>
      </c>
      <c r="T1469">
        <v>102.83911000000001</v>
      </c>
      <c r="U1469">
        <v>125.11443</v>
      </c>
      <c r="V1469">
        <v>148.75864999999999</v>
      </c>
      <c r="W1469">
        <v>175.48376999999999</v>
      </c>
      <c r="X1469">
        <v>208.16470000000001</v>
      </c>
      <c r="Y1469">
        <v>253.02103</v>
      </c>
      <c r="Z1469">
        <v>329.24988999999999</v>
      </c>
      <c r="AA1469">
        <v>692.39416000000006</v>
      </c>
      <c r="AB1469">
        <v>-6.8979438502033558E-2</v>
      </c>
      <c r="AC1469">
        <v>-4.1023239362785867E-2</v>
      </c>
      <c r="AD1469">
        <v>-1.5407417960200231E-2</v>
      </c>
      <c r="AE1469">
        <v>8.1604032692216867E-3</v>
      </c>
      <c r="AF1469">
        <v>3.0586014288807022E-2</v>
      </c>
      <c r="AG1469">
        <v>5.2886300262345858E-2</v>
      </c>
      <c r="AH1469">
        <v>7.6359787473380555E-2</v>
      </c>
      <c r="AI1469">
        <v>0.1032344538080771</v>
      </c>
      <c r="AJ1469">
        <v>0.13946147976936954</v>
      </c>
      <c r="AK1469">
        <v>0.30615117503097805</v>
      </c>
      <c r="AL1469" t="s">
        <v>0</v>
      </c>
      <c r="AM1469" t="s">
        <v>0</v>
      </c>
      <c r="AN1469" t="s">
        <v>0</v>
      </c>
      <c r="AO1469" t="s">
        <v>0</v>
      </c>
      <c r="AP1469" t="s">
        <v>0</v>
      </c>
      <c r="AQ1469" t="s">
        <v>0</v>
      </c>
      <c r="AR1469" t="s">
        <v>0</v>
      </c>
      <c r="AS1469" t="s">
        <v>0</v>
      </c>
      <c r="AT1469" t="s">
        <v>0</v>
      </c>
      <c r="AU1469" t="s">
        <v>0</v>
      </c>
      <c r="AV1469" t="s">
        <v>0</v>
      </c>
      <c r="AW1469" t="s">
        <v>0</v>
      </c>
      <c r="AX1469" t="s">
        <v>0</v>
      </c>
      <c r="AY1469">
        <v>217.25899000000001</v>
      </c>
      <c r="AZ1469">
        <v>236.52860000000001</v>
      </c>
      <c r="BA1469">
        <v>0.25379420000000003</v>
      </c>
      <c r="BB1469" t="s">
        <v>0</v>
      </c>
      <c r="BC1469">
        <v>2.6219200000000002E-2</v>
      </c>
      <c r="BD1469">
        <v>3.7098880000000001E-2</v>
      </c>
      <c r="BE1469">
        <v>4.7334800000000003E-2</v>
      </c>
      <c r="BF1469">
        <v>5.7587689999999997E-2</v>
      </c>
      <c r="BG1469">
        <v>6.8470649999999994E-2</v>
      </c>
      <c r="BH1469">
        <v>8.0771689999999993E-2</v>
      </c>
      <c r="BI1469">
        <v>9.5814079999999996E-2</v>
      </c>
      <c r="BJ1469">
        <v>0.11646056</v>
      </c>
      <c r="BK1469">
        <v>0.15154718</v>
      </c>
      <c r="BL1469">
        <v>0.31869528000000003</v>
      </c>
      <c r="BM1469">
        <v>10.150791999999999</v>
      </c>
      <c r="BN1469" t="s">
        <v>0</v>
      </c>
      <c r="BO1469">
        <v>48683865</v>
      </c>
      <c r="BP1469" t="s">
        <v>0</v>
      </c>
      <c r="BQ1469" t="s">
        <v>0</v>
      </c>
      <c r="BR1469" t="s">
        <v>0</v>
      </c>
      <c r="BS1469" t="s">
        <v>0</v>
      </c>
      <c r="BT1469">
        <v>0.33054810000000001</v>
      </c>
      <c r="BU1469" t="s">
        <v>0</v>
      </c>
      <c r="BV1469">
        <v>0</v>
      </c>
      <c r="BX1469">
        <v>0.26378879999999999</v>
      </c>
      <c r="BY1469">
        <v>75981962351.877106</v>
      </c>
      <c r="BZ1469">
        <v>8.7999999999996135</v>
      </c>
      <c r="CA1469">
        <v>1561.41008975877</v>
      </c>
      <c r="CB1469">
        <v>9.9494311830075048</v>
      </c>
      <c r="CC1469">
        <v>19493.276223409266</v>
      </c>
      <c r="CD1469">
        <v>19.770332662483721</v>
      </c>
      <c r="CE1469">
        <v>21.813188114123356</v>
      </c>
      <c r="CF1469">
        <v>11.060000419616699</v>
      </c>
      <c r="CG1469">
        <v>11.060000419616699</v>
      </c>
      <c r="CH1469">
        <v>11.958808539046</v>
      </c>
      <c r="CI1469">
        <v>10.200915878024944</v>
      </c>
      <c r="CK1469">
        <v>18.903752811649106</v>
      </c>
      <c r="CL1469">
        <v>119.076736450195</v>
      </c>
      <c r="CM1469">
        <v>103.20159149169901</v>
      </c>
      <c r="CN1469">
        <v>51.992130279541001</v>
      </c>
      <c r="CT1469">
        <v>6</v>
      </c>
      <c r="CU1469">
        <v>0</v>
      </c>
      <c r="CV1469">
        <v>6</v>
      </c>
      <c r="CW1469">
        <v>6</v>
      </c>
      <c r="CX1469">
        <v>3</v>
      </c>
      <c r="CY1469">
        <v>3</v>
      </c>
      <c r="CZ1469">
        <v>4</v>
      </c>
      <c r="DA1469">
        <v>5</v>
      </c>
      <c r="DB1469">
        <v>2</v>
      </c>
      <c r="DC1469">
        <v>3</v>
      </c>
      <c r="DD1469">
        <v>8</v>
      </c>
      <c r="DE1469">
        <v>5</v>
      </c>
      <c r="DF1469">
        <v>7</v>
      </c>
      <c r="DG1469">
        <v>246.58680000000001</v>
      </c>
      <c r="DH1469">
        <v>1972.6769999999999</v>
      </c>
      <c r="DI1469">
        <v>3231.7424000000001</v>
      </c>
      <c r="DJ1469">
        <v>3854.1242999999999</v>
      </c>
      <c r="DK1469">
        <v>4509.3557000000001</v>
      </c>
      <c r="DL1469">
        <v>5285.2761</v>
      </c>
      <c r="DM1469">
        <v>6291.2837</v>
      </c>
      <c r="DN1469">
        <v>7617.9901</v>
      </c>
      <c r="DO1469">
        <v>9758.2070000000003</v>
      </c>
      <c r="DP1469">
        <v>22911.220499999999</v>
      </c>
      <c r="DQ1469">
        <v>0</v>
      </c>
      <c r="DR1469">
        <v>986.33849999999995</v>
      </c>
      <c r="DS1469">
        <v>2909.7017000000001</v>
      </c>
      <c r="DT1469">
        <v>3458.9339</v>
      </c>
      <c r="DU1469">
        <v>4011.0264000000002</v>
      </c>
      <c r="DV1469">
        <v>4729.2903999999999</v>
      </c>
      <c r="DW1469">
        <v>5542.0859</v>
      </c>
      <c r="DX1469">
        <v>6660.6342000000004</v>
      </c>
      <c r="DY1469">
        <v>8197.8822999999993</v>
      </c>
      <c r="DZ1469">
        <v>11247.518400000001</v>
      </c>
      <c r="EA1469">
        <v>2.9712942756421112E-2</v>
      </c>
      <c r="EB1469">
        <v>2.9699237876920866E-2</v>
      </c>
      <c r="EC1469">
        <v>3.4288500649874244E-2</v>
      </c>
      <c r="ED1469">
        <v>5.0681679316831409E-2</v>
      </c>
      <c r="EE1469">
        <v>6.3237003972689096E-2</v>
      </c>
      <c r="EF1469">
        <v>7.5597050335800692E-2</v>
      </c>
      <c r="EG1469">
        <v>9.1373829196127132E-2</v>
      </c>
      <c r="EH1469">
        <v>0.10671719664828422</v>
      </c>
      <c r="EI1469">
        <v>0.13057343326503776</v>
      </c>
      <c r="EJ1469">
        <v>0.19459470572359538</v>
      </c>
      <c r="EL1469">
        <v>2.9694508047495332E-2</v>
      </c>
      <c r="EM1469">
        <v>2.9701220140557615E-2</v>
      </c>
      <c r="EN1469">
        <v>3.2938311739214417E-2</v>
      </c>
      <c r="EO1469">
        <v>6.8931048005241483E-2</v>
      </c>
      <c r="EP1469">
        <v>6.921555257923874E-2</v>
      </c>
      <c r="EQ1469">
        <v>8.9138063954052688E-2</v>
      </c>
      <c r="ER1469">
        <v>0.10050044044740515</v>
      </c>
      <c r="ES1469">
        <v>0.12335192362664857</v>
      </c>
      <c r="ET1469">
        <v>0.14647909786253127</v>
      </c>
      <c r="EU1469">
        <v>1.0762709040314985E-2</v>
      </c>
      <c r="EV1469">
        <v>5.4683377494483307E-2</v>
      </c>
      <c r="EW1469">
        <v>0.20215568290363176</v>
      </c>
      <c r="EX1469">
        <v>8.7693877433443437E-2</v>
      </c>
      <c r="EY1469">
        <v>0.20855951243763757</v>
      </c>
      <c r="EZ1469">
        <v>0.35493333442955144</v>
      </c>
      <c r="FA1469">
        <v>0.3488</v>
      </c>
      <c r="FB1469">
        <v>0.21029999999999999</v>
      </c>
      <c r="FC1469">
        <v>0.1061</v>
      </c>
      <c r="FD1469">
        <v>48.401655999999996</v>
      </c>
      <c r="FE1469">
        <v>19.707981109619141</v>
      </c>
      <c r="FF1469">
        <v>427187.34375</v>
      </c>
      <c r="FG1469">
        <v>251537.59375</v>
      </c>
      <c r="FH1469">
        <v>8825.8828117368557</v>
      </c>
      <c r="FI1469">
        <v>21675.855145887923</v>
      </c>
      <c r="FJ1469">
        <v>0.38</v>
      </c>
      <c r="FK1469">
        <v>0.23799999999999999</v>
      </c>
      <c r="FL1469">
        <v>0.252</v>
      </c>
      <c r="FM1469">
        <v>0.26</v>
      </c>
      <c r="FN1469">
        <v>0.27400000000000002</v>
      </c>
      <c r="FO1469">
        <v>0.88500000000000001</v>
      </c>
      <c r="FP1469">
        <v>1.37</v>
      </c>
      <c r="FQ1469">
        <v>1</v>
      </c>
      <c r="FR1469">
        <v>0.70599999999999996</v>
      </c>
      <c r="FS1469">
        <v>0.45332989466899998</v>
      </c>
      <c r="FT1469">
        <v>8.2924633026100008</v>
      </c>
    </row>
    <row r="1470" spans="1:176" x14ac:dyDescent="0.3">
      <c r="A1470" t="s">
        <v>106</v>
      </c>
      <c r="B1470" t="s">
        <v>107</v>
      </c>
      <c r="C1470">
        <v>24</v>
      </c>
      <c r="D1470">
        <v>2002</v>
      </c>
      <c r="E1470" t="s">
        <v>1866</v>
      </c>
      <c r="F1470">
        <v>0</v>
      </c>
      <c r="G1470">
        <v>11</v>
      </c>
      <c r="H1470">
        <v>34</v>
      </c>
      <c r="I1470">
        <v>31.252911064592052</v>
      </c>
      <c r="J1470">
        <v>49.158673120411585</v>
      </c>
      <c r="K1470">
        <v>97</v>
      </c>
      <c r="L1470">
        <v>-58.770877929733523</v>
      </c>
      <c r="M1470">
        <v>49.148822608403478</v>
      </c>
      <c r="N1470">
        <v>0.45243169999999999</v>
      </c>
      <c r="O1470">
        <v>0.45522276</v>
      </c>
      <c r="P1470">
        <v>1.6048217</v>
      </c>
      <c r="Q1470">
        <v>2.5081386999999999</v>
      </c>
      <c r="R1470">
        <v>51.28389</v>
      </c>
      <c r="S1470">
        <v>75.627990999999994</v>
      </c>
      <c r="T1470">
        <v>99.881423999999996</v>
      </c>
      <c r="U1470">
        <v>125.12233999999999</v>
      </c>
      <c r="V1470">
        <v>152.66588999999999</v>
      </c>
      <c r="W1470">
        <v>184.47116</v>
      </c>
      <c r="X1470">
        <v>224.06012999999999</v>
      </c>
      <c r="Y1470">
        <v>279.29333000000003</v>
      </c>
      <c r="Z1470">
        <v>374.95605</v>
      </c>
      <c r="AA1470">
        <v>882.65326000000005</v>
      </c>
      <c r="AB1470">
        <v>-9.9707328767421541E-2</v>
      </c>
      <c r="AC1470">
        <v>-6.1695116682546208E-2</v>
      </c>
      <c r="AD1470">
        <v>-2.8760322799370876E-2</v>
      </c>
      <c r="AE1470">
        <v>6.3222123938824805E-5</v>
      </c>
      <c r="AF1470">
        <v>2.6265632284240292E-2</v>
      </c>
      <c r="AG1470">
        <v>5.1214935717417087E-2</v>
      </c>
      <c r="AH1470">
        <v>7.6359872735386816E-2</v>
      </c>
      <c r="AI1470">
        <v>0.10383445202163642</v>
      </c>
      <c r="AJ1470">
        <v>0.13881905928654983</v>
      </c>
      <c r="AK1470">
        <v>0.27478438004156475</v>
      </c>
      <c r="AL1470" t="s">
        <v>0</v>
      </c>
      <c r="AM1470" t="s">
        <v>0</v>
      </c>
      <c r="AN1470" t="s">
        <v>0</v>
      </c>
      <c r="AO1470" t="s">
        <v>0</v>
      </c>
      <c r="AP1470" t="s">
        <v>0</v>
      </c>
      <c r="AQ1470" t="s">
        <v>0</v>
      </c>
      <c r="AR1470" t="s">
        <v>0</v>
      </c>
      <c r="AS1470" t="s">
        <v>0</v>
      </c>
      <c r="AT1470" t="s">
        <v>0</v>
      </c>
      <c r="AU1470" t="s">
        <v>0</v>
      </c>
      <c r="AV1470" t="s">
        <v>0</v>
      </c>
      <c r="AW1470" t="s">
        <v>0</v>
      </c>
      <c r="AX1470" t="s">
        <v>0</v>
      </c>
      <c r="AY1470">
        <v>245.00155000000001</v>
      </c>
      <c r="AZ1470">
        <v>266.73180000000002</v>
      </c>
      <c r="BA1470">
        <v>0.33165030000000001</v>
      </c>
      <c r="BB1470" t="s">
        <v>0</v>
      </c>
      <c r="BC1470">
        <v>2.0932070000000001E-2</v>
      </c>
      <c r="BD1470">
        <v>3.0868369999999999E-2</v>
      </c>
      <c r="BE1470">
        <v>4.0767669999999999E-2</v>
      </c>
      <c r="BF1470">
        <v>5.1070020000000001E-2</v>
      </c>
      <c r="BG1470">
        <v>6.2312220000000001E-2</v>
      </c>
      <c r="BH1470">
        <v>7.5293879999999994E-2</v>
      </c>
      <c r="BI1470">
        <v>9.1452539999999999E-2</v>
      </c>
      <c r="BJ1470">
        <v>0.11399656</v>
      </c>
      <c r="BK1470">
        <v>0.15304232000000001</v>
      </c>
      <c r="BL1470">
        <v>0.36026436000000001</v>
      </c>
      <c r="BM1470">
        <v>10.210966000000001</v>
      </c>
      <c r="BN1470" t="s">
        <v>5</v>
      </c>
      <c r="BO1470">
        <v>48202500</v>
      </c>
      <c r="BP1470" t="s">
        <v>6</v>
      </c>
      <c r="BQ1470" t="s">
        <v>0</v>
      </c>
      <c r="BR1470" t="s">
        <v>0</v>
      </c>
      <c r="BS1470" t="s">
        <v>0</v>
      </c>
      <c r="BT1470">
        <v>0.44892140000000003</v>
      </c>
      <c r="BU1470" t="s">
        <v>0</v>
      </c>
      <c r="BV1470">
        <v>1</v>
      </c>
      <c r="BW1470">
        <v>1</v>
      </c>
      <c r="BX1470">
        <v>0.34286990000000001</v>
      </c>
      <c r="BY1470">
        <v>80039131086.243484</v>
      </c>
      <c r="BZ1470">
        <v>5.3396472120282681</v>
      </c>
      <c r="CA1470">
        <v>1660.47779473217</v>
      </c>
      <c r="CB1470">
        <v>6.3447588575978386</v>
      </c>
      <c r="CC1470">
        <v>20462.627542623748</v>
      </c>
      <c r="CD1470">
        <v>19.20619463735062</v>
      </c>
      <c r="CE1470">
        <v>20.190656792148221</v>
      </c>
      <c r="CF1470">
        <v>10.1400003433228</v>
      </c>
      <c r="CG1470">
        <v>10.1400003433228</v>
      </c>
      <c r="CH1470">
        <v>0.757420846392867</v>
      </c>
      <c r="CI1470">
        <v>5.2537412733587843</v>
      </c>
      <c r="CK1470">
        <v>17.687005099556671</v>
      </c>
      <c r="CL1470">
        <v>124.92075347900401</v>
      </c>
      <c r="CM1470">
        <v>103.76104736328099</v>
      </c>
      <c r="CN1470">
        <v>56.565879821777301</v>
      </c>
      <c r="CQ1470">
        <v>1.5</v>
      </c>
      <c r="CR1470">
        <v>10.3</v>
      </c>
      <c r="CS1470">
        <v>43.5</v>
      </c>
      <c r="CT1470">
        <v>6</v>
      </c>
      <c r="CU1470">
        <v>0</v>
      </c>
      <c r="CV1470">
        <v>6</v>
      </c>
      <c r="CW1470">
        <v>6</v>
      </c>
      <c r="CX1470">
        <v>3</v>
      </c>
      <c r="CY1470">
        <v>3</v>
      </c>
      <c r="CZ1470">
        <v>4</v>
      </c>
      <c r="DA1470">
        <v>5</v>
      </c>
      <c r="DB1470">
        <v>2</v>
      </c>
      <c r="DC1470">
        <v>3</v>
      </c>
      <c r="DD1470">
        <v>8</v>
      </c>
      <c r="DE1470">
        <v>5</v>
      </c>
      <c r="DF1470">
        <v>7</v>
      </c>
      <c r="DG1470">
        <v>262.91000000000003</v>
      </c>
      <c r="DH1470">
        <v>2103.2447999999999</v>
      </c>
      <c r="DI1470">
        <v>3448.0576999999998</v>
      </c>
      <c r="DJ1470">
        <v>4135.2114000000001</v>
      </c>
      <c r="DK1470">
        <v>4834.9364999999998</v>
      </c>
      <c r="DL1470">
        <v>5663.2340999999997</v>
      </c>
      <c r="DM1470">
        <v>6742.3296</v>
      </c>
      <c r="DN1470">
        <v>8144.4544999999998</v>
      </c>
      <c r="DO1470">
        <v>10481.971</v>
      </c>
      <c r="DP1470">
        <v>24310.6705</v>
      </c>
      <c r="DQ1470">
        <v>0</v>
      </c>
      <c r="DR1470">
        <v>1051.6224</v>
      </c>
      <c r="DS1470">
        <v>3102.2957999999999</v>
      </c>
      <c r="DT1470">
        <v>3662.7044000000001</v>
      </c>
      <c r="DU1470">
        <v>4335.4507000000003</v>
      </c>
      <c r="DV1470">
        <v>5056.0454</v>
      </c>
      <c r="DW1470">
        <v>5954.6413000000002</v>
      </c>
      <c r="DX1470">
        <v>7121.5322999999999</v>
      </c>
      <c r="DY1470">
        <v>8791.1402999999991</v>
      </c>
      <c r="DZ1470">
        <v>12117.9879</v>
      </c>
      <c r="EA1470">
        <v>6.6196568510561035E-2</v>
      </c>
      <c r="EB1470">
        <v>6.6188129126055623E-2</v>
      </c>
      <c r="EC1470">
        <v>6.6934573745729156E-2</v>
      </c>
      <c r="ED1470">
        <v>7.2931508721708893E-2</v>
      </c>
      <c r="EE1470">
        <v>7.2201179427916887E-2</v>
      </c>
      <c r="EF1470">
        <v>7.1511495870575162E-2</v>
      </c>
      <c r="EG1470">
        <v>7.1693778489118218E-2</v>
      </c>
      <c r="EH1470">
        <v>6.9108044653405337E-2</v>
      </c>
      <c r="EI1470">
        <v>7.4169773197063679E-2</v>
      </c>
      <c r="EJ1470">
        <v>6.1081425147123905E-2</v>
      </c>
      <c r="EL1470">
        <v>6.6188129126055623E-2</v>
      </c>
      <c r="EM1470">
        <v>6.6190324595816738E-2</v>
      </c>
      <c r="EN1470">
        <v>5.8911359942437777E-2</v>
      </c>
      <c r="EO1470">
        <v>8.0883112611774416E-2</v>
      </c>
      <c r="EP1470">
        <v>6.9091760573637029E-2</v>
      </c>
      <c r="EQ1470">
        <v>7.4440455713615017E-2</v>
      </c>
      <c r="ER1470">
        <v>6.9197329587623868E-2</v>
      </c>
      <c r="ES1470">
        <v>7.2367225862708454E-2</v>
      </c>
      <c r="ET1470">
        <v>7.739213834048933E-2</v>
      </c>
      <c r="EU1470">
        <v>1.0814592711459769E-2</v>
      </c>
      <c r="EV1470">
        <v>5.4377136080277381E-2</v>
      </c>
      <c r="EW1470">
        <v>0.20065356028937686</v>
      </c>
      <c r="EX1470">
        <v>8.6781931842001586E-2</v>
      </c>
      <c r="EY1470">
        <v>0.20799306904957776</v>
      </c>
      <c r="EZ1470">
        <v>0.35288889656328204</v>
      </c>
      <c r="FA1470">
        <v>0.34670000000000001</v>
      </c>
      <c r="FB1470">
        <v>0.21079999999999999</v>
      </c>
      <c r="FC1470">
        <v>0.1019</v>
      </c>
      <c r="FD1470">
        <v>47.980038999999998</v>
      </c>
      <c r="FE1470">
        <v>19.835844039916992</v>
      </c>
      <c r="FF1470">
        <v>449612.65625</v>
      </c>
      <c r="FG1470">
        <v>263602.6875</v>
      </c>
      <c r="FH1470">
        <v>9370.8272360929095</v>
      </c>
      <c r="FI1470">
        <v>22666.676313103413</v>
      </c>
      <c r="FJ1470">
        <v>0.39</v>
      </c>
      <c r="FK1470">
        <v>0.25</v>
      </c>
      <c r="FL1470">
        <v>0.25700000000000001</v>
      </c>
      <c r="FM1470">
        <v>0.26200000000000001</v>
      </c>
      <c r="FN1470">
        <v>0.28199999999999997</v>
      </c>
      <c r="FO1470">
        <v>0.88500000000000001</v>
      </c>
      <c r="FP1470">
        <v>1.37</v>
      </c>
      <c r="FQ1470">
        <v>1</v>
      </c>
      <c r="FR1470">
        <v>0.73</v>
      </c>
      <c r="FS1470">
        <v>0.45173905671600001</v>
      </c>
      <c r="FT1470">
        <v>8.2217569351200002</v>
      </c>
    </row>
    <row r="1471" spans="1:176" x14ac:dyDescent="0.3">
      <c r="A1471" t="s">
        <v>106</v>
      </c>
      <c r="B1471" t="s">
        <v>107</v>
      </c>
      <c r="C1471">
        <v>24</v>
      </c>
      <c r="D1471">
        <v>2003</v>
      </c>
      <c r="E1471" t="s">
        <v>1867</v>
      </c>
      <c r="F1471">
        <v>0</v>
      </c>
      <c r="G1471">
        <v>12</v>
      </c>
      <c r="H1471">
        <v>34</v>
      </c>
      <c r="I1471">
        <v>31.252911064592052</v>
      </c>
      <c r="J1471">
        <v>49.158673120411585</v>
      </c>
      <c r="K1471">
        <v>97</v>
      </c>
      <c r="L1471">
        <v>-58.770877929733523</v>
      </c>
      <c r="M1471">
        <v>49.148822608403478</v>
      </c>
      <c r="N1471">
        <v>0.45031880000000002</v>
      </c>
      <c r="O1471">
        <v>0.44006528</v>
      </c>
      <c r="P1471">
        <v>1.610738</v>
      </c>
      <c r="Q1471">
        <v>2.4954686000000001</v>
      </c>
      <c r="R1471">
        <v>56.918956999999999</v>
      </c>
      <c r="S1471">
        <v>87.589729000000005</v>
      </c>
      <c r="T1471">
        <v>113.28179</v>
      </c>
      <c r="U1471">
        <v>140.24405999999999</v>
      </c>
      <c r="V1471">
        <v>170.34911</v>
      </c>
      <c r="W1471">
        <v>205.73258999999999</v>
      </c>
      <c r="X1471">
        <v>250.04465999999999</v>
      </c>
      <c r="Y1471">
        <v>311.35388</v>
      </c>
      <c r="Z1471">
        <v>415.08026000000001</v>
      </c>
      <c r="AA1471">
        <v>993.28270999999995</v>
      </c>
      <c r="AB1471">
        <v>0.1098798667573774</v>
      </c>
      <c r="AC1471">
        <v>0.15816548663840629</v>
      </c>
      <c r="AD1471">
        <v>0.13416274481629342</v>
      </c>
      <c r="AE1471">
        <v>0.12085547632820803</v>
      </c>
      <c r="AF1471">
        <v>0.11582954122888883</v>
      </c>
      <c r="AG1471">
        <v>0.1152561191678959</v>
      </c>
      <c r="AH1471">
        <v>0.11597123504302174</v>
      </c>
      <c r="AI1471">
        <v>0.11479167798242793</v>
      </c>
      <c r="AJ1471">
        <v>0.10701043495631023</v>
      </c>
      <c r="AK1471">
        <v>0.12533738333442501</v>
      </c>
      <c r="AL1471" t="s">
        <v>0</v>
      </c>
      <c r="AM1471" t="s">
        <v>0</v>
      </c>
      <c r="AN1471" t="s">
        <v>0</v>
      </c>
      <c r="AO1471" t="s">
        <v>0</v>
      </c>
      <c r="AP1471" t="s">
        <v>0</v>
      </c>
      <c r="AQ1471" t="s">
        <v>0</v>
      </c>
      <c r="AR1471" t="s">
        <v>0</v>
      </c>
      <c r="AS1471" t="s">
        <v>0</v>
      </c>
      <c r="AT1471" t="s">
        <v>0</v>
      </c>
      <c r="AU1471" t="s">
        <v>0</v>
      </c>
      <c r="AV1471" t="s">
        <v>0</v>
      </c>
      <c r="AW1471" t="s">
        <v>0</v>
      </c>
      <c r="AX1471" t="s">
        <v>0</v>
      </c>
      <c r="AY1471">
        <v>274.38778000000002</v>
      </c>
      <c r="AZ1471">
        <v>298.7244</v>
      </c>
      <c r="BA1471">
        <v>0.3301384</v>
      </c>
      <c r="BB1471" t="s">
        <v>0</v>
      </c>
      <c r="BC1471">
        <v>2.0743979999999999E-2</v>
      </c>
      <c r="BD1471">
        <v>3.192188E-2</v>
      </c>
      <c r="BE1471">
        <v>4.1285290000000002E-2</v>
      </c>
      <c r="BF1471">
        <v>5.1111629999999998E-2</v>
      </c>
      <c r="BG1471">
        <v>6.2083340000000001E-2</v>
      </c>
      <c r="BH1471">
        <v>7.497877E-2</v>
      </c>
      <c r="BI1471">
        <v>9.1128210000000001E-2</v>
      </c>
      <c r="BJ1471">
        <v>0.11347221</v>
      </c>
      <c r="BK1471">
        <v>0.15127505999999999</v>
      </c>
      <c r="BL1471">
        <v>0.36199962000000002</v>
      </c>
      <c r="BM1471">
        <v>13.264493</v>
      </c>
      <c r="BN1471" t="s">
        <v>5</v>
      </c>
      <c r="BO1471">
        <v>47812950</v>
      </c>
      <c r="BP1471" t="s">
        <v>6</v>
      </c>
      <c r="BQ1471" t="s">
        <v>0</v>
      </c>
      <c r="BR1471" t="s">
        <v>0</v>
      </c>
      <c r="BS1471" t="s">
        <v>0</v>
      </c>
      <c r="BT1471">
        <v>0.4517526</v>
      </c>
      <c r="BU1471" t="s">
        <v>0</v>
      </c>
      <c r="BV1471">
        <v>1</v>
      </c>
      <c r="BW1471">
        <v>1</v>
      </c>
      <c r="BX1471">
        <v>0.34310249999999998</v>
      </c>
      <c r="BY1471">
        <v>87656142929.104156</v>
      </c>
      <c r="BZ1471">
        <v>9.5166098625598607</v>
      </c>
      <c r="CA1471">
        <v>1833.31387756702</v>
      </c>
      <c r="CB1471">
        <v>10.408816268616803</v>
      </c>
      <c r="CC1471">
        <v>22273.970281273181</v>
      </c>
      <c r="CD1471">
        <v>20.581204593391142</v>
      </c>
      <c r="CE1471">
        <v>21.942636693046818</v>
      </c>
      <c r="CF1471">
        <v>9.0600004196166992</v>
      </c>
      <c r="CG1471">
        <v>9.0600004196166992</v>
      </c>
      <c r="CH1471">
        <v>5.1796778190831203</v>
      </c>
      <c r="CI1471">
        <v>8.1643397550891166</v>
      </c>
      <c r="CK1471">
        <v>18.239800977087125</v>
      </c>
      <c r="CL1471">
        <v>97.301429748535199</v>
      </c>
      <c r="CM1471">
        <v>104.312782287598</v>
      </c>
      <c r="CN1471">
        <v>60.849361419677699</v>
      </c>
      <c r="CQ1471">
        <v>0.6</v>
      </c>
      <c r="CR1471">
        <v>6</v>
      </c>
      <c r="CS1471">
        <v>34.6</v>
      </c>
      <c r="CT1471">
        <v>6</v>
      </c>
      <c r="CU1471">
        <v>0</v>
      </c>
      <c r="CV1471">
        <v>6</v>
      </c>
      <c r="CW1471">
        <v>6</v>
      </c>
      <c r="CX1471">
        <v>3</v>
      </c>
      <c r="CY1471">
        <v>3</v>
      </c>
      <c r="CZ1471">
        <v>4</v>
      </c>
      <c r="DA1471">
        <v>5</v>
      </c>
      <c r="DB1471">
        <v>2</v>
      </c>
      <c r="DC1471">
        <v>3</v>
      </c>
      <c r="DD1471">
        <v>8</v>
      </c>
      <c r="DE1471">
        <v>5</v>
      </c>
      <c r="DF1471">
        <v>7</v>
      </c>
      <c r="DG1471">
        <v>290.78039999999999</v>
      </c>
      <c r="DH1471">
        <v>2326.2782000000002</v>
      </c>
      <c r="DI1471">
        <v>3776.64</v>
      </c>
      <c r="DJ1471">
        <v>4481.2734</v>
      </c>
      <c r="DK1471">
        <v>5259.6657999999998</v>
      </c>
      <c r="DL1471">
        <v>6139.1311999999998</v>
      </c>
      <c r="DM1471">
        <v>7338.2094999999999</v>
      </c>
      <c r="DN1471">
        <v>8953.6569999999992</v>
      </c>
      <c r="DO1471">
        <v>11597.9503</v>
      </c>
      <c r="DP1471">
        <v>28199.268700000001</v>
      </c>
      <c r="DQ1471">
        <v>0</v>
      </c>
      <c r="DR1471">
        <v>1163.1391000000001</v>
      </c>
      <c r="DS1471">
        <v>3431.2665999999999</v>
      </c>
      <c r="DT1471">
        <v>3973.5068999999999</v>
      </c>
      <c r="DU1471">
        <v>4697.9506000000001</v>
      </c>
      <c r="DV1471">
        <v>5487.4840000000004</v>
      </c>
      <c r="DW1471">
        <v>6455.8485000000001</v>
      </c>
      <c r="DX1471">
        <v>7810.6635999999999</v>
      </c>
      <c r="DY1471">
        <v>9671.6031999999996</v>
      </c>
      <c r="DZ1471">
        <v>13535.4208</v>
      </c>
      <c r="EA1471">
        <v>0.10600737895097166</v>
      </c>
      <c r="EB1471">
        <v>0.10604253009445228</v>
      </c>
      <c r="EC1471">
        <v>9.5294896022186645E-2</v>
      </c>
      <c r="ED1471">
        <v>8.3686652634010414E-2</v>
      </c>
      <c r="EE1471">
        <v>8.7845890013240086E-2</v>
      </c>
      <c r="EF1471">
        <v>8.4032743763850434E-2</v>
      </c>
      <c r="EG1471">
        <v>8.8378933595889456E-2</v>
      </c>
      <c r="EH1471">
        <v>9.9356255228634338E-2</v>
      </c>
      <c r="EI1471">
        <v>0.10646655099503718</v>
      </c>
      <c r="EJ1471">
        <v>0.15995437888066477</v>
      </c>
      <c r="EL1471">
        <v>0.10604253009445228</v>
      </c>
      <c r="EM1471">
        <v>0.10604108093109628</v>
      </c>
      <c r="EN1471">
        <v>8.485601513460922E-2</v>
      </c>
      <c r="EO1471">
        <v>8.3612967851300846E-2</v>
      </c>
      <c r="EP1471">
        <v>8.5331235356391463E-2</v>
      </c>
      <c r="EQ1471">
        <v>8.4170846697348478E-2</v>
      </c>
      <c r="ER1471">
        <v>9.6767278581324417E-2</v>
      </c>
      <c r="ES1471">
        <v>0.1001534351578942</v>
      </c>
      <c r="ET1471">
        <v>0.11696932788652148</v>
      </c>
      <c r="EU1471">
        <v>1.0311629109729359E-2</v>
      </c>
      <c r="EV1471">
        <v>5.5284957458703932E-2</v>
      </c>
      <c r="EW1471">
        <v>0.20057666568893645</v>
      </c>
      <c r="EX1471">
        <v>8.5932984070949611E-2</v>
      </c>
      <c r="EY1471">
        <v>0.2119621852200389</v>
      </c>
      <c r="EZ1471">
        <v>0.35477743751935564</v>
      </c>
      <c r="FA1471">
        <v>0.3599</v>
      </c>
      <c r="FB1471">
        <v>0.2059</v>
      </c>
      <c r="FC1471">
        <v>0.1115</v>
      </c>
      <c r="FD1471">
        <v>47.582460999999995</v>
      </c>
      <c r="FE1471">
        <v>19.900045394897461</v>
      </c>
      <c r="FF1471">
        <v>492752.0625</v>
      </c>
      <c r="FG1471">
        <v>289780.9375</v>
      </c>
      <c r="FH1471">
        <v>10355.749831855062</v>
      </c>
      <c r="FI1471">
        <v>24761.353691501918</v>
      </c>
      <c r="FJ1471">
        <v>0.38900000000000001</v>
      </c>
      <c r="FK1471">
        <v>0.26400000000000001</v>
      </c>
      <c r="FL1471">
        <v>0.25600000000000001</v>
      </c>
      <c r="FM1471">
        <v>0.26800000000000002</v>
      </c>
      <c r="FN1471">
        <v>0.28199999999999997</v>
      </c>
      <c r="FO1471">
        <v>0.88500000000000001</v>
      </c>
      <c r="FP1471">
        <v>1.37</v>
      </c>
      <c r="FQ1471">
        <v>1</v>
      </c>
      <c r="FR1471">
        <v>0.72099999999999997</v>
      </c>
      <c r="FS1471">
        <v>0.46315732940600002</v>
      </c>
      <c r="FT1471">
        <v>8.7387294769300006</v>
      </c>
    </row>
    <row r="1472" spans="1:176" x14ac:dyDescent="0.3">
      <c r="A1472" t="s">
        <v>106</v>
      </c>
      <c r="B1472" t="s">
        <v>107</v>
      </c>
      <c r="C1472">
        <v>24</v>
      </c>
      <c r="D1472">
        <v>2004</v>
      </c>
      <c r="E1472" t="s">
        <v>1868</v>
      </c>
      <c r="F1472">
        <v>0</v>
      </c>
      <c r="G1472">
        <v>13</v>
      </c>
      <c r="H1472">
        <v>34</v>
      </c>
      <c r="I1472">
        <v>31.252911064592052</v>
      </c>
      <c r="J1472">
        <v>49.158673120411585</v>
      </c>
      <c r="K1472">
        <v>97</v>
      </c>
      <c r="L1472">
        <v>-58.770877929733523</v>
      </c>
      <c r="M1472">
        <v>49.148822608403478</v>
      </c>
      <c r="N1472">
        <v>0.45164759999999998</v>
      </c>
      <c r="O1472">
        <v>0.45475483</v>
      </c>
      <c r="P1472">
        <v>1.6032044000000001</v>
      </c>
      <c r="Q1472">
        <v>2.5017768</v>
      </c>
      <c r="R1472">
        <v>68.112433999999993</v>
      </c>
      <c r="S1472">
        <v>100.42039</v>
      </c>
      <c r="T1472">
        <v>132.58179000000001</v>
      </c>
      <c r="U1472">
        <v>166.03102000000001</v>
      </c>
      <c r="V1472">
        <v>202.51250999999999</v>
      </c>
      <c r="W1472">
        <v>244.62020999999999</v>
      </c>
      <c r="X1472">
        <v>297.01357999999999</v>
      </c>
      <c r="Y1472">
        <v>370.08789000000002</v>
      </c>
      <c r="Z1472">
        <v>496.61547999999999</v>
      </c>
      <c r="AA1472">
        <v>1168.6941999999999</v>
      </c>
      <c r="AB1472">
        <v>0.19665639691886824</v>
      </c>
      <c r="AC1472">
        <v>0.14648590818222523</v>
      </c>
      <c r="AD1472">
        <v>0.17037160164930312</v>
      </c>
      <c r="AE1472">
        <v>0.18387202994551088</v>
      </c>
      <c r="AF1472">
        <v>0.18880873519092642</v>
      </c>
      <c r="AG1472">
        <v>0.18902022280475836</v>
      </c>
      <c r="AH1472">
        <v>0.18784212388298954</v>
      </c>
      <c r="AI1472">
        <v>0.18864068756747149</v>
      </c>
      <c r="AJ1472">
        <v>0.19643242008184147</v>
      </c>
      <c r="AK1472">
        <v>0.1765977482886015</v>
      </c>
      <c r="AL1472" t="s">
        <v>0</v>
      </c>
      <c r="AM1472" t="s">
        <v>0</v>
      </c>
      <c r="AN1472" t="s">
        <v>0</v>
      </c>
      <c r="AO1472" t="s">
        <v>0</v>
      </c>
      <c r="AP1472" t="s">
        <v>0</v>
      </c>
      <c r="AQ1472" t="s">
        <v>0</v>
      </c>
      <c r="AR1472" t="s">
        <v>0</v>
      </c>
      <c r="AS1472" t="s">
        <v>0</v>
      </c>
      <c r="AT1472" t="s">
        <v>0</v>
      </c>
      <c r="AU1472" t="s">
        <v>0</v>
      </c>
      <c r="AV1472" t="s">
        <v>0</v>
      </c>
      <c r="AW1472" t="s">
        <v>0</v>
      </c>
      <c r="AX1472" t="s">
        <v>0</v>
      </c>
      <c r="AY1472">
        <v>324.66894000000002</v>
      </c>
      <c r="AZ1472">
        <v>353.46519999999998</v>
      </c>
      <c r="BA1472">
        <v>0.33086759999999998</v>
      </c>
      <c r="BB1472" t="s">
        <v>0</v>
      </c>
      <c r="BC1472">
        <v>2.0979040000000001E-2</v>
      </c>
      <c r="BD1472">
        <v>3.093009E-2</v>
      </c>
      <c r="BE1472">
        <v>4.0835990000000003E-2</v>
      </c>
      <c r="BF1472">
        <v>5.113856E-2</v>
      </c>
      <c r="BG1472">
        <v>6.2375079999999999E-2</v>
      </c>
      <c r="BH1472">
        <v>7.5344499999999995E-2</v>
      </c>
      <c r="BI1472">
        <v>9.1481980000000004E-2</v>
      </c>
      <c r="BJ1472">
        <v>0.11398931</v>
      </c>
      <c r="BK1472">
        <v>0.15296056999999999</v>
      </c>
      <c r="BL1472">
        <v>0.35996488999999998</v>
      </c>
      <c r="BM1472">
        <v>13.027699999999999</v>
      </c>
      <c r="BN1472" t="s">
        <v>5</v>
      </c>
      <c r="BO1472">
        <v>47451600</v>
      </c>
      <c r="BP1472" t="s">
        <v>6</v>
      </c>
      <c r="BQ1472" t="s">
        <v>0</v>
      </c>
      <c r="BR1472" t="s">
        <v>0</v>
      </c>
      <c r="BS1472" t="s">
        <v>0</v>
      </c>
      <c r="BT1472">
        <v>0.44790570000000002</v>
      </c>
      <c r="BU1472" t="s">
        <v>0</v>
      </c>
      <c r="BV1472">
        <v>1</v>
      </c>
      <c r="BW1472">
        <v>1</v>
      </c>
      <c r="BX1472">
        <v>0.34215069999999997</v>
      </c>
      <c r="BY1472">
        <v>97995493998.76416</v>
      </c>
      <c r="BZ1472">
        <v>11.795352526545045</v>
      </c>
      <c r="CA1472">
        <v>2065.1661968077601</v>
      </c>
      <c r="CB1472">
        <v>12.646624349368494</v>
      </c>
      <c r="CC1472">
        <v>24927.998875339104</v>
      </c>
      <c r="CD1472">
        <v>22.424372944308953</v>
      </c>
      <c r="CE1472">
        <v>21.095865124292395</v>
      </c>
      <c r="CF1472">
        <v>8.5900001525878906</v>
      </c>
      <c r="CG1472">
        <v>8.5900001525878906</v>
      </c>
      <c r="CH1472">
        <v>9.0480678605088993</v>
      </c>
      <c r="CI1472">
        <v>15.310736285355304</v>
      </c>
      <c r="CK1472">
        <v>16.890788266618934</v>
      </c>
      <c r="CL1472">
        <v>96.656341552734403</v>
      </c>
      <c r="CM1472">
        <v>100.305381774902</v>
      </c>
      <c r="CN1472">
        <v>65.711830139160199</v>
      </c>
      <c r="CQ1472">
        <v>0.5</v>
      </c>
      <c r="CR1472">
        <v>4.8</v>
      </c>
      <c r="CS1472">
        <v>26.7</v>
      </c>
      <c r="CT1472">
        <v>6</v>
      </c>
      <c r="CU1472">
        <v>0</v>
      </c>
      <c r="CV1472">
        <v>6</v>
      </c>
      <c r="CW1472">
        <v>6</v>
      </c>
      <c r="CX1472">
        <v>3</v>
      </c>
      <c r="CY1472">
        <v>3</v>
      </c>
      <c r="CZ1472">
        <v>4</v>
      </c>
      <c r="DA1472">
        <v>5</v>
      </c>
      <c r="DB1472">
        <v>2</v>
      </c>
      <c r="DC1472">
        <v>3</v>
      </c>
      <c r="DD1472">
        <v>8</v>
      </c>
      <c r="DE1472">
        <v>5</v>
      </c>
      <c r="DF1472">
        <v>7</v>
      </c>
      <c r="DG1472">
        <v>313.43329999999997</v>
      </c>
      <c r="DH1472">
        <v>2507.5282000000002</v>
      </c>
      <c r="DI1472">
        <v>4100.2785999999996</v>
      </c>
      <c r="DJ1472">
        <v>4913.6214</v>
      </c>
      <c r="DK1472">
        <v>5817.9908999999998</v>
      </c>
      <c r="DL1472">
        <v>6868.5538999999999</v>
      </c>
      <c r="DM1472">
        <v>8315.2873</v>
      </c>
      <c r="DN1472">
        <v>10190.5285</v>
      </c>
      <c r="DO1472">
        <v>13213.759700000001</v>
      </c>
      <c r="DP1472">
        <v>32758.158899999999</v>
      </c>
      <c r="DQ1472">
        <v>0</v>
      </c>
      <c r="DR1472">
        <v>1253.7597000000001</v>
      </c>
      <c r="DS1472">
        <v>3698.5994999999998</v>
      </c>
      <c r="DT1472">
        <v>4361.6790000000001</v>
      </c>
      <c r="DU1472">
        <v>5179.5947999999999</v>
      </c>
      <c r="DV1472">
        <v>6126.0391</v>
      </c>
      <c r="DW1472">
        <v>7306.3489</v>
      </c>
      <c r="DX1472">
        <v>8937.1484</v>
      </c>
      <c r="DY1472">
        <v>11053.661899999999</v>
      </c>
      <c r="DZ1472">
        <v>15328.1986</v>
      </c>
      <c r="EA1472">
        <v>7.7903806446376678E-2</v>
      </c>
      <c r="EB1472">
        <v>7.7914154893425902E-2</v>
      </c>
      <c r="EC1472">
        <v>8.5694850449076376E-2</v>
      </c>
      <c r="ED1472">
        <v>9.6478826754912997E-2</v>
      </c>
      <c r="EE1472">
        <v>0.10615220077290843</v>
      </c>
      <c r="EF1472">
        <v>0.1188152975131074</v>
      </c>
      <c r="EG1472">
        <v>0.13314934658106994</v>
      </c>
      <c r="EH1472">
        <v>0.13814148788589972</v>
      </c>
      <c r="EI1472">
        <v>0.13931853113735107</v>
      </c>
      <c r="EJ1472">
        <v>0.16166696549829315</v>
      </c>
      <c r="EL1472">
        <v>7.7910372026871039E-2</v>
      </c>
      <c r="EM1472">
        <v>7.7910850762805753E-2</v>
      </c>
      <c r="EN1472">
        <v>9.7690053086355588E-2</v>
      </c>
      <c r="EO1472">
        <v>0.10252219340067129</v>
      </c>
      <c r="EP1472">
        <v>0.11636573336705848</v>
      </c>
      <c r="EQ1472">
        <v>0.13174107168097268</v>
      </c>
      <c r="ER1472">
        <v>0.14422395556761658</v>
      </c>
      <c r="ES1472">
        <v>0.14289861478188018</v>
      </c>
      <c r="ET1472">
        <v>0.13245083595775611</v>
      </c>
      <c r="EU1472">
        <v>9.5680987737073332E-3</v>
      </c>
      <c r="EV1472">
        <v>5.3873116233303146E-2</v>
      </c>
      <c r="EW1472">
        <v>0.1897664447462292</v>
      </c>
      <c r="EX1472">
        <v>8.1794327743117845E-2</v>
      </c>
      <c r="EY1472">
        <v>0.20466074073866097</v>
      </c>
      <c r="EZ1472">
        <v>0.33460400123148332</v>
      </c>
      <c r="FA1472">
        <v>0.36809999999999998</v>
      </c>
      <c r="FB1472">
        <v>0.1983</v>
      </c>
      <c r="FC1472">
        <v>0.1207</v>
      </c>
      <c r="FD1472">
        <v>47.217492999999997</v>
      </c>
      <c r="FE1472">
        <v>20.024023056030273</v>
      </c>
      <c r="FF1472">
        <v>550873.875</v>
      </c>
      <c r="FG1472">
        <v>316078.9375</v>
      </c>
      <c r="FH1472">
        <v>11666.732814467723</v>
      </c>
      <c r="FI1472">
        <v>27510.649256574005</v>
      </c>
      <c r="FJ1472">
        <v>0.372</v>
      </c>
      <c r="FK1472">
        <v>0.26700000000000002</v>
      </c>
      <c r="FL1472">
        <v>0.251</v>
      </c>
      <c r="FM1472">
        <v>0.28699999999999998</v>
      </c>
      <c r="FN1472">
        <v>0.29299999999999998</v>
      </c>
      <c r="FO1472">
        <v>0.88500000000000001</v>
      </c>
      <c r="FP1472">
        <v>1.37</v>
      </c>
      <c r="FQ1472">
        <v>1</v>
      </c>
      <c r="FR1472">
        <v>0.72899999999999998</v>
      </c>
      <c r="FS1472">
        <v>0.47481671739699999</v>
      </c>
      <c r="FT1472">
        <v>9.2784357070900008</v>
      </c>
    </row>
    <row r="1473" spans="1:186" x14ac:dyDescent="0.3">
      <c r="A1473" t="s">
        <v>106</v>
      </c>
      <c r="B1473" t="s">
        <v>107</v>
      </c>
      <c r="C1473">
        <v>24</v>
      </c>
      <c r="D1473">
        <v>2005</v>
      </c>
      <c r="E1473" t="s">
        <v>1869</v>
      </c>
      <c r="F1473">
        <v>0</v>
      </c>
      <c r="G1473">
        <v>14</v>
      </c>
      <c r="H1473">
        <v>34</v>
      </c>
      <c r="I1473">
        <v>31.252911064592052</v>
      </c>
      <c r="J1473">
        <v>49.158673120411585</v>
      </c>
      <c r="K1473">
        <v>97</v>
      </c>
      <c r="L1473">
        <v>-58.770877929733523</v>
      </c>
      <c r="M1473">
        <v>49.148822608403478</v>
      </c>
      <c r="N1473">
        <v>0.45184839999999998</v>
      </c>
      <c r="O1473">
        <v>0.45516736000000002</v>
      </c>
      <c r="P1473">
        <v>1.6066355999999999</v>
      </c>
      <c r="Q1473">
        <v>2.5072192000000002</v>
      </c>
      <c r="R1473">
        <v>75.433487</v>
      </c>
      <c r="S1473">
        <v>110.78909</v>
      </c>
      <c r="T1473">
        <v>146.10749999999999</v>
      </c>
      <c r="U1473">
        <v>182.94232</v>
      </c>
      <c r="V1473">
        <v>223.20732000000001</v>
      </c>
      <c r="W1473">
        <v>269.76952999999997</v>
      </c>
      <c r="X1473">
        <v>327.79775999999998</v>
      </c>
      <c r="Y1473">
        <v>408.84195</v>
      </c>
      <c r="Z1473">
        <v>549.33849999999995</v>
      </c>
      <c r="AA1473">
        <v>1291.9009000000001</v>
      </c>
      <c r="AB1473">
        <v>0.10748482428333139</v>
      </c>
      <c r="AC1473">
        <v>0.10325293498660984</v>
      </c>
      <c r="AD1473">
        <v>0.10201785629836475</v>
      </c>
      <c r="AE1473">
        <v>0.10185626758180479</v>
      </c>
      <c r="AF1473">
        <v>0.10219027950421443</v>
      </c>
      <c r="AG1473">
        <v>0.10280965746861222</v>
      </c>
      <c r="AH1473">
        <v>0.1036456986242851</v>
      </c>
      <c r="AI1473">
        <v>0.10471582844820991</v>
      </c>
      <c r="AJ1473">
        <v>0.10616467291756584</v>
      </c>
      <c r="AK1473">
        <v>0.10542253054734095</v>
      </c>
      <c r="AL1473">
        <v>61.171880000000002</v>
      </c>
      <c r="AM1473">
        <v>93.339839999999995</v>
      </c>
      <c r="AN1473">
        <v>128.34229999999999</v>
      </c>
      <c r="AO1473">
        <v>164.0369</v>
      </c>
      <c r="AP1473">
        <v>202.3022</v>
      </c>
      <c r="AQ1473">
        <v>245.16540000000001</v>
      </c>
      <c r="AR1473">
        <v>296.33420000000001</v>
      </c>
      <c r="AS1473">
        <v>363.07619999999997</v>
      </c>
      <c r="AT1473">
        <v>463.1891</v>
      </c>
      <c r="AU1473">
        <v>668.75429999999994</v>
      </c>
      <c r="AV1473">
        <v>937.05690000000004</v>
      </c>
      <c r="AW1473">
        <v>2054.317</v>
      </c>
      <c r="AX1473">
        <v>8757.8780000000006</v>
      </c>
      <c r="AY1473">
        <v>358.61282999999997</v>
      </c>
      <c r="AZ1473">
        <v>390.41969999999998</v>
      </c>
      <c r="BA1473">
        <v>0.33140609999999998</v>
      </c>
      <c r="BB1473">
        <v>7.1647239999999996</v>
      </c>
      <c r="BC1473">
        <v>2.1034799999999999E-2</v>
      </c>
      <c r="BD1473">
        <v>3.0893790000000001E-2</v>
      </c>
      <c r="BE1473">
        <v>4.074241E-2</v>
      </c>
      <c r="BF1473">
        <v>5.1013879999999998E-2</v>
      </c>
      <c r="BG1473">
        <v>6.2241869999999998E-2</v>
      </c>
      <c r="BH1473">
        <v>7.5225840000000002E-2</v>
      </c>
      <c r="BI1473">
        <v>9.1407150000000006E-2</v>
      </c>
      <c r="BJ1473">
        <v>0.1140065</v>
      </c>
      <c r="BK1473">
        <v>0.15318429</v>
      </c>
      <c r="BL1473">
        <v>0.36024949000000001</v>
      </c>
      <c r="BM1473">
        <v>20.214755</v>
      </c>
      <c r="BN1473" t="s">
        <v>5</v>
      </c>
      <c r="BO1473">
        <v>47105150</v>
      </c>
      <c r="BP1473" t="s">
        <v>6</v>
      </c>
      <c r="BQ1473">
        <v>0.109082</v>
      </c>
      <c r="BR1473">
        <v>0.25148549999999997</v>
      </c>
      <c r="BS1473" t="s">
        <v>0</v>
      </c>
      <c r="BT1473">
        <v>0.44895040000000003</v>
      </c>
      <c r="BU1473" t="s">
        <v>0</v>
      </c>
      <c r="BV1473">
        <v>1</v>
      </c>
      <c r="BW1473">
        <v>1</v>
      </c>
      <c r="BX1473">
        <v>0.34283950000000002</v>
      </c>
      <c r="BY1473">
        <v>101005161395.22578</v>
      </c>
      <c r="BZ1473">
        <v>3.0712303940215691</v>
      </c>
      <c r="CA1473">
        <v>2144.2478447902499</v>
      </c>
      <c r="CB1473">
        <v>3.8293115636271864</v>
      </c>
      <c r="CC1473">
        <v>25487.46187608831</v>
      </c>
      <c r="CD1473">
        <v>21.87000491991472</v>
      </c>
      <c r="CE1473">
        <v>22.50653255343574</v>
      </c>
      <c r="CF1473">
        <v>7.1799998283386204</v>
      </c>
      <c r="CG1473">
        <v>7.1799998283386204</v>
      </c>
      <c r="CH1473">
        <v>13.569576490924799</v>
      </c>
      <c r="CI1473">
        <v>24.096058612034298</v>
      </c>
      <c r="CK1473">
        <v>17.527141529546821</v>
      </c>
      <c r="CL1473">
        <v>106.442520141602</v>
      </c>
      <c r="CM1473">
        <v>95.597572326660199</v>
      </c>
      <c r="CN1473">
        <v>70.308921813964801</v>
      </c>
      <c r="CQ1473">
        <v>0.2</v>
      </c>
      <c r="CR1473">
        <v>2.2000000000000002</v>
      </c>
      <c r="CS1473">
        <v>17</v>
      </c>
      <c r="CT1473">
        <v>6</v>
      </c>
      <c r="CU1473">
        <v>0</v>
      </c>
      <c r="CV1473">
        <v>6</v>
      </c>
      <c r="CW1473">
        <v>6</v>
      </c>
      <c r="CX1473">
        <v>3</v>
      </c>
      <c r="CY1473">
        <v>3</v>
      </c>
      <c r="CZ1473">
        <v>4</v>
      </c>
      <c r="DA1473">
        <v>5</v>
      </c>
      <c r="DB1473">
        <v>2</v>
      </c>
      <c r="DC1473">
        <v>3</v>
      </c>
      <c r="DD1473">
        <v>8</v>
      </c>
      <c r="DE1473">
        <v>5</v>
      </c>
      <c r="DF1473">
        <v>7</v>
      </c>
      <c r="DG1473">
        <v>350.27300000000002</v>
      </c>
      <c r="DH1473">
        <v>2802.1930000000002</v>
      </c>
      <c r="DI1473">
        <v>4581.4724999999999</v>
      </c>
      <c r="DJ1473">
        <v>5447.7574999999997</v>
      </c>
      <c r="DK1473">
        <v>6387.1922999999997</v>
      </c>
      <c r="DL1473">
        <v>7491.3595999999998</v>
      </c>
      <c r="DM1473">
        <v>8968.1527000000006</v>
      </c>
      <c r="DN1473">
        <v>10882.166999999999</v>
      </c>
      <c r="DO1473">
        <v>14030.2012</v>
      </c>
      <c r="DP1473">
        <v>32827.097600000001</v>
      </c>
      <c r="DQ1473">
        <v>0</v>
      </c>
      <c r="DR1473">
        <v>1401.1008999999999</v>
      </c>
      <c r="DS1473">
        <v>4133.2339000000002</v>
      </c>
      <c r="DT1473">
        <v>4847.2516999999998</v>
      </c>
      <c r="DU1473">
        <v>5712.0182999999997</v>
      </c>
      <c r="DV1473">
        <v>6672.7111000000004</v>
      </c>
      <c r="DW1473">
        <v>7938.2740000000003</v>
      </c>
      <c r="DX1473">
        <v>9494.2906000000003</v>
      </c>
      <c r="DY1473">
        <v>11747.578</v>
      </c>
      <c r="DZ1473">
        <v>16283.6828</v>
      </c>
      <c r="EA1473">
        <v>0.11753601164904959</v>
      </c>
      <c r="EB1473">
        <v>0.11751205828911515</v>
      </c>
      <c r="EC1473">
        <v>0.11735639134374924</v>
      </c>
      <c r="ED1473">
        <v>0.10870518025666359</v>
      </c>
      <c r="EE1473">
        <v>9.7834700978992578E-2</v>
      </c>
      <c r="EF1473">
        <v>9.0674938140909087E-2</v>
      </c>
      <c r="EG1473">
        <v>7.8513871673441829E-2</v>
      </c>
      <c r="EH1473">
        <v>6.7870719364554952E-2</v>
      </c>
      <c r="EI1473">
        <v>6.1787221694367497E-2</v>
      </c>
      <c r="EJ1473">
        <v>2.1044741925347467E-3</v>
      </c>
      <c r="EL1473">
        <v>0.11751948958002066</v>
      </c>
      <c r="EM1473">
        <v>0.11751323710501783</v>
      </c>
      <c r="EN1473">
        <v>0.11132701420714355</v>
      </c>
      <c r="EO1473">
        <v>0.10279250029365229</v>
      </c>
      <c r="EP1473">
        <v>8.9237432389225282E-2</v>
      </c>
      <c r="EQ1473">
        <v>8.6489860893448484E-2</v>
      </c>
      <c r="ER1473">
        <v>6.2340041259693106E-2</v>
      </c>
      <c r="ES1473">
        <v>6.2777033192954856E-2</v>
      </c>
      <c r="ET1473">
        <v>6.2335061342433336E-2</v>
      </c>
      <c r="EU1473">
        <v>1.0670239698559278E-2</v>
      </c>
      <c r="EV1473">
        <v>5.4839902033323791E-2</v>
      </c>
      <c r="EW1473">
        <v>0.19972578867935267</v>
      </c>
      <c r="EX1473">
        <v>8.6043244468014313E-2</v>
      </c>
      <c r="EY1473">
        <v>0.20997475823582409</v>
      </c>
      <c r="EZ1473">
        <v>0.35183711059420081</v>
      </c>
      <c r="FA1473">
        <v>0.35010000000000002</v>
      </c>
      <c r="FB1473">
        <v>0.2087</v>
      </c>
      <c r="FC1473">
        <v>0.10489999999999999</v>
      </c>
      <c r="FD1473">
        <v>46.890771999999998</v>
      </c>
      <c r="FE1473">
        <v>20.408485412597656</v>
      </c>
      <c r="FF1473">
        <v>567792.4375</v>
      </c>
      <c r="FG1473">
        <v>364319.78125</v>
      </c>
      <c r="FH1473">
        <v>12108.831083011388</v>
      </c>
      <c r="FI1473">
        <v>27821.390270809399</v>
      </c>
      <c r="FJ1473">
        <v>0.44700000000000001</v>
      </c>
      <c r="FK1473">
        <v>0.29299999999999998</v>
      </c>
      <c r="FL1473">
        <v>0.307</v>
      </c>
      <c r="FM1473">
        <v>0.377</v>
      </c>
      <c r="FN1473">
        <v>0.33100000000000002</v>
      </c>
      <c r="FO1473">
        <v>0.94599999999999995</v>
      </c>
      <c r="FP1473">
        <v>0.878</v>
      </c>
      <c r="FQ1473">
        <v>1</v>
      </c>
      <c r="FR1473">
        <v>0.81599999999999995</v>
      </c>
      <c r="FS1473">
        <v>0.45545416157500002</v>
      </c>
      <c r="FT1473">
        <v>8.3875675201399993</v>
      </c>
      <c r="FU1473">
        <v>3</v>
      </c>
      <c r="FV1473">
        <v>4.5</v>
      </c>
      <c r="FW1473">
        <v>5</v>
      </c>
      <c r="FX1473">
        <v>3.25</v>
      </c>
      <c r="FY1473">
        <v>2.75</v>
      </c>
      <c r="FZ1473">
        <v>3.75</v>
      </c>
      <c r="GA1473">
        <v>2.25</v>
      </c>
      <c r="GB1473">
        <v>3.5</v>
      </c>
      <c r="GC1473">
        <v>41.666666666666671</v>
      </c>
      <c r="GD1473" t="s">
        <v>3953</v>
      </c>
    </row>
    <row r="1474" spans="1:186" x14ac:dyDescent="0.3">
      <c r="A1474" t="s">
        <v>106</v>
      </c>
      <c r="B1474" t="s">
        <v>107</v>
      </c>
      <c r="C1474">
        <v>24</v>
      </c>
      <c r="D1474">
        <v>2006</v>
      </c>
      <c r="E1474" t="s">
        <v>1870</v>
      </c>
      <c r="F1474">
        <v>0</v>
      </c>
      <c r="G1474">
        <v>15</v>
      </c>
      <c r="H1474">
        <v>34</v>
      </c>
      <c r="I1474">
        <v>31.252911064592052</v>
      </c>
      <c r="J1474">
        <v>49.158673120411585</v>
      </c>
      <c r="K1474">
        <v>97</v>
      </c>
      <c r="L1474">
        <v>-58.770877929733523</v>
      </c>
      <c r="M1474">
        <v>49.148822608403478</v>
      </c>
      <c r="N1474">
        <v>0.45705990000000002</v>
      </c>
      <c r="O1474">
        <v>0.44340563</v>
      </c>
      <c r="P1474">
        <v>1.6191812999999999</v>
      </c>
      <c r="Q1474">
        <v>2.5431124999999999</v>
      </c>
      <c r="R1474">
        <v>76.972983999999997</v>
      </c>
      <c r="S1474">
        <v>119.64507</v>
      </c>
      <c r="T1474">
        <v>155.46007</v>
      </c>
      <c r="U1474">
        <v>193.07146</v>
      </c>
      <c r="V1474">
        <v>235.08546000000001</v>
      </c>
      <c r="W1474">
        <v>284.48343</v>
      </c>
      <c r="X1474">
        <v>346.36639000000002</v>
      </c>
      <c r="Y1474">
        <v>432.01555999999999</v>
      </c>
      <c r="Z1474">
        <v>576.98279000000002</v>
      </c>
      <c r="AA1474">
        <v>1386.3767</v>
      </c>
      <c r="AB1474">
        <v>2.0408668102536439E-2</v>
      </c>
      <c r="AC1474">
        <v>7.9935488232640975E-2</v>
      </c>
      <c r="AD1474">
        <v>6.4011566825796173E-2</v>
      </c>
      <c r="AE1474">
        <v>5.5367943294913978E-2</v>
      </c>
      <c r="AF1474">
        <v>5.3215727871290246E-2</v>
      </c>
      <c r="AG1474">
        <v>5.4542482985383951E-2</v>
      </c>
      <c r="AH1474">
        <v>5.664660429650295E-2</v>
      </c>
      <c r="AI1474">
        <v>5.6681096448150677E-2</v>
      </c>
      <c r="AJ1474">
        <v>5.0322870142908371E-2</v>
      </c>
      <c r="AK1474">
        <v>7.3129293431098252E-2</v>
      </c>
      <c r="AL1474" t="s">
        <v>0</v>
      </c>
      <c r="AM1474" t="s">
        <v>0</v>
      </c>
      <c r="AN1474" t="s">
        <v>0</v>
      </c>
      <c r="AO1474" t="s">
        <v>0</v>
      </c>
      <c r="AP1474" t="s">
        <v>0</v>
      </c>
      <c r="AQ1474" t="s">
        <v>0</v>
      </c>
      <c r="AR1474" t="s">
        <v>0</v>
      </c>
      <c r="AS1474" t="s">
        <v>0</v>
      </c>
      <c r="AT1474" t="s">
        <v>0</v>
      </c>
      <c r="AU1474" t="s">
        <v>0</v>
      </c>
      <c r="AV1474" t="s">
        <v>0</v>
      </c>
      <c r="AW1474" t="s">
        <v>0</v>
      </c>
      <c r="AX1474" t="s">
        <v>0</v>
      </c>
      <c r="AY1474">
        <v>380.64598999999998</v>
      </c>
      <c r="AZ1474">
        <v>414.40710000000001</v>
      </c>
      <c r="BA1474">
        <v>0.33624199999999999</v>
      </c>
      <c r="BB1474" t="s">
        <v>0</v>
      </c>
      <c r="BC1474">
        <v>2.0221670000000001E-2</v>
      </c>
      <c r="BD1474">
        <v>3.1432109999999999E-2</v>
      </c>
      <c r="BE1474">
        <v>4.0841120000000002E-2</v>
      </c>
      <c r="BF1474">
        <v>5.0722049999999998E-2</v>
      </c>
      <c r="BG1474">
        <v>6.175961E-2</v>
      </c>
      <c r="BH1474">
        <v>7.4737010000000006E-2</v>
      </c>
      <c r="BI1474">
        <v>9.0994359999999996E-2</v>
      </c>
      <c r="BJ1474">
        <v>0.11349537</v>
      </c>
      <c r="BK1474">
        <v>0.15157988999999999</v>
      </c>
      <c r="BL1474">
        <v>0.36421681</v>
      </c>
      <c r="BM1474">
        <v>16.686246000000001</v>
      </c>
      <c r="BN1474" t="s">
        <v>5</v>
      </c>
      <c r="BO1474">
        <v>46787750</v>
      </c>
      <c r="BP1474" t="s">
        <v>6</v>
      </c>
      <c r="BQ1474" t="s">
        <v>0</v>
      </c>
      <c r="BR1474" t="s">
        <v>0</v>
      </c>
      <c r="BS1474" t="s">
        <v>0</v>
      </c>
      <c r="BT1474">
        <v>0.45914500000000003</v>
      </c>
      <c r="BU1474" t="s">
        <v>0</v>
      </c>
      <c r="BV1474">
        <v>1</v>
      </c>
      <c r="BW1474">
        <v>1</v>
      </c>
      <c r="BX1474">
        <v>0.34837820000000003</v>
      </c>
      <c r="BY1474">
        <v>108652687155.83586</v>
      </c>
      <c r="BZ1474">
        <v>7.571420762039935</v>
      </c>
      <c r="CA1474">
        <v>2322.2446806060898</v>
      </c>
      <c r="CB1474">
        <v>8.3011316181716097</v>
      </c>
      <c r="CC1474">
        <v>27512.223134648972</v>
      </c>
      <c r="CD1474">
        <v>24.389488476473318</v>
      </c>
      <c r="CE1474">
        <v>24.542757929835865</v>
      </c>
      <c r="CF1474">
        <v>6.8099999427795401</v>
      </c>
      <c r="CG1474">
        <v>6.8099999427795401</v>
      </c>
      <c r="CH1474">
        <v>9.0525249113325508</v>
      </c>
      <c r="CI1474">
        <v>14.852495472110206</v>
      </c>
      <c r="CK1474">
        <v>17.64793334017677</v>
      </c>
      <c r="CL1474">
        <v>100.08114624023401</v>
      </c>
      <c r="CM1474">
        <v>96.845039367675795</v>
      </c>
      <c r="CN1474">
        <v>75.394752502441406</v>
      </c>
      <c r="CQ1474">
        <v>0.1</v>
      </c>
      <c r="CR1474">
        <v>1.4</v>
      </c>
      <c r="CS1474">
        <v>13.4</v>
      </c>
      <c r="CT1474">
        <v>7</v>
      </c>
      <c r="CU1474">
        <v>0</v>
      </c>
      <c r="CV1474">
        <v>7</v>
      </c>
      <c r="CW1474">
        <v>7</v>
      </c>
      <c r="CX1474">
        <v>3</v>
      </c>
      <c r="CY1474">
        <v>3</v>
      </c>
      <c r="CZ1474">
        <v>4</v>
      </c>
      <c r="DA1474">
        <v>6</v>
      </c>
      <c r="DB1474">
        <v>2</v>
      </c>
      <c r="DC1474">
        <v>3</v>
      </c>
      <c r="DD1474">
        <v>8</v>
      </c>
      <c r="DE1474">
        <v>6</v>
      </c>
      <c r="DF1474">
        <v>7</v>
      </c>
      <c r="DG1474">
        <v>367.70850000000002</v>
      </c>
      <c r="DH1474">
        <v>2941.7123999999999</v>
      </c>
      <c r="DI1474">
        <v>4800.5068000000001</v>
      </c>
      <c r="DJ1474">
        <v>5709.7228999999998</v>
      </c>
      <c r="DK1474">
        <v>6720.7007000000003</v>
      </c>
      <c r="DL1474">
        <v>7884.2901000000002</v>
      </c>
      <c r="DM1474">
        <v>9391.0635000000002</v>
      </c>
      <c r="DN1474">
        <v>11466.1996</v>
      </c>
      <c r="DO1474">
        <v>14816.733099999999</v>
      </c>
      <c r="DP1474">
        <v>36966.9614</v>
      </c>
      <c r="DQ1474">
        <v>0</v>
      </c>
      <c r="DR1474">
        <v>1470.8517999999999</v>
      </c>
      <c r="DS1474">
        <v>4339.0261</v>
      </c>
      <c r="DT1474">
        <v>5089.2302</v>
      </c>
      <c r="DU1474">
        <v>5994.3589000000002</v>
      </c>
      <c r="DV1474">
        <v>7049.7156000000004</v>
      </c>
      <c r="DW1474">
        <v>8286.4105999999992</v>
      </c>
      <c r="DX1474">
        <v>9985.0188999999991</v>
      </c>
      <c r="DY1474">
        <v>12355.6937</v>
      </c>
      <c r="DZ1474">
        <v>17190.1623</v>
      </c>
      <c r="EA1474">
        <v>4.9776888312830246E-2</v>
      </c>
      <c r="EB1474">
        <v>4.9789361403729034E-2</v>
      </c>
      <c r="EC1474">
        <v>4.7808712155316936E-2</v>
      </c>
      <c r="ED1474">
        <v>4.8086832058879286E-2</v>
      </c>
      <c r="EE1474">
        <v>5.2215180682754866E-2</v>
      </c>
      <c r="EF1474">
        <v>5.245115986689524E-2</v>
      </c>
      <c r="EG1474">
        <v>4.7156957976418001E-2</v>
      </c>
      <c r="EH1474">
        <v>5.3668777551382961E-2</v>
      </c>
      <c r="EI1474">
        <v>5.605991594760594E-2</v>
      </c>
      <c r="EJ1474">
        <v>0.12611117347151637</v>
      </c>
      <c r="EL1474">
        <v>4.9782924270479027E-2</v>
      </c>
      <c r="EM1474">
        <v>4.9789633245773936E-2</v>
      </c>
      <c r="EN1474">
        <v>4.9920762315685027E-2</v>
      </c>
      <c r="EO1474">
        <v>4.9429218390284302E-2</v>
      </c>
      <c r="EP1474">
        <v>5.6499448927138471E-2</v>
      </c>
      <c r="EQ1474">
        <v>4.385545270924119E-2</v>
      </c>
      <c r="ER1474">
        <v>5.1686673673122963E-2</v>
      </c>
      <c r="ES1474">
        <v>5.1765197898664753E-2</v>
      </c>
      <c r="ET1474">
        <v>5.566796597143242E-2</v>
      </c>
      <c r="EU1474">
        <v>9.9469495483066675E-3</v>
      </c>
      <c r="EV1474">
        <v>5.4712821834187617E-2</v>
      </c>
      <c r="EW1474">
        <v>0.19853987921264507</v>
      </c>
      <c r="EX1474">
        <v>8.5563578419501019E-2</v>
      </c>
      <c r="EY1474">
        <v>0.20863987761435365</v>
      </c>
      <c r="EZ1474">
        <v>0.35117624354834892</v>
      </c>
      <c r="FA1474">
        <v>0.36580000000000001</v>
      </c>
      <c r="FB1474">
        <v>0.20319999999999999</v>
      </c>
      <c r="FC1474">
        <v>0.121</v>
      </c>
      <c r="FD1474">
        <v>46.607394999999997</v>
      </c>
      <c r="FE1474">
        <v>20.660858154296875</v>
      </c>
      <c r="FF1474">
        <v>610782.4375</v>
      </c>
      <c r="FG1474">
        <v>408819.125</v>
      </c>
      <c r="FH1474">
        <v>13104.839639718119</v>
      </c>
      <c r="FI1474">
        <v>29562.297603450439</v>
      </c>
      <c r="FJ1474">
        <v>0.57499999999999996</v>
      </c>
      <c r="FK1474">
        <v>0.38400000000000001</v>
      </c>
      <c r="FL1474">
        <v>0.375</v>
      </c>
      <c r="FM1474">
        <v>0.45900000000000002</v>
      </c>
      <c r="FN1474">
        <v>0.41299999999999998</v>
      </c>
      <c r="FO1474">
        <v>0.94599999999999995</v>
      </c>
      <c r="FP1474">
        <v>0.878</v>
      </c>
      <c r="FQ1474">
        <v>2</v>
      </c>
      <c r="FR1474">
        <v>0.85</v>
      </c>
      <c r="FS1474">
        <v>0.46887633850600002</v>
      </c>
      <c r="FT1474">
        <v>8.9986181259200002</v>
      </c>
      <c r="FU1474">
        <v>3.5</v>
      </c>
      <c r="FV1474">
        <v>4.75</v>
      </c>
      <c r="FW1474">
        <v>5.25</v>
      </c>
      <c r="FX1474">
        <v>4.25</v>
      </c>
      <c r="FY1474">
        <v>2.75</v>
      </c>
      <c r="FZ1474">
        <v>3.75</v>
      </c>
      <c r="GA1474">
        <v>2.25</v>
      </c>
      <c r="GB1474">
        <v>3.7857142857142856</v>
      </c>
      <c r="GC1474">
        <v>46.428571428571423</v>
      </c>
      <c r="GD1474" t="s">
        <v>3953</v>
      </c>
    </row>
    <row r="1475" spans="1:186" x14ac:dyDescent="0.3">
      <c r="A1475" t="s">
        <v>106</v>
      </c>
      <c r="B1475" t="s">
        <v>107</v>
      </c>
      <c r="C1475">
        <v>24</v>
      </c>
      <c r="D1475">
        <v>2007</v>
      </c>
      <c r="E1475" t="s">
        <v>1871</v>
      </c>
      <c r="F1475">
        <v>0</v>
      </c>
      <c r="G1475">
        <v>16</v>
      </c>
      <c r="H1475">
        <v>34</v>
      </c>
      <c r="I1475">
        <v>31.252911064592052</v>
      </c>
      <c r="J1475">
        <v>49.158673120411585</v>
      </c>
      <c r="K1475">
        <v>97</v>
      </c>
      <c r="L1475">
        <v>-58.770877929733523</v>
      </c>
      <c r="M1475">
        <v>49.148822608403478</v>
      </c>
      <c r="N1475">
        <v>0.44161119999999998</v>
      </c>
      <c r="O1475">
        <v>0.43478623999999999</v>
      </c>
      <c r="P1475">
        <v>1.5943495000000001</v>
      </c>
      <c r="Q1475">
        <v>2.4222758999999998</v>
      </c>
      <c r="R1475">
        <v>77.556434999999993</v>
      </c>
      <c r="S1475">
        <v>118.71639999999999</v>
      </c>
      <c r="T1475">
        <v>152.88956999999999</v>
      </c>
      <c r="U1475">
        <v>188.63675000000001</v>
      </c>
      <c r="V1475">
        <v>228.46466000000001</v>
      </c>
      <c r="W1475">
        <v>275.19232</v>
      </c>
      <c r="X1475">
        <v>333.61162999999999</v>
      </c>
      <c r="Y1475">
        <v>414.29052999999999</v>
      </c>
      <c r="Z1475">
        <v>550.46887000000004</v>
      </c>
      <c r="AA1475">
        <v>1302.6978999999999</v>
      </c>
      <c r="AB1475">
        <v>7.5799451921988196E-3</v>
      </c>
      <c r="AC1475">
        <v>-7.7618743505270295E-3</v>
      </c>
      <c r="AD1475">
        <v>-1.6534792503309755E-2</v>
      </c>
      <c r="AE1475">
        <v>-2.2969267441184708E-2</v>
      </c>
      <c r="AF1475">
        <v>-2.8163375140257515E-2</v>
      </c>
      <c r="AG1475">
        <v>-3.2659582317325138E-2</v>
      </c>
      <c r="AH1475">
        <v>-3.6824473644801486E-2</v>
      </c>
      <c r="AI1475">
        <v>-4.102868424461379E-2</v>
      </c>
      <c r="AJ1475">
        <v>-4.5952705105814305E-2</v>
      </c>
      <c r="AK1475">
        <v>-6.0357909938907758E-2</v>
      </c>
      <c r="AL1475" t="s">
        <v>0</v>
      </c>
      <c r="AM1475" t="s">
        <v>0</v>
      </c>
      <c r="AN1475" t="s">
        <v>0</v>
      </c>
      <c r="AO1475" t="s">
        <v>0</v>
      </c>
      <c r="AP1475" t="s">
        <v>0</v>
      </c>
      <c r="AQ1475" t="s">
        <v>0</v>
      </c>
      <c r="AR1475" t="s">
        <v>0</v>
      </c>
      <c r="AS1475" t="s">
        <v>0</v>
      </c>
      <c r="AT1475" t="s">
        <v>0</v>
      </c>
      <c r="AU1475" t="s">
        <v>0</v>
      </c>
      <c r="AV1475" t="s">
        <v>0</v>
      </c>
      <c r="AW1475" t="s">
        <v>0</v>
      </c>
      <c r="AX1475" t="s">
        <v>0</v>
      </c>
      <c r="AY1475">
        <v>364.25250999999997</v>
      </c>
      <c r="AZ1475">
        <v>396.55959999999999</v>
      </c>
      <c r="BA1475">
        <v>0.32128309999999999</v>
      </c>
      <c r="BB1475" t="s">
        <v>0</v>
      </c>
      <c r="BC1475">
        <v>2.1291939999999999E-2</v>
      </c>
      <c r="BD1475">
        <v>3.2591790000000002E-2</v>
      </c>
      <c r="BE1475">
        <v>4.1973509999999999E-2</v>
      </c>
      <c r="BF1475">
        <v>5.1787359999999998E-2</v>
      </c>
      <c r="BG1475">
        <v>6.2721509999999994E-2</v>
      </c>
      <c r="BH1475">
        <v>7.554988E-2</v>
      </c>
      <c r="BI1475">
        <v>9.1588009999999997E-2</v>
      </c>
      <c r="BJ1475">
        <v>0.11373717999999999</v>
      </c>
      <c r="BK1475">
        <v>0.15112287999999999</v>
      </c>
      <c r="BL1475">
        <v>0.35763592999999999</v>
      </c>
      <c r="BM1475">
        <v>17.800948000000002</v>
      </c>
      <c r="BN1475" t="s">
        <v>5</v>
      </c>
      <c r="BO1475">
        <v>46509350</v>
      </c>
      <c r="BP1475" t="s">
        <v>6</v>
      </c>
      <c r="BQ1475" t="s">
        <v>0</v>
      </c>
      <c r="BR1475" t="s">
        <v>0</v>
      </c>
      <c r="BS1475" t="s">
        <v>0</v>
      </c>
      <c r="BT1475">
        <v>0.43833569999999999</v>
      </c>
      <c r="BU1475" t="s">
        <v>0</v>
      </c>
      <c r="BV1475">
        <v>1</v>
      </c>
      <c r="BW1475">
        <v>1</v>
      </c>
      <c r="BX1475">
        <v>0.33431630000000001</v>
      </c>
      <c r="BY1475">
        <v>117579422924.36209</v>
      </c>
      <c r="BZ1475">
        <v>8.2158444509734068</v>
      </c>
      <c r="CA1475">
        <v>2528.0811338785902</v>
      </c>
      <c r="CB1475">
        <v>8.8636849937272046</v>
      </c>
      <c r="CC1475">
        <v>29515.622949132121</v>
      </c>
      <c r="CD1475">
        <v>27.119474481631091</v>
      </c>
      <c r="CE1475">
        <v>27.781165374793972</v>
      </c>
      <c r="CF1475">
        <v>6.3499999046325701</v>
      </c>
      <c r="CG1475">
        <v>6.3499999046325701</v>
      </c>
      <c r="CH1475">
        <v>12.8387796190181</v>
      </c>
      <c r="CI1475">
        <v>22.842344044131764</v>
      </c>
      <c r="CK1475">
        <v>17.033814135421633</v>
      </c>
      <c r="CL1475">
        <v>98.028953552246094</v>
      </c>
      <c r="CM1475">
        <v>96.754409790039105</v>
      </c>
      <c r="CN1475">
        <v>78.892593383789105</v>
      </c>
      <c r="CQ1475">
        <v>0.1</v>
      </c>
      <c r="CR1475">
        <v>0.9</v>
      </c>
      <c r="CS1475">
        <v>12.7</v>
      </c>
      <c r="CT1475">
        <v>7</v>
      </c>
      <c r="CU1475">
        <v>0</v>
      </c>
      <c r="CV1475">
        <v>7</v>
      </c>
      <c r="CW1475">
        <v>7</v>
      </c>
      <c r="CX1475">
        <v>3</v>
      </c>
      <c r="CY1475">
        <v>3</v>
      </c>
      <c r="CZ1475">
        <v>4</v>
      </c>
      <c r="DA1475">
        <v>6</v>
      </c>
      <c r="DB1475">
        <v>2</v>
      </c>
      <c r="DC1475">
        <v>3</v>
      </c>
      <c r="DD1475">
        <v>8</v>
      </c>
      <c r="DE1475">
        <v>6</v>
      </c>
      <c r="DF1475">
        <v>7</v>
      </c>
      <c r="DG1475">
        <v>420.08569999999997</v>
      </c>
      <c r="DH1475">
        <v>3360.6682000000001</v>
      </c>
      <c r="DI1475">
        <v>5495.4470000000001</v>
      </c>
      <c r="DJ1475">
        <v>6523.0393000000004</v>
      </c>
      <c r="DK1475">
        <v>7634.5250999999998</v>
      </c>
      <c r="DL1475">
        <v>8906.0380999999998</v>
      </c>
      <c r="DM1475">
        <v>10549.9298</v>
      </c>
      <c r="DN1475">
        <v>12798.3352</v>
      </c>
      <c r="DO1475">
        <v>16464.994600000002</v>
      </c>
      <c r="DP1475">
        <v>38541.6495</v>
      </c>
      <c r="DQ1475">
        <v>0</v>
      </c>
      <c r="DR1475">
        <v>1680.3341</v>
      </c>
      <c r="DS1475">
        <v>4956.9850999999999</v>
      </c>
      <c r="DT1475">
        <v>5812.1732000000002</v>
      </c>
      <c r="DU1475">
        <v>6822.6036000000004</v>
      </c>
      <c r="DV1475">
        <v>7949.4944999999998</v>
      </c>
      <c r="DW1475">
        <v>9330.9969999999994</v>
      </c>
      <c r="DX1475">
        <v>11154.3642</v>
      </c>
      <c r="DY1475">
        <v>13787.9931</v>
      </c>
      <c r="DZ1475">
        <v>18863.575099999998</v>
      </c>
      <c r="EA1475">
        <v>0.14244217906303486</v>
      </c>
      <c r="EB1475">
        <v>0.14241902097567397</v>
      </c>
      <c r="EC1475">
        <v>0.14476392367572524</v>
      </c>
      <c r="ED1475">
        <v>0.14244411055394662</v>
      </c>
      <c r="EE1475">
        <v>0.13597159593790561</v>
      </c>
      <c r="EF1475">
        <v>0.12959289765352489</v>
      </c>
      <c r="EG1475">
        <v>0.12340096518354919</v>
      </c>
      <c r="EH1475">
        <v>0.11617934856113961</v>
      </c>
      <c r="EI1475">
        <v>0.11124324700159459</v>
      </c>
      <c r="EJ1475">
        <v>4.2597174351473727E-2</v>
      </c>
      <c r="EL1475">
        <v>0.14242243848088579</v>
      </c>
      <c r="EM1475">
        <v>0.14241882527510027</v>
      </c>
      <c r="EN1475">
        <v>0.14205350742436454</v>
      </c>
      <c r="EO1475">
        <v>0.13817068911239203</v>
      </c>
      <c r="EP1475">
        <v>0.12763336155007435</v>
      </c>
      <c r="EQ1475">
        <v>0.12606017857719967</v>
      </c>
      <c r="ER1475">
        <v>0.11710997362258382</v>
      </c>
      <c r="ES1475">
        <v>0.11592221649198052</v>
      </c>
      <c r="ET1475">
        <v>9.7347120451561894E-2</v>
      </c>
      <c r="EU1475">
        <v>1.0899525719572535E-2</v>
      </c>
      <c r="EV1475">
        <v>5.5024470349832239E-2</v>
      </c>
      <c r="EW1475">
        <v>0.20410988777366496</v>
      </c>
      <c r="EX1475">
        <v>8.9078241589527762E-2</v>
      </c>
      <c r="EY1475">
        <v>0.21137622021123484</v>
      </c>
      <c r="EZ1475">
        <v>0.35951462000659112</v>
      </c>
      <c r="FA1475">
        <v>0.34820000000000001</v>
      </c>
      <c r="FB1475">
        <v>0.2117</v>
      </c>
      <c r="FC1475">
        <v>0.108</v>
      </c>
      <c r="FD1475">
        <v>46.366352999999997</v>
      </c>
      <c r="FE1475">
        <v>20.817602157592773</v>
      </c>
      <c r="FF1475">
        <v>660963.3125</v>
      </c>
      <c r="FG1475">
        <v>464147.28125</v>
      </c>
      <c r="FH1475">
        <v>14255.236173093019</v>
      </c>
      <c r="FI1475">
        <v>31750.213473021329</v>
      </c>
      <c r="FJ1475">
        <v>0.61399999999999999</v>
      </c>
      <c r="FK1475">
        <v>0.41699999999999998</v>
      </c>
      <c r="FL1475">
        <v>0.39500000000000002</v>
      </c>
      <c r="FM1475">
        <v>0.49399999999999999</v>
      </c>
      <c r="FN1475">
        <v>0.436</v>
      </c>
      <c r="FO1475">
        <v>0.94599999999999995</v>
      </c>
      <c r="FP1475">
        <v>1.3260000000000001</v>
      </c>
      <c r="FQ1475">
        <v>2</v>
      </c>
      <c r="FR1475">
        <v>0.85</v>
      </c>
      <c r="FS1475">
        <v>0.452082287049</v>
      </c>
      <c r="FT1475">
        <v>8.2235317230200007</v>
      </c>
      <c r="FU1475">
        <v>3.25</v>
      </c>
      <c r="FV1475">
        <v>5</v>
      </c>
      <c r="FW1475">
        <v>5.25</v>
      </c>
      <c r="FX1475">
        <v>4.25</v>
      </c>
      <c r="FY1475">
        <v>2.75</v>
      </c>
      <c r="FZ1475">
        <v>3.5</v>
      </c>
      <c r="GA1475">
        <v>2.25</v>
      </c>
      <c r="GB1475">
        <v>3.75</v>
      </c>
      <c r="GC1475">
        <v>45.833333333333329</v>
      </c>
      <c r="GD1475" t="s">
        <v>3953</v>
      </c>
    </row>
    <row r="1476" spans="1:186" x14ac:dyDescent="0.3">
      <c r="A1476" t="s">
        <v>106</v>
      </c>
      <c r="B1476" t="s">
        <v>107</v>
      </c>
      <c r="C1476">
        <v>24</v>
      </c>
      <c r="D1476">
        <v>2008</v>
      </c>
      <c r="E1476" t="s">
        <v>1872</v>
      </c>
      <c r="F1476">
        <v>0</v>
      </c>
      <c r="G1476">
        <v>17</v>
      </c>
      <c r="H1476">
        <v>34</v>
      </c>
      <c r="I1476">
        <v>31.252911064592052</v>
      </c>
      <c r="J1476">
        <v>49.158673120411585</v>
      </c>
      <c r="K1476">
        <v>97</v>
      </c>
      <c r="L1476">
        <v>-58.770877929733523</v>
      </c>
      <c r="M1476">
        <v>49.148822608403478</v>
      </c>
      <c r="N1476">
        <v>0.43529489999999998</v>
      </c>
      <c r="O1476">
        <v>0.44726096999999998</v>
      </c>
      <c r="P1476">
        <v>1.5907286</v>
      </c>
      <c r="Q1476">
        <v>2.4010867999999999</v>
      </c>
      <c r="R1476">
        <v>90.722342999999995</v>
      </c>
      <c r="S1476">
        <v>129.6833</v>
      </c>
      <c r="T1476">
        <v>168.63822999999999</v>
      </c>
      <c r="U1476">
        <v>209.29482999999999</v>
      </c>
      <c r="V1476">
        <v>253.76348999999999</v>
      </c>
      <c r="W1476">
        <v>305.21179000000001</v>
      </c>
      <c r="X1476">
        <v>369.35586999999998</v>
      </c>
      <c r="Y1476">
        <v>458.97350999999998</v>
      </c>
      <c r="Z1476">
        <v>614.38184000000001</v>
      </c>
      <c r="AA1476">
        <v>1436.6631</v>
      </c>
      <c r="AB1476">
        <v>0.16975906641402486</v>
      </c>
      <c r="AC1476">
        <v>9.2378980494691634E-2</v>
      </c>
      <c r="AD1476">
        <v>0.10300676494806024</v>
      </c>
      <c r="AE1476">
        <v>0.10951248895032374</v>
      </c>
      <c r="AF1476">
        <v>0.1107341065353389</v>
      </c>
      <c r="AG1476">
        <v>0.10908542069778696</v>
      </c>
      <c r="AH1476">
        <v>0.1071432671576827</v>
      </c>
      <c r="AI1476">
        <v>0.10785421525324267</v>
      </c>
      <c r="AJ1476">
        <v>0.11610642033217967</v>
      </c>
      <c r="AK1476">
        <v>0.10283673597692919</v>
      </c>
      <c r="AL1476" t="s">
        <v>0</v>
      </c>
      <c r="AM1476" t="s">
        <v>0</v>
      </c>
      <c r="AN1476" t="s">
        <v>0</v>
      </c>
      <c r="AO1476" t="s">
        <v>0</v>
      </c>
      <c r="AP1476" t="s">
        <v>0</v>
      </c>
      <c r="AQ1476" t="s">
        <v>0</v>
      </c>
      <c r="AR1476" t="s">
        <v>0</v>
      </c>
      <c r="AS1476" t="s">
        <v>0</v>
      </c>
      <c r="AT1476" t="s">
        <v>0</v>
      </c>
      <c r="AU1476" t="s">
        <v>0</v>
      </c>
      <c r="AV1476" t="s">
        <v>0</v>
      </c>
      <c r="AW1476" t="s">
        <v>0</v>
      </c>
      <c r="AX1476" t="s">
        <v>0</v>
      </c>
      <c r="AY1476">
        <v>403.66883999999999</v>
      </c>
      <c r="AZ1476">
        <v>439.47199999999998</v>
      </c>
      <c r="BA1476">
        <v>0.31726929999999998</v>
      </c>
      <c r="BB1476" t="s">
        <v>0</v>
      </c>
      <c r="BC1476">
        <v>2.247445E-2</v>
      </c>
      <c r="BD1476">
        <v>3.2126160000000001E-2</v>
      </c>
      <c r="BE1476">
        <v>4.1776380000000002E-2</v>
      </c>
      <c r="BF1476">
        <v>5.1848150000000003E-2</v>
      </c>
      <c r="BG1476">
        <v>6.2864279999999995E-2</v>
      </c>
      <c r="BH1476">
        <v>7.5609449999999995E-2</v>
      </c>
      <c r="BI1476">
        <v>9.1499720000000007E-2</v>
      </c>
      <c r="BJ1476">
        <v>0.11370051</v>
      </c>
      <c r="BK1476">
        <v>0.15219947</v>
      </c>
      <c r="BL1476">
        <v>0.35590140999999997</v>
      </c>
      <c r="BM1476">
        <v>13.714055</v>
      </c>
      <c r="BN1476" t="s">
        <v>5</v>
      </c>
      <c r="BO1476">
        <v>46258200</v>
      </c>
      <c r="BP1476" t="s">
        <v>6</v>
      </c>
      <c r="BQ1476" t="s">
        <v>0</v>
      </c>
      <c r="BR1476" t="s">
        <v>0</v>
      </c>
      <c r="BS1476" t="s">
        <v>0</v>
      </c>
      <c r="BT1476">
        <v>0.4338495</v>
      </c>
      <c r="BU1476" t="s">
        <v>0</v>
      </c>
      <c r="BV1476">
        <v>1</v>
      </c>
      <c r="BW1476">
        <v>1</v>
      </c>
      <c r="BX1476">
        <v>0.33133859999999998</v>
      </c>
      <c r="BY1476">
        <v>120217307398.3224</v>
      </c>
      <c r="BZ1476">
        <v>2.2434915977239029</v>
      </c>
      <c r="CA1476">
        <v>2598.8329849731499</v>
      </c>
      <c r="CB1476">
        <v>2.7986384671925322</v>
      </c>
      <c r="CC1476">
        <v>30319.860797851863</v>
      </c>
      <c r="CD1476">
        <v>25.906447090740087</v>
      </c>
      <c r="CE1476">
        <v>27.392591381473309</v>
      </c>
      <c r="CF1476">
        <v>6.3600001335143999</v>
      </c>
      <c r="CG1476">
        <v>6.3600001335143999</v>
      </c>
      <c r="CH1476">
        <v>25.226461707384001</v>
      </c>
      <c r="CI1476">
        <v>29.020114407447267</v>
      </c>
      <c r="CJ1476">
        <v>13.229954209598322</v>
      </c>
      <c r="CK1476">
        <v>16.973534015799054</v>
      </c>
      <c r="CL1476">
        <v>96.915382385253906</v>
      </c>
      <c r="CM1476">
        <v>96.139923095703097</v>
      </c>
      <c r="CN1476">
        <v>81.249183654785199</v>
      </c>
      <c r="CQ1476">
        <v>0</v>
      </c>
      <c r="CR1476">
        <v>0.3</v>
      </c>
      <c r="CS1476">
        <v>7.2</v>
      </c>
      <c r="CT1476">
        <v>7</v>
      </c>
      <c r="CU1476">
        <v>0</v>
      </c>
      <c r="CV1476">
        <v>7</v>
      </c>
      <c r="CW1476">
        <v>7</v>
      </c>
      <c r="CX1476">
        <v>3</v>
      </c>
      <c r="CY1476">
        <v>3</v>
      </c>
      <c r="CZ1476">
        <v>4</v>
      </c>
      <c r="DA1476">
        <v>6</v>
      </c>
      <c r="DB1476">
        <v>2</v>
      </c>
      <c r="DC1476">
        <v>3</v>
      </c>
      <c r="DD1476">
        <v>8</v>
      </c>
      <c r="DE1476">
        <v>6</v>
      </c>
      <c r="DF1476">
        <v>7</v>
      </c>
      <c r="DG1476">
        <v>449.17439999999999</v>
      </c>
      <c r="DH1476">
        <v>3593.3595999999998</v>
      </c>
      <c r="DI1476">
        <v>5852.9148999999998</v>
      </c>
      <c r="DJ1476">
        <v>6834.3009000000002</v>
      </c>
      <c r="DK1476">
        <v>7970.8144000000002</v>
      </c>
      <c r="DL1476">
        <v>9304.5920999999998</v>
      </c>
      <c r="DM1476">
        <v>10991.538399999999</v>
      </c>
      <c r="DN1476">
        <v>13216.478800000001</v>
      </c>
      <c r="DO1476">
        <v>16873.789199999999</v>
      </c>
      <c r="DP1476">
        <v>38814.597099999999</v>
      </c>
      <c r="DQ1476">
        <v>0</v>
      </c>
      <c r="DR1476">
        <v>1796.6797999999999</v>
      </c>
      <c r="DS1476">
        <v>5300.2044999999998</v>
      </c>
      <c r="DT1476">
        <v>6113.3353999999999</v>
      </c>
      <c r="DU1476">
        <v>7112.9955</v>
      </c>
      <c r="DV1476">
        <v>8293.7468000000008</v>
      </c>
      <c r="DW1476">
        <v>9686.3462</v>
      </c>
      <c r="DX1476">
        <v>11549.227999999999</v>
      </c>
      <c r="DY1476">
        <v>14166.895699999999</v>
      </c>
      <c r="DZ1476">
        <v>19216.523000000001</v>
      </c>
      <c r="EA1476">
        <v>6.9244680311660256E-2</v>
      </c>
      <c r="EB1476">
        <v>6.9239623239211678E-2</v>
      </c>
      <c r="EC1476">
        <v>6.5048011563026559E-2</v>
      </c>
      <c r="ED1476">
        <v>4.7717265784371375E-2</v>
      </c>
      <c r="EE1476">
        <v>4.4048489669645641E-2</v>
      </c>
      <c r="EF1476">
        <v>4.4750987535074671E-2</v>
      </c>
      <c r="EG1476">
        <v>4.185891360149141E-2</v>
      </c>
      <c r="EH1476">
        <v>3.2671718115337471E-2</v>
      </c>
      <c r="EI1476">
        <v>2.4828104103963532E-2</v>
      </c>
      <c r="EJ1476">
        <v>7.0818868299863374E-3</v>
      </c>
      <c r="EL1476">
        <v>6.9239623239211678E-2</v>
      </c>
      <c r="EM1476">
        <v>6.9239546433173663E-2</v>
      </c>
      <c r="EN1476">
        <v>5.1815764884638973E-2</v>
      </c>
      <c r="EO1476">
        <v>4.2563208567474094E-2</v>
      </c>
      <c r="EP1476">
        <v>4.3304929640494878E-2</v>
      </c>
      <c r="EQ1476">
        <v>3.8082661477653525E-2</v>
      </c>
      <c r="ER1476">
        <v>3.5399937900539337E-2</v>
      </c>
      <c r="ES1476">
        <v>2.7480620076608498E-2</v>
      </c>
      <c r="ET1476">
        <v>1.8710551850799634E-2</v>
      </c>
      <c r="EU1476">
        <v>1.1572306131190011E-2</v>
      </c>
      <c r="EV1476">
        <v>5.6352384770118343E-2</v>
      </c>
      <c r="EW1476">
        <v>0.21295510791375774</v>
      </c>
      <c r="EX1476">
        <v>9.3496612264351867E-2</v>
      </c>
      <c r="EY1476">
        <v>0.21663065479645457</v>
      </c>
      <c r="EZ1476">
        <v>0.37412603383534476</v>
      </c>
      <c r="FA1476">
        <v>0.34079999999999999</v>
      </c>
      <c r="FB1476">
        <v>0.21690000000000001</v>
      </c>
      <c r="FC1476">
        <v>0.1024</v>
      </c>
      <c r="FD1476">
        <v>46.158710999999997</v>
      </c>
      <c r="FE1476">
        <v>21.003547668457031</v>
      </c>
      <c r="FF1476">
        <v>675792.0625</v>
      </c>
      <c r="FG1476">
        <v>509222</v>
      </c>
      <c r="FH1476">
        <v>14640.618159809534</v>
      </c>
      <c r="FI1476">
        <v>32175.138846419712</v>
      </c>
      <c r="FJ1476">
        <v>0.61499999999999999</v>
      </c>
      <c r="FK1476">
        <v>0.40799999999999997</v>
      </c>
      <c r="FL1476">
        <v>0.39400000000000002</v>
      </c>
      <c r="FM1476">
        <v>0.48899999999999999</v>
      </c>
      <c r="FN1476">
        <v>0.433</v>
      </c>
      <c r="FO1476">
        <v>0.94599999999999995</v>
      </c>
      <c r="FP1476">
        <v>0.96799999999999997</v>
      </c>
      <c r="FQ1476">
        <v>2</v>
      </c>
      <c r="FR1476">
        <v>0.85699999999999998</v>
      </c>
      <c r="FS1476">
        <v>0.442882714781</v>
      </c>
      <c r="FT1476">
        <v>7.8570294380199996</v>
      </c>
      <c r="FU1476">
        <v>3.25</v>
      </c>
      <c r="FV1476">
        <v>5</v>
      </c>
      <c r="FW1476">
        <v>5.25</v>
      </c>
      <c r="FX1476">
        <v>4.5</v>
      </c>
      <c r="FY1476">
        <v>2.75</v>
      </c>
      <c r="FZ1476">
        <v>3.25</v>
      </c>
      <c r="GA1476">
        <v>2.25</v>
      </c>
      <c r="GB1476">
        <v>3.75</v>
      </c>
      <c r="GC1476">
        <v>45.833333333333329</v>
      </c>
      <c r="GD1476" t="s">
        <v>3953</v>
      </c>
    </row>
    <row r="1477" spans="1:186" x14ac:dyDescent="0.3">
      <c r="A1477" t="s">
        <v>106</v>
      </c>
      <c r="B1477" t="s">
        <v>107</v>
      </c>
      <c r="C1477">
        <v>24</v>
      </c>
      <c r="D1477">
        <v>2009</v>
      </c>
      <c r="E1477" t="s">
        <v>1873</v>
      </c>
      <c r="F1477">
        <v>0</v>
      </c>
      <c r="G1477">
        <v>18</v>
      </c>
      <c r="H1477">
        <v>34</v>
      </c>
      <c r="I1477">
        <v>31.252911064592052</v>
      </c>
      <c r="J1477">
        <v>49.158673120411585</v>
      </c>
      <c r="K1477">
        <v>97</v>
      </c>
      <c r="L1477">
        <v>-58.770877929733523</v>
      </c>
      <c r="M1477">
        <v>49.148822608403478</v>
      </c>
      <c r="N1477">
        <v>0.43091000000000002</v>
      </c>
      <c r="O1477">
        <v>0.42946656999999999</v>
      </c>
      <c r="P1477">
        <v>1.5816834</v>
      </c>
      <c r="Q1477">
        <v>2.3518751999999998</v>
      </c>
      <c r="R1477">
        <v>78.599113000000003</v>
      </c>
      <c r="S1477">
        <v>118.69138</v>
      </c>
      <c r="T1477">
        <v>151.68602000000001</v>
      </c>
      <c r="U1477">
        <v>186.11043000000001</v>
      </c>
      <c r="V1477">
        <v>224.41444000000001</v>
      </c>
      <c r="W1477">
        <v>269.32269000000002</v>
      </c>
      <c r="X1477">
        <v>325.44909999999999</v>
      </c>
      <c r="Y1477">
        <v>402.96010999999999</v>
      </c>
      <c r="Z1477">
        <v>533.83496000000002</v>
      </c>
      <c r="AA1477">
        <v>1258.4577999999999</v>
      </c>
      <c r="AB1477">
        <v>-0.13363003642884302</v>
      </c>
      <c r="AC1477">
        <v>-8.4759718483413113E-2</v>
      </c>
      <c r="AD1477">
        <v>-0.10052412196214335</v>
      </c>
      <c r="AE1477">
        <v>-0.11077387816985247</v>
      </c>
      <c r="AF1477">
        <v>-0.11565513226508659</v>
      </c>
      <c r="AG1477">
        <v>-0.11758752831926966</v>
      </c>
      <c r="AH1477">
        <v>-0.11887389254162929</v>
      </c>
      <c r="AI1477">
        <v>-0.12204059445609397</v>
      </c>
      <c r="AJ1477">
        <v>-0.13110231252928958</v>
      </c>
      <c r="AK1477">
        <v>-0.12404112000927711</v>
      </c>
      <c r="AL1477" t="s">
        <v>0</v>
      </c>
      <c r="AM1477" t="s">
        <v>0</v>
      </c>
      <c r="AN1477" t="s">
        <v>0</v>
      </c>
      <c r="AO1477" t="s">
        <v>0</v>
      </c>
      <c r="AP1477" t="s">
        <v>0</v>
      </c>
      <c r="AQ1477" t="s">
        <v>0</v>
      </c>
      <c r="AR1477" t="s">
        <v>0</v>
      </c>
      <c r="AS1477" t="s">
        <v>0</v>
      </c>
      <c r="AT1477" t="s">
        <v>0</v>
      </c>
      <c r="AU1477" t="s">
        <v>0</v>
      </c>
      <c r="AV1477" t="s">
        <v>0</v>
      </c>
      <c r="AW1477" t="s">
        <v>0</v>
      </c>
      <c r="AX1477" t="s">
        <v>0</v>
      </c>
      <c r="AY1477">
        <v>354.95260000000002</v>
      </c>
      <c r="AZ1477">
        <v>386.43490000000003</v>
      </c>
      <c r="BA1477">
        <v>0.31196249999999998</v>
      </c>
      <c r="BB1477" t="s">
        <v>0</v>
      </c>
      <c r="BC1477">
        <v>2.2143550000000001E-2</v>
      </c>
      <c r="BD1477">
        <v>3.3438660000000002E-2</v>
      </c>
      <c r="BE1477">
        <v>4.273416E-2</v>
      </c>
      <c r="BF1477">
        <v>5.2432470000000002E-2</v>
      </c>
      <c r="BG1477">
        <v>6.3223779999999993E-2</v>
      </c>
      <c r="BH1477">
        <v>7.5875680000000001E-2</v>
      </c>
      <c r="BI1477">
        <v>9.1688039999999998E-2</v>
      </c>
      <c r="BJ1477">
        <v>0.11352505</v>
      </c>
      <c r="BK1477">
        <v>0.15039612999999999</v>
      </c>
      <c r="BL1477">
        <v>0.35454247999999999</v>
      </c>
      <c r="BM1477">
        <v>-14.521374</v>
      </c>
      <c r="BN1477" t="s">
        <v>5</v>
      </c>
      <c r="BO1477">
        <v>46053300</v>
      </c>
      <c r="BP1477" t="s">
        <v>6</v>
      </c>
      <c r="BQ1477" t="s">
        <v>0</v>
      </c>
      <c r="BR1477" t="s">
        <v>0</v>
      </c>
      <c r="BS1477" t="s">
        <v>0</v>
      </c>
      <c r="BT1477">
        <v>0.42776110000000001</v>
      </c>
      <c r="BU1477" t="s">
        <v>0</v>
      </c>
      <c r="BV1477">
        <v>1</v>
      </c>
      <c r="BW1477">
        <v>1</v>
      </c>
      <c r="BX1477">
        <v>0.32641740000000002</v>
      </c>
      <c r="BY1477">
        <v>102020653239.4261</v>
      </c>
      <c r="BZ1477">
        <v>-15.136467911899203</v>
      </c>
      <c r="CA1477">
        <v>2215.27196891417</v>
      </c>
      <c r="CB1477">
        <v>-14.758971364331259</v>
      </c>
      <c r="CC1477">
        <v>26545.193170133105</v>
      </c>
      <c r="CD1477">
        <v>18.317455825612804</v>
      </c>
      <c r="CE1477">
        <v>17.068408792851848</v>
      </c>
      <c r="CF1477">
        <v>8.8400001525878906</v>
      </c>
      <c r="CG1477">
        <v>8.8400001525878906</v>
      </c>
      <c r="CH1477">
        <v>15.8811924594476</v>
      </c>
      <c r="CI1477">
        <v>12.629928976124077</v>
      </c>
      <c r="CJ1477">
        <v>23.99003423290625</v>
      </c>
      <c r="CK1477">
        <v>19.440426084587589</v>
      </c>
      <c r="CL1477">
        <v>96.821640014648395</v>
      </c>
      <c r="CM1477">
        <v>95.318199157714801</v>
      </c>
      <c r="CN1477">
        <v>81.968711853027301</v>
      </c>
      <c r="CQ1477">
        <v>0.1</v>
      </c>
      <c r="CR1477">
        <v>0.5</v>
      </c>
      <c r="CS1477">
        <v>8.1999999999999993</v>
      </c>
      <c r="CT1477">
        <v>7</v>
      </c>
      <c r="CU1477">
        <v>0</v>
      </c>
      <c r="CV1477">
        <v>7</v>
      </c>
      <c r="CW1477">
        <v>7</v>
      </c>
      <c r="CX1477">
        <v>3</v>
      </c>
      <c r="CY1477">
        <v>3</v>
      </c>
      <c r="CZ1477">
        <v>4</v>
      </c>
      <c r="DA1477">
        <v>6</v>
      </c>
      <c r="DB1477">
        <v>2</v>
      </c>
      <c r="DC1477">
        <v>3</v>
      </c>
      <c r="DD1477">
        <v>8</v>
      </c>
      <c r="DE1477">
        <v>6</v>
      </c>
      <c r="DF1477">
        <v>7</v>
      </c>
      <c r="DG1477">
        <v>398.52749999999997</v>
      </c>
      <c r="DH1477">
        <v>3188.2287000000001</v>
      </c>
      <c r="DI1477">
        <v>5144.0616</v>
      </c>
      <c r="DJ1477">
        <v>5985.9016000000001</v>
      </c>
      <c r="DK1477">
        <v>6849.8118999999997</v>
      </c>
      <c r="DL1477">
        <v>7906.3073999999997</v>
      </c>
      <c r="DM1477">
        <v>9205.3994000000002</v>
      </c>
      <c r="DN1477">
        <v>10937.5281</v>
      </c>
      <c r="DO1477">
        <v>13722.259</v>
      </c>
      <c r="DP1477">
        <v>29852.6505</v>
      </c>
      <c r="DQ1477">
        <v>0</v>
      </c>
      <c r="DR1477">
        <v>1594.1098999999999</v>
      </c>
      <c r="DS1477">
        <v>4702.6383999999998</v>
      </c>
      <c r="DT1477">
        <v>5356.4306999999999</v>
      </c>
      <c r="DU1477">
        <v>6157.8644000000004</v>
      </c>
      <c r="DV1477">
        <v>7051.6842999999999</v>
      </c>
      <c r="DW1477">
        <v>8212.6782000000003</v>
      </c>
      <c r="DX1477">
        <v>9580.0468999999994</v>
      </c>
      <c r="DY1477">
        <v>11574.237999999999</v>
      </c>
      <c r="DZ1477">
        <v>15534.3703</v>
      </c>
      <c r="EA1477">
        <v>-0.11275553548911073</v>
      </c>
      <c r="EB1477">
        <v>-0.11274432428082057</v>
      </c>
      <c r="EC1477">
        <v>-0.12111115779250435</v>
      </c>
      <c r="ED1477">
        <v>-0.12413841772755425</v>
      </c>
      <c r="EE1477">
        <v>-0.14063838947247354</v>
      </c>
      <c r="EF1477">
        <v>-0.15027898966145975</v>
      </c>
      <c r="EG1477">
        <v>-0.16250127461684519</v>
      </c>
      <c r="EH1477">
        <v>-0.17243251659435954</v>
      </c>
      <c r="EI1477">
        <v>-0.18677074619374759</v>
      </c>
      <c r="EJ1477">
        <v>-0.23089114069407665</v>
      </c>
      <c r="EL1477">
        <v>-0.11274680107162109</v>
      </c>
      <c r="EM1477">
        <v>-0.11274397053924995</v>
      </c>
      <c r="EN1477">
        <v>-0.12381206828599656</v>
      </c>
      <c r="EO1477">
        <v>-0.13427972785867776</v>
      </c>
      <c r="EP1477">
        <v>-0.14975891234104238</v>
      </c>
      <c r="EQ1477">
        <v>-0.15213868775410894</v>
      </c>
      <c r="ER1477">
        <v>-0.1705032665386812</v>
      </c>
      <c r="ES1477">
        <v>-0.18300817306080683</v>
      </c>
      <c r="ET1477">
        <v>-0.19161388873523064</v>
      </c>
      <c r="EU1477">
        <v>1.3349819641642875E-2</v>
      </c>
      <c r="EV1477">
        <v>5.8180794716421333E-2</v>
      </c>
      <c r="EW1477">
        <v>0.23233993032779807</v>
      </c>
      <c r="EX1477">
        <v>0.10261825031942234</v>
      </c>
      <c r="EY1477">
        <v>0.22606087172677314</v>
      </c>
      <c r="EZ1477">
        <v>0.40630220322063537</v>
      </c>
      <c r="FA1477">
        <v>0.32029999999999997</v>
      </c>
      <c r="FB1477">
        <v>0.23139999999999999</v>
      </c>
      <c r="FC1477">
        <v>8.8499999999999995E-2</v>
      </c>
      <c r="FD1477">
        <v>45.970940999999996</v>
      </c>
      <c r="FE1477">
        <v>20.193239212036133</v>
      </c>
      <c r="FF1477">
        <v>573501</v>
      </c>
      <c r="FG1477">
        <v>444164.96875</v>
      </c>
      <c r="FH1477">
        <v>12475.293903598798</v>
      </c>
      <c r="FI1477">
        <v>28400.644095681593</v>
      </c>
      <c r="FJ1477">
        <v>0.61799999999999999</v>
      </c>
      <c r="FK1477">
        <v>0.40899999999999997</v>
      </c>
      <c r="FL1477">
        <v>0.38100000000000001</v>
      </c>
      <c r="FM1477">
        <v>0.48299999999999998</v>
      </c>
      <c r="FN1477">
        <v>0.435</v>
      </c>
      <c r="FO1477">
        <v>0.94599999999999995</v>
      </c>
      <c r="FP1477">
        <v>0.96799999999999997</v>
      </c>
      <c r="FQ1477">
        <v>2</v>
      </c>
      <c r="FR1477">
        <v>0.85499999999999998</v>
      </c>
      <c r="FS1477">
        <v>0.418239474916</v>
      </c>
      <c r="FT1477">
        <v>6.9210591316199999</v>
      </c>
      <c r="FU1477">
        <v>3</v>
      </c>
      <c r="FV1477">
        <v>4.5</v>
      </c>
      <c r="FW1477">
        <v>5.25</v>
      </c>
      <c r="FX1477">
        <v>4.5</v>
      </c>
      <c r="FY1477">
        <v>2.75</v>
      </c>
      <c r="FZ1477">
        <v>3</v>
      </c>
      <c r="GA1477">
        <v>2.25</v>
      </c>
      <c r="GB1477">
        <v>3.6071428571428572</v>
      </c>
      <c r="GC1477">
        <v>43.452380952380956</v>
      </c>
      <c r="GD1477" t="s">
        <v>3953</v>
      </c>
    </row>
    <row r="1478" spans="1:186" x14ac:dyDescent="0.3">
      <c r="A1478" t="s">
        <v>106</v>
      </c>
      <c r="B1478" t="s">
        <v>107</v>
      </c>
      <c r="C1478">
        <v>24</v>
      </c>
      <c r="D1478">
        <v>2010</v>
      </c>
      <c r="E1478" t="s">
        <v>1874</v>
      </c>
      <c r="F1478">
        <v>0</v>
      </c>
      <c r="G1478">
        <v>19</v>
      </c>
      <c r="H1478">
        <v>34</v>
      </c>
      <c r="I1478">
        <v>31.252911064592052</v>
      </c>
      <c r="J1478">
        <v>49.158673120411585</v>
      </c>
      <c r="K1478">
        <v>97</v>
      </c>
      <c r="L1478">
        <v>-58.770877929733523</v>
      </c>
      <c r="M1478">
        <v>49.148822608403478</v>
      </c>
      <c r="N1478">
        <v>0.42692479999999999</v>
      </c>
      <c r="O1478">
        <v>0.42790078999999998</v>
      </c>
      <c r="P1478">
        <v>1.5798684999999999</v>
      </c>
      <c r="Q1478">
        <v>2.3317622999999998</v>
      </c>
      <c r="R1478">
        <v>85.546172999999996</v>
      </c>
      <c r="S1478">
        <v>127.76158</v>
      </c>
      <c r="T1478">
        <v>162.71172999999999</v>
      </c>
      <c r="U1478">
        <v>199.24600000000001</v>
      </c>
      <c r="V1478">
        <v>239.94149999999999</v>
      </c>
      <c r="W1478">
        <v>287.68783999999999</v>
      </c>
      <c r="X1478">
        <v>347.39287999999999</v>
      </c>
      <c r="Y1478">
        <v>429.88049000000001</v>
      </c>
      <c r="Z1478">
        <v>569.20965999999999</v>
      </c>
      <c r="AA1478">
        <v>1341.3823</v>
      </c>
      <c r="AB1478">
        <v>8.8385984712066573E-2</v>
      </c>
      <c r="AC1478">
        <v>7.641835489653924E-2</v>
      </c>
      <c r="AD1478">
        <v>7.2687713739209278E-2</v>
      </c>
      <c r="AE1478">
        <v>7.0579440389235581E-2</v>
      </c>
      <c r="AF1478">
        <v>6.918921973113662E-2</v>
      </c>
      <c r="AG1478">
        <v>6.8190132810569987E-2</v>
      </c>
      <c r="AH1478">
        <v>6.7426150510171964E-2</v>
      </c>
      <c r="AI1478">
        <v>6.6806563061539828E-2</v>
      </c>
      <c r="AJ1478">
        <v>6.6265236731592028E-2</v>
      </c>
      <c r="AK1478">
        <v>6.5893747092671748E-2</v>
      </c>
      <c r="AL1478">
        <v>60.556950000000001</v>
      </c>
      <c r="AM1478">
        <v>109.8288</v>
      </c>
      <c r="AN1478">
        <v>145.2329</v>
      </c>
      <c r="AO1478">
        <v>180.48390000000001</v>
      </c>
      <c r="AP1478">
        <v>218.69479999999999</v>
      </c>
      <c r="AQ1478">
        <v>262.33350000000002</v>
      </c>
      <c r="AR1478">
        <v>314.95460000000003</v>
      </c>
      <c r="AS1478">
        <v>383.36320000000001</v>
      </c>
      <c r="AT1478">
        <v>484.46690000000001</v>
      </c>
      <c r="AU1478">
        <v>683.97580000000005</v>
      </c>
      <c r="AV1478">
        <v>943.15509999999995</v>
      </c>
      <c r="AW1478">
        <v>2025.355</v>
      </c>
      <c r="AX1478" t="s">
        <v>0</v>
      </c>
      <c r="AY1478">
        <v>379.07602000000003</v>
      </c>
      <c r="AZ1478">
        <v>412.6979</v>
      </c>
      <c r="BA1478">
        <v>0.30896849999999998</v>
      </c>
      <c r="BB1478">
        <v>6.2276530000000001</v>
      </c>
      <c r="BC1478">
        <v>2.256702E-2</v>
      </c>
      <c r="BD1478">
        <v>3.3703419999999998E-2</v>
      </c>
      <c r="BE1478">
        <v>4.2923250000000003E-2</v>
      </c>
      <c r="BF1478">
        <v>5.2560959999999997E-2</v>
      </c>
      <c r="BG1478">
        <v>6.3296409999999997E-2</v>
      </c>
      <c r="BH1478">
        <v>7.5891860000000005E-2</v>
      </c>
      <c r="BI1478">
        <v>9.1642009999999996E-2</v>
      </c>
      <c r="BJ1478">
        <v>0.11340219</v>
      </c>
      <c r="BK1478">
        <v>0.15015713</v>
      </c>
      <c r="BL1478">
        <v>0.35385576000000002</v>
      </c>
      <c r="BM1478">
        <v>7.4259406999999999</v>
      </c>
      <c r="BN1478" t="s">
        <v>5</v>
      </c>
      <c r="BO1478">
        <v>45870700</v>
      </c>
      <c r="BP1478" t="s">
        <v>6</v>
      </c>
      <c r="BQ1478">
        <v>0.1148356</v>
      </c>
      <c r="BR1478">
        <v>0.2493408</v>
      </c>
      <c r="BS1478" t="s">
        <v>0</v>
      </c>
      <c r="BT1478">
        <v>0.42517820000000001</v>
      </c>
      <c r="BU1478" t="s">
        <v>0</v>
      </c>
      <c r="BV1478">
        <v>1</v>
      </c>
      <c r="BW1478">
        <v>1</v>
      </c>
      <c r="BX1478">
        <v>0.32423580000000002</v>
      </c>
      <c r="BY1478">
        <v>106195342825.51375</v>
      </c>
      <c r="BZ1478">
        <v>4.0920043672826978</v>
      </c>
      <c r="CA1478">
        <v>2315.0997893300701</v>
      </c>
      <c r="CB1478">
        <v>4.5063460295944964</v>
      </c>
      <c r="CC1478">
        <v>27526.115073653993</v>
      </c>
      <c r="CD1478">
        <v>18.016214744976956</v>
      </c>
      <c r="CE1478">
        <v>18.372368004212085</v>
      </c>
      <c r="CF1478">
        <v>8.1000003814697301</v>
      </c>
      <c r="CG1478">
        <v>8.1000003814697301</v>
      </c>
      <c r="CH1478">
        <v>9.3729310507897594</v>
      </c>
      <c r="CI1478">
        <v>13.673228206675674</v>
      </c>
      <c r="CJ1478">
        <v>28.866636622835394</v>
      </c>
      <c r="CK1478">
        <v>19.666691951079123</v>
      </c>
      <c r="CL1478">
        <v>98.818443298339801</v>
      </c>
      <c r="CM1478">
        <v>95.575782775878906</v>
      </c>
      <c r="CN1478">
        <v>80.175529479980497</v>
      </c>
      <c r="CQ1478">
        <v>0</v>
      </c>
      <c r="CR1478">
        <v>0.2</v>
      </c>
      <c r="CS1478">
        <v>5.3</v>
      </c>
      <c r="CT1478">
        <v>6</v>
      </c>
      <c r="CU1478">
        <v>0</v>
      </c>
      <c r="CV1478">
        <v>6</v>
      </c>
      <c r="CW1478">
        <v>6</v>
      </c>
      <c r="CX1478">
        <v>3</v>
      </c>
      <c r="CY1478">
        <v>3</v>
      </c>
      <c r="CZ1478">
        <v>4</v>
      </c>
      <c r="DA1478">
        <v>5</v>
      </c>
      <c r="DB1478">
        <v>2</v>
      </c>
      <c r="DC1478">
        <v>3</v>
      </c>
      <c r="DD1478">
        <v>8</v>
      </c>
      <c r="DE1478">
        <v>5</v>
      </c>
      <c r="DF1478">
        <v>7</v>
      </c>
      <c r="DG1478">
        <v>442.85340000000002</v>
      </c>
      <c r="DH1478">
        <v>3542.8451</v>
      </c>
      <c r="DI1478">
        <v>5715.5672000000004</v>
      </c>
      <c r="DJ1478">
        <v>6599.7379000000001</v>
      </c>
      <c r="DK1478">
        <v>7563.6971999999996</v>
      </c>
      <c r="DL1478">
        <v>8616.7232000000004</v>
      </c>
      <c r="DM1478">
        <v>9909.1236000000008</v>
      </c>
      <c r="DN1478">
        <v>11609.4004</v>
      </c>
      <c r="DO1478">
        <v>14475.3853</v>
      </c>
      <c r="DP1478">
        <v>30202.914700000001</v>
      </c>
      <c r="DQ1478">
        <v>0</v>
      </c>
      <c r="DR1478">
        <v>1771.4224999999999</v>
      </c>
      <c r="DS1478">
        <v>5225.6863999999996</v>
      </c>
      <c r="DT1478">
        <v>5894.7866999999997</v>
      </c>
      <c r="DU1478">
        <v>6768.6727000000001</v>
      </c>
      <c r="DV1478">
        <v>7722.6737999999996</v>
      </c>
      <c r="DW1478">
        <v>8823.0627000000004</v>
      </c>
      <c r="DX1478">
        <v>10238.9154</v>
      </c>
      <c r="DY1478">
        <v>12220.402899999999</v>
      </c>
      <c r="DZ1478">
        <v>16248.6441</v>
      </c>
      <c r="EA1478">
        <v>0.11122419406439969</v>
      </c>
      <c r="EB1478">
        <v>0.11122677617198537</v>
      </c>
      <c r="EC1478">
        <v>0.11110006925266999</v>
      </c>
      <c r="ED1478">
        <v>0.10254700812322072</v>
      </c>
      <c r="EE1478">
        <v>0.10421969397437029</v>
      </c>
      <c r="EF1478">
        <v>8.985431049645258E-2</v>
      </c>
      <c r="EG1478">
        <v>7.6446894851732408E-2</v>
      </c>
      <c r="EH1478">
        <v>6.1428166753692816E-2</v>
      </c>
      <c r="EI1478">
        <v>5.4883550878904112E-2</v>
      </c>
      <c r="EJ1478">
        <v>1.1733102224876195E-2</v>
      </c>
      <c r="EL1478">
        <v>0.11122984682549175</v>
      </c>
      <c r="EM1478">
        <v>0.11122437140818647</v>
      </c>
      <c r="EN1478">
        <v>0.10050648092954881</v>
      </c>
      <c r="EO1478">
        <v>9.9191580119886963E-2</v>
      </c>
      <c r="EP1478">
        <v>9.5153082789029522E-2</v>
      </c>
      <c r="EQ1478">
        <v>7.4322222926012135E-2</v>
      </c>
      <c r="ER1478">
        <v>6.8775080840157529E-2</v>
      </c>
      <c r="ES1478">
        <v>5.5827856658900554E-2</v>
      </c>
      <c r="ET1478">
        <v>4.59802223203086E-2</v>
      </c>
      <c r="EU1478">
        <v>1.4662604731986347E-2</v>
      </c>
      <c r="EV1478">
        <v>5.8549858394648588E-2</v>
      </c>
      <c r="EW1478">
        <v>0.2447496233485405</v>
      </c>
      <c r="EX1478">
        <v>0.10901971198938377</v>
      </c>
      <c r="EY1478">
        <v>0.22937942814572848</v>
      </c>
      <c r="EZ1478">
        <v>0.4276198127641111</v>
      </c>
      <c r="FA1478">
        <v>0.30609999999999998</v>
      </c>
      <c r="FB1478">
        <v>0.24179999999999999</v>
      </c>
      <c r="FC1478">
        <v>7.8399999999999997E-2</v>
      </c>
      <c r="FD1478">
        <v>45.792089999999995</v>
      </c>
      <c r="FE1478">
        <v>20.252878189086914</v>
      </c>
      <c r="FF1478">
        <v>575061.5625</v>
      </c>
      <c r="FG1478">
        <v>447724.125</v>
      </c>
      <c r="FH1478">
        <v>12558.098189010374</v>
      </c>
      <c r="FI1478">
        <v>28394.066123888846</v>
      </c>
      <c r="FJ1478">
        <v>0.496</v>
      </c>
      <c r="FK1478">
        <v>0.28100000000000003</v>
      </c>
      <c r="FL1478">
        <v>0.29199999999999998</v>
      </c>
      <c r="FM1478">
        <v>0.33300000000000002</v>
      </c>
      <c r="FN1478">
        <v>0.33900000000000002</v>
      </c>
      <c r="FO1478">
        <v>0.84799999999999998</v>
      </c>
      <c r="FP1478">
        <v>1.3380000000000001</v>
      </c>
      <c r="FQ1478">
        <v>1</v>
      </c>
      <c r="FR1478">
        <v>0.77600000000000002</v>
      </c>
      <c r="FS1478">
        <v>0.40096879220199999</v>
      </c>
      <c r="FT1478">
        <v>6.3279476165800004</v>
      </c>
      <c r="FU1478">
        <v>3</v>
      </c>
      <c r="FV1478">
        <v>4.5</v>
      </c>
      <c r="FW1478">
        <v>5.25</v>
      </c>
      <c r="FX1478">
        <v>4.5</v>
      </c>
      <c r="FY1478">
        <v>2.75</v>
      </c>
      <c r="FZ1478">
        <v>3</v>
      </c>
      <c r="GA1478">
        <v>2.25</v>
      </c>
      <c r="GB1478">
        <v>3.6071428571428572</v>
      </c>
      <c r="GC1478">
        <v>43.452380952380956</v>
      </c>
      <c r="GD1478" t="s">
        <v>3953</v>
      </c>
    </row>
    <row r="1479" spans="1:186" x14ac:dyDescent="0.3">
      <c r="A1479" t="s">
        <v>106</v>
      </c>
      <c r="B1479" t="s">
        <v>107</v>
      </c>
      <c r="C1479">
        <v>24</v>
      </c>
      <c r="D1479">
        <v>2011</v>
      </c>
      <c r="E1479" t="s">
        <v>1875</v>
      </c>
      <c r="F1479">
        <v>0</v>
      </c>
      <c r="G1479">
        <v>20</v>
      </c>
      <c r="H1479">
        <v>34</v>
      </c>
      <c r="I1479">
        <v>31.252911064592052</v>
      </c>
      <c r="J1479">
        <v>49.158673120411585</v>
      </c>
      <c r="K1479">
        <v>97</v>
      </c>
      <c r="L1479">
        <v>-58.770877929733523</v>
      </c>
      <c r="M1479">
        <v>49.148822608403478</v>
      </c>
      <c r="N1479">
        <v>0.4259058</v>
      </c>
      <c r="O1479">
        <v>0.42697242000000002</v>
      </c>
      <c r="P1479">
        <v>1.5760422999999999</v>
      </c>
      <c r="Q1479">
        <v>2.3197665000000001</v>
      </c>
      <c r="R1479">
        <v>87.729636999999997</v>
      </c>
      <c r="S1479">
        <v>131.47495000000001</v>
      </c>
      <c r="T1479">
        <v>167.43547000000001</v>
      </c>
      <c r="U1479">
        <v>204.94064</v>
      </c>
      <c r="V1479">
        <v>246.66380000000001</v>
      </c>
      <c r="W1479">
        <v>295.57366999999999</v>
      </c>
      <c r="X1479">
        <v>356.69452000000001</v>
      </c>
      <c r="Y1479">
        <v>441.09487999999999</v>
      </c>
      <c r="Z1479">
        <v>583.58911000000001</v>
      </c>
      <c r="AA1479">
        <v>1372.3290999999999</v>
      </c>
      <c r="AB1479">
        <v>2.5523806891981023E-2</v>
      </c>
      <c r="AC1479">
        <v>2.9064840932618491E-2</v>
      </c>
      <c r="AD1479">
        <v>2.9031342731098864E-2</v>
      </c>
      <c r="AE1479">
        <v>2.8580950182186805E-2</v>
      </c>
      <c r="AF1479">
        <v>2.8016412333839783E-2</v>
      </c>
      <c r="AG1479">
        <v>2.7411064715144023E-2</v>
      </c>
      <c r="AH1479">
        <v>2.6775563160649753E-2</v>
      </c>
      <c r="AI1479">
        <v>2.6087227173301072E-2</v>
      </c>
      <c r="AJ1479">
        <v>2.5262132761415222E-2</v>
      </c>
      <c r="AK1479">
        <v>2.3070827757306726E-2</v>
      </c>
      <c r="AL1479" t="s">
        <v>0</v>
      </c>
      <c r="AM1479" t="s">
        <v>0</v>
      </c>
      <c r="AN1479" t="s">
        <v>0</v>
      </c>
      <c r="AO1479" t="s">
        <v>0</v>
      </c>
      <c r="AP1479" t="s">
        <v>0</v>
      </c>
      <c r="AQ1479" t="s">
        <v>0</v>
      </c>
      <c r="AR1479" t="s">
        <v>0</v>
      </c>
      <c r="AS1479" t="s">
        <v>0</v>
      </c>
      <c r="AT1479" t="s">
        <v>0</v>
      </c>
      <c r="AU1479" t="s">
        <v>0</v>
      </c>
      <c r="AV1479" t="s">
        <v>0</v>
      </c>
      <c r="AW1479" t="s">
        <v>0</v>
      </c>
      <c r="AX1479" t="s">
        <v>0</v>
      </c>
      <c r="AY1479">
        <v>388.75258000000002</v>
      </c>
      <c r="AZ1479">
        <v>423.23270000000002</v>
      </c>
      <c r="BA1479">
        <v>0.30764900000000001</v>
      </c>
      <c r="BB1479" t="s">
        <v>0</v>
      </c>
      <c r="BC1479">
        <v>2.256696E-2</v>
      </c>
      <c r="BD1479">
        <v>3.3819700000000001E-2</v>
      </c>
      <c r="BE1479">
        <v>4.3069929999999999E-2</v>
      </c>
      <c r="BF1479">
        <v>5.27175E-2</v>
      </c>
      <c r="BG1479">
        <v>6.3450080000000006E-2</v>
      </c>
      <c r="BH1479">
        <v>7.6031310000000005E-2</v>
      </c>
      <c r="BI1479">
        <v>9.1753609999999999E-2</v>
      </c>
      <c r="BJ1479">
        <v>0.11346417</v>
      </c>
      <c r="BK1479">
        <v>0.15011838999999999</v>
      </c>
      <c r="BL1479">
        <v>0.35300836000000002</v>
      </c>
      <c r="BM1479">
        <v>16.116667</v>
      </c>
      <c r="BN1479" t="s">
        <v>5</v>
      </c>
      <c r="BO1479">
        <v>45706100</v>
      </c>
      <c r="BP1479" t="s">
        <v>6</v>
      </c>
      <c r="BQ1479" t="s">
        <v>0</v>
      </c>
      <c r="BR1479" t="s">
        <v>0</v>
      </c>
      <c r="BS1479" t="s">
        <v>0</v>
      </c>
      <c r="BT1479">
        <v>0.4226857</v>
      </c>
      <c r="BU1479" t="s">
        <v>0</v>
      </c>
      <c r="BV1479">
        <v>1</v>
      </c>
      <c r="BW1479">
        <v>1</v>
      </c>
      <c r="BX1479">
        <v>0.32268950000000002</v>
      </c>
      <c r="BY1479">
        <v>111977977452.84679</v>
      </c>
      <c r="BZ1479">
        <v>5.445280813146681</v>
      </c>
      <c r="CA1479">
        <v>2449.9577026317002</v>
      </c>
      <c r="CB1479">
        <v>5.8251447269434493</v>
      </c>
      <c r="CC1479">
        <v>29126.235798708316</v>
      </c>
      <c r="CD1479">
        <v>18.351322064249491</v>
      </c>
      <c r="CE1479">
        <v>20.444003682242077</v>
      </c>
      <c r="CF1479">
        <v>7.8499999046325701</v>
      </c>
      <c r="CG1479">
        <v>7.8499999046325701</v>
      </c>
      <c r="CH1479">
        <v>7.9557246627464604</v>
      </c>
      <c r="CI1479">
        <v>14.181908659754058</v>
      </c>
      <c r="CJ1479">
        <v>26.480820173468583</v>
      </c>
      <c r="CK1479">
        <v>17.691587025581502</v>
      </c>
      <c r="CL1479">
        <v>100.632606506348</v>
      </c>
      <c r="CM1479">
        <v>93.503242492675795</v>
      </c>
      <c r="CN1479">
        <v>82.1939697265625</v>
      </c>
      <c r="CQ1479">
        <v>0</v>
      </c>
      <c r="CR1479">
        <v>0.2</v>
      </c>
      <c r="CS1479">
        <v>4.5</v>
      </c>
      <c r="CT1479">
        <v>6</v>
      </c>
      <c r="CU1479">
        <v>0</v>
      </c>
      <c r="CV1479">
        <v>6</v>
      </c>
      <c r="CW1479">
        <v>6</v>
      </c>
      <c r="CX1479">
        <v>3</v>
      </c>
      <c r="CY1479">
        <v>3</v>
      </c>
      <c r="CZ1479">
        <v>4</v>
      </c>
      <c r="DA1479">
        <v>5</v>
      </c>
      <c r="DB1479">
        <v>2</v>
      </c>
      <c r="DC1479">
        <v>3</v>
      </c>
      <c r="DD1479">
        <v>8</v>
      </c>
      <c r="DE1479">
        <v>5</v>
      </c>
      <c r="DF1479">
        <v>7</v>
      </c>
      <c r="DG1479">
        <v>476.44439999999997</v>
      </c>
      <c r="DH1479">
        <v>3811.5817000000002</v>
      </c>
      <c r="DI1479">
        <v>6124.8383999999996</v>
      </c>
      <c r="DJ1479">
        <v>7038.3539000000001</v>
      </c>
      <c r="DK1479">
        <v>8013.1187</v>
      </c>
      <c r="DL1479">
        <v>9159.9081999999999</v>
      </c>
      <c r="DM1479">
        <v>10559.6142</v>
      </c>
      <c r="DN1479">
        <v>12349.0726</v>
      </c>
      <c r="DO1479">
        <v>15267.090399999999</v>
      </c>
      <c r="DP1479">
        <v>31701.7693</v>
      </c>
      <c r="DQ1479">
        <v>0</v>
      </c>
      <c r="DR1479">
        <v>1905.7952</v>
      </c>
      <c r="DS1479">
        <v>5622.0862999999999</v>
      </c>
      <c r="DT1479">
        <v>6300.3325000000004</v>
      </c>
      <c r="DU1479">
        <v>7208.4539000000004</v>
      </c>
      <c r="DV1479">
        <v>8188.5420999999997</v>
      </c>
      <c r="DW1479">
        <v>9401.9043999999994</v>
      </c>
      <c r="DX1479">
        <v>10901.218000000001</v>
      </c>
      <c r="DY1479">
        <v>12918.1504</v>
      </c>
      <c r="DZ1479">
        <v>16943.0016</v>
      </c>
      <c r="EA1479">
        <v>7.5851286226999617E-2</v>
      </c>
      <c r="EB1479">
        <v>7.5853330420796602E-2</v>
      </c>
      <c r="EC1479">
        <v>7.1606401548388612E-2</v>
      </c>
      <c r="ED1479">
        <v>6.6459608949015994E-2</v>
      </c>
      <c r="EE1479">
        <v>5.9418230015871126E-2</v>
      </c>
      <c r="EF1479">
        <v>6.3038464552278933E-2</v>
      </c>
      <c r="EG1479">
        <v>6.5645623796639199E-2</v>
      </c>
      <c r="EH1479">
        <v>6.3713212958009358E-2</v>
      </c>
      <c r="EI1479">
        <v>5.4693197009408737E-2</v>
      </c>
      <c r="EJ1479">
        <v>4.9626157438374605E-2</v>
      </c>
      <c r="EL1479">
        <v>7.5855816441306428E-2</v>
      </c>
      <c r="EM1479">
        <v>7.5856044480587345E-2</v>
      </c>
      <c r="EN1479">
        <v>6.8797366323704437E-2</v>
      </c>
      <c r="EO1479">
        <v>6.4973033782531747E-2</v>
      </c>
      <c r="EP1479">
        <v>6.0324741412747504E-2</v>
      </c>
      <c r="EQ1479">
        <v>6.5605529472209129E-2</v>
      </c>
      <c r="ER1479">
        <v>6.468483956806606E-2</v>
      </c>
      <c r="ES1479">
        <v>5.7096930903972186E-2</v>
      </c>
      <c r="ET1479">
        <v>4.273325797073739E-2</v>
      </c>
      <c r="EU1479">
        <v>1.5028952973927546E-2</v>
      </c>
      <c r="EV1479">
        <v>5.9458048462454449E-2</v>
      </c>
      <c r="EW1479">
        <v>0.24965999415317541</v>
      </c>
      <c r="EX1479">
        <v>0.11248273741531135</v>
      </c>
      <c r="EY1479">
        <v>0.23273925647887919</v>
      </c>
      <c r="EZ1479">
        <v>0.4352083019562924</v>
      </c>
      <c r="FA1479">
        <v>0.3034</v>
      </c>
      <c r="FB1479">
        <v>0.2437</v>
      </c>
      <c r="FC1479">
        <v>7.9000000000000001E-2</v>
      </c>
      <c r="FD1479">
        <v>45.619844000000001</v>
      </c>
      <c r="FE1479">
        <v>20.283809661865234</v>
      </c>
      <c r="FF1479">
        <v>606491.6875</v>
      </c>
      <c r="FG1479">
        <v>498012.5</v>
      </c>
      <c r="FH1479">
        <v>13294.470877629481</v>
      </c>
      <c r="FI1479">
        <v>29900.284887815742</v>
      </c>
      <c r="FJ1479">
        <v>0.48299999999999998</v>
      </c>
      <c r="FK1479">
        <v>0.26700000000000002</v>
      </c>
      <c r="FL1479">
        <v>0.28199999999999997</v>
      </c>
      <c r="FM1479">
        <v>0.32400000000000001</v>
      </c>
      <c r="FN1479">
        <v>0.33100000000000002</v>
      </c>
      <c r="FO1479">
        <v>0.84799999999999998</v>
      </c>
      <c r="FP1479">
        <v>1.3380000000000001</v>
      </c>
      <c r="FQ1479">
        <v>1</v>
      </c>
      <c r="FR1479">
        <v>0.78600000000000003</v>
      </c>
      <c r="FS1479">
        <v>0.39762131284800001</v>
      </c>
      <c r="FT1479">
        <v>6.2247371673599998</v>
      </c>
      <c r="FU1479">
        <v>2.5</v>
      </c>
      <c r="FV1479">
        <v>4.5</v>
      </c>
      <c r="FW1479">
        <v>5.25</v>
      </c>
      <c r="FX1479">
        <v>4.25</v>
      </c>
      <c r="FY1479">
        <v>2.5</v>
      </c>
      <c r="FZ1479">
        <v>2.5</v>
      </c>
      <c r="GA1479">
        <v>2.25</v>
      </c>
      <c r="GB1479">
        <v>3.3928571428571428</v>
      </c>
      <c r="GC1479">
        <v>39.88095238095238</v>
      </c>
      <c r="GD1479" t="s">
        <v>3953</v>
      </c>
    </row>
    <row r="1480" spans="1:186" x14ac:dyDescent="0.3">
      <c r="A1480" t="s">
        <v>106</v>
      </c>
      <c r="B1480" t="s">
        <v>107</v>
      </c>
      <c r="C1480">
        <v>24</v>
      </c>
      <c r="D1480">
        <v>2012</v>
      </c>
      <c r="E1480" t="s">
        <v>1876</v>
      </c>
      <c r="F1480">
        <v>0</v>
      </c>
      <c r="G1480">
        <v>21</v>
      </c>
      <c r="H1480">
        <v>34</v>
      </c>
      <c r="I1480">
        <v>31.252911064592052</v>
      </c>
      <c r="J1480">
        <v>49.158673120411585</v>
      </c>
      <c r="K1480">
        <v>97</v>
      </c>
      <c r="L1480">
        <v>-58.770877929733523</v>
      </c>
      <c r="M1480">
        <v>49.148822608403478</v>
      </c>
      <c r="N1480">
        <v>0.42367870000000002</v>
      </c>
      <c r="O1480">
        <v>0.44106635</v>
      </c>
      <c r="P1480">
        <v>1.576454</v>
      </c>
      <c r="Q1480">
        <v>2.3228225999999998</v>
      </c>
      <c r="R1480">
        <v>92.052666000000002</v>
      </c>
      <c r="S1480">
        <v>129.64983000000001</v>
      </c>
      <c r="T1480">
        <v>167.18047999999999</v>
      </c>
      <c r="U1480">
        <v>206.30016000000001</v>
      </c>
      <c r="V1480">
        <v>249.04285999999999</v>
      </c>
      <c r="W1480">
        <v>298.45107999999999</v>
      </c>
      <c r="X1480">
        <v>360.00594999999998</v>
      </c>
      <c r="Y1480">
        <v>445.95123000000001</v>
      </c>
      <c r="Z1480">
        <v>594.90704000000005</v>
      </c>
      <c r="AA1480">
        <v>1382.5047999999999</v>
      </c>
      <c r="AB1480">
        <v>4.9276722756757853E-2</v>
      </c>
      <c r="AC1480">
        <v>-1.3881883963447016E-2</v>
      </c>
      <c r="AD1480">
        <v>-1.5229150669211289E-3</v>
      </c>
      <c r="AE1480">
        <v>6.633725746147779E-3</v>
      </c>
      <c r="AF1480">
        <v>9.6449499277963813E-3</v>
      </c>
      <c r="AG1480">
        <v>9.7350010912676949E-3</v>
      </c>
      <c r="AH1480">
        <v>9.2836581846000125E-3</v>
      </c>
      <c r="AI1480">
        <v>1.1009762797518802E-2</v>
      </c>
      <c r="AJ1480">
        <v>1.9393662092152552E-2</v>
      </c>
      <c r="AK1480">
        <v>7.4149123559356187E-3</v>
      </c>
      <c r="AL1480" t="s">
        <v>0</v>
      </c>
      <c r="AM1480" t="s">
        <v>0</v>
      </c>
      <c r="AN1480" t="s">
        <v>0</v>
      </c>
      <c r="AO1480" t="s">
        <v>0</v>
      </c>
      <c r="AP1480" t="s">
        <v>0</v>
      </c>
      <c r="AQ1480" t="s">
        <v>0</v>
      </c>
      <c r="AR1480" t="s">
        <v>0</v>
      </c>
      <c r="AS1480" t="s">
        <v>0</v>
      </c>
      <c r="AT1480" t="s">
        <v>0</v>
      </c>
      <c r="AU1480" t="s">
        <v>0</v>
      </c>
      <c r="AV1480" t="s">
        <v>0</v>
      </c>
      <c r="AW1480" t="s">
        <v>0</v>
      </c>
      <c r="AX1480" t="s">
        <v>0</v>
      </c>
      <c r="AY1480">
        <v>392.60460999999998</v>
      </c>
      <c r="AZ1480">
        <v>427.4264</v>
      </c>
      <c r="BA1480">
        <v>0.3069807</v>
      </c>
      <c r="BB1480" t="s">
        <v>0</v>
      </c>
      <c r="BC1480">
        <v>2.3446660000000001E-2</v>
      </c>
      <c r="BD1480">
        <v>3.3022999999999997E-2</v>
      </c>
      <c r="BE1480">
        <v>4.2582399999999999E-2</v>
      </c>
      <c r="BF1480">
        <v>5.2546540000000003E-2</v>
      </c>
      <c r="BG1480">
        <v>6.3433500000000004E-2</v>
      </c>
      <c r="BH1480">
        <v>7.6018230000000006E-2</v>
      </c>
      <c r="BI1480">
        <v>9.1696819999999998E-2</v>
      </c>
      <c r="BJ1480">
        <v>0.11358786999999999</v>
      </c>
      <c r="BK1480">
        <v>0.15152829000000001</v>
      </c>
      <c r="BL1480">
        <v>0.35213665999999999</v>
      </c>
      <c r="BM1480">
        <v>8.6681868000000009</v>
      </c>
      <c r="BN1480" t="s">
        <v>5</v>
      </c>
      <c r="BO1480">
        <v>45593300</v>
      </c>
      <c r="BP1480" t="s">
        <v>6</v>
      </c>
      <c r="BQ1480" t="s">
        <v>0</v>
      </c>
      <c r="BR1480" t="s">
        <v>0</v>
      </c>
      <c r="BS1480" t="s">
        <v>0</v>
      </c>
      <c r="BT1480">
        <v>0.42144409999999999</v>
      </c>
      <c r="BU1480" t="s">
        <v>0</v>
      </c>
      <c r="BV1480">
        <v>1</v>
      </c>
      <c r="BW1480">
        <v>1</v>
      </c>
      <c r="BX1480">
        <v>0.32230589999999998</v>
      </c>
      <c r="BY1480">
        <v>112148536670.1373</v>
      </c>
      <c r="BZ1480">
        <v>0.1523149651120832</v>
      </c>
      <c r="CA1480">
        <v>2459.7568800755398</v>
      </c>
      <c r="CB1480">
        <v>0.39997333151184478</v>
      </c>
      <c r="CC1480">
        <v>29206.041440931444</v>
      </c>
      <c r="CD1480">
        <v>19.403521084287807</v>
      </c>
      <c r="CE1480">
        <v>19.614679226041329</v>
      </c>
      <c r="CF1480">
        <v>7.5300002098083496</v>
      </c>
      <c r="CG1480">
        <v>7.5300002098083496</v>
      </c>
      <c r="CH1480">
        <v>0.568727971803899</v>
      </c>
      <c r="CI1480">
        <v>7.9825611127022569</v>
      </c>
      <c r="CJ1480">
        <v>32.445911715199003</v>
      </c>
      <c r="CK1480">
        <v>18.939946377757185</v>
      </c>
      <c r="CL1480">
        <v>100.865882873535</v>
      </c>
      <c r="CM1480">
        <v>96.444183349609403</v>
      </c>
      <c r="CN1480">
        <v>81.714019775390597</v>
      </c>
      <c r="CQ1480">
        <v>0</v>
      </c>
      <c r="CR1480">
        <v>0.2</v>
      </c>
      <c r="CS1480">
        <v>3.4</v>
      </c>
      <c r="CT1480">
        <v>6</v>
      </c>
      <c r="CU1480">
        <v>0</v>
      </c>
      <c r="CV1480">
        <v>6</v>
      </c>
      <c r="CW1480">
        <v>6</v>
      </c>
      <c r="CX1480">
        <v>3</v>
      </c>
      <c r="CY1480">
        <v>3</v>
      </c>
      <c r="CZ1480">
        <v>4</v>
      </c>
      <c r="DA1480">
        <v>5</v>
      </c>
      <c r="DB1480">
        <v>2</v>
      </c>
      <c r="DC1480">
        <v>3</v>
      </c>
      <c r="DD1480">
        <v>8</v>
      </c>
      <c r="DE1480">
        <v>5</v>
      </c>
      <c r="DF1480">
        <v>7</v>
      </c>
      <c r="DG1480">
        <v>486.46429999999998</v>
      </c>
      <c r="DH1480">
        <v>3891.7321000000002</v>
      </c>
      <c r="DI1480">
        <v>6256.4567999999999</v>
      </c>
      <c r="DJ1480">
        <v>7175.4808999999996</v>
      </c>
      <c r="DK1480">
        <v>8134.2492000000002</v>
      </c>
      <c r="DL1480">
        <v>9209.9459000000006</v>
      </c>
      <c r="DM1480">
        <v>10544.3681</v>
      </c>
      <c r="DN1480">
        <v>12251.5396</v>
      </c>
      <c r="DO1480">
        <v>13328.401599999999</v>
      </c>
      <c r="DP1480">
        <v>30659.275099999999</v>
      </c>
      <c r="DQ1480">
        <v>0</v>
      </c>
      <c r="DR1480">
        <v>1945.8661</v>
      </c>
      <c r="DS1480">
        <v>5740.2947000000004</v>
      </c>
      <c r="DT1480">
        <v>6420.4300999999996</v>
      </c>
      <c r="DU1480">
        <v>7294.2367000000004</v>
      </c>
      <c r="DV1480">
        <v>8283.3119000000006</v>
      </c>
      <c r="DW1480">
        <v>9381.2643000000007</v>
      </c>
      <c r="DX1480">
        <v>10807.9755</v>
      </c>
      <c r="DY1480">
        <v>12760.921700000001</v>
      </c>
      <c r="DZ1480">
        <v>15998.9674</v>
      </c>
      <c r="EA1480">
        <v>2.1030575655837297E-2</v>
      </c>
      <c r="EB1480">
        <v>2.1028120688059759E-2</v>
      </c>
      <c r="EC1480">
        <v>2.1489285333634322E-2</v>
      </c>
      <c r="ED1480">
        <v>1.9482822538946145E-2</v>
      </c>
      <c r="EE1480">
        <v>1.5116523857309166E-2</v>
      </c>
      <c r="EF1480">
        <v>5.4626857504970162E-3</v>
      </c>
      <c r="EG1480">
        <v>-1.4438122180638281E-3</v>
      </c>
      <c r="EH1480">
        <v>-7.8980019924734628E-3</v>
      </c>
      <c r="EI1480">
        <v>-0.12698482482294071</v>
      </c>
      <c r="EJ1480">
        <v>-3.2884416959024464E-2</v>
      </c>
      <c r="EL1480">
        <v>2.1025816415111098E-2</v>
      </c>
      <c r="EM1480">
        <v>2.1025717801592701E-2</v>
      </c>
      <c r="EN1480">
        <v>1.9062105055566374E-2</v>
      </c>
      <c r="EO1480">
        <v>1.1900305001603734E-2</v>
      </c>
      <c r="EP1480">
        <v>1.1573464341106697E-2</v>
      </c>
      <c r="EQ1480">
        <v>-2.1953105585713795E-3</v>
      </c>
      <c r="ER1480">
        <v>-8.5534020143437448E-3</v>
      </c>
      <c r="ES1480">
        <v>-1.2171146420465863E-2</v>
      </c>
      <c r="ET1480">
        <v>-5.5718238260686941E-2</v>
      </c>
      <c r="EU1480">
        <v>1.5866790666554279E-2</v>
      </c>
      <c r="EV1480">
        <v>5.9804450052993209E-2</v>
      </c>
      <c r="EW1480">
        <v>0.29198790798740643</v>
      </c>
      <c r="EX1480">
        <v>0.12162448058991607</v>
      </c>
      <c r="EY1480">
        <v>0.23491402032078496</v>
      </c>
      <c r="EZ1480">
        <v>0.44983386270601439</v>
      </c>
      <c r="FA1480">
        <v>0.30080000000000001</v>
      </c>
      <c r="FB1480">
        <v>0.2545</v>
      </c>
      <c r="FC1480">
        <v>0.10150000000000001</v>
      </c>
      <c r="FD1480">
        <v>45.453806</v>
      </c>
      <c r="FE1480">
        <v>20.274250030517578</v>
      </c>
      <c r="FF1480">
        <v>607939.375</v>
      </c>
      <c r="FG1480">
        <v>534463</v>
      </c>
      <c r="FH1480">
        <v>13374.883832610189</v>
      </c>
      <c r="FI1480">
        <v>29985.788578364496</v>
      </c>
      <c r="FJ1480">
        <v>0.47899999999999998</v>
      </c>
      <c r="FK1480">
        <v>0.26600000000000001</v>
      </c>
      <c r="FL1480">
        <v>0.27800000000000002</v>
      </c>
      <c r="FM1480">
        <v>0.32</v>
      </c>
      <c r="FN1480">
        <v>0.33</v>
      </c>
      <c r="FO1480">
        <v>0.84799999999999998</v>
      </c>
      <c r="FP1480">
        <v>1.401</v>
      </c>
      <c r="FQ1480">
        <v>1</v>
      </c>
      <c r="FR1480">
        <v>0.78900000000000003</v>
      </c>
      <c r="FS1480">
        <v>0.38381751318000001</v>
      </c>
      <c r="FT1480">
        <v>5.9086542129500002</v>
      </c>
      <c r="FU1480">
        <v>2.25</v>
      </c>
      <c r="FV1480">
        <v>4.25</v>
      </c>
      <c r="FW1480">
        <v>5.25</v>
      </c>
      <c r="FX1480">
        <v>4</v>
      </c>
      <c r="FY1480">
        <v>2.5</v>
      </c>
      <c r="FZ1480">
        <v>2</v>
      </c>
      <c r="GA1480">
        <v>2</v>
      </c>
      <c r="GB1480">
        <v>3.1785714285714284</v>
      </c>
      <c r="GC1480">
        <v>36.30952380952381</v>
      </c>
      <c r="GD1480" t="s">
        <v>3953</v>
      </c>
    </row>
    <row r="1481" spans="1:186" x14ac:dyDescent="0.3">
      <c r="A1481" t="s">
        <v>106</v>
      </c>
      <c r="B1481" t="s">
        <v>107</v>
      </c>
      <c r="C1481">
        <v>24</v>
      </c>
      <c r="D1481">
        <v>2013</v>
      </c>
      <c r="E1481" t="s">
        <v>1877</v>
      </c>
      <c r="F1481">
        <v>0</v>
      </c>
      <c r="G1481">
        <v>22</v>
      </c>
      <c r="H1481">
        <v>34</v>
      </c>
      <c r="I1481">
        <v>31.252911064592052</v>
      </c>
      <c r="J1481">
        <v>49.158673120411585</v>
      </c>
      <c r="K1481">
        <v>97</v>
      </c>
      <c r="L1481">
        <v>-58.770877929733523</v>
      </c>
      <c r="M1481">
        <v>49.148822608403478</v>
      </c>
      <c r="N1481">
        <v>0.42592970000000002</v>
      </c>
      <c r="O1481">
        <v>0.42705796000000001</v>
      </c>
      <c r="P1481">
        <v>1.5756283</v>
      </c>
      <c r="Q1481">
        <v>2.3220195000000001</v>
      </c>
      <c r="R1481">
        <v>88.863761999999994</v>
      </c>
      <c r="S1481">
        <v>134.58891</v>
      </c>
      <c r="T1481">
        <v>171.19445999999999</v>
      </c>
      <c r="U1481">
        <v>209.08893</v>
      </c>
      <c r="V1481">
        <v>251.10686999999999</v>
      </c>
      <c r="W1481">
        <v>300.30142000000001</v>
      </c>
      <c r="X1481">
        <v>361.78903000000003</v>
      </c>
      <c r="Y1481">
        <v>446.82416000000001</v>
      </c>
      <c r="Z1481">
        <v>590.86658</v>
      </c>
      <c r="AA1481">
        <v>1401.8869999999999</v>
      </c>
      <c r="AB1481">
        <v>-3.4642168864506412E-2</v>
      </c>
      <c r="AC1481">
        <v>3.8095537803636066E-2</v>
      </c>
      <c r="AD1481">
        <v>2.4009860481319374E-2</v>
      </c>
      <c r="AE1481">
        <v>1.3518021508078324E-2</v>
      </c>
      <c r="AF1481">
        <v>8.2877702255748122E-3</v>
      </c>
      <c r="AG1481">
        <v>6.1998100325186189E-3</v>
      </c>
      <c r="AH1481">
        <v>4.952918139269756E-3</v>
      </c>
      <c r="AI1481">
        <v>1.9574561998629237E-3</v>
      </c>
      <c r="AJ1481">
        <v>-6.7917501867183361E-3</v>
      </c>
      <c r="AK1481">
        <v>1.4019625826977246E-2</v>
      </c>
      <c r="AL1481">
        <v>60.815130000000003</v>
      </c>
      <c r="AM1481">
        <v>115.5839</v>
      </c>
      <c r="AN1481">
        <v>152.9718</v>
      </c>
      <c r="AO1481">
        <v>189.66800000000001</v>
      </c>
      <c r="AP1481">
        <v>229.19130000000001</v>
      </c>
      <c r="AQ1481">
        <v>274.18799999999999</v>
      </c>
      <c r="AR1481">
        <v>328.38</v>
      </c>
      <c r="AS1481">
        <v>398.84679999999997</v>
      </c>
      <c r="AT1481">
        <v>503.17039999999997</v>
      </c>
      <c r="AU1481">
        <v>709.83640000000003</v>
      </c>
      <c r="AV1481">
        <v>979.67430000000002</v>
      </c>
      <c r="AW1481">
        <v>2115.36</v>
      </c>
      <c r="AX1481" t="s">
        <v>0</v>
      </c>
      <c r="AY1481">
        <v>395.65109999999999</v>
      </c>
      <c r="AZ1481">
        <v>430.74310000000003</v>
      </c>
      <c r="BA1481">
        <v>0.3079382</v>
      </c>
      <c r="BB1481">
        <v>6.1413099999999998</v>
      </c>
      <c r="BC1481">
        <v>2.2460129999999998E-2</v>
      </c>
      <c r="BD1481">
        <v>3.4017070000000003E-2</v>
      </c>
      <c r="BE1481">
        <v>4.3269050000000003E-2</v>
      </c>
      <c r="BF1481">
        <v>5.2846799999999999E-2</v>
      </c>
      <c r="BG1481">
        <v>6.3466739999999994E-2</v>
      </c>
      <c r="BH1481">
        <v>7.5900570000000001E-2</v>
      </c>
      <c r="BI1481">
        <v>9.1441430000000004E-2</v>
      </c>
      <c r="BJ1481">
        <v>0.11293388</v>
      </c>
      <c r="BK1481">
        <v>0.14934031</v>
      </c>
      <c r="BL1481">
        <v>0.35432404000000001</v>
      </c>
      <c r="BM1481">
        <v>7.1436937</v>
      </c>
      <c r="BN1481" t="s">
        <v>5</v>
      </c>
      <c r="BO1481">
        <v>45489600</v>
      </c>
      <c r="BP1481" t="s">
        <v>6</v>
      </c>
      <c r="BQ1481">
        <v>0.11623269999999999</v>
      </c>
      <c r="BR1481">
        <v>0.25036960000000003</v>
      </c>
      <c r="BS1481" t="s">
        <v>0</v>
      </c>
      <c r="BT1481">
        <v>0.42539589999999999</v>
      </c>
      <c r="BU1481" t="s">
        <v>0</v>
      </c>
      <c r="BV1481">
        <v>1</v>
      </c>
      <c r="BW1481">
        <v>1</v>
      </c>
      <c r="BX1481">
        <v>0.32372339999999999</v>
      </c>
      <c r="BY1481">
        <v>112199495948.90443</v>
      </c>
      <c r="BZ1481">
        <v>4.5439093794882979E-2</v>
      </c>
      <c r="CA1481">
        <v>2466.4841536893</v>
      </c>
      <c r="CB1481">
        <v>0.27349343621125399</v>
      </c>
      <c r="CC1481">
        <v>29236.606932279454</v>
      </c>
      <c r="CD1481">
        <v>17.315849859817412</v>
      </c>
      <c r="CE1481">
        <v>16.425761021687745</v>
      </c>
      <c r="CF1481">
        <v>7.1700000762939498</v>
      </c>
      <c r="CG1481">
        <v>7.1700000762939498</v>
      </c>
      <c r="CH1481">
        <v>-0.23894862604540801</v>
      </c>
      <c r="CI1481">
        <v>4.3087934378210662</v>
      </c>
      <c r="CJ1481">
        <v>35.631399586380915</v>
      </c>
      <c r="CK1481">
        <v>18.897952723430162</v>
      </c>
      <c r="CL1481">
        <v>101.12181854248</v>
      </c>
      <c r="CM1481">
        <v>96.521942138671903</v>
      </c>
      <c r="CN1481">
        <v>80.155647277832003</v>
      </c>
      <c r="CQ1481">
        <v>0</v>
      </c>
      <c r="CR1481">
        <v>0.1</v>
      </c>
      <c r="CS1481">
        <v>2.8</v>
      </c>
      <c r="CT1481">
        <v>6</v>
      </c>
      <c r="CU1481">
        <v>0</v>
      </c>
      <c r="CV1481">
        <v>6</v>
      </c>
      <c r="CW1481">
        <v>6</v>
      </c>
      <c r="CX1481">
        <v>3</v>
      </c>
      <c r="CY1481">
        <v>3</v>
      </c>
      <c r="CZ1481">
        <v>4</v>
      </c>
      <c r="DA1481">
        <v>5</v>
      </c>
      <c r="DB1481">
        <v>2</v>
      </c>
      <c r="DC1481">
        <v>3</v>
      </c>
      <c r="DD1481">
        <v>8</v>
      </c>
      <c r="DE1481">
        <v>5</v>
      </c>
      <c r="DF1481">
        <v>7</v>
      </c>
      <c r="DG1481">
        <v>486.54379999999998</v>
      </c>
      <c r="DH1481">
        <v>3892.3323999999998</v>
      </c>
      <c r="DI1481">
        <v>6276.4083000000001</v>
      </c>
      <c r="DJ1481">
        <v>7203.8897999999999</v>
      </c>
      <c r="DK1481">
        <v>8102.9005999999999</v>
      </c>
      <c r="DL1481">
        <v>9070.2322000000004</v>
      </c>
      <c r="DM1481">
        <v>10272.321</v>
      </c>
      <c r="DN1481">
        <v>11750.0322</v>
      </c>
      <c r="DO1481">
        <v>14217.4013</v>
      </c>
      <c r="DP1481">
        <v>30593.435099999999</v>
      </c>
      <c r="DQ1481">
        <v>0</v>
      </c>
      <c r="DR1481">
        <v>1946.1661999999999</v>
      </c>
      <c r="DS1481">
        <v>5741.1863000000003</v>
      </c>
      <c r="DT1481">
        <v>6493.6504999999997</v>
      </c>
      <c r="DU1481">
        <v>7363.9787999999999</v>
      </c>
      <c r="DV1481">
        <v>8235.3310999999994</v>
      </c>
      <c r="DW1481">
        <v>9251.0408000000007</v>
      </c>
      <c r="DX1481">
        <v>10500.006799999999</v>
      </c>
      <c r="DY1481">
        <v>12142.5566</v>
      </c>
      <c r="DZ1481">
        <v>15634.719499999999</v>
      </c>
      <c r="EA1481">
        <v>1.63424119714429E-4</v>
      </c>
      <c r="EB1481">
        <v>1.5425008314411115E-4</v>
      </c>
      <c r="EC1481">
        <v>3.1889455386314063E-3</v>
      </c>
      <c r="ED1481">
        <v>3.9591632109285332E-3</v>
      </c>
      <c r="EE1481">
        <v>-3.8539020909268747E-3</v>
      </c>
      <c r="EF1481">
        <v>-1.5169871953319534E-2</v>
      </c>
      <c r="EG1481">
        <v>-2.5800227896065179E-2</v>
      </c>
      <c r="EH1481">
        <v>-4.0934234910361827E-2</v>
      </c>
      <c r="EI1481">
        <v>6.6699648365937614E-2</v>
      </c>
      <c r="EJ1481">
        <v>-2.1474741260272051E-3</v>
      </c>
      <c r="EL1481">
        <v>1.5422438368186249E-4</v>
      </c>
      <c r="EM1481">
        <v>1.5532303594098152E-4</v>
      </c>
      <c r="EN1481">
        <v>1.1404282713084931E-2</v>
      </c>
      <c r="EO1481">
        <v>9.5612608787427316E-3</v>
      </c>
      <c r="EP1481">
        <v>-5.7924656923761591E-3</v>
      </c>
      <c r="EQ1481">
        <v>-1.3881231338935845E-2</v>
      </c>
      <c r="ER1481">
        <v>-2.8494577916095502E-2</v>
      </c>
      <c r="ES1481">
        <v>-4.8457714461174139E-2</v>
      </c>
      <c r="ET1481">
        <v>-2.2766963072879336E-2</v>
      </c>
      <c r="EU1481">
        <v>1.5903536115171323E-2</v>
      </c>
      <c r="EV1481">
        <v>6.0045633535230576E-2</v>
      </c>
      <c r="EW1481">
        <v>0.27377242281259939</v>
      </c>
      <c r="EX1481">
        <v>0.12447720600296026</v>
      </c>
      <c r="EY1481">
        <v>0.23631912018692242</v>
      </c>
      <c r="EZ1481">
        <v>0.47281528010336804</v>
      </c>
      <c r="FA1481">
        <v>0.30030000000000001</v>
      </c>
      <c r="FB1481">
        <v>0.25490000000000002</v>
      </c>
      <c r="FC1481">
        <v>0.10299999999999999</v>
      </c>
      <c r="FD1481">
        <v>45.286982999999999</v>
      </c>
      <c r="FE1481">
        <v>20.306890487670898</v>
      </c>
      <c r="FF1481">
        <v>607776.625</v>
      </c>
      <c r="FG1481">
        <v>562297.3125</v>
      </c>
      <c r="FH1481">
        <v>13420.558949577189</v>
      </c>
      <c r="FI1481">
        <v>29929.576139143745</v>
      </c>
      <c r="FJ1481">
        <v>0.45700000000000002</v>
      </c>
      <c r="FK1481">
        <v>0.25900000000000001</v>
      </c>
      <c r="FL1481">
        <v>0.28299999999999997</v>
      </c>
      <c r="FM1481">
        <v>0.29199999999999998</v>
      </c>
      <c r="FN1481">
        <v>0.32200000000000001</v>
      </c>
      <c r="FO1481">
        <v>0.95299999999999996</v>
      </c>
      <c r="FP1481">
        <v>1.5389999999999999</v>
      </c>
      <c r="FQ1481">
        <v>1</v>
      </c>
      <c r="FR1481">
        <v>0.78400000000000003</v>
      </c>
      <c r="FS1481">
        <v>0.385793002557</v>
      </c>
      <c r="FT1481">
        <v>5.8919463157700003</v>
      </c>
      <c r="FU1481">
        <v>2.25</v>
      </c>
      <c r="FV1481">
        <v>4</v>
      </c>
      <c r="FW1481">
        <v>5.25</v>
      </c>
      <c r="FX1481">
        <v>4</v>
      </c>
      <c r="FY1481">
        <v>2.5</v>
      </c>
      <c r="FZ1481">
        <v>2</v>
      </c>
      <c r="GA1481">
        <v>2</v>
      </c>
      <c r="GB1481">
        <v>3.1428571428571428</v>
      </c>
      <c r="GC1481">
        <v>35.714285714285715</v>
      </c>
      <c r="GD1481" t="s">
        <v>3953</v>
      </c>
    </row>
    <row r="1482" spans="1:186" x14ac:dyDescent="0.3">
      <c r="A1482" t="s">
        <v>106</v>
      </c>
      <c r="B1482" t="s">
        <v>107</v>
      </c>
      <c r="C1482">
        <v>24</v>
      </c>
      <c r="D1482">
        <v>2014</v>
      </c>
      <c r="E1482" t="s">
        <v>1878</v>
      </c>
      <c r="F1482">
        <v>0</v>
      </c>
      <c r="G1482">
        <v>23</v>
      </c>
      <c r="H1482">
        <v>34</v>
      </c>
      <c r="I1482">
        <v>31.252911064592052</v>
      </c>
      <c r="J1482">
        <v>49.158673120411585</v>
      </c>
      <c r="K1482">
        <v>97</v>
      </c>
      <c r="L1482">
        <v>-58.770877929733523</v>
      </c>
      <c r="M1482">
        <v>49.148822608403478</v>
      </c>
      <c r="N1482">
        <v>0.42218519999999998</v>
      </c>
      <c r="O1482">
        <v>0.42548130000000001</v>
      </c>
      <c r="P1482">
        <v>1.5739652</v>
      </c>
      <c r="Q1482">
        <v>2.3013786999999999</v>
      </c>
      <c r="R1482">
        <v>89.902221999999995</v>
      </c>
      <c r="S1482">
        <v>133.88199</v>
      </c>
      <c r="T1482">
        <v>169.89265</v>
      </c>
      <c r="U1482">
        <v>207.41677999999999</v>
      </c>
      <c r="V1482">
        <v>249.15332000000001</v>
      </c>
      <c r="W1482">
        <v>298.08855999999997</v>
      </c>
      <c r="X1482">
        <v>359.27246000000002</v>
      </c>
      <c r="Y1482">
        <v>443.83298000000002</v>
      </c>
      <c r="Z1482">
        <v>586.80151000000001</v>
      </c>
      <c r="AA1482">
        <v>1383.3441</v>
      </c>
      <c r="AB1482">
        <v>1.1685978363148757E-2</v>
      </c>
      <c r="AC1482">
        <v>-5.2524387039021023E-3</v>
      </c>
      <c r="AD1482">
        <v>-7.6042764467961705E-3</v>
      </c>
      <c r="AE1482">
        <v>-7.9973148267582419E-3</v>
      </c>
      <c r="AF1482">
        <v>-7.7797552890527394E-3</v>
      </c>
      <c r="AG1482">
        <v>-7.3687963247061391E-3</v>
      </c>
      <c r="AH1482">
        <v>-6.9559046607908523E-3</v>
      </c>
      <c r="AI1482">
        <v>-6.6943112476281173E-3</v>
      </c>
      <c r="AJ1482">
        <v>-6.8798441773437104E-3</v>
      </c>
      <c r="AK1482">
        <v>-1.3227100329769745E-2</v>
      </c>
      <c r="AL1482" t="s">
        <v>0</v>
      </c>
      <c r="AM1482" t="s">
        <v>0</v>
      </c>
      <c r="AN1482" t="s">
        <v>0</v>
      </c>
      <c r="AO1482" t="s">
        <v>0</v>
      </c>
      <c r="AP1482" t="s">
        <v>0</v>
      </c>
      <c r="AQ1482" t="s">
        <v>0</v>
      </c>
      <c r="AR1482" t="s">
        <v>0</v>
      </c>
      <c r="AS1482" t="s">
        <v>0</v>
      </c>
      <c r="AT1482" t="s">
        <v>0</v>
      </c>
      <c r="AU1482" t="s">
        <v>0</v>
      </c>
      <c r="AV1482" t="s">
        <v>0</v>
      </c>
      <c r="AW1482" t="s">
        <v>0</v>
      </c>
      <c r="AX1482" t="s">
        <v>0</v>
      </c>
      <c r="AY1482">
        <v>392.15866</v>
      </c>
      <c r="AZ1482">
        <v>426.9409</v>
      </c>
      <c r="BA1482">
        <v>0.3049152</v>
      </c>
      <c r="BB1482" t="s">
        <v>0</v>
      </c>
      <c r="BC1482">
        <v>2.2924960000000001E-2</v>
      </c>
      <c r="BD1482">
        <v>3.4139750000000003E-2</v>
      </c>
      <c r="BE1482">
        <v>4.3322430000000002E-2</v>
      </c>
      <c r="BF1482">
        <v>5.289104E-2</v>
      </c>
      <c r="BG1482">
        <v>6.3533809999999996E-2</v>
      </c>
      <c r="BH1482">
        <v>7.6012239999999995E-2</v>
      </c>
      <c r="BI1482">
        <v>9.1614059999999997E-2</v>
      </c>
      <c r="BJ1482">
        <v>0.11317689</v>
      </c>
      <c r="BK1482">
        <v>0.14963370000000001</v>
      </c>
      <c r="BL1482">
        <v>0.35275114000000002</v>
      </c>
      <c r="BM1482">
        <v>-3.8286087000000002</v>
      </c>
      <c r="BN1482" t="s">
        <v>5</v>
      </c>
      <c r="BO1482">
        <v>45362900</v>
      </c>
      <c r="BP1482" t="s">
        <v>6</v>
      </c>
      <c r="BQ1482" t="s">
        <v>0</v>
      </c>
      <c r="BR1482" t="s">
        <v>0</v>
      </c>
      <c r="BS1482" t="s">
        <v>0</v>
      </c>
      <c r="BT1482">
        <v>0.4210276</v>
      </c>
      <c r="BU1482" t="s">
        <v>0</v>
      </c>
      <c r="BV1482">
        <v>1</v>
      </c>
      <c r="BW1482">
        <v>1</v>
      </c>
      <c r="BX1482">
        <v>0.32091409999999998</v>
      </c>
      <c r="BY1482">
        <v>100891026579.38113</v>
      </c>
      <c r="BZ1482">
        <v>-10.078894984228057</v>
      </c>
      <c r="CA1482">
        <v>2346.2369762529502</v>
      </c>
      <c r="CB1482">
        <v>-4.8752462997376824</v>
      </c>
      <c r="CC1482">
        <v>27099.39184343024</v>
      </c>
      <c r="CD1482">
        <v>14.136043833475643</v>
      </c>
      <c r="CE1482">
        <v>13.396495716531762</v>
      </c>
      <c r="CF1482">
        <v>9.2700004577636701</v>
      </c>
      <c r="CG1482">
        <v>9.2700004577636701</v>
      </c>
      <c r="CH1482">
        <v>12.0718562874252</v>
      </c>
      <c r="CI1482">
        <v>15.901737523645167</v>
      </c>
      <c r="CJ1482">
        <v>63.665319188488354</v>
      </c>
      <c r="CK1482">
        <v>18.665776049756918</v>
      </c>
      <c r="CL1482">
        <v>99.040939331054702</v>
      </c>
      <c r="CM1482">
        <v>95.999267578125</v>
      </c>
      <c r="CN1482">
        <v>82.671180725097699</v>
      </c>
      <c r="CQ1482">
        <v>0</v>
      </c>
      <c r="CR1482">
        <v>0.1</v>
      </c>
      <c r="CS1482">
        <v>2.5</v>
      </c>
      <c r="CT1482">
        <v>5</v>
      </c>
      <c r="CU1482">
        <v>1</v>
      </c>
      <c r="CV1482">
        <v>4</v>
      </c>
      <c r="CW1482">
        <v>4</v>
      </c>
      <c r="CX1482">
        <v>2</v>
      </c>
      <c r="CY1482">
        <v>2</v>
      </c>
      <c r="CZ1482">
        <v>4</v>
      </c>
      <c r="DA1482">
        <v>5</v>
      </c>
      <c r="DB1482">
        <v>3</v>
      </c>
      <c r="DC1482">
        <v>3</v>
      </c>
      <c r="DD1482">
        <v>7</v>
      </c>
      <c r="DE1482">
        <v>5</v>
      </c>
      <c r="DF1482">
        <v>6</v>
      </c>
      <c r="DG1482">
        <v>442.721</v>
      </c>
      <c r="DH1482">
        <v>3541.7328000000002</v>
      </c>
      <c r="DI1482">
        <v>5709.9790000000003</v>
      </c>
      <c r="DJ1482">
        <v>6584.7300999999998</v>
      </c>
      <c r="DK1482">
        <v>7468.7507999999998</v>
      </c>
      <c r="DL1482">
        <v>8475.9236999999994</v>
      </c>
      <c r="DM1482">
        <v>9766.4524999999994</v>
      </c>
      <c r="DN1482">
        <v>11362.2309</v>
      </c>
      <c r="DO1482">
        <v>14106.1495</v>
      </c>
      <c r="DP1482">
        <v>29522.205399999999</v>
      </c>
      <c r="DQ1482">
        <v>0</v>
      </c>
      <c r="DR1482">
        <v>1770.8664000000001</v>
      </c>
      <c r="DS1482">
        <v>5224.0532000000003</v>
      </c>
      <c r="DT1482">
        <v>5864.9211999999998</v>
      </c>
      <c r="DU1482">
        <v>6734.7727000000004</v>
      </c>
      <c r="DV1482">
        <v>7577.0276000000003</v>
      </c>
      <c r="DW1482">
        <v>8690.1555000000008</v>
      </c>
      <c r="DX1482">
        <v>10029.344800000001</v>
      </c>
      <c r="DY1482">
        <v>11925.897000000001</v>
      </c>
      <c r="DZ1482">
        <v>15709.2376</v>
      </c>
      <c r="EA1482">
        <v>-9.0069588801665906E-2</v>
      </c>
      <c r="EB1482">
        <v>-9.0074424270650572E-2</v>
      </c>
      <c r="EC1482">
        <v>-9.0247363288968915E-2</v>
      </c>
      <c r="ED1482">
        <v>-8.5947969387316303E-2</v>
      </c>
      <c r="EE1482">
        <v>-7.8262073213634153E-2</v>
      </c>
      <c r="EF1482">
        <v>-6.5522964230177144E-2</v>
      </c>
      <c r="EG1482">
        <v>-4.9245783888568172E-2</v>
      </c>
      <c r="EH1482">
        <v>-3.3004275511687463E-2</v>
      </c>
      <c r="EI1482">
        <v>-7.8250446514441432E-3</v>
      </c>
      <c r="EJ1482">
        <v>-3.5015018630581957E-2</v>
      </c>
      <c r="EL1482">
        <v>-9.0074424270650572E-2</v>
      </c>
      <c r="EM1482">
        <v>-9.0074258694583728E-2</v>
      </c>
      <c r="EN1482">
        <v>-9.6822164974847358E-2</v>
      </c>
      <c r="EO1482">
        <v>-8.5443768523613822E-2</v>
      </c>
      <c r="EP1482">
        <v>-7.993649459947022E-2</v>
      </c>
      <c r="EQ1482">
        <v>-6.0629426691102675E-2</v>
      </c>
      <c r="ER1482">
        <v>-4.4824923351478065E-2</v>
      </c>
      <c r="ES1482">
        <v>-1.7842996918787189E-2</v>
      </c>
      <c r="ET1482">
        <v>4.766193598804324E-3</v>
      </c>
      <c r="EU1482">
        <v>1.4996203501788522E-2</v>
      </c>
      <c r="EV1482">
        <v>5.9276445533569019E-2</v>
      </c>
      <c r="EW1482">
        <v>0.25107721990327697</v>
      </c>
      <c r="EX1482">
        <v>0.11272771124169642</v>
      </c>
      <c r="EY1482">
        <v>0.23371518403865918</v>
      </c>
      <c r="EZ1482">
        <v>0.43804279040813449</v>
      </c>
      <c r="FA1482">
        <v>0.3044</v>
      </c>
      <c r="FB1482">
        <v>0.24490000000000001</v>
      </c>
      <c r="FC1482">
        <v>8.3000000000000004E-2</v>
      </c>
      <c r="FD1482">
        <v>45.111531999999997</v>
      </c>
      <c r="FE1482">
        <v>18.386436462402344</v>
      </c>
      <c r="FF1482">
        <v>567951.6875</v>
      </c>
      <c r="FG1482">
        <v>527235.6875</v>
      </c>
      <c r="FH1482">
        <v>12589.944573374278</v>
      </c>
      <c r="FI1482">
        <v>30889.709850050644</v>
      </c>
      <c r="FJ1482">
        <v>0.40899999999999997</v>
      </c>
      <c r="FK1482">
        <v>0.21099999999999999</v>
      </c>
      <c r="FL1482">
        <v>0.28299999999999997</v>
      </c>
      <c r="FM1482">
        <v>0.28799999999999998</v>
      </c>
      <c r="FN1482">
        <v>0.28999999999999998</v>
      </c>
      <c r="FO1482">
        <v>0.90600000000000003</v>
      </c>
      <c r="FP1482">
        <v>0.29799999999999999</v>
      </c>
      <c r="FQ1482">
        <v>1</v>
      </c>
      <c r="FR1482">
        <v>0.61699999999999999</v>
      </c>
      <c r="FS1482">
        <v>0.39739008828799999</v>
      </c>
      <c r="FT1482">
        <v>6.2157506942699996</v>
      </c>
      <c r="FU1482">
        <v>2</v>
      </c>
      <c r="FV1482">
        <v>4</v>
      </c>
      <c r="FW1482">
        <v>5.5</v>
      </c>
      <c r="FX1482">
        <v>3.75</v>
      </c>
      <c r="FY1482">
        <v>2.5</v>
      </c>
      <c r="FZ1482">
        <v>2</v>
      </c>
      <c r="GA1482">
        <v>1.75</v>
      </c>
      <c r="GB1482">
        <v>3.0714285714285716</v>
      </c>
      <c r="GC1482">
        <v>34.523809523809526</v>
      </c>
      <c r="GD1482" t="s">
        <v>3953</v>
      </c>
    </row>
    <row r="1483" spans="1:186" x14ac:dyDescent="0.3">
      <c r="A1483" t="s">
        <v>106</v>
      </c>
      <c r="B1483" t="s">
        <v>107</v>
      </c>
      <c r="C1483">
        <v>24</v>
      </c>
      <c r="D1483">
        <v>2015</v>
      </c>
      <c r="E1483" t="s">
        <v>1879</v>
      </c>
      <c r="F1483">
        <v>0</v>
      </c>
      <c r="G1483">
        <v>24</v>
      </c>
      <c r="H1483">
        <v>34</v>
      </c>
      <c r="I1483">
        <v>31.252911064592052</v>
      </c>
      <c r="J1483">
        <v>49.158673120411585</v>
      </c>
      <c r="K1483">
        <v>97</v>
      </c>
      <c r="L1483">
        <v>-58.770877929733523</v>
      </c>
      <c r="M1483">
        <v>49.148822608403478</v>
      </c>
      <c r="N1483">
        <v>0.42218519999999998</v>
      </c>
      <c r="O1483">
        <v>0.42548130000000001</v>
      </c>
      <c r="P1483">
        <v>1.5739652</v>
      </c>
      <c r="Q1483">
        <v>2.3013786999999999</v>
      </c>
      <c r="R1483">
        <v>85.869764000000004</v>
      </c>
      <c r="S1483">
        <v>127.87687</v>
      </c>
      <c r="T1483">
        <v>162.27232000000001</v>
      </c>
      <c r="U1483">
        <v>198.11335</v>
      </c>
      <c r="V1483">
        <v>237.97783999999999</v>
      </c>
      <c r="W1483">
        <v>284.71814999999998</v>
      </c>
      <c r="X1483">
        <v>343.15771999999998</v>
      </c>
      <c r="Y1483">
        <v>423.92538000000002</v>
      </c>
      <c r="Z1483">
        <v>560.48122999999998</v>
      </c>
      <c r="AA1483">
        <v>1321.2959000000001</v>
      </c>
      <c r="AB1483">
        <v>-4.4853819074683061E-2</v>
      </c>
      <c r="AC1483">
        <v>-4.4853829854187295E-2</v>
      </c>
      <c r="AD1483">
        <v>-4.4853794440195001E-2</v>
      </c>
      <c r="AE1483">
        <v>-4.4853796303269161E-2</v>
      </c>
      <c r="AF1483">
        <v>-4.4853827354177027E-2</v>
      </c>
      <c r="AG1483">
        <v>-4.4853817939205697E-2</v>
      </c>
      <c r="AH1483">
        <v>-4.4853813732341298E-2</v>
      </c>
      <c r="AI1483">
        <v>-4.4853809647043358E-2</v>
      </c>
      <c r="AJ1483">
        <v>-4.4853804142392248E-2</v>
      </c>
      <c r="AK1483">
        <v>-4.4853771379080559E-2</v>
      </c>
      <c r="AL1483">
        <v>60.703980000000001</v>
      </c>
      <c r="AM1483">
        <v>110.1604</v>
      </c>
      <c r="AN1483">
        <v>145.0967</v>
      </c>
      <c r="AO1483">
        <v>179.71940000000001</v>
      </c>
      <c r="AP1483">
        <v>217.17160000000001</v>
      </c>
      <c r="AQ1483">
        <v>259.90100000000001</v>
      </c>
      <c r="AR1483">
        <v>311.40609999999998</v>
      </c>
      <c r="AS1483">
        <v>378.37029999999999</v>
      </c>
      <c r="AT1483">
        <v>477.39760000000001</v>
      </c>
      <c r="AU1483">
        <v>673.06539999999995</v>
      </c>
      <c r="AV1483">
        <v>927.68640000000005</v>
      </c>
      <c r="AW1483">
        <v>1993.6849999999999</v>
      </c>
      <c r="AX1483" t="s">
        <v>0</v>
      </c>
      <c r="AY1483">
        <v>374.56885</v>
      </c>
      <c r="AZ1483">
        <v>407.791</v>
      </c>
      <c r="BA1483">
        <v>0.3049152</v>
      </c>
      <c r="BB1483">
        <v>6.1098679999999996</v>
      </c>
      <c r="BC1483">
        <v>2.2924960000000001E-2</v>
      </c>
      <c r="BD1483">
        <v>3.4139750000000003E-2</v>
      </c>
      <c r="BE1483">
        <v>4.3322430000000002E-2</v>
      </c>
      <c r="BF1483">
        <v>5.289104E-2</v>
      </c>
      <c r="BG1483">
        <v>6.3533809999999996E-2</v>
      </c>
      <c r="BH1483">
        <v>7.6012239999999995E-2</v>
      </c>
      <c r="BI1483">
        <v>9.1614059999999997E-2</v>
      </c>
      <c r="BJ1483">
        <v>0.11317689</v>
      </c>
      <c r="BK1483">
        <v>0.14963370000000001</v>
      </c>
      <c r="BL1483">
        <v>0.35275114000000002</v>
      </c>
      <c r="BM1483">
        <v>-4.4853810999999997</v>
      </c>
      <c r="BN1483" t="s">
        <v>0</v>
      </c>
      <c r="BO1483">
        <v>44009000</v>
      </c>
      <c r="BP1483" t="s">
        <v>0</v>
      </c>
      <c r="BQ1483">
        <v>0.11477950000000001</v>
      </c>
      <c r="BR1483">
        <v>0.248694</v>
      </c>
      <c r="BS1483" t="s">
        <v>0</v>
      </c>
      <c r="BT1483">
        <v>0.4210276</v>
      </c>
      <c r="BU1483" t="s">
        <v>0</v>
      </c>
      <c r="BV1483">
        <v>0</v>
      </c>
      <c r="BX1483">
        <v>0.32091409999999998</v>
      </c>
      <c r="BY1483">
        <v>91030959454.696106</v>
      </c>
      <c r="BZ1483">
        <v>-9.7729872110351863</v>
      </c>
      <c r="CA1483">
        <v>2124.6623187837999</v>
      </c>
      <c r="CB1483">
        <v>-9.4438311096359087</v>
      </c>
      <c r="CC1483">
        <v>24555.473082448851</v>
      </c>
      <c r="CD1483">
        <v>13.548706993659682</v>
      </c>
      <c r="CE1483">
        <v>15.93331603424415</v>
      </c>
      <c r="CF1483">
        <v>9.1400003433227504</v>
      </c>
      <c r="CG1483">
        <v>9.1400003433227504</v>
      </c>
      <c r="CH1483">
        <v>48.699864643442297</v>
      </c>
      <c r="CI1483">
        <v>38.881679757177125</v>
      </c>
      <c r="CJ1483">
        <v>70.258837621898223</v>
      </c>
      <c r="CK1483">
        <v>18.924147516977246</v>
      </c>
      <c r="CQ1483">
        <v>0</v>
      </c>
      <c r="CR1483">
        <v>0.5</v>
      </c>
      <c r="CS1483">
        <v>6.3</v>
      </c>
      <c r="CT1483">
        <v>5</v>
      </c>
      <c r="CU1483">
        <v>1</v>
      </c>
      <c r="CV1483">
        <v>4</v>
      </c>
      <c r="CW1483">
        <v>4</v>
      </c>
      <c r="CX1483">
        <v>2</v>
      </c>
      <c r="CY1483">
        <v>2</v>
      </c>
      <c r="CZ1483">
        <v>4</v>
      </c>
      <c r="DA1483">
        <v>5</v>
      </c>
      <c r="DB1483">
        <v>3</v>
      </c>
      <c r="DC1483">
        <v>3</v>
      </c>
      <c r="DD1483">
        <v>7</v>
      </c>
      <c r="DE1483">
        <v>5</v>
      </c>
      <c r="DF1483">
        <v>6</v>
      </c>
      <c r="DG1483">
        <v>401.39659999999998</v>
      </c>
      <c r="DH1483">
        <v>3211.1729</v>
      </c>
      <c r="DI1483">
        <v>5192.5545000000002</v>
      </c>
      <c r="DJ1483">
        <v>6008.3692000000001</v>
      </c>
      <c r="DK1483">
        <v>6859.5933999999997</v>
      </c>
      <c r="DL1483">
        <v>7870.9948999999997</v>
      </c>
      <c r="DM1483">
        <v>9181.2544999999991</v>
      </c>
      <c r="DN1483">
        <v>10790.2575</v>
      </c>
      <c r="DO1483">
        <v>13419.490100000001</v>
      </c>
      <c r="DP1483">
        <v>30258.9202</v>
      </c>
      <c r="DQ1483">
        <v>0</v>
      </c>
      <c r="DR1483">
        <v>1605.5864999999999</v>
      </c>
      <c r="DS1483">
        <v>4736.4764999999998</v>
      </c>
      <c r="DT1483">
        <v>5381.07</v>
      </c>
      <c r="DU1483">
        <v>6160.1332000000002</v>
      </c>
      <c r="DV1483">
        <v>7023.3108000000002</v>
      </c>
      <c r="DW1483">
        <v>8151.8083999999999</v>
      </c>
      <c r="DX1483">
        <v>9554.4189000000006</v>
      </c>
      <c r="DY1483">
        <v>11330.343699999999</v>
      </c>
      <c r="DZ1483">
        <v>15210.9877</v>
      </c>
      <c r="EA1483">
        <v>-9.3341856383591534E-2</v>
      </c>
      <c r="EB1483">
        <v>-9.3332817201794607E-2</v>
      </c>
      <c r="EC1483">
        <v>-9.0617583707400681E-2</v>
      </c>
      <c r="ED1483">
        <v>-8.752992017091174E-2</v>
      </c>
      <c r="EE1483">
        <v>-8.1560814694741191E-2</v>
      </c>
      <c r="EF1483">
        <v>-7.1370250772785943E-2</v>
      </c>
      <c r="EG1483">
        <v>-5.9919197886847894E-2</v>
      </c>
      <c r="EH1483">
        <v>-5.0339885277283065E-2</v>
      </c>
      <c r="EI1483">
        <v>-4.8678018051630509E-2</v>
      </c>
      <c r="EJ1483">
        <v>2.4954599089673755E-2</v>
      </c>
      <c r="EL1483">
        <v>-9.3332788967027791E-2</v>
      </c>
      <c r="EM1483">
        <v>-9.3333027312968497E-2</v>
      </c>
      <c r="EN1483">
        <v>-8.2499181745186972E-2</v>
      </c>
      <c r="EO1483">
        <v>-8.5324260460935858E-2</v>
      </c>
      <c r="EP1483">
        <v>-7.3078366508787712E-2</v>
      </c>
      <c r="EQ1483">
        <v>-6.1949075594792388E-2</v>
      </c>
      <c r="ER1483">
        <v>-4.7353631714805555E-2</v>
      </c>
      <c r="ES1483">
        <v>-4.9937820190800015E-2</v>
      </c>
      <c r="ET1483">
        <v>-3.1717000702822185E-2</v>
      </c>
      <c r="EU1483">
        <v>1.326539735545487E-2</v>
      </c>
      <c r="EV1483">
        <v>5.8516092222025869E-2</v>
      </c>
      <c r="EW1483">
        <v>0.23929172241797769</v>
      </c>
      <c r="EX1483">
        <v>0.1055543881611317</v>
      </c>
      <c r="EY1483">
        <v>0.228608208538913</v>
      </c>
      <c r="EZ1483">
        <v>0.41803467091647006</v>
      </c>
      <c r="FA1483">
        <v>0.32469999999999999</v>
      </c>
      <c r="FB1483">
        <v>0.2326</v>
      </c>
      <c r="FC1483">
        <v>9.35E-2</v>
      </c>
      <c r="FD1483">
        <v>44.921638999999999</v>
      </c>
      <c r="FE1483">
        <v>16.587106704711914</v>
      </c>
      <c r="FF1483">
        <v>512445.84375</v>
      </c>
      <c r="FG1483">
        <v>445802.625</v>
      </c>
      <c r="FH1483">
        <v>11407.550017264508</v>
      </c>
      <c r="FI1483">
        <v>30894.227237618787</v>
      </c>
      <c r="FJ1483">
        <v>0.40699999999999997</v>
      </c>
      <c r="FK1483">
        <v>0.223</v>
      </c>
      <c r="FL1483">
        <v>0.29099999999999998</v>
      </c>
      <c r="FM1483">
        <v>0.34799999999999998</v>
      </c>
      <c r="FN1483">
        <v>0.29299999999999998</v>
      </c>
      <c r="FO1483">
        <v>0.90900000000000003</v>
      </c>
      <c r="FP1483">
        <v>0.29799999999999999</v>
      </c>
      <c r="FQ1483">
        <v>1</v>
      </c>
      <c r="FR1483">
        <v>0.63800000000000001</v>
      </c>
      <c r="FS1483">
        <v>0.41896543717399998</v>
      </c>
      <c r="FT1483">
        <v>6.9807605743399996</v>
      </c>
      <c r="FU1483">
        <v>2</v>
      </c>
      <c r="FV1483">
        <v>4.5</v>
      </c>
      <c r="FW1483">
        <v>5.75</v>
      </c>
      <c r="FX1483">
        <v>4</v>
      </c>
      <c r="FY1483">
        <v>2.5</v>
      </c>
      <c r="FZ1483">
        <v>2</v>
      </c>
      <c r="GA1483">
        <v>2</v>
      </c>
      <c r="GB1483">
        <v>3.25</v>
      </c>
      <c r="GC1483">
        <v>37.5</v>
      </c>
      <c r="GD1483" t="s">
        <v>3953</v>
      </c>
    </row>
    <row r="1484" spans="1:186" x14ac:dyDescent="0.3">
      <c r="A1484" t="s">
        <v>106</v>
      </c>
      <c r="B1484" t="s">
        <v>107</v>
      </c>
      <c r="C1484">
        <v>24</v>
      </c>
      <c r="D1484">
        <v>2016</v>
      </c>
      <c r="E1484" t="s">
        <v>1880</v>
      </c>
      <c r="F1484">
        <v>0</v>
      </c>
      <c r="G1484">
        <v>25</v>
      </c>
      <c r="H1484">
        <v>34</v>
      </c>
      <c r="I1484">
        <v>31.252911064592052</v>
      </c>
      <c r="J1484">
        <v>49.158673120411585</v>
      </c>
      <c r="K1484">
        <v>97</v>
      </c>
      <c r="L1484">
        <v>-58.770877929733523</v>
      </c>
      <c r="M1484">
        <v>49.148822608403478</v>
      </c>
      <c r="AB1484" t="s">
        <v>285</v>
      </c>
      <c r="AC1484" t="s">
        <v>285</v>
      </c>
      <c r="AD1484" t="s">
        <v>285</v>
      </c>
      <c r="AE1484" t="s">
        <v>285</v>
      </c>
      <c r="AF1484" t="s">
        <v>285</v>
      </c>
      <c r="AG1484" t="s">
        <v>285</v>
      </c>
      <c r="AH1484" t="s">
        <v>285</v>
      </c>
      <c r="AI1484" t="s">
        <v>285</v>
      </c>
      <c r="AJ1484" t="s">
        <v>285</v>
      </c>
      <c r="AK1484" t="s">
        <v>285</v>
      </c>
      <c r="BY1484">
        <v>93253008738.961731</v>
      </c>
      <c r="BZ1484">
        <v>2.4409819445783967</v>
      </c>
      <c r="CA1484">
        <v>2185.3171331598801</v>
      </c>
      <c r="CB1484">
        <v>2.8547978584569194</v>
      </c>
      <c r="CC1484">
        <v>25344.80497984172</v>
      </c>
      <c r="CD1484">
        <v>15.456363737739309</v>
      </c>
      <c r="CE1484">
        <v>21.724162361598864</v>
      </c>
      <c r="CF1484">
        <v>9.3500003814697301</v>
      </c>
      <c r="CG1484">
        <v>9.3500003814697301</v>
      </c>
      <c r="CH1484">
        <v>13.9127101997796</v>
      </c>
      <c r="CI1484">
        <v>17.097134924235007</v>
      </c>
      <c r="CJ1484">
        <v>71.809545449400446</v>
      </c>
      <c r="CK1484">
        <v>18.602043207607046</v>
      </c>
      <c r="CQ1484">
        <v>0</v>
      </c>
      <c r="CR1484">
        <v>0.4</v>
      </c>
      <c r="CS1484">
        <v>5.6</v>
      </c>
      <c r="CT1484">
        <v>5</v>
      </c>
      <c r="CU1484">
        <v>1</v>
      </c>
      <c r="CV1484">
        <v>4</v>
      </c>
      <c r="CW1484">
        <v>4</v>
      </c>
      <c r="CX1484">
        <v>2</v>
      </c>
      <c r="CY1484">
        <v>2</v>
      </c>
      <c r="CZ1484">
        <v>4</v>
      </c>
      <c r="DA1484">
        <v>5</v>
      </c>
      <c r="DB1484">
        <v>3</v>
      </c>
      <c r="DC1484">
        <v>3</v>
      </c>
      <c r="DD1484">
        <v>7</v>
      </c>
      <c r="DE1484">
        <v>5</v>
      </c>
      <c r="DF1484">
        <v>6</v>
      </c>
      <c r="DG1484">
        <v>370.41879999999998</v>
      </c>
      <c r="DH1484">
        <v>2963.3766000000001</v>
      </c>
      <c r="DI1484">
        <v>4796.8873000000003</v>
      </c>
      <c r="DJ1484">
        <v>5640.7842000000001</v>
      </c>
      <c r="DK1484">
        <v>6500.2981</v>
      </c>
      <c r="DL1484">
        <v>7500.2053999999998</v>
      </c>
      <c r="DM1484">
        <v>8805.0799000000006</v>
      </c>
      <c r="DN1484">
        <v>10525.475899999999</v>
      </c>
      <c r="DO1484">
        <v>13151.4244</v>
      </c>
      <c r="DP1484">
        <v>31126.052800000001</v>
      </c>
      <c r="DQ1484">
        <v>0</v>
      </c>
      <c r="DR1484">
        <v>1481.6927000000001</v>
      </c>
      <c r="DS1484">
        <v>4370.9838</v>
      </c>
      <c r="DT1484">
        <v>5011.8342000000002</v>
      </c>
      <c r="DU1484">
        <v>5843.4687999999996</v>
      </c>
      <c r="DV1484">
        <v>6727.1099000000004</v>
      </c>
      <c r="DW1484">
        <v>7790.3678</v>
      </c>
      <c r="DX1484">
        <v>9255.0133999999998</v>
      </c>
      <c r="DY1484">
        <v>11116.800499999999</v>
      </c>
      <c r="DZ1484">
        <v>14922.944100000001</v>
      </c>
      <c r="EA1484">
        <v>-7.7175043336191698E-2</v>
      </c>
      <c r="EB1484">
        <v>-7.7166913061579454E-2</v>
      </c>
      <c r="EC1484">
        <v>-7.6198949861768395E-2</v>
      </c>
      <c r="ED1484">
        <v>-6.1178830355498134E-2</v>
      </c>
      <c r="EE1484">
        <v>-5.2378512697268585E-2</v>
      </c>
      <c r="EF1484">
        <v>-4.7108339506102319E-2</v>
      </c>
      <c r="EG1484">
        <v>-4.0972026208400882E-2</v>
      </c>
      <c r="EH1484">
        <v>-2.453895099352358E-2</v>
      </c>
      <c r="EI1484">
        <v>-1.9975848411706864E-2</v>
      </c>
      <c r="EJ1484">
        <v>2.8657090017376124E-2</v>
      </c>
      <c r="EL1484">
        <v>-7.7164201368160379E-2</v>
      </c>
      <c r="EM1484">
        <v>-7.7165525892506762E-2</v>
      </c>
      <c r="EN1484">
        <v>-6.8617542607696883E-2</v>
      </c>
      <c r="EO1484">
        <v>-5.1405446882220103E-2</v>
      </c>
      <c r="EP1484">
        <v>-4.2173970145248277E-2</v>
      </c>
      <c r="EQ1484">
        <v>-4.4338701581847766E-2</v>
      </c>
      <c r="ER1484">
        <v>-3.1336861313459967E-2</v>
      </c>
      <c r="ES1484">
        <v>-1.8847018736068887E-2</v>
      </c>
      <c r="ET1484">
        <v>-1.8936548084908324E-2</v>
      </c>
      <c r="EU1484">
        <v>1.1900603085785421E-2</v>
      </c>
      <c r="EV1484">
        <v>5.6984894277387059E-2</v>
      </c>
      <c r="EW1484">
        <v>0.22532742536998501</v>
      </c>
      <c r="EX1484">
        <v>9.9289569810825734E-2</v>
      </c>
      <c r="EY1484">
        <v>0.22025694867865916</v>
      </c>
      <c r="EZ1484">
        <v>0.39318721245379912</v>
      </c>
      <c r="FA1484">
        <v>0.34060000000000001</v>
      </c>
      <c r="FB1484">
        <v>0.2218</v>
      </c>
      <c r="FC1484">
        <v>0.1084</v>
      </c>
      <c r="FD1484">
        <v>44.713701999999998</v>
      </c>
      <c r="FE1484">
        <v>16.411296844482422</v>
      </c>
      <c r="FF1484">
        <v>524954.5625</v>
      </c>
      <c r="FG1484">
        <v>454583.34375</v>
      </c>
      <c r="FH1484">
        <v>11740.35114560633</v>
      </c>
      <c r="FI1484">
        <v>31987.390605057084</v>
      </c>
      <c r="FJ1484">
        <v>0.41</v>
      </c>
      <c r="FK1484">
        <v>0.23200000000000001</v>
      </c>
      <c r="FL1484">
        <v>0.28100000000000003</v>
      </c>
      <c r="FM1484">
        <v>0.33100000000000002</v>
      </c>
      <c r="FN1484">
        <v>0.28699999999999998</v>
      </c>
      <c r="FO1484">
        <v>0.95299999999999996</v>
      </c>
      <c r="FP1484">
        <v>0.32800000000000001</v>
      </c>
      <c r="FQ1484">
        <v>1</v>
      </c>
      <c r="FR1484">
        <v>0.66600000000000004</v>
      </c>
      <c r="FS1484">
        <v>0.43791412423800002</v>
      </c>
      <c r="FT1484">
        <v>7.67719173431</v>
      </c>
      <c r="FU1484">
        <v>2.25</v>
      </c>
      <c r="FV1484">
        <v>4.5</v>
      </c>
      <c r="FW1484">
        <v>5.75</v>
      </c>
      <c r="FX1484">
        <v>4</v>
      </c>
      <c r="FY1484">
        <v>2.75</v>
      </c>
      <c r="FZ1484">
        <v>2</v>
      </c>
      <c r="GA1484">
        <v>2</v>
      </c>
      <c r="GB1484">
        <v>3.3214285714285716</v>
      </c>
      <c r="GC1484">
        <v>38.69047619047619</v>
      </c>
      <c r="GD1484" t="s">
        <v>3953</v>
      </c>
    </row>
    <row r="1485" spans="1:186" x14ac:dyDescent="0.3">
      <c r="A1485" t="s">
        <v>106</v>
      </c>
      <c r="B1485" t="s">
        <v>107</v>
      </c>
      <c r="C1485">
        <v>24</v>
      </c>
      <c r="D1485">
        <v>2017</v>
      </c>
      <c r="E1485" t="s">
        <v>1881</v>
      </c>
      <c r="F1485">
        <v>0</v>
      </c>
      <c r="G1485">
        <v>26</v>
      </c>
      <c r="H1485">
        <v>34</v>
      </c>
      <c r="I1485">
        <v>31.252911064592052</v>
      </c>
      <c r="J1485">
        <v>49.158673120411585</v>
      </c>
      <c r="K1485">
        <v>97</v>
      </c>
      <c r="L1485">
        <v>-58.770877929733523</v>
      </c>
      <c r="M1485">
        <v>49.148822608403478</v>
      </c>
      <c r="AB1485" t="s">
        <v>285</v>
      </c>
      <c r="AC1485" t="s">
        <v>285</v>
      </c>
      <c r="AD1485" t="s">
        <v>285</v>
      </c>
      <c r="AE1485" t="s">
        <v>285</v>
      </c>
      <c r="AF1485" t="s">
        <v>285</v>
      </c>
      <c r="AG1485" t="s">
        <v>285</v>
      </c>
      <c r="AH1485" t="s">
        <v>285</v>
      </c>
      <c r="AI1485" t="s">
        <v>285</v>
      </c>
      <c r="AJ1485" t="s">
        <v>285</v>
      </c>
      <c r="AK1485" t="s">
        <v>285</v>
      </c>
      <c r="BY1485">
        <v>95453753896.394989</v>
      </c>
      <c r="BZ1485">
        <v>2.35997228099491</v>
      </c>
      <c r="CA1485">
        <v>2246.7386416150998</v>
      </c>
      <c r="CB1485">
        <v>2.8106450786119979</v>
      </c>
      <c r="CC1485">
        <v>26143.284848815056</v>
      </c>
      <c r="CD1485">
        <v>15.776289427138558</v>
      </c>
      <c r="CE1485">
        <v>19.96473264196252</v>
      </c>
      <c r="CF1485">
        <v>9.5</v>
      </c>
      <c r="CG1485">
        <v>9.5</v>
      </c>
      <c r="CH1485">
        <v>14.438322748874899</v>
      </c>
      <c r="CI1485">
        <v>22.098317497801716</v>
      </c>
      <c r="CK1485">
        <v>20.683463553764945</v>
      </c>
      <c r="CQ1485">
        <v>0</v>
      </c>
      <c r="CR1485">
        <v>0.3</v>
      </c>
      <c r="CS1485">
        <v>4.5999999999999996</v>
      </c>
      <c r="CT1485">
        <v>5</v>
      </c>
      <c r="CU1485">
        <v>1</v>
      </c>
      <c r="CV1485">
        <v>4</v>
      </c>
      <c r="CW1485">
        <v>4</v>
      </c>
      <c r="CX1485">
        <v>2</v>
      </c>
      <c r="CY1485">
        <v>2</v>
      </c>
      <c r="CZ1485">
        <v>4</v>
      </c>
      <c r="DA1485">
        <v>5</v>
      </c>
      <c r="DB1485">
        <v>3</v>
      </c>
      <c r="DC1485">
        <v>3</v>
      </c>
      <c r="DD1485">
        <v>7</v>
      </c>
      <c r="DE1485">
        <v>5</v>
      </c>
      <c r="DF1485">
        <v>6</v>
      </c>
      <c r="DG1485">
        <v>389.75229999999999</v>
      </c>
      <c r="DH1485">
        <v>3118.0097999999998</v>
      </c>
      <c r="DI1485">
        <v>5040.6225999999997</v>
      </c>
      <c r="DJ1485">
        <v>5909.8121000000001</v>
      </c>
      <c r="DK1485">
        <v>6891.6836000000003</v>
      </c>
      <c r="DL1485">
        <v>7969.4989999999998</v>
      </c>
      <c r="DM1485">
        <v>9274.5676999999996</v>
      </c>
      <c r="DN1485">
        <v>11107.1602</v>
      </c>
      <c r="DO1485">
        <v>14061.9118</v>
      </c>
      <c r="DP1485">
        <v>32222.2042</v>
      </c>
      <c r="DQ1485">
        <v>0</v>
      </c>
      <c r="DR1485">
        <v>1559.0092999999999</v>
      </c>
      <c r="DS1485">
        <v>4599.067</v>
      </c>
      <c r="DT1485">
        <v>5237.2246999999998</v>
      </c>
      <c r="DU1485">
        <v>6169.0672999999997</v>
      </c>
      <c r="DV1485">
        <v>7126.7673999999997</v>
      </c>
      <c r="DW1485">
        <v>8252.4577000000008</v>
      </c>
      <c r="DX1485">
        <v>9685.0396000000001</v>
      </c>
      <c r="DY1485">
        <v>11893.8598</v>
      </c>
      <c r="DZ1485">
        <v>15916.009599999999</v>
      </c>
      <c r="EA1485">
        <v>5.2193625161573914E-2</v>
      </c>
      <c r="EB1485">
        <v>5.2181420343266449E-2</v>
      </c>
      <c r="EC1485">
        <v>5.0811137464079954E-2</v>
      </c>
      <c r="ED1485">
        <v>4.7693350864229135E-2</v>
      </c>
      <c r="EE1485">
        <v>6.0210392504922244E-2</v>
      </c>
      <c r="EF1485">
        <v>6.2570766395277658E-2</v>
      </c>
      <c r="EG1485">
        <v>5.332010672611829E-2</v>
      </c>
      <c r="EH1485">
        <v>5.526441802028171E-2</v>
      </c>
      <c r="EI1485">
        <v>6.9231086482160822E-2</v>
      </c>
      <c r="EJ1485">
        <v>3.5216524467246255E-2</v>
      </c>
      <c r="EL1485">
        <v>5.2181265386540596E-2</v>
      </c>
      <c r="EM1485">
        <v>5.2181204606615114E-2</v>
      </c>
      <c r="EN1485">
        <v>4.4971659277954469E-2</v>
      </c>
      <c r="EO1485">
        <v>5.5720071612258816E-2</v>
      </c>
      <c r="EP1485">
        <v>5.9409985259791777E-2</v>
      </c>
      <c r="EQ1485">
        <v>5.9315543484352674E-2</v>
      </c>
      <c r="ER1485">
        <v>4.6464135859598028E-2</v>
      </c>
      <c r="ES1485">
        <v>6.9899545287333428E-2</v>
      </c>
      <c r="ET1485">
        <v>6.6546218584307287E-2</v>
      </c>
      <c r="EU1485">
        <v>1.2095767799770818E-2</v>
      </c>
      <c r="EV1485">
        <v>5.6554003727042834E-2</v>
      </c>
      <c r="EW1485">
        <v>0.22173441594193471</v>
      </c>
      <c r="EX1485">
        <v>9.7952271906144112E-2</v>
      </c>
      <c r="EY1485">
        <v>0.21875405951932708</v>
      </c>
      <c r="EZ1485">
        <v>0.38667573666876415</v>
      </c>
      <c r="FA1485">
        <v>0.3357</v>
      </c>
      <c r="FB1485">
        <v>0.22239999999999999</v>
      </c>
      <c r="FC1485">
        <v>0.1016</v>
      </c>
      <c r="FD1485">
        <v>44.487708999999995</v>
      </c>
      <c r="FE1485">
        <v>16.262550354003906</v>
      </c>
      <c r="FF1485">
        <v>537900.125</v>
      </c>
      <c r="FG1485">
        <v>492437.71875</v>
      </c>
      <c r="FH1485">
        <v>12090.982815051233</v>
      </c>
      <c r="FI1485">
        <v>33076.000583608758</v>
      </c>
      <c r="FJ1485">
        <v>0.41399999999999998</v>
      </c>
      <c r="FK1485">
        <v>0.23899999999999999</v>
      </c>
      <c r="FL1485">
        <v>0.27200000000000002</v>
      </c>
      <c r="FM1485">
        <v>0.34</v>
      </c>
      <c r="FN1485">
        <v>0.28899999999999998</v>
      </c>
      <c r="FO1485">
        <v>0.91700000000000004</v>
      </c>
      <c r="FP1485">
        <v>0.32800000000000001</v>
      </c>
      <c r="FQ1485">
        <v>1</v>
      </c>
      <c r="FR1485">
        <v>0.67500000000000004</v>
      </c>
      <c r="FS1485">
        <v>0.43499540930800001</v>
      </c>
      <c r="FT1485">
        <v>7.5462265014599996</v>
      </c>
      <c r="FU1485">
        <v>2.25</v>
      </c>
      <c r="FV1485">
        <v>4.5</v>
      </c>
      <c r="FW1485">
        <v>5.5</v>
      </c>
      <c r="FX1485">
        <v>4</v>
      </c>
      <c r="FY1485">
        <v>3</v>
      </c>
      <c r="FZ1485">
        <v>2.25</v>
      </c>
      <c r="GA1485">
        <v>2.25</v>
      </c>
      <c r="GB1485">
        <v>3.3928571428571428</v>
      </c>
      <c r="GC1485">
        <v>39.88095238095238</v>
      </c>
      <c r="GD1485" t="s">
        <v>3953</v>
      </c>
    </row>
    <row r="1486" spans="1:186" x14ac:dyDescent="0.3">
      <c r="A1486" t="s">
        <v>106</v>
      </c>
      <c r="B1486" t="s">
        <v>107</v>
      </c>
      <c r="C1486">
        <v>24</v>
      </c>
      <c r="D1486">
        <v>2018</v>
      </c>
      <c r="E1486" t="s">
        <v>1882</v>
      </c>
      <c r="F1486">
        <v>0</v>
      </c>
      <c r="G1486">
        <v>27</v>
      </c>
      <c r="H1486">
        <v>34</v>
      </c>
      <c r="I1486">
        <v>31.252911064592052</v>
      </c>
      <c r="J1486">
        <v>49.158673120411585</v>
      </c>
      <c r="K1486">
        <v>97</v>
      </c>
      <c r="L1486">
        <v>-58.770877929733523</v>
      </c>
      <c r="M1486">
        <v>49.148822608403478</v>
      </c>
      <c r="AB1486" t="s">
        <v>285</v>
      </c>
      <c r="AC1486" t="s">
        <v>285</v>
      </c>
      <c r="AD1486" t="s">
        <v>285</v>
      </c>
      <c r="AE1486" t="s">
        <v>285</v>
      </c>
      <c r="AF1486" t="s">
        <v>285</v>
      </c>
      <c r="AG1486" t="s">
        <v>285</v>
      </c>
      <c r="AH1486" t="s">
        <v>285</v>
      </c>
      <c r="AI1486" t="s">
        <v>285</v>
      </c>
      <c r="AJ1486" t="s">
        <v>285</v>
      </c>
      <c r="AK1486" t="s">
        <v>285</v>
      </c>
      <c r="BY1486">
        <v>98783526701.421127</v>
      </c>
      <c r="BZ1486">
        <v>3.488362342082695</v>
      </c>
      <c r="CA1486">
        <v>2336.9763289030998</v>
      </c>
      <c r="CB1486">
        <v>4.0163856007362995</v>
      </c>
      <c r="CC1486">
        <v>27028.811347458995</v>
      </c>
      <c r="CD1486">
        <v>17.647267001507174</v>
      </c>
      <c r="CE1486">
        <v>18.588338854400554</v>
      </c>
      <c r="CF1486">
        <v>8.8000001907348597</v>
      </c>
      <c r="CG1486">
        <v>8.8000001907348597</v>
      </c>
      <c r="CH1486">
        <v>10.9518559353179</v>
      </c>
      <c r="CI1486">
        <v>15.398530349345819</v>
      </c>
      <c r="CK1486">
        <v>20.771749138134911</v>
      </c>
      <c r="CQ1486">
        <v>0</v>
      </c>
      <c r="CR1486">
        <v>0.4</v>
      </c>
      <c r="CS1486">
        <v>3.4</v>
      </c>
      <c r="CT1486">
        <v>5</v>
      </c>
      <c r="CU1486">
        <v>1</v>
      </c>
      <c r="CV1486">
        <v>4</v>
      </c>
      <c r="CW1486">
        <v>4</v>
      </c>
      <c r="CX1486">
        <v>2</v>
      </c>
      <c r="CY1486">
        <v>2</v>
      </c>
      <c r="CZ1486">
        <v>4</v>
      </c>
      <c r="DA1486">
        <v>5</v>
      </c>
      <c r="DB1486">
        <v>3</v>
      </c>
      <c r="DC1486">
        <v>3</v>
      </c>
      <c r="DD1486">
        <v>7</v>
      </c>
      <c r="DE1486">
        <v>5</v>
      </c>
      <c r="DF1486">
        <v>6</v>
      </c>
      <c r="DG1486">
        <v>415.46859999999998</v>
      </c>
      <c r="DH1486">
        <v>3323.7312999999999</v>
      </c>
      <c r="DI1486">
        <v>5378.3420999999998</v>
      </c>
      <c r="DJ1486">
        <v>6242.5789999999997</v>
      </c>
      <c r="DK1486">
        <v>7236.2537000000002</v>
      </c>
      <c r="DL1486">
        <v>8335.7420999999995</v>
      </c>
      <c r="DM1486">
        <v>9689.7361999999994</v>
      </c>
      <c r="DN1486">
        <v>11416.506100000001</v>
      </c>
      <c r="DO1486">
        <v>14348.719499999999</v>
      </c>
      <c r="DP1486">
        <v>33098.4208</v>
      </c>
      <c r="DQ1486">
        <v>0</v>
      </c>
      <c r="DR1486">
        <v>1661.8657000000001</v>
      </c>
      <c r="DS1486">
        <v>4902.5068000000001</v>
      </c>
      <c r="DT1486">
        <v>5565.6922999999997</v>
      </c>
      <c r="DU1486">
        <v>6498.0115999999998</v>
      </c>
      <c r="DV1486">
        <v>7470.4988000000003</v>
      </c>
      <c r="DW1486">
        <v>8611.3911000000007</v>
      </c>
      <c r="DX1486">
        <v>10103.712799999999</v>
      </c>
      <c r="DY1486">
        <v>12028.170700000001</v>
      </c>
      <c r="DZ1486">
        <v>16459.097399999999</v>
      </c>
      <c r="EA1486">
        <v>6.5981137250504973E-2</v>
      </c>
      <c r="EB1486">
        <v>6.5978464852804536E-2</v>
      </c>
      <c r="EC1486">
        <v>6.6999560728867133E-2</v>
      </c>
      <c r="ED1486">
        <v>5.6307526257899067E-2</v>
      </c>
      <c r="EE1486">
        <v>4.9997956957861488E-2</v>
      </c>
      <c r="EF1486">
        <v>4.5955598965505821E-2</v>
      </c>
      <c r="EG1486">
        <v>4.4764188847314125E-2</v>
      </c>
      <c r="EH1486">
        <v>2.7851034326487903E-2</v>
      </c>
      <c r="EI1486">
        <v>2.0396067339861951E-2</v>
      </c>
      <c r="EJ1486">
        <v>2.7192944174812217E-2</v>
      </c>
      <c r="EL1486">
        <v>6.597548840792683E-2</v>
      </c>
      <c r="EM1486">
        <v>6.597855608539735E-2</v>
      </c>
      <c r="EN1486">
        <v>6.2717874220672626E-2</v>
      </c>
      <c r="EO1486">
        <v>5.3321561267454499E-2</v>
      </c>
      <c r="EP1486">
        <v>4.8231039503267722E-2</v>
      </c>
      <c r="EQ1486">
        <v>4.3494121757206933E-2</v>
      </c>
      <c r="ER1486">
        <v>4.3228857835542485E-2</v>
      </c>
      <c r="ES1486">
        <v>1.1292456970108257E-2</v>
      </c>
      <c r="ET1486">
        <v>3.412210809422981E-2</v>
      </c>
      <c r="EU1486">
        <v>1.2552520330516796E-2</v>
      </c>
      <c r="EV1486">
        <v>5.7414874771458048E-2</v>
      </c>
      <c r="EW1486">
        <v>0.23163957592173992</v>
      </c>
      <c r="EX1486">
        <v>0.10096943104547156</v>
      </c>
      <c r="EY1486">
        <v>0.22245712695917974</v>
      </c>
      <c r="EZ1486">
        <v>0.40758540282438793</v>
      </c>
      <c r="FA1486">
        <v>0.3327</v>
      </c>
      <c r="FB1486">
        <v>0.2271</v>
      </c>
      <c r="FC1486">
        <v>9.7799999999999998E-2</v>
      </c>
      <c r="FD1486">
        <v>44.246155999999999</v>
      </c>
      <c r="FE1486">
        <v>16.380666732788086</v>
      </c>
      <c r="FF1486">
        <v>556217.1875</v>
      </c>
      <c r="FG1486">
        <v>527171.375</v>
      </c>
      <c r="FH1486">
        <v>12570.971984549347</v>
      </c>
      <c r="FI1486">
        <v>33955.711118074163</v>
      </c>
      <c r="FJ1486">
        <v>0.40699999999999997</v>
      </c>
      <c r="FK1486">
        <v>0.23899999999999999</v>
      </c>
      <c r="FL1486">
        <v>0.26700000000000002</v>
      </c>
      <c r="FM1486">
        <v>0.35399999999999998</v>
      </c>
      <c r="FN1486">
        <v>0.27900000000000003</v>
      </c>
      <c r="FO1486">
        <v>0.91700000000000004</v>
      </c>
      <c r="FP1486">
        <v>0.32800000000000001</v>
      </c>
      <c r="FQ1486">
        <v>1</v>
      </c>
      <c r="FR1486">
        <v>0.67200000000000004</v>
      </c>
      <c r="FS1486">
        <v>0.42817180284700002</v>
      </c>
      <c r="FT1486">
        <v>7.3238348960900002</v>
      </c>
      <c r="FU1486">
        <v>2.25</v>
      </c>
      <c r="FV1486">
        <v>4.5</v>
      </c>
      <c r="FW1486">
        <v>5.25</v>
      </c>
      <c r="FX1486">
        <v>3.75</v>
      </c>
      <c r="FY1486">
        <v>3.25</v>
      </c>
      <c r="FZ1486">
        <v>2.25</v>
      </c>
      <c r="GA1486">
        <v>2.25</v>
      </c>
      <c r="GB1486">
        <v>3.3571428571428572</v>
      </c>
      <c r="GC1486">
        <v>39.285714285714285</v>
      </c>
      <c r="GD1486" t="s">
        <v>3953</v>
      </c>
    </row>
    <row r="1487" spans="1:186" x14ac:dyDescent="0.3">
      <c r="A1487" t="s">
        <v>106</v>
      </c>
      <c r="B1487" t="s">
        <v>107</v>
      </c>
      <c r="C1487">
        <v>24</v>
      </c>
      <c r="D1487">
        <v>2019</v>
      </c>
      <c r="E1487" t="s">
        <v>1883</v>
      </c>
      <c r="F1487">
        <v>0</v>
      </c>
      <c r="G1487">
        <v>28</v>
      </c>
      <c r="H1487">
        <v>34</v>
      </c>
      <c r="I1487">
        <v>31.252911064592052</v>
      </c>
      <c r="J1487">
        <v>49.158673120411585</v>
      </c>
      <c r="K1487">
        <v>97</v>
      </c>
      <c r="L1487">
        <v>-58.770877929733523</v>
      </c>
      <c r="M1487">
        <v>49.148822608403478</v>
      </c>
      <c r="AB1487" t="s">
        <v>285</v>
      </c>
      <c r="AC1487" t="s">
        <v>285</v>
      </c>
      <c r="AD1487" t="s">
        <v>285</v>
      </c>
      <c r="AE1487" t="s">
        <v>285</v>
      </c>
      <c r="AF1487" t="s">
        <v>285</v>
      </c>
      <c r="AG1487" t="s">
        <v>285</v>
      </c>
      <c r="AH1487" t="s">
        <v>285</v>
      </c>
      <c r="AI1487" t="s">
        <v>285</v>
      </c>
      <c r="AJ1487" t="s">
        <v>285</v>
      </c>
      <c r="AK1487" t="s">
        <v>285</v>
      </c>
      <c r="BY1487">
        <v>101944109453.56203</v>
      </c>
      <c r="BZ1487">
        <v>3.1995038623129375</v>
      </c>
      <c r="CA1487">
        <v>2425.6346423760001</v>
      </c>
      <c r="CB1487">
        <v>3.793718934008723</v>
      </c>
      <c r="CC1487">
        <v>27895.017566923209</v>
      </c>
      <c r="CD1487">
        <v>17.615844119402656</v>
      </c>
      <c r="CE1487">
        <v>14.890357482830877</v>
      </c>
      <c r="CF1487">
        <v>8.1899995803833008</v>
      </c>
      <c r="CG1487">
        <v>8.1899995803833008</v>
      </c>
      <c r="CH1487">
        <v>7.8867174561112998</v>
      </c>
      <c r="CI1487">
        <v>8.2462262677131832</v>
      </c>
      <c r="CK1487">
        <v>18.780533430822402</v>
      </c>
      <c r="CQ1487">
        <v>0</v>
      </c>
      <c r="CR1487">
        <v>0.2</v>
      </c>
      <c r="CS1487">
        <v>2.5</v>
      </c>
      <c r="DG1487">
        <v>426.88339999999999</v>
      </c>
      <c r="DH1487">
        <v>3415.0405000000001</v>
      </c>
      <c r="DI1487">
        <v>5553.0150999999996</v>
      </c>
      <c r="DJ1487">
        <v>6478.4132</v>
      </c>
      <c r="DK1487">
        <v>7419.7460000000001</v>
      </c>
      <c r="DL1487">
        <v>8534.1892000000007</v>
      </c>
      <c r="DM1487">
        <v>9952.0987999999998</v>
      </c>
      <c r="DN1487">
        <v>11860.851500000001</v>
      </c>
      <c r="DO1487">
        <v>15013.6441</v>
      </c>
      <c r="DP1487">
        <v>34566.58</v>
      </c>
      <c r="DQ1487">
        <v>0</v>
      </c>
      <c r="DR1487">
        <v>1707.5157999999999</v>
      </c>
      <c r="DS1487">
        <v>5037.1796999999997</v>
      </c>
      <c r="DT1487">
        <v>5802.4180999999999</v>
      </c>
      <c r="DU1487">
        <v>6678.2462999999998</v>
      </c>
      <c r="DV1487">
        <v>7692.6318000000001</v>
      </c>
      <c r="DW1487">
        <v>8817.7304999999997</v>
      </c>
      <c r="DX1487">
        <v>10416.872499999999</v>
      </c>
      <c r="DY1487">
        <v>12592.9845</v>
      </c>
      <c r="DZ1487">
        <v>17395.4159</v>
      </c>
      <c r="EA1487">
        <v>2.7474519133335262E-2</v>
      </c>
      <c r="EB1487">
        <v>2.747189581781179E-2</v>
      </c>
      <c r="EC1487">
        <v>3.2477108512677128E-2</v>
      </c>
      <c r="ED1487">
        <v>3.7778328476099424E-2</v>
      </c>
      <c r="EE1487">
        <v>2.5357361365038914E-2</v>
      </c>
      <c r="EF1487">
        <v>2.3806770605343135E-2</v>
      </c>
      <c r="EG1487">
        <v>2.7076340839908564E-2</v>
      </c>
      <c r="EH1487">
        <v>3.8921312361931831E-2</v>
      </c>
      <c r="EI1487">
        <v>4.6340344167993548E-2</v>
      </c>
      <c r="EJ1487">
        <v>4.435737912909736E-2</v>
      </c>
      <c r="EL1487">
        <v>2.7469187191239242E-2</v>
      </c>
      <c r="EM1487">
        <v>2.7470211770027442E-2</v>
      </c>
      <c r="EN1487">
        <v>4.2533037624088596E-2</v>
      </c>
      <c r="EO1487">
        <v>2.7736900315782752E-2</v>
      </c>
      <c r="EP1487">
        <v>2.9734694556138582E-2</v>
      </c>
      <c r="EQ1487">
        <v>2.3961215743644359E-2</v>
      </c>
      <c r="ER1487">
        <v>3.099451718382179E-2</v>
      </c>
      <c r="ES1487">
        <v>4.6957581006062697E-2</v>
      </c>
      <c r="ET1487">
        <v>5.6887597007597837E-2</v>
      </c>
      <c r="EU1487">
        <v>1.2349598947885501E-2</v>
      </c>
      <c r="EV1487">
        <v>5.7533424998645506E-2</v>
      </c>
      <c r="EW1487">
        <v>0.22746246529182079</v>
      </c>
      <c r="EX1487">
        <v>9.8158952324905319E-2</v>
      </c>
      <c r="EY1487">
        <v>0.22196770161286022</v>
      </c>
      <c r="EZ1487">
        <v>0.39999888032896408</v>
      </c>
      <c r="FA1487">
        <v>0.33489999999999998</v>
      </c>
      <c r="FB1487">
        <v>0.22570000000000001</v>
      </c>
      <c r="FC1487">
        <v>9.4799999999999995E-2</v>
      </c>
      <c r="FD1487">
        <v>43.993637999999997</v>
      </c>
      <c r="FE1487">
        <v>16.499076843261719</v>
      </c>
      <c r="FF1487">
        <v>574202.5625</v>
      </c>
      <c r="FG1487">
        <v>569416.8125</v>
      </c>
      <c r="FH1487">
        <v>13051.945431291681</v>
      </c>
      <c r="FI1487">
        <v>34802.102442143987</v>
      </c>
      <c r="FJ1487">
        <v>0.48899999999999999</v>
      </c>
      <c r="FK1487">
        <v>0.29199999999999998</v>
      </c>
      <c r="FL1487">
        <v>0.31</v>
      </c>
      <c r="FM1487">
        <v>0.432</v>
      </c>
      <c r="FN1487">
        <v>0.34200000000000003</v>
      </c>
      <c r="FO1487">
        <v>0.87</v>
      </c>
      <c r="FP1487">
        <v>0.40600000000000003</v>
      </c>
      <c r="FQ1487">
        <v>1</v>
      </c>
      <c r="FR1487">
        <v>0.71099999999999997</v>
      </c>
      <c r="FS1487">
        <v>0.431009924622</v>
      </c>
      <c r="FT1487">
        <v>7.4199209213300001</v>
      </c>
      <c r="FU1487">
        <v>2.25</v>
      </c>
      <c r="FV1487">
        <v>4.5</v>
      </c>
      <c r="FW1487">
        <v>5</v>
      </c>
      <c r="FX1487">
        <v>3.75</v>
      </c>
      <c r="FY1487">
        <v>3.25</v>
      </c>
      <c r="FZ1487">
        <v>2.5</v>
      </c>
      <c r="GA1487">
        <v>2.25</v>
      </c>
      <c r="GB1487">
        <v>3.3571428571428572</v>
      </c>
      <c r="GC1487">
        <v>39.285714285714285</v>
      </c>
      <c r="GD1487" t="s">
        <v>3953</v>
      </c>
    </row>
    <row r="1488" spans="1:186" x14ac:dyDescent="0.3">
      <c r="A1488" t="s">
        <v>106</v>
      </c>
      <c r="B1488" t="s">
        <v>107</v>
      </c>
      <c r="C1488">
        <v>24</v>
      </c>
      <c r="D1488">
        <v>2020</v>
      </c>
      <c r="E1488" t="s">
        <v>1884</v>
      </c>
      <c r="F1488">
        <v>0</v>
      </c>
      <c r="G1488">
        <v>29</v>
      </c>
      <c r="H1488">
        <v>34</v>
      </c>
      <c r="I1488">
        <v>31.252911064592052</v>
      </c>
      <c r="J1488">
        <v>49.158673120411585</v>
      </c>
      <c r="K1488">
        <v>97</v>
      </c>
      <c r="L1488">
        <v>-58.770877929733523</v>
      </c>
      <c r="M1488">
        <v>49.148822608403478</v>
      </c>
      <c r="AB1488" t="s">
        <v>285</v>
      </c>
      <c r="AC1488" t="s">
        <v>285</v>
      </c>
      <c r="AD1488" t="s">
        <v>285</v>
      </c>
      <c r="AE1488" t="s">
        <v>285</v>
      </c>
      <c r="AF1488" t="s">
        <v>285</v>
      </c>
      <c r="AG1488" t="s">
        <v>285</v>
      </c>
      <c r="AH1488" t="s">
        <v>285</v>
      </c>
      <c r="AI1488" t="s">
        <v>285</v>
      </c>
      <c r="AJ1488" t="s">
        <v>285</v>
      </c>
      <c r="AK1488" t="s">
        <v>285</v>
      </c>
      <c r="BY1488">
        <v>97866338856.103683</v>
      </c>
      <c r="BZ1488">
        <v>-4.0000061007113459</v>
      </c>
      <c r="CA1488">
        <v>2344.3630680637798</v>
      </c>
      <c r="CB1488">
        <v>-3.3505282655682578</v>
      </c>
      <c r="CC1488">
        <v>27835.271091461545</v>
      </c>
      <c r="CD1488">
        <v>13.046630329609929</v>
      </c>
      <c r="CE1488">
        <v>7.5151770191017651</v>
      </c>
      <c r="CF1488">
        <v>9.1319999694824201</v>
      </c>
      <c r="CG1488">
        <v>9.4799995422363299</v>
      </c>
      <c r="CH1488">
        <v>2.7324920941942001</v>
      </c>
      <c r="CI1488">
        <v>9.7889840407404733</v>
      </c>
      <c r="CK1488">
        <v>19.268707190882147</v>
      </c>
      <c r="CQ1488">
        <v>0</v>
      </c>
      <c r="CR1488">
        <v>0.1</v>
      </c>
      <c r="CS1488">
        <v>2.5</v>
      </c>
      <c r="DG1488">
        <v>407.435</v>
      </c>
      <c r="DH1488">
        <v>3259.4892</v>
      </c>
      <c r="DI1488">
        <v>5300.0897000000004</v>
      </c>
      <c r="DJ1488">
        <v>6183.3334999999997</v>
      </c>
      <c r="DK1488">
        <v>7081.7882</v>
      </c>
      <c r="DL1488">
        <v>8145.4697999999999</v>
      </c>
      <c r="DM1488">
        <v>9498.8106000000007</v>
      </c>
      <c r="DN1488">
        <v>11320.6152</v>
      </c>
      <c r="DO1488">
        <v>14329.8097</v>
      </c>
      <c r="DP1488">
        <v>32992.148000000001</v>
      </c>
      <c r="DQ1488">
        <v>0</v>
      </c>
      <c r="DR1488">
        <v>1629.749</v>
      </c>
      <c r="DS1488">
        <v>4807.7458999999999</v>
      </c>
      <c r="DT1488">
        <v>5538.1309000000001</v>
      </c>
      <c r="DU1488">
        <v>6374.0649000000003</v>
      </c>
      <c r="DV1488">
        <v>7342.2528000000002</v>
      </c>
      <c r="DW1488">
        <v>8416.1044000000002</v>
      </c>
      <c r="DX1488">
        <v>9942.4056</v>
      </c>
      <c r="DY1488">
        <v>12019.404399999999</v>
      </c>
      <c r="DZ1488">
        <v>16603.101600000002</v>
      </c>
      <c r="EA1488">
        <v>-4.5559044928896258E-2</v>
      </c>
      <c r="EB1488">
        <v>-4.554888880527188E-2</v>
      </c>
      <c r="EC1488">
        <v>-4.5547400006169476E-2</v>
      </c>
      <c r="ED1488">
        <v>-4.5548144412894231E-2</v>
      </c>
      <c r="EE1488">
        <v>-4.554843252046635E-2</v>
      </c>
      <c r="EF1488">
        <v>-4.5548486316661557E-2</v>
      </c>
      <c r="EG1488">
        <v>-4.5546995574440946E-2</v>
      </c>
      <c r="EH1488">
        <v>-4.5547851265147404E-2</v>
      </c>
      <c r="EI1488">
        <v>-4.5547529663367989E-2</v>
      </c>
      <c r="EJ1488">
        <v>-4.5547809473774979E-2</v>
      </c>
      <c r="EL1488">
        <v>-4.5543824543234024E-2</v>
      </c>
      <c r="EM1488">
        <v>-4.554806730440842E-2</v>
      </c>
      <c r="EN1488">
        <v>-4.5547769127495273E-2</v>
      </c>
      <c r="EO1488">
        <v>-4.5548095463325382E-2</v>
      </c>
      <c r="EP1488">
        <v>-4.5547350907916832E-2</v>
      </c>
      <c r="EQ1488">
        <v>-4.5547558977902476E-2</v>
      </c>
      <c r="ER1488">
        <v>-4.5547922373053856E-2</v>
      </c>
      <c r="ES1488">
        <v>-4.5547590406388651E-2</v>
      </c>
      <c r="ET1488">
        <v>-4.5547304218233622E-2</v>
      </c>
      <c r="EU1488">
        <v>1.2349453573013796E-2</v>
      </c>
      <c r="EV1488">
        <v>5.7532785292844536E-2</v>
      </c>
      <c r="EW1488">
        <v>0.22746214138489224</v>
      </c>
      <c r="EX1488">
        <v>9.8159310185754675E-2</v>
      </c>
      <c r="EY1488">
        <v>0.22196852170494594</v>
      </c>
      <c r="EZ1488">
        <v>0.39999868046706211</v>
      </c>
      <c r="FA1488">
        <v>0.33489999999999998</v>
      </c>
      <c r="FB1488">
        <v>0.22570000000000001</v>
      </c>
      <c r="FC1488">
        <v>9.4799999999999995E-2</v>
      </c>
      <c r="FJ1488">
        <v>0.53300000000000003</v>
      </c>
      <c r="FK1488">
        <v>0.318</v>
      </c>
      <c r="FL1488">
        <v>0.34100000000000003</v>
      </c>
      <c r="FM1488">
        <v>0.434</v>
      </c>
      <c r="FN1488">
        <v>0.373</v>
      </c>
      <c r="FO1488">
        <v>0.87</v>
      </c>
      <c r="FP1488">
        <v>0.40600000000000003</v>
      </c>
      <c r="FQ1488">
        <v>2</v>
      </c>
      <c r="FR1488">
        <v>0.76300000000000001</v>
      </c>
      <c r="FS1488">
        <v>0.43100989935299999</v>
      </c>
      <c r="FT1488">
        <v>7.4199204444899998</v>
      </c>
      <c r="FU1488">
        <v>2.5</v>
      </c>
      <c r="FV1488">
        <v>4.5</v>
      </c>
      <c r="FW1488">
        <v>5</v>
      </c>
      <c r="FX1488">
        <v>3.75</v>
      </c>
      <c r="FY1488">
        <v>3.25</v>
      </c>
      <c r="FZ1488">
        <v>2.5</v>
      </c>
      <c r="GA1488">
        <v>2.25</v>
      </c>
      <c r="GB1488">
        <v>3.3928571428571428</v>
      </c>
      <c r="GC1488">
        <v>39.88095238095238</v>
      </c>
      <c r="GD1488" t="s">
        <v>3953</v>
      </c>
    </row>
    <row r="1489" spans="1:186" x14ac:dyDescent="0.3">
      <c r="A1489" t="s">
        <v>106</v>
      </c>
      <c r="B1489" t="s">
        <v>107</v>
      </c>
      <c r="C1489">
        <v>24</v>
      </c>
      <c r="D1489">
        <v>2021</v>
      </c>
      <c r="E1489" t="s">
        <v>1885</v>
      </c>
      <c r="F1489">
        <v>0</v>
      </c>
      <c r="G1489">
        <v>30</v>
      </c>
      <c r="H1489">
        <v>34</v>
      </c>
      <c r="I1489">
        <v>31.252911064592052</v>
      </c>
      <c r="J1489">
        <v>49.158673120411585</v>
      </c>
      <c r="K1489">
        <v>97</v>
      </c>
      <c r="L1489">
        <v>-58.770877929733523</v>
      </c>
      <c r="M1489">
        <v>49.148822608403478</v>
      </c>
      <c r="AB1489" t="s">
        <v>285</v>
      </c>
      <c r="AC1489" t="s">
        <v>285</v>
      </c>
      <c r="AD1489" t="s">
        <v>285</v>
      </c>
      <c r="AE1489" t="s">
        <v>285</v>
      </c>
      <c r="AF1489" t="s">
        <v>285</v>
      </c>
      <c r="AG1489" t="s">
        <v>285</v>
      </c>
      <c r="AH1489" t="s">
        <v>285</v>
      </c>
      <c r="AI1489" t="s">
        <v>285</v>
      </c>
      <c r="AJ1489" t="s">
        <v>285</v>
      </c>
      <c r="AK1489" t="s">
        <v>285</v>
      </c>
      <c r="CF1489">
        <v>8.8789997100830096</v>
      </c>
      <c r="DG1489">
        <v>428.25170000000003</v>
      </c>
      <c r="DH1489">
        <v>3426.0315000000001</v>
      </c>
      <c r="DI1489">
        <v>5570.9008999999996</v>
      </c>
      <c r="DJ1489">
        <v>6499.2740000000003</v>
      </c>
      <c r="DK1489">
        <v>7443.6347999999998</v>
      </c>
      <c r="DL1489">
        <v>8561.6710999999996</v>
      </c>
      <c r="DM1489">
        <v>9984.1537000000008</v>
      </c>
      <c r="DN1489">
        <v>11899.0507</v>
      </c>
      <c r="DO1489">
        <v>15061.995699999999</v>
      </c>
      <c r="DP1489">
        <v>34677.902499999997</v>
      </c>
      <c r="DQ1489">
        <v>0</v>
      </c>
      <c r="DR1489">
        <v>1713.0157999999999</v>
      </c>
      <c r="DS1489">
        <v>5053.4058000000005</v>
      </c>
      <c r="DT1489">
        <v>6040.3798999999999</v>
      </c>
      <c r="DU1489">
        <v>6952.1208999999999</v>
      </c>
      <c r="DV1489">
        <v>8008.1131999999998</v>
      </c>
      <c r="DW1489">
        <v>9179.3564999999999</v>
      </c>
      <c r="DX1489">
        <v>10844.073700000001</v>
      </c>
      <c r="DY1489">
        <v>13109.429099999999</v>
      </c>
      <c r="DZ1489">
        <v>18108.815600000002</v>
      </c>
      <c r="EA1489">
        <v>5.1092076036668488E-2</v>
      </c>
      <c r="EB1489">
        <v>5.1094600957720636E-2</v>
      </c>
      <c r="EC1489">
        <v>5.1095588061462277E-2</v>
      </c>
      <c r="ED1489">
        <v>5.109549727505408E-2</v>
      </c>
      <c r="EE1489">
        <v>5.1095371646387257E-2</v>
      </c>
      <c r="EF1489">
        <v>5.1096046050038722E-2</v>
      </c>
      <c r="EG1489">
        <v>5.1095144480510016E-2</v>
      </c>
      <c r="EH1489">
        <v>5.1095765537547778E-2</v>
      </c>
      <c r="EI1489">
        <v>5.1095305194457659E-2</v>
      </c>
      <c r="EJ1489">
        <v>5.109562735957645E-2</v>
      </c>
      <c r="EL1489">
        <v>5.1091793889733866E-2</v>
      </c>
      <c r="EM1489">
        <v>5.1096689614981643E-2</v>
      </c>
      <c r="EN1489">
        <v>9.0689261245161218E-2</v>
      </c>
      <c r="EO1489">
        <v>9.0688753420129053E-2</v>
      </c>
      <c r="EP1489">
        <v>9.0688841441144544E-2</v>
      </c>
      <c r="EQ1489">
        <v>9.0689476237961072E-2</v>
      </c>
      <c r="ER1489">
        <v>9.0689128594794083E-2</v>
      </c>
      <c r="ES1489">
        <v>9.0688744943135446E-2</v>
      </c>
      <c r="ET1489">
        <v>9.068871806458137E-2</v>
      </c>
      <c r="EU1489">
        <v>1.2349411848078183E-2</v>
      </c>
      <c r="EV1489">
        <v>5.7532604904259953E-2</v>
      </c>
      <c r="EW1489">
        <v>0.22746198898463371</v>
      </c>
      <c r="EX1489">
        <v>9.4595684104265762E-2</v>
      </c>
      <c r="EY1489">
        <v>0.21391003813482556</v>
      </c>
      <c r="EZ1489">
        <v>0.38547870860371797</v>
      </c>
      <c r="FA1489">
        <v>0.33489999999999998</v>
      </c>
      <c r="FB1489">
        <v>0.22570000000000001</v>
      </c>
      <c r="FC1489">
        <v>9.4799999999999995E-2</v>
      </c>
      <c r="FJ1489">
        <v>0.51700000000000002</v>
      </c>
      <c r="FK1489">
        <v>0.318</v>
      </c>
      <c r="FL1489">
        <v>0.32600000000000001</v>
      </c>
      <c r="FM1489">
        <v>0.42799999999999999</v>
      </c>
      <c r="FN1489">
        <v>0.373</v>
      </c>
      <c r="FO1489">
        <v>0.87</v>
      </c>
      <c r="FP1489">
        <v>0.40600000000000003</v>
      </c>
      <c r="FQ1489">
        <v>2</v>
      </c>
      <c r="FR1489">
        <v>0.752</v>
      </c>
      <c r="FS1489">
        <v>0.43100989935299999</v>
      </c>
      <c r="FT1489">
        <v>7.4199204444899998</v>
      </c>
      <c r="FU1489">
        <v>2.5</v>
      </c>
      <c r="FV1489">
        <v>4.5</v>
      </c>
      <c r="FW1489">
        <v>5</v>
      </c>
      <c r="FX1489">
        <v>3.75</v>
      </c>
      <c r="FY1489">
        <v>3.25</v>
      </c>
      <c r="FZ1489">
        <v>2.25</v>
      </c>
      <c r="GA1489">
        <v>2.25</v>
      </c>
      <c r="GB1489">
        <v>3.3571428571428572</v>
      </c>
      <c r="GC1489">
        <v>39.285714285714285</v>
      </c>
      <c r="GD1489" t="s">
        <v>3953</v>
      </c>
    </row>
    <row r="1490" spans="1:186" x14ac:dyDescent="0.3">
      <c r="A1490" t="s">
        <v>109</v>
      </c>
      <c r="B1490" t="s">
        <v>110</v>
      </c>
      <c r="C1490">
        <v>25</v>
      </c>
      <c r="D1490">
        <v>1960</v>
      </c>
      <c r="E1490" t="s">
        <v>1886</v>
      </c>
      <c r="F1490">
        <v>0</v>
      </c>
      <c r="G1490" t="s">
        <v>285</v>
      </c>
      <c r="H1490">
        <v>8</v>
      </c>
      <c r="I1490">
        <v>63.140015280471189</v>
      </c>
      <c r="J1490">
        <v>41.755542252652297</v>
      </c>
      <c r="K1490">
        <v>2</v>
      </c>
      <c r="L1490">
        <v>-26.796360471768232</v>
      </c>
      <c r="M1490">
        <v>41.748602664652239</v>
      </c>
      <c r="N1490">
        <v>0.17866470000000001</v>
      </c>
      <c r="O1490">
        <v>0.24600343</v>
      </c>
      <c r="P1490">
        <v>1.1421792</v>
      </c>
      <c r="Q1490">
        <v>0.81418053999999995</v>
      </c>
      <c r="R1490">
        <v>27.533007999999999</v>
      </c>
      <c r="S1490">
        <v>38.024279</v>
      </c>
      <c r="T1490">
        <v>46.239258999999997</v>
      </c>
      <c r="U1490">
        <v>53.446060000000003</v>
      </c>
      <c r="V1490">
        <v>60.338264000000002</v>
      </c>
      <c r="W1490">
        <v>67.467322999999993</v>
      </c>
      <c r="X1490">
        <v>75.490150999999997</v>
      </c>
      <c r="Y1490">
        <v>85.550353999999999</v>
      </c>
      <c r="Z1490">
        <v>100.54508</v>
      </c>
      <c r="AA1490">
        <v>134.53729999999999</v>
      </c>
      <c r="AB1490" t="s">
        <v>285</v>
      </c>
      <c r="AC1490" t="s">
        <v>285</v>
      </c>
      <c r="AD1490" t="s">
        <v>285</v>
      </c>
      <c r="AE1490" t="s">
        <v>285</v>
      </c>
      <c r="AF1490" t="s">
        <v>285</v>
      </c>
      <c r="AG1490" t="s">
        <v>285</v>
      </c>
      <c r="AH1490" t="s">
        <v>285</v>
      </c>
      <c r="AI1490" t="s">
        <v>285</v>
      </c>
      <c r="AJ1490" t="s">
        <v>285</v>
      </c>
      <c r="AK1490" t="s">
        <v>285</v>
      </c>
      <c r="AL1490">
        <v>22.34375</v>
      </c>
      <c r="AM1490">
        <v>33.28125</v>
      </c>
      <c r="AN1490">
        <v>42.363280000000003</v>
      </c>
      <c r="AO1490">
        <v>49.921880000000002</v>
      </c>
      <c r="AP1490">
        <v>56.865229999999997</v>
      </c>
      <c r="AQ1490">
        <v>63.808590000000002</v>
      </c>
      <c r="AR1490">
        <v>71.257320000000007</v>
      </c>
      <c r="AS1490">
        <v>80.024410000000003</v>
      </c>
      <c r="AT1490">
        <v>91.757810000000006</v>
      </c>
      <c r="AU1490">
        <v>111.53319999999999</v>
      </c>
      <c r="AV1490">
        <v>130.51759999999999</v>
      </c>
      <c r="AW1490">
        <v>162.55369999999999</v>
      </c>
      <c r="AX1490">
        <v>227.8125</v>
      </c>
      <c r="AY1490">
        <v>68.917108999999996</v>
      </c>
      <c r="AZ1490">
        <v>129.04349999999999</v>
      </c>
      <c r="BA1490">
        <v>9.6576700000000001E-2</v>
      </c>
      <c r="BB1490">
        <v>3.351232</v>
      </c>
      <c r="BC1490">
        <v>3.9950899999999998E-2</v>
      </c>
      <c r="BD1490">
        <v>5.5173930000000003E-2</v>
      </c>
      <c r="BE1490">
        <v>6.7094020000000004E-2</v>
      </c>
      <c r="BF1490">
        <v>7.7551220000000004E-2</v>
      </c>
      <c r="BG1490">
        <v>8.7551939999999995E-2</v>
      </c>
      <c r="BH1490">
        <v>9.7896330000000004E-2</v>
      </c>
      <c r="BI1490">
        <v>0.10953760999999999</v>
      </c>
      <c r="BJ1490">
        <v>0.12413515</v>
      </c>
      <c r="BK1490">
        <v>0.14589277</v>
      </c>
      <c r="BL1490">
        <v>0.19521611</v>
      </c>
      <c r="BM1490" t="s">
        <v>0</v>
      </c>
      <c r="BN1490" t="s">
        <v>0</v>
      </c>
      <c r="BO1490">
        <v>8789492</v>
      </c>
      <c r="BP1490" t="s">
        <v>0</v>
      </c>
      <c r="BQ1490">
        <v>2.45194E-2</v>
      </c>
      <c r="BR1490">
        <v>0.1081199</v>
      </c>
      <c r="BS1490" t="s">
        <v>0</v>
      </c>
      <c r="BT1490">
        <v>9.6035599999999999E-2</v>
      </c>
      <c r="BU1490" t="s">
        <v>0</v>
      </c>
      <c r="BV1490">
        <v>0</v>
      </c>
      <c r="BX1490">
        <v>9.2829599999999998E-2</v>
      </c>
    </row>
    <row r="1491" spans="1:186" x14ac:dyDescent="0.3">
      <c r="A1491" t="s">
        <v>109</v>
      </c>
      <c r="B1491" t="s">
        <v>110</v>
      </c>
      <c r="C1491">
        <v>25</v>
      </c>
      <c r="D1491">
        <v>1961</v>
      </c>
      <c r="E1491" t="s">
        <v>1887</v>
      </c>
      <c r="F1491">
        <v>0</v>
      </c>
      <c r="G1491" t="s">
        <v>285</v>
      </c>
      <c r="H1491">
        <v>8</v>
      </c>
      <c r="I1491">
        <v>63.140015280471189</v>
      </c>
      <c r="J1491">
        <v>41.755542252652297</v>
      </c>
      <c r="K1491">
        <v>2</v>
      </c>
      <c r="L1491">
        <v>-26.796360471768232</v>
      </c>
      <c r="M1491">
        <v>41.748602664652239</v>
      </c>
      <c r="N1491">
        <v>0.17866470000000001</v>
      </c>
      <c r="O1491">
        <v>0.24600343</v>
      </c>
      <c r="P1491">
        <v>1.1421792</v>
      </c>
      <c r="Q1491">
        <v>0.81418053999999995</v>
      </c>
      <c r="R1491">
        <v>28.580642000000001</v>
      </c>
      <c r="S1491">
        <v>39.471105999999999</v>
      </c>
      <c r="T1491">
        <v>47.998666999999998</v>
      </c>
      <c r="U1491">
        <v>55.479688000000003</v>
      </c>
      <c r="V1491">
        <v>62.634141</v>
      </c>
      <c r="W1491">
        <v>70.034460999999993</v>
      </c>
      <c r="X1491">
        <v>78.362559000000005</v>
      </c>
      <c r="Y1491">
        <v>88.805553000000003</v>
      </c>
      <c r="Z1491">
        <v>104.37083</v>
      </c>
      <c r="AA1491">
        <v>139.65646000000001</v>
      </c>
      <c r="AB1491">
        <v>3.805011061631923E-2</v>
      </c>
      <c r="AC1491">
        <v>3.8050083737287931E-2</v>
      </c>
      <c r="AD1491">
        <v>3.805009072485354E-2</v>
      </c>
      <c r="AE1491">
        <v>3.8050101354524545E-2</v>
      </c>
      <c r="AF1491">
        <v>3.8050100347600278E-2</v>
      </c>
      <c r="AG1491">
        <v>3.8050094265634347E-2</v>
      </c>
      <c r="AH1491">
        <v>3.8050102721347151E-2</v>
      </c>
      <c r="AI1491">
        <v>3.8050093866356237E-2</v>
      </c>
      <c r="AJ1491">
        <v>3.8050096533813485E-2</v>
      </c>
      <c r="AK1491">
        <v>3.8050116956412999E-2</v>
      </c>
      <c r="AL1491" t="s">
        <v>0</v>
      </c>
      <c r="AM1491" t="s">
        <v>0</v>
      </c>
      <c r="AN1491" t="s">
        <v>0</v>
      </c>
      <c r="AO1491" t="s">
        <v>0</v>
      </c>
      <c r="AP1491" t="s">
        <v>0</v>
      </c>
      <c r="AQ1491" t="s">
        <v>0</v>
      </c>
      <c r="AR1491" t="s">
        <v>0</v>
      </c>
      <c r="AS1491" t="s">
        <v>0</v>
      </c>
      <c r="AT1491" t="s">
        <v>0</v>
      </c>
      <c r="AU1491" t="s">
        <v>0</v>
      </c>
      <c r="AV1491" t="s">
        <v>0</v>
      </c>
      <c r="AW1491" t="s">
        <v>0</v>
      </c>
      <c r="AX1491" t="s">
        <v>0</v>
      </c>
      <c r="AY1491">
        <v>71.539411000000001</v>
      </c>
      <c r="AZ1491">
        <v>133.95359999999999</v>
      </c>
      <c r="BA1491">
        <v>9.6576700000000001E-2</v>
      </c>
      <c r="BB1491" t="s">
        <v>0</v>
      </c>
      <c r="BC1491">
        <v>3.9950899999999998E-2</v>
      </c>
      <c r="BD1491">
        <v>5.5173930000000003E-2</v>
      </c>
      <c r="BE1491">
        <v>6.7094020000000004E-2</v>
      </c>
      <c r="BF1491">
        <v>7.7551220000000004E-2</v>
      </c>
      <c r="BG1491">
        <v>8.7551939999999995E-2</v>
      </c>
      <c r="BH1491">
        <v>9.7896330000000004E-2</v>
      </c>
      <c r="BI1491">
        <v>0.10953760999999999</v>
      </c>
      <c r="BJ1491">
        <v>0.12413515</v>
      </c>
      <c r="BK1491">
        <v>0.14589277</v>
      </c>
      <c r="BL1491">
        <v>0.19521611</v>
      </c>
      <c r="BM1491">
        <v>3.8050096</v>
      </c>
      <c r="BN1491" t="s">
        <v>0</v>
      </c>
      <c r="BO1491">
        <v>9044671</v>
      </c>
      <c r="BP1491" t="s">
        <v>0</v>
      </c>
      <c r="BQ1491" t="s">
        <v>0</v>
      </c>
      <c r="BR1491" t="s">
        <v>0</v>
      </c>
      <c r="BS1491" t="s">
        <v>0</v>
      </c>
      <c r="BT1491">
        <v>9.6035599999999999E-2</v>
      </c>
      <c r="BU1491" t="s">
        <v>0</v>
      </c>
      <c r="BV1491">
        <v>0</v>
      </c>
      <c r="BX1491">
        <v>9.2829599999999998E-2</v>
      </c>
    </row>
    <row r="1492" spans="1:186" x14ac:dyDescent="0.3">
      <c r="A1492" t="s">
        <v>109</v>
      </c>
      <c r="B1492" t="s">
        <v>110</v>
      </c>
      <c r="C1492">
        <v>25</v>
      </c>
      <c r="D1492">
        <v>1962</v>
      </c>
      <c r="E1492" t="s">
        <v>1888</v>
      </c>
      <c r="F1492">
        <v>0</v>
      </c>
      <c r="G1492" t="s">
        <v>285</v>
      </c>
      <c r="H1492">
        <v>8</v>
      </c>
      <c r="I1492">
        <v>63.140015280471189</v>
      </c>
      <c r="J1492">
        <v>41.755542252652297</v>
      </c>
      <c r="K1492">
        <v>2</v>
      </c>
      <c r="L1492">
        <v>-26.796360471768232</v>
      </c>
      <c r="M1492">
        <v>41.748602664652239</v>
      </c>
      <c r="N1492">
        <v>0.17866470000000001</v>
      </c>
      <c r="O1492">
        <v>0.24600343</v>
      </c>
      <c r="P1492">
        <v>1.1421792</v>
      </c>
      <c r="Q1492">
        <v>0.81418053999999995</v>
      </c>
      <c r="R1492">
        <v>28.872070999999998</v>
      </c>
      <c r="S1492">
        <v>39.873583000000004</v>
      </c>
      <c r="T1492">
        <v>48.488097000000003</v>
      </c>
      <c r="U1492">
        <v>56.045400000000001</v>
      </c>
      <c r="V1492">
        <v>63.272804999999998</v>
      </c>
      <c r="W1492">
        <v>70.748583999999994</v>
      </c>
      <c r="X1492">
        <v>79.161601000000005</v>
      </c>
      <c r="Y1492">
        <v>89.711079999999995</v>
      </c>
      <c r="Z1492">
        <v>105.43507</v>
      </c>
      <c r="AA1492">
        <v>141.0805</v>
      </c>
      <c r="AB1492">
        <v>1.019672686148888E-2</v>
      </c>
      <c r="AC1492">
        <v>1.0196749997327276E-2</v>
      </c>
      <c r="AD1492">
        <v>1.0196741505342343E-2</v>
      </c>
      <c r="AE1492">
        <v>1.0196740832428577E-2</v>
      </c>
      <c r="AF1492">
        <v>1.0196739187338716E-2</v>
      </c>
      <c r="AG1492">
        <v>1.0196737289089736E-2</v>
      </c>
      <c r="AH1492">
        <v>1.019673183465078E-2</v>
      </c>
      <c r="AI1492">
        <v>1.0196738485486287E-2</v>
      </c>
      <c r="AJ1492">
        <v>1.0196718757530223E-2</v>
      </c>
      <c r="AK1492">
        <v>1.0196735618244876E-2</v>
      </c>
      <c r="AL1492" t="s">
        <v>0</v>
      </c>
      <c r="AM1492" t="s">
        <v>0</v>
      </c>
      <c r="AN1492" t="s">
        <v>0</v>
      </c>
      <c r="AO1492" t="s">
        <v>0</v>
      </c>
      <c r="AP1492" t="s">
        <v>0</v>
      </c>
      <c r="AQ1492" t="s">
        <v>0</v>
      </c>
      <c r="AR1492" t="s">
        <v>0</v>
      </c>
      <c r="AS1492" t="s">
        <v>0</v>
      </c>
      <c r="AT1492" t="s">
        <v>0</v>
      </c>
      <c r="AU1492" t="s">
        <v>0</v>
      </c>
      <c r="AV1492" t="s">
        <v>0</v>
      </c>
      <c r="AW1492" t="s">
        <v>0</v>
      </c>
      <c r="AX1492" t="s">
        <v>0</v>
      </c>
      <c r="AY1492">
        <v>72.268879999999996</v>
      </c>
      <c r="AZ1492">
        <v>135.31950000000001</v>
      </c>
      <c r="BA1492">
        <v>9.6576700000000001E-2</v>
      </c>
      <c r="BB1492" t="s">
        <v>0</v>
      </c>
      <c r="BC1492">
        <v>3.9950899999999998E-2</v>
      </c>
      <c r="BD1492">
        <v>5.5173930000000003E-2</v>
      </c>
      <c r="BE1492">
        <v>6.7094020000000004E-2</v>
      </c>
      <c r="BF1492">
        <v>7.7551220000000004E-2</v>
      </c>
      <c r="BG1492">
        <v>8.7551939999999995E-2</v>
      </c>
      <c r="BH1492">
        <v>9.7896330000000004E-2</v>
      </c>
      <c r="BI1492">
        <v>0.10953760999999999</v>
      </c>
      <c r="BJ1492">
        <v>0.12413515</v>
      </c>
      <c r="BK1492">
        <v>0.14589277</v>
      </c>
      <c r="BL1492">
        <v>0.19521611</v>
      </c>
      <c r="BM1492">
        <v>1.0196738000000001</v>
      </c>
      <c r="BN1492" t="s">
        <v>0</v>
      </c>
      <c r="BO1492">
        <v>9319510</v>
      </c>
      <c r="BP1492" t="s">
        <v>0</v>
      </c>
      <c r="BQ1492" t="s">
        <v>0</v>
      </c>
      <c r="BR1492" t="s">
        <v>0</v>
      </c>
      <c r="BS1492" t="s">
        <v>0</v>
      </c>
      <c r="BT1492">
        <v>9.6035599999999999E-2</v>
      </c>
      <c r="BU1492" t="s">
        <v>0</v>
      </c>
      <c r="BV1492">
        <v>0</v>
      </c>
      <c r="BX1492">
        <v>9.2829599999999998E-2</v>
      </c>
    </row>
    <row r="1493" spans="1:186" x14ac:dyDescent="0.3">
      <c r="A1493" t="s">
        <v>109</v>
      </c>
      <c r="B1493" t="s">
        <v>110</v>
      </c>
      <c r="C1493">
        <v>25</v>
      </c>
      <c r="D1493">
        <v>1963</v>
      </c>
      <c r="E1493" t="s">
        <v>1889</v>
      </c>
      <c r="F1493">
        <v>0</v>
      </c>
      <c r="G1493" t="s">
        <v>285</v>
      </c>
      <c r="H1493">
        <v>8</v>
      </c>
      <c r="I1493">
        <v>63.140015280471189</v>
      </c>
      <c r="J1493">
        <v>41.755542252652297</v>
      </c>
      <c r="K1493">
        <v>2</v>
      </c>
      <c r="L1493">
        <v>-26.796360471768232</v>
      </c>
      <c r="M1493">
        <v>41.748602664652239</v>
      </c>
      <c r="N1493">
        <v>0.17866470000000001</v>
      </c>
      <c r="O1493">
        <v>0.24600343</v>
      </c>
      <c r="P1493">
        <v>1.1421792</v>
      </c>
      <c r="Q1493">
        <v>0.81418053999999995</v>
      </c>
      <c r="R1493">
        <v>27.770357000000001</v>
      </c>
      <c r="S1493">
        <v>38.352068000000003</v>
      </c>
      <c r="T1493">
        <v>46.637864999999998</v>
      </c>
      <c r="U1493">
        <v>53.906793</v>
      </c>
      <c r="V1493">
        <v>60.858410999999997</v>
      </c>
      <c r="W1493">
        <v>68.048925999999994</v>
      </c>
      <c r="X1493">
        <v>76.140915000000007</v>
      </c>
      <c r="Y1493">
        <v>86.287841999999998</v>
      </c>
      <c r="Z1493">
        <v>101.41182999999999</v>
      </c>
      <c r="AA1493">
        <v>135.69708</v>
      </c>
      <c r="AB1493">
        <v>-3.8158468091880129E-2</v>
      </c>
      <c r="AC1493">
        <v>-3.8158471988835332E-2</v>
      </c>
      <c r="AD1493">
        <v>-3.8158478358101065E-2</v>
      </c>
      <c r="AE1493">
        <v>-3.8158475093406426E-2</v>
      </c>
      <c r="AF1493">
        <v>-3.8158478986351267E-2</v>
      </c>
      <c r="AG1493">
        <v>-3.8158473956171328E-2</v>
      </c>
      <c r="AH1493">
        <v>-3.8158475344630759E-2</v>
      </c>
      <c r="AI1493">
        <v>-3.815847496206709E-2</v>
      </c>
      <c r="AJ1493">
        <v>-3.8158460937143604E-2</v>
      </c>
      <c r="AK1493">
        <v>-3.8158498162396651E-2</v>
      </c>
      <c r="AL1493" t="s">
        <v>0</v>
      </c>
      <c r="AM1493" t="s">
        <v>0</v>
      </c>
      <c r="AN1493" t="s">
        <v>0</v>
      </c>
      <c r="AO1493" t="s">
        <v>0</v>
      </c>
      <c r="AP1493" t="s">
        <v>0</v>
      </c>
      <c r="AQ1493" t="s">
        <v>0</v>
      </c>
      <c r="AR1493" t="s">
        <v>0</v>
      </c>
      <c r="AS1493" t="s">
        <v>0</v>
      </c>
      <c r="AT1493" t="s">
        <v>0</v>
      </c>
      <c r="AU1493" t="s">
        <v>0</v>
      </c>
      <c r="AV1493" t="s">
        <v>0</v>
      </c>
      <c r="AW1493" t="s">
        <v>0</v>
      </c>
      <c r="AX1493" t="s">
        <v>0</v>
      </c>
      <c r="AY1493">
        <v>69.511210000000005</v>
      </c>
      <c r="AZ1493">
        <v>130.1559</v>
      </c>
      <c r="BA1493">
        <v>9.6576700000000001E-2</v>
      </c>
      <c r="BB1493" t="s">
        <v>0</v>
      </c>
      <c r="BC1493">
        <v>3.9950899999999998E-2</v>
      </c>
      <c r="BD1493">
        <v>5.5173930000000003E-2</v>
      </c>
      <c r="BE1493">
        <v>6.7094020000000004E-2</v>
      </c>
      <c r="BF1493">
        <v>7.7551220000000004E-2</v>
      </c>
      <c r="BG1493">
        <v>8.7551939999999995E-2</v>
      </c>
      <c r="BH1493">
        <v>9.7896330000000004E-2</v>
      </c>
      <c r="BI1493">
        <v>0.10953760999999999</v>
      </c>
      <c r="BJ1493">
        <v>0.12413515</v>
      </c>
      <c r="BK1493">
        <v>0.14589277</v>
      </c>
      <c r="BL1493">
        <v>0.19521611</v>
      </c>
      <c r="BM1493">
        <v>-3.8158476000000001</v>
      </c>
      <c r="BN1493" t="s">
        <v>0</v>
      </c>
      <c r="BO1493">
        <v>9611601</v>
      </c>
      <c r="BP1493" t="s">
        <v>0</v>
      </c>
      <c r="BQ1493" t="s">
        <v>0</v>
      </c>
      <c r="BR1493" t="s">
        <v>0</v>
      </c>
      <c r="BS1493" t="s">
        <v>0</v>
      </c>
      <c r="BT1493">
        <v>9.6035599999999999E-2</v>
      </c>
      <c r="BU1493" t="s">
        <v>0</v>
      </c>
      <c r="BV1493">
        <v>0</v>
      </c>
      <c r="BX1493">
        <v>9.2829599999999998E-2</v>
      </c>
    </row>
    <row r="1494" spans="1:186" x14ac:dyDescent="0.3">
      <c r="A1494" t="s">
        <v>109</v>
      </c>
      <c r="B1494" t="s">
        <v>110</v>
      </c>
      <c r="C1494">
        <v>25</v>
      </c>
      <c r="D1494">
        <v>1964</v>
      </c>
      <c r="E1494" t="s">
        <v>1890</v>
      </c>
      <c r="F1494">
        <v>0</v>
      </c>
      <c r="G1494" t="s">
        <v>285</v>
      </c>
      <c r="H1494">
        <v>8</v>
      </c>
      <c r="I1494">
        <v>63.140015280471189</v>
      </c>
      <c r="J1494">
        <v>41.755542252652297</v>
      </c>
      <c r="K1494">
        <v>2</v>
      </c>
      <c r="L1494">
        <v>-26.796360471768232</v>
      </c>
      <c r="M1494">
        <v>41.748602664652239</v>
      </c>
      <c r="N1494">
        <v>0.17866470000000001</v>
      </c>
      <c r="O1494">
        <v>0.24600343</v>
      </c>
      <c r="P1494">
        <v>1.1421792</v>
      </c>
      <c r="Q1494">
        <v>0.81418053999999995</v>
      </c>
      <c r="R1494">
        <v>30.766551</v>
      </c>
      <c r="S1494">
        <v>42.489941999999999</v>
      </c>
      <c r="T1494">
        <v>51.669708999999997</v>
      </c>
      <c r="U1494">
        <v>59.722893999999997</v>
      </c>
      <c r="V1494">
        <v>67.424536000000003</v>
      </c>
      <c r="W1494">
        <v>75.390848000000005</v>
      </c>
      <c r="X1494">
        <v>84.355896999999999</v>
      </c>
      <c r="Y1494">
        <v>95.597594000000001</v>
      </c>
      <c r="Z1494">
        <v>112.35333</v>
      </c>
      <c r="AA1494">
        <v>150.33769000000001</v>
      </c>
      <c r="AB1494">
        <v>0.10789180708047791</v>
      </c>
      <c r="AC1494">
        <v>0.10789180911965415</v>
      </c>
      <c r="AD1494">
        <v>0.10789181708896838</v>
      </c>
      <c r="AE1494">
        <v>0.10789180131713634</v>
      </c>
      <c r="AF1494">
        <v>0.10789182451707467</v>
      </c>
      <c r="AG1494">
        <v>0.10789181301700503</v>
      </c>
      <c r="AH1494">
        <v>0.10789182136831414</v>
      </c>
      <c r="AI1494">
        <v>0.10789181632332401</v>
      </c>
      <c r="AJ1494">
        <v>0.10789175187944054</v>
      </c>
      <c r="AK1494">
        <v>0.10789185736347466</v>
      </c>
      <c r="AL1494" t="s">
        <v>0</v>
      </c>
      <c r="AM1494" t="s">
        <v>0</v>
      </c>
      <c r="AN1494" t="s">
        <v>0</v>
      </c>
      <c r="AO1494" t="s">
        <v>0</v>
      </c>
      <c r="AP1494" t="s">
        <v>0</v>
      </c>
      <c r="AQ1494" t="s">
        <v>0</v>
      </c>
      <c r="AR1494" t="s">
        <v>0</v>
      </c>
      <c r="AS1494" t="s">
        <v>0</v>
      </c>
      <c r="AT1494" t="s">
        <v>0</v>
      </c>
      <c r="AU1494" t="s">
        <v>0</v>
      </c>
      <c r="AV1494" t="s">
        <v>0</v>
      </c>
      <c r="AW1494" t="s">
        <v>0</v>
      </c>
      <c r="AX1494" t="s">
        <v>0</v>
      </c>
      <c r="AY1494">
        <v>77.010900000000007</v>
      </c>
      <c r="AZ1494">
        <v>144.1987</v>
      </c>
      <c r="BA1494">
        <v>9.6576700000000001E-2</v>
      </c>
      <c r="BB1494" t="s">
        <v>0</v>
      </c>
      <c r="BC1494">
        <v>3.9950899999999998E-2</v>
      </c>
      <c r="BD1494">
        <v>5.5173930000000003E-2</v>
      </c>
      <c r="BE1494">
        <v>6.7094020000000004E-2</v>
      </c>
      <c r="BF1494">
        <v>7.7551220000000004E-2</v>
      </c>
      <c r="BG1494">
        <v>8.7551939999999995E-2</v>
      </c>
      <c r="BH1494">
        <v>9.7896330000000004E-2</v>
      </c>
      <c r="BI1494">
        <v>0.10953760999999999</v>
      </c>
      <c r="BJ1494">
        <v>0.12413515</v>
      </c>
      <c r="BK1494">
        <v>0.14589277</v>
      </c>
      <c r="BL1494">
        <v>0.19521611</v>
      </c>
      <c r="BM1494">
        <v>10.789180999999999</v>
      </c>
      <c r="BN1494" t="s">
        <v>0</v>
      </c>
      <c r="BO1494">
        <v>9917202</v>
      </c>
      <c r="BP1494" t="s">
        <v>0</v>
      </c>
      <c r="BQ1494" t="s">
        <v>0</v>
      </c>
      <c r="BR1494" t="s">
        <v>0</v>
      </c>
      <c r="BS1494" t="s">
        <v>0</v>
      </c>
      <c r="BT1494">
        <v>9.6035599999999999E-2</v>
      </c>
      <c r="BU1494" t="s">
        <v>0</v>
      </c>
      <c r="BV1494">
        <v>0</v>
      </c>
      <c r="BX1494">
        <v>9.2829599999999998E-2</v>
      </c>
    </row>
    <row r="1495" spans="1:186" x14ac:dyDescent="0.3">
      <c r="A1495" t="s">
        <v>109</v>
      </c>
      <c r="B1495" t="s">
        <v>110</v>
      </c>
      <c r="C1495">
        <v>25</v>
      </c>
      <c r="D1495">
        <v>1965</v>
      </c>
      <c r="E1495" t="s">
        <v>1891</v>
      </c>
      <c r="F1495">
        <v>0</v>
      </c>
      <c r="G1495" t="s">
        <v>285</v>
      </c>
      <c r="H1495">
        <v>8</v>
      </c>
      <c r="I1495">
        <v>63.140015280471189</v>
      </c>
      <c r="J1495">
        <v>41.755542252652297</v>
      </c>
      <c r="K1495">
        <v>2</v>
      </c>
      <c r="L1495">
        <v>-26.796360471768232</v>
      </c>
      <c r="M1495">
        <v>41.748602664652239</v>
      </c>
      <c r="N1495">
        <v>0.17866470000000001</v>
      </c>
      <c r="O1495">
        <v>0.24600343</v>
      </c>
      <c r="P1495">
        <v>1.1421792</v>
      </c>
      <c r="Q1495">
        <v>0.81418053999999995</v>
      </c>
      <c r="R1495">
        <v>32.089244999999998</v>
      </c>
      <c r="S1495">
        <v>44.31664</v>
      </c>
      <c r="T1495">
        <v>53.891057000000004</v>
      </c>
      <c r="U1495">
        <v>62.290458999999998</v>
      </c>
      <c r="V1495">
        <v>70.323204000000004</v>
      </c>
      <c r="W1495">
        <v>78.631997999999996</v>
      </c>
      <c r="X1495">
        <v>87.982466000000002</v>
      </c>
      <c r="Y1495">
        <v>99.707459</v>
      </c>
      <c r="Z1495">
        <v>117.18355</v>
      </c>
      <c r="AA1495">
        <v>156.80090000000001</v>
      </c>
      <c r="AB1495">
        <v>4.2991299219727247E-2</v>
      </c>
      <c r="AC1495">
        <v>4.2991303683116357E-2</v>
      </c>
      <c r="AD1495">
        <v>4.2991300763857723E-2</v>
      </c>
      <c r="AE1495">
        <v>4.299130246434478E-2</v>
      </c>
      <c r="AF1495">
        <v>4.2991293258584688E-2</v>
      </c>
      <c r="AG1495">
        <v>4.2991292523994293E-2</v>
      </c>
      <c r="AH1495">
        <v>4.2991292001790977E-2</v>
      </c>
      <c r="AI1495">
        <v>4.299130164300996E-2</v>
      </c>
      <c r="AJ1495">
        <v>4.2991338129452834E-2</v>
      </c>
      <c r="AK1495">
        <v>4.2991281826932445E-2</v>
      </c>
      <c r="AL1495" t="s">
        <v>0</v>
      </c>
      <c r="AM1495" t="s">
        <v>0</v>
      </c>
      <c r="AN1495" t="s">
        <v>0</v>
      </c>
      <c r="AO1495" t="s">
        <v>0</v>
      </c>
      <c r="AP1495" t="s">
        <v>0</v>
      </c>
      <c r="AQ1495" t="s">
        <v>0</v>
      </c>
      <c r="AR1495" t="s">
        <v>0</v>
      </c>
      <c r="AS1495" t="s">
        <v>0</v>
      </c>
      <c r="AT1495" t="s">
        <v>0</v>
      </c>
      <c r="AU1495" t="s">
        <v>0</v>
      </c>
      <c r="AV1495" t="s">
        <v>0</v>
      </c>
      <c r="AW1495" t="s">
        <v>0</v>
      </c>
      <c r="AX1495" t="s">
        <v>0</v>
      </c>
      <c r="AY1495">
        <v>80.321698999999995</v>
      </c>
      <c r="AZ1495">
        <v>150.39789999999999</v>
      </c>
      <c r="BA1495">
        <v>9.6576700000000001E-2</v>
      </c>
      <c r="BB1495" t="s">
        <v>0</v>
      </c>
      <c r="BC1495">
        <v>3.9950899999999998E-2</v>
      </c>
      <c r="BD1495">
        <v>5.5173930000000003E-2</v>
      </c>
      <c r="BE1495">
        <v>6.7094020000000004E-2</v>
      </c>
      <c r="BF1495">
        <v>7.7551220000000004E-2</v>
      </c>
      <c r="BG1495">
        <v>8.7551939999999995E-2</v>
      </c>
      <c r="BH1495">
        <v>9.7896330000000004E-2</v>
      </c>
      <c r="BI1495">
        <v>0.10953760999999999</v>
      </c>
      <c r="BJ1495">
        <v>0.12413515</v>
      </c>
      <c r="BK1495">
        <v>0.14589277</v>
      </c>
      <c r="BL1495">
        <v>0.19521611</v>
      </c>
      <c r="BM1495">
        <v>4.2991299999999999</v>
      </c>
      <c r="BN1495" t="s">
        <v>0</v>
      </c>
      <c r="BO1495">
        <v>10233502</v>
      </c>
      <c r="BP1495" t="s">
        <v>0</v>
      </c>
      <c r="BQ1495" t="s">
        <v>0</v>
      </c>
      <c r="BR1495" t="s">
        <v>0</v>
      </c>
      <c r="BS1495" t="s">
        <v>0</v>
      </c>
      <c r="BT1495">
        <v>9.6035599999999999E-2</v>
      </c>
      <c r="BU1495" t="s">
        <v>0</v>
      </c>
      <c r="BV1495">
        <v>0</v>
      </c>
      <c r="BX1495">
        <v>9.2829599999999998E-2</v>
      </c>
    </row>
    <row r="1496" spans="1:186" x14ac:dyDescent="0.3">
      <c r="A1496" t="s">
        <v>109</v>
      </c>
      <c r="B1496" t="s">
        <v>110</v>
      </c>
      <c r="C1496">
        <v>25</v>
      </c>
      <c r="D1496">
        <v>1966</v>
      </c>
      <c r="E1496" t="s">
        <v>1892</v>
      </c>
      <c r="F1496">
        <v>0</v>
      </c>
      <c r="G1496" t="s">
        <v>285</v>
      </c>
      <c r="H1496">
        <v>8</v>
      </c>
      <c r="I1496">
        <v>63.140015280471189</v>
      </c>
      <c r="J1496">
        <v>41.755542252652297</v>
      </c>
      <c r="K1496">
        <v>2</v>
      </c>
      <c r="L1496">
        <v>-26.796360471768232</v>
      </c>
      <c r="M1496">
        <v>41.748602664652239</v>
      </c>
      <c r="N1496">
        <v>0.17866470000000001</v>
      </c>
      <c r="O1496">
        <v>0.24600343</v>
      </c>
      <c r="P1496">
        <v>1.1421792</v>
      </c>
      <c r="Q1496">
        <v>0.81418053999999995</v>
      </c>
      <c r="R1496">
        <v>33.245372000000003</v>
      </c>
      <c r="S1496">
        <v>45.913300999999997</v>
      </c>
      <c r="T1496">
        <v>55.83267</v>
      </c>
      <c r="U1496">
        <v>64.534689</v>
      </c>
      <c r="V1496">
        <v>72.856842</v>
      </c>
      <c r="W1496">
        <v>81.46499</v>
      </c>
      <c r="X1496">
        <v>91.152341000000007</v>
      </c>
      <c r="Y1496">
        <v>103.29977</v>
      </c>
      <c r="Z1496">
        <v>121.40549</v>
      </c>
      <c r="AA1496">
        <v>162.4502</v>
      </c>
      <c r="AB1496">
        <v>3.6028488672762635E-2</v>
      </c>
      <c r="AC1496">
        <v>3.602847598554397E-2</v>
      </c>
      <c r="AD1496">
        <v>3.602848242520084E-2</v>
      </c>
      <c r="AE1496">
        <v>3.6028471069702694E-2</v>
      </c>
      <c r="AF1496">
        <v>3.6028477883345532E-2</v>
      </c>
      <c r="AG1496">
        <v>3.6028488046304055E-2</v>
      </c>
      <c r="AH1496">
        <v>3.6028485493916532E-2</v>
      </c>
      <c r="AI1496">
        <v>3.6028508158050594E-2</v>
      </c>
      <c r="AJ1496">
        <v>3.6028435731807099E-2</v>
      </c>
      <c r="AK1496">
        <v>3.602849218339934E-2</v>
      </c>
      <c r="AL1496" t="s">
        <v>0</v>
      </c>
      <c r="AM1496" t="s">
        <v>0</v>
      </c>
      <c r="AN1496" t="s">
        <v>0</v>
      </c>
      <c r="AO1496" t="s">
        <v>0</v>
      </c>
      <c r="AP1496" t="s">
        <v>0</v>
      </c>
      <c r="AQ1496" t="s">
        <v>0</v>
      </c>
      <c r="AR1496" t="s">
        <v>0</v>
      </c>
      <c r="AS1496" t="s">
        <v>0</v>
      </c>
      <c r="AT1496" t="s">
        <v>0</v>
      </c>
      <c r="AU1496" t="s">
        <v>0</v>
      </c>
      <c r="AV1496" t="s">
        <v>0</v>
      </c>
      <c r="AW1496" t="s">
        <v>0</v>
      </c>
      <c r="AX1496" t="s">
        <v>0</v>
      </c>
      <c r="AY1496">
        <v>83.215568000000005</v>
      </c>
      <c r="AZ1496">
        <v>155.81659999999999</v>
      </c>
      <c r="BA1496">
        <v>9.6576700000000001E-2</v>
      </c>
      <c r="BB1496" t="s">
        <v>0</v>
      </c>
      <c r="BC1496">
        <v>3.9950899999999998E-2</v>
      </c>
      <c r="BD1496">
        <v>5.5173930000000003E-2</v>
      </c>
      <c r="BE1496">
        <v>6.7094020000000004E-2</v>
      </c>
      <c r="BF1496">
        <v>7.7551220000000004E-2</v>
      </c>
      <c r="BG1496">
        <v>8.7551939999999995E-2</v>
      </c>
      <c r="BH1496">
        <v>9.7896330000000004E-2</v>
      </c>
      <c r="BI1496">
        <v>0.10953760999999999</v>
      </c>
      <c r="BJ1496">
        <v>0.12413515</v>
      </c>
      <c r="BK1496">
        <v>0.14589277</v>
      </c>
      <c r="BL1496">
        <v>0.19521611</v>
      </c>
      <c r="BM1496">
        <v>3.6028478000000002</v>
      </c>
      <c r="BN1496" t="s">
        <v>0</v>
      </c>
      <c r="BO1496">
        <v>10559050</v>
      </c>
      <c r="BP1496" t="s">
        <v>0</v>
      </c>
      <c r="BQ1496" t="s">
        <v>0</v>
      </c>
      <c r="BR1496" t="s">
        <v>0</v>
      </c>
      <c r="BS1496" t="s">
        <v>0</v>
      </c>
      <c r="BT1496">
        <v>9.6035599999999999E-2</v>
      </c>
      <c r="BU1496" t="s">
        <v>0</v>
      </c>
      <c r="BV1496">
        <v>0</v>
      </c>
      <c r="BX1496">
        <v>9.2829599999999998E-2</v>
      </c>
    </row>
    <row r="1497" spans="1:186" x14ac:dyDescent="0.3">
      <c r="A1497" t="s">
        <v>109</v>
      </c>
      <c r="B1497" t="s">
        <v>110</v>
      </c>
      <c r="C1497">
        <v>25</v>
      </c>
      <c r="D1497">
        <v>1967</v>
      </c>
      <c r="E1497" t="s">
        <v>1893</v>
      </c>
      <c r="F1497">
        <v>0</v>
      </c>
      <c r="G1497" t="s">
        <v>285</v>
      </c>
      <c r="H1497">
        <v>8</v>
      </c>
      <c r="I1497">
        <v>63.140015280471189</v>
      </c>
      <c r="J1497">
        <v>41.755542252652297</v>
      </c>
      <c r="K1497">
        <v>2</v>
      </c>
      <c r="L1497">
        <v>-26.796360471768232</v>
      </c>
      <c r="M1497">
        <v>41.748602664652239</v>
      </c>
      <c r="N1497">
        <v>0.17866470000000001</v>
      </c>
      <c r="O1497">
        <v>0.24600343</v>
      </c>
      <c r="P1497">
        <v>1.1421792</v>
      </c>
      <c r="Q1497">
        <v>0.81418053999999995</v>
      </c>
      <c r="R1497">
        <v>34.327891000000001</v>
      </c>
      <c r="S1497">
        <v>47.408306000000003</v>
      </c>
      <c r="T1497">
        <v>57.650664999999996</v>
      </c>
      <c r="U1497">
        <v>66.636035000000007</v>
      </c>
      <c r="V1497">
        <v>75.229169999999996</v>
      </c>
      <c r="W1497">
        <v>84.117610999999997</v>
      </c>
      <c r="X1497">
        <v>94.120396999999997</v>
      </c>
      <c r="Y1497">
        <v>106.66336</v>
      </c>
      <c r="Z1497">
        <v>125.35863999999999</v>
      </c>
      <c r="AA1497">
        <v>167.73982000000001</v>
      </c>
      <c r="AB1497">
        <v>3.2561494574342487E-2</v>
      </c>
      <c r="AC1497">
        <v>3.2561479297687747E-2</v>
      </c>
      <c r="AD1497">
        <v>3.256149132756854E-2</v>
      </c>
      <c r="AE1497">
        <v>3.2561495725190626E-2</v>
      </c>
      <c r="AF1497">
        <v>3.2561499165720029E-2</v>
      </c>
      <c r="AG1497">
        <v>3.2561484387342299E-2</v>
      </c>
      <c r="AH1497">
        <v>3.256148956174356E-2</v>
      </c>
      <c r="AI1497">
        <v>3.256144713584553E-2</v>
      </c>
      <c r="AJ1497">
        <v>3.2561542315755192E-2</v>
      </c>
      <c r="AK1497">
        <v>3.2561486535566057E-2</v>
      </c>
      <c r="AL1497" t="s">
        <v>0</v>
      </c>
      <c r="AM1497" t="s">
        <v>0</v>
      </c>
      <c r="AN1497" t="s">
        <v>0</v>
      </c>
      <c r="AO1497" t="s">
        <v>0</v>
      </c>
      <c r="AP1497" t="s">
        <v>0</v>
      </c>
      <c r="AQ1497" t="s">
        <v>0</v>
      </c>
      <c r="AR1497" t="s">
        <v>0</v>
      </c>
      <c r="AS1497" t="s">
        <v>0</v>
      </c>
      <c r="AT1497" t="s">
        <v>0</v>
      </c>
      <c r="AU1497" t="s">
        <v>0</v>
      </c>
      <c r="AV1497" t="s">
        <v>0</v>
      </c>
      <c r="AW1497" t="s">
        <v>0</v>
      </c>
      <c r="AX1497" t="s">
        <v>0</v>
      </c>
      <c r="AY1497">
        <v>85.925190999999998</v>
      </c>
      <c r="AZ1497">
        <v>160.89019999999999</v>
      </c>
      <c r="BA1497">
        <v>9.6576700000000001E-2</v>
      </c>
      <c r="BB1497" t="s">
        <v>0</v>
      </c>
      <c r="BC1497">
        <v>3.9950899999999998E-2</v>
      </c>
      <c r="BD1497">
        <v>5.5173930000000003E-2</v>
      </c>
      <c r="BE1497">
        <v>6.7094020000000004E-2</v>
      </c>
      <c r="BF1497">
        <v>7.7551220000000004E-2</v>
      </c>
      <c r="BG1497">
        <v>8.7551939999999995E-2</v>
      </c>
      <c r="BH1497">
        <v>9.7896330000000004E-2</v>
      </c>
      <c r="BI1497">
        <v>0.10953760999999999</v>
      </c>
      <c r="BJ1497">
        <v>0.12413515</v>
      </c>
      <c r="BK1497">
        <v>0.14589277</v>
      </c>
      <c r="BL1497">
        <v>0.19521611</v>
      </c>
      <c r="BM1497">
        <v>3.2561491999999999</v>
      </c>
      <c r="BN1497" t="s">
        <v>0</v>
      </c>
      <c r="BO1497">
        <v>10894306</v>
      </c>
      <c r="BP1497" t="s">
        <v>0</v>
      </c>
      <c r="BQ1497" t="s">
        <v>0</v>
      </c>
      <c r="BR1497" t="s">
        <v>0</v>
      </c>
      <c r="BS1497" t="s">
        <v>0</v>
      </c>
      <c r="BT1497">
        <v>9.6035599999999999E-2</v>
      </c>
      <c r="BU1497" t="s">
        <v>0</v>
      </c>
      <c r="BV1497">
        <v>0</v>
      </c>
      <c r="BX1497">
        <v>9.2829599999999998E-2</v>
      </c>
    </row>
    <row r="1498" spans="1:186" x14ac:dyDescent="0.3">
      <c r="A1498" t="s">
        <v>109</v>
      </c>
      <c r="B1498" t="s">
        <v>110</v>
      </c>
      <c r="C1498">
        <v>25</v>
      </c>
      <c r="D1498">
        <v>1968</v>
      </c>
      <c r="E1498" t="s">
        <v>1894</v>
      </c>
      <c r="F1498">
        <v>0</v>
      </c>
      <c r="G1498" t="s">
        <v>285</v>
      </c>
      <c r="H1498">
        <v>8</v>
      </c>
      <c r="I1498">
        <v>63.140015280471189</v>
      </c>
      <c r="J1498">
        <v>41.755542252652297</v>
      </c>
      <c r="K1498">
        <v>2</v>
      </c>
      <c r="L1498">
        <v>-26.796360471768232</v>
      </c>
      <c r="M1498">
        <v>41.748602664652239</v>
      </c>
      <c r="N1498">
        <v>0.17866470000000001</v>
      </c>
      <c r="O1498">
        <v>0.24600343</v>
      </c>
      <c r="P1498">
        <v>1.1421792</v>
      </c>
      <c r="Q1498">
        <v>0.81418053999999995</v>
      </c>
      <c r="R1498">
        <v>35.942425999999998</v>
      </c>
      <c r="S1498">
        <v>49.63805</v>
      </c>
      <c r="T1498">
        <v>60.362135000000002</v>
      </c>
      <c r="U1498">
        <v>69.770112999999995</v>
      </c>
      <c r="V1498">
        <v>78.767405999999994</v>
      </c>
      <c r="W1498">
        <v>88.073894999999993</v>
      </c>
      <c r="X1498">
        <v>98.547139999999999</v>
      </c>
      <c r="Y1498">
        <v>111.68003</v>
      </c>
      <c r="Z1498">
        <v>131.25460000000001</v>
      </c>
      <c r="AA1498">
        <v>175.62908999999999</v>
      </c>
      <c r="AB1498">
        <v>4.7032746637420762E-2</v>
      </c>
      <c r="AC1498">
        <v>4.7032771008523197E-2</v>
      </c>
      <c r="AD1498">
        <v>4.7032761894420572E-2</v>
      </c>
      <c r="AE1498">
        <v>4.7032780386768031E-2</v>
      </c>
      <c r="AF1498">
        <v>4.7032766678138251E-2</v>
      </c>
      <c r="AG1498">
        <v>4.7032767014745541E-2</v>
      </c>
      <c r="AH1498">
        <v>4.7032770165642224E-2</v>
      </c>
      <c r="AI1498">
        <v>4.7032739264917259E-2</v>
      </c>
      <c r="AJ1498">
        <v>4.7032737432378152E-2</v>
      </c>
      <c r="AK1498">
        <v>4.7032779694171495E-2</v>
      </c>
      <c r="AL1498" t="s">
        <v>0</v>
      </c>
      <c r="AM1498" t="s">
        <v>0</v>
      </c>
      <c r="AN1498" t="s">
        <v>0</v>
      </c>
      <c r="AO1498" t="s">
        <v>0</v>
      </c>
      <c r="AP1498" t="s">
        <v>0</v>
      </c>
      <c r="AQ1498" t="s">
        <v>0</v>
      </c>
      <c r="AR1498" t="s">
        <v>0</v>
      </c>
      <c r="AS1498" t="s">
        <v>0</v>
      </c>
      <c r="AT1498" t="s">
        <v>0</v>
      </c>
      <c r="AU1498" t="s">
        <v>0</v>
      </c>
      <c r="AV1498" t="s">
        <v>0</v>
      </c>
      <c r="AW1498" t="s">
        <v>0</v>
      </c>
      <c r="AX1498" t="s">
        <v>0</v>
      </c>
      <c r="AY1498">
        <v>89.966489999999993</v>
      </c>
      <c r="AZ1498">
        <v>168.4573</v>
      </c>
      <c r="BA1498">
        <v>9.6576700000000001E-2</v>
      </c>
      <c r="BB1498" t="s">
        <v>0</v>
      </c>
      <c r="BC1498">
        <v>3.9950899999999998E-2</v>
      </c>
      <c r="BD1498">
        <v>5.5173930000000003E-2</v>
      </c>
      <c r="BE1498">
        <v>6.7094020000000004E-2</v>
      </c>
      <c r="BF1498">
        <v>7.7551220000000004E-2</v>
      </c>
      <c r="BG1498">
        <v>8.7551939999999995E-2</v>
      </c>
      <c r="BH1498">
        <v>9.7896330000000004E-2</v>
      </c>
      <c r="BI1498">
        <v>0.10953760999999999</v>
      </c>
      <c r="BJ1498">
        <v>0.12413515</v>
      </c>
      <c r="BK1498">
        <v>0.14589277</v>
      </c>
      <c r="BL1498">
        <v>0.19521611</v>
      </c>
      <c r="BM1498">
        <v>4.7032769999999999</v>
      </c>
      <c r="BN1498" t="s">
        <v>0</v>
      </c>
      <c r="BO1498">
        <v>11240523</v>
      </c>
      <c r="BP1498" t="s">
        <v>0</v>
      </c>
      <c r="BQ1498" t="s">
        <v>0</v>
      </c>
      <c r="BR1498" t="s">
        <v>0</v>
      </c>
      <c r="BS1498" t="s">
        <v>0</v>
      </c>
      <c r="BT1498">
        <v>9.6035599999999999E-2</v>
      </c>
      <c r="BU1498" t="s">
        <v>0</v>
      </c>
      <c r="BV1498">
        <v>0</v>
      </c>
      <c r="BX1498">
        <v>9.2829599999999998E-2</v>
      </c>
    </row>
    <row r="1499" spans="1:186" x14ac:dyDescent="0.3">
      <c r="A1499" t="s">
        <v>109</v>
      </c>
      <c r="B1499" t="s">
        <v>110</v>
      </c>
      <c r="C1499">
        <v>25</v>
      </c>
      <c r="D1499">
        <v>1969</v>
      </c>
      <c r="E1499" t="s">
        <v>1895</v>
      </c>
      <c r="F1499">
        <v>0</v>
      </c>
      <c r="G1499" t="s">
        <v>285</v>
      </c>
      <c r="H1499">
        <v>8</v>
      </c>
      <c r="I1499">
        <v>63.140015280471189</v>
      </c>
      <c r="J1499">
        <v>41.755542252652297</v>
      </c>
      <c r="K1499">
        <v>2</v>
      </c>
      <c r="L1499">
        <v>-26.796360471768232</v>
      </c>
      <c r="M1499">
        <v>41.748602664652239</v>
      </c>
      <c r="N1499">
        <v>0.17866470000000001</v>
      </c>
      <c r="O1499">
        <v>0.24600343</v>
      </c>
      <c r="P1499">
        <v>1.1421792</v>
      </c>
      <c r="Q1499">
        <v>0.81418053999999995</v>
      </c>
      <c r="R1499">
        <v>36.100991</v>
      </c>
      <c r="S1499">
        <v>49.857035000000003</v>
      </c>
      <c r="T1499">
        <v>60.628430999999999</v>
      </c>
      <c r="U1499">
        <v>70.077912999999995</v>
      </c>
      <c r="V1499">
        <v>79.114898999999994</v>
      </c>
      <c r="W1499">
        <v>88.462445000000002</v>
      </c>
      <c r="X1499">
        <v>98.981893999999997</v>
      </c>
      <c r="Y1499">
        <v>112.17273</v>
      </c>
      <c r="Z1499">
        <v>131.83365000000001</v>
      </c>
      <c r="AA1499">
        <v>176.40389999999999</v>
      </c>
      <c r="AB1499">
        <v>4.411638769180549E-3</v>
      </c>
      <c r="AC1499">
        <v>4.4116358317863721E-3</v>
      </c>
      <c r="AD1499">
        <v>4.4116398467349931E-3</v>
      </c>
      <c r="AE1499">
        <v>4.4116310948213644E-3</v>
      </c>
      <c r="AF1499">
        <v>4.4116344265545584E-3</v>
      </c>
      <c r="AG1499">
        <v>4.4116363878310286E-3</v>
      </c>
      <c r="AH1499">
        <v>4.4116348784956931E-3</v>
      </c>
      <c r="AI1499">
        <v>4.4117108492897003E-3</v>
      </c>
      <c r="AJ1499">
        <v>4.4116549058089783E-3</v>
      </c>
      <c r="AK1499">
        <v>4.4116267982713016E-3</v>
      </c>
      <c r="AL1499" t="s">
        <v>0</v>
      </c>
      <c r="AM1499" t="s">
        <v>0</v>
      </c>
      <c r="AN1499" t="s">
        <v>0</v>
      </c>
      <c r="AO1499" t="s">
        <v>0</v>
      </c>
      <c r="AP1499" t="s">
        <v>0</v>
      </c>
      <c r="AQ1499" t="s">
        <v>0</v>
      </c>
      <c r="AR1499" t="s">
        <v>0</v>
      </c>
      <c r="AS1499" t="s">
        <v>0</v>
      </c>
      <c r="AT1499" t="s">
        <v>0</v>
      </c>
      <c r="AU1499" t="s">
        <v>0</v>
      </c>
      <c r="AV1499" t="s">
        <v>0</v>
      </c>
      <c r="AW1499" t="s">
        <v>0</v>
      </c>
      <c r="AX1499" t="s">
        <v>0</v>
      </c>
      <c r="AY1499">
        <v>90.363388999999998</v>
      </c>
      <c r="AZ1499">
        <v>169.20050000000001</v>
      </c>
      <c r="BA1499">
        <v>9.6576700000000001E-2</v>
      </c>
      <c r="BB1499" t="s">
        <v>0</v>
      </c>
      <c r="BC1499">
        <v>3.9950899999999998E-2</v>
      </c>
      <c r="BD1499">
        <v>5.5173930000000003E-2</v>
      </c>
      <c r="BE1499">
        <v>6.7094020000000004E-2</v>
      </c>
      <c r="BF1499">
        <v>7.7551220000000004E-2</v>
      </c>
      <c r="BG1499">
        <v>8.7551939999999995E-2</v>
      </c>
      <c r="BH1499">
        <v>9.7896330000000004E-2</v>
      </c>
      <c r="BI1499">
        <v>0.10953760999999999</v>
      </c>
      <c r="BJ1499">
        <v>0.12413515</v>
      </c>
      <c r="BK1499">
        <v>0.14589277</v>
      </c>
      <c r="BL1499">
        <v>0.19521611</v>
      </c>
      <c r="BM1499">
        <v>0.44116307999999999</v>
      </c>
      <c r="BN1499" t="s">
        <v>0</v>
      </c>
      <c r="BO1499">
        <v>11599763</v>
      </c>
      <c r="BP1499" t="s">
        <v>0</v>
      </c>
      <c r="BQ1499" t="s">
        <v>0</v>
      </c>
      <c r="BR1499" t="s">
        <v>0</v>
      </c>
      <c r="BS1499" t="s">
        <v>0</v>
      </c>
      <c r="BT1499">
        <v>9.6035599999999999E-2</v>
      </c>
      <c r="BU1499" t="s">
        <v>0</v>
      </c>
      <c r="BV1499">
        <v>0</v>
      </c>
      <c r="BX1499">
        <v>9.2829599999999998E-2</v>
      </c>
    </row>
    <row r="1500" spans="1:186" x14ac:dyDescent="0.3">
      <c r="A1500" t="s">
        <v>109</v>
      </c>
      <c r="B1500" t="s">
        <v>110</v>
      </c>
      <c r="C1500">
        <v>25</v>
      </c>
      <c r="D1500">
        <v>1970</v>
      </c>
      <c r="E1500" t="s">
        <v>1896</v>
      </c>
      <c r="F1500">
        <v>0</v>
      </c>
      <c r="G1500" t="s">
        <v>285</v>
      </c>
      <c r="H1500">
        <v>8</v>
      </c>
      <c r="I1500">
        <v>63.140015280471189</v>
      </c>
      <c r="J1500">
        <v>41.755542252652297</v>
      </c>
      <c r="K1500">
        <v>2</v>
      </c>
      <c r="L1500">
        <v>-26.796360471768232</v>
      </c>
      <c r="M1500">
        <v>41.748602664652239</v>
      </c>
      <c r="N1500">
        <v>0.17866470000000001</v>
      </c>
      <c r="O1500">
        <v>0.24600343</v>
      </c>
      <c r="P1500">
        <v>1.1421792</v>
      </c>
      <c r="Q1500">
        <v>0.81418053999999995</v>
      </c>
      <c r="R1500">
        <v>38.441690000000001</v>
      </c>
      <c r="S1500">
        <v>53.089641</v>
      </c>
      <c r="T1500">
        <v>64.559427999999997</v>
      </c>
      <c r="U1500">
        <v>74.621590999999995</v>
      </c>
      <c r="V1500">
        <v>84.244512999999998</v>
      </c>
      <c r="W1500">
        <v>94.198130000000006</v>
      </c>
      <c r="X1500">
        <v>105.39963</v>
      </c>
      <c r="Y1500">
        <v>119.44573</v>
      </c>
      <c r="Z1500">
        <v>140.38140999999999</v>
      </c>
      <c r="AA1500">
        <v>187.84148999999999</v>
      </c>
      <c r="AB1500">
        <v>6.4837527590309099E-2</v>
      </c>
      <c r="AC1500">
        <v>6.4837509892034226E-2</v>
      </c>
      <c r="AD1500">
        <v>6.4837518226391139E-2</v>
      </c>
      <c r="AE1500">
        <v>6.4837518777135963E-2</v>
      </c>
      <c r="AF1500">
        <v>6.4837521943875626E-2</v>
      </c>
      <c r="AG1500">
        <v>6.4837513817304099E-2</v>
      </c>
      <c r="AH1500">
        <v>6.4837474215233795E-2</v>
      </c>
      <c r="AI1500">
        <v>6.4837505514932156E-2</v>
      </c>
      <c r="AJ1500">
        <v>6.48374675206215E-2</v>
      </c>
      <c r="AK1500">
        <v>6.4837512095821018E-2</v>
      </c>
      <c r="AL1500">
        <v>31.289059999999999</v>
      </c>
      <c r="AM1500">
        <v>46.582030000000003</v>
      </c>
      <c r="AN1500">
        <v>59.150390000000002</v>
      </c>
      <c r="AO1500">
        <v>69.741209999999995</v>
      </c>
      <c r="AP1500">
        <v>79.431150000000002</v>
      </c>
      <c r="AQ1500">
        <v>89.121089999999995</v>
      </c>
      <c r="AR1500">
        <v>99.53613</v>
      </c>
      <c r="AS1500">
        <v>111.73099999999999</v>
      </c>
      <c r="AT1500">
        <v>128.14449999999999</v>
      </c>
      <c r="AU1500">
        <v>155.7312</v>
      </c>
      <c r="AV1500">
        <v>182.13130000000001</v>
      </c>
      <c r="AW1500">
        <v>226.626</v>
      </c>
      <c r="AX1500">
        <v>341.71879999999999</v>
      </c>
      <c r="AY1500">
        <v>96.222327000000007</v>
      </c>
      <c r="AZ1500">
        <v>180.17099999999999</v>
      </c>
      <c r="BA1500">
        <v>9.6576700000000001E-2</v>
      </c>
      <c r="BB1500">
        <v>3.3431600000000001</v>
      </c>
      <c r="BC1500">
        <v>3.9950899999999998E-2</v>
      </c>
      <c r="BD1500">
        <v>5.5173930000000003E-2</v>
      </c>
      <c r="BE1500">
        <v>6.7094020000000004E-2</v>
      </c>
      <c r="BF1500">
        <v>7.7551220000000004E-2</v>
      </c>
      <c r="BG1500">
        <v>8.7551939999999995E-2</v>
      </c>
      <c r="BH1500">
        <v>9.7896330000000004E-2</v>
      </c>
      <c r="BI1500">
        <v>0.10953760999999999</v>
      </c>
      <c r="BJ1500">
        <v>0.12413515</v>
      </c>
      <c r="BK1500">
        <v>0.14589277</v>
      </c>
      <c r="BL1500">
        <v>0.19521611</v>
      </c>
      <c r="BM1500">
        <v>6.4837518999999997</v>
      </c>
      <c r="BN1500" t="s">
        <v>0</v>
      </c>
      <c r="BO1500">
        <v>11972994</v>
      </c>
      <c r="BP1500" t="s">
        <v>0</v>
      </c>
      <c r="BQ1500">
        <v>2.45194E-2</v>
      </c>
      <c r="BR1500">
        <v>0.1081199</v>
      </c>
      <c r="BS1500" t="s">
        <v>0</v>
      </c>
      <c r="BT1500">
        <v>9.6035599999999999E-2</v>
      </c>
      <c r="BU1500" t="s">
        <v>0</v>
      </c>
      <c r="BV1500">
        <v>0</v>
      </c>
      <c r="BX1500">
        <v>9.2829599999999998E-2</v>
      </c>
    </row>
    <row r="1501" spans="1:186" x14ac:dyDescent="0.3">
      <c r="A1501" t="s">
        <v>109</v>
      </c>
      <c r="B1501" t="s">
        <v>110</v>
      </c>
      <c r="C1501">
        <v>25</v>
      </c>
      <c r="D1501">
        <v>1971</v>
      </c>
      <c r="E1501" t="s">
        <v>1897</v>
      </c>
      <c r="F1501">
        <v>0</v>
      </c>
      <c r="G1501" t="s">
        <v>285</v>
      </c>
      <c r="H1501">
        <v>8</v>
      </c>
      <c r="I1501">
        <v>63.140015280471189</v>
      </c>
      <c r="J1501">
        <v>41.755542252652297</v>
      </c>
      <c r="K1501">
        <v>2</v>
      </c>
      <c r="L1501">
        <v>-26.796360471768232</v>
      </c>
      <c r="M1501">
        <v>41.748602664652239</v>
      </c>
      <c r="N1501">
        <v>0.17866470000000001</v>
      </c>
      <c r="O1501">
        <v>0.24600343</v>
      </c>
      <c r="P1501">
        <v>1.1421792</v>
      </c>
      <c r="Q1501">
        <v>0.81418053999999995</v>
      </c>
      <c r="R1501">
        <v>39.070886999999999</v>
      </c>
      <c r="S1501">
        <v>53.958589000000003</v>
      </c>
      <c r="T1501">
        <v>65.616107999999997</v>
      </c>
      <c r="U1501">
        <v>75.842963999999995</v>
      </c>
      <c r="V1501">
        <v>85.623390000000001</v>
      </c>
      <c r="W1501">
        <v>95.739924000000002</v>
      </c>
      <c r="X1501">
        <v>107.12477</v>
      </c>
      <c r="Y1501">
        <v>121.40076000000001</v>
      </c>
      <c r="Z1501">
        <v>142.67912000000001</v>
      </c>
      <c r="AA1501">
        <v>190.91598999999999</v>
      </c>
      <c r="AB1501">
        <v>1.6367568647476158E-2</v>
      </c>
      <c r="AC1501">
        <v>1.6367562176583621E-2</v>
      </c>
      <c r="AD1501">
        <v>1.6367555177223689E-2</v>
      </c>
      <c r="AE1501">
        <v>1.6367555068612781E-2</v>
      </c>
      <c r="AF1501">
        <v>1.6367558561351084E-2</v>
      </c>
      <c r="AG1501">
        <v>1.636756483382415E-2</v>
      </c>
      <c r="AH1501">
        <v>1.6367609639616344E-2</v>
      </c>
      <c r="AI1501">
        <v>1.6367516863097641E-2</v>
      </c>
      <c r="AJ1501">
        <v>1.6367623034987493E-2</v>
      </c>
      <c r="AK1501">
        <v>1.6367523490151192E-2</v>
      </c>
      <c r="AL1501" t="s">
        <v>0</v>
      </c>
      <c r="AM1501" t="s">
        <v>0</v>
      </c>
      <c r="AN1501" t="s">
        <v>0</v>
      </c>
      <c r="AO1501" t="s">
        <v>0</v>
      </c>
      <c r="AP1501" t="s">
        <v>0</v>
      </c>
      <c r="AQ1501" t="s">
        <v>0</v>
      </c>
      <c r="AR1501" t="s">
        <v>0</v>
      </c>
      <c r="AS1501" t="s">
        <v>0</v>
      </c>
      <c r="AT1501" t="s">
        <v>0</v>
      </c>
      <c r="AU1501" t="s">
        <v>0</v>
      </c>
      <c r="AV1501" t="s">
        <v>0</v>
      </c>
      <c r="AW1501" t="s">
        <v>0</v>
      </c>
      <c r="AX1501" t="s">
        <v>0</v>
      </c>
      <c r="AY1501">
        <v>97.797252</v>
      </c>
      <c r="AZ1501">
        <v>183.12</v>
      </c>
      <c r="BA1501">
        <v>9.6576700000000001E-2</v>
      </c>
      <c r="BB1501" t="s">
        <v>0</v>
      </c>
      <c r="BC1501">
        <v>3.9950899999999998E-2</v>
      </c>
      <c r="BD1501">
        <v>5.5173930000000003E-2</v>
      </c>
      <c r="BE1501">
        <v>6.7094020000000004E-2</v>
      </c>
      <c r="BF1501">
        <v>7.7551220000000004E-2</v>
      </c>
      <c r="BG1501">
        <v>8.7551939999999995E-2</v>
      </c>
      <c r="BH1501">
        <v>9.7896330000000004E-2</v>
      </c>
      <c r="BI1501">
        <v>0.10953760999999999</v>
      </c>
      <c r="BJ1501">
        <v>0.12413515</v>
      </c>
      <c r="BK1501">
        <v>0.14589277</v>
      </c>
      <c r="BL1501">
        <v>0.19521611</v>
      </c>
      <c r="BM1501">
        <v>1.6367560000000001</v>
      </c>
      <c r="BN1501" t="s">
        <v>0</v>
      </c>
      <c r="BO1501">
        <v>12361237</v>
      </c>
      <c r="BP1501" t="s">
        <v>0</v>
      </c>
      <c r="BQ1501" t="s">
        <v>0</v>
      </c>
      <c r="BR1501" t="s">
        <v>0</v>
      </c>
      <c r="BS1501" t="s">
        <v>0</v>
      </c>
      <c r="BT1501">
        <v>9.6035599999999999E-2</v>
      </c>
      <c r="BU1501" t="s">
        <v>0</v>
      </c>
      <c r="BV1501">
        <v>0</v>
      </c>
      <c r="BX1501">
        <v>9.2829599999999998E-2</v>
      </c>
    </row>
    <row r="1502" spans="1:186" x14ac:dyDescent="0.3">
      <c r="A1502" t="s">
        <v>109</v>
      </c>
      <c r="B1502" t="s">
        <v>110</v>
      </c>
      <c r="C1502">
        <v>25</v>
      </c>
      <c r="D1502">
        <v>1972</v>
      </c>
      <c r="E1502" t="s">
        <v>1898</v>
      </c>
      <c r="F1502">
        <v>0</v>
      </c>
      <c r="G1502" t="s">
        <v>285</v>
      </c>
      <c r="H1502">
        <v>8</v>
      </c>
      <c r="I1502">
        <v>63.140015280471189</v>
      </c>
      <c r="J1502">
        <v>41.755542252652297</v>
      </c>
      <c r="K1502">
        <v>2</v>
      </c>
      <c r="L1502">
        <v>-26.796360471768232</v>
      </c>
      <c r="M1502">
        <v>41.748602664652239</v>
      </c>
      <c r="N1502">
        <v>0.17866470000000001</v>
      </c>
      <c r="O1502">
        <v>0.24600343</v>
      </c>
      <c r="P1502">
        <v>1.1421792</v>
      </c>
      <c r="Q1502">
        <v>0.81418053999999995</v>
      </c>
      <c r="R1502">
        <v>38.905068</v>
      </c>
      <c r="S1502">
        <v>53.729587000000002</v>
      </c>
      <c r="T1502">
        <v>65.337631000000002</v>
      </c>
      <c r="U1502">
        <v>75.521084000000002</v>
      </c>
      <c r="V1502">
        <v>85.260001000000003</v>
      </c>
      <c r="W1502">
        <v>95.333600000000004</v>
      </c>
      <c r="X1502">
        <v>106.67013</v>
      </c>
      <c r="Y1502">
        <v>120.88553</v>
      </c>
      <c r="Z1502">
        <v>142.07357999999999</v>
      </c>
      <c r="AA1502">
        <v>190.10574</v>
      </c>
      <c r="AB1502">
        <v>-4.2440551707976087E-3</v>
      </c>
      <c r="AC1502">
        <v>-4.244032400476618E-3</v>
      </c>
      <c r="AD1502">
        <v>-4.2440341021139994E-3</v>
      </c>
      <c r="AE1502">
        <v>-4.2440324457782676E-3</v>
      </c>
      <c r="AF1502">
        <v>-4.2440389244107011E-3</v>
      </c>
      <c r="AG1502">
        <v>-4.2440392996342668E-3</v>
      </c>
      <c r="AH1502">
        <v>-4.2440231143553234E-3</v>
      </c>
      <c r="AI1502">
        <v>-4.2440426237859014E-3</v>
      </c>
      <c r="AJ1502">
        <v>-4.244068788761937E-3</v>
      </c>
      <c r="AK1502">
        <v>-4.2440132961099608E-3</v>
      </c>
      <c r="AL1502" t="s">
        <v>0</v>
      </c>
      <c r="AM1502" t="s">
        <v>0</v>
      </c>
      <c r="AN1502" t="s">
        <v>0</v>
      </c>
      <c r="AO1502" t="s">
        <v>0</v>
      </c>
      <c r="AP1502" t="s">
        <v>0</v>
      </c>
      <c r="AQ1502" t="s">
        <v>0</v>
      </c>
      <c r="AR1502" t="s">
        <v>0</v>
      </c>
      <c r="AS1502" t="s">
        <v>0</v>
      </c>
      <c r="AT1502" t="s">
        <v>0</v>
      </c>
      <c r="AU1502" t="s">
        <v>0</v>
      </c>
      <c r="AV1502" t="s">
        <v>0</v>
      </c>
      <c r="AW1502" t="s">
        <v>0</v>
      </c>
      <c r="AX1502" t="s">
        <v>0</v>
      </c>
      <c r="AY1502">
        <v>97.382197000000005</v>
      </c>
      <c r="AZ1502">
        <v>182.34280000000001</v>
      </c>
      <c r="BA1502">
        <v>9.6576700000000001E-2</v>
      </c>
      <c r="BB1502" t="s">
        <v>0</v>
      </c>
      <c r="BC1502">
        <v>3.9950899999999998E-2</v>
      </c>
      <c r="BD1502">
        <v>5.5173930000000003E-2</v>
      </c>
      <c r="BE1502">
        <v>6.7094020000000004E-2</v>
      </c>
      <c r="BF1502">
        <v>7.7551220000000004E-2</v>
      </c>
      <c r="BG1502">
        <v>8.7551939999999995E-2</v>
      </c>
      <c r="BH1502">
        <v>9.7896330000000004E-2</v>
      </c>
      <c r="BI1502">
        <v>0.10953760999999999</v>
      </c>
      <c r="BJ1502">
        <v>0.12413515</v>
      </c>
      <c r="BK1502">
        <v>0.14589277</v>
      </c>
      <c r="BL1502">
        <v>0.19521611</v>
      </c>
      <c r="BM1502">
        <v>-0.42440381999999999</v>
      </c>
      <c r="BN1502" t="s">
        <v>0</v>
      </c>
      <c r="BO1502">
        <v>12762439</v>
      </c>
      <c r="BP1502" t="s">
        <v>0</v>
      </c>
      <c r="BQ1502" t="s">
        <v>0</v>
      </c>
      <c r="BR1502" t="s">
        <v>0</v>
      </c>
      <c r="BS1502" t="s">
        <v>0</v>
      </c>
      <c r="BT1502">
        <v>9.6035599999999999E-2</v>
      </c>
      <c r="BU1502" t="s">
        <v>0</v>
      </c>
      <c r="BV1502">
        <v>0</v>
      </c>
      <c r="BX1502">
        <v>9.2829599999999998E-2</v>
      </c>
    </row>
    <row r="1503" spans="1:186" x14ac:dyDescent="0.3">
      <c r="A1503" t="s">
        <v>109</v>
      </c>
      <c r="B1503" t="s">
        <v>110</v>
      </c>
      <c r="C1503">
        <v>25</v>
      </c>
      <c r="D1503">
        <v>1973</v>
      </c>
      <c r="E1503" t="s">
        <v>1899</v>
      </c>
      <c r="F1503">
        <v>0</v>
      </c>
      <c r="G1503" t="s">
        <v>285</v>
      </c>
      <c r="H1503">
        <v>8</v>
      </c>
      <c r="I1503">
        <v>63.140015280471189</v>
      </c>
      <c r="J1503">
        <v>41.755542252652297</v>
      </c>
      <c r="K1503">
        <v>2</v>
      </c>
      <c r="L1503">
        <v>-26.796360471768232</v>
      </c>
      <c r="M1503">
        <v>41.748602664652239</v>
      </c>
      <c r="N1503">
        <v>0.17866470000000001</v>
      </c>
      <c r="O1503">
        <v>0.24600343</v>
      </c>
      <c r="P1503">
        <v>1.1421792</v>
      </c>
      <c r="Q1503">
        <v>0.81418053999999995</v>
      </c>
      <c r="R1503">
        <v>41.672344000000002</v>
      </c>
      <c r="S1503">
        <v>57.551315000000002</v>
      </c>
      <c r="T1503">
        <v>69.985027000000002</v>
      </c>
      <c r="U1503">
        <v>80.892816999999994</v>
      </c>
      <c r="V1503">
        <v>91.324453000000005</v>
      </c>
      <c r="W1503">
        <v>102.11458</v>
      </c>
      <c r="X1503">
        <v>114.25745999999999</v>
      </c>
      <c r="Y1503">
        <v>129.48399000000001</v>
      </c>
      <c r="Z1503">
        <v>152.17912000000001</v>
      </c>
      <c r="AA1503">
        <v>203.62775999999999</v>
      </c>
      <c r="AB1503">
        <v>7.1128933639185585E-2</v>
      </c>
      <c r="AC1503">
        <v>7.1128929392291818E-2</v>
      </c>
      <c r="AD1503">
        <v>7.1128933340114525E-2</v>
      </c>
      <c r="AE1503">
        <v>7.1128918117753598E-2</v>
      </c>
      <c r="AF1503">
        <v>7.1128922459196345E-2</v>
      </c>
      <c r="AG1503">
        <v>7.1128961877029703E-2</v>
      </c>
      <c r="AH1503">
        <v>7.1128909283226655E-2</v>
      </c>
      <c r="AI1503">
        <v>7.1128943224222141E-2</v>
      </c>
      <c r="AJ1503">
        <v>7.1128917846653969E-2</v>
      </c>
      <c r="AK1503">
        <v>7.1128941188203981E-2</v>
      </c>
      <c r="AL1503" t="s">
        <v>0</v>
      </c>
      <c r="AM1503" t="s">
        <v>0</v>
      </c>
      <c r="AN1503" t="s">
        <v>0</v>
      </c>
      <c r="AO1503" t="s">
        <v>0</v>
      </c>
      <c r="AP1503" t="s">
        <v>0</v>
      </c>
      <c r="AQ1503" t="s">
        <v>0</v>
      </c>
      <c r="AR1503" t="s">
        <v>0</v>
      </c>
      <c r="AS1503" t="s">
        <v>0</v>
      </c>
      <c r="AT1503" t="s">
        <v>0</v>
      </c>
      <c r="AU1503" t="s">
        <v>0</v>
      </c>
      <c r="AV1503" t="s">
        <v>0</v>
      </c>
      <c r="AW1503" t="s">
        <v>0</v>
      </c>
      <c r="AX1503" t="s">
        <v>0</v>
      </c>
      <c r="AY1503">
        <v>104.30889000000001</v>
      </c>
      <c r="AZ1503">
        <v>195.3126</v>
      </c>
      <c r="BA1503">
        <v>9.6576700000000001E-2</v>
      </c>
      <c r="BB1503" t="s">
        <v>0</v>
      </c>
      <c r="BC1503">
        <v>3.9950899999999998E-2</v>
      </c>
      <c r="BD1503">
        <v>5.5173930000000003E-2</v>
      </c>
      <c r="BE1503">
        <v>6.7094020000000004E-2</v>
      </c>
      <c r="BF1503">
        <v>7.7551220000000004E-2</v>
      </c>
      <c r="BG1503">
        <v>8.7551939999999995E-2</v>
      </c>
      <c r="BH1503">
        <v>9.7896330000000004E-2</v>
      </c>
      <c r="BI1503">
        <v>0.10953760999999999</v>
      </c>
      <c r="BJ1503">
        <v>0.12413515</v>
      </c>
      <c r="BK1503">
        <v>0.14589277</v>
      </c>
      <c r="BL1503">
        <v>0.19521611</v>
      </c>
      <c r="BM1503">
        <v>7.1128931</v>
      </c>
      <c r="BN1503" t="s">
        <v>0</v>
      </c>
      <c r="BO1503">
        <v>13170848</v>
      </c>
      <c r="BP1503" t="s">
        <v>0</v>
      </c>
      <c r="BQ1503" t="s">
        <v>0</v>
      </c>
      <c r="BR1503" t="s">
        <v>0</v>
      </c>
      <c r="BS1503" t="s">
        <v>0</v>
      </c>
      <c r="BT1503">
        <v>9.6035599999999999E-2</v>
      </c>
      <c r="BU1503" t="s">
        <v>0</v>
      </c>
      <c r="BV1503">
        <v>0</v>
      </c>
      <c r="BX1503">
        <v>9.2829599999999998E-2</v>
      </c>
    </row>
    <row r="1504" spans="1:186" x14ac:dyDescent="0.3">
      <c r="A1504" t="s">
        <v>109</v>
      </c>
      <c r="B1504" t="s">
        <v>110</v>
      </c>
      <c r="C1504">
        <v>25</v>
      </c>
      <c r="D1504">
        <v>1974</v>
      </c>
      <c r="E1504" t="s">
        <v>1900</v>
      </c>
      <c r="F1504">
        <v>0</v>
      </c>
      <c r="G1504" t="s">
        <v>285</v>
      </c>
      <c r="H1504">
        <v>8</v>
      </c>
      <c r="I1504">
        <v>63.140015280471189</v>
      </c>
      <c r="J1504">
        <v>41.755542252652297</v>
      </c>
      <c r="K1504">
        <v>2</v>
      </c>
      <c r="L1504">
        <v>-26.796360471768232</v>
      </c>
      <c r="M1504">
        <v>41.748602664652239</v>
      </c>
      <c r="N1504">
        <v>0.17866470000000001</v>
      </c>
      <c r="O1504">
        <v>0.24600343</v>
      </c>
      <c r="P1504">
        <v>1.1421792</v>
      </c>
      <c r="Q1504">
        <v>0.81418053999999995</v>
      </c>
      <c r="R1504">
        <v>42.469371000000002</v>
      </c>
      <c r="S1504">
        <v>58.652043999999997</v>
      </c>
      <c r="T1504">
        <v>71.323562999999993</v>
      </c>
      <c r="U1504">
        <v>82.439976999999999</v>
      </c>
      <c r="V1504">
        <v>93.071128999999999</v>
      </c>
      <c r="W1504">
        <v>104.06762000000001</v>
      </c>
      <c r="X1504">
        <v>116.44275</v>
      </c>
      <c r="Y1504">
        <v>131.96051</v>
      </c>
      <c r="Z1504">
        <v>155.08971</v>
      </c>
      <c r="AA1504">
        <v>207.52234999999999</v>
      </c>
      <c r="AB1504">
        <v>1.912604196202642E-2</v>
      </c>
      <c r="AC1504">
        <v>1.9126044296294428E-2</v>
      </c>
      <c r="AD1504">
        <v>1.912603391579731E-2</v>
      </c>
      <c r="AE1504">
        <v>1.9126049226348557E-2</v>
      </c>
      <c r="AF1504">
        <v>1.9126049405409455E-2</v>
      </c>
      <c r="AG1504">
        <v>1.9125966145089188E-2</v>
      </c>
      <c r="AH1504">
        <v>1.9126015929288198E-2</v>
      </c>
      <c r="AI1504">
        <v>1.9126071107323721E-2</v>
      </c>
      <c r="AJ1504">
        <v>1.9126079845907799E-2</v>
      </c>
      <c r="AK1504">
        <v>1.912602682463331E-2</v>
      </c>
      <c r="AL1504" t="s">
        <v>0</v>
      </c>
      <c r="AM1504" t="s">
        <v>0</v>
      </c>
      <c r="AN1504" t="s">
        <v>0</v>
      </c>
      <c r="AO1504" t="s">
        <v>0</v>
      </c>
      <c r="AP1504" t="s">
        <v>0</v>
      </c>
      <c r="AQ1504" t="s">
        <v>0</v>
      </c>
      <c r="AR1504" t="s">
        <v>0</v>
      </c>
      <c r="AS1504" t="s">
        <v>0</v>
      </c>
      <c r="AT1504" t="s">
        <v>0</v>
      </c>
      <c r="AU1504" t="s">
        <v>0</v>
      </c>
      <c r="AV1504" t="s">
        <v>0</v>
      </c>
      <c r="AW1504" t="s">
        <v>0</v>
      </c>
      <c r="AX1504" t="s">
        <v>0</v>
      </c>
      <c r="AY1504">
        <v>106.3039</v>
      </c>
      <c r="AZ1504">
        <v>199.04820000000001</v>
      </c>
      <c r="BA1504">
        <v>9.6576700000000001E-2</v>
      </c>
      <c r="BB1504" t="s">
        <v>0</v>
      </c>
      <c r="BC1504">
        <v>3.9950899999999998E-2</v>
      </c>
      <c r="BD1504">
        <v>5.5173930000000003E-2</v>
      </c>
      <c r="BE1504">
        <v>6.7094020000000004E-2</v>
      </c>
      <c r="BF1504">
        <v>7.7551220000000004E-2</v>
      </c>
      <c r="BG1504">
        <v>8.7551939999999995E-2</v>
      </c>
      <c r="BH1504">
        <v>9.7896330000000004E-2</v>
      </c>
      <c r="BI1504">
        <v>0.10953760999999999</v>
      </c>
      <c r="BJ1504">
        <v>0.12413515</v>
      </c>
      <c r="BK1504">
        <v>0.14589277</v>
      </c>
      <c r="BL1504">
        <v>0.19521611</v>
      </c>
      <c r="BM1504">
        <v>1.9126042999999999</v>
      </c>
      <c r="BN1504" t="s">
        <v>0</v>
      </c>
      <c r="BO1504">
        <v>13578783</v>
      </c>
      <c r="BP1504" t="s">
        <v>0</v>
      </c>
      <c r="BQ1504" t="s">
        <v>0</v>
      </c>
      <c r="BR1504" t="s">
        <v>0</v>
      </c>
      <c r="BS1504" t="s">
        <v>0</v>
      </c>
      <c r="BT1504">
        <v>9.6035599999999999E-2</v>
      </c>
      <c r="BU1504" t="s">
        <v>0</v>
      </c>
      <c r="BV1504">
        <v>0</v>
      </c>
      <c r="BX1504">
        <v>9.2829599999999998E-2</v>
      </c>
    </row>
    <row r="1505" spans="1:176" x14ac:dyDescent="0.3">
      <c r="A1505" t="s">
        <v>109</v>
      </c>
      <c r="B1505" t="s">
        <v>110</v>
      </c>
      <c r="C1505">
        <v>25</v>
      </c>
      <c r="D1505">
        <v>1975</v>
      </c>
      <c r="E1505" t="s">
        <v>1901</v>
      </c>
      <c r="F1505">
        <v>0</v>
      </c>
      <c r="G1505" t="s">
        <v>285</v>
      </c>
      <c r="H1505">
        <v>8</v>
      </c>
      <c r="I1505">
        <v>63.140015280471189</v>
      </c>
      <c r="J1505">
        <v>41.755542252652297</v>
      </c>
      <c r="K1505">
        <v>2</v>
      </c>
      <c r="L1505">
        <v>-26.796360471768232</v>
      </c>
      <c r="M1505">
        <v>41.748602664652239</v>
      </c>
      <c r="N1505">
        <v>0.17866470000000001</v>
      </c>
      <c r="O1505">
        <v>0.24600343</v>
      </c>
      <c r="P1505">
        <v>1.1421792</v>
      </c>
      <c r="Q1505">
        <v>0.81418053999999995</v>
      </c>
      <c r="R1505">
        <v>42.186494000000003</v>
      </c>
      <c r="S1505">
        <v>58.261378000000001</v>
      </c>
      <c r="T1505">
        <v>70.848495999999997</v>
      </c>
      <c r="U1505">
        <v>81.890866000000003</v>
      </c>
      <c r="V1505">
        <v>92.451206999999997</v>
      </c>
      <c r="W1505">
        <v>103.37446</v>
      </c>
      <c r="X1505">
        <v>115.66716</v>
      </c>
      <c r="Y1505">
        <v>131.08154999999999</v>
      </c>
      <c r="Z1505">
        <v>154.05669</v>
      </c>
      <c r="AA1505">
        <v>206.14009999999999</v>
      </c>
      <c r="AB1505">
        <v>-6.6607296821042895E-3</v>
      </c>
      <c r="AC1505">
        <v>-6.660739734833384E-3</v>
      </c>
      <c r="AD1505">
        <v>-6.660730059153042E-3</v>
      </c>
      <c r="AE1505">
        <v>-6.6607369383423817E-3</v>
      </c>
      <c r="AF1505">
        <v>-6.6607336416860544E-3</v>
      </c>
      <c r="AG1505">
        <v>-6.6606692840674745E-3</v>
      </c>
      <c r="AH1505">
        <v>-6.6606980683641378E-3</v>
      </c>
      <c r="AI1505">
        <v>-6.6607805623061503E-3</v>
      </c>
      <c r="AJ1505">
        <v>-6.6607900678903416E-3</v>
      </c>
      <c r="AK1505">
        <v>-6.6607283504644156E-3</v>
      </c>
      <c r="AL1505" t="s">
        <v>0</v>
      </c>
      <c r="AM1505" t="s">
        <v>0</v>
      </c>
      <c r="AN1505" t="s">
        <v>0</v>
      </c>
      <c r="AO1505" t="s">
        <v>0</v>
      </c>
      <c r="AP1505" t="s">
        <v>0</v>
      </c>
      <c r="AQ1505" t="s">
        <v>0</v>
      </c>
      <c r="AR1505" t="s">
        <v>0</v>
      </c>
      <c r="AS1505" t="s">
        <v>0</v>
      </c>
      <c r="AT1505" t="s">
        <v>0</v>
      </c>
      <c r="AU1505" t="s">
        <v>0</v>
      </c>
      <c r="AV1505" t="s">
        <v>0</v>
      </c>
      <c r="AW1505" t="s">
        <v>0</v>
      </c>
      <c r="AX1505" t="s">
        <v>0</v>
      </c>
      <c r="AY1505">
        <v>105.59584</v>
      </c>
      <c r="AZ1505">
        <v>197.72239999999999</v>
      </c>
      <c r="BA1505">
        <v>9.6576700000000001E-2</v>
      </c>
      <c r="BB1505" t="s">
        <v>0</v>
      </c>
      <c r="BC1505">
        <v>3.9950899999999998E-2</v>
      </c>
      <c r="BD1505">
        <v>5.5173930000000003E-2</v>
      </c>
      <c r="BE1505">
        <v>6.7094020000000004E-2</v>
      </c>
      <c r="BF1505">
        <v>7.7551220000000004E-2</v>
      </c>
      <c r="BG1505">
        <v>8.7551939999999995E-2</v>
      </c>
      <c r="BH1505">
        <v>9.7896330000000004E-2</v>
      </c>
      <c r="BI1505">
        <v>0.10953760999999999</v>
      </c>
      <c r="BJ1505">
        <v>0.12413515</v>
      </c>
      <c r="BK1505">
        <v>0.14589277</v>
      </c>
      <c r="BL1505">
        <v>0.19521611</v>
      </c>
      <c r="BM1505">
        <v>-0.66607346000000001</v>
      </c>
      <c r="BN1505" t="s">
        <v>0</v>
      </c>
      <c r="BO1505">
        <v>13980997</v>
      </c>
      <c r="BP1505" t="s">
        <v>0</v>
      </c>
      <c r="BQ1505" t="s">
        <v>0</v>
      </c>
      <c r="BR1505" t="s">
        <v>0</v>
      </c>
      <c r="BS1505" t="s">
        <v>0</v>
      </c>
      <c r="BT1505">
        <v>9.6035599999999999E-2</v>
      </c>
      <c r="BU1505" t="s">
        <v>0</v>
      </c>
      <c r="BV1505">
        <v>0</v>
      </c>
      <c r="BX1505">
        <v>9.2829599999999998E-2</v>
      </c>
    </row>
    <row r="1506" spans="1:176" x14ac:dyDescent="0.3">
      <c r="A1506" t="s">
        <v>109</v>
      </c>
      <c r="B1506" t="s">
        <v>110</v>
      </c>
      <c r="C1506">
        <v>25</v>
      </c>
      <c r="D1506">
        <v>1976</v>
      </c>
      <c r="E1506" t="s">
        <v>1902</v>
      </c>
      <c r="F1506">
        <v>0</v>
      </c>
      <c r="G1506" t="s">
        <v>285</v>
      </c>
      <c r="H1506">
        <v>8</v>
      </c>
      <c r="I1506">
        <v>63.140015280471189</v>
      </c>
      <c r="J1506">
        <v>41.755542252652297</v>
      </c>
      <c r="K1506">
        <v>2</v>
      </c>
      <c r="L1506">
        <v>-26.796360471768232</v>
      </c>
      <c r="M1506">
        <v>41.748602664652239</v>
      </c>
      <c r="N1506">
        <v>0.17866470000000001</v>
      </c>
      <c r="O1506">
        <v>0.24600343</v>
      </c>
      <c r="P1506">
        <v>1.1421792</v>
      </c>
      <c r="Q1506">
        <v>0.81418053999999995</v>
      </c>
      <c r="R1506">
        <v>43.725873999999997</v>
      </c>
      <c r="S1506">
        <v>60.387329000000001</v>
      </c>
      <c r="T1506">
        <v>73.433750000000003</v>
      </c>
      <c r="U1506">
        <v>84.879054999999994</v>
      </c>
      <c r="V1506">
        <v>95.824741000000003</v>
      </c>
      <c r="W1506">
        <v>107.14658</v>
      </c>
      <c r="X1506">
        <v>119.88784</v>
      </c>
      <c r="Y1506">
        <v>135.8647</v>
      </c>
      <c r="Z1506">
        <v>159.67821000000001</v>
      </c>
      <c r="AA1506">
        <v>213.66212999999999</v>
      </c>
      <c r="AB1506">
        <v>3.6489877542324189E-2</v>
      </c>
      <c r="AC1506">
        <v>3.6489885289016005E-2</v>
      </c>
      <c r="AD1506">
        <v>3.6489892460102556E-2</v>
      </c>
      <c r="AE1506">
        <v>3.6489893756893363E-2</v>
      </c>
      <c r="AF1506">
        <v>3.6489885956816188E-2</v>
      </c>
      <c r="AG1506">
        <v>3.6489864130850126E-2</v>
      </c>
      <c r="AH1506">
        <v>3.6489873184402569E-2</v>
      </c>
      <c r="AI1506">
        <v>3.648987977331674E-2</v>
      </c>
      <c r="AJ1506">
        <v>3.6489944058904572E-2</v>
      </c>
      <c r="AK1506">
        <v>3.6489892068549502E-2</v>
      </c>
      <c r="AL1506" t="s">
        <v>0</v>
      </c>
      <c r="AM1506" t="s">
        <v>0</v>
      </c>
      <c r="AN1506" t="s">
        <v>0</v>
      </c>
      <c r="AO1506" t="s">
        <v>0</v>
      </c>
      <c r="AP1506" t="s">
        <v>0</v>
      </c>
      <c r="AQ1506" t="s">
        <v>0</v>
      </c>
      <c r="AR1506" t="s">
        <v>0</v>
      </c>
      <c r="AS1506" t="s">
        <v>0</v>
      </c>
      <c r="AT1506" t="s">
        <v>0</v>
      </c>
      <c r="AU1506" t="s">
        <v>0</v>
      </c>
      <c r="AV1506" t="s">
        <v>0</v>
      </c>
      <c r="AW1506" t="s">
        <v>0</v>
      </c>
      <c r="AX1506" t="s">
        <v>0</v>
      </c>
      <c r="AY1506">
        <v>109.44902</v>
      </c>
      <c r="AZ1506">
        <v>204.93729999999999</v>
      </c>
      <c r="BA1506">
        <v>9.6576700000000001E-2</v>
      </c>
      <c r="BB1506" t="s">
        <v>0</v>
      </c>
      <c r="BC1506">
        <v>3.9950899999999998E-2</v>
      </c>
      <c r="BD1506">
        <v>5.5173930000000003E-2</v>
      </c>
      <c r="BE1506">
        <v>6.7094020000000004E-2</v>
      </c>
      <c r="BF1506">
        <v>7.7551220000000004E-2</v>
      </c>
      <c r="BG1506">
        <v>8.7551939999999995E-2</v>
      </c>
      <c r="BH1506">
        <v>9.7896330000000004E-2</v>
      </c>
      <c r="BI1506">
        <v>0.10953760999999999</v>
      </c>
      <c r="BJ1506">
        <v>0.12413515</v>
      </c>
      <c r="BK1506">
        <v>0.14589277</v>
      </c>
      <c r="BL1506">
        <v>0.19521611</v>
      </c>
      <c r="BM1506">
        <v>3.6489886</v>
      </c>
      <c r="BN1506" t="s">
        <v>0</v>
      </c>
      <c r="BO1506">
        <v>14374729</v>
      </c>
      <c r="BP1506" t="s">
        <v>0</v>
      </c>
      <c r="BQ1506" t="s">
        <v>0</v>
      </c>
      <c r="BR1506" t="s">
        <v>0</v>
      </c>
      <c r="BS1506" t="s">
        <v>0</v>
      </c>
      <c r="BT1506">
        <v>9.6035599999999999E-2</v>
      </c>
      <c r="BU1506" t="s">
        <v>0</v>
      </c>
      <c r="BV1506">
        <v>0</v>
      </c>
      <c r="BX1506">
        <v>9.2829599999999998E-2</v>
      </c>
    </row>
    <row r="1507" spans="1:176" x14ac:dyDescent="0.3">
      <c r="A1507" t="s">
        <v>109</v>
      </c>
      <c r="B1507" t="s">
        <v>110</v>
      </c>
      <c r="C1507">
        <v>25</v>
      </c>
      <c r="D1507">
        <v>1977</v>
      </c>
      <c r="E1507" t="s">
        <v>1903</v>
      </c>
      <c r="F1507">
        <v>0</v>
      </c>
      <c r="G1507" t="s">
        <v>285</v>
      </c>
      <c r="H1507">
        <v>8</v>
      </c>
      <c r="I1507">
        <v>63.140015280471189</v>
      </c>
      <c r="J1507">
        <v>41.755542252652297</v>
      </c>
      <c r="K1507">
        <v>2</v>
      </c>
      <c r="L1507">
        <v>-26.796360471768232</v>
      </c>
      <c r="M1507">
        <v>41.748602664652239</v>
      </c>
      <c r="N1507">
        <v>0.17866470000000001</v>
      </c>
      <c r="O1507">
        <v>0.24600343</v>
      </c>
      <c r="P1507">
        <v>1.1421792</v>
      </c>
      <c r="Q1507">
        <v>0.81418053999999995</v>
      </c>
      <c r="R1507">
        <v>44.346786999999999</v>
      </c>
      <c r="S1507">
        <v>61.244836999999997</v>
      </c>
      <c r="T1507">
        <v>74.476517999999999</v>
      </c>
      <c r="U1507">
        <v>86.084348000000006</v>
      </c>
      <c r="V1507">
        <v>97.185463999999996</v>
      </c>
      <c r="W1507">
        <v>108.66808</v>
      </c>
      <c r="X1507">
        <v>121.59026</v>
      </c>
      <c r="Y1507">
        <v>137.79400000000001</v>
      </c>
      <c r="Z1507">
        <v>161.94566</v>
      </c>
      <c r="AA1507">
        <v>216.69615999999999</v>
      </c>
      <c r="AB1507">
        <v>1.4200127823631418E-2</v>
      </c>
      <c r="AC1507">
        <v>1.4200131289131793E-2</v>
      </c>
      <c r="AD1507">
        <v>1.4200119155020617E-2</v>
      </c>
      <c r="AE1507">
        <v>1.4200122751131146E-2</v>
      </c>
      <c r="AF1507">
        <v>1.4200121866230694E-2</v>
      </c>
      <c r="AG1507">
        <v>1.4200173257979893E-2</v>
      </c>
      <c r="AH1507">
        <v>1.4200105698793168E-2</v>
      </c>
      <c r="AI1507">
        <v>1.4200156479203295E-2</v>
      </c>
      <c r="AJ1507">
        <v>1.4200121607074607E-2</v>
      </c>
      <c r="AK1507">
        <v>1.4200129896673788E-2</v>
      </c>
      <c r="AL1507" t="s">
        <v>0</v>
      </c>
      <c r="AM1507" t="s">
        <v>0</v>
      </c>
      <c r="AN1507" t="s">
        <v>0</v>
      </c>
      <c r="AO1507" t="s">
        <v>0</v>
      </c>
      <c r="AP1507" t="s">
        <v>0</v>
      </c>
      <c r="AQ1507" t="s">
        <v>0</v>
      </c>
      <c r="AR1507" t="s">
        <v>0</v>
      </c>
      <c r="AS1507" t="s">
        <v>0</v>
      </c>
      <c r="AT1507" t="s">
        <v>0</v>
      </c>
      <c r="AU1507" t="s">
        <v>0</v>
      </c>
      <c r="AV1507" t="s">
        <v>0</v>
      </c>
      <c r="AW1507" t="s">
        <v>0</v>
      </c>
      <c r="AX1507" t="s">
        <v>0</v>
      </c>
      <c r="AY1507">
        <v>111.00321</v>
      </c>
      <c r="AZ1507">
        <v>207.84739999999999</v>
      </c>
      <c r="BA1507">
        <v>9.6576700000000001E-2</v>
      </c>
      <c r="BB1507" t="s">
        <v>0</v>
      </c>
      <c r="BC1507">
        <v>3.9950899999999998E-2</v>
      </c>
      <c r="BD1507">
        <v>5.5173930000000003E-2</v>
      </c>
      <c r="BE1507">
        <v>6.7094020000000004E-2</v>
      </c>
      <c r="BF1507">
        <v>7.7551220000000004E-2</v>
      </c>
      <c r="BG1507">
        <v>8.7551939999999995E-2</v>
      </c>
      <c r="BH1507">
        <v>9.7896330000000004E-2</v>
      </c>
      <c r="BI1507">
        <v>0.10953760999999999</v>
      </c>
      <c r="BJ1507">
        <v>0.12413515</v>
      </c>
      <c r="BK1507">
        <v>0.14589277</v>
      </c>
      <c r="BL1507">
        <v>0.19521611</v>
      </c>
      <c r="BM1507">
        <v>1.4200128999999999</v>
      </c>
      <c r="BN1507" t="s">
        <v>0</v>
      </c>
      <c r="BO1507">
        <v>14762133</v>
      </c>
      <c r="BP1507" t="s">
        <v>0</v>
      </c>
      <c r="BQ1507" t="s">
        <v>0</v>
      </c>
      <c r="BR1507" t="s">
        <v>0</v>
      </c>
      <c r="BS1507" t="s">
        <v>0</v>
      </c>
      <c r="BT1507">
        <v>9.6035599999999999E-2</v>
      </c>
      <c r="BU1507" t="s">
        <v>0</v>
      </c>
      <c r="BV1507">
        <v>0</v>
      </c>
      <c r="BX1507">
        <v>9.2829599999999998E-2</v>
      </c>
    </row>
    <row r="1508" spans="1:176" x14ac:dyDescent="0.3">
      <c r="A1508" t="s">
        <v>109</v>
      </c>
      <c r="B1508" t="s">
        <v>110</v>
      </c>
      <c r="C1508">
        <v>25</v>
      </c>
      <c r="D1508">
        <v>1978</v>
      </c>
      <c r="E1508" t="s">
        <v>1904</v>
      </c>
      <c r="F1508">
        <v>0</v>
      </c>
      <c r="G1508" t="s">
        <v>285</v>
      </c>
      <c r="H1508">
        <v>8</v>
      </c>
      <c r="I1508">
        <v>63.140015280471189</v>
      </c>
      <c r="J1508">
        <v>41.755542252652297</v>
      </c>
      <c r="K1508">
        <v>2</v>
      </c>
      <c r="L1508">
        <v>-26.796360471768232</v>
      </c>
      <c r="M1508">
        <v>41.748602664652239</v>
      </c>
      <c r="N1508">
        <v>0.17866470000000001</v>
      </c>
      <c r="O1508">
        <v>0.24600343</v>
      </c>
      <c r="P1508">
        <v>1.1421792</v>
      </c>
      <c r="Q1508">
        <v>0.81418053999999995</v>
      </c>
      <c r="R1508">
        <v>45.062457999999999</v>
      </c>
      <c r="S1508">
        <v>62.23321</v>
      </c>
      <c r="T1508">
        <v>75.678425000000004</v>
      </c>
      <c r="U1508">
        <v>87.473581999999993</v>
      </c>
      <c r="V1508">
        <v>98.753849000000002</v>
      </c>
      <c r="W1508">
        <v>110.42177</v>
      </c>
      <c r="X1508">
        <v>123.55249000000001</v>
      </c>
      <c r="Y1508">
        <v>140.01773</v>
      </c>
      <c r="Z1508">
        <v>164.55914999999999</v>
      </c>
      <c r="AA1508">
        <v>220.19320999999999</v>
      </c>
      <c r="AB1508">
        <v>1.6138057532781358E-2</v>
      </c>
      <c r="AC1508">
        <v>1.6138062380670601E-2</v>
      </c>
      <c r="AD1508">
        <v>1.6138066497684622E-2</v>
      </c>
      <c r="AE1508">
        <v>1.6138055666054269E-2</v>
      </c>
      <c r="AF1508">
        <v>1.6138061552085674E-2</v>
      </c>
      <c r="AG1508">
        <v>1.6138041640194542E-2</v>
      </c>
      <c r="AH1508">
        <v>1.6138052505192482E-2</v>
      </c>
      <c r="AI1508">
        <v>1.6138075678186196E-2</v>
      </c>
      <c r="AJ1508">
        <v>1.6138067546854817E-2</v>
      </c>
      <c r="AK1508">
        <v>1.6138034010385795E-2</v>
      </c>
      <c r="AL1508" t="s">
        <v>0</v>
      </c>
      <c r="AM1508" t="s">
        <v>0</v>
      </c>
      <c r="AN1508" t="s">
        <v>0</v>
      </c>
      <c r="AO1508" t="s">
        <v>0</v>
      </c>
      <c r="AP1508" t="s">
        <v>0</v>
      </c>
      <c r="AQ1508" t="s">
        <v>0</v>
      </c>
      <c r="AR1508" t="s">
        <v>0</v>
      </c>
      <c r="AS1508" t="s">
        <v>0</v>
      </c>
      <c r="AT1508" t="s">
        <v>0</v>
      </c>
      <c r="AU1508" t="s">
        <v>0</v>
      </c>
      <c r="AV1508" t="s">
        <v>0</v>
      </c>
      <c r="AW1508" t="s">
        <v>0</v>
      </c>
      <c r="AX1508" t="s">
        <v>0</v>
      </c>
      <c r="AY1508">
        <v>112.79459</v>
      </c>
      <c r="AZ1508">
        <v>211.20160000000001</v>
      </c>
      <c r="BA1508">
        <v>9.6576700000000001E-2</v>
      </c>
      <c r="BB1508" t="s">
        <v>0</v>
      </c>
      <c r="BC1508">
        <v>3.9950899999999998E-2</v>
      </c>
      <c r="BD1508">
        <v>5.5173930000000003E-2</v>
      </c>
      <c r="BE1508">
        <v>6.7094020000000004E-2</v>
      </c>
      <c r="BF1508">
        <v>7.7551220000000004E-2</v>
      </c>
      <c r="BG1508">
        <v>8.7551939999999995E-2</v>
      </c>
      <c r="BH1508">
        <v>9.7896330000000004E-2</v>
      </c>
      <c r="BI1508">
        <v>0.10953760999999999</v>
      </c>
      <c r="BJ1508">
        <v>0.12413515</v>
      </c>
      <c r="BK1508">
        <v>0.14589277</v>
      </c>
      <c r="BL1508">
        <v>0.19521611</v>
      </c>
      <c r="BM1508">
        <v>1.6138059</v>
      </c>
      <c r="BN1508" t="s">
        <v>0</v>
      </c>
      <c r="BO1508">
        <v>15148932</v>
      </c>
      <c r="BP1508" t="s">
        <v>0</v>
      </c>
      <c r="BQ1508" t="s">
        <v>0</v>
      </c>
      <c r="BR1508" t="s">
        <v>0</v>
      </c>
      <c r="BS1508" t="s">
        <v>0</v>
      </c>
      <c r="BT1508">
        <v>9.6035599999999999E-2</v>
      </c>
      <c r="BU1508" t="s">
        <v>0</v>
      </c>
      <c r="BV1508">
        <v>0</v>
      </c>
      <c r="BX1508">
        <v>9.2829599999999998E-2</v>
      </c>
    </row>
    <row r="1509" spans="1:176" x14ac:dyDescent="0.3">
      <c r="A1509" t="s">
        <v>109</v>
      </c>
      <c r="B1509" t="s">
        <v>110</v>
      </c>
      <c r="C1509">
        <v>25</v>
      </c>
      <c r="D1509">
        <v>1979</v>
      </c>
      <c r="E1509" t="s">
        <v>1905</v>
      </c>
      <c r="F1509">
        <v>0</v>
      </c>
      <c r="G1509" t="s">
        <v>285</v>
      </c>
      <c r="H1509">
        <v>8</v>
      </c>
      <c r="I1509">
        <v>63.140015280471189</v>
      </c>
      <c r="J1509">
        <v>41.755542252652297</v>
      </c>
      <c r="K1509">
        <v>2</v>
      </c>
      <c r="L1509">
        <v>-26.796360471768232</v>
      </c>
      <c r="M1509">
        <v>41.748602664652239</v>
      </c>
      <c r="N1509">
        <v>0.17866470000000001</v>
      </c>
      <c r="O1509">
        <v>0.24600343</v>
      </c>
      <c r="P1509">
        <v>1.1421792</v>
      </c>
      <c r="Q1509">
        <v>0.81418053999999995</v>
      </c>
      <c r="R1509">
        <v>44.460740999999999</v>
      </c>
      <c r="S1509">
        <v>61.402211999999999</v>
      </c>
      <c r="T1509">
        <v>74.667893000000007</v>
      </c>
      <c r="U1509">
        <v>86.305549999999997</v>
      </c>
      <c r="V1509">
        <v>97.435192000000001</v>
      </c>
      <c r="W1509">
        <v>108.94731</v>
      </c>
      <c r="X1509">
        <v>121.9027</v>
      </c>
      <c r="Y1509">
        <v>138.14807999999999</v>
      </c>
      <c r="Z1509">
        <v>162.36179000000001</v>
      </c>
      <c r="AA1509">
        <v>217.25298000000001</v>
      </c>
      <c r="AB1509">
        <v>-1.3352955580008546E-2</v>
      </c>
      <c r="AC1509">
        <v>-1.3352967009093714E-2</v>
      </c>
      <c r="AD1509">
        <v>-1.3352973453134069E-2</v>
      </c>
      <c r="AE1509">
        <v>-1.3352968671158302E-2</v>
      </c>
      <c r="AF1509">
        <v>-1.3352968146082101E-2</v>
      </c>
      <c r="AG1509">
        <v>-1.3352982840249649E-2</v>
      </c>
      <c r="AH1509">
        <v>-1.3352948208490254E-2</v>
      </c>
      <c r="AI1509">
        <v>-1.3352951801175517E-2</v>
      </c>
      <c r="AJ1509">
        <v>-1.3353010148630296E-2</v>
      </c>
      <c r="AK1509">
        <v>-1.3352954889026712E-2</v>
      </c>
      <c r="AL1509" t="s">
        <v>0</v>
      </c>
      <c r="AM1509" t="s">
        <v>0</v>
      </c>
      <c r="AN1509" t="s">
        <v>0</v>
      </c>
      <c r="AO1509" t="s">
        <v>0</v>
      </c>
      <c r="AP1509" t="s">
        <v>0</v>
      </c>
      <c r="AQ1509" t="s">
        <v>0</v>
      </c>
      <c r="AR1509" t="s">
        <v>0</v>
      </c>
      <c r="AS1509" t="s">
        <v>0</v>
      </c>
      <c r="AT1509" t="s">
        <v>0</v>
      </c>
      <c r="AU1509" t="s">
        <v>0</v>
      </c>
      <c r="AV1509" t="s">
        <v>0</v>
      </c>
      <c r="AW1509" t="s">
        <v>0</v>
      </c>
      <c r="AX1509" t="s">
        <v>0</v>
      </c>
      <c r="AY1509">
        <v>111.28845</v>
      </c>
      <c r="AZ1509">
        <v>208.38149999999999</v>
      </c>
      <c r="BA1509">
        <v>9.6576700000000001E-2</v>
      </c>
      <c r="BB1509" t="s">
        <v>0</v>
      </c>
      <c r="BC1509">
        <v>3.9950899999999998E-2</v>
      </c>
      <c r="BD1509">
        <v>5.5173930000000003E-2</v>
      </c>
      <c r="BE1509">
        <v>6.7094020000000004E-2</v>
      </c>
      <c r="BF1509">
        <v>7.7551220000000004E-2</v>
      </c>
      <c r="BG1509">
        <v>8.7551939999999995E-2</v>
      </c>
      <c r="BH1509">
        <v>9.7896330000000004E-2</v>
      </c>
      <c r="BI1509">
        <v>0.10953760999999999</v>
      </c>
      <c r="BJ1509">
        <v>0.12413515</v>
      </c>
      <c r="BK1509">
        <v>0.14589277</v>
      </c>
      <c r="BL1509">
        <v>0.19521611</v>
      </c>
      <c r="BM1509">
        <v>-1.3352972999999999</v>
      </c>
      <c r="BN1509" t="s">
        <v>0</v>
      </c>
      <c r="BO1509">
        <v>15543520</v>
      </c>
      <c r="BP1509" t="s">
        <v>0</v>
      </c>
      <c r="BQ1509" t="s">
        <v>0</v>
      </c>
      <c r="BR1509" t="s">
        <v>0</v>
      </c>
      <c r="BS1509" t="s">
        <v>0</v>
      </c>
      <c r="BT1509">
        <v>9.6035599999999999E-2</v>
      </c>
      <c r="BU1509" t="s">
        <v>0</v>
      </c>
      <c r="BV1509">
        <v>0</v>
      </c>
      <c r="BX1509">
        <v>9.2829599999999998E-2</v>
      </c>
    </row>
    <row r="1510" spans="1:176" x14ac:dyDescent="0.3">
      <c r="A1510" t="s">
        <v>109</v>
      </c>
      <c r="B1510" t="s">
        <v>110</v>
      </c>
      <c r="C1510">
        <v>25</v>
      </c>
      <c r="D1510">
        <v>1980</v>
      </c>
      <c r="E1510" t="s">
        <v>1906</v>
      </c>
      <c r="F1510">
        <v>0</v>
      </c>
      <c r="G1510" t="s">
        <v>285</v>
      </c>
      <c r="H1510">
        <v>8</v>
      </c>
      <c r="I1510">
        <v>63.140015280471189</v>
      </c>
      <c r="J1510">
        <v>41.755542252652297</v>
      </c>
      <c r="K1510">
        <v>2</v>
      </c>
      <c r="L1510">
        <v>-26.796360471768232</v>
      </c>
      <c r="M1510">
        <v>41.748602664652239</v>
      </c>
      <c r="N1510">
        <v>0.17866470000000001</v>
      </c>
      <c r="O1510">
        <v>0.24600343</v>
      </c>
      <c r="P1510">
        <v>1.1421792</v>
      </c>
      <c r="Q1510">
        <v>0.81418053999999995</v>
      </c>
      <c r="R1510">
        <v>44.150523999999997</v>
      </c>
      <c r="S1510">
        <v>60.973788999999996</v>
      </c>
      <c r="T1510">
        <v>74.146912</v>
      </c>
      <c r="U1510">
        <v>85.703368999999995</v>
      </c>
      <c r="V1510">
        <v>96.755356000000006</v>
      </c>
      <c r="W1510">
        <v>108.18715</v>
      </c>
      <c r="X1510">
        <v>121.05215</v>
      </c>
      <c r="Y1510">
        <v>137.18416999999999</v>
      </c>
      <c r="Z1510">
        <v>161.22893999999999</v>
      </c>
      <c r="AA1510">
        <v>215.73714000000001</v>
      </c>
      <c r="AB1510">
        <v>-6.9773241071263642E-3</v>
      </c>
      <c r="AC1510">
        <v>-6.977321924493571E-3</v>
      </c>
      <c r="AD1510">
        <v>-6.9773095110639604E-3</v>
      </c>
      <c r="AE1510">
        <v>-6.977314900374329E-3</v>
      </c>
      <c r="AF1510">
        <v>-6.9773147262848778E-3</v>
      </c>
      <c r="AG1510">
        <v>-6.9773177511220702E-3</v>
      </c>
      <c r="AH1510">
        <v>-6.9772859830011837E-3</v>
      </c>
      <c r="AI1510">
        <v>-6.9773680531788678E-3</v>
      </c>
      <c r="AJ1510">
        <v>-6.9773189861975461E-3</v>
      </c>
      <c r="AK1510">
        <v>-6.9773036024638061E-3</v>
      </c>
      <c r="AL1510">
        <v>35.859380000000002</v>
      </c>
      <c r="AM1510">
        <v>53.4375</v>
      </c>
      <c r="AN1510">
        <v>67.895510000000002</v>
      </c>
      <c r="AO1510">
        <v>80.090329999999994</v>
      </c>
      <c r="AP1510">
        <v>91.230469999999997</v>
      </c>
      <c r="AQ1510">
        <v>102.33759999999999</v>
      </c>
      <c r="AR1510">
        <v>114.3018</v>
      </c>
      <c r="AS1510">
        <v>128.34229999999999</v>
      </c>
      <c r="AT1510">
        <v>147.12889999999999</v>
      </c>
      <c r="AU1510">
        <v>178.86840000000001</v>
      </c>
      <c r="AV1510">
        <v>209.42140000000001</v>
      </c>
      <c r="AW1510">
        <v>259.84859999999998</v>
      </c>
      <c r="AX1510">
        <v>341.71879999999999</v>
      </c>
      <c r="AY1510">
        <v>110.51195</v>
      </c>
      <c r="AZ1510">
        <v>206.92750000000001</v>
      </c>
      <c r="BA1510">
        <v>9.6576700000000001E-2</v>
      </c>
      <c r="BB1510">
        <v>3.347245</v>
      </c>
      <c r="BC1510">
        <v>3.9950899999999998E-2</v>
      </c>
      <c r="BD1510">
        <v>5.5173930000000003E-2</v>
      </c>
      <c r="BE1510">
        <v>6.7094020000000004E-2</v>
      </c>
      <c r="BF1510">
        <v>7.7551220000000004E-2</v>
      </c>
      <c r="BG1510">
        <v>8.7551939999999995E-2</v>
      </c>
      <c r="BH1510">
        <v>9.7896330000000004E-2</v>
      </c>
      <c r="BI1510">
        <v>0.10953760999999999</v>
      </c>
      <c r="BJ1510">
        <v>0.12413515</v>
      </c>
      <c r="BK1510">
        <v>0.14589277</v>
      </c>
      <c r="BL1510">
        <v>0.19521611</v>
      </c>
      <c r="BM1510">
        <v>-0.69773134000000003</v>
      </c>
      <c r="BN1510" t="s">
        <v>14</v>
      </c>
      <c r="BO1510">
        <v>15951899</v>
      </c>
      <c r="BP1510" t="s">
        <v>2</v>
      </c>
      <c r="BQ1510">
        <v>2.45194E-2</v>
      </c>
      <c r="BR1510">
        <v>0.1081199</v>
      </c>
      <c r="BS1510" t="s">
        <v>15</v>
      </c>
      <c r="BT1510">
        <v>9.6035599999999999E-2</v>
      </c>
      <c r="BU1510" t="s">
        <v>16</v>
      </c>
      <c r="BV1510">
        <v>1</v>
      </c>
      <c r="BW1510">
        <v>0</v>
      </c>
      <c r="BX1510">
        <v>9.2829599999999998E-2</v>
      </c>
      <c r="DG1510">
        <v>83.224500000000006</v>
      </c>
      <c r="DH1510">
        <v>665.80499999999995</v>
      </c>
      <c r="DI1510">
        <v>1204.6373000000001</v>
      </c>
      <c r="DJ1510">
        <v>1699.9848</v>
      </c>
      <c r="DK1510">
        <v>2256.9238999999998</v>
      </c>
      <c r="DL1510">
        <v>2955.8420000000001</v>
      </c>
      <c r="DM1510">
        <v>3948.8440000000001</v>
      </c>
      <c r="DN1510">
        <v>5244.7856000000002</v>
      </c>
      <c r="DO1510">
        <v>7571.1860999999999</v>
      </c>
      <c r="DP1510">
        <v>24630.663799999998</v>
      </c>
      <c r="DQ1510">
        <v>0</v>
      </c>
      <c r="DR1510">
        <v>332.90190000000001</v>
      </c>
      <c r="DS1510">
        <v>982.06079999999997</v>
      </c>
      <c r="DT1510">
        <v>1438.162</v>
      </c>
      <c r="DU1510">
        <v>1969.2103</v>
      </c>
      <c r="DV1510">
        <v>2570.5695999999998</v>
      </c>
      <c r="DW1510">
        <v>3408.7073</v>
      </c>
      <c r="DX1510">
        <v>4510.4412000000002</v>
      </c>
      <c r="DY1510">
        <v>6118.8139000000001</v>
      </c>
      <c r="DZ1510">
        <v>9648.6491999999998</v>
      </c>
      <c r="EU1510">
        <v>3.3788979735089402E-3</v>
      </c>
      <c r="EV1510">
        <v>3.6875191050969869E-2</v>
      </c>
      <c r="EW1510">
        <v>8.7939325649385364E-2</v>
      </c>
      <c r="EX1510">
        <v>3.4502435843558291E-2</v>
      </c>
      <c r="EY1510">
        <v>0.12950511046267724</v>
      </c>
      <c r="EZ1510">
        <v>0.1604985567546024</v>
      </c>
      <c r="FA1510">
        <v>0.49</v>
      </c>
      <c r="FB1510">
        <v>0.1176</v>
      </c>
      <c r="FC1510">
        <v>0.17710000000000001</v>
      </c>
      <c r="FS1510">
        <v>0.61371788154899998</v>
      </c>
      <c r="FT1510">
        <v>20.836095809900002</v>
      </c>
    </row>
    <row r="1511" spans="1:176" x14ac:dyDescent="0.3">
      <c r="A1511" t="s">
        <v>109</v>
      </c>
      <c r="B1511" t="s">
        <v>110</v>
      </c>
      <c r="C1511">
        <v>25</v>
      </c>
      <c r="D1511">
        <v>1981</v>
      </c>
      <c r="E1511" t="s">
        <v>1907</v>
      </c>
      <c r="F1511">
        <v>0</v>
      </c>
      <c r="G1511" t="s">
        <v>285</v>
      </c>
      <c r="H1511">
        <v>8</v>
      </c>
      <c r="I1511">
        <v>63.140015280471189</v>
      </c>
      <c r="J1511">
        <v>41.755542252652297</v>
      </c>
      <c r="K1511">
        <v>2</v>
      </c>
      <c r="L1511">
        <v>-26.796360471768232</v>
      </c>
      <c r="M1511">
        <v>41.748602664652239</v>
      </c>
      <c r="N1511">
        <v>0.1802772</v>
      </c>
      <c r="O1511">
        <v>0.24799462</v>
      </c>
      <c r="P1511">
        <v>1.1463983</v>
      </c>
      <c r="Q1511">
        <v>0.82535459</v>
      </c>
      <c r="R1511">
        <v>44.556905999999998</v>
      </c>
      <c r="S1511">
        <v>61.425778999999999</v>
      </c>
      <c r="T1511">
        <v>74.643619999999999</v>
      </c>
      <c r="U1511">
        <v>86.248847999999995</v>
      </c>
      <c r="V1511">
        <v>97.359283000000005</v>
      </c>
      <c r="W1511">
        <v>108.86839000000001</v>
      </c>
      <c r="X1511">
        <v>121.84874000000001</v>
      </c>
      <c r="Y1511">
        <v>138.18517</v>
      </c>
      <c r="Z1511">
        <v>162.72183999999999</v>
      </c>
      <c r="AA1511">
        <v>220.26660999999999</v>
      </c>
      <c r="AB1511">
        <v>9.2044660670392211E-3</v>
      </c>
      <c r="AC1511">
        <v>7.4128573508856757E-3</v>
      </c>
      <c r="AD1511">
        <v>6.6989708216034427E-3</v>
      </c>
      <c r="AE1511">
        <v>6.3647322895789577E-3</v>
      </c>
      <c r="AF1511">
        <v>6.2417939943293548E-3</v>
      </c>
      <c r="AG1511">
        <v>6.2968661250435241E-3</v>
      </c>
      <c r="AH1511">
        <v>6.5805522661101764E-3</v>
      </c>
      <c r="AI1511">
        <v>7.2967602603128687E-3</v>
      </c>
      <c r="AJ1511">
        <v>9.2595039079211936E-3</v>
      </c>
      <c r="AK1511">
        <v>2.099531865491484E-2</v>
      </c>
      <c r="AL1511" t="s">
        <v>0</v>
      </c>
      <c r="AM1511" t="s">
        <v>0</v>
      </c>
      <c r="AN1511" t="s">
        <v>0</v>
      </c>
      <c r="AO1511" t="s">
        <v>0</v>
      </c>
      <c r="AP1511" t="s">
        <v>0</v>
      </c>
      <c r="AQ1511" t="s">
        <v>0</v>
      </c>
      <c r="AR1511" t="s">
        <v>0</v>
      </c>
      <c r="AS1511" t="s">
        <v>0</v>
      </c>
      <c r="AT1511" t="s">
        <v>0</v>
      </c>
      <c r="AU1511" t="s">
        <v>0</v>
      </c>
      <c r="AV1511" t="s">
        <v>0</v>
      </c>
      <c r="AW1511" t="s">
        <v>0</v>
      </c>
      <c r="AX1511" t="s">
        <v>0</v>
      </c>
      <c r="AY1511">
        <v>111.61252</v>
      </c>
      <c r="AZ1511">
        <v>208.98830000000001</v>
      </c>
      <c r="BA1511">
        <v>9.7896999999999998E-2</v>
      </c>
      <c r="BB1511" t="s">
        <v>0</v>
      </c>
      <c r="BC1511">
        <v>3.9921060000000001E-2</v>
      </c>
      <c r="BD1511">
        <v>5.5034850000000003E-2</v>
      </c>
      <c r="BE1511">
        <v>6.687746E-2</v>
      </c>
      <c r="BF1511">
        <v>7.7275239999999995E-2</v>
      </c>
      <c r="BG1511">
        <v>8.7229710000000002E-2</v>
      </c>
      <c r="BH1511">
        <v>9.7541379999999997E-2</v>
      </c>
      <c r="BI1511">
        <v>0.10917121</v>
      </c>
      <c r="BJ1511">
        <v>0.12380794000000001</v>
      </c>
      <c r="BK1511">
        <v>0.14579174</v>
      </c>
      <c r="BL1511">
        <v>0.19734937</v>
      </c>
      <c r="BM1511">
        <v>0.99588246999999996</v>
      </c>
      <c r="BN1511" t="s">
        <v>0</v>
      </c>
      <c r="BO1511">
        <v>16375135</v>
      </c>
      <c r="BP1511" t="s">
        <v>0</v>
      </c>
      <c r="BQ1511" t="s">
        <v>0</v>
      </c>
      <c r="BR1511" t="s">
        <v>0</v>
      </c>
      <c r="BS1511" t="s">
        <v>0</v>
      </c>
      <c r="BT1511">
        <v>9.8193500000000003E-2</v>
      </c>
      <c r="BU1511" t="s">
        <v>0</v>
      </c>
      <c r="BV1511">
        <v>0</v>
      </c>
      <c r="BX1511">
        <v>9.4446299999999997E-2</v>
      </c>
      <c r="CL1511">
        <v>112.098136901855</v>
      </c>
      <c r="CM1511">
        <v>106.691398620605</v>
      </c>
      <c r="DG1511">
        <v>80.457499999999996</v>
      </c>
      <c r="DH1511">
        <v>643.66849999999999</v>
      </c>
      <c r="DI1511">
        <v>1164.5859</v>
      </c>
      <c r="DJ1511">
        <v>1643.4643000000001</v>
      </c>
      <c r="DK1511">
        <v>2181.8865000000001</v>
      </c>
      <c r="DL1511">
        <v>2857.5671000000002</v>
      </c>
      <c r="DM1511">
        <v>3817.5540999999998</v>
      </c>
      <c r="DN1511">
        <v>5070.4085999999998</v>
      </c>
      <c r="DO1511">
        <v>7319.4616999999998</v>
      </c>
      <c r="DP1511">
        <v>23811.751400000001</v>
      </c>
      <c r="DQ1511">
        <v>0</v>
      </c>
      <c r="DR1511">
        <v>321.83370000000002</v>
      </c>
      <c r="DS1511">
        <v>949.40959999999995</v>
      </c>
      <c r="DT1511">
        <v>1390.3463999999999</v>
      </c>
      <c r="DU1511">
        <v>1903.7385999999999</v>
      </c>
      <c r="DV1511">
        <v>2485.1042000000002</v>
      </c>
      <c r="DW1511">
        <v>3295.3755999999998</v>
      </c>
      <c r="DX1511">
        <v>4360.4795000000004</v>
      </c>
      <c r="DY1511">
        <v>5915.3775999999998</v>
      </c>
      <c r="DZ1511">
        <v>9327.8531999999996</v>
      </c>
      <c r="EA1511">
        <v>-3.3247421131998509E-2</v>
      </c>
      <c r="EB1511">
        <v>-3.324772268156586E-2</v>
      </c>
      <c r="EC1511">
        <v>-3.3247683763403355E-2</v>
      </c>
      <c r="ED1511">
        <v>-3.3247650214284184E-2</v>
      </c>
      <c r="EE1511">
        <v>-3.324764295331345E-2</v>
      </c>
      <c r="EF1511">
        <v>-3.3247683739523248E-2</v>
      </c>
      <c r="EG1511">
        <v>-3.3247679574072875E-2</v>
      </c>
      <c r="EH1511">
        <v>-3.3247688904576078E-2</v>
      </c>
      <c r="EI1511">
        <v>-3.3247683609309256E-2</v>
      </c>
      <c r="EJ1511">
        <v>-3.3247678854680218E-2</v>
      </c>
      <c r="EL1511">
        <v>-3.3247632410629044E-2</v>
      </c>
      <c r="EM1511">
        <v>-3.324763599158017E-2</v>
      </c>
      <c r="EN1511">
        <v>-3.3247714791518709E-2</v>
      </c>
      <c r="EO1511">
        <v>-3.3247693250436514E-2</v>
      </c>
      <c r="EP1511">
        <v>-3.3247650637430549E-2</v>
      </c>
      <c r="EQ1511">
        <v>-3.3247706542594659E-2</v>
      </c>
      <c r="ER1511">
        <v>-3.3247678741494251E-2</v>
      </c>
      <c r="ES1511">
        <v>-3.3247669127508567E-2</v>
      </c>
      <c r="ET1511">
        <v>-3.3247762806010224E-2</v>
      </c>
      <c r="EU1511">
        <v>3.378898874276001E-3</v>
      </c>
      <c r="EV1511">
        <v>3.6875199511981947E-2</v>
      </c>
      <c r="EW1511">
        <v>8.7939322095230033E-2</v>
      </c>
      <c r="EX1511">
        <v>3.4502440497241105E-2</v>
      </c>
      <c r="EY1511">
        <v>0.12950511290432007</v>
      </c>
      <c r="EZ1511">
        <v>0.16049856225577214</v>
      </c>
      <c r="FA1511">
        <v>0.49</v>
      </c>
      <c r="FB1511">
        <v>0.1176</v>
      </c>
      <c r="FC1511">
        <v>0.17710000000000001</v>
      </c>
      <c r="FS1511">
        <v>0.61371788154899998</v>
      </c>
      <c r="FT1511">
        <v>20.836095809900002</v>
      </c>
    </row>
    <row r="1512" spans="1:176" x14ac:dyDescent="0.3">
      <c r="A1512" t="s">
        <v>109</v>
      </c>
      <c r="B1512" t="s">
        <v>110</v>
      </c>
      <c r="C1512">
        <v>25</v>
      </c>
      <c r="D1512">
        <v>1982</v>
      </c>
      <c r="E1512" t="s">
        <v>1908</v>
      </c>
      <c r="F1512">
        <v>0</v>
      </c>
      <c r="G1512" t="s">
        <v>285</v>
      </c>
      <c r="H1512">
        <v>8</v>
      </c>
      <c r="I1512">
        <v>63.140015280471189</v>
      </c>
      <c r="J1512">
        <v>41.755542252652297</v>
      </c>
      <c r="K1512">
        <v>2</v>
      </c>
      <c r="L1512">
        <v>-26.796360471768232</v>
      </c>
      <c r="M1512">
        <v>41.748602664652239</v>
      </c>
      <c r="N1512">
        <v>0.18190339999999999</v>
      </c>
      <c r="O1512">
        <v>0.24998956999999999</v>
      </c>
      <c r="P1512">
        <v>1.1506487999999999</v>
      </c>
      <c r="Q1512">
        <v>0.83659063</v>
      </c>
      <c r="R1512">
        <v>44.925168999999997</v>
      </c>
      <c r="S1512">
        <v>61.823155</v>
      </c>
      <c r="T1512">
        <v>75.072961000000006</v>
      </c>
      <c r="U1512">
        <v>86.715941000000001</v>
      </c>
      <c r="V1512">
        <v>97.874503000000004</v>
      </c>
      <c r="W1512">
        <v>109.45056</v>
      </c>
      <c r="X1512">
        <v>122.53509</v>
      </c>
      <c r="Y1512">
        <v>139.06299999999999</v>
      </c>
      <c r="Z1512">
        <v>164.07569000000001</v>
      </c>
      <c r="AA1512">
        <v>224.65571</v>
      </c>
      <c r="AB1512">
        <v>8.265003858212213E-3</v>
      </c>
      <c r="AC1512">
        <v>6.4692057059626594E-3</v>
      </c>
      <c r="AD1512">
        <v>5.7518780573612045E-3</v>
      </c>
      <c r="AE1512">
        <v>5.4156433486509357E-3</v>
      </c>
      <c r="AF1512">
        <v>5.2919452991452218E-3</v>
      </c>
      <c r="AG1512">
        <v>5.3474658714066656E-3</v>
      </c>
      <c r="AH1512">
        <v>5.6328034249676293E-3</v>
      </c>
      <c r="AI1512">
        <v>6.3525630138168143E-3</v>
      </c>
      <c r="AJ1512">
        <v>8.3200263713833541E-3</v>
      </c>
      <c r="AK1512">
        <v>1.9926306579104356E-2</v>
      </c>
      <c r="AL1512" t="s">
        <v>0</v>
      </c>
      <c r="AM1512" t="s">
        <v>0</v>
      </c>
      <c r="AN1512" t="s">
        <v>0</v>
      </c>
      <c r="AO1512" t="s">
        <v>0</v>
      </c>
      <c r="AP1512" t="s">
        <v>0</v>
      </c>
      <c r="AQ1512" t="s">
        <v>0</v>
      </c>
      <c r="AR1512" t="s">
        <v>0</v>
      </c>
      <c r="AS1512" t="s">
        <v>0</v>
      </c>
      <c r="AT1512" t="s">
        <v>0</v>
      </c>
      <c r="AU1512" t="s">
        <v>0</v>
      </c>
      <c r="AV1512" t="s">
        <v>0</v>
      </c>
      <c r="AW1512" t="s">
        <v>0</v>
      </c>
      <c r="AX1512" t="s">
        <v>0</v>
      </c>
      <c r="AY1512">
        <v>112.61918</v>
      </c>
      <c r="AZ1512">
        <v>210.8732</v>
      </c>
      <c r="BA1512">
        <v>9.9236500000000005E-2</v>
      </c>
      <c r="BB1512" t="s">
        <v>0</v>
      </c>
      <c r="BC1512">
        <v>3.9891219999999998E-2</v>
      </c>
      <c r="BD1512">
        <v>5.4895760000000002E-2</v>
      </c>
      <c r="BE1512">
        <v>6.6660899999999995E-2</v>
      </c>
      <c r="BF1512">
        <v>7.6999269999999995E-2</v>
      </c>
      <c r="BG1512">
        <v>8.6907490000000004E-2</v>
      </c>
      <c r="BH1512">
        <v>9.7186430000000004E-2</v>
      </c>
      <c r="BI1512">
        <v>0.10880482</v>
      </c>
      <c r="BJ1512">
        <v>0.12348074000000001</v>
      </c>
      <c r="BK1512">
        <v>0.14569072</v>
      </c>
      <c r="BL1512">
        <v>0.19948262999999999</v>
      </c>
      <c r="BM1512">
        <v>0.90192269000000003</v>
      </c>
      <c r="BN1512" t="s">
        <v>0</v>
      </c>
      <c r="BO1512">
        <v>16810937</v>
      </c>
      <c r="BP1512" t="s">
        <v>0</v>
      </c>
      <c r="BQ1512" t="s">
        <v>0</v>
      </c>
      <c r="BR1512" t="s">
        <v>0</v>
      </c>
      <c r="BS1512" t="s">
        <v>0</v>
      </c>
      <c r="BT1512">
        <v>0.1004031</v>
      </c>
      <c r="BU1512" t="s">
        <v>0</v>
      </c>
      <c r="BV1512">
        <v>0</v>
      </c>
      <c r="BX1512">
        <v>9.6092899999999995E-2</v>
      </c>
      <c r="DG1512">
        <v>77.818700000000007</v>
      </c>
      <c r="DH1512">
        <v>622.55799999999999</v>
      </c>
      <c r="DI1512">
        <v>1126.3905999999999</v>
      </c>
      <c r="DJ1512">
        <v>1589.5632000000001</v>
      </c>
      <c r="DK1512">
        <v>2110.3265999999999</v>
      </c>
      <c r="DL1512">
        <v>2763.8467999999998</v>
      </c>
      <c r="DM1512">
        <v>3692.3488000000002</v>
      </c>
      <c r="DN1512">
        <v>4904.1130999999996</v>
      </c>
      <c r="DO1512">
        <v>7079.4034000000001</v>
      </c>
      <c r="DP1512">
        <v>23030.7912</v>
      </c>
      <c r="DQ1512">
        <v>0</v>
      </c>
      <c r="DR1512">
        <v>311.27850000000001</v>
      </c>
      <c r="DS1512">
        <v>918.27149999999995</v>
      </c>
      <c r="DT1512">
        <v>1344.7469000000001</v>
      </c>
      <c r="DU1512">
        <v>1841.3012000000001</v>
      </c>
      <c r="DV1512">
        <v>2403.5994999999998</v>
      </c>
      <c r="DW1512">
        <v>3187.2962000000002</v>
      </c>
      <c r="DX1512">
        <v>4217.4678000000004</v>
      </c>
      <c r="DY1512">
        <v>5721.3692000000001</v>
      </c>
      <c r="DZ1512">
        <v>9021.9251999999997</v>
      </c>
      <c r="EA1512">
        <v>-3.2797439642046913E-2</v>
      </c>
      <c r="EB1512">
        <v>-3.2797161893117342E-2</v>
      </c>
      <c r="EC1512">
        <v>-3.279732306564942E-2</v>
      </c>
      <c r="ED1512">
        <v>-3.2797244211511034E-2</v>
      </c>
      <c r="EE1512">
        <v>-3.2797260535779561E-2</v>
      </c>
      <c r="EF1512">
        <v>-3.2797235102545938E-2</v>
      </c>
      <c r="EG1512">
        <v>-3.2797256232727556E-2</v>
      </c>
      <c r="EH1512">
        <v>-3.2797258193353523E-2</v>
      </c>
      <c r="EI1512">
        <v>-3.2797261580042106E-2</v>
      </c>
      <c r="EJ1512">
        <v>-3.2797259927717932E-2</v>
      </c>
      <c r="EL1512">
        <v>-3.2797062582321283E-2</v>
      </c>
      <c r="EM1512">
        <v>-3.2797330045956995E-2</v>
      </c>
      <c r="EN1512">
        <v>-3.279722233250635E-2</v>
      </c>
      <c r="EO1512">
        <v>-3.2797254833200208E-2</v>
      </c>
      <c r="EP1512">
        <v>-3.2797296789406419E-2</v>
      </c>
      <c r="EQ1512">
        <v>-3.2797293273640685E-2</v>
      </c>
      <c r="ER1512">
        <v>-3.2797241679498781E-2</v>
      </c>
      <c r="ES1512">
        <v>-3.279729767377821E-2</v>
      </c>
      <c r="ET1512">
        <v>-3.2797257143798095E-2</v>
      </c>
      <c r="EU1512">
        <v>3.3788982464484332E-3</v>
      </c>
      <c r="EV1512">
        <v>3.6875192683445308E-2</v>
      </c>
      <c r="EW1512">
        <v>8.7939331158893977E-2</v>
      </c>
      <c r="EX1512">
        <v>3.4502447437715404E-2</v>
      </c>
      <c r="EY1512">
        <v>0.12950514426384263</v>
      </c>
      <c r="EZ1512">
        <v>0.16049855688390113</v>
      </c>
      <c r="FA1512">
        <v>0.49</v>
      </c>
      <c r="FB1512">
        <v>0.1176</v>
      </c>
      <c r="FC1512">
        <v>0.17710000000000001</v>
      </c>
      <c r="FS1512">
        <v>0.61371788154899998</v>
      </c>
      <c r="FT1512">
        <v>20.836095809900002</v>
      </c>
    </row>
    <row r="1513" spans="1:176" x14ac:dyDescent="0.3">
      <c r="A1513" t="s">
        <v>109</v>
      </c>
      <c r="B1513" t="s">
        <v>110</v>
      </c>
      <c r="C1513">
        <v>25</v>
      </c>
      <c r="D1513">
        <v>1983</v>
      </c>
      <c r="E1513" t="s">
        <v>1909</v>
      </c>
      <c r="F1513">
        <v>0</v>
      </c>
      <c r="G1513" t="s">
        <v>285</v>
      </c>
      <c r="H1513">
        <v>8</v>
      </c>
      <c r="I1513">
        <v>63.140015280471189</v>
      </c>
      <c r="J1513">
        <v>41.755542252652297</v>
      </c>
      <c r="K1513">
        <v>2</v>
      </c>
      <c r="L1513">
        <v>-26.796360471768232</v>
      </c>
      <c r="M1513">
        <v>41.748602664652239</v>
      </c>
      <c r="N1513">
        <v>0.18354309999999999</v>
      </c>
      <c r="O1513">
        <v>0.25198826000000002</v>
      </c>
      <c r="P1513">
        <v>1.1549309000000001</v>
      </c>
      <c r="Q1513">
        <v>0.84788918000000002</v>
      </c>
      <c r="R1513">
        <v>45.342737999999997</v>
      </c>
      <c r="S1513">
        <v>62.286287000000002</v>
      </c>
      <c r="T1513">
        <v>75.581130999999999</v>
      </c>
      <c r="U1513">
        <v>87.273538000000002</v>
      </c>
      <c r="V1513">
        <v>98.491641000000001</v>
      </c>
      <c r="W1513">
        <v>110.14681</v>
      </c>
      <c r="X1513">
        <v>123.34984</v>
      </c>
      <c r="Y1513">
        <v>140.08842999999999</v>
      </c>
      <c r="Z1513">
        <v>165.60979</v>
      </c>
      <c r="AA1513">
        <v>229.34018</v>
      </c>
      <c r="AB1513">
        <v>9.2947674832341825E-3</v>
      </c>
      <c r="AC1513">
        <v>7.4912385173484218E-3</v>
      </c>
      <c r="AD1513">
        <v>6.7690150119427504E-3</v>
      </c>
      <c r="AE1513">
        <v>6.430155673453411E-3</v>
      </c>
      <c r="AF1513">
        <v>6.3054011114620631E-3</v>
      </c>
      <c r="AG1513">
        <v>6.3613196679853101E-3</v>
      </c>
      <c r="AH1513">
        <v>6.6491157757341485E-3</v>
      </c>
      <c r="AI1513">
        <v>7.3738521389586026E-3</v>
      </c>
      <c r="AJ1513">
        <v>9.3499530612974717E-3</v>
      </c>
      <c r="AK1513">
        <v>2.0851773587237131E-2</v>
      </c>
      <c r="AL1513" t="s">
        <v>0</v>
      </c>
      <c r="AM1513" t="s">
        <v>0</v>
      </c>
      <c r="AN1513" t="s">
        <v>0</v>
      </c>
      <c r="AO1513" t="s">
        <v>0</v>
      </c>
      <c r="AP1513" t="s">
        <v>0</v>
      </c>
      <c r="AQ1513" t="s">
        <v>0</v>
      </c>
      <c r="AR1513" t="s">
        <v>0</v>
      </c>
      <c r="AS1513" t="s">
        <v>0</v>
      </c>
      <c r="AT1513" t="s">
        <v>0</v>
      </c>
      <c r="AU1513" t="s">
        <v>0</v>
      </c>
      <c r="AV1513" t="s">
        <v>0</v>
      </c>
      <c r="AW1513" t="s">
        <v>0</v>
      </c>
      <c r="AX1513" t="s">
        <v>0</v>
      </c>
      <c r="AY1513">
        <v>113.75104</v>
      </c>
      <c r="AZ1513">
        <v>212.99260000000001</v>
      </c>
      <c r="BA1513">
        <v>0.1005952</v>
      </c>
      <c r="BB1513" t="s">
        <v>0</v>
      </c>
      <c r="BC1513">
        <v>3.9861380000000002E-2</v>
      </c>
      <c r="BD1513">
        <v>5.475667E-2</v>
      </c>
      <c r="BE1513">
        <v>6.6444340000000005E-2</v>
      </c>
      <c r="BF1513">
        <v>7.672329E-2</v>
      </c>
      <c r="BG1513">
        <v>8.6585270000000006E-2</v>
      </c>
      <c r="BH1513">
        <v>9.6831479999999998E-2</v>
      </c>
      <c r="BI1513">
        <v>0.10843841999999999</v>
      </c>
      <c r="BJ1513">
        <v>0.12315354000000001</v>
      </c>
      <c r="BK1513">
        <v>0.14558968999999999</v>
      </c>
      <c r="BL1513">
        <v>0.20161588999999999</v>
      </c>
      <c r="BM1513">
        <v>1.0050336</v>
      </c>
      <c r="BN1513" t="s">
        <v>0</v>
      </c>
      <c r="BO1513">
        <v>17257774</v>
      </c>
      <c r="BP1513" t="s">
        <v>0</v>
      </c>
      <c r="BQ1513" t="s">
        <v>0</v>
      </c>
      <c r="BR1513" t="s">
        <v>0</v>
      </c>
      <c r="BS1513" t="s">
        <v>0</v>
      </c>
      <c r="BT1513">
        <v>0.10266450000000001</v>
      </c>
      <c r="BU1513" t="s">
        <v>0</v>
      </c>
      <c r="BV1513">
        <v>0</v>
      </c>
      <c r="BX1513">
        <v>9.7768900000000006E-2</v>
      </c>
      <c r="DG1513">
        <v>75.313500000000005</v>
      </c>
      <c r="DH1513">
        <v>602.51610000000005</v>
      </c>
      <c r="DI1513">
        <v>1090.1289999999999</v>
      </c>
      <c r="DJ1513">
        <v>1538.3906999999999</v>
      </c>
      <c r="DK1513">
        <v>2042.3892000000001</v>
      </c>
      <c r="DL1513">
        <v>2674.8708000000001</v>
      </c>
      <c r="DM1513">
        <v>3573.4816999999998</v>
      </c>
      <c r="DN1513">
        <v>4746.2358999999997</v>
      </c>
      <c r="DO1513">
        <v>6851.4975999999997</v>
      </c>
      <c r="DP1513">
        <v>22289.365399999999</v>
      </c>
      <c r="DQ1513">
        <v>0</v>
      </c>
      <c r="DR1513">
        <v>301.25760000000002</v>
      </c>
      <c r="DS1513">
        <v>888.70979999999997</v>
      </c>
      <c r="DT1513">
        <v>1301.4557</v>
      </c>
      <c r="DU1513">
        <v>1782.0246</v>
      </c>
      <c r="DV1513">
        <v>2326.221</v>
      </c>
      <c r="DW1513">
        <v>3084.6882000000001</v>
      </c>
      <c r="DX1513">
        <v>4081.6957000000002</v>
      </c>
      <c r="DY1513">
        <v>5537.1826000000001</v>
      </c>
      <c r="DZ1513">
        <v>8731.4842000000008</v>
      </c>
      <c r="EA1513">
        <v>-3.219277628641961E-2</v>
      </c>
      <c r="EB1513">
        <v>-3.2192823801155783E-2</v>
      </c>
      <c r="EC1513">
        <v>-3.2192740244813875E-2</v>
      </c>
      <c r="ED1513">
        <v>-3.2192806174677499E-2</v>
      </c>
      <c r="EE1513">
        <v>-3.2192836881267478E-2</v>
      </c>
      <c r="EF1513">
        <v>-3.2192811844708492E-2</v>
      </c>
      <c r="EG1513">
        <v>-3.2192814503331967E-2</v>
      </c>
      <c r="EH1513">
        <v>-3.2192813823971538E-2</v>
      </c>
      <c r="EI1513">
        <v>-3.2192797489121815E-2</v>
      </c>
      <c r="EJ1513">
        <v>-3.2192806298378535E-2</v>
      </c>
      <c r="EL1513">
        <v>-3.2192714883938281E-2</v>
      </c>
      <c r="EM1513">
        <v>-3.2192766518398946E-2</v>
      </c>
      <c r="EN1513">
        <v>-3.2192823794574367E-2</v>
      </c>
      <c r="EO1513">
        <v>-3.2192777585763881E-2</v>
      </c>
      <c r="EP1513">
        <v>-3.2192759234639469E-2</v>
      </c>
      <c r="EQ1513">
        <v>-3.2192803417517381E-2</v>
      </c>
      <c r="ER1513">
        <v>-3.2192800618418504E-2</v>
      </c>
      <c r="ES1513">
        <v>-3.2192748546973682E-2</v>
      </c>
      <c r="ET1513">
        <v>-3.2192796278115776E-2</v>
      </c>
      <c r="EU1513">
        <v>3.3788983512289682E-3</v>
      </c>
      <c r="EV1513">
        <v>3.687519499221794E-2</v>
      </c>
      <c r="EW1513">
        <v>8.7939328768063804E-2</v>
      </c>
      <c r="EX1513">
        <v>3.4502450339427976E-2</v>
      </c>
      <c r="EY1513">
        <v>0.12950515019854092</v>
      </c>
      <c r="EZ1513">
        <v>0.16049855390356821</v>
      </c>
      <c r="FA1513">
        <v>0.49</v>
      </c>
      <c r="FB1513">
        <v>0.1176</v>
      </c>
      <c r="FC1513">
        <v>0.17710000000000001</v>
      </c>
      <c r="FS1513">
        <v>0.61371788154899998</v>
      </c>
      <c r="FT1513">
        <v>20.836095809900002</v>
      </c>
    </row>
    <row r="1514" spans="1:176" x14ac:dyDescent="0.3">
      <c r="A1514" t="s">
        <v>109</v>
      </c>
      <c r="B1514" t="s">
        <v>110</v>
      </c>
      <c r="C1514">
        <v>25</v>
      </c>
      <c r="D1514">
        <v>1984</v>
      </c>
      <c r="E1514" t="s">
        <v>1910</v>
      </c>
      <c r="F1514">
        <v>0</v>
      </c>
      <c r="G1514" t="s">
        <v>285</v>
      </c>
      <c r="H1514">
        <v>8</v>
      </c>
      <c r="I1514">
        <v>63.140015280471189</v>
      </c>
      <c r="J1514">
        <v>41.755542252652297</v>
      </c>
      <c r="K1514">
        <v>2</v>
      </c>
      <c r="L1514">
        <v>-26.796360471768232</v>
      </c>
      <c r="M1514">
        <v>41.748602664652239</v>
      </c>
      <c r="N1514">
        <v>0.18519579999999999</v>
      </c>
      <c r="O1514">
        <v>0.25399069000000002</v>
      </c>
      <c r="P1514">
        <v>1.1592450000000001</v>
      </c>
      <c r="Q1514">
        <v>0.85925077000000005</v>
      </c>
      <c r="R1514">
        <v>42.357774999999997</v>
      </c>
      <c r="S1514">
        <v>58.081594000000003</v>
      </c>
      <c r="T1514">
        <v>70.428140999999997</v>
      </c>
      <c r="U1514">
        <v>81.295817999999997</v>
      </c>
      <c r="V1514">
        <v>91.734093000000001</v>
      </c>
      <c r="W1514">
        <v>102.59533999999999</v>
      </c>
      <c r="X1514">
        <v>114.92627</v>
      </c>
      <c r="Y1514">
        <v>130.61634000000001</v>
      </c>
      <c r="Z1514">
        <v>154.71598</v>
      </c>
      <c r="AA1514">
        <v>216.67151000000001</v>
      </c>
      <c r="AB1514">
        <v>-6.5831115006773536E-2</v>
      </c>
      <c r="AC1514">
        <v>-6.750591827700371E-2</v>
      </c>
      <c r="AD1514">
        <v>-6.8178259994548143E-2</v>
      </c>
      <c r="AE1514">
        <v>-6.8494072051943217E-2</v>
      </c>
      <c r="AF1514">
        <v>-6.8610370701408047E-2</v>
      </c>
      <c r="AG1514">
        <v>-6.8558226969986771E-2</v>
      </c>
      <c r="AH1514">
        <v>-6.8290076420042367E-2</v>
      </c>
      <c r="AI1514">
        <v>-6.7615077133778859E-2</v>
      </c>
      <c r="AJ1514">
        <v>-6.5779988006747683E-2</v>
      </c>
      <c r="AK1514">
        <v>-5.5239644444335885E-2</v>
      </c>
      <c r="AL1514" t="s">
        <v>0</v>
      </c>
      <c r="AM1514" t="s">
        <v>0</v>
      </c>
      <c r="AN1514" t="s">
        <v>0</v>
      </c>
      <c r="AO1514" t="s">
        <v>0</v>
      </c>
      <c r="AP1514" t="s">
        <v>0</v>
      </c>
      <c r="AQ1514" t="s">
        <v>0</v>
      </c>
      <c r="AR1514" t="s">
        <v>0</v>
      </c>
      <c r="AS1514" t="s">
        <v>0</v>
      </c>
      <c r="AT1514" t="s">
        <v>0</v>
      </c>
      <c r="AU1514" t="s">
        <v>0</v>
      </c>
      <c r="AV1514" t="s">
        <v>0</v>
      </c>
      <c r="AW1514" t="s">
        <v>0</v>
      </c>
      <c r="AX1514" t="s">
        <v>0</v>
      </c>
      <c r="AY1514">
        <v>106.34229000000001</v>
      </c>
      <c r="AZ1514">
        <v>199.12010000000001</v>
      </c>
      <c r="BA1514">
        <v>0.1019727</v>
      </c>
      <c r="BB1514" t="s">
        <v>0</v>
      </c>
      <c r="BC1514">
        <v>3.9831539999999999E-2</v>
      </c>
      <c r="BD1514">
        <v>5.4617590000000001E-2</v>
      </c>
      <c r="BE1514">
        <v>6.622778E-2</v>
      </c>
      <c r="BF1514">
        <v>7.6447310000000004E-2</v>
      </c>
      <c r="BG1514">
        <v>8.6263039999999999E-2</v>
      </c>
      <c r="BH1514">
        <v>9.6476519999999996E-2</v>
      </c>
      <c r="BI1514">
        <v>0.10807203</v>
      </c>
      <c r="BJ1514">
        <v>0.12282633</v>
      </c>
      <c r="BK1514">
        <v>0.14548866999999999</v>
      </c>
      <c r="BL1514">
        <v>0.20374914999999999</v>
      </c>
      <c r="BM1514">
        <v>-6.5131288999999999</v>
      </c>
      <c r="BN1514" t="s">
        <v>0</v>
      </c>
      <c r="BO1514">
        <v>17712992</v>
      </c>
      <c r="BP1514" t="s">
        <v>0</v>
      </c>
      <c r="BQ1514" t="s">
        <v>0</v>
      </c>
      <c r="BR1514" t="s">
        <v>0</v>
      </c>
      <c r="BS1514" t="s">
        <v>0</v>
      </c>
      <c r="BT1514">
        <v>0.1049776</v>
      </c>
      <c r="BU1514" t="s">
        <v>0</v>
      </c>
      <c r="BV1514">
        <v>0</v>
      </c>
      <c r="BX1514">
        <v>9.9474300000000002E-2</v>
      </c>
      <c r="DG1514">
        <v>72.943299999999994</v>
      </c>
      <c r="DH1514">
        <v>583.55449999999996</v>
      </c>
      <c r="DI1514">
        <v>1055.8219999999999</v>
      </c>
      <c r="DJ1514">
        <v>1489.9766</v>
      </c>
      <c r="DK1514">
        <v>1978.114</v>
      </c>
      <c r="DL1514">
        <v>2590.6909999999998</v>
      </c>
      <c r="DM1514">
        <v>3461.0221000000001</v>
      </c>
      <c r="DN1514">
        <v>4596.8690999999999</v>
      </c>
      <c r="DO1514">
        <v>6635.8769000000002</v>
      </c>
      <c r="DP1514">
        <v>21587.905699999999</v>
      </c>
      <c r="DQ1514">
        <v>0</v>
      </c>
      <c r="DR1514">
        <v>291.77679999999998</v>
      </c>
      <c r="DS1514">
        <v>860.74159999999995</v>
      </c>
      <c r="DT1514">
        <v>1260.4981</v>
      </c>
      <c r="DU1514">
        <v>1725.9431</v>
      </c>
      <c r="DV1514">
        <v>2253.0133999999998</v>
      </c>
      <c r="DW1514">
        <v>2987.6111999999998</v>
      </c>
      <c r="DX1514">
        <v>3953.2422999999999</v>
      </c>
      <c r="DY1514">
        <v>5362.9241000000002</v>
      </c>
      <c r="DZ1514">
        <v>8456.6995999999999</v>
      </c>
      <c r="EA1514">
        <v>-3.1471117395951737E-2</v>
      </c>
      <c r="EB1514">
        <v>-3.1470694310077506E-2</v>
      </c>
      <c r="EC1514">
        <v>-3.1470587425891816E-2</v>
      </c>
      <c r="ED1514">
        <v>-3.1470614064424571E-2</v>
      </c>
      <c r="EE1514">
        <v>-3.1470593361931233E-2</v>
      </c>
      <c r="EF1514">
        <v>-3.147060411291653E-2</v>
      </c>
      <c r="EG1514">
        <v>-3.1470596309475907E-2</v>
      </c>
      <c r="EH1514">
        <v>-3.1470580718501541E-2</v>
      </c>
      <c r="EI1514">
        <v>-3.1470594107775723E-2</v>
      </c>
      <c r="EJ1514">
        <v>-3.1470599876297932E-2</v>
      </c>
      <c r="EL1514">
        <v>-3.1470741319057326E-2</v>
      </c>
      <c r="EM1514">
        <v>-3.1470565532190624E-2</v>
      </c>
      <c r="EN1514">
        <v>-3.1470606337196075E-2</v>
      </c>
      <c r="EO1514">
        <v>-3.1470665444236857E-2</v>
      </c>
      <c r="EP1514">
        <v>-3.1470612637406414E-2</v>
      </c>
      <c r="EQ1514">
        <v>-3.1470603738815557E-2</v>
      </c>
      <c r="ER1514">
        <v>-3.1470596889425224E-2</v>
      </c>
      <c r="ES1514">
        <v>-3.1470607452967127E-2</v>
      </c>
      <c r="ET1514">
        <v>-3.1470548844376403E-2</v>
      </c>
      <c r="EU1514">
        <v>3.3788965457635847E-3</v>
      </c>
      <c r="EV1514">
        <v>3.6875175040467834E-2</v>
      </c>
      <c r="EW1514">
        <v>8.7939319670019792E-2</v>
      </c>
      <c r="EX1514">
        <v>3.4502443482797941E-2</v>
      </c>
      <c r="EY1514">
        <v>0.12950513299210736</v>
      </c>
      <c r="EZ1514">
        <v>0.16049856085041367</v>
      </c>
      <c r="FA1514">
        <v>0.49</v>
      </c>
      <c r="FB1514">
        <v>0.1176</v>
      </c>
      <c r="FC1514">
        <v>0.17710000000000001</v>
      </c>
      <c r="FS1514">
        <v>0.61371788154899998</v>
      </c>
      <c r="FT1514">
        <v>20.836095809900002</v>
      </c>
    </row>
    <row r="1515" spans="1:176" x14ac:dyDescent="0.3">
      <c r="A1515" t="s">
        <v>109</v>
      </c>
      <c r="B1515" t="s">
        <v>110</v>
      </c>
      <c r="C1515">
        <v>25</v>
      </c>
      <c r="D1515">
        <v>1985</v>
      </c>
      <c r="E1515" t="s">
        <v>1911</v>
      </c>
      <c r="F1515">
        <v>0</v>
      </c>
      <c r="G1515" t="s">
        <v>285</v>
      </c>
      <c r="H1515">
        <v>8</v>
      </c>
      <c r="I1515">
        <v>63.140015280471189</v>
      </c>
      <c r="J1515">
        <v>41.755542252652297</v>
      </c>
      <c r="K1515">
        <v>2</v>
      </c>
      <c r="L1515">
        <v>-26.796360471768232</v>
      </c>
      <c r="M1515">
        <v>41.748602664652239</v>
      </c>
      <c r="N1515">
        <v>0.18686130000000001</v>
      </c>
      <c r="O1515">
        <v>0.25599686999999999</v>
      </c>
      <c r="P1515">
        <v>1.1635914000000001</v>
      </c>
      <c r="Q1515">
        <v>0.87067592999999999</v>
      </c>
      <c r="R1515">
        <v>42.288379999999997</v>
      </c>
      <c r="S1515">
        <v>57.882137</v>
      </c>
      <c r="T1515">
        <v>70.135384000000002</v>
      </c>
      <c r="U1515">
        <v>80.930260000000004</v>
      </c>
      <c r="V1515">
        <v>91.310112000000004</v>
      </c>
      <c r="W1515">
        <v>102.12692</v>
      </c>
      <c r="X1515">
        <v>114.43472</v>
      </c>
      <c r="Y1515">
        <v>130.15246999999999</v>
      </c>
      <c r="Z1515">
        <v>154.47098</v>
      </c>
      <c r="AA1515">
        <v>218.74525</v>
      </c>
      <c r="AB1515">
        <v>-1.6383060724979087E-3</v>
      </c>
      <c r="AC1515">
        <v>-3.4340827491752797E-3</v>
      </c>
      <c r="AD1515">
        <v>-4.1568185081016784E-3</v>
      </c>
      <c r="AE1515">
        <v>-4.4966396672457736E-3</v>
      </c>
      <c r="AF1515">
        <v>-4.6218476264871088E-3</v>
      </c>
      <c r="AG1515">
        <v>-4.5657044462252844E-3</v>
      </c>
      <c r="AH1515">
        <v>-4.2770899986574323E-3</v>
      </c>
      <c r="AI1515">
        <v>-3.5513933402207885E-3</v>
      </c>
      <c r="AJ1515">
        <v>-1.5835468320725794E-3</v>
      </c>
      <c r="AK1515">
        <v>9.5708937460212765E-3</v>
      </c>
      <c r="AL1515">
        <v>34.6875</v>
      </c>
      <c r="AM1515">
        <v>50.888669999999998</v>
      </c>
      <c r="AN1515">
        <v>64.335939999999994</v>
      </c>
      <c r="AO1515">
        <v>75.673829999999995</v>
      </c>
      <c r="AP1515">
        <v>86.08887</v>
      </c>
      <c r="AQ1515">
        <v>96.569820000000007</v>
      </c>
      <c r="AR1515">
        <v>107.9736</v>
      </c>
      <c r="AS1515">
        <v>121.4209</v>
      </c>
      <c r="AT1515">
        <v>140.00980000000001</v>
      </c>
      <c r="AU1515">
        <v>173.23240000000001</v>
      </c>
      <c r="AV1515">
        <v>207.64160000000001</v>
      </c>
      <c r="AW1515">
        <v>277.6465</v>
      </c>
      <c r="AX1515">
        <v>341.71879999999999</v>
      </c>
      <c r="AY1515">
        <v>106.24766</v>
      </c>
      <c r="AZ1515">
        <v>198.94290000000001</v>
      </c>
      <c r="BA1515">
        <v>0.1033688</v>
      </c>
      <c r="BB1515">
        <v>3.4041450000000002</v>
      </c>
      <c r="BC1515">
        <v>3.9801700000000002E-2</v>
      </c>
      <c r="BD1515">
        <v>5.4478499999999999E-2</v>
      </c>
      <c r="BE1515">
        <v>6.6011219999999995E-2</v>
      </c>
      <c r="BF1515">
        <v>7.6171329999999995E-2</v>
      </c>
      <c r="BG1515">
        <v>8.5940820000000001E-2</v>
      </c>
      <c r="BH1515">
        <v>9.6121570000000003E-2</v>
      </c>
      <c r="BI1515">
        <v>0.10770564000000001</v>
      </c>
      <c r="BJ1515">
        <v>0.12249913</v>
      </c>
      <c r="BK1515">
        <v>0.14538765000000001</v>
      </c>
      <c r="BL1515">
        <v>0.20588240999999999</v>
      </c>
      <c r="BM1515">
        <v>-8.8981169999999998E-2</v>
      </c>
      <c r="BN1515" t="s">
        <v>14</v>
      </c>
      <c r="BO1515">
        <v>18174143</v>
      </c>
      <c r="BP1515" t="s">
        <v>2</v>
      </c>
      <c r="BQ1515">
        <v>2.8119100000000001E-2</v>
      </c>
      <c r="BR1515">
        <v>0.1172357</v>
      </c>
      <c r="BS1515" t="s">
        <v>15</v>
      </c>
      <c r="BT1515">
        <v>0.10734249999999999</v>
      </c>
      <c r="BU1515" t="s">
        <v>16</v>
      </c>
      <c r="BV1515">
        <v>1</v>
      </c>
      <c r="BW1515">
        <v>0</v>
      </c>
      <c r="BX1515">
        <v>0.1012088</v>
      </c>
      <c r="DG1515">
        <v>70.695300000000003</v>
      </c>
      <c r="DH1515">
        <v>565.56979999999999</v>
      </c>
      <c r="DI1515">
        <v>1023.2823</v>
      </c>
      <c r="DJ1515">
        <v>1444.0565999999999</v>
      </c>
      <c r="DK1515">
        <v>1917.1498999999999</v>
      </c>
      <c r="DL1515">
        <v>2510.8476999999998</v>
      </c>
      <c r="DM1515">
        <v>3354.3557999999998</v>
      </c>
      <c r="DN1515">
        <v>4455.1967999999997</v>
      </c>
      <c r="DO1515">
        <v>6431.3638000000001</v>
      </c>
      <c r="DP1515">
        <v>20922.581699999999</v>
      </c>
      <c r="DQ1515">
        <v>0</v>
      </c>
      <c r="DR1515">
        <v>282.78440000000001</v>
      </c>
      <c r="DS1515">
        <v>834.21410000000003</v>
      </c>
      <c r="DT1515">
        <v>1221.6504</v>
      </c>
      <c r="DU1515">
        <v>1672.7508</v>
      </c>
      <c r="DV1515">
        <v>2183.5771</v>
      </c>
      <c r="DW1515">
        <v>2895.5351999999998</v>
      </c>
      <c r="DX1515">
        <v>3831.4061000000002</v>
      </c>
      <c r="DY1515">
        <v>5197.6422000000002</v>
      </c>
      <c r="DZ1515">
        <v>8196.0697</v>
      </c>
      <c r="EA1515">
        <v>-3.0818457623935175E-2</v>
      </c>
      <c r="EB1515">
        <v>-3.0819229395026473E-2</v>
      </c>
      <c r="EC1515">
        <v>-3.0819304769175038E-2</v>
      </c>
      <c r="ED1515">
        <v>-3.0819275953729793E-2</v>
      </c>
      <c r="EE1515">
        <v>-3.0819305661857782E-2</v>
      </c>
      <c r="EF1515">
        <v>-3.0819306509344419E-2</v>
      </c>
      <c r="EG1515">
        <v>-3.0819306239044331E-2</v>
      </c>
      <c r="EH1515">
        <v>-3.0819302642313695E-2</v>
      </c>
      <c r="EI1515">
        <v>-3.0819302871637071E-2</v>
      </c>
      <c r="EJ1515">
        <v>-3.081929341575735E-2</v>
      </c>
      <c r="EL1515">
        <v>-3.0819448290611097E-2</v>
      </c>
      <c r="EM1515">
        <v>-3.0819353915274829E-2</v>
      </c>
      <c r="EN1515">
        <v>-3.081932451941025E-2</v>
      </c>
      <c r="EO1515">
        <v>-3.0819266289833037E-2</v>
      </c>
      <c r="EP1515">
        <v>-3.0819301829274452E-2</v>
      </c>
      <c r="EQ1515">
        <v>-3.0819271262606068E-2</v>
      </c>
      <c r="ER1515">
        <v>-3.0819310012948041E-2</v>
      </c>
      <c r="ES1515">
        <v>-3.0819362146109797E-2</v>
      </c>
      <c r="ET1515">
        <v>-3.0819339970406413E-2</v>
      </c>
      <c r="EU1515">
        <v>3.3788994596207029E-3</v>
      </c>
      <c r="EV1515">
        <v>3.6875207306429202E-2</v>
      </c>
      <c r="EW1515">
        <v>8.7939326336973808E-2</v>
      </c>
      <c r="EX1515">
        <v>3.4502439626642026E-2</v>
      </c>
      <c r="EY1515">
        <v>0.12950511342145876</v>
      </c>
      <c r="EZ1515">
        <v>0.16049856221345901</v>
      </c>
      <c r="FA1515">
        <v>0.49</v>
      </c>
      <c r="FB1515">
        <v>0.1176</v>
      </c>
      <c r="FC1515">
        <v>0.17710000000000001</v>
      </c>
      <c r="FS1515">
        <v>0.61371788154899998</v>
      </c>
      <c r="FT1515">
        <v>20.836095809900002</v>
      </c>
    </row>
    <row r="1516" spans="1:176" x14ac:dyDescent="0.3">
      <c r="A1516" t="s">
        <v>109</v>
      </c>
      <c r="B1516" t="s">
        <v>110</v>
      </c>
      <c r="C1516">
        <v>25</v>
      </c>
      <c r="D1516">
        <v>1986</v>
      </c>
      <c r="E1516" t="s">
        <v>1912</v>
      </c>
      <c r="F1516">
        <v>0</v>
      </c>
      <c r="G1516" t="s">
        <v>285</v>
      </c>
      <c r="H1516">
        <v>8</v>
      </c>
      <c r="I1516">
        <v>63.140015280471189</v>
      </c>
      <c r="J1516">
        <v>41.755542252652297</v>
      </c>
      <c r="K1516">
        <v>2</v>
      </c>
      <c r="L1516">
        <v>-26.796360471768232</v>
      </c>
      <c r="M1516">
        <v>41.748602664652239</v>
      </c>
      <c r="N1516">
        <v>0.1772666</v>
      </c>
      <c r="O1516">
        <v>0.25377849000000002</v>
      </c>
      <c r="P1516">
        <v>1.181926</v>
      </c>
      <c r="Q1516">
        <v>0.86507033</v>
      </c>
      <c r="R1516">
        <v>43.810969</v>
      </c>
      <c r="S1516">
        <v>56.443413</v>
      </c>
      <c r="T1516">
        <v>66.958710999999994</v>
      </c>
      <c r="U1516">
        <v>76.664631999999997</v>
      </c>
      <c r="V1516">
        <v>86.357302000000004</v>
      </c>
      <c r="W1516">
        <v>96.770830000000004</v>
      </c>
      <c r="X1516">
        <v>108.90499</v>
      </c>
      <c r="Y1516">
        <v>124.65725</v>
      </c>
      <c r="Z1516">
        <v>149.13995</v>
      </c>
      <c r="AA1516">
        <v>210.97137000000001</v>
      </c>
      <c r="AB1516">
        <v>3.6004902528779859E-2</v>
      </c>
      <c r="AC1516">
        <v>-2.4856096795458686E-2</v>
      </c>
      <c r="AD1516">
        <v>-4.5293442750666456E-2</v>
      </c>
      <c r="AE1516">
        <v>-5.2707454541725263E-2</v>
      </c>
      <c r="AF1516">
        <v>-5.4241637552695142E-2</v>
      </c>
      <c r="AG1516">
        <v>-5.2445427708972273E-2</v>
      </c>
      <c r="AH1516">
        <v>-4.8322135100256292E-2</v>
      </c>
      <c r="AI1516">
        <v>-4.2221403865789021E-2</v>
      </c>
      <c r="AJ1516">
        <v>-3.4511530903733496E-2</v>
      </c>
      <c r="AK1516">
        <v>-3.5538508836191834E-2</v>
      </c>
      <c r="AL1516" t="s">
        <v>0</v>
      </c>
      <c r="AM1516" t="s">
        <v>0</v>
      </c>
      <c r="AN1516" t="s">
        <v>0</v>
      </c>
      <c r="AO1516" t="s">
        <v>0</v>
      </c>
      <c r="AP1516" t="s">
        <v>0</v>
      </c>
      <c r="AQ1516" t="s">
        <v>0</v>
      </c>
      <c r="AR1516" t="s">
        <v>0</v>
      </c>
      <c r="AS1516" t="s">
        <v>0</v>
      </c>
      <c r="AT1516" t="s">
        <v>0</v>
      </c>
      <c r="AU1516" t="s">
        <v>0</v>
      </c>
      <c r="AV1516" t="s">
        <v>0</v>
      </c>
      <c r="AW1516" t="s">
        <v>0</v>
      </c>
      <c r="AX1516" t="s">
        <v>0</v>
      </c>
      <c r="AY1516">
        <v>102.06793999999999</v>
      </c>
      <c r="AZ1516">
        <v>191.11660000000001</v>
      </c>
      <c r="BA1516">
        <v>9.9625699999999998E-2</v>
      </c>
      <c r="BB1516" t="s">
        <v>0</v>
      </c>
      <c r="BC1516">
        <v>4.2923339999999997E-2</v>
      </c>
      <c r="BD1516">
        <v>5.5299840000000003E-2</v>
      </c>
      <c r="BE1516">
        <v>6.5602099999999997E-2</v>
      </c>
      <c r="BF1516">
        <v>7.5111369999999997E-2</v>
      </c>
      <c r="BG1516">
        <v>8.4607660000000001E-2</v>
      </c>
      <c r="BH1516">
        <v>9.4810210000000006E-2</v>
      </c>
      <c r="BI1516">
        <v>0.10669853</v>
      </c>
      <c r="BJ1516">
        <v>0.12213163</v>
      </c>
      <c r="BK1516">
        <v>0.14611831</v>
      </c>
      <c r="BL1516">
        <v>0.20669699</v>
      </c>
      <c r="BM1516">
        <v>-3.9339415</v>
      </c>
      <c r="BN1516" t="s">
        <v>0</v>
      </c>
      <c r="BO1516">
        <v>18640558</v>
      </c>
      <c r="BP1516" t="s">
        <v>0</v>
      </c>
      <c r="BQ1516" t="s">
        <v>0</v>
      </c>
      <c r="BR1516" t="s">
        <v>0</v>
      </c>
      <c r="BS1516" t="s">
        <v>0</v>
      </c>
      <c r="BT1516">
        <v>0.10684100000000001</v>
      </c>
      <c r="BU1516" t="s">
        <v>0</v>
      </c>
      <c r="BV1516">
        <v>0</v>
      </c>
      <c r="BX1516">
        <v>9.9420999999999995E-2</v>
      </c>
      <c r="CL1516">
        <v>116.85791015625</v>
      </c>
      <c r="CM1516">
        <v>108.649291992188</v>
      </c>
      <c r="CN1516">
        <v>15.2273101806641</v>
      </c>
      <c r="DG1516">
        <v>68.735200000000006</v>
      </c>
      <c r="DH1516">
        <v>549.8895</v>
      </c>
      <c r="DI1516">
        <v>994.91189999999995</v>
      </c>
      <c r="DJ1516">
        <v>1404.0201999999999</v>
      </c>
      <c r="DK1516">
        <v>1863.9972</v>
      </c>
      <c r="DL1516">
        <v>2441.2347</v>
      </c>
      <c r="DM1516">
        <v>3261.3566999999998</v>
      </c>
      <c r="DN1516">
        <v>4331.6769000000004</v>
      </c>
      <c r="DO1516">
        <v>6253.0549000000001</v>
      </c>
      <c r="DP1516">
        <v>20342.5052</v>
      </c>
      <c r="DQ1516">
        <v>0</v>
      </c>
      <c r="DR1516">
        <v>274.9443</v>
      </c>
      <c r="DS1516">
        <v>811.0856</v>
      </c>
      <c r="DT1516">
        <v>1187.7802999999999</v>
      </c>
      <c r="DU1516">
        <v>1626.3739</v>
      </c>
      <c r="DV1516">
        <v>2123.0376000000001</v>
      </c>
      <c r="DW1516">
        <v>2815.2568000000001</v>
      </c>
      <c r="DX1516">
        <v>3725.1808999999998</v>
      </c>
      <c r="DY1516">
        <v>5053.5380999999998</v>
      </c>
      <c r="DZ1516">
        <v>7968.8347000000003</v>
      </c>
      <c r="EA1516">
        <v>-2.7726029877516566E-2</v>
      </c>
      <c r="EB1516">
        <v>-2.7724783041810204E-2</v>
      </c>
      <c r="EC1516">
        <v>-2.772490054797197E-2</v>
      </c>
      <c r="ED1516">
        <v>-2.7724952055203349E-2</v>
      </c>
      <c r="EE1516">
        <v>-2.7724853439994375E-2</v>
      </c>
      <c r="EF1516">
        <v>-2.77248994433234E-2</v>
      </c>
      <c r="EG1516">
        <v>-2.7724876412931511E-2</v>
      </c>
      <c r="EH1516">
        <v>-2.7724903196195357E-2</v>
      </c>
      <c r="EI1516">
        <v>-2.7724897167222914E-2</v>
      </c>
      <c r="EJ1516">
        <v>-2.7724900699037502E-2</v>
      </c>
      <c r="EL1516">
        <v>-2.772465524972384E-2</v>
      </c>
      <c r="EM1516">
        <v>-2.7724897001860829E-2</v>
      </c>
      <c r="EN1516">
        <v>-2.772487120701642E-2</v>
      </c>
      <c r="EO1516">
        <v>-2.7724930694996517E-2</v>
      </c>
      <c r="EP1516">
        <v>-2.7724919811624633E-2</v>
      </c>
      <c r="EQ1516">
        <v>-2.7724891757489149E-2</v>
      </c>
      <c r="ER1516">
        <v>-2.772486059360826E-2</v>
      </c>
      <c r="ES1516">
        <v>-2.7724898031649903E-2</v>
      </c>
      <c r="ET1516">
        <v>-2.772487403322103E-2</v>
      </c>
      <c r="EU1516">
        <v>3.3788955354427047E-3</v>
      </c>
      <c r="EV1516">
        <v>3.6875162688012622E-2</v>
      </c>
      <c r="EW1516">
        <v>8.793933665927034E-2</v>
      </c>
      <c r="EX1516">
        <v>3.4502447390457228E-2</v>
      </c>
      <c r="EY1516">
        <v>0.12950514866057952</v>
      </c>
      <c r="EZ1516">
        <v>0.16049856238345173</v>
      </c>
      <c r="FA1516">
        <v>0.49</v>
      </c>
      <c r="FB1516">
        <v>0.1176</v>
      </c>
      <c r="FC1516">
        <v>0.17710000000000001</v>
      </c>
      <c r="FS1516">
        <v>0.61371788154899998</v>
      </c>
      <c r="FT1516">
        <v>20.836095809900002</v>
      </c>
    </row>
    <row r="1517" spans="1:176" x14ac:dyDescent="0.3">
      <c r="A1517" t="s">
        <v>109</v>
      </c>
      <c r="B1517" t="s">
        <v>110</v>
      </c>
      <c r="C1517">
        <v>25</v>
      </c>
      <c r="D1517">
        <v>1987</v>
      </c>
      <c r="E1517" t="s">
        <v>1913</v>
      </c>
      <c r="F1517">
        <v>0</v>
      </c>
      <c r="G1517" t="s">
        <v>285</v>
      </c>
      <c r="H1517">
        <v>8</v>
      </c>
      <c r="I1517">
        <v>63.140015280471189</v>
      </c>
      <c r="J1517">
        <v>41.755542252652297</v>
      </c>
      <c r="K1517">
        <v>2</v>
      </c>
      <c r="L1517">
        <v>-26.796360471768232</v>
      </c>
      <c r="M1517">
        <v>41.748602664652239</v>
      </c>
      <c r="N1517">
        <v>0.16934080000000001</v>
      </c>
      <c r="O1517">
        <v>0.25154763000000002</v>
      </c>
      <c r="P1517">
        <v>1.2008477</v>
      </c>
      <c r="Q1517">
        <v>0.85957963000000004</v>
      </c>
      <c r="R1517">
        <v>45.448877000000003</v>
      </c>
      <c r="S1517">
        <v>55.394638999999998</v>
      </c>
      <c r="T1517">
        <v>64.348982000000007</v>
      </c>
      <c r="U1517">
        <v>73.092742999999999</v>
      </c>
      <c r="V1517">
        <v>82.196438000000001</v>
      </c>
      <c r="W1517">
        <v>92.288413000000006</v>
      </c>
      <c r="X1517">
        <v>104.32314</v>
      </c>
      <c r="Y1517">
        <v>120.18778</v>
      </c>
      <c r="Z1517">
        <v>144.94785999999999</v>
      </c>
      <c r="AA1517">
        <v>204.82513</v>
      </c>
      <c r="AB1517">
        <v>3.7385797150480807E-2</v>
      </c>
      <c r="AC1517">
        <v>-1.8580981274112562E-2</v>
      </c>
      <c r="AD1517">
        <v>-3.8975197715499448E-2</v>
      </c>
      <c r="AE1517">
        <v>-4.659109300883358E-2</v>
      </c>
      <c r="AF1517">
        <v>-4.8181959181633573E-2</v>
      </c>
      <c r="AG1517">
        <v>-4.6319918925982119E-2</v>
      </c>
      <c r="AH1517">
        <v>-4.2071993211697675E-2</v>
      </c>
      <c r="AI1517">
        <v>-3.5854071865053988E-2</v>
      </c>
      <c r="AJ1517">
        <v>-2.810843104077752E-2</v>
      </c>
      <c r="AK1517">
        <v>-2.9133052508499166E-2</v>
      </c>
      <c r="AL1517" t="s">
        <v>0</v>
      </c>
      <c r="AM1517" t="s">
        <v>0</v>
      </c>
      <c r="AN1517" t="s">
        <v>0</v>
      </c>
      <c r="AO1517" t="s">
        <v>0</v>
      </c>
      <c r="AP1517" t="s">
        <v>0</v>
      </c>
      <c r="AQ1517" t="s">
        <v>0</v>
      </c>
      <c r="AR1517" t="s">
        <v>0</v>
      </c>
      <c r="AS1517" t="s">
        <v>0</v>
      </c>
      <c r="AT1517" t="s">
        <v>0</v>
      </c>
      <c r="AU1517" t="s">
        <v>0</v>
      </c>
      <c r="AV1517" t="s">
        <v>0</v>
      </c>
      <c r="AW1517" t="s">
        <v>0</v>
      </c>
      <c r="AX1517" t="s">
        <v>0</v>
      </c>
      <c r="AY1517">
        <v>98.705400999999995</v>
      </c>
      <c r="AZ1517">
        <v>184.82040000000001</v>
      </c>
      <c r="BA1517">
        <v>9.6516599999999994E-2</v>
      </c>
      <c r="BB1517" t="s">
        <v>0</v>
      </c>
      <c r="BC1517">
        <v>4.6044969999999998E-2</v>
      </c>
      <c r="BD1517">
        <v>5.612118E-2</v>
      </c>
      <c r="BE1517">
        <v>6.5192970000000003E-2</v>
      </c>
      <c r="BF1517">
        <v>7.4051409999999998E-2</v>
      </c>
      <c r="BG1517">
        <v>8.3274509999999996E-2</v>
      </c>
      <c r="BH1517">
        <v>9.3498849999999994E-2</v>
      </c>
      <c r="BI1517">
        <v>0.10569141999999999</v>
      </c>
      <c r="BJ1517">
        <v>0.12176413</v>
      </c>
      <c r="BK1517">
        <v>0.14684897</v>
      </c>
      <c r="BL1517">
        <v>0.20751157000000001</v>
      </c>
      <c r="BM1517">
        <v>-3.2944156000000002</v>
      </c>
      <c r="BN1517" t="s">
        <v>0</v>
      </c>
      <c r="BO1517">
        <v>19111312</v>
      </c>
      <c r="BP1517" t="s">
        <v>0</v>
      </c>
      <c r="BQ1517" t="s">
        <v>0</v>
      </c>
      <c r="BR1517" t="s">
        <v>0</v>
      </c>
      <c r="BS1517" t="s">
        <v>0</v>
      </c>
      <c r="BT1517">
        <v>0.106515</v>
      </c>
      <c r="BU1517" t="s">
        <v>0</v>
      </c>
      <c r="BV1517">
        <v>0</v>
      </c>
      <c r="BX1517">
        <v>9.7946800000000001E-2</v>
      </c>
      <c r="BY1517">
        <v>28089418177.590691</v>
      </c>
      <c r="CA1517">
        <v>1480.2281726292022</v>
      </c>
      <c r="DG1517">
        <v>66.830699999999993</v>
      </c>
      <c r="DH1517">
        <v>534.65250000000003</v>
      </c>
      <c r="DI1517">
        <v>967.34379999999999</v>
      </c>
      <c r="DJ1517">
        <v>1365.1161</v>
      </c>
      <c r="DK1517">
        <v>1812.3475000000001</v>
      </c>
      <c r="DL1517">
        <v>2373.5904</v>
      </c>
      <c r="DM1517">
        <v>3170.9875000000002</v>
      </c>
      <c r="DN1517">
        <v>4211.6500999999998</v>
      </c>
      <c r="DO1517">
        <v>6079.7884999999997</v>
      </c>
      <c r="DP1517">
        <v>19778.833299999998</v>
      </c>
      <c r="DQ1517">
        <v>0</v>
      </c>
      <c r="DR1517">
        <v>267.32580000000002</v>
      </c>
      <c r="DS1517">
        <v>788.61109999999996</v>
      </c>
      <c r="DT1517">
        <v>1154.8679999999999</v>
      </c>
      <c r="DU1517">
        <v>1581.3086000000001</v>
      </c>
      <c r="DV1517">
        <v>2064.2103000000002</v>
      </c>
      <c r="DW1517">
        <v>2737.2485000000001</v>
      </c>
      <c r="DX1517">
        <v>3621.9594000000002</v>
      </c>
      <c r="DY1517">
        <v>4913.5093999999999</v>
      </c>
      <c r="DZ1517">
        <v>7748.0257000000001</v>
      </c>
      <c r="EA1517">
        <v>-2.7707782911812473E-2</v>
      </c>
      <c r="EB1517">
        <v>-2.7709203394500108E-2</v>
      </c>
      <c r="EC1517">
        <v>-2.770908660354747E-2</v>
      </c>
      <c r="ED1517">
        <v>-2.7709074271153631E-2</v>
      </c>
      <c r="EE1517">
        <v>-2.7709108146728941E-2</v>
      </c>
      <c r="EF1517">
        <v>-2.7709052308653458E-2</v>
      </c>
      <c r="EG1517">
        <v>-2.7709081929002014E-2</v>
      </c>
      <c r="EH1517">
        <v>-2.7709084211705756E-2</v>
      </c>
      <c r="EI1517">
        <v>-2.7709080244921636E-2</v>
      </c>
      <c r="EJ1517">
        <v>-2.7709069972365115E-2</v>
      </c>
      <c r="EL1517">
        <v>-2.770924874601868E-2</v>
      </c>
      <c r="EM1517">
        <v>-2.7709159181225799E-2</v>
      </c>
      <c r="EN1517">
        <v>-2.7709080542925289E-2</v>
      </c>
      <c r="EO1517">
        <v>-2.770906493273163E-2</v>
      </c>
      <c r="EP1517">
        <v>-2.7709024088880912E-2</v>
      </c>
      <c r="EQ1517">
        <v>-2.7709124084168792E-2</v>
      </c>
      <c r="ER1517">
        <v>-2.770912413944774E-2</v>
      </c>
      <c r="ES1517">
        <v>-2.7709042106558938E-2</v>
      </c>
      <c r="ET1517">
        <v>-2.7709070185632057E-2</v>
      </c>
      <c r="EU1517">
        <v>3.3789000082224264E-3</v>
      </c>
      <c r="EV1517">
        <v>3.6875212948951561E-2</v>
      </c>
      <c r="EW1517">
        <v>8.7939325520945355E-2</v>
      </c>
      <c r="EX1517">
        <v>3.4502441054112661E-2</v>
      </c>
      <c r="EY1517">
        <v>0.12950511873717518</v>
      </c>
      <c r="EZ1517">
        <v>0.16049854305763614</v>
      </c>
      <c r="FA1517">
        <v>0.49</v>
      </c>
      <c r="FB1517">
        <v>0.1176</v>
      </c>
      <c r="FC1517">
        <v>0.17710000000000001</v>
      </c>
      <c r="FS1517">
        <v>0.61371788154899998</v>
      </c>
      <c r="FT1517">
        <v>20.836095809900002</v>
      </c>
    </row>
    <row r="1518" spans="1:176" x14ac:dyDescent="0.3">
      <c r="A1518" t="s">
        <v>109</v>
      </c>
      <c r="B1518" t="s">
        <v>110</v>
      </c>
      <c r="C1518">
        <v>25</v>
      </c>
      <c r="D1518">
        <v>1988</v>
      </c>
      <c r="E1518" t="s">
        <v>1914</v>
      </c>
      <c r="F1518">
        <v>0</v>
      </c>
      <c r="G1518" t="s">
        <v>285</v>
      </c>
      <c r="H1518">
        <v>8</v>
      </c>
      <c r="I1518">
        <v>63.140015280471189</v>
      </c>
      <c r="J1518">
        <v>41.755542252652297</v>
      </c>
      <c r="K1518">
        <v>2</v>
      </c>
      <c r="L1518">
        <v>-26.796360471768232</v>
      </c>
      <c r="M1518">
        <v>41.748602664652239</v>
      </c>
      <c r="N1518">
        <v>0.16285920000000001</v>
      </c>
      <c r="O1518">
        <v>0.24930397000000001</v>
      </c>
      <c r="P1518">
        <v>1.2203850000000001</v>
      </c>
      <c r="Q1518">
        <v>0.85420030999999996</v>
      </c>
      <c r="R1518">
        <v>51.688823999999997</v>
      </c>
      <c r="S1518">
        <v>59.863636</v>
      </c>
      <c r="T1518">
        <v>68.107208</v>
      </c>
      <c r="U1518">
        <v>76.735862999999995</v>
      </c>
      <c r="V1518">
        <v>86.144890000000004</v>
      </c>
      <c r="W1518">
        <v>96.916640999999998</v>
      </c>
      <c r="X1518">
        <v>110.05454</v>
      </c>
      <c r="Y1518">
        <v>127.6242</v>
      </c>
      <c r="Z1518">
        <v>155.15036000000001</v>
      </c>
      <c r="AA1518">
        <v>219.01313999999999</v>
      </c>
      <c r="AB1518">
        <v>0.13729595562944258</v>
      </c>
      <c r="AC1518">
        <v>8.0675622780031153E-2</v>
      </c>
      <c r="AD1518">
        <v>5.8403814375804622E-2</v>
      </c>
      <c r="AE1518">
        <v>4.9842431005770245E-2</v>
      </c>
      <c r="AF1518">
        <v>4.803677745743682E-2</v>
      </c>
      <c r="AG1518">
        <v>5.0149610872602099E-2</v>
      </c>
      <c r="AH1518">
        <v>5.4938913840208492E-2</v>
      </c>
      <c r="AI1518">
        <v>6.187334519366277E-2</v>
      </c>
      <c r="AJ1518">
        <v>7.038737929625187E-2</v>
      </c>
      <c r="AK1518">
        <v>6.9268892933205956E-2</v>
      </c>
      <c r="AL1518" t="s">
        <v>0</v>
      </c>
      <c r="AM1518" t="s">
        <v>0</v>
      </c>
      <c r="AN1518" t="s">
        <v>0</v>
      </c>
      <c r="AO1518" t="s">
        <v>0</v>
      </c>
      <c r="AP1518" t="s">
        <v>0</v>
      </c>
      <c r="AQ1518" t="s">
        <v>0</v>
      </c>
      <c r="AR1518" t="s">
        <v>0</v>
      </c>
      <c r="AS1518" t="s">
        <v>0</v>
      </c>
      <c r="AT1518" t="s">
        <v>0</v>
      </c>
      <c r="AU1518" t="s">
        <v>0</v>
      </c>
      <c r="AV1518" t="s">
        <v>0</v>
      </c>
      <c r="AW1518" t="s">
        <v>0</v>
      </c>
      <c r="AX1518" t="s">
        <v>0</v>
      </c>
      <c r="AY1518">
        <v>105.12993</v>
      </c>
      <c r="AZ1518">
        <v>196.85</v>
      </c>
      <c r="BA1518">
        <v>9.3973299999999996E-2</v>
      </c>
      <c r="BB1518" t="s">
        <v>0</v>
      </c>
      <c r="BC1518">
        <v>4.9166609999999999E-2</v>
      </c>
      <c r="BD1518">
        <v>5.6942520000000003E-2</v>
      </c>
      <c r="BE1518">
        <v>6.4783839999999995E-2</v>
      </c>
      <c r="BF1518">
        <v>7.2991449999999999E-2</v>
      </c>
      <c r="BG1518">
        <v>8.1941360000000005E-2</v>
      </c>
      <c r="BH1518">
        <v>9.2187489999999997E-2</v>
      </c>
      <c r="BI1518">
        <v>0.10468431</v>
      </c>
      <c r="BJ1518">
        <v>0.12139664</v>
      </c>
      <c r="BK1518">
        <v>0.14757962999999999</v>
      </c>
      <c r="BL1518">
        <v>0.20832614999999999</v>
      </c>
      <c r="BM1518">
        <v>6.5087925999999996</v>
      </c>
      <c r="BN1518" t="s">
        <v>114</v>
      </c>
      <c r="BO1518">
        <v>19583186</v>
      </c>
      <c r="BP1518" t="s">
        <v>6</v>
      </c>
      <c r="BQ1518" t="s">
        <v>0</v>
      </c>
      <c r="BR1518" t="s">
        <v>0</v>
      </c>
      <c r="BS1518" t="s">
        <v>0</v>
      </c>
      <c r="BT1518">
        <v>0.1063645</v>
      </c>
      <c r="BU1518" t="s">
        <v>0</v>
      </c>
      <c r="BV1518">
        <v>1</v>
      </c>
      <c r="BW1518">
        <v>0</v>
      </c>
      <c r="BX1518">
        <v>9.6771399999999994E-2</v>
      </c>
      <c r="BY1518">
        <v>30656392768.196922</v>
      </c>
      <c r="BZ1518">
        <v>9.138582274566744</v>
      </c>
      <c r="CA1518">
        <v>1576.6594425393746</v>
      </c>
      <c r="CB1518">
        <v>6.5146219814807438</v>
      </c>
      <c r="CI1518">
        <v>-1.3070797367215761</v>
      </c>
      <c r="CN1518">
        <v>16.241630554199201</v>
      </c>
      <c r="DG1518">
        <v>72.341399999999993</v>
      </c>
      <c r="DH1518">
        <v>578.73910000000001</v>
      </c>
      <c r="DI1518">
        <v>1047.1094000000001</v>
      </c>
      <c r="DJ1518">
        <v>1477.6814999999999</v>
      </c>
      <c r="DK1518">
        <v>1961.7908</v>
      </c>
      <c r="DL1518">
        <v>2569.3128999999999</v>
      </c>
      <c r="DM1518">
        <v>3432.4621000000002</v>
      </c>
      <c r="DN1518">
        <v>4558.9362000000001</v>
      </c>
      <c r="DO1518">
        <v>6581.1183000000001</v>
      </c>
      <c r="DP1518">
        <v>21409.764800000001</v>
      </c>
      <c r="DQ1518">
        <v>0</v>
      </c>
      <c r="DR1518">
        <v>289.3691</v>
      </c>
      <c r="DS1518">
        <v>853.63879999999995</v>
      </c>
      <c r="DT1518">
        <v>1250.0966000000001</v>
      </c>
      <c r="DU1518">
        <v>1711.7008000000001</v>
      </c>
      <c r="DV1518">
        <v>2234.4216999999999</v>
      </c>
      <c r="DW1518">
        <v>2962.9578999999999</v>
      </c>
      <c r="DX1518">
        <v>3920.6206000000002</v>
      </c>
      <c r="DY1518">
        <v>5318.6697999999997</v>
      </c>
      <c r="DZ1518">
        <v>8386.9158000000007</v>
      </c>
      <c r="EA1518">
        <v>8.2457613043107447E-2</v>
      </c>
      <c r="EB1518">
        <v>8.2458419253627305E-2</v>
      </c>
      <c r="EC1518">
        <v>8.2458377259460452E-2</v>
      </c>
      <c r="ED1518">
        <v>8.2458481003923376E-2</v>
      </c>
      <c r="EE1518">
        <v>8.2458413742397582E-2</v>
      </c>
      <c r="EF1518">
        <v>8.2458414054927015E-2</v>
      </c>
      <c r="EG1518">
        <v>8.2458413979872205E-2</v>
      </c>
      <c r="EH1518">
        <v>8.2458440695251559E-2</v>
      </c>
      <c r="EI1518">
        <v>8.2458427624579445E-2</v>
      </c>
      <c r="EJ1518">
        <v>8.2458427919507388E-2</v>
      </c>
      <c r="EL1518">
        <v>8.2458558059117323E-2</v>
      </c>
      <c r="EM1518">
        <v>8.2458514722909659E-2</v>
      </c>
      <c r="EN1518">
        <v>8.2458428149364382E-2</v>
      </c>
      <c r="EO1518">
        <v>8.2458414505555716E-2</v>
      </c>
      <c r="EP1518">
        <v>8.2458361921747839E-2</v>
      </c>
      <c r="EQ1518">
        <v>8.2458498013607356E-2</v>
      </c>
      <c r="ER1518">
        <v>8.2458461571932581E-2</v>
      </c>
      <c r="ES1518">
        <v>8.2458456271600852E-2</v>
      </c>
      <c r="ET1518">
        <v>8.245843841225263E-2</v>
      </c>
      <c r="EU1518">
        <v>3.3788974645812078E-3</v>
      </c>
      <c r="EV1518">
        <v>3.6875185672192973E-2</v>
      </c>
      <c r="EW1518">
        <v>8.7939324840886082E-2</v>
      </c>
      <c r="EX1518">
        <v>3.4502444867754604E-2</v>
      </c>
      <c r="EY1518">
        <v>0.12950514220301387</v>
      </c>
      <c r="EZ1518">
        <v>0.1604985517243428</v>
      </c>
      <c r="FA1518">
        <v>0.49</v>
      </c>
      <c r="FB1518">
        <v>0.1176</v>
      </c>
      <c r="FC1518">
        <v>0.17710000000000001</v>
      </c>
      <c r="FS1518">
        <v>0.61371788154899998</v>
      </c>
      <c r="FT1518">
        <v>20.836095809900002</v>
      </c>
    </row>
    <row r="1519" spans="1:176" x14ac:dyDescent="0.3">
      <c r="A1519" t="s">
        <v>109</v>
      </c>
      <c r="B1519" t="s">
        <v>110</v>
      </c>
      <c r="C1519">
        <v>25</v>
      </c>
      <c r="D1519">
        <v>1989</v>
      </c>
      <c r="E1519" t="s">
        <v>1915</v>
      </c>
      <c r="F1519">
        <v>0</v>
      </c>
      <c r="G1519" t="s">
        <v>285</v>
      </c>
      <c r="H1519">
        <v>8</v>
      </c>
      <c r="I1519">
        <v>63.140015280471189</v>
      </c>
      <c r="J1519">
        <v>41.755542252652297</v>
      </c>
      <c r="K1519">
        <v>2</v>
      </c>
      <c r="L1519">
        <v>-26.796360471768232</v>
      </c>
      <c r="M1519">
        <v>41.748602664652239</v>
      </c>
      <c r="N1519">
        <v>0.2129548</v>
      </c>
      <c r="O1519">
        <v>0.28012155</v>
      </c>
      <c r="P1519">
        <v>1.2105967</v>
      </c>
      <c r="Q1519">
        <v>0.99507274999999995</v>
      </c>
      <c r="R1519">
        <v>39.520820999999998</v>
      </c>
      <c r="S1519">
        <v>53.021667000000001</v>
      </c>
      <c r="T1519">
        <v>64.383788999999993</v>
      </c>
      <c r="U1519">
        <v>74.839423999999994</v>
      </c>
      <c r="V1519">
        <v>85.209548999999996</v>
      </c>
      <c r="W1519">
        <v>96.280663000000004</v>
      </c>
      <c r="X1519">
        <v>109.14352</v>
      </c>
      <c r="Y1519">
        <v>125.91721</v>
      </c>
      <c r="Z1519">
        <v>152.60359</v>
      </c>
      <c r="AA1519">
        <v>230.62371999999999</v>
      </c>
      <c r="AB1519">
        <v>-0.23540878004885543</v>
      </c>
      <c r="AC1519">
        <v>-0.11429257320754788</v>
      </c>
      <c r="AD1519">
        <v>-5.4669969733600103E-2</v>
      </c>
      <c r="AE1519">
        <v>-2.4713855111005933E-2</v>
      </c>
      <c r="AF1519">
        <v>-1.0857765330015607E-2</v>
      </c>
      <c r="AG1519">
        <v>-6.5621135177393779E-3</v>
      </c>
      <c r="AH1519">
        <v>-8.2778956688202756E-3</v>
      </c>
      <c r="AI1519">
        <v>-1.3375127914611842E-2</v>
      </c>
      <c r="AJ1519">
        <v>-1.6414850729318382E-2</v>
      </c>
      <c r="AK1519">
        <v>5.301316624198895E-2</v>
      </c>
      <c r="AL1519" t="s">
        <v>0</v>
      </c>
      <c r="AM1519" t="s">
        <v>0</v>
      </c>
      <c r="AN1519" t="s">
        <v>0</v>
      </c>
      <c r="AO1519" t="s">
        <v>0</v>
      </c>
      <c r="AP1519" t="s">
        <v>0</v>
      </c>
      <c r="AQ1519" t="s">
        <v>0</v>
      </c>
      <c r="AR1519" t="s">
        <v>0</v>
      </c>
      <c r="AS1519" t="s">
        <v>0</v>
      </c>
      <c r="AT1519" t="s">
        <v>0</v>
      </c>
      <c r="AU1519" t="s">
        <v>0</v>
      </c>
      <c r="AV1519" t="s">
        <v>0</v>
      </c>
      <c r="AW1519" t="s">
        <v>0</v>
      </c>
      <c r="AX1519" t="s">
        <v>0</v>
      </c>
      <c r="AY1519">
        <v>103.1544</v>
      </c>
      <c r="AZ1519">
        <v>193.15090000000001</v>
      </c>
      <c r="BA1519">
        <v>0.1225233</v>
      </c>
      <c r="BB1519" t="s">
        <v>0</v>
      </c>
      <c r="BC1519">
        <v>3.8312300000000001E-2</v>
      </c>
      <c r="BD1519">
        <v>5.1400300000000003E-2</v>
      </c>
      <c r="BE1519">
        <v>6.241497E-2</v>
      </c>
      <c r="BF1519">
        <v>7.2550879999999998E-2</v>
      </c>
      <c r="BG1519">
        <v>8.2603889999999999E-2</v>
      </c>
      <c r="BH1519">
        <v>9.3336459999999996E-2</v>
      </c>
      <c r="BI1519">
        <v>0.10580597999999999</v>
      </c>
      <c r="BJ1519">
        <v>0.12206674000000001</v>
      </c>
      <c r="BK1519">
        <v>0.14793707</v>
      </c>
      <c r="BL1519">
        <v>0.22357139000000001</v>
      </c>
      <c r="BM1519">
        <v>0.67972814999999998</v>
      </c>
      <c r="BN1519" t="s">
        <v>14</v>
      </c>
      <c r="BO1519">
        <v>20052259</v>
      </c>
      <c r="BP1519" t="s">
        <v>2</v>
      </c>
      <c r="BQ1519" t="s">
        <v>0</v>
      </c>
      <c r="BR1519" t="s">
        <v>0</v>
      </c>
      <c r="BS1519" t="s">
        <v>31</v>
      </c>
      <c r="BT1519">
        <v>0.13384460000000001</v>
      </c>
      <c r="BU1519" t="s">
        <v>32</v>
      </c>
      <c r="BV1519">
        <v>1</v>
      </c>
      <c r="BW1519">
        <v>0</v>
      </c>
      <c r="BX1519">
        <v>0.12223390000000001</v>
      </c>
      <c r="BY1519">
        <v>31604071990.270245</v>
      </c>
      <c r="BZ1519">
        <v>3.0912939732963309</v>
      </c>
      <c r="CA1519">
        <v>1586.6996271219307</v>
      </c>
      <c r="CB1519">
        <v>0.6368010942417186</v>
      </c>
      <c r="CI1519">
        <v>1.3805332930941177</v>
      </c>
      <c r="CL1519">
        <v>110.22004699707</v>
      </c>
      <c r="CM1519">
        <v>103.53443908691401</v>
      </c>
      <c r="CN1519">
        <v>16.579160690307599</v>
      </c>
      <c r="DG1519">
        <v>73.199399999999997</v>
      </c>
      <c r="DH1519">
        <v>585.60350000000005</v>
      </c>
      <c r="DI1519">
        <v>1059.5291</v>
      </c>
      <c r="DJ1519">
        <v>1495.2081000000001</v>
      </c>
      <c r="DK1519">
        <v>1985.0594000000001</v>
      </c>
      <c r="DL1519">
        <v>2599.7872000000002</v>
      </c>
      <c r="DM1519">
        <v>3473.1741999999999</v>
      </c>
      <c r="DN1519">
        <v>4613.0092000000004</v>
      </c>
      <c r="DO1519">
        <v>6659.1761999999999</v>
      </c>
      <c r="DP1519">
        <v>21663.7035</v>
      </c>
      <c r="DQ1519">
        <v>0</v>
      </c>
      <c r="DR1519">
        <v>292.80119999999999</v>
      </c>
      <c r="DS1519">
        <v>863.76369999999997</v>
      </c>
      <c r="DT1519">
        <v>1264.9239</v>
      </c>
      <c r="DU1519">
        <v>1732.0030999999999</v>
      </c>
      <c r="DV1519">
        <v>2260.924</v>
      </c>
      <c r="DW1519">
        <v>2998.1012999999998</v>
      </c>
      <c r="DX1519">
        <v>3967.1226000000001</v>
      </c>
      <c r="DY1519">
        <v>5381.7541000000001</v>
      </c>
      <c r="DZ1519">
        <v>8486.3917999999994</v>
      </c>
      <c r="EA1519">
        <v>1.1860428468345985E-2</v>
      </c>
      <c r="EB1519">
        <v>1.1860957726892905E-2</v>
      </c>
      <c r="EC1519">
        <v>1.1860938312653788E-2</v>
      </c>
      <c r="ED1519">
        <v>1.1860878003818919E-2</v>
      </c>
      <c r="EE1519">
        <v>1.1860897706320218E-2</v>
      </c>
      <c r="EF1519">
        <v>1.186087533363504E-2</v>
      </c>
      <c r="EG1519">
        <v>1.1860902994384042E-2</v>
      </c>
      <c r="EH1519">
        <v>1.1860881053786259E-2</v>
      </c>
      <c r="EI1519">
        <v>1.1860886925554854E-2</v>
      </c>
      <c r="EJ1519">
        <v>1.1860882283022501E-2</v>
      </c>
      <c r="EL1519">
        <v>1.18606305925546E-2</v>
      </c>
      <c r="EM1519">
        <v>1.186087136620316E-2</v>
      </c>
      <c r="EN1519">
        <v>1.1860923387840526E-2</v>
      </c>
      <c r="EO1519">
        <v>1.1860892978492405E-2</v>
      </c>
      <c r="EP1519">
        <v>1.1860921329219147E-2</v>
      </c>
      <c r="EQ1519">
        <v>1.1860917767343212E-2</v>
      </c>
      <c r="ER1519">
        <v>1.1860877331512249E-2</v>
      </c>
      <c r="ES1519">
        <v>1.186091680291949E-2</v>
      </c>
      <c r="ET1519">
        <v>1.186085592989961E-2</v>
      </c>
      <c r="EU1519">
        <v>3.3788959491621549E-3</v>
      </c>
      <c r="EV1519">
        <v>3.6875168571781781E-2</v>
      </c>
      <c r="EW1519">
        <v>8.7939330994125084E-2</v>
      </c>
      <c r="EX1519">
        <v>3.4502437184198827E-2</v>
      </c>
      <c r="EY1519">
        <v>0.12950510499247211</v>
      </c>
      <c r="EZ1519">
        <v>0.16049854451729781</v>
      </c>
      <c r="FA1519">
        <v>0.49</v>
      </c>
      <c r="FB1519">
        <v>0.1176</v>
      </c>
      <c r="FC1519">
        <v>0.17710000000000001</v>
      </c>
      <c r="FS1519">
        <v>0.61371788154899998</v>
      </c>
      <c r="FT1519">
        <v>20.836095809900002</v>
      </c>
    </row>
    <row r="1520" spans="1:176" x14ac:dyDescent="0.3">
      <c r="A1520" t="s">
        <v>109</v>
      </c>
      <c r="B1520" t="s">
        <v>110</v>
      </c>
      <c r="C1520">
        <v>25</v>
      </c>
      <c r="D1520">
        <v>1990</v>
      </c>
      <c r="E1520" t="s">
        <v>1916</v>
      </c>
      <c r="F1520">
        <v>0</v>
      </c>
      <c r="G1520" t="s">
        <v>285</v>
      </c>
      <c r="H1520">
        <v>8</v>
      </c>
      <c r="I1520">
        <v>63.140015280471189</v>
      </c>
      <c r="J1520">
        <v>41.755542252652297</v>
      </c>
      <c r="K1520">
        <v>2</v>
      </c>
      <c r="L1520">
        <v>-26.796360471768232</v>
      </c>
      <c r="M1520">
        <v>41.748602664652239</v>
      </c>
      <c r="N1520">
        <v>0.23051759999999999</v>
      </c>
      <c r="O1520">
        <v>0.29217594000000002</v>
      </c>
      <c r="P1520">
        <v>1.2273643000000001</v>
      </c>
      <c r="Q1520">
        <v>1.0556962999999999</v>
      </c>
      <c r="R1520">
        <v>36.294728999999997</v>
      </c>
      <c r="S1520">
        <v>49.353382000000003</v>
      </c>
      <c r="T1520">
        <v>60.520724000000001</v>
      </c>
      <c r="U1520">
        <v>70.913428999999994</v>
      </c>
      <c r="V1520">
        <v>81.307288999999997</v>
      </c>
      <c r="W1520">
        <v>92.474576999999996</v>
      </c>
      <c r="X1520">
        <v>105.51348</v>
      </c>
      <c r="Y1520">
        <v>122.58134</v>
      </c>
      <c r="Z1520">
        <v>149.80472</v>
      </c>
      <c r="AA1520">
        <v>229.17294000000001</v>
      </c>
      <c r="AB1520">
        <v>-8.1630186781797912E-2</v>
      </c>
      <c r="AC1520">
        <v>-6.9184641063812599E-2</v>
      </c>
      <c r="AD1520">
        <v>-6.0000584929849221E-2</v>
      </c>
      <c r="AE1520">
        <v>-5.2458915236974574E-2</v>
      </c>
      <c r="AF1520">
        <v>-4.5796041004746997E-2</v>
      </c>
      <c r="AG1520">
        <v>-3.9531156946852428E-2</v>
      </c>
      <c r="AH1520">
        <v>-3.3259326801994241E-2</v>
      </c>
      <c r="AI1520">
        <v>-2.649256602810688E-2</v>
      </c>
      <c r="AJ1520">
        <v>-1.8340787395630692E-2</v>
      </c>
      <c r="AK1520">
        <v>-6.290679900575624E-3</v>
      </c>
      <c r="AL1520">
        <v>30.351559999999999</v>
      </c>
      <c r="AM1520">
        <v>43.242190000000001</v>
      </c>
      <c r="AN1520">
        <v>55.107419999999998</v>
      </c>
      <c r="AO1520">
        <v>65.742189999999994</v>
      </c>
      <c r="AP1520">
        <v>76.069339999999997</v>
      </c>
      <c r="AQ1520">
        <v>86.748050000000006</v>
      </c>
      <c r="AR1520">
        <v>98.613280000000003</v>
      </c>
      <c r="AS1520">
        <v>113.1152</v>
      </c>
      <c r="AT1520">
        <v>133.48390000000001</v>
      </c>
      <c r="AU1520">
        <v>170.85939999999999</v>
      </c>
      <c r="AV1520">
        <v>213.57419999999999</v>
      </c>
      <c r="AW1520">
        <v>309.68259999999998</v>
      </c>
      <c r="AX1520">
        <v>512.57809999999995</v>
      </c>
      <c r="AY1520">
        <v>99.793661999999998</v>
      </c>
      <c r="AZ1520">
        <v>186.85810000000001</v>
      </c>
      <c r="BA1520">
        <v>0.133933</v>
      </c>
      <c r="BB1520">
        <v>3.9512200000000002</v>
      </c>
      <c r="BC1520">
        <v>3.6369770000000003E-2</v>
      </c>
      <c r="BD1520">
        <v>4.9455430000000002E-2</v>
      </c>
      <c r="BE1520">
        <v>6.0645860000000003E-2</v>
      </c>
      <c r="BF1520">
        <v>7.106005E-2</v>
      </c>
      <c r="BG1520">
        <v>8.1475400000000003E-2</v>
      </c>
      <c r="BH1520">
        <v>9.2665780000000003E-2</v>
      </c>
      <c r="BI1520">
        <v>0.10573164</v>
      </c>
      <c r="BJ1520">
        <v>0.12283479999999999</v>
      </c>
      <c r="BK1520">
        <v>0.15011446000000001</v>
      </c>
      <c r="BL1520">
        <v>0.22964678999999999</v>
      </c>
      <c r="BM1520">
        <v>-0.66750295000000004</v>
      </c>
      <c r="BN1520" t="s">
        <v>0</v>
      </c>
      <c r="BO1520">
        <v>20510000</v>
      </c>
      <c r="BP1520" t="s">
        <v>0</v>
      </c>
      <c r="BQ1520">
        <v>3.42492E-2</v>
      </c>
      <c r="BR1520">
        <v>0.134796</v>
      </c>
      <c r="BS1520" t="s">
        <v>0</v>
      </c>
      <c r="BT1520">
        <v>0.14630399999999999</v>
      </c>
      <c r="BU1520" t="s">
        <v>0</v>
      </c>
      <c r="BV1520">
        <v>0</v>
      </c>
      <c r="BX1520">
        <v>0.1330943</v>
      </c>
      <c r="BY1520">
        <v>32109737143.871578</v>
      </c>
      <c r="BZ1520">
        <v>1.600000005559437</v>
      </c>
      <c r="CA1520">
        <v>1565.5649509444943</v>
      </c>
      <c r="CB1520">
        <v>-1.3319897361904793</v>
      </c>
      <c r="CI1520">
        <v>3.9796893531287765</v>
      </c>
      <c r="CL1520">
        <v>110.76683807373</v>
      </c>
      <c r="CM1520">
        <v>101.669380187988</v>
      </c>
      <c r="CN1520">
        <v>17.470199584960898</v>
      </c>
      <c r="DG1520">
        <v>73.040599999999998</v>
      </c>
      <c r="DH1520">
        <v>584.3329</v>
      </c>
      <c r="DI1520">
        <v>1057.2301</v>
      </c>
      <c r="DJ1520">
        <v>1491.9638</v>
      </c>
      <c r="DK1520">
        <v>1980.7523000000001</v>
      </c>
      <c r="DL1520">
        <v>2594.1462999999999</v>
      </c>
      <c r="DM1520">
        <v>3465.6381999999999</v>
      </c>
      <c r="DN1520">
        <v>4603</v>
      </c>
      <c r="DO1520">
        <v>6644.7272999999996</v>
      </c>
      <c r="DP1520">
        <v>21616.698199999999</v>
      </c>
      <c r="DQ1520">
        <v>0</v>
      </c>
      <c r="DR1520">
        <v>292.16590000000002</v>
      </c>
      <c r="DS1520">
        <v>861.88959999999997</v>
      </c>
      <c r="DT1520">
        <v>1262.1793</v>
      </c>
      <c r="DU1520">
        <v>1728.2449999999999</v>
      </c>
      <c r="DV1520">
        <v>2256.0183000000002</v>
      </c>
      <c r="DW1520">
        <v>2991.596</v>
      </c>
      <c r="DX1520">
        <v>3958.5147999999999</v>
      </c>
      <c r="DY1520">
        <v>5370.0767999999998</v>
      </c>
      <c r="DZ1520">
        <v>8467.9781000000003</v>
      </c>
      <c r="EA1520">
        <v>-2.1694166892078266E-3</v>
      </c>
      <c r="EB1520">
        <v>-2.1697274691836002E-3</v>
      </c>
      <c r="EC1520">
        <v>-2.1698318620979626E-3</v>
      </c>
      <c r="ED1520">
        <v>-2.1697983043297226E-3</v>
      </c>
      <c r="EE1520">
        <v>-2.1697587487810146E-3</v>
      </c>
      <c r="EF1520">
        <v>-2.1697545091384127E-3</v>
      </c>
      <c r="EG1520">
        <v>-2.1697731141732133E-3</v>
      </c>
      <c r="EH1520">
        <v>-2.1697767262203634E-3</v>
      </c>
      <c r="EI1520">
        <v>-2.1697728917280069E-3</v>
      </c>
      <c r="EJ1520">
        <v>-2.1697721259894788E-3</v>
      </c>
      <c r="EL1520">
        <v>-2.1697315448159791E-3</v>
      </c>
      <c r="EM1520">
        <v>-2.1696906225626275E-3</v>
      </c>
      <c r="EN1520">
        <v>-2.1697747983099942E-3</v>
      </c>
      <c r="EO1520">
        <v>-2.1697998115592365E-3</v>
      </c>
      <c r="EP1520">
        <v>-2.169776604609353E-3</v>
      </c>
      <c r="EQ1520">
        <v>-2.1698066039328983E-3</v>
      </c>
      <c r="ER1520">
        <v>-2.1697842158949726E-3</v>
      </c>
      <c r="ES1520">
        <v>-2.1697944170285086E-3</v>
      </c>
      <c r="ET1520">
        <v>-2.1697914065196889E-3</v>
      </c>
      <c r="EU1520">
        <v>3.3788971527575844E-3</v>
      </c>
      <c r="EV1520">
        <v>3.6875181212713971E-2</v>
      </c>
      <c r="EW1520">
        <v>8.7939334997239091E-2</v>
      </c>
      <c r="EX1520">
        <v>3.4502439254064675E-2</v>
      </c>
      <c r="EY1520">
        <v>0.12950511084063457</v>
      </c>
      <c r="EZ1520">
        <v>0.1604985612123834</v>
      </c>
      <c r="FA1520">
        <v>0.49</v>
      </c>
      <c r="FB1520">
        <v>0.1176</v>
      </c>
      <c r="FC1520">
        <v>0.17710000000000001</v>
      </c>
      <c r="FD1520">
        <v>20.398347999999999</v>
      </c>
      <c r="FE1520">
        <v>7.8265109062194824</v>
      </c>
      <c r="FF1520">
        <v>115878.859375</v>
      </c>
      <c r="FG1520">
        <v>138911.015625</v>
      </c>
      <c r="FH1520">
        <v>5680.7962769828227</v>
      </c>
      <c r="FI1520">
        <v>14805.941084540586</v>
      </c>
      <c r="FJ1520">
        <v>0.20499999999999999</v>
      </c>
      <c r="FK1520">
        <v>7.0999999999999994E-2</v>
      </c>
      <c r="FL1520">
        <v>4.4999999999999998E-2</v>
      </c>
      <c r="FM1520">
        <v>0.10100000000000001</v>
      </c>
      <c r="FN1520">
        <v>0.159</v>
      </c>
      <c r="FO1520">
        <v>-0.33400000000000002</v>
      </c>
      <c r="FP1520">
        <v>0.88500000000000001</v>
      </c>
      <c r="FQ1520">
        <v>0</v>
      </c>
      <c r="FR1520">
        <v>0.34300000000000003</v>
      </c>
      <c r="FS1520">
        <v>0.61371788154899998</v>
      </c>
      <c r="FT1520">
        <v>20.836095809900002</v>
      </c>
    </row>
    <row r="1521" spans="1:186" x14ac:dyDescent="0.3">
      <c r="A1521" t="s">
        <v>109</v>
      </c>
      <c r="B1521" t="s">
        <v>110</v>
      </c>
      <c r="C1521">
        <v>25</v>
      </c>
      <c r="D1521">
        <v>1991</v>
      </c>
      <c r="E1521" t="s">
        <v>1917</v>
      </c>
      <c r="F1521">
        <v>0</v>
      </c>
      <c r="G1521" t="s">
        <v>285</v>
      </c>
      <c r="H1521">
        <v>8</v>
      </c>
      <c r="I1521">
        <v>63.140015280471189</v>
      </c>
      <c r="J1521">
        <v>41.755542252652297</v>
      </c>
      <c r="K1521">
        <v>2</v>
      </c>
      <c r="L1521">
        <v>-26.796360471768232</v>
      </c>
      <c r="M1521">
        <v>41.748602664652239</v>
      </c>
      <c r="N1521">
        <v>0.24990699999999999</v>
      </c>
      <c r="O1521">
        <v>0.3048922</v>
      </c>
      <c r="P1521">
        <v>1.2455655000000001</v>
      </c>
      <c r="Q1521">
        <v>1.1241296000000001</v>
      </c>
      <c r="R1521">
        <v>32.468729000000003</v>
      </c>
      <c r="S1521">
        <v>44.846052999999998</v>
      </c>
      <c r="T1521">
        <v>55.608170999999999</v>
      </c>
      <c r="U1521">
        <v>65.738262000000006</v>
      </c>
      <c r="V1521">
        <v>75.953344999999999</v>
      </c>
      <c r="W1521">
        <v>86.996932000000001</v>
      </c>
      <c r="X1521">
        <v>99.953086999999996</v>
      </c>
      <c r="Y1521">
        <v>116.9743</v>
      </c>
      <c r="Z1521">
        <v>144.18886000000001</v>
      </c>
      <c r="AA1521">
        <v>223.32094000000001</v>
      </c>
      <c r="AB1521">
        <v>-0.10541475595533428</v>
      </c>
      <c r="AC1521">
        <v>-9.1327662205601332E-2</v>
      </c>
      <c r="AD1521">
        <v>-8.1171418240138737E-2</v>
      </c>
      <c r="AE1521">
        <v>-7.2978659655563799E-2</v>
      </c>
      <c r="AF1521">
        <v>-6.5848266076120168E-2</v>
      </c>
      <c r="AG1521">
        <v>-5.9234063866007144E-2</v>
      </c>
      <c r="AH1521">
        <v>-5.269841351076663E-2</v>
      </c>
      <c r="AI1521">
        <v>-4.5741382823845766E-2</v>
      </c>
      <c r="AJ1521">
        <v>-3.7487870876164633E-2</v>
      </c>
      <c r="AK1521">
        <v>-2.5535300982742568E-2</v>
      </c>
      <c r="AL1521" t="s">
        <v>0</v>
      </c>
      <c r="AM1521" t="s">
        <v>0</v>
      </c>
      <c r="AN1521" t="s">
        <v>0</v>
      </c>
      <c r="AO1521" t="s">
        <v>0</v>
      </c>
      <c r="AP1521" t="s">
        <v>0</v>
      </c>
      <c r="AQ1521" t="s">
        <v>0</v>
      </c>
      <c r="AR1521" t="s">
        <v>0</v>
      </c>
      <c r="AS1521" t="s">
        <v>0</v>
      </c>
      <c r="AT1521" t="s">
        <v>0</v>
      </c>
      <c r="AU1521" t="s">
        <v>0</v>
      </c>
      <c r="AV1521" t="s">
        <v>0</v>
      </c>
      <c r="AW1521" t="s">
        <v>0</v>
      </c>
      <c r="AX1521" t="s">
        <v>0</v>
      </c>
      <c r="AY1521">
        <v>94.604870000000005</v>
      </c>
      <c r="AZ1521">
        <v>177.14240000000001</v>
      </c>
      <c r="BA1521">
        <v>0.1467184</v>
      </c>
      <c r="BB1521" t="s">
        <v>0</v>
      </c>
      <c r="BC1521">
        <v>3.4320360000000001E-2</v>
      </c>
      <c r="BD1521">
        <v>4.7403540000000001E-2</v>
      </c>
      <c r="BE1521">
        <v>5.8779400000000002E-2</v>
      </c>
      <c r="BF1521">
        <v>6.9487190000000004E-2</v>
      </c>
      <c r="BG1521">
        <v>8.0284820000000007E-2</v>
      </c>
      <c r="BH1521">
        <v>9.1958200000000004E-2</v>
      </c>
      <c r="BI1521">
        <v>0.10565322000000001</v>
      </c>
      <c r="BJ1521">
        <v>0.12364512</v>
      </c>
      <c r="BK1521">
        <v>0.15241167</v>
      </c>
      <c r="BL1521">
        <v>0.2360565</v>
      </c>
      <c r="BM1521">
        <v>-2.5912047</v>
      </c>
      <c r="BN1521" t="s">
        <v>0</v>
      </c>
      <c r="BO1521">
        <v>20952000</v>
      </c>
      <c r="BP1521" t="s">
        <v>0</v>
      </c>
      <c r="BQ1521" t="s">
        <v>0</v>
      </c>
      <c r="BR1521" t="s">
        <v>0</v>
      </c>
      <c r="BS1521" t="s">
        <v>0</v>
      </c>
      <c r="BT1521">
        <v>0.16006570000000001</v>
      </c>
      <c r="BU1521" t="s">
        <v>0</v>
      </c>
      <c r="BV1521">
        <v>0</v>
      </c>
      <c r="BX1521">
        <v>0.1450736</v>
      </c>
      <c r="BY1521">
        <v>31951757235.829056</v>
      </c>
      <c r="BZ1521">
        <v>-0.49200000403203603</v>
      </c>
      <c r="CA1521">
        <v>1524.9979589456402</v>
      </c>
      <c r="CB1521">
        <v>-2.5912046622134852</v>
      </c>
      <c r="CC1521">
        <v>9322.7001751207081</v>
      </c>
      <c r="CF1521">
        <v>1.8999999761581401</v>
      </c>
      <c r="CI1521">
        <v>90.727279996450392</v>
      </c>
      <c r="CL1521">
        <v>111.69769287109401</v>
      </c>
      <c r="CM1521">
        <v>99.471160888671903</v>
      </c>
      <c r="CN1521">
        <v>17.495050430297901</v>
      </c>
      <c r="CT1521">
        <v>0</v>
      </c>
      <c r="CU1521">
        <v>9</v>
      </c>
      <c r="CV1521">
        <v>-9</v>
      </c>
      <c r="CW1521">
        <v>-9</v>
      </c>
      <c r="CX1521">
        <v>2</v>
      </c>
      <c r="CY1521">
        <v>1</v>
      </c>
      <c r="CZ1521">
        <v>4</v>
      </c>
      <c r="DA1521">
        <v>1</v>
      </c>
      <c r="DB1521">
        <v>4</v>
      </c>
      <c r="DC1521">
        <v>1</v>
      </c>
      <c r="DD1521">
        <v>3</v>
      </c>
      <c r="DE1521">
        <v>1</v>
      </c>
      <c r="DF1521">
        <v>1</v>
      </c>
      <c r="DG1521">
        <v>71.2654</v>
      </c>
      <c r="DH1521">
        <v>570.1309</v>
      </c>
      <c r="DI1521">
        <v>1031.5346999999999</v>
      </c>
      <c r="DJ1521">
        <v>1455.7022999999999</v>
      </c>
      <c r="DK1521">
        <v>1932.6110000000001</v>
      </c>
      <c r="DL1521">
        <v>2531.0967999999998</v>
      </c>
      <c r="DM1521">
        <v>3381.4074999999998</v>
      </c>
      <c r="DN1521">
        <v>4491.1262999999999</v>
      </c>
      <c r="DO1521">
        <v>6483.2303000000002</v>
      </c>
      <c r="DP1521">
        <v>21091.314399999999</v>
      </c>
      <c r="DQ1521">
        <v>0</v>
      </c>
      <c r="DR1521">
        <v>285.065</v>
      </c>
      <c r="DS1521">
        <v>840.94169999999997</v>
      </c>
      <c r="DT1521">
        <v>1231.5026</v>
      </c>
      <c r="DU1521">
        <v>1686.2409</v>
      </c>
      <c r="DV1521">
        <v>2201.1869000000002</v>
      </c>
      <c r="DW1521">
        <v>2918.8865999999998</v>
      </c>
      <c r="DX1521">
        <v>3862.3049999999998</v>
      </c>
      <c r="DY1521">
        <v>5239.5594000000001</v>
      </c>
      <c r="DZ1521">
        <v>8262.1679000000004</v>
      </c>
      <c r="EA1521">
        <v>-2.4304291038134931E-2</v>
      </c>
      <c r="EB1521">
        <v>-2.4304638674289943E-2</v>
      </c>
      <c r="EC1521">
        <v>-2.4304453685153368E-2</v>
      </c>
      <c r="ED1521">
        <v>-2.430454411829568E-2</v>
      </c>
      <c r="EE1521">
        <v>-2.430455337600769E-2</v>
      </c>
      <c r="EF1521">
        <v>-2.4304527466319104E-2</v>
      </c>
      <c r="EG1521">
        <v>-2.4304527806739917E-2</v>
      </c>
      <c r="EH1521">
        <v>-2.4304518792092136E-2</v>
      </c>
      <c r="EI1521">
        <v>-2.4304533912174152E-2</v>
      </c>
      <c r="EJ1521">
        <v>-2.4304535093153109E-2</v>
      </c>
      <c r="EL1521">
        <v>-2.4304342156288683E-2</v>
      </c>
      <c r="EM1521">
        <v>-2.4304620916646407E-2</v>
      </c>
      <c r="EN1521">
        <v>-2.4304550074620922E-2</v>
      </c>
      <c r="EO1521">
        <v>-2.4304482292730419E-2</v>
      </c>
      <c r="EP1521">
        <v>-2.4304501430684328E-2</v>
      </c>
      <c r="EQ1521">
        <v>-2.4304551817825731E-2</v>
      </c>
      <c r="ER1521">
        <v>-2.430451946270356E-2</v>
      </c>
      <c r="ES1521">
        <v>-2.4304568605052302E-2</v>
      </c>
      <c r="ET1521">
        <v>-2.430452672049304E-2</v>
      </c>
      <c r="EU1521">
        <v>3.3788979979360602E-3</v>
      </c>
      <c r="EV1521">
        <v>3.6875191127443648E-2</v>
      </c>
      <c r="EW1521">
        <v>8.7939325555040054E-2</v>
      </c>
      <c r="EX1521">
        <v>3.4502445780604386E-2</v>
      </c>
      <c r="EY1521">
        <v>0.12950513198129607</v>
      </c>
      <c r="EZ1521">
        <v>0.16049855260730511</v>
      </c>
      <c r="FA1521">
        <v>0.49</v>
      </c>
      <c r="FB1521">
        <v>0.1176</v>
      </c>
      <c r="FC1521">
        <v>0.17710000000000001</v>
      </c>
      <c r="FD1521">
        <v>20.884869999999999</v>
      </c>
      <c r="FE1521">
        <v>8.1868104934692383</v>
      </c>
      <c r="FF1521">
        <v>115308.7421875</v>
      </c>
      <c r="FG1521">
        <v>123545.7734375</v>
      </c>
      <c r="FH1521">
        <v>5521.161596289563</v>
      </c>
      <c r="FI1521">
        <v>14084.696632404499</v>
      </c>
      <c r="FJ1521">
        <v>0.20499999999999999</v>
      </c>
      <c r="FK1521">
        <v>6.9000000000000006E-2</v>
      </c>
      <c r="FL1521">
        <v>5.5E-2</v>
      </c>
      <c r="FM1521">
        <v>0.10100000000000001</v>
      </c>
      <c r="FN1521">
        <v>0.159</v>
      </c>
      <c r="FO1521">
        <v>-0.33400000000000002</v>
      </c>
      <c r="FP1521">
        <v>0.88500000000000001</v>
      </c>
      <c r="FQ1521">
        <v>0</v>
      </c>
      <c r="FR1521">
        <v>0.34300000000000003</v>
      </c>
      <c r="FS1521">
        <v>0.61371788154899998</v>
      </c>
      <c r="FT1521">
        <v>20.836095809900002</v>
      </c>
    </row>
    <row r="1522" spans="1:186" x14ac:dyDescent="0.3">
      <c r="A1522" t="s">
        <v>109</v>
      </c>
      <c r="B1522" t="s">
        <v>110</v>
      </c>
      <c r="C1522">
        <v>25</v>
      </c>
      <c r="D1522">
        <v>1992</v>
      </c>
      <c r="E1522" t="s">
        <v>1918</v>
      </c>
      <c r="F1522">
        <v>1</v>
      </c>
      <c r="G1522">
        <v>1</v>
      </c>
      <c r="H1522">
        <v>8</v>
      </c>
      <c r="I1522">
        <v>63.140015280471189</v>
      </c>
      <c r="J1522">
        <v>41.755542252652297</v>
      </c>
      <c r="K1522">
        <v>2</v>
      </c>
      <c r="L1522">
        <v>-26.796360471768232</v>
      </c>
      <c r="M1522">
        <v>41.748602664652239</v>
      </c>
      <c r="N1522">
        <v>0.27141019999999999</v>
      </c>
      <c r="O1522">
        <v>0.31832653</v>
      </c>
      <c r="P1522">
        <v>1.2653926</v>
      </c>
      <c r="Q1522">
        <v>1.2019854999999999</v>
      </c>
      <c r="R1522">
        <v>25.661175</v>
      </c>
      <c r="S1522">
        <v>36.100078000000003</v>
      </c>
      <c r="T1522">
        <v>45.334899999999998</v>
      </c>
      <c r="U1522">
        <v>54.127780999999999</v>
      </c>
      <c r="V1522">
        <v>63.067132000000001</v>
      </c>
      <c r="W1522">
        <v>72.790306999999999</v>
      </c>
      <c r="X1522">
        <v>84.250083000000004</v>
      </c>
      <c r="Y1522">
        <v>99.357861999999997</v>
      </c>
      <c r="Z1522">
        <v>123.56865999999999</v>
      </c>
      <c r="AA1522">
        <v>193.78882999999999</v>
      </c>
      <c r="AB1522">
        <v>-0.20966493637616682</v>
      </c>
      <c r="AC1522">
        <v>-0.19502217954387188</v>
      </c>
      <c r="AD1522">
        <v>-0.18474391110615743</v>
      </c>
      <c r="AE1522">
        <v>-0.17661679281998671</v>
      </c>
      <c r="AF1522">
        <v>-0.16965958510451382</v>
      </c>
      <c r="AG1522">
        <v>-0.16330029891169037</v>
      </c>
      <c r="AH1522">
        <v>-0.15710374207852124</v>
      </c>
      <c r="AI1522">
        <v>-0.15060092687026128</v>
      </c>
      <c r="AJ1522">
        <v>-0.14300827400951788</v>
      </c>
      <c r="AK1522">
        <v>-0.13224066672834181</v>
      </c>
      <c r="AL1522" t="s">
        <v>0</v>
      </c>
      <c r="AM1522" t="s">
        <v>0</v>
      </c>
      <c r="AN1522" t="s">
        <v>0</v>
      </c>
      <c r="AO1522" t="s">
        <v>0</v>
      </c>
      <c r="AP1522" t="s">
        <v>0</v>
      </c>
      <c r="AQ1522" t="s">
        <v>0</v>
      </c>
      <c r="AR1522" t="s">
        <v>0</v>
      </c>
      <c r="AS1522" t="s">
        <v>0</v>
      </c>
      <c r="AT1522" t="s">
        <v>0</v>
      </c>
      <c r="AU1522" t="s">
        <v>0</v>
      </c>
      <c r="AV1522" t="s">
        <v>0</v>
      </c>
      <c r="AW1522" t="s">
        <v>0</v>
      </c>
      <c r="AX1522" t="s">
        <v>0</v>
      </c>
      <c r="AY1522">
        <v>79.804681000000002</v>
      </c>
      <c r="AZ1522">
        <v>149.4299</v>
      </c>
      <c r="BA1522">
        <v>0.16112560000000001</v>
      </c>
      <c r="BB1522" t="s">
        <v>0</v>
      </c>
      <c r="BC1522">
        <v>3.2154969999999998E-2</v>
      </c>
      <c r="BD1522">
        <v>4.5235539999999998E-2</v>
      </c>
      <c r="BE1522">
        <v>5.6807320000000001E-2</v>
      </c>
      <c r="BF1522">
        <v>6.7825319999999995E-2</v>
      </c>
      <c r="BG1522">
        <v>7.9026860000000004E-2</v>
      </c>
      <c r="BH1522">
        <v>9.1210570000000005E-2</v>
      </c>
      <c r="BI1522">
        <v>0.10557034999999999</v>
      </c>
      <c r="BJ1522">
        <v>0.12450129</v>
      </c>
      <c r="BK1522">
        <v>0.15483886999999999</v>
      </c>
      <c r="BL1522">
        <v>0.24282889999999999</v>
      </c>
      <c r="BM1522">
        <v>-13.257605999999999</v>
      </c>
      <c r="BN1522" t="s">
        <v>0</v>
      </c>
      <c r="BO1522">
        <v>21449000</v>
      </c>
      <c r="BP1522" t="s">
        <v>0</v>
      </c>
      <c r="BQ1522" t="s">
        <v>0</v>
      </c>
      <c r="BR1522" t="s">
        <v>0</v>
      </c>
      <c r="BS1522" t="s">
        <v>0</v>
      </c>
      <c r="BT1522">
        <v>0.1752939</v>
      </c>
      <c r="BU1522" t="s">
        <v>0</v>
      </c>
      <c r="BV1522">
        <v>0</v>
      </c>
      <c r="BX1522">
        <v>0.1583214</v>
      </c>
      <c r="BY1522">
        <v>28373160426.248234</v>
      </c>
      <c r="BZ1522">
        <v>-11.199999997395977</v>
      </c>
      <c r="CA1522">
        <v>1322.8197317473184</v>
      </c>
      <c r="CB1522">
        <v>-13.257606412673809</v>
      </c>
      <c r="CC1522">
        <v>7994.2606014881003</v>
      </c>
      <c r="CD1522">
        <v>43.930148810563061</v>
      </c>
      <c r="CE1522">
        <v>43.930148810563061</v>
      </c>
      <c r="CF1522">
        <v>2.9000000953674299</v>
      </c>
      <c r="CG1522">
        <v>0.20000000298023199</v>
      </c>
      <c r="CI1522">
        <v>712.14926030032211</v>
      </c>
      <c r="CK1522">
        <v>43.25430036732363</v>
      </c>
      <c r="CL1522">
        <v>104.63458251953099</v>
      </c>
      <c r="CM1522">
        <v>98.205543518066406</v>
      </c>
      <c r="CN1522">
        <v>16.898210525512699</v>
      </c>
      <c r="CT1522">
        <v>0</v>
      </c>
      <c r="CU1522">
        <v>9</v>
      </c>
      <c r="CV1522">
        <v>-9</v>
      </c>
      <c r="CW1522">
        <v>-9</v>
      </c>
      <c r="CX1522">
        <v>2</v>
      </c>
      <c r="CY1522">
        <v>1</v>
      </c>
      <c r="CZ1522">
        <v>4</v>
      </c>
      <c r="DA1522">
        <v>1</v>
      </c>
      <c r="DB1522">
        <v>4</v>
      </c>
      <c r="DC1522">
        <v>1</v>
      </c>
      <c r="DD1522">
        <v>3</v>
      </c>
      <c r="DE1522">
        <v>1</v>
      </c>
      <c r="DF1522">
        <v>1</v>
      </c>
      <c r="DG1522">
        <v>60.807000000000002</v>
      </c>
      <c r="DH1522">
        <v>486.4624</v>
      </c>
      <c r="DI1522">
        <v>880.15359999999998</v>
      </c>
      <c r="DJ1522">
        <v>1242.0733</v>
      </c>
      <c r="DK1522">
        <v>1648.9940999999999</v>
      </c>
      <c r="DL1522">
        <v>2159.6500999999998</v>
      </c>
      <c r="DM1522">
        <v>2885.1749</v>
      </c>
      <c r="DN1522">
        <v>3832.0389</v>
      </c>
      <c r="DO1522">
        <v>5531.7951999999996</v>
      </c>
      <c r="DP1522">
        <v>17996.095300000001</v>
      </c>
      <c r="DQ1522">
        <v>0</v>
      </c>
      <c r="DR1522">
        <v>243.23079999999999</v>
      </c>
      <c r="DS1522">
        <v>717.5308</v>
      </c>
      <c r="DT1522">
        <v>1050.7755999999999</v>
      </c>
      <c r="DU1522">
        <v>1438.7795000000001</v>
      </c>
      <c r="DV1522">
        <v>1878.1555000000001</v>
      </c>
      <c r="DW1522">
        <v>2490.5304999999998</v>
      </c>
      <c r="DX1522">
        <v>3295.4989999999998</v>
      </c>
      <c r="DY1522">
        <v>4470.6370999999999</v>
      </c>
      <c r="DZ1522">
        <v>7049.6680999999999</v>
      </c>
      <c r="EA1522">
        <v>-0.14675284219270499</v>
      </c>
      <c r="EB1522">
        <v>-0.14675314037530679</v>
      </c>
      <c r="EC1522">
        <v>-0.1467532793613244</v>
      </c>
      <c r="ED1522">
        <v>-0.14675322007803376</v>
      </c>
      <c r="EE1522">
        <v>-0.14675322659345322</v>
      </c>
      <c r="EF1522">
        <v>-0.14675325732307037</v>
      </c>
      <c r="EG1522">
        <v>-0.14675326768512811</v>
      </c>
      <c r="EH1522">
        <v>-0.14675325430059713</v>
      </c>
      <c r="EI1522">
        <v>-0.14675324737422957</v>
      </c>
      <c r="EJ1522">
        <v>-0.1467532578244625</v>
      </c>
      <c r="EL1522">
        <v>-0.14675319663936298</v>
      </c>
      <c r="EM1522">
        <v>-0.14675321725632107</v>
      </c>
      <c r="EN1522">
        <v>-0.14675324274589438</v>
      </c>
      <c r="EO1522">
        <v>-0.14675329011412303</v>
      </c>
      <c r="EP1522">
        <v>-0.146753281150274</v>
      </c>
      <c r="EQ1522">
        <v>-0.14675325173646692</v>
      </c>
      <c r="ER1522">
        <v>-0.14675329887204663</v>
      </c>
      <c r="ES1522">
        <v>-0.14675323654122524</v>
      </c>
      <c r="ET1522">
        <v>-0.14675322683771658</v>
      </c>
      <c r="EU1522">
        <v>3.3788996438577426E-3</v>
      </c>
      <c r="EV1522">
        <v>3.6875207740282398E-2</v>
      </c>
      <c r="EW1522">
        <v>8.7939336582814928E-2</v>
      </c>
      <c r="EX1522">
        <v>3.4502447001724806E-2</v>
      </c>
      <c r="EY1522">
        <v>0.12950514480829728</v>
      </c>
      <c r="EZ1522">
        <v>0.16049855623485967</v>
      </c>
      <c r="FA1522">
        <v>0.49</v>
      </c>
      <c r="FB1522">
        <v>0.1176</v>
      </c>
      <c r="FC1522">
        <v>0.17710000000000001</v>
      </c>
      <c r="FD1522">
        <v>21.375118999999998</v>
      </c>
      <c r="FE1522">
        <v>8.1812944412231445</v>
      </c>
      <c r="FF1522">
        <v>102394.15625</v>
      </c>
      <c r="FG1522">
        <v>92044.8046875</v>
      </c>
      <c r="FH1522">
        <v>4790.3432139956749</v>
      </c>
      <c r="FI1522">
        <v>12515.642480004859</v>
      </c>
      <c r="FJ1522">
        <v>0.20599999999999999</v>
      </c>
      <c r="FK1522">
        <v>5.8000000000000003E-2</v>
      </c>
      <c r="FL1522">
        <v>7.0000000000000007E-2</v>
      </c>
      <c r="FM1522">
        <v>9.4E-2</v>
      </c>
      <c r="FN1522">
        <v>0.154</v>
      </c>
      <c r="FO1522">
        <v>-0.51300000000000001</v>
      </c>
      <c r="FP1522">
        <v>0.46500000000000002</v>
      </c>
      <c r="FQ1522">
        <v>0</v>
      </c>
      <c r="FR1522">
        <v>0.317</v>
      </c>
      <c r="FS1522">
        <v>0.61371788154899998</v>
      </c>
      <c r="FT1522">
        <v>20.836095809900002</v>
      </c>
    </row>
    <row r="1523" spans="1:186" x14ac:dyDescent="0.3">
      <c r="A1523" t="s">
        <v>109</v>
      </c>
      <c r="B1523" t="s">
        <v>110</v>
      </c>
      <c r="C1523">
        <v>25</v>
      </c>
      <c r="D1523">
        <v>1993</v>
      </c>
      <c r="E1523" t="s">
        <v>1919</v>
      </c>
      <c r="F1523">
        <v>0</v>
      </c>
      <c r="G1523">
        <v>2</v>
      </c>
      <c r="H1523">
        <v>8</v>
      </c>
      <c r="I1523">
        <v>63.140015280471189</v>
      </c>
      <c r="J1523">
        <v>41.755542252652297</v>
      </c>
      <c r="K1523">
        <v>2</v>
      </c>
      <c r="L1523">
        <v>-26.796360471768232</v>
      </c>
      <c r="M1523">
        <v>41.748602664652239</v>
      </c>
      <c r="N1523">
        <v>0.2953866</v>
      </c>
      <c r="O1523">
        <v>0.33254168000000001</v>
      </c>
      <c r="P1523">
        <v>1.2870733999999999</v>
      </c>
      <c r="Q1523">
        <v>1.2913540999999999</v>
      </c>
      <c r="R1523">
        <v>22.117201000000001</v>
      </c>
      <c r="S1523">
        <v>31.802745999999999</v>
      </c>
      <c r="T1523">
        <v>40.526470000000003</v>
      </c>
      <c r="U1523">
        <v>48.929634</v>
      </c>
      <c r="V1523">
        <v>57.542160000000003</v>
      </c>
      <c r="W1523">
        <v>66.965508</v>
      </c>
      <c r="X1523">
        <v>78.121498000000003</v>
      </c>
      <c r="Y1523">
        <v>92.877898999999999</v>
      </c>
      <c r="Z1523">
        <v>116.57747000000001</v>
      </c>
      <c r="AA1523">
        <v>185.14924999999999</v>
      </c>
      <c r="AB1523">
        <v>-0.13810645849225528</v>
      </c>
      <c r="AC1523">
        <v>-0.1190394103857616</v>
      </c>
      <c r="AD1523">
        <v>-0.1060646433542369</v>
      </c>
      <c r="AE1523">
        <v>-9.6034733069881417E-2</v>
      </c>
      <c r="AF1523">
        <v>-8.7604617885588931E-2</v>
      </c>
      <c r="AG1523">
        <v>-8.0021629802990102E-2</v>
      </c>
      <c r="AH1523">
        <v>-7.2742777001181119E-2</v>
      </c>
      <c r="AI1523">
        <v>-6.5218422272411605E-2</v>
      </c>
      <c r="AJ1523">
        <v>-5.657737164099691E-2</v>
      </c>
      <c r="AK1523">
        <v>-4.4582445747776048E-2</v>
      </c>
      <c r="AL1523" t="s">
        <v>0</v>
      </c>
      <c r="AM1523" t="s">
        <v>0</v>
      </c>
      <c r="AN1523" t="s">
        <v>0</v>
      </c>
      <c r="AO1523" t="s">
        <v>0</v>
      </c>
      <c r="AP1523" t="s">
        <v>0</v>
      </c>
      <c r="AQ1523" t="s">
        <v>0</v>
      </c>
      <c r="AR1523" t="s">
        <v>0</v>
      </c>
      <c r="AS1523" t="s">
        <v>0</v>
      </c>
      <c r="AT1523" t="s">
        <v>0</v>
      </c>
      <c r="AU1523" t="s">
        <v>0</v>
      </c>
      <c r="AV1523" t="s">
        <v>0</v>
      </c>
      <c r="AW1523" t="s">
        <v>0</v>
      </c>
      <c r="AX1523" t="s">
        <v>0</v>
      </c>
      <c r="AY1523">
        <v>74.060982999999993</v>
      </c>
      <c r="AZ1523">
        <v>138.67509999999999</v>
      </c>
      <c r="BA1523">
        <v>0.17746770000000001</v>
      </c>
      <c r="BB1523" t="s">
        <v>0</v>
      </c>
      <c r="BC1523">
        <v>2.9863500000000001E-2</v>
      </c>
      <c r="BD1523">
        <v>4.2941300000000002E-2</v>
      </c>
      <c r="BE1523">
        <v>5.4720409999999997E-2</v>
      </c>
      <c r="BF1523">
        <v>6.6066680000000003E-2</v>
      </c>
      <c r="BG1523">
        <v>7.7695650000000005E-2</v>
      </c>
      <c r="BH1523">
        <v>9.0419410000000006E-2</v>
      </c>
      <c r="BI1523">
        <v>0.10548266000000001</v>
      </c>
      <c r="BJ1523">
        <v>0.12540733000000001</v>
      </c>
      <c r="BK1523">
        <v>0.1574074</v>
      </c>
      <c r="BL1523">
        <v>0.24999566000000001</v>
      </c>
      <c r="BM1523">
        <v>-4.4951553999999998</v>
      </c>
      <c r="BN1523" t="s">
        <v>14</v>
      </c>
      <c r="BO1523">
        <v>21942000</v>
      </c>
      <c r="BP1523" t="s">
        <v>2</v>
      </c>
      <c r="BQ1523" t="s">
        <v>0</v>
      </c>
      <c r="BR1523" t="s">
        <v>0</v>
      </c>
      <c r="BS1523" t="s">
        <v>31</v>
      </c>
      <c r="BT1523">
        <v>0.1921785</v>
      </c>
      <c r="BU1523" t="s">
        <v>51</v>
      </c>
      <c r="BV1523">
        <v>1</v>
      </c>
      <c r="BW1523">
        <v>0</v>
      </c>
      <c r="BX1523">
        <v>0.173014</v>
      </c>
      <c r="BY1523">
        <v>27720577734.879047</v>
      </c>
      <c r="BZ1523">
        <v>-2.300000005517461</v>
      </c>
      <c r="CA1523">
        <v>1263.3569289435352</v>
      </c>
      <c r="CB1523">
        <v>-4.4951554151100055</v>
      </c>
      <c r="CC1523">
        <v>7729.6077943332375</v>
      </c>
      <c r="CD1523">
        <v>14.650237510863228</v>
      </c>
      <c r="CE1523">
        <v>14.650237510863228</v>
      </c>
      <c r="CF1523">
        <v>4.9000000953674299</v>
      </c>
      <c r="CG1523">
        <v>0.40000000596046398</v>
      </c>
      <c r="CI1523">
        <v>1078.882854664455</v>
      </c>
      <c r="CK1523">
        <v>37.261284990913822</v>
      </c>
      <c r="CL1523">
        <v>104.57610321044901</v>
      </c>
      <c r="CM1523">
        <v>94.769882202148395</v>
      </c>
      <c r="CT1523">
        <v>0</v>
      </c>
      <c r="CU1523">
        <v>9</v>
      </c>
      <c r="CV1523">
        <v>-9</v>
      </c>
      <c r="CW1523">
        <v>-9</v>
      </c>
      <c r="CX1523">
        <v>2</v>
      </c>
      <c r="CY1523">
        <v>1</v>
      </c>
      <c r="CZ1523">
        <v>4</v>
      </c>
      <c r="DA1523">
        <v>1</v>
      </c>
      <c r="DB1523">
        <v>4</v>
      </c>
      <c r="DC1523">
        <v>1</v>
      </c>
      <c r="DD1523">
        <v>3</v>
      </c>
      <c r="DE1523">
        <v>1</v>
      </c>
      <c r="DF1523">
        <v>1</v>
      </c>
      <c r="DG1523">
        <v>58.236199999999997</v>
      </c>
      <c r="DH1523">
        <v>465.89609999999999</v>
      </c>
      <c r="DI1523">
        <v>842.94320000000005</v>
      </c>
      <c r="DJ1523">
        <v>1189.5619999999999</v>
      </c>
      <c r="DK1523">
        <v>1579.2792999999999</v>
      </c>
      <c r="DL1523">
        <v>2068.3462</v>
      </c>
      <c r="DM1523">
        <v>2763.1979000000001</v>
      </c>
      <c r="DN1523">
        <v>3670.0311000000002</v>
      </c>
      <c r="DO1523">
        <v>5297.9265999999998</v>
      </c>
      <c r="DP1523">
        <v>17235.271499999999</v>
      </c>
      <c r="DQ1523">
        <v>0</v>
      </c>
      <c r="DR1523">
        <v>232.9477</v>
      </c>
      <c r="DS1523">
        <v>687.19560000000001</v>
      </c>
      <c r="DT1523">
        <v>1006.3518</v>
      </c>
      <c r="DU1523">
        <v>1377.952</v>
      </c>
      <c r="DV1523">
        <v>1798.7524000000001</v>
      </c>
      <c r="DW1523">
        <v>2385.2379000000001</v>
      </c>
      <c r="DX1523">
        <v>3156.1747</v>
      </c>
      <c r="DY1523">
        <v>4281.6313</v>
      </c>
      <c r="DZ1523">
        <v>6751.6279999999997</v>
      </c>
      <c r="EA1523">
        <v>-4.2278027200815783E-2</v>
      </c>
      <c r="EB1523">
        <v>-4.2277265416607764E-2</v>
      </c>
      <c r="EC1523">
        <v>-4.2277166167359805E-2</v>
      </c>
      <c r="ED1523">
        <v>-4.2277134529822125E-2</v>
      </c>
      <c r="EE1523">
        <v>-4.2277167638137679E-2</v>
      </c>
      <c r="EF1523">
        <v>-4.2277172584577423E-2</v>
      </c>
      <c r="EG1523">
        <v>-4.2277159696627008E-2</v>
      </c>
      <c r="EH1523">
        <v>-4.2277180432588997E-2</v>
      </c>
      <c r="EI1523">
        <v>-4.2277161670771869E-2</v>
      </c>
      <c r="EJ1523">
        <v>-4.2277159979254048E-2</v>
      </c>
      <c r="EL1523">
        <v>-4.227712937670719E-2</v>
      </c>
      <c r="EM1523">
        <v>-4.2277209563687003E-2</v>
      </c>
      <c r="EN1523">
        <v>-4.227715222926752E-2</v>
      </c>
      <c r="EO1523">
        <v>-4.2277152266904067E-2</v>
      </c>
      <c r="EP1523">
        <v>-4.2277170340794458E-2</v>
      </c>
      <c r="EQ1523">
        <v>-4.2277177492907547E-2</v>
      </c>
      <c r="ER1523">
        <v>-4.2277148316537123E-2</v>
      </c>
      <c r="ES1523">
        <v>-4.2277151057508094E-2</v>
      </c>
      <c r="ET1523">
        <v>-4.2277181815126894E-2</v>
      </c>
      <c r="EU1523">
        <v>3.3788965842516611E-3</v>
      </c>
      <c r="EV1523">
        <v>3.6875174644535644E-2</v>
      </c>
      <c r="EW1523">
        <v>8.7939327056739514E-2</v>
      </c>
      <c r="EX1523">
        <v>3.4502448890845291E-2</v>
      </c>
      <c r="EY1523">
        <v>0.12950515034754087</v>
      </c>
      <c r="EZ1523">
        <v>0.16049854643018888</v>
      </c>
      <c r="FA1523">
        <v>0.49</v>
      </c>
      <c r="FB1523">
        <v>0.1176</v>
      </c>
      <c r="FC1523">
        <v>0.17710000000000001</v>
      </c>
      <c r="FD1523">
        <v>21.861974999999997</v>
      </c>
      <c r="FE1523">
        <v>8.1599159240722656</v>
      </c>
      <c r="FF1523">
        <v>100044.484375</v>
      </c>
      <c r="FG1523">
        <v>113368.0234375</v>
      </c>
      <c r="FH1523">
        <v>4576.1869353066231</v>
      </c>
      <c r="FI1523">
        <v>12260.479802232088</v>
      </c>
      <c r="FJ1523">
        <v>0.20100000000000001</v>
      </c>
      <c r="FK1523">
        <v>5.0999999999999997E-2</v>
      </c>
      <c r="FL1523">
        <v>6.9000000000000006E-2</v>
      </c>
      <c r="FM1523">
        <v>9.2999999999999999E-2</v>
      </c>
      <c r="FN1523">
        <v>0.14499999999999999</v>
      </c>
      <c r="FO1523">
        <v>-0.72799999999999998</v>
      </c>
      <c r="FP1523">
        <v>0.35199999999999998</v>
      </c>
      <c r="FQ1523">
        <v>0</v>
      </c>
      <c r="FR1523">
        <v>0.29399999999999998</v>
      </c>
      <c r="FS1523">
        <v>0.61371788154899998</v>
      </c>
      <c r="FT1523">
        <v>20.836095809900002</v>
      </c>
    </row>
    <row r="1524" spans="1:186" x14ac:dyDescent="0.3">
      <c r="A1524" t="s">
        <v>109</v>
      </c>
      <c r="B1524" t="s">
        <v>110</v>
      </c>
      <c r="C1524">
        <v>25</v>
      </c>
      <c r="D1524">
        <v>1994</v>
      </c>
      <c r="E1524" t="s">
        <v>1920</v>
      </c>
      <c r="F1524">
        <v>0</v>
      </c>
      <c r="G1524">
        <v>3</v>
      </c>
      <c r="H1524">
        <v>8</v>
      </c>
      <c r="I1524">
        <v>63.140015280471189</v>
      </c>
      <c r="J1524">
        <v>41.755542252652297</v>
      </c>
      <c r="K1524">
        <v>2</v>
      </c>
      <c r="L1524">
        <v>-26.796360471768232</v>
      </c>
      <c r="M1524">
        <v>41.748602664652239</v>
      </c>
      <c r="N1524">
        <v>0.33780969999999999</v>
      </c>
      <c r="O1524">
        <v>0.36260452999999998</v>
      </c>
      <c r="P1524">
        <v>1.3491374</v>
      </c>
      <c r="Q1524">
        <v>1.5228637</v>
      </c>
      <c r="R1524">
        <v>17.823924999999999</v>
      </c>
      <c r="S1524">
        <v>26.507131000000001</v>
      </c>
      <c r="T1524">
        <v>34.231240999999997</v>
      </c>
      <c r="U1524">
        <v>41.740391000000002</v>
      </c>
      <c r="V1524">
        <v>49.543120999999999</v>
      </c>
      <c r="W1524">
        <v>58.214447999999997</v>
      </c>
      <c r="X1524">
        <v>68.652305999999996</v>
      </c>
      <c r="Y1524">
        <v>82.707852000000003</v>
      </c>
      <c r="Z1524">
        <v>105.77975000000001</v>
      </c>
      <c r="AA1524">
        <v>183.2046</v>
      </c>
      <c r="AB1524">
        <v>-0.19411479779923338</v>
      </c>
      <c r="AC1524">
        <v>-0.1665143947003821</v>
      </c>
      <c r="AD1524">
        <v>-0.15533622839591027</v>
      </c>
      <c r="AE1524">
        <v>-0.14693024272366309</v>
      </c>
      <c r="AF1524">
        <v>-0.1390117958728001</v>
      </c>
      <c r="AG1524">
        <v>-0.13068011072207505</v>
      </c>
      <c r="AH1524">
        <v>-0.12121109095987902</v>
      </c>
      <c r="AI1524">
        <v>-0.10949910699422687</v>
      </c>
      <c r="AJ1524">
        <v>-9.2622699737779507E-2</v>
      </c>
      <c r="AK1524">
        <v>-1.0503148135895748E-2</v>
      </c>
      <c r="AL1524" t="s">
        <v>0</v>
      </c>
      <c r="AM1524" t="s">
        <v>0</v>
      </c>
      <c r="AN1524" t="s">
        <v>0</v>
      </c>
      <c r="AO1524" t="s">
        <v>0</v>
      </c>
      <c r="AP1524" t="s">
        <v>0</v>
      </c>
      <c r="AQ1524" t="s">
        <v>0</v>
      </c>
      <c r="AR1524" t="s">
        <v>0</v>
      </c>
      <c r="AS1524" t="s">
        <v>0</v>
      </c>
      <c r="AT1524" t="s">
        <v>0</v>
      </c>
      <c r="AU1524" t="s">
        <v>0</v>
      </c>
      <c r="AV1524" t="s">
        <v>0</v>
      </c>
      <c r="AW1524" t="s">
        <v>0</v>
      </c>
      <c r="AX1524" t="s">
        <v>0</v>
      </c>
      <c r="AY1524">
        <v>66.840477000000007</v>
      </c>
      <c r="AZ1524">
        <v>125.1551</v>
      </c>
      <c r="BA1524">
        <v>0.21172160000000001</v>
      </c>
      <c r="BB1524" t="s">
        <v>0</v>
      </c>
      <c r="BC1524">
        <v>2.666636E-2</v>
      </c>
      <c r="BD1524">
        <v>3.9657299999999999E-2</v>
      </c>
      <c r="BE1524">
        <v>5.1213340000000003E-2</v>
      </c>
      <c r="BF1524">
        <v>6.244777E-2</v>
      </c>
      <c r="BG1524">
        <v>7.4121439999999997E-2</v>
      </c>
      <c r="BH1524">
        <v>8.7094599999999994E-2</v>
      </c>
      <c r="BI1524">
        <v>0.10271068</v>
      </c>
      <c r="BJ1524">
        <v>0.12373917</v>
      </c>
      <c r="BK1524">
        <v>0.15825702999999999</v>
      </c>
      <c r="BL1524">
        <v>0.27409230000000001</v>
      </c>
      <c r="BM1524">
        <v>-7.0428743999999996</v>
      </c>
      <c r="BN1524" t="s">
        <v>0</v>
      </c>
      <c r="BO1524">
        <v>22377000</v>
      </c>
      <c r="BP1524" t="s">
        <v>0</v>
      </c>
      <c r="BQ1524" t="s">
        <v>0</v>
      </c>
      <c r="BR1524" t="s">
        <v>0</v>
      </c>
      <c r="BS1524" t="s">
        <v>0</v>
      </c>
      <c r="BT1524">
        <v>0.23959259999999999</v>
      </c>
      <c r="BU1524" t="s">
        <v>0</v>
      </c>
      <c r="BV1524">
        <v>0</v>
      </c>
      <c r="BX1524">
        <v>0.208288</v>
      </c>
      <c r="BY1524">
        <v>26279107694.841843</v>
      </c>
      <c r="BZ1524">
        <v>-5.1999999921484061</v>
      </c>
      <c r="CA1524">
        <v>1174.3802875649928</v>
      </c>
      <c r="CB1524">
        <v>-7.0428743722447393</v>
      </c>
      <c r="CC1524">
        <v>7267.9399335668104</v>
      </c>
      <c r="CD1524">
        <v>18.200426649567802</v>
      </c>
      <c r="CE1524">
        <v>18.200426649567802</v>
      </c>
      <c r="CF1524">
        <v>7.3000001907348597</v>
      </c>
      <c r="CG1524">
        <v>0.40000000596046398</v>
      </c>
      <c r="CI1524">
        <v>1238.5952705661834</v>
      </c>
      <c r="CK1524">
        <v>30.095132988889851</v>
      </c>
      <c r="CL1524">
        <v>105.96128082275401</v>
      </c>
      <c r="CM1524">
        <v>92.848869323730497</v>
      </c>
      <c r="CT1524">
        <v>0</v>
      </c>
      <c r="CU1524">
        <v>9</v>
      </c>
      <c r="CV1524">
        <v>-9</v>
      </c>
      <c r="CW1524">
        <v>-9</v>
      </c>
      <c r="CX1524">
        <v>2</v>
      </c>
      <c r="CY1524">
        <v>1</v>
      </c>
      <c r="CZ1524">
        <v>4</v>
      </c>
      <c r="DA1524">
        <v>1</v>
      </c>
      <c r="DB1524">
        <v>4</v>
      </c>
      <c r="DC1524">
        <v>1</v>
      </c>
      <c r="DD1524">
        <v>3</v>
      </c>
      <c r="DE1524">
        <v>1</v>
      </c>
      <c r="DF1524">
        <v>1</v>
      </c>
      <c r="DG1524">
        <v>53.674900000000001</v>
      </c>
      <c r="DH1524">
        <v>429.40530000000001</v>
      </c>
      <c r="DI1524">
        <v>776.92049999999995</v>
      </c>
      <c r="DJ1524">
        <v>1096.3906999999999</v>
      </c>
      <c r="DK1524">
        <v>1455.5838000000001</v>
      </c>
      <c r="DL1524">
        <v>1906.3451</v>
      </c>
      <c r="DM1524">
        <v>2546.7732000000001</v>
      </c>
      <c r="DN1524">
        <v>3382.5796999999998</v>
      </c>
      <c r="DO1524">
        <v>4882.9718000000003</v>
      </c>
      <c r="DP1524">
        <v>15885.3364</v>
      </c>
      <c r="DQ1524">
        <v>0</v>
      </c>
      <c r="DR1524">
        <v>214.70230000000001</v>
      </c>
      <c r="DS1524">
        <v>633.37170000000003</v>
      </c>
      <c r="DT1524">
        <v>927.53030000000001</v>
      </c>
      <c r="DU1524">
        <v>1270.0253</v>
      </c>
      <c r="DV1524">
        <v>1657.867</v>
      </c>
      <c r="DW1524">
        <v>2198.4164999999998</v>
      </c>
      <c r="DX1524">
        <v>2908.9706000000001</v>
      </c>
      <c r="DY1524">
        <v>3946.2768000000001</v>
      </c>
      <c r="DZ1524">
        <v>6222.8134</v>
      </c>
      <c r="EA1524">
        <v>-7.8324135159917652E-2</v>
      </c>
      <c r="EB1524">
        <v>-7.8323900972770491E-2</v>
      </c>
      <c r="EC1524">
        <v>-7.8324019933964817E-2</v>
      </c>
      <c r="ED1524">
        <v>-7.8324038595718404E-2</v>
      </c>
      <c r="EE1524">
        <v>-7.8324017797231818E-2</v>
      </c>
      <c r="EF1524">
        <v>-7.832397690483342E-2</v>
      </c>
      <c r="EG1524">
        <v>-7.8323995541542651E-2</v>
      </c>
      <c r="EH1524">
        <v>-7.8323968426316698E-2</v>
      </c>
      <c r="EI1524">
        <v>-7.8323999430267591E-2</v>
      </c>
      <c r="EJ1524">
        <v>-7.8323982305703671E-2</v>
      </c>
      <c r="EL1524">
        <v>-7.8324018653113933E-2</v>
      </c>
      <c r="EM1524">
        <v>-7.8323988104696804E-2</v>
      </c>
      <c r="EN1524">
        <v>-7.8324001606595237E-2</v>
      </c>
      <c r="EO1524">
        <v>-7.8323990966303603E-2</v>
      </c>
      <c r="EP1524">
        <v>-7.8323953869359739E-2</v>
      </c>
      <c r="EQ1524">
        <v>-7.8324011202404703E-2</v>
      </c>
      <c r="ER1524">
        <v>-7.832395969716123E-2</v>
      </c>
      <c r="ES1524">
        <v>-7.8324002349291474E-2</v>
      </c>
      <c r="ET1524">
        <v>-7.8324013112096774E-2</v>
      </c>
      <c r="EU1524">
        <v>3.3788960238827553E-3</v>
      </c>
      <c r="EV1524">
        <v>3.6875169948992287E-2</v>
      </c>
      <c r="EW1524">
        <v>8.7939336450806455E-2</v>
      </c>
      <c r="EX1524">
        <v>3.450244868342027E-2</v>
      </c>
      <c r="EY1524">
        <v>0.12950514124474402</v>
      </c>
      <c r="EZ1524">
        <v>0.16049854891070997</v>
      </c>
      <c r="FA1524">
        <v>0.49</v>
      </c>
      <c r="FB1524">
        <v>0.1176</v>
      </c>
      <c r="FC1524">
        <v>0.17710000000000001</v>
      </c>
      <c r="FD1524">
        <v>22.336202</v>
      </c>
      <c r="FE1524">
        <v>8.2795600891113281</v>
      </c>
      <c r="FF1524">
        <v>94843.1484375</v>
      </c>
      <c r="FG1524">
        <v>113474.109375</v>
      </c>
      <c r="FH1524">
        <v>4246.1627288963455</v>
      </c>
      <c r="FI1524">
        <v>11455.095127847526</v>
      </c>
      <c r="FJ1524">
        <v>0.19600000000000001</v>
      </c>
      <c r="FK1524">
        <v>4.8000000000000001E-2</v>
      </c>
      <c r="FL1524">
        <v>6.2E-2</v>
      </c>
      <c r="FM1524">
        <v>8.4000000000000005E-2</v>
      </c>
      <c r="FN1524">
        <v>0.14099999999999999</v>
      </c>
      <c r="FO1524">
        <v>-0.91</v>
      </c>
      <c r="FP1524">
        <v>0.35199999999999998</v>
      </c>
      <c r="FQ1524">
        <v>0</v>
      </c>
      <c r="FR1524">
        <v>0.28699999999999998</v>
      </c>
      <c r="FS1524">
        <v>0.61371788154899998</v>
      </c>
      <c r="FT1524">
        <v>20.836095809900002</v>
      </c>
    </row>
    <row r="1525" spans="1:186" x14ac:dyDescent="0.3">
      <c r="A1525" t="s">
        <v>109</v>
      </c>
      <c r="B1525" t="s">
        <v>110</v>
      </c>
      <c r="C1525">
        <v>25</v>
      </c>
      <c r="D1525">
        <v>1995</v>
      </c>
      <c r="E1525" t="s">
        <v>1921</v>
      </c>
      <c r="F1525">
        <v>0</v>
      </c>
      <c r="G1525">
        <v>4</v>
      </c>
      <c r="H1525">
        <v>8</v>
      </c>
      <c r="I1525">
        <v>63.140015280471189</v>
      </c>
      <c r="J1525">
        <v>41.755542252652297</v>
      </c>
      <c r="K1525">
        <v>2</v>
      </c>
      <c r="L1525">
        <v>-26.796360471768232</v>
      </c>
      <c r="M1525">
        <v>41.748602664652239</v>
      </c>
      <c r="N1525">
        <v>0.3856251</v>
      </c>
      <c r="O1525">
        <v>0.39468913999999999</v>
      </c>
      <c r="P1525">
        <v>1.4219447000000001</v>
      </c>
      <c r="Q1525">
        <v>1.8103511999999999</v>
      </c>
      <c r="R1525">
        <v>14.684793000000001</v>
      </c>
      <c r="S1525">
        <v>22.82413</v>
      </c>
      <c r="T1525">
        <v>29.966743999999998</v>
      </c>
      <c r="U1525">
        <v>36.980950999999997</v>
      </c>
      <c r="V1525">
        <v>44.377203999999999</v>
      </c>
      <c r="W1525">
        <v>52.730629</v>
      </c>
      <c r="X1525">
        <v>62.955086000000001</v>
      </c>
      <c r="Y1525">
        <v>76.964078999999998</v>
      </c>
      <c r="Z1525">
        <v>100.43253</v>
      </c>
      <c r="AA1525">
        <v>189.10316</v>
      </c>
      <c r="AB1525">
        <v>-0.17611900857975998</v>
      </c>
      <c r="AC1525">
        <v>-0.13894378082637462</v>
      </c>
      <c r="AD1525">
        <v>-0.12457909428407807</v>
      </c>
      <c r="AE1525">
        <v>-0.11402480633207304</v>
      </c>
      <c r="AF1525">
        <v>-0.10427112575326049</v>
      </c>
      <c r="AG1525">
        <v>-9.4200309174107377E-2</v>
      </c>
      <c r="AH1525">
        <v>-8.2986578775664066E-2</v>
      </c>
      <c r="AI1525">
        <v>-6.9446526068649497E-2</v>
      </c>
      <c r="AJ1525">
        <v>-5.0550507067751688E-2</v>
      </c>
      <c r="AK1525">
        <v>3.2196571483467135E-2</v>
      </c>
      <c r="AL1525">
        <v>11.71875</v>
      </c>
      <c r="AM1525">
        <v>18.90625</v>
      </c>
      <c r="AN1525">
        <v>26.25</v>
      </c>
      <c r="AO1525">
        <v>33.339840000000002</v>
      </c>
      <c r="AP1525">
        <v>40.605469999999997</v>
      </c>
      <c r="AQ1525">
        <v>48.427729999999997</v>
      </c>
      <c r="AR1525">
        <v>57.568359999999998</v>
      </c>
      <c r="AS1525">
        <v>69.082030000000003</v>
      </c>
      <c r="AT1525">
        <v>85.957030000000003</v>
      </c>
      <c r="AU1525">
        <v>119.4434</v>
      </c>
      <c r="AV1525">
        <v>161.3672</v>
      </c>
      <c r="AW1525">
        <v>299.00389999999999</v>
      </c>
      <c r="AX1525">
        <v>512.57809999999995</v>
      </c>
      <c r="AY1525">
        <v>63.101931</v>
      </c>
      <c r="AZ1525">
        <v>118.1549</v>
      </c>
      <c r="BA1525">
        <v>0.252693</v>
      </c>
      <c r="BB1525">
        <v>6.3176649999999999</v>
      </c>
      <c r="BC1525">
        <v>2.327154E-2</v>
      </c>
      <c r="BD1525">
        <v>3.6170260000000003E-2</v>
      </c>
      <c r="BE1525">
        <v>4.7489419999999997E-2</v>
      </c>
      <c r="BF1525">
        <v>5.86051E-2</v>
      </c>
      <c r="BG1525">
        <v>7.0326219999999995E-2</v>
      </c>
      <c r="BH1525">
        <v>8.356421E-2</v>
      </c>
      <c r="BI1525">
        <v>9.9767289999999995E-2</v>
      </c>
      <c r="BJ1525">
        <v>0.12196787000000001</v>
      </c>
      <c r="BK1525">
        <v>0.1591592</v>
      </c>
      <c r="BL1525">
        <v>0.29967888999999998</v>
      </c>
      <c r="BM1525">
        <v>-2.6745359</v>
      </c>
      <c r="BN1525" t="s">
        <v>0</v>
      </c>
      <c r="BO1525">
        <v>22785000</v>
      </c>
      <c r="BP1525" t="s">
        <v>0</v>
      </c>
      <c r="BQ1525">
        <v>6.0268700000000001E-2</v>
      </c>
      <c r="BR1525">
        <v>0.19167980000000001</v>
      </c>
      <c r="BS1525" t="s">
        <v>0</v>
      </c>
      <c r="BT1525">
        <v>0.2971858</v>
      </c>
      <c r="BU1525" t="s">
        <v>0</v>
      </c>
      <c r="BV1525">
        <v>0</v>
      </c>
      <c r="BX1525">
        <v>0.2497143</v>
      </c>
      <c r="BY1525">
        <v>26042595723.95871</v>
      </c>
      <c r="BZ1525">
        <v>-0.90000000620096898</v>
      </c>
      <c r="CA1525">
        <v>1142.9710653481989</v>
      </c>
      <c r="CB1525">
        <v>-2.6745358849576064</v>
      </c>
      <c r="CC1525">
        <v>7050.2197140459293</v>
      </c>
      <c r="CD1525">
        <v>24.199826082533846</v>
      </c>
      <c r="CE1525">
        <v>24.199826082533846</v>
      </c>
      <c r="CF1525">
        <v>7.8000001907348597</v>
      </c>
      <c r="CG1525">
        <v>0.40000000596046398</v>
      </c>
      <c r="CI1525">
        <v>370.94395327044947</v>
      </c>
      <c r="CK1525">
        <v>32.013561995499813</v>
      </c>
      <c r="CL1525">
        <v>105.36158752441401</v>
      </c>
      <c r="CM1525">
        <v>92.873687744140597</v>
      </c>
      <c r="CT1525">
        <v>0</v>
      </c>
      <c r="CU1525">
        <v>9</v>
      </c>
      <c r="CV1525">
        <v>-9</v>
      </c>
      <c r="CW1525">
        <v>-9</v>
      </c>
      <c r="CX1525">
        <v>2</v>
      </c>
      <c r="CY1525">
        <v>1</v>
      </c>
      <c r="CZ1525">
        <v>4</v>
      </c>
      <c r="DA1525">
        <v>1</v>
      </c>
      <c r="DB1525">
        <v>4</v>
      </c>
      <c r="DC1525">
        <v>1</v>
      </c>
      <c r="DD1525">
        <v>3</v>
      </c>
      <c r="DE1525">
        <v>1</v>
      </c>
      <c r="DF1525">
        <v>1</v>
      </c>
      <c r="DG1525">
        <v>51.997700000000002</v>
      </c>
      <c r="DH1525">
        <v>415.98680000000002</v>
      </c>
      <c r="DI1525">
        <v>752.64250000000004</v>
      </c>
      <c r="DJ1525">
        <v>1062.1296</v>
      </c>
      <c r="DK1525">
        <v>1410.0983000000001</v>
      </c>
      <c r="DL1525">
        <v>1846.7737</v>
      </c>
      <c r="DM1525">
        <v>2467.1891000000001</v>
      </c>
      <c r="DN1525">
        <v>3276.8773000000001</v>
      </c>
      <c r="DO1525">
        <v>4730.3837000000003</v>
      </c>
      <c r="DP1525">
        <v>15388.935100000001</v>
      </c>
      <c r="DQ1525">
        <v>0</v>
      </c>
      <c r="DR1525">
        <v>207.99299999999999</v>
      </c>
      <c r="DS1525">
        <v>613.57950000000005</v>
      </c>
      <c r="DT1525">
        <v>898.54589999999996</v>
      </c>
      <c r="DU1525">
        <v>1230.3382999999999</v>
      </c>
      <c r="DV1525">
        <v>1606.0603000000001</v>
      </c>
      <c r="DW1525">
        <v>2129.7183</v>
      </c>
      <c r="DX1525">
        <v>2818.0682000000002</v>
      </c>
      <c r="DY1525">
        <v>3822.9594000000002</v>
      </c>
      <c r="DZ1525">
        <v>6028.357</v>
      </c>
      <c r="EA1525">
        <v>-3.1247380060326131E-2</v>
      </c>
      <c r="EB1525">
        <v>-3.1249032091592709E-2</v>
      </c>
      <c r="EC1525">
        <v>-3.1249014538810481E-2</v>
      </c>
      <c r="ED1525">
        <v>-3.1248988157232586E-2</v>
      </c>
      <c r="EE1525">
        <v>-3.1248973779455361E-2</v>
      </c>
      <c r="EF1525">
        <v>-3.1249011524723432E-2</v>
      </c>
      <c r="EG1525">
        <v>-3.1248993824813311E-2</v>
      </c>
      <c r="EH1525">
        <v>-3.1249049357210911E-2</v>
      </c>
      <c r="EI1525">
        <v>-3.1249023391861475E-2</v>
      </c>
      <c r="EJ1525">
        <v>-3.1249026618032433E-2</v>
      </c>
      <c r="EL1525">
        <v>-3.1249315913243654E-2</v>
      </c>
      <c r="EM1525">
        <v>-3.1248949076821683E-2</v>
      </c>
      <c r="EN1525">
        <v>-3.124900609715936E-2</v>
      </c>
      <c r="EO1525">
        <v>-3.1248983780086999E-2</v>
      </c>
      <c r="EP1525">
        <v>-3.1249008515158251E-2</v>
      </c>
      <c r="EQ1525">
        <v>-3.1248946685034352E-2</v>
      </c>
      <c r="ER1525">
        <v>-3.1248992341139488E-2</v>
      </c>
      <c r="ES1525">
        <v>-3.1249049737210502E-2</v>
      </c>
      <c r="ET1525">
        <v>-3.1248952443279118E-2</v>
      </c>
      <c r="EU1525">
        <v>3.3789017668935388E-3</v>
      </c>
      <c r="EV1525">
        <v>3.6875230613355112E-2</v>
      </c>
      <c r="EW1525">
        <v>8.7939335661079671E-2</v>
      </c>
      <c r="EX1525">
        <v>3.4502435738294861E-2</v>
      </c>
      <c r="EY1525">
        <v>0.12950510015097191</v>
      </c>
      <c r="EZ1525">
        <v>0.16049856558769629</v>
      </c>
      <c r="FA1525">
        <v>0.49</v>
      </c>
      <c r="FB1525">
        <v>0.1176</v>
      </c>
      <c r="FC1525">
        <v>0.17710000000000001</v>
      </c>
      <c r="FD1525">
        <v>22.791025999999999</v>
      </c>
      <c r="FE1525">
        <v>8.3480548858642578</v>
      </c>
      <c r="FF1525">
        <v>93989.5625</v>
      </c>
      <c r="FG1525">
        <v>94219.3984375</v>
      </c>
      <c r="FH1525">
        <v>4123.9724135280267</v>
      </c>
      <c r="FI1525">
        <v>11258.857756092657</v>
      </c>
      <c r="FJ1525">
        <v>0.16500000000000001</v>
      </c>
      <c r="FK1525">
        <v>4.2000000000000003E-2</v>
      </c>
      <c r="FL1525">
        <v>5.6000000000000001E-2</v>
      </c>
      <c r="FM1525">
        <v>8.8999999999999996E-2</v>
      </c>
      <c r="FN1525">
        <v>0.129</v>
      </c>
      <c r="FO1525">
        <v>-1.002</v>
      </c>
      <c r="FP1525">
        <v>0.35199999999999998</v>
      </c>
      <c r="FQ1525">
        <v>0</v>
      </c>
      <c r="FR1525">
        <v>0.27800000000000002</v>
      </c>
      <c r="FS1525">
        <v>0.61371788154899998</v>
      </c>
      <c r="FT1525">
        <v>20.836095809900002</v>
      </c>
    </row>
    <row r="1526" spans="1:186" x14ac:dyDescent="0.3">
      <c r="A1526" t="s">
        <v>109</v>
      </c>
      <c r="B1526" t="s">
        <v>110</v>
      </c>
      <c r="C1526">
        <v>25</v>
      </c>
      <c r="D1526">
        <v>1996</v>
      </c>
      <c r="E1526" t="s">
        <v>1922</v>
      </c>
      <c r="F1526">
        <v>0</v>
      </c>
      <c r="G1526">
        <v>5</v>
      </c>
      <c r="H1526">
        <v>8</v>
      </c>
      <c r="I1526">
        <v>63.140015280471189</v>
      </c>
      <c r="J1526">
        <v>41.755542252652297</v>
      </c>
      <c r="K1526">
        <v>2</v>
      </c>
      <c r="L1526">
        <v>-26.796360471768232</v>
      </c>
      <c r="M1526">
        <v>41.748602664652239</v>
      </c>
      <c r="N1526">
        <v>0.44003619999999999</v>
      </c>
      <c r="O1526">
        <v>0.42896199000000002</v>
      </c>
      <c r="P1526">
        <v>1.5085492</v>
      </c>
      <c r="Q1526">
        <v>2.1769113999999998</v>
      </c>
      <c r="R1526">
        <v>12.797314</v>
      </c>
      <c r="S1526">
        <v>21.129581000000002</v>
      </c>
      <c r="T1526">
        <v>28.333521000000001</v>
      </c>
      <c r="U1526">
        <v>35.486789000000002</v>
      </c>
      <c r="V1526">
        <v>43.149253999999999</v>
      </c>
      <c r="W1526">
        <v>51.949604999999998</v>
      </c>
      <c r="X1526">
        <v>62.903118999999997</v>
      </c>
      <c r="Y1526">
        <v>78.165712999999997</v>
      </c>
      <c r="Z1526">
        <v>104.22584999999999</v>
      </c>
      <c r="AA1526">
        <v>212.78700000000001</v>
      </c>
      <c r="AB1526">
        <v>-0.12853289794415221</v>
      </c>
      <c r="AC1526">
        <v>-7.4243749926065028E-2</v>
      </c>
      <c r="AD1526">
        <v>-5.4501183044777822E-2</v>
      </c>
      <c r="AE1526">
        <v>-4.0403558037217485E-2</v>
      </c>
      <c r="AF1526">
        <v>-2.7670738336737031E-2</v>
      </c>
      <c r="AG1526">
        <v>-1.4811581329705021E-2</v>
      </c>
      <c r="AH1526">
        <v>-8.2546150441291995E-4</v>
      </c>
      <c r="AI1526">
        <v>1.5612919892148629E-2</v>
      </c>
      <c r="AJ1526">
        <v>3.7769834136409733E-2</v>
      </c>
      <c r="AK1526">
        <v>0.12524296262421</v>
      </c>
      <c r="AL1526" t="s">
        <v>0</v>
      </c>
      <c r="AM1526" t="s">
        <v>0</v>
      </c>
      <c r="AN1526" t="s">
        <v>0</v>
      </c>
      <c r="AO1526" t="s">
        <v>0</v>
      </c>
      <c r="AP1526" t="s">
        <v>0</v>
      </c>
      <c r="AQ1526" t="s">
        <v>0</v>
      </c>
      <c r="AR1526" t="s">
        <v>0</v>
      </c>
      <c r="AS1526" t="s">
        <v>0</v>
      </c>
      <c r="AT1526" t="s">
        <v>0</v>
      </c>
      <c r="AU1526" t="s">
        <v>0</v>
      </c>
      <c r="AV1526" t="s">
        <v>0</v>
      </c>
      <c r="AW1526" t="s">
        <v>0</v>
      </c>
      <c r="AX1526" t="s">
        <v>0</v>
      </c>
      <c r="AY1526">
        <v>65.092775000000003</v>
      </c>
      <c r="AZ1526">
        <v>121.8826</v>
      </c>
      <c r="BA1526">
        <v>0.3022802</v>
      </c>
      <c r="BB1526" t="s">
        <v>0</v>
      </c>
      <c r="BC1526">
        <v>1.9660110000000001E-2</v>
      </c>
      <c r="BD1526">
        <v>3.2460719999999998E-2</v>
      </c>
      <c r="BE1526">
        <v>4.3527900000000001E-2</v>
      </c>
      <c r="BF1526">
        <v>5.4517250000000003E-2</v>
      </c>
      <c r="BG1526">
        <v>6.6288849999999996E-2</v>
      </c>
      <c r="BH1526">
        <v>7.9808560000000001E-2</v>
      </c>
      <c r="BI1526">
        <v>9.6636100000000003E-2</v>
      </c>
      <c r="BJ1526">
        <v>0.12008355</v>
      </c>
      <c r="BK1526">
        <v>0.16011892</v>
      </c>
      <c r="BL1526">
        <v>0.32689803000000001</v>
      </c>
      <c r="BM1526">
        <v>6.4458700000000002</v>
      </c>
      <c r="BN1526" t="s">
        <v>0</v>
      </c>
      <c r="BO1526">
        <v>23225000</v>
      </c>
      <c r="BP1526" t="s">
        <v>0</v>
      </c>
      <c r="BQ1526" t="s">
        <v>0</v>
      </c>
      <c r="BR1526" t="s">
        <v>0</v>
      </c>
      <c r="BS1526" t="s">
        <v>0</v>
      </c>
      <c r="BT1526">
        <v>0.36664819999999998</v>
      </c>
      <c r="BU1526" t="s">
        <v>0</v>
      </c>
      <c r="BV1526">
        <v>0</v>
      </c>
      <c r="BX1526">
        <v>0.29821550000000002</v>
      </c>
      <c r="BY1526">
        <v>26485319852.228882</v>
      </c>
      <c r="BZ1526">
        <v>1.7000000036972978</v>
      </c>
      <c r="CA1526">
        <v>1140.3797568236332</v>
      </c>
      <c r="CB1526">
        <v>-0.22671689626511693</v>
      </c>
      <c r="CC1526">
        <v>7214.5908070902597</v>
      </c>
      <c r="CD1526">
        <v>23.000095157757968</v>
      </c>
      <c r="CE1526">
        <v>23.000095157757968</v>
      </c>
      <c r="CF1526">
        <v>10.699999809265099</v>
      </c>
      <c r="CI1526">
        <v>81.555254684503097</v>
      </c>
      <c r="CK1526">
        <v>30.830219242043416</v>
      </c>
      <c r="CL1526">
        <v>100.480186462402</v>
      </c>
      <c r="CT1526">
        <v>0</v>
      </c>
      <c r="CU1526">
        <v>9</v>
      </c>
      <c r="CV1526">
        <v>-9</v>
      </c>
      <c r="CW1526">
        <v>-9</v>
      </c>
      <c r="CX1526">
        <v>2</v>
      </c>
      <c r="CY1526">
        <v>1</v>
      </c>
      <c r="CZ1526">
        <v>4</v>
      </c>
      <c r="DA1526">
        <v>1</v>
      </c>
      <c r="DB1526">
        <v>4</v>
      </c>
      <c r="DC1526">
        <v>1</v>
      </c>
      <c r="DD1526">
        <v>3</v>
      </c>
      <c r="DE1526">
        <v>1</v>
      </c>
      <c r="DF1526">
        <v>1</v>
      </c>
      <c r="DG1526">
        <v>51.6982</v>
      </c>
      <c r="DH1526">
        <v>413.5908</v>
      </c>
      <c r="DI1526">
        <v>748.3075</v>
      </c>
      <c r="DJ1526">
        <v>1056.0119999999999</v>
      </c>
      <c r="DK1526">
        <v>1401.9765</v>
      </c>
      <c r="DL1526">
        <v>1836.1368</v>
      </c>
      <c r="DM1526">
        <v>2452.9787999999999</v>
      </c>
      <c r="DN1526">
        <v>3258.0036</v>
      </c>
      <c r="DO1526">
        <v>4703.1382000000003</v>
      </c>
      <c r="DP1526">
        <v>15300.2997</v>
      </c>
      <c r="DQ1526">
        <v>0</v>
      </c>
      <c r="DR1526">
        <v>206.79509999999999</v>
      </c>
      <c r="DS1526">
        <v>610.04549999999995</v>
      </c>
      <c r="DT1526">
        <v>893.37059999999997</v>
      </c>
      <c r="DU1526">
        <v>1223.252</v>
      </c>
      <c r="DV1526">
        <v>1596.8099</v>
      </c>
      <c r="DW1526">
        <v>2117.4517999999998</v>
      </c>
      <c r="DX1526">
        <v>2801.8368999999998</v>
      </c>
      <c r="DY1526">
        <v>3800.9404</v>
      </c>
      <c r="DZ1526">
        <v>5993.6355999999996</v>
      </c>
      <c r="EA1526">
        <v>-5.7598701481027404E-3</v>
      </c>
      <c r="EB1526">
        <v>-5.7597981474412528E-3</v>
      </c>
      <c r="EC1526">
        <v>-5.7597066336275669E-3</v>
      </c>
      <c r="ED1526">
        <v>-5.7597490927661166E-3</v>
      </c>
      <c r="EE1526">
        <v>-5.7597402961198666E-3</v>
      </c>
      <c r="EF1526">
        <v>-5.7597203165715262E-3</v>
      </c>
      <c r="EG1526">
        <v>-5.7597125408831405E-3</v>
      </c>
      <c r="EH1526">
        <v>-5.7596602716861256E-3</v>
      </c>
      <c r="EI1526">
        <v>-5.7596807633173586E-3</v>
      </c>
      <c r="EJ1526">
        <v>-5.7596837873467293E-3</v>
      </c>
      <c r="EL1526">
        <v>-5.7593284389378689E-3</v>
      </c>
      <c r="EM1526">
        <v>-5.7596448381996221E-3</v>
      </c>
      <c r="EN1526">
        <v>-5.7596389900616022E-3</v>
      </c>
      <c r="EO1526">
        <v>-5.7596353783345103E-3</v>
      </c>
      <c r="EP1526">
        <v>-5.7596841164681842E-3</v>
      </c>
      <c r="EQ1526">
        <v>-5.7596819260087957E-3</v>
      </c>
      <c r="ER1526">
        <v>-5.7597257582340886E-3</v>
      </c>
      <c r="ES1526">
        <v>-5.7596740368208547E-3</v>
      </c>
      <c r="ET1526">
        <v>-5.7596787980539899E-3</v>
      </c>
      <c r="EU1526">
        <v>3.3789011335509985E-3</v>
      </c>
      <c r="EV1526">
        <v>3.6875225797294034E-2</v>
      </c>
      <c r="EW1526">
        <v>8.7939325278598018E-2</v>
      </c>
      <c r="EX1526">
        <v>3.4502447896565487E-2</v>
      </c>
      <c r="EY1526">
        <v>0.12950514647986588</v>
      </c>
      <c r="EZ1526">
        <v>0.16049857030118125</v>
      </c>
      <c r="FA1526">
        <v>0.49</v>
      </c>
      <c r="FB1526">
        <v>0.1176</v>
      </c>
      <c r="FC1526">
        <v>0.17710000000000001</v>
      </c>
      <c r="FD1526">
        <v>23.225297999999999</v>
      </c>
      <c r="FE1526">
        <v>8.4524049758911133</v>
      </c>
      <c r="FF1526">
        <v>95587.3828125</v>
      </c>
      <c r="FG1526">
        <v>102250.3984375</v>
      </c>
      <c r="FH1526">
        <v>4115.657969706137</v>
      </c>
      <c r="FI1526">
        <v>11308.897655181565</v>
      </c>
      <c r="FJ1526">
        <v>0.16400000000000001</v>
      </c>
      <c r="FK1526">
        <v>4.2000000000000003E-2</v>
      </c>
      <c r="FL1526">
        <v>5.6000000000000001E-2</v>
      </c>
      <c r="FM1526">
        <v>8.3000000000000004E-2</v>
      </c>
      <c r="FN1526">
        <v>0.13100000000000001</v>
      </c>
      <c r="FO1526">
        <v>-1.002</v>
      </c>
      <c r="FP1526">
        <v>0.35199999999999998</v>
      </c>
      <c r="FQ1526">
        <v>0</v>
      </c>
      <c r="FR1526">
        <v>0.27800000000000002</v>
      </c>
      <c r="FS1526">
        <v>0.61371788154899998</v>
      </c>
      <c r="FT1526">
        <v>20.836095809900002</v>
      </c>
    </row>
    <row r="1527" spans="1:186" x14ac:dyDescent="0.3">
      <c r="A1527" t="s">
        <v>109</v>
      </c>
      <c r="B1527" t="s">
        <v>110</v>
      </c>
      <c r="C1527">
        <v>25</v>
      </c>
      <c r="D1527">
        <v>1997</v>
      </c>
      <c r="E1527" t="s">
        <v>1923</v>
      </c>
      <c r="F1527">
        <v>0</v>
      </c>
      <c r="G1527">
        <v>6</v>
      </c>
      <c r="H1527">
        <v>8</v>
      </c>
      <c r="I1527">
        <v>63.140015280471189</v>
      </c>
      <c r="J1527">
        <v>41.755542252652297</v>
      </c>
      <c r="K1527">
        <v>2</v>
      </c>
      <c r="L1527">
        <v>-26.796360471768232</v>
      </c>
      <c r="M1527">
        <v>41.748602664652239</v>
      </c>
      <c r="N1527">
        <v>0.50306459999999997</v>
      </c>
      <c r="O1527">
        <v>0.46560615999999999</v>
      </c>
      <c r="P1527">
        <v>1.6132833</v>
      </c>
      <c r="Q1527">
        <v>2.6603690000000002</v>
      </c>
      <c r="R1527">
        <v>9.4785614999999996</v>
      </c>
      <c r="S1527">
        <v>17.089880999999998</v>
      </c>
      <c r="T1527">
        <v>23.563687999999999</v>
      </c>
      <c r="U1527">
        <v>30.071116</v>
      </c>
      <c r="V1527">
        <v>37.160505999999998</v>
      </c>
      <c r="W1527">
        <v>45.445647999999998</v>
      </c>
      <c r="X1527">
        <v>55.932870999999999</v>
      </c>
      <c r="Y1527">
        <v>70.786484999999999</v>
      </c>
      <c r="Z1527">
        <v>96.605256999999995</v>
      </c>
      <c r="AA1527">
        <v>213.37022999999999</v>
      </c>
      <c r="AB1527">
        <v>-0.25933195825311472</v>
      </c>
      <c r="AC1527">
        <v>-0.19118694308230735</v>
      </c>
      <c r="AD1527">
        <v>-0.16834593201459155</v>
      </c>
      <c r="AE1527">
        <v>-0.15261096178637074</v>
      </c>
      <c r="AF1527">
        <v>-0.13879146091378547</v>
      </c>
      <c r="AG1527">
        <v>-0.1251974293163538</v>
      </c>
      <c r="AH1527">
        <v>-0.11080925891766986</v>
      </c>
      <c r="AI1527">
        <v>-9.4404921503114775E-2</v>
      </c>
      <c r="AJ1527">
        <v>-7.3116151127575357E-2</v>
      </c>
      <c r="AK1527">
        <v>2.7409099240084502E-3</v>
      </c>
      <c r="AL1527" t="s">
        <v>0</v>
      </c>
      <c r="AM1527" t="s">
        <v>0</v>
      </c>
      <c r="AN1527" t="s">
        <v>0</v>
      </c>
      <c r="AO1527" t="s">
        <v>0</v>
      </c>
      <c r="AP1527" t="s">
        <v>0</v>
      </c>
      <c r="AQ1527" t="s">
        <v>0</v>
      </c>
      <c r="AR1527" t="s">
        <v>0</v>
      </c>
      <c r="AS1527" t="s">
        <v>0</v>
      </c>
      <c r="AT1527" t="s">
        <v>0</v>
      </c>
      <c r="AU1527" t="s">
        <v>0</v>
      </c>
      <c r="AV1527" t="s">
        <v>0</v>
      </c>
      <c r="AW1527" t="s">
        <v>0</v>
      </c>
      <c r="AX1527" t="s">
        <v>0</v>
      </c>
      <c r="AY1527">
        <v>59.950425000000003</v>
      </c>
      <c r="AZ1527">
        <v>112.2539</v>
      </c>
      <c r="BA1527">
        <v>0.36351420000000001</v>
      </c>
      <c r="BB1527" t="s">
        <v>0</v>
      </c>
      <c r="BC1527">
        <v>1.5810669999999999E-2</v>
      </c>
      <c r="BD1527">
        <v>2.8506690000000001E-2</v>
      </c>
      <c r="BE1527">
        <v>3.930529E-2</v>
      </c>
      <c r="BF1527">
        <v>5.0159969999999998E-2</v>
      </c>
      <c r="BG1527">
        <v>6.1985390000000001E-2</v>
      </c>
      <c r="BH1527">
        <v>7.5805380000000006E-2</v>
      </c>
      <c r="BI1527">
        <v>9.3298539999999999E-2</v>
      </c>
      <c r="BJ1527">
        <v>0.11807503</v>
      </c>
      <c r="BK1527">
        <v>0.16114191</v>
      </c>
      <c r="BL1527">
        <v>0.35591112000000003</v>
      </c>
      <c r="BM1527">
        <v>-4.8649839000000004</v>
      </c>
      <c r="BN1527" t="s">
        <v>0</v>
      </c>
      <c r="BO1527">
        <v>23667000</v>
      </c>
      <c r="BP1527" t="s">
        <v>0</v>
      </c>
      <c r="BQ1527" t="s">
        <v>0</v>
      </c>
      <c r="BR1527" t="s">
        <v>0</v>
      </c>
      <c r="BS1527" t="s">
        <v>0</v>
      </c>
      <c r="BT1527">
        <v>0.4499898</v>
      </c>
      <c r="BU1527" t="s">
        <v>0</v>
      </c>
      <c r="BV1527">
        <v>0</v>
      </c>
      <c r="BX1527">
        <v>0.3549677</v>
      </c>
      <c r="BY1527">
        <v>27862556483.812069</v>
      </c>
      <c r="BZ1527">
        <v>5.1999999972335047</v>
      </c>
      <c r="CA1527">
        <v>1177.2745377027959</v>
      </c>
      <c r="CB1527">
        <v>3.2353065422634302</v>
      </c>
      <c r="CC1527">
        <v>7440.4541393162581</v>
      </c>
      <c r="CD1527">
        <v>28.316083658364299</v>
      </c>
      <c r="CE1527">
        <v>18.899399076604936</v>
      </c>
      <c r="CF1527">
        <v>10.8999996185303</v>
      </c>
      <c r="CI1527">
        <v>66.087067810427868</v>
      </c>
      <c r="CK1527">
        <v>20.499370412456621</v>
      </c>
      <c r="CL1527">
        <v>99.865516662597699</v>
      </c>
      <c r="CT1527">
        <v>0</v>
      </c>
      <c r="CU1527">
        <v>9</v>
      </c>
      <c r="CV1527">
        <v>-9</v>
      </c>
      <c r="CW1527">
        <v>-9</v>
      </c>
      <c r="CX1527">
        <v>2</v>
      </c>
      <c r="CY1527">
        <v>1</v>
      </c>
      <c r="CZ1527">
        <v>4</v>
      </c>
      <c r="DA1527">
        <v>1</v>
      </c>
      <c r="DB1527">
        <v>4</v>
      </c>
      <c r="DC1527">
        <v>1</v>
      </c>
      <c r="DD1527">
        <v>3</v>
      </c>
      <c r="DE1527">
        <v>1</v>
      </c>
      <c r="DF1527">
        <v>1</v>
      </c>
      <c r="DG1527">
        <v>53.291699999999999</v>
      </c>
      <c r="DH1527">
        <v>426.33920000000001</v>
      </c>
      <c r="DI1527">
        <v>771.37310000000002</v>
      </c>
      <c r="DJ1527">
        <v>1088.5621000000001</v>
      </c>
      <c r="DK1527">
        <v>1445.1904999999999</v>
      </c>
      <c r="DL1527">
        <v>1892.7330999999999</v>
      </c>
      <c r="DM1527">
        <v>2528.5884000000001</v>
      </c>
      <c r="DN1527">
        <v>3358.4268999999999</v>
      </c>
      <c r="DO1527">
        <v>4848.1058000000003</v>
      </c>
      <c r="DP1527">
        <v>15771.9097</v>
      </c>
      <c r="DQ1527">
        <v>0</v>
      </c>
      <c r="DR1527">
        <v>213.16919999999999</v>
      </c>
      <c r="DS1527">
        <v>628.84929999999997</v>
      </c>
      <c r="DT1527">
        <v>920.90740000000005</v>
      </c>
      <c r="DU1527">
        <v>1260.9570000000001</v>
      </c>
      <c r="DV1527">
        <v>1646.0292999999999</v>
      </c>
      <c r="DW1527">
        <v>2182.7190999999998</v>
      </c>
      <c r="DX1527">
        <v>2888.1995000000002</v>
      </c>
      <c r="DY1527">
        <v>3918.0989</v>
      </c>
      <c r="DZ1527">
        <v>6178.3806999999997</v>
      </c>
      <c r="EA1527">
        <v>3.0823123435632167E-2</v>
      </c>
      <c r="EB1527">
        <v>3.0823703041750455E-2</v>
      </c>
      <c r="EC1527">
        <v>3.0823692131911037E-2</v>
      </c>
      <c r="ED1527">
        <v>3.0823608065060015E-2</v>
      </c>
      <c r="EE1527">
        <v>3.0823626501585398E-2</v>
      </c>
      <c r="EF1527">
        <v>3.0823574801180354E-2</v>
      </c>
      <c r="EG1527">
        <v>3.0823584777822065E-2</v>
      </c>
      <c r="EH1527">
        <v>3.082356937849913E-2</v>
      </c>
      <c r="EI1527">
        <v>3.0823589236650527E-2</v>
      </c>
      <c r="EJ1527">
        <v>3.0823579227013481E-2</v>
      </c>
      <c r="EL1527">
        <v>3.0823264187594381E-2</v>
      </c>
      <c r="EM1527">
        <v>3.0823602501780647E-2</v>
      </c>
      <c r="EN1527">
        <v>3.0823490273801362E-2</v>
      </c>
      <c r="EO1527">
        <v>3.0823575191375248E-2</v>
      </c>
      <c r="EP1527">
        <v>3.0823581441973745E-2</v>
      </c>
      <c r="EQ1527">
        <v>3.0823511543450473E-2</v>
      </c>
      <c r="ER1527">
        <v>3.0823564355227241E-2</v>
      </c>
      <c r="ES1527">
        <v>3.0823556191515132E-2</v>
      </c>
      <c r="ET1527">
        <v>3.0823545562229392E-2</v>
      </c>
      <c r="EU1527">
        <v>3.3788996395281161E-3</v>
      </c>
      <c r="EV1527">
        <v>3.6875207801324465E-2</v>
      </c>
      <c r="EW1527">
        <v>8.7939334987285137E-2</v>
      </c>
      <c r="EX1527">
        <v>3.4502438478742493E-2</v>
      </c>
      <c r="EY1527">
        <v>0.12950510662234263</v>
      </c>
      <c r="EZ1527">
        <v>0.16049857751166005</v>
      </c>
      <c r="FA1527">
        <v>0.49</v>
      </c>
      <c r="FB1527">
        <v>0.1176</v>
      </c>
      <c r="FC1527">
        <v>0.17710000000000001</v>
      </c>
      <c r="FD1527">
        <v>23.640488999999999</v>
      </c>
      <c r="FE1527">
        <v>8.5670928955078125</v>
      </c>
      <c r="FF1527">
        <v>100557.9296875</v>
      </c>
      <c r="FG1527">
        <v>99161.890625</v>
      </c>
      <c r="FH1527">
        <v>4253.6315423720725</v>
      </c>
      <c r="FI1527">
        <v>11737.695728760911</v>
      </c>
      <c r="FJ1527">
        <v>0.16400000000000001</v>
      </c>
      <c r="FK1527">
        <v>4.1000000000000002E-2</v>
      </c>
      <c r="FL1527">
        <v>5.6000000000000001E-2</v>
      </c>
      <c r="FM1527">
        <v>8.3000000000000004E-2</v>
      </c>
      <c r="FN1527">
        <v>0.129</v>
      </c>
      <c r="FO1527">
        <v>-1.002</v>
      </c>
      <c r="FP1527">
        <v>0.35199999999999998</v>
      </c>
      <c r="FQ1527">
        <v>0</v>
      </c>
      <c r="FR1527">
        <v>0.27800000000000002</v>
      </c>
      <c r="FS1527">
        <v>0.61371788154899998</v>
      </c>
      <c r="FT1527">
        <v>20.836095809900002</v>
      </c>
    </row>
    <row r="1528" spans="1:186" x14ac:dyDescent="0.3">
      <c r="A1528" t="s">
        <v>109</v>
      </c>
      <c r="B1528" t="s">
        <v>110</v>
      </c>
      <c r="C1528">
        <v>25</v>
      </c>
      <c r="D1528">
        <v>1998</v>
      </c>
      <c r="E1528" t="s">
        <v>1924</v>
      </c>
      <c r="F1528">
        <v>0</v>
      </c>
      <c r="G1528">
        <v>7</v>
      </c>
      <c r="H1528">
        <v>8</v>
      </c>
      <c r="I1528">
        <v>63.140015280471189</v>
      </c>
      <c r="J1528">
        <v>41.755542252652297</v>
      </c>
      <c r="K1528">
        <v>2</v>
      </c>
      <c r="L1528">
        <v>-26.796360471768232</v>
      </c>
      <c r="M1528">
        <v>41.748602664652239</v>
      </c>
      <c r="N1528">
        <v>0.57858929999999997</v>
      </c>
      <c r="O1528">
        <v>0.50482610000000006</v>
      </c>
      <c r="P1528">
        <v>1.7425052999999999</v>
      </c>
      <c r="Q1528">
        <v>3.3272506000000002</v>
      </c>
      <c r="R1528">
        <v>6.7106781</v>
      </c>
      <c r="S1528">
        <v>13.929269</v>
      </c>
      <c r="T1528">
        <v>19.958973</v>
      </c>
      <c r="U1528">
        <v>26.102905</v>
      </c>
      <c r="V1528">
        <v>32.919150999999999</v>
      </c>
      <c r="W1528">
        <v>41.030532999999998</v>
      </c>
      <c r="X1528">
        <v>51.472754999999999</v>
      </c>
      <c r="Y1528">
        <v>66.499320999999995</v>
      </c>
      <c r="Z1528">
        <v>93.060683999999995</v>
      </c>
      <c r="AA1528">
        <v>221.93369000000001</v>
      </c>
      <c r="AB1528">
        <v>-0.29201513330899415</v>
      </c>
      <c r="AC1528">
        <v>-0.18494055049300806</v>
      </c>
      <c r="AD1528">
        <v>-0.15297753899983732</v>
      </c>
      <c r="AE1528">
        <v>-0.13196088232974126</v>
      </c>
      <c r="AF1528">
        <v>-0.11413609384113335</v>
      </c>
      <c r="AG1528">
        <v>-9.7151546832383168E-2</v>
      </c>
      <c r="AH1528">
        <v>-7.9740516091155039E-2</v>
      </c>
      <c r="AI1528">
        <v>-6.0564725031904104E-2</v>
      </c>
      <c r="AJ1528">
        <v>-3.6691305525950825E-2</v>
      </c>
      <c r="AK1528">
        <v>4.0134277401303924E-2</v>
      </c>
      <c r="AL1528" t="s">
        <v>0</v>
      </c>
      <c r="AM1528" t="s">
        <v>0</v>
      </c>
      <c r="AN1528" t="s">
        <v>0</v>
      </c>
      <c r="AO1528" t="s">
        <v>0</v>
      </c>
      <c r="AP1528" t="s">
        <v>0</v>
      </c>
      <c r="AQ1528" t="s">
        <v>0</v>
      </c>
      <c r="AR1528" t="s">
        <v>0</v>
      </c>
      <c r="AS1528" t="s">
        <v>0</v>
      </c>
      <c r="AT1528" t="s">
        <v>0</v>
      </c>
      <c r="AU1528" t="s">
        <v>0</v>
      </c>
      <c r="AV1528" t="s">
        <v>0</v>
      </c>
      <c r="AW1528" t="s">
        <v>0</v>
      </c>
      <c r="AX1528" t="s">
        <v>0</v>
      </c>
      <c r="AY1528">
        <v>57.361795999999998</v>
      </c>
      <c r="AZ1528">
        <v>107.4068</v>
      </c>
      <c r="BA1528">
        <v>0.44181209999999999</v>
      </c>
      <c r="BB1528" t="s">
        <v>0</v>
      </c>
      <c r="BC1528">
        <v>1.169886E-2</v>
      </c>
      <c r="BD1528">
        <v>2.4283180000000001E-2</v>
      </c>
      <c r="BE1528">
        <v>3.4794890000000002E-2</v>
      </c>
      <c r="BF1528">
        <v>4.5505730000000001E-2</v>
      </c>
      <c r="BG1528">
        <v>5.7388630000000003E-2</v>
      </c>
      <c r="BH1528">
        <v>7.1529369999999995E-2</v>
      </c>
      <c r="BI1528">
        <v>8.9733510000000002E-2</v>
      </c>
      <c r="BJ1528">
        <v>0.11592964</v>
      </c>
      <c r="BK1528">
        <v>0.16223461</v>
      </c>
      <c r="BL1528">
        <v>0.38690155999999998</v>
      </c>
      <c r="BM1528">
        <v>-1.0574105</v>
      </c>
      <c r="BN1528" t="s">
        <v>5</v>
      </c>
      <c r="BO1528">
        <v>24051000</v>
      </c>
      <c r="BP1528" t="s">
        <v>6</v>
      </c>
      <c r="BQ1528" t="s">
        <v>0</v>
      </c>
      <c r="BR1528" t="s">
        <v>0</v>
      </c>
      <c r="BS1528" t="s">
        <v>0</v>
      </c>
      <c r="BT1528">
        <v>0.54961289999999996</v>
      </c>
      <c r="BU1528" t="s">
        <v>0</v>
      </c>
      <c r="BV1528">
        <v>1</v>
      </c>
      <c r="BW1528">
        <v>1</v>
      </c>
      <c r="BX1528">
        <v>0.42152519999999999</v>
      </c>
      <c r="BY1528">
        <v>29060646412.6744</v>
      </c>
      <c r="BZ1528">
        <v>4.3000000002096499</v>
      </c>
      <c r="CA1528">
        <v>1208.2926453234543</v>
      </c>
      <c r="CB1528">
        <v>2.634738680510651</v>
      </c>
      <c r="CC1528">
        <v>7801.9311677981887</v>
      </c>
      <c r="CD1528">
        <v>27.99122696761237</v>
      </c>
      <c r="CE1528">
        <v>20.900633968808567</v>
      </c>
      <c r="CF1528">
        <v>13.300000190734901</v>
      </c>
      <c r="CI1528">
        <v>38.997955593434853</v>
      </c>
      <c r="CK1528">
        <v>20.500607983007548</v>
      </c>
      <c r="CL1528">
        <v>99.070610046386705</v>
      </c>
      <c r="CQ1528">
        <v>39.9</v>
      </c>
      <c r="CR1528">
        <v>65.3</v>
      </c>
      <c r="CS1528">
        <v>87</v>
      </c>
      <c r="CT1528">
        <v>0</v>
      </c>
      <c r="CU1528">
        <v>9</v>
      </c>
      <c r="CV1528">
        <v>-9</v>
      </c>
      <c r="CW1528">
        <v>-9</v>
      </c>
      <c r="CX1528">
        <v>2</v>
      </c>
      <c r="CY1528">
        <v>1</v>
      </c>
      <c r="CZ1528">
        <v>4</v>
      </c>
      <c r="DA1528">
        <v>1</v>
      </c>
      <c r="DB1528">
        <v>4</v>
      </c>
      <c r="DC1528">
        <v>1</v>
      </c>
      <c r="DD1528">
        <v>3</v>
      </c>
      <c r="DE1528">
        <v>1</v>
      </c>
      <c r="DF1528">
        <v>1</v>
      </c>
      <c r="DG1528">
        <v>54.2074</v>
      </c>
      <c r="DH1528">
        <v>433.66480000000001</v>
      </c>
      <c r="DI1528">
        <v>784.62729999999999</v>
      </c>
      <c r="DJ1528">
        <v>1107.2665</v>
      </c>
      <c r="DK1528">
        <v>1470.0227</v>
      </c>
      <c r="DL1528">
        <v>1925.2554</v>
      </c>
      <c r="DM1528">
        <v>2572.0363000000002</v>
      </c>
      <c r="DN1528">
        <v>3416.1336999999999</v>
      </c>
      <c r="DO1528">
        <v>4931.4092000000001</v>
      </c>
      <c r="DP1528">
        <v>16042.913500000001</v>
      </c>
      <c r="DQ1528">
        <v>0</v>
      </c>
      <c r="DR1528">
        <v>216.83199999999999</v>
      </c>
      <c r="DS1528">
        <v>639.65449999999998</v>
      </c>
      <c r="DT1528">
        <v>932.00409999999999</v>
      </c>
      <c r="DU1528">
        <v>1276.1512</v>
      </c>
      <c r="DV1528">
        <v>1665.8634</v>
      </c>
      <c r="DW1528">
        <v>2209.0203000000001</v>
      </c>
      <c r="DX1528">
        <v>2923.0016000000001</v>
      </c>
      <c r="DY1528">
        <v>3965.3112000000001</v>
      </c>
      <c r="DZ1528">
        <v>6252.8289999999997</v>
      </c>
      <c r="EA1528">
        <v>1.7182788314127735E-2</v>
      </c>
      <c r="EB1528">
        <v>1.7182562616808419E-2</v>
      </c>
      <c r="EC1528">
        <v>1.7182605927015045E-2</v>
      </c>
      <c r="ED1528">
        <v>1.718266693282804E-2</v>
      </c>
      <c r="EE1528">
        <v>1.7182648239107617E-2</v>
      </c>
      <c r="EF1528">
        <v>1.7182718472033953E-2</v>
      </c>
      <c r="EG1528">
        <v>1.7182669982983435E-2</v>
      </c>
      <c r="EH1528">
        <v>1.7182687525519741E-2</v>
      </c>
      <c r="EI1528">
        <v>1.7182669569628571E-2</v>
      </c>
      <c r="EJ1528">
        <v>1.7182687775596409E-2</v>
      </c>
      <c r="EL1528">
        <v>1.7182594858919601E-2</v>
      </c>
      <c r="EM1528">
        <v>1.7182495074734145E-2</v>
      </c>
      <c r="EN1528">
        <v>1.2049745718190494E-2</v>
      </c>
      <c r="EO1528">
        <v>1.2049736826870312E-2</v>
      </c>
      <c r="EP1528">
        <v>1.2049664000513258E-2</v>
      </c>
      <c r="EQ1528">
        <v>1.2049741077539634E-2</v>
      </c>
      <c r="ER1528">
        <v>1.2049756258180878E-2</v>
      </c>
      <c r="ES1528">
        <v>1.2049797926234108E-2</v>
      </c>
      <c r="ET1528">
        <v>1.2049807808055599E-2</v>
      </c>
      <c r="EU1528">
        <v>3.3788999734992026E-3</v>
      </c>
      <c r="EV1528">
        <v>3.6875212879365737E-2</v>
      </c>
      <c r="EW1528">
        <v>8.7939325740804472E-2</v>
      </c>
      <c r="EX1528">
        <v>3.4677423610976726E-2</v>
      </c>
      <c r="EY1528">
        <v>0.13016193284515404</v>
      </c>
      <c r="EZ1528">
        <v>0.1613125597809322</v>
      </c>
      <c r="FA1528">
        <v>0.49</v>
      </c>
      <c r="FB1528">
        <v>0.1176</v>
      </c>
      <c r="FC1528">
        <v>0.17710000000000001</v>
      </c>
      <c r="FD1528">
        <v>24.036013999999998</v>
      </c>
      <c r="FE1528">
        <v>8.6893243789672852</v>
      </c>
      <c r="FF1528">
        <v>104982.46875</v>
      </c>
      <c r="FG1528">
        <v>99619.0078125</v>
      </c>
      <c r="FH1528">
        <v>4367.7154103005605</v>
      </c>
      <c r="FI1528">
        <v>12081.775771210998</v>
      </c>
      <c r="FJ1528">
        <v>0.16300000000000001</v>
      </c>
      <c r="FK1528">
        <v>3.7999999999999999E-2</v>
      </c>
      <c r="FL1528">
        <v>5.5E-2</v>
      </c>
      <c r="FM1528">
        <v>7.5999999999999998E-2</v>
      </c>
      <c r="FN1528">
        <v>0.129</v>
      </c>
      <c r="FO1528">
        <v>-1.002</v>
      </c>
      <c r="FP1528">
        <v>0.35199999999999998</v>
      </c>
      <c r="FQ1528">
        <v>0</v>
      </c>
      <c r="FR1528">
        <v>0.221</v>
      </c>
      <c r="FS1528">
        <v>0.61371788154899998</v>
      </c>
      <c r="FT1528">
        <v>20.836095809900002</v>
      </c>
    </row>
    <row r="1529" spans="1:186" x14ac:dyDescent="0.3">
      <c r="A1529" t="s">
        <v>109</v>
      </c>
      <c r="B1529" t="s">
        <v>110</v>
      </c>
      <c r="C1529">
        <v>25</v>
      </c>
      <c r="D1529">
        <v>1999</v>
      </c>
      <c r="E1529" t="s">
        <v>1925</v>
      </c>
      <c r="F1529">
        <v>0</v>
      </c>
      <c r="G1529">
        <v>8</v>
      </c>
      <c r="H1529">
        <v>8</v>
      </c>
      <c r="I1529">
        <v>63.140015280471189</v>
      </c>
      <c r="J1529">
        <v>41.755542252652297</v>
      </c>
      <c r="K1529">
        <v>2</v>
      </c>
      <c r="L1529">
        <v>-26.796360471768232</v>
      </c>
      <c r="M1529">
        <v>41.748602664652239</v>
      </c>
      <c r="N1529">
        <v>0.54338500000000001</v>
      </c>
      <c r="O1529">
        <v>0.49475973000000001</v>
      </c>
      <c r="P1529">
        <v>1.7152345</v>
      </c>
      <c r="Q1529">
        <v>3.1249178999999998</v>
      </c>
      <c r="R1529">
        <v>6.8562799999999999</v>
      </c>
      <c r="S1529">
        <v>12.821986000000001</v>
      </c>
      <c r="T1529">
        <v>17.813421999999999</v>
      </c>
      <c r="U1529">
        <v>22.959693999999999</v>
      </c>
      <c r="V1529">
        <v>28.688216000000001</v>
      </c>
      <c r="W1529">
        <v>35.480724000000002</v>
      </c>
      <c r="X1529">
        <v>44.146901999999997</v>
      </c>
      <c r="Y1529">
        <v>56.460031999999998</v>
      </c>
      <c r="Z1529">
        <v>77.937316999999993</v>
      </c>
      <c r="AA1529">
        <v>188.90559999999999</v>
      </c>
      <c r="AB1529">
        <v>2.1697047277532199E-2</v>
      </c>
      <c r="AC1529">
        <v>-7.9493259840125063E-2</v>
      </c>
      <c r="AD1529">
        <v>-0.1074980661580133</v>
      </c>
      <c r="AE1529">
        <v>-0.12041613759081607</v>
      </c>
      <c r="AF1529">
        <v>-0.1285250339536399</v>
      </c>
      <c r="AG1529">
        <v>-0.13526046566346084</v>
      </c>
      <c r="AH1529">
        <v>-0.14232486681546389</v>
      </c>
      <c r="AI1529">
        <v>-0.15096829334543127</v>
      </c>
      <c r="AJ1529">
        <v>-0.16251080853865207</v>
      </c>
      <c r="AK1529">
        <v>-0.14881963166565662</v>
      </c>
      <c r="AL1529" t="s">
        <v>0</v>
      </c>
      <c r="AM1529" t="s">
        <v>0</v>
      </c>
      <c r="AN1529" t="s">
        <v>0</v>
      </c>
      <c r="AO1529" t="s">
        <v>0</v>
      </c>
      <c r="AP1529" t="s">
        <v>0</v>
      </c>
      <c r="AQ1529" t="s">
        <v>0</v>
      </c>
      <c r="AR1529" t="s">
        <v>0</v>
      </c>
      <c r="AS1529" t="s">
        <v>0</v>
      </c>
      <c r="AT1529" t="s">
        <v>0</v>
      </c>
      <c r="AU1529" t="s">
        <v>0</v>
      </c>
      <c r="AV1529" t="s">
        <v>0</v>
      </c>
      <c r="AW1529" t="s">
        <v>0</v>
      </c>
      <c r="AX1529" t="s">
        <v>0</v>
      </c>
      <c r="AY1529">
        <v>49.207017999999998</v>
      </c>
      <c r="AZ1529">
        <v>92.137429999999995</v>
      </c>
      <c r="BA1529">
        <v>0.41266599999999998</v>
      </c>
      <c r="BB1529" t="s">
        <v>0</v>
      </c>
      <c r="BC1529">
        <v>1.3933539999999999E-2</v>
      </c>
      <c r="BD1529">
        <v>2.6057230000000001E-2</v>
      </c>
      <c r="BE1529">
        <v>3.6200980000000001E-2</v>
      </c>
      <c r="BF1529">
        <v>4.6659390000000002E-2</v>
      </c>
      <c r="BG1529">
        <v>5.8301070000000003E-2</v>
      </c>
      <c r="BH1529">
        <v>7.2105009999999997E-2</v>
      </c>
      <c r="BI1529">
        <v>8.9716679999999993E-2</v>
      </c>
      <c r="BJ1529">
        <v>0.1147398</v>
      </c>
      <c r="BK1529">
        <v>0.15838658999999999</v>
      </c>
      <c r="BL1529">
        <v>0.38389972</v>
      </c>
      <c r="BM1529">
        <v>4.3190454000000003</v>
      </c>
      <c r="BN1529" t="s">
        <v>0</v>
      </c>
      <c r="BO1529">
        <v>24311650</v>
      </c>
      <c r="BP1529" t="s">
        <v>0</v>
      </c>
      <c r="BQ1529" t="s">
        <v>0</v>
      </c>
      <c r="BR1529" t="s">
        <v>0</v>
      </c>
      <c r="BS1529" t="s">
        <v>0</v>
      </c>
      <c r="BT1529">
        <v>0.53319249999999996</v>
      </c>
      <c r="BU1529" t="s">
        <v>0</v>
      </c>
      <c r="BV1529">
        <v>0</v>
      </c>
      <c r="BX1529">
        <v>0.40540959999999998</v>
      </c>
      <c r="BY1529">
        <v>30310254209.235935</v>
      </c>
      <c r="BZ1529">
        <v>4.3000000028097674</v>
      </c>
      <c r="CA1529">
        <v>1246.7378482840916</v>
      </c>
      <c r="CB1529">
        <v>3.181779108681539</v>
      </c>
      <c r="CC1529">
        <v>7998.58882069028</v>
      </c>
      <c r="CD1529">
        <v>25.245929364013044</v>
      </c>
      <c r="CE1529">
        <v>17.100335422284441</v>
      </c>
      <c r="CF1529">
        <v>13.300000190734901</v>
      </c>
      <c r="CI1529">
        <v>44.115363282177697</v>
      </c>
      <c r="CK1529">
        <v>20.60037770240433</v>
      </c>
      <c r="CL1529">
        <v>99.212593078613295</v>
      </c>
      <c r="CM1529">
        <v>86.966926574707003</v>
      </c>
      <c r="CN1529">
        <v>13.0250597000122</v>
      </c>
      <c r="CT1529">
        <v>0</v>
      </c>
      <c r="CU1529">
        <v>9</v>
      </c>
      <c r="CV1529">
        <v>-9</v>
      </c>
      <c r="CW1529">
        <v>-9</v>
      </c>
      <c r="CX1529">
        <v>2</v>
      </c>
      <c r="CY1529">
        <v>1</v>
      </c>
      <c r="CZ1529">
        <v>4</v>
      </c>
      <c r="DA1529">
        <v>1</v>
      </c>
      <c r="DB1529">
        <v>4</v>
      </c>
      <c r="DC1529">
        <v>1</v>
      </c>
      <c r="DD1529">
        <v>3</v>
      </c>
      <c r="DE1529">
        <v>1</v>
      </c>
      <c r="DF1529">
        <v>1</v>
      </c>
      <c r="DG1529">
        <v>66.382400000000004</v>
      </c>
      <c r="DH1529">
        <v>531.05349999999999</v>
      </c>
      <c r="DI1529">
        <v>927.56439999999998</v>
      </c>
      <c r="DJ1529">
        <v>1239.08</v>
      </c>
      <c r="DK1529">
        <v>1596.8411000000001</v>
      </c>
      <c r="DL1529">
        <v>2034.7475999999999</v>
      </c>
      <c r="DM1529">
        <v>2638.2901000000002</v>
      </c>
      <c r="DN1529">
        <v>3463.6734999999999</v>
      </c>
      <c r="DO1529">
        <v>4924.5747000000001</v>
      </c>
      <c r="DP1529">
        <v>15829.8891</v>
      </c>
      <c r="DQ1529">
        <v>0</v>
      </c>
      <c r="DR1529">
        <v>265.52699999999999</v>
      </c>
      <c r="DS1529">
        <v>783.30470000000003</v>
      </c>
      <c r="DT1529">
        <v>1064.8062</v>
      </c>
      <c r="DU1529">
        <v>1397.1355000000001</v>
      </c>
      <c r="DV1529">
        <v>1781.7552000000001</v>
      </c>
      <c r="DW1529">
        <v>2282.4041000000002</v>
      </c>
      <c r="DX1529">
        <v>2967.739</v>
      </c>
      <c r="DY1529">
        <v>3980.1840000000002</v>
      </c>
      <c r="DZ1529">
        <v>6158.6325999999999</v>
      </c>
      <c r="EA1529">
        <v>0.22460033132007814</v>
      </c>
      <c r="EB1529">
        <v>0.22457137401974975</v>
      </c>
      <c r="EC1529">
        <v>0.18217196878059175</v>
      </c>
      <c r="ED1529">
        <v>0.11904406030526525</v>
      </c>
      <c r="EE1529">
        <v>8.6269688216379314E-2</v>
      </c>
      <c r="EF1529">
        <v>5.687151948775207E-2</v>
      </c>
      <c r="EG1529">
        <v>2.5759278747348919E-2</v>
      </c>
      <c r="EH1529">
        <v>1.3916258605452127E-2</v>
      </c>
      <c r="EI1529">
        <v>-1.3859121648229749E-3</v>
      </c>
      <c r="EJ1529">
        <v>-1.3278411056694922E-2</v>
      </c>
      <c r="EL1529">
        <v>0.22457478600944508</v>
      </c>
      <c r="EM1529">
        <v>0.22457467273348353</v>
      </c>
      <c r="EN1529">
        <v>0.14249089676751422</v>
      </c>
      <c r="EO1529">
        <v>9.4804048297725277E-2</v>
      </c>
      <c r="EP1529">
        <v>6.9568609286931996E-2</v>
      </c>
      <c r="EQ1529">
        <v>3.3220065926963215E-2</v>
      </c>
      <c r="ER1529">
        <v>1.5305294393270254E-2</v>
      </c>
      <c r="ES1529">
        <v>3.7507270551678509E-3</v>
      </c>
      <c r="ET1529">
        <v>-1.5064605157121651E-2</v>
      </c>
      <c r="EU1529">
        <v>4.1934848425438436E-3</v>
      </c>
      <c r="EV1529">
        <v>4.1571074291612359E-2</v>
      </c>
      <c r="EW1529">
        <v>0.10783743416461933</v>
      </c>
      <c r="EX1529">
        <v>4.3114603069519038E-2</v>
      </c>
      <c r="EY1529">
        <v>0.1490255226980676</v>
      </c>
      <c r="EZ1529">
        <v>0.19680112778705708</v>
      </c>
      <c r="FA1529">
        <v>0.47610000000000002</v>
      </c>
      <c r="FB1529">
        <v>0.13109999999999999</v>
      </c>
      <c r="FC1529">
        <v>0.17580000000000001</v>
      </c>
      <c r="FD1529">
        <v>24.412044999999999</v>
      </c>
      <c r="FE1529">
        <v>8.7809295654296875</v>
      </c>
      <c r="FF1529">
        <v>109601.6953125</v>
      </c>
      <c r="FG1529">
        <v>105139.2578125</v>
      </c>
      <c r="FH1529">
        <v>4489.656450842197</v>
      </c>
      <c r="FI1529">
        <v>12481.78732055878</v>
      </c>
      <c r="FJ1529">
        <v>0.16</v>
      </c>
      <c r="FK1529">
        <v>3.5999999999999997E-2</v>
      </c>
      <c r="FL1529">
        <v>5.5E-2</v>
      </c>
      <c r="FM1529">
        <v>5.3999999999999999E-2</v>
      </c>
      <c r="FN1529">
        <v>0.127</v>
      </c>
      <c r="FO1529">
        <v>-1.002</v>
      </c>
      <c r="FP1529">
        <v>0.20300000000000001</v>
      </c>
      <c r="FQ1529">
        <v>0</v>
      </c>
      <c r="FR1529">
        <v>0.19500000000000001</v>
      </c>
      <c r="FS1529">
        <v>0.59379733776999999</v>
      </c>
      <c r="FT1529">
        <v>18.1497058868</v>
      </c>
    </row>
    <row r="1530" spans="1:186" x14ac:dyDescent="0.3">
      <c r="A1530" t="s">
        <v>109</v>
      </c>
      <c r="B1530" t="s">
        <v>110</v>
      </c>
      <c r="C1530">
        <v>25</v>
      </c>
      <c r="D1530">
        <v>2000</v>
      </c>
      <c r="E1530" t="s">
        <v>1926</v>
      </c>
      <c r="F1530">
        <v>0</v>
      </c>
      <c r="G1530">
        <v>9</v>
      </c>
      <c r="H1530">
        <v>8</v>
      </c>
      <c r="I1530">
        <v>63.140015280471189</v>
      </c>
      <c r="J1530">
        <v>41.755542252652297</v>
      </c>
      <c r="K1530">
        <v>2</v>
      </c>
      <c r="L1530">
        <v>-26.796360471768232</v>
      </c>
      <c r="M1530">
        <v>41.748602664652239</v>
      </c>
      <c r="N1530">
        <v>0.49628749999999999</v>
      </c>
      <c r="O1530">
        <v>0.46314092000000001</v>
      </c>
      <c r="P1530">
        <v>1.6745795999999999</v>
      </c>
      <c r="Q1530">
        <v>2.8505834999999999</v>
      </c>
      <c r="R1530">
        <v>6.6796756000000004</v>
      </c>
      <c r="S1530">
        <v>11.059499000000001</v>
      </c>
      <c r="T1530">
        <v>14.734432999999999</v>
      </c>
      <c r="U1530">
        <v>18.598956999999999</v>
      </c>
      <c r="V1530">
        <v>22.924398</v>
      </c>
      <c r="W1530">
        <v>28.022991000000001</v>
      </c>
      <c r="X1530">
        <v>34.431068000000003</v>
      </c>
      <c r="Y1530">
        <v>43.338593000000003</v>
      </c>
      <c r="Z1530">
        <v>58.511077999999998</v>
      </c>
      <c r="AA1530">
        <v>145.58661000000001</v>
      </c>
      <c r="AB1530">
        <v>-2.5758049554568885E-2</v>
      </c>
      <c r="AC1530">
        <v>-0.13745819095419384</v>
      </c>
      <c r="AD1530">
        <v>-0.17284657602565079</v>
      </c>
      <c r="AE1530">
        <v>-0.18993010098479537</v>
      </c>
      <c r="AF1530">
        <v>-0.20091238855702984</v>
      </c>
      <c r="AG1530">
        <v>-0.21019111673143989</v>
      </c>
      <c r="AH1530">
        <v>-0.22007963322092214</v>
      </c>
      <c r="AI1530">
        <v>-0.23240225935401518</v>
      </c>
      <c r="AJ1530">
        <v>-0.2492546542242402</v>
      </c>
      <c r="AK1530">
        <v>-0.22931554173089622</v>
      </c>
      <c r="AL1530">
        <v>4.1204320000000001</v>
      </c>
      <c r="AM1530">
        <v>9.1842050000000004</v>
      </c>
      <c r="AN1530">
        <v>12.892250000000001</v>
      </c>
      <c r="AO1530">
        <v>16.611080000000001</v>
      </c>
      <c r="AP1530">
        <v>20.66283</v>
      </c>
      <c r="AQ1530">
        <v>25.311520000000002</v>
      </c>
      <c r="AR1530">
        <v>30.943809999999999</v>
      </c>
      <c r="AS1530">
        <v>38.305579999999999</v>
      </c>
      <c r="AT1530">
        <v>49.259650000000001</v>
      </c>
      <c r="AU1530">
        <v>71.089359999999999</v>
      </c>
      <c r="AV1530">
        <v>99.760310000000004</v>
      </c>
      <c r="AW1530">
        <v>221.5033</v>
      </c>
      <c r="AX1530" t="s">
        <v>0</v>
      </c>
      <c r="AY1530">
        <v>38.388730000000002</v>
      </c>
      <c r="AZ1530">
        <v>71.880780000000001</v>
      </c>
      <c r="BA1530">
        <v>0.37387700000000001</v>
      </c>
      <c r="BB1530">
        <v>7.7403940000000002</v>
      </c>
      <c r="BC1530">
        <v>1.7400100000000002E-2</v>
      </c>
      <c r="BD1530">
        <v>2.8809230000000002E-2</v>
      </c>
      <c r="BE1530">
        <v>3.8382180000000002E-2</v>
      </c>
      <c r="BF1530">
        <v>4.8448999999999999E-2</v>
      </c>
      <c r="BG1530">
        <v>5.9716480000000002E-2</v>
      </c>
      <c r="BH1530">
        <v>7.2997960000000001E-2</v>
      </c>
      <c r="BI1530">
        <v>8.9690560000000003E-2</v>
      </c>
      <c r="BJ1530">
        <v>0.11289405</v>
      </c>
      <c r="BK1530">
        <v>0.15241732999999999</v>
      </c>
      <c r="BL1530">
        <v>0.37924309</v>
      </c>
      <c r="BM1530">
        <v>-0.48225261000000003</v>
      </c>
      <c r="BN1530" t="s">
        <v>5</v>
      </c>
      <c r="BO1530">
        <v>24650400</v>
      </c>
      <c r="BP1530" t="s">
        <v>6</v>
      </c>
      <c r="BQ1530">
        <v>0.1284476</v>
      </c>
      <c r="BR1530">
        <v>0.27106360000000002</v>
      </c>
      <c r="BS1530" t="s">
        <v>0</v>
      </c>
      <c r="BT1530">
        <v>0.50846910000000001</v>
      </c>
      <c r="BU1530" t="s">
        <v>0</v>
      </c>
      <c r="BV1530">
        <v>1</v>
      </c>
      <c r="BW1530">
        <v>1</v>
      </c>
      <c r="BX1530">
        <v>0.38179790000000002</v>
      </c>
      <c r="BY1530">
        <v>31472652457.938862</v>
      </c>
      <c r="BZ1530">
        <v>3.8349999992699679</v>
      </c>
      <c r="CA1530">
        <v>1276.7603145563098</v>
      </c>
      <c r="CB1530">
        <v>2.4080817241201515</v>
      </c>
      <c r="CC1530">
        <v>8020.907146555689</v>
      </c>
      <c r="CD1530">
        <v>22.868288487529181</v>
      </c>
      <c r="CE1530">
        <v>19.600012286521686</v>
      </c>
      <c r="CF1530">
        <v>12.2270002365112</v>
      </c>
      <c r="CG1530">
        <v>0.40000000596046398</v>
      </c>
      <c r="CI1530">
        <v>47.292615214450478</v>
      </c>
      <c r="CK1530">
        <v>18.699993856739159</v>
      </c>
      <c r="CL1530">
        <v>99.694442749023395</v>
      </c>
      <c r="CM1530">
        <v>88.115440368652301</v>
      </c>
      <c r="CN1530">
        <v>13.071499824523899</v>
      </c>
      <c r="CQ1530">
        <v>61.5</v>
      </c>
      <c r="CR1530">
        <v>86.5</v>
      </c>
      <c r="CS1530">
        <v>96.4</v>
      </c>
      <c r="CT1530">
        <v>0</v>
      </c>
      <c r="CU1530">
        <v>9</v>
      </c>
      <c r="CV1530">
        <v>-9</v>
      </c>
      <c r="CW1530">
        <v>-9</v>
      </c>
      <c r="CX1530">
        <v>2</v>
      </c>
      <c r="CY1530">
        <v>1</v>
      </c>
      <c r="CZ1530">
        <v>4</v>
      </c>
      <c r="DA1530">
        <v>1</v>
      </c>
      <c r="DB1530">
        <v>4</v>
      </c>
      <c r="DC1530">
        <v>1</v>
      </c>
      <c r="DD1530">
        <v>3</v>
      </c>
      <c r="DE1530">
        <v>1</v>
      </c>
      <c r="DF1530">
        <v>1</v>
      </c>
      <c r="DG1530">
        <v>78.410799999999995</v>
      </c>
      <c r="DH1530">
        <v>627.28060000000005</v>
      </c>
      <c r="DI1530">
        <v>1067.8695</v>
      </c>
      <c r="DJ1530">
        <v>1366.0715</v>
      </c>
      <c r="DK1530">
        <v>1716.4861000000001</v>
      </c>
      <c r="DL1530">
        <v>2133.9481000000001</v>
      </c>
      <c r="DM1530">
        <v>2689.5189999999998</v>
      </c>
      <c r="DN1530">
        <v>3490.6152000000002</v>
      </c>
      <c r="DO1530">
        <v>4886.8038999999999</v>
      </c>
      <c r="DP1530">
        <v>15513.1921</v>
      </c>
      <c r="DQ1530">
        <v>0</v>
      </c>
      <c r="DR1530">
        <v>313.64109999999999</v>
      </c>
      <c r="DS1530">
        <v>925.24130000000002</v>
      </c>
      <c r="DT1530">
        <v>1192.7936999999999</v>
      </c>
      <c r="DU1530">
        <v>1511.1265000000001</v>
      </c>
      <c r="DV1530">
        <v>1888.2418</v>
      </c>
      <c r="DW1530">
        <v>2342.7863000000002</v>
      </c>
      <c r="DX1530">
        <v>2994.9274</v>
      </c>
      <c r="DY1530">
        <v>3970.9488000000001</v>
      </c>
      <c r="DZ1530">
        <v>6025.6454999999996</v>
      </c>
      <c r="EA1530">
        <v>0.18119863096242361</v>
      </c>
      <c r="EB1530">
        <v>0.18120038753157652</v>
      </c>
      <c r="EC1530">
        <v>0.15126184230442657</v>
      </c>
      <c r="ED1530">
        <v>0.10248853988443046</v>
      </c>
      <c r="EE1530">
        <v>7.4926052441911709E-2</v>
      </c>
      <c r="EF1530">
        <v>4.8753221284055161E-2</v>
      </c>
      <c r="EG1530">
        <v>1.9417462848380324E-2</v>
      </c>
      <c r="EH1530">
        <v>7.7783601716502181E-3</v>
      </c>
      <c r="EI1530">
        <v>-7.6698603028603129E-3</v>
      </c>
      <c r="EJ1530">
        <v>-2.0006267763429883E-2</v>
      </c>
      <c r="EL1530">
        <v>0.18120228827953469</v>
      </c>
      <c r="EM1530">
        <v>0.18120228309622041</v>
      </c>
      <c r="EN1530">
        <v>0.12019792897524446</v>
      </c>
      <c r="EO1530">
        <v>8.1589079942496617E-2</v>
      </c>
      <c r="EP1530">
        <v>5.9765000264907296E-2</v>
      </c>
      <c r="EQ1530">
        <v>2.645552555745935E-2</v>
      </c>
      <c r="ER1530">
        <v>9.1613177573903904E-3</v>
      </c>
      <c r="ES1530">
        <v>-2.3202947401426859E-3</v>
      </c>
      <c r="ET1530">
        <v>-2.1593608295451865E-2</v>
      </c>
      <c r="EU1530">
        <v>5.0544594236024446E-3</v>
      </c>
      <c r="EV1530">
        <v>4.5680999106255504E-2</v>
      </c>
      <c r="EW1530">
        <v>0.12836213869764654</v>
      </c>
      <c r="EX1530">
        <v>5.2051037519548739E-2</v>
      </c>
      <c r="EY1530">
        <v>0.16610219093762249</v>
      </c>
      <c r="EZ1530">
        <v>0.23300257610977004</v>
      </c>
      <c r="FA1530">
        <v>0.46210000000000001</v>
      </c>
      <c r="FB1530">
        <v>0.1447</v>
      </c>
      <c r="FC1530">
        <v>0.17460000000000001</v>
      </c>
      <c r="FD1530">
        <v>24.769955</v>
      </c>
      <c r="FE1530">
        <v>8.8855390548706055</v>
      </c>
      <c r="FF1530">
        <v>113985.7734375</v>
      </c>
      <c r="FG1530">
        <v>106065.921875</v>
      </c>
      <c r="FH1530">
        <v>4601.7755558094477</v>
      </c>
      <c r="FI1530">
        <v>12828.233912833766</v>
      </c>
      <c r="FJ1530">
        <v>0.157</v>
      </c>
      <c r="FK1530">
        <v>3.5000000000000003E-2</v>
      </c>
      <c r="FL1530">
        <v>4.9000000000000002E-2</v>
      </c>
      <c r="FM1530">
        <v>4.5999999999999999E-2</v>
      </c>
      <c r="FN1530">
        <v>0.124</v>
      </c>
      <c r="FO1530">
        <v>-1.002</v>
      </c>
      <c r="FP1530">
        <v>0.20300000000000001</v>
      </c>
      <c r="FQ1530">
        <v>1</v>
      </c>
      <c r="FR1530">
        <v>0.191</v>
      </c>
      <c r="FS1530">
        <v>0.57394049884099996</v>
      </c>
      <c r="FT1530">
        <v>15.9728307724</v>
      </c>
    </row>
    <row r="1531" spans="1:186" x14ac:dyDescent="0.3">
      <c r="A1531" t="s">
        <v>109</v>
      </c>
      <c r="B1531" t="s">
        <v>110</v>
      </c>
      <c r="C1531">
        <v>25</v>
      </c>
      <c r="D1531">
        <v>2001</v>
      </c>
      <c r="E1531" t="s">
        <v>1927</v>
      </c>
      <c r="F1531">
        <v>0</v>
      </c>
      <c r="G1531">
        <v>10</v>
      </c>
      <c r="H1531">
        <v>8</v>
      </c>
      <c r="I1531">
        <v>63.140015280471189</v>
      </c>
      <c r="J1531">
        <v>41.755542252652297</v>
      </c>
      <c r="K1531">
        <v>2</v>
      </c>
      <c r="L1531">
        <v>-26.796360471768232</v>
      </c>
      <c r="M1531">
        <v>41.748602664652239</v>
      </c>
      <c r="N1531">
        <v>0.56854740000000004</v>
      </c>
      <c r="O1531">
        <v>0.48051768</v>
      </c>
      <c r="P1531">
        <v>1.6239534</v>
      </c>
      <c r="Q1531">
        <v>2.9619214999999999</v>
      </c>
      <c r="R1531">
        <v>7.1067270999999996</v>
      </c>
      <c r="S1531">
        <v>14.328061999999999</v>
      </c>
      <c r="T1531">
        <v>21.494854</v>
      </c>
      <c r="U1531">
        <v>28.928395999999999</v>
      </c>
      <c r="V1531">
        <v>37.014457999999998</v>
      </c>
      <c r="W1531">
        <v>46.321247</v>
      </c>
      <c r="X1531">
        <v>57.861668000000002</v>
      </c>
      <c r="Y1531">
        <v>73.876671000000002</v>
      </c>
      <c r="Z1531">
        <v>101.32758</v>
      </c>
      <c r="AA1531">
        <v>212.83788000000001</v>
      </c>
      <c r="AB1531">
        <v>6.3932970038245454E-2</v>
      </c>
      <c r="AC1531">
        <v>0.29554349613847775</v>
      </c>
      <c r="AD1531">
        <v>0.45881785882089943</v>
      </c>
      <c r="AE1531">
        <v>0.55537732572853427</v>
      </c>
      <c r="AF1531">
        <v>0.61463162522304826</v>
      </c>
      <c r="AG1531">
        <v>0.65297298207746624</v>
      </c>
      <c r="AH1531">
        <v>0.68050749979640468</v>
      </c>
      <c r="AI1531">
        <v>0.70463934996689892</v>
      </c>
      <c r="AJ1531">
        <v>0.73176744410690919</v>
      </c>
      <c r="AK1531">
        <v>0.46193307200435535</v>
      </c>
      <c r="AL1531" t="s">
        <v>0</v>
      </c>
      <c r="AM1531" t="s">
        <v>0</v>
      </c>
      <c r="AN1531" t="s">
        <v>0</v>
      </c>
      <c r="AO1531" t="s">
        <v>0</v>
      </c>
      <c r="AP1531" t="s">
        <v>0</v>
      </c>
      <c r="AQ1531" t="s">
        <v>0</v>
      </c>
      <c r="AR1531" t="s">
        <v>0</v>
      </c>
      <c r="AS1531" t="s">
        <v>0</v>
      </c>
      <c r="AT1531" t="s">
        <v>0</v>
      </c>
      <c r="AU1531" t="s">
        <v>0</v>
      </c>
      <c r="AV1531" t="s">
        <v>0</v>
      </c>
      <c r="AW1531" t="s">
        <v>0</v>
      </c>
      <c r="AX1531" t="s">
        <v>0</v>
      </c>
      <c r="AY1531">
        <v>60.109752999999998</v>
      </c>
      <c r="AZ1531">
        <v>112.5522</v>
      </c>
      <c r="BA1531">
        <v>0.41195710000000002</v>
      </c>
      <c r="BB1531" t="s">
        <v>0</v>
      </c>
      <c r="BC1531">
        <v>1.1822920000000001E-2</v>
      </c>
      <c r="BD1531">
        <v>2.38365E-2</v>
      </c>
      <c r="BE1531">
        <v>3.5759350000000002E-2</v>
      </c>
      <c r="BF1531">
        <v>4.8125960000000002E-2</v>
      </c>
      <c r="BG1531">
        <v>6.157812E-2</v>
      </c>
      <c r="BH1531">
        <v>7.7061119999999997E-2</v>
      </c>
      <c r="BI1531">
        <v>9.6260029999999996E-2</v>
      </c>
      <c r="BJ1531">
        <v>0.12290297</v>
      </c>
      <c r="BK1531">
        <v>0.16857094</v>
      </c>
      <c r="BL1531">
        <v>0.35408210000000001</v>
      </c>
      <c r="BM1531">
        <v>6.2013948000000001</v>
      </c>
      <c r="BN1531" t="s">
        <v>17</v>
      </c>
      <c r="BO1531">
        <v>24964450</v>
      </c>
      <c r="BP1531" t="s">
        <v>2</v>
      </c>
      <c r="BQ1531" t="s">
        <v>0</v>
      </c>
      <c r="BR1531" t="s">
        <v>0</v>
      </c>
      <c r="BS1531" t="s">
        <v>18</v>
      </c>
      <c r="BT1531">
        <v>0.46097250000000001</v>
      </c>
      <c r="BU1531" t="s">
        <v>19</v>
      </c>
      <c r="BV1531">
        <v>1</v>
      </c>
      <c r="BW1531">
        <v>0</v>
      </c>
      <c r="BX1531">
        <v>0.37605769999999999</v>
      </c>
      <c r="BY1531">
        <v>32783122799.279972</v>
      </c>
      <c r="BZ1531">
        <v>4.1638382500250657</v>
      </c>
      <c r="CA1531">
        <v>1313.1922713811027</v>
      </c>
      <c r="CB1531">
        <v>2.8534687685255449</v>
      </c>
      <c r="CC1531">
        <v>8071.5386221734489</v>
      </c>
      <c r="CD1531">
        <v>26.818670943901896</v>
      </c>
      <c r="CE1531">
        <v>21.099993909000467</v>
      </c>
      <c r="CF1531">
        <v>11.204999923706101</v>
      </c>
      <c r="CG1531">
        <v>0.40000000596046398</v>
      </c>
      <c r="CI1531">
        <v>45.239476279131623</v>
      </c>
      <c r="CK1531">
        <v>18.500010151665887</v>
      </c>
      <c r="CL1531">
        <v>99.482421875</v>
      </c>
      <c r="CN1531">
        <v>13.4238395690918</v>
      </c>
      <c r="CT1531">
        <v>0</v>
      </c>
      <c r="CU1531">
        <v>9</v>
      </c>
      <c r="CV1531">
        <v>-9</v>
      </c>
      <c r="CW1531">
        <v>-9</v>
      </c>
      <c r="CX1531">
        <v>2</v>
      </c>
      <c r="CY1531">
        <v>1</v>
      </c>
      <c r="CZ1531">
        <v>4</v>
      </c>
      <c r="DA1531">
        <v>1</v>
      </c>
      <c r="DB1531">
        <v>4</v>
      </c>
      <c r="DC1531">
        <v>1</v>
      </c>
      <c r="DD1531">
        <v>3</v>
      </c>
      <c r="DE1531">
        <v>1</v>
      </c>
      <c r="DF1531">
        <v>1</v>
      </c>
      <c r="DG1531">
        <v>83.396900000000002</v>
      </c>
      <c r="DH1531">
        <v>667.18700000000001</v>
      </c>
      <c r="DI1531">
        <v>1127.2670000000001</v>
      </c>
      <c r="DJ1531">
        <v>1426.4661000000001</v>
      </c>
      <c r="DK1531">
        <v>1764.2139999999999</v>
      </c>
      <c r="DL1531">
        <v>2169.1379000000002</v>
      </c>
      <c r="DM1531">
        <v>2713.7944000000002</v>
      </c>
      <c r="DN1531">
        <v>3505.1125000000002</v>
      </c>
      <c r="DO1531">
        <v>4919.5808999999999</v>
      </c>
      <c r="DP1531">
        <v>15573.4977</v>
      </c>
      <c r="DQ1531">
        <v>0</v>
      </c>
      <c r="DR1531">
        <v>333.59359999999998</v>
      </c>
      <c r="DS1531">
        <v>984.10109999999997</v>
      </c>
      <c r="DT1531">
        <v>1251.8821</v>
      </c>
      <c r="DU1531">
        <v>1563.4982</v>
      </c>
      <c r="DV1531">
        <v>1923.91</v>
      </c>
      <c r="DW1531">
        <v>2371.5850999999998</v>
      </c>
      <c r="DX1531">
        <v>3007.3744000000002</v>
      </c>
      <c r="DY1531">
        <v>3978.2287000000001</v>
      </c>
      <c r="DZ1531">
        <v>6085.4259000000002</v>
      </c>
      <c r="EA1531">
        <v>6.3589454513919105E-2</v>
      </c>
      <c r="EB1531">
        <v>6.361810009746828E-2</v>
      </c>
      <c r="EC1531">
        <v>5.5622433265487999E-2</v>
      </c>
      <c r="ED1531">
        <v>4.4210423832134763E-2</v>
      </c>
      <c r="EE1531">
        <v>2.780558490977577E-2</v>
      </c>
      <c r="EF1531">
        <v>1.6490466661302636E-2</v>
      </c>
      <c r="EG1531">
        <v>9.0259261972123819E-3</v>
      </c>
      <c r="EH1531">
        <v>4.1532220452142636E-3</v>
      </c>
      <c r="EI1531">
        <v>6.7072468367310673E-3</v>
      </c>
      <c r="EJ1531">
        <v>3.8873753132986529E-3</v>
      </c>
      <c r="EL1531">
        <v>6.3615705977309686E-2</v>
      </c>
      <c r="EM1531">
        <v>6.3615621135805281E-2</v>
      </c>
      <c r="EN1531">
        <v>4.9537820328863322E-2</v>
      </c>
      <c r="EO1531">
        <v>3.4657389702318048E-2</v>
      </c>
      <c r="EP1531">
        <v>1.8889635850662806E-2</v>
      </c>
      <c r="EQ1531">
        <v>1.2292542431206624E-2</v>
      </c>
      <c r="ER1531">
        <v>4.1560272880070874E-3</v>
      </c>
      <c r="ES1531">
        <v>1.8332898172849768E-3</v>
      </c>
      <c r="ET1531">
        <v>9.9209951863249435E-3</v>
      </c>
      <c r="EU1531">
        <v>5.355052641771026E-3</v>
      </c>
      <c r="EV1531">
        <v>4.7271419453649051E-2</v>
      </c>
      <c r="EW1531">
        <v>0.13561866621605917</v>
      </c>
      <c r="EX1531">
        <v>5.4818447464786313E-2</v>
      </c>
      <c r="EY1531">
        <v>0.17339355791071306</v>
      </c>
      <c r="EZ1531">
        <v>0.24737167574101507</v>
      </c>
      <c r="FA1531">
        <v>0.4587</v>
      </c>
      <c r="FB1531">
        <v>0.14929999999999999</v>
      </c>
      <c r="FC1531">
        <v>0.17199999999999999</v>
      </c>
      <c r="FD1531">
        <v>25.108563</v>
      </c>
      <c r="FE1531">
        <v>9.0410709381103516</v>
      </c>
      <c r="FF1531">
        <v>119115.125</v>
      </c>
      <c r="FG1531">
        <v>114107.4921875</v>
      </c>
      <c r="FH1531">
        <v>4744.0040674569864</v>
      </c>
      <c r="FI1531">
        <v>13174.891095909918</v>
      </c>
      <c r="FJ1531">
        <v>0.156</v>
      </c>
      <c r="FK1531">
        <v>3.4000000000000002E-2</v>
      </c>
      <c r="FL1531">
        <v>4.8000000000000001E-2</v>
      </c>
      <c r="FM1531">
        <v>3.6999999999999998E-2</v>
      </c>
      <c r="FN1531">
        <v>0.124</v>
      </c>
      <c r="FO1531">
        <v>-1.002</v>
      </c>
      <c r="FP1531">
        <v>0.20300000000000001</v>
      </c>
      <c r="FQ1531">
        <v>1</v>
      </c>
      <c r="FR1531">
        <v>0.152</v>
      </c>
      <c r="FS1531">
        <v>0.56774111146600004</v>
      </c>
      <c r="FT1531">
        <v>15.362929344199999</v>
      </c>
    </row>
    <row r="1532" spans="1:186" x14ac:dyDescent="0.3">
      <c r="A1532" t="s">
        <v>109</v>
      </c>
      <c r="B1532" t="s">
        <v>110</v>
      </c>
      <c r="C1532">
        <v>25</v>
      </c>
      <c r="D1532">
        <v>2002</v>
      </c>
      <c r="E1532" t="s">
        <v>1928</v>
      </c>
      <c r="F1532">
        <v>0</v>
      </c>
      <c r="G1532">
        <v>11</v>
      </c>
      <c r="H1532">
        <v>8</v>
      </c>
      <c r="I1532">
        <v>63.140015280471189</v>
      </c>
      <c r="J1532">
        <v>41.755542252652297</v>
      </c>
      <c r="K1532">
        <v>2</v>
      </c>
      <c r="L1532">
        <v>-26.796360471768232</v>
      </c>
      <c r="M1532">
        <v>41.748602664652239</v>
      </c>
      <c r="N1532">
        <v>0.47258820000000001</v>
      </c>
      <c r="O1532">
        <v>0.45379106000000002</v>
      </c>
      <c r="P1532">
        <v>1.6541079999999999</v>
      </c>
      <c r="Q1532">
        <v>2.6988466</v>
      </c>
      <c r="R1532">
        <v>7.7800903000000003</v>
      </c>
      <c r="S1532">
        <v>12.441322</v>
      </c>
      <c r="T1532">
        <v>16.212399000000001</v>
      </c>
      <c r="U1532">
        <v>20.139697999999999</v>
      </c>
      <c r="V1532">
        <v>24.518557000000001</v>
      </c>
      <c r="W1532">
        <v>29.675554000000002</v>
      </c>
      <c r="X1532">
        <v>36.165053999999998</v>
      </c>
      <c r="Y1532">
        <v>45.216030000000003</v>
      </c>
      <c r="Z1532">
        <v>60.731468</v>
      </c>
      <c r="AA1532">
        <v>152.68323000000001</v>
      </c>
      <c r="AB1532">
        <v>9.4750113593077293E-2</v>
      </c>
      <c r="AC1532">
        <v>-0.13168145140633811</v>
      </c>
      <c r="AD1532">
        <v>-0.24575440242580845</v>
      </c>
      <c r="AE1532">
        <v>-0.30380868680033279</v>
      </c>
      <c r="AF1532">
        <v>-0.33759513647342876</v>
      </c>
      <c r="AG1532">
        <v>-0.35935330065703969</v>
      </c>
      <c r="AH1532">
        <v>-0.37497387735175564</v>
      </c>
      <c r="AI1532">
        <v>-0.38795252428198879</v>
      </c>
      <c r="AJ1532">
        <v>-0.40064227330801744</v>
      </c>
      <c r="AK1532">
        <v>-0.28263131544065373</v>
      </c>
      <c r="AL1532" t="s">
        <v>0</v>
      </c>
      <c r="AM1532" t="s">
        <v>0</v>
      </c>
      <c r="AN1532" t="s">
        <v>0</v>
      </c>
      <c r="AO1532" t="s">
        <v>0</v>
      </c>
      <c r="AP1532" t="s">
        <v>0</v>
      </c>
      <c r="AQ1532" t="s">
        <v>0</v>
      </c>
      <c r="AR1532" t="s">
        <v>0</v>
      </c>
      <c r="AS1532" t="s">
        <v>0</v>
      </c>
      <c r="AT1532" t="s">
        <v>0</v>
      </c>
      <c r="AU1532" t="s">
        <v>0</v>
      </c>
      <c r="AV1532" t="s">
        <v>0</v>
      </c>
      <c r="AW1532" t="s">
        <v>0</v>
      </c>
      <c r="AX1532" t="s">
        <v>0</v>
      </c>
      <c r="AY1532">
        <v>40.556339999999999</v>
      </c>
      <c r="AZ1532">
        <v>75.939509999999999</v>
      </c>
      <c r="BA1532">
        <v>0.35417349999999997</v>
      </c>
      <c r="BB1532" t="s">
        <v>0</v>
      </c>
      <c r="BC1532">
        <v>1.9183410000000001E-2</v>
      </c>
      <c r="BD1532">
        <v>3.0676640000000002E-2</v>
      </c>
      <c r="BE1532">
        <v>3.9974999999999997E-2</v>
      </c>
      <c r="BF1532">
        <v>4.9658569999999999E-2</v>
      </c>
      <c r="BG1532">
        <v>6.0455549999999997E-2</v>
      </c>
      <c r="BH1532">
        <v>7.3171189999999997E-2</v>
      </c>
      <c r="BI1532">
        <v>8.9172379999999996E-2</v>
      </c>
      <c r="BJ1532">
        <v>0.11148943</v>
      </c>
      <c r="BK1532">
        <v>0.14974593</v>
      </c>
      <c r="BL1532">
        <v>0.37647191000000002</v>
      </c>
      <c r="BM1532">
        <v>2.1940140000000001</v>
      </c>
      <c r="BN1532" t="s">
        <v>5</v>
      </c>
      <c r="BO1532">
        <v>25271850</v>
      </c>
      <c r="BP1532" t="s">
        <v>6</v>
      </c>
      <c r="BQ1532" t="s">
        <v>0</v>
      </c>
      <c r="BR1532" t="s">
        <v>0</v>
      </c>
      <c r="BS1532" t="s">
        <v>0</v>
      </c>
      <c r="BT1532">
        <v>0.49459239999999999</v>
      </c>
      <c r="BU1532" t="s">
        <v>0</v>
      </c>
      <c r="BV1532">
        <v>1</v>
      </c>
      <c r="BW1532">
        <v>1</v>
      </c>
      <c r="BX1532">
        <v>0.3688283</v>
      </c>
      <c r="BY1532">
        <v>34085756312.758553</v>
      </c>
      <c r="BZ1532">
        <v>3.9734881922450285</v>
      </c>
      <c r="CA1532">
        <v>1348.7637950034743</v>
      </c>
      <c r="CB1532">
        <v>2.7087825901503493</v>
      </c>
      <c r="CC1532">
        <v>8107.2450386601004</v>
      </c>
      <c r="CD1532">
        <v>20.490725081205873</v>
      </c>
      <c r="CE1532">
        <v>21.199994631016615</v>
      </c>
      <c r="CF1532">
        <v>10.1450004577637</v>
      </c>
      <c r="CG1532">
        <v>0.40000000596046398</v>
      </c>
      <c r="CI1532">
        <v>45.483127509791984</v>
      </c>
      <c r="CK1532">
        <v>18</v>
      </c>
      <c r="CL1532">
        <v>98.437271118164105</v>
      </c>
      <c r="CN1532">
        <v>13.858639717102101</v>
      </c>
      <c r="CQ1532">
        <v>57.5</v>
      </c>
      <c r="CR1532">
        <v>85.6</v>
      </c>
      <c r="CS1532">
        <v>96.1</v>
      </c>
      <c r="CT1532">
        <v>0</v>
      </c>
      <c r="CU1532">
        <v>9</v>
      </c>
      <c r="CV1532">
        <v>-9</v>
      </c>
      <c r="CW1532">
        <v>-9</v>
      </c>
      <c r="CX1532">
        <v>2</v>
      </c>
      <c r="CY1532">
        <v>1</v>
      </c>
      <c r="CZ1532">
        <v>4</v>
      </c>
      <c r="DA1532">
        <v>1</v>
      </c>
      <c r="DB1532">
        <v>4</v>
      </c>
      <c r="DC1532">
        <v>1</v>
      </c>
      <c r="DD1532">
        <v>3</v>
      </c>
      <c r="DE1532">
        <v>1</v>
      </c>
      <c r="DF1532">
        <v>1</v>
      </c>
      <c r="DG1532">
        <v>88.504000000000005</v>
      </c>
      <c r="DH1532">
        <v>708.03020000000004</v>
      </c>
      <c r="DI1532">
        <v>1187.6601000000001</v>
      </c>
      <c r="DJ1532">
        <v>1487.0456999999999</v>
      </c>
      <c r="DK1532">
        <v>1810.1836000000001</v>
      </c>
      <c r="DL1532">
        <v>2200.4458</v>
      </c>
      <c r="DM1532">
        <v>2731.7620000000002</v>
      </c>
      <c r="DN1532">
        <v>3510.2283000000002</v>
      </c>
      <c r="DO1532">
        <v>4940.1054999999997</v>
      </c>
      <c r="DP1532">
        <v>15591.8182</v>
      </c>
      <c r="DQ1532">
        <v>0</v>
      </c>
      <c r="DR1532">
        <v>354.01560000000001</v>
      </c>
      <c r="DS1532">
        <v>1044.346</v>
      </c>
      <c r="DT1532">
        <v>1311.4598000000001</v>
      </c>
      <c r="DU1532">
        <v>1614.9637</v>
      </c>
      <c r="DV1532">
        <v>1956.4260999999999</v>
      </c>
      <c r="DW1532">
        <v>2395.4241000000002</v>
      </c>
      <c r="DX1532">
        <v>3011.8267000000001</v>
      </c>
      <c r="DY1532">
        <v>3974.2824000000001</v>
      </c>
      <c r="DZ1532">
        <v>6131.4785000000002</v>
      </c>
      <c r="EA1532">
        <v>6.1238487281901392E-2</v>
      </c>
      <c r="EB1532">
        <v>6.1217020115799652E-2</v>
      </c>
      <c r="EC1532">
        <v>5.3574796388078424E-2</v>
      </c>
      <c r="ED1532">
        <v>4.2468306817806466E-2</v>
      </c>
      <c r="EE1532">
        <v>2.6056702871647165E-2</v>
      </c>
      <c r="EF1532">
        <v>1.443333777903184E-2</v>
      </c>
      <c r="EG1532">
        <v>6.6208405470952209E-3</v>
      </c>
      <c r="EH1532">
        <v>1.459525193556565E-3</v>
      </c>
      <c r="EI1532">
        <v>4.1720220517157749E-3</v>
      </c>
      <c r="EJ1532">
        <v>1.1763895531316522E-3</v>
      </c>
      <c r="EL1532">
        <v>6.1218200828792958E-2</v>
      </c>
      <c r="EM1532">
        <v>6.1218202072937454E-2</v>
      </c>
      <c r="EN1532">
        <v>4.7590503930042653E-2</v>
      </c>
      <c r="EO1532">
        <v>3.2916891109948207E-2</v>
      </c>
      <c r="EP1532">
        <v>1.6901050464938495E-2</v>
      </c>
      <c r="EQ1532">
        <v>1.005192687371851E-2</v>
      </c>
      <c r="ER1532">
        <v>1.4804608298853387E-3</v>
      </c>
      <c r="ES1532">
        <v>-9.9197414165758352E-4</v>
      </c>
      <c r="ET1532">
        <v>7.5676872509449142E-3</v>
      </c>
      <c r="EU1532">
        <v>5.6763104125983205E-3</v>
      </c>
      <c r="EV1532">
        <v>4.8892278109248143E-2</v>
      </c>
      <c r="EW1532">
        <v>0.14332289057389566</v>
      </c>
      <c r="EX1532">
        <v>5.7737395637936263E-2</v>
      </c>
      <c r="EY1532">
        <v>0.18095015191220359</v>
      </c>
      <c r="EZ1532">
        <v>0.26277599196272516</v>
      </c>
      <c r="FA1532">
        <v>0.45519999999999999</v>
      </c>
      <c r="FB1532">
        <v>0.1542</v>
      </c>
      <c r="FC1532">
        <v>0.1691</v>
      </c>
      <c r="FD1532">
        <v>25.431121999999998</v>
      </c>
      <c r="FE1532">
        <v>9.2367467880249023</v>
      </c>
      <c r="FF1532">
        <v>124117.9609375</v>
      </c>
      <c r="FG1532">
        <v>118020.9140625</v>
      </c>
      <c r="FH1532">
        <v>4880.5538716498631</v>
      </c>
      <c r="FI1532">
        <v>13437.410788224086</v>
      </c>
      <c r="FJ1532">
        <v>0.157</v>
      </c>
      <c r="FK1532">
        <v>3.5000000000000003E-2</v>
      </c>
      <c r="FL1532">
        <v>0.05</v>
      </c>
      <c r="FM1532">
        <v>4.3999999999999997E-2</v>
      </c>
      <c r="FN1532">
        <v>0.122</v>
      </c>
      <c r="FO1532">
        <v>-1.214</v>
      </c>
      <c r="FP1532">
        <v>0.34899999999999998</v>
      </c>
      <c r="FQ1532">
        <v>1</v>
      </c>
      <c r="FR1532">
        <v>0.17199999999999999</v>
      </c>
      <c r="FS1532">
        <v>0.56122003540900001</v>
      </c>
      <c r="FT1532">
        <v>14.760999679599999</v>
      </c>
    </row>
    <row r="1533" spans="1:186" x14ac:dyDescent="0.3">
      <c r="A1533" t="s">
        <v>109</v>
      </c>
      <c r="B1533" t="s">
        <v>110</v>
      </c>
      <c r="C1533">
        <v>25</v>
      </c>
      <c r="D1533">
        <v>2003</v>
      </c>
      <c r="E1533" t="s">
        <v>1929</v>
      </c>
      <c r="F1533">
        <v>0</v>
      </c>
      <c r="G1533">
        <v>12</v>
      </c>
      <c r="H1533">
        <v>8</v>
      </c>
      <c r="I1533">
        <v>63.140015280471189</v>
      </c>
      <c r="J1533">
        <v>41.755542252652297</v>
      </c>
      <c r="K1533">
        <v>2</v>
      </c>
      <c r="L1533">
        <v>-26.796360471768232</v>
      </c>
      <c r="M1533">
        <v>41.748602664652239</v>
      </c>
      <c r="N1533">
        <v>0.48983169999999998</v>
      </c>
      <c r="O1533">
        <v>0.46092146000000001</v>
      </c>
      <c r="P1533">
        <v>1.6701372000000001</v>
      </c>
      <c r="Q1533">
        <v>2.8128883</v>
      </c>
      <c r="R1533">
        <v>7.4365664000000002</v>
      </c>
      <c r="S1533">
        <v>12.269117</v>
      </c>
      <c r="T1533">
        <v>16.222776</v>
      </c>
      <c r="U1533">
        <v>20.352360000000001</v>
      </c>
      <c r="V1533">
        <v>24.961807</v>
      </c>
      <c r="W1533">
        <v>30.391186000000001</v>
      </c>
      <c r="X1533">
        <v>37.219718999999998</v>
      </c>
      <c r="Y1533">
        <v>46.731579000000004</v>
      </c>
      <c r="Z1533">
        <v>62.999659999999999</v>
      </c>
      <c r="AA1533">
        <v>158.31165999999999</v>
      </c>
      <c r="AB1533">
        <v>-4.4154230446399843E-2</v>
      </c>
      <c r="AC1533">
        <v>-1.384137473493572E-2</v>
      </c>
      <c r="AD1533">
        <v>6.4006566825787492E-4</v>
      </c>
      <c r="AE1533">
        <v>1.0559344037830244E-2</v>
      </c>
      <c r="AF1533">
        <v>1.8078143832037059E-2</v>
      </c>
      <c r="AG1533">
        <v>2.4115202701860235E-2</v>
      </c>
      <c r="AH1533">
        <v>2.9162544593463072E-2</v>
      </c>
      <c r="AI1533">
        <v>3.3517958122373855E-2</v>
      </c>
      <c r="AJ1533">
        <v>3.7347886930709451E-2</v>
      </c>
      <c r="AK1533">
        <v>3.6863445972422644E-2</v>
      </c>
      <c r="AL1533" t="s">
        <v>0</v>
      </c>
      <c r="AM1533" t="s">
        <v>0</v>
      </c>
      <c r="AN1533" t="s">
        <v>0</v>
      </c>
      <c r="AO1533" t="s">
        <v>0</v>
      </c>
      <c r="AP1533" t="s">
        <v>0</v>
      </c>
      <c r="AQ1533" t="s">
        <v>0</v>
      </c>
      <c r="AR1533" t="s">
        <v>0</v>
      </c>
      <c r="AS1533" t="s">
        <v>0</v>
      </c>
      <c r="AT1533" t="s">
        <v>0</v>
      </c>
      <c r="AU1533" t="s">
        <v>0</v>
      </c>
      <c r="AV1533" t="s">
        <v>0</v>
      </c>
      <c r="AW1533" t="s">
        <v>0</v>
      </c>
      <c r="AX1533" t="s">
        <v>0</v>
      </c>
      <c r="AY1533">
        <v>41.689642999999997</v>
      </c>
      <c r="AZ1533">
        <v>78.06156</v>
      </c>
      <c r="BA1533">
        <v>0.36889660000000002</v>
      </c>
      <c r="BB1533" t="s">
        <v>0</v>
      </c>
      <c r="BC1533">
        <v>1.783792E-2</v>
      </c>
      <c r="BD1533">
        <v>2.9429650000000002E-2</v>
      </c>
      <c r="BE1533">
        <v>3.8913209999999997E-2</v>
      </c>
      <c r="BF1533">
        <v>4.8818739999999999E-2</v>
      </c>
      <c r="BG1533">
        <v>5.9875320000000003E-2</v>
      </c>
      <c r="BH1533">
        <v>7.2898649999999995E-2</v>
      </c>
      <c r="BI1533">
        <v>8.9278090000000004E-2</v>
      </c>
      <c r="BJ1533">
        <v>0.11209398</v>
      </c>
      <c r="BK1533">
        <v>0.15111585</v>
      </c>
      <c r="BL1533">
        <v>0.37973857999999999</v>
      </c>
      <c r="BM1533">
        <v>-1.0431873</v>
      </c>
      <c r="BN1533" t="s">
        <v>5</v>
      </c>
      <c r="BO1533">
        <v>25567650</v>
      </c>
      <c r="BP1533" t="s">
        <v>6</v>
      </c>
      <c r="BQ1533" t="s">
        <v>0</v>
      </c>
      <c r="BR1533" t="s">
        <v>0</v>
      </c>
      <c r="BS1533" t="s">
        <v>0</v>
      </c>
      <c r="BT1533">
        <v>0.50777050000000001</v>
      </c>
      <c r="BU1533" t="s">
        <v>0</v>
      </c>
      <c r="BV1533">
        <v>1</v>
      </c>
      <c r="BW1533">
        <v>1</v>
      </c>
      <c r="BX1533">
        <v>0.37952010000000003</v>
      </c>
      <c r="BY1533">
        <v>35528479367.679893</v>
      </c>
      <c r="BZ1533">
        <v>4.2326273816060791</v>
      </c>
      <c r="CA1533">
        <v>1389.5872075720645</v>
      </c>
      <c r="CB1533">
        <v>3.0267280838810677</v>
      </c>
      <c r="CC1533">
        <v>8175.0272938384278</v>
      </c>
      <c r="CD1533">
        <v>20.094473791141812</v>
      </c>
      <c r="CE1533">
        <v>20.8</v>
      </c>
      <c r="CF1533">
        <v>9.1070003509521502</v>
      </c>
      <c r="CG1533">
        <v>0.30000001192092901</v>
      </c>
      <c r="CI1533">
        <v>26.765183201032158</v>
      </c>
      <c r="CK1533">
        <v>17.399999999999999</v>
      </c>
      <c r="CL1533">
        <v>97.282119750976605</v>
      </c>
      <c r="CM1533">
        <v>97.6298828125</v>
      </c>
      <c r="CN1533">
        <v>14.008079528808601</v>
      </c>
      <c r="CQ1533">
        <v>61.6</v>
      </c>
      <c r="CR1533">
        <v>86.2</v>
      </c>
      <c r="CS1533">
        <v>96.4</v>
      </c>
      <c r="CT1533">
        <v>0</v>
      </c>
      <c r="CU1533">
        <v>9</v>
      </c>
      <c r="CV1533">
        <v>-9</v>
      </c>
      <c r="CW1533">
        <v>-9</v>
      </c>
      <c r="CX1533">
        <v>2</v>
      </c>
      <c r="CY1533">
        <v>1</v>
      </c>
      <c r="CZ1533">
        <v>4</v>
      </c>
      <c r="DA1533">
        <v>1</v>
      </c>
      <c r="DB1533">
        <v>4</v>
      </c>
      <c r="DC1533">
        <v>1</v>
      </c>
      <c r="DD1533">
        <v>3</v>
      </c>
      <c r="DE1533">
        <v>1</v>
      </c>
      <c r="DF1533">
        <v>1</v>
      </c>
      <c r="DG1533">
        <v>82.994299999999996</v>
      </c>
      <c r="DH1533">
        <v>663.95849999999996</v>
      </c>
      <c r="DI1533">
        <v>1130.0326</v>
      </c>
      <c r="DJ1533">
        <v>1424.7865999999999</v>
      </c>
      <c r="DK1533">
        <v>1765.7864</v>
      </c>
      <c r="DL1533">
        <v>2184.3335000000002</v>
      </c>
      <c r="DM1533">
        <v>2748.5378999999998</v>
      </c>
      <c r="DN1533">
        <v>3562.8806</v>
      </c>
      <c r="DO1533">
        <v>5067.2323999999999</v>
      </c>
      <c r="DP1533">
        <v>15985.074699999999</v>
      </c>
      <c r="DQ1533">
        <v>0</v>
      </c>
      <c r="DR1533">
        <v>331.97890000000001</v>
      </c>
      <c r="DS1533">
        <v>979.33770000000004</v>
      </c>
      <c r="DT1533">
        <v>1258.6848</v>
      </c>
      <c r="DU1533">
        <v>1558.2308</v>
      </c>
      <c r="DV1533">
        <v>1932.9777999999999</v>
      </c>
      <c r="DW1533">
        <v>2397.9132</v>
      </c>
      <c r="DX1533">
        <v>3062.5488999999998</v>
      </c>
      <c r="DY1533">
        <v>4068.1797999999999</v>
      </c>
      <c r="DZ1533">
        <v>6330.6831000000002</v>
      </c>
      <c r="EA1533">
        <v>-6.2253683449335726E-2</v>
      </c>
      <c r="EB1533">
        <v>-6.2245508736774327E-2</v>
      </c>
      <c r="EC1533">
        <v>-4.8521879281791191E-2</v>
      </c>
      <c r="ED1533">
        <v>-4.1867644013899502E-2</v>
      </c>
      <c r="EE1533">
        <v>-2.4526351912590585E-2</v>
      </c>
      <c r="EF1533">
        <v>-7.3222889652632102E-3</v>
      </c>
      <c r="EG1533">
        <v>6.141054747814647E-3</v>
      </c>
      <c r="EH1533">
        <v>1.4999679650465964E-2</v>
      </c>
      <c r="EI1533">
        <v>2.5733640708685314E-2</v>
      </c>
      <c r="EJ1533">
        <v>2.5221978280890903E-2</v>
      </c>
      <c r="EL1533">
        <v>-6.2247821847398806E-2</v>
      </c>
      <c r="EM1533">
        <v>-6.2247856553287857E-2</v>
      </c>
      <c r="EN1533">
        <v>-4.0241416473459642E-2</v>
      </c>
      <c r="EO1533">
        <v>-3.5129520248659445E-2</v>
      </c>
      <c r="EP1533">
        <v>-1.198527253342205E-2</v>
      </c>
      <c r="EQ1533">
        <v>1.0391061858314693E-3</v>
      </c>
      <c r="ER1533">
        <v>1.6841008813687622E-2</v>
      </c>
      <c r="ES1533">
        <v>2.3626252628650604E-2</v>
      </c>
      <c r="ET1533">
        <v>3.2488836093937219E-2</v>
      </c>
      <c r="EU1533">
        <v>5.1919869977210681E-3</v>
      </c>
      <c r="EV1533">
        <v>4.7001324735539925E-2</v>
      </c>
      <c r="EW1533">
        <v>0.1310298102767104</v>
      </c>
      <c r="EX1533">
        <v>5.2439664844383067E-2</v>
      </c>
      <c r="EY1533">
        <v>0.17174480741579135</v>
      </c>
      <c r="EZ1533">
        <v>0.24073117417278364</v>
      </c>
      <c r="FA1533">
        <v>0.46179999999999999</v>
      </c>
      <c r="FB1533">
        <v>0.1464</v>
      </c>
      <c r="FC1533">
        <v>0.16850000000000001</v>
      </c>
      <c r="FD1533">
        <v>25.749101</v>
      </c>
      <c r="FE1533">
        <v>9.4994039535522461</v>
      </c>
      <c r="FF1533">
        <v>129363.796875</v>
      </c>
      <c r="FG1533">
        <v>118088.0703125</v>
      </c>
      <c r="FH1533">
        <v>5024.0121732793705</v>
      </c>
      <c r="FI1533">
        <v>13618.096199248919</v>
      </c>
      <c r="FJ1533">
        <v>0.157</v>
      </c>
      <c r="FK1533">
        <v>3.5999999999999997E-2</v>
      </c>
      <c r="FL1533">
        <v>0.05</v>
      </c>
      <c r="FM1533">
        <v>0.05</v>
      </c>
      <c r="FN1533">
        <v>0.13300000000000001</v>
      </c>
      <c r="FO1533">
        <v>-0.16700000000000001</v>
      </c>
      <c r="FP1533">
        <v>0.34899999999999998</v>
      </c>
      <c r="FQ1533">
        <v>1</v>
      </c>
      <c r="FR1533">
        <v>0.185</v>
      </c>
      <c r="FS1533">
        <v>0.57198354976599997</v>
      </c>
      <c r="FT1533">
        <v>15.7719688416</v>
      </c>
    </row>
    <row r="1534" spans="1:186" x14ac:dyDescent="0.3">
      <c r="A1534" t="s">
        <v>109</v>
      </c>
      <c r="B1534" t="s">
        <v>110</v>
      </c>
      <c r="C1534">
        <v>25</v>
      </c>
      <c r="D1534">
        <v>2004</v>
      </c>
      <c r="E1534" t="s">
        <v>1930</v>
      </c>
      <c r="F1534">
        <v>0</v>
      </c>
      <c r="G1534">
        <v>13</v>
      </c>
      <c r="H1534">
        <v>8</v>
      </c>
      <c r="I1534">
        <v>63.140015280471189</v>
      </c>
      <c r="J1534">
        <v>41.755542252652297</v>
      </c>
      <c r="K1534">
        <v>2</v>
      </c>
      <c r="L1534">
        <v>-26.796360471768232</v>
      </c>
      <c r="M1534">
        <v>41.748602664652239</v>
      </c>
      <c r="N1534">
        <v>0.48983169999999998</v>
      </c>
      <c r="O1534">
        <v>0.46092146000000001</v>
      </c>
      <c r="P1534">
        <v>1.6701372000000001</v>
      </c>
      <c r="Q1534">
        <v>2.8128883</v>
      </c>
      <c r="R1534">
        <v>7.8920408999999996</v>
      </c>
      <c r="S1534">
        <v>13.020576</v>
      </c>
      <c r="T1534">
        <v>17.216387999999998</v>
      </c>
      <c r="U1534">
        <v>21.5989</v>
      </c>
      <c r="V1534">
        <v>26.490666999999998</v>
      </c>
      <c r="W1534">
        <v>32.252583999999999</v>
      </c>
      <c r="X1534">
        <v>39.499350999999997</v>
      </c>
      <c r="Y1534">
        <v>49.593792999999998</v>
      </c>
      <c r="Z1534">
        <v>66.858260999999999</v>
      </c>
      <c r="AA1534">
        <v>168.00792999999999</v>
      </c>
      <c r="AB1534">
        <v>6.1247957121716726E-2</v>
      </c>
      <c r="AC1534">
        <v>6.1248009942361833E-2</v>
      </c>
      <c r="AD1534">
        <v>6.1247963973613324E-2</v>
      </c>
      <c r="AE1534">
        <v>6.1247933900540258E-2</v>
      </c>
      <c r="AF1534">
        <v>6.1247969748343865E-2</v>
      </c>
      <c r="AG1534">
        <v>6.1247955245971562E-2</v>
      </c>
      <c r="AH1534">
        <v>6.1247963747388841E-2</v>
      </c>
      <c r="AI1534">
        <v>6.1247962539421025E-2</v>
      </c>
      <c r="AJ1534">
        <v>6.1247965465210448E-2</v>
      </c>
      <c r="AK1534">
        <v>6.1247983881920001E-2</v>
      </c>
      <c r="AL1534" t="s">
        <v>0</v>
      </c>
      <c r="AM1534" t="s">
        <v>0</v>
      </c>
      <c r="AN1534" t="s">
        <v>0</v>
      </c>
      <c r="AO1534" t="s">
        <v>0</v>
      </c>
      <c r="AP1534" t="s">
        <v>0</v>
      </c>
      <c r="AQ1534" t="s">
        <v>0</v>
      </c>
      <c r="AR1534" t="s">
        <v>0</v>
      </c>
      <c r="AS1534" t="s">
        <v>0</v>
      </c>
      <c r="AT1534" t="s">
        <v>0</v>
      </c>
      <c r="AU1534" t="s">
        <v>0</v>
      </c>
      <c r="AV1534" t="s">
        <v>0</v>
      </c>
      <c r="AW1534" t="s">
        <v>0</v>
      </c>
      <c r="AX1534" t="s">
        <v>0</v>
      </c>
      <c r="AY1534">
        <v>44.243048999999999</v>
      </c>
      <c r="AZ1534">
        <v>82.842669999999998</v>
      </c>
      <c r="BA1534">
        <v>0.36889660000000002</v>
      </c>
      <c r="BB1534" t="s">
        <v>0</v>
      </c>
      <c r="BC1534">
        <v>1.783792E-2</v>
      </c>
      <c r="BD1534">
        <v>2.9429650000000002E-2</v>
      </c>
      <c r="BE1534">
        <v>3.8913209999999997E-2</v>
      </c>
      <c r="BF1534">
        <v>4.8818739999999999E-2</v>
      </c>
      <c r="BG1534">
        <v>5.9875320000000003E-2</v>
      </c>
      <c r="BH1534">
        <v>7.2898649999999995E-2</v>
      </c>
      <c r="BI1534">
        <v>8.9278090000000004E-2</v>
      </c>
      <c r="BJ1534">
        <v>0.11209398</v>
      </c>
      <c r="BK1534">
        <v>0.15111585</v>
      </c>
      <c r="BL1534">
        <v>0.37973857999999999</v>
      </c>
      <c r="BM1534">
        <v>6.1247958000000002</v>
      </c>
      <c r="BN1534" t="s">
        <v>0</v>
      </c>
      <c r="BO1534">
        <v>25864350</v>
      </c>
      <c r="BP1534" t="s">
        <v>0</v>
      </c>
      <c r="BQ1534" t="s">
        <v>0</v>
      </c>
      <c r="BR1534" t="s">
        <v>0</v>
      </c>
      <c r="BS1534" t="s">
        <v>0</v>
      </c>
      <c r="BT1534">
        <v>0.50777050000000001</v>
      </c>
      <c r="BU1534" t="s">
        <v>0</v>
      </c>
      <c r="BV1534">
        <v>0</v>
      </c>
      <c r="BX1534">
        <v>0.37952010000000003</v>
      </c>
      <c r="BY1534">
        <v>38174996010.732262</v>
      </c>
      <c r="BZ1534">
        <v>7.4490006050185684</v>
      </c>
      <c r="CA1534">
        <v>1475.9696652238413</v>
      </c>
      <c r="CB1534">
        <v>6.2164114048450188</v>
      </c>
      <c r="CC1534">
        <v>8551.5088790687278</v>
      </c>
      <c r="CD1534">
        <v>21.441970475491395</v>
      </c>
      <c r="CE1534">
        <v>24.5</v>
      </c>
      <c r="CF1534">
        <v>8.1940002441406303</v>
      </c>
      <c r="CG1534">
        <v>0.40000000596046398</v>
      </c>
      <c r="CI1534">
        <v>15.918274272797618</v>
      </c>
      <c r="CK1534">
        <v>16.2</v>
      </c>
      <c r="CL1534">
        <v>96.812881469726605</v>
      </c>
      <c r="CM1534">
        <v>97.840492248535199</v>
      </c>
      <c r="CN1534">
        <v>14.2089700698853</v>
      </c>
      <c r="CT1534">
        <v>0</v>
      </c>
      <c r="CU1534">
        <v>9</v>
      </c>
      <c r="CV1534">
        <v>-9</v>
      </c>
      <c r="CW1534">
        <v>-9</v>
      </c>
      <c r="CX1534">
        <v>2</v>
      </c>
      <c r="CY1534">
        <v>1</v>
      </c>
      <c r="CZ1534">
        <v>4</v>
      </c>
      <c r="DA1534">
        <v>1</v>
      </c>
      <c r="DB1534">
        <v>4</v>
      </c>
      <c r="DC1534">
        <v>1</v>
      </c>
      <c r="DD1534">
        <v>3</v>
      </c>
      <c r="DE1534">
        <v>1</v>
      </c>
      <c r="DF1534">
        <v>1</v>
      </c>
      <c r="DG1534">
        <v>86.786199999999994</v>
      </c>
      <c r="DH1534">
        <v>694.29190000000006</v>
      </c>
      <c r="DI1534">
        <v>1181.6648</v>
      </c>
      <c r="DJ1534">
        <v>1489.8815</v>
      </c>
      <c r="DK1534">
        <v>1846.4655</v>
      </c>
      <c r="DL1534">
        <v>2284.1313</v>
      </c>
      <c r="DM1534">
        <v>2874.1179000000002</v>
      </c>
      <c r="DN1534">
        <v>3725.6628000000001</v>
      </c>
      <c r="DO1534">
        <v>5298.7491</v>
      </c>
      <c r="DP1534">
        <v>16715.416399999998</v>
      </c>
      <c r="DQ1534">
        <v>0</v>
      </c>
      <c r="DR1534">
        <v>347.14659999999998</v>
      </c>
      <c r="DS1534">
        <v>1024.0826</v>
      </c>
      <c r="DT1534">
        <v>1316.1929</v>
      </c>
      <c r="DU1534">
        <v>1629.4250999999999</v>
      </c>
      <c r="DV1534">
        <v>2021.2936999999999</v>
      </c>
      <c r="DW1534">
        <v>2507.4715000000001</v>
      </c>
      <c r="DX1534">
        <v>3202.4737</v>
      </c>
      <c r="DY1534">
        <v>4254.0504000000001</v>
      </c>
      <c r="DZ1534">
        <v>6619.9251000000004</v>
      </c>
      <c r="EA1534">
        <v>4.5688679825000009E-2</v>
      </c>
      <c r="EB1534">
        <v>4.5685686680718901E-2</v>
      </c>
      <c r="EC1534">
        <v>4.5690894227299293E-2</v>
      </c>
      <c r="ED1534">
        <v>4.5687473478484467E-2</v>
      </c>
      <c r="EE1534">
        <v>4.5690180873519053E-2</v>
      </c>
      <c r="EF1534">
        <v>4.5687986747444849E-2</v>
      </c>
      <c r="EG1534">
        <v>4.5689746537604735E-2</v>
      </c>
      <c r="EH1534">
        <v>4.56883680020038E-2</v>
      </c>
      <c r="EI1534">
        <v>4.5688983990550769E-2</v>
      </c>
      <c r="EJ1534">
        <v>4.5688976354924325E-2</v>
      </c>
      <c r="EL1534">
        <v>4.5688747086034584E-2</v>
      </c>
      <c r="EM1534">
        <v>4.5688938555107104E-2</v>
      </c>
      <c r="EN1534">
        <v>4.5689039861290144E-2</v>
      </c>
      <c r="EO1534">
        <v>4.5689188020157145E-2</v>
      </c>
      <c r="EP1534">
        <v>4.5689039987939883E-2</v>
      </c>
      <c r="EQ1534">
        <v>4.5689018268050795E-2</v>
      </c>
      <c r="ER1534">
        <v>4.5689001080113444E-2</v>
      </c>
      <c r="ES1534">
        <v>4.5688885235603452E-2</v>
      </c>
      <c r="ET1534">
        <v>4.5688908358088587E-2</v>
      </c>
      <c r="EU1534">
        <v>5.1919855254099444E-3</v>
      </c>
      <c r="EV1534">
        <v>4.7001257266924293E-2</v>
      </c>
      <c r="EW1534">
        <v>0.13102939710808351</v>
      </c>
      <c r="EX1534">
        <v>5.2439656756841549E-2</v>
      </c>
      <c r="EY1534">
        <v>0.17174475930934727</v>
      </c>
      <c r="EZ1534">
        <v>0.24073118644762648</v>
      </c>
      <c r="FA1534">
        <v>0.46179999999999999</v>
      </c>
      <c r="FB1534">
        <v>0.1464</v>
      </c>
      <c r="FC1534">
        <v>0.16850000000000001</v>
      </c>
      <c r="FD1534">
        <v>26.077607</v>
      </c>
      <c r="FE1534">
        <v>9.8388004302978516</v>
      </c>
      <c r="FF1534">
        <v>139008.171875</v>
      </c>
      <c r="FG1534">
        <v>126843.2109375</v>
      </c>
      <c r="FH1534">
        <v>5330.5570513045923</v>
      </c>
      <c r="FI1534">
        <v>14128.569113662954</v>
      </c>
      <c r="FJ1534">
        <v>0.157</v>
      </c>
      <c r="FK1534">
        <v>3.5999999999999997E-2</v>
      </c>
      <c r="FL1534">
        <v>4.7E-2</v>
      </c>
      <c r="FM1534">
        <v>0.05</v>
      </c>
      <c r="FN1534">
        <v>0.13</v>
      </c>
      <c r="FO1534">
        <v>-0.16700000000000001</v>
      </c>
      <c r="FP1534">
        <v>0.34899999999999998</v>
      </c>
      <c r="FQ1534">
        <v>1</v>
      </c>
      <c r="FR1534">
        <v>0.185</v>
      </c>
      <c r="FS1534">
        <v>0.57198358623300005</v>
      </c>
      <c r="FT1534">
        <v>15.7719688416</v>
      </c>
    </row>
    <row r="1535" spans="1:186" x14ac:dyDescent="0.3">
      <c r="A1535" t="s">
        <v>109</v>
      </c>
      <c r="B1535" t="s">
        <v>110</v>
      </c>
      <c r="C1535">
        <v>25</v>
      </c>
      <c r="D1535">
        <v>2005</v>
      </c>
      <c r="E1535" t="s">
        <v>1931</v>
      </c>
      <c r="F1535">
        <v>0</v>
      </c>
      <c r="G1535">
        <v>14</v>
      </c>
      <c r="H1535">
        <v>8</v>
      </c>
      <c r="I1535">
        <v>63.140015280471189</v>
      </c>
      <c r="J1535">
        <v>41.755542252652297</v>
      </c>
      <c r="K1535">
        <v>2</v>
      </c>
      <c r="L1535">
        <v>-26.796360471768232</v>
      </c>
      <c r="M1535">
        <v>41.748602664652239</v>
      </c>
      <c r="N1535">
        <v>0.48983169999999998</v>
      </c>
      <c r="O1535">
        <v>0.46092146000000001</v>
      </c>
      <c r="P1535">
        <v>1.6701372000000001</v>
      </c>
      <c r="Q1535">
        <v>2.8128883</v>
      </c>
      <c r="R1535">
        <v>8.1598963999999992</v>
      </c>
      <c r="S1535">
        <v>13.462494</v>
      </c>
      <c r="T1535">
        <v>17.800712000000001</v>
      </c>
      <c r="U1535">
        <v>22.331966000000001</v>
      </c>
      <c r="V1535">
        <v>27.389759000000002</v>
      </c>
      <c r="W1535">
        <v>33.347234999999998</v>
      </c>
      <c r="X1535">
        <v>40.839956999999998</v>
      </c>
      <c r="Y1535">
        <v>51.277003999999998</v>
      </c>
      <c r="Z1535">
        <v>69.127427999999995</v>
      </c>
      <c r="AA1535">
        <v>173.71010999999999</v>
      </c>
      <c r="AB1535">
        <v>3.3939953352243729E-2</v>
      </c>
      <c r="AC1535">
        <v>3.3939973162477557E-2</v>
      </c>
      <c r="AD1535">
        <v>3.393998787666741E-2</v>
      </c>
      <c r="AE1535">
        <v>3.3939969165096409E-2</v>
      </c>
      <c r="AF1535">
        <v>3.3939953267314985E-2</v>
      </c>
      <c r="AG1535">
        <v>3.3939947261279871E-2</v>
      </c>
      <c r="AH1535">
        <v>3.3939950051331255E-2</v>
      </c>
      <c r="AI1535">
        <v>3.3939952929190151E-2</v>
      </c>
      <c r="AJ1535">
        <v>3.3939964427133332E-2</v>
      </c>
      <c r="AK1535">
        <v>3.3939945572807183E-2</v>
      </c>
      <c r="AL1535">
        <v>4.9735199999999997</v>
      </c>
      <c r="AM1535">
        <v>11.22944</v>
      </c>
      <c r="AN1535">
        <v>15.633229999999999</v>
      </c>
      <c r="AO1535">
        <v>20.00422</v>
      </c>
      <c r="AP1535">
        <v>24.746590000000001</v>
      </c>
      <c r="AQ1535">
        <v>30.178999999999998</v>
      </c>
      <c r="AR1535">
        <v>36.760809999999999</v>
      </c>
      <c r="AS1535">
        <v>45.375030000000002</v>
      </c>
      <c r="AT1535">
        <v>58.22871</v>
      </c>
      <c r="AU1535">
        <v>83.978160000000003</v>
      </c>
      <c r="AV1535">
        <v>118.0141</v>
      </c>
      <c r="AW1535">
        <v>263.9896</v>
      </c>
      <c r="AX1535" t="s">
        <v>0</v>
      </c>
      <c r="AY1535">
        <v>45.744655999999999</v>
      </c>
      <c r="AZ1535">
        <v>85.654349999999994</v>
      </c>
      <c r="BA1535">
        <v>0.36889660000000002</v>
      </c>
      <c r="BB1535">
        <v>7.4783920000000004</v>
      </c>
      <c r="BC1535">
        <v>1.783792E-2</v>
      </c>
      <c r="BD1535">
        <v>2.9429650000000002E-2</v>
      </c>
      <c r="BE1535">
        <v>3.8913209999999997E-2</v>
      </c>
      <c r="BF1535">
        <v>4.8818739999999999E-2</v>
      </c>
      <c r="BG1535">
        <v>5.9875320000000003E-2</v>
      </c>
      <c r="BH1535">
        <v>7.2898649999999995E-2</v>
      </c>
      <c r="BI1535">
        <v>8.9278090000000004E-2</v>
      </c>
      <c r="BJ1535">
        <v>0.11209398</v>
      </c>
      <c r="BK1535">
        <v>0.15111585</v>
      </c>
      <c r="BL1535">
        <v>0.37973857999999999</v>
      </c>
      <c r="BM1535">
        <v>3.3939963</v>
      </c>
      <c r="BN1535" t="s">
        <v>0</v>
      </c>
      <c r="BO1535">
        <v>26167000</v>
      </c>
      <c r="BP1535" t="s">
        <v>0</v>
      </c>
      <c r="BQ1535">
        <v>0.13044929999999999</v>
      </c>
      <c r="BR1535">
        <v>0.27243780000000001</v>
      </c>
      <c r="BS1535" t="s">
        <v>0</v>
      </c>
      <c r="BT1535">
        <v>0.50777050000000001</v>
      </c>
      <c r="BU1535" t="s">
        <v>0</v>
      </c>
      <c r="BV1535">
        <v>0</v>
      </c>
      <c r="BX1535">
        <v>0.37952010000000003</v>
      </c>
      <c r="BY1535">
        <v>40828160980.888039</v>
      </c>
      <c r="BZ1535">
        <v>6.9500071968832628</v>
      </c>
      <c r="CA1535">
        <v>1560.2920082886092</v>
      </c>
      <c r="CB1535">
        <v>5.7130132855393043</v>
      </c>
      <c r="CC1535">
        <v>8884.0923866258145</v>
      </c>
      <c r="CD1535">
        <v>19.877664317922054</v>
      </c>
      <c r="CE1535">
        <v>28.000000000000004</v>
      </c>
      <c r="CF1535">
        <v>7.09299993515015</v>
      </c>
      <c r="CG1535">
        <v>0.30000001192092901</v>
      </c>
      <c r="CI1535">
        <v>21.430866563129797</v>
      </c>
      <c r="CK1535">
        <v>15.900002512026326</v>
      </c>
      <c r="CL1535">
        <v>97.045860290527301</v>
      </c>
      <c r="CM1535">
        <v>88.889877319335895</v>
      </c>
      <c r="CN1535">
        <v>10.074780464172401</v>
      </c>
      <c r="CT1535">
        <v>0</v>
      </c>
      <c r="CU1535">
        <v>9</v>
      </c>
      <c r="CV1535">
        <v>-9</v>
      </c>
      <c r="CW1535">
        <v>-9</v>
      </c>
      <c r="CX1535">
        <v>2</v>
      </c>
      <c r="CY1535">
        <v>1</v>
      </c>
      <c r="CZ1535">
        <v>4</v>
      </c>
      <c r="DA1535">
        <v>1</v>
      </c>
      <c r="DB1535">
        <v>4</v>
      </c>
      <c r="DC1535">
        <v>1</v>
      </c>
      <c r="DD1535">
        <v>3</v>
      </c>
      <c r="DE1535">
        <v>1</v>
      </c>
      <c r="DF1535">
        <v>1</v>
      </c>
      <c r="DG1535">
        <v>89.974800000000002</v>
      </c>
      <c r="DH1535">
        <v>719.80309999999997</v>
      </c>
      <c r="DI1535">
        <v>1225.078</v>
      </c>
      <c r="DJ1535">
        <v>1544.6212</v>
      </c>
      <c r="DK1535">
        <v>1914.3063999999999</v>
      </c>
      <c r="DL1535">
        <v>2368.0524999999998</v>
      </c>
      <c r="DM1535">
        <v>2979.7157999999999</v>
      </c>
      <c r="DN1535">
        <v>3862.5493999999999</v>
      </c>
      <c r="DO1535">
        <v>5493.4300999999996</v>
      </c>
      <c r="DP1535">
        <v>17329.5566</v>
      </c>
      <c r="DQ1535">
        <v>0</v>
      </c>
      <c r="DR1535">
        <v>359.90109999999999</v>
      </c>
      <c r="DS1535">
        <v>1061.7083</v>
      </c>
      <c r="DT1535">
        <v>1364.5512000000001</v>
      </c>
      <c r="DU1535">
        <v>1689.2916</v>
      </c>
      <c r="DV1535">
        <v>2095.5578999999998</v>
      </c>
      <c r="DW1535">
        <v>2599.5985000000001</v>
      </c>
      <c r="DX1535">
        <v>3320.1356999999998</v>
      </c>
      <c r="DY1535">
        <v>4410.3486999999996</v>
      </c>
      <c r="DZ1535">
        <v>6863.1477999999997</v>
      </c>
      <c r="EA1535">
        <v>3.6740864330965156E-2</v>
      </c>
      <c r="EB1535">
        <v>3.6744199377812002E-2</v>
      </c>
      <c r="EC1535">
        <v>3.6739014312688299E-2</v>
      </c>
      <c r="ED1535">
        <v>3.6740975708470833E-2</v>
      </c>
      <c r="EE1535">
        <v>3.6740951834735018E-2</v>
      </c>
      <c r="EF1535">
        <v>3.6740970188535033E-2</v>
      </c>
      <c r="EG1535">
        <v>3.6740977118579494E-2</v>
      </c>
      <c r="EH1535">
        <v>3.6741543008132621E-2</v>
      </c>
      <c r="EI1535">
        <v>3.6740935704994898E-2</v>
      </c>
      <c r="EJ1535">
        <v>3.674094532278608E-2</v>
      </c>
      <c r="EL1535">
        <v>3.6740961887571442E-2</v>
      </c>
      <c r="EM1535">
        <v>3.6740883987287795E-2</v>
      </c>
      <c r="EN1535">
        <v>3.6741043049237004E-2</v>
      </c>
      <c r="EO1535">
        <v>3.6740872593652871E-2</v>
      </c>
      <c r="EP1535">
        <v>3.6740924883899774E-2</v>
      </c>
      <c r="EQ1535">
        <v>3.6740995859773459E-2</v>
      </c>
      <c r="ER1535">
        <v>3.674097307965396E-2</v>
      </c>
      <c r="ES1535">
        <v>3.674105506601414E-2</v>
      </c>
      <c r="ET1535">
        <v>3.6741004818921494E-2</v>
      </c>
      <c r="EU1535">
        <v>5.1919851198039312E-3</v>
      </c>
      <c r="EV1535">
        <v>4.7001253299889717E-2</v>
      </c>
      <c r="EW1535">
        <v>0.13102980959018665</v>
      </c>
      <c r="EX1535">
        <v>5.2439654585320163E-2</v>
      </c>
      <c r="EY1535">
        <v>0.17174476543931333</v>
      </c>
      <c r="EZ1535">
        <v>0.24073114672316048</v>
      </c>
      <c r="FA1535">
        <v>0.46179999999999999</v>
      </c>
      <c r="FB1535">
        <v>0.1464</v>
      </c>
      <c r="FC1535">
        <v>0.16850000000000001</v>
      </c>
      <c r="FD1535">
        <v>26.427788999999997</v>
      </c>
      <c r="FE1535">
        <v>10.153304100036621</v>
      </c>
      <c r="FF1535">
        <v>148688.203125</v>
      </c>
      <c r="FG1535">
        <v>132612.671875</v>
      </c>
      <c r="FH1535">
        <v>5626.206684373029</v>
      </c>
      <c r="FI1535">
        <v>14644.316929743463</v>
      </c>
      <c r="FJ1535">
        <v>0.16200000000000001</v>
      </c>
      <c r="FK1535">
        <v>3.3000000000000002E-2</v>
      </c>
      <c r="FL1535">
        <v>4.7E-2</v>
      </c>
      <c r="FM1535">
        <v>3.3000000000000002E-2</v>
      </c>
      <c r="FN1535">
        <v>0.13200000000000001</v>
      </c>
      <c r="FO1535">
        <v>-0.16700000000000001</v>
      </c>
      <c r="FP1535">
        <v>0.34899999999999998</v>
      </c>
      <c r="FQ1535">
        <v>1</v>
      </c>
      <c r="FR1535">
        <v>0.14599999999999999</v>
      </c>
      <c r="FS1535">
        <v>0.57198358076099998</v>
      </c>
      <c r="FT1535">
        <v>15.7719688416</v>
      </c>
      <c r="FU1535">
        <v>1.5</v>
      </c>
      <c r="FV1535">
        <v>1.25</v>
      </c>
      <c r="FW1535">
        <v>1.5</v>
      </c>
      <c r="FX1535">
        <v>1.25</v>
      </c>
      <c r="FY1535">
        <v>1.75</v>
      </c>
      <c r="FZ1535">
        <v>1.75</v>
      </c>
      <c r="GA1535">
        <v>2</v>
      </c>
      <c r="GB1535">
        <v>1.5714285714285714</v>
      </c>
      <c r="GC1535">
        <v>9.5238095238095237</v>
      </c>
      <c r="GD1535" t="s">
        <v>3957</v>
      </c>
    </row>
    <row r="1536" spans="1:186" x14ac:dyDescent="0.3">
      <c r="A1536" t="s">
        <v>109</v>
      </c>
      <c r="B1536" t="s">
        <v>110</v>
      </c>
      <c r="C1536">
        <v>25</v>
      </c>
      <c r="D1536">
        <v>2006</v>
      </c>
      <c r="E1536" t="s">
        <v>1932</v>
      </c>
      <c r="F1536">
        <v>0</v>
      </c>
      <c r="G1536">
        <v>15</v>
      </c>
      <c r="H1536">
        <v>8</v>
      </c>
      <c r="I1536">
        <v>63.140015280471189</v>
      </c>
      <c r="J1536">
        <v>41.755542252652297</v>
      </c>
      <c r="K1536">
        <v>2</v>
      </c>
      <c r="L1536">
        <v>-26.796360471768232</v>
      </c>
      <c r="M1536">
        <v>41.748602664652239</v>
      </c>
      <c r="N1536">
        <v>0.48983169999999998</v>
      </c>
      <c r="O1536">
        <v>0.46092146000000001</v>
      </c>
      <c r="P1536">
        <v>1.6701372000000001</v>
      </c>
      <c r="Q1536">
        <v>2.8128883</v>
      </c>
      <c r="R1536">
        <v>8.8282480999999997</v>
      </c>
      <c r="S1536">
        <v>14.565163999999999</v>
      </c>
      <c r="T1536">
        <v>19.258713</v>
      </c>
      <c r="U1536">
        <v>24.161107999999999</v>
      </c>
      <c r="V1536">
        <v>29.633168999999999</v>
      </c>
      <c r="W1536">
        <v>36.078603000000001</v>
      </c>
      <c r="X1536">
        <v>44.185031000000002</v>
      </c>
      <c r="Y1536">
        <v>55.476942999999999</v>
      </c>
      <c r="Z1536">
        <v>74.789439999999999</v>
      </c>
      <c r="AA1536">
        <v>187.93816000000001</v>
      </c>
      <c r="AB1536">
        <v>8.1906885484477554E-2</v>
      </c>
      <c r="AC1536">
        <v>8.190681459170937E-2</v>
      </c>
      <c r="AD1536">
        <v>8.1906892263635261E-2</v>
      </c>
      <c r="AE1536">
        <v>8.1906895254989967E-2</v>
      </c>
      <c r="AF1536">
        <v>8.1906890820032302E-2</v>
      </c>
      <c r="AG1536">
        <v>8.1906880735389417E-2</v>
      </c>
      <c r="AH1536">
        <v>8.1906893290803515E-2</v>
      </c>
      <c r="AI1536">
        <v>8.1906871938149911E-2</v>
      </c>
      <c r="AJ1536">
        <v>8.1906880724681455E-2</v>
      </c>
      <c r="AK1536">
        <v>8.1906861955242702E-2</v>
      </c>
      <c r="AL1536" t="s">
        <v>0</v>
      </c>
      <c r="AM1536" t="s">
        <v>0</v>
      </c>
      <c r="AN1536" t="s">
        <v>0</v>
      </c>
      <c r="AO1536" t="s">
        <v>0</v>
      </c>
      <c r="AP1536" t="s">
        <v>0</v>
      </c>
      <c r="AQ1536" t="s">
        <v>0</v>
      </c>
      <c r="AR1536" t="s">
        <v>0</v>
      </c>
      <c r="AS1536" t="s">
        <v>0</v>
      </c>
      <c r="AT1536" t="s">
        <v>0</v>
      </c>
      <c r="AU1536" t="s">
        <v>0</v>
      </c>
      <c r="AV1536" t="s">
        <v>0</v>
      </c>
      <c r="AW1536" t="s">
        <v>0</v>
      </c>
      <c r="AX1536" t="s">
        <v>0</v>
      </c>
      <c r="AY1536">
        <v>49.491458000000002</v>
      </c>
      <c r="AZ1536">
        <v>92.670029999999997</v>
      </c>
      <c r="BA1536">
        <v>0.36889660000000002</v>
      </c>
      <c r="BB1536" t="s">
        <v>0</v>
      </c>
      <c r="BC1536">
        <v>1.783792E-2</v>
      </c>
      <c r="BD1536">
        <v>2.9429650000000002E-2</v>
      </c>
      <c r="BE1536">
        <v>3.8913209999999997E-2</v>
      </c>
      <c r="BF1536">
        <v>4.8818739999999999E-2</v>
      </c>
      <c r="BG1536">
        <v>5.9875320000000003E-2</v>
      </c>
      <c r="BH1536">
        <v>7.2898649999999995E-2</v>
      </c>
      <c r="BI1536">
        <v>8.9278090000000004E-2</v>
      </c>
      <c r="BJ1536">
        <v>0.11209398</v>
      </c>
      <c r="BK1536">
        <v>0.15111585</v>
      </c>
      <c r="BL1536">
        <v>0.37973857999999999</v>
      </c>
      <c r="BM1536">
        <v>8.1906877999999992</v>
      </c>
      <c r="BN1536" t="s">
        <v>0</v>
      </c>
      <c r="BO1536">
        <v>26488250</v>
      </c>
      <c r="BP1536" t="s">
        <v>0</v>
      </c>
      <c r="BQ1536" t="s">
        <v>0</v>
      </c>
      <c r="BR1536" t="s">
        <v>0</v>
      </c>
      <c r="BS1536" t="s">
        <v>0</v>
      </c>
      <c r="BT1536">
        <v>0.50777050000000001</v>
      </c>
      <c r="BU1536" t="s">
        <v>0</v>
      </c>
      <c r="BV1536">
        <v>0</v>
      </c>
      <c r="BX1536">
        <v>0.37952010000000003</v>
      </c>
      <c r="BY1536">
        <v>43870438111.484207</v>
      </c>
      <c r="BZ1536">
        <v>7.4514184756454824</v>
      </c>
      <c r="CA1536">
        <v>1656.2225934700937</v>
      </c>
      <c r="CB1536">
        <v>6.1482456278619821</v>
      </c>
      <c r="CC1536">
        <v>9285.7488703992403</v>
      </c>
      <c r="CD1536">
        <v>21.62897812534024</v>
      </c>
      <c r="CE1536">
        <v>29.610080994466248</v>
      </c>
      <c r="CF1536">
        <v>6.02699995040894</v>
      </c>
      <c r="CG1536">
        <v>0.20000000298023199</v>
      </c>
      <c r="CI1536">
        <v>23.46580828735992</v>
      </c>
      <c r="CK1536">
        <v>15.298060582535303</v>
      </c>
      <c r="CL1536">
        <v>96.201522827148395</v>
      </c>
      <c r="CM1536">
        <v>88.593353271484403</v>
      </c>
      <c r="CN1536">
        <v>10.2824096679688</v>
      </c>
      <c r="CT1536">
        <v>0</v>
      </c>
      <c r="CU1536">
        <v>9</v>
      </c>
      <c r="CV1536">
        <v>-9</v>
      </c>
      <c r="CW1536">
        <v>-9</v>
      </c>
      <c r="CX1536">
        <v>2</v>
      </c>
      <c r="CY1536">
        <v>1</v>
      </c>
      <c r="CZ1536">
        <v>4</v>
      </c>
      <c r="DA1536">
        <v>1</v>
      </c>
      <c r="DB1536">
        <v>4</v>
      </c>
      <c r="DC1536">
        <v>1</v>
      </c>
      <c r="DD1536">
        <v>3</v>
      </c>
      <c r="DE1536">
        <v>1</v>
      </c>
      <c r="DF1536">
        <v>1</v>
      </c>
      <c r="DG1536">
        <v>93.581900000000005</v>
      </c>
      <c r="DH1536">
        <v>748.65989999999999</v>
      </c>
      <c r="DI1536">
        <v>1274.1913</v>
      </c>
      <c r="DJ1536">
        <v>1606.5449000000001</v>
      </c>
      <c r="DK1536">
        <v>1991.0508</v>
      </c>
      <c r="DL1536">
        <v>2462.9874</v>
      </c>
      <c r="DM1536">
        <v>3099.1723000000002</v>
      </c>
      <c r="DN1536">
        <v>4017.3987000000002</v>
      </c>
      <c r="DO1536">
        <v>5713.6611999999996</v>
      </c>
      <c r="DP1536">
        <v>18024.2968</v>
      </c>
      <c r="DQ1536">
        <v>0</v>
      </c>
      <c r="DR1536">
        <v>374.32960000000003</v>
      </c>
      <c r="DS1536">
        <v>1104.2722000000001</v>
      </c>
      <c r="DT1536">
        <v>1419.2557999999999</v>
      </c>
      <c r="DU1536">
        <v>1757.0148999999999</v>
      </c>
      <c r="DV1536">
        <v>2179.5684000000001</v>
      </c>
      <c r="DW1536">
        <v>2703.8159999999998</v>
      </c>
      <c r="DX1536">
        <v>3453.2393999999999</v>
      </c>
      <c r="DY1536">
        <v>4587.1583000000001</v>
      </c>
      <c r="DZ1536">
        <v>7138.2910000000002</v>
      </c>
      <c r="EA1536">
        <v>4.0090114120842756E-2</v>
      </c>
      <c r="EB1536">
        <v>4.0089852349899605E-2</v>
      </c>
      <c r="EC1536">
        <v>4.0089937130533715E-2</v>
      </c>
      <c r="ED1536">
        <v>4.0089893884662497E-2</v>
      </c>
      <c r="EE1536">
        <v>4.0089924998422427E-2</v>
      </c>
      <c r="EF1536">
        <v>4.0089862872550425E-2</v>
      </c>
      <c r="EG1536">
        <v>4.0089897164018201E-2</v>
      </c>
      <c r="EH1536">
        <v>4.0089920921140922E-2</v>
      </c>
      <c r="EI1536">
        <v>4.0089906668695025E-2</v>
      </c>
      <c r="EJ1536">
        <v>4.0089900511361048E-2</v>
      </c>
      <c r="EL1536">
        <v>4.0090180330096356E-2</v>
      </c>
      <c r="EM1536">
        <v>4.0090013424591391E-2</v>
      </c>
      <c r="EN1536">
        <v>4.0089811214119191E-2</v>
      </c>
      <c r="EO1536">
        <v>4.0089763069916337E-2</v>
      </c>
      <c r="EP1536">
        <v>4.0089801384156618E-2</v>
      </c>
      <c r="EQ1536">
        <v>4.0089844643316934E-2</v>
      </c>
      <c r="ER1536">
        <v>4.0089837291891452E-2</v>
      </c>
      <c r="ES1536">
        <v>4.008970991341354E-2</v>
      </c>
      <c r="ET1536">
        <v>4.00899424022313E-2</v>
      </c>
      <c r="EU1536">
        <v>5.1919861861129584E-3</v>
      </c>
      <c r="EV1536">
        <v>4.7001261846257268E-2</v>
      </c>
      <c r="EW1536">
        <v>0.13102980274714224</v>
      </c>
      <c r="EX1536">
        <v>5.2439666581258738E-2</v>
      </c>
      <c r="EY1536">
        <v>0.17174482801273866</v>
      </c>
      <c r="EZ1536">
        <v>0.24073121697151809</v>
      </c>
      <c r="FA1536">
        <v>0.46179999999999999</v>
      </c>
      <c r="FB1536">
        <v>0.1464</v>
      </c>
      <c r="FC1536">
        <v>0.16850000000000001</v>
      </c>
      <c r="FD1536">
        <v>26.804071999999998</v>
      </c>
      <c r="FE1536">
        <v>10.464577674865723</v>
      </c>
      <c r="FF1536">
        <v>159752.71875</v>
      </c>
      <c r="FG1536">
        <v>145427.5625</v>
      </c>
      <c r="FH1536">
        <v>5960.0167746900552</v>
      </c>
      <c r="FI1536">
        <v>15266.045483488648</v>
      </c>
      <c r="FJ1536">
        <v>0.16</v>
      </c>
      <c r="FK1536">
        <v>3.2000000000000001E-2</v>
      </c>
      <c r="FL1536">
        <v>4.4999999999999998E-2</v>
      </c>
      <c r="FM1536">
        <v>3.5000000000000003E-2</v>
      </c>
      <c r="FN1536">
        <v>0.13</v>
      </c>
      <c r="FO1536">
        <v>-0.16700000000000001</v>
      </c>
      <c r="FP1536">
        <v>0.34899999999999998</v>
      </c>
      <c r="FQ1536">
        <v>1</v>
      </c>
      <c r="FR1536">
        <v>0.127</v>
      </c>
      <c r="FS1536">
        <v>0.57198353614499997</v>
      </c>
      <c r="FT1536">
        <v>15.7719688416</v>
      </c>
      <c r="FU1536">
        <v>1</v>
      </c>
      <c r="FV1536">
        <v>1.25</v>
      </c>
      <c r="FW1536">
        <v>1</v>
      </c>
      <c r="FX1536">
        <v>1</v>
      </c>
      <c r="FY1536">
        <v>1.25</v>
      </c>
      <c r="FZ1536">
        <v>1.25</v>
      </c>
      <c r="GA1536">
        <v>1.5</v>
      </c>
      <c r="GB1536">
        <v>1.1785714285714286</v>
      </c>
      <c r="GC1536">
        <v>2.9761904761904767</v>
      </c>
      <c r="GD1536" t="s">
        <v>3957</v>
      </c>
    </row>
    <row r="1537" spans="1:186" x14ac:dyDescent="0.3">
      <c r="A1537" t="s">
        <v>109</v>
      </c>
      <c r="B1537" t="s">
        <v>110</v>
      </c>
      <c r="C1537">
        <v>25</v>
      </c>
      <c r="D1537">
        <v>2007</v>
      </c>
      <c r="E1537" t="s">
        <v>1933</v>
      </c>
      <c r="F1537">
        <v>0</v>
      </c>
      <c r="G1537">
        <v>16</v>
      </c>
      <c r="H1537">
        <v>8</v>
      </c>
      <c r="I1537">
        <v>63.140015280471189</v>
      </c>
      <c r="J1537">
        <v>41.755542252652297</v>
      </c>
      <c r="K1537">
        <v>2</v>
      </c>
      <c r="L1537">
        <v>-26.796360471768232</v>
      </c>
      <c r="M1537">
        <v>41.748602664652239</v>
      </c>
      <c r="N1537">
        <v>0.48983169999999998</v>
      </c>
      <c r="O1537">
        <v>0.46092146000000001</v>
      </c>
      <c r="P1537">
        <v>1.6701372000000001</v>
      </c>
      <c r="Q1537">
        <v>2.8128883</v>
      </c>
      <c r="R1537">
        <v>9.2728563000000008</v>
      </c>
      <c r="S1537">
        <v>15.298695</v>
      </c>
      <c r="T1537">
        <v>20.228619999999999</v>
      </c>
      <c r="U1537">
        <v>25.377908999999999</v>
      </c>
      <c r="V1537">
        <v>31.125554000000001</v>
      </c>
      <c r="W1537">
        <v>37.895594000000003</v>
      </c>
      <c r="X1537">
        <v>46.410277000000001</v>
      </c>
      <c r="Y1537">
        <v>58.270873000000002</v>
      </c>
      <c r="Z1537">
        <v>78.555985000000007</v>
      </c>
      <c r="AA1537">
        <v>197.40309999999999</v>
      </c>
      <c r="AB1537">
        <v>5.0361996509817292E-2</v>
      </c>
      <c r="AC1537">
        <v>5.0362014461354576E-2</v>
      </c>
      <c r="AD1537">
        <v>5.0361984209432852E-2</v>
      </c>
      <c r="AE1537">
        <v>5.0361970154680004E-2</v>
      </c>
      <c r="AF1537">
        <v>5.0361977822891715E-2</v>
      </c>
      <c r="AG1537">
        <v>5.0362010968107648E-2</v>
      </c>
      <c r="AH1537">
        <v>5.0361987977331019E-2</v>
      </c>
      <c r="AI1537">
        <v>5.0362003544427512E-2</v>
      </c>
      <c r="AJ1537">
        <v>5.0361989607089021E-2</v>
      </c>
      <c r="AK1537">
        <v>5.0361991412494318E-2</v>
      </c>
      <c r="AL1537" t="s">
        <v>0</v>
      </c>
      <c r="AM1537" t="s">
        <v>0</v>
      </c>
      <c r="AN1537" t="s">
        <v>0</v>
      </c>
      <c r="AO1537" t="s">
        <v>0</v>
      </c>
      <c r="AP1537" t="s">
        <v>0</v>
      </c>
      <c r="AQ1537" t="s">
        <v>0</v>
      </c>
      <c r="AR1537" t="s">
        <v>0</v>
      </c>
      <c r="AS1537" t="s">
        <v>0</v>
      </c>
      <c r="AT1537" t="s">
        <v>0</v>
      </c>
      <c r="AU1537" t="s">
        <v>0</v>
      </c>
      <c r="AV1537" t="s">
        <v>0</v>
      </c>
      <c r="AW1537" t="s">
        <v>0</v>
      </c>
      <c r="AX1537" t="s">
        <v>0</v>
      </c>
      <c r="AY1537">
        <v>51.983947000000001</v>
      </c>
      <c r="AZ1537">
        <v>97.337069999999997</v>
      </c>
      <c r="BA1537">
        <v>0.36889660000000002</v>
      </c>
      <c r="BB1537" t="s">
        <v>0</v>
      </c>
      <c r="BC1537">
        <v>1.783792E-2</v>
      </c>
      <c r="BD1537">
        <v>2.9429650000000002E-2</v>
      </c>
      <c r="BE1537">
        <v>3.8913209999999997E-2</v>
      </c>
      <c r="BF1537">
        <v>4.8818739999999999E-2</v>
      </c>
      <c r="BG1537">
        <v>5.9875320000000003E-2</v>
      </c>
      <c r="BH1537">
        <v>7.2898649999999995E-2</v>
      </c>
      <c r="BI1537">
        <v>8.9278090000000004E-2</v>
      </c>
      <c r="BJ1537">
        <v>0.11209398</v>
      </c>
      <c r="BK1537">
        <v>0.15111585</v>
      </c>
      <c r="BL1537">
        <v>0.37973857999999999</v>
      </c>
      <c r="BM1537">
        <v>5.0361998000000003</v>
      </c>
      <c r="BN1537" t="s">
        <v>0</v>
      </c>
      <c r="BO1537">
        <v>26868000</v>
      </c>
      <c r="BP1537" t="s">
        <v>0</v>
      </c>
      <c r="BQ1537" t="s">
        <v>0</v>
      </c>
      <c r="BR1537" t="s">
        <v>0</v>
      </c>
      <c r="BS1537" t="s">
        <v>0</v>
      </c>
      <c r="BT1537">
        <v>0.50777050000000001</v>
      </c>
      <c r="BU1537" t="s">
        <v>0</v>
      </c>
      <c r="BV1537">
        <v>0</v>
      </c>
      <c r="BX1537">
        <v>0.37952010000000003</v>
      </c>
      <c r="BY1537">
        <v>48026287041.065895</v>
      </c>
      <c r="BZ1537">
        <v>9.4730053048952527</v>
      </c>
      <c r="CA1537">
        <v>1787.490212932332</v>
      </c>
      <c r="CB1537">
        <v>7.9257232681030132</v>
      </c>
      <c r="CC1537">
        <v>9908.7834053741353</v>
      </c>
      <c r="CD1537">
        <v>23.51330258957077</v>
      </c>
      <c r="CE1537">
        <v>28.205746718694574</v>
      </c>
      <c r="CF1537">
        <v>4.9899997711181596</v>
      </c>
      <c r="CG1537">
        <v>4.9899997711181596</v>
      </c>
      <c r="CI1537">
        <v>21.897099929015297</v>
      </c>
      <c r="CK1537">
        <v>15.609081234480312</v>
      </c>
      <c r="CL1537">
        <v>94.589111328125</v>
      </c>
      <c r="CM1537">
        <v>89.614906311035199</v>
      </c>
      <c r="CN1537">
        <v>10.1954498291016</v>
      </c>
      <c r="CT1537">
        <v>0</v>
      </c>
      <c r="CU1537">
        <v>9</v>
      </c>
      <c r="CV1537">
        <v>-9</v>
      </c>
      <c r="CW1537">
        <v>-9</v>
      </c>
      <c r="CX1537">
        <v>2</v>
      </c>
      <c r="CY1537">
        <v>1</v>
      </c>
      <c r="CZ1537">
        <v>4</v>
      </c>
      <c r="DA1537">
        <v>1</v>
      </c>
      <c r="DB1537">
        <v>4</v>
      </c>
      <c r="DC1537">
        <v>1</v>
      </c>
      <c r="DD1537">
        <v>3</v>
      </c>
      <c r="DE1537">
        <v>1</v>
      </c>
      <c r="DF1537">
        <v>1</v>
      </c>
      <c r="DG1537">
        <v>99.4559</v>
      </c>
      <c r="DH1537">
        <v>795.65229999999997</v>
      </c>
      <c r="DI1537">
        <v>1354.1705999999999</v>
      </c>
      <c r="DJ1537">
        <v>1707.3880999999999</v>
      </c>
      <c r="DK1537">
        <v>2116.0239999999999</v>
      </c>
      <c r="DL1537">
        <v>2617.5884000000001</v>
      </c>
      <c r="DM1537">
        <v>3293.7008000000001</v>
      </c>
      <c r="DN1537">
        <v>4269.5654999999997</v>
      </c>
      <c r="DO1537">
        <v>6072.3001999999997</v>
      </c>
      <c r="DP1537">
        <v>19155.658200000002</v>
      </c>
      <c r="DQ1537">
        <v>0</v>
      </c>
      <c r="DR1537">
        <v>397.82569999999998</v>
      </c>
      <c r="DS1537">
        <v>1173.5857000000001</v>
      </c>
      <c r="DT1537">
        <v>1508.3407</v>
      </c>
      <c r="DU1537">
        <v>1867.3006</v>
      </c>
      <c r="DV1537">
        <v>2316.3771999999999</v>
      </c>
      <c r="DW1537">
        <v>2873.5306999999998</v>
      </c>
      <c r="DX1537">
        <v>3669.9951000000001</v>
      </c>
      <c r="DY1537">
        <v>4875.0887000000002</v>
      </c>
      <c r="DZ1537">
        <v>7586.3518999999997</v>
      </c>
      <c r="EA1537">
        <v>6.2768548191477147E-2</v>
      </c>
      <c r="EB1537">
        <v>6.2768688425812541E-2</v>
      </c>
      <c r="EC1537">
        <v>6.2768675315865025E-2</v>
      </c>
      <c r="ED1537">
        <v>6.2770234432912395E-2</v>
      </c>
      <c r="EE1537">
        <v>6.2767459273264103E-2</v>
      </c>
      <c r="EF1537">
        <v>6.2769708038295333E-2</v>
      </c>
      <c r="EG1537">
        <v>6.2767888058369609E-2</v>
      </c>
      <c r="EH1537">
        <v>6.2768676656364597E-2</v>
      </c>
      <c r="EI1537">
        <v>6.2768684989582532E-2</v>
      </c>
      <c r="EJ1537">
        <v>6.276868454585155E-2</v>
      </c>
      <c r="EL1537">
        <v>6.2768479970592636E-2</v>
      </c>
      <c r="EM1537">
        <v>6.2768491319440956E-2</v>
      </c>
      <c r="EN1537">
        <v>6.2768741195209532E-2</v>
      </c>
      <c r="EO1537">
        <v>6.2768790406956793E-2</v>
      </c>
      <c r="EP1537">
        <v>6.2768757337461761E-2</v>
      </c>
      <c r="EQ1537">
        <v>6.276858336514024E-2</v>
      </c>
      <c r="ER1537">
        <v>6.2768801954477926E-2</v>
      </c>
      <c r="ES1537">
        <v>6.2768795225575755E-2</v>
      </c>
      <c r="ET1537">
        <v>6.2768651488150237E-2</v>
      </c>
      <c r="EU1537">
        <v>5.1919855199755024E-3</v>
      </c>
      <c r="EV1537">
        <v>4.7001310004045324E-2</v>
      </c>
      <c r="EW1537">
        <v>0.13102980317079843</v>
      </c>
      <c r="EX1537">
        <v>5.2439658118152946E-2</v>
      </c>
      <c r="EY1537">
        <v>0.17174478318988806</v>
      </c>
      <c r="EZ1537">
        <v>0.2407311481327509</v>
      </c>
      <c r="FA1537">
        <v>0.46179999999999999</v>
      </c>
      <c r="FB1537">
        <v>0.1464</v>
      </c>
      <c r="FC1537">
        <v>0.16850000000000001</v>
      </c>
      <c r="FD1537">
        <v>27.204711</v>
      </c>
      <c r="FE1537">
        <v>10.78520679473877</v>
      </c>
      <c r="FF1537">
        <v>174893.953125</v>
      </c>
      <c r="FG1537">
        <v>155955.25</v>
      </c>
      <c r="FH1537">
        <v>6428.8112865819458</v>
      </c>
      <c r="FI1537">
        <v>16216.096404411701</v>
      </c>
      <c r="FJ1537">
        <v>0.16</v>
      </c>
      <c r="FK1537">
        <v>3.3000000000000002E-2</v>
      </c>
      <c r="FL1537">
        <v>4.2999999999999997E-2</v>
      </c>
      <c r="FM1537">
        <v>4.2000000000000003E-2</v>
      </c>
      <c r="FN1537">
        <v>0.129</v>
      </c>
      <c r="FO1537">
        <v>-0.16700000000000001</v>
      </c>
      <c r="FP1537">
        <v>0.34899999999999998</v>
      </c>
      <c r="FQ1537">
        <v>1</v>
      </c>
      <c r="FR1537">
        <v>0.13500000000000001</v>
      </c>
      <c r="FS1537">
        <v>0.57198361488299998</v>
      </c>
      <c r="FT1537">
        <v>15.7719697952</v>
      </c>
      <c r="FU1537">
        <v>1</v>
      </c>
      <c r="FV1537">
        <v>1.25</v>
      </c>
      <c r="FW1537">
        <v>1</v>
      </c>
      <c r="FX1537">
        <v>1</v>
      </c>
      <c r="FY1537">
        <v>1.25</v>
      </c>
      <c r="FZ1537">
        <v>1.25</v>
      </c>
      <c r="GA1537">
        <v>1.5</v>
      </c>
      <c r="GB1537">
        <v>1.1785714285714286</v>
      </c>
      <c r="GC1537">
        <v>2.9761904761904767</v>
      </c>
      <c r="GD1537" t="s">
        <v>3957</v>
      </c>
    </row>
    <row r="1538" spans="1:186" x14ac:dyDescent="0.3">
      <c r="A1538" t="s">
        <v>109</v>
      </c>
      <c r="B1538" t="s">
        <v>110</v>
      </c>
      <c r="C1538">
        <v>25</v>
      </c>
      <c r="D1538">
        <v>2008</v>
      </c>
      <c r="E1538" t="s">
        <v>1934</v>
      </c>
      <c r="F1538">
        <v>0</v>
      </c>
      <c r="G1538">
        <v>17</v>
      </c>
      <c r="H1538">
        <v>8</v>
      </c>
      <c r="I1538">
        <v>63.140015280471189</v>
      </c>
      <c r="J1538">
        <v>41.755542252652297</v>
      </c>
      <c r="K1538">
        <v>2</v>
      </c>
      <c r="L1538">
        <v>-26.796360471768232</v>
      </c>
      <c r="M1538">
        <v>41.748602664652239</v>
      </c>
      <c r="N1538">
        <v>0.48983169999999998</v>
      </c>
      <c r="O1538">
        <v>0.46092146000000001</v>
      </c>
      <c r="P1538">
        <v>1.6701372000000001</v>
      </c>
      <c r="Q1538">
        <v>2.8128883</v>
      </c>
      <c r="R1538">
        <v>9.2852759999999996</v>
      </c>
      <c r="S1538">
        <v>15.319186</v>
      </c>
      <c r="T1538">
        <v>20.255713</v>
      </c>
      <c r="U1538">
        <v>25.411899999999999</v>
      </c>
      <c r="V1538">
        <v>31.167242999999999</v>
      </c>
      <c r="W1538">
        <v>37.946350000000002</v>
      </c>
      <c r="X1538">
        <v>46.472436999999999</v>
      </c>
      <c r="Y1538">
        <v>58.348919000000002</v>
      </c>
      <c r="Z1538">
        <v>78.661201000000005</v>
      </c>
      <c r="AA1538">
        <v>197.66749999999999</v>
      </c>
      <c r="AB1538">
        <v>1.3393607749533239E-3</v>
      </c>
      <c r="AC1538">
        <v>1.3393952882909173E-3</v>
      </c>
      <c r="AD1538">
        <v>1.3393400044096285E-3</v>
      </c>
      <c r="AE1538">
        <v>1.3393932494596117E-3</v>
      </c>
      <c r="AF1538">
        <v>1.3393817825699773E-3</v>
      </c>
      <c r="AG1538">
        <v>1.3393641487714852E-3</v>
      </c>
      <c r="AH1538">
        <v>1.3393585218204722E-3</v>
      </c>
      <c r="AI1538">
        <v>1.3393655523232079E-3</v>
      </c>
      <c r="AJ1538">
        <v>1.3393759877111673E-3</v>
      </c>
      <c r="AK1538">
        <v>1.3393913266812672E-3</v>
      </c>
      <c r="AL1538" t="s">
        <v>0</v>
      </c>
      <c r="AM1538" t="s">
        <v>0</v>
      </c>
      <c r="AN1538" t="s">
        <v>0</v>
      </c>
      <c r="AO1538" t="s">
        <v>0</v>
      </c>
      <c r="AP1538" t="s">
        <v>0</v>
      </c>
      <c r="AQ1538" t="s">
        <v>0</v>
      </c>
      <c r="AR1538" t="s">
        <v>0</v>
      </c>
      <c r="AS1538" t="s">
        <v>0</v>
      </c>
      <c r="AT1538" t="s">
        <v>0</v>
      </c>
      <c r="AU1538" t="s">
        <v>0</v>
      </c>
      <c r="AV1538" t="s">
        <v>0</v>
      </c>
      <c r="AW1538" t="s">
        <v>0</v>
      </c>
      <c r="AX1538" t="s">
        <v>0</v>
      </c>
      <c r="AY1538">
        <v>52.053573</v>
      </c>
      <c r="AZ1538">
        <v>97.467449999999999</v>
      </c>
      <c r="BA1538">
        <v>0.36889660000000002</v>
      </c>
      <c r="BB1538" t="s">
        <v>0</v>
      </c>
      <c r="BC1538">
        <v>1.783792E-2</v>
      </c>
      <c r="BD1538">
        <v>2.9429650000000002E-2</v>
      </c>
      <c r="BE1538">
        <v>3.8913209999999997E-2</v>
      </c>
      <c r="BF1538">
        <v>4.8818739999999999E-2</v>
      </c>
      <c r="BG1538">
        <v>5.9875320000000003E-2</v>
      </c>
      <c r="BH1538">
        <v>7.2898649999999995E-2</v>
      </c>
      <c r="BI1538">
        <v>8.9278090000000004E-2</v>
      </c>
      <c r="BJ1538">
        <v>0.11209398</v>
      </c>
      <c r="BK1538">
        <v>0.15111585</v>
      </c>
      <c r="BL1538">
        <v>0.37973857999999999</v>
      </c>
      <c r="BM1538">
        <v>0.13393652</v>
      </c>
      <c r="BN1538" t="s">
        <v>0</v>
      </c>
      <c r="BO1538">
        <v>27302800</v>
      </c>
      <c r="BP1538" t="s">
        <v>0</v>
      </c>
      <c r="BQ1538" t="s">
        <v>0</v>
      </c>
      <c r="BR1538" t="s">
        <v>0</v>
      </c>
      <c r="BS1538" t="s">
        <v>0</v>
      </c>
      <c r="BT1538">
        <v>0.50777050000000001</v>
      </c>
      <c r="BU1538" t="s">
        <v>0</v>
      </c>
      <c r="BV1538">
        <v>0</v>
      </c>
      <c r="BX1538">
        <v>0.37952010000000003</v>
      </c>
      <c r="BY1538">
        <v>52362657828.597206</v>
      </c>
      <c r="BZ1538">
        <v>9.0291610172225063</v>
      </c>
      <c r="CA1538">
        <v>1917.8493718079174</v>
      </c>
      <c r="CB1538">
        <v>7.2928600074253893</v>
      </c>
      <c r="CC1538">
        <v>10620.320278111794</v>
      </c>
      <c r="CD1538">
        <v>26.777145379242391</v>
      </c>
      <c r="CE1538">
        <v>32.03634609364174</v>
      </c>
      <c r="CF1538">
        <v>4.8899998664856001</v>
      </c>
      <c r="CG1538">
        <v>4.8899998664856001</v>
      </c>
      <c r="CI1538">
        <v>26.791584983543103</v>
      </c>
      <c r="CK1538">
        <v>15.92848821395029</v>
      </c>
      <c r="CL1538">
        <v>93.507530212402301</v>
      </c>
      <c r="CM1538">
        <v>88.207962036132798</v>
      </c>
      <c r="CN1538">
        <v>10.2195997238159</v>
      </c>
      <c r="CT1538">
        <v>0</v>
      </c>
      <c r="CU1538">
        <v>9</v>
      </c>
      <c r="CV1538">
        <v>-9</v>
      </c>
      <c r="CW1538">
        <v>-9</v>
      </c>
      <c r="CX1538">
        <v>2</v>
      </c>
      <c r="CY1538">
        <v>1</v>
      </c>
      <c r="CZ1538">
        <v>4</v>
      </c>
      <c r="DA1538">
        <v>1</v>
      </c>
      <c r="DB1538">
        <v>4</v>
      </c>
      <c r="DC1538">
        <v>1</v>
      </c>
      <c r="DD1538">
        <v>3</v>
      </c>
      <c r="DE1538">
        <v>1</v>
      </c>
      <c r="DF1538">
        <v>1</v>
      </c>
      <c r="DG1538">
        <v>105.12520000000001</v>
      </c>
      <c r="DH1538">
        <v>840.98379999999997</v>
      </c>
      <c r="DI1538">
        <v>1431.3273999999999</v>
      </c>
      <c r="DJ1538">
        <v>1804.6703</v>
      </c>
      <c r="DK1538">
        <v>2236.5916999999999</v>
      </c>
      <c r="DL1538">
        <v>2766.7287000000001</v>
      </c>
      <c r="DM1538">
        <v>3481.3692999999998</v>
      </c>
      <c r="DN1538">
        <v>4512.8307999999997</v>
      </c>
      <c r="DO1538">
        <v>6418.2830000000004</v>
      </c>
      <c r="DP1538">
        <v>20247.094300000001</v>
      </c>
      <c r="DQ1538">
        <v>0</v>
      </c>
      <c r="DR1538">
        <v>420.49270000000001</v>
      </c>
      <c r="DS1538">
        <v>1240.4534000000001</v>
      </c>
      <c r="DT1538">
        <v>1594.2818</v>
      </c>
      <c r="DU1538">
        <v>1973.694</v>
      </c>
      <c r="DV1538">
        <v>2448.3578000000002</v>
      </c>
      <c r="DW1538">
        <v>3037.2566000000002</v>
      </c>
      <c r="DX1538">
        <v>3879.1010000000001</v>
      </c>
      <c r="DY1538">
        <v>5152.8577999999998</v>
      </c>
      <c r="DZ1538">
        <v>8018.6008000000002</v>
      </c>
      <c r="EA1538">
        <v>5.7003154161794391E-2</v>
      </c>
      <c r="EB1538">
        <v>5.6974007364774801E-2</v>
      </c>
      <c r="EC1538">
        <v>5.6977163734022861E-2</v>
      </c>
      <c r="ED1538">
        <v>5.6977203952633913E-2</v>
      </c>
      <c r="EE1538">
        <v>5.6978418014162438E-2</v>
      </c>
      <c r="EF1538">
        <v>5.6976222846953334E-2</v>
      </c>
      <c r="EG1538">
        <v>5.6978004802379065E-2</v>
      </c>
      <c r="EH1538">
        <v>5.6976593988311001E-2</v>
      </c>
      <c r="EI1538">
        <v>5.6977222568805261E-2</v>
      </c>
      <c r="EJ1538">
        <v>5.6977217311175395E-2</v>
      </c>
      <c r="EL1538">
        <v>5.6977213890404846E-2</v>
      </c>
      <c r="EM1538">
        <v>5.6977262078091111E-2</v>
      </c>
      <c r="EN1538">
        <v>5.6977246586265295E-2</v>
      </c>
      <c r="EO1538">
        <v>5.6977114450667408E-2</v>
      </c>
      <c r="EP1538">
        <v>5.6977162441419441E-2</v>
      </c>
      <c r="EQ1538">
        <v>5.6977257977442304E-2</v>
      </c>
      <c r="ER1538">
        <v>5.6977160541712986E-2</v>
      </c>
      <c r="ES1538">
        <v>5.6977240229495622E-2</v>
      </c>
      <c r="ET1538">
        <v>5.697717502400601E-2</v>
      </c>
      <c r="EU1538">
        <v>5.1921129245691318E-3</v>
      </c>
      <c r="EV1538">
        <v>4.700240996154998E-2</v>
      </c>
      <c r="EW1538">
        <v>0.13102940459309756</v>
      </c>
      <c r="EX1538">
        <v>5.2439660046426056E-2</v>
      </c>
      <c r="EY1538">
        <v>0.17174479154966646</v>
      </c>
      <c r="EZ1538">
        <v>0.24073115310886323</v>
      </c>
      <c r="FA1538">
        <v>0.46179999999999999</v>
      </c>
      <c r="FB1538">
        <v>0.1464</v>
      </c>
      <c r="FC1538">
        <v>0.16850000000000001</v>
      </c>
      <c r="FD1538">
        <v>27.626981999999998</v>
      </c>
      <c r="FE1538">
        <v>11.149265289306641</v>
      </c>
      <c r="FF1538">
        <v>190634.390625</v>
      </c>
      <c r="FG1538">
        <v>156965.796875</v>
      </c>
      <c r="FH1538">
        <v>6900.2973478970671</v>
      </c>
      <c r="FI1538">
        <v>17098.381433962211</v>
      </c>
      <c r="FJ1538">
        <v>0.16200000000000001</v>
      </c>
      <c r="FK1538">
        <v>3.4000000000000002E-2</v>
      </c>
      <c r="FL1538">
        <v>4.2999999999999997E-2</v>
      </c>
      <c r="FM1538">
        <v>4.2000000000000003E-2</v>
      </c>
      <c r="FN1538">
        <v>0.13</v>
      </c>
      <c r="FO1538">
        <v>-0.16700000000000001</v>
      </c>
      <c r="FP1538">
        <v>0.34899999999999998</v>
      </c>
      <c r="FQ1538">
        <v>1</v>
      </c>
      <c r="FR1538">
        <v>0.13700000000000001</v>
      </c>
      <c r="FS1538">
        <v>0.57198354836900001</v>
      </c>
      <c r="FT1538">
        <v>15.7719688416</v>
      </c>
      <c r="FU1538">
        <v>1</v>
      </c>
      <c r="FV1538">
        <v>1</v>
      </c>
      <c r="FW1538">
        <v>1</v>
      </c>
      <c r="FX1538">
        <v>1</v>
      </c>
      <c r="FY1538">
        <v>1.25</v>
      </c>
      <c r="FZ1538">
        <v>1.25</v>
      </c>
      <c r="GA1538">
        <v>1.5</v>
      </c>
      <c r="GB1538">
        <v>1.1428571428571428</v>
      </c>
      <c r="GC1538">
        <v>2.3809523809523796</v>
      </c>
      <c r="GD1538" t="s">
        <v>3957</v>
      </c>
    </row>
    <row r="1539" spans="1:186" x14ac:dyDescent="0.3">
      <c r="A1539" t="s">
        <v>109</v>
      </c>
      <c r="B1539" t="s">
        <v>110</v>
      </c>
      <c r="C1539">
        <v>25</v>
      </c>
      <c r="D1539">
        <v>2009</v>
      </c>
      <c r="E1539" t="s">
        <v>1935</v>
      </c>
      <c r="F1539">
        <v>0</v>
      </c>
      <c r="G1539">
        <v>18</v>
      </c>
      <c r="H1539">
        <v>8</v>
      </c>
      <c r="I1539">
        <v>63.140015280471189</v>
      </c>
      <c r="J1539">
        <v>41.755542252652297</v>
      </c>
      <c r="K1539">
        <v>2</v>
      </c>
      <c r="L1539">
        <v>-26.796360471768232</v>
      </c>
      <c r="M1539">
        <v>41.748602664652239</v>
      </c>
      <c r="N1539">
        <v>0.48983169999999998</v>
      </c>
      <c r="O1539">
        <v>0.46092146000000001</v>
      </c>
      <c r="P1539">
        <v>1.6701372000000001</v>
      </c>
      <c r="Q1539">
        <v>2.8128883</v>
      </c>
      <c r="R1539">
        <v>9.5234470000000009</v>
      </c>
      <c r="S1539">
        <v>15.712128999999999</v>
      </c>
      <c r="T1539">
        <v>20.775281</v>
      </c>
      <c r="U1539">
        <v>26.063725000000002</v>
      </c>
      <c r="V1539">
        <v>31.966695000000001</v>
      </c>
      <c r="W1539">
        <v>38.919688999999998</v>
      </c>
      <c r="X1539">
        <v>47.664473999999998</v>
      </c>
      <c r="Y1539">
        <v>59.845592000000003</v>
      </c>
      <c r="Z1539">
        <v>80.678892000000005</v>
      </c>
      <c r="AA1539">
        <v>202.73775000000001</v>
      </c>
      <c r="AB1539">
        <v>2.5650395314043572E-2</v>
      </c>
      <c r="AC1539">
        <v>2.5650383773654743E-2</v>
      </c>
      <c r="AD1539">
        <v>2.5650442420861688E-2</v>
      </c>
      <c r="AE1539">
        <v>2.565038426878755E-2</v>
      </c>
      <c r="AF1539">
        <v>2.5650391983660609E-2</v>
      </c>
      <c r="AG1539">
        <v>2.5650398523178006E-2</v>
      </c>
      <c r="AH1539">
        <v>2.5650408649755103E-2</v>
      </c>
      <c r="AI1539">
        <v>2.5650398081925069E-2</v>
      </c>
      <c r="AJ1539">
        <v>2.5650396565900374E-2</v>
      </c>
      <c r="AK1539">
        <v>2.5650397763921817E-2</v>
      </c>
      <c r="AL1539" t="s">
        <v>0</v>
      </c>
      <c r="AM1539" t="s">
        <v>0</v>
      </c>
      <c r="AN1539" t="s">
        <v>0</v>
      </c>
      <c r="AO1539" t="s">
        <v>0</v>
      </c>
      <c r="AP1539" t="s">
        <v>0</v>
      </c>
      <c r="AQ1539" t="s">
        <v>0</v>
      </c>
      <c r="AR1539" t="s">
        <v>0</v>
      </c>
      <c r="AS1539" t="s">
        <v>0</v>
      </c>
      <c r="AT1539" t="s">
        <v>0</v>
      </c>
      <c r="AU1539" t="s">
        <v>0</v>
      </c>
      <c r="AV1539" t="s">
        <v>0</v>
      </c>
      <c r="AW1539" t="s">
        <v>0</v>
      </c>
      <c r="AX1539" t="s">
        <v>0</v>
      </c>
      <c r="AY1539">
        <v>53.388767000000001</v>
      </c>
      <c r="AZ1539">
        <v>99.967519999999993</v>
      </c>
      <c r="BA1539">
        <v>0.36889660000000002</v>
      </c>
      <c r="BB1539" t="s">
        <v>0</v>
      </c>
      <c r="BC1539">
        <v>1.783792E-2</v>
      </c>
      <c r="BD1539">
        <v>2.9429650000000002E-2</v>
      </c>
      <c r="BE1539">
        <v>3.8913209999999997E-2</v>
      </c>
      <c r="BF1539">
        <v>4.8818739999999999E-2</v>
      </c>
      <c r="BG1539">
        <v>5.9875320000000003E-2</v>
      </c>
      <c r="BH1539">
        <v>7.2898649999999995E-2</v>
      </c>
      <c r="BI1539">
        <v>8.9278090000000004E-2</v>
      </c>
      <c r="BJ1539">
        <v>0.11209398</v>
      </c>
      <c r="BK1539">
        <v>0.15111585</v>
      </c>
      <c r="BL1539">
        <v>0.37973857999999999</v>
      </c>
      <c r="BM1539">
        <v>2.5650396999999998</v>
      </c>
      <c r="BN1539" t="s">
        <v>0</v>
      </c>
      <c r="BO1539">
        <v>27767400</v>
      </c>
      <c r="BP1539" t="s">
        <v>0</v>
      </c>
      <c r="BQ1539" t="s">
        <v>0</v>
      </c>
      <c r="BR1539" t="s">
        <v>0</v>
      </c>
      <c r="BS1539" t="s">
        <v>0</v>
      </c>
      <c r="BT1539">
        <v>0.50777050000000001</v>
      </c>
      <c r="BU1539" t="s">
        <v>0</v>
      </c>
      <c r="BV1539">
        <v>0</v>
      </c>
      <c r="BX1539">
        <v>0.37952010000000003</v>
      </c>
      <c r="BY1539">
        <v>56578340499.32679</v>
      </c>
      <c r="BZ1539">
        <v>8.0509333283446125</v>
      </c>
      <c r="CA1539">
        <v>2037.5814984235756</v>
      </c>
      <c r="CB1539">
        <v>6.2430412093724073</v>
      </c>
      <c r="CC1539">
        <v>11293.805954839057</v>
      </c>
      <c r="CD1539">
        <v>28.351858002738194</v>
      </c>
      <c r="CE1539">
        <v>29.947787976247376</v>
      </c>
      <c r="CF1539">
        <v>5</v>
      </c>
      <c r="CG1539">
        <v>5.03999996185303</v>
      </c>
      <c r="CI1539">
        <v>17.261565133150668</v>
      </c>
      <c r="CK1539">
        <v>15.47120440055412</v>
      </c>
      <c r="CL1539">
        <v>92.813011169433594</v>
      </c>
      <c r="CM1539">
        <v>89.473052978515597</v>
      </c>
      <c r="CN1539">
        <v>9.9867496490478498</v>
      </c>
      <c r="CT1539">
        <v>0</v>
      </c>
      <c r="CU1539">
        <v>9</v>
      </c>
      <c r="CV1539">
        <v>-9</v>
      </c>
      <c r="CW1539">
        <v>-9</v>
      </c>
      <c r="CX1539">
        <v>2</v>
      </c>
      <c r="CY1539">
        <v>1</v>
      </c>
      <c r="CZ1539">
        <v>4</v>
      </c>
      <c r="DA1539">
        <v>1</v>
      </c>
      <c r="DB1539">
        <v>4</v>
      </c>
      <c r="DC1539">
        <v>1</v>
      </c>
      <c r="DD1539">
        <v>3</v>
      </c>
      <c r="DE1539">
        <v>1</v>
      </c>
      <c r="DF1539">
        <v>1</v>
      </c>
      <c r="DG1539">
        <v>109.9016</v>
      </c>
      <c r="DH1539">
        <v>879.21849999999995</v>
      </c>
      <c r="DI1539">
        <v>1496.3970999999999</v>
      </c>
      <c r="DJ1539">
        <v>1886.7097000000001</v>
      </c>
      <c r="DK1539">
        <v>2338.2694999999999</v>
      </c>
      <c r="DL1539">
        <v>2892.5070000000001</v>
      </c>
      <c r="DM1539">
        <v>3639.6359000000002</v>
      </c>
      <c r="DN1539">
        <v>4717.9915000000001</v>
      </c>
      <c r="DO1539">
        <v>6710.0646999999999</v>
      </c>
      <c r="DP1539">
        <v>21167.547999999999</v>
      </c>
      <c r="DQ1539">
        <v>0</v>
      </c>
      <c r="DR1539">
        <v>439.6087</v>
      </c>
      <c r="DS1539">
        <v>1296.8458000000001</v>
      </c>
      <c r="DT1539">
        <v>1666.7593999999999</v>
      </c>
      <c r="DU1539">
        <v>2063.4203000000002</v>
      </c>
      <c r="DV1539">
        <v>2559.6626000000001</v>
      </c>
      <c r="DW1539">
        <v>3175.3335000000002</v>
      </c>
      <c r="DX1539">
        <v>4055.4486999999999</v>
      </c>
      <c r="DY1539">
        <v>5387.1124</v>
      </c>
      <c r="DZ1539">
        <v>8383.1348999999991</v>
      </c>
      <c r="EA1539">
        <v>4.5435347566520637E-2</v>
      </c>
      <c r="EB1539">
        <v>4.5464252700230343E-2</v>
      </c>
      <c r="EC1539">
        <v>4.5461087379449323E-2</v>
      </c>
      <c r="ED1539">
        <v>4.5459494734301394E-2</v>
      </c>
      <c r="EE1539">
        <v>4.5461046824058202E-2</v>
      </c>
      <c r="EF1539">
        <v>4.5461016831899688E-2</v>
      </c>
      <c r="EG1539">
        <v>4.5461020179617367E-2</v>
      </c>
      <c r="EH1539">
        <v>4.5461642390847087E-2</v>
      </c>
      <c r="EI1539">
        <v>4.5461021273134811E-2</v>
      </c>
      <c r="EJ1539">
        <v>4.546102696820048E-2</v>
      </c>
      <c r="EL1539">
        <v>4.5460955683653922E-2</v>
      </c>
      <c r="EM1539">
        <v>4.5461119297185971E-2</v>
      </c>
      <c r="EN1539">
        <v>4.5460971830701413E-2</v>
      </c>
      <c r="EO1539">
        <v>4.5461099846278233E-2</v>
      </c>
      <c r="EP1539">
        <v>4.5461002472759443E-2</v>
      </c>
      <c r="EQ1539">
        <v>4.5461058509182271E-2</v>
      </c>
      <c r="ER1539">
        <v>4.5460971498292979E-2</v>
      </c>
      <c r="ES1539">
        <v>4.5461103157164597E-2</v>
      </c>
      <c r="ET1539">
        <v>4.5461060987098761E-2</v>
      </c>
      <c r="EU1539">
        <v>5.1919853919783253E-3</v>
      </c>
      <c r="EV1539">
        <v>4.7001254560263481E-2</v>
      </c>
      <c r="EW1539">
        <v>0.13102980959334118</v>
      </c>
      <c r="EX1539">
        <v>5.2439654764472425E-2</v>
      </c>
      <c r="EY1539">
        <v>0.17174478386331074</v>
      </c>
      <c r="EZ1539">
        <v>0.24073115682531518</v>
      </c>
      <c r="FA1539">
        <v>0.46179999999999999</v>
      </c>
      <c r="FB1539">
        <v>0.1464</v>
      </c>
      <c r="FC1539">
        <v>0.16850000000000001</v>
      </c>
      <c r="FD1539">
        <v>28.065465999999997</v>
      </c>
      <c r="FE1539">
        <v>11.516718864440918</v>
      </c>
      <c r="FF1539">
        <v>206075.78125</v>
      </c>
      <c r="FG1539">
        <v>164139.671875</v>
      </c>
      <c r="FH1539">
        <v>7342.6816162610667</v>
      </c>
      <c r="FI1539">
        <v>17893.619152784973</v>
      </c>
      <c r="FJ1539">
        <v>0.16300000000000001</v>
      </c>
      <c r="FK1539">
        <v>3.4000000000000002E-2</v>
      </c>
      <c r="FL1539">
        <v>4.2000000000000003E-2</v>
      </c>
      <c r="FM1539">
        <v>4.5999999999999999E-2</v>
      </c>
      <c r="FN1539">
        <v>0.13</v>
      </c>
      <c r="FO1539">
        <v>-0.16700000000000001</v>
      </c>
      <c r="FP1539">
        <v>0.34899999999999998</v>
      </c>
      <c r="FQ1539">
        <v>1</v>
      </c>
      <c r="FR1539">
        <v>0.14099999999999999</v>
      </c>
      <c r="FS1539">
        <v>0.57198347735499999</v>
      </c>
      <c r="FT1539">
        <v>15.771967887900001</v>
      </c>
      <c r="FU1539">
        <v>1</v>
      </c>
      <c r="FV1539">
        <v>1</v>
      </c>
      <c r="FW1539">
        <v>1</v>
      </c>
      <c r="FX1539">
        <v>1</v>
      </c>
      <c r="FY1539">
        <v>1.25</v>
      </c>
      <c r="FZ1539">
        <v>1</v>
      </c>
      <c r="GA1539">
        <v>1.5</v>
      </c>
      <c r="GB1539">
        <v>1.1071428571428572</v>
      </c>
      <c r="GC1539">
        <v>1.7857142857142867</v>
      </c>
      <c r="GD1539" t="s">
        <v>3957</v>
      </c>
    </row>
    <row r="1540" spans="1:186" x14ac:dyDescent="0.3">
      <c r="A1540" t="s">
        <v>109</v>
      </c>
      <c r="B1540" t="s">
        <v>110</v>
      </c>
      <c r="C1540">
        <v>25</v>
      </c>
      <c r="D1540">
        <v>2010</v>
      </c>
      <c r="E1540" t="s">
        <v>1936</v>
      </c>
      <c r="F1540">
        <v>0</v>
      </c>
      <c r="G1540">
        <v>19</v>
      </c>
      <c r="H1540">
        <v>8</v>
      </c>
      <c r="I1540">
        <v>63.140015280471189</v>
      </c>
      <c r="J1540">
        <v>41.755542252652297</v>
      </c>
      <c r="K1540">
        <v>2</v>
      </c>
      <c r="L1540">
        <v>-26.796360471768232</v>
      </c>
      <c r="M1540">
        <v>41.748602664652239</v>
      </c>
      <c r="N1540">
        <v>0.48983169999999998</v>
      </c>
      <c r="O1540">
        <v>0.46092146000000001</v>
      </c>
      <c r="P1540">
        <v>1.6701372000000001</v>
      </c>
      <c r="Q1540">
        <v>2.8128883</v>
      </c>
      <c r="R1540">
        <v>9.2583734</v>
      </c>
      <c r="S1540">
        <v>15.274801</v>
      </c>
      <c r="T1540">
        <v>20.197026000000001</v>
      </c>
      <c r="U1540">
        <v>25.338273000000001</v>
      </c>
      <c r="V1540">
        <v>31.076941000000001</v>
      </c>
      <c r="W1540">
        <v>37.836405999999997</v>
      </c>
      <c r="X1540">
        <v>46.337791000000003</v>
      </c>
      <c r="Y1540">
        <v>58.179862</v>
      </c>
      <c r="Z1540">
        <v>78.433291999999994</v>
      </c>
      <c r="AA1540">
        <v>197.09478999999999</v>
      </c>
      <c r="AB1540">
        <v>-2.7833787493121018E-2</v>
      </c>
      <c r="AC1540">
        <v>-2.7833783696658745E-2</v>
      </c>
      <c r="AD1540">
        <v>-2.783379921551957E-2</v>
      </c>
      <c r="AE1540">
        <v>-2.7833780474586831E-2</v>
      </c>
      <c r="AF1540">
        <v>-2.7833781377774584E-2</v>
      </c>
      <c r="AG1540">
        <v>-2.7833804119041176E-2</v>
      </c>
      <c r="AH1540">
        <v>-2.7833790843889216E-2</v>
      </c>
      <c r="AI1540">
        <v>-2.7833796012912755E-2</v>
      </c>
      <c r="AJ1540">
        <v>-2.7833798213292394E-2</v>
      </c>
      <c r="AK1540">
        <v>-2.7833790204340417E-2</v>
      </c>
      <c r="AL1540">
        <v>5.6430499999999997</v>
      </c>
      <c r="AM1540">
        <v>12.74114</v>
      </c>
      <c r="AN1540">
        <v>17.737760000000002</v>
      </c>
      <c r="AO1540">
        <v>22.69717</v>
      </c>
      <c r="AP1540">
        <v>28.077950000000001</v>
      </c>
      <c r="AQ1540">
        <v>34.241669999999999</v>
      </c>
      <c r="AR1540">
        <v>41.709510000000002</v>
      </c>
      <c r="AS1540">
        <v>51.483370000000001</v>
      </c>
      <c r="AT1540">
        <v>66.067409999999995</v>
      </c>
      <c r="AU1540">
        <v>95.28322</v>
      </c>
      <c r="AV1540">
        <v>133.90100000000001</v>
      </c>
      <c r="AW1540">
        <v>299.52760000000001</v>
      </c>
      <c r="AX1540" t="s">
        <v>0</v>
      </c>
      <c r="AY1540">
        <v>51.902754999999999</v>
      </c>
      <c r="AZ1540">
        <v>97.185050000000004</v>
      </c>
      <c r="BA1540">
        <v>0.36889660000000002</v>
      </c>
      <c r="BB1540">
        <v>7.4783920000000004</v>
      </c>
      <c r="BC1540">
        <v>1.783792E-2</v>
      </c>
      <c r="BD1540">
        <v>2.9429650000000002E-2</v>
      </c>
      <c r="BE1540">
        <v>3.8913209999999997E-2</v>
      </c>
      <c r="BF1540">
        <v>4.8818739999999999E-2</v>
      </c>
      <c r="BG1540">
        <v>5.9875320000000003E-2</v>
      </c>
      <c r="BH1540">
        <v>7.2898649999999995E-2</v>
      </c>
      <c r="BI1540">
        <v>8.9278090000000004E-2</v>
      </c>
      <c r="BJ1540">
        <v>0.11209398</v>
      </c>
      <c r="BK1540">
        <v>0.15111585</v>
      </c>
      <c r="BL1540">
        <v>0.37973857999999999</v>
      </c>
      <c r="BM1540">
        <v>-2.7833795000000001</v>
      </c>
      <c r="BN1540" t="s">
        <v>0</v>
      </c>
      <c r="BO1540">
        <v>28562400</v>
      </c>
      <c r="BP1540" t="s">
        <v>0</v>
      </c>
      <c r="BQ1540">
        <v>0.13044929999999999</v>
      </c>
      <c r="BR1540">
        <v>0.27243780000000001</v>
      </c>
      <c r="BS1540" t="s">
        <v>0</v>
      </c>
      <c r="BT1540">
        <v>0.50777050000000001</v>
      </c>
      <c r="BU1540" t="s">
        <v>0</v>
      </c>
      <c r="BV1540">
        <v>0</v>
      </c>
      <c r="BX1540">
        <v>0.37952010000000003</v>
      </c>
      <c r="BY1540">
        <v>60876692056.519005</v>
      </c>
      <c r="BZ1540">
        <v>7.5971679608442457</v>
      </c>
      <c r="CA1540">
        <v>2131.3577310211676</v>
      </c>
      <c r="CB1540">
        <v>4.602330393662541</v>
      </c>
      <c r="CC1540">
        <v>11849.910003461595</v>
      </c>
      <c r="CD1540">
        <v>22.590701695243247</v>
      </c>
      <c r="CE1540">
        <v>27.178197932719918</v>
      </c>
      <c r="CF1540">
        <v>5.4000000953674299</v>
      </c>
      <c r="CG1540">
        <v>5.3600001335143999</v>
      </c>
      <c r="CI1540">
        <v>48.581689950314114</v>
      </c>
      <c r="CK1540">
        <v>12.505276829040875</v>
      </c>
      <c r="CL1540">
        <v>93.931747436523395</v>
      </c>
      <c r="CM1540">
        <v>89.871261596679702</v>
      </c>
      <c r="CN1540">
        <v>9.3772697448730504</v>
      </c>
      <c r="CT1540">
        <v>0</v>
      </c>
      <c r="CU1540">
        <v>9</v>
      </c>
      <c r="CV1540">
        <v>-9</v>
      </c>
      <c r="CW1540">
        <v>-9</v>
      </c>
      <c r="CX1540">
        <v>2</v>
      </c>
      <c r="CY1540">
        <v>1</v>
      </c>
      <c r="CZ1540">
        <v>4</v>
      </c>
      <c r="DA1540">
        <v>1</v>
      </c>
      <c r="DB1540">
        <v>4</v>
      </c>
      <c r="DC1540">
        <v>1</v>
      </c>
      <c r="DD1540">
        <v>3</v>
      </c>
      <c r="DE1540">
        <v>1</v>
      </c>
      <c r="DF1540">
        <v>1</v>
      </c>
      <c r="DG1540">
        <v>114.36450000000001</v>
      </c>
      <c r="DH1540">
        <v>914.92160000000001</v>
      </c>
      <c r="DI1540">
        <v>1557.1623999999999</v>
      </c>
      <c r="DJ1540">
        <v>1963.3276000000001</v>
      </c>
      <c r="DK1540">
        <v>2433.2213999999999</v>
      </c>
      <c r="DL1540">
        <v>3009.9652999999998</v>
      </c>
      <c r="DM1540">
        <v>3787.4304999999999</v>
      </c>
      <c r="DN1540">
        <v>4909.5785999999998</v>
      </c>
      <c r="DO1540">
        <v>6982.5454</v>
      </c>
      <c r="DP1540">
        <v>22027.114699999998</v>
      </c>
      <c r="DQ1540">
        <v>0</v>
      </c>
      <c r="DR1540">
        <v>457.46030000000002</v>
      </c>
      <c r="DS1540">
        <v>1349.5078000000001</v>
      </c>
      <c r="DT1540">
        <v>1734.4425000000001</v>
      </c>
      <c r="DU1540">
        <v>2147.2112000000002</v>
      </c>
      <c r="DV1540">
        <v>2663.6046000000001</v>
      </c>
      <c r="DW1540">
        <v>3304.2764999999999</v>
      </c>
      <c r="DX1540">
        <v>4220.1310999999996</v>
      </c>
      <c r="DY1540">
        <v>5605.8703999999998</v>
      </c>
      <c r="DZ1540">
        <v>8723.5548999999992</v>
      </c>
      <c r="EA1540">
        <v>4.06081440124621E-2</v>
      </c>
      <c r="EB1540">
        <v>4.0607767011272014E-2</v>
      </c>
      <c r="EC1540">
        <v>4.0607737077277169E-2</v>
      </c>
      <c r="ED1540">
        <v>4.0609268081888784E-2</v>
      </c>
      <c r="EE1540">
        <v>4.0607765700232598E-2</v>
      </c>
      <c r="EF1540">
        <v>4.060778418168038E-2</v>
      </c>
      <c r="EG1540">
        <v>4.06069739008783E-2</v>
      </c>
      <c r="EH1540">
        <v>4.0607767097503189E-2</v>
      </c>
      <c r="EI1540">
        <v>4.0607760458703186E-2</v>
      </c>
      <c r="EJ1540">
        <v>4.0607759576120929E-2</v>
      </c>
      <c r="EL1540">
        <v>4.0607931553674939E-2</v>
      </c>
      <c r="EM1540">
        <v>4.0607757684067013E-2</v>
      </c>
      <c r="EN1540">
        <v>4.0607600593103116E-2</v>
      </c>
      <c r="EO1540">
        <v>4.0607771475350878E-2</v>
      </c>
      <c r="EP1540">
        <v>4.0607695717396503E-2</v>
      </c>
      <c r="EQ1540">
        <v>4.0607703096383341E-2</v>
      </c>
      <c r="ER1540">
        <v>4.0607689107249635E-2</v>
      </c>
      <c r="ES1540">
        <v>4.0607654668575285E-2</v>
      </c>
      <c r="ET1540">
        <v>4.0607720627279908E-2</v>
      </c>
      <c r="EU1540">
        <v>5.1919873100765221E-3</v>
      </c>
      <c r="EV1540">
        <v>4.7001271647536889E-2</v>
      </c>
      <c r="EW1540">
        <v>0.13102981041841849</v>
      </c>
      <c r="EX1540">
        <v>5.2439665393749064E-2</v>
      </c>
      <c r="EY1540">
        <v>0.17174482278638503</v>
      </c>
      <c r="EZ1540">
        <v>0.24073118065662027</v>
      </c>
      <c r="FA1540">
        <v>0.46179999999999999</v>
      </c>
      <c r="FB1540">
        <v>0.1464</v>
      </c>
      <c r="FC1540">
        <v>0.16850000000000001</v>
      </c>
      <c r="FD1540">
        <v>28.515908999999997</v>
      </c>
      <c r="FE1540">
        <v>11.899801254272461</v>
      </c>
      <c r="FF1540">
        <v>223592.25</v>
      </c>
      <c r="FG1540">
        <v>164173.09375</v>
      </c>
      <c r="FH1540">
        <v>7840.9651959543016</v>
      </c>
      <c r="FI1540">
        <v>18789.578516676676</v>
      </c>
      <c r="FJ1540">
        <v>0.16200000000000001</v>
      </c>
      <c r="FK1540">
        <v>3.5000000000000003E-2</v>
      </c>
      <c r="FL1540">
        <v>4.1000000000000002E-2</v>
      </c>
      <c r="FM1540">
        <v>4.4999999999999998E-2</v>
      </c>
      <c r="FN1540">
        <v>0.13100000000000001</v>
      </c>
      <c r="FO1540">
        <v>-0.16700000000000001</v>
      </c>
      <c r="FP1540">
        <v>0.34899999999999998</v>
      </c>
      <c r="FQ1540">
        <v>1</v>
      </c>
      <c r="FR1540">
        <v>0.14299999999999999</v>
      </c>
      <c r="FS1540">
        <v>0.57198354417800001</v>
      </c>
      <c r="FT1540">
        <v>15.7719688416</v>
      </c>
      <c r="FU1540">
        <v>1</v>
      </c>
      <c r="FV1540">
        <v>1</v>
      </c>
      <c r="FW1540">
        <v>1</v>
      </c>
      <c r="FX1540">
        <v>1</v>
      </c>
      <c r="FY1540">
        <v>1.25</v>
      </c>
      <c r="FZ1540">
        <v>1</v>
      </c>
      <c r="GA1540">
        <v>1.25</v>
      </c>
      <c r="GB1540">
        <v>1.0714285714285714</v>
      </c>
      <c r="GC1540">
        <v>1.1904761904761898</v>
      </c>
      <c r="GD1540" t="s">
        <v>3957</v>
      </c>
    </row>
    <row r="1541" spans="1:186" x14ac:dyDescent="0.3">
      <c r="A1541" t="s">
        <v>109</v>
      </c>
      <c r="B1541" t="s">
        <v>110</v>
      </c>
      <c r="C1541">
        <v>25</v>
      </c>
      <c r="D1541">
        <v>2011</v>
      </c>
      <c r="E1541" t="s">
        <v>1937</v>
      </c>
      <c r="F1541">
        <v>0</v>
      </c>
      <c r="G1541">
        <v>20</v>
      </c>
      <c r="H1541">
        <v>8</v>
      </c>
      <c r="I1541">
        <v>63.140015280471189</v>
      </c>
      <c r="J1541">
        <v>41.755542252652297</v>
      </c>
      <c r="K1541">
        <v>2</v>
      </c>
      <c r="L1541">
        <v>-26.796360471768232</v>
      </c>
      <c r="M1541">
        <v>41.748602664652239</v>
      </c>
      <c r="N1541">
        <v>0.48983169999999998</v>
      </c>
      <c r="O1541">
        <v>0.46092146000000001</v>
      </c>
      <c r="P1541">
        <v>1.6701372000000001</v>
      </c>
      <c r="Q1541">
        <v>2.8128883</v>
      </c>
      <c r="R1541">
        <v>10.05603</v>
      </c>
      <c r="S1541">
        <v>16.590803999999999</v>
      </c>
      <c r="T1541">
        <v>21.937103</v>
      </c>
      <c r="U1541">
        <v>27.521294999999999</v>
      </c>
      <c r="V1541">
        <v>33.754379</v>
      </c>
      <c r="W1541">
        <v>41.096207</v>
      </c>
      <c r="X1541">
        <v>50.330030000000001</v>
      </c>
      <c r="Y1541">
        <v>63.192357000000001</v>
      </c>
      <c r="Z1541">
        <v>85.190724000000003</v>
      </c>
      <c r="AA1541">
        <v>214.07552000000001</v>
      </c>
      <c r="AB1541">
        <v>8.615515550496157E-2</v>
      </c>
      <c r="AC1541">
        <v>8.6155164967451847E-2</v>
      </c>
      <c r="AD1541">
        <v>8.6155110163248755E-2</v>
      </c>
      <c r="AE1541">
        <v>8.6155121937473697E-2</v>
      </c>
      <c r="AF1541">
        <v>8.6155133479836332E-2</v>
      </c>
      <c r="AG1541">
        <v>8.615514380514902E-2</v>
      </c>
      <c r="AH1541">
        <v>8.615514278615477E-2</v>
      </c>
      <c r="AI1541">
        <v>8.6155154510335577E-2</v>
      </c>
      <c r="AJ1541">
        <v>8.6155149525025787E-2</v>
      </c>
      <c r="AK1541">
        <v>8.6155143928462158E-2</v>
      </c>
      <c r="AL1541" t="s">
        <v>0</v>
      </c>
      <c r="AM1541" t="s">
        <v>0</v>
      </c>
      <c r="AN1541" t="s">
        <v>0</v>
      </c>
      <c r="AO1541" t="s">
        <v>0</v>
      </c>
      <c r="AP1541" t="s">
        <v>0</v>
      </c>
      <c r="AQ1541" t="s">
        <v>0</v>
      </c>
      <c r="AR1541" t="s">
        <v>0</v>
      </c>
      <c r="AS1541" t="s">
        <v>0</v>
      </c>
      <c r="AT1541" t="s">
        <v>0</v>
      </c>
      <c r="AU1541" t="s">
        <v>0</v>
      </c>
      <c r="AV1541" t="s">
        <v>0</v>
      </c>
      <c r="AW1541" t="s">
        <v>0</v>
      </c>
      <c r="AX1541" t="s">
        <v>0</v>
      </c>
      <c r="AY1541">
        <v>56.374445000000001</v>
      </c>
      <c r="AZ1541">
        <v>105.55800000000001</v>
      </c>
      <c r="BA1541">
        <v>0.36889660000000002</v>
      </c>
      <c r="BB1541" t="s">
        <v>0</v>
      </c>
      <c r="BC1541">
        <v>1.783792E-2</v>
      </c>
      <c r="BD1541">
        <v>2.9429650000000002E-2</v>
      </c>
      <c r="BE1541">
        <v>3.8913209999999997E-2</v>
      </c>
      <c r="BF1541">
        <v>4.8818739999999999E-2</v>
      </c>
      <c r="BG1541">
        <v>5.9875320000000003E-2</v>
      </c>
      <c r="BH1541">
        <v>7.2898649999999995E-2</v>
      </c>
      <c r="BI1541">
        <v>8.9278090000000004E-2</v>
      </c>
      <c r="BJ1541">
        <v>0.11209398</v>
      </c>
      <c r="BK1541">
        <v>0.15111585</v>
      </c>
      <c r="BL1541">
        <v>0.37973857999999999</v>
      </c>
      <c r="BM1541">
        <v>8.6155153000000002</v>
      </c>
      <c r="BN1541" t="s">
        <v>0</v>
      </c>
      <c r="BO1541">
        <v>29339400</v>
      </c>
      <c r="BP1541" t="s">
        <v>0</v>
      </c>
      <c r="BQ1541" t="s">
        <v>0</v>
      </c>
      <c r="BR1541" t="s">
        <v>0</v>
      </c>
      <c r="BS1541" t="s">
        <v>0</v>
      </c>
      <c r="BT1541">
        <v>0.50777050000000001</v>
      </c>
      <c r="BU1541" t="s">
        <v>0</v>
      </c>
      <c r="BV1541">
        <v>0</v>
      </c>
      <c r="BX1541">
        <v>0.37952010000000003</v>
      </c>
      <c r="BY1541">
        <v>65457748296.751518</v>
      </c>
      <c r="BZ1541">
        <v>7.5251398942297669</v>
      </c>
      <c r="CA1541">
        <v>2231.0527242122034</v>
      </c>
      <c r="CB1541">
        <v>4.6775345001925075</v>
      </c>
      <c r="CC1541">
        <v>12388.490695359978</v>
      </c>
      <c r="CD1541">
        <v>20.784366695855127</v>
      </c>
      <c r="CE1541">
        <v>26.707957678746091</v>
      </c>
      <c r="CF1541">
        <v>5</v>
      </c>
      <c r="CG1541">
        <v>4.96000003814697</v>
      </c>
      <c r="CI1541">
        <v>21.626509936149162</v>
      </c>
      <c r="CK1541">
        <v>11.968475506036951</v>
      </c>
      <c r="CL1541">
        <v>94.538162231445298</v>
      </c>
      <c r="CM1541">
        <v>90.215843200683594</v>
      </c>
      <c r="CN1541">
        <v>8.8254299163818395</v>
      </c>
      <c r="CT1541">
        <v>0</v>
      </c>
      <c r="CU1541">
        <v>9</v>
      </c>
      <c r="CV1541">
        <v>-9</v>
      </c>
      <c r="CW1541">
        <v>-9</v>
      </c>
      <c r="CX1541">
        <v>2</v>
      </c>
      <c r="CY1541">
        <v>1</v>
      </c>
      <c r="CZ1541">
        <v>4</v>
      </c>
      <c r="DA1541">
        <v>1</v>
      </c>
      <c r="DB1541">
        <v>4</v>
      </c>
      <c r="DC1541">
        <v>1</v>
      </c>
      <c r="DD1541">
        <v>3</v>
      </c>
      <c r="DE1541">
        <v>1</v>
      </c>
      <c r="DF1541">
        <v>1</v>
      </c>
      <c r="DG1541">
        <v>119.6555</v>
      </c>
      <c r="DH1541">
        <v>957.27359999999999</v>
      </c>
      <c r="DI1541">
        <v>1629.2439999999999</v>
      </c>
      <c r="DJ1541">
        <v>2054.2107999999998</v>
      </c>
      <c r="DK1541">
        <v>2545.8561</v>
      </c>
      <c r="DL1541">
        <v>3149.2975999999999</v>
      </c>
      <c r="DM1541">
        <v>3962.7550000000001</v>
      </c>
      <c r="DN1541">
        <v>5136.8416999999999</v>
      </c>
      <c r="DO1541">
        <v>7305.7713999999996</v>
      </c>
      <c r="DP1541">
        <v>23046.7592</v>
      </c>
      <c r="DQ1541">
        <v>0</v>
      </c>
      <c r="DR1541">
        <v>478.63630000000001</v>
      </c>
      <c r="DS1541">
        <v>1411.9771000000001</v>
      </c>
      <c r="DT1541">
        <v>1814.7307000000001</v>
      </c>
      <c r="DU1541">
        <v>2246.6062000000002</v>
      </c>
      <c r="DV1541">
        <v>2786.9038999999998</v>
      </c>
      <c r="DW1541">
        <v>3457.2325999999998</v>
      </c>
      <c r="DX1541">
        <v>4415.4823999999999</v>
      </c>
      <c r="DY1541">
        <v>5865.3680000000004</v>
      </c>
      <c r="DZ1541">
        <v>9127.3706999999995</v>
      </c>
      <c r="EA1541">
        <v>4.626435650923142E-2</v>
      </c>
      <c r="EB1541">
        <v>4.6290305092807925E-2</v>
      </c>
      <c r="EC1541">
        <v>4.6290354814629474E-2</v>
      </c>
      <c r="ED1541">
        <v>4.6290389846299594E-2</v>
      </c>
      <c r="EE1541">
        <v>4.6290362233375092E-2</v>
      </c>
      <c r="EF1541">
        <v>4.6290334310498546E-2</v>
      </c>
      <c r="EG1541">
        <v>4.6291146464601841E-2</v>
      </c>
      <c r="EH1541">
        <v>4.6289736557023474E-2</v>
      </c>
      <c r="EI1541">
        <v>4.6290569052368731E-2</v>
      </c>
      <c r="EJ1541">
        <v>4.6290424955203156E-2</v>
      </c>
      <c r="EL1541">
        <v>4.6290355687695711E-2</v>
      </c>
      <c r="EM1541">
        <v>4.6290432704427474E-2</v>
      </c>
      <c r="EN1541">
        <v>4.6290493919515903E-2</v>
      </c>
      <c r="EO1541">
        <v>4.6290276429258551E-2</v>
      </c>
      <c r="EP1541">
        <v>4.6290391599413692E-2</v>
      </c>
      <c r="EQ1541">
        <v>4.6290345254097191E-2</v>
      </c>
      <c r="ER1541">
        <v>4.6290339179273429E-2</v>
      </c>
      <c r="ES1541">
        <v>4.6290331649479557E-2</v>
      </c>
      <c r="ET1541">
        <v>4.6290280124218666E-2</v>
      </c>
      <c r="EU1541">
        <v>5.1918579511170491E-3</v>
      </c>
      <c r="EV1541">
        <v>4.7000103422970375E-2</v>
      </c>
      <c r="EW1541">
        <v>0.13102977736204557</v>
      </c>
      <c r="EX1541">
        <v>5.2439669180961393E-2</v>
      </c>
      <c r="EY1541">
        <v>0.17174481689160506</v>
      </c>
      <c r="EZ1541">
        <v>0.2407312039074104</v>
      </c>
      <c r="FA1541">
        <v>0.46179999999999999</v>
      </c>
      <c r="FB1541">
        <v>0.1464</v>
      </c>
      <c r="FC1541">
        <v>0.16850000000000001</v>
      </c>
      <c r="FD1541">
        <v>28.97701</v>
      </c>
      <c r="FE1541">
        <v>12.278688430786133</v>
      </c>
      <c r="FF1541">
        <v>240998.5</v>
      </c>
      <c r="FG1541">
        <v>184682.8125</v>
      </c>
      <c r="FH1541">
        <v>8316.8863868287317</v>
      </c>
      <c r="FI1541">
        <v>19627.381324844828</v>
      </c>
      <c r="FJ1541">
        <v>0.16200000000000001</v>
      </c>
      <c r="FK1541">
        <v>3.6999999999999998E-2</v>
      </c>
      <c r="FL1541">
        <v>3.9E-2</v>
      </c>
      <c r="FM1541">
        <v>4.4999999999999998E-2</v>
      </c>
      <c r="FN1541">
        <v>0.13100000000000001</v>
      </c>
      <c r="FO1541">
        <v>-0.16700000000000001</v>
      </c>
      <c r="FP1541">
        <v>0.34899999999999998</v>
      </c>
      <c r="FQ1541">
        <v>1</v>
      </c>
      <c r="FR1541">
        <v>0.14299999999999999</v>
      </c>
      <c r="FS1541">
        <v>0.57198354490500003</v>
      </c>
      <c r="FT1541">
        <v>15.7719688416</v>
      </c>
      <c r="FU1541">
        <v>1</v>
      </c>
      <c r="FV1541">
        <v>1</v>
      </c>
      <c r="FW1541">
        <v>1</v>
      </c>
      <c r="FX1541">
        <v>1</v>
      </c>
      <c r="FY1541">
        <v>1.25</v>
      </c>
      <c r="FZ1541">
        <v>1</v>
      </c>
      <c r="GA1541">
        <v>1.25</v>
      </c>
      <c r="GB1541">
        <v>1.0714285714285714</v>
      </c>
      <c r="GC1541">
        <v>1.1904761904761898</v>
      </c>
      <c r="GD1541" t="s">
        <v>3957</v>
      </c>
    </row>
    <row r="1542" spans="1:186" x14ac:dyDescent="0.3">
      <c r="A1542" t="s">
        <v>109</v>
      </c>
      <c r="B1542" t="s">
        <v>110</v>
      </c>
      <c r="C1542">
        <v>25</v>
      </c>
      <c r="D1542">
        <v>2012</v>
      </c>
      <c r="E1542" t="s">
        <v>1938</v>
      </c>
      <c r="F1542">
        <v>0</v>
      </c>
      <c r="G1542">
        <v>21</v>
      </c>
      <c r="H1542">
        <v>8</v>
      </c>
      <c r="I1542">
        <v>63.140015280471189</v>
      </c>
      <c r="J1542">
        <v>41.755542252652297</v>
      </c>
      <c r="K1542">
        <v>2</v>
      </c>
      <c r="L1542">
        <v>-26.796360471768232</v>
      </c>
      <c r="M1542">
        <v>41.748602664652239</v>
      </c>
      <c r="N1542">
        <v>0.48983169999999998</v>
      </c>
      <c r="O1542">
        <v>0.46092146000000001</v>
      </c>
      <c r="P1542">
        <v>1.6701372000000001</v>
      </c>
      <c r="Q1542">
        <v>2.8128883</v>
      </c>
      <c r="R1542">
        <v>12.184498</v>
      </c>
      <c r="S1542">
        <v>20.102426999999999</v>
      </c>
      <c r="T1542">
        <v>26.580328999999999</v>
      </c>
      <c r="U1542">
        <v>33.346476000000003</v>
      </c>
      <c r="V1542">
        <v>40.898859000000002</v>
      </c>
      <c r="W1542">
        <v>49.794665000000002</v>
      </c>
      <c r="X1542">
        <v>60.982925999999999</v>
      </c>
      <c r="Y1542">
        <v>76.567704000000006</v>
      </c>
      <c r="Z1542">
        <v>103.22226000000001</v>
      </c>
      <c r="AA1542">
        <v>259.38691999999998</v>
      </c>
      <c r="AB1542">
        <v>0.21166086417801058</v>
      </c>
      <c r="AC1542">
        <v>0.21166080920490654</v>
      </c>
      <c r="AD1542">
        <v>0.21166085603919527</v>
      </c>
      <c r="AE1542">
        <v>0.21166086116223834</v>
      </c>
      <c r="AF1542">
        <v>0.2116608336950889</v>
      </c>
      <c r="AG1542">
        <v>0.21166084743538502</v>
      </c>
      <c r="AH1542">
        <v>0.21166083151549878</v>
      </c>
      <c r="AI1542">
        <v>0.21166083423664675</v>
      </c>
      <c r="AJ1542">
        <v>0.21166079067481575</v>
      </c>
      <c r="AK1542">
        <v>0.21166081950892826</v>
      </c>
      <c r="AL1542" t="s">
        <v>0</v>
      </c>
      <c r="AM1542" t="s">
        <v>0</v>
      </c>
      <c r="AN1542" t="s">
        <v>0</v>
      </c>
      <c r="AO1542" t="s">
        <v>0</v>
      </c>
      <c r="AP1542" t="s">
        <v>0</v>
      </c>
      <c r="AQ1542" t="s">
        <v>0</v>
      </c>
      <c r="AR1542" t="s">
        <v>0</v>
      </c>
      <c r="AS1542" t="s">
        <v>0</v>
      </c>
      <c r="AT1542" t="s">
        <v>0</v>
      </c>
      <c r="AU1542" t="s">
        <v>0</v>
      </c>
      <c r="AV1542" t="s">
        <v>0</v>
      </c>
      <c r="AW1542" t="s">
        <v>0</v>
      </c>
      <c r="AX1542" t="s">
        <v>0</v>
      </c>
      <c r="AY1542">
        <v>68.306707000000003</v>
      </c>
      <c r="AZ1542">
        <v>127.90049999999999</v>
      </c>
      <c r="BA1542">
        <v>0.36889660000000002</v>
      </c>
      <c r="BB1542" t="s">
        <v>0</v>
      </c>
      <c r="BC1542">
        <v>1.783792E-2</v>
      </c>
      <c r="BD1542">
        <v>2.9429650000000002E-2</v>
      </c>
      <c r="BE1542">
        <v>3.8913209999999997E-2</v>
      </c>
      <c r="BF1542">
        <v>4.8818739999999999E-2</v>
      </c>
      <c r="BG1542">
        <v>5.9875320000000003E-2</v>
      </c>
      <c r="BH1542">
        <v>7.2898649999999995E-2</v>
      </c>
      <c r="BI1542">
        <v>8.9278090000000004E-2</v>
      </c>
      <c r="BJ1542">
        <v>0.11209398</v>
      </c>
      <c r="BK1542">
        <v>0.15111585</v>
      </c>
      <c r="BL1542">
        <v>0.37973857999999999</v>
      </c>
      <c r="BM1542">
        <v>21.166084000000001</v>
      </c>
      <c r="BN1542" t="s">
        <v>0</v>
      </c>
      <c r="BO1542">
        <v>29774500</v>
      </c>
      <c r="BP1542" t="s">
        <v>0</v>
      </c>
      <c r="BQ1542" t="s">
        <v>0</v>
      </c>
      <c r="BR1542" t="s">
        <v>0</v>
      </c>
      <c r="BS1542" t="s">
        <v>0</v>
      </c>
      <c r="BT1542">
        <v>0.50777050000000001</v>
      </c>
      <c r="BU1542" t="s">
        <v>0</v>
      </c>
      <c r="BV1542">
        <v>0</v>
      </c>
      <c r="BX1542">
        <v>0.37952010000000003</v>
      </c>
      <c r="BY1542">
        <v>70106848793.845001</v>
      </c>
      <c r="BZ1542">
        <v>7.1024448870695522</v>
      </c>
      <c r="CA1542">
        <v>2354.5936554382106</v>
      </c>
      <c r="CB1542">
        <v>5.5373380416023252</v>
      </c>
      <c r="CC1542">
        <v>13111.723044669612</v>
      </c>
      <c r="CD1542">
        <v>20.89484327983704</v>
      </c>
      <c r="CE1542">
        <v>30.071932955685782</v>
      </c>
      <c r="CF1542">
        <v>4.9000000953674299</v>
      </c>
      <c r="CG1542">
        <v>4.8699998855590803</v>
      </c>
      <c r="CI1542">
        <v>15.398794701745516</v>
      </c>
      <c r="CK1542">
        <v>12.364388188867322</v>
      </c>
      <c r="CL1542">
        <v>96.318389892578097</v>
      </c>
      <c r="CM1542">
        <v>92.082252502441406</v>
      </c>
      <c r="CN1542">
        <v>8.0388402938842791</v>
      </c>
      <c r="CT1542">
        <v>0</v>
      </c>
      <c r="CU1542">
        <v>9</v>
      </c>
      <c r="CV1542">
        <v>-9</v>
      </c>
      <c r="CW1542">
        <v>-9</v>
      </c>
      <c r="CX1542">
        <v>2</v>
      </c>
      <c r="CY1542">
        <v>1</v>
      </c>
      <c r="CZ1542">
        <v>4</v>
      </c>
      <c r="DA1542">
        <v>1</v>
      </c>
      <c r="DB1542">
        <v>4</v>
      </c>
      <c r="DC1542">
        <v>1</v>
      </c>
      <c r="DD1542">
        <v>3</v>
      </c>
      <c r="DE1542">
        <v>1</v>
      </c>
      <c r="DF1542">
        <v>1</v>
      </c>
      <c r="DG1542">
        <v>124.5579</v>
      </c>
      <c r="DH1542">
        <v>996.46640000000002</v>
      </c>
      <c r="DI1542">
        <v>1695.9570000000001</v>
      </c>
      <c r="DJ1542">
        <v>2138.3179</v>
      </c>
      <c r="DK1542">
        <v>2650.0967999999998</v>
      </c>
      <c r="DL1542">
        <v>3278.2465000000002</v>
      </c>
      <c r="DM1542">
        <v>4125.0110999999997</v>
      </c>
      <c r="DN1542">
        <v>5347.1742000000004</v>
      </c>
      <c r="DO1542">
        <v>7604.9066999999995</v>
      </c>
      <c r="DP1542">
        <v>23990.4136</v>
      </c>
      <c r="DQ1542">
        <v>0</v>
      </c>
      <c r="DR1542">
        <v>498.23410000000001</v>
      </c>
      <c r="DS1542">
        <v>1469.7908</v>
      </c>
      <c r="DT1542">
        <v>1889.0355</v>
      </c>
      <c r="DU1542">
        <v>2338.5942</v>
      </c>
      <c r="DV1542">
        <v>2901.0149999999999</v>
      </c>
      <c r="DW1542">
        <v>3598.7901000000002</v>
      </c>
      <c r="DX1542">
        <v>4596.2755999999999</v>
      </c>
      <c r="DY1542">
        <v>6105.5275000000001</v>
      </c>
      <c r="DZ1542">
        <v>9501.0944</v>
      </c>
      <c r="EA1542">
        <v>4.0970954114102572E-2</v>
      </c>
      <c r="EB1542">
        <v>4.0942108922673762E-2</v>
      </c>
      <c r="EC1542">
        <v>4.0947212326698887E-2</v>
      </c>
      <c r="ED1542">
        <v>4.0943753192223591E-2</v>
      </c>
      <c r="EE1542">
        <v>4.0945244312905131E-2</v>
      </c>
      <c r="EF1542">
        <v>4.0945288879653777E-2</v>
      </c>
      <c r="EG1542">
        <v>4.0945276707744893E-2</v>
      </c>
      <c r="EH1542">
        <v>4.0945879254951627E-2</v>
      </c>
      <c r="EI1542">
        <v>4.0945067073957439E-2</v>
      </c>
      <c r="EJ1542">
        <v>4.0945210205519889E-2</v>
      </c>
      <c r="EL1542">
        <v>4.0945076668861109E-2</v>
      </c>
      <c r="EM1542">
        <v>4.094521079697392E-2</v>
      </c>
      <c r="EN1542">
        <v>4.0945359000098408E-2</v>
      </c>
      <c r="EO1542">
        <v>4.0945315649889964E-2</v>
      </c>
      <c r="EP1542">
        <v>4.0945473577327189E-2</v>
      </c>
      <c r="EQ1542">
        <v>4.0945321411119506E-2</v>
      </c>
      <c r="ER1542">
        <v>4.094528833361448E-2</v>
      </c>
      <c r="ES1542">
        <v>4.0945342218936601E-2</v>
      </c>
      <c r="ET1542">
        <v>4.0945384194815325E-2</v>
      </c>
      <c r="EU1542">
        <v>5.1919863524153669E-3</v>
      </c>
      <c r="EV1542">
        <v>4.700126425570568E-2</v>
      </c>
      <c r="EW1542">
        <v>0.13102940500243088</v>
      </c>
      <c r="EX1542">
        <v>5.2439653688737167E-2</v>
      </c>
      <c r="EY1542">
        <v>0.17174475140597345</v>
      </c>
      <c r="EZ1542">
        <v>0.24073117351449158</v>
      </c>
      <c r="FA1542">
        <v>0.46179999999999999</v>
      </c>
      <c r="FB1542">
        <v>0.1464</v>
      </c>
      <c r="FC1542">
        <v>0.16850000000000001</v>
      </c>
      <c r="FD1542">
        <v>29.449413</v>
      </c>
      <c r="FE1542">
        <v>12.678171157836914</v>
      </c>
      <c r="FF1542">
        <v>258773.734375</v>
      </c>
      <c r="FG1542">
        <v>203753</v>
      </c>
      <c r="FH1542">
        <v>8787.0591639636423</v>
      </c>
      <c r="FI1542">
        <v>20410.967098755485</v>
      </c>
      <c r="FJ1542">
        <v>0.16200000000000001</v>
      </c>
      <c r="FK1542">
        <v>3.6999999999999998E-2</v>
      </c>
      <c r="FL1542">
        <v>3.7999999999999999E-2</v>
      </c>
      <c r="FM1542">
        <v>4.4999999999999998E-2</v>
      </c>
      <c r="FN1542">
        <v>0.13200000000000001</v>
      </c>
      <c r="FO1542">
        <v>-0.16700000000000001</v>
      </c>
      <c r="FP1542">
        <v>0.34899999999999998</v>
      </c>
      <c r="FQ1542">
        <v>1</v>
      </c>
      <c r="FR1542">
        <v>0.14199999999999999</v>
      </c>
      <c r="FS1542">
        <v>0.57198358543000005</v>
      </c>
      <c r="FT1542">
        <v>15.7719688416</v>
      </c>
      <c r="FU1542">
        <v>1</v>
      </c>
      <c r="FV1542">
        <v>1</v>
      </c>
      <c r="FW1542">
        <v>1</v>
      </c>
      <c r="FX1542">
        <v>1</v>
      </c>
      <c r="FY1542">
        <v>1.25</v>
      </c>
      <c r="FZ1542">
        <v>1</v>
      </c>
      <c r="GA1542">
        <v>1.25</v>
      </c>
      <c r="GB1542">
        <v>1.0714285714285714</v>
      </c>
      <c r="GC1542">
        <v>1.1904761904761898</v>
      </c>
      <c r="GD1542" t="s">
        <v>3957</v>
      </c>
    </row>
    <row r="1543" spans="1:186" x14ac:dyDescent="0.3">
      <c r="A1543" t="s">
        <v>109</v>
      </c>
      <c r="B1543" t="s">
        <v>110</v>
      </c>
      <c r="C1543">
        <v>25</v>
      </c>
      <c r="D1543">
        <v>2013</v>
      </c>
      <c r="E1543" t="s">
        <v>1939</v>
      </c>
      <c r="F1543">
        <v>0</v>
      </c>
      <c r="G1543">
        <v>22</v>
      </c>
      <c r="H1543">
        <v>8</v>
      </c>
      <c r="I1543">
        <v>63.140015280471189</v>
      </c>
      <c r="J1543">
        <v>41.755542252652297</v>
      </c>
      <c r="K1543">
        <v>2</v>
      </c>
      <c r="L1543">
        <v>-26.796360471768232</v>
      </c>
      <c r="M1543">
        <v>41.748602664652239</v>
      </c>
      <c r="N1543">
        <v>0.48983169999999998</v>
      </c>
      <c r="O1543">
        <v>0.46092146000000001</v>
      </c>
      <c r="P1543">
        <v>1.6701372000000001</v>
      </c>
      <c r="Q1543">
        <v>2.8128883</v>
      </c>
      <c r="R1543">
        <v>12.646032999999999</v>
      </c>
      <c r="S1543">
        <v>20.863885</v>
      </c>
      <c r="T1543">
        <v>27.587164000000001</v>
      </c>
      <c r="U1543">
        <v>34.609605000000002</v>
      </c>
      <c r="V1543">
        <v>42.448064000000002</v>
      </c>
      <c r="W1543">
        <v>51.680833999999997</v>
      </c>
      <c r="X1543">
        <v>63.292893999999997</v>
      </c>
      <c r="Y1543">
        <v>79.468007</v>
      </c>
      <c r="Z1543">
        <v>107.13221</v>
      </c>
      <c r="AA1543">
        <v>269.21222</v>
      </c>
      <c r="AB1543">
        <v>3.7878868706778042E-2</v>
      </c>
      <c r="AC1543">
        <v>3.7878908850160285E-2</v>
      </c>
      <c r="AD1543">
        <v>3.787895176165812E-2</v>
      </c>
      <c r="AE1543">
        <v>3.7878935093471323E-2</v>
      </c>
      <c r="AF1543">
        <v>3.7878929580896142E-2</v>
      </c>
      <c r="AG1543">
        <v>3.7878937432353349E-2</v>
      </c>
      <c r="AH1543">
        <v>3.7878930243524192E-2</v>
      </c>
      <c r="AI1543">
        <v>3.7878933917098956E-2</v>
      </c>
      <c r="AJ1543">
        <v>3.7878942003401153E-2</v>
      </c>
      <c r="AK1543">
        <v>3.7878933910777103E-2</v>
      </c>
      <c r="AL1543">
        <v>7.7078550000000003</v>
      </c>
      <c r="AM1543">
        <v>17.40315</v>
      </c>
      <c r="AN1543">
        <v>24.22804</v>
      </c>
      <c r="AO1543">
        <v>31.002120000000001</v>
      </c>
      <c r="AP1543">
        <v>38.351739999999999</v>
      </c>
      <c r="AQ1543">
        <v>46.770769999999999</v>
      </c>
      <c r="AR1543">
        <v>56.971119999999999</v>
      </c>
      <c r="AS1543">
        <v>70.321250000000006</v>
      </c>
      <c r="AT1543">
        <v>90.241619999999998</v>
      </c>
      <c r="AU1543">
        <v>130.14760000000001</v>
      </c>
      <c r="AV1543">
        <v>182.89570000000001</v>
      </c>
      <c r="AW1543">
        <v>409.12549999999999</v>
      </c>
      <c r="AX1543" t="s">
        <v>0</v>
      </c>
      <c r="AY1543">
        <v>70.894092000000001</v>
      </c>
      <c r="AZ1543">
        <v>132.74529999999999</v>
      </c>
      <c r="BA1543">
        <v>0.36889660000000002</v>
      </c>
      <c r="BB1543">
        <v>7.4783920000000004</v>
      </c>
      <c r="BC1543">
        <v>1.783792E-2</v>
      </c>
      <c r="BD1543">
        <v>2.9429650000000002E-2</v>
      </c>
      <c r="BE1543">
        <v>3.8913209999999997E-2</v>
      </c>
      <c r="BF1543">
        <v>4.8818739999999999E-2</v>
      </c>
      <c r="BG1543">
        <v>5.9875320000000003E-2</v>
      </c>
      <c r="BH1543">
        <v>7.2898649999999995E-2</v>
      </c>
      <c r="BI1543">
        <v>8.9278090000000004E-2</v>
      </c>
      <c r="BJ1543">
        <v>0.11209398</v>
      </c>
      <c r="BK1543">
        <v>0.15111585</v>
      </c>
      <c r="BL1543">
        <v>0.37973857999999999</v>
      </c>
      <c r="BM1543">
        <v>3.7878932000000001</v>
      </c>
      <c r="BN1543" t="s">
        <v>0</v>
      </c>
      <c r="BO1543">
        <v>30243200</v>
      </c>
      <c r="BP1543" t="s">
        <v>0</v>
      </c>
      <c r="BQ1543">
        <v>0.13044929999999999</v>
      </c>
      <c r="BR1543">
        <v>0.27243780000000001</v>
      </c>
      <c r="BS1543" t="s">
        <v>0</v>
      </c>
      <c r="BT1543">
        <v>0.50777050000000001</v>
      </c>
      <c r="BU1543" t="s">
        <v>0</v>
      </c>
      <c r="BV1543">
        <v>0</v>
      </c>
      <c r="BX1543">
        <v>0.37952010000000003</v>
      </c>
      <c r="BY1543">
        <v>75222230328.655411</v>
      </c>
      <c r="BZ1543">
        <v>7.2965503696402294</v>
      </c>
      <c r="CA1543">
        <v>2487.2444162210154</v>
      </c>
      <c r="CB1543">
        <v>5.6337007651589062</v>
      </c>
      <c r="CC1543">
        <v>13913.60755644484</v>
      </c>
      <c r="CD1543">
        <v>21.761759482668079</v>
      </c>
      <c r="CE1543">
        <v>27.474219975117069</v>
      </c>
      <c r="CF1543">
        <v>4.9000000953674299</v>
      </c>
      <c r="CG1543">
        <v>4.8600001335143999</v>
      </c>
      <c r="CI1543">
        <v>11.987891478795092</v>
      </c>
      <c r="CK1543">
        <v>13.320391237091716</v>
      </c>
      <c r="CL1543">
        <v>97.636276245117202</v>
      </c>
      <c r="CM1543">
        <v>91.795082092285199</v>
      </c>
      <c r="CN1543">
        <v>8.0866403579711896</v>
      </c>
      <c r="CT1543">
        <v>0</v>
      </c>
      <c r="CU1543">
        <v>9</v>
      </c>
      <c r="CV1543">
        <v>-9</v>
      </c>
      <c r="CW1543">
        <v>-9</v>
      </c>
      <c r="CX1543">
        <v>2</v>
      </c>
      <c r="CY1543">
        <v>1</v>
      </c>
      <c r="CZ1543">
        <v>4</v>
      </c>
      <c r="DA1543">
        <v>1</v>
      </c>
      <c r="DB1543">
        <v>4</v>
      </c>
      <c r="DC1543">
        <v>1</v>
      </c>
      <c r="DD1543">
        <v>3</v>
      </c>
      <c r="DE1543">
        <v>1</v>
      </c>
      <c r="DF1543">
        <v>1</v>
      </c>
      <c r="DG1543">
        <v>130.09229999999999</v>
      </c>
      <c r="DH1543">
        <v>1040.7708</v>
      </c>
      <c r="DI1543">
        <v>1771.3531</v>
      </c>
      <c r="DJ1543">
        <v>2233.3870999999999</v>
      </c>
      <c r="DK1543">
        <v>2767.9157</v>
      </c>
      <c r="DL1543">
        <v>3423.9917999999998</v>
      </c>
      <c r="DM1543">
        <v>4308.4021000000002</v>
      </c>
      <c r="DN1543">
        <v>5584.9004999999997</v>
      </c>
      <c r="DO1543">
        <v>7943.0063</v>
      </c>
      <c r="DP1543">
        <v>25056.988300000001</v>
      </c>
      <c r="DQ1543">
        <v>0</v>
      </c>
      <c r="DR1543">
        <v>520.38480000000004</v>
      </c>
      <c r="DS1543">
        <v>1535.1351999999999</v>
      </c>
      <c r="DT1543">
        <v>1973.0187000000001</v>
      </c>
      <c r="DU1543">
        <v>2442.5641999999998</v>
      </c>
      <c r="DV1543">
        <v>3029.9888999999998</v>
      </c>
      <c r="DW1543">
        <v>3758.7862</v>
      </c>
      <c r="DX1543">
        <v>4800.6183000000001</v>
      </c>
      <c r="DY1543">
        <v>6376.9696999999996</v>
      </c>
      <c r="DZ1543">
        <v>9923.4977999999992</v>
      </c>
      <c r="EA1543">
        <v>4.4432348329571957E-2</v>
      </c>
      <c r="EB1543">
        <v>4.4461509188869777E-2</v>
      </c>
      <c r="EC1543">
        <v>4.4456374778369931E-2</v>
      </c>
      <c r="ED1543">
        <v>4.4459806467504158E-2</v>
      </c>
      <c r="EE1543">
        <v>4.4458338276549075E-2</v>
      </c>
      <c r="EF1543">
        <v>4.4458310258243115E-2</v>
      </c>
      <c r="EG1543">
        <v>4.4458304609168338E-2</v>
      </c>
      <c r="EH1543">
        <v>4.4458304724764593E-2</v>
      </c>
      <c r="EI1543">
        <v>4.4458086514066041E-2</v>
      </c>
      <c r="EJ1543">
        <v>4.445837065518541E-2</v>
      </c>
      <c r="EL1543">
        <v>4.4458418241545547E-2</v>
      </c>
      <c r="EM1543">
        <v>4.4458299779805366E-2</v>
      </c>
      <c r="EN1543">
        <v>4.4458243373404115E-2</v>
      </c>
      <c r="EO1543">
        <v>4.4458333130219768E-2</v>
      </c>
      <c r="EP1543">
        <v>4.4458198251301685E-2</v>
      </c>
      <c r="EQ1543">
        <v>4.4458302805712349E-2</v>
      </c>
      <c r="ER1543">
        <v>4.4458321863902188E-2</v>
      </c>
      <c r="ES1543">
        <v>4.4458435409552979E-2</v>
      </c>
      <c r="ET1543">
        <v>4.4458394182463785E-2</v>
      </c>
      <c r="EU1543">
        <v>5.1918569958385617E-3</v>
      </c>
      <c r="EV1543">
        <v>4.7000094692190228E-2</v>
      </c>
      <c r="EW1543">
        <v>0.13102983438399135</v>
      </c>
      <c r="EX1543">
        <v>5.2439654896683716E-2</v>
      </c>
      <c r="EY1543">
        <v>0.17174478757991493</v>
      </c>
      <c r="EZ1543">
        <v>0.24073114225397685</v>
      </c>
      <c r="FA1543">
        <v>0.46179999999999999</v>
      </c>
      <c r="FB1543">
        <v>0.1464</v>
      </c>
      <c r="FC1543">
        <v>0.16850000000000001</v>
      </c>
      <c r="FD1543">
        <v>29.932630999999997</v>
      </c>
      <c r="FE1543">
        <v>13.0787353515625</v>
      </c>
      <c r="FF1543">
        <v>278400.625</v>
      </c>
      <c r="FG1543">
        <v>223664.703125</v>
      </c>
      <c r="FH1543">
        <v>9300.9072607082235</v>
      </c>
      <c r="FI1543">
        <v>21286.509552832249</v>
      </c>
      <c r="FJ1543">
        <v>0.16700000000000001</v>
      </c>
      <c r="FK1543">
        <v>3.5999999999999997E-2</v>
      </c>
      <c r="FL1543">
        <v>4.2999999999999997E-2</v>
      </c>
      <c r="FM1543">
        <v>4.1000000000000002E-2</v>
      </c>
      <c r="FN1543">
        <v>0.13500000000000001</v>
      </c>
      <c r="FO1543">
        <v>-0.16700000000000001</v>
      </c>
      <c r="FP1543">
        <v>0.19400000000000001</v>
      </c>
      <c r="FQ1543">
        <v>1</v>
      </c>
      <c r="FR1543">
        <v>0.157</v>
      </c>
      <c r="FS1543">
        <v>0.57198361395200004</v>
      </c>
      <c r="FT1543">
        <v>15.7719697952</v>
      </c>
      <c r="FU1543">
        <v>1</v>
      </c>
      <c r="FV1543">
        <v>1</v>
      </c>
      <c r="FW1543">
        <v>1</v>
      </c>
      <c r="FX1543">
        <v>1</v>
      </c>
      <c r="FY1543">
        <v>1.25</v>
      </c>
      <c r="FZ1543">
        <v>1</v>
      </c>
      <c r="GA1543">
        <v>1.25</v>
      </c>
      <c r="GB1543">
        <v>1.0714285714285714</v>
      </c>
      <c r="GC1543">
        <v>1.1904761904761898</v>
      </c>
      <c r="GD1543" t="s">
        <v>3957</v>
      </c>
    </row>
    <row r="1544" spans="1:186" x14ac:dyDescent="0.3">
      <c r="A1544" t="s">
        <v>109</v>
      </c>
      <c r="B1544" t="s">
        <v>110</v>
      </c>
      <c r="C1544">
        <v>25</v>
      </c>
      <c r="D1544">
        <v>2014</v>
      </c>
      <c r="E1544" t="s">
        <v>1940</v>
      </c>
      <c r="F1544">
        <v>0</v>
      </c>
      <c r="G1544">
        <v>23</v>
      </c>
      <c r="H1544">
        <v>8</v>
      </c>
      <c r="I1544">
        <v>63.140015280471189</v>
      </c>
      <c r="J1544">
        <v>41.755542252652297</v>
      </c>
      <c r="K1544">
        <v>2</v>
      </c>
      <c r="L1544">
        <v>-26.796360471768232</v>
      </c>
      <c r="M1544">
        <v>41.748602664652239</v>
      </c>
      <c r="N1544">
        <v>0.48983169999999998</v>
      </c>
      <c r="O1544">
        <v>0.46092146000000001</v>
      </c>
      <c r="P1544">
        <v>1.6701372000000001</v>
      </c>
      <c r="Q1544">
        <v>2.8128883</v>
      </c>
      <c r="R1544">
        <v>13.216094</v>
      </c>
      <c r="S1544">
        <v>21.804390999999999</v>
      </c>
      <c r="T1544">
        <v>28.830742999999998</v>
      </c>
      <c r="U1544">
        <v>36.169742999999997</v>
      </c>
      <c r="V1544">
        <v>44.361545999999997</v>
      </c>
      <c r="W1544">
        <v>54.010511999999999</v>
      </c>
      <c r="X1544">
        <v>66.146023</v>
      </c>
      <c r="Y1544">
        <v>83.050280000000001</v>
      </c>
      <c r="Z1544">
        <v>111.96154</v>
      </c>
      <c r="AA1544">
        <v>281.34782000000001</v>
      </c>
      <c r="AB1544">
        <v>4.5078247067677338E-2</v>
      </c>
      <c r="AC1544">
        <v>4.5078181748030112E-2</v>
      </c>
      <c r="AD1544">
        <v>4.5078174762726492E-2</v>
      </c>
      <c r="AE1544">
        <v>4.507817988676828E-2</v>
      </c>
      <c r="AF1544">
        <v>4.5078192494244135E-2</v>
      </c>
      <c r="AG1544">
        <v>4.5078181207369859E-2</v>
      </c>
      <c r="AH1544">
        <v>4.5078188398211066E-2</v>
      </c>
      <c r="AI1544">
        <v>4.5078178442300693E-2</v>
      </c>
      <c r="AJ1544">
        <v>4.5078226240268908E-2</v>
      </c>
      <c r="AK1544">
        <v>4.5078191472883403E-2</v>
      </c>
      <c r="AL1544" t="s">
        <v>0</v>
      </c>
      <c r="AM1544" t="s">
        <v>0</v>
      </c>
      <c r="AN1544" t="s">
        <v>0</v>
      </c>
      <c r="AO1544" t="s">
        <v>0</v>
      </c>
      <c r="AP1544" t="s">
        <v>0</v>
      </c>
      <c r="AQ1544" t="s">
        <v>0</v>
      </c>
      <c r="AR1544" t="s">
        <v>0</v>
      </c>
      <c r="AS1544" t="s">
        <v>0</v>
      </c>
      <c r="AT1544" t="s">
        <v>0</v>
      </c>
      <c r="AU1544" t="s">
        <v>0</v>
      </c>
      <c r="AV1544" t="s">
        <v>0</v>
      </c>
      <c r="AW1544" t="s">
        <v>0</v>
      </c>
      <c r="AX1544" t="s">
        <v>0</v>
      </c>
      <c r="AY1544">
        <v>74.089868999999993</v>
      </c>
      <c r="AZ1544">
        <v>138.72919999999999</v>
      </c>
      <c r="BA1544">
        <v>0.36889660000000002</v>
      </c>
      <c r="BB1544" t="s">
        <v>0</v>
      </c>
      <c r="BC1544">
        <v>1.783792E-2</v>
      </c>
      <c r="BD1544">
        <v>2.9429650000000002E-2</v>
      </c>
      <c r="BE1544">
        <v>3.8913209999999997E-2</v>
      </c>
      <c r="BF1544">
        <v>4.8818739999999999E-2</v>
      </c>
      <c r="BG1544">
        <v>5.9875320000000003E-2</v>
      </c>
      <c r="BH1544">
        <v>7.2898649999999995E-2</v>
      </c>
      <c r="BI1544">
        <v>8.9278090000000004E-2</v>
      </c>
      <c r="BJ1544">
        <v>0.11209398</v>
      </c>
      <c r="BK1544">
        <v>0.15111585</v>
      </c>
      <c r="BL1544">
        <v>0.37973857999999999</v>
      </c>
      <c r="BM1544">
        <v>4.5078180000000003</v>
      </c>
      <c r="BN1544" t="s">
        <v>0</v>
      </c>
      <c r="BO1544">
        <v>30757700</v>
      </c>
      <c r="BP1544" t="s">
        <v>0</v>
      </c>
      <c r="BQ1544" t="s">
        <v>0</v>
      </c>
      <c r="BR1544" t="s">
        <v>0</v>
      </c>
      <c r="BS1544" t="s">
        <v>0</v>
      </c>
      <c r="BT1544">
        <v>0.50777050000000001</v>
      </c>
      <c r="BU1544" t="s">
        <v>0</v>
      </c>
      <c r="BV1544">
        <v>0</v>
      </c>
      <c r="BX1544">
        <v>0.37952010000000003</v>
      </c>
      <c r="BY1544">
        <v>80392884913.035889</v>
      </c>
      <c r="BZ1544">
        <v>6.8738384408295872</v>
      </c>
      <c r="CA1544">
        <v>2613.748261834789</v>
      </c>
      <c r="CB1544">
        <v>5.0861043164377264</v>
      </c>
      <c r="CC1544">
        <v>14728.077977447334</v>
      </c>
      <c r="CD1544">
        <v>22.185351439745709</v>
      </c>
      <c r="CE1544">
        <v>27.959170232037316</v>
      </c>
      <c r="CF1544">
        <v>5.0999999046325701</v>
      </c>
      <c r="CG1544">
        <v>5.0900001525878897</v>
      </c>
      <c r="CI1544">
        <v>14.024917632321959</v>
      </c>
      <c r="CK1544">
        <v>13.245194591256604</v>
      </c>
      <c r="CL1544">
        <v>98.474472045898395</v>
      </c>
      <c r="CM1544">
        <v>92.011161804199205</v>
      </c>
      <c r="CN1544">
        <v>8.1031398773193395</v>
      </c>
      <c r="CT1544">
        <v>0</v>
      </c>
      <c r="CU1544">
        <v>9</v>
      </c>
      <c r="CV1544">
        <v>-9</v>
      </c>
      <c r="CW1544">
        <v>-9</v>
      </c>
      <c r="CX1544">
        <v>2</v>
      </c>
      <c r="CY1544">
        <v>1</v>
      </c>
      <c r="CZ1544">
        <v>4</v>
      </c>
      <c r="DA1544">
        <v>1</v>
      </c>
      <c r="DB1544">
        <v>4</v>
      </c>
      <c r="DC1544">
        <v>1</v>
      </c>
      <c r="DD1544">
        <v>3</v>
      </c>
      <c r="DE1544">
        <v>1</v>
      </c>
      <c r="DF1544">
        <v>1</v>
      </c>
      <c r="DG1544">
        <v>138.1626</v>
      </c>
      <c r="DH1544">
        <v>1105.3079</v>
      </c>
      <c r="DI1544">
        <v>1881.1927000000001</v>
      </c>
      <c r="DJ1544">
        <v>2371.877</v>
      </c>
      <c r="DK1544">
        <v>2939.5475999999999</v>
      </c>
      <c r="DL1544">
        <v>3636.3132000000001</v>
      </c>
      <c r="DM1544">
        <v>4575.5578999999998</v>
      </c>
      <c r="DN1544">
        <v>5931.2141000000001</v>
      </c>
      <c r="DO1544">
        <v>8435.5450999999994</v>
      </c>
      <c r="DP1544">
        <v>26610.742900000001</v>
      </c>
      <c r="DQ1544">
        <v>0</v>
      </c>
      <c r="DR1544">
        <v>552.65319999999997</v>
      </c>
      <c r="DS1544">
        <v>1630.3271</v>
      </c>
      <c r="DT1544">
        <v>2095.3633</v>
      </c>
      <c r="DU1544">
        <v>2594.0252</v>
      </c>
      <c r="DV1544">
        <v>3217.8753999999999</v>
      </c>
      <c r="DW1544">
        <v>3991.8643000000002</v>
      </c>
      <c r="DX1544">
        <v>5098.2997999999998</v>
      </c>
      <c r="DY1544">
        <v>6772.3973999999998</v>
      </c>
      <c r="DZ1544">
        <v>10538.843000000001</v>
      </c>
      <c r="EA1544">
        <v>6.2035185787321798E-2</v>
      </c>
      <c r="EB1544">
        <v>6.2008945677568983E-2</v>
      </c>
      <c r="EC1544">
        <v>6.2008867684257882E-2</v>
      </c>
      <c r="ED1544">
        <v>6.2008910143700587E-2</v>
      </c>
      <c r="EE1544">
        <v>6.2007632674651134E-2</v>
      </c>
      <c r="EF1544">
        <v>6.2009903177922411E-2</v>
      </c>
      <c r="EG1544">
        <v>6.2008093441417535E-2</v>
      </c>
      <c r="EH1544">
        <v>6.200891134945026E-2</v>
      </c>
      <c r="EI1544">
        <v>6.2009116120177239E-2</v>
      </c>
      <c r="EJ1544">
        <v>6.2008832881164738E-2</v>
      </c>
      <c r="EL1544">
        <v>6.2008728925210588E-2</v>
      </c>
      <c r="EM1544">
        <v>6.2008805478501197E-2</v>
      </c>
      <c r="EN1544">
        <v>6.2008839551292591E-2</v>
      </c>
      <c r="EO1544">
        <v>6.2009014952401353E-2</v>
      </c>
      <c r="EP1544">
        <v>6.2008973036171873E-2</v>
      </c>
      <c r="EQ1544">
        <v>6.200887403492121E-2</v>
      </c>
      <c r="ER1544">
        <v>6.200899163343182E-2</v>
      </c>
      <c r="ES1544">
        <v>6.2008715518908644E-2</v>
      </c>
      <c r="ET1544">
        <v>6.200890174027162E-2</v>
      </c>
      <c r="EU1544">
        <v>5.1919858276485769E-3</v>
      </c>
      <c r="EV1544">
        <v>4.7001314079758397E-2</v>
      </c>
      <c r="EW1544">
        <v>0.13102981335491884</v>
      </c>
      <c r="EX1544">
        <v>5.2439646363457541E-2</v>
      </c>
      <c r="EY1544">
        <v>0.1717447481030496</v>
      </c>
      <c r="EZ1544">
        <v>0.2407311626455943</v>
      </c>
      <c r="FA1544">
        <v>0.46179999999999999</v>
      </c>
      <c r="FB1544">
        <v>0.1464</v>
      </c>
      <c r="FC1544">
        <v>0.16850000000000001</v>
      </c>
      <c r="FD1544">
        <v>30.426387999999999</v>
      </c>
      <c r="FE1544">
        <v>13.48165225982666</v>
      </c>
      <c r="FF1544">
        <v>298388.09375</v>
      </c>
      <c r="FG1544">
        <v>246561.140625</v>
      </c>
      <c r="FH1544">
        <v>9806.8851863060445</v>
      </c>
      <c r="FI1544">
        <v>22132.902406862446</v>
      </c>
      <c r="FJ1544">
        <v>0.16700000000000001</v>
      </c>
      <c r="FK1544">
        <v>3.6999999999999998E-2</v>
      </c>
      <c r="FL1544">
        <v>4.2000000000000003E-2</v>
      </c>
      <c r="FM1544">
        <v>4.3999999999999997E-2</v>
      </c>
      <c r="FN1544">
        <v>0.13600000000000001</v>
      </c>
      <c r="FO1544">
        <v>-0.16700000000000001</v>
      </c>
      <c r="FP1544">
        <v>0.19400000000000001</v>
      </c>
      <c r="FQ1544">
        <v>0</v>
      </c>
      <c r="FR1544">
        <v>0.154</v>
      </c>
      <c r="FS1544">
        <v>0.57198360101800005</v>
      </c>
      <c r="FT1544">
        <v>15.7719688416</v>
      </c>
      <c r="FU1544">
        <v>1</v>
      </c>
      <c r="FV1544">
        <v>1</v>
      </c>
      <c r="FW1544">
        <v>1</v>
      </c>
      <c r="FX1544">
        <v>1</v>
      </c>
      <c r="FY1544">
        <v>1.25</v>
      </c>
      <c r="FZ1544">
        <v>1</v>
      </c>
      <c r="GA1544">
        <v>1.25</v>
      </c>
      <c r="GB1544">
        <v>1.0714285714285714</v>
      </c>
      <c r="GC1544">
        <v>1.1904761904761898</v>
      </c>
      <c r="GD1544" t="s">
        <v>3957</v>
      </c>
    </row>
    <row r="1545" spans="1:186" x14ac:dyDescent="0.3">
      <c r="A1545" t="s">
        <v>109</v>
      </c>
      <c r="B1545" t="s">
        <v>110</v>
      </c>
      <c r="C1545">
        <v>25</v>
      </c>
      <c r="D1545">
        <v>2015</v>
      </c>
      <c r="E1545" t="s">
        <v>1941</v>
      </c>
      <c r="F1545">
        <v>0</v>
      </c>
      <c r="G1545">
        <v>24</v>
      </c>
      <c r="H1545">
        <v>8</v>
      </c>
      <c r="I1545">
        <v>63.140015280471189</v>
      </c>
      <c r="J1545">
        <v>41.755542252652297</v>
      </c>
      <c r="K1545">
        <v>2</v>
      </c>
      <c r="L1545">
        <v>-26.796360471768232</v>
      </c>
      <c r="M1545">
        <v>41.748602664652239</v>
      </c>
      <c r="N1545">
        <v>0.48983169999999998</v>
      </c>
      <c r="O1545">
        <v>0.46092146000000001</v>
      </c>
      <c r="P1545">
        <v>1.6701372000000001</v>
      </c>
      <c r="Q1545">
        <v>2.8128883</v>
      </c>
      <c r="R1545">
        <v>14.084379999999999</v>
      </c>
      <c r="S1545">
        <v>23.236922</v>
      </c>
      <c r="T1545">
        <v>30.724898</v>
      </c>
      <c r="U1545">
        <v>38.546064999999999</v>
      </c>
      <c r="V1545">
        <v>47.276063000000001</v>
      </c>
      <c r="W1545">
        <v>57.558956999999999</v>
      </c>
      <c r="X1545">
        <v>70.491760999999997</v>
      </c>
      <c r="Y1545">
        <v>88.506613999999999</v>
      </c>
      <c r="Z1545">
        <v>119.31732</v>
      </c>
      <c r="AA1545">
        <v>299.83213999999998</v>
      </c>
      <c r="AB1545">
        <v>6.5699139246436916E-2</v>
      </c>
      <c r="AC1545">
        <v>6.5699197927610128E-2</v>
      </c>
      <c r="AD1545">
        <v>6.5699139283368499E-2</v>
      </c>
      <c r="AE1545">
        <v>6.5699167395245298E-2</v>
      </c>
      <c r="AF1545">
        <v>6.5699175587794076E-2</v>
      </c>
      <c r="AG1545">
        <v>6.5699155008936055E-2</v>
      </c>
      <c r="AH1545">
        <v>6.5699157755863824E-2</v>
      </c>
      <c r="AI1545">
        <v>6.5699164409800878E-2</v>
      </c>
      <c r="AJ1545">
        <v>6.5699167767788794E-2</v>
      </c>
      <c r="AK1545">
        <v>6.569917620118744E-2</v>
      </c>
      <c r="AL1545">
        <v>8.5845380000000002</v>
      </c>
      <c r="AM1545">
        <v>19.382560000000002</v>
      </c>
      <c r="AN1545">
        <v>26.983709999999999</v>
      </c>
      <c r="AO1545">
        <v>34.528260000000003</v>
      </c>
      <c r="AP1545">
        <v>42.713830000000002</v>
      </c>
      <c r="AQ1545">
        <v>52.090440000000001</v>
      </c>
      <c r="AR1545">
        <v>63.450960000000002</v>
      </c>
      <c r="AS1545">
        <v>78.319519999999997</v>
      </c>
      <c r="AT1545">
        <v>100.5056</v>
      </c>
      <c r="AU1545">
        <v>144.9504</v>
      </c>
      <c r="AV1545">
        <v>203.69800000000001</v>
      </c>
      <c r="AW1545">
        <v>455.65899999999999</v>
      </c>
      <c r="AX1545" t="s">
        <v>0</v>
      </c>
      <c r="AY1545">
        <v>78.957511999999994</v>
      </c>
      <c r="AZ1545">
        <v>147.84360000000001</v>
      </c>
      <c r="BA1545">
        <v>0.36889660000000002</v>
      </c>
      <c r="BB1545">
        <v>7.4783929999999996</v>
      </c>
      <c r="BC1545">
        <v>1.783792E-2</v>
      </c>
      <c r="BD1545">
        <v>2.9429650000000002E-2</v>
      </c>
      <c r="BE1545">
        <v>3.8913209999999997E-2</v>
      </c>
      <c r="BF1545">
        <v>4.8818739999999999E-2</v>
      </c>
      <c r="BG1545">
        <v>5.9875320000000003E-2</v>
      </c>
      <c r="BH1545">
        <v>7.2898649999999995E-2</v>
      </c>
      <c r="BI1545">
        <v>8.9278090000000004E-2</v>
      </c>
      <c r="BJ1545">
        <v>0.11209398</v>
      </c>
      <c r="BK1545">
        <v>0.15111585</v>
      </c>
      <c r="BL1545">
        <v>0.37973857999999999</v>
      </c>
      <c r="BM1545">
        <v>6.5699164999999997</v>
      </c>
      <c r="BN1545" t="s">
        <v>0</v>
      </c>
      <c r="BO1545">
        <v>29200000</v>
      </c>
      <c r="BP1545" t="s">
        <v>0</v>
      </c>
      <c r="BQ1545">
        <v>0.13044929999999999</v>
      </c>
      <c r="BR1545">
        <v>0.27243780000000001</v>
      </c>
      <c r="BS1545" t="s">
        <v>0</v>
      </c>
      <c r="BT1545">
        <v>0.50777050000000001</v>
      </c>
      <c r="BU1545" t="s">
        <v>0</v>
      </c>
      <c r="BV1545">
        <v>0</v>
      </c>
      <c r="BX1545">
        <v>0.37952010000000003</v>
      </c>
      <c r="BY1545">
        <v>86196265191.664505</v>
      </c>
      <c r="BZ1545">
        <v>7.21877350826054</v>
      </c>
      <c r="CA1545">
        <v>2753.9710721994866</v>
      </c>
      <c r="CB1545">
        <v>5.3648169723225152</v>
      </c>
      <c r="CC1545">
        <v>15640.213296327163</v>
      </c>
      <c r="CD1545">
        <v>22.090577100483035</v>
      </c>
      <c r="CE1545">
        <v>26.343338895084088</v>
      </c>
      <c r="CF1545">
        <v>5.1999998092651403</v>
      </c>
      <c r="CG1545">
        <v>5.1500000953674299</v>
      </c>
      <c r="CI1545">
        <v>10.500699514948522</v>
      </c>
      <c r="CK1545">
        <v>13.616882159228046</v>
      </c>
      <c r="CL1545">
        <v>99.931930541992202</v>
      </c>
      <c r="CM1545">
        <v>91.845939636230497</v>
      </c>
      <c r="CN1545">
        <v>8.2240896224975604</v>
      </c>
      <c r="CT1545">
        <v>0</v>
      </c>
      <c r="CU1545">
        <v>9</v>
      </c>
      <c r="CV1545">
        <v>-9</v>
      </c>
      <c r="CW1545">
        <v>-9</v>
      </c>
      <c r="CX1545">
        <v>2</v>
      </c>
      <c r="CY1545">
        <v>1</v>
      </c>
      <c r="CZ1545">
        <v>4</v>
      </c>
      <c r="DA1545">
        <v>1</v>
      </c>
      <c r="DB1545">
        <v>4</v>
      </c>
      <c r="DC1545">
        <v>1</v>
      </c>
      <c r="DD1545">
        <v>3</v>
      </c>
      <c r="DE1545">
        <v>1</v>
      </c>
      <c r="DF1545">
        <v>1</v>
      </c>
      <c r="DG1545">
        <v>145.47409999999999</v>
      </c>
      <c r="DH1545">
        <v>1163.7996000000001</v>
      </c>
      <c r="DI1545">
        <v>1980.7436</v>
      </c>
      <c r="DJ1545">
        <v>2497.3906999999999</v>
      </c>
      <c r="DK1545">
        <v>3095.1091000000001</v>
      </c>
      <c r="DL1545">
        <v>3828.7395000000001</v>
      </c>
      <c r="DM1545">
        <v>4817.6954999999998</v>
      </c>
      <c r="DN1545">
        <v>6245.0843000000004</v>
      </c>
      <c r="DO1545">
        <v>8881.9475000000002</v>
      </c>
      <c r="DP1545">
        <v>28018.954699999998</v>
      </c>
      <c r="DQ1545">
        <v>0</v>
      </c>
      <c r="DR1545">
        <v>581.89909999999998</v>
      </c>
      <c r="DS1545">
        <v>1716.6023</v>
      </c>
      <c r="DT1545">
        <v>2206.2476999999999</v>
      </c>
      <c r="DU1545">
        <v>2731.2979999999998</v>
      </c>
      <c r="DV1545">
        <v>3388.1615999999999</v>
      </c>
      <c r="DW1545">
        <v>4203.1099000000004</v>
      </c>
      <c r="DX1545">
        <v>5368.0965999999999</v>
      </c>
      <c r="DY1545">
        <v>7130.7858999999999</v>
      </c>
      <c r="DZ1545">
        <v>11096.547200000001</v>
      </c>
      <c r="EA1545">
        <v>5.2919531045304558E-2</v>
      </c>
      <c r="EB1545">
        <v>5.2918919696493649E-2</v>
      </c>
      <c r="EC1545">
        <v>5.2919033759805653E-2</v>
      </c>
      <c r="ED1545">
        <v>5.2917457355503669E-2</v>
      </c>
      <c r="EE1545">
        <v>5.2920218063487137E-2</v>
      </c>
      <c r="EF1545">
        <v>5.2917966472194988E-2</v>
      </c>
      <c r="EG1545">
        <v>5.2919798042551279E-2</v>
      </c>
      <c r="EH1545">
        <v>5.2918372985389331E-2</v>
      </c>
      <c r="EI1545">
        <v>5.291921206135225E-2</v>
      </c>
      <c r="EJ1545">
        <v>5.2918920952033897E-2</v>
      </c>
      <c r="EL1545">
        <v>5.2919081984868645E-2</v>
      </c>
      <c r="EM1545">
        <v>5.2918951049761756E-2</v>
      </c>
      <c r="EN1545">
        <v>5.2918937732659495E-2</v>
      </c>
      <c r="EO1545">
        <v>5.2918838259551113E-2</v>
      </c>
      <c r="EP1545">
        <v>5.291882961036963E-2</v>
      </c>
      <c r="EQ1545">
        <v>5.2919033344896067E-2</v>
      </c>
      <c r="ER1545">
        <v>5.2918975066942923E-2</v>
      </c>
      <c r="ES1545">
        <v>5.2919000293751225E-2</v>
      </c>
      <c r="ET1545">
        <v>5.291892098591848E-2</v>
      </c>
      <c r="EU1545">
        <v>5.1919888360431946E-3</v>
      </c>
      <c r="EV1545">
        <v>4.7001283411948223E-2</v>
      </c>
      <c r="EW1545">
        <v>0.13102977697177337</v>
      </c>
      <c r="EX1545">
        <v>5.2439654381860323E-2</v>
      </c>
      <c r="EY1545">
        <v>0.17174478926861103</v>
      </c>
      <c r="EZ1545">
        <v>0.24073115138683382</v>
      </c>
      <c r="FA1545">
        <v>0.46179999999999999</v>
      </c>
      <c r="FB1545">
        <v>0.1464</v>
      </c>
      <c r="FC1545">
        <v>0.16850000000000001</v>
      </c>
      <c r="FD1545">
        <v>30.929556999999999</v>
      </c>
      <c r="FE1545">
        <v>13.831886291503906</v>
      </c>
      <c r="FF1545">
        <v>320611.0625</v>
      </c>
      <c r="FG1545">
        <v>273246.8125</v>
      </c>
      <c r="FH1545">
        <v>10365.847221801463</v>
      </c>
      <c r="FI1545">
        <v>23179.127975981992</v>
      </c>
      <c r="FJ1545">
        <v>0.16600000000000001</v>
      </c>
      <c r="FK1545">
        <v>3.5999999999999997E-2</v>
      </c>
      <c r="FL1545">
        <v>4.1000000000000002E-2</v>
      </c>
      <c r="FM1545">
        <v>4.4999999999999998E-2</v>
      </c>
      <c r="FN1545">
        <v>0.13300000000000001</v>
      </c>
      <c r="FO1545">
        <v>-0.16700000000000001</v>
      </c>
      <c r="FP1545">
        <v>0.19400000000000001</v>
      </c>
      <c r="FQ1545">
        <v>0</v>
      </c>
      <c r="FR1545">
        <v>0.14099999999999999</v>
      </c>
      <c r="FS1545">
        <v>0.57198358821200002</v>
      </c>
      <c r="FT1545">
        <v>15.7719697952</v>
      </c>
      <c r="FU1545">
        <v>1</v>
      </c>
      <c r="FV1545">
        <v>1</v>
      </c>
      <c r="FW1545">
        <v>1</v>
      </c>
      <c r="FX1545">
        <v>1</v>
      </c>
      <c r="FY1545">
        <v>1.25</v>
      </c>
      <c r="FZ1545">
        <v>1</v>
      </c>
      <c r="GA1545">
        <v>1.25</v>
      </c>
      <c r="GB1545">
        <v>1.0714285714285714</v>
      </c>
      <c r="GC1545">
        <v>1.1904761904761898</v>
      </c>
      <c r="GD1545" t="s">
        <v>3957</v>
      </c>
    </row>
    <row r="1546" spans="1:186" x14ac:dyDescent="0.3">
      <c r="A1546" t="s">
        <v>109</v>
      </c>
      <c r="B1546" t="s">
        <v>110</v>
      </c>
      <c r="C1546">
        <v>25</v>
      </c>
      <c r="D1546">
        <v>2016</v>
      </c>
      <c r="E1546" t="s">
        <v>1942</v>
      </c>
      <c r="F1546">
        <v>0</v>
      </c>
      <c r="G1546">
        <v>25</v>
      </c>
      <c r="H1546">
        <v>8</v>
      </c>
      <c r="I1546">
        <v>63.140015280471189</v>
      </c>
      <c r="J1546">
        <v>41.755542252652297</v>
      </c>
      <c r="K1546">
        <v>2</v>
      </c>
      <c r="L1546">
        <v>-26.796360471768232</v>
      </c>
      <c r="M1546">
        <v>41.748602664652239</v>
      </c>
      <c r="AB1546" t="s">
        <v>285</v>
      </c>
      <c r="AC1546" t="s">
        <v>285</v>
      </c>
      <c r="AD1546" t="s">
        <v>285</v>
      </c>
      <c r="AE1546" t="s">
        <v>285</v>
      </c>
      <c r="AF1546" t="s">
        <v>285</v>
      </c>
      <c r="AG1546" t="s">
        <v>285</v>
      </c>
      <c r="AH1546" t="s">
        <v>285</v>
      </c>
      <c r="AI1546" t="s">
        <v>285</v>
      </c>
      <c r="AJ1546" t="s">
        <v>285</v>
      </c>
      <c r="AK1546" t="s">
        <v>285</v>
      </c>
      <c r="BY1546">
        <v>91309557626.734238</v>
      </c>
      <c r="BZ1546">
        <v>5.9321507999214447</v>
      </c>
      <c r="CA1546">
        <v>2867.0511282293101</v>
      </c>
      <c r="CB1546">
        <v>4.1060727605795506</v>
      </c>
      <c r="CC1546">
        <v>16370.888243367452</v>
      </c>
      <c r="CD1546">
        <v>21.67855730209649</v>
      </c>
      <c r="CE1546">
        <v>25.759254210870449</v>
      </c>
      <c r="CF1546">
        <v>5.1999998092651403</v>
      </c>
      <c r="CG1546">
        <v>5.1599998474121103</v>
      </c>
      <c r="CI1546">
        <v>8.9303684932268084</v>
      </c>
      <c r="CK1546">
        <v>14.139970579279524</v>
      </c>
      <c r="CL1546">
        <v>101.57248687744099</v>
      </c>
      <c r="CM1546">
        <v>92.606620788574205</v>
      </c>
      <c r="CN1546">
        <v>8.4636001586914098</v>
      </c>
      <c r="CT1546">
        <v>0</v>
      </c>
      <c r="CU1546">
        <v>9</v>
      </c>
      <c r="CV1546">
        <v>-9</v>
      </c>
      <c r="CW1546">
        <v>-9</v>
      </c>
      <c r="CX1546">
        <v>2</v>
      </c>
      <c r="CY1546">
        <v>1</v>
      </c>
      <c r="CZ1546">
        <v>4</v>
      </c>
      <c r="DA1546">
        <v>1</v>
      </c>
      <c r="DB1546">
        <v>4</v>
      </c>
      <c r="DC1546">
        <v>1</v>
      </c>
      <c r="DD1546">
        <v>3</v>
      </c>
      <c r="DE1546">
        <v>1</v>
      </c>
      <c r="DF1546">
        <v>1</v>
      </c>
      <c r="DG1546">
        <v>153.2124</v>
      </c>
      <c r="DH1546">
        <v>1225.6767</v>
      </c>
      <c r="DI1546">
        <v>2082.6922</v>
      </c>
      <c r="DJ1546">
        <v>2615.6111000000001</v>
      </c>
      <c r="DK1546">
        <v>3226.0410999999999</v>
      </c>
      <c r="DL1546">
        <v>3974.2377999999999</v>
      </c>
      <c r="DM1546">
        <v>4979.0655999999999</v>
      </c>
      <c r="DN1546">
        <v>6426.6614</v>
      </c>
      <c r="DO1546">
        <v>9121.6512000000002</v>
      </c>
      <c r="DP1546">
        <v>28547.533800000001</v>
      </c>
      <c r="DQ1546">
        <v>0</v>
      </c>
      <c r="DR1546">
        <v>612.83860000000004</v>
      </c>
      <c r="DS1546">
        <v>1807.874</v>
      </c>
      <c r="DT1546">
        <v>2314.8062</v>
      </c>
      <c r="DU1546">
        <v>2853.3539999999998</v>
      </c>
      <c r="DV1546">
        <v>3522.7844</v>
      </c>
      <c r="DW1546">
        <v>4352.8594999999996</v>
      </c>
      <c r="DX1546">
        <v>5533.8474999999999</v>
      </c>
      <c r="DY1546">
        <v>7323.5758999999998</v>
      </c>
      <c r="DZ1546">
        <v>11388.5288</v>
      </c>
      <c r="EA1546">
        <v>5.3193661277162123E-2</v>
      </c>
      <c r="EB1546">
        <v>5.3168174314546873E-2</v>
      </c>
      <c r="EC1546">
        <v>5.1469862126526593E-2</v>
      </c>
      <c r="ED1546">
        <v>4.7337567165602147E-2</v>
      </c>
      <c r="EE1546">
        <v>4.2302870680713575E-2</v>
      </c>
      <c r="EF1546">
        <v>3.8001619070714983E-2</v>
      </c>
      <c r="EG1546">
        <v>3.3495288359341117E-2</v>
      </c>
      <c r="EH1546">
        <v>2.9075203996845888E-2</v>
      </c>
      <c r="EI1546">
        <v>2.6987741145734087E-2</v>
      </c>
      <c r="EJ1546">
        <v>1.8865054234161086E-2</v>
      </c>
      <c r="EL1546">
        <v>5.3169870859054544E-2</v>
      </c>
      <c r="EM1546">
        <v>5.316997419845005E-2</v>
      </c>
      <c r="EN1546">
        <v>4.9205037131596831E-2</v>
      </c>
      <c r="EO1546">
        <v>4.4687910290272262E-2</v>
      </c>
      <c r="EP1546">
        <v>3.9733287810121011E-2</v>
      </c>
      <c r="EQ1546">
        <v>3.5628285617751554E-2</v>
      </c>
      <c r="ER1546">
        <v>3.0877033770219411E-2</v>
      </c>
      <c r="ES1546">
        <v>2.7036290628218128E-2</v>
      </c>
      <c r="ET1546">
        <v>2.6312833599265829E-2</v>
      </c>
      <c r="EU1546">
        <v>5.3669224484813463E-3</v>
      </c>
      <c r="EV1546">
        <v>4.7492389356105849E-2</v>
      </c>
      <c r="EW1546">
        <v>0.13437004694939442</v>
      </c>
      <c r="EX1546">
        <v>5.3811919938245231E-2</v>
      </c>
      <c r="EY1546">
        <v>0.17396426531240461</v>
      </c>
      <c r="EZ1546">
        <v>0.24685673019378418</v>
      </c>
      <c r="FA1546">
        <v>0.45779999999999998</v>
      </c>
      <c r="FB1546">
        <v>0.1492</v>
      </c>
      <c r="FC1546">
        <v>0.1651</v>
      </c>
      <c r="FD1546">
        <v>31.441751</v>
      </c>
      <c r="FE1546">
        <v>14.186515808105469</v>
      </c>
      <c r="FF1546">
        <v>340149.75</v>
      </c>
      <c r="FG1546">
        <v>295248.75</v>
      </c>
      <c r="FH1546">
        <v>10818.409890721417</v>
      </c>
      <c r="FI1546">
        <v>23976.976066643183</v>
      </c>
      <c r="FJ1546">
        <v>0.16800000000000001</v>
      </c>
      <c r="FK1546">
        <v>3.6999999999999998E-2</v>
      </c>
      <c r="FL1546">
        <v>0.04</v>
      </c>
      <c r="FM1546">
        <v>6.9000000000000006E-2</v>
      </c>
      <c r="FN1546">
        <v>0.13500000000000001</v>
      </c>
      <c r="FO1546">
        <v>-0.16700000000000001</v>
      </c>
      <c r="FP1546">
        <v>0.19400000000000001</v>
      </c>
      <c r="FQ1546">
        <v>0</v>
      </c>
      <c r="FR1546">
        <v>0.15</v>
      </c>
      <c r="FS1546">
        <v>0.56720135324599996</v>
      </c>
      <c r="FT1546">
        <v>15.342802047699999</v>
      </c>
      <c r="FU1546">
        <v>1</v>
      </c>
      <c r="FV1546">
        <v>1</v>
      </c>
      <c r="FW1546">
        <v>1</v>
      </c>
      <c r="FX1546">
        <v>1</v>
      </c>
      <c r="FY1546">
        <v>1.25</v>
      </c>
      <c r="FZ1546">
        <v>1</v>
      </c>
      <c r="GA1546">
        <v>1.25</v>
      </c>
      <c r="GB1546">
        <v>1.0714285714285714</v>
      </c>
      <c r="GC1546">
        <v>1.1904761904761898</v>
      </c>
      <c r="GD1546" t="s">
        <v>3957</v>
      </c>
    </row>
    <row r="1547" spans="1:186" x14ac:dyDescent="0.3">
      <c r="A1547" t="s">
        <v>109</v>
      </c>
      <c r="B1547" t="s">
        <v>110</v>
      </c>
      <c r="C1547">
        <v>25</v>
      </c>
      <c r="D1547">
        <v>2017</v>
      </c>
      <c r="E1547" t="s">
        <v>1943</v>
      </c>
      <c r="F1547">
        <v>0</v>
      </c>
      <c r="G1547">
        <v>26</v>
      </c>
      <c r="H1547">
        <v>8</v>
      </c>
      <c r="I1547">
        <v>63.140015280471189</v>
      </c>
      <c r="J1547">
        <v>41.755542252652297</v>
      </c>
      <c r="K1547">
        <v>2</v>
      </c>
      <c r="L1547">
        <v>-26.796360471768232</v>
      </c>
      <c r="M1547">
        <v>41.748602664652239</v>
      </c>
      <c r="AB1547" t="s">
        <v>285</v>
      </c>
      <c r="AC1547" t="s">
        <v>285</v>
      </c>
      <c r="AD1547" t="s">
        <v>285</v>
      </c>
      <c r="AE1547" t="s">
        <v>285</v>
      </c>
      <c r="AF1547" t="s">
        <v>285</v>
      </c>
      <c r="AG1547" t="s">
        <v>285</v>
      </c>
      <c r="AH1547" t="s">
        <v>285</v>
      </c>
      <c r="AI1547" t="s">
        <v>285</v>
      </c>
      <c r="AJ1547" t="s">
        <v>285</v>
      </c>
      <c r="AK1547" t="s">
        <v>285</v>
      </c>
      <c r="BY1547">
        <v>95322863451.023956</v>
      </c>
      <c r="BZ1547">
        <v>4.3952746334570776</v>
      </c>
      <c r="CA1547">
        <v>2943.0992216713275</v>
      </c>
      <c r="CB1547">
        <v>2.6524847322477001</v>
      </c>
      <c r="CC1547">
        <v>16995.594817560006</v>
      </c>
      <c r="CD1547">
        <v>24.351041199158587</v>
      </c>
      <c r="CE1547">
        <v>29.136324829478205</v>
      </c>
      <c r="CF1547">
        <v>5.8000001907348597</v>
      </c>
      <c r="CG1547">
        <v>5.8299999237060502</v>
      </c>
      <c r="CI1547">
        <v>19.061814716448296</v>
      </c>
      <c r="CK1547">
        <v>12.595544995402634</v>
      </c>
      <c r="CL1547">
        <v>103.654922485352</v>
      </c>
      <c r="CM1547">
        <v>93.336357116699205</v>
      </c>
      <c r="CN1547">
        <v>9.1810998916625994</v>
      </c>
      <c r="CT1547">
        <v>0</v>
      </c>
      <c r="CU1547">
        <v>9</v>
      </c>
      <c r="CV1547">
        <v>-9</v>
      </c>
      <c r="CW1547">
        <v>-9</v>
      </c>
      <c r="CX1547">
        <v>2</v>
      </c>
      <c r="CY1547">
        <v>1</v>
      </c>
      <c r="CZ1547">
        <v>4</v>
      </c>
      <c r="DA1547">
        <v>1</v>
      </c>
      <c r="DB1547">
        <v>4</v>
      </c>
      <c r="DC1547">
        <v>1</v>
      </c>
      <c r="DD1547">
        <v>3</v>
      </c>
      <c r="DE1547">
        <v>1</v>
      </c>
      <c r="DF1547">
        <v>1</v>
      </c>
      <c r="DG1547">
        <v>153.29849999999999</v>
      </c>
      <c r="DH1547">
        <v>1226.3994</v>
      </c>
      <c r="DI1547">
        <v>2088.0295000000001</v>
      </c>
      <c r="DJ1547">
        <v>2634.9400999999998</v>
      </c>
      <c r="DK1547">
        <v>3269.0151999999998</v>
      </c>
      <c r="DL1547">
        <v>4047.5038</v>
      </c>
      <c r="DM1547">
        <v>5097.7502999999997</v>
      </c>
      <c r="DN1547">
        <v>6614.2141000000001</v>
      </c>
      <c r="DO1547">
        <v>9411.0197000000007</v>
      </c>
      <c r="DP1547">
        <v>29738.197400000001</v>
      </c>
      <c r="DQ1547">
        <v>0</v>
      </c>
      <c r="DR1547">
        <v>613.19910000000004</v>
      </c>
      <c r="DS1547">
        <v>1808.9373000000001</v>
      </c>
      <c r="DT1547">
        <v>2326.8463999999999</v>
      </c>
      <c r="DU1547">
        <v>2883.3209000000002</v>
      </c>
      <c r="DV1547">
        <v>3580.4517000000001</v>
      </c>
      <c r="DW1547">
        <v>4445.4601000000002</v>
      </c>
      <c r="DX1547">
        <v>5683.2510000000002</v>
      </c>
      <c r="DY1547">
        <v>7555.4724999999999</v>
      </c>
      <c r="DZ1547">
        <v>11759.192800000001</v>
      </c>
      <c r="EA1547">
        <v>5.6196495844975758E-4</v>
      </c>
      <c r="EB1547">
        <v>5.896334653339104E-4</v>
      </c>
      <c r="EC1547">
        <v>2.5626926532879611E-3</v>
      </c>
      <c r="ED1547">
        <v>7.3898600598535933E-3</v>
      </c>
      <c r="EE1547">
        <v>1.3321002016992253E-2</v>
      </c>
      <c r="EF1547">
        <v>1.84352330401568E-2</v>
      </c>
      <c r="EG1547">
        <v>2.3836741576572076E-2</v>
      </c>
      <c r="EH1547">
        <v>2.9183535326756157E-2</v>
      </c>
      <c r="EI1547">
        <v>3.1723258613528274E-2</v>
      </c>
      <c r="EJ1547">
        <v>4.1708107199088414E-2</v>
      </c>
      <c r="EL1547">
        <v>5.8824623644790287E-4</v>
      </c>
      <c r="EM1547">
        <v>5.8814939536716972E-4</v>
      </c>
      <c r="EN1547">
        <v>5.2013857574771975E-3</v>
      </c>
      <c r="EO1547">
        <v>1.0502342155933106E-2</v>
      </c>
      <c r="EP1547">
        <v>1.6369806792604188E-2</v>
      </c>
      <c r="EQ1547">
        <v>2.1273509976602892E-2</v>
      </c>
      <c r="ER1547">
        <v>2.6998123818916288E-2</v>
      </c>
      <c r="ES1547">
        <v>3.1664394984969028E-2</v>
      </c>
      <c r="ET1547">
        <v>3.2547136378142244E-2</v>
      </c>
      <c r="EU1547">
        <v>5.1549358536439058E-3</v>
      </c>
      <c r="EV1547">
        <v>4.6894398043790066E-2</v>
      </c>
      <c r="EW1547">
        <v>0.13031525159808133</v>
      </c>
      <c r="EX1547">
        <v>5.2146359910010147E-2</v>
      </c>
      <c r="EY1547">
        <v>0.17126305599933103</v>
      </c>
      <c r="EZ1547">
        <v>0.23942080392721965</v>
      </c>
      <c r="FA1547">
        <v>0.46260000000000001</v>
      </c>
      <c r="FB1547">
        <v>0.14580000000000001</v>
      </c>
      <c r="FC1547">
        <v>0.16919999999999999</v>
      </c>
      <c r="FD1547">
        <v>31.959785</v>
      </c>
      <c r="FE1547">
        <v>14.525226593017578</v>
      </c>
      <c r="FF1547">
        <v>355325.625</v>
      </c>
      <c r="FG1547">
        <v>305363.3125</v>
      </c>
      <c r="FH1547">
        <v>11117.897851941119</v>
      </c>
      <c r="FI1547">
        <v>24462.656243229183</v>
      </c>
      <c r="FJ1547">
        <v>0.193</v>
      </c>
      <c r="FK1547">
        <v>5.2999999999999999E-2</v>
      </c>
      <c r="FL1547">
        <v>4.8000000000000001E-2</v>
      </c>
      <c r="FM1547">
        <v>0.157</v>
      </c>
      <c r="FN1547">
        <v>0.14399999999999999</v>
      </c>
      <c r="FO1547">
        <v>0.08</v>
      </c>
      <c r="FP1547">
        <v>4.1000000000000002E-2</v>
      </c>
      <c r="FQ1547">
        <v>0</v>
      </c>
      <c r="FR1547">
        <v>0.27400000000000002</v>
      </c>
      <c r="FS1547">
        <v>0.57300729938399997</v>
      </c>
      <c r="FT1547">
        <v>15.865985870399999</v>
      </c>
      <c r="FU1547">
        <v>1</v>
      </c>
      <c r="FV1547">
        <v>1</v>
      </c>
      <c r="FW1547">
        <v>1</v>
      </c>
      <c r="FX1547">
        <v>1</v>
      </c>
      <c r="FY1547">
        <v>1.25</v>
      </c>
      <c r="FZ1547">
        <v>1</v>
      </c>
      <c r="GA1547">
        <v>1</v>
      </c>
      <c r="GB1547">
        <v>1.0357142857142858</v>
      </c>
      <c r="GC1547">
        <v>0.5952380952380969</v>
      </c>
      <c r="GD1547" t="s">
        <v>3957</v>
      </c>
    </row>
    <row r="1548" spans="1:186" x14ac:dyDescent="0.3">
      <c r="A1548" t="s">
        <v>109</v>
      </c>
      <c r="B1548" t="s">
        <v>110</v>
      </c>
      <c r="C1548">
        <v>25</v>
      </c>
      <c r="D1548">
        <v>2018</v>
      </c>
      <c r="E1548" t="s">
        <v>1944</v>
      </c>
      <c r="F1548">
        <v>0</v>
      </c>
      <c r="G1548">
        <v>27</v>
      </c>
      <c r="H1548">
        <v>8</v>
      </c>
      <c r="I1548">
        <v>63.140015280471189</v>
      </c>
      <c r="J1548">
        <v>41.755542252652297</v>
      </c>
      <c r="K1548">
        <v>2</v>
      </c>
      <c r="L1548">
        <v>-26.796360471768232</v>
      </c>
      <c r="M1548">
        <v>41.748602664652239</v>
      </c>
      <c r="BY1548">
        <v>100427399822.58595</v>
      </c>
      <c r="BZ1548">
        <v>5.3549968882173431</v>
      </c>
      <c r="CA1548">
        <v>3047.3083836554069</v>
      </c>
      <c r="CB1548">
        <v>3.5407967633826871</v>
      </c>
      <c r="CC1548">
        <v>17717.110099977552</v>
      </c>
      <c r="CD1548">
        <v>31.527413076723775</v>
      </c>
      <c r="CE1548">
        <v>37.371959367276503</v>
      </c>
      <c r="CF1548">
        <v>5.83500003814697</v>
      </c>
      <c r="CG1548">
        <v>9.3500003814697301</v>
      </c>
      <c r="CI1548">
        <v>26.982861454608866</v>
      </c>
      <c r="CK1548">
        <v>13.462567311637748</v>
      </c>
      <c r="CL1548">
        <v>104.23297882080099</v>
      </c>
      <c r="CM1548">
        <v>94.988067626953097</v>
      </c>
      <c r="CN1548">
        <v>10.0763502120972</v>
      </c>
      <c r="CT1548">
        <v>0</v>
      </c>
      <c r="CU1548">
        <v>9</v>
      </c>
      <c r="CV1548">
        <v>-9</v>
      </c>
      <c r="CW1548">
        <v>-9</v>
      </c>
      <c r="CX1548">
        <v>2</v>
      </c>
      <c r="CY1548">
        <v>1</v>
      </c>
      <c r="CZ1548">
        <v>4</v>
      </c>
      <c r="DA1548">
        <v>1</v>
      </c>
      <c r="DB1548">
        <v>4</v>
      </c>
      <c r="DC1548">
        <v>1</v>
      </c>
      <c r="DD1548">
        <v>3</v>
      </c>
      <c r="DE1548">
        <v>1</v>
      </c>
      <c r="DF1548">
        <v>1</v>
      </c>
      <c r="DG1548">
        <v>160.49629999999999</v>
      </c>
      <c r="DH1548">
        <v>1283.9821999999999</v>
      </c>
      <c r="DI1548">
        <v>2186.0682999999999</v>
      </c>
      <c r="DJ1548">
        <v>2758.6578</v>
      </c>
      <c r="DK1548">
        <v>3422.5045</v>
      </c>
      <c r="DL1548">
        <v>4237.5452999999998</v>
      </c>
      <c r="DM1548">
        <v>5337.1037999999999</v>
      </c>
      <c r="DN1548">
        <v>6924.7698</v>
      </c>
      <c r="DO1548">
        <v>9852.8932000000004</v>
      </c>
      <c r="DP1548">
        <v>31134.488099999999</v>
      </c>
      <c r="DQ1548">
        <v>0</v>
      </c>
      <c r="DR1548">
        <v>641.9905</v>
      </c>
      <c r="DS1548">
        <v>1893.8720000000001</v>
      </c>
      <c r="DT1548">
        <v>2436.098</v>
      </c>
      <c r="DU1548">
        <v>3018.7002000000002</v>
      </c>
      <c r="DV1548">
        <v>3748.5632000000001</v>
      </c>
      <c r="DW1548">
        <v>4654.1864999999998</v>
      </c>
      <c r="DX1548">
        <v>5950.0945000000002</v>
      </c>
      <c r="DY1548">
        <v>7910.2223999999997</v>
      </c>
      <c r="DZ1548">
        <v>12311.3177</v>
      </c>
      <c r="EA1548">
        <v>4.6952840373519648E-2</v>
      </c>
      <c r="EB1548">
        <v>4.6952730081244252E-2</v>
      </c>
      <c r="EC1548">
        <v>4.6952784910366356E-2</v>
      </c>
      <c r="ED1548">
        <v>4.6952756155633352E-2</v>
      </c>
      <c r="EE1548">
        <v>4.6952764245329966E-2</v>
      </c>
      <c r="EF1548">
        <v>4.6952766295117451E-2</v>
      </c>
      <c r="EG1548">
        <v>4.6952770519183763E-2</v>
      </c>
      <c r="EH1548">
        <v>4.6952774026471245E-2</v>
      </c>
      <c r="EI1548">
        <v>4.6952776010021492E-2</v>
      </c>
      <c r="EJ1548">
        <v>4.6952768562898761E-2</v>
      </c>
      <c r="EL1548">
        <v>4.6952776023317634E-2</v>
      </c>
      <c r="EM1548">
        <v>4.695281588809077E-2</v>
      </c>
      <c r="EN1548">
        <v>4.6952648013207941E-2</v>
      </c>
      <c r="EO1548">
        <v>4.6952560847458934E-2</v>
      </c>
      <c r="EP1548">
        <v>4.6952595394597833E-2</v>
      </c>
      <c r="EQ1548">
        <v>4.6952710249271959E-2</v>
      </c>
      <c r="ER1548">
        <v>4.6952615677188982E-2</v>
      </c>
      <c r="ES1548">
        <v>4.6952708781614887E-2</v>
      </c>
      <c r="ET1548">
        <v>4.6952619060723184E-2</v>
      </c>
      <c r="EU1548">
        <v>5.154936207221599E-3</v>
      </c>
      <c r="EV1548">
        <v>4.6894401453672303E-2</v>
      </c>
      <c r="EW1548">
        <v>0.13031524588128082</v>
      </c>
      <c r="EX1548">
        <v>5.2146367727964653E-2</v>
      </c>
      <c r="EY1548">
        <v>0.17126308554701705</v>
      </c>
      <c r="EZ1548">
        <v>0.23942082842070284</v>
      </c>
      <c r="FA1548">
        <v>0.46260000000000001</v>
      </c>
      <c r="FB1548">
        <v>0.14580000000000001</v>
      </c>
      <c r="FC1548">
        <v>0.16919999999999999</v>
      </c>
      <c r="FD1548">
        <v>32.476244000000001</v>
      </c>
      <c r="FE1548">
        <v>14.35743522644043</v>
      </c>
      <c r="FF1548">
        <v>374678.25</v>
      </c>
      <c r="FG1548">
        <v>322669.40625</v>
      </c>
      <c r="FH1548">
        <v>11536.994549000186</v>
      </c>
      <c r="FI1548">
        <v>26096.461108178872</v>
      </c>
      <c r="FJ1548">
        <v>0.189</v>
      </c>
      <c r="FK1548">
        <v>6.7000000000000004E-2</v>
      </c>
      <c r="FL1548">
        <v>5.8000000000000003E-2</v>
      </c>
      <c r="FM1548">
        <v>0.189</v>
      </c>
      <c r="FN1548">
        <v>0.13900000000000001</v>
      </c>
      <c r="FO1548">
        <v>0.26500000000000001</v>
      </c>
      <c r="FP1548">
        <v>0.23200000000000001</v>
      </c>
      <c r="FQ1548">
        <v>0</v>
      </c>
      <c r="FR1548">
        <v>0.34399999999999997</v>
      </c>
      <c r="FS1548">
        <v>0.57300728576299997</v>
      </c>
      <c r="FT1548">
        <v>15.865985870399999</v>
      </c>
      <c r="FU1548">
        <v>1</v>
      </c>
      <c r="FV1548">
        <v>1</v>
      </c>
      <c r="FW1548">
        <v>1.25</v>
      </c>
      <c r="FX1548">
        <v>1.25</v>
      </c>
      <c r="FY1548">
        <v>1.25</v>
      </c>
      <c r="FZ1548">
        <v>1</v>
      </c>
      <c r="GA1548">
        <v>1</v>
      </c>
      <c r="GB1548">
        <v>1.1071428571428572</v>
      </c>
      <c r="GC1548">
        <v>1.7857142857142867</v>
      </c>
      <c r="GD1548" t="s">
        <v>3957</v>
      </c>
    </row>
    <row r="1549" spans="1:186" x14ac:dyDescent="0.3">
      <c r="A1549" t="s">
        <v>109</v>
      </c>
      <c r="B1549" t="s">
        <v>110</v>
      </c>
      <c r="C1549">
        <v>25</v>
      </c>
      <c r="D1549">
        <v>2019</v>
      </c>
      <c r="E1549" t="s">
        <v>1945</v>
      </c>
      <c r="F1549">
        <v>0</v>
      </c>
      <c r="G1549">
        <v>28</v>
      </c>
      <c r="H1549">
        <v>8</v>
      </c>
      <c r="I1549">
        <v>63.140015280471189</v>
      </c>
      <c r="J1549">
        <v>41.755542252652297</v>
      </c>
      <c r="K1549">
        <v>2</v>
      </c>
      <c r="L1549">
        <v>-26.796360471768232</v>
      </c>
      <c r="M1549">
        <v>41.748602664652239</v>
      </c>
      <c r="BY1549">
        <v>106161435002.41161</v>
      </c>
      <c r="BZ1549">
        <v>5.7096322218392004</v>
      </c>
      <c r="CA1549">
        <v>3161.4153813885682</v>
      </c>
      <c r="CB1549">
        <v>3.7445175665576755</v>
      </c>
      <c r="CC1549">
        <v>18484.889204613683</v>
      </c>
      <c r="CD1549">
        <v>39.410709337478167</v>
      </c>
      <c r="CE1549">
        <v>42.071613991225036</v>
      </c>
      <c r="CF1549">
        <v>5.8499999046325701</v>
      </c>
      <c r="CG1549">
        <v>8.9799995422363299</v>
      </c>
      <c r="CI1549">
        <v>17.91000418048813</v>
      </c>
      <c r="CK1549">
        <v>16.285342459813545</v>
      </c>
      <c r="CL1549">
        <v>102.221481323242</v>
      </c>
      <c r="CM1549">
        <v>97.418739318847699</v>
      </c>
      <c r="CN1549">
        <v>12.5820302963257</v>
      </c>
      <c r="DG1549">
        <v>166.5686</v>
      </c>
      <c r="DH1549">
        <v>1332.5609999999999</v>
      </c>
      <c r="DI1549">
        <v>2268.777</v>
      </c>
      <c r="DJ1549">
        <v>2863.0300999999999</v>
      </c>
      <c r="DK1549">
        <v>3551.9931000000001</v>
      </c>
      <c r="DL1549">
        <v>4397.8662999999997</v>
      </c>
      <c r="DM1549">
        <v>5539.0343000000003</v>
      </c>
      <c r="DN1549">
        <v>7186.7646000000004</v>
      </c>
      <c r="DO1549">
        <v>10225.671899999999</v>
      </c>
      <c r="DP1549">
        <v>32312.444100000001</v>
      </c>
      <c r="DQ1549">
        <v>0</v>
      </c>
      <c r="DR1549">
        <v>666.2799</v>
      </c>
      <c r="DS1549">
        <v>1965.5255999999999</v>
      </c>
      <c r="DT1549">
        <v>2528.2665999999999</v>
      </c>
      <c r="DU1549">
        <v>3132.9113000000002</v>
      </c>
      <c r="DV1549">
        <v>3890.3886000000002</v>
      </c>
      <c r="DW1549">
        <v>4830.2748000000001</v>
      </c>
      <c r="DX1549">
        <v>6175.2133000000003</v>
      </c>
      <c r="DY1549">
        <v>8209.5012000000006</v>
      </c>
      <c r="DZ1549">
        <v>12777.1104</v>
      </c>
      <c r="EA1549">
        <v>3.783451705740265E-2</v>
      </c>
      <c r="EB1549">
        <v>3.7834480882990434E-2</v>
      </c>
      <c r="EC1549">
        <v>3.7834453754258333E-2</v>
      </c>
      <c r="ED1549">
        <v>3.7834449782064308E-2</v>
      </c>
      <c r="EE1549">
        <v>3.7834457193555229E-2</v>
      </c>
      <c r="EF1549">
        <v>3.783345985705449E-2</v>
      </c>
      <c r="EG1549">
        <v>3.7835220667808707E-2</v>
      </c>
      <c r="EH1549">
        <v>3.7834441803394014E-2</v>
      </c>
      <c r="EI1549">
        <v>3.7834440344892695E-2</v>
      </c>
      <c r="EJ1549">
        <v>3.7834442506861132E-2</v>
      </c>
      <c r="EL1549">
        <v>3.78345162428416E-2</v>
      </c>
      <c r="EM1549">
        <v>3.7834447100965569E-2</v>
      </c>
      <c r="EN1549">
        <v>3.7834520614523706E-2</v>
      </c>
      <c r="EO1549">
        <v>3.7834528914133303E-2</v>
      </c>
      <c r="EP1549">
        <v>3.7834602868640488E-2</v>
      </c>
      <c r="EQ1549">
        <v>3.7834388458649081E-2</v>
      </c>
      <c r="ER1549">
        <v>3.7834491536226894E-2</v>
      </c>
      <c r="ES1549">
        <v>3.7834435603226649E-2</v>
      </c>
      <c r="ET1549">
        <v>3.7834512222846783E-2</v>
      </c>
      <c r="EU1549">
        <v>5.154936577515039E-3</v>
      </c>
      <c r="EV1549">
        <v>4.689440415861168E-2</v>
      </c>
      <c r="EW1549">
        <v>0.13031525097143004</v>
      </c>
      <c r="EX1549">
        <v>5.2146367929950733E-2</v>
      </c>
      <c r="EY1549">
        <v>0.1712630712520595</v>
      </c>
      <c r="EZ1549">
        <v>0.23942083107314727</v>
      </c>
      <c r="FA1549">
        <v>0.46260000000000001</v>
      </c>
      <c r="FB1549">
        <v>0.14580000000000001</v>
      </c>
      <c r="FC1549">
        <v>0.16919999999999999</v>
      </c>
      <c r="FD1549">
        <v>32.981715999999999</v>
      </c>
      <c r="FE1549">
        <v>14.624534606933594</v>
      </c>
      <c r="FF1549">
        <v>395524.28125</v>
      </c>
      <c r="FG1549">
        <v>343965.625</v>
      </c>
      <c r="FH1549">
        <v>11992.22870180557</v>
      </c>
      <c r="FI1549">
        <v>27045.255926467511</v>
      </c>
      <c r="FJ1549">
        <v>0.189</v>
      </c>
      <c r="FK1549">
        <v>6.7000000000000004E-2</v>
      </c>
      <c r="FL1549">
        <v>5.8000000000000003E-2</v>
      </c>
      <c r="FM1549">
        <v>0.189</v>
      </c>
      <c r="FN1549">
        <v>0.14000000000000001</v>
      </c>
      <c r="FO1549">
        <v>0.26500000000000001</v>
      </c>
      <c r="FP1549">
        <v>0.23200000000000001</v>
      </c>
      <c r="FQ1549">
        <v>0</v>
      </c>
      <c r="FR1549">
        <v>0.39500000000000002</v>
      </c>
      <c r="FS1549">
        <v>0.57300722778799995</v>
      </c>
      <c r="FT1549">
        <v>15.865985870399999</v>
      </c>
      <c r="FU1549">
        <v>1</v>
      </c>
      <c r="FV1549">
        <v>1</v>
      </c>
      <c r="FW1549">
        <v>1.25</v>
      </c>
      <c r="FX1549">
        <v>1.25</v>
      </c>
      <c r="FY1549">
        <v>1.25</v>
      </c>
      <c r="FZ1549">
        <v>1</v>
      </c>
      <c r="GA1549">
        <v>1</v>
      </c>
      <c r="GB1549">
        <v>1.1071428571428572</v>
      </c>
      <c r="GC1549">
        <v>1.7857142857142867</v>
      </c>
      <c r="GD1549" t="s">
        <v>3957</v>
      </c>
    </row>
    <row r="1550" spans="1:186" x14ac:dyDescent="0.3">
      <c r="A1550" t="s">
        <v>109</v>
      </c>
      <c r="B1550" t="s">
        <v>110</v>
      </c>
      <c r="C1550">
        <v>25</v>
      </c>
      <c r="D1550">
        <v>2020</v>
      </c>
      <c r="E1550" t="s">
        <v>1946</v>
      </c>
      <c r="F1550">
        <v>0</v>
      </c>
      <c r="G1550">
        <v>29</v>
      </c>
      <c r="H1550">
        <v>8</v>
      </c>
      <c r="I1550">
        <v>63.140015280471189</v>
      </c>
      <c r="J1550">
        <v>41.755542252652297</v>
      </c>
      <c r="K1550">
        <v>2</v>
      </c>
      <c r="L1550">
        <v>-26.796360471768232</v>
      </c>
      <c r="M1550">
        <v>41.748602664652239</v>
      </c>
      <c r="BY1550">
        <v>107981860052.51932</v>
      </c>
      <c r="BZ1550">
        <v>1.7147705756486431</v>
      </c>
      <c r="CA1550">
        <v>3154.4082242377922</v>
      </c>
      <c r="CB1550">
        <v>-0.22164620290101311</v>
      </c>
      <c r="CC1550">
        <v>19220.476678027906</v>
      </c>
      <c r="CD1550">
        <v>35.69879751544152</v>
      </c>
      <c r="CE1550">
        <v>38.396243794430944</v>
      </c>
      <c r="CF1550">
        <v>7.0409998893737802</v>
      </c>
      <c r="CG1550">
        <v>5.28999996185303</v>
      </c>
      <c r="CI1550">
        <v>11.900801681589073</v>
      </c>
      <c r="CK1550">
        <v>16.906242686505525</v>
      </c>
      <c r="CL1550">
        <v>100.065063476563</v>
      </c>
      <c r="CN1550">
        <v>15.920479774475099</v>
      </c>
      <c r="DG1550">
        <v>165.28720000000001</v>
      </c>
      <c r="DH1550">
        <v>1322.3101999999999</v>
      </c>
      <c r="DI1550">
        <v>2251.3244</v>
      </c>
      <c r="DJ1550">
        <v>2841.0061999999998</v>
      </c>
      <c r="DK1550">
        <v>3524.6651999999999</v>
      </c>
      <c r="DL1550">
        <v>4364.0397999999996</v>
      </c>
      <c r="DM1550">
        <v>5496.4251999999997</v>
      </c>
      <c r="DN1550">
        <v>7131.4762000000001</v>
      </c>
      <c r="DO1550">
        <v>10147.0108</v>
      </c>
      <c r="DP1550">
        <v>32063.8802</v>
      </c>
      <c r="DQ1550">
        <v>0</v>
      </c>
      <c r="DR1550">
        <v>661.15449999999998</v>
      </c>
      <c r="DS1550">
        <v>1950.4058</v>
      </c>
      <c r="DT1550">
        <v>2508.8177999999998</v>
      </c>
      <c r="DU1550">
        <v>3108.8114</v>
      </c>
      <c r="DV1550">
        <v>3860.4609999999998</v>
      </c>
      <c r="DW1550">
        <v>4793.1183000000001</v>
      </c>
      <c r="DX1550">
        <v>6127.7106999999996</v>
      </c>
      <c r="DY1550">
        <v>8146.3490000000002</v>
      </c>
      <c r="DZ1550">
        <v>12678.8233</v>
      </c>
      <c r="EA1550">
        <v>-7.6929265179631143E-3</v>
      </c>
      <c r="EB1550">
        <v>-7.6925559130126327E-3</v>
      </c>
      <c r="EC1550">
        <v>-7.6925145133259348E-3</v>
      </c>
      <c r="ED1550">
        <v>-7.6925143050365205E-3</v>
      </c>
      <c r="EE1550">
        <v>-7.6936804860347919E-3</v>
      </c>
      <c r="EF1550">
        <v>-7.6915707965019599E-3</v>
      </c>
      <c r="EG1550">
        <v>-7.6925141987296553E-3</v>
      </c>
      <c r="EH1550">
        <v>-7.6930862602624219E-3</v>
      </c>
      <c r="EI1550">
        <v>-7.6925116285023144E-3</v>
      </c>
      <c r="EJ1550">
        <v>-7.69251311447533E-3</v>
      </c>
      <c r="EL1550">
        <v>-7.6925628403318388E-3</v>
      </c>
      <c r="EM1550">
        <v>-7.6924971112052373E-3</v>
      </c>
      <c r="EN1550">
        <v>-7.6925431835393153E-3</v>
      </c>
      <c r="EO1550">
        <v>-7.6924935602230935E-3</v>
      </c>
      <c r="EP1550">
        <v>-7.6927019578456601E-3</v>
      </c>
      <c r="EQ1550">
        <v>-7.6924194871894344E-3</v>
      </c>
      <c r="ER1550">
        <v>-7.6924630279573839E-3</v>
      </c>
      <c r="ES1550">
        <v>-7.6925745500835601E-3</v>
      </c>
      <c r="ET1550">
        <v>-7.6924356856147664E-3</v>
      </c>
      <c r="EU1550">
        <v>5.1549344299259203E-3</v>
      </c>
      <c r="EV1550">
        <v>4.6894439789628817E-2</v>
      </c>
      <c r="EW1550">
        <v>0.13031524515574575</v>
      </c>
      <c r="EX1550">
        <v>5.2146361247892771E-2</v>
      </c>
      <c r="EY1550">
        <v>0.171263095262457</v>
      </c>
      <c r="EZ1550">
        <v>0.23942084975735756</v>
      </c>
      <c r="FA1550">
        <v>0.46260000000000001</v>
      </c>
      <c r="FB1550">
        <v>0.14580000000000001</v>
      </c>
      <c r="FC1550">
        <v>0.16919999999999999</v>
      </c>
      <c r="FJ1550">
        <v>0.215</v>
      </c>
      <c r="FK1550">
        <v>9.1999999999999998E-2</v>
      </c>
      <c r="FL1550">
        <v>6.7000000000000004E-2</v>
      </c>
      <c r="FM1550">
        <v>0.184</v>
      </c>
      <c r="FN1550">
        <v>0.16200000000000001</v>
      </c>
      <c r="FO1550">
        <v>0.442</v>
      </c>
      <c r="FP1550">
        <v>0.24</v>
      </c>
      <c r="FQ1550">
        <v>0</v>
      </c>
      <c r="FR1550">
        <v>0.41499999999999998</v>
      </c>
      <c r="FS1550">
        <v>0.57300724583200002</v>
      </c>
      <c r="FT1550">
        <v>15.865985870399999</v>
      </c>
      <c r="FU1550">
        <v>1</v>
      </c>
      <c r="FV1550">
        <v>1</v>
      </c>
      <c r="FW1550">
        <v>1.25</v>
      </c>
      <c r="FX1550">
        <v>1.25</v>
      </c>
      <c r="FY1550">
        <v>1.25</v>
      </c>
      <c r="FZ1550">
        <v>1</v>
      </c>
      <c r="GA1550">
        <v>1.25</v>
      </c>
      <c r="GB1550">
        <v>1.1428571428571428</v>
      </c>
      <c r="GC1550">
        <v>2.3809523809523796</v>
      </c>
      <c r="GD1550" t="s">
        <v>3957</v>
      </c>
    </row>
    <row r="1551" spans="1:186" x14ac:dyDescent="0.3">
      <c r="A1551" t="s">
        <v>109</v>
      </c>
      <c r="B1551" t="s">
        <v>110</v>
      </c>
      <c r="C1551">
        <v>25</v>
      </c>
      <c r="D1551">
        <v>2021</v>
      </c>
      <c r="E1551" t="s">
        <v>1947</v>
      </c>
      <c r="F1551">
        <v>0</v>
      </c>
      <c r="G1551">
        <v>30</v>
      </c>
      <c r="H1551">
        <v>8</v>
      </c>
      <c r="I1551">
        <v>63.140015280471189</v>
      </c>
      <c r="J1551">
        <v>41.755542252652297</v>
      </c>
      <c r="K1551">
        <v>2</v>
      </c>
      <c r="L1551">
        <v>-26.796360471768232</v>
      </c>
      <c r="M1551">
        <v>41.748602664652239</v>
      </c>
      <c r="CF1551">
        <v>7.1609997749328604</v>
      </c>
      <c r="DG1551">
        <v>171.20740000000001</v>
      </c>
      <c r="DH1551">
        <v>1369.6722</v>
      </c>
      <c r="DI1551">
        <v>2331.9612999999999</v>
      </c>
      <c r="DJ1551">
        <v>2942.7640999999999</v>
      </c>
      <c r="DK1551">
        <v>3650.9101000000001</v>
      </c>
      <c r="DL1551">
        <v>4520.3490000000002</v>
      </c>
      <c r="DM1551">
        <v>5693.2938000000004</v>
      </c>
      <c r="DN1551">
        <v>7386.9083000000001</v>
      </c>
      <c r="DO1551">
        <v>10510.4519</v>
      </c>
      <c r="DP1551">
        <v>33212.330099999999</v>
      </c>
      <c r="DQ1551">
        <v>0</v>
      </c>
      <c r="DR1551">
        <v>684.83540000000005</v>
      </c>
      <c r="DS1551">
        <v>2020.2645</v>
      </c>
      <c r="DT1551">
        <v>2635.9838</v>
      </c>
      <c r="DU1551">
        <v>3266.3897000000002</v>
      </c>
      <c r="DV1551">
        <v>4056.1392000000001</v>
      </c>
      <c r="DW1551">
        <v>5036.0697</v>
      </c>
      <c r="DX1551">
        <v>6438.3099000000002</v>
      </c>
      <c r="DY1551">
        <v>8559.2687999999998</v>
      </c>
      <c r="DZ1551">
        <v>13321.4823</v>
      </c>
      <c r="EA1551">
        <v>3.5817655571635271E-2</v>
      </c>
      <c r="EB1551">
        <v>3.5817616774036894E-2</v>
      </c>
      <c r="EC1551">
        <v>3.5817539222690417E-2</v>
      </c>
      <c r="ED1551">
        <v>3.5817556469957747E-2</v>
      </c>
      <c r="EE1551">
        <v>3.5817557934296897E-2</v>
      </c>
      <c r="EF1551">
        <v>3.581754685188724E-2</v>
      </c>
      <c r="EG1551">
        <v>3.5817571027801982E-2</v>
      </c>
      <c r="EH1551">
        <v>3.5817563269719667E-2</v>
      </c>
      <c r="EI1551">
        <v>3.5817553283771023E-2</v>
      </c>
      <c r="EJ1551">
        <v>3.5817558350283496E-2</v>
      </c>
      <c r="EL1551">
        <v>3.5817498028070695E-2</v>
      </c>
      <c r="EM1551">
        <v>3.5817520641089153E-2</v>
      </c>
      <c r="EN1551">
        <v>5.0687618686378971E-2</v>
      </c>
      <c r="EO1551">
        <v>5.0687635795468367E-2</v>
      </c>
      <c r="EP1551">
        <v>5.0687780552633559E-2</v>
      </c>
      <c r="EQ1551">
        <v>5.0687545099815275E-2</v>
      </c>
      <c r="ER1551">
        <v>5.0687640981484421E-2</v>
      </c>
      <c r="ES1551">
        <v>5.0687712986516989E-2</v>
      </c>
      <c r="ET1551">
        <v>5.068759022771456E-2</v>
      </c>
      <c r="EU1551">
        <v>5.1549349137656559E-3</v>
      </c>
      <c r="EV1551">
        <v>4.6894444209951924E-2</v>
      </c>
      <c r="EW1551">
        <v>0.1303152531433972</v>
      </c>
      <c r="EX1551">
        <v>5.140834815356847E-2</v>
      </c>
      <c r="EY1551">
        <v>0.16883922524157949</v>
      </c>
      <c r="EZ1551">
        <v>0.23603236996132193</v>
      </c>
      <c r="FA1551">
        <v>0.46260000000000001</v>
      </c>
      <c r="FB1551">
        <v>0.14580000000000001</v>
      </c>
      <c r="FC1551">
        <v>0.16919999999999999</v>
      </c>
      <c r="FJ1551">
        <v>0.216</v>
      </c>
      <c r="FK1551">
        <v>9.1999999999999998E-2</v>
      </c>
      <c r="FL1551">
        <v>6.7000000000000004E-2</v>
      </c>
      <c r="FM1551">
        <v>0.18099999999999999</v>
      </c>
      <c r="FN1551">
        <v>0.161</v>
      </c>
      <c r="FO1551">
        <v>0.442</v>
      </c>
      <c r="FP1551">
        <v>0.24</v>
      </c>
      <c r="FQ1551">
        <v>0</v>
      </c>
      <c r="FR1551">
        <v>0.42099999999999999</v>
      </c>
      <c r="FS1551">
        <v>0.57300724583200002</v>
      </c>
      <c r="FT1551">
        <v>15.865985870399999</v>
      </c>
      <c r="FU1551">
        <v>1</v>
      </c>
      <c r="FV1551">
        <v>1.25</v>
      </c>
      <c r="FW1551">
        <v>1.5</v>
      </c>
      <c r="FX1551">
        <v>1.25</v>
      </c>
      <c r="FY1551">
        <v>1.25</v>
      </c>
      <c r="FZ1551">
        <v>1.25</v>
      </c>
      <c r="GA1551">
        <v>1.25</v>
      </c>
      <c r="GB1551">
        <v>1.25</v>
      </c>
      <c r="GC1551">
        <v>4.1666666666666661</v>
      </c>
      <c r="GD1551" t="s">
        <v>3957</v>
      </c>
    </row>
  </sheetData>
  <sortState ref="A2:BX1551">
    <sortCondition ref="A2:A1551"/>
    <sortCondition ref="D2:D1551"/>
  </sortState>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0C178-C02C-4D64-8944-283FD48166B5}">
  <sheetPr codeName="Arkusz4"/>
  <dimension ref="A1:F178"/>
  <sheetViews>
    <sheetView topLeftCell="A151" zoomScale="85" zoomScaleNormal="85" workbookViewId="0">
      <selection activeCell="C179" sqref="C179"/>
    </sheetView>
  </sheetViews>
  <sheetFormatPr defaultRowHeight="14.4" x14ac:dyDescent="0.3"/>
  <cols>
    <col min="1" max="1" width="39" bestFit="1" customWidth="1"/>
    <col min="2" max="3" width="63.5546875" bestFit="1" customWidth="1"/>
    <col min="4" max="4" width="9.88671875" bestFit="1" customWidth="1"/>
    <col min="5" max="6" width="255.6640625" bestFit="1" customWidth="1"/>
  </cols>
  <sheetData>
    <row r="1" spans="1:6" x14ac:dyDescent="0.3">
      <c r="A1" t="s">
        <v>221</v>
      </c>
      <c r="B1" t="s">
        <v>224</v>
      </c>
      <c r="C1" t="s">
        <v>219</v>
      </c>
      <c r="D1" t="s">
        <v>222</v>
      </c>
      <c r="E1" t="s">
        <v>225</v>
      </c>
      <c r="F1" t="s">
        <v>220</v>
      </c>
    </row>
    <row r="2" spans="1:6" x14ac:dyDescent="0.3">
      <c r="A2" t="s">
        <v>1948</v>
      </c>
      <c r="B2" t="s">
        <v>1949</v>
      </c>
      <c r="C2" t="s">
        <v>1952</v>
      </c>
    </row>
    <row r="3" spans="1:6" x14ac:dyDescent="0.3">
      <c r="A3" t="s">
        <v>1948</v>
      </c>
      <c r="B3" t="s">
        <v>1950</v>
      </c>
      <c r="C3" t="s">
        <v>1952</v>
      </c>
    </row>
    <row r="4" spans="1:6" x14ac:dyDescent="0.3">
      <c r="A4" t="s">
        <v>1948</v>
      </c>
      <c r="B4" t="s">
        <v>1951</v>
      </c>
      <c r="C4" t="s">
        <v>1952</v>
      </c>
    </row>
    <row r="5" spans="1:6" x14ac:dyDescent="0.3">
      <c r="B5" t="s">
        <v>1953</v>
      </c>
      <c r="C5" t="s">
        <v>1954</v>
      </c>
    </row>
    <row r="6" spans="1:6" x14ac:dyDescent="0.3">
      <c r="A6" t="s">
        <v>223</v>
      </c>
      <c r="B6" t="s">
        <v>226</v>
      </c>
      <c r="C6" t="s">
        <v>170</v>
      </c>
      <c r="E6" t="s">
        <v>191</v>
      </c>
      <c r="F6" t="s">
        <v>192</v>
      </c>
    </row>
    <row r="7" spans="1:6" x14ac:dyDescent="0.3">
      <c r="A7" t="s">
        <v>223</v>
      </c>
      <c r="B7" t="s">
        <v>227</v>
      </c>
      <c r="C7" t="s">
        <v>171</v>
      </c>
      <c r="E7" t="s">
        <v>193</v>
      </c>
      <c r="F7" t="s">
        <v>192</v>
      </c>
    </row>
    <row r="8" spans="1:6" x14ac:dyDescent="0.3">
      <c r="A8" t="s">
        <v>223</v>
      </c>
      <c r="B8" t="s">
        <v>228</v>
      </c>
      <c r="C8" t="s">
        <v>172</v>
      </c>
      <c r="E8" t="s">
        <v>194</v>
      </c>
      <c r="F8" t="s">
        <v>192</v>
      </c>
    </row>
    <row r="9" spans="1:6" x14ac:dyDescent="0.3">
      <c r="A9" t="s">
        <v>223</v>
      </c>
      <c r="B9" t="s">
        <v>229</v>
      </c>
      <c r="C9" t="s">
        <v>173</v>
      </c>
      <c r="E9" t="s">
        <v>195</v>
      </c>
      <c r="F9" t="s">
        <v>192</v>
      </c>
    </row>
    <row r="10" spans="1:6" x14ac:dyDescent="0.3">
      <c r="A10" t="s">
        <v>223</v>
      </c>
      <c r="B10" t="s">
        <v>230</v>
      </c>
      <c r="C10" t="s">
        <v>174</v>
      </c>
      <c r="E10" t="s">
        <v>196</v>
      </c>
      <c r="F10" t="s">
        <v>197</v>
      </c>
    </row>
    <row r="11" spans="1:6" x14ac:dyDescent="0.3">
      <c r="A11" t="s">
        <v>223</v>
      </c>
      <c r="B11" t="s">
        <v>231</v>
      </c>
      <c r="C11" t="s">
        <v>175</v>
      </c>
      <c r="E11" t="s">
        <v>198</v>
      </c>
      <c r="F11" t="s">
        <v>192</v>
      </c>
    </row>
    <row r="12" spans="1:6" x14ac:dyDescent="0.3">
      <c r="A12" t="s">
        <v>223</v>
      </c>
      <c r="B12" t="s">
        <v>232</v>
      </c>
      <c r="C12" t="s">
        <v>176</v>
      </c>
      <c r="E12" t="s">
        <v>199</v>
      </c>
      <c r="F12" t="s">
        <v>192</v>
      </c>
    </row>
    <row r="13" spans="1:6" x14ac:dyDescent="0.3">
      <c r="A13" t="s">
        <v>223</v>
      </c>
      <c r="B13" t="s">
        <v>233</v>
      </c>
      <c r="C13" t="s">
        <v>177</v>
      </c>
      <c r="E13" t="s">
        <v>200</v>
      </c>
      <c r="F13" t="s">
        <v>201</v>
      </c>
    </row>
    <row r="14" spans="1:6" x14ac:dyDescent="0.3">
      <c r="A14" t="s">
        <v>223</v>
      </c>
      <c r="B14" t="s">
        <v>234</v>
      </c>
      <c r="C14" t="s">
        <v>178</v>
      </c>
      <c r="E14" t="s">
        <v>202</v>
      </c>
      <c r="F14" t="s">
        <v>201</v>
      </c>
    </row>
    <row r="15" spans="1:6" x14ac:dyDescent="0.3">
      <c r="A15" t="s">
        <v>223</v>
      </c>
      <c r="B15" t="s">
        <v>235</v>
      </c>
      <c r="C15" t="s">
        <v>179</v>
      </c>
      <c r="E15" t="s">
        <v>203</v>
      </c>
      <c r="F15" t="s">
        <v>204</v>
      </c>
    </row>
    <row r="16" spans="1:6" x14ac:dyDescent="0.3">
      <c r="A16" t="s">
        <v>223</v>
      </c>
      <c r="B16" t="s">
        <v>236</v>
      </c>
      <c r="C16" t="s">
        <v>180</v>
      </c>
      <c r="E16" t="s">
        <v>205</v>
      </c>
      <c r="F16" t="s">
        <v>192</v>
      </c>
    </row>
    <row r="17" spans="1:6" x14ac:dyDescent="0.3">
      <c r="A17" t="s">
        <v>223</v>
      </c>
      <c r="B17" t="s">
        <v>237</v>
      </c>
      <c r="C17" t="s">
        <v>181</v>
      </c>
      <c r="E17" t="s">
        <v>206</v>
      </c>
      <c r="F17" t="s">
        <v>207</v>
      </c>
    </row>
    <row r="18" spans="1:6" x14ac:dyDescent="0.3">
      <c r="A18" t="s">
        <v>223</v>
      </c>
      <c r="B18" t="s">
        <v>238</v>
      </c>
      <c r="C18" t="s">
        <v>182</v>
      </c>
      <c r="E18" t="s">
        <v>208</v>
      </c>
      <c r="F18" t="s">
        <v>192</v>
      </c>
    </row>
    <row r="19" spans="1:6" x14ac:dyDescent="0.3">
      <c r="A19" t="s">
        <v>223</v>
      </c>
      <c r="B19" t="s">
        <v>239</v>
      </c>
      <c r="C19" t="s">
        <v>183</v>
      </c>
      <c r="E19" t="s">
        <v>209</v>
      </c>
      <c r="F19" t="s">
        <v>210</v>
      </c>
    </row>
    <row r="20" spans="1:6" x14ac:dyDescent="0.3">
      <c r="A20" t="s">
        <v>223</v>
      </c>
      <c r="B20" t="s">
        <v>240</v>
      </c>
      <c r="C20" t="s">
        <v>184</v>
      </c>
      <c r="E20" t="s">
        <v>211</v>
      </c>
      <c r="F20" t="s">
        <v>210</v>
      </c>
    </row>
    <row r="21" spans="1:6" x14ac:dyDescent="0.3">
      <c r="A21" t="s">
        <v>223</v>
      </c>
      <c r="B21" t="s">
        <v>241</v>
      </c>
      <c r="C21" t="s">
        <v>185</v>
      </c>
      <c r="E21" t="s">
        <v>212</v>
      </c>
      <c r="F21" t="s">
        <v>210</v>
      </c>
    </row>
    <row r="22" spans="1:6" x14ac:dyDescent="0.3">
      <c r="A22" t="s">
        <v>223</v>
      </c>
      <c r="B22" t="s">
        <v>242</v>
      </c>
      <c r="C22" t="s">
        <v>186</v>
      </c>
      <c r="D22" t="s">
        <v>214</v>
      </c>
      <c r="F22" t="s">
        <v>213</v>
      </c>
    </row>
    <row r="23" spans="1:6" x14ac:dyDescent="0.3">
      <c r="A23" t="s">
        <v>223</v>
      </c>
      <c r="B23" t="s">
        <v>243</v>
      </c>
      <c r="C23" t="s">
        <v>187</v>
      </c>
      <c r="F23" t="s">
        <v>213</v>
      </c>
    </row>
    <row r="24" spans="1:6" x14ac:dyDescent="0.3">
      <c r="A24" t="s">
        <v>223</v>
      </c>
      <c r="B24" t="s">
        <v>244</v>
      </c>
      <c r="C24" t="s">
        <v>188</v>
      </c>
      <c r="D24" t="s">
        <v>214</v>
      </c>
      <c r="E24" t="s">
        <v>215</v>
      </c>
      <c r="F24" t="s">
        <v>216</v>
      </c>
    </row>
    <row r="25" spans="1:6" x14ac:dyDescent="0.3">
      <c r="A25" t="s">
        <v>223</v>
      </c>
      <c r="B25" t="s">
        <v>245</v>
      </c>
      <c r="C25" t="s">
        <v>189</v>
      </c>
      <c r="D25" t="s">
        <v>214</v>
      </c>
      <c r="E25" t="s">
        <v>217</v>
      </c>
      <c r="F25" t="s">
        <v>216</v>
      </c>
    </row>
    <row r="26" spans="1:6" x14ac:dyDescent="0.3">
      <c r="A26" t="s">
        <v>223</v>
      </c>
      <c r="B26" t="s">
        <v>246</v>
      </c>
      <c r="C26" t="s">
        <v>190</v>
      </c>
      <c r="D26" t="s">
        <v>214</v>
      </c>
      <c r="E26" t="s">
        <v>218</v>
      </c>
      <c r="F26" t="s">
        <v>216</v>
      </c>
    </row>
    <row r="27" spans="1:6" x14ac:dyDescent="0.3">
      <c r="A27" t="s">
        <v>247</v>
      </c>
      <c r="B27" t="s">
        <v>117</v>
      </c>
    </row>
    <row r="28" spans="1:6" x14ac:dyDescent="0.3">
      <c r="A28" t="s">
        <v>247</v>
      </c>
      <c r="B28" t="s">
        <v>118</v>
      </c>
    </row>
    <row r="29" spans="1:6" x14ac:dyDescent="0.3">
      <c r="A29" t="s">
        <v>247</v>
      </c>
      <c r="B29" t="s">
        <v>119</v>
      </c>
    </row>
    <row r="30" spans="1:6" x14ac:dyDescent="0.3">
      <c r="A30" t="s">
        <v>247</v>
      </c>
      <c r="B30" t="s">
        <v>120</v>
      </c>
    </row>
    <row r="31" spans="1:6" x14ac:dyDescent="0.3">
      <c r="A31" t="s">
        <v>247</v>
      </c>
      <c r="B31" t="s">
        <v>121</v>
      </c>
    </row>
    <row r="32" spans="1:6" x14ac:dyDescent="0.3">
      <c r="A32" t="s">
        <v>247</v>
      </c>
      <c r="B32" t="s">
        <v>122</v>
      </c>
    </row>
    <row r="33" spans="1:3" x14ac:dyDescent="0.3">
      <c r="A33" t="s">
        <v>247</v>
      </c>
      <c r="B33" t="s">
        <v>123</v>
      </c>
    </row>
    <row r="34" spans="1:3" x14ac:dyDescent="0.3">
      <c r="A34" t="s">
        <v>247</v>
      </c>
      <c r="B34" t="s">
        <v>124</v>
      </c>
    </row>
    <row r="35" spans="1:3" x14ac:dyDescent="0.3">
      <c r="A35" t="s">
        <v>247</v>
      </c>
      <c r="B35" t="s">
        <v>125</v>
      </c>
    </row>
    <row r="36" spans="1:3" x14ac:dyDescent="0.3">
      <c r="A36" t="s">
        <v>247</v>
      </c>
      <c r="B36" t="s">
        <v>126</v>
      </c>
    </row>
    <row r="37" spans="1:3" x14ac:dyDescent="0.3">
      <c r="A37" t="s">
        <v>247</v>
      </c>
      <c r="B37" t="s">
        <v>127</v>
      </c>
    </row>
    <row r="38" spans="1:3" x14ac:dyDescent="0.3">
      <c r="A38" t="s">
        <v>247</v>
      </c>
      <c r="B38" t="s">
        <v>128</v>
      </c>
    </row>
    <row r="39" spans="1:3" x14ac:dyDescent="0.3">
      <c r="A39" t="s">
        <v>247</v>
      </c>
      <c r="B39" t="s">
        <v>129</v>
      </c>
    </row>
    <row r="40" spans="1:3" x14ac:dyDescent="0.3">
      <c r="A40" t="s">
        <v>247</v>
      </c>
      <c r="B40" t="s">
        <v>130</v>
      </c>
    </row>
    <row r="41" spans="1:3" x14ac:dyDescent="0.3">
      <c r="A41" t="s">
        <v>286</v>
      </c>
      <c r="B41" t="s">
        <v>275</v>
      </c>
      <c r="C41" t="s">
        <v>287</v>
      </c>
    </row>
    <row r="42" spans="1:3" x14ac:dyDescent="0.3">
      <c r="A42" t="s">
        <v>286</v>
      </c>
      <c r="B42" t="s">
        <v>276</v>
      </c>
      <c r="C42" t="s">
        <v>287</v>
      </c>
    </row>
    <row r="43" spans="1:3" x14ac:dyDescent="0.3">
      <c r="A43" t="s">
        <v>286</v>
      </c>
      <c r="B43" t="s">
        <v>277</v>
      </c>
      <c r="C43" t="s">
        <v>287</v>
      </c>
    </row>
    <row r="44" spans="1:3" x14ac:dyDescent="0.3">
      <c r="A44" t="s">
        <v>286</v>
      </c>
      <c r="B44" t="s">
        <v>278</v>
      </c>
      <c r="C44" t="s">
        <v>287</v>
      </c>
    </row>
    <row r="45" spans="1:3" x14ac:dyDescent="0.3">
      <c r="A45" t="s">
        <v>286</v>
      </c>
      <c r="B45" t="s">
        <v>279</v>
      </c>
      <c r="C45" t="s">
        <v>287</v>
      </c>
    </row>
    <row r="46" spans="1:3" x14ac:dyDescent="0.3">
      <c r="A46" t="s">
        <v>286</v>
      </c>
      <c r="B46" t="s">
        <v>280</v>
      </c>
      <c r="C46" t="s">
        <v>287</v>
      </c>
    </row>
    <row r="47" spans="1:3" x14ac:dyDescent="0.3">
      <c r="A47" t="s">
        <v>286</v>
      </c>
      <c r="B47" t="s">
        <v>281</v>
      </c>
      <c r="C47" t="s">
        <v>287</v>
      </c>
    </row>
    <row r="48" spans="1:3" x14ac:dyDescent="0.3">
      <c r="A48" t="s">
        <v>286</v>
      </c>
      <c r="B48" t="s">
        <v>282</v>
      </c>
      <c r="C48" t="s">
        <v>287</v>
      </c>
    </row>
    <row r="49" spans="1:3" x14ac:dyDescent="0.3">
      <c r="A49" t="s">
        <v>286</v>
      </c>
      <c r="B49" t="s">
        <v>283</v>
      </c>
      <c r="C49" t="s">
        <v>287</v>
      </c>
    </row>
    <row r="50" spans="1:3" x14ac:dyDescent="0.3">
      <c r="A50" t="s">
        <v>286</v>
      </c>
      <c r="B50" t="s">
        <v>284</v>
      </c>
      <c r="C50" t="s">
        <v>287</v>
      </c>
    </row>
    <row r="51" spans="1:3" x14ac:dyDescent="0.3">
      <c r="A51" t="s">
        <v>247</v>
      </c>
      <c r="B51" t="s">
        <v>131</v>
      </c>
    </row>
    <row r="52" spans="1:3" x14ac:dyDescent="0.3">
      <c r="A52" t="s">
        <v>247</v>
      </c>
      <c r="B52" t="s">
        <v>132</v>
      </c>
    </row>
    <row r="53" spans="1:3" x14ac:dyDescent="0.3">
      <c r="A53" t="s">
        <v>247</v>
      </c>
      <c r="B53" t="s">
        <v>133</v>
      </c>
    </row>
    <row r="54" spans="1:3" x14ac:dyDescent="0.3">
      <c r="A54" t="s">
        <v>247</v>
      </c>
      <c r="B54" t="s">
        <v>134</v>
      </c>
    </row>
    <row r="55" spans="1:3" x14ac:dyDescent="0.3">
      <c r="A55" t="s">
        <v>247</v>
      </c>
      <c r="B55" t="s">
        <v>135</v>
      </c>
    </row>
    <row r="56" spans="1:3" x14ac:dyDescent="0.3">
      <c r="A56" t="s">
        <v>247</v>
      </c>
      <c r="B56" t="s">
        <v>136</v>
      </c>
    </row>
    <row r="57" spans="1:3" x14ac:dyDescent="0.3">
      <c r="A57" t="s">
        <v>247</v>
      </c>
      <c r="B57" t="s">
        <v>137</v>
      </c>
    </row>
    <row r="58" spans="1:3" x14ac:dyDescent="0.3">
      <c r="A58" t="s">
        <v>247</v>
      </c>
      <c r="B58" t="s">
        <v>138</v>
      </c>
    </row>
    <row r="59" spans="1:3" x14ac:dyDescent="0.3">
      <c r="A59" t="s">
        <v>247</v>
      </c>
      <c r="B59" t="s">
        <v>139</v>
      </c>
    </row>
    <row r="60" spans="1:3" x14ac:dyDescent="0.3">
      <c r="A60" t="s">
        <v>247</v>
      </c>
      <c r="B60" t="s">
        <v>140</v>
      </c>
    </row>
    <row r="61" spans="1:3" x14ac:dyDescent="0.3">
      <c r="A61" t="s">
        <v>247</v>
      </c>
      <c r="B61" t="s">
        <v>141</v>
      </c>
    </row>
    <row r="62" spans="1:3" x14ac:dyDescent="0.3">
      <c r="A62" t="s">
        <v>247</v>
      </c>
      <c r="B62" t="s">
        <v>142</v>
      </c>
    </row>
    <row r="63" spans="1:3" x14ac:dyDescent="0.3">
      <c r="A63" t="s">
        <v>247</v>
      </c>
      <c r="B63" t="s">
        <v>143</v>
      </c>
    </row>
    <row r="64" spans="1:3" x14ac:dyDescent="0.3">
      <c r="A64" t="s">
        <v>247</v>
      </c>
      <c r="B64" t="s">
        <v>144</v>
      </c>
    </row>
    <row r="65" spans="1:2" x14ac:dyDescent="0.3">
      <c r="A65" t="s">
        <v>247</v>
      </c>
      <c r="B65" t="s">
        <v>145</v>
      </c>
    </row>
    <row r="66" spans="1:2" x14ac:dyDescent="0.3">
      <c r="A66" t="s">
        <v>247</v>
      </c>
      <c r="B66" t="s">
        <v>146</v>
      </c>
    </row>
    <row r="67" spans="1:2" x14ac:dyDescent="0.3">
      <c r="A67" t="s">
        <v>247</v>
      </c>
      <c r="B67" t="s">
        <v>147</v>
      </c>
    </row>
    <row r="68" spans="1:2" x14ac:dyDescent="0.3">
      <c r="A68" t="s">
        <v>247</v>
      </c>
      <c r="B68" t="s">
        <v>148</v>
      </c>
    </row>
    <row r="69" spans="1:2" x14ac:dyDescent="0.3">
      <c r="A69" t="s">
        <v>247</v>
      </c>
      <c r="B69" t="s">
        <v>149</v>
      </c>
    </row>
    <row r="70" spans="1:2" x14ac:dyDescent="0.3">
      <c r="A70" t="s">
        <v>247</v>
      </c>
      <c r="B70" t="s">
        <v>150</v>
      </c>
    </row>
    <row r="71" spans="1:2" x14ac:dyDescent="0.3">
      <c r="A71" t="s">
        <v>247</v>
      </c>
      <c r="B71" t="s">
        <v>151</v>
      </c>
    </row>
    <row r="72" spans="1:2" x14ac:dyDescent="0.3">
      <c r="A72" t="s">
        <v>247</v>
      </c>
      <c r="B72" t="s">
        <v>152</v>
      </c>
    </row>
    <row r="73" spans="1:2" x14ac:dyDescent="0.3">
      <c r="A73" t="s">
        <v>247</v>
      </c>
      <c r="B73" t="s">
        <v>153</v>
      </c>
    </row>
    <row r="74" spans="1:2" x14ac:dyDescent="0.3">
      <c r="A74" t="s">
        <v>247</v>
      </c>
      <c r="B74" t="s">
        <v>154</v>
      </c>
    </row>
    <row r="75" spans="1:2" x14ac:dyDescent="0.3">
      <c r="A75" t="s">
        <v>247</v>
      </c>
      <c r="B75" t="s">
        <v>155</v>
      </c>
    </row>
    <row r="76" spans="1:2" x14ac:dyDescent="0.3">
      <c r="A76" t="s">
        <v>247</v>
      </c>
      <c r="B76" t="s">
        <v>156</v>
      </c>
    </row>
    <row r="77" spans="1:2" x14ac:dyDescent="0.3">
      <c r="A77" t="s">
        <v>247</v>
      </c>
      <c r="B77" t="s">
        <v>157</v>
      </c>
    </row>
    <row r="78" spans="1:2" x14ac:dyDescent="0.3">
      <c r="A78" t="s">
        <v>247</v>
      </c>
      <c r="B78" t="s">
        <v>158</v>
      </c>
    </row>
    <row r="79" spans="1:2" x14ac:dyDescent="0.3">
      <c r="A79" t="s">
        <v>247</v>
      </c>
      <c r="B79" t="s">
        <v>159</v>
      </c>
    </row>
    <row r="80" spans="1:2" x14ac:dyDescent="0.3">
      <c r="A80" t="s">
        <v>247</v>
      </c>
      <c r="B80" t="s">
        <v>160</v>
      </c>
    </row>
    <row r="81" spans="1:3" x14ac:dyDescent="0.3">
      <c r="A81" t="s">
        <v>247</v>
      </c>
      <c r="B81" t="s">
        <v>161</v>
      </c>
    </row>
    <row r="82" spans="1:3" x14ac:dyDescent="0.3">
      <c r="A82" t="s">
        <v>247</v>
      </c>
      <c r="B82" t="s">
        <v>162</v>
      </c>
    </row>
    <row r="83" spans="1:3" x14ac:dyDescent="0.3">
      <c r="A83" t="s">
        <v>247</v>
      </c>
      <c r="B83" t="s">
        <v>163</v>
      </c>
    </row>
    <row r="84" spans="1:3" x14ac:dyDescent="0.3">
      <c r="A84" t="s">
        <v>247</v>
      </c>
      <c r="B84" t="s">
        <v>164</v>
      </c>
    </row>
    <row r="85" spans="1:3" x14ac:dyDescent="0.3">
      <c r="A85" t="s">
        <v>247</v>
      </c>
      <c r="B85" t="s">
        <v>165</v>
      </c>
    </row>
    <row r="86" spans="1:3" x14ac:dyDescent="0.3">
      <c r="A86" t="s">
        <v>247</v>
      </c>
      <c r="B86" t="s">
        <v>166</v>
      </c>
    </row>
    <row r="87" spans="1:3" x14ac:dyDescent="0.3">
      <c r="A87" t="s">
        <v>247</v>
      </c>
      <c r="B87" t="s">
        <v>167</v>
      </c>
    </row>
    <row r="88" spans="1:3" x14ac:dyDescent="0.3">
      <c r="A88" t="s">
        <v>247</v>
      </c>
      <c r="B88" t="s">
        <v>168</v>
      </c>
    </row>
    <row r="89" spans="1:3" x14ac:dyDescent="0.3">
      <c r="A89" t="s">
        <v>247</v>
      </c>
      <c r="B89" t="s">
        <v>169</v>
      </c>
    </row>
    <row r="90" spans="1:3" x14ac:dyDescent="0.3">
      <c r="A90" t="s">
        <v>261</v>
      </c>
      <c r="B90" t="s">
        <v>262</v>
      </c>
      <c r="C90" t="s">
        <v>248</v>
      </c>
    </row>
    <row r="91" spans="1:3" x14ac:dyDescent="0.3">
      <c r="A91" t="s">
        <v>261</v>
      </c>
      <c r="B91" t="s">
        <v>263</v>
      </c>
      <c r="C91" t="s">
        <v>249</v>
      </c>
    </row>
    <row r="92" spans="1:3" x14ac:dyDescent="0.3">
      <c r="A92" t="s">
        <v>261</v>
      </c>
      <c r="B92" t="s">
        <v>264</v>
      </c>
      <c r="C92" t="s">
        <v>250</v>
      </c>
    </row>
    <row r="93" spans="1:3" x14ac:dyDescent="0.3">
      <c r="A93" t="s">
        <v>261</v>
      </c>
      <c r="B93" t="s">
        <v>265</v>
      </c>
      <c r="C93" t="s">
        <v>251</v>
      </c>
    </row>
    <row r="94" spans="1:3" x14ac:dyDescent="0.3">
      <c r="A94" t="s">
        <v>261</v>
      </c>
      <c r="B94" t="s">
        <v>266</v>
      </c>
      <c r="C94" t="s">
        <v>252</v>
      </c>
    </row>
    <row r="95" spans="1:3" x14ac:dyDescent="0.3">
      <c r="A95" t="s">
        <v>261</v>
      </c>
      <c r="B95" t="s">
        <v>267</v>
      </c>
      <c r="C95" t="s">
        <v>253</v>
      </c>
    </row>
    <row r="96" spans="1:3" x14ac:dyDescent="0.3">
      <c r="A96" t="s">
        <v>261</v>
      </c>
      <c r="B96" t="s">
        <v>268</v>
      </c>
      <c r="C96" t="s">
        <v>254</v>
      </c>
    </row>
    <row r="97" spans="1:5" x14ac:dyDescent="0.3">
      <c r="A97" t="s">
        <v>261</v>
      </c>
      <c r="B97" t="s">
        <v>269</v>
      </c>
      <c r="C97" t="s">
        <v>255</v>
      </c>
    </row>
    <row r="98" spans="1:5" x14ac:dyDescent="0.3">
      <c r="A98" t="s">
        <v>261</v>
      </c>
      <c r="B98" t="s">
        <v>270</v>
      </c>
      <c r="C98" t="s">
        <v>256</v>
      </c>
    </row>
    <row r="99" spans="1:5" x14ac:dyDescent="0.3">
      <c r="A99" t="s">
        <v>261</v>
      </c>
      <c r="B99" t="s">
        <v>271</v>
      </c>
      <c r="C99" t="s">
        <v>257</v>
      </c>
    </row>
    <row r="100" spans="1:5" x14ac:dyDescent="0.3">
      <c r="A100" t="s">
        <v>261</v>
      </c>
      <c r="B100" t="s">
        <v>272</v>
      </c>
      <c r="C100" t="s">
        <v>258</v>
      </c>
    </row>
    <row r="101" spans="1:5" x14ac:dyDescent="0.3">
      <c r="A101" t="s">
        <v>261</v>
      </c>
      <c r="B101" t="s">
        <v>273</v>
      </c>
      <c r="C101" t="s">
        <v>259</v>
      </c>
    </row>
    <row r="102" spans="1:5" x14ac:dyDescent="0.3">
      <c r="A102" t="s">
        <v>261</v>
      </c>
      <c r="B102" t="s">
        <v>274</v>
      </c>
      <c r="C102" t="s">
        <v>260</v>
      </c>
    </row>
    <row r="103" spans="1:5" x14ac:dyDescent="0.3">
      <c r="A103" t="s">
        <v>351</v>
      </c>
      <c r="B103" t="s">
        <v>299</v>
      </c>
      <c r="C103" t="s">
        <v>289</v>
      </c>
      <c r="D103" t="s">
        <v>353</v>
      </c>
      <c r="E103" t="s">
        <v>290</v>
      </c>
    </row>
    <row r="104" spans="1:5" x14ac:dyDescent="0.3">
      <c r="A104" t="s">
        <v>351</v>
      </c>
      <c r="B104" t="s">
        <v>302</v>
      </c>
      <c r="C104" t="s">
        <v>289</v>
      </c>
      <c r="D104" t="s">
        <v>353</v>
      </c>
      <c r="E104" t="s">
        <v>296</v>
      </c>
    </row>
    <row r="105" spans="1:5" x14ac:dyDescent="0.3">
      <c r="A105" t="s">
        <v>351</v>
      </c>
      <c r="B105" t="s">
        <v>300</v>
      </c>
      <c r="C105" t="s">
        <v>289</v>
      </c>
      <c r="D105" t="s">
        <v>353</v>
      </c>
      <c r="E105" t="s">
        <v>292</v>
      </c>
    </row>
    <row r="106" spans="1:5" x14ac:dyDescent="0.3">
      <c r="A106" t="s">
        <v>351</v>
      </c>
      <c r="B106" t="s">
        <v>303</v>
      </c>
      <c r="C106" t="s">
        <v>289</v>
      </c>
      <c r="D106" t="s">
        <v>353</v>
      </c>
      <c r="E106" t="s">
        <v>298</v>
      </c>
    </row>
    <row r="107" spans="1:5" x14ac:dyDescent="0.3">
      <c r="A107" t="s">
        <v>351</v>
      </c>
      <c r="B107" t="s">
        <v>301</v>
      </c>
      <c r="C107" t="s">
        <v>289</v>
      </c>
      <c r="D107" t="s">
        <v>353</v>
      </c>
      <c r="E107" t="s">
        <v>294</v>
      </c>
    </row>
    <row r="108" spans="1:5" x14ac:dyDescent="0.3">
      <c r="A108" t="s">
        <v>351</v>
      </c>
      <c r="B108" t="s">
        <v>314</v>
      </c>
      <c r="C108" t="s">
        <v>289</v>
      </c>
      <c r="D108" t="s">
        <v>353</v>
      </c>
      <c r="E108" t="s">
        <v>305</v>
      </c>
    </row>
    <row r="109" spans="1:5" x14ac:dyDescent="0.3">
      <c r="A109" t="s">
        <v>351</v>
      </c>
      <c r="B109" t="s">
        <v>317</v>
      </c>
      <c r="C109" t="s">
        <v>289</v>
      </c>
      <c r="D109" t="s">
        <v>353</v>
      </c>
      <c r="E109" t="s">
        <v>311</v>
      </c>
    </row>
    <row r="110" spans="1:5" x14ac:dyDescent="0.3">
      <c r="A110" t="s">
        <v>351</v>
      </c>
      <c r="B110" t="s">
        <v>315</v>
      </c>
      <c r="C110" t="s">
        <v>289</v>
      </c>
      <c r="D110" t="s">
        <v>353</v>
      </c>
      <c r="E110" t="s">
        <v>307</v>
      </c>
    </row>
    <row r="111" spans="1:5" x14ac:dyDescent="0.3">
      <c r="A111" t="s">
        <v>351</v>
      </c>
      <c r="B111" t="s">
        <v>318</v>
      </c>
      <c r="C111" t="s">
        <v>289</v>
      </c>
      <c r="D111" t="s">
        <v>353</v>
      </c>
      <c r="E111" t="s">
        <v>313</v>
      </c>
    </row>
    <row r="112" spans="1:5" x14ac:dyDescent="0.3">
      <c r="A112" t="s">
        <v>351</v>
      </c>
      <c r="B112" t="s">
        <v>316</v>
      </c>
      <c r="C112" t="s">
        <v>289</v>
      </c>
      <c r="D112" t="s">
        <v>353</v>
      </c>
      <c r="E112" t="s">
        <v>309</v>
      </c>
    </row>
    <row r="113" spans="1:5" x14ac:dyDescent="0.3">
      <c r="A113" t="s">
        <v>351</v>
      </c>
      <c r="B113" t="s">
        <v>354</v>
      </c>
      <c r="C113" t="s">
        <v>352</v>
      </c>
      <c r="D113" t="s">
        <v>353</v>
      </c>
      <c r="E113" t="s">
        <v>290</v>
      </c>
    </row>
    <row r="114" spans="1:5" x14ac:dyDescent="0.3">
      <c r="A114" t="s">
        <v>351</v>
      </c>
      <c r="B114" t="s">
        <v>355</v>
      </c>
      <c r="C114" t="s">
        <v>352</v>
      </c>
      <c r="D114" t="s">
        <v>353</v>
      </c>
      <c r="E114" t="s">
        <v>296</v>
      </c>
    </row>
    <row r="115" spans="1:5" x14ac:dyDescent="0.3">
      <c r="A115" t="s">
        <v>351</v>
      </c>
      <c r="B115" t="s">
        <v>356</v>
      </c>
      <c r="C115" t="s">
        <v>352</v>
      </c>
      <c r="D115" t="s">
        <v>353</v>
      </c>
      <c r="E115" t="s">
        <v>292</v>
      </c>
    </row>
    <row r="116" spans="1:5" x14ac:dyDescent="0.3">
      <c r="A116" t="s">
        <v>351</v>
      </c>
      <c r="B116" t="s">
        <v>357</v>
      </c>
      <c r="C116" t="s">
        <v>352</v>
      </c>
      <c r="D116" t="s">
        <v>353</v>
      </c>
      <c r="E116" t="s">
        <v>298</v>
      </c>
    </row>
    <row r="117" spans="1:5" x14ac:dyDescent="0.3">
      <c r="A117" t="s">
        <v>351</v>
      </c>
      <c r="B117" t="s">
        <v>358</v>
      </c>
      <c r="C117" t="s">
        <v>352</v>
      </c>
      <c r="D117" t="s">
        <v>353</v>
      </c>
      <c r="E117" t="s">
        <v>294</v>
      </c>
    </row>
    <row r="118" spans="1:5" x14ac:dyDescent="0.3">
      <c r="A118" t="s">
        <v>351</v>
      </c>
      <c r="B118" t="s">
        <v>359</v>
      </c>
      <c r="C118" t="s">
        <v>352</v>
      </c>
      <c r="D118" t="s">
        <v>353</v>
      </c>
      <c r="E118" t="s">
        <v>305</v>
      </c>
    </row>
    <row r="119" spans="1:5" x14ac:dyDescent="0.3">
      <c r="A119" t="s">
        <v>351</v>
      </c>
      <c r="B119" t="s">
        <v>360</v>
      </c>
      <c r="C119" t="s">
        <v>352</v>
      </c>
      <c r="D119" t="s">
        <v>353</v>
      </c>
      <c r="E119" t="s">
        <v>311</v>
      </c>
    </row>
    <row r="120" spans="1:5" x14ac:dyDescent="0.3">
      <c r="A120" t="s">
        <v>351</v>
      </c>
      <c r="B120" t="s">
        <v>361</v>
      </c>
      <c r="C120" t="s">
        <v>352</v>
      </c>
      <c r="D120" t="s">
        <v>353</v>
      </c>
      <c r="E120" t="s">
        <v>307</v>
      </c>
    </row>
    <row r="121" spans="1:5" x14ac:dyDescent="0.3">
      <c r="A121" t="s">
        <v>351</v>
      </c>
      <c r="B121" t="s">
        <v>362</v>
      </c>
      <c r="C121" t="s">
        <v>352</v>
      </c>
      <c r="D121" t="s">
        <v>353</v>
      </c>
      <c r="E121" t="s">
        <v>313</v>
      </c>
    </row>
    <row r="122" spans="1:5" x14ac:dyDescent="0.3">
      <c r="A122" t="s">
        <v>351</v>
      </c>
      <c r="B122" t="s">
        <v>363</v>
      </c>
      <c r="C122" t="s">
        <v>352</v>
      </c>
      <c r="D122" t="s">
        <v>353</v>
      </c>
      <c r="E122" t="s">
        <v>309</v>
      </c>
    </row>
    <row r="123" spans="1:5" x14ac:dyDescent="0.3">
      <c r="A123" t="s">
        <v>384</v>
      </c>
      <c r="B123" t="s">
        <v>364</v>
      </c>
      <c r="C123" t="s">
        <v>287</v>
      </c>
    </row>
    <row r="124" spans="1:5" x14ac:dyDescent="0.3">
      <c r="A124" t="s">
        <v>384</v>
      </c>
      <c r="B124" t="s">
        <v>365</v>
      </c>
      <c r="C124" t="s">
        <v>287</v>
      </c>
    </row>
    <row r="125" spans="1:5" x14ac:dyDescent="0.3">
      <c r="A125" t="s">
        <v>384</v>
      </c>
      <c r="B125" t="s">
        <v>366</v>
      </c>
      <c r="C125" t="s">
        <v>287</v>
      </c>
    </row>
    <row r="126" spans="1:5" x14ac:dyDescent="0.3">
      <c r="A126" t="s">
        <v>384</v>
      </c>
      <c r="B126" t="s">
        <v>367</v>
      </c>
      <c r="C126" t="s">
        <v>287</v>
      </c>
    </row>
    <row r="127" spans="1:5" x14ac:dyDescent="0.3">
      <c r="A127" t="s">
        <v>384</v>
      </c>
      <c r="B127" t="s">
        <v>368</v>
      </c>
      <c r="C127" t="s">
        <v>287</v>
      </c>
    </row>
    <row r="128" spans="1:5" x14ac:dyDescent="0.3">
      <c r="A128" t="s">
        <v>384</v>
      </c>
      <c r="B128" t="s">
        <v>369</v>
      </c>
      <c r="C128" t="s">
        <v>287</v>
      </c>
    </row>
    <row r="129" spans="1:3" x14ac:dyDescent="0.3">
      <c r="A129" t="s">
        <v>384</v>
      </c>
      <c r="B129" t="s">
        <v>370</v>
      </c>
      <c r="C129" t="s">
        <v>287</v>
      </c>
    </row>
    <row r="130" spans="1:3" x14ac:dyDescent="0.3">
      <c r="A130" t="s">
        <v>384</v>
      </c>
      <c r="B130" t="s">
        <v>371</v>
      </c>
      <c r="C130" t="s">
        <v>287</v>
      </c>
    </row>
    <row r="131" spans="1:3" x14ac:dyDescent="0.3">
      <c r="A131" t="s">
        <v>384</v>
      </c>
      <c r="B131" t="s">
        <v>372</v>
      </c>
      <c r="C131" t="s">
        <v>287</v>
      </c>
    </row>
    <row r="132" spans="1:3" x14ac:dyDescent="0.3">
      <c r="A132" t="s">
        <v>384</v>
      </c>
      <c r="B132" t="s">
        <v>373</v>
      </c>
      <c r="C132" t="s">
        <v>287</v>
      </c>
    </row>
    <row r="133" spans="1:3" x14ac:dyDescent="0.3">
      <c r="A133" t="s">
        <v>384</v>
      </c>
      <c r="B133" t="s">
        <v>374</v>
      </c>
      <c r="C133" t="s">
        <v>287</v>
      </c>
    </row>
    <row r="134" spans="1:3" x14ac:dyDescent="0.3">
      <c r="A134" t="s">
        <v>384</v>
      </c>
      <c r="B134" t="s">
        <v>375</v>
      </c>
      <c r="C134" t="s">
        <v>287</v>
      </c>
    </row>
    <row r="135" spans="1:3" x14ac:dyDescent="0.3">
      <c r="A135" t="s">
        <v>384</v>
      </c>
      <c r="B135" t="s">
        <v>376</v>
      </c>
      <c r="C135" t="s">
        <v>287</v>
      </c>
    </row>
    <row r="136" spans="1:3" x14ac:dyDescent="0.3">
      <c r="A136" t="s">
        <v>384</v>
      </c>
      <c r="B136" t="s">
        <v>377</v>
      </c>
      <c r="C136" t="s">
        <v>287</v>
      </c>
    </row>
    <row r="137" spans="1:3" x14ac:dyDescent="0.3">
      <c r="A137" t="s">
        <v>384</v>
      </c>
      <c r="B137" t="s">
        <v>378</v>
      </c>
      <c r="C137" t="s">
        <v>287</v>
      </c>
    </row>
    <row r="138" spans="1:3" x14ac:dyDescent="0.3">
      <c r="A138" t="s">
        <v>384</v>
      </c>
      <c r="B138" t="s">
        <v>379</v>
      </c>
      <c r="C138" t="s">
        <v>287</v>
      </c>
    </row>
    <row r="139" spans="1:3" x14ac:dyDescent="0.3">
      <c r="A139" t="s">
        <v>384</v>
      </c>
      <c r="B139" t="s">
        <v>380</v>
      </c>
      <c r="C139" t="s">
        <v>287</v>
      </c>
    </row>
    <row r="140" spans="1:3" x14ac:dyDescent="0.3">
      <c r="A140" t="s">
        <v>384</v>
      </c>
      <c r="B140" t="s">
        <v>381</v>
      </c>
      <c r="C140" t="s">
        <v>287</v>
      </c>
    </row>
    <row r="141" spans="1:3" x14ac:dyDescent="0.3">
      <c r="A141" t="s">
        <v>384</v>
      </c>
      <c r="B141" t="s">
        <v>382</v>
      </c>
      <c r="C141" t="s">
        <v>287</v>
      </c>
    </row>
    <row r="142" spans="1:3" x14ac:dyDescent="0.3">
      <c r="A142" t="s">
        <v>384</v>
      </c>
      <c r="B142" t="s">
        <v>383</v>
      </c>
      <c r="C142" t="s">
        <v>287</v>
      </c>
    </row>
    <row r="143" spans="1:3" x14ac:dyDescent="0.3">
      <c r="A143" t="s">
        <v>384</v>
      </c>
      <c r="B143" t="s">
        <v>385</v>
      </c>
      <c r="C143" t="s">
        <v>391</v>
      </c>
    </row>
    <row r="144" spans="1:3" x14ac:dyDescent="0.3">
      <c r="A144" t="s">
        <v>384</v>
      </c>
      <c r="B144" t="s">
        <v>387</v>
      </c>
      <c r="C144" t="s">
        <v>392</v>
      </c>
    </row>
    <row r="145" spans="1:5" x14ac:dyDescent="0.3">
      <c r="A145" t="s">
        <v>384</v>
      </c>
      <c r="B145" t="s">
        <v>386</v>
      </c>
      <c r="C145" t="s">
        <v>393</v>
      </c>
    </row>
    <row r="146" spans="1:5" x14ac:dyDescent="0.3">
      <c r="A146" t="s">
        <v>384</v>
      </c>
      <c r="B146" t="s">
        <v>388</v>
      </c>
      <c r="C146" t="s">
        <v>394</v>
      </c>
    </row>
    <row r="147" spans="1:5" x14ac:dyDescent="0.3">
      <c r="A147" t="s">
        <v>384</v>
      </c>
      <c r="B147" t="s">
        <v>389</v>
      </c>
      <c r="C147" t="s">
        <v>395</v>
      </c>
    </row>
    <row r="148" spans="1:5" x14ac:dyDescent="0.3">
      <c r="A148" t="s">
        <v>384</v>
      </c>
      <c r="B148" t="s">
        <v>390</v>
      </c>
      <c r="C148" t="s">
        <v>396</v>
      </c>
    </row>
    <row r="149" spans="1:5" x14ac:dyDescent="0.3">
      <c r="A149" t="s">
        <v>351</v>
      </c>
      <c r="B149" t="s">
        <v>316</v>
      </c>
      <c r="C149" t="s">
        <v>3713</v>
      </c>
      <c r="D149" t="s">
        <v>3712</v>
      </c>
      <c r="E149" t="s">
        <v>3716</v>
      </c>
    </row>
    <row r="150" spans="1:5" x14ac:dyDescent="0.3">
      <c r="A150" t="s">
        <v>351</v>
      </c>
      <c r="B150" t="s">
        <v>3714</v>
      </c>
      <c r="C150" t="s">
        <v>3713</v>
      </c>
      <c r="D150" t="s">
        <v>3712</v>
      </c>
      <c r="E150" t="s">
        <v>3716</v>
      </c>
    </row>
    <row r="151" spans="1:5" x14ac:dyDescent="0.3">
      <c r="A151" t="s">
        <v>351</v>
      </c>
      <c r="B151" t="s">
        <v>3715</v>
      </c>
      <c r="C151" t="s">
        <v>3713</v>
      </c>
      <c r="D151" t="s">
        <v>3712</v>
      </c>
      <c r="E151" t="s">
        <v>3716</v>
      </c>
    </row>
    <row r="152" spans="1:5" x14ac:dyDescent="0.3">
      <c r="A152" t="s">
        <v>3869</v>
      </c>
      <c r="B152" t="s">
        <v>3865</v>
      </c>
      <c r="C152" t="s">
        <v>3731</v>
      </c>
      <c r="D152" t="s">
        <v>3870</v>
      </c>
    </row>
    <row r="153" spans="1:5" x14ac:dyDescent="0.3">
      <c r="A153" t="s">
        <v>3869</v>
      </c>
      <c r="B153" t="s">
        <v>3866</v>
      </c>
      <c r="C153" t="s">
        <v>3733</v>
      </c>
      <c r="D153" t="s">
        <v>3870</v>
      </c>
    </row>
    <row r="154" spans="1:5" x14ac:dyDescent="0.3">
      <c r="A154" t="s">
        <v>3869</v>
      </c>
      <c r="B154" t="s">
        <v>3867</v>
      </c>
      <c r="C154" t="s">
        <v>3757</v>
      </c>
      <c r="D154" t="s">
        <v>3871</v>
      </c>
    </row>
    <row r="155" spans="1:5" x14ac:dyDescent="0.3">
      <c r="A155" t="s">
        <v>3869</v>
      </c>
      <c r="B155" t="s">
        <v>3868</v>
      </c>
      <c r="C155" t="s">
        <v>3759</v>
      </c>
      <c r="D155" t="s">
        <v>3871</v>
      </c>
    </row>
    <row r="156" spans="1:5" x14ac:dyDescent="0.3">
      <c r="A156" t="s">
        <v>3874</v>
      </c>
      <c r="B156" t="s">
        <v>3872</v>
      </c>
      <c r="C156" t="s">
        <v>3875</v>
      </c>
      <c r="D156" t="s">
        <v>3877</v>
      </c>
    </row>
    <row r="157" spans="1:5" x14ac:dyDescent="0.3">
      <c r="A157" t="s">
        <v>3874</v>
      </c>
      <c r="B157" t="s">
        <v>3873</v>
      </c>
      <c r="C157" t="s">
        <v>3876</v>
      </c>
      <c r="D157" t="s">
        <v>3877</v>
      </c>
    </row>
    <row r="158" spans="1:5" x14ac:dyDescent="0.3">
      <c r="A158" t="s">
        <v>3905</v>
      </c>
      <c r="B158" t="s">
        <v>3896</v>
      </c>
    </row>
    <row r="159" spans="1:5" x14ac:dyDescent="0.3">
      <c r="A159" t="s">
        <v>3905</v>
      </c>
      <c r="B159" t="s">
        <v>3897</v>
      </c>
    </row>
    <row r="160" spans="1:5" x14ac:dyDescent="0.3">
      <c r="A160" t="s">
        <v>3905</v>
      </c>
      <c r="B160" t="s">
        <v>3898</v>
      </c>
    </row>
    <row r="161" spans="1:5" x14ac:dyDescent="0.3">
      <c r="A161" t="s">
        <v>3905</v>
      </c>
      <c r="B161" t="s">
        <v>3899</v>
      </c>
    </row>
    <row r="162" spans="1:5" x14ac:dyDescent="0.3">
      <c r="A162" t="s">
        <v>3905</v>
      </c>
      <c r="B162" t="s">
        <v>3900</v>
      </c>
    </row>
    <row r="163" spans="1:5" x14ac:dyDescent="0.3">
      <c r="A163" t="s">
        <v>3905</v>
      </c>
      <c r="B163" t="s">
        <v>3901</v>
      </c>
    </row>
    <row r="164" spans="1:5" x14ac:dyDescent="0.3">
      <c r="A164" t="s">
        <v>3905</v>
      </c>
      <c r="B164" t="s">
        <v>3902</v>
      </c>
    </row>
    <row r="165" spans="1:5" x14ac:dyDescent="0.3">
      <c r="A165" t="s">
        <v>3905</v>
      </c>
      <c r="B165" t="s">
        <v>3903</v>
      </c>
    </row>
    <row r="166" spans="1:5" x14ac:dyDescent="0.3">
      <c r="A166" t="s">
        <v>3905</v>
      </c>
      <c r="B166" t="s">
        <v>3904</v>
      </c>
    </row>
    <row r="167" spans="1:5" x14ac:dyDescent="0.3">
      <c r="A167" t="s">
        <v>351</v>
      </c>
      <c r="B167" t="s">
        <v>3914</v>
      </c>
      <c r="C167" t="s">
        <v>3940</v>
      </c>
    </row>
    <row r="168" spans="1:5" x14ac:dyDescent="0.3">
      <c r="A168" t="s">
        <v>351</v>
      </c>
      <c r="B168" t="s">
        <v>3913</v>
      </c>
      <c r="C168" t="s">
        <v>3941</v>
      </c>
    </row>
    <row r="169" spans="1:5" x14ac:dyDescent="0.3">
      <c r="A169" t="s">
        <v>3996</v>
      </c>
      <c r="B169" t="s">
        <v>3986</v>
      </c>
      <c r="C169" t="s">
        <v>3943</v>
      </c>
      <c r="D169" t="s">
        <v>3997</v>
      </c>
      <c r="E169" t="s">
        <v>3998</v>
      </c>
    </row>
    <row r="170" spans="1:5" x14ac:dyDescent="0.3">
      <c r="A170" t="s">
        <v>3996</v>
      </c>
      <c r="B170" t="s">
        <v>3987</v>
      </c>
      <c r="C170" t="s">
        <v>3944</v>
      </c>
      <c r="D170" t="s">
        <v>3997</v>
      </c>
      <c r="E170" t="s">
        <v>3999</v>
      </c>
    </row>
    <row r="171" spans="1:5" x14ac:dyDescent="0.3">
      <c r="A171" t="s">
        <v>3996</v>
      </c>
      <c r="B171" t="s">
        <v>3988</v>
      </c>
      <c r="C171" t="s">
        <v>3945</v>
      </c>
      <c r="D171" t="s">
        <v>3997</v>
      </c>
      <c r="E171" t="s">
        <v>4000</v>
      </c>
    </row>
    <row r="172" spans="1:5" x14ac:dyDescent="0.3">
      <c r="A172" t="s">
        <v>3996</v>
      </c>
      <c r="B172" t="s">
        <v>3989</v>
      </c>
      <c r="C172" t="s">
        <v>3946</v>
      </c>
      <c r="D172" t="s">
        <v>3997</v>
      </c>
      <c r="E172" t="s">
        <v>4001</v>
      </c>
    </row>
    <row r="173" spans="1:5" x14ac:dyDescent="0.3">
      <c r="A173" t="s">
        <v>3996</v>
      </c>
      <c r="B173" t="s">
        <v>3990</v>
      </c>
      <c r="C173" t="s">
        <v>3947</v>
      </c>
      <c r="D173" t="s">
        <v>3997</v>
      </c>
      <c r="E173" t="s">
        <v>4002</v>
      </c>
    </row>
    <row r="174" spans="1:5" x14ac:dyDescent="0.3">
      <c r="A174" t="s">
        <v>3996</v>
      </c>
      <c r="B174" t="s">
        <v>3991</v>
      </c>
      <c r="C174" t="s">
        <v>3948</v>
      </c>
      <c r="D174" t="s">
        <v>3997</v>
      </c>
      <c r="E174" t="s">
        <v>4003</v>
      </c>
    </row>
    <row r="175" spans="1:5" x14ac:dyDescent="0.3">
      <c r="A175" t="s">
        <v>3996</v>
      </c>
      <c r="B175" t="s">
        <v>3992</v>
      </c>
      <c r="C175" t="s">
        <v>3949</v>
      </c>
      <c r="D175" t="s">
        <v>3997</v>
      </c>
      <c r="E175" t="s">
        <v>4004</v>
      </c>
    </row>
    <row r="176" spans="1:5" x14ac:dyDescent="0.3">
      <c r="A176" t="s">
        <v>3996</v>
      </c>
      <c r="B176" t="s">
        <v>3993</v>
      </c>
      <c r="C176" t="s">
        <v>3950</v>
      </c>
      <c r="D176" t="s">
        <v>3997</v>
      </c>
      <c r="E176" t="s">
        <v>4007</v>
      </c>
    </row>
    <row r="177" spans="1:5" x14ac:dyDescent="0.3">
      <c r="A177" t="s">
        <v>3996</v>
      </c>
      <c r="B177" t="s">
        <v>3994</v>
      </c>
      <c r="C177" t="s">
        <v>4008</v>
      </c>
      <c r="D177" t="s">
        <v>4005</v>
      </c>
      <c r="E177" t="s">
        <v>4007</v>
      </c>
    </row>
    <row r="178" spans="1:5" ht="72" x14ac:dyDescent="0.3">
      <c r="A178" t="s">
        <v>3996</v>
      </c>
      <c r="B178" t="s">
        <v>3995</v>
      </c>
      <c r="C178" t="s">
        <v>3951</v>
      </c>
      <c r="D178" t="s">
        <v>3997</v>
      </c>
      <c r="E178" s="35" t="s">
        <v>4006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31EB5-A384-4F2A-9A81-00471E0917A9}">
  <sheetPr codeName="Arkusz5"/>
  <dimension ref="A1:AB421"/>
  <sheetViews>
    <sheetView topLeftCell="C1" workbookViewId="0">
      <selection activeCell="I15" sqref="I15"/>
    </sheetView>
  </sheetViews>
  <sheetFormatPr defaultRowHeight="14.4" x14ac:dyDescent="0.3"/>
  <cols>
    <col min="1" max="1" width="15.109375" bestFit="1" customWidth="1"/>
  </cols>
  <sheetData>
    <row r="1" spans="1:28" x14ac:dyDescent="0.3">
      <c r="A1" t="s">
        <v>323</v>
      </c>
      <c r="B1" t="s">
        <v>320</v>
      </c>
      <c r="C1" t="s">
        <v>321</v>
      </c>
      <c r="D1" t="s">
        <v>4</v>
      </c>
      <c r="E1" t="s">
        <v>13</v>
      </c>
      <c r="F1" t="s">
        <v>26</v>
      </c>
      <c r="G1" t="s">
        <v>30</v>
      </c>
      <c r="H1" t="s">
        <v>39</v>
      </c>
      <c r="I1" t="s">
        <v>43</v>
      </c>
      <c r="J1" t="s">
        <v>45</v>
      </c>
      <c r="K1" t="s">
        <v>59</v>
      </c>
      <c r="L1" t="s">
        <v>62</v>
      </c>
      <c r="M1" t="s">
        <v>66</v>
      </c>
      <c r="N1" t="s">
        <v>70</v>
      </c>
      <c r="O1" t="s">
        <v>72</v>
      </c>
      <c r="P1" t="s">
        <v>76</v>
      </c>
      <c r="Q1" t="s">
        <v>78</v>
      </c>
      <c r="R1" t="s">
        <v>80</v>
      </c>
      <c r="S1" t="s">
        <v>82</v>
      </c>
      <c r="T1" t="s">
        <v>84</v>
      </c>
      <c r="U1" t="s">
        <v>87</v>
      </c>
      <c r="V1" t="s">
        <v>90</v>
      </c>
      <c r="W1" t="s">
        <v>96</v>
      </c>
      <c r="X1" t="s">
        <v>101</v>
      </c>
      <c r="Y1" t="s">
        <v>103</v>
      </c>
      <c r="Z1" t="s">
        <v>105</v>
      </c>
      <c r="AA1" t="s">
        <v>107</v>
      </c>
      <c r="AB1" t="s">
        <v>110</v>
      </c>
    </row>
    <row r="2" spans="1:28" x14ac:dyDescent="0.3">
      <c r="A2" t="str">
        <f>_xlfn.CONCAT("wid_",B2,"_trsh")</f>
        <v>wid_p0p10_trsh</v>
      </c>
      <c r="B2" t="s">
        <v>288</v>
      </c>
      <c r="C2">
        <v>1980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row>
    <row r="3" spans="1:28" x14ac:dyDescent="0.3">
      <c r="A3" t="str">
        <f t="shared" ref="A3:A66" si="0">_xlfn.CONCAT("wid_",B3,"_trsh")</f>
        <v>wid_p0p10_trsh</v>
      </c>
      <c r="B3" t="s">
        <v>288</v>
      </c>
      <c r="C3">
        <v>1981</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row>
    <row r="4" spans="1:28" x14ac:dyDescent="0.3">
      <c r="A4" t="str">
        <f t="shared" si="0"/>
        <v>wid_p0p10_trsh</v>
      </c>
      <c r="B4" t="s">
        <v>288</v>
      </c>
      <c r="C4">
        <v>1982</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row>
    <row r="5" spans="1:28" x14ac:dyDescent="0.3">
      <c r="A5" t="str">
        <f t="shared" si="0"/>
        <v>wid_p0p10_trsh</v>
      </c>
      <c r="B5" t="s">
        <v>288</v>
      </c>
      <c r="C5">
        <v>1983</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row>
    <row r="6" spans="1:28" x14ac:dyDescent="0.3">
      <c r="A6" t="str">
        <f t="shared" si="0"/>
        <v>wid_p0p10_trsh</v>
      </c>
      <c r="B6" t="s">
        <v>288</v>
      </c>
      <c r="C6">
        <v>1984</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row>
    <row r="7" spans="1:28" x14ac:dyDescent="0.3">
      <c r="A7" t="str">
        <f t="shared" si="0"/>
        <v>wid_p0p10_trsh</v>
      </c>
      <c r="B7" t="s">
        <v>288</v>
      </c>
      <c r="C7">
        <v>1985</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row>
    <row r="8" spans="1:28" x14ac:dyDescent="0.3">
      <c r="A8" t="str">
        <f t="shared" si="0"/>
        <v>wid_p0p10_trsh</v>
      </c>
      <c r="B8" t="s">
        <v>288</v>
      </c>
      <c r="C8">
        <v>1986</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row>
    <row r="9" spans="1:28" x14ac:dyDescent="0.3">
      <c r="A9" t="str">
        <f t="shared" si="0"/>
        <v>wid_p0p10_trsh</v>
      </c>
      <c r="B9" t="s">
        <v>288</v>
      </c>
      <c r="C9">
        <v>1987</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row>
    <row r="10" spans="1:28" x14ac:dyDescent="0.3">
      <c r="A10" t="str">
        <f t="shared" si="0"/>
        <v>wid_p0p10_trsh</v>
      </c>
      <c r="B10" t="s">
        <v>288</v>
      </c>
      <c r="C10">
        <v>1988</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row>
    <row r="11" spans="1:28" x14ac:dyDescent="0.3">
      <c r="A11" t="str">
        <f t="shared" si="0"/>
        <v>wid_p0p10_trsh</v>
      </c>
      <c r="B11" t="s">
        <v>288</v>
      </c>
      <c r="C11">
        <v>1989</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row>
    <row r="12" spans="1:28" x14ac:dyDescent="0.3">
      <c r="A12" t="str">
        <f t="shared" si="0"/>
        <v>wid_p0p10_trsh</v>
      </c>
      <c r="B12" t="s">
        <v>288</v>
      </c>
      <c r="C12">
        <v>1990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row>
    <row r="13" spans="1:28" x14ac:dyDescent="0.3">
      <c r="A13" t="str">
        <f t="shared" si="0"/>
        <v>wid_p0p10_trsh</v>
      </c>
      <c r="B13" t="s">
        <v>288</v>
      </c>
      <c r="C13">
        <v>1991</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row>
    <row r="14" spans="1:28" x14ac:dyDescent="0.3">
      <c r="A14" t="str">
        <f t="shared" si="0"/>
        <v>wid_p0p10_trsh</v>
      </c>
      <c r="B14" t="s">
        <v>288</v>
      </c>
      <c r="C14">
        <v>1992</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row>
    <row r="15" spans="1:28" x14ac:dyDescent="0.3">
      <c r="A15" t="str">
        <f t="shared" si="0"/>
        <v>wid_p0p10_trsh</v>
      </c>
      <c r="B15" t="s">
        <v>288</v>
      </c>
      <c r="C15">
        <v>1993</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row>
    <row r="16" spans="1:28" x14ac:dyDescent="0.3">
      <c r="A16" t="str">
        <f t="shared" si="0"/>
        <v>wid_p0p10_trsh</v>
      </c>
      <c r="B16" t="s">
        <v>288</v>
      </c>
      <c r="C16">
        <v>1994</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row>
    <row r="17" spans="1:28" x14ac:dyDescent="0.3">
      <c r="A17" t="str">
        <f t="shared" si="0"/>
        <v>wid_p0p10_trsh</v>
      </c>
      <c r="B17" t="s">
        <v>288</v>
      </c>
      <c r="C17">
        <v>1995</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row>
    <row r="18" spans="1:28" x14ac:dyDescent="0.3">
      <c r="A18" t="str">
        <f t="shared" si="0"/>
        <v>wid_p0p10_trsh</v>
      </c>
      <c r="B18" t="s">
        <v>288</v>
      </c>
      <c r="C18">
        <v>1996</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row>
    <row r="19" spans="1:28" x14ac:dyDescent="0.3">
      <c r="A19" t="str">
        <f t="shared" si="0"/>
        <v>wid_p0p10_trsh</v>
      </c>
      <c r="B19" t="s">
        <v>288</v>
      </c>
      <c r="C19">
        <v>1997</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row>
    <row r="20" spans="1:28" x14ac:dyDescent="0.3">
      <c r="A20" t="str">
        <f t="shared" si="0"/>
        <v>wid_p0p10_trsh</v>
      </c>
      <c r="B20" t="s">
        <v>288</v>
      </c>
      <c r="C20">
        <v>1998</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row>
    <row r="21" spans="1:28" x14ac:dyDescent="0.3">
      <c r="A21" t="str">
        <f t="shared" si="0"/>
        <v>wid_p0p10_trsh</v>
      </c>
      <c r="B21" t="s">
        <v>288</v>
      </c>
      <c r="C21">
        <v>1999</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row>
    <row r="22" spans="1:28" x14ac:dyDescent="0.3">
      <c r="A22" t="str">
        <f t="shared" si="0"/>
        <v>wid_p0p10_trsh</v>
      </c>
      <c r="B22" t="s">
        <v>288</v>
      </c>
      <c r="C22">
        <v>2000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row>
    <row r="23" spans="1:28" x14ac:dyDescent="0.3">
      <c r="A23" t="str">
        <f t="shared" si="0"/>
        <v>wid_p0p10_trsh</v>
      </c>
      <c r="B23" t="s">
        <v>288</v>
      </c>
      <c r="C23">
        <v>2001</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row>
    <row r="24" spans="1:28" x14ac:dyDescent="0.3">
      <c r="A24" t="str">
        <f t="shared" si="0"/>
        <v>wid_p0p10_trsh</v>
      </c>
      <c r="B24" t="s">
        <v>288</v>
      </c>
      <c r="C24">
        <v>2002</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row>
    <row r="25" spans="1:28" x14ac:dyDescent="0.3">
      <c r="A25" t="str">
        <f t="shared" si="0"/>
        <v>wid_p0p10_trsh</v>
      </c>
      <c r="B25" t="s">
        <v>288</v>
      </c>
      <c r="C25">
        <v>2003</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row>
    <row r="26" spans="1:28" x14ac:dyDescent="0.3">
      <c r="A26" t="str">
        <f t="shared" si="0"/>
        <v>wid_p0p10_trsh</v>
      </c>
      <c r="B26" t="s">
        <v>288</v>
      </c>
      <c r="C26">
        <v>2004</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row>
    <row r="27" spans="1:28" x14ac:dyDescent="0.3">
      <c r="A27" t="str">
        <f t="shared" si="0"/>
        <v>wid_p0p10_trsh</v>
      </c>
      <c r="B27" t="s">
        <v>288</v>
      </c>
      <c r="C27">
        <v>2005</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row>
    <row r="28" spans="1:28" x14ac:dyDescent="0.3">
      <c r="A28" t="str">
        <f t="shared" si="0"/>
        <v>wid_p0p10_trsh</v>
      </c>
      <c r="B28" t="s">
        <v>288</v>
      </c>
      <c r="C28">
        <v>2006</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row>
    <row r="29" spans="1:28" x14ac:dyDescent="0.3">
      <c r="A29" t="str">
        <f t="shared" si="0"/>
        <v>wid_p0p10_trsh</v>
      </c>
      <c r="B29" t="s">
        <v>288</v>
      </c>
      <c r="C29">
        <v>2007</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row>
    <row r="30" spans="1:28" x14ac:dyDescent="0.3">
      <c r="A30" t="str">
        <f t="shared" si="0"/>
        <v>wid_p0p10_trsh</v>
      </c>
      <c r="B30" t="s">
        <v>288</v>
      </c>
      <c r="C30">
        <v>2008</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row>
    <row r="31" spans="1:28" x14ac:dyDescent="0.3">
      <c r="A31" t="str">
        <f t="shared" si="0"/>
        <v>wid_p0p10_trsh</v>
      </c>
      <c r="B31" t="s">
        <v>288</v>
      </c>
      <c r="C31">
        <v>2009</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row>
    <row r="32" spans="1:28" x14ac:dyDescent="0.3">
      <c r="A32" t="str">
        <f t="shared" si="0"/>
        <v>wid_p0p10_trsh</v>
      </c>
      <c r="B32" t="s">
        <v>288</v>
      </c>
      <c r="C32">
        <v>2010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row>
    <row r="33" spans="1:28" x14ac:dyDescent="0.3">
      <c r="A33" t="str">
        <f t="shared" si="0"/>
        <v>wid_p0p10_trsh</v>
      </c>
      <c r="B33" t="s">
        <v>288</v>
      </c>
      <c r="C33">
        <v>2011</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row>
    <row r="34" spans="1:28" x14ac:dyDescent="0.3">
      <c r="A34" t="str">
        <f t="shared" si="0"/>
        <v>wid_p0p10_trsh</v>
      </c>
      <c r="B34" t="s">
        <v>288</v>
      </c>
      <c r="C34">
        <v>2012</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row>
    <row r="35" spans="1:28" x14ac:dyDescent="0.3">
      <c r="A35" t="str">
        <f t="shared" si="0"/>
        <v>wid_p0p10_trsh</v>
      </c>
      <c r="B35" t="s">
        <v>288</v>
      </c>
      <c r="C35">
        <v>2013</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row>
    <row r="36" spans="1:28" x14ac:dyDescent="0.3">
      <c r="A36" t="str">
        <f t="shared" si="0"/>
        <v>wid_p0p10_trsh</v>
      </c>
      <c r="B36" t="s">
        <v>288</v>
      </c>
      <c r="C36">
        <v>2014</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row>
    <row r="37" spans="1:28" x14ac:dyDescent="0.3">
      <c r="A37" t="str">
        <f t="shared" si="0"/>
        <v>wid_p0p10_trsh</v>
      </c>
      <c r="B37" t="s">
        <v>288</v>
      </c>
      <c r="C37">
        <v>2015</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row>
    <row r="38" spans="1:28" x14ac:dyDescent="0.3">
      <c r="A38" t="str">
        <f t="shared" si="0"/>
        <v>wid_p0p10_trsh</v>
      </c>
      <c r="B38" t="s">
        <v>288</v>
      </c>
      <c r="C38">
        <v>2016</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row>
    <row r="39" spans="1:28" x14ac:dyDescent="0.3">
      <c r="A39" t="str">
        <f t="shared" si="0"/>
        <v>wid_p0p10_trsh</v>
      </c>
      <c r="B39" t="s">
        <v>288</v>
      </c>
      <c r="C39">
        <v>2017</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row>
    <row r="40" spans="1:28" x14ac:dyDescent="0.3">
      <c r="A40" t="str">
        <f t="shared" si="0"/>
        <v>wid_p0p10_trsh</v>
      </c>
      <c r="B40" t="s">
        <v>288</v>
      </c>
      <c r="C40">
        <v>2018</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row>
    <row r="41" spans="1:28" x14ac:dyDescent="0.3">
      <c r="A41" t="str">
        <f t="shared" si="0"/>
        <v>wid_p0p10_trsh</v>
      </c>
      <c r="B41" t="s">
        <v>288</v>
      </c>
      <c r="C41">
        <v>2019</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row>
    <row r="42" spans="1:28" x14ac:dyDescent="0.3">
      <c r="A42" t="str">
        <f t="shared" si="0"/>
        <v>wid_p0p10_trsh</v>
      </c>
      <c r="B42" t="s">
        <v>288</v>
      </c>
      <c r="C42">
        <v>2020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row>
    <row r="43" spans="1:28" x14ac:dyDescent="0.3">
      <c r="A43" t="str">
        <f t="shared" si="0"/>
        <v>wid_p0p10_trsh</v>
      </c>
      <c r="B43" t="s">
        <v>288</v>
      </c>
      <c r="C43">
        <v>2021</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row>
    <row r="44" spans="1:28" x14ac:dyDescent="0.3">
      <c r="A44" t="str">
        <f t="shared" si="0"/>
        <v>wid_p10p20_trsh</v>
      </c>
      <c r="B44" t="s">
        <v>295</v>
      </c>
      <c r="C44">
        <v>1980</v>
      </c>
      <c r="D44">
        <v>881.78750000000002</v>
      </c>
      <c r="E44">
        <v>486.50510000000003</v>
      </c>
      <c r="F44">
        <v>929.91309999999999</v>
      </c>
      <c r="G44">
        <v>1344.7512999999999</v>
      </c>
      <c r="H44">
        <v>1490.5496000000001</v>
      </c>
      <c r="I44">
        <v>2557.5547000000001</v>
      </c>
      <c r="J44">
        <v>4306.3387000000002</v>
      </c>
      <c r="K44">
        <v>2256.7521000000002</v>
      </c>
      <c r="L44">
        <v>938.52589999999998</v>
      </c>
      <c r="M44">
        <v>3807.7698999999998</v>
      </c>
      <c r="N44">
        <v>2042.2547</v>
      </c>
      <c r="O44">
        <v>666.92</v>
      </c>
      <c r="P44">
        <v>3104.5684999999999</v>
      </c>
      <c r="Q44">
        <v>2695.7132000000001</v>
      </c>
      <c r="R44">
        <v>2070.3903</v>
      </c>
      <c r="S44">
        <v>1805.7982</v>
      </c>
      <c r="T44">
        <v>2373.1343999999999</v>
      </c>
      <c r="U44">
        <v>2701.4014000000002</v>
      </c>
      <c r="V44">
        <v>3754.1116999999999</v>
      </c>
      <c r="W44">
        <v>2677.2709</v>
      </c>
      <c r="X44">
        <v>3930.3033999999998</v>
      </c>
      <c r="Y44">
        <v>825.15859999999998</v>
      </c>
      <c r="Z44">
        <v>771.24170000000004</v>
      </c>
      <c r="AA44">
        <v>1699.0409</v>
      </c>
      <c r="AB44">
        <v>332.90190000000001</v>
      </c>
    </row>
    <row r="45" spans="1:28" x14ac:dyDescent="0.3">
      <c r="A45" t="str">
        <f t="shared" si="0"/>
        <v>wid_p10p20_trsh</v>
      </c>
      <c r="B45" t="s">
        <v>295</v>
      </c>
      <c r="C45">
        <v>1981</v>
      </c>
      <c r="D45">
        <v>907.16489999999999</v>
      </c>
      <c r="E45">
        <v>476.4049</v>
      </c>
      <c r="F45">
        <v>911.98159999999996</v>
      </c>
      <c r="G45">
        <v>1359.6646000000001</v>
      </c>
      <c r="H45">
        <v>1635.46</v>
      </c>
      <c r="I45">
        <v>2555.0138000000002</v>
      </c>
      <c r="J45">
        <v>4195.7150000000001</v>
      </c>
      <c r="K45">
        <v>2251.8521999999998</v>
      </c>
      <c r="L45">
        <v>970.36519999999996</v>
      </c>
      <c r="M45">
        <v>4043.0605999999998</v>
      </c>
      <c r="N45">
        <v>2015.8668</v>
      </c>
      <c r="O45">
        <v>647.47730000000001</v>
      </c>
      <c r="P45">
        <v>3108.1869999999999</v>
      </c>
      <c r="Q45">
        <v>2714.9367999999999</v>
      </c>
      <c r="R45">
        <v>2071.0171</v>
      </c>
      <c r="S45">
        <v>1804.5673999999999</v>
      </c>
      <c r="T45">
        <v>2043.5419999999999</v>
      </c>
      <c r="U45">
        <v>2670.3051</v>
      </c>
      <c r="V45">
        <v>3770.6741000000002</v>
      </c>
      <c r="W45">
        <v>2609.0434</v>
      </c>
      <c r="X45">
        <v>3932.1750999999999</v>
      </c>
      <c r="Y45">
        <v>798.37810000000002</v>
      </c>
      <c r="Z45">
        <v>748.60069999999996</v>
      </c>
      <c r="AA45">
        <v>1683.2297000000001</v>
      </c>
      <c r="AB45">
        <v>321.83370000000002</v>
      </c>
    </row>
    <row r="46" spans="1:28" x14ac:dyDescent="0.3">
      <c r="A46" t="str">
        <f t="shared" si="0"/>
        <v>wid_p10p20_trsh</v>
      </c>
      <c r="B46" t="s">
        <v>295</v>
      </c>
      <c r="C46">
        <v>1982</v>
      </c>
      <c r="D46">
        <v>906.09929999999997</v>
      </c>
      <c r="E46">
        <v>467.9348</v>
      </c>
      <c r="F46">
        <v>894.30259999999998</v>
      </c>
      <c r="G46">
        <v>1376.2545</v>
      </c>
      <c r="H46">
        <v>1561.0759</v>
      </c>
      <c r="I46">
        <v>2551.8053</v>
      </c>
      <c r="J46">
        <v>4863.3968999999997</v>
      </c>
      <c r="K46">
        <v>2235.3476000000001</v>
      </c>
      <c r="L46">
        <v>966.66480000000001</v>
      </c>
      <c r="M46">
        <v>3995.2896000000001</v>
      </c>
      <c r="N46">
        <v>1990.1721</v>
      </c>
      <c r="O46">
        <v>628.61620000000005</v>
      </c>
      <c r="P46">
        <v>3105.5817000000002</v>
      </c>
      <c r="Q46">
        <v>2725.8092000000001</v>
      </c>
      <c r="R46">
        <v>2070.8279000000002</v>
      </c>
      <c r="S46">
        <v>1803.4773</v>
      </c>
      <c r="T46">
        <v>1948.1103000000001</v>
      </c>
      <c r="U46">
        <v>2818.6641</v>
      </c>
      <c r="V46">
        <v>3796.2831000000001</v>
      </c>
      <c r="W46">
        <v>2838.7381</v>
      </c>
      <c r="X46">
        <v>3937.5405999999998</v>
      </c>
      <c r="Y46">
        <v>772.49509999999998</v>
      </c>
      <c r="Z46">
        <v>726.27700000000004</v>
      </c>
      <c r="AA46">
        <v>1669.2460000000001</v>
      </c>
      <c r="AB46">
        <v>311.27850000000001</v>
      </c>
    </row>
    <row r="47" spans="1:28" x14ac:dyDescent="0.3">
      <c r="A47" t="str">
        <f t="shared" si="0"/>
        <v>wid_p10p20_trsh</v>
      </c>
      <c r="B47" t="s">
        <v>295</v>
      </c>
      <c r="C47">
        <v>1983</v>
      </c>
      <c r="D47">
        <v>880.82690000000002</v>
      </c>
      <c r="E47">
        <v>460.54109999999997</v>
      </c>
      <c r="F47">
        <v>877.38139999999999</v>
      </c>
      <c r="G47">
        <v>1394.6092000000001</v>
      </c>
      <c r="H47">
        <v>1653.9571000000001</v>
      </c>
      <c r="I47">
        <v>2547.9079000000002</v>
      </c>
      <c r="J47">
        <v>4884.7060000000001</v>
      </c>
      <c r="K47">
        <v>2244.6315</v>
      </c>
      <c r="L47">
        <v>989.94669999999996</v>
      </c>
      <c r="M47">
        <v>4264.1821</v>
      </c>
      <c r="N47">
        <v>1965.1498999999999</v>
      </c>
      <c r="O47">
        <v>610.3175</v>
      </c>
      <c r="P47">
        <v>3083.8703999999998</v>
      </c>
      <c r="Q47">
        <v>2713.6763000000001</v>
      </c>
      <c r="R47">
        <v>2070.1529</v>
      </c>
      <c r="S47">
        <v>1802.1410000000001</v>
      </c>
      <c r="T47">
        <v>2081.7456000000002</v>
      </c>
      <c r="U47">
        <v>2984.2640999999999</v>
      </c>
      <c r="V47">
        <v>3841.9209000000001</v>
      </c>
      <c r="W47">
        <v>2863.0554999999999</v>
      </c>
      <c r="X47">
        <v>3945.9009000000001</v>
      </c>
      <c r="Y47">
        <v>746.98839999999996</v>
      </c>
      <c r="Z47">
        <v>704.34130000000005</v>
      </c>
      <c r="AA47">
        <v>1656.6217999999999</v>
      </c>
      <c r="AB47">
        <v>301.25760000000002</v>
      </c>
    </row>
    <row r="48" spans="1:28" x14ac:dyDescent="0.3">
      <c r="A48" t="str">
        <f t="shared" si="0"/>
        <v>wid_p10p20_trsh</v>
      </c>
      <c r="B48" t="s">
        <v>295</v>
      </c>
      <c r="C48">
        <v>1984</v>
      </c>
      <c r="D48">
        <v>836.06690000000003</v>
      </c>
      <c r="E48">
        <v>453.54840000000002</v>
      </c>
      <c r="F48">
        <v>861.97540000000004</v>
      </c>
      <c r="G48">
        <v>1414.0228999999999</v>
      </c>
      <c r="H48">
        <v>1724.5824</v>
      </c>
      <c r="I48">
        <v>1937.2498000000001</v>
      </c>
      <c r="J48">
        <v>4956.3026</v>
      </c>
      <c r="K48">
        <v>2228.5136000000002</v>
      </c>
      <c r="L48">
        <v>1028.5702000000001</v>
      </c>
      <c r="M48">
        <v>4596.5299000000005</v>
      </c>
      <c r="N48">
        <v>1940.6732</v>
      </c>
      <c r="O48">
        <v>592.33069999999998</v>
      </c>
      <c r="P48">
        <v>3077.7912000000001</v>
      </c>
      <c r="Q48">
        <v>2693.8224</v>
      </c>
      <c r="R48">
        <v>2010.4391000000001</v>
      </c>
      <c r="S48">
        <v>1800.4530999999999</v>
      </c>
      <c r="T48">
        <v>2159.3103000000001</v>
      </c>
      <c r="U48">
        <v>3140.2511</v>
      </c>
      <c r="V48">
        <v>3834.2166000000002</v>
      </c>
      <c r="W48">
        <v>2870.9760000000001</v>
      </c>
      <c r="X48">
        <v>3956.5070999999998</v>
      </c>
      <c r="Y48">
        <v>721.16330000000005</v>
      </c>
      <c r="Z48">
        <v>683.04039999999998</v>
      </c>
      <c r="AA48">
        <v>1644.2183</v>
      </c>
      <c r="AB48">
        <v>291.77679999999998</v>
      </c>
    </row>
    <row r="49" spans="1:28" x14ac:dyDescent="0.3">
      <c r="A49" t="str">
        <f t="shared" si="0"/>
        <v>wid_p10p20_trsh</v>
      </c>
      <c r="B49" t="s">
        <v>295</v>
      </c>
      <c r="C49">
        <v>1985</v>
      </c>
      <c r="D49">
        <v>822.45519999999999</v>
      </c>
      <c r="E49">
        <v>446.80220000000003</v>
      </c>
      <c r="F49">
        <v>847.95849999999996</v>
      </c>
      <c r="G49">
        <v>1434.4073000000001</v>
      </c>
      <c r="H49">
        <v>1840.2139999999999</v>
      </c>
      <c r="I49">
        <v>2158.5241999999998</v>
      </c>
      <c r="J49">
        <v>4969.4665000000005</v>
      </c>
      <c r="K49">
        <v>2158.6268</v>
      </c>
      <c r="L49">
        <v>1065.9601</v>
      </c>
      <c r="M49">
        <v>4477.8721999999998</v>
      </c>
      <c r="N49">
        <v>1917.4563000000001</v>
      </c>
      <c r="O49">
        <v>574.41330000000005</v>
      </c>
      <c r="P49">
        <v>3044.2111</v>
      </c>
      <c r="Q49">
        <v>2672.5504000000001</v>
      </c>
      <c r="R49">
        <v>2031.2598</v>
      </c>
      <c r="S49">
        <v>1798.6479999999999</v>
      </c>
      <c r="T49">
        <v>2239.6149</v>
      </c>
      <c r="U49">
        <v>3117.1333</v>
      </c>
      <c r="V49">
        <v>3869.4452999999999</v>
      </c>
      <c r="W49">
        <v>2884.7325999999998</v>
      </c>
      <c r="X49">
        <v>3970.1080999999999</v>
      </c>
      <c r="Y49">
        <v>694.99080000000004</v>
      </c>
      <c r="Z49">
        <v>662.44479999999999</v>
      </c>
      <c r="AA49">
        <v>1631.3644999999999</v>
      </c>
      <c r="AB49">
        <v>282.78440000000001</v>
      </c>
    </row>
    <row r="50" spans="1:28" x14ac:dyDescent="0.3">
      <c r="A50" t="str">
        <f t="shared" si="0"/>
        <v>wid_p10p20_trsh</v>
      </c>
      <c r="B50" t="s">
        <v>295</v>
      </c>
      <c r="C50">
        <v>1986</v>
      </c>
      <c r="D50">
        <v>841.56129999999996</v>
      </c>
      <c r="E50">
        <v>439.95519999999999</v>
      </c>
      <c r="F50">
        <v>835.83579999999995</v>
      </c>
      <c r="G50">
        <v>1457.086</v>
      </c>
      <c r="H50">
        <v>1973.2546</v>
      </c>
      <c r="I50">
        <v>1920.5400999999999</v>
      </c>
      <c r="J50">
        <v>4919.2121999999999</v>
      </c>
      <c r="K50">
        <v>2175.0025000000001</v>
      </c>
      <c r="L50">
        <v>941.45550000000003</v>
      </c>
      <c r="M50">
        <v>4358.3795</v>
      </c>
      <c r="N50">
        <v>1893.3566000000001</v>
      </c>
      <c r="O50">
        <v>558.18280000000004</v>
      </c>
      <c r="P50">
        <v>3037.1188000000002</v>
      </c>
      <c r="Q50">
        <v>2669.5565999999999</v>
      </c>
      <c r="R50">
        <v>1947.2985000000001</v>
      </c>
      <c r="S50">
        <v>1797.6282000000001</v>
      </c>
      <c r="T50">
        <v>2240.2709</v>
      </c>
      <c r="U50">
        <v>3176.4068000000002</v>
      </c>
      <c r="V50">
        <v>3890.1904</v>
      </c>
      <c r="W50">
        <v>2884.8715999999999</v>
      </c>
      <c r="X50">
        <v>4031.7491</v>
      </c>
      <c r="Y50">
        <v>698.75450000000001</v>
      </c>
      <c r="Z50">
        <v>642.30759999999998</v>
      </c>
      <c r="AA50">
        <v>1619.4819</v>
      </c>
      <c r="AB50">
        <v>274.9443</v>
      </c>
    </row>
    <row r="51" spans="1:28" x14ac:dyDescent="0.3">
      <c r="A51" t="str">
        <f t="shared" si="0"/>
        <v>wid_p10p20_trsh</v>
      </c>
      <c r="B51" t="s">
        <v>295</v>
      </c>
      <c r="C51">
        <v>1987</v>
      </c>
      <c r="D51">
        <v>805.1934</v>
      </c>
      <c r="E51">
        <v>434.39640000000003</v>
      </c>
      <c r="F51">
        <v>826.36490000000003</v>
      </c>
      <c r="G51">
        <v>1482.0590999999999</v>
      </c>
      <c r="H51">
        <v>2203.0340000000001</v>
      </c>
      <c r="I51">
        <v>2765.9092999999998</v>
      </c>
      <c r="J51">
        <v>5076.5378000000001</v>
      </c>
      <c r="K51">
        <v>2148.6981999999998</v>
      </c>
      <c r="L51">
        <v>945.23299999999995</v>
      </c>
      <c r="M51">
        <v>4468.9943000000003</v>
      </c>
      <c r="N51">
        <v>1873.5588</v>
      </c>
      <c r="O51">
        <v>541.26300000000003</v>
      </c>
      <c r="P51">
        <v>3018.0128</v>
      </c>
      <c r="Q51">
        <v>2664.1992</v>
      </c>
      <c r="R51">
        <v>1955.0126</v>
      </c>
      <c r="S51">
        <v>1798.4956</v>
      </c>
      <c r="T51">
        <v>2402.6167</v>
      </c>
      <c r="U51">
        <v>3156.2078999999999</v>
      </c>
      <c r="V51">
        <v>3798.6786000000002</v>
      </c>
      <c r="W51">
        <v>3078.2988</v>
      </c>
      <c r="X51">
        <v>3974.7249000000002</v>
      </c>
      <c r="Y51">
        <v>664.59130000000005</v>
      </c>
      <c r="Z51">
        <v>622.62890000000004</v>
      </c>
      <c r="AA51">
        <v>1608.0672</v>
      </c>
      <c r="AB51">
        <v>267.32580000000002</v>
      </c>
    </row>
    <row r="52" spans="1:28" x14ac:dyDescent="0.3">
      <c r="A52" t="str">
        <f t="shared" si="0"/>
        <v>wid_p10p20_trsh</v>
      </c>
      <c r="B52" t="s">
        <v>295</v>
      </c>
      <c r="C52">
        <v>1988</v>
      </c>
      <c r="D52">
        <v>771.97680000000003</v>
      </c>
      <c r="E52">
        <v>432.40030000000002</v>
      </c>
      <c r="F52">
        <v>820.55610000000001</v>
      </c>
      <c r="G52">
        <v>1511.0030999999999</v>
      </c>
      <c r="H52">
        <v>2286.3204000000001</v>
      </c>
      <c r="I52">
        <v>2597.1541000000002</v>
      </c>
      <c r="J52">
        <v>5045.8440000000001</v>
      </c>
      <c r="K52">
        <v>2161.0767000000001</v>
      </c>
      <c r="L52">
        <v>1011.1472</v>
      </c>
      <c r="M52">
        <v>4401.1923999999999</v>
      </c>
      <c r="N52">
        <v>1860.634</v>
      </c>
      <c r="O52">
        <v>610.18650000000002</v>
      </c>
      <c r="P52">
        <v>3015.4074999999998</v>
      </c>
      <c r="Q52">
        <v>2660.4175</v>
      </c>
      <c r="R52">
        <v>1759.0522000000001</v>
      </c>
      <c r="S52">
        <v>1803.6179</v>
      </c>
      <c r="T52">
        <v>2526.0257000000001</v>
      </c>
      <c r="U52">
        <v>3104.6792</v>
      </c>
      <c r="V52">
        <v>3863.2667999999999</v>
      </c>
      <c r="W52">
        <v>3076.9092000000001</v>
      </c>
      <c r="X52">
        <v>3930.8024999999998</v>
      </c>
      <c r="Y52">
        <v>753.09730000000002</v>
      </c>
      <c r="Z52">
        <v>677.39769999999999</v>
      </c>
      <c r="AA52">
        <v>1650.4068</v>
      </c>
      <c r="AB52">
        <v>289.3691</v>
      </c>
    </row>
    <row r="53" spans="1:28" x14ac:dyDescent="0.3">
      <c r="A53" t="str">
        <f t="shared" si="0"/>
        <v>wid_p10p20_trsh</v>
      </c>
      <c r="B53" t="s">
        <v>295</v>
      </c>
      <c r="C53">
        <v>1989</v>
      </c>
      <c r="D53">
        <v>833.03800000000001</v>
      </c>
      <c r="E53">
        <v>436.59410000000003</v>
      </c>
      <c r="F53">
        <v>819.41959999999995</v>
      </c>
      <c r="G53">
        <v>1545.8596</v>
      </c>
      <c r="H53">
        <v>2187.5043999999998</v>
      </c>
      <c r="I53">
        <v>1314.8561</v>
      </c>
      <c r="J53">
        <v>5123.7376999999997</v>
      </c>
      <c r="K53">
        <v>2033.2946999999999</v>
      </c>
      <c r="L53">
        <v>941.30129999999997</v>
      </c>
      <c r="M53">
        <v>4239.9128000000001</v>
      </c>
      <c r="N53">
        <v>1857.9872</v>
      </c>
      <c r="O53">
        <v>616.01009999999997</v>
      </c>
      <c r="P53">
        <v>2947.6682999999998</v>
      </c>
      <c r="Q53">
        <v>2599.4378000000002</v>
      </c>
      <c r="R53">
        <v>2004.1974</v>
      </c>
      <c r="S53">
        <v>1616.0133000000001</v>
      </c>
      <c r="T53">
        <v>2507.5799000000002</v>
      </c>
      <c r="U53">
        <v>2875.9526999999998</v>
      </c>
      <c r="V53">
        <v>3762.08</v>
      </c>
      <c r="W53">
        <v>3082.6064000000001</v>
      </c>
      <c r="X53">
        <v>3762.9742000000001</v>
      </c>
      <c r="Y53">
        <v>680.8623</v>
      </c>
      <c r="Z53">
        <v>623.44010000000003</v>
      </c>
      <c r="AA53">
        <v>1773.4707000000001</v>
      </c>
      <c r="AB53">
        <v>292.80119999999999</v>
      </c>
    </row>
    <row r="54" spans="1:28" x14ac:dyDescent="0.3">
      <c r="A54" t="str">
        <f t="shared" si="0"/>
        <v>wid_p10p20_trsh</v>
      </c>
      <c r="B54" t="s">
        <v>295</v>
      </c>
      <c r="C54">
        <v>1990</v>
      </c>
      <c r="D54">
        <v>727.89049999999997</v>
      </c>
      <c r="E54">
        <v>461.10239999999999</v>
      </c>
      <c r="F54">
        <v>823.83939999999996</v>
      </c>
      <c r="G54">
        <v>1573.4799</v>
      </c>
      <c r="H54">
        <v>1996.4996000000001</v>
      </c>
      <c r="I54">
        <v>1442.8921</v>
      </c>
      <c r="J54">
        <v>4922.6760999999997</v>
      </c>
      <c r="K54">
        <v>1939.1666</v>
      </c>
      <c r="L54">
        <v>806.62040000000002</v>
      </c>
      <c r="M54">
        <v>3799.6116999999999</v>
      </c>
      <c r="N54">
        <v>1869.7053000000001</v>
      </c>
      <c r="O54">
        <v>646.45280000000002</v>
      </c>
      <c r="P54">
        <v>3138.2932999999998</v>
      </c>
      <c r="Q54">
        <v>2531.3674000000001</v>
      </c>
      <c r="R54">
        <v>2110.5481</v>
      </c>
      <c r="S54">
        <v>1562.9260999999999</v>
      </c>
      <c r="T54">
        <v>2025.4821999999999</v>
      </c>
      <c r="U54">
        <v>2456.9904999999999</v>
      </c>
      <c r="V54">
        <v>4084.9124999999999</v>
      </c>
      <c r="W54">
        <v>3107.6185</v>
      </c>
      <c r="X54">
        <v>3856.4340000000002</v>
      </c>
      <c r="Y54">
        <v>670.2079</v>
      </c>
      <c r="Z54">
        <v>843.4674</v>
      </c>
      <c r="AA54">
        <v>1683.6534999999999</v>
      </c>
      <c r="AB54">
        <v>292.16590000000002</v>
      </c>
    </row>
    <row r="55" spans="1:28" x14ac:dyDescent="0.3">
      <c r="A55" t="str">
        <f t="shared" si="0"/>
        <v>wid_p10p20_trsh</v>
      </c>
      <c r="B55" t="s">
        <v>295</v>
      </c>
      <c r="C55">
        <v>1991</v>
      </c>
      <c r="D55">
        <v>496.46140000000003</v>
      </c>
      <c r="E55">
        <v>409.85300000000001</v>
      </c>
      <c r="F55">
        <v>828.3854</v>
      </c>
      <c r="G55">
        <v>1566.6851999999999</v>
      </c>
      <c r="H55">
        <v>1703.3155999999999</v>
      </c>
      <c r="I55">
        <v>331.6748</v>
      </c>
      <c r="J55">
        <v>3949.8937999999998</v>
      </c>
      <c r="K55">
        <v>1831.8864000000001</v>
      </c>
      <c r="L55">
        <v>658.91089999999997</v>
      </c>
      <c r="M55">
        <v>3011.1246999999998</v>
      </c>
      <c r="N55">
        <v>1700.5925</v>
      </c>
      <c r="O55">
        <v>632.33299999999997</v>
      </c>
      <c r="P55">
        <v>2898.6008000000002</v>
      </c>
      <c r="Q55">
        <v>2708.1613000000002</v>
      </c>
      <c r="R55">
        <v>1763.6844000000001</v>
      </c>
      <c r="S55">
        <v>1134.6532</v>
      </c>
      <c r="T55">
        <v>1832.0718999999999</v>
      </c>
      <c r="U55">
        <v>1974.5516</v>
      </c>
      <c r="V55">
        <v>4210.8184000000001</v>
      </c>
      <c r="W55">
        <v>2456.8861999999999</v>
      </c>
      <c r="X55">
        <v>3387.3879999999999</v>
      </c>
      <c r="Y55">
        <v>657.7586</v>
      </c>
      <c r="Z55">
        <v>778.82399999999996</v>
      </c>
      <c r="AA55">
        <v>1509.2893999999999</v>
      </c>
      <c r="AB55">
        <v>285.065</v>
      </c>
    </row>
    <row r="56" spans="1:28" x14ac:dyDescent="0.3">
      <c r="A56" t="str">
        <f t="shared" si="0"/>
        <v>wid_p10p20_trsh</v>
      </c>
      <c r="B56" t="s">
        <v>295</v>
      </c>
      <c r="C56">
        <v>1992</v>
      </c>
      <c r="D56">
        <v>461.30259999999998</v>
      </c>
      <c r="E56">
        <v>238.34610000000001</v>
      </c>
      <c r="F56">
        <v>631.64390000000003</v>
      </c>
      <c r="G56">
        <v>1377.9311</v>
      </c>
      <c r="H56">
        <v>1469.2828</v>
      </c>
      <c r="I56">
        <v>942.87130000000002</v>
      </c>
      <c r="J56">
        <v>3442.1549</v>
      </c>
      <c r="K56">
        <v>1376.0745999999999</v>
      </c>
      <c r="L56">
        <v>408.2056</v>
      </c>
      <c r="M56">
        <v>2592.1644000000001</v>
      </c>
      <c r="N56">
        <v>1669.2963999999999</v>
      </c>
      <c r="O56">
        <v>544.2441</v>
      </c>
      <c r="P56">
        <v>1764.2587000000001</v>
      </c>
      <c r="Q56">
        <v>1931.6547</v>
      </c>
      <c r="R56">
        <v>1149.5307</v>
      </c>
      <c r="S56">
        <v>684.12080000000003</v>
      </c>
      <c r="T56">
        <v>1807.2203</v>
      </c>
      <c r="U56">
        <v>1628.6791000000001</v>
      </c>
      <c r="V56">
        <v>2329.7646</v>
      </c>
      <c r="W56">
        <v>2252.7593999999999</v>
      </c>
      <c r="X56">
        <v>3082.5518000000002</v>
      </c>
      <c r="Y56">
        <v>451.76569999999998</v>
      </c>
      <c r="Z56">
        <v>634.37270000000001</v>
      </c>
      <c r="AA56">
        <v>1313.4641999999999</v>
      </c>
      <c r="AB56">
        <v>243.23079999999999</v>
      </c>
    </row>
    <row r="57" spans="1:28" x14ac:dyDescent="0.3">
      <c r="A57" t="str">
        <f t="shared" si="0"/>
        <v>wid_p10p20_trsh</v>
      </c>
      <c r="B57" t="s">
        <v>295</v>
      </c>
      <c r="C57">
        <v>1993</v>
      </c>
      <c r="D57">
        <v>550.97659999999996</v>
      </c>
      <c r="E57">
        <v>220.27709999999999</v>
      </c>
      <c r="F57">
        <v>475.94279999999998</v>
      </c>
      <c r="G57">
        <v>1211.7674999999999</v>
      </c>
      <c r="H57">
        <v>1404.8892000000001</v>
      </c>
      <c r="I57">
        <v>955.46810000000005</v>
      </c>
      <c r="J57">
        <v>3358.3625999999999</v>
      </c>
      <c r="K57">
        <v>1130.3101999999999</v>
      </c>
      <c r="L57">
        <v>266.43220000000002</v>
      </c>
      <c r="M57">
        <v>2498.9236999999998</v>
      </c>
      <c r="N57">
        <v>1447.5464999999999</v>
      </c>
      <c r="O57">
        <v>456.40159999999997</v>
      </c>
      <c r="P57">
        <v>1313.2429999999999</v>
      </c>
      <c r="Q57">
        <v>1654.1732999999999</v>
      </c>
      <c r="R57">
        <v>984.72709999999995</v>
      </c>
      <c r="S57">
        <v>542.17200000000003</v>
      </c>
      <c r="T57">
        <v>1831.7632000000001</v>
      </c>
      <c r="U57">
        <v>1562.2056</v>
      </c>
      <c r="V57">
        <v>1549.3707999999999</v>
      </c>
      <c r="W57">
        <v>2041.8237999999999</v>
      </c>
      <c r="X57">
        <v>2881.0329000000002</v>
      </c>
      <c r="Y57">
        <v>372.98759999999999</v>
      </c>
      <c r="Z57">
        <v>629.99959999999999</v>
      </c>
      <c r="AA57">
        <v>1088.877</v>
      </c>
      <c r="AB57">
        <v>232.9477</v>
      </c>
    </row>
    <row r="58" spans="1:28" x14ac:dyDescent="0.3">
      <c r="A58" t="str">
        <f t="shared" si="0"/>
        <v>wid_p10p20_trsh</v>
      </c>
      <c r="B58" t="s">
        <v>295</v>
      </c>
      <c r="C58">
        <v>1994</v>
      </c>
      <c r="D58">
        <v>602.40859999999998</v>
      </c>
      <c r="E58">
        <v>238.02369999999999</v>
      </c>
      <c r="F58">
        <v>377.82459999999998</v>
      </c>
      <c r="G58">
        <v>893.73590000000002</v>
      </c>
      <c r="H58">
        <v>1222.2922000000001</v>
      </c>
      <c r="I58">
        <v>427.32499999999999</v>
      </c>
      <c r="J58">
        <v>3341.0154000000002</v>
      </c>
      <c r="K58">
        <v>1177.761</v>
      </c>
      <c r="L58">
        <v>237.44540000000001</v>
      </c>
      <c r="M58">
        <v>2371.6534999999999</v>
      </c>
      <c r="N58">
        <v>1183.5072</v>
      </c>
      <c r="O58">
        <v>357.73250000000002</v>
      </c>
      <c r="P58">
        <v>1231.1744000000001</v>
      </c>
      <c r="Q58">
        <v>1235.0363</v>
      </c>
      <c r="R58">
        <v>832.17340000000002</v>
      </c>
      <c r="S58">
        <v>356.92340000000002</v>
      </c>
      <c r="T58">
        <v>1862.4032</v>
      </c>
      <c r="U58">
        <v>1454.8671999999999</v>
      </c>
      <c r="V58">
        <v>1050.7239</v>
      </c>
      <c r="W58">
        <v>2068.2255</v>
      </c>
      <c r="X58">
        <v>3319.6327000000001</v>
      </c>
      <c r="Y58">
        <v>288.07159999999999</v>
      </c>
      <c r="Z58">
        <v>499.61959999999999</v>
      </c>
      <c r="AA58">
        <v>863.25699999999995</v>
      </c>
      <c r="AB58">
        <v>214.70230000000001</v>
      </c>
    </row>
    <row r="59" spans="1:28" x14ac:dyDescent="0.3">
      <c r="A59" t="str">
        <f t="shared" si="0"/>
        <v>wid_p10p20_trsh</v>
      </c>
      <c r="B59" t="s">
        <v>295</v>
      </c>
      <c r="C59">
        <v>1995</v>
      </c>
      <c r="D59">
        <v>706.75990000000002</v>
      </c>
      <c r="E59">
        <v>270.2921</v>
      </c>
      <c r="F59">
        <v>326.303</v>
      </c>
      <c r="G59">
        <v>739.13229999999999</v>
      </c>
      <c r="H59">
        <v>1249.296</v>
      </c>
      <c r="I59">
        <v>1099.9770000000001</v>
      </c>
      <c r="J59">
        <v>3620.9611</v>
      </c>
      <c r="K59">
        <v>1126.4419</v>
      </c>
      <c r="L59">
        <v>241.99379999999999</v>
      </c>
      <c r="M59">
        <v>2564.2442000000001</v>
      </c>
      <c r="N59">
        <v>1018.7194</v>
      </c>
      <c r="O59">
        <v>331.18369999999999</v>
      </c>
      <c r="P59">
        <v>761.19749999999999</v>
      </c>
      <c r="Q59">
        <v>1220.6974</v>
      </c>
      <c r="R59">
        <v>678.80740000000003</v>
      </c>
      <c r="S59">
        <v>349.93729999999999</v>
      </c>
      <c r="T59">
        <v>1867.3041000000001</v>
      </c>
      <c r="U59">
        <v>1189.5958000000001</v>
      </c>
      <c r="V59">
        <v>558.84370000000001</v>
      </c>
      <c r="W59">
        <v>1882.9966999999999</v>
      </c>
      <c r="X59">
        <v>3163.5336000000002</v>
      </c>
      <c r="Y59">
        <v>249.76820000000001</v>
      </c>
      <c r="Z59">
        <v>450.14080000000001</v>
      </c>
      <c r="AA59">
        <v>714.053</v>
      </c>
      <c r="AB59">
        <v>207.99299999999999</v>
      </c>
    </row>
    <row r="60" spans="1:28" x14ac:dyDescent="0.3">
      <c r="A60" t="str">
        <f t="shared" si="0"/>
        <v>wid_p10p20_trsh</v>
      </c>
      <c r="B60" t="s">
        <v>295</v>
      </c>
      <c r="C60">
        <v>1996</v>
      </c>
      <c r="D60">
        <v>772.36180000000002</v>
      </c>
      <c r="E60">
        <v>285.58300000000003</v>
      </c>
      <c r="F60">
        <v>332.4907</v>
      </c>
      <c r="G60">
        <v>741.16189999999995</v>
      </c>
      <c r="H60">
        <v>1327.3398999999999</v>
      </c>
      <c r="I60">
        <v>802.51829999999995</v>
      </c>
      <c r="J60">
        <v>3505.2631999999999</v>
      </c>
      <c r="K60">
        <v>1282.5913</v>
      </c>
      <c r="L60">
        <v>285.08859999999999</v>
      </c>
      <c r="M60">
        <v>2549.1210999999998</v>
      </c>
      <c r="N60">
        <v>890.73209999999995</v>
      </c>
      <c r="O60">
        <v>338.64420000000001</v>
      </c>
      <c r="P60">
        <v>775.96119999999996</v>
      </c>
      <c r="Q60">
        <v>1397.0186000000001</v>
      </c>
      <c r="R60">
        <v>644.30169999999998</v>
      </c>
      <c r="S60">
        <v>331.4289</v>
      </c>
      <c r="T60">
        <v>1954.7091</v>
      </c>
      <c r="U60">
        <v>1234.1579999999999</v>
      </c>
      <c r="V60">
        <v>39.846299999999999</v>
      </c>
      <c r="W60">
        <v>2051.6896999999999</v>
      </c>
      <c r="X60">
        <v>3076.8119000000002</v>
      </c>
      <c r="Y60">
        <v>202.6634</v>
      </c>
      <c r="Z60">
        <v>472.99349999999998</v>
      </c>
      <c r="AA60">
        <v>805.30039999999997</v>
      </c>
      <c r="AB60">
        <v>206.79509999999999</v>
      </c>
    </row>
    <row r="61" spans="1:28" x14ac:dyDescent="0.3">
      <c r="A61" t="str">
        <f t="shared" si="0"/>
        <v>wid_p10p20_trsh</v>
      </c>
      <c r="B61" t="s">
        <v>295</v>
      </c>
      <c r="C61">
        <v>1997</v>
      </c>
      <c r="D61">
        <v>594.27369999999996</v>
      </c>
      <c r="E61">
        <v>338.74540000000002</v>
      </c>
      <c r="F61">
        <v>338.17320000000001</v>
      </c>
      <c r="G61">
        <v>766.22320000000002</v>
      </c>
      <c r="H61">
        <v>1165.5150000000001</v>
      </c>
      <c r="I61">
        <v>1399.7612999999999</v>
      </c>
      <c r="J61">
        <v>3711.7530000000002</v>
      </c>
      <c r="K61">
        <v>1406.5051000000001</v>
      </c>
      <c r="L61">
        <v>301.35520000000002</v>
      </c>
      <c r="M61">
        <v>2535.5497</v>
      </c>
      <c r="N61">
        <v>899.94269999999995</v>
      </c>
      <c r="O61">
        <v>360.07420000000002</v>
      </c>
      <c r="P61">
        <v>879.74109999999996</v>
      </c>
      <c r="Q61">
        <v>1629.9075</v>
      </c>
      <c r="R61">
        <v>897.20180000000005</v>
      </c>
      <c r="S61">
        <v>327.30290000000002</v>
      </c>
      <c r="T61">
        <v>2124.5412000000001</v>
      </c>
      <c r="U61">
        <v>1192.0088000000001</v>
      </c>
      <c r="V61">
        <v>316.31959999999998</v>
      </c>
      <c r="W61">
        <v>2179.9463000000001</v>
      </c>
      <c r="X61">
        <v>3049.61</v>
      </c>
      <c r="Y61">
        <v>204.02420000000001</v>
      </c>
      <c r="Z61">
        <v>403.16590000000002</v>
      </c>
      <c r="AA61">
        <v>847.58709999999996</v>
      </c>
      <c r="AB61">
        <v>213.16919999999999</v>
      </c>
    </row>
    <row r="62" spans="1:28" x14ac:dyDescent="0.3">
      <c r="A62" t="str">
        <f t="shared" si="0"/>
        <v>wid_p10p20_trsh</v>
      </c>
      <c r="B62" t="s">
        <v>295</v>
      </c>
      <c r="C62">
        <v>1998</v>
      </c>
      <c r="D62">
        <v>695.77290000000005</v>
      </c>
      <c r="E62">
        <v>391.65390000000002</v>
      </c>
      <c r="F62">
        <v>370.8793</v>
      </c>
      <c r="G62">
        <v>832.58280000000002</v>
      </c>
      <c r="H62">
        <v>1230.7</v>
      </c>
      <c r="I62">
        <v>1641.4276</v>
      </c>
      <c r="J62">
        <v>3276.7229000000002</v>
      </c>
      <c r="K62">
        <v>1526.6795</v>
      </c>
      <c r="L62">
        <v>308.6019</v>
      </c>
      <c r="M62">
        <v>2675.0581000000002</v>
      </c>
      <c r="N62">
        <v>849.78110000000004</v>
      </c>
      <c r="O62">
        <v>345.24189999999999</v>
      </c>
      <c r="P62">
        <v>917.80820000000006</v>
      </c>
      <c r="Q62">
        <v>1735.4795999999999</v>
      </c>
      <c r="R62">
        <v>682.10820000000001</v>
      </c>
      <c r="S62">
        <v>344.39299999999997</v>
      </c>
      <c r="T62">
        <v>2103.3942000000002</v>
      </c>
      <c r="U62">
        <v>1218.9795999999999</v>
      </c>
      <c r="V62">
        <v>502.49779999999998</v>
      </c>
      <c r="W62">
        <v>2248.8685999999998</v>
      </c>
      <c r="X62">
        <v>3124.7271999999998</v>
      </c>
      <c r="Y62">
        <v>211.98589999999999</v>
      </c>
      <c r="Z62">
        <v>422.59769999999997</v>
      </c>
      <c r="AA62">
        <v>922.75840000000005</v>
      </c>
      <c r="AB62">
        <v>216.83199999999999</v>
      </c>
    </row>
    <row r="63" spans="1:28" x14ac:dyDescent="0.3">
      <c r="A63" t="str">
        <f t="shared" si="0"/>
        <v>wid_p10p20_trsh</v>
      </c>
      <c r="B63" t="s">
        <v>295</v>
      </c>
      <c r="C63">
        <v>1999</v>
      </c>
      <c r="D63">
        <v>761.56200000000001</v>
      </c>
      <c r="E63">
        <v>426.57729999999998</v>
      </c>
      <c r="F63">
        <v>396.13490000000002</v>
      </c>
      <c r="G63">
        <v>831.61210000000005</v>
      </c>
      <c r="H63">
        <v>1160.2725</v>
      </c>
      <c r="I63">
        <v>1099.7185999999999</v>
      </c>
      <c r="J63">
        <v>3290.9935</v>
      </c>
      <c r="K63">
        <v>1466.3344</v>
      </c>
      <c r="L63">
        <v>335.96980000000002</v>
      </c>
      <c r="M63">
        <v>2495.0844999999999</v>
      </c>
      <c r="N63">
        <v>858.37239999999997</v>
      </c>
      <c r="O63">
        <v>394.95780000000002</v>
      </c>
      <c r="P63">
        <v>945.45389999999998</v>
      </c>
      <c r="Q63">
        <v>1733.2737</v>
      </c>
      <c r="R63">
        <v>720.90120000000002</v>
      </c>
      <c r="S63">
        <v>332.53070000000002</v>
      </c>
      <c r="T63">
        <v>2205.9648999999999</v>
      </c>
      <c r="U63">
        <v>1213.3362999999999</v>
      </c>
      <c r="V63">
        <v>930.53139999999996</v>
      </c>
      <c r="W63">
        <v>2159.1028999999999</v>
      </c>
      <c r="X63">
        <v>3217.1887999999999</v>
      </c>
      <c r="Y63">
        <v>214.9101</v>
      </c>
      <c r="Z63">
        <v>483.57339999999999</v>
      </c>
      <c r="AA63">
        <v>965.7337</v>
      </c>
      <c r="AB63">
        <v>265.52699999999999</v>
      </c>
    </row>
    <row r="64" spans="1:28" x14ac:dyDescent="0.3">
      <c r="A64" t="str">
        <f t="shared" si="0"/>
        <v>wid_p10p20_trsh</v>
      </c>
      <c r="B64" t="s">
        <v>295</v>
      </c>
      <c r="C64">
        <v>2000</v>
      </c>
      <c r="D64">
        <v>796.90099999999995</v>
      </c>
      <c r="E64">
        <v>473.2516</v>
      </c>
      <c r="F64">
        <v>440.33229999999998</v>
      </c>
      <c r="G64">
        <v>903.178</v>
      </c>
      <c r="H64">
        <v>1210.6202000000001</v>
      </c>
      <c r="I64">
        <v>1669.7437</v>
      </c>
      <c r="J64">
        <v>3443.0401999999999</v>
      </c>
      <c r="K64">
        <v>1494.8307</v>
      </c>
      <c r="L64">
        <v>343.29360000000003</v>
      </c>
      <c r="M64">
        <v>2643.6134000000002</v>
      </c>
      <c r="N64">
        <v>869.98030000000006</v>
      </c>
      <c r="O64">
        <v>441.78879999999998</v>
      </c>
      <c r="P64">
        <v>1059.3658</v>
      </c>
      <c r="Q64">
        <v>1696.8749</v>
      </c>
      <c r="R64">
        <v>753.89009999999996</v>
      </c>
      <c r="S64">
        <v>336.24650000000003</v>
      </c>
      <c r="T64">
        <v>2186.4773</v>
      </c>
      <c r="U64">
        <v>1214.7763</v>
      </c>
      <c r="V64">
        <v>1030.1923999999999</v>
      </c>
      <c r="W64">
        <v>2146.0410000000002</v>
      </c>
      <c r="X64">
        <v>3267.3501000000001</v>
      </c>
      <c r="Y64">
        <v>250.81049999999999</v>
      </c>
      <c r="Z64">
        <v>494.6823</v>
      </c>
      <c r="AA64">
        <v>957.89430000000004</v>
      </c>
      <c r="AB64">
        <v>313.64109999999999</v>
      </c>
    </row>
    <row r="65" spans="1:28" x14ac:dyDescent="0.3">
      <c r="A65" t="str">
        <f t="shared" si="0"/>
        <v>wid_p10p20_trsh</v>
      </c>
      <c r="B65" t="s">
        <v>295</v>
      </c>
      <c r="C65">
        <v>2001</v>
      </c>
      <c r="D65">
        <v>856.23869999999999</v>
      </c>
      <c r="E65">
        <v>533.32190000000003</v>
      </c>
      <c r="F65">
        <v>488.06549999999999</v>
      </c>
      <c r="G65">
        <v>1007.0413</v>
      </c>
      <c r="H65">
        <v>1250.4829999999999</v>
      </c>
      <c r="I65">
        <v>1306.4582</v>
      </c>
      <c r="J65">
        <v>3696.5749000000001</v>
      </c>
      <c r="K65">
        <v>1573.7435</v>
      </c>
      <c r="L65">
        <v>377.90820000000002</v>
      </c>
      <c r="M65">
        <v>2631.6895</v>
      </c>
      <c r="N65">
        <v>980.29380000000003</v>
      </c>
      <c r="O65">
        <v>454.12150000000003</v>
      </c>
      <c r="P65">
        <v>1149.8295000000001</v>
      </c>
      <c r="Q65">
        <v>1778.9690000000001</v>
      </c>
      <c r="R65">
        <v>703.55190000000005</v>
      </c>
      <c r="S65">
        <v>371.85680000000002</v>
      </c>
      <c r="T65">
        <v>2153.9078</v>
      </c>
      <c r="U65">
        <v>1344.5708999999999</v>
      </c>
      <c r="V65">
        <v>1084.1855</v>
      </c>
      <c r="W65">
        <v>2115.0536999999999</v>
      </c>
      <c r="X65">
        <v>3384.8924000000002</v>
      </c>
      <c r="Y65">
        <v>245.19380000000001</v>
      </c>
      <c r="Z65">
        <v>494.6823</v>
      </c>
      <c r="AA65">
        <v>986.33849999999995</v>
      </c>
      <c r="AB65">
        <v>333.59359999999998</v>
      </c>
    </row>
    <row r="66" spans="1:28" x14ac:dyDescent="0.3">
      <c r="A66" t="str">
        <f t="shared" si="0"/>
        <v>wid_p10p20_trsh</v>
      </c>
      <c r="B66" t="s">
        <v>295</v>
      </c>
      <c r="C66">
        <v>2002</v>
      </c>
      <c r="D66">
        <v>855.46870000000001</v>
      </c>
      <c r="E66">
        <v>597.57259999999997</v>
      </c>
      <c r="F66">
        <v>737.97019999999998</v>
      </c>
      <c r="G66">
        <v>1057.1639</v>
      </c>
      <c r="H66">
        <v>1268.8811000000001</v>
      </c>
      <c r="I66">
        <v>2034.3642</v>
      </c>
      <c r="J66">
        <v>3826.0066000000002</v>
      </c>
      <c r="K66">
        <v>1627.5125</v>
      </c>
      <c r="L66">
        <v>429.40609999999998</v>
      </c>
      <c r="M66">
        <v>2748.8301999999999</v>
      </c>
      <c r="N66">
        <v>1065.4661000000001</v>
      </c>
      <c r="O66">
        <v>451.61799999999999</v>
      </c>
      <c r="P66">
        <v>1262.0044</v>
      </c>
      <c r="Q66">
        <v>1998.3069</v>
      </c>
      <c r="R66">
        <v>705.22820000000002</v>
      </c>
      <c r="S66">
        <v>400.31689999999998</v>
      </c>
      <c r="T66">
        <v>2083.7908000000002</v>
      </c>
      <c r="U66">
        <v>1217.6953000000001</v>
      </c>
      <c r="V66">
        <v>1219.4849999999999</v>
      </c>
      <c r="W66">
        <v>2207.3207000000002</v>
      </c>
      <c r="X66">
        <v>3438.4227999999998</v>
      </c>
      <c r="Y66">
        <v>202.57660000000001</v>
      </c>
      <c r="Z66">
        <v>475.00360000000001</v>
      </c>
      <c r="AA66">
        <v>1051.6224</v>
      </c>
      <c r="AB66">
        <v>354.01560000000001</v>
      </c>
    </row>
    <row r="67" spans="1:28" x14ac:dyDescent="0.3">
      <c r="A67" t="str">
        <f t="shared" ref="A67:A130" si="1">_xlfn.CONCAT("wid_",B67,"_trsh")</f>
        <v>wid_p10p20_trsh</v>
      </c>
      <c r="B67" t="s">
        <v>295</v>
      </c>
      <c r="C67">
        <v>2003</v>
      </c>
      <c r="D67">
        <v>911.55349999999999</v>
      </c>
      <c r="E67">
        <v>724.87829999999997</v>
      </c>
      <c r="F67">
        <v>801.23559999999998</v>
      </c>
      <c r="G67">
        <v>1169.6750999999999</v>
      </c>
      <c r="H67">
        <v>1374.2256</v>
      </c>
      <c r="I67">
        <v>2003.0335</v>
      </c>
      <c r="J67">
        <v>3665.3168000000001</v>
      </c>
      <c r="K67">
        <v>649.48350000000005</v>
      </c>
      <c r="L67">
        <v>478.28280000000001</v>
      </c>
      <c r="M67">
        <v>2804.9063000000001</v>
      </c>
      <c r="N67">
        <v>1212.9881</v>
      </c>
      <c r="O67">
        <v>516.81330000000003</v>
      </c>
      <c r="P67">
        <v>1378.5216</v>
      </c>
      <c r="Q67">
        <v>2240.0198</v>
      </c>
      <c r="R67">
        <v>719.39549999999997</v>
      </c>
      <c r="S67">
        <v>419.5052</v>
      </c>
      <c r="T67">
        <v>2001.7497000000001</v>
      </c>
      <c r="U67">
        <v>1172.5103999999999</v>
      </c>
      <c r="V67">
        <v>1209.7396000000001</v>
      </c>
      <c r="W67">
        <v>2254.2878999999998</v>
      </c>
      <c r="X67">
        <v>3474.4841000000001</v>
      </c>
      <c r="Y67">
        <v>217.80529999999999</v>
      </c>
      <c r="Z67">
        <v>485.01929999999999</v>
      </c>
      <c r="AA67">
        <v>1163.1391000000001</v>
      </c>
      <c r="AB67">
        <v>331.97890000000001</v>
      </c>
    </row>
    <row r="68" spans="1:28" x14ac:dyDescent="0.3">
      <c r="A68" t="str">
        <f t="shared" si="1"/>
        <v>wid_p10p20_trsh</v>
      </c>
      <c r="B68" t="s">
        <v>295</v>
      </c>
      <c r="C68">
        <v>2004</v>
      </c>
      <c r="D68">
        <v>961.16219999999998</v>
      </c>
      <c r="E68">
        <v>737.16290000000004</v>
      </c>
      <c r="F68">
        <v>865.2586</v>
      </c>
      <c r="G68">
        <v>1377.6664000000001</v>
      </c>
      <c r="H68">
        <v>1433.9702</v>
      </c>
      <c r="I68">
        <v>2072.9085</v>
      </c>
      <c r="J68">
        <v>3972.4812000000002</v>
      </c>
      <c r="K68">
        <v>1743.5608</v>
      </c>
      <c r="L68">
        <v>517.13750000000005</v>
      </c>
      <c r="M68">
        <v>3099.9634999999998</v>
      </c>
      <c r="N68">
        <v>1650.0215000000001</v>
      </c>
      <c r="O68">
        <v>410.84930000000003</v>
      </c>
      <c r="P68">
        <v>1615.3193000000001</v>
      </c>
      <c r="Q68">
        <v>2067.0075999999999</v>
      </c>
      <c r="R68">
        <v>777.10659999999996</v>
      </c>
      <c r="S68">
        <v>457.55360000000002</v>
      </c>
      <c r="T68">
        <v>2009.8534</v>
      </c>
      <c r="U68">
        <v>1253.1893</v>
      </c>
      <c r="V68">
        <v>1478.0486000000001</v>
      </c>
      <c r="W68">
        <v>1863.8208</v>
      </c>
      <c r="X68">
        <v>3589.7802999999999</v>
      </c>
      <c r="Y68">
        <v>223.82730000000001</v>
      </c>
      <c r="Z68">
        <v>517.92290000000003</v>
      </c>
      <c r="AA68">
        <v>1253.7597000000001</v>
      </c>
      <c r="AB68">
        <v>347.14659999999998</v>
      </c>
    </row>
    <row r="69" spans="1:28" x14ac:dyDescent="0.3">
      <c r="A69" t="str">
        <f t="shared" si="1"/>
        <v>wid_p10p20_trsh</v>
      </c>
      <c r="B69" t="s">
        <v>295</v>
      </c>
      <c r="C69">
        <v>2005</v>
      </c>
      <c r="D69">
        <v>1019.9626</v>
      </c>
      <c r="E69">
        <v>871.99890000000005</v>
      </c>
      <c r="F69">
        <v>972.84770000000003</v>
      </c>
      <c r="G69">
        <v>1445.4377999999999</v>
      </c>
      <c r="H69">
        <v>1472.1514</v>
      </c>
      <c r="I69">
        <v>2215.7593000000002</v>
      </c>
      <c r="J69">
        <v>4298.3096999999998</v>
      </c>
      <c r="K69">
        <v>2162.3661000000002</v>
      </c>
      <c r="L69">
        <v>541.73009999999999</v>
      </c>
      <c r="M69">
        <v>3101.1316999999999</v>
      </c>
      <c r="N69">
        <v>1566.4475</v>
      </c>
      <c r="O69">
        <v>440.86059999999998</v>
      </c>
      <c r="P69">
        <v>1688.1244999999999</v>
      </c>
      <c r="Q69">
        <v>2294.0664999999999</v>
      </c>
      <c r="R69">
        <v>820.74689999999998</v>
      </c>
      <c r="S69">
        <v>490.80779999999999</v>
      </c>
      <c r="T69">
        <v>1688.635</v>
      </c>
      <c r="U69">
        <v>1337.2542000000001</v>
      </c>
      <c r="V69">
        <v>1593.7391</v>
      </c>
      <c r="W69">
        <v>2610.4328999999998</v>
      </c>
      <c r="X69">
        <v>3629.2105999999999</v>
      </c>
      <c r="Y69">
        <v>273.13240000000002</v>
      </c>
      <c r="Z69">
        <v>545.14859999999999</v>
      </c>
      <c r="AA69">
        <v>1401.1008999999999</v>
      </c>
      <c r="AB69">
        <v>359.90109999999999</v>
      </c>
    </row>
    <row r="70" spans="1:28" x14ac:dyDescent="0.3">
      <c r="A70" t="str">
        <f t="shared" si="1"/>
        <v>wid_p10p20_trsh</v>
      </c>
      <c r="B70" t="s">
        <v>295</v>
      </c>
      <c r="C70">
        <v>2006</v>
      </c>
      <c r="D70">
        <v>1075.0307</v>
      </c>
      <c r="E70">
        <v>1170.4441999999999</v>
      </c>
      <c r="F70">
        <v>1022.7276000000001</v>
      </c>
      <c r="G70">
        <v>1588.6578999999999</v>
      </c>
      <c r="H70">
        <v>1443.9606000000001</v>
      </c>
      <c r="I70">
        <v>2279.2820000000002</v>
      </c>
      <c r="J70">
        <v>4312.6301999999996</v>
      </c>
      <c r="K70">
        <v>2422.5720999999999</v>
      </c>
      <c r="L70">
        <v>600.32050000000004</v>
      </c>
      <c r="M70">
        <v>2948.6867000000002</v>
      </c>
      <c r="N70">
        <v>1675.5382999999999</v>
      </c>
      <c r="O70">
        <v>427.04509999999999</v>
      </c>
      <c r="P70">
        <v>2003.8064999999999</v>
      </c>
      <c r="Q70">
        <v>2600.6983</v>
      </c>
      <c r="R70">
        <v>881.43240000000003</v>
      </c>
      <c r="S70">
        <v>493.92579999999998</v>
      </c>
      <c r="T70">
        <v>2183.3515000000002</v>
      </c>
      <c r="U70">
        <v>1374.9277</v>
      </c>
      <c r="V70">
        <v>1684.6602</v>
      </c>
      <c r="W70">
        <v>2857.2193000000002</v>
      </c>
      <c r="X70">
        <v>3729.1588999999999</v>
      </c>
      <c r="Y70">
        <v>344.26729999999998</v>
      </c>
      <c r="Z70">
        <v>589.83119999999997</v>
      </c>
      <c r="AA70">
        <v>1470.8517999999999</v>
      </c>
      <c r="AB70">
        <v>374.32960000000003</v>
      </c>
    </row>
    <row r="71" spans="1:28" x14ac:dyDescent="0.3">
      <c r="A71" t="str">
        <f t="shared" si="1"/>
        <v>wid_p10p20_trsh</v>
      </c>
      <c r="B71" t="s">
        <v>295</v>
      </c>
      <c r="C71">
        <v>2007</v>
      </c>
      <c r="D71">
        <v>1179.0302999999999</v>
      </c>
      <c r="E71">
        <v>1247.7815000000001</v>
      </c>
      <c r="F71">
        <v>1160.876</v>
      </c>
      <c r="G71">
        <v>1602.5121999999999</v>
      </c>
      <c r="H71">
        <v>1530.3134</v>
      </c>
      <c r="I71">
        <v>2305.4232999999999</v>
      </c>
      <c r="J71">
        <v>4528.3662999999997</v>
      </c>
      <c r="K71">
        <v>2676.3310000000001</v>
      </c>
      <c r="L71">
        <v>625.91520000000003</v>
      </c>
      <c r="M71">
        <v>2809.7937000000002</v>
      </c>
      <c r="N71">
        <v>1919.6174000000001</v>
      </c>
      <c r="O71">
        <v>508.55560000000003</v>
      </c>
      <c r="P71">
        <v>1833.0110999999999</v>
      </c>
      <c r="Q71">
        <v>2700.1251999999999</v>
      </c>
      <c r="R71">
        <v>884.01729999999998</v>
      </c>
      <c r="S71">
        <v>492.26130000000001</v>
      </c>
      <c r="T71">
        <v>2367.3074000000001</v>
      </c>
      <c r="U71">
        <v>1391.9742000000001</v>
      </c>
      <c r="V71">
        <v>1772.4593</v>
      </c>
      <c r="W71">
        <v>3247.1307000000002</v>
      </c>
      <c r="X71">
        <v>3979.7161000000001</v>
      </c>
      <c r="Y71">
        <v>405.06630000000001</v>
      </c>
      <c r="Z71">
        <v>645.5874</v>
      </c>
      <c r="AA71">
        <v>1680.3341</v>
      </c>
      <c r="AB71">
        <v>397.82569999999998</v>
      </c>
    </row>
    <row r="72" spans="1:28" x14ac:dyDescent="0.3">
      <c r="A72" t="str">
        <f t="shared" si="1"/>
        <v>wid_p10p20_trsh</v>
      </c>
      <c r="B72" t="s">
        <v>295</v>
      </c>
      <c r="C72">
        <v>2008</v>
      </c>
      <c r="D72">
        <v>1211.5959</v>
      </c>
      <c r="E72">
        <v>1448.5372</v>
      </c>
      <c r="F72">
        <v>1831.9186999999999</v>
      </c>
      <c r="G72">
        <v>1804.5912000000001</v>
      </c>
      <c r="H72">
        <v>1791.6467</v>
      </c>
      <c r="I72">
        <v>2314.3809999999999</v>
      </c>
      <c r="J72">
        <v>4450.7438000000002</v>
      </c>
      <c r="K72">
        <v>2817.9099000000001</v>
      </c>
      <c r="L72">
        <v>644.95709999999997</v>
      </c>
      <c r="M72">
        <v>2965.5061000000001</v>
      </c>
      <c r="N72">
        <v>1828.2988</v>
      </c>
      <c r="O72">
        <v>543.97829999999999</v>
      </c>
      <c r="P72">
        <v>2042.3079</v>
      </c>
      <c r="Q72">
        <v>2873.4526000000001</v>
      </c>
      <c r="R72">
        <v>977.11689999999999</v>
      </c>
      <c r="S72">
        <v>528.19979999999998</v>
      </c>
      <c r="T72">
        <v>2453.8249000000001</v>
      </c>
      <c r="U72">
        <v>1520.6791000000001</v>
      </c>
      <c r="V72">
        <v>1800.0516</v>
      </c>
      <c r="W72">
        <v>3489.1925000000001</v>
      </c>
      <c r="X72">
        <v>4154.1578</v>
      </c>
      <c r="Y72">
        <v>411.78309999999999</v>
      </c>
      <c r="Z72">
        <v>694.92510000000004</v>
      </c>
      <c r="AA72">
        <v>1796.6797999999999</v>
      </c>
      <c r="AB72">
        <v>420.49270000000001</v>
      </c>
    </row>
    <row r="73" spans="1:28" x14ac:dyDescent="0.3">
      <c r="A73" t="str">
        <f t="shared" si="1"/>
        <v>wid_p10p20_trsh</v>
      </c>
      <c r="B73" t="s">
        <v>295</v>
      </c>
      <c r="C73">
        <v>2009</v>
      </c>
      <c r="D73">
        <v>1264.9159</v>
      </c>
      <c r="E73">
        <v>1246.5595000000001</v>
      </c>
      <c r="F73">
        <v>2041.2881</v>
      </c>
      <c r="G73">
        <v>1821.7104999999999</v>
      </c>
      <c r="H73">
        <v>1749.3110999999999</v>
      </c>
      <c r="I73">
        <v>2038.1971000000001</v>
      </c>
      <c r="J73">
        <v>4361.4678999999996</v>
      </c>
      <c r="K73">
        <v>2654.4108000000001</v>
      </c>
      <c r="L73">
        <v>685.43079999999998</v>
      </c>
      <c r="M73">
        <v>2785.6235999999999</v>
      </c>
      <c r="N73">
        <v>1758.8831</v>
      </c>
      <c r="O73">
        <v>559.24590000000001</v>
      </c>
      <c r="P73">
        <v>2139.7190999999998</v>
      </c>
      <c r="Q73">
        <v>2269.3279000000002</v>
      </c>
      <c r="R73">
        <v>967.10709999999995</v>
      </c>
      <c r="S73">
        <v>472.17039999999997</v>
      </c>
      <c r="T73">
        <v>2510.3198000000002</v>
      </c>
      <c r="U73">
        <v>1543.0574999999999</v>
      </c>
      <c r="V73">
        <v>1874.0634</v>
      </c>
      <c r="W73">
        <v>3343.9832000000001</v>
      </c>
      <c r="X73">
        <v>3851.4427999999998</v>
      </c>
      <c r="Y73">
        <v>375.59320000000002</v>
      </c>
      <c r="Z73">
        <v>687.02549999999997</v>
      </c>
      <c r="AA73">
        <v>1594.1098999999999</v>
      </c>
      <c r="AB73">
        <v>439.6087</v>
      </c>
    </row>
    <row r="74" spans="1:28" x14ac:dyDescent="0.3">
      <c r="A74" t="str">
        <f t="shared" si="1"/>
        <v>wid_p10p20_trsh</v>
      </c>
      <c r="B74" t="s">
        <v>295</v>
      </c>
      <c r="C74">
        <v>2010</v>
      </c>
      <c r="D74">
        <v>1340.0612000000001</v>
      </c>
      <c r="E74">
        <v>1199.2835</v>
      </c>
      <c r="F74">
        <v>2203.0504999999998</v>
      </c>
      <c r="G74">
        <v>1914.808</v>
      </c>
      <c r="H74">
        <v>1731.8032000000001</v>
      </c>
      <c r="I74">
        <v>1918.0636999999999</v>
      </c>
      <c r="J74">
        <v>4337.8459000000003</v>
      </c>
      <c r="K74">
        <v>2438.4321</v>
      </c>
      <c r="L74">
        <v>659.29639999999995</v>
      </c>
      <c r="M74">
        <v>2629.9207000000001</v>
      </c>
      <c r="N74">
        <v>1859.2208000000001</v>
      </c>
      <c r="O74">
        <v>532.58929999999998</v>
      </c>
      <c r="P74">
        <v>1577.8312000000001</v>
      </c>
      <c r="Q74">
        <v>2480.1570000000002</v>
      </c>
      <c r="R74">
        <v>1020.3455</v>
      </c>
      <c r="S74">
        <v>539.01890000000003</v>
      </c>
      <c r="T74">
        <v>2600.3489</v>
      </c>
      <c r="U74">
        <v>1441.7126000000001</v>
      </c>
      <c r="V74">
        <v>2160.6817999999998</v>
      </c>
      <c r="W74">
        <v>3247.1307000000002</v>
      </c>
      <c r="X74">
        <v>3807.77</v>
      </c>
      <c r="Y74">
        <v>362.36219999999997</v>
      </c>
      <c r="Z74">
        <v>734.67039999999997</v>
      </c>
      <c r="AA74">
        <v>1771.4224999999999</v>
      </c>
      <c r="AB74">
        <v>457.46030000000002</v>
      </c>
    </row>
    <row r="75" spans="1:28" x14ac:dyDescent="0.3">
      <c r="A75" t="str">
        <f t="shared" si="1"/>
        <v>wid_p10p20_trsh</v>
      </c>
      <c r="B75" t="s">
        <v>295</v>
      </c>
      <c r="C75">
        <v>2011</v>
      </c>
      <c r="D75">
        <v>1377.2971</v>
      </c>
      <c r="E75">
        <v>1286.9835</v>
      </c>
      <c r="F75">
        <v>2061.2399999999998</v>
      </c>
      <c r="G75">
        <v>1859.126</v>
      </c>
      <c r="H75">
        <v>1765.0386000000001</v>
      </c>
      <c r="I75">
        <v>1702.8616</v>
      </c>
      <c r="J75">
        <v>4612.3854000000001</v>
      </c>
      <c r="K75">
        <v>2683.6808000000001</v>
      </c>
      <c r="L75">
        <v>637.55619999999999</v>
      </c>
      <c r="M75">
        <v>2659.1626999999999</v>
      </c>
      <c r="N75">
        <v>2165.6882999999998</v>
      </c>
      <c r="O75">
        <v>585.19770000000005</v>
      </c>
      <c r="P75">
        <v>1937.2253000000001</v>
      </c>
      <c r="Q75">
        <v>2878.3373000000001</v>
      </c>
      <c r="R75">
        <v>1123.3880999999999</v>
      </c>
      <c r="S75">
        <v>594.74350000000004</v>
      </c>
      <c r="T75">
        <v>2695.0088000000001</v>
      </c>
      <c r="U75">
        <v>908.05629999999996</v>
      </c>
      <c r="V75">
        <v>2326.7080000000001</v>
      </c>
      <c r="W75">
        <v>3414.5729999999999</v>
      </c>
      <c r="X75">
        <v>3875.7748000000001</v>
      </c>
      <c r="Y75">
        <v>391.11149999999998</v>
      </c>
      <c r="Z75">
        <v>839.94069999999999</v>
      </c>
      <c r="AA75">
        <v>1905.7952</v>
      </c>
      <c r="AB75">
        <v>478.63630000000001</v>
      </c>
    </row>
    <row r="76" spans="1:28" x14ac:dyDescent="0.3">
      <c r="A76" t="str">
        <f t="shared" si="1"/>
        <v>wid_p10p20_trsh</v>
      </c>
      <c r="B76" t="s">
        <v>295</v>
      </c>
      <c r="C76">
        <v>2012</v>
      </c>
      <c r="D76">
        <v>1370.5516</v>
      </c>
      <c r="E76">
        <v>1370.9485</v>
      </c>
      <c r="F76">
        <v>2023.104</v>
      </c>
      <c r="G76">
        <v>2053.5277000000001</v>
      </c>
      <c r="H76">
        <v>1695.6992</v>
      </c>
      <c r="I76">
        <v>1878.1197999999999</v>
      </c>
      <c r="J76">
        <v>4490.4736000000003</v>
      </c>
      <c r="K76">
        <v>2718.6242000000002</v>
      </c>
      <c r="L76">
        <v>810.5521</v>
      </c>
      <c r="M76">
        <v>2580.7757999999999</v>
      </c>
      <c r="N76">
        <v>2204.6597999999999</v>
      </c>
      <c r="O76">
        <v>629.31719999999996</v>
      </c>
      <c r="P76">
        <v>2081.9670999999998</v>
      </c>
      <c r="Q76">
        <v>2770.8742999999999</v>
      </c>
      <c r="R76">
        <v>1158.3462999999999</v>
      </c>
      <c r="S76">
        <v>455.72500000000002</v>
      </c>
      <c r="T76">
        <v>2729.8164999999999</v>
      </c>
      <c r="U76">
        <v>1072.4888000000001</v>
      </c>
      <c r="V76">
        <v>2523.0740000000001</v>
      </c>
      <c r="W76">
        <v>3002.4286000000002</v>
      </c>
      <c r="X76">
        <v>3455.6424000000002</v>
      </c>
      <c r="Y76">
        <v>411.29090000000002</v>
      </c>
      <c r="Z76">
        <v>903.24400000000003</v>
      </c>
      <c r="AA76">
        <v>1945.8661</v>
      </c>
      <c r="AB76">
        <v>498.23410000000001</v>
      </c>
    </row>
    <row r="77" spans="1:28" x14ac:dyDescent="0.3">
      <c r="A77" t="str">
        <f t="shared" si="1"/>
        <v>wid_p10p20_trsh</v>
      </c>
      <c r="B77" t="s">
        <v>295</v>
      </c>
      <c r="C77">
        <v>2013</v>
      </c>
      <c r="D77">
        <v>1251.6401000000001</v>
      </c>
      <c r="E77">
        <v>1390.7662</v>
      </c>
      <c r="F77">
        <v>2168.7028</v>
      </c>
      <c r="G77">
        <v>2285.4331000000002</v>
      </c>
      <c r="H77">
        <v>1811.6275000000001</v>
      </c>
      <c r="I77">
        <v>2093.6448999999998</v>
      </c>
      <c r="J77">
        <v>4625.9255999999996</v>
      </c>
      <c r="K77">
        <v>2636.1010000000001</v>
      </c>
      <c r="L77">
        <v>700.92639999999994</v>
      </c>
      <c r="M77">
        <v>2646.7249000000002</v>
      </c>
      <c r="N77">
        <v>2428.4625000000001</v>
      </c>
      <c r="O77">
        <v>620.77059999999994</v>
      </c>
      <c r="P77">
        <v>2215.5639000000001</v>
      </c>
      <c r="Q77">
        <v>2897.7184000000002</v>
      </c>
      <c r="R77">
        <v>1318.0949000000001</v>
      </c>
      <c r="S77">
        <v>512.96169999999995</v>
      </c>
      <c r="T77">
        <v>2740.9688000000001</v>
      </c>
      <c r="U77">
        <v>1148.5753</v>
      </c>
      <c r="V77">
        <v>2426.8616999999999</v>
      </c>
      <c r="W77">
        <v>3545.4697999999999</v>
      </c>
      <c r="X77">
        <v>3434.5545999999999</v>
      </c>
      <c r="Y77">
        <v>428.69099999999997</v>
      </c>
      <c r="Z77">
        <v>977.19770000000005</v>
      </c>
      <c r="AA77">
        <v>1946.1661999999999</v>
      </c>
      <c r="AB77">
        <v>520.38480000000004</v>
      </c>
    </row>
    <row r="78" spans="1:28" x14ac:dyDescent="0.3">
      <c r="A78" t="str">
        <f t="shared" si="1"/>
        <v>wid_p10p20_trsh</v>
      </c>
      <c r="B78" t="s">
        <v>295</v>
      </c>
      <c r="C78">
        <v>2014</v>
      </c>
      <c r="D78">
        <v>1223.8008</v>
      </c>
      <c r="E78">
        <v>1354.6438000000001</v>
      </c>
      <c r="F78">
        <v>2208.6068</v>
      </c>
      <c r="G78">
        <v>2245.8114999999998</v>
      </c>
      <c r="H78">
        <v>1784.7227</v>
      </c>
      <c r="I78">
        <v>2010.3978</v>
      </c>
      <c r="J78">
        <v>4481.5648000000001</v>
      </c>
      <c r="K78">
        <v>2737.0630000000001</v>
      </c>
      <c r="L78">
        <v>963.19560000000001</v>
      </c>
      <c r="M78">
        <v>2805.4951000000001</v>
      </c>
      <c r="N78">
        <v>2694.2031000000002</v>
      </c>
      <c r="O78">
        <v>682.50340000000006</v>
      </c>
      <c r="P78">
        <v>2314.2777999999998</v>
      </c>
      <c r="Q78">
        <v>2736.9967000000001</v>
      </c>
      <c r="R78">
        <v>1413.6496</v>
      </c>
      <c r="S78">
        <v>647.4556</v>
      </c>
      <c r="T78">
        <v>2777.8217</v>
      </c>
      <c r="U78">
        <v>1083.6974</v>
      </c>
      <c r="V78">
        <v>2569.5563000000002</v>
      </c>
      <c r="W78">
        <v>3897.0291999999999</v>
      </c>
      <c r="X78">
        <v>3607.7485000000001</v>
      </c>
      <c r="Y78">
        <v>453.995</v>
      </c>
      <c r="Z78">
        <v>1084.7251000000001</v>
      </c>
      <c r="AA78">
        <v>1770.8664000000001</v>
      </c>
      <c r="AB78">
        <v>552.65319999999997</v>
      </c>
    </row>
    <row r="79" spans="1:28" x14ac:dyDescent="0.3">
      <c r="A79" t="str">
        <f t="shared" si="1"/>
        <v>wid_p10p20_trsh</v>
      </c>
      <c r="B79" t="s">
        <v>295</v>
      </c>
      <c r="C79">
        <v>2015</v>
      </c>
      <c r="D79">
        <v>1237.2882</v>
      </c>
      <c r="E79">
        <v>1304.4423999999999</v>
      </c>
      <c r="F79">
        <v>2228.0536000000002</v>
      </c>
      <c r="G79">
        <v>2206.8076000000001</v>
      </c>
      <c r="H79">
        <v>1822.9038</v>
      </c>
      <c r="I79">
        <v>2144.2262000000001</v>
      </c>
      <c r="J79">
        <v>4613.4201000000003</v>
      </c>
      <c r="K79">
        <v>2969.9331999999999</v>
      </c>
      <c r="L79">
        <v>939.91359999999997</v>
      </c>
      <c r="M79">
        <v>2900.1060000000002</v>
      </c>
      <c r="N79">
        <v>3082.0934000000002</v>
      </c>
      <c r="O79">
        <v>652.5883</v>
      </c>
      <c r="P79">
        <v>2431.8081999999999</v>
      </c>
      <c r="Q79">
        <v>2827.442</v>
      </c>
      <c r="R79">
        <v>1446.9538</v>
      </c>
      <c r="S79">
        <v>653.55079999999998</v>
      </c>
      <c r="T79">
        <v>2863.3744999999999</v>
      </c>
      <c r="U79">
        <v>1178.6985</v>
      </c>
      <c r="V79">
        <v>2508.6682999999998</v>
      </c>
      <c r="W79">
        <v>3933.2968000000001</v>
      </c>
      <c r="X79">
        <v>3643.0610999999999</v>
      </c>
      <c r="Y79">
        <v>470.23700000000002</v>
      </c>
      <c r="Z79">
        <v>1157.6560999999999</v>
      </c>
      <c r="AA79">
        <v>1605.5864999999999</v>
      </c>
      <c r="AB79">
        <v>581.89909999999998</v>
      </c>
    </row>
    <row r="80" spans="1:28" x14ac:dyDescent="0.3">
      <c r="A80" t="str">
        <f t="shared" si="1"/>
        <v>wid_p10p20_trsh</v>
      </c>
      <c r="B80" t="s">
        <v>295</v>
      </c>
      <c r="C80">
        <v>2016</v>
      </c>
      <c r="D80">
        <v>1270.4014999999999</v>
      </c>
      <c r="E80">
        <v>1198.7777000000001</v>
      </c>
      <c r="F80">
        <v>2156.4537999999998</v>
      </c>
      <c r="G80">
        <v>2143.1835999999998</v>
      </c>
      <c r="H80">
        <v>1764.9396999999999</v>
      </c>
      <c r="I80">
        <v>2198.6619999999998</v>
      </c>
      <c r="J80">
        <v>4895.5735999999997</v>
      </c>
      <c r="K80">
        <v>3091.2680999999998</v>
      </c>
      <c r="L80">
        <v>880.47519999999997</v>
      </c>
      <c r="M80">
        <v>3177.4634000000001</v>
      </c>
      <c r="N80">
        <v>2483.7619</v>
      </c>
      <c r="O80">
        <v>708.25869999999998</v>
      </c>
      <c r="P80">
        <v>2552.3782000000001</v>
      </c>
      <c r="Q80">
        <v>2961.5344</v>
      </c>
      <c r="R80">
        <v>1456.9078999999999</v>
      </c>
      <c r="S80">
        <v>756.57219999999995</v>
      </c>
      <c r="T80">
        <v>2900.0345000000002</v>
      </c>
      <c r="U80">
        <v>1677.9503999999999</v>
      </c>
      <c r="V80">
        <v>2417.3978999999999</v>
      </c>
      <c r="W80">
        <v>4115.8854000000001</v>
      </c>
      <c r="X80">
        <v>3925.3121999999998</v>
      </c>
      <c r="Y80">
        <v>461.78309999999999</v>
      </c>
      <c r="Z80">
        <v>1128.8434</v>
      </c>
      <c r="AA80">
        <v>1481.6927000000001</v>
      </c>
      <c r="AB80">
        <v>612.83860000000004</v>
      </c>
    </row>
    <row r="81" spans="1:28" x14ac:dyDescent="0.3">
      <c r="A81" t="str">
        <f t="shared" si="1"/>
        <v>wid_p10p20_trsh</v>
      </c>
      <c r="B81" t="s">
        <v>295</v>
      </c>
      <c r="C81">
        <v>2017</v>
      </c>
      <c r="D81">
        <v>1280.2983999999999</v>
      </c>
      <c r="E81">
        <v>1332.4822999999999</v>
      </c>
      <c r="F81">
        <v>2095.9666000000002</v>
      </c>
      <c r="G81">
        <v>2158.7145999999998</v>
      </c>
      <c r="H81">
        <v>1823.1016999999999</v>
      </c>
      <c r="I81">
        <v>2288.8211999999999</v>
      </c>
      <c r="J81">
        <v>5076.1559999999999</v>
      </c>
      <c r="K81">
        <v>3199.4508999999998</v>
      </c>
      <c r="L81">
        <v>911.31219999999996</v>
      </c>
      <c r="M81">
        <v>3202.6210999999998</v>
      </c>
      <c r="N81">
        <v>2503.1242999999999</v>
      </c>
      <c r="O81">
        <v>688.23450000000003</v>
      </c>
      <c r="P81">
        <v>2451.2037</v>
      </c>
      <c r="Q81">
        <v>3044.4164000000001</v>
      </c>
      <c r="R81">
        <v>1492.7526</v>
      </c>
      <c r="S81">
        <v>785.84109999999998</v>
      </c>
      <c r="T81">
        <v>3134.8897999999999</v>
      </c>
      <c r="U81">
        <v>1831.8359</v>
      </c>
      <c r="V81">
        <v>2484.1703000000002</v>
      </c>
      <c r="W81">
        <v>4291.2482</v>
      </c>
      <c r="X81">
        <v>4391.8626000000004</v>
      </c>
      <c r="Y81">
        <v>486.36329999999998</v>
      </c>
      <c r="Z81">
        <v>1158.6083000000001</v>
      </c>
      <c r="AA81">
        <v>1559.0092999999999</v>
      </c>
      <c r="AB81">
        <v>613.19910000000004</v>
      </c>
    </row>
    <row r="82" spans="1:28" x14ac:dyDescent="0.3">
      <c r="A82" t="str">
        <f t="shared" si="1"/>
        <v>wid_p10p20_trsh</v>
      </c>
      <c r="B82" t="s">
        <v>295</v>
      </c>
      <c r="C82">
        <v>2018</v>
      </c>
      <c r="D82">
        <v>1320.3688999999999</v>
      </c>
      <c r="E82">
        <v>1353.4523999999999</v>
      </c>
      <c r="F82">
        <v>2071.5949000000001</v>
      </c>
      <c r="G82">
        <v>2321.0837000000001</v>
      </c>
      <c r="H82">
        <v>1903.4205999999999</v>
      </c>
      <c r="I82">
        <v>2432.9639999999999</v>
      </c>
      <c r="J82">
        <v>5198.7317999999996</v>
      </c>
      <c r="K82">
        <v>3468.1671000000001</v>
      </c>
      <c r="L82">
        <v>1028.9556</v>
      </c>
      <c r="M82">
        <v>3107.3105</v>
      </c>
      <c r="N82">
        <v>2545.9953999999998</v>
      </c>
      <c r="O82">
        <v>697.36270000000002</v>
      </c>
      <c r="P82">
        <v>2549.1939000000002</v>
      </c>
      <c r="Q82">
        <v>3461.6626000000001</v>
      </c>
      <c r="R82">
        <v>1598.6507999999999</v>
      </c>
      <c r="S82">
        <v>821.08799999999997</v>
      </c>
      <c r="T82">
        <v>3246.0659000000001</v>
      </c>
      <c r="U82">
        <v>1951.8617999999999</v>
      </c>
      <c r="V82">
        <v>2561.9650999999999</v>
      </c>
      <c r="W82">
        <v>4267.6256999999996</v>
      </c>
      <c r="X82">
        <v>4690.2102999999997</v>
      </c>
      <c r="Y82">
        <v>501.0419</v>
      </c>
      <c r="Z82">
        <v>1206.5353</v>
      </c>
      <c r="AA82">
        <v>1661.8657000000001</v>
      </c>
      <c r="AB82">
        <v>641.9905</v>
      </c>
    </row>
    <row r="83" spans="1:28" x14ac:dyDescent="0.3">
      <c r="A83" t="str">
        <f t="shared" si="1"/>
        <v>wid_p10p20_trsh</v>
      </c>
      <c r="B83" t="s">
        <v>295</v>
      </c>
      <c r="C83">
        <v>2019</v>
      </c>
      <c r="D83">
        <v>1344.5039999999999</v>
      </c>
      <c r="E83">
        <v>1612.6801</v>
      </c>
      <c r="F83">
        <v>2085.3591999999999</v>
      </c>
      <c r="G83">
        <v>2354.8811000000001</v>
      </c>
      <c r="H83">
        <v>1992.6419000000001</v>
      </c>
      <c r="I83">
        <v>2510.9139</v>
      </c>
      <c r="J83">
        <v>5310.2296999999999</v>
      </c>
      <c r="K83">
        <v>3687.4983000000002</v>
      </c>
      <c r="L83">
        <v>1086.5437999999999</v>
      </c>
      <c r="M83">
        <v>3271.7878999999998</v>
      </c>
      <c r="N83">
        <v>2631.8326000000002</v>
      </c>
      <c r="O83">
        <v>673.70259999999996</v>
      </c>
      <c r="P83">
        <v>2775.2806999999998</v>
      </c>
      <c r="Q83">
        <v>3703.3755000000001</v>
      </c>
      <c r="R83">
        <v>1651.0251000000001</v>
      </c>
      <c r="S83">
        <v>851.29459999999995</v>
      </c>
      <c r="T83">
        <v>3389.6958</v>
      </c>
      <c r="U83">
        <v>2188.0997000000002</v>
      </c>
      <c r="V83">
        <v>2597.2390999999998</v>
      </c>
      <c r="W83">
        <v>4371.5649999999996</v>
      </c>
      <c r="X83">
        <v>4841.4430000000002</v>
      </c>
      <c r="Y83">
        <v>520.3818</v>
      </c>
      <c r="Z83">
        <v>1220.8887999999999</v>
      </c>
      <c r="AA83">
        <v>1707.5157999999999</v>
      </c>
      <c r="AB83">
        <v>666.2799</v>
      </c>
    </row>
    <row r="84" spans="1:28" x14ac:dyDescent="0.3">
      <c r="A84" t="str">
        <f t="shared" si="1"/>
        <v>wid_p10p20_trsh</v>
      </c>
      <c r="B84" t="s">
        <v>295</v>
      </c>
      <c r="C84">
        <v>2020</v>
      </c>
      <c r="D84">
        <v>1283.1069</v>
      </c>
      <c r="E84">
        <v>1463.2153000000001</v>
      </c>
      <c r="F84">
        <v>1963.2481</v>
      </c>
      <c r="G84">
        <v>2334.1437999999998</v>
      </c>
      <c r="H84">
        <v>1911.8284000000001</v>
      </c>
      <c r="I84">
        <v>2248.9418000000001</v>
      </c>
      <c r="J84">
        <v>4902.1970000000001</v>
      </c>
      <c r="K84">
        <v>3530.7042000000001</v>
      </c>
      <c r="L84">
        <v>1009.1428</v>
      </c>
      <c r="M84">
        <v>3073.2944000000002</v>
      </c>
      <c r="N84">
        <v>2518.1734999999999</v>
      </c>
      <c r="O84">
        <v>601.91340000000002</v>
      </c>
      <c r="P84">
        <v>2651.8159000000001</v>
      </c>
      <c r="Q84">
        <v>3688.5639000000001</v>
      </c>
      <c r="R84">
        <v>1556.3344999999999</v>
      </c>
      <c r="S84">
        <v>781.92610000000002</v>
      </c>
      <c r="T84">
        <v>3256.3307</v>
      </c>
      <c r="U84">
        <v>2083.0185999999999</v>
      </c>
      <c r="V84">
        <v>2510.4227999999998</v>
      </c>
      <c r="W84">
        <v>4081.5632000000001</v>
      </c>
      <c r="X84">
        <v>4485.0729000000001</v>
      </c>
      <c r="Y84">
        <v>528.48829999999998</v>
      </c>
      <c r="Z84">
        <v>1207.9106999999999</v>
      </c>
      <c r="AA84">
        <v>1629.749</v>
      </c>
      <c r="AB84">
        <v>661.15449999999998</v>
      </c>
    </row>
    <row r="85" spans="1:28" x14ac:dyDescent="0.3">
      <c r="A85" t="str">
        <f t="shared" si="1"/>
        <v>wid_p10p20_trsh</v>
      </c>
      <c r="B85" t="s">
        <v>295</v>
      </c>
      <c r="C85">
        <v>2021</v>
      </c>
      <c r="D85">
        <v>1348.6510000000001</v>
      </c>
      <c r="E85">
        <v>1473.8719000000001</v>
      </c>
      <c r="F85">
        <v>1987.1147000000001</v>
      </c>
      <c r="G85">
        <v>2325.5841</v>
      </c>
      <c r="H85">
        <v>2028.0535</v>
      </c>
      <c r="I85">
        <v>2386.3447999999999</v>
      </c>
      <c r="J85">
        <v>5158.8028000000004</v>
      </c>
      <c r="K85">
        <v>3670.9937</v>
      </c>
      <c r="L85">
        <v>1051.1583000000001</v>
      </c>
      <c r="M85">
        <v>3250.2431999999999</v>
      </c>
      <c r="N85">
        <v>2582.1896999999999</v>
      </c>
      <c r="O85">
        <v>631.47789999999998</v>
      </c>
      <c r="P85">
        <v>2810.5976999999998</v>
      </c>
      <c r="Q85">
        <v>3834.1588999999999</v>
      </c>
      <c r="R85">
        <v>1620.7102</v>
      </c>
      <c r="S85">
        <v>822.6001</v>
      </c>
      <c r="T85">
        <v>3417.9047</v>
      </c>
      <c r="U85">
        <v>2235.3472999999999</v>
      </c>
      <c r="V85">
        <v>2638.0331000000001</v>
      </c>
      <c r="W85">
        <v>4282.0771000000004</v>
      </c>
      <c r="X85">
        <v>4680.3527000000004</v>
      </c>
      <c r="Y85">
        <v>541.14030000000002</v>
      </c>
      <c r="Z85">
        <v>1243.0714</v>
      </c>
      <c r="AA85">
        <v>1713.0157999999999</v>
      </c>
      <c r="AB85">
        <v>684.83540000000005</v>
      </c>
    </row>
    <row r="86" spans="1:28" x14ac:dyDescent="0.3">
      <c r="A86" t="str">
        <f t="shared" si="1"/>
        <v>wid_p20p30_trsh</v>
      </c>
      <c r="B86" t="s">
        <v>291</v>
      </c>
      <c r="C86">
        <v>1980</v>
      </c>
      <c r="D86">
        <v>2601.2728000000002</v>
      </c>
      <c r="E86">
        <v>1435.1899000000001</v>
      </c>
      <c r="F86">
        <v>2743.3951999999999</v>
      </c>
      <c r="G86">
        <v>3967.0120000000002</v>
      </c>
      <c r="H86">
        <v>4397.2646000000004</v>
      </c>
      <c r="I86">
        <v>7625.0758999999998</v>
      </c>
      <c r="J86">
        <v>12703.700500000001</v>
      </c>
      <c r="K86">
        <v>6657.4314999999997</v>
      </c>
      <c r="L86">
        <v>2768.5513000000001</v>
      </c>
      <c r="M86">
        <v>11232.920700000001</v>
      </c>
      <c r="N86">
        <v>6024.6517000000003</v>
      </c>
      <c r="O86">
        <v>1967.4131</v>
      </c>
      <c r="P86">
        <v>9158.3973999999998</v>
      </c>
      <c r="Q86">
        <v>7952.2595000000001</v>
      </c>
      <c r="R86">
        <v>6107.6499000000003</v>
      </c>
      <c r="S86">
        <v>5327.1261999999997</v>
      </c>
      <c r="T86">
        <v>7000.7791999999999</v>
      </c>
      <c r="U86">
        <v>7969.0775999999996</v>
      </c>
      <c r="V86">
        <v>11074.626200000001</v>
      </c>
      <c r="W86">
        <v>7897.9978000000001</v>
      </c>
      <c r="X86">
        <v>11594.257799999999</v>
      </c>
      <c r="Y86">
        <v>2434.1904</v>
      </c>
      <c r="Z86">
        <v>2275.1084000000001</v>
      </c>
      <c r="AA86">
        <v>5012.1785</v>
      </c>
      <c r="AB86">
        <v>982.06079999999997</v>
      </c>
    </row>
    <row r="87" spans="1:28" x14ac:dyDescent="0.3">
      <c r="A87" t="str">
        <f t="shared" si="1"/>
        <v>wid_p20p30_trsh</v>
      </c>
      <c r="B87" t="s">
        <v>291</v>
      </c>
      <c r="C87">
        <v>1981</v>
      </c>
      <c r="D87">
        <v>2676.1381999999999</v>
      </c>
      <c r="E87">
        <v>1405.3941</v>
      </c>
      <c r="F87">
        <v>2690.4845999999998</v>
      </c>
      <c r="G87">
        <v>4011.134</v>
      </c>
      <c r="H87">
        <v>4824.4784</v>
      </c>
      <c r="I87">
        <v>7617.5393000000004</v>
      </c>
      <c r="J87">
        <v>12377.357400000001</v>
      </c>
      <c r="K87">
        <v>6642.9898999999996</v>
      </c>
      <c r="L87">
        <v>2862.6815000000001</v>
      </c>
      <c r="M87">
        <v>11927.0301</v>
      </c>
      <c r="N87">
        <v>5946.8071</v>
      </c>
      <c r="O87">
        <v>1910.0558000000001</v>
      </c>
      <c r="P87">
        <v>9168.9635999999991</v>
      </c>
      <c r="Q87">
        <v>8009.3</v>
      </c>
      <c r="R87">
        <v>6109.5042999999996</v>
      </c>
      <c r="S87">
        <v>5323.4691000000003</v>
      </c>
      <c r="T87">
        <v>6028.4798000000001</v>
      </c>
      <c r="U87">
        <v>7877.4234999999999</v>
      </c>
      <c r="V87">
        <v>11123.4889</v>
      </c>
      <c r="W87">
        <v>7696.5111999999999</v>
      </c>
      <c r="X87">
        <v>11599.748100000001</v>
      </c>
      <c r="Y87">
        <v>2355.2096000000001</v>
      </c>
      <c r="Z87">
        <v>2208.3490000000002</v>
      </c>
      <c r="AA87">
        <v>4965.5396000000001</v>
      </c>
      <c r="AB87">
        <v>949.40959999999995</v>
      </c>
    </row>
    <row r="88" spans="1:28" x14ac:dyDescent="0.3">
      <c r="A88" t="str">
        <f t="shared" si="1"/>
        <v>wid_p20p30_trsh</v>
      </c>
      <c r="B88" t="s">
        <v>291</v>
      </c>
      <c r="C88">
        <v>1982</v>
      </c>
      <c r="D88">
        <v>2672.9920000000002</v>
      </c>
      <c r="E88">
        <v>1380.4084</v>
      </c>
      <c r="F88">
        <v>2638.2053999999998</v>
      </c>
      <c r="G88">
        <v>4060.0212000000001</v>
      </c>
      <c r="H88">
        <v>4605.085</v>
      </c>
      <c r="I88">
        <v>7607.9786000000004</v>
      </c>
      <c r="J88">
        <v>14347.019899999999</v>
      </c>
      <c r="K88">
        <v>6594.5074999999997</v>
      </c>
      <c r="L88">
        <v>2851.6572000000001</v>
      </c>
      <c r="M88">
        <v>11786.1037</v>
      </c>
      <c r="N88">
        <v>5871.0078000000003</v>
      </c>
      <c r="O88">
        <v>1854.4161999999999</v>
      </c>
      <c r="P88">
        <v>9161.2921999999999</v>
      </c>
      <c r="Q88">
        <v>8041.1292000000003</v>
      </c>
      <c r="R88">
        <v>6108.9404999999997</v>
      </c>
      <c r="S88">
        <v>5320.2574000000004</v>
      </c>
      <c r="T88">
        <v>5746.9699000000001</v>
      </c>
      <c r="U88">
        <v>8315.0278999999991</v>
      </c>
      <c r="V88">
        <v>11199.034</v>
      </c>
      <c r="W88">
        <v>8374.34</v>
      </c>
      <c r="X88">
        <v>11615.8447</v>
      </c>
      <c r="Y88">
        <v>2278.8923</v>
      </c>
      <c r="Z88">
        <v>2142.4713000000002</v>
      </c>
      <c r="AA88">
        <v>4924.2592999999997</v>
      </c>
      <c r="AB88">
        <v>918.27149999999995</v>
      </c>
    </row>
    <row r="89" spans="1:28" x14ac:dyDescent="0.3">
      <c r="A89" t="str">
        <f t="shared" si="1"/>
        <v>wid_p20p30_trsh</v>
      </c>
      <c r="B89" t="s">
        <v>291</v>
      </c>
      <c r="C89">
        <v>1983</v>
      </c>
      <c r="D89">
        <v>2598.4380999999998</v>
      </c>
      <c r="E89">
        <v>1358.5969</v>
      </c>
      <c r="F89">
        <v>2588.4517999999998</v>
      </c>
      <c r="G89">
        <v>4113.9384</v>
      </c>
      <c r="H89">
        <v>4879.2772999999997</v>
      </c>
      <c r="I89">
        <v>7596.3721999999998</v>
      </c>
      <c r="J89">
        <v>14409.879300000001</v>
      </c>
      <c r="K89">
        <v>6621.7143999999998</v>
      </c>
      <c r="L89">
        <v>2920.3467999999998</v>
      </c>
      <c r="M89">
        <v>12579.3364</v>
      </c>
      <c r="N89">
        <v>5797.1922000000004</v>
      </c>
      <c r="O89">
        <v>1800.4404999999999</v>
      </c>
      <c r="P89">
        <v>9097.6057999999994</v>
      </c>
      <c r="Q89">
        <v>8005.3607000000002</v>
      </c>
      <c r="R89">
        <v>6106.9526999999998</v>
      </c>
      <c r="S89">
        <v>5316.3189000000002</v>
      </c>
      <c r="T89">
        <v>6141.0838000000003</v>
      </c>
      <c r="U89">
        <v>8803.5771000000004</v>
      </c>
      <c r="V89">
        <v>11333.6674</v>
      </c>
      <c r="W89">
        <v>8446.1803999999993</v>
      </c>
      <c r="X89">
        <v>11640.3014</v>
      </c>
      <c r="Y89">
        <v>2203.5884000000001</v>
      </c>
      <c r="Z89">
        <v>2077.7927</v>
      </c>
      <c r="AA89">
        <v>4887.0222999999996</v>
      </c>
      <c r="AB89">
        <v>888.70979999999997</v>
      </c>
    </row>
    <row r="90" spans="1:28" x14ac:dyDescent="0.3">
      <c r="A90" t="str">
        <f t="shared" si="1"/>
        <v>wid_p20p30_trsh</v>
      </c>
      <c r="B90" t="s">
        <v>291</v>
      </c>
      <c r="C90">
        <v>1984</v>
      </c>
      <c r="D90">
        <v>2466.3944000000001</v>
      </c>
      <c r="E90">
        <v>1337.9683</v>
      </c>
      <c r="F90">
        <v>2542.739</v>
      </c>
      <c r="G90">
        <v>4171.3852999999999</v>
      </c>
      <c r="H90">
        <v>5087.4931999999999</v>
      </c>
      <c r="I90">
        <v>7619.1327000000001</v>
      </c>
      <c r="J90">
        <v>14621.083500000001</v>
      </c>
      <c r="K90">
        <v>6574.1346000000003</v>
      </c>
      <c r="L90">
        <v>3034.2896999999998</v>
      </c>
      <c r="M90">
        <v>13559.763499999999</v>
      </c>
      <c r="N90">
        <v>5724.9847</v>
      </c>
      <c r="O90">
        <v>1747.3776</v>
      </c>
      <c r="P90">
        <v>9079.3683000000001</v>
      </c>
      <c r="Q90">
        <v>7946.7444999999998</v>
      </c>
      <c r="R90">
        <v>5930.8005000000003</v>
      </c>
      <c r="S90">
        <v>5311.3371999999999</v>
      </c>
      <c r="T90">
        <v>6369.9191000000001</v>
      </c>
      <c r="U90">
        <v>9263.7544999999991</v>
      </c>
      <c r="V90">
        <v>11310.941500000001</v>
      </c>
      <c r="W90">
        <v>8469.3860999999997</v>
      </c>
      <c r="X90">
        <v>11671.8706</v>
      </c>
      <c r="Y90">
        <v>2127.4448000000002</v>
      </c>
      <c r="Z90">
        <v>2014.9830999999999</v>
      </c>
      <c r="AA90">
        <v>4850.4562999999998</v>
      </c>
      <c r="AB90">
        <v>860.74159999999995</v>
      </c>
    </row>
    <row r="91" spans="1:28" x14ac:dyDescent="0.3">
      <c r="A91" t="str">
        <f t="shared" si="1"/>
        <v>wid_p20p30_trsh</v>
      </c>
      <c r="B91" t="s">
        <v>291</v>
      </c>
      <c r="C91">
        <v>1985</v>
      </c>
      <c r="D91">
        <v>2426.2417</v>
      </c>
      <c r="E91">
        <v>1318.0662</v>
      </c>
      <c r="F91">
        <v>2501.5722999999998</v>
      </c>
      <c r="G91">
        <v>4231.4795000000004</v>
      </c>
      <c r="H91">
        <v>5428.7498999999998</v>
      </c>
      <c r="I91">
        <v>7414.9125000000004</v>
      </c>
      <c r="J91">
        <v>14659.928</v>
      </c>
      <c r="K91">
        <v>6368.0843999999997</v>
      </c>
      <c r="L91">
        <v>3144.6093000000001</v>
      </c>
      <c r="M91">
        <v>13209.722</v>
      </c>
      <c r="N91">
        <v>5656.4961000000003</v>
      </c>
      <c r="O91">
        <v>1694.5189</v>
      </c>
      <c r="P91">
        <v>8980.3649000000005</v>
      </c>
      <c r="Q91">
        <v>7884.0316000000003</v>
      </c>
      <c r="R91">
        <v>5992.2129000000004</v>
      </c>
      <c r="S91">
        <v>5306.0038999999997</v>
      </c>
      <c r="T91">
        <v>6606.8197</v>
      </c>
      <c r="U91">
        <v>9195.4907000000003</v>
      </c>
      <c r="V91">
        <v>11414.8631</v>
      </c>
      <c r="W91">
        <v>8510.1003000000001</v>
      </c>
      <c r="X91">
        <v>11711.9249</v>
      </c>
      <c r="Y91">
        <v>2050.2011000000002</v>
      </c>
      <c r="Z91">
        <v>1954.1485</v>
      </c>
      <c r="AA91">
        <v>4812.5307000000003</v>
      </c>
      <c r="AB91">
        <v>834.21410000000003</v>
      </c>
    </row>
    <row r="92" spans="1:28" x14ac:dyDescent="0.3">
      <c r="A92" t="str">
        <f t="shared" si="1"/>
        <v>wid_p20p30_trsh</v>
      </c>
      <c r="B92" t="s">
        <v>291</v>
      </c>
      <c r="C92">
        <v>1986</v>
      </c>
      <c r="D92">
        <v>2482.6046000000001</v>
      </c>
      <c r="E92">
        <v>1297.8675000000001</v>
      </c>
      <c r="F92">
        <v>2465.5830000000001</v>
      </c>
      <c r="G92">
        <v>4298.4566999999997</v>
      </c>
      <c r="H92">
        <v>5821.0465999999997</v>
      </c>
      <c r="I92">
        <v>7031.2352000000001</v>
      </c>
      <c r="J92">
        <v>14511.671700000001</v>
      </c>
      <c r="K92">
        <v>6416.18</v>
      </c>
      <c r="L92">
        <v>2777.4169999999999</v>
      </c>
      <c r="M92">
        <v>12857.2186</v>
      </c>
      <c r="N92">
        <v>5585.4012000000002</v>
      </c>
      <c r="O92">
        <v>1646.6324999999999</v>
      </c>
      <c r="P92">
        <v>8959.6668000000009</v>
      </c>
      <c r="Q92">
        <v>7875.05</v>
      </c>
      <c r="R92">
        <v>5744.5346</v>
      </c>
      <c r="S92">
        <v>5303.0030999999999</v>
      </c>
      <c r="T92">
        <v>6608.7491</v>
      </c>
      <c r="U92">
        <v>9370.4312000000009</v>
      </c>
      <c r="V92">
        <v>11476.0604</v>
      </c>
      <c r="W92">
        <v>8510.2392</v>
      </c>
      <c r="X92">
        <v>11893.853300000001</v>
      </c>
      <c r="Y92">
        <v>2061.3476000000001</v>
      </c>
      <c r="Z92">
        <v>1894.7951</v>
      </c>
      <c r="AA92">
        <v>4777.4742999999999</v>
      </c>
      <c r="AB92">
        <v>811.0856</v>
      </c>
    </row>
    <row r="93" spans="1:28" x14ac:dyDescent="0.3">
      <c r="A93" t="str">
        <f t="shared" si="1"/>
        <v>wid_p20p30_trsh</v>
      </c>
      <c r="B93" t="s">
        <v>291</v>
      </c>
      <c r="C93">
        <v>1987</v>
      </c>
      <c r="D93">
        <v>2375.3224</v>
      </c>
      <c r="E93">
        <v>1281.4695999999999</v>
      </c>
      <c r="F93">
        <v>2437.5493000000001</v>
      </c>
      <c r="G93">
        <v>4372.1405000000004</v>
      </c>
      <c r="H93">
        <v>6498.9107999999997</v>
      </c>
      <c r="I93">
        <v>8159.4421000000002</v>
      </c>
      <c r="J93">
        <v>14975.7909</v>
      </c>
      <c r="K93">
        <v>6338.8145000000004</v>
      </c>
      <c r="L93">
        <v>2788.5183000000002</v>
      </c>
      <c r="M93">
        <v>13183.5317</v>
      </c>
      <c r="N93">
        <v>5526.9980999999998</v>
      </c>
      <c r="O93">
        <v>1596.7279000000001</v>
      </c>
      <c r="P93">
        <v>8903.2175000000007</v>
      </c>
      <c r="Q93">
        <v>7859.4506000000001</v>
      </c>
      <c r="R93">
        <v>5767.2838000000002</v>
      </c>
      <c r="S93">
        <v>5305.5466999999999</v>
      </c>
      <c r="T93">
        <v>7087.6440000000002</v>
      </c>
      <c r="U93">
        <v>9310.8073999999997</v>
      </c>
      <c r="V93">
        <v>11206.097400000001</v>
      </c>
      <c r="W93">
        <v>9081.2106000000003</v>
      </c>
      <c r="X93">
        <v>11725.650600000001</v>
      </c>
      <c r="Y93">
        <v>1960.566</v>
      </c>
      <c r="Z93">
        <v>1836.7112999999999</v>
      </c>
      <c r="AA93">
        <v>4743.8038999999999</v>
      </c>
      <c r="AB93">
        <v>788.61109999999996</v>
      </c>
    </row>
    <row r="94" spans="1:28" x14ac:dyDescent="0.3">
      <c r="A94" t="str">
        <f t="shared" si="1"/>
        <v>wid_p20p30_trsh</v>
      </c>
      <c r="B94" t="s">
        <v>291</v>
      </c>
      <c r="C94">
        <v>1988</v>
      </c>
      <c r="D94">
        <v>2277.3316</v>
      </c>
      <c r="E94">
        <v>1275.5804000000001</v>
      </c>
      <c r="F94">
        <v>2420.6280000000002</v>
      </c>
      <c r="G94">
        <v>4457.4724999999999</v>
      </c>
      <c r="H94">
        <v>6744.6156000000001</v>
      </c>
      <c r="I94">
        <v>7661.5744999999997</v>
      </c>
      <c r="J94">
        <v>14885.236800000001</v>
      </c>
      <c r="K94">
        <v>6375.3051999999998</v>
      </c>
      <c r="L94">
        <v>2982.9459999999999</v>
      </c>
      <c r="M94">
        <v>12983.5183</v>
      </c>
      <c r="N94">
        <v>5488.87</v>
      </c>
      <c r="O94">
        <v>1800.0515</v>
      </c>
      <c r="P94">
        <v>8895.5462000000007</v>
      </c>
      <c r="Q94">
        <v>7848.2631000000001</v>
      </c>
      <c r="R94">
        <v>5189.2047000000002</v>
      </c>
      <c r="S94">
        <v>5320.6792999999998</v>
      </c>
      <c r="T94">
        <v>7451.7739000000001</v>
      </c>
      <c r="U94">
        <v>9158.8291000000008</v>
      </c>
      <c r="V94">
        <v>11396.6342</v>
      </c>
      <c r="W94">
        <v>9076.7639999999992</v>
      </c>
      <c r="X94">
        <v>11596.0047</v>
      </c>
      <c r="Y94">
        <v>2221.6253999999999</v>
      </c>
      <c r="Z94">
        <v>1998.3373999999999</v>
      </c>
      <c r="AA94">
        <v>4868.7039999999997</v>
      </c>
      <c r="AB94">
        <v>853.63879999999995</v>
      </c>
    </row>
    <row r="95" spans="1:28" x14ac:dyDescent="0.3">
      <c r="A95" t="str">
        <f t="shared" si="1"/>
        <v>wid_p20p30_trsh</v>
      </c>
      <c r="B95" t="s">
        <v>291</v>
      </c>
      <c r="C95">
        <v>1989</v>
      </c>
      <c r="D95">
        <v>2457.4634000000001</v>
      </c>
      <c r="E95">
        <v>1287.952</v>
      </c>
      <c r="F95">
        <v>2417.471</v>
      </c>
      <c r="G95">
        <v>4560.4533000000001</v>
      </c>
      <c r="H95">
        <v>6453.0142999999998</v>
      </c>
      <c r="I95">
        <v>6635.6930000000002</v>
      </c>
      <c r="J95">
        <v>15115.033299999999</v>
      </c>
      <c r="K95">
        <v>5998.1482999999998</v>
      </c>
      <c r="L95">
        <v>2776.8002000000001</v>
      </c>
      <c r="M95">
        <v>12507.7413</v>
      </c>
      <c r="N95">
        <v>5481.0618000000004</v>
      </c>
      <c r="O95">
        <v>1817.2333000000001</v>
      </c>
      <c r="P95">
        <v>8695.8024000000005</v>
      </c>
      <c r="Q95">
        <v>7668.3177999999998</v>
      </c>
      <c r="R95">
        <v>5912.3792999999996</v>
      </c>
      <c r="S95">
        <v>4767.2546000000002</v>
      </c>
      <c r="T95">
        <v>7397.3627999999999</v>
      </c>
      <c r="U95">
        <v>8484.0917000000009</v>
      </c>
      <c r="V95">
        <v>11098.1363</v>
      </c>
      <c r="W95">
        <v>9093.5776999999998</v>
      </c>
      <c r="X95">
        <v>11100.879800000001</v>
      </c>
      <c r="Y95">
        <v>2008.5392999999999</v>
      </c>
      <c r="Z95">
        <v>1839.1094000000001</v>
      </c>
      <c r="AA95">
        <v>5231.7512999999999</v>
      </c>
      <c r="AB95">
        <v>863.76369999999997</v>
      </c>
    </row>
    <row r="96" spans="1:28" x14ac:dyDescent="0.3">
      <c r="A96" t="str">
        <f t="shared" si="1"/>
        <v>wid_p20p30_trsh</v>
      </c>
      <c r="B96" t="s">
        <v>291</v>
      </c>
      <c r="C96">
        <v>1990</v>
      </c>
      <c r="D96">
        <v>2147.2791000000002</v>
      </c>
      <c r="E96">
        <v>1360.2519</v>
      </c>
      <c r="F96">
        <v>2430.4776999999999</v>
      </c>
      <c r="G96">
        <v>4641.8144000000002</v>
      </c>
      <c r="H96">
        <v>5889.5946999999996</v>
      </c>
      <c r="I96">
        <v>6903.9528</v>
      </c>
      <c r="J96">
        <v>14521.891799999999</v>
      </c>
      <c r="K96">
        <v>5720.5351000000001</v>
      </c>
      <c r="L96">
        <v>2379.6188999999999</v>
      </c>
      <c r="M96">
        <v>11208.854799999999</v>
      </c>
      <c r="N96">
        <v>5515.6301999999996</v>
      </c>
      <c r="O96">
        <v>1907.0283999999999</v>
      </c>
      <c r="P96">
        <v>9257.8351000000002</v>
      </c>
      <c r="Q96">
        <v>7467.5731999999998</v>
      </c>
      <c r="R96">
        <v>6226.1170000000002</v>
      </c>
      <c r="S96">
        <v>4610.6185999999998</v>
      </c>
      <c r="T96">
        <v>5975.1877999999997</v>
      </c>
      <c r="U96">
        <v>7248.1045000000004</v>
      </c>
      <c r="V96">
        <v>12050.488600000001</v>
      </c>
      <c r="W96">
        <v>9167.3634999999995</v>
      </c>
      <c r="X96">
        <v>11376.5177</v>
      </c>
      <c r="Y96">
        <v>1977.0686000000001</v>
      </c>
      <c r="Z96">
        <v>2488.2235000000001</v>
      </c>
      <c r="AA96">
        <v>4966.7843000000003</v>
      </c>
      <c r="AB96">
        <v>861.88959999999997</v>
      </c>
    </row>
    <row r="97" spans="1:28" x14ac:dyDescent="0.3">
      <c r="A97" t="str">
        <f t="shared" si="1"/>
        <v>wid_p20p30_trsh</v>
      </c>
      <c r="B97" t="s">
        <v>291</v>
      </c>
      <c r="C97">
        <v>1991</v>
      </c>
      <c r="D97">
        <v>1464.5581</v>
      </c>
      <c r="E97">
        <v>1209.0667000000001</v>
      </c>
      <c r="F97">
        <v>2443.8631999999998</v>
      </c>
      <c r="G97">
        <v>4621.6947</v>
      </c>
      <c r="H97">
        <v>5024.8801000000003</v>
      </c>
      <c r="I97">
        <v>4648.9601000000002</v>
      </c>
      <c r="J97">
        <v>11652.178</v>
      </c>
      <c r="K97">
        <v>5403.9812000000002</v>
      </c>
      <c r="L97">
        <v>1943.8141000000001</v>
      </c>
      <c r="M97">
        <v>8882.8174999999992</v>
      </c>
      <c r="N97">
        <v>5016.7467999999999</v>
      </c>
      <c r="O97">
        <v>1865.3853999999999</v>
      </c>
      <c r="P97">
        <v>8550.9156999999996</v>
      </c>
      <c r="Q97">
        <v>7988.9733999999999</v>
      </c>
      <c r="R97">
        <v>5202.8675999999996</v>
      </c>
      <c r="S97">
        <v>3347.2384999999999</v>
      </c>
      <c r="T97">
        <v>5404.643</v>
      </c>
      <c r="U97">
        <v>5824.9562999999998</v>
      </c>
      <c r="V97">
        <v>12421.9174</v>
      </c>
      <c r="W97">
        <v>7247.9602999999997</v>
      </c>
      <c r="X97">
        <v>9992.7134999999998</v>
      </c>
      <c r="Y97">
        <v>1940.3865000000001</v>
      </c>
      <c r="Z97">
        <v>2297.5378000000001</v>
      </c>
      <c r="AA97">
        <v>4452.3967000000002</v>
      </c>
      <c r="AB97">
        <v>840.94169999999997</v>
      </c>
    </row>
    <row r="98" spans="1:28" x14ac:dyDescent="0.3">
      <c r="A98" t="str">
        <f t="shared" si="1"/>
        <v>wid_p20p30_trsh</v>
      </c>
      <c r="B98" t="s">
        <v>291</v>
      </c>
      <c r="C98">
        <v>1992</v>
      </c>
      <c r="D98">
        <v>1360.8418999999999</v>
      </c>
      <c r="E98">
        <v>703.12090000000001</v>
      </c>
      <c r="F98">
        <v>1863.3620000000001</v>
      </c>
      <c r="G98">
        <v>4064.7864</v>
      </c>
      <c r="H98">
        <v>4334.3546999999999</v>
      </c>
      <c r="I98">
        <v>4796.2897999999996</v>
      </c>
      <c r="J98">
        <v>10154.3593</v>
      </c>
      <c r="K98">
        <v>4059.3685</v>
      </c>
      <c r="L98">
        <v>1204.1101000000001</v>
      </c>
      <c r="M98">
        <v>7646.8852999999999</v>
      </c>
      <c r="N98">
        <v>4924.4243999999999</v>
      </c>
      <c r="O98">
        <v>1605.5171</v>
      </c>
      <c r="P98">
        <v>5204.4835999999996</v>
      </c>
      <c r="Q98">
        <v>5698.3734999999997</v>
      </c>
      <c r="R98">
        <v>3391.1109999999999</v>
      </c>
      <c r="S98">
        <v>2018.1587999999999</v>
      </c>
      <c r="T98">
        <v>5331.2844999999998</v>
      </c>
      <c r="U98">
        <v>4804.58</v>
      </c>
      <c r="V98">
        <v>6872.8014999999996</v>
      </c>
      <c r="W98">
        <v>6645.7236999999996</v>
      </c>
      <c r="X98">
        <v>9093.4279000000006</v>
      </c>
      <c r="Y98">
        <v>1332.7147</v>
      </c>
      <c r="Z98">
        <v>1871.4135000000001</v>
      </c>
      <c r="AA98">
        <v>3874.7114999999999</v>
      </c>
      <c r="AB98">
        <v>717.5308</v>
      </c>
    </row>
    <row r="99" spans="1:28" x14ac:dyDescent="0.3">
      <c r="A99" t="str">
        <f t="shared" si="1"/>
        <v>wid_p20p30_trsh</v>
      </c>
      <c r="B99" t="s">
        <v>291</v>
      </c>
      <c r="C99">
        <v>1993</v>
      </c>
      <c r="D99">
        <v>1625.3825999999999</v>
      </c>
      <c r="E99">
        <v>649.81809999999996</v>
      </c>
      <c r="F99">
        <v>1404.088</v>
      </c>
      <c r="G99">
        <v>3574.8553999999999</v>
      </c>
      <c r="H99">
        <v>4144.5369000000001</v>
      </c>
      <c r="I99">
        <v>4476.0060000000003</v>
      </c>
      <c r="J99">
        <v>9907.1602999999996</v>
      </c>
      <c r="K99">
        <v>3334.1958</v>
      </c>
      <c r="L99">
        <v>785.95960000000002</v>
      </c>
      <c r="M99">
        <v>7371.8248999999996</v>
      </c>
      <c r="N99">
        <v>4270.2620999999999</v>
      </c>
      <c r="O99">
        <v>1346.3883000000001</v>
      </c>
      <c r="P99">
        <v>3874.0162999999998</v>
      </c>
      <c r="Q99">
        <v>4879.7956000000004</v>
      </c>
      <c r="R99">
        <v>2904.9521</v>
      </c>
      <c r="S99">
        <v>1599.4038</v>
      </c>
      <c r="T99">
        <v>5403.6782999999996</v>
      </c>
      <c r="U99">
        <v>4608.4674999999997</v>
      </c>
      <c r="V99">
        <v>5769.4594999999999</v>
      </c>
      <c r="W99">
        <v>6023.1994999999997</v>
      </c>
      <c r="X99">
        <v>8498.8538000000008</v>
      </c>
      <c r="Y99">
        <v>1100.2887000000001</v>
      </c>
      <c r="Z99">
        <v>1858.5411999999999</v>
      </c>
      <c r="AA99">
        <v>3212.1792999999998</v>
      </c>
      <c r="AB99">
        <v>687.19560000000001</v>
      </c>
    </row>
    <row r="100" spans="1:28" x14ac:dyDescent="0.3">
      <c r="A100" t="str">
        <f t="shared" si="1"/>
        <v>wid_p20p30_trsh</v>
      </c>
      <c r="B100" t="s">
        <v>291</v>
      </c>
      <c r="C100">
        <v>1994</v>
      </c>
      <c r="D100">
        <v>1777.1062999999999</v>
      </c>
      <c r="E100">
        <v>702.17020000000002</v>
      </c>
      <c r="F100">
        <v>1114.5319</v>
      </c>
      <c r="G100">
        <v>2636.4679999999998</v>
      </c>
      <c r="H100">
        <v>3605.6482000000001</v>
      </c>
      <c r="I100">
        <v>4143.5775000000003</v>
      </c>
      <c r="J100">
        <v>9855.9984999999997</v>
      </c>
      <c r="K100">
        <v>3474.4852999999998</v>
      </c>
      <c r="L100">
        <v>700.54089999999997</v>
      </c>
      <c r="M100">
        <v>6996.3768</v>
      </c>
      <c r="N100">
        <v>3491.3458000000001</v>
      </c>
      <c r="O100">
        <v>1055.3108</v>
      </c>
      <c r="P100">
        <v>3632.1525999999999</v>
      </c>
      <c r="Q100">
        <v>3643.1835999999998</v>
      </c>
      <c r="R100">
        <v>2454.9085</v>
      </c>
      <c r="S100">
        <v>1052.93</v>
      </c>
      <c r="T100">
        <v>5494.1319000000003</v>
      </c>
      <c r="U100">
        <v>4291.8621000000003</v>
      </c>
      <c r="V100">
        <v>3114.12</v>
      </c>
      <c r="W100">
        <v>6101.1540000000005</v>
      </c>
      <c r="X100">
        <v>9793.0663000000004</v>
      </c>
      <c r="Y100">
        <v>849.82560000000001</v>
      </c>
      <c r="Z100">
        <v>1473.9255000000001</v>
      </c>
      <c r="AA100">
        <v>2546.6014</v>
      </c>
      <c r="AB100">
        <v>633.37170000000003</v>
      </c>
    </row>
    <row r="101" spans="1:28" x14ac:dyDescent="0.3">
      <c r="A101" t="str">
        <f t="shared" si="1"/>
        <v>wid_p20p30_trsh</v>
      </c>
      <c r="B101" t="s">
        <v>291</v>
      </c>
      <c r="C101">
        <v>1995</v>
      </c>
      <c r="D101">
        <v>2084.9423999999999</v>
      </c>
      <c r="E101">
        <v>797.36109999999996</v>
      </c>
      <c r="F101">
        <v>962.74549999999999</v>
      </c>
      <c r="G101">
        <v>2180.3344000000002</v>
      </c>
      <c r="H101">
        <v>3685.5715</v>
      </c>
      <c r="I101">
        <v>5099.8424000000005</v>
      </c>
      <c r="J101">
        <v>10681.8359</v>
      </c>
      <c r="K101">
        <v>3323.1066999999998</v>
      </c>
      <c r="L101">
        <v>713.87800000000004</v>
      </c>
      <c r="M101">
        <v>7564.5203000000001</v>
      </c>
      <c r="N101">
        <v>3005.2224999999999</v>
      </c>
      <c r="O101">
        <v>976.99329999999998</v>
      </c>
      <c r="P101">
        <v>2245.3807000000002</v>
      </c>
      <c r="Q101">
        <v>3601.1124</v>
      </c>
      <c r="R101">
        <v>2002.4876999999999</v>
      </c>
      <c r="S101">
        <v>1032.2999</v>
      </c>
      <c r="T101">
        <v>5508.5644000000002</v>
      </c>
      <c r="U101">
        <v>3509.3582000000001</v>
      </c>
      <c r="V101">
        <v>2258.3721</v>
      </c>
      <c r="W101">
        <v>5554.9168</v>
      </c>
      <c r="X101">
        <v>9332.5053000000007</v>
      </c>
      <c r="Y101">
        <v>736.82629999999995</v>
      </c>
      <c r="Z101">
        <v>1327.9576999999999</v>
      </c>
      <c r="AA101">
        <v>2106.4582</v>
      </c>
      <c r="AB101">
        <v>613.57950000000005</v>
      </c>
    </row>
    <row r="102" spans="1:28" x14ac:dyDescent="0.3">
      <c r="A102" t="str">
        <f t="shared" si="1"/>
        <v>wid_p20p30_trsh</v>
      </c>
      <c r="B102" t="s">
        <v>291</v>
      </c>
      <c r="C102">
        <v>1996</v>
      </c>
      <c r="D102">
        <v>2278.4672</v>
      </c>
      <c r="E102">
        <v>842.46960000000001</v>
      </c>
      <c r="F102">
        <v>980.80319999999995</v>
      </c>
      <c r="G102">
        <v>2186.5115000000001</v>
      </c>
      <c r="H102">
        <v>3915.7465999999999</v>
      </c>
      <c r="I102">
        <v>4943.0811999999996</v>
      </c>
      <c r="J102">
        <v>10340.5249</v>
      </c>
      <c r="K102">
        <v>3783.6894000000002</v>
      </c>
      <c r="L102">
        <v>840.92669999999998</v>
      </c>
      <c r="M102">
        <v>7519.9076999999997</v>
      </c>
      <c r="N102">
        <v>2627.6590999999999</v>
      </c>
      <c r="O102">
        <v>998.99720000000002</v>
      </c>
      <c r="P102">
        <v>2289.0927999999999</v>
      </c>
      <c r="Q102">
        <v>4121.0945000000002</v>
      </c>
      <c r="R102">
        <v>1900.6875</v>
      </c>
      <c r="S102">
        <v>977.71230000000003</v>
      </c>
      <c r="T102">
        <v>5766.3418000000001</v>
      </c>
      <c r="U102">
        <v>3640.8263000000002</v>
      </c>
      <c r="V102">
        <v>612.8519</v>
      </c>
      <c r="W102">
        <v>6052.6581999999999</v>
      </c>
      <c r="X102">
        <v>9076.4578999999994</v>
      </c>
      <c r="Y102">
        <v>597.88610000000006</v>
      </c>
      <c r="Z102">
        <v>1395.3166000000001</v>
      </c>
      <c r="AA102">
        <v>2375.645</v>
      </c>
      <c r="AB102">
        <v>610.04549999999995</v>
      </c>
    </row>
    <row r="103" spans="1:28" x14ac:dyDescent="0.3">
      <c r="A103" t="str">
        <f t="shared" si="1"/>
        <v>wid_p20p30_trsh</v>
      </c>
      <c r="B103" t="s">
        <v>291</v>
      </c>
      <c r="C103">
        <v>1997</v>
      </c>
      <c r="D103">
        <v>1920.5938000000001</v>
      </c>
      <c r="E103">
        <v>999.29930000000002</v>
      </c>
      <c r="F103">
        <v>997.47199999999998</v>
      </c>
      <c r="G103">
        <v>2260.3717999999999</v>
      </c>
      <c r="H103">
        <v>3438.1851999999999</v>
      </c>
      <c r="I103">
        <v>6274.2809999999999</v>
      </c>
      <c r="J103">
        <v>10949.663399999999</v>
      </c>
      <c r="K103">
        <v>4149.3703999999998</v>
      </c>
      <c r="L103">
        <v>888.95540000000005</v>
      </c>
      <c r="M103">
        <v>7479.8715000000002</v>
      </c>
      <c r="N103">
        <v>2654.8301999999999</v>
      </c>
      <c r="O103">
        <v>1062.2166999999999</v>
      </c>
      <c r="P103">
        <v>2595.0771</v>
      </c>
      <c r="Q103">
        <v>4808.2587000000003</v>
      </c>
      <c r="R103">
        <v>2646.7447999999999</v>
      </c>
      <c r="S103">
        <v>965.53359999999998</v>
      </c>
      <c r="T103">
        <v>6267.4255999999996</v>
      </c>
      <c r="U103">
        <v>3516.4414000000002</v>
      </c>
      <c r="V103">
        <v>1781.7698</v>
      </c>
      <c r="W103">
        <v>6431.0361999999996</v>
      </c>
      <c r="X103">
        <v>8996.4742999999999</v>
      </c>
      <c r="Y103">
        <v>601.88139999999999</v>
      </c>
      <c r="Z103">
        <v>1189.3606</v>
      </c>
      <c r="AA103">
        <v>2500.3685999999998</v>
      </c>
      <c r="AB103">
        <v>628.84929999999997</v>
      </c>
    </row>
    <row r="104" spans="1:28" x14ac:dyDescent="0.3">
      <c r="A104" t="str">
        <f t="shared" si="1"/>
        <v>wid_p20p30_trsh</v>
      </c>
      <c r="B104" t="s">
        <v>291</v>
      </c>
      <c r="C104">
        <v>1998</v>
      </c>
      <c r="D104">
        <v>2095.4639000000002</v>
      </c>
      <c r="E104">
        <v>1155.3788999999999</v>
      </c>
      <c r="F104">
        <v>1094.2011</v>
      </c>
      <c r="G104">
        <v>2456.1853000000001</v>
      </c>
      <c r="H104">
        <v>3630.5747999999999</v>
      </c>
      <c r="I104">
        <v>5152.5123999999996</v>
      </c>
      <c r="J104">
        <v>9666.3413</v>
      </c>
      <c r="K104">
        <v>4503.7044999999998</v>
      </c>
      <c r="L104">
        <v>910.46420000000001</v>
      </c>
      <c r="M104">
        <v>7891.4207999999999</v>
      </c>
      <c r="N104">
        <v>2506.8535000000002</v>
      </c>
      <c r="O104">
        <v>1018.463</v>
      </c>
      <c r="P104">
        <v>2707.3968</v>
      </c>
      <c r="Q104">
        <v>5119.6176999999998</v>
      </c>
      <c r="R104">
        <v>2012.223</v>
      </c>
      <c r="S104">
        <v>1015.9717000000001</v>
      </c>
      <c r="T104">
        <v>6204.9879000000001</v>
      </c>
      <c r="U104">
        <v>3596.0306</v>
      </c>
      <c r="V104">
        <v>2482.8254999999999</v>
      </c>
      <c r="W104">
        <v>6633.9124000000002</v>
      </c>
      <c r="X104">
        <v>9217.9578000000001</v>
      </c>
      <c r="Y104">
        <v>625.3904</v>
      </c>
      <c r="Z104">
        <v>1246.6333</v>
      </c>
      <c r="AA104">
        <v>2722.1396</v>
      </c>
      <c r="AB104">
        <v>639.65449999999998</v>
      </c>
    </row>
    <row r="105" spans="1:28" x14ac:dyDescent="0.3">
      <c r="A105" t="str">
        <f t="shared" si="1"/>
        <v>wid_p20p30_trsh</v>
      </c>
      <c r="B105" t="s">
        <v>291</v>
      </c>
      <c r="C105">
        <v>1999</v>
      </c>
      <c r="D105">
        <v>2264.6226999999999</v>
      </c>
      <c r="E105">
        <v>1258.4027000000001</v>
      </c>
      <c r="F105">
        <v>1168.7053000000001</v>
      </c>
      <c r="G105">
        <v>2453.3615</v>
      </c>
      <c r="H105">
        <v>3422.6554999999998</v>
      </c>
      <c r="I105">
        <v>4191.7902000000004</v>
      </c>
      <c r="J105">
        <v>9708.4339</v>
      </c>
      <c r="K105">
        <v>4325.6349</v>
      </c>
      <c r="L105">
        <v>991.10310000000004</v>
      </c>
      <c r="M105">
        <v>7360.4993000000004</v>
      </c>
      <c r="N105">
        <v>2532.1985</v>
      </c>
      <c r="O105">
        <v>1165.1264000000001</v>
      </c>
      <c r="P105">
        <v>2789.0311999999999</v>
      </c>
      <c r="Q105">
        <v>5113.1572999999999</v>
      </c>
      <c r="R105">
        <v>2126.6587</v>
      </c>
      <c r="S105">
        <v>980.94749999999999</v>
      </c>
      <c r="T105">
        <v>6507.6062000000002</v>
      </c>
      <c r="U105">
        <v>3579.3344000000002</v>
      </c>
      <c r="V105">
        <v>2789.8271</v>
      </c>
      <c r="W105">
        <v>6369.2007000000003</v>
      </c>
      <c r="X105">
        <v>9490.6008999999995</v>
      </c>
      <c r="Y105">
        <v>633.98910000000001</v>
      </c>
      <c r="Z105">
        <v>1426.5626</v>
      </c>
      <c r="AA105">
        <v>2848.9202</v>
      </c>
      <c r="AB105">
        <v>783.30470000000003</v>
      </c>
    </row>
    <row r="106" spans="1:28" x14ac:dyDescent="0.3">
      <c r="A106" t="str">
        <f t="shared" si="1"/>
        <v>wid_p20p30_trsh</v>
      </c>
      <c r="B106" t="s">
        <v>291</v>
      </c>
      <c r="C106">
        <v>2000</v>
      </c>
      <c r="D106">
        <v>2350.8582999999999</v>
      </c>
      <c r="E106">
        <v>1396.0923</v>
      </c>
      <c r="F106">
        <v>1298.8982000000001</v>
      </c>
      <c r="G106">
        <v>2664.3530999999998</v>
      </c>
      <c r="H106">
        <v>3571.4236000000001</v>
      </c>
      <c r="I106">
        <v>5137.0946999999996</v>
      </c>
      <c r="J106">
        <v>10156.9655</v>
      </c>
      <c r="K106">
        <v>4409.9633000000003</v>
      </c>
      <c r="L106">
        <v>1012.7662</v>
      </c>
      <c r="M106">
        <v>7798.6598999999997</v>
      </c>
      <c r="N106">
        <v>2566.4425999999999</v>
      </c>
      <c r="O106">
        <v>1303.2817</v>
      </c>
      <c r="P106">
        <v>3124.9771000000001</v>
      </c>
      <c r="Q106">
        <v>5005.6943000000001</v>
      </c>
      <c r="R106">
        <v>2223.9751000000001</v>
      </c>
      <c r="S106">
        <v>991.91890000000001</v>
      </c>
      <c r="T106">
        <v>6450.1080000000002</v>
      </c>
      <c r="U106">
        <v>3583.5765999999999</v>
      </c>
      <c r="V106">
        <v>3039.0650999999998</v>
      </c>
      <c r="W106">
        <v>6330.9876999999997</v>
      </c>
      <c r="X106">
        <v>9638.8389000000006</v>
      </c>
      <c r="Y106">
        <v>739.89520000000005</v>
      </c>
      <c r="Z106">
        <v>1459.2899</v>
      </c>
      <c r="AA106">
        <v>2825.7728000000002</v>
      </c>
      <c r="AB106">
        <v>925.24130000000002</v>
      </c>
    </row>
    <row r="107" spans="1:28" x14ac:dyDescent="0.3">
      <c r="A107" t="str">
        <f t="shared" si="1"/>
        <v>wid_p20p30_trsh</v>
      </c>
      <c r="B107" t="s">
        <v>291</v>
      </c>
      <c r="C107">
        <v>2001</v>
      </c>
      <c r="D107">
        <v>2525.9052000000001</v>
      </c>
      <c r="E107">
        <v>1573.2991999999999</v>
      </c>
      <c r="F107">
        <v>1439.6984</v>
      </c>
      <c r="G107">
        <v>2970.7365</v>
      </c>
      <c r="H107">
        <v>3688.8357000000001</v>
      </c>
      <c r="I107">
        <v>5359.2736000000004</v>
      </c>
      <c r="J107">
        <v>10904.8927</v>
      </c>
      <c r="K107">
        <v>4642.4466000000002</v>
      </c>
      <c r="L107">
        <v>1114.9139</v>
      </c>
      <c r="M107">
        <v>7763.4831999999997</v>
      </c>
      <c r="N107">
        <v>2891.8669</v>
      </c>
      <c r="O107">
        <v>1339.6558</v>
      </c>
      <c r="P107">
        <v>3391.8811000000001</v>
      </c>
      <c r="Q107">
        <v>5247.8798999999999</v>
      </c>
      <c r="R107">
        <v>2075.4749000000002</v>
      </c>
      <c r="S107">
        <v>1096.9916000000001</v>
      </c>
      <c r="T107">
        <v>6354.0203000000001</v>
      </c>
      <c r="U107">
        <v>3966.4609</v>
      </c>
      <c r="V107">
        <v>3198.3447000000001</v>
      </c>
      <c r="W107">
        <v>6239.2764999999999</v>
      </c>
      <c r="X107">
        <v>9985.3515000000007</v>
      </c>
      <c r="Y107">
        <v>723.27679999999998</v>
      </c>
      <c r="Z107">
        <v>1459.3604</v>
      </c>
      <c r="AA107">
        <v>2909.7017000000001</v>
      </c>
      <c r="AB107">
        <v>984.10109999999997</v>
      </c>
    </row>
    <row r="108" spans="1:28" x14ac:dyDescent="0.3">
      <c r="A108" t="str">
        <f t="shared" si="1"/>
        <v>wid_p20p30_trsh</v>
      </c>
      <c r="B108" t="s">
        <v>291</v>
      </c>
      <c r="C108">
        <v>2002</v>
      </c>
      <c r="D108">
        <v>2523.6322</v>
      </c>
      <c r="E108">
        <v>1762.8390999999999</v>
      </c>
      <c r="F108">
        <v>2177.0372000000002</v>
      </c>
      <c r="G108">
        <v>3118.7217999999998</v>
      </c>
      <c r="H108">
        <v>3743.2388999999998</v>
      </c>
      <c r="I108">
        <v>6001.3485000000001</v>
      </c>
      <c r="J108">
        <v>11286.7137</v>
      </c>
      <c r="K108">
        <v>4801.1749</v>
      </c>
      <c r="L108">
        <v>1266.7094</v>
      </c>
      <c r="M108">
        <v>8109.0487000000003</v>
      </c>
      <c r="N108">
        <v>3143.1248999999998</v>
      </c>
      <c r="O108">
        <v>1332.2762</v>
      </c>
      <c r="P108">
        <v>3722.9058</v>
      </c>
      <c r="Q108">
        <v>5895.1787999999997</v>
      </c>
      <c r="R108">
        <v>2080.4223000000002</v>
      </c>
      <c r="S108">
        <v>1180.9301</v>
      </c>
      <c r="T108">
        <v>6147.2195000000002</v>
      </c>
      <c r="U108">
        <v>3592.1777000000002</v>
      </c>
      <c r="V108">
        <v>3597.4814000000001</v>
      </c>
      <c r="W108">
        <v>6511.4919</v>
      </c>
      <c r="X108">
        <v>10143.3223</v>
      </c>
      <c r="Y108">
        <v>597.62549999999999</v>
      </c>
      <c r="Z108">
        <v>1401.2765999999999</v>
      </c>
      <c r="AA108">
        <v>3102.2957999999999</v>
      </c>
      <c r="AB108">
        <v>1044.346</v>
      </c>
    </row>
    <row r="109" spans="1:28" x14ac:dyDescent="0.3">
      <c r="A109" t="str">
        <f t="shared" si="1"/>
        <v>wid_p20p30_trsh</v>
      </c>
      <c r="B109" t="s">
        <v>291</v>
      </c>
      <c r="C109">
        <v>2003</v>
      </c>
      <c r="D109">
        <v>2689.0832</v>
      </c>
      <c r="E109">
        <v>2138.3912</v>
      </c>
      <c r="F109">
        <v>2363.8027999999999</v>
      </c>
      <c r="G109">
        <v>3450.5194999999999</v>
      </c>
      <c r="H109">
        <v>4054.0297</v>
      </c>
      <c r="I109">
        <v>6401.0896000000002</v>
      </c>
      <c r="J109">
        <v>10812.689700000001</v>
      </c>
      <c r="K109">
        <v>4631.2286000000004</v>
      </c>
      <c r="L109">
        <v>1410.9496999999999</v>
      </c>
      <c r="M109">
        <v>8274.4734000000008</v>
      </c>
      <c r="N109">
        <v>3578.3144000000002</v>
      </c>
      <c r="O109">
        <v>1524.5998</v>
      </c>
      <c r="P109">
        <v>4066.5230000000001</v>
      </c>
      <c r="Q109">
        <v>6607.8693999999996</v>
      </c>
      <c r="R109">
        <v>2122.2157000000002</v>
      </c>
      <c r="S109">
        <v>1237.5572999999999</v>
      </c>
      <c r="T109">
        <v>5905.1866</v>
      </c>
      <c r="U109">
        <v>3458.9582</v>
      </c>
      <c r="V109">
        <v>3568.7278999999999</v>
      </c>
      <c r="W109">
        <v>6650.0312999999996</v>
      </c>
      <c r="X109">
        <v>10249.759099999999</v>
      </c>
      <c r="Y109">
        <v>642.5299</v>
      </c>
      <c r="Z109">
        <v>1430.8651</v>
      </c>
      <c r="AA109">
        <v>3431.2665999999999</v>
      </c>
      <c r="AB109">
        <v>979.33770000000004</v>
      </c>
    </row>
    <row r="110" spans="1:28" x14ac:dyDescent="0.3">
      <c r="A110" t="str">
        <f t="shared" si="1"/>
        <v>wid_p20p30_trsh</v>
      </c>
      <c r="B110" t="s">
        <v>291</v>
      </c>
      <c r="C110">
        <v>2004</v>
      </c>
      <c r="D110">
        <v>2835.4281000000001</v>
      </c>
      <c r="E110">
        <v>2174.6309000000001</v>
      </c>
      <c r="F110">
        <v>2552.7150000000001</v>
      </c>
      <c r="G110">
        <v>4064.0805</v>
      </c>
      <c r="H110">
        <v>4230.1972999999998</v>
      </c>
      <c r="I110">
        <v>6431.2359999999999</v>
      </c>
      <c r="J110">
        <v>11718.822200000001</v>
      </c>
      <c r="K110">
        <v>5683.9153999999999</v>
      </c>
      <c r="L110">
        <v>1525.5864999999999</v>
      </c>
      <c r="M110">
        <v>9144.8920999999991</v>
      </c>
      <c r="N110">
        <v>4867.5635000000002</v>
      </c>
      <c r="O110">
        <v>1212.0037</v>
      </c>
      <c r="P110">
        <v>4765.3368</v>
      </c>
      <c r="Q110">
        <v>6097.4991</v>
      </c>
      <c r="R110">
        <v>2292.4636999999998</v>
      </c>
      <c r="S110">
        <v>1349.7918</v>
      </c>
      <c r="T110">
        <v>5929.0348000000004</v>
      </c>
      <c r="U110">
        <v>3696.8696</v>
      </c>
      <c r="V110">
        <v>4360.2421000000004</v>
      </c>
      <c r="W110">
        <v>6937.6709000000001</v>
      </c>
      <c r="X110">
        <v>10589.7832</v>
      </c>
      <c r="Y110">
        <v>660.30640000000005</v>
      </c>
      <c r="Z110">
        <v>1527.8831</v>
      </c>
      <c r="AA110">
        <v>3698.5994999999998</v>
      </c>
      <c r="AB110">
        <v>1024.0826</v>
      </c>
    </row>
    <row r="111" spans="1:28" x14ac:dyDescent="0.3">
      <c r="A111" t="str">
        <f t="shared" si="1"/>
        <v>wid_p20p30_trsh</v>
      </c>
      <c r="B111" t="s">
        <v>291</v>
      </c>
      <c r="C111">
        <v>2005</v>
      </c>
      <c r="D111">
        <v>3008.8914</v>
      </c>
      <c r="E111">
        <v>2572.3973000000001</v>
      </c>
      <c r="F111">
        <v>2870.0522999999998</v>
      </c>
      <c r="G111">
        <v>4263.9533000000001</v>
      </c>
      <c r="H111">
        <v>4342.9602999999997</v>
      </c>
      <c r="I111">
        <v>6536.5114000000003</v>
      </c>
      <c r="J111">
        <v>12680.017599999999</v>
      </c>
      <c r="K111">
        <v>6378.9156000000003</v>
      </c>
      <c r="L111">
        <v>1598.1306999999999</v>
      </c>
      <c r="M111">
        <v>9148.3382999999994</v>
      </c>
      <c r="N111">
        <v>4621.0191999999997</v>
      </c>
      <c r="O111">
        <v>1300.5355</v>
      </c>
      <c r="P111">
        <v>4980.1337000000003</v>
      </c>
      <c r="Q111">
        <v>6767.6458000000002</v>
      </c>
      <c r="R111">
        <v>2421.2037999999998</v>
      </c>
      <c r="S111">
        <v>1447.8667</v>
      </c>
      <c r="T111">
        <v>5725.8615</v>
      </c>
      <c r="U111">
        <v>3944.8998999999999</v>
      </c>
      <c r="V111">
        <v>4701.5272999999997</v>
      </c>
      <c r="W111">
        <v>7700.8188</v>
      </c>
      <c r="X111">
        <v>10706.077600000001</v>
      </c>
      <c r="Y111">
        <v>805.7319</v>
      </c>
      <c r="Z111">
        <v>1608.1495</v>
      </c>
      <c r="AA111">
        <v>4133.2339000000002</v>
      </c>
      <c r="AB111">
        <v>1061.7083</v>
      </c>
    </row>
    <row r="112" spans="1:28" x14ac:dyDescent="0.3">
      <c r="A112" t="str">
        <f t="shared" si="1"/>
        <v>wid_p20p30_trsh</v>
      </c>
      <c r="B112" t="s">
        <v>291</v>
      </c>
      <c r="C112">
        <v>2006</v>
      </c>
      <c r="D112">
        <v>3171.3415</v>
      </c>
      <c r="E112">
        <v>3452.8103999999998</v>
      </c>
      <c r="F112">
        <v>3017.1664999999998</v>
      </c>
      <c r="G112">
        <v>4686.4659000000001</v>
      </c>
      <c r="H112">
        <v>4259.6738999999998</v>
      </c>
      <c r="I112">
        <v>6723.8927999999996</v>
      </c>
      <c r="J112">
        <v>12722.2595</v>
      </c>
      <c r="K112">
        <v>7146.6394</v>
      </c>
      <c r="L112">
        <v>1770.9724000000001</v>
      </c>
      <c r="M112">
        <v>8698.6263999999992</v>
      </c>
      <c r="N112">
        <v>4942.8389999999999</v>
      </c>
      <c r="O112">
        <v>1259.7783999999999</v>
      </c>
      <c r="P112">
        <v>5911.4029</v>
      </c>
      <c r="Q112">
        <v>7672.2569999999996</v>
      </c>
      <c r="R112">
        <v>2600.2266</v>
      </c>
      <c r="S112">
        <v>1457.0916</v>
      </c>
      <c r="T112">
        <v>6440.9237000000003</v>
      </c>
      <c r="U112">
        <v>4055.9744999999998</v>
      </c>
      <c r="V112">
        <v>4969.7483000000002</v>
      </c>
      <c r="W112">
        <v>8428.8107999999993</v>
      </c>
      <c r="X112">
        <v>11001.0563</v>
      </c>
      <c r="Y112">
        <v>1015.5753999999999</v>
      </c>
      <c r="Z112">
        <v>1739.9755</v>
      </c>
      <c r="AA112">
        <v>4339.0261</v>
      </c>
      <c r="AB112">
        <v>1104.2722000000001</v>
      </c>
    </row>
    <row r="113" spans="1:28" x14ac:dyDescent="0.3">
      <c r="A113" t="str">
        <f t="shared" si="1"/>
        <v>wid_p20p30_trsh</v>
      </c>
      <c r="B113" t="s">
        <v>291</v>
      </c>
      <c r="C113">
        <v>2007</v>
      </c>
      <c r="D113">
        <v>3478.1381000000001</v>
      </c>
      <c r="E113">
        <v>3680.9549999999999</v>
      </c>
      <c r="F113">
        <v>3424.4139</v>
      </c>
      <c r="G113">
        <v>4727.4993999999997</v>
      </c>
      <c r="H113">
        <v>4514.38</v>
      </c>
      <c r="I113">
        <v>6800.9597999999996</v>
      </c>
      <c r="J113">
        <v>13358.6777</v>
      </c>
      <c r="K113">
        <v>7895.0218000000004</v>
      </c>
      <c r="L113">
        <v>1846.3689999999999</v>
      </c>
      <c r="M113">
        <v>8288.8914999999997</v>
      </c>
      <c r="N113">
        <v>5662.8711999999996</v>
      </c>
      <c r="O113">
        <v>1500.2348</v>
      </c>
      <c r="P113">
        <v>5407.1221999999998</v>
      </c>
      <c r="Q113">
        <v>7965.4953999999998</v>
      </c>
      <c r="R113">
        <v>2607.8553999999999</v>
      </c>
      <c r="S113">
        <v>1452.1685</v>
      </c>
      <c r="T113">
        <v>6983.5682999999999</v>
      </c>
      <c r="U113">
        <v>4106.3356000000003</v>
      </c>
      <c r="V113">
        <v>5228.7542999999996</v>
      </c>
      <c r="W113">
        <v>9579.0910000000003</v>
      </c>
      <c r="X113">
        <v>11740.125</v>
      </c>
      <c r="Y113">
        <v>1194.9614999999999</v>
      </c>
      <c r="Z113">
        <v>1904.4581000000001</v>
      </c>
      <c r="AA113">
        <v>4956.9850999999999</v>
      </c>
      <c r="AB113">
        <v>1173.5857000000001</v>
      </c>
    </row>
    <row r="114" spans="1:28" x14ac:dyDescent="0.3">
      <c r="A114" t="str">
        <f t="shared" si="1"/>
        <v>wid_p20p30_trsh</v>
      </c>
      <c r="B114" t="s">
        <v>291</v>
      </c>
      <c r="C114">
        <v>2008</v>
      </c>
      <c r="D114">
        <v>3574.2058999999999</v>
      </c>
      <c r="E114">
        <v>4273.1850999999997</v>
      </c>
      <c r="F114">
        <v>5403.9519</v>
      </c>
      <c r="G114">
        <v>5323.4997999999996</v>
      </c>
      <c r="H114">
        <v>5285.4220999999998</v>
      </c>
      <c r="I114">
        <v>6827.4025000000001</v>
      </c>
      <c r="J114">
        <v>13129.6891</v>
      </c>
      <c r="K114">
        <v>8312.6666999999998</v>
      </c>
      <c r="L114">
        <v>1902.4925000000001</v>
      </c>
      <c r="M114">
        <v>8748.2425999999996</v>
      </c>
      <c r="N114">
        <v>5393.4813999999997</v>
      </c>
      <c r="O114">
        <v>1604.7391</v>
      </c>
      <c r="P114">
        <v>6024.8805000000002</v>
      </c>
      <c r="Q114">
        <v>8476.6535999999996</v>
      </c>
      <c r="R114">
        <v>2882.4922000000001</v>
      </c>
      <c r="S114">
        <v>1558.1789000000001</v>
      </c>
      <c r="T114">
        <v>7238.7987999999996</v>
      </c>
      <c r="U114">
        <v>4665.0167000000001</v>
      </c>
      <c r="V114">
        <v>5310.1512000000002</v>
      </c>
      <c r="W114">
        <v>10292.9095</v>
      </c>
      <c r="X114">
        <v>12254.8403</v>
      </c>
      <c r="Y114">
        <v>1214.7646</v>
      </c>
      <c r="Z114">
        <v>2050.0731999999998</v>
      </c>
      <c r="AA114">
        <v>5300.2044999999998</v>
      </c>
      <c r="AB114">
        <v>1240.4534000000001</v>
      </c>
    </row>
    <row r="115" spans="1:28" x14ac:dyDescent="0.3">
      <c r="A115" t="str">
        <f t="shared" si="1"/>
        <v>wid_p20p30_trsh</v>
      </c>
      <c r="B115" t="s">
        <v>291</v>
      </c>
      <c r="C115">
        <v>2009</v>
      </c>
      <c r="D115">
        <v>3731.5045</v>
      </c>
      <c r="E115">
        <v>3677.3501000000001</v>
      </c>
      <c r="F115">
        <v>6021.7051000000001</v>
      </c>
      <c r="G115">
        <v>5374.1518999999998</v>
      </c>
      <c r="H115">
        <v>5160.4925000000003</v>
      </c>
      <c r="I115">
        <v>6012.6749</v>
      </c>
      <c r="J115">
        <v>12866.3215</v>
      </c>
      <c r="K115">
        <v>7830.6795000000002</v>
      </c>
      <c r="L115">
        <v>2022.0632000000001</v>
      </c>
      <c r="M115">
        <v>8217.5894000000008</v>
      </c>
      <c r="N115">
        <v>5188.7046</v>
      </c>
      <c r="O115">
        <v>1649.7715000000001</v>
      </c>
      <c r="P115">
        <v>6312.3379000000004</v>
      </c>
      <c r="Q115">
        <v>6694.6907000000001</v>
      </c>
      <c r="R115">
        <v>2852.9672</v>
      </c>
      <c r="S115">
        <v>1392.9157</v>
      </c>
      <c r="T115">
        <v>7405.3894</v>
      </c>
      <c r="U115">
        <v>4551.9961000000003</v>
      </c>
      <c r="V115">
        <v>5528.4863999999998</v>
      </c>
      <c r="W115">
        <v>9864.5072999999993</v>
      </c>
      <c r="X115">
        <v>11361.9185</v>
      </c>
      <c r="Y115">
        <v>1108.0478000000001</v>
      </c>
      <c r="Z115">
        <v>2026.7620999999999</v>
      </c>
      <c r="AA115">
        <v>4702.6383999999998</v>
      </c>
      <c r="AB115">
        <v>1296.8458000000001</v>
      </c>
    </row>
    <row r="116" spans="1:28" x14ac:dyDescent="0.3">
      <c r="A116" t="str">
        <f t="shared" si="1"/>
        <v>wid_p20p30_trsh</v>
      </c>
      <c r="B116" t="s">
        <v>291</v>
      </c>
      <c r="C116">
        <v>2010</v>
      </c>
      <c r="D116">
        <v>3953.1819999999998</v>
      </c>
      <c r="E116">
        <v>3537.8863999999999</v>
      </c>
      <c r="F116">
        <v>6499.0369000000001</v>
      </c>
      <c r="G116">
        <v>5648.7673999999997</v>
      </c>
      <c r="H116">
        <v>5108.6611000000003</v>
      </c>
      <c r="I116">
        <v>5908.3253999999997</v>
      </c>
      <c r="J116">
        <v>12796.6505</v>
      </c>
      <c r="K116">
        <v>7193.1877000000004</v>
      </c>
      <c r="L116">
        <v>1945.0476000000001</v>
      </c>
      <c r="M116">
        <v>7758.2658000000001</v>
      </c>
      <c r="N116">
        <v>5484.7016999999996</v>
      </c>
      <c r="O116">
        <v>1571.1380999999999</v>
      </c>
      <c r="P116">
        <v>5361.2389999999996</v>
      </c>
      <c r="Q116">
        <v>7423.6109999999999</v>
      </c>
      <c r="R116">
        <v>3010.0196000000001</v>
      </c>
      <c r="S116">
        <v>1590.1203</v>
      </c>
      <c r="T116">
        <v>7671.0003999999999</v>
      </c>
      <c r="U116">
        <v>4757.5658999999996</v>
      </c>
      <c r="V116">
        <v>6374.0114000000003</v>
      </c>
      <c r="W116">
        <v>9832.8251999999993</v>
      </c>
      <c r="X116">
        <v>11232.896500000001</v>
      </c>
      <c r="Y116">
        <v>1068.9627</v>
      </c>
      <c r="Z116">
        <v>2167.2636000000002</v>
      </c>
      <c r="AA116">
        <v>5225.6863999999996</v>
      </c>
      <c r="AB116">
        <v>1349.5078000000001</v>
      </c>
    </row>
    <row r="117" spans="1:28" x14ac:dyDescent="0.3">
      <c r="A117" t="str">
        <f t="shared" si="1"/>
        <v>wid_p20p30_trsh</v>
      </c>
      <c r="B117" t="s">
        <v>291</v>
      </c>
      <c r="C117">
        <v>2011</v>
      </c>
      <c r="D117">
        <v>4063.0277000000001</v>
      </c>
      <c r="E117">
        <v>3796.6008000000002</v>
      </c>
      <c r="F117">
        <v>6080.5508</v>
      </c>
      <c r="G117">
        <v>5484.4570000000003</v>
      </c>
      <c r="H117">
        <v>5206.8836000000001</v>
      </c>
      <c r="I117">
        <v>5709.1224000000002</v>
      </c>
      <c r="J117">
        <v>13606.5407</v>
      </c>
      <c r="K117">
        <v>7916.8131000000003</v>
      </c>
      <c r="L117">
        <v>1880.7523000000001</v>
      </c>
      <c r="M117">
        <v>7844.5293000000001</v>
      </c>
      <c r="N117">
        <v>6388.7811000000002</v>
      </c>
      <c r="O117">
        <v>1726.3288</v>
      </c>
      <c r="P117">
        <v>5714.8434999999999</v>
      </c>
      <c r="Q117">
        <v>8491.15</v>
      </c>
      <c r="R117">
        <v>3313.9960000000001</v>
      </c>
      <c r="S117">
        <v>1754.5043000000001</v>
      </c>
      <c r="T117">
        <v>7950.2722000000003</v>
      </c>
      <c r="U117">
        <v>4427.2221</v>
      </c>
      <c r="V117">
        <v>6863.7851000000001</v>
      </c>
      <c r="W117">
        <v>10073.0807</v>
      </c>
      <c r="X117">
        <v>11433.417100000001</v>
      </c>
      <c r="Y117">
        <v>1153.8208</v>
      </c>
      <c r="Z117">
        <v>2477.8199</v>
      </c>
      <c r="AA117">
        <v>5622.0862999999999</v>
      </c>
      <c r="AB117">
        <v>1411.9771000000001</v>
      </c>
    </row>
    <row r="118" spans="1:28" x14ac:dyDescent="0.3">
      <c r="A118" t="str">
        <f t="shared" si="1"/>
        <v>wid_p20p30_trsh</v>
      </c>
      <c r="B118" t="s">
        <v>291</v>
      </c>
      <c r="C118">
        <v>2012</v>
      </c>
      <c r="D118">
        <v>4043.1271999999999</v>
      </c>
      <c r="E118">
        <v>4044.2984000000001</v>
      </c>
      <c r="F118">
        <v>5968.2893999999997</v>
      </c>
      <c r="G118">
        <v>6057.8669</v>
      </c>
      <c r="H118">
        <v>5002.2286000000004</v>
      </c>
      <c r="I118">
        <v>5748.6356999999998</v>
      </c>
      <c r="J118">
        <v>13246.897499999999</v>
      </c>
      <c r="K118">
        <v>8019.9670999999998</v>
      </c>
      <c r="L118">
        <v>2391.1828</v>
      </c>
      <c r="M118">
        <v>7613.2878000000001</v>
      </c>
      <c r="N118">
        <v>6503.7457999999997</v>
      </c>
      <c r="O118">
        <v>1856.4845</v>
      </c>
      <c r="P118">
        <v>6141.9767000000002</v>
      </c>
      <c r="Q118">
        <v>8173.9610000000002</v>
      </c>
      <c r="R118">
        <v>3417.1201000000001</v>
      </c>
      <c r="S118">
        <v>1769.1446000000001</v>
      </c>
      <c r="T118">
        <v>8052.9201000000003</v>
      </c>
      <c r="U118">
        <v>4405.1549999999997</v>
      </c>
      <c r="V118">
        <v>7443.0646999999999</v>
      </c>
      <c r="W118">
        <v>10664.200699999999</v>
      </c>
      <c r="X118">
        <v>10193.9827</v>
      </c>
      <c r="Y118">
        <v>1213.288</v>
      </c>
      <c r="Z118">
        <v>2664.6262000000002</v>
      </c>
      <c r="AA118">
        <v>5740.2947000000004</v>
      </c>
      <c r="AB118">
        <v>1469.7908</v>
      </c>
    </row>
    <row r="119" spans="1:28" x14ac:dyDescent="0.3">
      <c r="A119" t="str">
        <f t="shared" si="1"/>
        <v>wid_p20p30_trsh</v>
      </c>
      <c r="B119" t="s">
        <v>291</v>
      </c>
      <c r="C119">
        <v>2013</v>
      </c>
      <c r="D119">
        <v>3692.3368999999998</v>
      </c>
      <c r="E119">
        <v>4102.7608</v>
      </c>
      <c r="F119">
        <v>6397.7618000000002</v>
      </c>
      <c r="G119">
        <v>6741.9349000000002</v>
      </c>
      <c r="H119">
        <v>5344.3753999999999</v>
      </c>
      <c r="I119">
        <v>6176.2406000000001</v>
      </c>
      <c r="J119">
        <v>13646.4863</v>
      </c>
      <c r="K119">
        <v>7776.6526000000003</v>
      </c>
      <c r="L119">
        <v>2067.7020000000002</v>
      </c>
      <c r="M119">
        <v>7807.8383000000003</v>
      </c>
      <c r="N119">
        <v>7163.9648999999999</v>
      </c>
      <c r="O119">
        <v>1831.2722000000001</v>
      </c>
      <c r="P119">
        <v>6535.9641000000001</v>
      </c>
      <c r="Q119">
        <v>8548.5056000000004</v>
      </c>
      <c r="R119">
        <v>3888.3849</v>
      </c>
      <c r="S119">
        <v>1958.6364000000001</v>
      </c>
      <c r="T119">
        <v>8085.8753999999999</v>
      </c>
      <c r="U119">
        <v>4561.1031999999996</v>
      </c>
      <c r="V119">
        <v>7159.2439999999997</v>
      </c>
      <c r="W119">
        <v>10459.101199999999</v>
      </c>
      <c r="X119">
        <v>10131.9673</v>
      </c>
      <c r="Y119">
        <v>1264.6487</v>
      </c>
      <c r="Z119">
        <v>2882.7138</v>
      </c>
      <c r="AA119">
        <v>5741.1863000000003</v>
      </c>
      <c r="AB119">
        <v>1535.1351999999999</v>
      </c>
    </row>
    <row r="120" spans="1:28" x14ac:dyDescent="0.3">
      <c r="A120" t="str">
        <f t="shared" si="1"/>
        <v>wid_p20p30_trsh</v>
      </c>
      <c r="B120" t="s">
        <v>291</v>
      </c>
      <c r="C120">
        <v>2014</v>
      </c>
      <c r="D120">
        <v>3610.2116000000001</v>
      </c>
      <c r="E120">
        <v>3996.1992</v>
      </c>
      <c r="F120">
        <v>6515.3267999999998</v>
      </c>
      <c r="G120">
        <v>6625.1880000000001</v>
      </c>
      <c r="H120">
        <v>5264.8477999999996</v>
      </c>
      <c r="I120">
        <v>5930.6552000000001</v>
      </c>
      <c r="J120">
        <v>13220.6139</v>
      </c>
      <c r="K120">
        <v>8074.1229999999996</v>
      </c>
      <c r="L120">
        <v>2841.4810000000002</v>
      </c>
      <c r="M120">
        <v>8276.2099999999991</v>
      </c>
      <c r="N120">
        <v>7947.8995999999997</v>
      </c>
      <c r="O120">
        <v>2013.3852999999999</v>
      </c>
      <c r="P120">
        <v>6827.04</v>
      </c>
      <c r="Q120">
        <v>8074.0613999999996</v>
      </c>
      <c r="R120">
        <v>4170.2685000000001</v>
      </c>
      <c r="S120">
        <v>2174.3377</v>
      </c>
      <c r="T120">
        <v>8194.5432999999994</v>
      </c>
      <c r="U120">
        <v>4701.7561999999998</v>
      </c>
      <c r="V120">
        <v>7580.1890999999996</v>
      </c>
      <c r="W120">
        <v>11496.271000000001</v>
      </c>
      <c r="X120">
        <v>10642.689700000001</v>
      </c>
      <c r="Y120">
        <v>1339.2578000000001</v>
      </c>
      <c r="Z120">
        <v>3199.9353999999998</v>
      </c>
      <c r="AA120">
        <v>5224.0532000000003</v>
      </c>
      <c r="AB120">
        <v>1630.3271</v>
      </c>
    </row>
    <row r="121" spans="1:28" x14ac:dyDescent="0.3">
      <c r="A121" t="str">
        <f t="shared" si="1"/>
        <v>wid_p20p30_trsh</v>
      </c>
      <c r="B121" t="s">
        <v>291</v>
      </c>
      <c r="C121">
        <v>2015</v>
      </c>
      <c r="D121">
        <v>3650.0021999999999</v>
      </c>
      <c r="E121">
        <v>3848.1046999999999</v>
      </c>
      <c r="F121">
        <v>6572.7834000000003</v>
      </c>
      <c r="G121">
        <v>6510.0294999999996</v>
      </c>
      <c r="H121">
        <v>5377.5119000000004</v>
      </c>
      <c r="I121">
        <v>6325.4436999999998</v>
      </c>
      <c r="J121">
        <v>13609.6006</v>
      </c>
      <c r="K121">
        <v>8761.1288000000004</v>
      </c>
      <c r="L121">
        <v>2772.7914000000001</v>
      </c>
      <c r="M121">
        <v>8555.3125</v>
      </c>
      <c r="N121">
        <v>9092.1749999999993</v>
      </c>
      <c r="O121">
        <v>1925.1346000000001</v>
      </c>
      <c r="P121">
        <v>7173.8415999999997</v>
      </c>
      <c r="Q121">
        <v>8341.1430999999993</v>
      </c>
      <c r="R121">
        <v>4268.5083000000004</v>
      </c>
      <c r="S121">
        <v>2046.8533</v>
      </c>
      <c r="T121">
        <v>8446.9182000000001</v>
      </c>
      <c r="U121">
        <v>5002.2880999999998</v>
      </c>
      <c r="V121">
        <v>7400.5740999999998</v>
      </c>
      <c r="W121">
        <v>11603.406300000001</v>
      </c>
      <c r="X121">
        <v>10746.880499999999</v>
      </c>
      <c r="Y121">
        <v>1387.1732</v>
      </c>
      <c r="Z121">
        <v>3415.0607</v>
      </c>
      <c r="AA121">
        <v>4736.4764999999998</v>
      </c>
      <c r="AB121">
        <v>1716.6023</v>
      </c>
    </row>
    <row r="122" spans="1:28" x14ac:dyDescent="0.3">
      <c r="A122" t="str">
        <f t="shared" si="1"/>
        <v>wid_p20p30_trsh</v>
      </c>
      <c r="B122" t="s">
        <v>291</v>
      </c>
      <c r="C122">
        <v>2016</v>
      </c>
      <c r="D122">
        <v>3747.6831999999999</v>
      </c>
      <c r="E122">
        <v>3536.3942999999999</v>
      </c>
      <c r="F122">
        <v>6361.5199000000002</v>
      </c>
      <c r="G122">
        <v>6322.5109000000002</v>
      </c>
      <c r="H122">
        <v>5206.4879000000001</v>
      </c>
      <c r="I122">
        <v>6486.0592999999999</v>
      </c>
      <c r="J122">
        <v>14441.9398</v>
      </c>
      <c r="K122">
        <v>9119.3310999999994</v>
      </c>
      <c r="L122">
        <v>2597.4056</v>
      </c>
      <c r="M122">
        <v>9373.5156000000006</v>
      </c>
      <c r="N122">
        <v>7327.0976000000001</v>
      </c>
      <c r="O122">
        <v>2089.3611000000001</v>
      </c>
      <c r="P122">
        <v>7529.4723000000004</v>
      </c>
      <c r="Q122">
        <v>8736.6445999999996</v>
      </c>
      <c r="R122">
        <v>4297.8738000000003</v>
      </c>
      <c r="S122">
        <v>2231.8791999999999</v>
      </c>
      <c r="T122">
        <v>8555.0843999999997</v>
      </c>
      <c r="U122">
        <v>5804.1736000000001</v>
      </c>
      <c r="V122">
        <v>7131.3199000000004</v>
      </c>
      <c r="W122">
        <v>12141.8619</v>
      </c>
      <c r="X122">
        <v>11579.7834</v>
      </c>
      <c r="Y122">
        <v>1362.2746</v>
      </c>
      <c r="Z122">
        <v>3330.0686000000001</v>
      </c>
      <c r="AA122">
        <v>4370.9838</v>
      </c>
      <c r="AB122">
        <v>1807.874</v>
      </c>
    </row>
    <row r="123" spans="1:28" x14ac:dyDescent="0.3">
      <c r="A123" t="str">
        <f t="shared" si="1"/>
        <v>wid_p20p30_trsh</v>
      </c>
      <c r="B123" t="s">
        <v>291</v>
      </c>
      <c r="C123">
        <v>2017</v>
      </c>
      <c r="D123">
        <v>3776.884</v>
      </c>
      <c r="E123">
        <v>3930.8236000000002</v>
      </c>
      <c r="F123">
        <v>6182.9624999999996</v>
      </c>
      <c r="G123">
        <v>6368.1329999999998</v>
      </c>
      <c r="H123">
        <v>5378.1054000000004</v>
      </c>
      <c r="I123">
        <v>6752.0150000000003</v>
      </c>
      <c r="J123">
        <v>14974.651</v>
      </c>
      <c r="K123">
        <v>9438.3348999999998</v>
      </c>
      <c r="L123">
        <v>2688.375</v>
      </c>
      <c r="M123">
        <v>9447.7314999999999</v>
      </c>
      <c r="N123">
        <v>7384.2168000000001</v>
      </c>
      <c r="O123">
        <v>2030.2859000000001</v>
      </c>
      <c r="P123">
        <v>7231.1593000000003</v>
      </c>
      <c r="Q123">
        <v>8981.0362000000005</v>
      </c>
      <c r="R123">
        <v>4403.6237000000001</v>
      </c>
      <c r="S123">
        <v>2318.2206000000001</v>
      </c>
      <c r="T123">
        <v>9247.9575999999997</v>
      </c>
      <c r="U123">
        <v>6090.7335999999996</v>
      </c>
      <c r="V123">
        <v>7328.3017</v>
      </c>
      <c r="W123">
        <v>12659.3352</v>
      </c>
      <c r="X123">
        <v>12955.9761</v>
      </c>
      <c r="Y123">
        <v>1434.7411999999999</v>
      </c>
      <c r="Z123">
        <v>3417.8820000000001</v>
      </c>
      <c r="AA123">
        <v>4599.067</v>
      </c>
      <c r="AB123">
        <v>1808.9373000000001</v>
      </c>
    </row>
    <row r="124" spans="1:28" x14ac:dyDescent="0.3">
      <c r="A124" t="str">
        <f t="shared" si="1"/>
        <v>wid_p20p30_trsh</v>
      </c>
      <c r="B124" t="s">
        <v>291</v>
      </c>
      <c r="C124">
        <v>2018</v>
      </c>
      <c r="D124">
        <v>3895.0866999999998</v>
      </c>
      <c r="E124">
        <v>3992.6840000000002</v>
      </c>
      <c r="F124">
        <v>6111.2363999999998</v>
      </c>
      <c r="G124">
        <v>6847.1217999999999</v>
      </c>
      <c r="H124">
        <v>5615.1057000000001</v>
      </c>
      <c r="I124">
        <v>7177.2728999999999</v>
      </c>
      <c r="J124">
        <v>15336.2696</v>
      </c>
      <c r="K124">
        <v>10231.0735</v>
      </c>
      <c r="L124">
        <v>3035.4461000000001</v>
      </c>
      <c r="M124">
        <v>9166.5651999999991</v>
      </c>
      <c r="N124">
        <v>7510.6868999999997</v>
      </c>
      <c r="O124">
        <v>2057.2237</v>
      </c>
      <c r="P124">
        <v>7520.0640999999996</v>
      </c>
      <c r="Q124">
        <v>10211.8181</v>
      </c>
      <c r="R124">
        <v>4716.0225</v>
      </c>
      <c r="S124">
        <v>2422.2031999999999</v>
      </c>
      <c r="T124">
        <v>9575.9292000000005</v>
      </c>
      <c r="U124">
        <v>5969.3455000000004</v>
      </c>
      <c r="V124">
        <v>7557.8001000000004</v>
      </c>
      <c r="W124">
        <v>12589.579100000001</v>
      </c>
      <c r="X124">
        <v>13836.045599999999</v>
      </c>
      <c r="Y124">
        <v>1478.0823</v>
      </c>
      <c r="Z124">
        <v>3559.3004000000001</v>
      </c>
      <c r="AA124">
        <v>4902.5068000000001</v>
      </c>
      <c r="AB124">
        <v>1893.8720000000001</v>
      </c>
    </row>
    <row r="125" spans="1:28" x14ac:dyDescent="0.3">
      <c r="A125" t="str">
        <f t="shared" si="1"/>
        <v>wid_p20p30_trsh</v>
      </c>
      <c r="B125" t="s">
        <v>291</v>
      </c>
      <c r="C125">
        <v>2019</v>
      </c>
      <c r="D125">
        <v>3966.2863000000002</v>
      </c>
      <c r="E125">
        <v>4757.4058999999997</v>
      </c>
      <c r="F125">
        <v>6151.6454000000003</v>
      </c>
      <c r="G125">
        <v>6946.9259000000002</v>
      </c>
      <c r="H125">
        <v>5878.3184000000001</v>
      </c>
      <c r="I125">
        <v>7407.2251999999999</v>
      </c>
      <c r="J125">
        <v>15665.1747</v>
      </c>
      <c r="K125">
        <v>10877.9782</v>
      </c>
      <c r="L125">
        <v>3205.3582999999999</v>
      </c>
      <c r="M125">
        <v>9651.7738000000008</v>
      </c>
      <c r="N125">
        <v>7763.9065000000001</v>
      </c>
      <c r="O125">
        <v>1987.4258</v>
      </c>
      <c r="P125">
        <v>8187.1794</v>
      </c>
      <c r="Q125">
        <v>10924.981400000001</v>
      </c>
      <c r="R125">
        <v>4870.5308000000005</v>
      </c>
      <c r="S125">
        <v>2511.3227000000002</v>
      </c>
      <c r="T125">
        <v>9999.6026000000002</v>
      </c>
      <c r="U125">
        <v>6454.9368999999997</v>
      </c>
      <c r="V125">
        <v>7661.8573999999999</v>
      </c>
      <c r="W125">
        <v>12896.2557</v>
      </c>
      <c r="X125">
        <v>14282.1322</v>
      </c>
      <c r="Y125">
        <v>1535.0886</v>
      </c>
      <c r="Z125">
        <v>3601.6554000000001</v>
      </c>
      <c r="AA125">
        <v>5037.1796999999997</v>
      </c>
      <c r="AB125">
        <v>1965.5255999999999</v>
      </c>
    </row>
    <row r="126" spans="1:28" x14ac:dyDescent="0.3">
      <c r="A126" t="str">
        <f t="shared" si="1"/>
        <v>wid_p20p30_trsh</v>
      </c>
      <c r="B126" t="s">
        <v>291</v>
      </c>
      <c r="C126">
        <v>2020</v>
      </c>
      <c r="D126">
        <v>3785.1675</v>
      </c>
      <c r="E126">
        <v>4316.4849000000004</v>
      </c>
      <c r="F126">
        <v>5791.6261000000004</v>
      </c>
      <c r="G126">
        <v>6885.6845000000003</v>
      </c>
      <c r="H126">
        <v>5639.8343999999997</v>
      </c>
      <c r="I126">
        <v>6634.3795</v>
      </c>
      <c r="J126">
        <v>14461.4727</v>
      </c>
      <c r="K126">
        <v>10415.5903</v>
      </c>
      <c r="L126">
        <v>2977.087</v>
      </c>
      <c r="M126">
        <v>9066.2183000000005</v>
      </c>
      <c r="N126">
        <v>7428.6122999999998</v>
      </c>
      <c r="O126">
        <v>1775.6403</v>
      </c>
      <c r="P126">
        <v>7823.0088999999998</v>
      </c>
      <c r="Q126">
        <v>10881.3344</v>
      </c>
      <c r="R126">
        <v>4591.1876000000002</v>
      </c>
      <c r="S126">
        <v>2306.6983</v>
      </c>
      <c r="T126">
        <v>9606.1833000000006</v>
      </c>
      <c r="U126">
        <v>6144.8698000000004</v>
      </c>
      <c r="V126">
        <v>7405.7470999999996</v>
      </c>
      <c r="W126">
        <v>12040.5628</v>
      </c>
      <c r="X126">
        <v>13230.99</v>
      </c>
      <c r="Y126">
        <v>1559.0318</v>
      </c>
      <c r="Z126">
        <v>3563.3208</v>
      </c>
      <c r="AA126">
        <v>4807.7458999999999</v>
      </c>
      <c r="AB126">
        <v>1950.4058</v>
      </c>
    </row>
    <row r="127" spans="1:28" x14ac:dyDescent="0.3">
      <c r="A127" t="str">
        <f t="shared" si="1"/>
        <v>wid_p20p30_trsh</v>
      </c>
      <c r="B127" t="s">
        <v>291</v>
      </c>
      <c r="C127">
        <v>2021</v>
      </c>
      <c r="D127">
        <v>3978.5209</v>
      </c>
      <c r="E127">
        <v>4347.9219999999996</v>
      </c>
      <c r="F127">
        <v>5862.2156999999997</v>
      </c>
      <c r="G127">
        <v>6860.5348999999997</v>
      </c>
      <c r="H127">
        <v>5982.6737000000003</v>
      </c>
      <c r="I127">
        <v>7039.7407000000003</v>
      </c>
      <c r="J127">
        <v>15218.4746</v>
      </c>
      <c r="K127">
        <v>10829.2379</v>
      </c>
      <c r="L127">
        <v>3100.9748</v>
      </c>
      <c r="M127">
        <v>9588.2173999999995</v>
      </c>
      <c r="N127">
        <v>7617.4584000000004</v>
      </c>
      <c r="O127">
        <v>1862.8625999999999</v>
      </c>
      <c r="P127">
        <v>8291.1041000000005</v>
      </c>
      <c r="Q127">
        <v>11310.713599999999</v>
      </c>
      <c r="R127">
        <v>4781.0991000000004</v>
      </c>
      <c r="S127">
        <v>2426.6808000000001</v>
      </c>
      <c r="T127">
        <v>10082.7628</v>
      </c>
      <c r="U127">
        <v>6594.2277000000004</v>
      </c>
      <c r="V127">
        <v>7782.1981999999998</v>
      </c>
      <c r="W127">
        <v>12632.2387</v>
      </c>
      <c r="X127">
        <v>13807.096799999999</v>
      </c>
      <c r="Y127">
        <v>1596.3507999999999</v>
      </c>
      <c r="Z127">
        <v>3667.0745999999999</v>
      </c>
      <c r="AA127">
        <v>5053.4058000000005</v>
      </c>
      <c r="AB127">
        <v>2020.2645</v>
      </c>
    </row>
    <row r="128" spans="1:28" x14ac:dyDescent="0.3">
      <c r="A128" t="str">
        <f t="shared" si="1"/>
        <v>wid_p30p40_trsh</v>
      </c>
      <c r="B128" t="s">
        <v>297</v>
      </c>
      <c r="C128">
        <v>1980</v>
      </c>
      <c r="D128">
        <v>3518.5270999999998</v>
      </c>
      <c r="E128">
        <v>1980.0522000000001</v>
      </c>
      <c r="F128">
        <v>3602.5925000000002</v>
      </c>
      <c r="G128">
        <v>4534.2448999999997</v>
      </c>
      <c r="H128">
        <v>5591.8606</v>
      </c>
      <c r="I128">
        <v>9685.5812999999998</v>
      </c>
      <c r="J128">
        <v>16122.498900000001</v>
      </c>
      <c r="K128">
        <v>8240.3299000000006</v>
      </c>
      <c r="L128">
        <v>4191.2191000000003</v>
      </c>
      <c r="M128">
        <v>12153.538699999999</v>
      </c>
      <c r="N128">
        <v>7133.3338999999996</v>
      </c>
      <c r="O128">
        <v>2564.6161000000002</v>
      </c>
      <c r="P128">
        <v>11831.2009</v>
      </c>
      <c r="Q128">
        <v>9880.7628000000004</v>
      </c>
      <c r="R128">
        <v>6478.2271000000001</v>
      </c>
      <c r="S128">
        <v>6741.8441000000003</v>
      </c>
      <c r="T128">
        <v>8434.9555</v>
      </c>
      <c r="U128">
        <v>9519.9577000000008</v>
      </c>
      <c r="V128">
        <v>12784.7948</v>
      </c>
      <c r="W128">
        <v>8407.9673999999995</v>
      </c>
      <c r="X128">
        <v>13557.6626</v>
      </c>
      <c r="Y128">
        <v>3075.3595999999998</v>
      </c>
      <c r="Z128">
        <v>2972.5021999999999</v>
      </c>
      <c r="AA128">
        <v>6432.6659</v>
      </c>
      <c r="AB128">
        <v>1438.162</v>
      </c>
    </row>
    <row r="129" spans="1:28" x14ac:dyDescent="0.3">
      <c r="A129" t="str">
        <f t="shared" si="1"/>
        <v>wid_p30p40_trsh</v>
      </c>
      <c r="B129" t="s">
        <v>297</v>
      </c>
      <c r="C129">
        <v>1981</v>
      </c>
      <c r="D129">
        <v>3619.7918</v>
      </c>
      <c r="E129">
        <v>1938.9438</v>
      </c>
      <c r="F129">
        <v>3533.1394</v>
      </c>
      <c r="G129">
        <v>4584.6322</v>
      </c>
      <c r="H129">
        <v>6147.8616000000002</v>
      </c>
      <c r="I129">
        <v>9675.9989999999998</v>
      </c>
      <c r="J129">
        <v>17387.0628</v>
      </c>
      <c r="K129">
        <v>8223.1805000000004</v>
      </c>
      <c r="L129">
        <v>4333.7635</v>
      </c>
      <c r="M129">
        <v>12692.4051</v>
      </c>
      <c r="N129">
        <v>7041.1643999999997</v>
      </c>
      <c r="O129">
        <v>2489.8535000000002</v>
      </c>
      <c r="P129">
        <v>11845.096100000001</v>
      </c>
      <c r="Q129">
        <v>9951.5118999999995</v>
      </c>
      <c r="R129">
        <v>6480.1926999999996</v>
      </c>
      <c r="S129">
        <v>6737.2258000000002</v>
      </c>
      <c r="T129">
        <v>7263.4960000000001</v>
      </c>
      <c r="U129">
        <v>9410.4788000000008</v>
      </c>
      <c r="V129">
        <v>13166.577300000001</v>
      </c>
      <c r="W129">
        <v>8408.5231999999996</v>
      </c>
      <c r="X129">
        <v>13564.026400000001</v>
      </c>
      <c r="Y129">
        <v>2975.5623000000001</v>
      </c>
      <c r="Z129">
        <v>2885.2530000000002</v>
      </c>
      <c r="AA129">
        <v>6372.8024999999998</v>
      </c>
      <c r="AB129">
        <v>1390.3463999999999</v>
      </c>
    </row>
    <row r="130" spans="1:28" x14ac:dyDescent="0.3">
      <c r="A130" t="str">
        <f t="shared" si="1"/>
        <v>wid_p30p40_trsh</v>
      </c>
      <c r="B130" t="s">
        <v>297</v>
      </c>
      <c r="C130">
        <v>1982</v>
      </c>
      <c r="D130">
        <v>3615.5363000000002</v>
      </c>
      <c r="E130">
        <v>1904.4725000000001</v>
      </c>
      <c r="F130">
        <v>3464.4441000000002</v>
      </c>
      <c r="G130">
        <v>4640.5789999999997</v>
      </c>
      <c r="H130">
        <v>5811.4519</v>
      </c>
      <c r="I130">
        <v>9663.8543000000009</v>
      </c>
      <c r="J130">
        <v>15824.7081</v>
      </c>
      <c r="K130">
        <v>8166.5748000000003</v>
      </c>
      <c r="L130">
        <v>4317.0343000000003</v>
      </c>
      <c r="M130">
        <v>12415.5839</v>
      </c>
      <c r="N130">
        <v>6951.4161999999997</v>
      </c>
      <c r="O130">
        <v>2417.3249000000001</v>
      </c>
      <c r="P130">
        <v>11835.108899999999</v>
      </c>
      <c r="Q130">
        <v>9991.0619999999999</v>
      </c>
      <c r="R130">
        <v>6479.5955999999996</v>
      </c>
      <c r="S130">
        <v>6733.1701000000003</v>
      </c>
      <c r="T130">
        <v>6924.3334999999997</v>
      </c>
      <c r="U130">
        <v>9933.2378000000008</v>
      </c>
      <c r="V130">
        <v>13180.3169</v>
      </c>
      <c r="W130">
        <v>9296.1759999999995</v>
      </c>
      <c r="X130">
        <v>13582.8681</v>
      </c>
      <c r="Y130">
        <v>2879.1523999999999</v>
      </c>
      <c r="Z130">
        <v>2799.2381999999998</v>
      </c>
      <c r="AA130">
        <v>6319.8249999999998</v>
      </c>
      <c r="AB130">
        <v>1344.7469000000001</v>
      </c>
    </row>
    <row r="131" spans="1:28" x14ac:dyDescent="0.3">
      <c r="A131" t="str">
        <f t="shared" ref="A131:A194" si="2">_xlfn.CONCAT("wid_",B131,"_trsh")</f>
        <v>wid_p30p40_trsh</v>
      </c>
      <c r="B131" t="s">
        <v>297</v>
      </c>
      <c r="C131">
        <v>1983</v>
      </c>
      <c r="D131">
        <v>3514.6932999999999</v>
      </c>
      <c r="E131">
        <v>1874.3804</v>
      </c>
      <c r="F131">
        <v>3399.0319</v>
      </c>
      <c r="G131">
        <v>4702.2615999999998</v>
      </c>
      <c r="H131">
        <v>6510.2861000000003</v>
      </c>
      <c r="I131">
        <v>9680.5640999999996</v>
      </c>
      <c r="J131">
        <v>15807.8146</v>
      </c>
      <c r="K131">
        <v>8198.5524999999998</v>
      </c>
      <c r="L131">
        <v>4421.0322999999999</v>
      </c>
      <c r="M131">
        <v>12823.094800000001</v>
      </c>
      <c r="N131">
        <v>6864.0164999999997</v>
      </c>
      <c r="O131">
        <v>2346.9647</v>
      </c>
      <c r="P131">
        <v>11752.7508</v>
      </c>
      <c r="Q131">
        <v>9946.6272000000008</v>
      </c>
      <c r="R131">
        <v>6388.3504000000003</v>
      </c>
      <c r="S131">
        <v>6728.1767</v>
      </c>
      <c r="T131">
        <v>7165.7489999999998</v>
      </c>
      <c r="U131">
        <v>10516.865900000001</v>
      </c>
      <c r="V131">
        <v>13263.096299999999</v>
      </c>
      <c r="W131">
        <v>9415.8173999999999</v>
      </c>
      <c r="X131">
        <v>13611.4426</v>
      </c>
      <c r="Y131">
        <v>2783.9875000000002</v>
      </c>
      <c r="Z131">
        <v>2714.7044999999998</v>
      </c>
      <c r="AA131">
        <v>6272.0295999999998</v>
      </c>
      <c r="AB131">
        <v>1301.4557</v>
      </c>
    </row>
    <row r="132" spans="1:28" x14ac:dyDescent="0.3">
      <c r="A132" t="str">
        <f t="shared" si="2"/>
        <v>wid_p30p40_trsh</v>
      </c>
      <c r="B132" t="s">
        <v>297</v>
      </c>
      <c r="C132">
        <v>1984</v>
      </c>
      <c r="D132">
        <v>3336.0891000000001</v>
      </c>
      <c r="E132">
        <v>1845.9204</v>
      </c>
      <c r="F132">
        <v>3338.9234999999999</v>
      </c>
      <c r="G132">
        <v>4767.8269</v>
      </c>
      <c r="H132">
        <v>6416.5146999999997</v>
      </c>
      <c r="I132">
        <v>10215.813099999999</v>
      </c>
      <c r="J132">
        <v>15803.2883</v>
      </c>
      <c r="K132">
        <v>8141.0442000000003</v>
      </c>
      <c r="L132">
        <v>4593.4885999999997</v>
      </c>
      <c r="M132">
        <v>13500.2839</v>
      </c>
      <c r="N132">
        <v>6778.5209999999997</v>
      </c>
      <c r="O132">
        <v>2277.7907</v>
      </c>
      <c r="P132">
        <v>11729.302600000001</v>
      </c>
      <c r="Q132">
        <v>9873.8297000000002</v>
      </c>
      <c r="R132">
        <v>6251.3361999999997</v>
      </c>
      <c r="S132">
        <v>6721.8705</v>
      </c>
      <c r="T132">
        <v>7586.1809000000003</v>
      </c>
      <c r="U132">
        <v>11066.5568</v>
      </c>
      <c r="V132">
        <v>13161.891900000001</v>
      </c>
      <c r="W132">
        <v>9641.6214</v>
      </c>
      <c r="X132">
        <v>13648.3773</v>
      </c>
      <c r="Y132">
        <v>2687.7802000000001</v>
      </c>
      <c r="Z132">
        <v>2632.6395000000002</v>
      </c>
      <c r="AA132">
        <v>6225.0992999999999</v>
      </c>
      <c r="AB132">
        <v>1260.4981</v>
      </c>
    </row>
    <row r="133" spans="1:28" x14ac:dyDescent="0.3">
      <c r="A133" t="str">
        <f t="shared" si="2"/>
        <v>wid_p30p40_trsh</v>
      </c>
      <c r="B133" t="s">
        <v>297</v>
      </c>
      <c r="C133">
        <v>1985</v>
      </c>
      <c r="D133">
        <v>3281.7768999999998</v>
      </c>
      <c r="E133">
        <v>1818.4626000000001</v>
      </c>
      <c r="F133">
        <v>3285.0027</v>
      </c>
      <c r="G133">
        <v>4836.5690000000004</v>
      </c>
      <c r="H133">
        <v>6629.4786000000004</v>
      </c>
      <c r="I133">
        <v>9835.9470999999994</v>
      </c>
      <c r="J133">
        <v>15818.405500000001</v>
      </c>
      <c r="K133">
        <v>7889.0905000000002</v>
      </c>
      <c r="L133">
        <v>4760.6255000000001</v>
      </c>
      <c r="M133">
        <v>13313.3881</v>
      </c>
      <c r="N133">
        <v>6697.4290000000001</v>
      </c>
      <c r="O133">
        <v>2208.8903</v>
      </c>
      <c r="P133">
        <v>11601.3508</v>
      </c>
      <c r="Q133">
        <v>9795.8323999999993</v>
      </c>
      <c r="R133">
        <v>6296.1929</v>
      </c>
      <c r="S133">
        <v>6715.1188000000002</v>
      </c>
      <c r="T133">
        <v>7731.3543</v>
      </c>
      <c r="U133">
        <v>10985.021699999999</v>
      </c>
      <c r="V133">
        <v>12710.4663</v>
      </c>
      <c r="W133">
        <v>9710.8215999999993</v>
      </c>
      <c r="X133">
        <v>13695.169599999999</v>
      </c>
      <c r="Y133">
        <v>2590.2123000000001</v>
      </c>
      <c r="Z133">
        <v>2553.1842000000001</v>
      </c>
      <c r="AA133">
        <v>6176.4387999999999</v>
      </c>
      <c r="AB133">
        <v>1221.6504</v>
      </c>
    </row>
    <row r="134" spans="1:28" x14ac:dyDescent="0.3">
      <c r="A134" t="str">
        <f t="shared" si="2"/>
        <v>wid_p30p40_trsh</v>
      </c>
      <c r="B134" t="s">
        <v>297</v>
      </c>
      <c r="C134">
        <v>1986</v>
      </c>
      <c r="D134">
        <v>3358.0140999999999</v>
      </c>
      <c r="E134">
        <v>1790.5962</v>
      </c>
      <c r="F134">
        <v>3237.7746000000002</v>
      </c>
      <c r="G134">
        <v>4913.1648999999998</v>
      </c>
      <c r="H134">
        <v>6985.0779000000002</v>
      </c>
      <c r="I134">
        <v>9625.0085999999992</v>
      </c>
      <c r="J134">
        <v>15656.3323</v>
      </c>
      <c r="K134">
        <v>7952.4012000000002</v>
      </c>
      <c r="L134">
        <v>4204.6333000000004</v>
      </c>
      <c r="M134">
        <v>13110.914000000001</v>
      </c>
      <c r="N134">
        <v>6613.2506999999996</v>
      </c>
      <c r="O134">
        <v>2146.4681</v>
      </c>
      <c r="P134">
        <v>11574.5735</v>
      </c>
      <c r="Q134">
        <v>9784.8024999999998</v>
      </c>
      <c r="R134">
        <v>6173.0825000000004</v>
      </c>
      <c r="S134">
        <v>6711.3328000000001</v>
      </c>
      <c r="T134">
        <v>7836.5105000000003</v>
      </c>
      <c r="U134">
        <v>11194.055200000001</v>
      </c>
      <c r="V134">
        <v>13428.393599999999</v>
      </c>
      <c r="W134">
        <v>9535.0419000000002</v>
      </c>
      <c r="X134">
        <v>13907.918600000001</v>
      </c>
      <c r="Y134">
        <v>2604.3119000000002</v>
      </c>
      <c r="Z134">
        <v>2475.5981000000002</v>
      </c>
      <c r="AA134">
        <v>6131.4418999999998</v>
      </c>
      <c r="AB134">
        <v>1187.7802999999999</v>
      </c>
    </row>
    <row r="135" spans="1:28" x14ac:dyDescent="0.3">
      <c r="A135" t="str">
        <f t="shared" si="2"/>
        <v>wid_p30p40_trsh</v>
      </c>
      <c r="B135" t="s">
        <v>297</v>
      </c>
      <c r="C135">
        <v>1987</v>
      </c>
      <c r="D135">
        <v>3212.9027999999998</v>
      </c>
      <c r="E135">
        <v>1767.972</v>
      </c>
      <c r="F135">
        <v>3201.0275999999999</v>
      </c>
      <c r="G135">
        <v>4997.2614999999996</v>
      </c>
      <c r="H135">
        <v>7442.3617999999997</v>
      </c>
      <c r="I135">
        <v>10426.450199999999</v>
      </c>
      <c r="J135">
        <v>15906.9676</v>
      </c>
      <c r="K135">
        <v>7860.0784000000003</v>
      </c>
      <c r="L135">
        <v>4221.4395000000004</v>
      </c>
      <c r="M135">
        <v>13546.6795</v>
      </c>
      <c r="N135">
        <v>6544.1004000000003</v>
      </c>
      <c r="O135">
        <v>2081.4115000000002</v>
      </c>
      <c r="P135">
        <v>11501.623600000001</v>
      </c>
      <c r="Q135">
        <v>9765.2636999999995</v>
      </c>
      <c r="R135">
        <v>6182.5212000000001</v>
      </c>
      <c r="S135">
        <v>6714.5445</v>
      </c>
      <c r="T135">
        <v>8308.8065999999999</v>
      </c>
      <c r="U135">
        <v>11122.7947</v>
      </c>
      <c r="V135">
        <v>13258.3078</v>
      </c>
      <c r="W135">
        <v>10146.866400000001</v>
      </c>
      <c r="X135">
        <v>13711.266100000001</v>
      </c>
      <c r="Y135">
        <v>2476.9524000000001</v>
      </c>
      <c r="Z135">
        <v>2399.7399999999998</v>
      </c>
      <c r="AA135">
        <v>6088.2282999999998</v>
      </c>
      <c r="AB135">
        <v>1154.8679999999999</v>
      </c>
    </row>
    <row r="136" spans="1:28" x14ac:dyDescent="0.3">
      <c r="A136" t="str">
        <f t="shared" si="2"/>
        <v>wid_p30p40_trsh</v>
      </c>
      <c r="B136" t="s">
        <v>297</v>
      </c>
      <c r="C136">
        <v>1988</v>
      </c>
      <c r="D136">
        <v>3080.3587000000002</v>
      </c>
      <c r="E136">
        <v>1759.8474000000001</v>
      </c>
      <c r="F136">
        <v>3178.6763999999998</v>
      </c>
      <c r="G136">
        <v>5094.8594000000003</v>
      </c>
      <c r="H136">
        <v>8315.2862999999998</v>
      </c>
      <c r="I136">
        <v>9886.9807000000001</v>
      </c>
      <c r="J136">
        <v>15986.6651</v>
      </c>
      <c r="K136">
        <v>7898.7611999999999</v>
      </c>
      <c r="L136">
        <v>4515.8563000000004</v>
      </c>
      <c r="M136">
        <v>13230.741900000001</v>
      </c>
      <c r="N136">
        <v>6498.9552999999996</v>
      </c>
      <c r="O136">
        <v>2346.4562999999998</v>
      </c>
      <c r="P136">
        <v>11155.1116</v>
      </c>
      <c r="Q136">
        <v>9424.7543000000005</v>
      </c>
      <c r="R136">
        <v>5733.7052000000003</v>
      </c>
      <c r="S136">
        <v>6699.5524999999998</v>
      </c>
      <c r="T136">
        <v>8774.9668999999994</v>
      </c>
      <c r="U136">
        <v>10941.199000000001</v>
      </c>
      <c r="V136">
        <v>13079.9848</v>
      </c>
      <c r="W136">
        <v>10129.635899999999</v>
      </c>
      <c r="X136">
        <v>13559.7839</v>
      </c>
      <c r="Y136">
        <v>2806.8015999999998</v>
      </c>
      <c r="Z136">
        <v>2610.8800999999999</v>
      </c>
      <c r="AA136">
        <v>6248.5203000000001</v>
      </c>
      <c r="AB136">
        <v>1250.0966000000001</v>
      </c>
    </row>
    <row r="137" spans="1:28" x14ac:dyDescent="0.3">
      <c r="A137" t="str">
        <f t="shared" si="2"/>
        <v>wid_p30p40_trsh</v>
      </c>
      <c r="B137" t="s">
        <v>297</v>
      </c>
      <c r="C137">
        <v>1989</v>
      </c>
      <c r="D137">
        <v>3324.0084000000002</v>
      </c>
      <c r="E137">
        <v>1776.9159</v>
      </c>
      <c r="F137">
        <v>3174.5092</v>
      </c>
      <c r="G137">
        <v>5212.5770000000002</v>
      </c>
      <c r="H137">
        <v>7835.2520000000004</v>
      </c>
      <c r="I137">
        <v>9969.5601999999999</v>
      </c>
      <c r="J137">
        <v>15900.321900000001</v>
      </c>
      <c r="K137">
        <v>7420.1265000000003</v>
      </c>
      <c r="L137">
        <v>4203.7080999999998</v>
      </c>
      <c r="M137">
        <v>12921.0172</v>
      </c>
      <c r="N137">
        <v>6489.7102999999997</v>
      </c>
      <c r="O137">
        <v>2368.8530999999998</v>
      </c>
      <c r="P137">
        <v>10969.986699999999</v>
      </c>
      <c r="Q137">
        <v>9105.9894999999997</v>
      </c>
      <c r="R137">
        <v>6341.5910999999996</v>
      </c>
      <c r="S137">
        <v>6208.9323000000004</v>
      </c>
      <c r="T137">
        <v>8365.9961000000003</v>
      </c>
      <c r="U137">
        <v>9752.3425999999999</v>
      </c>
      <c r="V137">
        <v>12766.6212</v>
      </c>
      <c r="W137">
        <v>10147.9781</v>
      </c>
      <c r="X137">
        <v>12980.6824</v>
      </c>
      <c r="Y137">
        <v>2537.5776999999998</v>
      </c>
      <c r="Z137">
        <v>2402.8434000000002</v>
      </c>
      <c r="AA137">
        <v>6714.4503999999997</v>
      </c>
      <c r="AB137">
        <v>1264.9239</v>
      </c>
    </row>
    <row r="138" spans="1:28" x14ac:dyDescent="0.3">
      <c r="A138" t="str">
        <f t="shared" si="2"/>
        <v>wid_p30p40_trsh</v>
      </c>
      <c r="B138" t="s">
        <v>297</v>
      </c>
      <c r="C138">
        <v>1990</v>
      </c>
      <c r="D138">
        <v>2904.4474</v>
      </c>
      <c r="E138">
        <v>1876.6642999999999</v>
      </c>
      <c r="F138">
        <v>3191.5567000000001</v>
      </c>
      <c r="G138">
        <v>5305.5861999999997</v>
      </c>
      <c r="H138">
        <v>6987.9463999999998</v>
      </c>
      <c r="I138">
        <v>10251.062900000001</v>
      </c>
      <c r="J138">
        <v>15569.950500000001</v>
      </c>
      <c r="K138">
        <v>6852.9083000000001</v>
      </c>
      <c r="L138">
        <v>3602.4625999999998</v>
      </c>
      <c r="M138">
        <v>11926.0772</v>
      </c>
      <c r="N138">
        <v>6530.6405999999997</v>
      </c>
      <c r="O138">
        <v>2485.9095000000002</v>
      </c>
      <c r="P138">
        <v>11817.3056</v>
      </c>
      <c r="Q138">
        <v>8892.4817000000003</v>
      </c>
      <c r="R138">
        <v>6564.7362999999996</v>
      </c>
      <c r="S138">
        <v>5951.0330999999996</v>
      </c>
      <c r="T138">
        <v>7116.9719999999998</v>
      </c>
      <c r="U138">
        <v>8652.7662999999993</v>
      </c>
      <c r="V138">
        <v>13405.730600000001</v>
      </c>
      <c r="W138">
        <v>9956.3574000000008</v>
      </c>
      <c r="X138">
        <v>13303.112499999999</v>
      </c>
      <c r="Y138">
        <v>2497.8267000000001</v>
      </c>
      <c r="Z138">
        <v>3250.9659999999999</v>
      </c>
      <c r="AA138">
        <v>6374.4004000000004</v>
      </c>
      <c r="AB138">
        <v>1262.1793</v>
      </c>
    </row>
    <row r="139" spans="1:28" x14ac:dyDescent="0.3">
      <c r="A139" t="str">
        <f t="shared" si="2"/>
        <v>wid_p30p40_trsh</v>
      </c>
      <c r="B139" t="s">
        <v>297</v>
      </c>
      <c r="C139">
        <v>1991</v>
      </c>
      <c r="D139">
        <v>1980.9882</v>
      </c>
      <c r="E139">
        <v>1668.0820000000001</v>
      </c>
      <c r="F139">
        <v>3209.2357000000002</v>
      </c>
      <c r="G139">
        <v>5282.6427999999996</v>
      </c>
      <c r="H139">
        <v>6099.7889999999998</v>
      </c>
      <c r="I139">
        <v>8523.3950999999997</v>
      </c>
      <c r="J139">
        <v>12277.4463</v>
      </c>
      <c r="K139">
        <v>6480.3933999999999</v>
      </c>
      <c r="L139">
        <v>2942.7806999999998</v>
      </c>
      <c r="M139">
        <v>10284.8163</v>
      </c>
      <c r="N139">
        <v>5939.951</v>
      </c>
      <c r="O139">
        <v>2431.6219000000001</v>
      </c>
      <c r="P139">
        <v>11039.897000000001</v>
      </c>
      <c r="Q139">
        <v>9266.3960999999999</v>
      </c>
      <c r="R139">
        <v>5870.0407999999998</v>
      </c>
      <c r="S139">
        <v>4569.4757</v>
      </c>
      <c r="T139">
        <v>6360.5033000000003</v>
      </c>
      <c r="U139">
        <v>6977.9683000000005</v>
      </c>
      <c r="V139">
        <v>13831.4038</v>
      </c>
      <c r="W139">
        <v>7859.7848000000004</v>
      </c>
      <c r="X139">
        <v>11704.0638</v>
      </c>
      <c r="Y139">
        <v>2451.4747000000002</v>
      </c>
      <c r="Z139">
        <v>3001.8085999999998</v>
      </c>
      <c r="AA139">
        <v>5714.2340999999997</v>
      </c>
      <c r="AB139">
        <v>1231.5026</v>
      </c>
    </row>
    <row r="140" spans="1:28" x14ac:dyDescent="0.3">
      <c r="A140" t="str">
        <f t="shared" si="2"/>
        <v>wid_p30p40_trsh</v>
      </c>
      <c r="B140" t="s">
        <v>297</v>
      </c>
      <c r="C140">
        <v>1992</v>
      </c>
      <c r="D140">
        <v>1840.6994</v>
      </c>
      <c r="E140">
        <v>970.05669999999998</v>
      </c>
      <c r="F140">
        <v>2446.8937999999998</v>
      </c>
      <c r="G140">
        <v>4646.0501000000004</v>
      </c>
      <c r="H140">
        <v>5286.5101999999997</v>
      </c>
      <c r="I140">
        <v>6924.6891999999998</v>
      </c>
      <c r="J140">
        <v>11199.0702</v>
      </c>
      <c r="K140">
        <v>5208.5042999999996</v>
      </c>
      <c r="L140">
        <v>1822.9329</v>
      </c>
      <c r="M140">
        <v>8847.4259999999995</v>
      </c>
      <c r="N140">
        <v>5830.6381000000001</v>
      </c>
      <c r="O140">
        <v>2092.8697999999999</v>
      </c>
      <c r="P140">
        <v>6826.0267999999996</v>
      </c>
      <c r="Q140">
        <v>6420.991</v>
      </c>
      <c r="R140">
        <v>4154.3878000000004</v>
      </c>
      <c r="S140">
        <v>2884.9025000000001</v>
      </c>
      <c r="T140">
        <v>6352.2838000000002</v>
      </c>
      <c r="U140">
        <v>6021.6135999999997</v>
      </c>
      <c r="V140">
        <v>8546.8390999999992</v>
      </c>
      <c r="W140">
        <v>7435.9681</v>
      </c>
      <c r="X140">
        <v>10634.828600000001</v>
      </c>
      <c r="Y140">
        <v>1683.7566999999999</v>
      </c>
      <c r="Z140">
        <v>2445.0572999999999</v>
      </c>
      <c r="AA140">
        <v>4866.7529999999997</v>
      </c>
      <c r="AB140">
        <v>1050.7755999999999</v>
      </c>
    </row>
    <row r="141" spans="1:28" x14ac:dyDescent="0.3">
      <c r="A141" t="str">
        <f t="shared" si="2"/>
        <v>wid_p30p40_trsh</v>
      </c>
      <c r="B141" t="s">
        <v>297</v>
      </c>
      <c r="C141">
        <v>1993</v>
      </c>
      <c r="D141">
        <v>2198.5203999999999</v>
      </c>
      <c r="E141">
        <v>896.51790000000005</v>
      </c>
      <c r="F141">
        <v>1843.9151999999999</v>
      </c>
      <c r="G141">
        <v>3890.9456</v>
      </c>
      <c r="H141">
        <v>5028.0454</v>
      </c>
      <c r="I141">
        <v>6517.3253999999997</v>
      </c>
      <c r="J141">
        <v>10974.0823</v>
      </c>
      <c r="K141">
        <v>4089.0252999999998</v>
      </c>
      <c r="L141">
        <v>1189.848</v>
      </c>
      <c r="M141">
        <v>8585.1728000000003</v>
      </c>
      <c r="N141">
        <v>4901.9684999999999</v>
      </c>
      <c r="O141">
        <v>1755.0845999999999</v>
      </c>
      <c r="P141">
        <v>4878.6696000000002</v>
      </c>
      <c r="Q141">
        <v>5386.8568999999998</v>
      </c>
      <c r="R141">
        <v>3929.1992</v>
      </c>
      <c r="S141">
        <v>2697.5558000000001</v>
      </c>
      <c r="T141">
        <v>6645.0618000000004</v>
      </c>
      <c r="U141">
        <v>5754.6687000000002</v>
      </c>
      <c r="V141">
        <v>7258.0328</v>
      </c>
      <c r="W141">
        <v>6866.6642000000002</v>
      </c>
      <c r="X141">
        <v>10288.316000000001</v>
      </c>
      <c r="Y141">
        <v>1390.0974000000001</v>
      </c>
      <c r="Z141">
        <v>2428.2352000000001</v>
      </c>
      <c r="AA141">
        <v>3916.3890000000001</v>
      </c>
      <c r="AB141">
        <v>1006.3518</v>
      </c>
    </row>
    <row r="142" spans="1:28" x14ac:dyDescent="0.3">
      <c r="A142" t="str">
        <f t="shared" si="2"/>
        <v>wid_p30p40_trsh</v>
      </c>
      <c r="B142" t="s">
        <v>297</v>
      </c>
      <c r="C142">
        <v>1994</v>
      </c>
      <c r="D142">
        <v>2403.7462</v>
      </c>
      <c r="E142">
        <v>968.74540000000002</v>
      </c>
      <c r="F142">
        <v>1463.5650000000001</v>
      </c>
      <c r="G142">
        <v>3078.7471999999998</v>
      </c>
      <c r="H142">
        <v>4559.3863000000001</v>
      </c>
      <c r="I142">
        <v>7361.8333000000002</v>
      </c>
      <c r="J142">
        <v>10881.497499999999</v>
      </c>
      <c r="K142">
        <v>4193.3397999999997</v>
      </c>
      <c r="L142">
        <v>1060.5636</v>
      </c>
      <c r="M142">
        <v>8741.1535000000003</v>
      </c>
      <c r="N142">
        <v>4121.4619000000002</v>
      </c>
      <c r="O142">
        <v>1375.6486</v>
      </c>
      <c r="P142">
        <v>4661.2673000000004</v>
      </c>
      <c r="Q142">
        <v>4571.5879999999997</v>
      </c>
      <c r="R142">
        <v>3739.2134999999998</v>
      </c>
      <c r="S142">
        <v>1734.7768000000001</v>
      </c>
      <c r="T142">
        <v>6848.1966000000002</v>
      </c>
      <c r="U142">
        <v>5472.3897999999999</v>
      </c>
      <c r="V142">
        <v>4573.2408999999998</v>
      </c>
      <c r="W142">
        <v>7213.4991</v>
      </c>
      <c r="X142">
        <v>11330.723599999999</v>
      </c>
      <c r="Y142">
        <v>1073.6529</v>
      </c>
      <c r="Z142">
        <v>1925.7238</v>
      </c>
      <c r="AA142">
        <v>3134.9686000000002</v>
      </c>
      <c r="AB142">
        <v>927.53030000000001</v>
      </c>
    </row>
    <row r="143" spans="1:28" x14ac:dyDescent="0.3">
      <c r="A143" t="str">
        <f t="shared" si="2"/>
        <v>wid_p30p40_trsh</v>
      </c>
      <c r="B143" t="s">
        <v>297</v>
      </c>
      <c r="C143">
        <v>1995</v>
      </c>
      <c r="D143">
        <v>2820.1296000000002</v>
      </c>
      <c r="E143">
        <v>1100.0746999999999</v>
      </c>
      <c r="F143">
        <v>1242.7044000000001</v>
      </c>
      <c r="G143">
        <v>2752.1559000000002</v>
      </c>
      <c r="H143">
        <v>4689.3604999999998</v>
      </c>
      <c r="I143">
        <v>7520.3602000000001</v>
      </c>
      <c r="J143">
        <v>11836.561900000001</v>
      </c>
      <c r="K143">
        <v>4069.0392000000002</v>
      </c>
      <c r="L143">
        <v>1080.7619</v>
      </c>
      <c r="M143">
        <v>8931.9220999999998</v>
      </c>
      <c r="N143">
        <v>3705.6</v>
      </c>
      <c r="O143">
        <v>1273.5591999999999</v>
      </c>
      <c r="P143">
        <v>3004.1176</v>
      </c>
      <c r="Q143">
        <v>4385.9701999999997</v>
      </c>
      <c r="R143">
        <v>3547.2361999999998</v>
      </c>
      <c r="S143">
        <v>1633.7482</v>
      </c>
      <c r="T143">
        <v>7014.9414999999999</v>
      </c>
      <c r="U143">
        <v>4938.2275</v>
      </c>
      <c r="V143">
        <v>3584.4380999999998</v>
      </c>
      <c r="W143">
        <v>6765.643</v>
      </c>
      <c r="X143">
        <v>11307.265100000001</v>
      </c>
      <c r="Y143">
        <v>930.89099999999996</v>
      </c>
      <c r="Z143">
        <v>1735.0029</v>
      </c>
      <c r="AA143">
        <v>2661.6493999999998</v>
      </c>
      <c r="AB143">
        <v>898.54589999999996</v>
      </c>
    </row>
    <row r="144" spans="1:28" x14ac:dyDescent="0.3">
      <c r="A144" t="str">
        <f t="shared" si="2"/>
        <v>wid_p30p40_trsh</v>
      </c>
      <c r="B144" t="s">
        <v>297</v>
      </c>
      <c r="C144">
        <v>1996</v>
      </c>
      <c r="D144">
        <v>3080.1732000000002</v>
      </c>
      <c r="E144">
        <v>1141.6609000000001</v>
      </c>
      <c r="F144">
        <v>1260.0045</v>
      </c>
      <c r="G144">
        <v>2712.7991000000002</v>
      </c>
      <c r="H144">
        <v>5094.0216</v>
      </c>
      <c r="I144">
        <v>8292.7322000000004</v>
      </c>
      <c r="J144">
        <v>11635.9596</v>
      </c>
      <c r="K144">
        <v>4544.4503000000004</v>
      </c>
      <c r="L144">
        <v>1263.0089</v>
      </c>
      <c r="M144">
        <v>8893.3466000000008</v>
      </c>
      <c r="N144">
        <v>3405.3481000000002</v>
      </c>
      <c r="O144">
        <v>1302.2456</v>
      </c>
      <c r="P144">
        <v>3140.6091999999999</v>
      </c>
      <c r="Q144">
        <v>4847.0209999999997</v>
      </c>
      <c r="R144">
        <v>3199.5232000000001</v>
      </c>
      <c r="S144">
        <v>1505.7011</v>
      </c>
      <c r="T144">
        <v>7318.1773000000003</v>
      </c>
      <c r="U144">
        <v>5071.4080999999996</v>
      </c>
      <c r="V144">
        <v>2787.7910000000002</v>
      </c>
      <c r="W144">
        <v>7387.6112999999996</v>
      </c>
      <c r="X144">
        <v>11170.0077</v>
      </c>
      <c r="Y144">
        <v>755.35550000000001</v>
      </c>
      <c r="Z144">
        <v>1823.0279</v>
      </c>
      <c r="AA144">
        <v>2891.8159000000001</v>
      </c>
      <c r="AB144">
        <v>893.37059999999997</v>
      </c>
    </row>
    <row r="145" spans="1:28" x14ac:dyDescent="0.3">
      <c r="A145" t="str">
        <f t="shared" si="2"/>
        <v>wid_p30p40_trsh</v>
      </c>
      <c r="B145" t="s">
        <v>297</v>
      </c>
      <c r="C145">
        <v>1997</v>
      </c>
      <c r="D145">
        <v>2640.0135</v>
      </c>
      <c r="E145">
        <v>1291.0045</v>
      </c>
      <c r="F145">
        <v>1273.5163</v>
      </c>
      <c r="G145">
        <v>2779.2469000000001</v>
      </c>
      <c r="H145">
        <v>4398.5505000000003</v>
      </c>
      <c r="I145">
        <v>8226.7330999999995</v>
      </c>
      <c r="J145">
        <v>12056.896199999999</v>
      </c>
      <c r="K145">
        <v>5039.3316999999997</v>
      </c>
      <c r="L145">
        <v>1353.2073</v>
      </c>
      <c r="M145">
        <v>8963.9964</v>
      </c>
      <c r="N145">
        <v>3458.5841999999998</v>
      </c>
      <c r="O145">
        <v>1384.6534999999999</v>
      </c>
      <c r="P145">
        <v>3453.2516999999998</v>
      </c>
      <c r="Q145">
        <v>5586.4984999999997</v>
      </c>
      <c r="R145">
        <v>4051.8755999999998</v>
      </c>
      <c r="S145">
        <v>1438.8176000000001</v>
      </c>
      <c r="T145">
        <v>7717.0762000000004</v>
      </c>
      <c r="U145">
        <v>4838.5173000000004</v>
      </c>
      <c r="V145">
        <v>3666.4985999999999</v>
      </c>
      <c r="W145">
        <v>7616.0555000000004</v>
      </c>
      <c r="X145">
        <v>11591.762199999999</v>
      </c>
      <c r="Y145">
        <v>760.4221</v>
      </c>
      <c r="Z145">
        <v>1553.9096999999999</v>
      </c>
      <c r="AA145">
        <v>3015.2417999999998</v>
      </c>
      <c r="AB145">
        <v>920.90740000000005</v>
      </c>
    </row>
    <row r="146" spans="1:28" x14ac:dyDescent="0.3">
      <c r="A146" t="str">
        <f t="shared" si="2"/>
        <v>wid_p30p40_trsh</v>
      </c>
      <c r="B146" t="s">
        <v>297</v>
      </c>
      <c r="C146">
        <v>1998</v>
      </c>
      <c r="D146">
        <v>2880.4978000000001</v>
      </c>
      <c r="E146">
        <v>1432.2369000000001</v>
      </c>
      <c r="F146">
        <v>1380.8527999999999</v>
      </c>
      <c r="G146">
        <v>2963.6770000000001</v>
      </c>
      <c r="H146">
        <v>4689.5583999999999</v>
      </c>
      <c r="I146">
        <v>7636.1869999999999</v>
      </c>
      <c r="J146">
        <v>11246.679599999999</v>
      </c>
      <c r="K146">
        <v>5445.6296000000002</v>
      </c>
      <c r="L146">
        <v>1357.0619999999999</v>
      </c>
      <c r="M146">
        <v>9271.0732000000007</v>
      </c>
      <c r="N146">
        <v>3304.1401999999998</v>
      </c>
      <c r="O146">
        <v>1306.9792</v>
      </c>
      <c r="P146">
        <v>3671.5223999999998</v>
      </c>
      <c r="Q146">
        <v>6044.2403999999997</v>
      </c>
      <c r="R146">
        <v>4019.8955000000001</v>
      </c>
      <c r="S146">
        <v>1348.5492999999999</v>
      </c>
      <c r="T146">
        <v>7877.0294000000004</v>
      </c>
      <c r="U146">
        <v>5058.2534999999998</v>
      </c>
      <c r="V146">
        <v>4007.9522000000002</v>
      </c>
      <c r="W146">
        <v>7778.6342999999997</v>
      </c>
      <c r="X146">
        <v>11495.6821</v>
      </c>
      <c r="Y146">
        <v>790.09780000000001</v>
      </c>
      <c r="Z146">
        <v>1608.6079999999999</v>
      </c>
      <c r="AA146">
        <v>3240.8089</v>
      </c>
      <c r="AB146">
        <v>932.00409999999999</v>
      </c>
    </row>
    <row r="147" spans="1:28" x14ac:dyDescent="0.3">
      <c r="A147" t="str">
        <f t="shared" si="2"/>
        <v>wid_p30p40_trsh</v>
      </c>
      <c r="B147" t="s">
        <v>297</v>
      </c>
      <c r="C147">
        <v>1999</v>
      </c>
      <c r="D147">
        <v>3188.2078999999999</v>
      </c>
      <c r="E147">
        <v>1512.9775</v>
      </c>
      <c r="F147">
        <v>1468.1111000000001</v>
      </c>
      <c r="G147">
        <v>3041.42</v>
      </c>
      <c r="H147">
        <v>4360.8639000000003</v>
      </c>
      <c r="I147">
        <v>7083.5821999999998</v>
      </c>
      <c r="J147">
        <v>11231.8501</v>
      </c>
      <c r="K147">
        <v>5281.6147000000001</v>
      </c>
      <c r="L147">
        <v>1497.9102</v>
      </c>
      <c r="M147">
        <v>8845.1471000000001</v>
      </c>
      <c r="N147">
        <v>3343.7165</v>
      </c>
      <c r="O147">
        <v>1453.7581</v>
      </c>
      <c r="P147">
        <v>3764.4467</v>
      </c>
      <c r="Q147">
        <v>6052.9066999999995</v>
      </c>
      <c r="R147">
        <v>4096.3725999999997</v>
      </c>
      <c r="S147">
        <v>1366.0966000000001</v>
      </c>
      <c r="T147">
        <v>8241.9696999999996</v>
      </c>
      <c r="U147">
        <v>5056.5411000000004</v>
      </c>
      <c r="V147">
        <v>4166.8774000000003</v>
      </c>
      <c r="W147">
        <v>7651.3504000000003</v>
      </c>
      <c r="X147">
        <v>12000.0406</v>
      </c>
      <c r="Y147">
        <v>785.92880000000002</v>
      </c>
      <c r="Z147">
        <v>1841.8249000000001</v>
      </c>
      <c r="AA147">
        <v>3378.2538</v>
      </c>
      <c r="AB147">
        <v>1064.8062</v>
      </c>
    </row>
    <row r="148" spans="1:28" x14ac:dyDescent="0.3">
      <c r="A148" t="str">
        <f t="shared" si="2"/>
        <v>wid_p30p40_trsh</v>
      </c>
      <c r="B148" t="s">
        <v>297</v>
      </c>
      <c r="C148">
        <v>2000</v>
      </c>
      <c r="D148">
        <v>3418.7550000000001</v>
      </c>
      <c r="E148">
        <v>1677.9878000000001</v>
      </c>
      <c r="F148">
        <v>1612.9521999999999</v>
      </c>
      <c r="G148">
        <v>3264.6774999999998</v>
      </c>
      <c r="H148">
        <v>4548.8023999999996</v>
      </c>
      <c r="I148">
        <v>7533.2155000000002</v>
      </c>
      <c r="J148">
        <v>11732.196400000001</v>
      </c>
      <c r="K148">
        <v>5391.0869000000002</v>
      </c>
      <c r="L148">
        <v>1505.3110999999999</v>
      </c>
      <c r="M148">
        <v>9489.5336000000007</v>
      </c>
      <c r="N148">
        <v>3403.1587</v>
      </c>
      <c r="O148">
        <v>1595.0986</v>
      </c>
      <c r="P148">
        <v>4169.1450000000004</v>
      </c>
      <c r="Q148">
        <v>6105.0625</v>
      </c>
      <c r="R148">
        <v>4443.4773999999998</v>
      </c>
      <c r="S148">
        <v>1449.4491</v>
      </c>
      <c r="T148">
        <v>8200.4475000000002</v>
      </c>
      <c r="U148">
        <v>5043.3086000000003</v>
      </c>
      <c r="V148">
        <v>4397.8311000000003</v>
      </c>
      <c r="W148">
        <v>7623.6980999999996</v>
      </c>
      <c r="X148">
        <v>12222.772000000001</v>
      </c>
      <c r="Y148">
        <v>926.63509999999997</v>
      </c>
      <c r="Z148">
        <v>1886.2606000000001</v>
      </c>
      <c r="AA148">
        <v>3348.6354999999999</v>
      </c>
      <c r="AB148">
        <v>1192.7936999999999</v>
      </c>
    </row>
    <row r="149" spans="1:28" x14ac:dyDescent="0.3">
      <c r="A149" t="str">
        <f t="shared" si="2"/>
        <v>wid_p30p40_trsh</v>
      </c>
      <c r="B149" t="s">
        <v>297</v>
      </c>
      <c r="C149">
        <v>2001</v>
      </c>
      <c r="D149">
        <v>3664.4117999999999</v>
      </c>
      <c r="E149">
        <v>1895.0334</v>
      </c>
      <c r="F149">
        <v>1773.8307</v>
      </c>
      <c r="G149">
        <v>3572.3845000000001</v>
      </c>
      <c r="H149">
        <v>4749.5007999999998</v>
      </c>
      <c r="I149">
        <v>7467.0227000000004</v>
      </c>
      <c r="J149">
        <v>12126.224099999999</v>
      </c>
      <c r="K149">
        <v>5766.0518000000002</v>
      </c>
      <c r="L149">
        <v>1617.8664000000001</v>
      </c>
      <c r="M149">
        <v>9511.8680999999997</v>
      </c>
      <c r="N149">
        <v>3856.7350999999999</v>
      </c>
      <c r="O149">
        <v>1659.6198999999999</v>
      </c>
      <c r="P149">
        <v>4531.1444000000001</v>
      </c>
      <c r="Q149">
        <v>6451.7172</v>
      </c>
      <c r="R149">
        <v>4158.3375999999998</v>
      </c>
      <c r="S149">
        <v>1524.8425999999999</v>
      </c>
      <c r="T149">
        <v>8052.2254999999996</v>
      </c>
      <c r="U149">
        <v>5501.7345999999998</v>
      </c>
      <c r="V149">
        <v>4540.9781999999996</v>
      </c>
      <c r="W149">
        <v>7851.1695</v>
      </c>
      <c r="X149">
        <v>12654.0098</v>
      </c>
      <c r="Y149">
        <v>916.44399999999996</v>
      </c>
      <c r="Z149">
        <v>1892.3616999999999</v>
      </c>
      <c r="AA149">
        <v>3458.9339</v>
      </c>
      <c r="AB149">
        <v>1251.8821</v>
      </c>
    </row>
    <row r="150" spans="1:28" x14ac:dyDescent="0.3">
      <c r="A150" t="str">
        <f t="shared" si="2"/>
        <v>wid_p30p40_trsh</v>
      </c>
      <c r="B150" t="s">
        <v>297</v>
      </c>
      <c r="C150">
        <v>2002</v>
      </c>
      <c r="D150">
        <v>3723.8018999999999</v>
      </c>
      <c r="E150">
        <v>2118.9389999999999</v>
      </c>
      <c r="F150">
        <v>2448.4092000000001</v>
      </c>
      <c r="G150">
        <v>3770.9337</v>
      </c>
      <c r="H150">
        <v>4755.8314</v>
      </c>
      <c r="I150">
        <v>8456.5562000000009</v>
      </c>
      <c r="J150">
        <v>12569.521199999999</v>
      </c>
      <c r="K150">
        <v>5983.4489000000003</v>
      </c>
      <c r="L150">
        <v>1830.9504999999999</v>
      </c>
      <c r="M150">
        <v>10139.478499999999</v>
      </c>
      <c r="N150">
        <v>4136.5563000000002</v>
      </c>
      <c r="O150">
        <v>1650.7728999999999</v>
      </c>
      <c r="P150">
        <v>4894.4465</v>
      </c>
      <c r="Q150">
        <v>7030.0003999999999</v>
      </c>
      <c r="R150">
        <v>3988.6273999999999</v>
      </c>
      <c r="S150">
        <v>1714.3695</v>
      </c>
      <c r="T150">
        <v>7885.7506000000003</v>
      </c>
      <c r="U150">
        <v>5251.6027000000004</v>
      </c>
      <c r="V150">
        <v>4996.0083999999997</v>
      </c>
      <c r="W150">
        <v>7907.8636999999999</v>
      </c>
      <c r="X150">
        <v>13094.606</v>
      </c>
      <c r="Y150">
        <v>766.06769999999995</v>
      </c>
      <c r="Z150">
        <v>1823.1690000000001</v>
      </c>
      <c r="AA150">
        <v>3662.7044000000001</v>
      </c>
      <c r="AB150">
        <v>1311.4598000000001</v>
      </c>
    </row>
    <row r="151" spans="1:28" x14ac:dyDescent="0.3">
      <c r="A151" t="str">
        <f t="shared" si="2"/>
        <v>wid_p30p40_trsh</v>
      </c>
      <c r="B151" t="s">
        <v>297</v>
      </c>
      <c r="C151">
        <v>2003</v>
      </c>
      <c r="D151">
        <v>3900.4499000000001</v>
      </c>
      <c r="E151">
        <v>2504.0491999999999</v>
      </c>
      <c r="F151">
        <v>2702.7336</v>
      </c>
      <c r="G151">
        <v>4143.0589</v>
      </c>
      <c r="H151">
        <v>5201.0475999999999</v>
      </c>
      <c r="I151">
        <v>8764.4585000000006</v>
      </c>
      <c r="J151">
        <v>12525.4089</v>
      </c>
      <c r="K151">
        <v>6300.1316999999999</v>
      </c>
      <c r="L151">
        <v>2038.7152000000001</v>
      </c>
      <c r="M151">
        <v>10601.905000000001</v>
      </c>
      <c r="N151">
        <v>4666.3540000000003</v>
      </c>
      <c r="O151">
        <v>1837.6619000000001</v>
      </c>
      <c r="P151">
        <v>5185.3777</v>
      </c>
      <c r="Q151">
        <v>7891.7524999999996</v>
      </c>
      <c r="R151">
        <v>4025.2249000000002</v>
      </c>
      <c r="S151">
        <v>1917.4583</v>
      </c>
      <c r="T151">
        <v>7730.7754999999997</v>
      </c>
      <c r="U151">
        <v>5074.9497000000001</v>
      </c>
      <c r="V151">
        <v>5100.9781999999996</v>
      </c>
      <c r="W151">
        <v>8180.357</v>
      </c>
      <c r="X151">
        <v>12916.7953</v>
      </c>
      <c r="Y151">
        <v>829.5883</v>
      </c>
      <c r="Z151">
        <v>1858.4002</v>
      </c>
      <c r="AA151">
        <v>3973.5068999999999</v>
      </c>
      <c r="AB151">
        <v>1258.6848</v>
      </c>
    </row>
    <row r="152" spans="1:28" x14ac:dyDescent="0.3">
      <c r="A152" t="str">
        <f t="shared" si="2"/>
        <v>wid_p30p40_trsh</v>
      </c>
      <c r="B152" t="s">
        <v>297</v>
      </c>
      <c r="C152">
        <v>2004</v>
      </c>
      <c r="D152">
        <v>4106.8760000000002</v>
      </c>
      <c r="E152">
        <v>2584.2235999999998</v>
      </c>
      <c r="F152">
        <v>2877.5027</v>
      </c>
      <c r="G152">
        <v>4726.3522000000003</v>
      </c>
      <c r="H152">
        <v>5531.5225</v>
      </c>
      <c r="I152">
        <v>8892.2361000000001</v>
      </c>
      <c r="J152">
        <v>12942.7101</v>
      </c>
      <c r="K152">
        <v>7019.1153000000004</v>
      </c>
      <c r="L152">
        <v>2238.0767999999998</v>
      </c>
      <c r="M152">
        <v>11089.329900000001</v>
      </c>
      <c r="N152">
        <v>6104.3416999999999</v>
      </c>
      <c r="O152">
        <v>1547.0659000000001</v>
      </c>
      <c r="P152">
        <v>5674.3157000000001</v>
      </c>
      <c r="Q152">
        <v>7633.0219999999999</v>
      </c>
      <c r="R152">
        <v>4237.7371999999996</v>
      </c>
      <c r="S152">
        <v>2070.0738999999999</v>
      </c>
      <c r="T152">
        <v>7870.6235999999999</v>
      </c>
      <c r="U152">
        <v>5383.7713999999996</v>
      </c>
      <c r="V152">
        <v>5648.7341999999999</v>
      </c>
      <c r="W152">
        <v>8569.4346000000005</v>
      </c>
      <c r="X152">
        <v>13196.1765</v>
      </c>
      <c r="Y152">
        <v>843.601</v>
      </c>
      <c r="Z152">
        <v>1970.4416000000001</v>
      </c>
      <c r="AA152">
        <v>4361.6790000000001</v>
      </c>
      <c r="AB152">
        <v>1316.1929</v>
      </c>
    </row>
    <row r="153" spans="1:28" x14ac:dyDescent="0.3">
      <c r="A153" t="str">
        <f t="shared" si="2"/>
        <v>wid_p30p40_trsh</v>
      </c>
      <c r="B153" t="s">
        <v>297</v>
      </c>
      <c r="C153">
        <v>2005</v>
      </c>
      <c r="D153">
        <v>4339.1292999999996</v>
      </c>
      <c r="E153">
        <v>3010.5594000000001</v>
      </c>
      <c r="F153">
        <v>3227.5461</v>
      </c>
      <c r="G153">
        <v>5073.1513999999997</v>
      </c>
      <c r="H153">
        <v>5814.5182000000004</v>
      </c>
      <c r="I153">
        <v>9111.7448000000004</v>
      </c>
      <c r="J153">
        <v>13888.0578</v>
      </c>
      <c r="K153">
        <v>7556.4188000000004</v>
      </c>
      <c r="L153">
        <v>2325.4227999999998</v>
      </c>
      <c r="M153">
        <v>10920.412200000001</v>
      </c>
      <c r="N153">
        <v>5770.4894000000004</v>
      </c>
      <c r="O153">
        <v>1632.7206000000001</v>
      </c>
      <c r="P153">
        <v>6040.8022000000001</v>
      </c>
      <c r="Q153">
        <v>8116.6054000000004</v>
      </c>
      <c r="R153">
        <v>4363.0430999999999</v>
      </c>
      <c r="S153">
        <v>2107.5713999999998</v>
      </c>
      <c r="T153">
        <v>8070.5554000000002</v>
      </c>
      <c r="U153">
        <v>5697.2244000000001</v>
      </c>
      <c r="V153">
        <v>6258.5797000000002</v>
      </c>
      <c r="W153">
        <v>9351.6196</v>
      </c>
      <c r="X153">
        <v>13521.3518</v>
      </c>
      <c r="Y153">
        <v>1030.4277</v>
      </c>
      <c r="Z153">
        <v>2093.5567999999998</v>
      </c>
      <c r="AA153">
        <v>4847.2516999999998</v>
      </c>
      <c r="AB153">
        <v>1364.5512000000001</v>
      </c>
    </row>
    <row r="154" spans="1:28" x14ac:dyDescent="0.3">
      <c r="A154" t="str">
        <f t="shared" si="2"/>
        <v>wid_p30p40_trsh</v>
      </c>
      <c r="B154" t="s">
        <v>297</v>
      </c>
      <c r="C154">
        <v>2006</v>
      </c>
      <c r="D154">
        <v>4585.0537000000004</v>
      </c>
      <c r="E154">
        <v>4062.7053000000001</v>
      </c>
      <c r="F154">
        <v>3522.6583000000001</v>
      </c>
      <c r="G154">
        <v>5609.1458000000002</v>
      </c>
      <c r="H154">
        <v>5779.3045000000002</v>
      </c>
      <c r="I154">
        <v>9383.9881999999998</v>
      </c>
      <c r="J154">
        <v>14153.3123</v>
      </c>
      <c r="K154">
        <v>8438.6435000000001</v>
      </c>
      <c r="L154">
        <v>2581.2932999999998</v>
      </c>
      <c r="M154">
        <v>11066.997799999999</v>
      </c>
      <c r="N154">
        <v>6083.26</v>
      </c>
      <c r="O154">
        <v>1574.2655999999999</v>
      </c>
      <c r="P154">
        <v>6661.0210999999999</v>
      </c>
      <c r="Q154">
        <v>9092.9110999999994</v>
      </c>
      <c r="R154">
        <v>4631.8942999999999</v>
      </c>
      <c r="S154">
        <v>2191.7208999999998</v>
      </c>
      <c r="T154">
        <v>8425.2695000000003</v>
      </c>
      <c r="U154">
        <v>6028.8136000000004</v>
      </c>
      <c r="V154">
        <v>6350.4886999999999</v>
      </c>
      <c r="W154">
        <v>10034.0339</v>
      </c>
      <c r="X154">
        <v>14027.8316</v>
      </c>
      <c r="Y154">
        <v>1293.6006</v>
      </c>
      <c r="Z154">
        <v>2266.2918</v>
      </c>
      <c r="AA154">
        <v>5089.2302</v>
      </c>
      <c r="AB154">
        <v>1419.2557999999999</v>
      </c>
    </row>
    <row r="155" spans="1:28" x14ac:dyDescent="0.3">
      <c r="A155" t="str">
        <f t="shared" si="2"/>
        <v>wid_p30p40_trsh</v>
      </c>
      <c r="B155" t="s">
        <v>297</v>
      </c>
      <c r="C155">
        <v>2007</v>
      </c>
      <c r="D155">
        <v>4902.2407000000003</v>
      </c>
      <c r="E155">
        <v>4422.3275999999996</v>
      </c>
      <c r="F155">
        <v>4042.9247999999998</v>
      </c>
      <c r="G155">
        <v>5616.2936</v>
      </c>
      <c r="H155">
        <v>5898.3981000000003</v>
      </c>
      <c r="I155">
        <v>9425.6548000000003</v>
      </c>
      <c r="J155">
        <v>14881.7287</v>
      </c>
      <c r="K155">
        <v>9217.9721000000009</v>
      </c>
      <c r="L155">
        <v>2670.6437000000001</v>
      </c>
      <c r="M155">
        <v>10185.4882</v>
      </c>
      <c r="N155">
        <v>6930.1129000000001</v>
      </c>
      <c r="O155">
        <v>1888.4485</v>
      </c>
      <c r="P155">
        <v>6341.4309999999996</v>
      </c>
      <c r="Q155">
        <v>9722.2469999999994</v>
      </c>
      <c r="R155">
        <v>4547.2876999999999</v>
      </c>
      <c r="S155">
        <v>2229.1363000000001</v>
      </c>
      <c r="T155">
        <v>8864.9575000000004</v>
      </c>
      <c r="U155">
        <v>5868.2340999999997</v>
      </c>
      <c r="V155">
        <v>6826.0352000000003</v>
      </c>
      <c r="W155">
        <v>11213.078100000001</v>
      </c>
      <c r="X155">
        <v>15048.4028</v>
      </c>
      <c r="Y155">
        <v>1514.6196</v>
      </c>
      <c r="Z155">
        <v>2474.5048000000002</v>
      </c>
      <c r="AA155">
        <v>5812.1732000000002</v>
      </c>
      <c r="AB155">
        <v>1508.3407</v>
      </c>
    </row>
    <row r="156" spans="1:28" x14ac:dyDescent="0.3">
      <c r="A156" t="str">
        <f t="shared" si="2"/>
        <v>wid_p30p40_trsh</v>
      </c>
      <c r="B156" t="s">
        <v>297</v>
      </c>
      <c r="C156">
        <v>2008</v>
      </c>
      <c r="D156">
        <v>5011.3113000000003</v>
      </c>
      <c r="E156">
        <v>4983.2978000000003</v>
      </c>
      <c r="F156">
        <v>6062.8717999999999</v>
      </c>
      <c r="G156">
        <v>6272.2116999999998</v>
      </c>
      <c r="H156">
        <v>6665.7803999999996</v>
      </c>
      <c r="I156">
        <v>9533.4066000000003</v>
      </c>
      <c r="J156">
        <v>14584.939399999999</v>
      </c>
      <c r="K156">
        <v>9661.6633000000002</v>
      </c>
      <c r="L156">
        <v>2778.3420999999998</v>
      </c>
      <c r="M156">
        <v>10522.2608</v>
      </c>
      <c r="N156">
        <v>6589.0111999999999</v>
      </c>
      <c r="O156">
        <v>1965.9842000000001</v>
      </c>
      <c r="P156">
        <v>6857.5806000000002</v>
      </c>
      <c r="Q156">
        <v>10219.3814</v>
      </c>
      <c r="R156">
        <v>4977.4080999999996</v>
      </c>
      <c r="S156">
        <v>2430.9708999999998</v>
      </c>
      <c r="T156">
        <v>9271.8444999999992</v>
      </c>
      <c r="U156">
        <v>6679.3045000000002</v>
      </c>
      <c r="V156">
        <v>6820.1683000000003</v>
      </c>
      <c r="W156">
        <v>12133.8025</v>
      </c>
      <c r="X156">
        <v>15350.618700000001</v>
      </c>
      <c r="Y156">
        <v>1538.3312000000001</v>
      </c>
      <c r="Z156">
        <v>2681.7656999999999</v>
      </c>
      <c r="AA156">
        <v>6113.3353999999999</v>
      </c>
      <c r="AB156">
        <v>1594.2818</v>
      </c>
    </row>
    <row r="157" spans="1:28" x14ac:dyDescent="0.3">
      <c r="A157" t="str">
        <f t="shared" si="2"/>
        <v>wid_p30p40_trsh</v>
      </c>
      <c r="B157" t="s">
        <v>297</v>
      </c>
      <c r="C157">
        <v>2009</v>
      </c>
      <c r="D157">
        <v>5092.5861999999997</v>
      </c>
      <c r="E157">
        <v>4290.4853999999996</v>
      </c>
      <c r="F157">
        <v>6739.4706999999999</v>
      </c>
      <c r="G157">
        <v>6328.7762000000002</v>
      </c>
      <c r="H157">
        <v>6647.3822</v>
      </c>
      <c r="I157">
        <v>8613.4035999999996</v>
      </c>
      <c r="J157">
        <v>14233.026400000001</v>
      </c>
      <c r="K157">
        <v>9507.8348999999998</v>
      </c>
      <c r="L157">
        <v>2888.893</v>
      </c>
      <c r="M157">
        <v>10095.1996</v>
      </c>
      <c r="N157">
        <v>6435.7735000000002</v>
      </c>
      <c r="O157">
        <v>1999.3309999999999</v>
      </c>
      <c r="P157">
        <v>8254.4843999999994</v>
      </c>
      <c r="Q157">
        <v>9571.6098000000002</v>
      </c>
      <c r="R157">
        <v>4849.2725</v>
      </c>
      <c r="S157">
        <v>2213.3706999999999</v>
      </c>
      <c r="T157">
        <v>9538.2659000000003</v>
      </c>
      <c r="U157">
        <v>6399.6331</v>
      </c>
      <c r="V157">
        <v>6900.7784000000001</v>
      </c>
      <c r="W157">
        <v>11912.3061</v>
      </c>
      <c r="X157">
        <v>14259.5471</v>
      </c>
      <c r="Y157">
        <v>1402.0545</v>
      </c>
      <c r="Z157">
        <v>2669.0697</v>
      </c>
      <c r="AA157">
        <v>5356.4306999999999</v>
      </c>
      <c r="AB157">
        <v>1666.7593999999999</v>
      </c>
    </row>
    <row r="158" spans="1:28" x14ac:dyDescent="0.3">
      <c r="A158" t="str">
        <f t="shared" si="2"/>
        <v>wid_p30p40_trsh</v>
      </c>
      <c r="B158" t="s">
        <v>297</v>
      </c>
      <c r="C158">
        <v>2010</v>
      </c>
      <c r="D158">
        <v>5286.6971999999996</v>
      </c>
      <c r="E158">
        <v>4142.4005999999999</v>
      </c>
      <c r="F158">
        <v>7240.0378000000001</v>
      </c>
      <c r="G158">
        <v>6778.9974000000002</v>
      </c>
      <c r="H158">
        <v>6538.3779000000004</v>
      </c>
      <c r="I158">
        <v>8592.5164000000004</v>
      </c>
      <c r="J158">
        <v>14128.1353</v>
      </c>
      <c r="K158">
        <v>9296.3691999999992</v>
      </c>
      <c r="L158">
        <v>2858.9038999999998</v>
      </c>
      <c r="M158">
        <v>9740.5794000000005</v>
      </c>
      <c r="N158">
        <v>6768.0565999999999</v>
      </c>
      <c r="O158">
        <v>1943.7067999999999</v>
      </c>
      <c r="P158">
        <v>7900.5905000000002</v>
      </c>
      <c r="Q158">
        <v>10300.6877</v>
      </c>
      <c r="R158">
        <v>4943.1805000000004</v>
      </c>
      <c r="S158">
        <v>2474.5050999999999</v>
      </c>
      <c r="T158">
        <v>9821.5895999999993</v>
      </c>
      <c r="U158">
        <v>6979.5249999999996</v>
      </c>
      <c r="V158">
        <v>8379.3673999999992</v>
      </c>
      <c r="W158">
        <v>12254.416499999999</v>
      </c>
      <c r="X158">
        <v>14170.4545</v>
      </c>
      <c r="Y158">
        <v>1354.4286</v>
      </c>
      <c r="Z158">
        <v>2848.9638</v>
      </c>
      <c r="AA158">
        <v>5894.7866999999997</v>
      </c>
      <c r="AB158">
        <v>1734.4425000000001</v>
      </c>
    </row>
    <row r="159" spans="1:28" x14ac:dyDescent="0.3">
      <c r="A159" t="str">
        <f t="shared" si="2"/>
        <v>wid_p30p40_trsh</v>
      </c>
      <c r="B159" t="s">
        <v>297</v>
      </c>
      <c r="C159">
        <v>2011</v>
      </c>
      <c r="D159">
        <v>5403.6505999999999</v>
      </c>
      <c r="E159">
        <v>4453.3894</v>
      </c>
      <c r="F159">
        <v>6801.0945000000002</v>
      </c>
      <c r="G159">
        <v>6554.8575000000001</v>
      </c>
      <c r="H159">
        <v>6752.6277</v>
      </c>
      <c r="I159">
        <v>8607.6756999999998</v>
      </c>
      <c r="J159">
        <v>14905.3452</v>
      </c>
      <c r="K159">
        <v>9322.2865999999995</v>
      </c>
      <c r="L159">
        <v>2721.1392999999998</v>
      </c>
      <c r="M159">
        <v>9888.1502</v>
      </c>
      <c r="N159">
        <v>7702.0005000000001</v>
      </c>
      <c r="O159">
        <v>2067.4187999999999</v>
      </c>
      <c r="P159">
        <v>7762.7961999999998</v>
      </c>
      <c r="Q159">
        <v>10503.480799999999</v>
      </c>
      <c r="R159">
        <v>5175.0486000000001</v>
      </c>
      <c r="S159">
        <v>2596.1871999999998</v>
      </c>
      <c r="T159">
        <v>10271.9282</v>
      </c>
      <c r="U159">
        <v>6745.7002000000002</v>
      </c>
      <c r="V159">
        <v>8756.9346000000005</v>
      </c>
      <c r="W159">
        <v>12470.0767</v>
      </c>
      <c r="X159">
        <v>14468.303099999999</v>
      </c>
      <c r="Y159">
        <v>1460.4794999999999</v>
      </c>
      <c r="Z159">
        <v>3243.2073</v>
      </c>
      <c r="AA159">
        <v>6300.3325000000004</v>
      </c>
      <c r="AB159">
        <v>1814.7307000000001</v>
      </c>
    </row>
    <row r="160" spans="1:28" x14ac:dyDescent="0.3">
      <c r="A160" t="str">
        <f t="shared" si="2"/>
        <v>wid_p30p40_trsh</v>
      </c>
      <c r="B160" t="s">
        <v>297</v>
      </c>
      <c r="C160">
        <v>2012</v>
      </c>
      <c r="D160">
        <v>5393.0047999999997</v>
      </c>
      <c r="E160">
        <v>4799.5222999999996</v>
      </c>
      <c r="F160">
        <v>6707.5222999999996</v>
      </c>
      <c r="G160">
        <v>7109.6478999999999</v>
      </c>
      <c r="H160">
        <v>6521.4634999999998</v>
      </c>
      <c r="I160">
        <v>8430.9102999999996</v>
      </c>
      <c r="J160">
        <v>14620.6353</v>
      </c>
      <c r="K160">
        <v>9086.7085999999999</v>
      </c>
      <c r="L160">
        <v>3149.5432000000001</v>
      </c>
      <c r="M160">
        <v>9757.5565999999999</v>
      </c>
      <c r="N160">
        <v>7954.0919999999996</v>
      </c>
      <c r="O160">
        <v>2221.8930999999998</v>
      </c>
      <c r="P160">
        <v>7730.3741</v>
      </c>
      <c r="Q160">
        <v>10281.6217</v>
      </c>
      <c r="R160">
        <v>5194.4340000000002</v>
      </c>
      <c r="S160">
        <v>2644.3982999999998</v>
      </c>
      <c r="T160">
        <v>10469.506100000001</v>
      </c>
      <c r="U160">
        <v>6764.6148000000003</v>
      </c>
      <c r="V160">
        <v>9359.116</v>
      </c>
      <c r="W160">
        <v>13522.5317</v>
      </c>
      <c r="X160">
        <v>13558.536099999999</v>
      </c>
      <c r="Y160">
        <v>1540.7920999999999</v>
      </c>
      <c r="Z160">
        <v>3491.5889000000002</v>
      </c>
      <c r="AA160">
        <v>6420.4300999999996</v>
      </c>
      <c r="AB160">
        <v>1889.0355</v>
      </c>
    </row>
    <row r="161" spans="1:28" x14ac:dyDescent="0.3">
      <c r="A161" t="str">
        <f t="shared" si="2"/>
        <v>wid_p30p40_trsh</v>
      </c>
      <c r="B161" t="s">
        <v>297</v>
      </c>
      <c r="C161">
        <v>2013</v>
      </c>
      <c r="D161">
        <v>5300.6309000000001</v>
      </c>
      <c r="E161">
        <v>4806.1637000000001</v>
      </c>
      <c r="F161">
        <v>7164.9022000000004</v>
      </c>
      <c r="G161">
        <v>7811.2764999999999</v>
      </c>
      <c r="H161">
        <v>7007.5316000000003</v>
      </c>
      <c r="I161">
        <v>8967.6021000000001</v>
      </c>
      <c r="J161">
        <v>15002.533799999999</v>
      </c>
      <c r="K161">
        <v>8900.5156000000006</v>
      </c>
      <c r="L161">
        <v>2988.9591999999998</v>
      </c>
      <c r="M161">
        <v>10114.185600000001</v>
      </c>
      <c r="N161">
        <v>8690.2139999999999</v>
      </c>
      <c r="O161">
        <v>2202.8047999999999</v>
      </c>
      <c r="P161">
        <v>7842.2595000000001</v>
      </c>
      <c r="Q161">
        <v>10428.6348</v>
      </c>
      <c r="R161">
        <v>5547.2093999999997</v>
      </c>
      <c r="S161">
        <v>2893.2013999999999</v>
      </c>
      <c r="T161">
        <v>10598.780699999999</v>
      </c>
      <c r="U161">
        <v>7225.0645000000004</v>
      </c>
      <c r="V161">
        <v>8944.6033000000007</v>
      </c>
      <c r="W161">
        <v>12996.165199999999</v>
      </c>
      <c r="X161">
        <v>13423.5247</v>
      </c>
      <c r="Y161">
        <v>1607.9894999999999</v>
      </c>
      <c r="Z161">
        <v>3773.1561000000002</v>
      </c>
      <c r="AA161">
        <v>6493.6504999999997</v>
      </c>
      <c r="AB161">
        <v>1973.0187000000001</v>
      </c>
    </row>
    <row r="162" spans="1:28" x14ac:dyDescent="0.3">
      <c r="A162" t="str">
        <f t="shared" si="2"/>
        <v>wid_p30p40_trsh</v>
      </c>
      <c r="B162" t="s">
        <v>297</v>
      </c>
      <c r="C162">
        <v>2014</v>
      </c>
      <c r="D162">
        <v>4885.0962</v>
      </c>
      <c r="E162">
        <v>4747.4472999999998</v>
      </c>
      <c r="F162">
        <v>7296.4841999999999</v>
      </c>
      <c r="G162">
        <v>7791.2451000000001</v>
      </c>
      <c r="H162">
        <v>6720.3814000000002</v>
      </c>
      <c r="I162">
        <v>8744.8202999999994</v>
      </c>
      <c r="J162">
        <v>14587.0365</v>
      </c>
      <c r="K162">
        <v>9149.2458000000006</v>
      </c>
      <c r="L162">
        <v>3731.4386</v>
      </c>
      <c r="M162">
        <v>10747.1788</v>
      </c>
      <c r="N162">
        <v>9507.0491000000002</v>
      </c>
      <c r="O162">
        <v>2362.7483000000002</v>
      </c>
      <c r="P162">
        <v>7938.8023999999996</v>
      </c>
      <c r="Q162">
        <v>10009.025100000001</v>
      </c>
      <c r="R162">
        <v>5867.5856000000003</v>
      </c>
      <c r="S162">
        <v>3011.2615999999998</v>
      </c>
      <c r="T162">
        <v>10753.331399999999</v>
      </c>
      <c r="U162">
        <v>7308.5066999999999</v>
      </c>
      <c r="V162">
        <v>9428.3896000000004</v>
      </c>
      <c r="W162">
        <v>13789.327799999999</v>
      </c>
      <c r="X162">
        <v>13709.644</v>
      </c>
      <c r="Y162">
        <v>1698.8406</v>
      </c>
      <c r="Z162">
        <v>4166.4826999999996</v>
      </c>
      <c r="AA162">
        <v>5864.9211999999998</v>
      </c>
      <c r="AB162">
        <v>2095.3633</v>
      </c>
    </row>
    <row r="163" spans="1:28" x14ac:dyDescent="0.3">
      <c r="A163" t="str">
        <f t="shared" si="2"/>
        <v>wid_p30p40_trsh</v>
      </c>
      <c r="B163" t="s">
        <v>297</v>
      </c>
      <c r="C163">
        <v>2015</v>
      </c>
      <c r="D163">
        <v>5226.8224</v>
      </c>
      <c r="E163">
        <v>4634.1395000000002</v>
      </c>
      <c r="F163">
        <v>7330.3266999999996</v>
      </c>
      <c r="G163">
        <v>7539.6612999999998</v>
      </c>
      <c r="H163">
        <v>6860.8406999999997</v>
      </c>
      <c r="I163">
        <v>9207.8256999999994</v>
      </c>
      <c r="J163">
        <v>15117.003199999999</v>
      </c>
      <c r="K163">
        <v>9902.6569</v>
      </c>
      <c r="L163">
        <v>3452.1318999999999</v>
      </c>
      <c r="M163">
        <v>11399.825000000001</v>
      </c>
      <c r="N163">
        <v>10696.607599999999</v>
      </c>
      <c r="O163">
        <v>2288.0628000000002</v>
      </c>
      <c r="P163">
        <v>8377.0807999999997</v>
      </c>
      <c r="Q163">
        <v>10492.293299999999</v>
      </c>
      <c r="R163">
        <v>5899.9070000000002</v>
      </c>
      <c r="S163">
        <v>2865.9603999999999</v>
      </c>
      <c r="T163">
        <v>11117.6157</v>
      </c>
      <c r="U163">
        <v>7610.9845999999998</v>
      </c>
      <c r="V163">
        <v>9464.6111999999994</v>
      </c>
      <c r="W163">
        <v>13825.7343</v>
      </c>
      <c r="X163">
        <v>13823.5677</v>
      </c>
      <c r="Y163">
        <v>1755.847</v>
      </c>
      <c r="Z163">
        <v>4425.4088000000002</v>
      </c>
      <c r="AA163">
        <v>5381.07</v>
      </c>
      <c r="AB163">
        <v>2206.2476999999999</v>
      </c>
    </row>
    <row r="164" spans="1:28" x14ac:dyDescent="0.3">
      <c r="A164" t="str">
        <f t="shared" si="2"/>
        <v>wid_p30p40_trsh</v>
      </c>
      <c r="B164" t="s">
        <v>297</v>
      </c>
      <c r="C164">
        <v>2016</v>
      </c>
      <c r="D164">
        <v>5338.2412000000004</v>
      </c>
      <c r="E164">
        <v>4264.9321</v>
      </c>
      <c r="F164">
        <v>7052.6408000000001</v>
      </c>
      <c r="G164">
        <v>7258.4273999999996</v>
      </c>
      <c r="H164">
        <v>6513.8469999999998</v>
      </c>
      <c r="I164">
        <v>9409.5910999999996</v>
      </c>
      <c r="J164">
        <v>15766.695900000001</v>
      </c>
      <c r="K164">
        <v>10279.427</v>
      </c>
      <c r="L164">
        <v>3417.7485999999999</v>
      </c>
      <c r="M164">
        <v>12175.069600000001</v>
      </c>
      <c r="N164">
        <v>8917.2183999999997</v>
      </c>
      <c r="O164">
        <v>2475.8800999999999</v>
      </c>
      <c r="P164">
        <v>8782.5026999999991</v>
      </c>
      <c r="Q164">
        <v>10815.7852</v>
      </c>
      <c r="R164">
        <v>6174.5659999999998</v>
      </c>
      <c r="S164">
        <v>3067.1972000000001</v>
      </c>
      <c r="T164">
        <v>11317.238799999999</v>
      </c>
      <c r="U164">
        <v>8548.1522000000004</v>
      </c>
      <c r="V164">
        <v>9027.4002999999993</v>
      </c>
      <c r="W164">
        <v>14451.4545</v>
      </c>
      <c r="X164">
        <v>14290.1181</v>
      </c>
      <c r="Y164">
        <v>1742.5001</v>
      </c>
      <c r="Z164">
        <v>4370.0405000000001</v>
      </c>
      <c r="AA164">
        <v>5011.8342000000002</v>
      </c>
      <c r="AB164">
        <v>2314.8062</v>
      </c>
    </row>
    <row r="165" spans="1:28" x14ac:dyDescent="0.3">
      <c r="A165" t="str">
        <f t="shared" si="2"/>
        <v>wid_p30p40_trsh</v>
      </c>
      <c r="B165" t="s">
        <v>297</v>
      </c>
      <c r="C165">
        <v>2017</v>
      </c>
      <c r="D165">
        <v>5386.2995000000001</v>
      </c>
      <c r="E165">
        <v>4628.1863999999996</v>
      </c>
      <c r="F165">
        <v>6899.9704000000002</v>
      </c>
      <c r="G165">
        <v>7384.8811999999998</v>
      </c>
      <c r="H165">
        <v>6645.2061000000003</v>
      </c>
      <c r="I165">
        <v>9753.0445999999993</v>
      </c>
      <c r="J165">
        <v>16720.2441</v>
      </c>
      <c r="K165">
        <v>10688.174800000001</v>
      </c>
      <c r="L165">
        <v>3703.5309999999999</v>
      </c>
      <c r="M165">
        <v>12323.911899999999</v>
      </c>
      <c r="N165">
        <v>9001.2828000000009</v>
      </c>
      <c r="O165">
        <v>2416.5853999999999</v>
      </c>
      <c r="P165">
        <v>8625.6026000000002</v>
      </c>
      <c r="Q165">
        <v>11081.7639</v>
      </c>
      <c r="R165">
        <v>6254.1956</v>
      </c>
      <c r="S165">
        <v>3199.4054000000001</v>
      </c>
      <c r="T165">
        <v>12009.5332</v>
      </c>
      <c r="U165">
        <v>9012.4938999999995</v>
      </c>
      <c r="V165">
        <v>9241.1129000000001</v>
      </c>
      <c r="W165">
        <v>14963.6474</v>
      </c>
      <c r="X165">
        <v>15394.665800000001</v>
      </c>
      <c r="Y165">
        <v>1841.0814</v>
      </c>
      <c r="Z165">
        <v>4502.5365000000002</v>
      </c>
      <c r="AA165">
        <v>5237.2246999999998</v>
      </c>
      <c r="AB165">
        <v>2326.8463999999999</v>
      </c>
    </row>
    <row r="166" spans="1:28" x14ac:dyDescent="0.3">
      <c r="A166" t="str">
        <f t="shared" si="2"/>
        <v>wid_p30p40_trsh</v>
      </c>
      <c r="B166" t="s">
        <v>297</v>
      </c>
      <c r="C166">
        <v>2018</v>
      </c>
      <c r="D166">
        <v>5554.6587</v>
      </c>
      <c r="E166">
        <v>4765.5958000000001</v>
      </c>
      <c r="F166">
        <v>6820.0362999999998</v>
      </c>
      <c r="G166">
        <v>7864.4876999999997</v>
      </c>
      <c r="H166">
        <v>6828.1988000000001</v>
      </c>
      <c r="I166">
        <v>9919.9478999999992</v>
      </c>
      <c r="J166">
        <v>17306.845099999999</v>
      </c>
      <c r="K166">
        <v>11570.915300000001</v>
      </c>
      <c r="L166">
        <v>3641.7026999999998</v>
      </c>
      <c r="M166">
        <v>12632.0697</v>
      </c>
      <c r="N166">
        <v>9076.8119999999999</v>
      </c>
      <c r="O166">
        <v>2447.6174000000001</v>
      </c>
      <c r="P166">
        <v>9141.0283999999992</v>
      </c>
      <c r="Q166">
        <v>12386.4462</v>
      </c>
      <c r="R166">
        <v>6465.0649000000003</v>
      </c>
      <c r="S166">
        <v>3350.0048000000002</v>
      </c>
      <c r="T166">
        <v>12393.8068</v>
      </c>
      <c r="U166">
        <v>8611.5900999999994</v>
      </c>
      <c r="V166">
        <v>9348.0861000000004</v>
      </c>
      <c r="W166">
        <v>15022.4259</v>
      </c>
      <c r="X166">
        <v>16366.947399999999</v>
      </c>
      <c r="Y166">
        <v>1897.7402999999999</v>
      </c>
      <c r="Z166">
        <v>4692.0231000000003</v>
      </c>
      <c r="AA166">
        <v>5565.6922999999997</v>
      </c>
      <c r="AB166">
        <v>2436.098</v>
      </c>
    </row>
    <row r="167" spans="1:28" x14ac:dyDescent="0.3">
      <c r="A167" t="str">
        <f t="shared" si="2"/>
        <v>wid_p30p40_trsh</v>
      </c>
      <c r="B167" t="s">
        <v>297</v>
      </c>
      <c r="C167">
        <v>2019</v>
      </c>
      <c r="D167">
        <v>5654.6898000000001</v>
      </c>
      <c r="E167">
        <v>5685.2348000000002</v>
      </c>
      <c r="F167">
        <v>6865.1175999999996</v>
      </c>
      <c r="G167">
        <v>8002.5014000000001</v>
      </c>
      <c r="H167">
        <v>7148.7821000000004</v>
      </c>
      <c r="I167">
        <v>10273.0697</v>
      </c>
      <c r="J167">
        <v>17635.274399999998</v>
      </c>
      <c r="K167">
        <v>12322.779200000001</v>
      </c>
      <c r="L167">
        <v>3975.5909999999999</v>
      </c>
      <c r="M167">
        <v>13235.596600000001</v>
      </c>
      <c r="N167">
        <v>9382.8328999999994</v>
      </c>
      <c r="O167">
        <v>2376.3751000000002</v>
      </c>
      <c r="P167">
        <v>9981.6892000000007</v>
      </c>
      <c r="Q167">
        <v>13275.458000000001</v>
      </c>
      <c r="R167">
        <v>6679.2091</v>
      </c>
      <c r="S167">
        <v>3473.4218000000001</v>
      </c>
      <c r="T167">
        <v>12946.1374</v>
      </c>
      <c r="U167">
        <v>9300.3772000000008</v>
      </c>
      <c r="V167">
        <v>9568.7163</v>
      </c>
      <c r="W167">
        <v>15370.6504</v>
      </c>
      <c r="X167">
        <v>16903.748599999999</v>
      </c>
      <c r="Y167">
        <v>1970.9597000000001</v>
      </c>
      <c r="Z167">
        <v>4747.8499000000002</v>
      </c>
      <c r="AA167">
        <v>5802.4180999999999</v>
      </c>
      <c r="AB167">
        <v>2528.2665999999999</v>
      </c>
    </row>
    <row r="168" spans="1:28" x14ac:dyDescent="0.3">
      <c r="A168" t="str">
        <f t="shared" si="2"/>
        <v>wid_p30p40_trsh</v>
      </c>
      <c r="B168" t="s">
        <v>297</v>
      </c>
      <c r="C168">
        <v>2020</v>
      </c>
      <c r="D168">
        <v>5398.9961000000003</v>
      </c>
      <c r="E168">
        <v>5158.3212000000003</v>
      </c>
      <c r="F168">
        <v>6463.3001999999997</v>
      </c>
      <c r="G168">
        <v>7931.9943999999996</v>
      </c>
      <c r="H168">
        <v>6858.2689</v>
      </c>
      <c r="I168">
        <v>9197.6620000000003</v>
      </c>
      <c r="J168">
        <v>16285.629000000001</v>
      </c>
      <c r="K168">
        <v>11796.8226</v>
      </c>
      <c r="L168">
        <v>3692.3526000000002</v>
      </c>
      <c r="M168">
        <v>12446.225399999999</v>
      </c>
      <c r="N168">
        <v>8977.6231000000007</v>
      </c>
      <c r="O168">
        <v>2123.1430999999998</v>
      </c>
      <c r="P168">
        <v>9532.4104000000007</v>
      </c>
      <c r="Q168">
        <v>13222.5144</v>
      </c>
      <c r="R168">
        <v>6290.6966000000002</v>
      </c>
      <c r="S168">
        <v>3188.8793999999998</v>
      </c>
      <c r="T168">
        <v>12455.5499</v>
      </c>
      <c r="U168">
        <v>8855.8063000000002</v>
      </c>
      <c r="V168">
        <v>9248.8649999999998</v>
      </c>
      <c r="W168">
        <v>14339.7336</v>
      </c>
      <c r="X168">
        <v>15659.697399999999</v>
      </c>
      <c r="Y168">
        <v>2001.7066</v>
      </c>
      <c r="Z168">
        <v>4697.3482999999997</v>
      </c>
      <c r="AA168">
        <v>5538.1309000000001</v>
      </c>
      <c r="AB168">
        <v>2508.8177999999998</v>
      </c>
    </row>
    <row r="169" spans="1:28" x14ac:dyDescent="0.3">
      <c r="A169" t="str">
        <f t="shared" si="2"/>
        <v>wid_p30p40_trsh</v>
      </c>
      <c r="B169" t="s">
        <v>297</v>
      </c>
      <c r="C169">
        <v>2021</v>
      </c>
      <c r="D169">
        <v>5694.8950000000004</v>
      </c>
      <c r="E169">
        <v>5347.7528000000002</v>
      </c>
      <c r="F169">
        <v>6804.2515000000003</v>
      </c>
      <c r="G169">
        <v>8206.5216999999993</v>
      </c>
      <c r="H169">
        <v>7393.4978000000001</v>
      </c>
      <c r="I169">
        <v>9795.0126999999993</v>
      </c>
      <c r="J169">
        <v>17769.287700000001</v>
      </c>
      <c r="K169">
        <v>12514.000899999999</v>
      </c>
      <c r="L169">
        <v>3869.8199</v>
      </c>
      <c r="M169">
        <v>13192.484</v>
      </c>
      <c r="N169">
        <v>9426.4102999999996</v>
      </c>
      <c r="O169">
        <v>2283.7799</v>
      </c>
      <c r="P169">
        <v>10206.7628</v>
      </c>
      <c r="Q169">
        <v>13922.441800000001</v>
      </c>
      <c r="R169">
        <v>6587.7413999999999</v>
      </c>
      <c r="S169">
        <v>3348.8444</v>
      </c>
      <c r="T169">
        <v>13097.3693</v>
      </c>
      <c r="U169">
        <v>9473.9166999999998</v>
      </c>
      <c r="V169">
        <v>9719.0046999999995</v>
      </c>
      <c r="W169">
        <v>15254.066000000001</v>
      </c>
      <c r="X169">
        <v>16644.3321</v>
      </c>
      <c r="Y169">
        <v>2085.1460999999999</v>
      </c>
      <c r="Z169">
        <v>4887.6459999999997</v>
      </c>
      <c r="AA169">
        <v>6040.3798999999999</v>
      </c>
      <c r="AB169">
        <v>2635.9838</v>
      </c>
    </row>
    <row r="170" spans="1:28" x14ac:dyDescent="0.3">
      <c r="A170" t="str">
        <f t="shared" si="2"/>
        <v>wid_p40p50_trsh</v>
      </c>
      <c r="B170" t="s">
        <v>293</v>
      </c>
      <c r="C170">
        <v>1980</v>
      </c>
      <c r="D170">
        <v>4406.5352000000003</v>
      </c>
      <c r="E170">
        <v>2384.2393000000002</v>
      </c>
      <c r="F170">
        <v>4537.5567000000001</v>
      </c>
      <c r="G170">
        <v>5047.6487999999999</v>
      </c>
      <c r="H170">
        <v>6390.8957</v>
      </c>
      <c r="I170">
        <v>10678.9262</v>
      </c>
      <c r="J170">
        <v>19769.677199999998</v>
      </c>
      <c r="K170">
        <v>10366.0764</v>
      </c>
      <c r="L170">
        <v>4853.7533999999996</v>
      </c>
      <c r="M170">
        <v>13112.457200000001</v>
      </c>
      <c r="N170">
        <v>9218.0535</v>
      </c>
      <c r="O170">
        <v>3229.0749000000001</v>
      </c>
      <c r="P170">
        <v>13671.593800000001</v>
      </c>
      <c r="Q170">
        <v>10878.9709</v>
      </c>
      <c r="R170">
        <v>6866.9435999999996</v>
      </c>
      <c r="S170">
        <v>7850.9793</v>
      </c>
      <c r="T170">
        <v>9581.2546000000002</v>
      </c>
      <c r="U170">
        <v>10837.7135</v>
      </c>
      <c r="V170">
        <v>14325.918299999999</v>
      </c>
      <c r="W170">
        <v>9733.1936000000005</v>
      </c>
      <c r="X170">
        <v>15382.936600000001</v>
      </c>
      <c r="Y170">
        <v>3792.6723000000002</v>
      </c>
      <c r="Z170">
        <v>3819.1788000000001</v>
      </c>
      <c r="AA170">
        <v>7927.1241</v>
      </c>
      <c r="AB170">
        <v>1969.2103</v>
      </c>
    </row>
    <row r="171" spans="1:28" x14ac:dyDescent="0.3">
      <c r="A171" t="str">
        <f t="shared" si="2"/>
        <v>wid_p40p50_trsh</v>
      </c>
      <c r="B171" t="s">
        <v>293</v>
      </c>
      <c r="C171">
        <v>1981</v>
      </c>
      <c r="D171">
        <v>4533.3575000000001</v>
      </c>
      <c r="E171">
        <v>2334.7399</v>
      </c>
      <c r="F171">
        <v>4450.1722</v>
      </c>
      <c r="G171">
        <v>5103.8603000000003</v>
      </c>
      <c r="H171">
        <v>6894.3729000000003</v>
      </c>
      <c r="I171">
        <v>10668.375</v>
      </c>
      <c r="J171">
        <v>19981.7778</v>
      </c>
      <c r="K171">
        <v>10341.577300000001</v>
      </c>
      <c r="L171">
        <v>5018.8087999999998</v>
      </c>
      <c r="M171">
        <v>13678.171399999999</v>
      </c>
      <c r="N171">
        <v>9098.9472999999998</v>
      </c>
      <c r="O171">
        <v>3134.9389999999999</v>
      </c>
      <c r="P171">
        <v>13687.5154</v>
      </c>
      <c r="Q171">
        <v>10956.810600000001</v>
      </c>
      <c r="R171">
        <v>6869.0279</v>
      </c>
      <c r="S171">
        <v>7845.5991000000004</v>
      </c>
      <c r="T171">
        <v>8250.6136999999999</v>
      </c>
      <c r="U171">
        <v>10713.0952</v>
      </c>
      <c r="V171">
        <v>14836.349200000001</v>
      </c>
      <c r="W171">
        <v>9496.4120000000003</v>
      </c>
      <c r="X171">
        <v>15390.1738</v>
      </c>
      <c r="Y171">
        <v>3669.5976999999998</v>
      </c>
      <c r="Z171">
        <v>3707.0668000000001</v>
      </c>
      <c r="AA171">
        <v>7853.3563999999997</v>
      </c>
      <c r="AB171">
        <v>1903.7385999999999</v>
      </c>
    </row>
    <row r="172" spans="1:28" x14ac:dyDescent="0.3">
      <c r="A172" t="str">
        <f t="shared" si="2"/>
        <v>wid_p40p50_trsh</v>
      </c>
      <c r="B172" t="s">
        <v>293</v>
      </c>
      <c r="C172">
        <v>1982</v>
      </c>
      <c r="D172">
        <v>4528.0276000000003</v>
      </c>
      <c r="E172">
        <v>2293.2319000000002</v>
      </c>
      <c r="F172">
        <v>4363.6715999999997</v>
      </c>
      <c r="G172">
        <v>5166.0724</v>
      </c>
      <c r="H172">
        <v>6918.8049000000001</v>
      </c>
      <c r="I172">
        <v>10654.981299999999</v>
      </c>
      <c r="J172">
        <v>18941.8976</v>
      </c>
      <c r="K172">
        <v>10264.598599999999</v>
      </c>
      <c r="L172">
        <v>4999.3814000000002</v>
      </c>
      <c r="M172">
        <v>13430.396500000001</v>
      </c>
      <c r="N172">
        <v>8982.9707999999991</v>
      </c>
      <c r="O172">
        <v>3043.6185999999998</v>
      </c>
      <c r="P172">
        <v>13675.936100000001</v>
      </c>
      <c r="Q172">
        <v>11000.4576</v>
      </c>
      <c r="R172">
        <v>6868.3936999999996</v>
      </c>
      <c r="S172">
        <v>7840.8752999999997</v>
      </c>
      <c r="T172">
        <v>7865.3368</v>
      </c>
      <c r="U172">
        <v>11308.204400000001</v>
      </c>
      <c r="V172">
        <v>14932.267400000001</v>
      </c>
      <c r="W172">
        <v>10259.699000000001</v>
      </c>
      <c r="X172">
        <v>15411.6358</v>
      </c>
      <c r="Y172">
        <v>3550.6922</v>
      </c>
      <c r="Z172">
        <v>3596.5418</v>
      </c>
      <c r="AA172">
        <v>7788.0812999999998</v>
      </c>
      <c r="AB172">
        <v>1841.3012000000001</v>
      </c>
    </row>
    <row r="173" spans="1:28" x14ac:dyDescent="0.3">
      <c r="A173" t="str">
        <f t="shared" si="2"/>
        <v>wid_p40p50_trsh</v>
      </c>
      <c r="B173" t="s">
        <v>293</v>
      </c>
      <c r="C173">
        <v>1983</v>
      </c>
      <c r="D173">
        <v>4401.7338</v>
      </c>
      <c r="E173">
        <v>2256.9971999999998</v>
      </c>
      <c r="F173">
        <v>4281.2119000000002</v>
      </c>
      <c r="G173">
        <v>5234.7262000000001</v>
      </c>
      <c r="H173">
        <v>7453.5391</v>
      </c>
      <c r="I173">
        <v>10672.423199999999</v>
      </c>
      <c r="J173">
        <v>18878.540199999999</v>
      </c>
      <c r="K173">
        <v>10307.2786</v>
      </c>
      <c r="L173">
        <v>5119.8771999999999</v>
      </c>
      <c r="M173">
        <v>13941.2112</v>
      </c>
      <c r="N173">
        <v>8870.0278999999991</v>
      </c>
      <c r="O173">
        <v>2955.029</v>
      </c>
      <c r="P173">
        <v>13580.8406</v>
      </c>
      <c r="Q173">
        <v>10951.4532</v>
      </c>
      <c r="R173">
        <v>6766.2338</v>
      </c>
      <c r="S173">
        <v>7835.0496000000003</v>
      </c>
      <c r="T173">
        <v>8129.8288000000002</v>
      </c>
      <c r="U173">
        <v>11972.6283</v>
      </c>
      <c r="V173">
        <v>15106.9331</v>
      </c>
      <c r="W173">
        <v>10287.212299999999</v>
      </c>
      <c r="X173">
        <v>15443.9537</v>
      </c>
      <c r="Y173">
        <v>3433.3211000000001</v>
      </c>
      <c r="Z173">
        <v>3487.9564</v>
      </c>
      <c r="AA173">
        <v>7729.1800999999996</v>
      </c>
      <c r="AB173">
        <v>1782.0246</v>
      </c>
    </row>
    <row r="174" spans="1:28" x14ac:dyDescent="0.3">
      <c r="A174" t="str">
        <f t="shared" si="2"/>
        <v>wid_p40p50_trsh</v>
      </c>
      <c r="B174" t="s">
        <v>293</v>
      </c>
      <c r="C174">
        <v>1984</v>
      </c>
      <c r="D174">
        <v>4178.0545000000002</v>
      </c>
      <c r="E174">
        <v>2222.7274000000002</v>
      </c>
      <c r="F174">
        <v>4205.5712000000003</v>
      </c>
      <c r="G174">
        <v>5307.7923000000001</v>
      </c>
      <c r="H174">
        <v>7533.7592000000004</v>
      </c>
      <c r="I174">
        <v>11348.1113</v>
      </c>
      <c r="J174">
        <v>18837.233400000001</v>
      </c>
      <c r="K174">
        <v>10234.1682</v>
      </c>
      <c r="L174">
        <v>5319.5472</v>
      </c>
      <c r="M174">
        <v>14144.424800000001</v>
      </c>
      <c r="N174">
        <v>8759.5468999999994</v>
      </c>
      <c r="O174">
        <v>2867.9376000000002</v>
      </c>
      <c r="P174">
        <v>13553.7739</v>
      </c>
      <c r="Q174">
        <v>10871.249900000001</v>
      </c>
      <c r="R174">
        <v>6647.5367999999999</v>
      </c>
      <c r="S174">
        <v>7827.7236000000003</v>
      </c>
      <c r="T174">
        <v>8594.1754999999994</v>
      </c>
      <c r="U174">
        <v>12598.4445</v>
      </c>
      <c r="V174">
        <v>15071.8627</v>
      </c>
      <c r="W174">
        <v>10274.8452</v>
      </c>
      <c r="X174">
        <v>15485.754800000001</v>
      </c>
      <c r="Y174">
        <v>3314.7051000000001</v>
      </c>
      <c r="Z174">
        <v>3382.5450000000001</v>
      </c>
      <c r="AA174">
        <v>7671.3472000000002</v>
      </c>
      <c r="AB174">
        <v>1725.9431</v>
      </c>
    </row>
    <row r="175" spans="1:28" x14ac:dyDescent="0.3">
      <c r="A175" t="str">
        <f t="shared" si="2"/>
        <v>wid_p40p50_trsh</v>
      </c>
      <c r="B175" t="s">
        <v>293</v>
      </c>
      <c r="C175">
        <v>1985</v>
      </c>
      <c r="D175">
        <v>4110.0343999999996</v>
      </c>
      <c r="E175">
        <v>2189.6646000000001</v>
      </c>
      <c r="F175">
        <v>4137.6334999999999</v>
      </c>
      <c r="G175">
        <v>5384.2116999999998</v>
      </c>
      <c r="H175">
        <v>7730.5010000000002</v>
      </c>
      <c r="I175">
        <v>10772.1001</v>
      </c>
      <c r="J175">
        <v>18800.281299999999</v>
      </c>
      <c r="K175">
        <v>9947.4</v>
      </c>
      <c r="L175">
        <v>5513.1268</v>
      </c>
      <c r="M175">
        <v>13999.546</v>
      </c>
      <c r="N175">
        <v>8654.7553000000007</v>
      </c>
      <c r="O175">
        <v>2781.1851999999999</v>
      </c>
      <c r="P175">
        <v>13405.8477</v>
      </c>
      <c r="Q175">
        <v>10785.5316</v>
      </c>
      <c r="R175">
        <v>6689.0704999999998</v>
      </c>
      <c r="S175">
        <v>7819.8467000000001</v>
      </c>
      <c r="T175">
        <v>8904.4344999999994</v>
      </c>
      <c r="U175">
        <v>12505.6229</v>
      </c>
      <c r="V175">
        <v>14634.7649</v>
      </c>
      <c r="W175">
        <v>10389.3452</v>
      </c>
      <c r="X175">
        <v>15538.910900000001</v>
      </c>
      <c r="Y175">
        <v>3194.3809000000001</v>
      </c>
      <c r="Z175">
        <v>3280.4133999999999</v>
      </c>
      <c r="AA175">
        <v>7611.3689999999997</v>
      </c>
      <c r="AB175">
        <v>1672.7508</v>
      </c>
    </row>
    <row r="176" spans="1:28" x14ac:dyDescent="0.3">
      <c r="A176" t="str">
        <f t="shared" si="2"/>
        <v>wid_p40p50_trsh</v>
      </c>
      <c r="B176" t="s">
        <v>293</v>
      </c>
      <c r="C176">
        <v>1986</v>
      </c>
      <c r="D176">
        <v>4205.5141999999996</v>
      </c>
      <c r="E176">
        <v>2156.1098000000002</v>
      </c>
      <c r="F176">
        <v>4078.1563999999998</v>
      </c>
      <c r="G176">
        <v>5469.5437000000002</v>
      </c>
      <c r="H176">
        <v>8024.6741000000002</v>
      </c>
      <c r="I176">
        <v>10683.749599999999</v>
      </c>
      <c r="J176">
        <v>18694.455099999999</v>
      </c>
      <c r="K176">
        <v>10012.0002</v>
      </c>
      <c r="L176">
        <v>4869.2489999999998</v>
      </c>
      <c r="M176">
        <v>13972.890100000001</v>
      </c>
      <c r="N176">
        <v>8545.9755000000005</v>
      </c>
      <c r="O176">
        <v>2702.5904</v>
      </c>
      <c r="P176">
        <v>13374.873</v>
      </c>
      <c r="Q176">
        <v>10773.2412</v>
      </c>
      <c r="R176">
        <v>6770.4951000000001</v>
      </c>
      <c r="S176">
        <v>7815.4394000000002</v>
      </c>
      <c r="T176">
        <v>9263.5092000000004</v>
      </c>
      <c r="U176">
        <v>12743.534299999999</v>
      </c>
      <c r="V176">
        <v>15354.215399999999</v>
      </c>
      <c r="W176">
        <v>10293.743200000001</v>
      </c>
      <c r="X176">
        <v>15780.3591</v>
      </c>
      <c r="Y176">
        <v>3211.7231000000002</v>
      </c>
      <c r="Z176">
        <v>3180.7505000000001</v>
      </c>
      <c r="AA176">
        <v>7555.9283999999998</v>
      </c>
      <c r="AB176">
        <v>1626.3739</v>
      </c>
    </row>
    <row r="177" spans="1:28" x14ac:dyDescent="0.3">
      <c r="A177" t="str">
        <f t="shared" si="2"/>
        <v>wid_p40p50_trsh</v>
      </c>
      <c r="B177" t="s">
        <v>293</v>
      </c>
      <c r="C177">
        <v>1987</v>
      </c>
      <c r="D177">
        <v>4023.7777999999998</v>
      </c>
      <c r="E177">
        <v>2128.8674000000001</v>
      </c>
      <c r="F177">
        <v>4031.8123000000001</v>
      </c>
      <c r="G177">
        <v>5563.1706999999997</v>
      </c>
      <c r="H177">
        <v>8518.1609000000008</v>
      </c>
      <c r="I177">
        <v>11638.464099999999</v>
      </c>
      <c r="J177">
        <v>18544.472399999999</v>
      </c>
      <c r="K177">
        <v>9906.9120000000003</v>
      </c>
      <c r="L177">
        <v>4888.6764000000003</v>
      </c>
      <c r="M177">
        <v>14365.8853</v>
      </c>
      <c r="N177">
        <v>8456.6170999999995</v>
      </c>
      <c r="O177">
        <v>2620.6792999999998</v>
      </c>
      <c r="P177">
        <v>13290.6332</v>
      </c>
      <c r="Q177">
        <v>10751.9692</v>
      </c>
      <c r="R177">
        <v>6684.7388000000001</v>
      </c>
      <c r="S177">
        <v>7819.1903000000002</v>
      </c>
      <c r="T177">
        <v>9427.7458000000006</v>
      </c>
      <c r="U177">
        <v>12662.466200000001</v>
      </c>
      <c r="V177">
        <v>15058.6309</v>
      </c>
      <c r="W177">
        <v>10914.322099999999</v>
      </c>
      <c r="X177">
        <v>15557.128699999999</v>
      </c>
      <c r="Y177">
        <v>3054.6878999999999</v>
      </c>
      <c r="Z177">
        <v>3083.2739999999999</v>
      </c>
      <c r="AA177">
        <v>7502.6683999999996</v>
      </c>
      <c r="AB177">
        <v>1581.3086000000001</v>
      </c>
    </row>
    <row r="178" spans="1:28" x14ac:dyDescent="0.3">
      <c r="A178" t="str">
        <f t="shared" si="2"/>
        <v>wid_p40p50_trsh</v>
      </c>
      <c r="B178" t="s">
        <v>293</v>
      </c>
      <c r="C178">
        <v>1988</v>
      </c>
      <c r="D178">
        <v>3857.7827000000002</v>
      </c>
      <c r="E178">
        <v>2119.0846000000001</v>
      </c>
      <c r="F178">
        <v>4003.7784999999999</v>
      </c>
      <c r="G178">
        <v>5671.7991000000002</v>
      </c>
      <c r="H178">
        <v>9558.5485000000008</v>
      </c>
      <c r="I178">
        <v>11395.958000000001</v>
      </c>
      <c r="J178">
        <v>18579.078300000001</v>
      </c>
      <c r="K178">
        <v>9957.1995999999999</v>
      </c>
      <c r="L178">
        <v>5229.6571999999996</v>
      </c>
      <c r="M178">
        <v>14479.732900000001</v>
      </c>
      <c r="N178">
        <v>8398.2780000000002</v>
      </c>
      <c r="O178">
        <v>2954.3935000000001</v>
      </c>
      <c r="P178">
        <v>12904.3171</v>
      </c>
      <c r="Q178">
        <v>10376.4791</v>
      </c>
      <c r="R178">
        <v>6550.4838</v>
      </c>
      <c r="S178">
        <v>7808.6174000000001</v>
      </c>
      <c r="T178">
        <v>9876.5023000000001</v>
      </c>
      <c r="U178">
        <v>12455.7289</v>
      </c>
      <c r="V178">
        <v>14754.8694</v>
      </c>
      <c r="W178">
        <v>10823.7225</v>
      </c>
      <c r="X178">
        <v>15385.3074</v>
      </c>
      <c r="Y178">
        <v>3461.4623000000001</v>
      </c>
      <c r="Z178">
        <v>3354.5435000000002</v>
      </c>
      <c r="AA178">
        <v>7700.2062999999998</v>
      </c>
      <c r="AB178">
        <v>1711.7008000000001</v>
      </c>
    </row>
    <row r="179" spans="1:28" x14ac:dyDescent="0.3">
      <c r="A179" t="str">
        <f t="shared" si="2"/>
        <v>wid_p40p50_trsh</v>
      </c>
      <c r="B179" t="s">
        <v>293</v>
      </c>
      <c r="C179">
        <v>1989</v>
      </c>
      <c r="D179">
        <v>4162.924</v>
      </c>
      <c r="E179">
        <v>2139.6372999999999</v>
      </c>
      <c r="F179">
        <v>3998.4748</v>
      </c>
      <c r="G179">
        <v>5802.7533000000003</v>
      </c>
      <c r="H179">
        <v>9004.6247000000003</v>
      </c>
      <c r="I179">
        <v>11515.1008</v>
      </c>
      <c r="J179">
        <v>17991.7801</v>
      </c>
      <c r="K179">
        <v>9244.6632000000009</v>
      </c>
      <c r="L179">
        <v>4868.1697000000004</v>
      </c>
      <c r="M179">
        <v>14124.830599999999</v>
      </c>
      <c r="N179">
        <v>8386.3312000000005</v>
      </c>
      <c r="O179">
        <v>2982.5907000000002</v>
      </c>
      <c r="P179">
        <v>12688.941199999999</v>
      </c>
      <c r="Q179">
        <v>9954.8209000000006</v>
      </c>
      <c r="R179">
        <v>6856.1921000000002</v>
      </c>
      <c r="S179">
        <v>7324.5025999999998</v>
      </c>
      <c r="T179">
        <v>9600.0475999999999</v>
      </c>
      <c r="U179">
        <v>11088.2736</v>
      </c>
      <c r="V179">
        <v>14589.6198</v>
      </c>
      <c r="W179">
        <v>10912.932500000001</v>
      </c>
      <c r="X179">
        <v>14728.343500000001</v>
      </c>
      <c r="Y179">
        <v>3129.4418000000001</v>
      </c>
      <c r="Z179">
        <v>3087.2592</v>
      </c>
      <c r="AA179">
        <v>8274.3866999999991</v>
      </c>
      <c r="AB179">
        <v>1732.0030999999999</v>
      </c>
    </row>
    <row r="180" spans="1:28" x14ac:dyDescent="0.3">
      <c r="A180" t="str">
        <f t="shared" si="2"/>
        <v>wid_p40p50_trsh</v>
      </c>
      <c r="B180" t="s">
        <v>293</v>
      </c>
      <c r="C180">
        <v>1990</v>
      </c>
      <c r="D180">
        <v>3637.4753000000001</v>
      </c>
      <c r="E180">
        <v>2259.7467999999999</v>
      </c>
      <c r="F180">
        <v>4019.9421000000002</v>
      </c>
      <c r="G180">
        <v>5906.3518000000004</v>
      </c>
      <c r="H180">
        <v>7829.4160000000002</v>
      </c>
      <c r="I180">
        <v>12165.0568</v>
      </c>
      <c r="J180">
        <v>18123.6188</v>
      </c>
      <c r="K180">
        <v>8651.9143999999997</v>
      </c>
      <c r="L180">
        <v>4171.8689000000004</v>
      </c>
      <c r="M180">
        <v>13036.3995</v>
      </c>
      <c r="N180">
        <v>8439.2232999999997</v>
      </c>
      <c r="O180">
        <v>3129.9744000000001</v>
      </c>
      <c r="P180">
        <v>13635.2636</v>
      </c>
      <c r="Q180">
        <v>9789.8446999999996</v>
      </c>
      <c r="R180">
        <v>7057.5448999999999</v>
      </c>
      <c r="S180">
        <v>7108.8599000000004</v>
      </c>
      <c r="T180">
        <v>8205.3096999999998</v>
      </c>
      <c r="U180">
        <v>9950.2453999999998</v>
      </c>
      <c r="V180">
        <v>14494.2521</v>
      </c>
      <c r="W180">
        <v>10811.772300000001</v>
      </c>
      <c r="X180">
        <v>15094.072099999999</v>
      </c>
      <c r="Y180">
        <v>3080.4261999999999</v>
      </c>
      <c r="Z180">
        <v>4176.9567999999999</v>
      </c>
      <c r="AA180">
        <v>7855.3249999999998</v>
      </c>
      <c r="AB180">
        <v>1728.2449999999999</v>
      </c>
    </row>
    <row r="181" spans="1:28" x14ac:dyDescent="0.3">
      <c r="A181" t="str">
        <f t="shared" si="2"/>
        <v>wid_p40p50_trsh</v>
      </c>
      <c r="B181" t="s">
        <v>293</v>
      </c>
      <c r="C181">
        <v>1991</v>
      </c>
      <c r="D181">
        <v>2480.951</v>
      </c>
      <c r="E181">
        <v>2008.5868</v>
      </c>
      <c r="F181">
        <v>4042.1671000000001</v>
      </c>
      <c r="G181">
        <v>5880.7610999999997</v>
      </c>
      <c r="H181">
        <v>6998.1346999999996</v>
      </c>
      <c r="I181">
        <v>10092.708199999999</v>
      </c>
      <c r="J181">
        <v>13945.018599999999</v>
      </c>
      <c r="K181">
        <v>8123.6369000000004</v>
      </c>
      <c r="L181">
        <v>3407.8807000000002</v>
      </c>
      <c r="M181">
        <v>11697.865599999999</v>
      </c>
      <c r="N181">
        <v>7675.9034000000001</v>
      </c>
      <c r="O181">
        <v>3061.6246999999998</v>
      </c>
      <c r="P181">
        <v>12490.500099999999</v>
      </c>
      <c r="Q181">
        <v>10163.286400000001</v>
      </c>
      <c r="R181">
        <v>6682.2910000000002</v>
      </c>
      <c r="S181">
        <v>5489.3182999999999</v>
      </c>
      <c r="T181">
        <v>7337.5492000000004</v>
      </c>
      <c r="U181">
        <v>8035.7457000000004</v>
      </c>
      <c r="V181">
        <v>14968.5594</v>
      </c>
      <c r="W181">
        <v>8892.6468999999997</v>
      </c>
      <c r="X181">
        <v>13276.4097</v>
      </c>
      <c r="Y181">
        <v>3023.2460999999998</v>
      </c>
      <c r="Z181">
        <v>3856.8433</v>
      </c>
      <c r="AA181">
        <v>7041.7879999999996</v>
      </c>
      <c r="AB181">
        <v>1686.2409</v>
      </c>
    </row>
    <row r="182" spans="1:28" x14ac:dyDescent="0.3">
      <c r="A182" t="str">
        <f t="shared" si="2"/>
        <v>wid_p40p50_trsh</v>
      </c>
      <c r="B182" t="s">
        <v>293</v>
      </c>
      <c r="C182">
        <v>1992</v>
      </c>
      <c r="D182">
        <v>2305.2548999999999</v>
      </c>
      <c r="E182">
        <v>1168.0743</v>
      </c>
      <c r="F182">
        <v>3082.0735</v>
      </c>
      <c r="G182">
        <v>5172.1611999999996</v>
      </c>
      <c r="H182">
        <v>6224.7186000000002</v>
      </c>
      <c r="I182">
        <v>7859.6147000000001</v>
      </c>
      <c r="J182">
        <v>13213.4426</v>
      </c>
      <c r="K182">
        <v>6160.7448999999997</v>
      </c>
      <c r="L182">
        <v>2111.0281</v>
      </c>
      <c r="M182">
        <v>10030.8297</v>
      </c>
      <c r="N182">
        <v>7534.6450000000004</v>
      </c>
      <c r="O182">
        <v>2635.1034</v>
      </c>
      <c r="P182">
        <v>7926.7888000000003</v>
      </c>
      <c r="Q182">
        <v>7056.3145999999997</v>
      </c>
      <c r="R182">
        <v>5016.4310999999998</v>
      </c>
      <c r="S182">
        <v>3574.1457</v>
      </c>
      <c r="T182">
        <v>7416.5802999999996</v>
      </c>
      <c r="U182">
        <v>6945.5487999999996</v>
      </c>
      <c r="V182">
        <v>10251.130800000001</v>
      </c>
      <c r="W182">
        <v>8440.9</v>
      </c>
      <c r="X182">
        <v>12247.8526</v>
      </c>
      <c r="Y182">
        <v>2076.4605000000001</v>
      </c>
      <c r="Z182">
        <v>3141.4989</v>
      </c>
      <c r="AA182">
        <v>5997.4223000000002</v>
      </c>
      <c r="AB182">
        <v>1438.7795000000001</v>
      </c>
    </row>
    <row r="183" spans="1:28" x14ac:dyDescent="0.3">
      <c r="A183" t="str">
        <f t="shared" si="2"/>
        <v>wid_p40p50_trsh</v>
      </c>
      <c r="B183" t="s">
        <v>293</v>
      </c>
      <c r="C183">
        <v>1993</v>
      </c>
      <c r="D183">
        <v>2753.3850000000002</v>
      </c>
      <c r="E183">
        <v>1079.5238999999999</v>
      </c>
      <c r="F183">
        <v>2322.5097999999998</v>
      </c>
      <c r="G183">
        <v>4331.5482000000002</v>
      </c>
      <c r="H183">
        <v>5964.2754999999997</v>
      </c>
      <c r="I183">
        <v>7353.9521999999997</v>
      </c>
      <c r="J183">
        <v>12821.506600000001</v>
      </c>
      <c r="K183">
        <v>5001.4225999999999</v>
      </c>
      <c r="L183">
        <v>1377.9540999999999</v>
      </c>
      <c r="M183">
        <v>9814.9351000000006</v>
      </c>
      <c r="N183">
        <v>6334.5703000000003</v>
      </c>
      <c r="O183">
        <v>2209.8031000000001</v>
      </c>
      <c r="P183">
        <v>5784.8985000000002</v>
      </c>
      <c r="Q183">
        <v>5790.8672999999999</v>
      </c>
      <c r="R183">
        <v>5054.5788000000002</v>
      </c>
      <c r="S183">
        <v>3404.8620000000001</v>
      </c>
      <c r="T183">
        <v>7615.6632</v>
      </c>
      <c r="U183">
        <v>6651.9056</v>
      </c>
      <c r="V183">
        <v>8746.7216000000008</v>
      </c>
      <c r="W183">
        <v>8000.4085999999998</v>
      </c>
      <c r="X183">
        <v>11930.9128</v>
      </c>
      <c r="Y183">
        <v>1714.3299</v>
      </c>
      <c r="Z183">
        <v>3119.8806</v>
      </c>
      <c r="AA183">
        <v>4751.8639000000003</v>
      </c>
      <c r="AB183">
        <v>1377.952</v>
      </c>
    </row>
    <row r="184" spans="1:28" x14ac:dyDescent="0.3">
      <c r="A184" t="str">
        <f t="shared" si="2"/>
        <v>wid_p40p50_trsh</v>
      </c>
      <c r="B184" t="s">
        <v>293</v>
      </c>
      <c r="C184">
        <v>1994</v>
      </c>
      <c r="D184">
        <v>3010.4050000000002</v>
      </c>
      <c r="E184">
        <v>1166.4952000000001</v>
      </c>
      <c r="F184">
        <v>1843.41</v>
      </c>
      <c r="G184">
        <v>3461.9911999999999</v>
      </c>
      <c r="H184">
        <v>5469.2061000000003</v>
      </c>
      <c r="I184">
        <v>8552.1417999999994</v>
      </c>
      <c r="J184">
        <v>12855.636500000001</v>
      </c>
      <c r="K184">
        <v>5142.0989</v>
      </c>
      <c r="L184">
        <v>1228.163</v>
      </c>
      <c r="M184">
        <v>9841.5956999999999</v>
      </c>
      <c r="N184">
        <v>5278.1401999999998</v>
      </c>
      <c r="O184">
        <v>1732.06</v>
      </c>
      <c r="P184">
        <v>5529.1396000000004</v>
      </c>
      <c r="Q184">
        <v>5337.5374000000002</v>
      </c>
      <c r="R184">
        <v>5128.8864000000003</v>
      </c>
      <c r="S184">
        <v>2254.3026</v>
      </c>
      <c r="T184">
        <v>7836.1632</v>
      </c>
      <c r="U184">
        <v>6340.2816999999995</v>
      </c>
      <c r="V184">
        <v>5636.5355</v>
      </c>
      <c r="W184">
        <v>8296.3855000000003</v>
      </c>
      <c r="X184">
        <v>12921.7865</v>
      </c>
      <c r="Y184">
        <v>1324.087</v>
      </c>
      <c r="Z184">
        <v>2474.2226999999998</v>
      </c>
      <c r="AA184">
        <v>3810.3987000000002</v>
      </c>
      <c r="AB184">
        <v>1270.0253</v>
      </c>
    </row>
    <row r="185" spans="1:28" x14ac:dyDescent="0.3">
      <c r="A185" t="str">
        <f t="shared" si="2"/>
        <v>wid_p40p50_trsh</v>
      </c>
      <c r="B185" t="s">
        <v>293</v>
      </c>
      <c r="C185">
        <v>1995</v>
      </c>
      <c r="D185">
        <v>3531.8746000000001</v>
      </c>
      <c r="E185">
        <v>1324.6331</v>
      </c>
      <c r="F185">
        <v>1565.2190000000001</v>
      </c>
      <c r="G185">
        <v>3081.0416</v>
      </c>
      <c r="H185">
        <v>5687.9071000000004</v>
      </c>
      <c r="I185">
        <v>8486.7456999999995</v>
      </c>
      <c r="J185">
        <v>13462.4787</v>
      </c>
      <c r="K185">
        <v>4920.8335999999999</v>
      </c>
      <c r="L185">
        <v>1251.5220999999999</v>
      </c>
      <c r="M185">
        <v>10025.3786</v>
      </c>
      <c r="N185">
        <v>4740.0077000000001</v>
      </c>
      <c r="O185">
        <v>1603.5181</v>
      </c>
      <c r="P185">
        <v>3633.7447999999999</v>
      </c>
      <c r="Q185">
        <v>5174.4521000000004</v>
      </c>
      <c r="R185">
        <v>5189.8278</v>
      </c>
      <c r="S185">
        <v>2191.2637</v>
      </c>
      <c r="T185">
        <v>8172.1614</v>
      </c>
      <c r="U185">
        <v>5980.6319999999996</v>
      </c>
      <c r="V185">
        <v>4619.4794000000002</v>
      </c>
      <c r="W185">
        <v>7733.8904000000002</v>
      </c>
      <c r="X185">
        <v>13144.2683</v>
      </c>
      <c r="Y185">
        <v>1148.0014000000001</v>
      </c>
      <c r="Z185">
        <v>2229.1914999999999</v>
      </c>
      <c r="AA185">
        <v>3274.1350000000002</v>
      </c>
      <c r="AB185">
        <v>1230.3382999999999</v>
      </c>
    </row>
    <row r="186" spans="1:28" x14ac:dyDescent="0.3">
      <c r="A186" t="str">
        <f t="shared" si="2"/>
        <v>wid_p40p50_trsh</v>
      </c>
      <c r="B186" t="s">
        <v>293</v>
      </c>
      <c r="C186">
        <v>1996</v>
      </c>
      <c r="D186">
        <v>3855.5936000000002</v>
      </c>
      <c r="E186">
        <v>1374.7080000000001</v>
      </c>
      <c r="F186">
        <v>1581.6351999999999</v>
      </c>
      <c r="G186">
        <v>3121.7221</v>
      </c>
      <c r="H186">
        <v>6178.1296000000002</v>
      </c>
      <c r="I186">
        <v>9646.8862000000008</v>
      </c>
      <c r="J186">
        <v>13857.895200000001</v>
      </c>
      <c r="K186">
        <v>5403.4654</v>
      </c>
      <c r="L186">
        <v>1462.6789000000001</v>
      </c>
      <c r="M186">
        <v>9804.3642999999993</v>
      </c>
      <c r="N186">
        <v>4346.2991000000002</v>
      </c>
      <c r="O186">
        <v>1639.6379999999999</v>
      </c>
      <c r="P186">
        <v>3802.2242999999999</v>
      </c>
      <c r="Q186">
        <v>5855.1559999999999</v>
      </c>
      <c r="R186">
        <v>4860.1538</v>
      </c>
      <c r="S186">
        <v>2086.8357999999998</v>
      </c>
      <c r="T186">
        <v>8596.4135999999999</v>
      </c>
      <c r="U186">
        <v>6126.7335999999996</v>
      </c>
      <c r="V186">
        <v>4389.1514999999999</v>
      </c>
      <c r="W186">
        <v>8241.0809000000008</v>
      </c>
      <c r="X186">
        <v>13047.189899999999</v>
      </c>
      <c r="Y186">
        <v>931.52800000000002</v>
      </c>
      <c r="Z186">
        <v>2342.2909</v>
      </c>
      <c r="AA186">
        <v>3464.7692999999999</v>
      </c>
      <c r="AB186">
        <v>1223.252</v>
      </c>
    </row>
    <row r="187" spans="1:28" x14ac:dyDescent="0.3">
      <c r="A187" t="str">
        <f t="shared" si="2"/>
        <v>wid_p40p50_trsh</v>
      </c>
      <c r="B187" t="s">
        <v>293</v>
      </c>
      <c r="C187">
        <v>1997</v>
      </c>
      <c r="D187">
        <v>3305.5830000000001</v>
      </c>
      <c r="E187">
        <v>1557.0166999999999</v>
      </c>
      <c r="F187">
        <v>1590.3484000000001</v>
      </c>
      <c r="G187">
        <v>3307.8287999999998</v>
      </c>
      <c r="H187">
        <v>5329.4391999999998</v>
      </c>
      <c r="I187">
        <v>9368.0105999999996</v>
      </c>
      <c r="J187">
        <v>13643.730600000001</v>
      </c>
      <c r="K187">
        <v>6054.1094000000003</v>
      </c>
      <c r="L187">
        <v>1667.4369999999999</v>
      </c>
      <c r="M187">
        <v>9998.9028999999991</v>
      </c>
      <c r="N187">
        <v>4422.0663999999997</v>
      </c>
      <c r="O187">
        <v>1743.3951</v>
      </c>
      <c r="P187">
        <v>4262.9377000000004</v>
      </c>
      <c r="Q187">
        <v>6740.2285000000002</v>
      </c>
      <c r="R187">
        <v>5085.4759999999997</v>
      </c>
      <c r="S187">
        <v>2059.5127000000002</v>
      </c>
      <c r="T187">
        <v>9129.5267000000003</v>
      </c>
      <c r="U187">
        <v>5842.3140999999996</v>
      </c>
      <c r="V187">
        <v>4953.3190999999997</v>
      </c>
      <c r="W187">
        <v>8831.6450999999997</v>
      </c>
      <c r="X187">
        <v>13683.5651</v>
      </c>
      <c r="Y187">
        <v>937.78160000000003</v>
      </c>
      <c r="Z187">
        <v>1996.5388</v>
      </c>
      <c r="AA187">
        <v>3480.6421999999998</v>
      </c>
      <c r="AB187">
        <v>1260.9570000000001</v>
      </c>
    </row>
    <row r="188" spans="1:28" x14ac:dyDescent="0.3">
      <c r="A188" t="str">
        <f t="shared" si="2"/>
        <v>wid_p40p50_trsh</v>
      </c>
      <c r="B188" t="s">
        <v>293</v>
      </c>
      <c r="C188">
        <v>1998</v>
      </c>
      <c r="D188">
        <v>3583.9295999999999</v>
      </c>
      <c r="E188">
        <v>1724.027</v>
      </c>
      <c r="F188">
        <v>1705.2616</v>
      </c>
      <c r="G188">
        <v>3600.9756000000002</v>
      </c>
      <c r="H188">
        <v>5666.4425000000001</v>
      </c>
      <c r="I188">
        <v>8994.8845000000001</v>
      </c>
      <c r="J188">
        <v>13250.7875</v>
      </c>
      <c r="K188">
        <v>6467.8860000000004</v>
      </c>
      <c r="L188">
        <v>1652.8665000000001</v>
      </c>
      <c r="M188">
        <v>10284.375400000001</v>
      </c>
      <c r="N188">
        <v>4261.9405999999999</v>
      </c>
      <c r="O188">
        <v>1645.6002000000001</v>
      </c>
      <c r="P188">
        <v>4513.9201000000003</v>
      </c>
      <c r="Q188">
        <v>7286.9975999999997</v>
      </c>
      <c r="R188">
        <v>5493.8486000000003</v>
      </c>
      <c r="S188">
        <v>2054.9295000000002</v>
      </c>
      <c r="T188">
        <v>9141.4894000000004</v>
      </c>
      <c r="U188">
        <v>5999.1962999999996</v>
      </c>
      <c r="V188">
        <v>4976.1983</v>
      </c>
      <c r="W188">
        <v>9043.8313999999991</v>
      </c>
      <c r="X188">
        <v>14004.4979</v>
      </c>
      <c r="Y188">
        <v>974.40570000000002</v>
      </c>
      <c r="Z188">
        <v>2066.7894999999999</v>
      </c>
      <c r="AA188">
        <v>3600.8987999999999</v>
      </c>
      <c r="AB188">
        <v>1276.1512</v>
      </c>
    </row>
    <row r="189" spans="1:28" x14ac:dyDescent="0.3">
      <c r="A189" t="str">
        <f t="shared" si="2"/>
        <v>wid_p40p50_trsh</v>
      </c>
      <c r="B189" t="s">
        <v>293</v>
      </c>
      <c r="C189">
        <v>1999</v>
      </c>
      <c r="D189">
        <v>3951.4427000000001</v>
      </c>
      <c r="E189">
        <v>1825.6217999999999</v>
      </c>
      <c r="F189">
        <v>1806.2842000000001</v>
      </c>
      <c r="G189">
        <v>3720.0169000000001</v>
      </c>
      <c r="H189">
        <v>5262.1770999999999</v>
      </c>
      <c r="I189">
        <v>8564.1573000000008</v>
      </c>
      <c r="J189">
        <v>13152.403700000001</v>
      </c>
      <c r="K189">
        <v>6455.8942999999999</v>
      </c>
      <c r="L189">
        <v>1814.6069</v>
      </c>
      <c r="M189">
        <v>9956.6635999999999</v>
      </c>
      <c r="N189">
        <v>4307.3496999999998</v>
      </c>
      <c r="O189">
        <v>1786.4709</v>
      </c>
      <c r="P189">
        <v>4653.7407999999996</v>
      </c>
      <c r="Q189">
        <v>7315.6754000000001</v>
      </c>
      <c r="R189">
        <v>5595.875</v>
      </c>
      <c r="S189">
        <v>1986.1002000000001</v>
      </c>
      <c r="T189">
        <v>9713.9249999999993</v>
      </c>
      <c r="U189">
        <v>6001.2978999999996</v>
      </c>
      <c r="V189">
        <v>5189.9160000000002</v>
      </c>
      <c r="W189">
        <v>8767.7252000000008</v>
      </c>
      <c r="X189">
        <v>14575.239100000001</v>
      </c>
      <c r="Y189">
        <v>969.22339999999997</v>
      </c>
      <c r="Z189">
        <v>2367.8944000000001</v>
      </c>
      <c r="AA189">
        <v>3656.9043000000001</v>
      </c>
      <c r="AB189">
        <v>1397.1355000000001</v>
      </c>
    </row>
    <row r="190" spans="1:28" x14ac:dyDescent="0.3">
      <c r="A190" t="str">
        <f t="shared" si="2"/>
        <v>wid_p40p50_trsh</v>
      </c>
      <c r="B190" t="s">
        <v>293</v>
      </c>
      <c r="C190">
        <v>2000</v>
      </c>
      <c r="D190">
        <v>4201.4407000000001</v>
      </c>
      <c r="E190">
        <v>2026.0355</v>
      </c>
      <c r="F190">
        <v>1961.6065000000001</v>
      </c>
      <c r="G190">
        <v>3961.9821000000002</v>
      </c>
      <c r="H190">
        <v>5506.9916000000003</v>
      </c>
      <c r="I190">
        <v>9386.8737000000001</v>
      </c>
      <c r="J190">
        <v>13680.6384</v>
      </c>
      <c r="K190">
        <v>6749.6253999999999</v>
      </c>
      <c r="L190">
        <v>1804.1223</v>
      </c>
      <c r="M190">
        <v>10691.107900000001</v>
      </c>
      <c r="N190">
        <v>4389.8407999999999</v>
      </c>
      <c r="O190">
        <v>1927.3685</v>
      </c>
      <c r="P190">
        <v>5143.2578000000003</v>
      </c>
      <c r="Q190">
        <v>7382.0124999999998</v>
      </c>
      <c r="R190">
        <v>6000.6724000000004</v>
      </c>
      <c r="S190">
        <v>2029.4702</v>
      </c>
      <c r="T190">
        <v>9692.1605999999992</v>
      </c>
      <c r="U190">
        <v>6047.2611999999999</v>
      </c>
      <c r="V190">
        <v>5488.6225000000004</v>
      </c>
      <c r="W190">
        <v>8884.4485000000004</v>
      </c>
      <c r="X190">
        <v>14921.3773</v>
      </c>
      <c r="Y190">
        <v>1147.0171</v>
      </c>
      <c r="Z190">
        <v>2427.9884000000002</v>
      </c>
      <c r="AA190">
        <v>3752.3715000000002</v>
      </c>
      <c r="AB190">
        <v>1511.1265000000001</v>
      </c>
    </row>
    <row r="191" spans="1:28" x14ac:dyDescent="0.3">
      <c r="A191" t="str">
        <f t="shared" si="2"/>
        <v>wid_p40p50_trsh</v>
      </c>
      <c r="B191" t="s">
        <v>293</v>
      </c>
      <c r="C191">
        <v>2001</v>
      </c>
      <c r="D191">
        <v>4541.5798999999997</v>
      </c>
      <c r="E191">
        <v>2295.4708999999998</v>
      </c>
      <c r="F191">
        <v>2140.7953000000002</v>
      </c>
      <c r="G191">
        <v>4270.9246000000003</v>
      </c>
      <c r="H191">
        <v>5780.9859999999999</v>
      </c>
      <c r="I191">
        <v>8986.0990000000002</v>
      </c>
      <c r="J191">
        <v>13853.7065</v>
      </c>
      <c r="K191">
        <v>7118.9168</v>
      </c>
      <c r="L191">
        <v>1914.9815000000001</v>
      </c>
      <c r="M191">
        <v>10715.631299999999</v>
      </c>
      <c r="N191">
        <v>4990.7514000000001</v>
      </c>
      <c r="O191">
        <v>2040.4694</v>
      </c>
      <c r="P191">
        <v>5608.8923999999997</v>
      </c>
      <c r="Q191">
        <v>8044.2806</v>
      </c>
      <c r="R191">
        <v>5662.4350999999997</v>
      </c>
      <c r="S191">
        <v>2211.3312000000001</v>
      </c>
      <c r="T191">
        <v>9639.7175999999999</v>
      </c>
      <c r="U191">
        <v>6693.2763999999997</v>
      </c>
      <c r="V191">
        <v>5799.7389000000003</v>
      </c>
      <c r="W191">
        <v>8778.4249</v>
      </c>
      <c r="X191">
        <v>15383.4357</v>
      </c>
      <c r="Y191">
        <v>1140.5608</v>
      </c>
      <c r="Z191">
        <v>2443.9641000000001</v>
      </c>
      <c r="AA191">
        <v>4011.0264000000002</v>
      </c>
      <c r="AB191">
        <v>1563.4982</v>
      </c>
    </row>
    <row r="192" spans="1:28" x14ac:dyDescent="0.3">
      <c r="A192" t="str">
        <f t="shared" si="2"/>
        <v>wid_p40p50_trsh</v>
      </c>
      <c r="B192" t="s">
        <v>293</v>
      </c>
      <c r="C192">
        <v>2002</v>
      </c>
      <c r="D192">
        <v>4556.0262000000002</v>
      </c>
      <c r="E192">
        <v>2516.8213000000001</v>
      </c>
      <c r="F192">
        <v>2814.2372999999998</v>
      </c>
      <c r="G192">
        <v>4469.4736999999996</v>
      </c>
      <c r="H192">
        <v>5854.7766000000001</v>
      </c>
      <c r="I192">
        <v>10267.062</v>
      </c>
      <c r="J192">
        <v>14155.868700000001</v>
      </c>
      <c r="K192">
        <v>7394.2091</v>
      </c>
      <c r="L192">
        <v>2171.3146000000002</v>
      </c>
      <c r="M192">
        <v>11422.6587</v>
      </c>
      <c r="N192">
        <v>5343.4366</v>
      </c>
      <c r="O192">
        <v>1987.4528</v>
      </c>
      <c r="P192">
        <v>5957.2861000000003</v>
      </c>
      <c r="Q192">
        <v>8820.6296000000002</v>
      </c>
      <c r="R192">
        <v>5810.3973999999998</v>
      </c>
      <c r="S192">
        <v>2411.0207</v>
      </c>
      <c r="T192">
        <v>9638.2896999999994</v>
      </c>
      <c r="U192">
        <v>6581.0342000000001</v>
      </c>
      <c r="V192">
        <v>5999.9332000000004</v>
      </c>
      <c r="W192">
        <v>9159.4429999999993</v>
      </c>
      <c r="X192">
        <v>15659.4478</v>
      </c>
      <c r="Y192">
        <v>958.77170000000001</v>
      </c>
      <c r="Z192">
        <v>2362.8865000000001</v>
      </c>
      <c r="AA192">
        <v>4335.4507000000003</v>
      </c>
      <c r="AB192">
        <v>1614.9637</v>
      </c>
    </row>
    <row r="193" spans="1:28" x14ac:dyDescent="0.3">
      <c r="A193" t="str">
        <f t="shared" si="2"/>
        <v>wid_p40p50_trsh</v>
      </c>
      <c r="B193" t="s">
        <v>293</v>
      </c>
      <c r="C193">
        <v>2003</v>
      </c>
      <c r="D193">
        <v>4835.6292000000003</v>
      </c>
      <c r="E193">
        <v>2966.4061000000002</v>
      </c>
      <c r="F193">
        <v>3136.1206000000002</v>
      </c>
      <c r="G193">
        <v>4858.3653000000004</v>
      </c>
      <c r="H193">
        <v>6331.3489</v>
      </c>
      <c r="I193">
        <v>10796.195599999999</v>
      </c>
      <c r="J193">
        <v>14584.2256</v>
      </c>
      <c r="K193">
        <v>7476.7322999999997</v>
      </c>
      <c r="L193">
        <v>2409.2995999999998</v>
      </c>
      <c r="M193">
        <v>11945.7425</v>
      </c>
      <c r="N193">
        <v>5996.9183000000003</v>
      </c>
      <c r="O193">
        <v>2236.0129000000002</v>
      </c>
      <c r="P193">
        <v>6282.9552999999996</v>
      </c>
      <c r="Q193">
        <v>9641.4135000000006</v>
      </c>
      <c r="R193">
        <v>5743.2699000000002</v>
      </c>
      <c r="S193">
        <v>2594.6986000000002</v>
      </c>
      <c r="T193">
        <v>9429.7139000000006</v>
      </c>
      <c r="U193">
        <v>6324.4417000000003</v>
      </c>
      <c r="V193">
        <v>6203.8728000000001</v>
      </c>
      <c r="W193">
        <v>9504.7494000000006</v>
      </c>
      <c r="X193">
        <v>15714.7251</v>
      </c>
      <c r="Y193">
        <v>1039.3159000000001</v>
      </c>
      <c r="Z193">
        <v>2404.1482999999998</v>
      </c>
      <c r="AA193">
        <v>4697.9506000000001</v>
      </c>
      <c r="AB193">
        <v>1558.2308</v>
      </c>
    </row>
    <row r="194" spans="1:28" x14ac:dyDescent="0.3">
      <c r="A194" t="str">
        <f t="shared" si="2"/>
        <v>wid_p40p50_trsh</v>
      </c>
      <c r="B194" t="s">
        <v>293</v>
      </c>
      <c r="C194">
        <v>2004</v>
      </c>
      <c r="D194">
        <v>5087.7217000000001</v>
      </c>
      <c r="E194">
        <v>3102.3292000000001</v>
      </c>
      <c r="F194">
        <v>3276.2894999999999</v>
      </c>
      <c r="G194">
        <v>5573.1422000000002</v>
      </c>
      <c r="H194">
        <v>6823.8464999999997</v>
      </c>
      <c r="I194">
        <v>11296.001200000001</v>
      </c>
      <c r="J194">
        <v>14787.3289</v>
      </c>
      <c r="K194">
        <v>8444.0591000000004</v>
      </c>
      <c r="L194">
        <v>2655.6106</v>
      </c>
      <c r="M194">
        <v>12517.9144</v>
      </c>
      <c r="N194">
        <v>7477.1868999999997</v>
      </c>
      <c r="O194">
        <v>1905.6611</v>
      </c>
      <c r="P194">
        <v>7107.4049999999997</v>
      </c>
      <c r="Q194">
        <v>9030.1982000000007</v>
      </c>
      <c r="R194">
        <v>6000.1791000000003</v>
      </c>
      <c r="S194">
        <v>2804.0585000000001</v>
      </c>
      <c r="T194">
        <v>9551.3863000000001</v>
      </c>
      <c r="U194">
        <v>6963.7240000000002</v>
      </c>
      <c r="V194">
        <v>6855.4498000000003</v>
      </c>
      <c r="W194">
        <v>9728.3300999999992</v>
      </c>
      <c r="X194">
        <v>16232.310299999999</v>
      </c>
      <c r="Y194">
        <v>1073.5371</v>
      </c>
      <c r="Z194">
        <v>2530.2611000000002</v>
      </c>
      <c r="AA194">
        <v>5179.5947999999999</v>
      </c>
      <c r="AB194">
        <v>1629.4250999999999</v>
      </c>
    </row>
    <row r="195" spans="1:28" x14ac:dyDescent="0.3">
      <c r="A195" t="str">
        <f t="shared" ref="A195:A258" si="3">_xlfn.CONCAT("wid_",B195,"_trsh")</f>
        <v>wid_p40p50_trsh</v>
      </c>
      <c r="B195" t="s">
        <v>293</v>
      </c>
      <c r="C195">
        <v>2005</v>
      </c>
      <c r="D195">
        <v>5333.0844999999999</v>
      </c>
      <c r="E195">
        <v>3550.5808999999999</v>
      </c>
      <c r="F195">
        <v>3709.2975999999999</v>
      </c>
      <c r="G195">
        <v>6102.5183999999999</v>
      </c>
      <c r="H195">
        <v>7267.3811999999998</v>
      </c>
      <c r="I195">
        <v>11469.3644</v>
      </c>
      <c r="J195">
        <v>15731.4316</v>
      </c>
      <c r="K195">
        <v>9180.4498000000003</v>
      </c>
      <c r="L195">
        <v>2786.4367999999999</v>
      </c>
      <c r="M195">
        <v>12301.741</v>
      </c>
      <c r="N195">
        <v>7101.9054999999998</v>
      </c>
      <c r="O195">
        <v>1998.0677000000001</v>
      </c>
      <c r="P195">
        <v>7314.0964000000004</v>
      </c>
      <c r="Q195">
        <v>9605.0146999999997</v>
      </c>
      <c r="R195">
        <v>6107.2457000000004</v>
      </c>
      <c r="S195">
        <v>2960.5187000000001</v>
      </c>
      <c r="T195">
        <v>9931.5694000000003</v>
      </c>
      <c r="U195">
        <v>7381.2071999999998</v>
      </c>
      <c r="V195">
        <v>7674.1566999999995</v>
      </c>
      <c r="W195">
        <v>10655.168600000001</v>
      </c>
      <c r="X195">
        <v>16469.391299999999</v>
      </c>
      <c r="Y195">
        <v>1290.0396000000001</v>
      </c>
      <c r="Z195">
        <v>2714.9866000000002</v>
      </c>
      <c r="AA195">
        <v>5712.0182999999997</v>
      </c>
      <c r="AB195">
        <v>1689.2916</v>
      </c>
    </row>
    <row r="196" spans="1:28" x14ac:dyDescent="0.3">
      <c r="A196" t="str">
        <f t="shared" si="3"/>
        <v>wid_p40p50_trsh</v>
      </c>
      <c r="B196" t="s">
        <v>293</v>
      </c>
      <c r="C196">
        <v>2006</v>
      </c>
      <c r="D196">
        <v>5662.1614</v>
      </c>
      <c r="E196">
        <v>4790.0033000000003</v>
      </c>
      <c r="F196">
        <v>4206.8339999999998</v>
      </c>
      <c r="G196">
        <v>6621.7465000000002</v>
      </c>
      <c r="H196">
        <v>7148.0897000000004</v>
      </c>
      <c r="I196">
        <v>11914.4758</v>
      </c>
      <c r="J196">
        <v>16158.615400000001</v>
      </c>
      <c r="K196">
        <v>10960.888199999999</v>
      </c>
      <c r="L196">
        <v>3063.4306999999999</v>
      </c>
      <c r="M196">
        <v>12514.676299999999</v>
      </c>
      <c r="N196">
        <v>7425.3371999999999</v>
      </c>
      <c r="O196">
        <v>1924.6454000000001</v>
      </c>
      <c r="P196">
        <v>8181.8239999999996</v>
      </c>
      <c r="Q196">
        <v>10962.7983</v>
      </c>
      <c r="R196">
        <v>6385.4872999999998</v>
      </c>
      <c r="S196">
        <v>2992.0264999999999</v>
      </c>
      <c r="T196">
        <v>10292.033299999999</v>
      </c>
      <c r="U196">
        <v>7843.6418999999996</v>
      </c>
      <c r="V196">
        <v>7870.9826999999996</v>
      </c>
      <c r="W196">
        <v>11477.9288</v>
      </c>
      <c r="X196">
        <v>17264.610799999999</v>
      </c>
      <c r="Y196">
        <v>1595.1349</v>
      </c>
      <c r="Z196">
        <v>2940.5155</v>
      </c>
      <c r="AA196">
        <v>5994.3589000000002</v>
      </c>
      <c r="AB196">
        <v>1757.0148999999999</v>
      </c>
    </row>
    <row r="197" spans="1:28" x14ac:dyDescent="0.3">
      <c r="A197" t="str">
        <f t="shared" si="3"/>
        <v>wid_p40p50_trsh</v>
      </c>
      <c r="B197" t="s">
        <v>293</v>
      </c>
      <c r="C197">
        <v>2007</v>
      </c>
      <c r="D197">
        <v>6027.6184999999996</v>
      </c>
      <c r="E197">
        <v>5362.3473999999997</v>
      </c>
      <c r="F197">
        <v>4884.0643</v>
      </c>
      <c r="G197">
        <v>6699.1364999999996</v>
      </c>
      <c r="H197">
        <v>7305.1666999999998</v>
      </c>
      <c r="I197">
        <v>12020.548000000001</v>
      </c>
      <c r="J197">
        <v>17058.893599999999</v>
      </c>
      <c r="K197">
        <v>12095.324500000001</v>
      </c>
      <c r="L197">
        <v>3210.1379999999999</v>
      </c>
      <c r="M197">
        <v>11662.1333</v>
      </c>
      <c r="N197">
        <v>8394.6645000000008</v>
      </c>
      <c r="O197">
        <v>2330.6187</v>
      </c>
      <c r="P197">
        <v>8552.7973999999995</v>
      </c>
      <c r="Q197">
        <v>11784.2124</v>
      </c>
      <c r="R197">
        <v>6232.3216000000002</v>
      </c>
      <c r="S197">
        <v>3059.9063999999998</v>
      </c>
      <c r="T197">
        <v>10790.3387</v>
      </c>
      <c r="U197">
        <v>7620.9477999999999</v>
      </c>
      <c r="V197">
        <v>8553.7062999999998</v>
      </c>
      <c r="W197">
        <v>12843.7302</v>
      </c>
      <c r="X197">
        <v>18257.730500000001</v>
      </c>
      <c r="Y197">
        <v>1843.5134</v>
      </c>
      <c r="Z197">
        <v>3202.5099</v>
      </c>
      <c r="AA197">
        <v>6822.6036000000004</v>
      </c>
      <c r="AB197">
        <v>1867.3006</v>
      </c>
    </row>
    <row r="198" spans="1:28" x14ac:dyDescent="0.3">
      <c r="A198" t="str">
        <f t="shared" si="3"/>
        <v>wid_p40p50_trsh</v>
      </c>
      <c r="B198" t="s">
        <v>293</v>
      </c>
      <c r="C198">
        <v>2008</v>
      </c>
      <c r="D198">
        <v>6228.951</v>
      </c>
      <c r="E198">
        <v>5927.3833999999997</v>
      </c>
      <c r="F198">
        <v>6951.3657000000003</v>
      </c>
      <c r="G198">
        <v>7416.2960999999996</v>
      </c>
      <c r="H198">
        <v>8261.5755000000008</v>
      </c>
      <c r="I198">
        <v>12365.9179</v>
      </c>
      <c r="J198">
        <v>16816.431199999999</v>
      </c>
      <c r="K198">
        <v>12165.3403</v>
      </c>
      <c r="L198">
        <v>3336.8013000000001</v>
      </c>
      <c r="M198">
        <v>11968.4136</v>
      </c>
      <c r="N198">
        <v>8059.8032999999996</v>
      </c>
      <c r="O198">
        <v>2415.0371</v>
      </c>
      <c r="P198">
        <v>8668.3014000000003</v>
      </c>
      <c r="Q198">
        <v>12141.8971</v>
      </c>
      <c r="R198">
        <v>6780.4196000000002</v>
      </c>
      <c r="S198">
        <v>3242.0720999999999</v>
      </c>
      <c r="T198">
        <v>11334.1024</v>
      </c>
      <c r="U198">
        <v>8876.4333000000006</v>
      </c>
      <c r="V198">
        <v>8690.1571000000004</v>
      </c>
      <c r="W198">
        <v>14072.7986</v>
      </c>
      <c r="X198">
        <v>18516.148799999999</v>
      </c>
      <c r="Y198">
        <v>1897.5666000000001</v>
      </c>
      <c r="Z198">
        <v>3495.2918</v>
      </c>
      <c r="AA198">
        <v>7112.9955</v>
      </c>
      <c r="AB198">
        <v>1973.694</v>
      </c>
    </row>
    <row r="199" spans="1:28" x14ac:dyDescent="0.3">
      <c r="A199" t="str">
        <f t="shared" si="3"/>
        <v>wid_p40p50_trsh</v>
      </c>
      <c r="B199" t="s">
        <v>293</v>
      </c>
      <c r="C199">
        <v>2009</v>
      </c>
      <c r="D199">
        <v>6395.4045999999998</v>
      </c>
      <c r="E199">
        <v>5044.8392999999996</v>
      </c>
      <c r="F199">
        <v>7708.5300999999999</v>
      </c>
      <c r="G199">
        <v>7461.0357999999997</v>
      </c>
      <c r="H199">
        <v>8239.9130999999998</v>
      </c>
      <c r="I199">
        <v>11075.6096</v>
      </c>
      <c r="J199">
        <v>16209.948700000001</v>
      </c>
      <c r="K199">
        <v>10843.163699999999</v>
      </c>
      <c r="L199">
        <v>3393.0789</v>
      </c>
      <c r="M199">
        <v>11623.6464</v>
      </c>
      <c r="N199">
        <v>7960.3109000000004</v>
      </c>
      <c r="O199">
        <v>2438.4584</v>
      </c>
      <c r="P199">
        <v>9259.2824999999993</v>
      </c>
      <c r="Q199">
        <v>11474.429099999999</v>
      </c>
      <c r="R199">
        <v>6535.3337000000001</v>
      </c>
      <c r="S199">
        <v>2901.6176</v>
      </c>
      <c r="T199">
        <v>11731.882299999999</v>
      </c>
      <c r="U199">
        <v>8181.3414000000002</v>
      </c>
      <c r="V199">
        <v>8617.4146999999994</v>
      </c>
      <c r="W199">
        <v>13802.3897</v>
      </c>
      <c r="X199">
        <v>17105.766599999999</v>
      </c>
      <c r="Y199">
        <v>1752.2859000000001</v>
      </c>
      <c r="Z199">
        <v>3502.8036000000002</v>
      </c>
      <c r="AA199">
        <v>6157.8644000000004</v>
      </c>
      <c r="AB199">
        <v>2063.4203000000002</v>
      </c>
    </row>
    <row r="200" spans="1:28" x14ac:dyDescent="0.3">
      <c r="A200" t="str">
        <f t="shared" si="3"/>
        <v>wid_p40p50_trsh</v>
      </c>
      <c r="B200" t="s">
        <v>293</v>
      </c>
      <c r="C200">
        <v>2010</v>
      </c>
      <c r="D200">
        <v>6613.8274000000001</v>
      </c>
      <c r="E200">
        <v>4969.8945999999996</v>
      </c>
      <c r="F200">
        <v>8242.8133999999991</v>
      </c>
      <c r="G200">
        <v>8047.8588</v>
      </c>
      <c r="H200">
        <v>8161.3746000000001</v>
      </c>
      <c r="I200">
        <v>11167.728300000001</v>
      </c>
      <c r="J200">
        <v>16252.4175</v>
      </c>
      <c r="K200">
        <v>10526.7387</v>
      </c>
      <c r="L200">
        <v>3433.1671000000001</v>
      </c>
      <c r="M200">
        <v>11281.919599999999</v>
      </c>
      <c r="N200">
        <v>8357.1491000000005</v>
      </c>
      <c r="O200">
        <v>2339.6698000000001</v>
      </c>
      <c r="P200">
        <v>9052.7358000000004</v>
      </c>
      <c r="Q200">
        <v>11983.2237</v>
      </c>
      <c r="R200">
        <v>6617.7484999999997</v>
      </c>
      <c r="S200">
        <v>3254.6610999999998</v>
      </c>
      <c r="T200">
        <v>12134.563</v>
      </c>
      <c r="U200">
        <v>8947.8495999999996</v>
      </c>
      <c r="V200">
        <v>10087.741400000001</v>
      </c>
      <c r="W200">
        <v>14108.510399999999</v>
      </c>
      <c r="X200">
        <v>17296.9287</v>
      </c>
      <c r="Y200">
        <v>1689.5471</v>
      </c>
      <c r="Z200">
        <v>3731.9648999999999</v>
      </c>
      <c r="AA200">
        <v>6768.6727000000001</v>
      </c>
      <c r="AB200">
        <v>2147.2112000000002</v>
      </c>
    </row>
    <row r="201" spans="1:28" x14ac:dyDescent="0.3">
      <c r="A201" t="str">
        <f t="shared" si="3"/>
        <v>wid_p40p50_trsh</v>
      </c>
      <c r="B201" t="s">
        <v>293</v>
      </c>
      <c r="C201">
        <v>2011</v>
      </c>
      <c r="D201">
        <v>6744.8912</v>
      </c>
      <c r="E201">
        <v>5279.2740999999996</v>
      </c>
      <c r="F201">
        <v>7774.0685000000003</v>
      </c>
      <c r="G201">
        <v>7811.6295</v>
      </c>
      <c r="H201">
        <v>8398.7705000000005</v>
      </c>
      <c r="I201">
        <v>11103.258099999999</v>
      </c>
      <c r="J201">
        <v>16843.456300000002</v>
      </c>
      <c r="K201">
        <v>10899.253699999999</v>
      </c>
      <c r="L201">
        <v>3249.3011000000001</v>
      </c>
      <c r="M201">
        <v>11510.207</v>
      </c>
      <c r="N201">
        <v>9361.2937999999995</v>
      </c>
      <c r="O201">
        <v>2463.1314000000002</v>
      </c>
      <c r="P201">
        <v>8678.7227999999996</v>
      </c>
      <c r="Q201">
        <v>12101.7166</v>
      </c>
      <c r="R201">
        <v>6783.4681</v>
      </c>
      <c r="S201">
        <v>3485.6826000000001</v>
      </c>
      <c r="T201">
        <v>12668.061900000001</v>
      </c>
      <c r="U201">
        <v>8827.4344000000001</v>
      </c>
      <c r="V201">
        <v>10474.3526</v>
      </c>
      <c r="W201">
        <v>14410.6013</v>
      </c>
      <c r="X201">
        <v>17683.744999999999</v>
      </c>
      <c r="Y201">
        <v>1814.4456</v>
      </c>
      <c r="Z201">
        <v>4229.6095999999998</v>
      </c>
      <c r="AA201">
        <v>7208.4539000000004</v>
      </c>
      <c r="AB201">
        <v>2246.6062000000002</v>
      </c>
    </row>
    <row r="202" spans="1:28" x14ac:dyDescent="0.3">
      <c r="A202" t="str">
        <f t="shared" si="3"/>
        <v>wid_p40p50_trsh</v>
      </c>
      <c r="B202" t="s">
        <v>293</v>
      </c>
      <c r="C202">
        <v>2012</v>
      </c>
      <c r="D202">
        <v>6741.0294000000004</v>
      </c>
      <c r="E202">
        <v>5672.9529000000002</v>
      </c>
      <c r="F202">
        <v>7704.1103999999996</v>
      </c>
      <c r="G202">
        <v>8405.4238000000005</v>
      </c>
      <c r="H202">
        <v>8169.5846000000001</v>
      </c>
      <c r="I202">
        <v>10753.0648</v>
      </c>
      <c r="J202">
        <v>16543.0648</v>
      </c>
      <c r="K202">
        <v>10928.9105</v>
      </c>
      <c r="L202">
        <v>3991.1637000000001</v>
      </c>
      <c r="M202">
        <v>11448.1459</v>
      </c>
      <c r="N202">
        <v>9713.2180000000008</v>
      </c>
      <c r="O202">
        <v>2640.8384000000001</v>
      </c>
      <c r="P202">
        <v>8807.9773000000005</v>
      </c>
      <c r="Q202">
        <v>12207.4463</v>
      </c>
      <c r="R202">
        <v>6732.5069000000003</v>
      </c>
      <c r="S202">
        <v>3561.5450000000001</v>
      </c>
      <c r="T202">
        <v>12923.022300000001</v>
      </c>
      <c r="U202">
        <v>8919.6334000000006</v>
      </c>
      <c r="V202">
        <v>11132.754199999999</v>
      </c>
      <c r="W202">
        <v>15585.0599</v>
      </c>
      <c r="X202">
        <v>16825.886200000001</v>
      </c>
      <c r="Y202">
        <v>1915.5456999999999</v>
      </c>
      <c r="Z202">
        <v>4558.7865000000002</v>
      </c>
      <c r="AA202">
        <v>7294.2367000000004</v>
      </c>
      <c r="AB202">
        <v>2338.5942</v>
      </c>
    </row>
    <row r="203" spans="1:28" x14ac:dyDescent="0.3">
      <c r="A203" t="str">
        <f t="shared" si="3"/>
        <v>wid_p40p50_trsh</v>
      </c>
      <c r="B203" t="s">
        <v>293</v>
      </c>
      <c r="C203">
        <v>2013</v>
      </c>
      <c r="D203">
        <v>6721.5960999999998</v>
      </c>
      <c r="E203">
        <v>5773.8230000000003</v>
      </c>
      <c r="F203">
        <v>8200.3839000000007</v>
      </c>
      <c r="G203">
        <v>9069.5486000000001</v>
      </c>
      <c r="H203">
        <v>8710.9460999999992</v>
      </c>
      <c r="I203">
        <v>11201.061600000001</v>
      </c>
      <c r="J203">
        <v>16911.478299999999</v>
      </c>
      <c r="K203">
        <v>10615.967000000001</v>
      </c>
      <c r="L203">
        <v>3762.1214</v>
      </c>
      <c r="M203">
        <v>11846.099200000001</v>
      </c>
      <c r="N203">
        <v>10591.2677</v>
      </c>
      <c r="O203">
        <v>2627.0266999999999</v>
      </c>
      <c r="P203">
        <v>9033.9194000000007</v>
      </c>
      <c r="Q203">
        <v>12290.9586</v>
      </c>
      <c r="R203">
        <v>6997.1895000000004</v>
      </c>
      <c r="S203">
        <v>3952.6956</v>
      </c>
      <c r="T203">
        <v>13081.470499999999</v>
      </c>
      <c r="U203">
        <v>9400.0874999999996</v>
      </c>
      <c r="V203">
        <v>10735.9426</v>
      </c>
      <c r="W203">
        <v>14874.298500000001</v>
      </c>
      <c r="X203">
        <v>16634.224999999999</v>
      </c>
      <c r="Y203">
        <v>1996.5243</v>
      </c>
      <c r="Z203">
        <v>4920.7259000000004</v>
      </c>
      <c r="AA203">
        <v>7363.9787999999999</v>
      </c>
      <c r="AB203">
        <v>2442.5641999999998</v>
      </c>
    </row>
    <row r="204" spans="1:28" x14ac:dyDescent="0.3">
      <c r="A204" t="str">
        <f t="shared" si="3"/>
        <v>wid_p40p50_trsh</v>
      </c>
      <c r="B204" t="s">
        <v>293</v>
      </c>
      <c r="C204">
        <v>2014</v>
      </c>
      <c r="D204">
        <v>6425.6569</v>
      </c>
      <c r="E204">
        <v>5734.2705999999998</v>
      </c>
      <c r="F204">
        <v>8350.6550999999999</v>
      </c>
      <c r="G204">
        <v>9147.2916999999998</v>
      </c>
      <c r="H204">
        <v>8247.7273999999998</v>
      </c>
      <c r="I204">
        <v>10953.366</v>
      </c>
      <c r="J204">
        <v>16599.959200000001</v>
      </c>
      <c r="K204">
        <v>11292.528399999999</v>
      </c>
      <c r="L204">
        <v>4255.9769999999999</v>
      </c>
      <c r="M204">
        <v>12697.9923</v>
      </c>
      <c r="N204">
        <v>11440.982</v>
      </c>
      <c r="O204">
        <v>2775.1035999999999</v>
      </c>
      <c r="P204">
        <v>9437.1702000000005</v>
      </c>
      <c r="Q204">
        <v>11916.7291</v>
      </c>
      <c r="R204">
        <v>7471.1579000000002</v>
      </c>
      <c r="S204">
        <v>4071.7521000000002</v>
      </c>
      <c r="T204">
        <v>13400.412200000001</v>
      </c>
      <c r="U204">
        <v>9553.4668999999994</v>
      </c>
      <c r="V204">
        <v>11430.2994</v>
      </c>
      <c r="W204">
        <v>16082.9403</v>
      </c>
      <c r="X204">
        <v>16867.188200000001</v>
      </c>
      <c r="Y204">
        <v>2098.8692999999998</v>
      </c>
      <c r="Z204">
        <v>5404.1583000000001</v>
      </c>
      <c r="AA204">
        <v>6734.7727000000004</v>
      </c>
      <c r="AB204">
        <v>2594.0252</v>
      </c>
    </row>
    <row r="205" spans="1:28" x14ac:dyDescent="0.3">
      <c r="A205" t="str">
        <f t="shared" si="3"/>
        <v>wid_p40p50_trsh</v>
      </c>
      <c r="B205" t="s">
        <v>293</v>
      </c>
      <c r="C205">
        <v>2015</v>
      </c>
      <c r="D205">
        <v>6653.4009999999998</v>
      </c>
      <c r="E205">
        <v>5674.0231000000003</v>
      </c>
      <c r="F205">
        <v>8354.8222999999998</v>
      </c>
      <c r="G205">
        <v>8685.8634000000002</v>
      </c>
      <c r="H205">
        <v>8239.5174000000006</v>
      </c>
      <c r="I205">
        <v>11708.166800000001</v>
      </c>
      <c r="J205">
        <v>17358.9974</v>
      </c>
      <c r="K205">
        <v>12386.3478</v>
      </c>
      <c r="L205">
        <v>4407.8495000000003</v>
      </c>
      <c r="M205">
        <v>13621.472299999999</v>
      </c>
      <c r="N205">
        <v>12679.579100000001</v>
      </c>
      <c r="O205">
        <v>2691.8753000000002</v>
      </c>
      <c r="P205">
        <v>10143.8001</v>
      </c>
      <c r="Q205">
        <v>12836.151900000001</v>
      </c>
      <c r="R205">
        <v>7577.6383999999998</v>
      </c>
      <c r="S205">
        <v>3907.3211000000001</v>
      </c>
      <c r="T205">
        <v>13770.4462</v>
      </c>
      <c r="U205">
        <v>9902.3750999999993</v>
      </c>
      <c r="V205">
        <v>11172.4949</v>
      </c>
      <c r="W205">
        <v>15970.1078</v>
      </c>
      <c r="X205">
        <v>17079.438099999999</v>
      </c>
      <c r="Y205">
        <v>2159.3788</v>
      </c>
      <c r="Z205">
        <v>5711.4346999999998</v>
      </c>
      <c r="AA205">
        <v>6160.1332000000002</v>
      </c>
      <c r="AB205">
        <v>2731.2979999999998</v>
      </c>
    </row>
    <row r="206" spans="1:28" x14ac:dyDescent="0.3">
      <c r="A206" t="str">
        <f t="shared" si="3"/>
        <v>wid_p40p50_trsh</v>
      </c>
      <c r="B206" t="s">
        <v>293</v>
      </c>
      <c r="C206">
        <v>2016</v>
      </c>
      <c r="D206">
        <v>6845.8689000000004</v>
      </c>
      <c r="E206">
        <v>5432.1968999999999</v>
      </c>
      <c r="F206">
        <v>7991.5196999999998</v>
      </c>
      <c r="G206">
        <v>8368.2729999999992</v>
      </c>
      <c r="H206">
        <v>8086.8915999999999</v>
      </c>
      <c r="I206">
        <v>12116.2628</v>
      </c>
      <c r="J206">
        <v>18471.674999999999</v>
      </c>
      <c r="K206">
        <v>12911.530699999999</v>
      </c>
      <c r="L206">
        <v>4147.5075999999999</v>
      </c>
      <c r="M206">
        <v>14094.305200000001</v>
      </c>
      <c r="N206">
        <v>10882.541999999999</v>
      </c>
      <c r="O206">
        <v>2921.0198</v>
      </c>
      <c r="P206">
        <v>11023.5412</v>
      </c>
      <c r="Q206">
        <v>13332.4985</v>
      </c>
      <c r="R206">
        <v>8055.4231</v>
      </c>
      <c r="S206">
        <v>4124.1594999999998</v>
      </c>
      <c r="T206">
        <v>14189.4889</v>
      </c>
      <c r="U206">
        <v>11074.107099999999</v>
      </c>
      <c r="V206">
        <v>10670.444600000001</v>
      </c>
      <c r="W206">
        <v>16839.557400000002</v>
      </c>
      <c r="X206">
        <v>17485.096099999999</v>
      </c>
      <c r="Y206">
        <v>2167.5722000000001</v>
      </c>
      <c r="Z206">
        <v>5714.4675999999999</v>
      </c>
      <c r="AA206">
        <v>5843.4687999999996</v>
      </c>
      <c r="AB206">
        <v>2853.3539999999998</v>
      </c>
    </row>
    <row r="207" spans="1:28" x14ac:dyDescent="0.3">
      <c r="A207" t="str">
        <f t="shared" si="3"/>
        <v>wid_p40p50_trsh</v>
      </c>
      <c r="B207" t="s">
        <v>293</v>
      </c>
      <c r="C207">
        <v>2017</v>
      </c>
      <c r="D207">
        <v>6956.0436</v>
      </c>
      <c r="E207">
        <v>5564.1075000000001</v>
      </c>
      <c r="F207">
        <v>7869.4085999999998</v>
      </c>
      <c r="G207">
        <v>8598.5018</v>
      </c>
      <c r="H207">
        <v>8094.607</v>
      </c>
      <c r="I207">
        <v>12700.1121</v>
      </c>
      <c r="J207">
        <v>19999.4902</v>
      </c>
      <c r="K207">
        <v>14759.1482</v>
      </c>
      <c r="L207">
        <v>4297.4528</v>
      </c>
      <c r="M207">
        <v>14610.558800000001</v>
      </c>
      <c r="N207">
        <v>10976.696599999999</v>
      </c>
      <c r="O207">
        <v>2882.4079000000002</v>
      </c>
      <c r="P207">
        <v>11150.914000000001</v>
      </c>
      <c r="Q207">
        <v>13951.1196</v>
      </c>
      <c r="R207">
        <v>8067.9919</v>
      </c>
      <c r="S207">
        <v>4307.1809000000003</v>
      </c>
      <c r="T207">
        <v>14989.795099999999</v>
      </c>
      <c r="U207">
        <v>11560.5936</v>
      </c>
      <c r="V207">
        <v>11028.651599999999</v>
      </c>
      <c r="W207">
        <v>17483.480800000001</v>
      </c>
      <c r="X207">
        <v>18520.017</v>
      </c>
      <c r="Y207">
        <v>2298.2031999999999</v>
      </c>
      <c r="Z207">
        <v>5911.0780000000004</v>
      </c>
      <c r="AA207">
        <v>6169.0672999999997</v>
      </c>
      <c r="AB207">
        <v>2883.3209000000002</v>
      </c>
    </row>
    <row r="208" spans="1:28" x14ac:dyDescent="0.3">
      <c r="A208" t="str">
        <f t="shared" si="3"/>
        <v>wid_p40p50_trsh</v>
      </c>
      <c r="B208" t="s">
        <v>293</v>
      </c>
      <c r="C208">
        <v>2018</v>
      </c>
      <c r="D208">
        <v>7163.7102999999997</v>
      </c>
      <c r="E208">
        <v>5687.9790999999996</v>
      </c>
      <c r="F208">
        <v>7778.2357000000002</v>
      </c>
      <c r="G208">
        <v>9080.4027000000006</v>
      </c>
      <c r="H208">
        <v>8377.9984000000004</v>
      </c>
      <c r="I208">
        <v>12751.5548</v>
      </c>
      <c r="J208">
        <v>21108.062099999999</v>
      </c>
      <c r="K208">
        <v>14945.2122</v>
      </c>
      <c r="L208">
        <v>4714.6012000000001</v>
      </c>
      <c r="M208">
        <v>15305.760899999999</v>
      </c>
      <c r="N208">
        <v>11007.621300000001</v>
      </c>
      <c r="O208">
        <v>2942.1185999999998</v>
      </c>
      <c r="P208">
        <v>11695.288200000001</v>
      </c>
      <c r="Q208">
        <v>15375.555399999999</v>
      </c>
      <c r="R208">
        <v>8237.0085999999992</v>
      </c>
      <c r="S208">
        <v>4441.6981999999998</v>
      </c>
      <c r="T208">
        <v>15356.3948</v>
      </c>
      <c r="U208">
        <v>10940.5373</v>
      </c>
      <c r="V208">
        <v>11254.6333</v>
      </c>
      <c r="W208">
        <v>17952.180400000001</v>
      </c>
      <c r="X208">
        <v>19577.023799999999</v>
      </c>
      <c r="Y208">
        <v>2370.3804</v>
      </c>
      <c r="Z208">
        <v>6164.15</v>
      </c>
      <c r="AA208">
        <v>6498.0115999999998</v>
      </c>
      <c r="AB208">
        <v>3018.7002000000002</v>
      </c>
    </row>
    <row r="209" spans="1:28" x14ac:dyDescent="0.3">
      <c r="A209" t="str">
        <f t="shared" si="3"/>
        <v>wid_p40p50_trsh</v>
      </c>
      <c r="B209" t="s">
        <v>293</v>
      </c>
      <c r="C209">
        <v>2019</v>
      </c>
      <c r="D209">
        <v>7283.7188999999998</v>
      </c>
      <c r="E209">
        <v>6816.4579999999996</v>
      </c>
      <c r="F209">
        <v>7829.6310000000003</v>
      </c>
      <c r="G209">
        <v>9194.6787000000004</v>
      </c>
      <c r="H209">
        <v>8766.9320000000007</v>
      </c>
      <c r="I209">
        <v>13202.070900000001</v>
      </c>
      <c r="J209">
        <v>21513.4388</v>
      </c>
      <c r="K209">
        <v>15929.0437</v>
      </c>
      <c r="L209">
        <v>4982.1898000000001</v>
      </c>
      <c r="M209">
        <v>16035.0432</v>
      </c>
      <c r="N209">
        <v>11378.7381</v>
      </c>
      <c r="O209">
        <v>2849.0843</v>
      </c>
      <c r="P209">
        <v>12489.342199999999</v>
      </c>
      <c r="Q209">
        <v>16447.664000000001</v>
      </c>
      <c r="R209">
        <v>8505.6447000000007</v>
      </c>
      <c r="S209">
        <v>4603.6558999999997</v>
      </c>
      <c r="T209">
        <v>16043.5182</v>
      </c>
      <c r="U209">
        <v>11880.4293</v>
      </c>
      <c r="V209">
        <v>11408.365400000001</v>
      </c>
      <c r="W209">
        <v>18350.012299999999</v>
      </c>
      <c r="X209">
        <v>20225.752199999999</v>
      </c>
      <c r="Y209">
        <v>2461.8395</v>
      </c>
      <c r="Z209">
        <v>6237.4688999999998</v>
      </c>
      <c r="AA209">
        <v>6678.2462999999998</v>
      </c>
      <c r="AB209">
        <v>3132.9113000000002</v>
      </c>
    </row>
    <row r="210" spans="1:28" x14ac:dyDescent="0.3">
      <c r="A210" t="str">
        <f t="shared" si="3"/>
        <v>wid_p40p50_trsh</v>
      </c>
      <c r="B210" t="s">
        <v>293</v>
      </c>
      <c r="C210">
        <v>2020</v>
      </c>
      <c r="D210">
        <v>6952.2815000000001</v>
      </c>
      <c r="E210">
        <v>6184.7012999999997</v>
      </c>
      <c r="F210">
        <v>7371.3671999999997</v>
      </c>
      <c r="G210">
        <v>9113.5823999999993</v>
      </c>
      <c r="H210">
        <v>8412.223</v>
      </c>
      <c r="I210">
        <v>11818.2227</v>
      </c>
      <c r="J210">
        <v>19870.777900000001</v>
      </c>
      <c r="K210">
        <v>15250.9349</v>
      </c>
      <c r="L210">
        <v>4627.3323</v>
      </c>
      <c r="M210">
        <v>15077.4854</v>
      </c>
      <c r="N210">
        <v>10887.332899999999</v>
      </c>
      <c r="O210">
        <v>2545.4776999999999</v>
      </c>
      <c r="P210">
        <v>11951.9156</v>
      </c>
      <c r="Q210">
        <v>16392.8295</v>
      </c>
      <c r="R210">
        <v>8011.2191000000003</v>
      </c>
      <c r="S210">
        <v>4225.8914000000004</v>
      </c>
      <c r="T210">
        <v>15416.4013</v>
      </c>
      <c r="U210">
        <v>11304.2736</v>
      </c>
      <c r="V210">
        <v>11027.020200000001</v>
      </c>
      <c r="W210">
        <v>17098.710800000001</v>
      </c>
      <c r="X210">
        <v>18741.874800000001</v>
      </c>
      <c r="Y210">
        <v>2500.2008000000001</v>
      </c>
      <c r="Z210">
        <v>6171.1327000000001</v>
      </c>
      <c r="AA210">
        <v>6374.0649000000003</v>
      </c>
      <c r="AB210">
        <v>3108.8114</v>
      </c>
    </row>
    <row r="211" spans="1:28" x14ac:dyDescent="0.3">
      <c r="A211" t="str">
        <f t="shared" si="3"/>
        <v>wid_p40p50_trsh</v>
      </c>
      <c r="B211" t="s">
        <v>293</v>
      </c>
      <c r="C211">
        <v>2021</v>
      </c>
      <c r="D211">
        <v>7333.5865999999996</v>
      </c>
      <c r="E211">
        <v>6411.8253999999997</v>
      </c>
      <c r="F211">
        <v>7760.3041999999996</v>
      </c>
      <c r="G211">
        <v>9429.0550000000003</v>
      </c>
      <c r="H211">
        <v>9064.9627999999993</v>
      </c>
      <c r="I211">
        <v>12604.397300000001</v>
      </c>
      <c r="J211">
        <v>21646.6387</v>
      </c>
      <c r="K211">
        <v>16183.318300000001</v>
      </c>
      <c r="L211">
        <v>4849.6674999999996</v>
      </c>
      <c r="M211">
        <v>16020.5028</v>
      </c>
      <c r="N211">
        <v>11431.5859</v>
      </c>
      <c r="O211">
        <v>2738.067</v>
      </c>
      <c r="P211">
        <v>12841.499100000001</v>
      </c>
      <c r="Q211">
        <v>17245.442500000001</v>
      </c>
      <c r="R211">
        <v>8384.1291000000001</v>
      </c>
      <c r="S211">
        <v>4446.3283000000001</v>
      </c>
      <c r="T211">
        <v>16205.285099999999</v>
      </c>
      <c r="U211">
        <v>12134.180700000001</v>
      </c>
      <c r="V211">
        <v>11587.5481</v>
      </c>
      <c r="W211">
        <v>18184.237400000002</v>
      </c>
      <c r="X211">
        <v>19944.9984</v>
      </c>
      <c r="Y211">
        <v>2604.4566</v>
      </c>
      <c r="Z211">
        <v>6421.1364999999996</v>
      </c>
      <c r="AA211">
        <v>6952.1208999999999</v>
      </c>
      <c r="AB211">
        <v>3266.3897000000002</v>
      </c>
    </row>
    <row r="212" spans="1:28" x14ac:dyDescent="0.3">
      <c r="A212" t="str">
        <f t="shared" si="3"/>
        <v>wid_p50p60_trsh</v>
      </c>
      <c r="B212" t="s">
        <v>304</v>
      </c>
      <c r="C212">
        <v>1980</v>
      </c>
      <c r="D212">
        <v>5325.8876</v>
      </c>
      <c r="E212">
        <v>3078.6260000000002</v>
      </c>
      <c r="F212">
        <v>5737.5789999999997</v>
      </c>
      <c r="G212">
        <v>5865.4948000000004</v>
      </c>
      <c r="H212">
        <v>7134.9341000000004</v>
      </c>
      <c r="I212">
        <v>13075.305399999999</v>
      </c>
      <c r="J212">
        <v>21487.133000000002</v>
      </c>
      <c r="K212">
        <v>13923.6006</v>
      </c>
      <c r="L212">
        <v>6337.6328000000003</v>
      </c>
      <c r="M212">
        <v>14365.814200000001</v>
      </c>
      <c r="N212">
        <v>10987.368899999999</v>
      </c>
      <c r="O212">
        <v>4038.8760000000002</v>
      </c>
      <c r="P212">
        <v>16469.164799999999</v>
      </c>
      <c r="Q212">
        <v>13169.5708</v>
      </c>
      <c r="R212">
        <v>9290.4282999999996</v>
      </c>
      <c r="S212">
        <v>9366.1046999999999</v>
      </c>
      <c r="T212">
        <v>11193.906999999999</v>
      </c>
      <c r="U212">
        <v>11898.1764</v>
      </c>
      <c r="V212">
        <v>16270.507</v>
      </c>
      <c r="W212">
        <v>12531.0785</v>
      </c>
      <c r="X212">
        <v>17273.5949</v>
      </c>
      <c r="Y212">
        <v>4515.9490999999998</v>
      </c>
      <c r="Z212">
        <v>4810.8710000000001</v>
      </c>
      <c r="AA212">
        <v>9661.2566999999999</v>
      </c>
      <c r="AB212">
        <v>2570.5695999999998</v>
      </c>
    </row>
    <row r="213" spans="1:28" x14ac:dyDescent="0.3">
      <c r="A213" t="str">
        <f t="shared" si="3"/>
        <v>wid_p50p60_trsh</v>
      </c>
      <c r="B213" t="s">
        <v>304</v>
      </c>
      <c r="C213">
        <v>1981</v>
      </c>
      <c r="D213">
        <v>5479.1686</v>
      </c>
      <c r="E213">
        <v>3014.7105000000001</v>
      </c>
      <c r="F213">
        <v>5626.9593000000004</v>
      </c>
      <c r="G213">
        <v>5930.7954</v>
      </c>
      <c r="H213">
        <v>7663.0410000000002</v>
      </c>
      <c r="I213">
        <v>13062.3855</v>
      </c>
      <c r="J213">
        <v>21483.0272</v>
      </c>
      <c r="K213">
        <v>13895.749</v>
      </c>
      <c r="L213">
        <v>6553.1067000000003</v>
      </c>
      <c r="M213">
        <v>15041.641600000001</v>
      </c>
      <c r="N213">
        <v>10845.400299999999</v>
      </c>
      <c r="O213">
        <v>3921.1300999999999</v>
      </c>
      <c r="P213">
        <v>16488.415400000002</v>
      </c>
      <c r="Q213">
        <v>13263.955400000001</v>
      </c>
      <c r="R213">
        <v>9293.2469000000001</v>
      </c>
      <c r="S213">
        <v>9359.6929</v>
      </c>
      <c r="T213">
        <v>9639.2931000000008</v>
      </c>
      <c r="U213">
        <v>11761.3374</v>
      </c>
      <c r="V213">
        <v>16782.423500000001</v>
      </c>
      <c r="W213">
        <v>12762.301799999999</v>
      </c>
      <c r="X213">
        <v>17281.705600000001</v>
      </c>
      <c r="Y213">
        <v>4369.4233999999997</v>
      </c>
      <c r="Z213">
        <v>4669.6288999999997</v>
      </c>
      <c r="AA213">
        <v>9571.3511999999992</v>
      </c>
      <c r="AB213">
        <v>2485.1042000000002</v>
      </c>
    </row>
    <row r="214" spans="1:28" x14ac:dyDescent="0.3">
      <c r="A214" t="str">
        <f t="shared" si="3"/>
        <v>wid_p50p60_trsh</v>
      </c>
      <c r="B214" t="s">
        <v>304</v>
      </c>
      <c r="C214">
        <v>1982</v>
      </c>
      <c r="D214">
        <v>5472.7259000000004</v>
      </c>
      <c r="E214">
        <v>2961.1133</v>
      </c>
      <c r="F214">
        <v>5517.6022999999996</v>
      </c>
      <c r="G214">
        <v>6003.0672999999997</v>
      </c>
      <c r="H214">
        <v>7977.8873999999996</v>
      </c>
      <c r="I214">
        <v>13045.998799999999</v>
      </c>
      <c r="J214">
        <v>20873.8943</v>
      </c>
      <c r="K214">
        <v>13802.3946</v>
      </c>
      <c r="L214">
        <v>6527.8973999999998</v>
      </c>
      <c r="M214">
        <v>14712.069100000001</v>
      </c>
      <c r="N214">
        <v>10707.163699999999</v>
      </c>
      <c r="O214">
        <v>3806.9083999999998</v>
      </c>
      <c r="P214">
        <v>16474.520199999999</v>
      </c>
      <c r="Q214">
        <v>13316.7415</v>
      </c>
      <c r="R214">
        <v>9292.3901999999998</v>
      </c>
      <c r="S214">
        <v>9354.0547999999999</v>
      </c>
      <c r="T214">
        <v>9189.1473000000005</v>
      </c>
      <c r="U214">
        <v>12414.7083</v>
      </c>
      <c r="V214">
        <v>16825.884399999999</v>
      </c>
      <c r="W214">
        <v>12016.5234</v>
      </c>
      <c r="X214">
        <v>17305.788</v>
      </c>
      <c r="Y214">
        <v>4227.8195999999998</v>
      </c>
      <c r="Z214">
        <v>4530.3969999999999</v>
      </c>
      <c r="AA214">
        <v>9491.7921999999999</v>
      </c>
      <c r="AB214">
        <v>2403.5994999999998</v>
      </c>
    </row>
    <row r="215" spans="1:28" x14ac:dyDescent="0.3">
      <c r="A215" t="str">
        <f t="shared" si="3"/>
        <v>wid_p50p60_trsh</v>
      </c>
      <c r="B215" t="s">
        <v>304</v>
      </c>
      <c r="C215">
        <v>1983</v>
      </c>
      <c r="D215">
        <v>5320.0834999999997</v>
      </c>
      <c r="E215">
        <v>2914.3258000000001</v>
      </c>
      <c r="F215">
        <v>5413.4227000000001</v>
      </c>
      <c r="G215">
        <v>6082.84</v>
      </c>
      <c r="H215">
        <v>8368.9971000000005</v>
      </c>
      <c r="I215">
        <v>13063.569799999999</v>
      </c>
      <c r="J215">
        <v>20907.238499999999</v>
      </c>
      <c r="K215">
        <v>13855.518899999999</v>
      </c>
      <c r="L215">
        <v>6685.0892999999996</v>
      </c>
      <c r="M215">
        <v>14729.5569</v>
      </c>
      <c r="N215">
        <v>10572.5429</v>
      </c>
      <c r="O215">
        <v>3696.1030000000001</v>
      </c>
      <c r="P215">
        <v>16359.884599999999</v>
      </c>
      <c r="Q215">
        <v>13257.495000000001</v>
      </c>
      <c r="R215">
        <v>9171.7239000000009</v>
      </c>
      <c r="S215">
        <v>9347.1039000000001</v>
      </c>
      <c r="T215">
        <v>9501.5673999999999</v>
      </c>
      <c r="U215">
        <v>13144.1268</v>
      </c>
      <c r="V215">
        <v>16957.654699999999</v>
      </c>
      <c r="W215">
        <v>11977.3377</v>
      </c>
      <c r="X215">
        <v>17342.098900000001</v>
      </c>
      <c r="Y215">
        <v>4088.0976999999998</v>
      </c>
      <c r="Z215">
        <v>4393.6337999999996</v>
      </c>
      <c r="AA215">
        <v>9420.0108</v>
      </c>
      <c r="AB215">
        <v>2326.221</v>
      </c>
    </row>
    <row r="216" spans="1:28" x14ac:dyDescent="0.3">
      <c r="A216" t="str">
        <f t="shared" si="3"/>
        <v>wid_p50p60_trsh</v>
      </c>
      <c r="B216" t="s">
        <v>304</v>
      </c>
      <c r="C216">
        <v>1984</v>
      </c>
      <c r="D216">
        <v>5049.7370000000001</v>
      </c>
      <c r="E216">
        <v>2870.0747999999999</v>
      </c>
      <c r="F216">
        <v>5317.8301000000001</v>
      </c>
      <c r="G216">
        <v>6167.7308000000003</v>
      </c>
      <c r="H216">
        <v>8659.5103999999992</v>
      </c>
      <c r="I216">
        <v>13058.875599999999</v>
      </c>
      <c r="J216">
        <v>20906.972900000001</v>
      </c>
      <c r="K216">
        <v>13763.582899999999</v>
      </c>
      <c r="L216">
        <v>6945.8937999999998</v>
      </c>
      <c r="M216">
        <v>14841.2034</v>
      </c>
      <c r="N216">
        <v>10440.856</v>
      </c>
      <c r="O216">
        <v>3587.1694000000002</v>
      </c>
      <c r="P216">
        <v>16327.3177</v>
      </c>
      <c r="Q216">
        <v>13160.431699999999</v>
      </c>
      <c r="R216">
        <v>9046.0655999999999</v>
      </c>
      <c r="S216">
        <v>9338.3595999999998</v>
      </c>
      <c r="T216">
        <v>9979.9606000000003</v>
      </c>
      <c r="U216">
        <v>13831.1625</v>
      </c>
      <c r="V216">
        <v>16854.132699999998</v>
      </c>
      <c r="W216">
        <v>12003.461499999999</v>
      </c>
      <c r="X216">
        <v>17389.1407</v>
      </c>
      <c r="Y216">
        <v>3946.8411999999998</v>
      </c>
      <c r="Z216">
        <v>4260.8203999999996</v>
      </c>
      <c r="AA216">
        <v>9349.5184000000008</v>
      </c>
      <c r="AB216">
        <v>2253.0133999999998</v>
      </c>
    </row>
    <row r="217" spans="1:28" x14ac:dyDescent="0.3">
      <c r="A217" t="str">
        <f t="shared" si="3"/>
        <v>wid_p50p60_trsh</v>
      </c>
      <c r="B217" t="s">
        <v>304</v>
      </c>
      <c r="C217">
        <v>1985</v>
      </c>
      <c r="D217">
        <v>4967.5258999999996</v>
      </c>
      <c r="E217">
        <v>2827.3834000000002</v>
      </c>
      <c r="F217">
        <v>5231.8346000000001</v>
      </c>
      <c r="G217">
        <v>6256.5924999999997</v>
      </c>
      <c r="H217">
        <v>8783.2530000000006</v>
      </c>
      <c r="I217">
        <v>12819.900900000001</v>
      </c>
      <c r="J217">
        <v>20829.8374</v>
      </c>
      <c r="K217">
        <v>13375.079100000001</v>
      </c>
      <c r="L217">
        <v>7198.6035000000002</v>
      </c>
      <c r="M217">
        <v>14699.0031</v>
      </c>
      <c r="N217">
        <v>10315.9499</v>
      </c>
      <c r="O217">
        <v>3478.6595000000002</v>
      </c>
      <c r="P217">
        <v>16149.1405</v>
      </c>
      <c r="Q217">
        <v>13056.5928</v>
      </c>
      <c r="R217">
        <v>9095.3950999999997</v>
      </c>
      <c r="S217">
        <v>9328.9706000000006</v>
      </c>
      <c r="T217">
        <v>10190.350200000001</v>
      </c>
      <c r="U217">
        <v>13729.272800000001</v>
      </c>
      <c r="V217">
        <v>16301.110699999999</v>
      </c>
      <c r="W217">
        <v>11976.365</v>
      </c>
      <c r="X217">
        <v>17448.7853</v>
      </c>
      <c r="Y217">
        <v>3803.5581999999999</v>
      </c>
      <c r="Z217">
        <v>4132.1683999999996</v>
      </c>
      <c r="AA217">
        <v>9276.4215999999997</v>
      </c>
      <c r="AB217">
        <v>2183.5771</v>
      </c>
    </row>
    <row r="218" spans="1:28" x14ac:dyDescent="0.3">
      <c r="A218" t="str">
        <f t="shared" si="3"/>
        <v>wid_p50p60_trsh</v>
      </c>
      <c r="B218" t="s">
        <v>304</v>
      </c>
      <c r="C218">
        <v>1986</v>
      </c>
      <c r="D218">
        <v>5082.9237999999996</v>
      </c>
      <c r="E218">
        <v>2784.056</v>
      </c>
      <c r="F218">
        <v>5156.5727999999999</v>
      </c>
      <c r="G218">
        <v>6355.6905999999999</v>
      </c>
      <c r="H218">
        <v>9027.8696999999993</v>
      </c>
      <c r="I218">
        <v>12853.707899999999</v>
      </c>
      <c r="J218">
        <v>20720.6247</v>
      </c>
      <c r="K218">
        <v>13462.5021</v>
      </c>
      <c r="L218">
        <v>6357.9080999999996</v>
      </c>
      <c r="M218">
        <v>14663.198200000001</v>
      </c>
      <c r="N218">
        <v>10186.291800000001</v>
      </c>
      <c r="O218">
        <v>3380.3562999999999</v>
      </c>
      <c r="P218">
        <v>16111.7971</v>
      </c>
      <c r="Q218">
        <v>13041.781199999999</v>
      </c>
      <c r="R218">
        <v>9161.9032000000007</v>
      </c>
      <c r="S218">
        <v>9323.7075000000004</v>
      </c>
      <c r="T218">
        <v>10645.1266</v>
      </c>
      <c r="U218">
        <v>13990.4966</v>
      </c>
      <c r="V218">
        <v>17200.068200000002</v>
      </c>
      <c r="W218">
        <v>11957.6059</v>
      </c>
      <c r="X218">
        <v>17719.8063</v>
      </c>
      <c r="Y218">
        <v>3824.2298999999998</v>
      </c>
      <c r="Z218">
        <v>4006.6552000000001</v>
      </c>
      <c r="AA218">
        <v>9208.8511999999992</v>
      </c>
      <c r="AB218">
        <v>2123.0376000000001</v>
      </c>
    </row>
    <row r="219" spans="1:28" x14ac:dyDescent="0.3">
      <c r="A219" t="str">
        <f t="shared" si="3"/>
        <v>wid_p50p60_trsh</v>
      </c>
      <c r="B219" t="s">
        <v>304</v>
      </c>
      <c r="C219">
        <v>1987</v>
      </c>
      <c r="D219">
        <v>4863.2726000000002</v>
      </c>
      <c r="E219">
        <v>2748.8795</v>
      </c>
      <c r="F219">
        <v>5097.9795999999997</v>
      </c>
      <c r="G219">
        <v>6464.4956000000002</v>
      </c>
      <c r="H219">
        <v>9561.6147999999994</v>
      </c>
      <c r="I219">
        <v>13680.0203</v>
      </c>
      <c r="J219">
        <v>20571.239600000001</v>
      </c>
      <c r="K219">
        <v>13321.825800000001</v>
      </c>
      <c r="L219">
        <v>6383.2716</v>
      </c>
      <c r="M219">
        <v>15156.725200000001</v>
      </c>
      <c r="N219">
        <v>10079.781000000001</v>
      </c>
      <c r="O219">
        <v>3277.9011</v>
      </c>
      <c r="P219">
        <v>16010.333000000001</v>
      </c>
      <c r="Q219">
        <v>13015.7821</v>
      </c>
      <c r="R219">
        <v>9085.5558999999994</v>
      </c>
      <c r="S219">
        <v>9328.1735000000008</v>
      </c>
      <c r="T219">
        <v>10524.225899999999</v>
      </c>
      <c r="U219">
        <v>13901.4501</v>
      </c>
      <c r="V219">
        <v>16961.226600000002</v>
      </c>
      <c r="W219">
        <v>12226.2084</v>
      </c>
      <c r="X219">
        <v>17469.249100000001</v>
      </c>
      <c r="Y219">
        <v>3637.2584000000002</v>
      </c>
      <c r="Z219">
        <v>3883.8573999999999</v>
      </c>
      <c r="AA219">
        <v>9143.9380999999994</v>
      </c>
      <c r="AB219">
        <v>2064.2103000000002</v>
      </c>
    </row>
    <row r="220" spans="1:28" x14ac:dyDescent="0.3">
      <c r="A220" t="str">
        <f t="shared" si="3"/>
        <v>wid_p50p60_trsh</v>
      </c>
      <c r="B220" t="s">
        <v>304</v>
      </c>
      <c r="C220">
        <v>1988</v>
      </c>
      <c r="D220">
        <v>4662.6453000000001</v>
      </c>
      <c r="E220">
        <v>2736.2471999999998</v>
      </c>
      <c r="F220">
        <v>5062.4955</v>
      </c>
      <c r="G220">
        <v>6590.7727999999997</v>
      </c>
      <c r="H220">
        <v>10801.612800000001</v>
      </c>
      <c r="I220">
        <v>13879.5463</v>
      </c>
      <c r="J220">
        <v>20649.409899999999</v>
      </c>
      <c r="K220">
        <v>13387.8444</v>
      </c>
      <c r="L220">
        <v>6828.4817000000003</v>
      </c>
      <c r="M220">
        <v>15479.891299999999</v>
      </c>
      <c r="N220">
        <v>10010.2438</v>
      </c>
      <c r="O220">
        <v>3695.3056999999999</v>
      </c>
      <c r="P220">
        <v>15547.737999999999</v>
      </c>
      <c r="Q220">
        <v>12562.609899999999</v>
      </c>
      <c r="R220">
        <v>8879.1481000000003</v>
      </c>
      <c r="S220">
        <v>9314.2482</v>
      </c>
      <c r="T220">
        <v>11099.8259</v>
      </c>
      <c r="U220">
        <v>13674.513800000001</v>
      </c>
      <c r="V220">
        <v>16710.289400000001</v>
      </c>
      <c r="W220">
        <v>12241.4936</v>
      </c>
      <c r="X220">
        <v>17276.2153</v>
      </c>
      <c r="Y220">
        <v>4121.5950000000003</v>
      </c>
      <c r="Z220">
        <v>4225.5892000000003</v>
      </c>
      <c r="AA220">
        <v>9384.6983999999993</v>
      </c>
      <c r="AB220">
        <v>2234.4216999999999</v>
      </c>
    </row>
    <row r="221" spans="1:28" x14ac:dyDescent="0.3">
      <c r="A221" t="str">
        <f t="shared" si="3"/>
        <v>wid_p50p60_trsh</v>
      </c>
      <c r="B221" t="s">
        <v>304</v>
      </c>
      <c r="C221">
        <v>1989</v>
      </c>
      <c r="D221">
        <v>5031.4498000000003</v>
      </c>
      <c r="E221">
        <v>2762.7858000000001</v>
      </c>
      <c r="F221">
        <v>5055.9290000000001</v>
      </c>
      <c r="G221">
        <v>6742.9938000000002</v>
      </c>
      <c r="H221">
        <v>10476.875</v>
      </c>
      <c r="I221">
        <v>12777.3514</v>
      </c>
      <c r="J221">
        <v>20240.259399999999</v>
      </c>
      <c r="K221">
        <v>12598.974</v>
      </c>
      <c r="L221">
        <v>6356.4434000000001</v>
      </c>
      <c r="M221">
        <v>15388.4853</v>
      </c>
      <c r="N221">
        <v>9996.0051000000003</v>
      </c>
      <c r="O221">
        <v>3730.5781999999999</v>
      </c>
      <c r="P221">
        <v>15426.1548</v>
      </c>
      <c r="Q221">
        <v>12143.315199999999</v>
      </c>
      <c r="R221">
        <v>9329.8258000000005</v>
      </c>
      <c r="S221">
        <v>8881.8140999999996</v>
      </c>
      <c r="T221">
        <v>10672.100700000001</v>
      </c>
      <c r="U221">
        <v>12164.148300000001</v>
      </c>
      <c r="V221">
        <v>16442.181499999999</v>
      </c>
      <c r="W221">
        <v>12297.0761</v>
      </c>
      <c r="X221">
        <v>16538.519100000001</v>
      </c>
      <c r="Y221">
        <v>3726.2566000000002</v>
      </c>
      <c r="Z221">
        <v>3888.8652999999999</v>
      </c>
      <c r="AA221">
        <v>10084.485199999999</v>
      </c>
      <c r="AB221">
        <v>2260.924</v>
      </c>
    </row>
    <row r="222" spans="1:28" x14ac:dyDescent="0.3">
      <c r="A222" t="str">
        <f t="shared" si="3"/>
        <v>wid_p50p60_trsh</v>
      </c>
      <c r="B222" t="s">
        <v>304</v>
      </c>
      <c r="C222">
        <v>1990</v>
      </c>
      <c r="D222">
        <v>4396.3741</v>
      </c>
      <c r="E222">
        <v>2917.8761</v>
      </c>
      <c r="F222">
        <v>5083.0788000000002</v>
      </c>
      <c r="G222">
        <v>6863.3586999999998</v>
      </c>
      <c r="H222">
        <v>8843.1954000000005</v>
      </c>
      <c r="I222">
        <v>13428.5995</v>
      </c>
      <c r="J222">
        <v>19885.164700000001</v>
      </c>
      <c r="K222">
        <v>11847.626</v>
      </c>
      <c r="L222">
        <v>5447.2897000000003</v>
      </c>
      <c r="M222">
        <v>14500.648499999999</v>
      </c>
      <c r="N222">
        <v>10059.049000000001</v>
      </c>
      <c r="O222">
        <v>3914.9214000000002</v>
      </c>
      <c r="P222">
        <v>16735.0556</v>
      </c>
      <c r="Q222">
        <v>11981.647999999999</v>
      </c>
      <c r="R222">
        <v>9637.7705000000005</v>
      </c>
      <c r="S222">
        <v>8678.8189999999995</v>
      </c>
      <c r="T222">
        <v>9333.9735000000001</v>
      </c>
      <c r="U222">
        <v>11209.7395</v>
      </c>
      <c r="V222">
        <v>16551.082600000002</v>
      </c>
      <c r="W222">
        <v>12121.5743</v>
      </c>
      <c r="X222">
        <v>16949.168300000001</v>
      </c>
      <c r="Y222">
        <v>3667.8895000000002</v>
      </c>
      <c r="Z222">
        <v>5261.5055000000002</v>
      </c>
      <c r="AA222">
        <v>9573.7523999999994</v>
      </c>
      <c r="AB222">
        <v>2256.0183000000002</v>
      </c>
    </row>
    <row r="223" spans="1:28" x14ac:dyDescent="0.3">
      <c r="A223" t="str">
        <f t="shared" si="3"/>
        <v>wid_p50p60_trsh</v>
      </c>
      <c r="B223" t="s">
        <v>304</v>
      </c>
      <c r="C223">
        <v>1991</v>
      </c>
      <c r="D223">
        <v>2998.5605999999998</v>
      </c>
      <c r="E223">
        <v>2593.5684999999999</v>
      </c>
      <c r="F223">
        <v>5111.1126000000004</v>
      </c>
      <c r="G223">
        <v>6833.6205</v>
      </c>
      <c r="H223">
        <v>8121.5119000000004</v>
      </c>
      <c r="I223">
        <v>11093.439</v>
      </c>
      <c r="J223">
        <v>15711.301100000001</v>
      </c>
      <c r="K223">
        <v>11285.0497</v>
      </c>
      <c r="L223">
        <v>4449.7879000000003</v>
      </c>
      <c r="M223">
        <v>12909.841899999999</v>
      </c>
      <c r="N223">
        <v>9149.2175999999999</v>
      </c>
      <c r="O223">
        <v>3829.4283999999998</v>
      </c>
      <c r="P223">
        <v>15358.9946</v>
      </c>
      <c r="Q223">
        <v>12695.756799999999</v>
      </c>
      <c r="R223">
        <v>9131.4919000000009</v>
      </c>
      <c r="S223">
        <v>6802.7263000000003</v>
      </c>
      <c r="T223">
        <v>8354.0720000000001</v>
      </c>
      <c r="U223">
        <v>9206.1934000000001</v>
      </c>
      <c r="V223">
        <v>17103.478800000001</v>
      </c>
      <c r="W223">
        <v>9874.3732</v>
      </c>
      <c r="X223">
        <v>14884.4426</v>
      </c>
      <c r="Y223">
        <v>3599.8236000000002</v>
      </c>
      <c r="Z223">
        <v>4858.3044</v>
      </c>
      <c r="AA223">
        <v>8582.2405999999992</v>
      </c>
      <c r="AB223">
        <v>2201.1869000000002</v>
      </c>
    </row>
    <row r="224" spans="1:28" x14ac:dyDescent="0.3">
      <c r="A224" t="str">
        <f t="shared" si="3"/>
        <v>wid_p50p60_trsh</v>
      </c>
      <c r="B224" t="s">
        <v>304</v>
      </c>
      <c r="C224">
        <v>1992</v>
      </c>
      <c r="D224">
        <v>2786.2096000000001</v>
      </c>
      <c r="E224">
        <v>1508.2646999999999</v>
      </c>
      <c r="F224">
        <v>3897.0734000000002</v>
      </c>
      <c r="G224">
        <v>6010.2151000000003</v>
      </c>
      <c r="H224">
        <v>7291.6153999999997</v>
      </c>
      <c r="I224">
        <v>9016.5468999999994</v>
      </c>
      <c r="J224">
        <v>14775.9578</v>
      </c>
      <c r="K224">
        <v>8606.6556</v>
      </c>
      <c r="L224">
        <v>2756.4477999999999</v>
      </c>
      <c r="M224">
        <v>11507.560100000001</v>
      </c>
      <c r="N224">
        <v>8980.8459000000003</v>
      </c>
      <c r="O224">
        <v>3295.9416999999999</v>
      </c>
      <c r="P224">
        <v>9912.0683000000008</v>
      </c>
      <c r="Q224">
        <v>9035.0828000000001</v>
      </c>
      <c r="R224">
        <v>6848.9749000000002</v>
      </c>
      <c r="S224">
        <v>4498.8998000000001</v>
      </c>
      <c r="T224">
        <v>8360.2077000000008</v>
      </c>
      <c r="U224">
        <v>7965.1468000000004</v>
      </c>
      <c r="V224">
        <v>12127.1196</v>
      </c>
      <c r="W224">
        <v>9722.6329000000005</v>
      </c>
      <c r="X224">
        <v>13560.9069</v>
      </c>
      <c r="Y224">
        <v>2472.4648000000002</v>
      </c>
      <c r="Z224">
        <v>3957.2469000000001</v>
      </c>
      <c r="AA224">
        <v>7309.4034000000001</v>
      </c>
      <c r="AB224">
        <v>1878.1555000000001</v>
      </c>
    </row>
    <row r="225" spans="1:28" x14ac:dyDescent="0.3">
      <c r="A225" t="str">
        <f t="shared" si="3"/>
        <v>wid_p50p60_trsh</v>
      </c>
      <c r="B225" t="s">
        <v>304</v>
      </c>
      <c r="C225">
        <v>1993</v>
      </c>
      <c r="D225">
        <v>3327.8335000000002</v>
      </c>
      <c r="E225">
        <v>1393.9248</v>
      </c>
      <c r="F225">
        <v>2936.6008999999999</v>
      </c>
      <c r="G225">
        <v>5033.3532999999998</v>
      </c>
      <c r="H225">
        <v>7007.0370000000003</v>
      </c>
      <c r="I225">
        <v>8265.0620999999992</v>
      </c>
      <c r="J225">
        <v>14774.1594</v>
      </c>
      <c r="K225">
        <v>6838.4668000000001</v>
      </c>
      <c r="L225">
        <v>1799.1883</v>
      </c>
      <c r="M225">
        <v>11032.28</v>
      </c>
      <c r="N225">
        <v>7550.4287999999997</v>
      </c>
      <c r="O225">
        <v>2763.9841000000001</v>
      </c>
      <c r="P225">
        <v>7076.5749999999998</v>
      </c>
      <c r="Q225">
        <v>7582.5995000000003</v>
      </c>
      <c r="R225">
        <v>6882.9354999999996</v>
      </c>
      <c r="S225">
        <v>4357.6189999999997</v>
      </c>
      <c r="T225">
        <v>8646.0781999999999</v>
      </c>
      <c r="U225">
        <v>7639.2397000000001</v>
      </c>
      <c r="V225">
        <v>10406.4012</v>
      </c>
      <c r="W225">
        <v>8997.42</v>
      </c>
      <c r="X225">
        <v>13565.2742</v>
      </c>
      <c r="Y225">
        <v>2041.2550000000001</v>
      </c>
      <c r="Z225">
        <v>3929.9859000000001</v>
      </c>
      <c r="AA225">
        <v>5833.4489000000003</v>
      </c>
      <c r="AB225">
        <v>1798.7524000000001</v>
      </c>
    </row>
    <row r="226" spans="1:28" x14ac:dyDescent="0.3">
      <c r="A226" t="str">
        <f t="shared" si="3"/>
        <v>wid_p50p60_trsh</v>
      </c>
      <c r="B226" t="s">
        <v>304</v>
      </c>
      <c r="C226">
        <v>1994</v>
      </c>
      <c r="D226">
        <v>3638.4762000000001</v>
      </c>
      <c r="E226">
        <v>1506.2255</v>
      </c>
      <c r="F226">
        <v>2330.9704000000002</v>
      </c>
      <c r="G226">
        <v>4117.5564000000004</v>
      </c>
      <c r="H226">
        <v>6563.7991000000002</v>
      </c>
      <c r="I226">
        <v>9460.6892000000007</v>
      </c>
      <c r="J226">
        <v>14992.0093</v>
      </c>
      <c r="K226">
        <v>6973.3406999999997</v>
      </c>
      <c r="L226">
        <v>1603.6813999999999</v>
      </c>
      <c r="M226">
        <v>11070.560600000001</v>
      </c>
      <c r="N226">
        <v>6300.8909999999996</v>
      </c>
      <c r="O226">
        <v>2166.4346</v>
      </c>
      <c r="P226">
        <v>6842.9615999999996</v>
      </c>
      <c r="Q226">
        <v>6716.4354000000003</v>
      </c>
      <c r="R226">
        <v>6938.6846999999998</v>
      </c>
      <c r="S226">
        <v>2908.8966999999998</v>
      </c>
      <c r="T226">
        <v>9041.3498</v>
      </c>
      <c r="U226">
        <v>7381.6354000000001</v>
      </c>
      <c r="V226">
        <v>7114.3829999999998</v>
      </c>
      <c r="W226">
        <v>9489.7420999999995</v>
      </c>
      <c r="X226">
        <v>14799.7174</v>
      </c>
      <c r="Y226">
        <v>1576.6056000000001</v>
      </c>
      <c r="Z226">
        <v>3116.7066</v>
      </c>
      <c r="AA226">
        <v>4637.6634999999997</v>
      </c>
      <c r="AB226">
        <v>1657.867</v>
      </c>
    </row>
    <row r="227" spans="1:28" x14ac:dyDescent="0.3">
      <c r="A227" t="str">
        <f t="shared" si="3"/>
        <v>wid_p50p60_trsh</v>
      </c>
      <c r="B227" t="s">
        <v>304</v>
      </c>
      <c r="C227">
        <v>1995</v>
      </c>
      <c r="D227">
        <v>4268.7434000000003</v>
      </c>
      <c r="E227">
        <v>1710.4195</v>
      </c>
      <c r="F227">
        <v>1979.1592000000001</v>
      </c>
      <c r="G227">
        <v>3703.5151999999998</v>
      </c>
      <c r="H227">
        <v>6846.4979999999996</v>
      </c>
      <c r="I227">
        <v>9629.1859999999997</v>
      </c>
      <c r="J227">
        <v>15848.2361</v>
      </c>
      <c r="K227">
        <v>6916.6058999999996</v>
      </c>
      <c r="L227">
        <v>1634.21</v>
      </c>
      <c r="M227">
        <v>11199.771199999999</v>
      </c>
      <c r="N227">
        <v>5738.4183000000003</v>
      </c>
      <c r="O227">
        <v>2005.6551999999999</v>
      </c>
      <c r="P227">
        <v>4476.7214999999997</v>
      </c>
      <c r="Q227">
        <v>6328.0245000000004</v>
      </c>
      <c r="R227">
        <v>6989.5087999999996</v>
      </c>
      <c r="S227">
        <v>2839.8915000000002</v>
      </c>
      <c r="T227">
        <v>9343.1191999999992</v>
      </c>
      <c r="U227">
        <v>7165.2071999999998</v>
      </c>
      <c r="V227">
        <v>5704.7533000000003</v>
      </c>
      <c r="W227">
        <v>8769.2538000000004</v>
      </c>
      <c r="X227">
        <v>15103.4306</v>
      </c>
      <c r="Y227">
        <v>1366.9358</v>
      </c>
      <c r="Z227">
        <v>2808.0194999999999</v>
      </c>
      <c r="AA227">
        <v>3962.9132</v>
      </c>
      <c r="AB227">
        <v>1606.0603000000001</v>
      </c>
    </row>
    <row r="228" spans="1:28" x14ac:dyDescent="0.3">
      <c r="A228" t="str">
        <f t="shared" si="3"/>
        <v>wid_p50p60_trsh</v>
      </c>
      <c r="B228" t="s">
        <v>304</v>
      </c>
      <c r="C228">
        <v>1996</v>
      </c>
      <c r="D228">
        <v>4666.9742999999999</v>
      </c>
      <c r="E228">
        <v>1775.0779</v>
      </c>
      <c r="F228">
        <v>1997.8484000000001</v>
      </c>
      <c r="G228">
        <v>3740.8425000000002</v>
      </c>
      <c r="H228">
        <v>7446.4173000000001</v>
      </c>
      <c r="I228">
        <v>10727.806399999999</v>
      </c>
      <c r="J228">
        <v>16157.071599999999</v>
      </c>
      <c r="K228">
        <v>7125.7506999999996</v>
      </c>
      <c r="L228">
        <v>1909.8163</v>
      </c>
      <c r="M228">
        <v>10834.5052</v>
      </c>
      <c r="N228">
        <v>5340.3248000000003</v>
      </c>
      <c r="O228">
        <v>2050.8301000000001</v>
      </c>
      <c r="P228">
        <v>4772.7186000000002</v>
      </c>
      <c r="Q228">
        <v>6973.1175000000003</v>
      </c>
      <c r="R228">
        <v>6398.9684999999999</v>
      </c>
      <c r="S228">
        <v>2725.4884999999999</v>
      </c>
      <c r="T228">
        <v>9870.1736000000001</v>
      </c>
      <c r="U228">
        <v>7320.9607999999998</v>
      </c>
      <c r="V228">
        <v>5559.0673999999999</v>
      </c>
      <c r="W228">
        <v>9573.6717000000008</v>
      </c>
      <c r="X228">
        <v>14929.487999999999</v>
      </c>
      <c r="Y228">
        <v>1109.1768999999999</v>
      </c>
      <c r="Z228">
        <v>2950.4605999999999</v>
      </c>
      <c r="AA228">
        <v>4028.8238999999999</v>
      </c>
      <c r="AB228">
        <v>1596.8099</v>
      </c>
    </row>
    <row r="229" spans="1:28" x14ac:dyDescent="0.3">
      <c r="A229" t="str">
        <f t="shared" si="3"/>
        <v>wid_p50p60_trsh</v>
      </c>
      <c r="B229" t="s">
        <v>304</v>
      </c>
      <c r="C229">
        <v>1997</v>
      </c>
      <c r="D229">
        <v>3999.2788</v>
      </c>
      <c r="E229">
        <v>1978.1422</v>
      </c>
      <c r="F229">
        <v>2002.7732000000001</v>
      </c>
      <c r="G229">
        <v>3988.6318000000001</v>
      </c>
      <c r="H229">
        <v>6434.5172000000002</v>
      </c>
      <c r="I229">
        <v>10834.0293</v>
      </c>
      <c r="J229">
        <v>15828.6147</v>
      </c>
      <c r="K229">
        <v>8045.4976999999999</v>
      </c>
      <c r="L229">
        <v>2164.1448999999998</v>
      </c>
      <c r="M229">
        <v>11031.352199999999</v>
      </c>
      <c r="N229">
        <v>5474.1935000000003</v>
      </c>
      <c r="O229">
        <v>2180.6120999999998</v>
      </c>
      <c r="P229">
        <v>5290.6049999999996</v>
      </c>
      <c r="Q229">
        <v>7929.5694000000003</v>
      </c>
      <c r="R229">
        <v>6578.1135999999997</v>
      </c>
      <c r="S229">
        <v>2703.0297999999998</v>
      </c>
      <c r="T229">
        <v>10516.816800000001</v>
      </c>
      <c r="U229">
        <v>7001.9813000000004</v>
      </c>
      <c r="V229">
        <v>5978.4540999999999</v>
      </c>
      <c r="W229">
        <v>10016.386500000001</v>
      </c>
      <c r="X229">
        <v>16298.5682</v>
      </c>
      <c r="Y229">
        <v>1116.6465000000001</v>
      </c>
      <c r="Z229">
        <v>2514.9553999999998</v>
      </c>
      <c r="AA229">
        <v>4073.6176999999998</v>
      </c>
      <c r="AB229">
        <v>1646.0292999999999</v>
      </c>
    </row>
    <row r="230" spans="1:28" x14ac:dyDescent="0.3">
      <c r="A230" t="str">
        <f t="shared" si="3"/>
        <v>wid_p50p60_trsh</v>
      </c>
      <c r="B230" t="s">
        <v>304</v>
      </c>
      <c r="C230">
        <v>1998</v>
      </c>
      <c r="D230">
        <v>4335.7363999999998</v>
      </c>
      <c r="E230">
        <v>2153.3512999999998</v>
      </c>
      <c r="F230">
        <v>2126.6522</v>
      </c>
      <c r="G230">
        <v>4314.3406000000004</v>
      </c>
      <c r="H230">
        <v>6814.6473999999998</v>
      </c>
      <c r="I230">
        <v>11270.4198</v>
      </c>
      <c r="J230">
        <v>15166.3002</v>
      </c>
      <c r="K230">
        <v>8509.3040000000001</v>
      </c>
      <c r="L230">
        <v>2144.2550000000001</v>
      </c>
      <c r="M230">
        <v>11389.778</v>
      </c>
      <c r="N230">
        <v>5355.9674000000005</v>
      </c>
      <c r="O230">
        <v>2058.2905999999998</v>
      </c>
      <c r="P230">
        <v>5713.8302999999996</v>
      </c>
      <c r="Q230">
        <v>8697.8822999999993</v>
      </c>
      <c r="R230">
        <v>7575.4169000000002</v>
      </c>
      <c r="S230">
        <v>2649.6261</v>
      </c>
      <c r="T230">
        <v>10730.0234</v>
      </c>
      <c r="U230">
        <v>7153.2591000000002</v>
      </c>
      <c r="V230">
        <v>5828.3919999999998</v>
      </c>
      <c r="W230">
        <v>10548.172200000001</v>
      </c>
      <c r="X230">
        <v>16388.659</v>
      </c>
      <c r="Y230">
        <v>1160.2192</v>
      </c>
      <c r="Z230">
        <v>2603.4389000000001</v>
      </c>
      <c r="AA230">
        <v>4220.1732000000002</v>
      </c>
      <c r="AB230">
        <v>1665.8634</v>
      </c>
    </row>
    <row r="231" spans="1:28" x14ac:dyDescent="0.3">
      <c r="A231" t="str">
        <f t="shared" si="3"/>
        <v>wid_p50p60_trsh</v>
      </c>
      <c r="B231" t="s">
        <v>304</v>
      </c>
      <c r="C231">
        <v>1999</v>
      </c>
      <c r="D231">
        <v>4808.9498999999996</v>
      </c>
      <c r="E231">
        <v>2256.3777</v>
      </c>
      <c r="F231">
        <v>2247.7530000000002</v>
      </c>
      <c r="G231">
        <v>4488.4462000000003</v>
      </c>
      <c r="H231">
        <v>6337.6795000000002</v>
      </c>
      <c r="I231">
        <v>10838.6805</v>
      </c>
      <c r="J231">
        <v>15142.5177</v>
      </c>
      <c r="K231">
        <v>8462.24</v>
      </c>
      <c r="L231">
        <v>2343.1541000000002</v>
      </c>
      <c r="M231">
        <v>11164.3195</v>
      </c>
      <c r="N231">
        <v>5429.6372000000001</v>
      </c>
      <c r="O231">
        <v>2167.3474000000001</v>
      </c>
      <c r="P231">
        <v>5844.6769000000004</v>
      </c>
      <c r="Q231">
        <v>8721.2026999999998</v>
      </c>
      <c r="R231">
        <v>7800.5092000000004</v>
      </c>
      <c r="S231">
        <v>2613.8986</v>
      </c>
      <c r="T231">
        <v>11134.672200000001</v>
      </c>
      <c r="U231">
        <v>7183.0709999999999</v>
      </c>
      <c r="V231">
        <v>6139.6917999999996</v>
      </c>
      <c r="W231">
        <v>10329.732900000001</v>
      </c>
      <c r="X231">
        <v>17173.397000000001</v>
      </c>
      <c r="Y231">
        <v>1154.0813000000001</v>
      </c>
      <c r="Z231">
        <v>2984.7395999999999</v>
      </c>
      <c r="AA231">
        <v>4334.3383000000003</v>
      </c>
      <c r="AB231">
        <v>1781.7552000000001</v>
      </c>
    </row>
    <row r="232" spans="1:28" x14ac:dyDescent="0.3">
      <c r="A232" t="str">
        <f t="shared" si="3"/>
        <v>wid_p50p60_trsh</v>
      </c>
      <c r="B232" t="s">
        <v>304</v>
      </c>
      <c r="C232">
        <v>2000</v>
      </c>
      <c r="D232">
        <v>5153.0209000000004</v>
      </c>
      <c r="E232">
        <v>2450.4249</v>
      </c>
      <c r="F232">
        <v>2415.4506000000001</v>
      </c>
      <c r="G232">
        <v>4729.2641999999996</v>
      </c>
      <c r="H232">
        <v>6598.1225999999997</v>
      </c>
      <c r="I232">
        <v>11310.6222</v>
      </c>
      <c r="J232">
        <v>15635.001099999999</v>
      </c>
      <c r="K232">
        <v>9207.5277999999998</v>
      </c>
      <c r="L232">
        <v>2338.2201</v>
      </c>
      <c r="M232">
        <v>11879.7503</v>
      </c>
      <c r="N232">
        <v>5565.4913999999999</v>
      </c>
      <c r="O232">
        <v>2287.0075000000002</v>
      </c>
      <c r="P232">
        <v>6429.2893000000004</v>
      </c>
      <c r="Q232">
        <v>8977.2544999999991</v>
      </c>
      <c r="R232">
        <v>8472.9858999999997</v>
      </c>
      <c r="S232">
        <v>2662.8128999999999</v>
      </c>
      <c r="T232">
        <v>11378.5188</v>
      </c>
      <c r="U232">
        <v>7291.4991</v>
      </c>
      <c r="V232">
        <v>6534.8091999999997</v>
      </c>
      <c r="W232">
        <v>10099.3434</v>
      </c>
      <c r="X232">
        <v>17631.587200000002</v>
      </c>
      <c r="Y232">
        <v>1379.0667000000001</v>
      </c>
      <c r="Z232">
        <v>3064.6534000000001</v>
      </c>
      <c r="AA232">
        <v>4423.1403</v>
      </c>
      <c r="AB232">
        <v>1888.2418</v>
      </c>
    </row>
    <row r="233" spans="1:28" x14ac:dyDescent="0.3">
      <c r="A233" t="str">
        <f t="shared" si="3"/>
        <v>wid_p50p60_trsh</v>
      </c>
      <c r="B233" t="s">
        <v>304</v>
      </c>
      <c r="C233">
        <v>2001</v>
      </c>
      <c r="D233">
        <v>5577.8226000000004</v>
      </c>
      <c r="E233">
        <v>2733.232</v>
      </c>
      <c r="F233">
        <v>2618.3797</v>
      </c>
      <c r="G233">
        <v>5059.2969999999996</v>
      </c>
      <c r="H233">
        <v>6948.0837000000001</v>
      </c>
      <c r="I233">
        <v>11314.778</v>
      </c>
      <c r="J233">
        <v>15938.2091</v>
      </c>
      <c r="K233">
        <v>9557.8646000000008</v>
      </c>
      <c r="L233">
        <v>2453.9362000000001</v>
      </c>
      <c r="M233">
        <v>11938.544900000001</v>
      </c>
      <c r="N233">
        <v>6374.3391000000001</v>
      </c>
      <c r="O233">
        <v>2434.8263999999999</v>
      </c>
      <c r="P233">
        <v>6996.9669999999996</v>
      </c>
      <c r="Q233">
        <v>9776.1360999999997</v>
      </c>
      <c r="R233">
        <v>7836.5207</v>
      </c>
      <c r="S233">
        <v>2866.5230000000001</v>
      </c>
      <c r="T233">
        <v>11239.674000000001</v>
      </c>
      <c r="U233">
        <v>8053.0645999999997</v>
      </c>
      <c r="V233">
        <v>6859.8035</v>
      </c>
      <c r="W233">
        <v>10559.149799999999</v>
      </c>
      <c r="X233">
        <v>18374.2745</v>
      </c>
      <c r="Y233">
        <v>1386.9706000000001</v>
      </c>
      <c r="Z233">
        <v>3096.1815999999999</v>
      </c>
      <c r="AA233">
        <v>4729.2903999999999</v>
      </c>
      <c r="AB233">
        <v>1923.91</v>
      </c>
    </row>
    <row r="234" spans="1:28" x14ac:dyDescent="0.3">
      <c r="A234" t="str">
        <f t="shared" si="3"/>
        <v>wid_p50p60_trsh</v>
      </c>
      <c r="B234" t="s">
        <v>304</v>
      </c>
      <c r="C234">
        <v>2002</v>
      </c>
      <c r="D234">
        <v>5648.7824000000001</v>
      </c>
      <c r="E234">
        <v>3018.6840000000002</v>
      </c>
      <c r="F234">
        <v>3234.3651</v>
      </c>
      <c r="G234">
        <v>5294.0263000000004</v>
      </c>
      <c r="H234">
        <v>7101.9953999999998</v>
      </c>
      <c r="I234">
        <v>12863.2256</v>
      </c>
      <c r="J234">
        <v>16219.6266</v>
      </c>
      <c r="K234">
        <v>9899.1754999999994</v>
      </c>
      <c r="L234">
        <v>2750.1262000000002</v>
      </c>
      <c r="M234">
        <v>12851.6836</v>
      </c>
      <c r="N234">
        <v>6827.0559999999996</v>
      </c>
      <c r="O234">
        <v>2380.0572000000002</v>
      </c>
      <c r="P234">
        <v>7600.5406000000003</v>
      </c>
      <c r="Q234">
        <v>10491.1903</v>
      </c>
      <c r="R234">
        <v>7975.0073000000002</v>
      </c>
      <c r="S234">
        <v>3230.5497999999998</v>
      </c>
      <c r="T234">
        <v>11195.218999999999</v>
      </c>
      <c r="U234">
        <v>7894.1976000000004</v>
      </c>
      <c r="V234">
        <v>7517.5842000000002</v>
      </c>
      <c r="W234">
        <v>10648.6376</v>
      </c>
      <c r="X234">
        <v>18571.301299999999</v>
      </c>
      <c r="Y234">
        <v>1179.0089</v>
      </c>
      <c r="Z234">
        <v>3005.0531000000001</v>
      </c>
      <c r="AA234">
        <v>5056.0454</v>
      </c>
      <c r="AB234">
        <v>1956.4260999999999</v>
      </c>
    </row>
    <row r="235" spans="1:28" x14ac:dyDescent="0.3">
      <c r="A235" t="str">
        <f t="shared" si="3"/>
        <v>wid_p50p60_trsh</v>
      </c>
      <c r="B235" t="s">
        <v>304</v>
      </c>
      <c r="C235">
        <v>2003</v>
      </c>
      <c r="D235">
        <v>5954.7707</v>
      </c>
      <c r="E235">
        <v>3541.4531000000002</v>
      </c>
      <c r="F235">
        <v>3633.0255000000002</v>
      </c>
      <c r="G235">
        <v>5773.4562999999998</v>
      </c>
      <c r="H235">
        <v>7602.2083000000002</v>
      </c>
      <c r="I235">
        <v>13406.6788</v>
      </c>
      <c r="J235">
        <v>16722.972099999999</v>
      </c>
      <c r="K235">
        <v>10024.6366</v>
      </c>
      <c r="L235">
        <v>3091.4153999999999</v>
      </c>
      <c r="M235">
        <v>13483.6005</v>
      </c>
      <c r="N235">
        <v>7610.6451999999999</v>
      </c>
      <c r="O235">
        <v>2618.9423000000002</v>
      </c>
      <c r="P235">
        <v>7992.3568999999998</v>
      </c>
      <c r="Q235">
        <v>11384.141299999999</v>
      </c>
      <c r="R235">
        <v>7879.5045</v>
      </c>
      <c r="S235">
        <v>3419.1037999999999</v>
      </c>
      <c r="T235">
        <v>11125.295</v>
      </c>
      <c r="U235">
        <v>7670.1413000000002</v>
      </c>
      <c r="V235">
        <v>7817.6255000000001</v>
      </c>
      <c r="W235">
        <v>10938.500400000001</v>
      </c>
      <c r="X235">
        <v>18697.328600000001</v>
      </c>
      <c r="Y235">
        <v>1285.1467</v>
      </c>
      <c r="Z235">
        <v>3051.3932</v>
      </c>
      <c r="AA235">
        <v>5487.4840000000004</v>
      </c>
      <c r="AB235">
        <v>1932.9777999999999</v>
      </c>
    </row>
    <row r="236" spans="1:28" x14ac:dyDescent="0.3">
      <c r="A236" t="str">
        <f t="shared" si="3"/>
        <v>wid_p50p60_trsh</v>
      </c>
      <c r="B236" t="s">
        <v>304</v>
      </c>
      <c r="C236">
        <v>2004</v>
      </c>
      <c r="D236">
        <v>6283.0986999999996</v>
      </c>
      <c r="E236">
        <v>3694.8058000000001</v>
      </c>
      <c r="F236">
        <v>3730.0072</v>
      </c>
      <c r="G236">
        <v>6542.5915999999997</v>
      </c>
      <c r="H236">
        <v>8207.3701000000001</v>
      </c>
      <c r="I236">
        <v>13529.891299999999</v>
      </c>
      <c r="J236">
        <v>17224.558000000001</v>
      </c>
      <c r="K236">
        <v>11643.8968</v>
      </c>
      <c r="L236">
        <v>3385.6779999999999</v>
      </c>
      <c r="M236">
        <v>14109.934600000001</v>
      </c>
      <c r="N236">
        <v>9080.48</v>
      </c>
      <c r="O236">
        <v>2358.7773999999999</v>
      </c>
      <c r="P236">
        <v>8666.2749999999996</v>
      </c>
      <c r="Q236">
        <v>10895.830900000001</v>
      </c>
      <c r="R236">
        <v>8091.7386999999999</v>
      </c>
      <c r="S236">
        <v>3753.7561999999998</v>
      </c>
      <c r="T236">
        <v>11234.232900000001</v>
      </c>
      <c r="U236">
        <v>8531.5727999999999</v>
      </c>
      <c r="V236">
        <v>8676.3471000000009</v>
      </c>
      <c r="W236">
        <v>11312.4318</v>
      </c>
      <c r="X236">
        <v>19121.079600000001</v>
      </c>
      <c r="Y236">
        <v>1314.6197</v>
      </c>
      <c r="Z236">
        <v>3185.2293</v>
      </c>
      <c r="AA236">
        <v>6126.0391</v>
      </c>
      <c r="AB236">
        <v>2021.2936999999999</v>
      </c>
    </row>
    <row r="237" spans="1:28" x14ac:dyDescent="0.3">
      <c r="A237" t="str">
        <f t="shared" si="3"/>
        <v>wid_p50p60_trsh</v>
      </c>
      <c r="B237" t="s">
        <v>304</v>
      </c>
      <c r="C237">
        <v>2005</v>
      </c>
      <c r="D237">
        <v>6614.0478999999996</v>
      </c>
      <c r="E237">
        <v>4286.4884000000002</v>
      </c>
      <c r="F237">
        <v>4286.0104000000001</v>
      </c>
      <c r="G237">
        <v>7091.2048999999997</v>
      </c>
      <c r="H237">
        <v>8767.5254999999997</v>
      </c>
      <c r="I237">
        <v>14231.2901</v>
      </c>
      <c r="J237">
        <v>18204.8325</v>
      </c>
      <c r="K237">
        <v>12449.2718</v>
      </c>
      <c r="L237">
        <v>3566.4603000000002</v>
      </c>
      <c r="M237">
        <v>13977.9084</v>
      </c>
      <c r="N237">
        <v>8717.6334999999999</v>
      </c>
      <c r="O237">
        <v>2431.125</v>
      </c>
      <c r="P237">
        <v>9505.0542000000005</v>
      </c>
      <c r="Q237">
        <v>11827.701800000001</v>
      </c>
      <c r="R237">
        <v>8189.9748</v>
      </c>
      <c r="S237">
        <v>3909.0558999999998</v>
      </c>
      <c r="T237">
        <v>11807.3246</v>
      </c>
      <c r="U237">
        <v>9074.4917000000005</v>
      </c>
      <c r="V237">
        <v>9550.6080000000002</v>
      </c>
      <c r="W237">
        <v>12468.8261</v>
      </c>
      <c r="X237">
        <v>19527.4863</v>
      </c>
      <c r="Y237">
        <v>1584.6252999999999</v>
      </c>
      <c r="Z237">
        <v>3455.1233999999999</v>
      </c>
      <c r="AA237">
        <v>6672.7111000000004</v>
      </c>
      <c r="AB237">
        <v>2095.5578999999998</v>
      </c>
    </row>
    <row r="238" spans="1:28" x14ac:dyDescent="0.3">
      <c r="A238" t="str">
        <f t="shared" si="3"/>
        <v>wid_p50p60_trsh</v>
      </c>
      <c r="B238" t="s">
        <v>304</v>
      </c>
      <c r="C238">
        <v>2006</v>
      </c>
      <c r="D238">
        <v>6967.9650000000001</v>
      </c>
      <c r="E238">
        <v>5701.2473</v>
      </c>
      <c r="F238">
        <v>5085.4781000000003</v>
      </c>
      <c r="G238">
        <v>7794.5101000000004</v>
      </c>
      <c r="H238">
        <v>8709.4624000000003</v>
      </c>
      <c r="I238">
        <v>14567.573</v>
      </c>
      <c r="J238">
        <v>18913.2235</v>
      </c>
      <c r="K238">
        <v>14879.064700000001</v>
      </c>
      <c r="L238">
        <v>3909.2912999999999</v>
      </c>
      <c r="M238">
        <v>14179.3441</v>
      </c>
      <c r="N238">
        <v>9068.6131999999998</v>
      </c>
      <c r="O238">
        <v>2381.4283999999998</v>
      </c>
      <c r="P238">
        <v>11198.9684</v>
      </c>
      <c r="Q238">
        <v>13732.569600000001</v>
      </c>
      <c r="R238">
        <v>8535.6666000000005</v>
      </c>
      <c r="S238">
        <v>4004.7746999999999</v>
      </c>
      <c r="T238">
        <v>12182.799800000001</v>
      </c>
      <c r="U238">
        <v>9705.4842000000008</v>
      </c>
      <c r="V238">
        <v>9898.4312000000009</v>
      </c>
      <c r="W238">
        <v>13559.0772</v>
      </c>
      <c r="X238">
        <v>20607.8269</v>
      </c>
      <c r="Y238">
        <v>1951.7067</v>
      </c>
      <c r="Z238">
        <v>3744.2728999999999</v>
      </c>
      <c r="AA238">
        <v>7049.7156000000004</v>
      </c>
      <c r="AB238">
        <v>2179.5684000000001</v>
      </c>
    </row>
    <row r="239" spans="1:28" x14ac:dyDescent="0.3">
      <c r="A239" t="str">
        <f t="shared" si="3"/>
        <v>wid_p50p60_trsh</v>
      </c>
      <c r="B239" t="s">
        <v>304</v>
      </c>
      <c r="C239">
        <v>2007</v>
      </c>
      <c r="D239">
        <v>7407.2007999999996</v>
      </c>
      <c r="E239">
        <v>6357.2085999999999</v>
      </c>
      <c r="F239">
        <v>5980.4120999999996</v>
      </c>
      <c r="G239">
        <v>7956.4380000000001</v>
      </c>
      <c r="H239">
        <v>8936.2744000000002</v>
      </c>
      <c r="I239">
        <v>15026.6594</v>
      </c>
      <c r="J239">
        <v>19929.725200000001</v>
      </c>
      <c r="K239">
        <v>16402.3917</v>
      </c>
      <c r="L239">
        <v>4127.0010000000002</v>
      </c>
      <c r="M239">
        <v>13177.418299999999</v>
      </c>
      <c r="N239">
        <v>10164.680700000001</v>
      </c>
      <c r="O239">
        <v>2821.0488</v>
      </c>
      <c r="P239">
        <v>11963.7844</v>
      </c>
      <c r="Q239">
        <v>14787.3454</v>
      </c>
      <c r="R239">
        <v>8311.4608000000007</v>
      </c>
      <c r="S239">
        <v>4065.8092000000001</v>
      </c>
      <c r="T239">
        <v>12876.599200000001</v>
      </c>
      <c r="U239">
        <v>9621.3415000000005</v>
      </c>
      <c r="V239">
        <v>10762.8964</v>
      </c>
      <c r="W239">
        <v>15346.333000000001</v>
      </c>
      <c r="X239">
        <v>21661.215100000001</v>
      </c>
      <c r="Y239">
        <v>2242.9919</v>
      </c>
      <c r="Z239">
        <v>4066.5727999999999</v>
      </c>
      <c r="AA239">
        <v>7949.4944999999998</v>
      </c>
      <c r="AB239">
        <v>2316.3771999999999</v>
      </c>
    </row>
    <row r="240" spans="1:28" x14ac:dyDescent="0.3">
      <c r="A240" t="str">
        <f t="shared" si="3"/>
        <v>wid_p50p60_trsh</v>
      </c>
      <c r="B240" t="s">
        <v>304</v>
      </c>
      <c r="C240">
        <v>2008</v>
      </c>
      <c r="D240">
        <v>7581.3185999999996</v>
      </c>
      <c r="E240">
        <v>7071.567</v>
      </c>
      <c r="F240">
        <v>8008.9461000000001</v>
      </c>
      <c r="G240">
        <v>8846.9971000000005</v>
      </c>
      <c r="H240">
        <v>10098.030699999999</v>
      </c>
      <c r="I240">
        <v>15280.728800000001</v>
      </c>
      <c r="J240">
        <v>19602.706900000001</v>
      </c>
      <c r="K240">
        <v>15957.411</v>
      </c>
      <c r="L240">
        <v>4284.4242000000004</v>
      </c>
      <c r="M240">
        <v>13546.916499999999</v>
      </c>
      <c r="N240">
        <v>9829.9488999999994</v>
      </c>
      <c r="O240">
        <v>2970.2271999999998</v>
      </c>
      <c r="P240">
        <v>11841.043299999999</v>
      </c>
      <c r="Q240">
        <v>14832.095300000001</v>
      </c>
      <c r="R240">
        <v>8942.6335999999992</v>
      </c>
      <c r="S240">
        <v>4300.3472000000002</v>
      </c>
      <c r="T240">
        <v>13404.3097</v>
      </c>
      <c r="U240">
        <v>11066.2844</v>
      </c>
      <c r="V240">
        <v>10914.2053</v>
      </c>
      <c r="W240">
        <v>16694.2091</v>
      </c>
      <c r="X240">
        <v>22015.838299999999</v>
      </c>
      <c r="Y240">
        <v>2334.2773000000002</v>
      </c>
      <c r="Z240">
        <v>4472.4894999999997</v>
      </c>
      <c r="AA240">
        <v>8293.7468000000008</v>
      </c>
      <c r="AB240">
        <v>2448.3578000000002</v>
      </c>
    </row>
    <row r="241" spans="1:28" x14ac:dyDescent="0.3">
      <c r="A241" t="str">
        <f t="shared" si="3"/>
        <v>wid_p50p60_trsh</v>
      </c>
      <c r="B241" t="s">
        <v>304</v>
      </c>
      <c r="C241">
        <v>2009</v>
      </c>
      <c r="D241">
        <v>7623.7111000000004</v>
      </c>
      <c r="E241">
        <v>5955.3212999999996</v>
      </c>
      <c r="F241">
        <v>8854.7579000000005</v>
      </c>
      <c r="G241">
        <v>8766.6949999999997</v>
      </c>
      <c r="H241">
        <v>9872.9002</v>
      </c>
      <c r="I241">
        <v>13926.6824</v>
      </c>
      <c r="J241">
        <v>18574.590700000001</v>
      </c>
      <c r="K241">
        <v>13461.470600000001</v>
      </c>
      <c r="L241">
        <v>4282.4967999999999</v>
      </c>
      <c r="M241">
        <v>13226.0365</v>
      </c>
      <c r="N241">
        <v>9931.8094999999994</v>
      </c>
      <c r="O241">
        <v>2945.7159000000001</v>
      </c>
      <c r="P241">
        <v>10725.5177</v>
      </c>
      <c r="Q241">
        <v>13455.403399999999</v>
      </c>
      <c r="R241">
        <v>8525.1265000000003</v>
      </c>
      <c r="S241">
        <v>3824.0742</v>
      </c>
      <c r="T241">
        <v>13951.9709</v>
      </c>
      <c r="U241">
        <v>10412.0962</v>
      </c>
      <c r="V241">
        <v>10393.543900000001</v>
      </c>
      <c r="W241">
        <v>15806.973099999999</v>
      </c>
      <c r="X241">
        <v>20119.5648</v>
      </c>
      <c r="Y241">
        <v>2178.3132999999998</v>
      </c>
      <c r="Z241">
        <v>4515.3734999999997</v>
      </c>
      <c r="AA241">
        <v>7051.6842999999999</v>
      </c>
      <c r="AB241">
        <v>2559.6626000000001</v>
      </c>
    </row>
    <row r="242" spans="1:28" x14ac:dyDescent="0.3">
      <c r="A242" t="str">
        <f t="shared" si="3"/>
        <v>wid_p50p60_trsh</v>
      </c>
      <c r="B242" t="s">
        <v>304</v>
      </c>
      <c r="C242">
        <v>2010</v>
      </c>
      <c r="D242">
        <v>7921.2704999999996</v>
      </c>
      <c r="E242">
        <v>5822.5528000000004</v>
      </c>
      <c r="F242">
        <v>9414.0442999999996</v>
      </c>
      <c r="G242">
        <v>9401.5228000000006</v>
      </c>
      <c r="H242">
        <v>9918.3022000000001</v>
      </c>
      <c r="I242">
        <v>14051.3161</v>
      </c>
      <c r="J242">
        <v>18792.877700000001</v>
      </c>
      <c r="K242">
        <v>13144.5299</v>
      </c>
      <c r="L242">
        <v>4383.6423999999997</v>
      </c>
      <c r="M242">
        <v>12879.9931</v>
      </c>
      <c r="N242">
        <v>10305.3552</v>
      </c>
      <c r="O242">
        <v>2812.4906000000001</v>
      </c>
      <c r="P242">
        <v>10190.6965</v>
      </c>
      <c r="Q242">
        <v>13872.9647</v>
      </c>
      <c r="R242">
        <v>8569.1227999999992</v>
      </c>
      <c r="S242">
        <v>4273.8211000000001</v>
      </c>
      <c r="T242">
        <v>14352.220499999999</v>
      </c>
      <c r="U242">
        <v>11188.762199999999</v>
      </c>
      <c r="V242">
        <v>12151.371300000001</v>
      </c>
      <c r="W242">
        <v>16230.5119</v>
      </c>
      <c r="X242">
        <v>20296.626899999999</v>
      </c>
      <c r="Y242">
        <v>2100.0563000000002</v>
      </c>
      <c r="Z242">
        <v>4801.2785000000003</v>
      </c>
      <c r="AA242">
        <v>7722.6737999999996</v>
      </c>
      <c r="AB242">
        <v>2663.6046000000001</v>
      </c>
    </row>
    <row r="243" spans="1:28" x14ac:dyDescent="0.3">
      <c r="A243" t="str">
        <f t="shared" si="3"/>
        <v>wid_p50p60_trsh</v>
      </c>
      <c r="B243" t="s">
        <v>304</v>
      </c>
      <c r="C243">
        <v>2011</v>
      </c>
      <c r="D243">
        <v>8014.1710999999996</v>
      </c>
      <c r="E243">
        <v>6256.335</v>
      </c>
      <c r="F243">
        <v>8923.0743999999995</v>
      </c>
      <c r="G243">
        <v>9364.8132999999998</v>
      </c>
      <c r="H243">
        <v>10208.123</v>
      </c>
      <c r="I243">
        <v>14024.4213</v>
      </c>
      <c r="J243">
        <v>19248.270700000001</v>
      </c>
      <c r="K243">
        <v>14241.701800000001</v>
      </c>
      <c r="L243">
        <v>4282.8051999999998</v>
      </c>
      <c r="M243">
        <v>13117.594999999999</v>
      </c>
      <c r="N243">
        <v>11441.4159</v>
      </c>
      <c r="O243">
        <v>2948.0576999999998</v>
      </c>
      <c r="P243">
        <v>9978.5048999999999</v>
      </c>
      <c r="Q243">
        <v>14317.155500000001</v>
      </c>
      <c r="R243">
        <v>8622.5059000000001</v>
      </c>
      <c r="S243">
        <v>4508.4294</v>
      </c>
      <c r="T243">
        <v>15040.1929</v>
      </c>
      <c r="U243">
        <v>11384.6023</v>
      </c>
      <c r="V243">
        <v>12397.3943</v>
      </c>
      <c r="W243">
        <v>16808.570100000001</v>
      </c>
      <c r="X243">
        <v>20651.4997</v>
      </c>
      <c r="Y243">
        <v>2249.1587</v>
      </c>
      <c r="Z243">
        <v>5415.6550999999999</v>
      </c>
      <c r="AA243">
        <v>8188.5420999999997</v>
      </c>
      <c r="AB243">
        <v>2786.9038999999998</v>
      </c>
    </row>
    <row r="244" spans="1:28" x14ac:dyDescent="0.3">
      <c r="A244" t="str">
        <f t="shared" si="3"/>
        <v>wid_p50p60_trsh</v>
      </c>
      <c r="B244" t="s">
        <v>304</v>
      </c>
      <c r="C244">
        <v>2012</v>
      </c>
      <c r="D244">
        <v>8055.4629999999997</v>
      </c>
      <c r="E244">
        <v>6657.6225000000004</v>
      </c>
      <c r="F244">
        <v>8895.2932000000001</v>
      </c>
      <c r="G244">
        <v>9929.4871000000003</v>
      </c>
      <c r="H244">
        <v>10147.4881</v>
      </c>
      <c r="I244">
        <v>13675.9506</v>
      </c>
      <c r="J244">
        <v>18970.3724</v>
      </c>
      <c r="K244">
        <v>14829.8087</v>
      </c>
      <c r="L244">
        <v>4983.9629000000004</v>
      </c>
      <c r="M244">
        <v>13024.375599999999</v>
      </c>
      <c r="N244">
        <v>11926.7876</v>
      </c>
      <c r="O244">
        <v>3113.9211</v>
      </c>
      <c r="P244">
        <v>10448.1922</v>
      </c>
      <c r="Q244">
        <v>14618.5875</v>
      </c>
      <c r="R244">
        <v>8575.8356000000003</v>
      </c>
      <c r="S244">
        <v>4581.4434000000001</v>
      </c>
      <c r="T244">
        <v>15380.204400000001</v>
      </c>
      <c r="U244">
        <v>11023.6682</v>
      </c>
      <c r="V244">
        <v>13369.4084</v>
      </c>
      <c r="W244">
        <v>17869.6404</v>
      </c>
      <c r="X244">
        <v>19790.895700000001</v>
      </c>
      <c r="Y244">
        <v>2380.1950999999999</v>
      </c>
      <c r="Z244">
        <v>5844.3539000000001</v>
      </c>
      <c r="AA244">
        <v>8283.3119000000006</v>
      </c>
      <c r="AB244">
        <v>2901.0149999999999</v>
      </c>
    </row>
    <row r="245" spans="1:28" x14ac:dyDescent="0.3">
      <c r="A245" t="str">
        <f t="shared" si="3"/>
        <v>wid_p50p60_trsh</v>
      </c>
      <c r="B245" t="s">
        <v>304</v>
      </c>
      <c r="C245">
        <v>2013</v>
      </c>
      <c r="D245">
        <v>8075.5962</v>
      </c>
      <c r="E245">
        <v>6891.9147000000003</v>
      </c>
      <c r="F245">
        <v>9427.0509999999995</v>
      </c>
      <c r="G245">
        <v>10389.4151</v>
      </c>
      <c r="H245">
        <v>10448.090700000001</v>
      </c>
      <c r="I245">
        <v>13913.3964</v>
      </c>
      <c r="J245">
        <v>19390.063999999998</v>
      </c>
      <c r="K245">
        <v>14385.730600000001</v>
      </c>
      <c r="L245">
        <v>4523.7968000000001</v>
      </c>
      <c r="M245">
        <v>13355.8241</v>
      </c>
      <c r="N245">
        <v>12939.124900000001</v>
      </c>
      <c r="O245">
        <v>3120.3339000000001</v>
      </c>
      <c r="P245">
        <v>11006.8959</v>
      </c>
      <c r="Q245">
        <v>14918.128699999999</v>
      </c>
      <c r="R245">
        <v>8862.3143</v>
      </c>
      <c r="S245">
        <v>5020.0430999999999</v>
      </c>
      <c r="T245">
        <v>15454.8364</v>
      </c>
      <c r="U245">
        <v>11671.940699999999</v>
      </c>
      <c r="V245">
        <v>12935.789500000001</v>
      </c>
      <c r="W245">
        <v>17412.0573</v>
      </c>
      <c r="X245">
        <v>19601.605299999999</v>
      </c>
      <c r="Y245">
        <v>2481.0925000000002</v>
      </c>
      <c r="Z245">
        <v>6300.49</v>
      </c>
      <c r="AA245">
        <v>8235.3310999999994</v>
      </c>
      <c r="AB245">
        <v>3029.9888999999998</v>
      </c>
    </row>
    <row r="246" spans="1:28" x14ac:dyDescent="0.3">
      <c r="A246" t="str">
        <f t="shared" si="3"/>
        <v>wid_p50p60_trsh</v>
      </c>
      <c r="B246" t="s">
        <v>304</v>
      </c>
      <c r="C246">
        <v>2014</v>
      </c>
      <c r="D246">
        <v>7843.6282000000001</v>
      </c>
      <c r="E246">
        <v>6878.1126999999997</v>
      </c>
      <c r="F246">
        <v>9599.6733000000004</v>
      </c>
      <c r="G246">
        <v>10444.126399999999</v>
      </c>
      <c r="H246">
        <v>10286.3647</v>
      </c>
      <c r="I246">
        <v>13842.057199999999</v>
      </c>
      <c r="J246">
        <v>19289.046300000002</v>
      </c>
      <c r="K246">
        <v>15542.474</v>
      </c>
      <c r="L246">
        <v>5304.6683000000003</v>
      </c>
      <c r="M246">
        <v>14579.8874</v>
      </c>
      <c r="N246">
        <v>13775.3897</v>
      </c>
      <c r="O246">
        <v>3243.9766</v>
      </c>
      <c r="P246">
        <v>11894.8873</v>
      </c>
      <c r="Q246">
        <v>14723.687</v>
      </c>
      <c r="R246">
        <v>9360.1519000000008</v>
      </c>
      <c r="S246">
        <v>5194.5078000000003</v>
      </c>
      <c r="T246">
        <v>15799.44</v>
      </c>
      <c r="U246">
        <v>11939.936400000001</v>
      </c>
      <c r="V246">
        <v>13687.1533</v>
      </c>
      <c r="W246">
        <v>18753.6803</v>
      </c>
      <c r="X246">
        <v>19947.493999999999</v>
      </c>
      <c r="Y246">
        <v>2597.7107999999998</v>
      </c>
      <c r="Z246">
        <v>6878.7184999999999</v>
      </c>
      <c r="AA246">
        <v>7577.0276000000003</v>
      </c>
      <c r="AB246">
        <v>3217.8753999999999</v>
      </c>
    </row>
    <row r="247" spans="1:28" x14ac:dyDescent="0.3">
      <c r="A247" t="str">
        <f t="shared" si="3"/>
        <v>wid_p50p60_trsh</v>
      </c>
      <c r="B247" t="s">
        <v>304</v>
      </c>
      <c r="C247">
        <v>2015</v>
      </c>
      <c r="D247">
        <v>8021.7093000000004</v>
      </c>
      <c r="E247">
        <v>6750.6601000000001</v>
      </c>
      <c r="F247">
        <v>9555.2234000000008</v>
      </c>
      <c r="G247">
        <v>10068.736199999999</v>
      </c>
      <c r="H247">
        <v>10054.3102</v>
      </c>
      <c r="I247">
        <v>14519.5756</v>
      </c>
      <c r="J247">
        <v>20253.6502</v>
      </c>
      <c r="K247">
        <v>16755.436300000001</v>
      </c>
      <c r="L247">
        <v>5483.6004000000003</v>
      </c>
      <c r="M247">
        <v>15320.5337</v>
      </c>
      <c r="N247">
        <v>15001.025799999999</v>
      </c>
      <c r="O247">
        <v>3150.2451000000001</v>
      </c>
      <c r="P247">
        <v>12910.2515</v>
      </c>
      <c r="Q247">
        <v>16135.3596</v>
      </c>
      <c r="R247">
        <v>9586.1787000000004</v>
      </c>
      <c r="S247">
        <v>4963.8966</v>
      </c>
      <c r="T247">
        <v>16316.1911</v>
      </c>
      <c r="U247">
        <v>12450.163399999999</v>
      </c>
      <c r="V247">
        <v>13100.543900000001</v>
      </c>
      <c r="W247">
        <v>18496.0553</v>
      </c>
      <c r="X247">
        <v>20179.5838</v>
      </c>
      <c r="Y247">
        <v>2662.5630999999998</v>
      </c>
      <c r="Z247">
        <v>7230.1486000000004</v>
      </c>
      <c r="AA247">
        <v>7023.3108000000002</v>
      </c>
      <c r="AB247">
        <v>3388.1615999999999</v>
      </c>
    </row>
    <row r="248" spans="1:28" x14ac:dyDescent="0.3">
      <c r="A248" t="str">
        <f t="shared" si="3"/>
        <v>wid_p50p60_trsh</v>
      </c>
      <c r="B248" t="s">
        <v>304</v>
      </c>
      <c r="C248">
        <v>2016</v>
      </c>
      <c r="D248">
        <v>8330.6319000000003</v>
      </c>
      <c r="E248">
        <v>6666.3900999999996</v>
      </c>
      <c r="F248">
        <v>9072.5879000000004</v>
      </c>
      <c r="G248">
        <v>9606.9549999999999</v>
      </c>
      <c r="H248">
        <v>9994.3678</v>
      </c>
      <c r="I248">
        <v>14916.9696</v>
      </c>
      <c r="J248">
        <v>21312.001</v>
      </c>
      <c r="K248">
        <v>17652.102599999998</v>
      </c>
      <c r="L248">
        <v>5165.5932000000003</v>
      </c>
      <c r="M248">
        <v>16283.0173</v>
      </c>
      <c r="N248">
        <v>13330.5646</v>
      </c>
      <c r="O248">
        <v>3439.9861000000001</v>
      </c>
      <c r="P248">
        <v>14128.8334</v>
      </c>
      <c r="Q248">
        <v>16819.6875</v>
      </c>
      <c r="R248">
        <v>10032.061100000001</v>
      </c>
      <c r="S248">
        <v>5209.0542999999998</v>
      </c>
      <c r="T248">
        <v>16792.886399999999</v>
      </c>
      <c r="U248">
        <v>13896.1571</v>
      </c>
      <c r="V248">
        <v>12477.5821</v>
      </c>
      <c r="W248">
        <v>19579.2196</v>
      </c>
      <c r="X248">
        <v>20719.878799999999</v>
      </c>
      <c r="Y248">
        <v>2706.3094999999998</v>
      </c>
      <c r="Z248">
        <v>7337.9933000000001</v>
      </c>
      <c r="AA248">
        <v>6727.1099000000004</v>
      </c>
      <c r="AB248">
        <v>3522.7844</v>
      </c>
    </row>
    <row r="249" spans="1:28" x14ac:dyDescent="0.3">
      <c r="A249" t="str">
        <f t="shared" si="3"/>
        <v>wid_p50p60_trsh</v>
      </c>
      <c r="B249" t="s">
        <v>304</v>
      </c>
      <c r="C249">
        <v>2017</v>
      </c>
      <c r="D249">
        <v>8409.8053</v>
      </c>
      <c r="E249">
        <v>6641.6677</v>
      </c>
      <c r="F249">
        <v>9007.3019999999997</v>
      </c>
      <c r="G249">
        <v>9954.8130999999994</v>
      </c>
      <c r="H249">
        <v>9872.2078000000001</v>
      </c>
      <c r="I249">
        <v>15866.8176</v>
      </c>
      <c r="J249">
        <v>23268.814999999999</v>
      </c>
      <c r="K249">
        <v>19520.608800000002</v>
      </c>
      <c r="L249">
        <v>5494.085</v>
      </c>
      <c r="M249">
        <v>16811.4797</v>
      </c>
      <c r="N249">
        <v>13433.887000000001</v>
      </c>
      <c r="O249">
        <v>3436.9511000000002</v>
      </c>
      <c r="P249">
        <v>14554.229799999999</v>
      </c>
      <c r="Q249">
        <v>17806.550500000001</v>
      </c>
      <c r="R249">
        <v>10063.4998</v>
      </c>
      <c r="S249">
        <v>5436.7233999999999</v>
      </c>
      <c r="T249">
        <v>17739.9097</v>
      </c>
      <c r="U249">
        <v>14636.939899999999</v>
      </c>
      <c r="V249">
        <v>12997.205400000001</v>
      </c>
      <c r="W249">
        <v>20703.9319</v>
      </c>
      <c r="X249">
        <v>22126.5177</v>
      </c>
      <c r="Y249">
        <v>2880.1947</v>
      </c>
      <c r="Z249">
        <v>7622.6287000000002</v>
      </c>
      <c r="AA249">
        <v>7126.7673999999997</v>
      </c>
      <c r="AB249">
        <v>3580.4517000000001</v>
      </c>
    </row>
    <row r="250" spans="1:28" x14ac:dyDescent="0.3">
      <c r="A250" t="str">
        <f t="shared" si="3"/>
        <v>wid_p50p60_trsh</v>
      </c>
      <c r="B250" t="s">
        <v>304</v>
      </c>
      <c r="C250">
        <v>2018</v>
      </c>
      <c r="D250">
        <v>8679.8929000000007</v>
      </c>
      <c r="E250">
        <v>6836.7996999999996</v>
      </c>
      <c r="F250">
        <v>8902.9961999999996</v>
      </c>
      <c r="G250">
        <v>10316.349</v>
      </c>
      <c r="H250">
        <v>10278.946099999999</v>
      </c>
      <c r="I250">
        <v>16038.1782</v>
      </c>
      <c r="J250">
        <v>24535.31</v>
      </c>
      <c r="K250">
        <v>19780.8148</v>
      </c>
      <c r="L250">
        <v>5929.0416999999998</v>
      </c>
      <c r="M250">
        <v>17831.5491</v>
      </c>
      <c r="N250">
        <v>13443.716</v>
      </c>
      <c r="O250">
        <v>3526.4227000000001</v>
      </c>
      <c r="P250">
        <v>15282.570900000001</v>
      </c>
      <c r="Q250">
        <v>19197.896499999999</v>
      </c>
      <c r="R250">
        <v>10462.852800000001</v>
      </c>
      <c r="S250">
        <v>5607.3784999999998</v>
      </c>
      <c r="T250">
        <v>18390.6047</v>
      </c>
      <c r="U250">
        <v>13864.399299999999</v>
      </c>
      <c r="V250">
        <v>13373.400100000001</v>
      </c>
      <c r="W250">
        <v>21652.864399999999</v>
      </c>
      <c r="X250">
        <v>23193.756399999998</v>
      </c>
      <c r="Y250">
        <v>2972.6091999999999</v>
      </c>
      <c r="Z250">
        <v>7954.8386</v>
      </c>
      <c r="AA250">
        <v>7470.4988000000003</v>
      </c>
      <c r="AB250">
        <v>3748.5632000000001</v>
      </c>
    </row>
    <row r="251" spans="1:28" x14ac:dyDescent="0.3">
      <c r="A251" t="str">
        <f t="shared" si="3"/>
        <v>wid_p50p60_trsh</v>
      </c>
      <c r="B251" t="s">
        <v>304</v>
      </c>
      <c r="C251">
        <v>2019</v>
      </c>
      <c r="D251">
        <v>8840.2361999999994</v>
      </c>
      <c r="E251">
        <v>8090.6217999999999</v>
      </c>
      <c r="F251">
        <v>8961.8418000000001</v>
      </c>
      <c r="G251">
        <v>10654.676799999999</v>
      </c>
      <c r="H251">
        <v>10754.9249</v>
      </c>
      <c r="I251">
        <v>16608.353999999999</v>
      </c>
      <c r="J251">
        <v>24987.4771</v>
      </c>
      <c r="K251">
        <v>21051.930199999999</v>
      </c>
      <c r="L251">
        <v>6410.7165999999997</v>
      </c>
      <c r="M251">
        <v>18669.362099999998</v>
      </c>
      <c r="N251">
        <v>13896.965200000001</v>
      </c>
      <c r="O251">
        <v>3421.3676999999998</v>
      </c>
      <c r="P251">
        <v>16168.101699999999</v>
      </c>
      <c r="Q251">
        <v>20526.844700000001</v>
      </c>
      <c r="R251">
        <v>10801.364600000001</v>
      </c>
      <c r="S251">
        <v>5805.1926999999996</v>
      </c>
      <c r="T251">
        <v>19219.775799999999</v>
      </c>
      <c r="U251">
        <v>15051.154</v>
      </c>
      <c r="V251">
        <v>13408.4956</v>
      </c>
      <c r="W251">
        <v>22082.100399999999</v>
      </c>
      <c r="X251">
        <v>23973.1289</v>
      </c>
      <c r="Y251">
        <v>3087.3166999999999</v>
      </c>
      <c r="Z251">
        <v>8049.4584000000004</v>
      </c>
      <c r="AA251">
        <v>7692.6318000000001</v>
      </c>
      <c r="AB251">
        <v>3890.3886000000002</v>
      </c>
    </row>
    <row r="252" spans="1:28" x14ac:dyDescent="0.3">
      <c r="A252" t="str">
        <f t="shared" si="3"/>
        <v>wid_p50p60_trsh</v>
      </c>
      <c r="B252" t="s">
        <v>304</v>
      </c>
      <c r="C252">
        <v>2020</v>
      </c>
      <c r="D252">
        <v>8428.1923000000006</v>
      </c>
      <c r="E252">
        <v>7340.7746999999999</v>
      </c>
      <c r="F252">
        <v>8437.2819999999992</v>
      </c>
      <c r="G252">
        <v>10560.696900000001</v>
      </c>
      <c r="H252">
        <v>10319.303400000001</v>
      </c>
      <c r="I252">
        <v>14872.094499999999</v>
      </c>
      <c r="J252">
        <v>23073.801500000001</v>
      </c>
      <c r="K252">
        <v>20157.842700000001</v>
      </c>
      <c r="L252">
        <v>5954.0968000000003</v>
      </c>
      <c r="M252">
        <v>17561.120999999999</v>
      </c>
      <c r="N252">
        <v>13296.8081</v>
      </c>
      <c r="O252">
        <v>3056.7793999999999</v>
      </c>
      <c r="P252">
        <v>15489.551799999999</v>
      </c>
      <c r="Q252">
        <v>20443.805100000001</v>
      </c>
      <c r="R252">
        <v>10179.378199999999</v>
      </c>
      <c r="S252">
        <v>5329.9160000000002</v>
      </c>
      <c r="T252">
        <v>18503.1315</v>
      </c>
      <c r="U252">
        <v>14326.756100000001</v>
      </c>
      <c r="V252">
        <v>12960.29</v>
      </c>
      <c r="W252">
        <v>20595.823899999999</v>
      </c>
      <c r="X252">
        <v>22217.981</v>
      </c>
      <c r="Y252">
        <v>3135.4348</v>
      </c>
      <c r="Z252">
        <v>7963.8315000000002</v>
      </c>
      <c r="AA252">
        <v>7342.2528000000002</v>
      </c>
      <c r="AB252">
        <v>3860.4609999999998</v>
      </c>
    </row>
    <row r="253" spans="1:28" x14ac:dyDescent="0.3">
      <c r="A253" t="str">
        <f t="shared" si="3"/>
        <v>wid_p50p60_trsh</v>
      </c>
      <c r="B253" t="s">
        <v>304</v>
      </c>
      <c r="C253">
        <v>2021</v>
      </c>
      <c r="D253">
        <v>8887.8832999999995</v>
      </c>
      <c r="E253">
        <v>7610.3536000000004</v>
      </c>
      <c r="F253">
        <v>8882.4128000000001</v>
      </c>
      <c r="G253">
        <v>10926.291999999999</v>
      </c>
      <c r="H253">
        <v>11125.757100000001</v>
      </c>
      <c r="I253">
        <v>15880.448</v>
      </c>
      <c r="J253">
        <v>25146.589899999999</v>
      </c>
      <c r="K253">
        <v>21410.7772</v>
      </c>
      <c r="L253">
        <v>6240.2646999999997</v>
      </c>
      <c r="M253">
        <v>18649.789199999999</v>
      </c>
      <c r="N253">
        <v>13961.507600000001</v>
      </c>
      <c r="O253">
        <v>3288.0538000000001</v>
      </c>
      <c r="P253">
        <v>16591.7611</v>
      </c>
      <c r="Q253">
        <v>21544.276300000001</v>
      </c>
      <c r="R253">
        <v>10654.5705</v>
      </c>
      <c r="S253">
        <v>5601.0605999999998</v>
      </c>
      <c r="T253">
        <v>19444.790799999999</v>
      </c>
      <c r="U253">
        <v>15307.2016</v>
      </c>
      <c r="V253">
        <v>13619.0913</v>
      </c>
      <c r="W253">
        <v>21921.466899999999</v>
      </c>
      <c r="X253">
        <v>23574.583299999998</v>
      </c>
      <c r="Y253">
        <v>3266.1527000000001</v>
      </c>
      <c r="Z253">
        <v>8286.4842000000008</v>
      </c>
      <c r="AA253">
        <v>8008.1131999999998</v>
      </c>
      <c r="AB253">
        <v>4056.1392000000001</v>
      </c>
    </row>
    <row r="254" spans="1:28" x14ac:dyDescent="0.3">
      <c r="A254" t="str">
        <f t="shared" si="3"/>
        <v>wid_p60p70_trsh</v>
      </c>
      <c r="B254" t="s">
        <v>310</v>
      </c>
      <c r="C254">
        <v>1980</v>
      </c>
      <c r="D254">
        <v>6536.5874999999996</v>
      </c>
      <c r="E254">
        <v>3863.6655999999998</v>
      </c>
      <c r="F254">
        <v>7153.6634000000004</v>
      </c>
      <c r="G254">
        <v>6429.6391000000003</v>
      </c>
      <c r="H254">
        <v>8958.7281000000003</v>
      </c>
      <c r="I254">
        <v>16652.1309</v>
      </c>
      <c r="J254">
        <v>23409.319</v>
      </c>
      <c r="K254">
        <v>15722.7356</v>
      </c>
      <c r="L254">
        <v>7886.8095999999996</v>
      </c>
      <c r="M254">
        <v>15486.7799</v>
      </c>
      <c r="N254">
        <v>12837.460499999999</v>
      </c>
      <c r="O254">
        <v>4949.3991999999998</v>
      </c>
      <c r="P254">
        <v>18813.983100000001</v>
      </c>
      <c r="Q254">
        <v>15360.4287</v>
      </c>
      <c r="R254">
        <v>12019.5805</v>
      </c>
      <c r="S254">
        <v>10691.3045</v>
      </c>
      <c r="T254">
        <v>12558.3521</v>
      </c>
      <c r="U254">
        <v>13212.546200000001</v>
      </c>
      <c r="V254">
        <v>18092.676200000002</v>
      </c>
      <c r="W254">
        <v>14241.9084</v>
      </c>
      <c r="X254">
        <v>19664.3694</v>
      </c>
      <c r="Y254">
        <v>5509.7525999999998</v>
      </c>
      <c r="Z254">
        <v>6144.9297999999999</v>
      </c>
      <c r="AA254">
        <v>11795.664699999999</v>
      </c>
      <c r="AB254">
        <v>3408.7073</v>
      </c>
    </row>
    <row r="255" spans="1:28" x14ac:dyDescent="0.3">
      <c r="A255" t="str">
        <f t="shared" si="3"/>
        <v>wid_p60p70_trsh</v>
      </c>
      <c r="B255" t="s">
        <v>310</v>
      </c>
      <c r="C255">
        <v>1981</v>
      </c>
      <c r="D255">
        <v>6724.7142000000003</v>
      </c>
      <c r="E255">
        <v>3783.4512</v>
      </c>
      <c r="F255">
        <v>7015.8939</v>
      </c>
      <c r="G255">
        <v>6501.1167999999998</v>
      </c>
      <c r="H255">
        <v>9460.6226000000006</v>
      </c>
      <c r="I255">
        <v>16635.679599999999</v>
      </c>
      <c r="J255">
        <v>23171.665099999998</v>
      </c>
      <c r="K255">
        <v>15691.015799999999</v>
      </c>
      <c r="L255">
        <v>8154.9378999999999</v>
      </c>
      <c r="M255">
        <v>16111.512000000001</v>
      </c>
      <c r="N255">
        <v>12671.5879</v>
      </c>
      <c r="O255">
        <v>4805.1082999999999</v>
      </c>
      <c r="P255">
        <v>18835.839199999999</v>
      </c>
      <c r="Q255">
        <v>15470.4128</v>
      </c>
      <c r="R255">
        <v>12023.2299</v>
      </c>
      <c r="S255">
        <v>10683.978499999999</v>
      </c>
      <c r="T255">
        <v>10814.2255</v>
      </c>
      <c r="U255">
        <v>13060.6068</v>
      </c>
      <c r="V255">
        <v>18718.860400000001</v>
      </c>
      <c r="W255">
        <v>14563.3143</v>
      </c>
      <c r="X255">
        <v>19673.6031</v>
      </c>
      <c r="Y255">
        <v>5330.9745000000003</v>
      </c>
      <c r="Z255">
        <v>5964.5419000000002</v>
      </c>
      <c r="AA255">
        <v>11685.896000000001</v>
      </c>
      <c r="AB255">
        <v>3295.3755999999998</v>
      </c>
    </row>
    <row r="256" spans="1:28" x14ac:dyDescent="0.3">
      <c r="A256" t="str">
        <f t="shared" si="3"/>
        <v>wid_p60p70_trsh</v>
      </c>
      <c r="B256" t="s">
        <v>310</v>
      </c>
      <c r="C256">
        <v>1982</v>
      </c>
      <c r="D256">
        <v>6716.8068999999996</v>
      </c>
      <c r="E256">
        <v>3716.1875</v>
      </c>
      <c r="F256">
        <v>6879.5132999999996</v>
      </c>
      <c r="G256">
        <v>6580.36</v>
      </c>
      <c r="H256">
        <v>9925.8197</v>
      </c>
      <c r="I256">
        <v>16614.792399999998</v>
      </c>
      <c r="J256">
        <v>23129.0082</v>
      </c>
      <c r="K256">
        <v>15588.248600000001</v>
      </c>
      <c r="L256">
        <v>8123.4840999999997</v>
      </c>
      <c r="M256">
        <v>15682.919099999999</v>
      </c>
      <c r="N256">
        <v>12510.0728</v>
      </c>
      <c r="O256">
        <v>4665.1390000000001</v>
      </c>
      <c r="P256">
        <v>18820.062300000001</v>
      </c>
      <c r="Q256">
        <v>15532.022800000001</v>
      </c>
      <c r="R256">
        <v>12022.120999999999</v>
      </c>
      <c r="S256">
        <v>10677.543299999999</v>
      </c>
      <c r="T256">
        <v>10309.244199999999</v>
      </c>
      <c r="U256">
        <v>13786.1333</v>
      </c>
      <c r="V256">
        <v>18821.547900000001</v>
      </c>
      <c r="W256">
        <v>13599.9303</v>
      </c>
      <c r="X256">
        <v>19700.929800000002</v>
      </c>
      <c r="Y256">
        <v>5158.2183999999997</v>
      </c>
      <c r="Z256">
        <v>5786.6932999999999</v>
      </c>
      <c r="AA256">
        <v>11588.7603</v>
      </c>
      <c r="AB256">
        <v>3187.2962000000002</v>
      </c>
    </row>
    <row r="257" spans="1:28" x14ac:dyDescent="0.3">
      <c r="A257" t="str">
        <f t="shared" si="3"/>
        <v>wid_p60p70_trsh</v>
      </c>
      <c r="B257" t="s">
        <v>310</v>
      </c>
      <c r="C257">
        <v>1983</v>
      </c>
      <c r="D257">
        <v>6529.4641000000001</v>
      </c>
      <c r="E257">
        <v>3657.4693000000002</v>
      </c>
      <c r="F257">
        <v>6749.5730000000003</v>
      </c>
      <c r="G257">
        <v>6667.8981000000003</v>
      </c>
      <c r="H257">
        <v>10038.5828</v>
      </c>
      <c r="I257">
        <v>16581.566800000001</v>
      </c>
      <c r="J257">
        <v>23073.2647</v>
      </c>
      <c r="K257">
        <v>15646.659600000001</v>
      </c>
      <c r="L257">
        <v>8319.2222999999994</v>
      </c>
      <c r="M257">
        <v>15545.323200000001</v>
      </c>
      <c r="N257">
        <v>12352.7844</v>
      </c>
      <c r="O257">
        <v>4529.3523999999998</v>
      </c>
      <c r="P257">
        <v>18689.2156</v>
      </c>
      <c r="Q257">
        <v>15462.849399999999</v>
      </c>
      <c r="R257">
        <v>11844.058800000001</v>
      </c>
      <c r="S257">
        <v>10669.619500000001</v>
      </c>
      <c r="T257">
        <v>10669.283600000001</v>
      </c>
      <c r="U257">
        <v>14596.152899999999</v>
      </c>
      <c r="V257">
        <v>19023.376</v>
      </c>
      <c r="W257">
        <v>13622.4413</v>
      </c>
      <c r="X257">
        <v>19742.356500000002</v>
      </c>
      <c r="Y257">
        <v>4987.7205999999996</v>
      </c>
      <c r="Z257">
        <v>5611.9834000000001</v>
      </c>
      <c r="AA257">
        <v>11501.114799999999</v>
      </c>
      <c r="AB257">
        <v>3084.6882000000001</v>
      </c>
    </row>
    <row r="258" spans="1:28" x14ac:dyDescent="0.3">
      <c r="A258" t="str">
        <f t="shared" si="3"/>
        <v>wid_p60p70_trsh</v>
      </c>
      <c r="B258" t="s">
        <v>310</v>
      </c>
      <c r="C258">
        <v>1984</v>
      </c>
      <c r="D258">
        <v>6197.6610000000001</v>
      </c>
      <c r="E258">
        <v>3601.9346</v>
      </c>
      <c r="F258">
        <v>6630.3662999999997</v>
      </c>
      <c r="G258">
        <v>6760.9074000000001</v>
      </c>
      <c r="H258">
        <v>10746.2204</v>
      </c>
      <c r="I258">
        <v>16707.384900000001</v>
      </c>
      <c r="J258">
        <v>23006.531900000002</v>
      </c>
      <c r="K258">
        <v>15544.795</v>
      </c>
      <c r="L258">
        <v>8643.7052999999996</v>
      </c>
      <c r="M258">
        <v>15464.310299999999</v>
      </c>
      <c r="N258">
        <v>12198.924000000001</v>
      </c>
      <c r="O258">
        <v>4395.8612999999996</v>
      </c>
      <c r="P258">
        <v>18651.872200000002</v>
      </c>
      <c r="Q258">
        <v>15349.713900000001</v>
      </c>
      <c r="R258">
        <v>11676.444</v>
      </c>
      <c r="S258">
        <v>10659.6327</v>
      </c>
      <c r="T258">
        <v>11175.847100000001</v>
      </c>
      <c r="U258">
        <v>15359.0805</v>
      </c>
      <c r="V258">
        <v>18961.133099999999</v>
      </c>
      <c r="W258">
        <v>13790.022499999999</v>
      </c>
      <c r="X258">
        <v>19795.7621</v>
      </c>
      <c r="Y258">
        <v>4815.3698000000004</v>
      </c>
      <c r="Z258">
        <v>5442.3518000000004</v>
      </c>
      <c r="AA258">
        <v>11415.058300000001</v>
      </c>
      <c r="AB258">
        <v>2987.6111999999998</v>
      </c>
    </row>
    <row r="259" spans="1:28" x14ac:dyDescent="0.3">
      <c r="A259" t="str">
        <f t="shared" ref="A259:A322" si="4">_xlfn.CONCAT("wid_",B259,"_trsh")</f>
        <v>wid_p60p70_trsh</v>
      </c>
      <c r="B259" t="s">
        <v>310</v>
      </c>
      <c r="C259">
        <v>1985</v>
      </c>
      <c r="D259">
        <v>6096.7637999999997</v>
      </c>
      <c r="E259">
        <v>3548.3564999999999</v>
      </c>
      <c r="F259">
        <v>6523.1561000000002</v>
      </c>
      <c r="G259">
        <v>6858.3288000000002</v>
      </c>
      <c r="H259">
        <v>10974.120500000001</v>
      </c>
      <c r="I259">
        <v>16490.761600000002</v>
      </c>
      <c r="J259">
        <v>22972.833600000002</v>
      </c>
      <c r="K259">
        <v>15122.6371</v>
      </c>
      <c r="L259">
        <v>8958.1661999999997</v>
      </c>
      <c r="M259">
        <v>15321.0751</v>
      </c>
      <c r="N259">
        <v>12052.9856</v>
      </c>
      <c r="O259">
        <v>4262.8901999999998</v>
      </c>
      <c r="P259">
        <v>18448.3652</v>
      </c>
      <c r="Q259">
        <v>15228.542299999999</v>
      </c>
      <c r="R259">
        <v>11768.608899999999</v>
      </c>
      <c r="S259">
        <v>10648.919099999999</v>
      </c>
      <c r="T259">
        <v>11444.661099999999</v>
      </c>
      <c r="U259">
        <v>15245.9043</v>
      </c>
      <c r="V259">
        <v>18392.5088</v>
      </c>
      <c r="W259">
        <v>13760.702799999999</v>
      </c>
      <c r="X259">
        <v>19863.767</v>
      </c>
      <c r="Y259">
        <v>4640.5870999999997</v>
      </c>
      <c r="Z259">
        <v>5278.0455000000002</v>
      </c>
      <c r="AA259">
        <v>11325.814899999999</v>
      </c>
      <c r="AB259">
        <v>2895.5351999999998</v>
      </c>
    </row>
    <row r="260" spans="1:28" x14ac:dyDescent="0.3">
      <c r="A260" t="str">
        <f t="shared" si="4"/>
        <v>wid_p60p70_trsh</v>
      </c>
      <c r="B260" t="s">
        <v>310</v>
      </c>
      <c r="C260">
        <v>1986</v>
      </c>
      <c r="D260">
        <v>6238.3946999999998</v>
      </c>
      <c r="E260">
        <v>3493.9803999999999</v>
      </c>
      <c r="F260">
        <v>6429.3312999999998</v>
      </c>
      <c r="G260">
        <v>6966.9573</v>
      </c>
      <c r="H260">
        <v>11346.6342</v>
      </c>
      <c r="I260">
        <v>16537.0363</v>
      </c>
      <c r="J260">
        <v>22946.599699999999</v>
      </c>
      <c r="K260">
        <v>15217.9257</v>
      </c>
      <c r="L260">
        <v>7911.9417999999996</v>
      </c>
      <c r="M260">
        <v>15329.999900000001</v>
      </c>
      <c r="N260">
        <v>11901.4953</v>
      </c>
      <c r="O260">
        <v>4142.4251000000004</v>
      </c>
      <c r="P260">
        <v>18405.666300000001</v>
      </c>
      <c r="Q260">
        <v>15211.2096</v>
      </c>
      <c r="R260">
        <v>11848.5537</v>
      </c>
      <c r="S260">
        <v>10642.9059</v>
      </c>
      <c r="T260">
        <v>12103.035400000001</v>
      </c>
      <c r="U260">
        <v>15536.0059</v>
      </c>
      <c r="V260">
        <v>19367.0416</v>
      </c>
      <c r="W260">
        <v>13627.721600000001</v>
      </c>
      <c r="X260">
        <v>20172.346600000001</v>
      </c>
      <c r="Y260">
        <v>4665.8041999999996</v>
      </c>
      <c r="Z260">
        <v>5117.7242999999999</v>
      </c>
      <c r="AA260">
        <v>11243.3074</v>
      </c>
      <c r="AB260">
        <v>2815.2568000000001</v>
      </c>
    </row>
    <row r="261" spans="1:28" x14ac:dyDescent="0.3">
      <c r="A261" t="str">
        <f t="shared" si="4"/>
        <v>wid_p60p70_trsh</v>
      </c>
      <c r="B261" t="s">
        <v>310</v>
      </c>
      <c r="C261">
        <v>1987</v>
      </c>
      <c r="D261">
        <v>5968.8110999999999</v>
      </c>
      <c r="E261">
        <v>3449.8346999999999</v>
      </c>
      <c r="F261">
        <v>6356.3424999999997</v>
      </c>
      <c r="G261">
        <v>7086.2632000000003</v>
      </c>
      <c r="H261">
        <v>12150.812900000001</v>
      </c>
      <c r="I261">
        <v>16541.558300000001</v>
      </c>
      <c r="J261">
        <v>22710.4565</v>
      </c>
      <c r="K261">
        <v>15064.226199999999</v>
      </c>
      <c r="L261">
        <v>7943.6269000000002</v>
      </c>
      <c r="M261">
        <v>15931.272499999999</v>
      </c>
      <c r="N261">
        <v>11777.0504</v>
      </c>
      <c r="O261">
        <v>4016.8721</v>
      </c>
      <c r="P261">
        <v>18289.872800000001</v>
      </c>
      <c r="Q261">
        <v>15181.113600000001</v>
      </c>
      <c r="R261">
        <v>11707.370800000001</v>
      </c>
      <c r="S261">
        <v>10648.016600000001</v>
      </c>
      <c r="T261">
        <v>11858.0697</v>
      </c>
      <c r="U261">
        <v>15437.1129</v>
      </c>
      <c r="V261">
        <v>19061.271700000001</v>
      </c>
      <c r="W261">
        <v>13929.6736</v>
      </c>
      <c r="X261">
        <v>19886.975900000001</v>
      </c>
      <c r="Y261">
        <v>4437.6630999999998</v>
      </c>
      <c r="Z261">
        <v>4960.8591999999999</v>
      </c>
      <c r="AA261">
        <v>11164.0574</v>
      </c>
      <c r="AB261">
        <v>2737.2485000000001</v>
      </c>
    </row>
    <row r="262" spans="1:28" x14ac:dyDescent="0.3">
      <c r="A262" t="str">
        <f t="shared" si="4"/>
        <v>wid_p60p70_trsh</v>
      </c>
      <c r="B262" t="s">
        <v>310</v>
      </c>
      <c r="C262">
        <v>1988</v>
      </c>
      <c r="D262">
        <v>5722.5752000000002</v>
      </c>
      <c r="E262">
        <v>3433.9816000000001</v>
      </c>
      <c r="F262">
        <v>6312.0187999999998</v>
      </c>
      <c r="G262">
        <v>7224.6298999999999</v>
      </c>
      <c r="H262">
        <v>13568.264300000001</v>
      </c>
      <c r="I262">
        <v>16880.705099999999</v>
      </c>
      <c r="J262">
        <v>22733.9015</v>
      </c>
      <c r="K262">
        <v>15136.562900000001</v>
      </c>
      <c r="L262">
        <v>8497.6147000000001</v>
      </c>
      <c r="M262">
        <v>16314.3809</v>
      </c>
      <c r="N262">
        <v>11695.804099999999</v>
      </c>
      <c r="O262">
        <v>4528.3741</v>
      </c>
      <c r="P262">
        <v>17744.340700000001</v>
      </c>
      <c r="Q262">
        <v>14656.7196</v>
      </c>
      <c r="R262">
        <v>11485.1751</v>
      </c>
      <c r="S262">
        <v>10633.059800000001</v>
      </c>
      <c r="T262">
        <v>12475.4234</v>
      </c>
      <c r="U262">
        <v>15185.1129</v>
      </c>
      <c r="V262">
        <v>18743.056799999998</v>
      </c>
      <c r="W262">
        <v>13889.3763</v>
      </c>
      <c r="X262">
        <v>19667.239300000001</v>
      </c>
      <c r="Y262">
        <v>5028.6007</v>
      </c>
      <c r="Z262">
        <v>5397.3518000000004</v>
      </c>
      <c r="AA262">
        <v>11458.007100000001</v>
      </c>
      <c r="AB262">
        <v>2962.9578999999999</v>
      </c>
    </row>
    <row r="263" spans="1:28" x14ac:dyDescent="0.3">
      <c r="A263" t="str">
        <f t="shared" si="4"/>
        <v>wid_p60p70_trsh</v>
      </c>
      <c r="B263" t="s">
        <v>310</v>
      </c>
      <c r="C263">
        <v>1989</v>
      </c>
      <c r="D263">
        <v>6175.2179999999998</v>
      </c>
      <c r="E263">
        <v>3467.2869000000001</v>
      </c>
      <c r="F263">
        <v>6303.8107</v>
      </c>
      <c r="G263">
        <v>7391.4994999999999</v>
      </c>
      <c r="H263">
        <v>12294.7341</v>
      </c>
      <c r="I263">
        <v>15679.651599999999</v>
      </c>
      <c r="J263">
        <v>22127.2585</v>
      </c>
      <c r="K263">
        <v>14733.6175</v>
      </c>
      <c r="L263">
        <v>7910.2457999999997</v>
      </c>
      <c r="M263">
        <v>16664.7353</v>
      </c>
      <c r="N263">
        <v>11679.1675</v>
      </c>
      <c r="O263">
        <v>4571.5962</v>
      </c>
      <c r="P263">
        <v>17637.087</v>
      </c>
      <c r="Q263">
        <v>14370.887000000001</v>
      </c>
      <c r="R263">
        <v>11986.851199999999</v>
      </c>
      <c r="S263">
        <v>10327.922500000001</v>
      </c>
      <c r="T263">
        <v>12442.6996</v>
      </c>
      <c r="U263">
        <v>13535.8457</v>
      </c>
      <c r="V263">
        <v>18568.438900000001</v>
      </c>
      <c r="W263">
        <v>13929.6736</v>
      </c>
      <c r="X263">
        <v>18827.4735</v>
      </c>
      <c r="Y263">
        <v>4546.2618000000002</v>
      </c>
      <c r="Z263">
        <v>4967.2776000000003</v>
      </c>
      <c r="AA263">
        <v>12312.391799999999</v>
      </c>
      <c r="AB263">
        <v>2998.1012999999998</v>
      </c>
    </row>
    <row r="264" spans="1:28" x14ac:dyDescent="0.3">
      <c r="A264" t="str">
        <f t="shared" si="4"/>
        <v>wid_p60p70_trsh</v>
      </c>
      <c r="B264" t="s">
        <v>310</v>
      </c>
      <c r="C264">
        <v>1990</v>
      </c>
      <c r="D264">
        <v>5395.7746999999999</v>
      </c>
      <c r="E264">
        <v>3661.9250000000002</v>
      </c>
      <c r="F264">
        <v>6337.6532999999999</v>
      </c>
      <c r="G264">
        <v>7523.4242999999997</v>
      </c>
      <c r="H264">
        <v>10153.522000000001</v>
      </c>
      <c r="I264">
        <v>15773.4499</v>
      </c>
      <c r="J264">
        <v>22488.9048</v>
      </c>
      <c r="K264">
        <v>14431.247300000001</v>
      </c>
      <c r="L264">
        <v>6778.7569000000003</v>
      </c>
      <c r="M264">
        <v>15906.220499999999</v>
      </c>
      <c r="N264">
        <v>11752.827300000001</v>
      </c>
      <c r="O264">
        <v>4797.4976999999999</v>
      </c>
      <c r="P264">
        <v>19253.9984</v>
      </c>
      <c r="Q264">
        <v>14189.523499999999</v>
      </c>
      <c r="R264">
        <v>12412.9403</v>
      </c>
      <c r="S264">
        <v>10181.074000000001</v>
      </c>
      <c r="T264">
        <v>10447.124299999999</v>
      </c>
      <c r="U264">
        <v>12497.878000000001</v>
      </c>
      <c r="V264">
        <v>19329.739099999999</v>
      </c>
      <c r="W264">
        <v>13761.675499999999</v>
      </c>
      <c r="X264">
        <v>19295.022199999999</v>
      </c>
      <c r="Y264">
        <v>4475.04</v>
      </c>
      <c r="Z264">
        <v>6720.5486000000001</v>
      </c>
      <c r="AA264">
        <v>11688.8269</v>
      </c>
      <c r="AB264">
        <v>2991.596</v>
      </c>
    </row>
    <row r="265" spans="1:28" x14ac:dyDescent="0.3">
      <c r="A265" t="str">
        <f t="shared" si="4"/>
        <v>wid_p60p70_trsh</v>
      </c>
      <c r="B265" t="s">
        <v>310</v>
      </c>
      <c r="C265">
        <v>1991</v>
      </c>
      <c r="D265">
        <v>3680.2055</v>
      </c>
      <c r="E265">
        <v>3254.9194000000002</v>
      </c>
      <c r="F265">
        <v>6372.7587000000003</v>
      </c>
      <c r="G265">
        <v>7490.8622999999998</v>
      </c>
      <c r="H265">
        <v>9183.9575000000004</v>
      </c>
      <c r="I265">
        <v>12364.3675</v>
      </c>
      <c r="J265">
        <v>17527.168399999999</v>
      </c>
      <c r="K265">
        <v>14027.399299999999</v>
      </c>
      <c r="L265">
        <v>5537.4110000000001</v>
      </c>
      <c r="M265">
        <v>14152.4953</v>
      </c>
      <c r="N265">
        <v>10689.7953</v>
      </c>
      <c r="O265">
        <v>4692.7353999999996</v>
      </c>
      <c r="P265">
        <v>17906.4516</v>
      </c>
      <c r="Q265">
        <v>15217.827499999999</v>
      </c>
      <c r="R265">
        <v>11565.0568</v>
      </c>
      <c r="S265">
        <v>8088.7407000000003</v>
      </c>
      <c r="T265">
        <v>9620.2685000000001</v>
      </c>
      <c r="U265">
        <v>10296.662700000001</v>
      </c>
      <c r="V265">
        <v>19985.803</v>
      </c>
      <c r="W265">
        <v>11986.786700000001</v>
      </c>
      <c r="X265">
        <v>16948.794000000002</v>
      </c>
      <c r="Y265">
        <v>4392.0059000000001</v>
      </c>
      <c r="Z265">
        <v>6205.5174999999999</v>
      </c>
      <c r="AA265">
        <v>10478.263199999999</v>
      </c>
      <c r="AB265">
        <v>2918.8865999999998</v>
      </c>
    </row>
    <row r="266" spans="1:28" x14ac:dyDescent="0.3">
      <c r="A266" t="str">
        <f t="shared" si="4"/>
        <v>wid_p60p70_trsh</v>
      </c>
      <c r="B266" t="s">
        <v>310</v>
      </c>
      <c r="C266">
        <v>1992</v>
      </c>
      <c r="D266">
        <v>3419.5810000000001</v>
      </c>
      <c r="E266">
        <v>1892.8668</v>
      </c>
      <c r="F266">
        <v>4858.9349000000002</v>
      </c>
      <c r="G266">
        <v>6588.2137000000002</v>
      </c>
      <c r="H266">
        <v>8406.6836999999996</v>
      </c>
      <c r="I266">
        <v>10078.2379</v>
      </c>
      <c r="J266">
        <v>16646.201799999999</v>
      </c>
      <c r="K266">
        <v>11288.7891</v>
      </c>
      <c r="L266">
        <v>3430.2375999999999</v>
      </c>
      <c r="M266">
        <v>12988.8068</v>
      </c>
      <c r="N266">
        <v>10493.0718</v>
      </c>
      <c r="O266">
        <v>4038.98</v>
      </c>
      <c r="P266">
        <v>11695.288200000001</v>
      </c>
      <c r="Q266">
        <v>10848.559800000001</v>
      </c>
      <c r="R266">
        <v>8535.1288999999997</v>
      </c>
      <c r="S266">
        <v>5448.9960000000001</v>
      </c>
      <c r="T266">
        <v>9631.9997000000003</v>
      </c>
      <c r="U266">
        <v>8956.9565999999995</v>
      </c>
      <c r="V266">
        <v>14346.251200000001</v>
      </c>
      <c r="W266">
        <v>10944.6145</v>
      </c>
      <c r="X266">
        <v>15375.5746</v>
      </c>
      <c r="Y266">
        <v>3016.5581999999999</v>
      </c>
      <c r="Z266">
        <v>5054.5621000000001</v>
      </c>
      <c r="AA266">
        <v>8924.2329000000009</v>
      </c>
      <c r="AB266">
        <v>2490.5304999999998</v>
      </c>
    </row>
    <row r="267" spans="1:28" x14ac:dyDescent="0.3">
      <c r="A267" t="str">
        <f t="shared" si="4"/>
        <v>wid_p60p70_trsh</v>
      </c>
      <c r="B267" t="s">
        <v>310</v>
      </c>
      <c r="C267">
        <v>1993</v>
      </c>
      <c r="D267">
        <v>4084.3298</v>
      </c>
      <c r="E267">
        <v>1749.3706</v>
      </c>
      <c r="F267">
        <v>3661.4382000000001</v>
      </c>
      <c r="G267">
        <v>5517.4602000000004</v>
      </c>
      <c r="H267">
        <v>8140.6025</v>
      </c>
      <c r="I267">
        <v>9202.0763000000006</v>
      </c>
      <c r="J267">
        <v>16519.448199999999</v>
      </c>
      <c r="K267">
        <v>9331.1836999999996</v>
      </c>
      <c r="L267">
        <v>2239.0019000000002</v>
      </c>
      <c r="M267">
        <v>12489.185299999999</v>
      </c>
      <c r="N267">
        <v>8821.7963999999993</v>
      </c>
      <c r="O267">
        <v>3387.0965000000001</v>
      </c>
      <c r="P267">
        <v>8608.2335000000003</v>
      </c>
      <c r="Q267">
        <v>9280.8924999999999</v>
      </c>
      <c r="R267">
        <v>8433.0987999999998</v>
      </c>
      <c r="S267">
        <v>5382.1827000000003</v>
      </c>
      <c r="T267">
        <v>10051.6597</v>
      </c>
      <c r="U267">
        <v>8673.7047000000002</v>
      </c>
      <c r="V267">
        <v>12386.7817</v>
      </c>
      <c r="W267">
        <v>10574.8518</v>
      </c>
      <c r="X267">
        <v>15325.288399999999</v>
      </c>
      <c r="Y267">
        <v>2490.444</v>
      </c>
      <c r="Z267">
        <v>5019.7541000000001</v>
      </c>
      <c r="AA267">
        <v>7079.9165999999996</v>
      </c>
      <c r="AB267">
        <v>2385.2379000000001</v>
      </c>
    </row>
    <row r="268" spans="1:28" x14ac:dyDescent="0.3">
      <c r="A268" t="str">
        <f t="shared" si="4"/>
        <v>wid_p60p70_trsh</v>
      </c>
      <c r="B268" t="s">
        <v>310</v>
      </c>
      <c r="C268">
        <v>1994</v>
      </c>
      <c r="D268">
        <v>4465.5893999999998</v>
      </c>
      <c r="E268">
        <v>1890.3077000000001</v>
      </c>
      <c r="F268">
        <v>2906.2941999999998</v>
      </c>
      <c r="G268">
        <v>4646.7560000000003</v>
      </c>
      <c r="H268">
        <v>7812.9961000000003</v>
      </c>
      <c r="I268">
        <v>10669.3655</v>
      </c>
      <c r="J268">
        <v>16857.345099999999</v>
      </c>
      <c r="K268">
        <v>9459.7394000000004</v>
      </c>
      <c r="L268">
        <v>1995.6975</v>
      </c>
      <c r="M268">
        <v>12537.804899999999</v>
      </c>
      <c r="N268">
        <v>7487.1423999999997</v>
      </c>
      <c r="O268">
        <v>2654.8348999999998</v>
      </c>
      <c r="P268">
        <v>8284.7353999999996</v>
      </c>
      <c r="Q268">
        <v>8409.6862000000001</v>
      </c>
      <c r="R268">
        <v>8399.1047999999992</v>
      </c>
      <c r="S268">
        <v>3604.2</v>
      </c>
      <c r="T268">
        <v>10352.657300000001</v>
      </c>
      <c r="U268">
        <v>8517.2505999999994</v>
      </c>
      <c r="V268">
        <v>8787.8598999999995</v>
      </c>
      <c r="W268">
        <v>11078.0126</v>
      </c>
      <c r="X268">
        <v>17320.6368</v>
      </c>
      <c r="Y268">
        <v>1923.5654</v>
      </c>
      <c r="Z268">
        <v>3980.9459000000002</v>
      </c>
      <c r="AA268">
        <v>5617.0366000000004</v>
      </c>
      <c r="AB268">
        <v>2198.4164999999998</v>
      </c>
    </row>
    <row r="269" spans="1:28" x14ac:dyDescent="0.3">
      <c r="A269" t="str">
        <f t="shared" si="4"/>
        <v>wid_p60p70_trsh</v>
      </c>
      <c r="B269" t="s">
        <v>310</v>
      </c>
      <c r="C269">
        <v>1995</v>
      </c>
      <c r="D269">
        <v>5239.1288000000004</v>
      </c>
      <c r="E269">
        <v>2146.5704000000001</v>
      </c>
      <c r="F269">
        <v>2467.6035000000002</v>
      </c>
      <c r="G269">
        <v>4239.4214000000002</v>
      </c>
      <c r="H269">
        <v>8228.2410999999993</v>
      </c>
      <c r="I269">
        <v>10959.9336</v>
      </c>
      <c r="J269">
        <v>17969.0157</v>
      </c>
      <c r="K269">
        <v>9093.2847000000002</v>
      </c>
      <c r="L269">
        <v>2033.6270999999999</v>
      </c>
      <c r="M269">
        <v>12416.597</v>
      </c>
      <c r="N269">
        <v>7026.9180999999999</v>
      </c>
      <c r="O269">
        <v>2457.8123999999998</v>
      </c>
      <c r="P269">
        <v>5465.1637000000001</v>
      </c>
      <c r="Q269">
        <v>7862.9170999999997</v>
      </c>
      <c r="R269">
        <v>8347.0679999999993</v>
      </c>
      <c r="S269">
        <v>3534.5617999999999</v>
      </c>
      <c r="T269">
        <v>10694.0195</v>
      </c>
      <c r="U269">
        <v>8468.9910999999993</v>
      </c>
      <c r="V269">
        <v>7213.7422999999999</v>
      </c>
      <c r="W269">
        <v>10308.472599999999</v>
      </c>
      <c r="X269">
        <v>17121.364000000001</v>
      </c>
      <c r="Y269">
        <v>1667.7463</v>
      </c>
      <c r="Z269">
        <v>3586.7024000000001</v>
      </c>
      <c r="AA269">
        <v>4824.6341000000002</v>
      </c>
      <c r="AB269">
        <v>2129.7183</v>
      </c>
    </row>
    <row r="270" spans="1:28" x14ac:dyDescent="0.3">
      <c r="A270" t="str">
        <f t="shared" si="4"/>
        <v>wid_p60p70_trsh</v>
      </c>
      <c r="B270" t="s">
        <v>310</v>
      </c>
      <c r="C270">
        <v>1996</v>
      </c>
      <c r="D270">
        <v>5732.6504999999997</v>
      </c>
      <c r="E270">
        <v>2227.7168999999999</v>
      </c>
      <c r="F270">
        <v>2500.9409000000001</v>
      </c>
      <c r="G270">
        <v>4361.9924000000001</v>
      </c>
      <c r="H270">
        <v>8900.0715999999993</v>
      </c>
      <c r="I270">
        <v>12233.2953</v>
      </c>
      <c r="J270">
        <v>18354.599399999999</v>
      </c>
      <c r="K270">
        <v>9307.2003000000004</v>
      </c>
      <c r="L270">
        <v>2376.6122999999998</v>
      </c>
      <c r="M270">
        <v>11930.172399999999</v>
      </c>
      <c r="N270">
        <v>6750.0749999999998</v>
      </c>
      <c r="O270">
        <v>2513.1707999999999</v>
      </c>
      <c r="P270">
        <v>5877.2438000000002</v>
      </c>
      <c r="Q270">
        <v>8573.4017999999996</v>
      </c>
      <c r="R270">
        <v>8140.8531000000003</v>
      </c>
      <c r="S270">
        <v>3406.2685999999999</v>
      </c>
      <c r="T270">
        <v>11428.839400000001</v>
      </c>
      <c r="U270">
        <v>8634.3575999999994</v>
      </c>
      <c r="V270">
        <v>7221.6679000000004</v>
      </c>
      <c r="W270">
        <v>11293.672699999999</v>
      </c>
      <c r="X270">
        <v>17093.413400000001</v>
      </c>
      <c r="Y270">
        <v>1353.2705000000001</v>
      </c>
      <c r="Z270">
        <v>3768.6419999999998</v>
      </c>
      <c r="AA270">
        <v>4747.0261</v>
      </c>
      <c r="AB270">
        <v>2117.4517999999998</v>
      </c>
    </row>
    <row r="271" spans="1:28" x14ac:dyDescent="0.3">
      <c r="A271" t="str">
        <f t="shared" si="4"/>
        <v>wid_p60p70_trsh</v>
      </c>
      <c r="B271" t="s">
        <v>310</v>
      </c>
      <c r="C271">
        <v>1997</v>
      </c>
      <c r="D271">
        <v>4905.7963</v>
      </c>
      <c r="E271">
        <v>2462.5104999999999</v>
      </c>
      <c r="F271">
        <v>2512.0533999999998</v>
      </c>
      <c r="G271">
        <v>4769.0622999999996</v>
      </c>
      <c r="H271">
        <v>7748.1079</v>
      </c>
      <c r="I271">
        <v>12356.3141</v>
      </c>
      <c r="J271">
        <v>17986.761299999998</v>
      </c>
      <c r="K271">
        <v>10323.138499999999</v>
      </c>
      <c r="L271">
        <v>2801.3928000000001</v>
      </c>
      <c r="M271">
        <v>12275.2842</v>
      </c>
      <c r="N271">
        <v>6921.0581000000002</v>
      </c>
      <c r="O271">
        <v>2672.2093</v>
      </c>
      <c r="P271">
        <v>6617.8879999999999</v>
      </c>
      <c r="Q271">
        <v>9526.3870999999999</v>
      </c>
      <c r="R271">
        <v>7992.9759999999997</v>
      </c>
      <c r="S271">
        <v>3388.0063</v>
      </c>
      <c r="T271">
        <v>12178.2462</v>
      </c>
      <c r="U271">
        <v>8230.6126999999997</v>
      </c>
      <c r="V271">
        <v>7529.4787999999999</v>
      </c>
      <c r="W271">
        <v>11741.251</v>
      </c>
      <c r="X271">
        <v>18718.541099999999</v>
      </c>
      <c r="Y271">
        <v>1362.3614</v>
      </c>
      <c r="Z271">
        <v>3212.3492000000001</v>
      </c>
      <c r="AA271">
        <v>4730.7824000000001</v>
      </c>
      <c r="AB271">
        <v>2182.7190999999998</v>
      </c>
    </row>
    <row r="272" spans="1:28" x14ac:dyDescent="0.3">
      <c r="A272" t="str">
        <f t="shared" si="4"/>
        <v>wid_p60p70_trsh</v>
      </c>
      <c r="B272" t="s">
        <v>310</v>
      </c>
      <c r="C272">
        <v>1998</v>
      </c>
      <c r="D272">
        <v>5326.0694999999996</v>
      </c>
      <c r="E272">
        <v>2654.2383</v>
      </c>
      <c r="F272">
        <v>2657.3996999999999</v>
      </c>
      <c r="G272">
        <v>5216.6361999999999</v>
      </c>
      <c r="H272">
        <v>8136.0523999999996</v>
      </c>
      <c r="I272">
        <v>13136.804</v>
      </c>
      <c r="J272">
        <v>16919.308099999998</v>
      </c>
      <c r="K272">
        <v>10736.6572</v>
      </c>
      <c r="L272">
        <v>2749.7406999999998</v>
      </c>
      <c r="M272">
        <v>12634.363300000001</v>
      </c>
      <c r="N272">
        <v>6814.6738999999998</v>
      </c>
      <c r="O272">
        <v>2522.3105999999998</v>
      </c>
      <c r="P272">
        <v>7125.7871999999998</v>
      </c>
      <c r="Q272">
        <v>10601.9622</v>
      </c>
      <c r="R272">
        <v>9255.9743999999992</v>
      </c>
      <c r="S272">
        <v>3392.3551000000002</v>
      </c>
      <c r="T272">
        <v>12407.0044</v>
      </c>
      <c r="U272">
        <v>8418.3186999999998</v>
      </c>
      <c r="V272">
        <v>7187.7637999999997</v>
      </c>
      <c r="W272">
        <v>12084.195100000001</v>
      </c>
      <c r="X272">
        <v>19331.332999999999</v>
      </c>
      <c r="Y272">
        <v>1415.5461</v>
      </c>
      <c r="Z272">
        <v>3325.3780999999999</v>
      </c>
      <c r="AA272">
        <v>4810.1913000000004</v>
      </c>
      <c r="AB272">
        <v>2209.0203000000001</v>
      </c>
    </row>
    <row r="273" spans="1:28" x14ac:dyDescent="0.3">
      <c r="A273" t="str">
        <f t="shared" si="4"/>
        <v>wid_p60p70_trsh</v>
      </c>
      <c r="B273" t="s">
        <v>310</v>
      </c>
      <c r="C273">
        <v>1999</v>
      </c>
      <c r="D273">
        <v>5918.5060000000003</v>
      </c>
      <c r="E273">
        <v>2767.1882000000001</v>
      </c>
      <c r="F273">
        <v>2814.8687</v>
      </c>
      <c r="G273">
        <v>5472.8086999999996</v>
      </c>
      <c r="H273">
        <v>7588.4592000000002</v>
      </c>
      <c r="I273">
        <v>12562.0201</v>
      </c>
      <c r="J273">
        <v>17052.618699999999</v>
      </c>
      <c r="K273">
        <v>10694.879800000001</v>
      </c>
      <c r="L273">
        <v>2994.6641</v>
      </c>
      <c r="M273">
        <v>12481.390299999999</v>
      </c>
      <c r="N273">
        <v>6893.1523999999999</v>
      </c>
      <c r="O273">
        <v>2614.3551000000002</v>
      </c>
      <c r="P273">
        <v>7262.8577999999998</v>
      </c>
      <c r="Q273">
        <v>10629.3794</v>
      </c>
      <c r="R273">
        <v>9560.0658000000003</v>
      </c>
      <c r="S273">
        <v>3293.9755</v>
      </c>
      <c r="T273">
        <v>12915.999</v>
      </c>
      <c r="U273">
        <v>8495.6506000000008</v>
      </c>
      <c r="V273">
        <v>7688.6126999999997</v>
      </c>
      <c r="W273">
        <v>12005.684800000001</v>
      </c>
      <c r="X273">
        <v>19790.521400000001</v>
      </c>
      <c r="Y273">
        <v>1408.0186000000001</v>
      </c>
      <c r="Z273">
        <v>3814.3119999999999</v>
      </c>
      <c r="AA273">
        <v>4905.3936000000003</v>
      </c>
      <c r="AB273">
        <v>2282.4041000000002</v>
      </c>
    </row>
    <row r="274" spans="1:28" x14ac:dyDescent="0.3">
      <c r="A274" t="str">
        <f t="shared" si="4"/>
        <v>wid_p60p70_trsh</v>
      </c>
      <c r="B274" t="s">
        <v>310</v>
      </c>
      <c r="C274">
        <v>2000</v>
      </c>
      <c r="D274">
        <v>6314.4236000000001</v>
      </c>
      <c r="E274">
        <v>2962.3015999999998</v>
      </c>
      <c r="F274">
        <v>3009.9686000000002</v>
      </c>
      <c r="G274">
        <v>5696.2426999999998</v>
      </c>
      <c r="H274">
        <v>7901.4260999999997</v>
      </c>
      <c r="I274">
        <v>13706.5707</v>
      </c>
      <c r="J274">
        <v>17562.643</v>
      </c>
      <c r="K274">
        <v>11718.9413</v>
      </c>
      <c r="L274">
        <v>3002.9901</v>
      </c>
      <c r="M274">
        <v>13476.6252</v>
      </c>
      <c r="N274">
        <v>7066.3818000000001</v>
      </c>
      <c r="O274">
        <v>2725.692</v>
      </c>
      <c r="P274">
        <v>8093.3867</v>
      </c>
      <c r="Q274">
        <v>10954.604600000001</v>
      </c>
      <c r="R274">
        <v>10458.5285</v>
      </c>
      <c r="S274">
        <v>3349.0201999999999</v>
      </c>
      <c r="T274">
        <v>13173.274799999999</v>
      </c>
      <c r="U274">
        <v>8689.7392999999993</v>
      </c>
      <c r="V274">
        <v>8250.7090000000007</v>
      </c>
      <c r="W274">
        <v>11930.509400000001</v>
      </c>
      <c r="X274">
        <v>20033.217499999999</v>
      </c>
      <c r="Y274">
        <v>1686.8544999999999</v>
      </c>
      <c r="Z274">
        <v>3920.2876999999999</v>
      </c>
      <c r="AA274">
        <v>5088.5063</v>
      </c>
      <c r="AB274">
        <v>2342.7863000000002</v>
      </c>
    </row>
    <row r="275" spans="1:28" x14ac:dyDescent="0.3">
      <c r="A275" t="str">
        <f t="shared" si="4"/>
        <v>wid_p60p70_trsh</v>
      </c>
      <c r="B275" t="s">
        <v>310</v>
      </c>
      <c r="C275">
        <v>2001</v>
      </c>
      <c r="D275">
        <v>6818.0434999999998</v>
      </c>
      <c r="E275">
        <v>3271.1921000000002</v>
      </c>
      <c r="F275">
        <v>3256.9688999999998</v>
      </c>
      <c r="G275">
        <v>6004.0379999999996</v>
      </c>
      <c r="H275">
        <v>8355.6435999999994</v>
      </c>
      <c r="I275">
        <v>13570.2014</v>
      </c>
      <c r="J275">
        <v>18092.106100000001</v>
      </c>
      <c r="K275">
        <v>12215.37</v>
      </c>
      <c r="L275">
        <v>3097.7370000000001</v>
      </c>
      <c r="M275">
        <v>13591.963900000001</v>
      </c>
      <c r="N275">
        <v>8107.1448</v>
      </c>
      <c r="O275">
        <v>2953.7927</v>
      </c>
      <c r="P275">
        <v>8831.7150000000001</v>
      </c>
      <c r="Q275">
        <v>11899.238799999999</v>
      </c>
      <c r="R275">
        <v>9525.3857000000007</v>
      </c>
      <c r="S275">
        <v>3683.8953000000001</v>
      </c>
      <c r="T275">
        <v>13253.3478</v>
      </c>
      <c r="U275">
        <v>9593.0864000000001</v>
      </c>
      <c r="V275">
        <v>8636.7068999999992</v>
      </c>
      <c r="W275">
        <v>12301.661700000001</v>
      </c>
      <c r="X275">
        <v>21115.6793</v>
      </c>
      <c r="Y275">
        <v>1703.7335</v>
      </c>
      <c r="Z275">
        <v>3971.2476999999999</v>
      </c>
      <c r="AA275">
        <v>5542.0859</v>
      </c>
      <c r="AB275">
        <v>2371.5850999999998</v>
      </c>
    </row>
    <row r="276" spans="1:28" x14ac:dyDescent="0.3">
      <c r="A276" t="str">
        <f t="shared" si="4"/>
        <v>wid_p60p70_trsh</v>
      </c>
      <c r="B276" t="s">
        <v>310</v>
      </c>
      <c r="C276">
        <v>2002</v>
      </c>
      <c r="D276">
        <v>6886.3050999999996</v>
      </c>
      <c r="E276">
        <v>3641.3786</v>
      </c>
      <c r="F276">
        <v>3758.0410000000002</v>
      </c>
      <c r="G276">
        <v>6283.5069999999996</v>
      </c>
      <c r="H276">
        <v>8528.2502000000004</v>
      </c>
      <c r="I276">
        <v>15554.2642</v>
      </c>
      <c r="J276">
        <v>18375.239000000001</v>
      </c>
      <c r="K276">
        <v>12626.052</v>
      </c>
      <c r="L276">
        <v>3457.0657999999999</v>
      </c>
      <c r="M276">
        <v>14324.635899999999</v>
      </c>
      <c r="N276">
        <v>8709.2461000000003</v>
      </c>
      <c r="O276">
        <v>2952.1518999999998</v>
      </c>
      <c r="P276">
        <v>9538.4896000000008</v>
      </c>
      <c r="Q276">
        <v>12807.001399999999</v>
      </c>
      <c r="R276">
        <v>9668.5192999999999</v>
      </c>
      <c r="S276">
        <v>4002.7233999999999</v>
      </c>
      <c r="T276">
        <v>13210.590700000001</v>
      </c>
      <c r="U276">
        <v>9345.6399000000001</v>
      </c>
      <c r="V276">
        <v>9737.0877999999993</v>
      </c>
      <c r="W276">
        <v>12483.1386</v>
      </c>
      <c r="X276">
        <v>21409.410100000001</v>
      </c>
      <c r="Y276">
        <v>1454.5733</v>
      </c>
      <c r="Z276">
        <v>3865.0956999999999</v>
      </c>
      <c r="AA276">
        <v>5954.6413000000002</v>
      </c>
      <c r="AB276">
        <v>2395.4241000000002</v>
      </c>
    </row>
    <row r="277" spans="1:28" x14ac:dyDescent="0.3">
      <c r="A277" t="str">
        <f t="shared" si="4"/>
        <v>wid_p60p70_trsh</v>
      </c>
      <c r="B277" t="s">
        <v>310</v>
      </c>
      <c r="C277">
        <v>2003</v>
      </c>
      <c r="D277">
        <v>7212.6208999999999</v>
      </c>
      <c r="E277">
        <v>4204.1686</v>
      </c>
      <c r="F277">
        <v>4251.6626999999999</v>
      </c>
      <c r="G277">
        <v>6806.6178</v>
      </c>
      <c r="H277">
        <v>9132.7194999999992</v>
      </c>
      <c r="I277">
        <v>15950.4092</v>
      </c>
      <c r="J277">
        <v>18821.7952</v>
      </c>
      <c r="K277">
        <v>13526.7155</v>
      </c>
      <c r="L277">
        <v>3882.7714000000001</v>
      </c>
      <c r="M277">
        <v>15178.5998</v>
      </c>
      <c r="N277">
        <v>9648.6882999999998</v>
      </c>
      <c r="O277">
        <v>3171.8753999999999</v>
      </c>
      <c r="P277">
        <v>10209.947099999999</v>
      </c>
      <c r="Q277">
        <v>13765.5018</v>
      </c>
      <c r="R277">
        <v>9574.0550000000003</v>
      </c>
      <c r="S277">
        <v>4279.1778999999997</v>
      </c>
      <c r="T277">
        <v>13050.483200000001</v>
      </c>
      <c r="U277">
        <v>9127.9663</v>
      </c>
      <c r="V277">
        <v>10225.049199999999</v>
      </c>
      <c r="W277">
        <v>12931.9674</v>
      </c>
      <c r="X277">
        <v>21697.9002</v>
      </c>
      <c r="Y277">
        <v>1585.3780999999999</v>
      </c>
      <c r="Z277">
        <v>3919.0533</v>
      </c>
      <c r="AA277">
        <v>6455.8485000000001</v>
      </c>
      <c r="AB277">
        <v>2397.9132</v>
      </c>
    </row>
    <row r="278" spans="1:28" x14ac:dyDescent="0.3">
      <c r="A278" t="str">
        <f t="shared" si="4"/>
        <v>wid_p60p70_trsh</v>
      </c>
      <c r="B278" t="s">
        <v>310</v>
      </c>
      <c r="C278">
        <v>2004</v>
      </c>
      <c r="D278">
        <v>7567.5896000000002</v>
      </c>
      <c r="E278">
        <v>4463.8338000000003</v>
      </c>
      <c r="F278">
        <v>4306.0887000000002</v>
      </c>
      <c r="G278">
        <v>7698.3240999999998</v>
      </c>
      <c r="H278">
        <v>9821.6623</v>
      </c>
      <c r="I278">
        <v>16622.7166</v>
      </c>
      <c r="J278">
        <v>19712.998599999999</v>
      </c>
      <c r="K278">
        <v>15207.481299999999</v>
      </c>
      <c r="L278">
        <v>4286.3514999999998</v>
      </c>
      <c r="M278">
        <v>15761.6042</v>
      </c>
      <c r="N278">
        <v>11094.903399999999</v>
      </c>
      <c r="O278">
        <v>2991.1372999999999</v>
      </c>
      <c r="P278">
        <v>11381.7773</v>
      </c>
      <c r="Q278">
        <v>13764.2412</v>
      </c>
      <c r="R278">
        <v>9871.1293999999998</v>
      </c>
      <c r="S278">
        <v>4640.1102000000001</v>
      </c>
      <c r="T278">
        <v>13110.682699999999</v>
      </c>
      <c r="U278">
        <v>10225.8302</v>
      </c>
      <c r="V278">
        <v>10946.304599999999</v>
      </c>
      <c r="W278">
        <v>13633.9746</v>
      </c>
      <c r="X278">
        <v>22197.142800000001</v>
      </c>
      <c r="Y278">
        <v>1636.4203</v>
      </c>
      <c r="Z278">
        <v>4066.6080999999999</v>
      </c>
      <c r="AA278">
        <v>7306.3489</v>
      </c>
      <c r="AB278">
        <v>2507.4715000000001</v>
      </c>
    </row>
    <row r="279" spans="1:28" x14ac:dyDescent="0.3">
      <c r="A279" t="str">
        <f t="shared" si="4"/>
        <v>wid_p60p70_trsh</v>
      </c>
      <c r="B279" t="s">
        <v>310</v>
      </c>
      <c r="C279">
        <v>2005</v>
      </c>
      <c r="D279">
        <v>7939.5245000000004</v>
      </c>
      <c r="E279">
        <v>5138.4538000000002</v>
      </c>
      <c r="F279">
        <v>5052.0144</v>
      </c>
      <c r="G279">
        <v>8326.8865999999998</v>
      </c>
      <c r="H279">
        <v>10518.5182</v>
      </c>
      <c r="I279">
        <v>17239.942299999999</v>
      </c>
      <c r="J279">
        <v>20936.189299999998</v>
      </c>
      <c r="K279">
        <v>16000.6068</v>
      </c>
      <c r="L279">
        <v>4509.8431</v>
      </c>
      <c r="M279">
        <v>15655.5047</v>
      </c>
      <c r="N279">
        <v>10786.498299999999</v>
      </c>
      <c r="O279">
        <v>3000.0614</v>
      </c>
      <c r="P279">
        <v>12211.7273</v>
      </c>
      <c r="Q279">
        <v>15151.963100000001</v>
      </c>
      <c r="R279">
        <v>9981.9416999999994</v>
      </c>
      <c r="S279">
        <v>4851.6386000000002</v>
      </c>
      <c r="T279">
        <v>13829.603800000001</v>
      </c>
      <c r="U279">
        <v>10924.930899999999</v>
      </c>
      <c r="V279">
        <v>12100.153200000001</v>
      </c>
      <c r="W279">
        <v>14913.2063</v>
      </c>
      <c r="X279">
        <v>23189.6387</v>
      </c>
      <c r="Y279">
        <v>1970.4096</v>
      </c>
      <c r="Z279">
        <v>4446.1102000000001</v>
      </c>
      <c r="AA279">
        <v>7938.2740000000003</v>
      </c>
      <c r="AB279">
        <v>2599.5985000000001</v>
      </c>
    </row>
    <row r="280" spans="1:28" x14ac:dyDescent="0.3">
      <c r="A280" t="str">
        <f t="shared" si="4"/>
        <v>wid_p60p70_trsh</v>
      </c>
      <c r="B280" t="s">
        <v>310</v>
      </c>
      <c r="C280">
        <v>2006</v>
      </c>
      <c r="D280">
        <v>8501.1345999999994</v>
      </c>
      <c r="E280">
        <v>6799.3406000000004</v>
      </c>
      <c r="F280">
        <v>6232.5897999999997</v>
      </c>
      <c r="G280">
        <v>9204.0326000000005</v>
      </c>
      <c r="H280">
        <v>10734.449500000001</v>
      </c>
      <c r="I280">
        <v>17839.230899999999</v>
      </c>
      <c r="J280">
        <v>21845.326400000002</v>
      </c>
      <c r="K280">
        <v>18623.5556</v>
      </c>
      <c r="L280">
        <v>4980.4937</v>
      </c>
      <c r="M280">
        <v>15981.860500000001</v>
      </c>
      <c r="N280">
        <v>11207.4825</v>
      </c>
      <c r="O280">
        <v>3021.4605999999999</v>
      </c>
      <c r="P280">
        <v>14765.118700000001</v>
      </c>
      <c r="Q280">
        <v>17130.573799999998</v>
      </c>
      <c r="R280">
        <v>10418.3966</v>
      </c>
      <c r="S280">
        <v>4955.4218000000001</v>
      </c>
      <c r="T280">
        <v>14193.1163</v>
      </c>
      <c r="U280">
        <v>11694.786099999999</v>
      </c>
      <c r="V280">
        <v>12427.5555</v>
      </c>
      <c r="W280">
        <v>16189.797699999999</v>
      </c>
      <c r="X280">
        <v>24206.5913</v>
      </c>
      <c r="Y280">
        <v>2413.7503000000002</v>
      </c>
      <c r="Z280">
        <v>4820.1460999999999</v>
      </c>
      <c r="AA280">
        <v>8286.4105999999992</v>
      </c>
      <c r="AB280">
        <v>2703.8159999999998</v>
      </c>
    </row>
    <row r="281" spans="1:28" x14ac:dyDescent="0.3">
      <c r="A281" t="str">
        <f t="shared" si="4"/>
        <v>wid_p60p70_trsh</v>
      </c>
      <c r="B281" t="s">
        <v>310</v>
      </c>
      <c r="C281">
        <v>2007</v>
      </c>
      <c r="D281">
        <v>9022.5691999999999</v>
      </c>
      <c r="E281">
        <v>7596.3212000000003</v>
      </c>
      <c r="F281">
        <v>7406.8513999999996</v>
      </c>
      <c r="G281">
        <v>9405.2291000000005</v>
      </c>
      <c r="H281">
        <v>10989.0566</v>
      </c>
      <c r="I281">
        <v>18473.058700000001</v>
      </c>
      <c r="J281">
        <v>22726.420300000002</v>
      </c>
      <c r="K281">
        <v>20452.4764</v>
      </c>
      <c r="L281">
        <v>5254.0955000000004</v>
      </c>
      <c r="M281">
        <v>15049.761399999999</v>
      </c>
      <c r="N281">
        <v>12423.451999999999</v>
      </c>
      <c r="O281">
        <v>3479.8458000000001</v>
      </c>
      <c r="P281">
        <v>15922.6194</v>
      </c>
      <c r="Q281">
        <v>18098.213199999998</v>
      </c>
      <c r="R281">
        <v>10175.016799999999</v>
      </c>
      <c r="S281">
        <v>4886.1235999999999</v>
      </c>
      <c r="T281">
        <v>14935.654200000001</v>
      </c>
      <c r="U281">
        <v>11812.282300000001</v>
      </c>
      <c r="V281">
        <v>14033.242</v>
      </c>
      <c r="W281">
        <v>18182.292000000001</v>
      </c>
      <c r="X281">
        <v>25282.190200000001</v>
      </c>
      <c r="Y281">
        <v>2756.8885</v>
      </c>
      <c r="Z281">
        <v>5224.6167999999998</v>
      </c>
      <c r="AA281">
        <v>9330.9969999999994</v>
      </c>
      <c r="AB281">
        <v>2873.5306999999998</v>
      </c>
    </row>
    <row r="282" spans="1:28" x14ac:dyDescent="0.3">
      <c r="A282" t="str">
        <f t="shared" si="4"/>
        <v>wid_p60p70_trsh</v>
      </c>
      <c r="B282" t="s">
        <v>310</v>
      </c>
      <c r="C282">
        <v>2008</v>
      </c>
      <c r="D282">
        <v>9268.0895</v>
      </c>
      <c r="E282">
        <v>8513.2847000000002</v>
      </c>
      <c r="F282">
        <v>9415.4333999999999</v>
      </c>
      <c r="G282">
        <v>10563.697200000001</v>
      </c>
      <c r="H282">
        <v>12436.776</v>
      </c>
      <c r="I282">
        <v>18839.466499999999</v>
      </c>
      <c r="J282">
        <v>22454.736000000001</v>
      </c>
      <c r="K282">
        <v>19634.8518</v>
      </c>
      <c r="L282">
        <v>5434.9548999999997</v>
      </c>
      <c r="M282">
        <v>15404.633900000001</v>
      </c>
      <c r="N282">
        <v>12149.7343</v>
      </c>
      <c r="O282">
        <v>3578.3263000000002</v>
      </c>
      <c r="P282">
        <v>15680.9005</v>
      </c>
      <c r="Q282">
        <v>18543.664499999999</v>
      </c>
      <c r="R282">
        <v>10981.0957</v>
      </c>
      <c r="S282">
        <v>5254.4404999999997</v>
      </c>
      <c r="T282">
        <v>15561.690500000001</v>
      </c>
      <c r="U282">
        <v>13461.3938</v>
      </c>
      <c r="V282">
        <v>13705.2088</v>
      </c>
      <c r="W282">
        <v>19699.972600000001</v>
      </c>
      <c r="X282">
        <v>25799.650600000001</v>
      </c>
      <c r="Y282">
        <v>2868.5270999999998</v>
      </c>
      <c r="Z282">
        <v>5777.8062</v>
      </c>
      <c r="AA282">
        <v>9686.3462</v>
      </c>
      <c r="AB282">
        <v>3037.2566000000002</v>
      </c>
    </row>
    <row r="283" spans="1:28" x14ac:dyDescent="0.3">
      <c r="A283" t="str">
        <f t="shared" si="4"/>
        <v>wid_p60p70_trsh</v>
      </c>
      <c r="B283" t="s">
        <v>310</v>
      </c>
      <c r="C283">
        <v>2009</v>
      </c>
      <c r="D283">
        <v>9264.3991999999998</v>
      </c>
      <c r="E283">
        <v>7135.1361999999999</v>
      </c>
      <c r="F283">
        <v>10381.714599999999</v>
      </c>
      <c r="G283">
        <v>10220.869000000001</v>
      </c>
      <c r="H283">
        <v>11775.331700000001</v>
      </c>
      <c r="I283">
        <v>17614.101999999999</v>
      </c>
      <c r="J283">
        <v>21212.754000000001</v>
      </c>
      <c r="K283">
        <v>17114.928100000001</v>
      </c>
      <c r="L283">
        <v>5433.8756000000003</v>
      </c>
      <c r="M283">
        <v>14983.3235</v>
      </c>
      <c r="N283">
        <v>12345.7001</v>
      </c>
      <c r="O283">
        <v>3577.0590999999999</v>
      </c>
      <c r="P283">
        <v>13747.5833</v>
      </c>
      <c r="Q283">
        <v>16148.2803</v>
      </c>
      <c r="R283">
        <v>10504.267900000001</v>
      </c>
      <c r="S283">
        <v>4646.5452999999998</v>
      </c>
      <c r="T283">
        <v>16238.935100000001</v>
      </c>
      <c r="U283">
        <v>12655.966700000001</v>
      </c>
      <c r="V283">
        <v>12958.982900000001</v>
      </c>
      <c r="W283">
        <v>18463.956399999999</v>
      </c>
      <c r="X283">
        <v>23671.9113</v>
      </c>
      <c r="Y283">
        <v>2676.3732</v>
      </c>
      <c r="Z283">
        <v>5863.7857000000004</v>
      </c>
      <c r="AA283">
        <v>8212.6782000000003</v>
      </c>
      <c r="AB283">
        <v>3175.3335000000002</v>
      </c>
    </row>
    <row r="284" spans="1:28" x14ac:dyDescent="0.3">
      <c r="A284" t="str">
        <f t="shared" si="4"/>
        <v>wid_p60p70_trsh</v>
      </c>
      <c r="B284" t="s">
        <v>310</v>
      </c>
      <c r="C284">
        <v>2010</v>
      </c>
      <c r="D284">
        <v>9623.6445000000003</v>
      </c>
      <c r="E284">
        <v>6943.4359000000004</v>
      </c>
      <c r="F284">
        <v>10979.1371</v>
      </c>
      <c r="G284">
        <v>11118.4876</v>
      </c>
      <c r="H284">
        <v>11915.889800000001</v>
      </c>
      <c r="I284">
        <v>17461.453699999998</v>
      </c>
      <c r="J284">
        <v>21668.501199999999</v>
      </c>
      <c r="K284">
        <v>16909.5226</v>
      </c>
      <c r="L284">
        <v>5554.4485000000004</v>
      </c>
      <c r="M284">
        <v>14709.071400000001</v>
      </c>
      <c r="N284">
        <v>12801.3791</v>
      </c>
      <c r="O284">
        <v>3396.4133999999999</v>
      </c>
      <c r="P284">
        <v>12309.138499999999</v>
      </c>
      <c r="Q284">
        <v>16562.690299999998</v>
      </c>
      <c r="R284">
        <v>10582.325000000001</v>
      </c>
      <c r="S284">
        <v>5243.8558000000003</v>
      </c>
      <c r="T284">
        <v>16742.797299999998</v>
      </c>
      <c r="U284">
        <v>13474.937599999999</v>
      </c>
      <c r="V284">
        <v>14435.2066</v>
      </c>
      <c r="W284">
        <v>18826.3544</v>
      </c>
      <c r="X284">
        <v>23764.996800000001</v>
      </c>
      <c r="Y284">
        <v>2580.9477000000002</v>
      </c>
      <c r="Z284">
        <v>6226.36</v>
      </c>
      <c r="AA284">
        <v>8823.0627000000004</v>
      </c>
      <c r="AB284">
        <v>3304.2764999999999</v>
      </c>
    </row>
    <row r="285" spans="1:28" x14ac:dyDescent="0.3">
      <c r="A285" t="str">
        <f t="shared" si="4"/>
        <v>wid_p60p70_trsh</v>
      </c>
      <c r="B285" t="s">
        <v>310</v>
      </c>
      <c r="C285">
        <v>2011</v>
      </c>
      <c r="D285">
        <v>9749.7248</v>
      </c>
      <c r="E285">
        <v>7350.2231000000002</v>
      </c>
      <c r="F285">
        <v>10454.3246</v>
      </c>
      <c r="G285">
        <v>11200.025100000001</v>
      </c>
      <c r="H285">
        <v>12292.063399999999</v>
      </c>
      <c r="I285">
        <v>17260.097300000001</v>
      </c>
      <c r="J285">
        <v>22014.9195</v>
      </c>
      <c r="K285">
        <v>18364.123299999999</v>
      </c>
      <c r="L285">
        <v>5469.4924000000001</v>
      </c>
      <c r="M285">
        <v>14937.242700000001</v>
      </c>
      <c r="N285">
        <v>13996.935299999999</v>
      </c>
      <c r="O285">
        <v>3525.7294000000002</v>
      </c>
      <c r="P285">
        <v>12586.464</v>
      </c>
      <c r="Q285">
        <v>17462.889599999999</v>
      </c>
      <c r="R285">
        <v>10941.2235</v>
      </c>
      <c r="S285">
        <v>5563.0591000000004</v>
      </c>
      <c r="T285">
        <v>17423.2834</v>
      </c>
      <c r="U285">
        <v>13605.3549</v>
      </c>
      <c r="V285">
        <v>14774.782499999999</v>
      </c>
      <c r="W285">
        <v>19630.6335</v>
      </c>
      <c r="X285">
        <v>24114.504000000001</v>
      </c>
      <c r="Y285">
        <v>2758.6255999999998</v>
      </c>
      <c r="Z285">
        <v>6999.4354999999996</v>
      </c>
      <c r="AA285">
        <v>9401.9043999999994</v>
      </c>
      <c r="AB285">
        <v>3457.2325999999998</v>
      </c>
    </row>
    <row r="286" spans="1:28" x14ac:dyDescent="0.3">
      <c r="A286" t="str">
        <f t="shared" si="4"/>
        <v>wid_p60p70_trsh</v>
      </c>
      <c r="B286" t="s">
        <v>310</v>
      </c>
      <c r="C286">
        <v>2012</v>
      </c>
      <c r="D286">
        <v>9780.9781000000003</v>
      </c>
      <c r="E286">
        <v>7930.1436999999996</v>
      </c>
      <c r="F286">
        <v>10477.812400000001</v>
      </c>
      <c r="G286">
        <v>11615.4782</v>
      </c>
      <c r="H286">
        <v>12231.428599999999</v>
      </c>
      <c r="I286">
        <v>16826.936900000001</v>
      </c>
      <c r="J286">
        <v>21655.652600000001</v>
      </c>
      <c r="K286">
        <v>18735.090899999999</v>
      </c>
      <c r="L286">
        <v>6382.6549000000005</v>
      </c>
      <c r="M286">
        <v>14789.695599999999</v>
      </c>
      <c r="N286">
        <v>14662.332700000001</v>
      </c>
      <c r="O286">
        <v>3698.0133000000001</v>
      </c>
      <c r="P286">
        <v>13167.457899999999</v>
      </c>
      <c r="Q286">
        <v>17732.334900000002</v>
      </c>
      <c r="R286">
        <v>10730.3393</v>
      </c>
      <c r="S286">
        <v>5632.0407999999998</v>
      </c>
      <c r="T286">
        <v>17681.871200000001</v>
      </c>
      <c r="U286">
        <v>13350.825199999999</v>
      </c>
      <c r="V286">
        <v>16254.0753</v>
      </c>
      <c r="W286">
        <v>20607.774099999999</v>
      </c>
      <c r="X286">
        <v>23199.121899999998</v>
      </c>
      <c r="Y286">
        <v>2926.4598999999998</v>
      </c>
      <c r="Z286">
        <v>7560.2071999999998</v>
      </c>
      <c r="AA286">
        <v>9381.2643000000007</v>
      </c>
      <c r="AB286">
        <v>3598.7901000000002</v>
      </c>
    </row>
    <row r="287" spans="1:28" x14ac:dyDescent="0.3">
      <c r="A287" t="str">
        <f t="shared" si="4"/>
        <v>wid_p60p70_trsh</v>
      </c>
      <c r="B287" t="s">
        <v>310</v>
      </c>
      <c r="C287">
        <v>2013</v>
      </c>
      <c r="D287">
        <v>9610.0781999999999</v>
      </c>
      <c r="E287">
        <v>8218.9940999999999</v>
      </c>
      <c r="F287">
        <v>11060.460300000001</v>
      </c>
      <c r="G287">
        <v>12019.636</v>
      </c>
      <c r="H287">
        <v>12490.783600000001</v>
      </c>
      <c r="I287">
        <v>16911.3037</v>
      </c>
      <c r="J287">
        <v>21750.904500000001</v>
      </c>
      <c r="K287">
        <v>18987.173500000001</v>
      </c>
      <c r="L287">
        <v>5779.4049000000005</v>
      </c>
      <c r="M287">
        <v>15199.1921</v>
      </c>
      <c r="N287">
        <v>15838.864799999999</v>
      </c>
      <c r="O287">
        <v>3746.7701999999999</v>
      </c>
      <c r="P287">
        <v>14028.5273</v>
      </c>
      <c r="Q287">
        <v>18285.4067</v>
      </c>
      <c r="R287">
        <v>10983.098400000001</v>
      </c>
      <c r="S287">
        <v>6143.4669999999996</v>
      </c>
      <c r="T287">
        <v>17831.906900000002</v>
      </c>
      <c r="U287">
        <v>14171.080400000001</v>
      </c>
      <c r="V287">
        <v>15508.427600000001</v>
      </c>
      <c r="W287">
        <v>19836.566699999999</v>
      </c>
      <c r="X287">
        <v>23170.921699999999</v>
      </c>
      <c r="Y287">
        <v>3051.7927</v>
      </c>
      <c r="Z287">
        <v>8143.0555999999997</v>
      </c>
      <c r="AA287">
        <v>9251.0408000000007</v>
      </c>
      <c r="AB287">
        <v>3758.7862</v>
      </c>
    </row>
    <row r="288" spans="1:28" x14ac:dyDescent="0.3">
      <c r="A288" t="str">
        <f t="shared" si="4"/>
        <v>wid_p60p70_trsh</v>
      </c>
      <c r="B288" t="s">
        <v>310</v>
      </c>
      <c r="C288">
        <v>2014</v>
      </c>
      <c r="D288">
        <v>9412.0020999999997</v>
      </c>
      <c r="E288">
        <v>8221.1962000000003</v>
      </c>
      <c r="F288">
        <v>11262.758</v>
      </c>
      <c r="G288">
        <v>12147.325199999999</v>
      </c>
      <c r="H288">
        <v>12469.418</v>
      </c>
      <c r="I288">
        <v>16840.395100000002</v>
      </c>
      <c r="J288">
        <v>22208.145700000001</v>
      </c>
      <c r="K288">
        <v>19896.347300000001</v>
      </c>
      <c r="L288">
        <v>6631.8954000000003</v>
      </c>
      <c r="M288">
        <v>16596.585500000001</v>
      </c>
      <c r="N288">
        <v>16669.474099999999</v>
      </c>
      <c r="O288">
        <v>3852.3643999999999</v>
      </c>
      <c r="P288">
        <v>15176.4751</v>
      </c>
      <c r="Q288">
        <v>18491.351200000001</v>
      </c>
      <c r="R288">
        <v>11479.0965</v>
      </c>
      <c r="S288">
        <v>6349.2048999999997</v>
      </c>
      <c r="T288">
        <v>18106.2778</v>
      </c>
      <c r="U288">
        <v>14561.553900000001</v>
      </c>
      <c r="V288">
        <v>16323.4318</v>
      </c>
      <c r="W288">
        <v>21151.093199999999</v>
      </c>
      <c r="X288">
        <v>23697.9902</v>
      </c>
      <c r="Y288">
        <v>3184.8267999999998</v>
      </c>
      <c r="Z288">
        <v>8852.8631000000005</v>
      </c>
      <c r="AA288">
        <v>8690.1555000000008</v>
      </c>
      <c r="AB288">
        <v>3991.8643000000002</v>
      </c>
    </row>
    <row r="289" spans="1:28" x14ac:dyDescent="0.3">
      <c r="A289" t="str">
        <f t="shared" si="4"/>
        <v>wid_p60p70_trsh</v>
      </c>
      <c r="B289" t="s">
        <v>310</v>
      </c>
      <c r="C289">
        <v>2015</v>
      </c>
      <c r="D289">
        <v>9563.8449000000001</v>
      </c>
      <c r="E289">
        <v>8157.7932000000001</v>
      </c>
      <c r="F289">
        <v>11157.947099999999</v>
      </c>
      <c r="G289">
        <v>11652.5407</v>
      </c>
      <c r="H289">
        <v>12115.0057</v>
      </c>
      <c r="I289">
        <v>17764.7048</v>
      </c>
      <c r="J289">
        <v>23355.545399999999</v>
      </c>
      <c r="K289">
        <v>21327.9961</v>
      </c>
      <c r="L289">
        <v>6958.9994999999999</v>
      </c>
      <c r="M289">
        <v>17375.4863</v>
      </c>
      <c r="N289">
        <v>17966.159100000001</v>
      </c>
      <c r="O289">
        <v>3729.9504000000002</v>
      </c>
      <c r="P289">
        <v>16611.880300000001</v>
      </c>
      <c r="Q289">
        <v>20141.900399999999</v>
      </c>
      <c r="R289">
        <v>11709.970600000001</v>
      </c>
      <c r="S289">
        <v>6105.7233999999999</v>
      </c>
      <c r="T289">
        <v>18745.743200000001</v>
      </c>
      <c r="U289">
        <v>15245.1648</v>
      </c>
      <c r="V289">
        <v>15649.6919</v>
      </c>
      <c r="W289">
        <v>20965.4476</v>
      </c>
      <c r="X289">
        <v>24082.3109</v>
      </c>
      <c r="Y289">
        <v>3254.5140000000001</v>
      </c>
      <c r="Z289">
        <v>9268.4781000000003</v>
      </c>
      <c r="AA289">
        <v>8151.8083999999999</v>
      </c>
      <c r="AB289">
        <v>4203.1099000000004</v>
      </c>
    </row>
    <row r="290" spans="1:28" x14ac:dyDescent="0.3">
      <c r="A290" t="str">
        <f t="shared" si="4"/>
        <v>wid_p60p70_trsh</v>
      </c>
      <c r="B290" t="s">
        <v>310</v>
      </c>
      <c r="C290">
        <v>2016</v>
      </c>
      <c r="D290">
        <v>9946.5777999999991</v>
      </c>
      <c r="E290">
        <v>8084.5460999999996</v>
      </c>
      <c r="F290">
        <v>10522.641100000001</v>
      </c>
      <c r="G290">
        <v>11069.865100000001</v>
      </c>
      <c r="H290">
        <v>12312.736699999999</v>
      </c>
      <c r="I290">
        <v>18257.124400000001</v>
      </c>
      <c r="J290">
        <v>24037.370599999998</v>
      </c>
      <c r="K290">
        <v>22119.9611</v>
      </c>
      <c r="L290">
        <v>6650.0122000000001</v>
      </c>
      <c r="M290">
        <v>18596.9169</v>
      </c>
      <c r="N290">
        <v>16416.5275</v>
      </c>
      <c r="O290">
        <v>4094.2267000000002</v>
      </c>
      <c r="P290">
        <v>17934.241999999998</v>
      </c>
      <c r="Q290">
        <v>21020.512599999998</v>
      </c>
      <c r="R290">
        <v>12027.9992</v>
      </c>
      <c r="S290">
        <v>6351.1390000000001</v>
      </c>
      <c r="T290">
        <v>19342.104299999999</v>
      </c>
      <c r="U290">
        <v>17069.6839</v>
      </c>
      <c r="V290">
        <v>15030.234200000001</v>
      </c>
      <c r="W290">
        <v>22289.284199999998</v>
      </c>
      <c r="X290">
        <v>24739.898700000002</v>
      </c>
      <c r="Y290">
        <v>3344.1781000000001</v>
      </c>
      <c r="Z290">
        <v>9503.3878000000004</v>
      </c>
      <c r="AA290">
        <v>7790.3678</v>
      </c>
      <c r="AB290">
        <v>4352.8594999999996</v>
      </c>
    </row>
    <row r="291" spans="1:28" x14ac:dyDescent="0.3">
      <c r="A291" t="str">
        <f t="shared" si="4"/>
        <v>wid_p60p70_trsh</v>
      </c>
      <c r="B291" t="s">
        <v>310</v>
      </c>
      <c r="C291">
        <v>2017</v>
      </c>
      <c r="D291">
        <v>10044.8346</v>
      </c>
      <c r="E291">
        <v>8000.4506000000001</v>
      </c>
      <c r="F291">
        <v>10525.9244</v>
      </c>
      <c r="G291">
        <v>11487.3478</v>
      </c>
      <c r="H291">
        <v>12236.1765</v>
      </c>
      <c r="I291">
        <v>19299.887900000002</v>
      </c>
      <c r="J291">
        <v>26367.373500000002</v>
      </c>
      <c r="K291">
        <v>23909.683300000001</v>
      </c>
      <c r="L291">
        <v>6790.8604999999998</v>
      </c>
      <c r="M291">
        <v>18906.802800000001</v>
      </c>
      <c r="N291">
        <v>16559.0736</v>
      </c>
      <c r="O291">
        <v>4125.8634000000002</v>
      </c>
      <c r="P291">
        <v>18384.968199999999</v>
      </c>
      <c r="Q291">
        <v>22025.968799999999</v>
      </c>
      <c r="R291">
        <v>11953.213299999999</v>
      </c>
      <c r="S291">
        <v>6664.8330999999998</v>
      </c>
      <c r="T291">
        <v>20378.384999999998</v>
      </c>
      <c r="U291">
        <v>18099.556499999999</v>
      </c>
      <c r="V291">
        <v>15094.053099999999</v>
      </c>
      <c r="W291">
        <v>23885.336200000002</v>
      </c>
      <c r="X291">
        <v>25992.559700000002</v>
      </c>
      <c r="Y291">
        <v>3570.4663</v>
      </c>
      <c r="Z291">
        <v>9901.5105999999996</v>
      </c>
      <c r="AA291">
        <v>8252.4577000000008</v>
      </c>
      <c r="AB291">
        <v>4445.4601000000002</v>
      </c>
    </row>
    <row r="292" spans="1:28" x14ac:dyDescent="0.3">
      <c r="A292" t="str">
        <f t="shared" si="4"/>
        <v>wid_p60p70_trsh</v>
      </c>
      <c r="B292" t="s">
        <v>310</v>
      </c>
      <c r="C292">
        <v>2018</v>
      </c>
      <c r="D292">
        <v>10357.918299999999</v>
      </c>
      <c r="E292">
        <v>8251.6857</v>
      </c>
      <c r="F292">
        <v>10404.0659</v>
      </c>
      <c r="G292">
        <v>11884.2696</v>
      </c>
      <c r="H292">
        <v>12559.1338</v>
      </c>
      <c r="I292">
        <v>19346.8086</v>
      </c>
      <c r="J292">
        <v>27803.478200000001</v>
      </c>
      <c r="K292">
        <v>24664.641800000001</v>
      </c>
      <c r="L292">
        <v>7395.3440000000001</v>
      </c>
      <c r="M292">
        <v>20892.048599999998</v>
      </c>
      <c r="N292">
        <v>16565.407200000001</v>
      </c>
      <c r="O292">
        <v>4254.0393000000004</v>
      </c>
      <c r="P292">
        <v>19464.597900000001</v>
      </c>
      <c r="Q292">
        <v>23645.634300000002</v>
      </c>
      <c r="R292">
        <v>12511.024299999999</v>
      </c>
      <c r="S292">
        <v>6893.0883000000003</v>
      </c>
      <c r="T292">
        <v>21403.204600000001</v>
      </c>
      <c r="U292">
        <v>17931.5435</v>
      </c>
      <c r="V292">
        <v>15831.4964</v>
      </c>
      <c r="W292">
        <v>25232.934300000001</v>
      </c>
      <c r="X292">
        <v>27320.4627</v>
      </c>
      <c r="Y292">
        <v>3687.1136000000001</v>
      </c>
      <c r="Z292">
        <v>10338.391299999999</v>
      </c>
      <c r="AA292">
        <v>8611.3911000000007</v>
      </c>
      <c r="AB292">
        <v>4654.1864999999998</v>
      </c>
    </row>
    <row r="293" spans="1:28" x14ac:dyDescent="0.3">
      <c r="A293" t="str">
        <f t="shared" si="4"/>
        <v>wid_p60p70_trsh</v>
      </c>
      <c r="B293" t="s">
        <v>310</v>
      </c>
      <c r="C293">
        <v>2019</v>
      </c>
      <c r="D293">
        <v>10538.771000000001</v>
      </c>
      <c r="E293">
        <v>9563.7348000000002</v>
      </c>
      <c r="F293">
        <v>10472.761200000001</v>
      </c>
      <c r="G293">
        <v>12278.544099999999</v>
      </c>
      <c r="H293">
        <v>13143.8202</v>
      </c>
      <c r="I293">
        <v>20006.282299999999</v>
      </c>
      <c r="J293">
        <v>28304.958999999999</v>
      </c>
      <c r="K293">
        <v>26279.2601</v>
      </c>
      <c r="L293">
        <v>7898.0650999999998</v>
      </c>
      <c r="M293">
        <v>21828.653999999999</v>
      </c>
      <c r="N293">
        <v>17123.903200000001</v>
      </c>
      <c r="O293">
        <v>4125.8364000000001</v>
      </c>
      <c r="P293">
        <v>20361.852699999999</v>
      </c>
      <c r="Q293">
        <v>25231.4221</v>
      </c>
      <c r="R293">
        <v>12935.388800000001</v>
      </c>
      <c r="S293">
        <v>7134.5654000000004</v>
      </c>
      <c r="T293">
        <v>22417.682199999999</v>
      </c>
      <c r="U293">
        <v>19421.982499999998</v>
      </c>
      <c r="V293">
        <v>15927.7338</v>
      </c>
      <c r="W293">
        <v>25687.4604</v>
      </c>
      <c r="X293">
        <v>28252.440500000001</v>
      </c>
      <c r="Y293">
        <v>3829.3544000000002</v>
      </c>
      <c r="Z293">
        <v>10461.365299999999</v>
      </c>
      <c r="AA293">
        <v>8817.7304999999997</v>
      </c>
      <c r="AB293">
        <v>4830.2748000000001</v>
      </c>
    </row>
    <row r="294" spans="1:28" x14ac:dyDescent="0.3">
      <c r="A294" t="str">
        <f t="shared" si="4"/>
        <v>wid_p60p70_trsh</v>
      </c>
      <c r="B294" t="s">
        <v>310</v>
      </c>
      <c r="C294">
        <v>2020</v>
      </c>
      <c r="D294">
        <v>10052.822399999999</v>
      </c>
      <c r="E294">
        <v>8677.3570999999993</v>
      </c>
      <c r="F294">
        <v>9859.8065999999999</v>
      </c>
      <c r="G294">
        <v>12170.268599999999</v>
      </c>
      <c r="H294">
        <v>12614.229499999999</v>
      </c>
      <c r="I294">
        <v>17922.6718</v>
      </c>
      <c r="J294">
        <v>26142.6623</v>
      </c>
      <c r="K294">
        <v>25159.910100000001</v>
      </c>
      <c r="L294">
        <v>7335.4430000000002</v>
      </c>
      <c r="M294">
        <v>20527.286599999999</v>
      </c>
      <c r="N294">
        <v>16384.3861</v>
      </c>
      <c r="O294">
        <v>3686.1774999999998</v>
      </c>
      <c r="P294">
        <v>19492.532999999999</v>
      </c>
      <c r="Q294">
        <v>25139.8737</v>
      </c>
      <c r="R294">
        <v>12185.277899999999</v>
      </c>
      <c r="S294">
        <v>6552.2938000000004</v>
      </c>
      <c r="T294">
        <v>21576.8184</v>
      </c>
      <c r="U294">
        <v>18490.068899999998</v>
      </c>
      <c r="V294">
        <v>15395.321099999999</v>
      </c>
      <c r="W294">
        <v>23957.593499999999</v>
      </c>
      <c r="X294">
        <v>26167.250899999999</v>
      </c>
      <c r="Y294">
        <v>3889.0531999999998</v>
      </c>
      <c r="Z294">
        <v>10350.099700000001</v>
      </c>
      <c r="AA294">
        <v>8416.1044000000002</v>
      </c>
      <c r="AB294">
        <v>4793.1183000000001</v>
      </c>
    </row>
    <row r="295" spans="1:28" x14ac:dyDescent="0.3">
      <c r="A295" t="str">
        <f t="shared" si="4"/>
        <v>wid_p60p70_trsh</v>
      </c>
      <c r="B295" t="s">
        <v>310</v>
      </c>
      <c r="C295">
        <v>2021</v>
      </c>
      <c r="D295">
        <v>10602.971299999999</v>
      </c>
      <c r="E295">
        <v>8996.0197000000007</v>
      </c>
      <c r="F295">
        <v>10379.9467</v>
      </c>
      <c r="G295">
        <v>12591.5458</v>
      </c>
      <c r="H295">
        <v>13574.2981</v>
      </c>
      <c r="I295">
        <v>19135.3963</v>
      </c>
      <c r="J295">
        <v>28516.3181</v>
      </c>
      <c r="K295">
        <v>26665.313999999998</v>
      </c>
      <c r="L295">
        <v>7687.9876999999997</v>
      </c>
      <c r="M295">
        <v>21847.0416</v>
      </c>
      <c r="N295">
        <v>17203.434099999999</v>
      </c>
      <c r="O295">
        <v>3965.0725000000002</v>
      </c>
      <c r="P295">
        <v>20902.8979</v>
      </c>
      <c r="Q295">
        <v>26492.7726</v>
      </c>
      <c r="R295">
        <v>12761.999599999999</v>
      </c>
      <c r="S295">
        <v>6882.1989000000003</v>
      </c>
      <c r="T295">
        <v>22670.25</v>
      </c>
      <c r="U295">
        <v>19806.345799999999</v>
      </c>
      <c r="V295">
        <v>16177.899299999999</v>
      </c>
      <c r="W295">
        <v>25520.4349</v>
      </c>
      <c r="X295">
        <v>27757.1908</v>
      </c>
      <c r="Y295">
        <v>4051.1840000000002</v>
      </c>
      <c r="Z295">
        <v>10769.4177</v>
      </c>
      <c r="AA295">
        <v>9179.3564999999999</v>
      </c>
      <c r="AB295">
        <v>5036.0697</v>
      </c>
    </row>
    <row r="296" spans="1:28" x14ac:dyDescent="0.3">
      <c r="A296" t="str">
        <f t="shared" si="4"/>
        <v>wid_p70p80_trsh</v>
      </c>
      <c r="B296" t="s">
        <v>306</v>
      </c>
      <c r="C296">
        <v>1980</v>
      </c>
      <c r="D296">
        <v>7844.7112999999999</v>
      </c>
      <c r="E296">
        <v>5093.0313999999998</v>
      </c>
      <c r="F296">
        <v>9321.6085999999996</v>
      </c>
      <c r="G296">
        <v>7471.1839</v>
      </c>
      <c r="H296">
        <v>10530.4869</v>
      </c>
      <c r="I296">
        <v>20843.188999999998</v>
      </c>
      <c r="J296">
        <v>25090.691500000001</v>
      </c>
      <c r="K296">
        <v>18104.1751</v>
      </c>
      <c r="L296">
        <v>9957.2870000000003</v>
      </c>
      <c r="M296">
        <v>16637.7713</v>
      </c>
      <c r="N296">
        <v>15991.118</v>
      </c>
      <c r="O296">
        <v>6079.1297999999997</v>
      </c>
      <c r="P296">
        <v>21661.055799999998</v>
      </c>
      <c r="Q296">
        <v>18319.5995</v>
      </c>
      <c r="R296">
        <v>13289.2361</v>
      </c>
      <c r="S296">
        <v>12491.2536</v>
      </c>
      <c r="T296">
        <v>14062.722599999999</v>
      </c>
      <c r="U296">
        <v>14736.844800000001</v>
      </c>
      <c r="V296">
        <v>20480.4306</v>
      </c>
      <c r="W296">
        <v>16104.7565</v>
      </c>
      <c r="X296">
        <v>22706.617399999999</v>
      </c>
      <c r="Y296">
        <v>6747.8814000000002</v>
      </c>
      <c r="Z296">
        <v>8110.3635999999997</v>
      </c>
      <c r="AA296">
        <v>14662.3382</v>
      </c>
      <c r="AB296">
        <v>4510.4412000000002</v>
      </c>
    </row>
    <row r="297" spans="1:28" x14ac:dyDescent="0.3">
      <c r="A297" t="str">
        <f t="shared" si="4"/>
        <v>wid_p70p80_trsh</v>
      </c>
      <c r="B297" t="s">
        <v>306</v>
      </c>
      <c r="C297">
        <v>1981</v>
      </c>
      <c r="D297">
        <v>8070.4867999999997</v>
      </c>
      <c r="E297">
        <v>4987.2943999999998</v>
      </c>
      <c r="F297">
        <v>9142.0409</v>
      </c>
      <c r="G297">
        <v>7554.3098</v>
      </c>
      <c r="H297">
        <v>11093.313</v>
      </c>
      <c r="I297">
        <v>20822.560300000001</v>
      </c>
      <c r="J297">
        <v>24826.444200000002</v>
      </c>
      <c r="K297">
        <v>18067.168600000001</v>
      </c>
      <c r="L297">
        <v>10295.877899999999</v>
      </c>
      <c r="M297">
        <v>17253.727500000001</v>
      </c>
      <c r="N297">
        <v>15784.497300000001</v>
      </c>
      <c r="O297">
        <v>5901.9080999999996</v>
      </c>
      <c r="P297">
        <v>21686.240900000001</v>
      </c>
      <c r="Q297">
        <v>18450.855599999999</v>
      </c>
      <c r="R297">
        <v>13293.2711</v>
      </c>
      <c r="S297">
        <v>12482.6968</v>
      </c>
      <c r="T297">
        <v>12109.6342</v>
      </c>
      <c r="U297">
        <v>14567.391799999999</v>
      </c>
      <c r="V297">
        <v>21170.293000000001</v>
      </c>
      <c r="W297">
        <v>16267.4743</v>
      </c>
      <c r="X297">
        <v>22717.223600000001</v>
      </c>
      <c r="Y297">
        <v>6528.9470000000001</v>
      </c>
      <c r="Z297">
        <v>7872.2446</v>
      </c>
      <c r="AA297">
        <v>14525.8909</v>
      </c>
      <c r="AB297">
        <v>4360.4795000000004</v>
      </c>
    </row>
    <row r="298" spans="1:28" x14ac:dyDescent="0.3">
      <c r="A298" t="str">
        <f t="shared" si="4"/>
        <v>wid_p70p80_trsh</v>
      </c>
      <c r="B298" t="s">
        <v>306</v>
      </c>
      <c r="C298">
        <v>1982</v>
      </c>
      <c r="D298">
        <v>8060.9958999999999</v>
      </c>
      <c r="E298">
        <v>4898.6280999999999</v>
      </c>
      <c r="F298">
        <v>8964.2410999999993</v>
      </c>
      <c r="G298">
        <v>7646.3482999999997</v>
      </c>
      <c r="H298">
        <v>10903.495199999999</v>
      </c>
      <c r="I298">
        <v>20796.440600000002</v>
      </c>
      <c r="J298">
        <v>25187.039000000001</v>
      </c>
      <c r="K298">
        <v>17942.223300000001</v>
      </c>
      <c r="L298">
        <v>10256.1752</v>
      </c>
      <c r="M298">
        <v>16712.111400000002</v>
      </c>
      <c r="N298">
        <v>15583.3053</v>
      </c>
      <c r="O298">
        <v>5729.9862000000003</v>
      </c>
      <c r="P298">
        <v>21668.003400000001</v>
      </c>
      <c r="Q298">
        <v>18524.2834</v>
      </c>
      <c r="R298">
        <v>13292.043600000001</v>
      </c>
      <c r="S298">
        <v>12475.1715</v>
      </c>
      <c r="T298">
        <v>11544.183300000001</v>
      </c>
      <c r="U298">
        <v>15376.593999999999</v>
      </c>
      <c r="V298">
        <v>21269.1698</v>
      </c>
      <c r="W298">
        <v>15966.633900000001</v>
      </c>
      <c r="X298">
        <v>22748.792799999999</v>
      </c>
      <c r="Y298">
        <v>6317.3663999999999</v>
      </c>
      <c r="Z298">
        <v>7637.5465000000004</v>
      </c>
      <c r="AA298">
        <v>14405.148800000001</v>
      </c>
      <c r="AB298">
        <v>4217.4678000000004</v>
      </c>
    </row>
    <row r="299" spans="1:28" x14ac:dyDescent="0.3">
      <c r="A299" t="str">
        <f t="shared" si="4"/>
        <v>wid_p70p80_trsh</v>
      </c>
      <c r="B299" t="s">
        <v>306</v>
      </c>
      <c r="C299">
        <v>1983</v>
      </c>
      <c r="D299">
        <v>7836.1617999999999</v>
      </c>
      <c r="E299">
        <v>4821.2263999999996</v>
      </c>
      <c r="F299">
        <v>8795.0282999999999</v>
      </c>
      <c r="G299">
        <v>7748.0055000000002</v>
      </c>
      <c r="H299">
        <v>11071.1561</v>
      </c>
      <c r="I299">
        <v>20820.7084</v>
      </c>
      <c r="J299">
        <v>25112.376899999999</v>
      </c>
      <c r="K299">
        <v>18012.8838</v>
      </c>
      <c r="L299">
        <v>10503.257100000001</v>
      </c>
      <c r="M299">
        <v>16373.283100000001</v>
      </c>
      <c r="N299">
        <v>15387.375700000001</v>
      </c>
      <c r="O299">
        <v>5563.2061999999996</v>
      </c>
      <c r="P299">
        <v>21517.327099999999</v>
      </c>
      <c r="Q299">
        <v>18441.716499999999</v>
      </c>
      <c r="R299">
        <v>13104.2534</v>
      </c>
      <c r="S299">
        <v>12465.911400000001</v>
      </c>
      <c r="T299">
        <v>11944.8959</v>
      </c>
      <c r="U299">
        <v>16280.096799999999</v>
      </c>
      <c r="V299">
        <v>21479.9666</v>
      </c>
      <c r="W299">
        <v>15961.770399999999</v>
      </c>
      <c r="X299">
        <v>22796.5834</v>
      </c>
      <c r="Y299">
        <v>6108.5650999999998</v>
      </c>
      <c r="Z299">
        <v>7406.9391999999998</v>
      </c>
      <c r="AA299">
        <v>14296.2099</v>
      </c>
      <c r="AB299">
        <v>4081.6957000000002</v>
      </c>
    </row>
    <row r="300" spans="1:28" x14ac:dyDescent="0.3">
      <c r="A300" t="str">
        <f t="shared" si="4"/>
        <v>wid_p70p80_trsh</v>
      </c>
      <c r="B300" t="s">
        <v>306</v>
      </c>
      <c r="C300">
        <v>1984</v>
      </c>
      <c r="D300">
        <v>7437.9588999999996</v>
      </c>
      <c r="E300">
        <v>4748.0214999999998</v>
      </c>
      <c r="F300">
        <v>8639.7060000000001</v>
      </c>
      <c r="G300">
        <v>7856.1045000000004</v>
      </c>
      <c r="H300">
        <v>11639.3236</v>
      </c>
      <c r="I300">
        <v>20846.6774</v>
      </c>
      <c r="J300">
        <v>25039.302899999999</v>
      </c>
      <c r="K300">
        <v>17891.806799999998</v>
      </c>
      <c r="L300">
        <v>10912.9275</v>
      </c>
      <c r="M300">
        <v>16133.310799999999</v>
      </c>
      <c r="N300">
        <v>15195.7176</v>
      </c>
      <c r="O300">
        <v>5399.2455</v>
      </c>
      <c r="P300">
        <v>21474.338800000001</v>
      </c>
      <c r="Q300">
        <v>18306.836299999999</v>
      </c>
      <c r="R300">
        <v>12971.7341</v>
      </c>
      <c r="S300">
        <v>12454.2484</v>
      </c>
      <c r="T300">
        <v>12655.6361</v>
      </c>
      <c r="U300">
        <v>17131.020100000002</v>
      </c>
      <c r="V300">
        <v>21392.627499999999</v>
      </c>
      <c r="W300">
        <v>15970.9416</v>
      </c>
      <c r="X300">
        <v>22858.473999999998</v>
      </c>
      <c r="Y300">
        <v>5897.4767000000002</v>
      </c>
      <c r="Z300">
        <v>7183.0679</v>
      </c>
      <c r="AA300">
        <v>14189.2397</v>
      </c>
      <c r="AB300">
        <v>3953.2422999999999</v>
      </c>
    </row>
    <row r="301" spans="1:28" x14ac:dyDescent="0.3">
      <c r="A301" t="str">
        <f t="shared" si="4"/>
        <v>wid_p70p80_trsh</v>
      </c>
      <c r="B301" t="s">
        <v>306</v>
      </c>
      <c r="C301">
        <v>1985</v>
      </c>
      <c r="D301">
        <v>7316.8671999999997</v>
      </c>
      <c r="E301">
        <v>4677.3958000000002</v>
      </c>
      <c r="F301">
        <v>8500.0422999999992</v>
      </c>
      <c r="G301">
        <v>7969.3216000000002</v>
      </c>
      <c r="H301">
        <v>12193.742</v>
      </c>
      <c r="I301">
        <v>20905.548900000002</v>
      </c>
      <c r="J301">
        <v>24971.125899999999</v>
      </c>
      <c r="K301">
        <v>17390.478299999999</v>
      </c>
      <c r="L301">
        <v>11309.9547</v>
      </c>
      <c r="M301">
        <v>16008.3243</v>
      </c>
      <c r="N301">
        <v>15013.929400000001</v>
      </c>
      <c r="O301">
        <v>5235.9201999999996</v>
      </c>
      <c r="P301">
        <v>21240.001700000001</v>
      </c>
      <c r="Q301">
        <v>18162.344300000001</v>
      </c>
      <c r="R301">
        <v>13073.9645</v>
      </c>
      <c r="S301">
        <v>12441.7297</v>
      </c>
      <c r="T301">
        <v>13129.9002</v>
      </c>
      <c r="U301">
        <v>17004.806100000002</v>
      </c>
      <c r="V301">
        <v>20733.145</v>
      </c>
      <c r="W301">
        <v>15974.415499999999</v>
      </c>
      <c r="X301">
        <v>22936.835500000001</v>
      </c>
      <c r="Y301">
        <v>5683.4062000000004</v>
      </c>
      <c r="Z301">
        <v>6966.1792999999998</v>
      </c>
      <c r="AA301">
        <v>14078.3056</v>
      </c>
      <c r="AB301">
        <v>3831.4061000000002</v>
      </c>
    </row>
    <row r="302" spans="1:28" x14ac:dyDescent="0.3">
      <c r="A302" t="str">
        <f t="shared" si="4"/>
        <v>wid_p70p80_trsh</v>
      </c>
      <c r="B302" t="s">
        <v>306</v>
      </c>
      <c r="C302">
        <v>1986</v>
      </c>
      <c r="D302">
        <v>7486.8432000000003</v>
      </c>
      <c r="E302">
        <v>4605.7181</v>
      </c>
      <c r="F302">
        <v>8377.8048999999992</v>
      </c>
      <c r="G302">
        <v>8095.5105999999996</v>
      </c>
      <c r="H302">
        <v>12889.312</v>
      </c>
      <c r="I302">
        <v>20999.024300000001</v>
      </c>
      <c r="J302">
        <v>24966.605100000001</v>
      </c>
      <c r="K302">
        <v>17507.042300000001</v>
      </c>
      <c r="L302">
        <v>9989.1262000000006</v>
      </c>
      <c r="M302">
        <v>16003.6085</v>
      </c>
      <c r="N302">
        <v>14825.223</v>
      </c>
      <c r="O302">
        <v>5087.9588999999996</v>
      </c>
      <c r="P302">
        <v>21190.9342</v>
      </c>
      <c r="Q302">
        <v>18141.702600000001</v>
      </c>
      <c r="R302">
        <v>13258.409299999999</v>
      </c>
      <c r="S302">
        <v>12434.708500000001</v>
      </c>
      <c r="T302">
        <v>13783.3737</v>
      </c>
      <c r="U302">
        <v>17328.339100000001</v>
      </c>
      <c r="V302">
        <v>21850.002799999998</v>
      </c>
      <c r="W302">
        <v>15980.529500000001</v>
      </c>
      <c r="X302">
        <v>23293.0808</v>
      </c>
      <c r="Y302">
        <v>5714.2978999999996</v>
      </c>
      <c r="Z302">
        <v>6754.5807000000004</v>
      </c>
      <c r="AA302">
        <v>13975.749400000001</v>
      </c>
      <c r="AB302">
        <v>3725.1808999999998</v>
      </c>
    </row>
    <row r="303" spans="1:28" x14ac:dyDescent="0.3">
      <c r="A303" t="str">
        <f t="shared" si="4"/>
        <v>wid_p70p80_trsh</v>
      </c>
      <c r="B303" t="s">
        <v>306</v>
      </c>
      <c r="C303">
        <v>1987</v>
      </c>
      <c r="D303">
        <v>7163.3095999999996</v>
      </c>
      <c r="E303">
        <v>4547.5252</v>
      </c>
      <c r="F303">
        <v>8282.5910999999996</v>
      </c>
      <c r="G303">
        <v>8234.1420999999991</v>
      </c>
      <c r="H303">
        <v>14086.677600000001</v>
      </c>
      <c r="I303">
        <v>20376.3076</v>
      </c>
      <c r="J303">
        <v>25187.3655</v>
      </c>
      <c r="K303">
        <v>17319.9467</v>
      </c>
      <c r="L303">
        <v>10029.0602</v>
      </c>
      <c r="M303">
        <v>16754.489099999999</v>
      </c>
      <c r="N303">
        <v>14670.207200000001</v>
      </c>
      <c r="O303">
        <v>4933.7502999999997</v>
      </c>
      <c r="P303">
        <v>21057.482199999999</v>
      </c>
      <c r="Q303">
        <v>18105.618999999999</v>
      </c>
      <c r="R303">
        <v>13078.5299</v>
      </c>
      <c r="S303">
        <v>12440.674800000001</v>
      </c>
      <c r="T303">
        <v>13741.851500000001</v>
      </c>
      <c r="U303">
        <v>17218.0818</v>
      </c>
      <c r="V303">
        <v>21521.200400000002</v>
      </c>
      <c r="W303">
        <v>16013.8791</v>
      </c>
      <c r="X303">
        <v>22963.787799999998</v>
      </c>
      <c r="Y303">
        <v>5434.8829999999998</v>
      </c>
      <c r="Z303">
        <v>6547.5313999999998</v>
      </c>
      <c r="AA303">
        <v>13877.2453</v>
      </c>
      <c r="AB303">
        <v>3621.9594000000002</v>
      </c>
    </row>
    <row r="304" spans="1:28" x14ac:dyDescent="0.3">
      <c r="A304" t="str">
        <f t="shared" si="4"/>
        <v>wid_p70p80_trsh</v>
      </c>
      <c r="B304" t="s">
        <v>306</v>
      </c>
      <c r="C304">
        <v>1988</v>
      </c>
      <c r="D304">
        <v>6867.7974999999997</v>
      </c>
      <c r="E304">
        <v>4526.6279999999997</v>
      </c>
      <c r="F304">
        <v>8224.8819000000003</v>
      </c>
      <c r="G304">
        <v>8395.0110000000004</v>
      </c>
      <c r="H304">
        <v>16162.8037</v>
      </c>
      <c r="I304">
        <v>20906.022700000001</v>
      </c>
      <c r="J304">
        <v>25224.942800000001</v>
      </c>
      <c r="K304">
        <v>17407.4987</v>
      </c>
      <c r="L304">
        <v>10728.444799999999</v>
      </c>
      <c r="M304">
        <v>17174.467700000001</v>
      </c>
      <c r="N304">
        <v>14569.001700000001</v>
      </c>
      <c r="O304">
        <v>5562.0045</v>
      </c>
      <c r="P304">
        <v>20418.5916</v>
      </c>
      <c r="Q304">
        <v>17478.804199999999</v>
      </c>
      <c r="R304">
        <v>13162.409600000001</v>
      </c>
      <c r="S304">
        <v>12442.6792</v>
      </c>
      <c r="T304">
        <v>14451.897000000001</v>
      </c>
      <c r="U304">
        <v>16936.970399999998</v>
      </c>
      <c r="V304">
        <v>21176.443899999998</v>
      </c>
      <c r="W304">
        <v>15942.177600000001</v>
      </c>
      <c r="X304">
        <v>22709.986400000002</v>
      </c>
      <c r="Y304">
        <v>6158.6229999999996</v>
      </c>
      <c r="Z304">
        <v>7123.6439</v>
      </c>
      <c r="AA304">
        <v>14242.623299999999</v>
      </c>
      <c r="AB304">
        <v>3920.6206000000002</v>
      </c>
    </row>
    <row r="305" spans="1:28" x14ac:dyDescent="0.3">
      <c r="A305" t="str">
        <f t="shared" si="4"/>
        <v>wid_p70p80_trsh</v>
      </c>
      <c r="B305" t="s">
        <v>306</v>
      </c>
      <c r="C305">
        <v>1989</v>
      </c>
      <c r="D305">
        <v>7411.0240999999996</v>
      </c>
      <c r="E305">
        <v>4570.5303999999996</v>
      </c>
      <c r="F305">
        <v>8214.1483000000007</v>
      </c>
      <c r="G305">
        <v>8588.7950000000001</v>
      </c>
      <c r="H305">
        <v>13642.8462</v>
      </c>
      <c r="I305">
        <v>19001.6325</v>
      </c>
      <c r="J305">
        <v>24639.653300000002</v>
      </c>
      <c r="K305">
        <v>17261.5357</v>
      </c>
      <c r="L305">
        <v>9986.8906000000006</v>
      </c>
      <c r="M305">
        <v>17823.2785</v>
      </c>
      <c r="N305">
        <v>14548.2778</v>
      </c>
      <c r="O305">
        <v>5615.0942999999997</v>
      </c>
      <c r="P305">
        <v>20479.8174</v>
      </c>
      <c r="Q305">
        <v>17114.816699999999</v>
      </c>
      <c r="R305">
        <v>13388.811</v>
      </c>
      <c r="S305">
        <v>12295.4439</v>
      </c>
      <c r="T305">
        <v>14228.194100000001</v>
      </c>
      <c r="U305">
        <v>15077.035099999999</v>
      </c>
      <c r="V305">
        <v>21055.055</v>
      </c>
      <c r="W305">
        <v>16044.0326</v>
      </c>
      <c r="X305">
        <v>21740.200499999999</v>
      </c>
      <c r="Y305">
        <v>5567.8881000000001</v>
      </c>
      <c r="Z305">
        <v>6556.0306</v>
      </c>
      <c r="AA305">
        <v>15304.645200000001</v>
      </c>
      <c r="AB305">
        <v>3967.1226000000001</v>
      </c>
    </row>
    <row r="306" spans="1:28" x14ac:dyDescent="0.3">
      <c r="A306" t="str">
        <f t="shared" si="4"/>
        <v>wid_p70p80_trsh</v>
      </c>
      <c r="B306" t="s">
        <v>306</v>
      </c>
      <c r="C306">
        <v>1990</v>
      </c>
      <c r="D306">
        <v>6475.5946000000004</v>
      </c>
      <c r="E306">
        <v>4827.0995999999996</v>
      </c>
      <c r="F306">
        <v>8258.3456999999999</v>
      </c>
      <c r="G306">
        <v>8742.1630999999998</v>
      </c>
      <c r="H306">
        <v>11935.079299999999</v>
      </c>
      <c r="I306">
        <v>19129.3024</v>
      </c>
      <c r="J306">
        <v>24646.238000000001</v>
      </c>
      <c r="K306">
        <v>17290.2899</v>
      </c>
      <c r="L306">
        <v>8558.4408000000003</v>
      </c>
      <c r="M306">
        <v>17296.919699999999</v>
      </c>
      <c r="N306">
        <v>14640.033100000001</v>
      </c>
      <c r="O306">
        <v>5892.5604000000003</v>
      </c>
      <c r="P306">
        <v>22515.467100000002</v>
      </c>
      <c r="Q306">
        <v>16957.2464</v>
      </c>
      <c r="R306">
        <v>13756.035599999999</v>
      </c>
      <c r="S306">
        <v>12204.2145</v>
      </c>
      <c r="T306">
        <v>12167.557000000001</v>
      </c>
      <c r="U306">
        <v>14115.0371</v>
      </c>
      <c r="V306">
        <v>21178.03</v>
      </c>
      <c r="W306">
        <v>15945.790499999999</v>
      </c>
      <c r="X306">
        <v>22280.121200000001</v>
      </c>
      <c r="Y306">
        <v>5480.6849000000002</v>
      </c>
      <c r="Z306">
        <v>8870.0732000000007</v>
      </c>
      <c r="AA306">
        <v>14529.536899999999</v>
      </c>
      <c r="AB306">
        <v>3958.5147999999999</v>
      </c>
    </row>
    <row r="307" spans="1:28" x14ac:dyDescent="0.3">
      <c r="A307" t="str">
        <f t="shared" si="4"/>
        <v>wid_p70p80_trsh</v>
      </c>
      <c r="B307" t="s">
        <v>306</v>
      </c>
      <c r="C307">
        <v>1991</v>
      </c>
      <c r="D307">
        <v>4416.6998000000003</v>
      </c>
      <c r="E307">
        <v>4290.5910999999996</v>
      </c>
      <c r="F307">
        <v>8303.9321</v>
      </c>
      <c r="G307">
        <v>8704.3063999999995</v>
      </c>
      <c r="H307">
        <v>11222.5949</v>
      </c>
      <c r="I307">
        <v>13822.7204</v>
      </c>
      <c r="J307">
        <v>19371.682100000002</v>
      </c>
      <c r="K307">
        <v>17003.006000000001</v>
      </c>
      <c r="L307">
        <v>6991.2242999999999</v>
      </c>
      <c r="M307">
        <v>15776.6533</v>
      </c>
      <c r="N307">
        <v>13315.856599999999</v>
      </c>
      <c r="O307">
        <v>5763.8798999999999</v>
      </c>
      <c r="P307">
        <v>21121.747599999999</v>
      </c>
      <c r="Q307">
        <v>18169.435000000001</v>
      </c>
      <c r="R307">
        <v>13036.1394</v>
      </c>
      <c r="S307">
        <v>9906.7294000000002</v>
      </c>
      <c r="T307">
        <v>10996.0975</v>
      </c>
      <c r="U307">
        <v>11709.8477</v>
      </c>
      <c r="V307">
        <v>21925.424800000001</v>
      </c>
      <c r="W307">
        <v>13544.9036</v>
      </c>
      <c r="X307">
        <v>19575.027300000002</v>
      </c>
      <c r="Y307">
        <v>5378.9479000000001</v>
      </c>
      <c r="Z307">
        <v>8190.2772999999997</v>
      </c>
      <c r="AA307">
        <v>13024.7763</v>
      </c>
      <c r="AB307">
        <v>3862.3049999999998</v>
      </c>
    </row>
    <row r="308" spans="1:28" x14ac:dyDescent="0.3">
      <c r="A308" t="str">
        <f t="shared" si="4"/>
        <v>wid_p70p80_trsh</v>
      </c>
      <c r="B308" t="s">
        <v>306</v>
      </c>
      <c r="C308">
        <v>1992</v>
      </c>
      <c r="D308">
        <v>4103.9188000000004</v>
      </c>
      <c r="E308">
        <v>2495.1514000000002</v>
      </c>
      <c r="F308">
        <v>6331.4656999999997</v>
      </c>
      <c r="G308">
        <v>7655.4375</v>
      </c>
      <c r="H308">
        <v>10235.225700000001</v>
      </c>
      <c r="I308">
        <v>11872.4</v>
      </c>
      <c r="J308">
        <v>18546.702399999998</v>
      </c>
      <c r="K308">
        <v>13540.383400000001</v>
      </c>
      <c r="L308">
        <v>4330.7568000000001</v>
      </c>
      <c r="M308">
        <v>14735.008099999999</v>
      </c>
      <c r="N308">
        <v>13070.805700000001</v>
      </c>
      <c r="O308">
        <v>4960.9038</v>
      </c>
      <c r="P308">
        <v>13987.420599999999</v>
      </c>
      <c r="Q308">
        <v>12885.313899999999</v>
      </c>
      <c r="R308">
        <v>9786.1407999999992</v>
      </c>
      <c r="S308">
        <v>6754.1635999999999</v>
      </c>
      <c r="T308">
        <v>11331.246800000001</v>
      </c>
      <c r="U308">
        <v>10263.075699999999</v>
      </c>
      <c r="V308">
        <v>17241.108400000001</v>
      </c>
      <c r="W308">
        <v>12703.662200000001</v>
      </c>
      <c r="X308">
        <v>18019.651300000001</v>
      </c>
      <c r="Y308">
        <v>3694.4384</v>
      </c>
      <c r="Z308">
        <v>6671.2461000000003</v>
      </c>
      <c r="AA308">
        <v>11093.070599999999</v>
      </c>
      <c r="AB308">
        <v>3295.4989999999998</v>
      </c>
    </row>
    <row r="309" spans="1:28" x14ac:dyDescent="0.3">
      <c r="A309" t="str">
        <f t="shared" si="4"/>
        <v>wid_p70p80_trsh</v>
      </c>
      <c r="B309" t="s">
        <v>306</v>
      </c>
      <c r="C309">
        <v>1993</v>
      </c>
      <c r="D309">
        <v>4901.7</v>
      </c>
      <c r="E309">
        <v>2305.9969999999998</v>
      </c>
      <c r="F309">
        <v>4771.0451999999996</v>
      </c>
      <c r="G309">
        <v>6411.1961000000001</v>
      </c>
      <c r="H309">
        <v>9912.2684000000008</v>
      </c>
      <c r="I309">
        <v>10640.3604</v>
      </c>
      <c r="J309">
        <v>18658.82</v>
      </c>
      <c r="K309">
        <v>11293.5599</v>
      </c>
      <c r="L309">
        <v>2826.7563</v>
      </c>
      <c r="M309">
        <v>13867.616400000001</v>
      </c>
      <c r="N309">
        <v>10988.963400000001</v>
      </c>
      <c r="O309">
        <v>4160.2231000000002</v>
      </c>
      <c r="P309">
        <v>10625.6458</v>
      </c>
      <c r="Q309">
        <v>10933.647800000001</v>
      </c>
      <c r="R309">
        <v>9845.9956000000002</v>
      </c>
      <c r="S309">
        <v>6816.2882</v>
      </c>
      <c r="T309">
        <v>11740.2176</v>
      </c>
      <c r="U309">
        <v>10036.4897</v>
      </c>
      <c r="V309">
        <v>14912.573</v>
      </c>
      <c r="W309">
        <v>11912.028200000001</v>
      </c>
      <c r="X309">
        <v>18965.9787</v>
      </c>
      <c r="Y309">
        <v>3050.1134999999999</v>
      </c>
      <c r="Z309">
        <v>6625.2938999999997</v>
      </c>
      <c r="AA309">
        <v>8927.1815000000006</v>
      </c>
      <c r="AB309">
        <v>3156.1747</v>
      </c>
    </row>
    <row r="310" spans="1:28" x14ac:dyDescent="0.3">
      <c r="A310" t="str">
        <f t="shared" si="4"/>
        <v>wid_p70p80_trsh</v>
      </c>
      <c r="B310" t="s">
        <v>306</v>
      </c>
      <c r="C310">
        <v>1994</v>
      </c>
      <c r="D310">
        <v>5359.2581</v>
      </c>
      <c r="E310">
        <v>2491.7782999999999</v>
      </c>
      <c r="F310">
        <v>3786.9587000000001</v>
      </c>
      <c r="G310">
        <v>5689.7127</v>
      </c>
      <c r="H310">
        <v>9654.5949000000001</v>
      </c>
      <c r="I310">
        <v>12097.895</v>
      </c>
      <c r="J310">
        <v>19021.5674</v>
      </c>
      <c r="K310">
        <v>11657.4357</v>
      </c>
      <c r="L310">
        <v>2519.6192000000001</v>
      </c>
      <c r="M310">
        <v>13999.428400000001</v>
      </c>
      <c r="N310">
        <v>9394.5442999999996</v>
      </c>
      <c r="O310">
        <v>3260.8155999999999</v>
      </c>
      <c r="P310">
        <v>10256.9882</v>
      </c>
      <c r="Q310">
        <v>10677.753500000001</v>
      </c>
      <c r="R310">
        <v>9974.5169000000005</v>
      </c>
      <c r="S310">
        <v>4566.1935999999996</v>
      </c>
      <c r="T310">
        <v>12265.767099999999</v>
      </c>
      <c r="U310">
        <v>9883.5771999999997</v>
      </c>
      <c r="V310">
        <v>11456.0744</v>
      </c>
      <c r="W310">
        <v>12810.5196</v>
      </c>
      <c r="X310">
        <v>20183.951000000001</v>
      </c>
      <c r="Y310">
        <v>2355.8175999999999</v>
      </c>
      <c r="Z310">
        <v>5254.2406000000001</v>
      </c>
      <c r="AA310">
        <v>7036.2880999999998</v>
      </c>
      <c r="AB310">
        <v>2908.9706000000001</v>
      </c>
    </row>
    <row r="311" spans="1:28" x14ac:dyDescent="0.3">
      <c r="A311" t="str">
        <f t="shared" si="4"/>
        <v>wid_p70p80_trsh</v>
      </c>
      <c r="B311" t="s">
        <v>306</v>
      </c>
      <c r="C311">
        <v>1995</v>
      </c>
      <c r="D311">
        <v>6287.6027000000004</v>
      </c>
      <c r="E311">
        <v>2829.5801000000001</v>
      </c>
      <c r="F311">
        <v>3215.4232999999999</v>
      </c>
      <c r="G311">
        <v>5393.5655999999999</v>
      </c>
      <c r="H311">
        <v>10186.6585</v>
      </c>
      <c r="I311">
        <v>12739.711499999999</v>
      </c>
      <c r="J311">
        <v>20078.468400000002</v>
      </c>
      <c r="K311">
        <v>11343.8475</v>
      </c>
      <c r="L311">
        <v>2567.4937</v>
      </c>
      <c r="M311">
        <v>13692.5056</v>
      </c>
      <c r="N311">
        <v>8991.6275000000005</v>
      </c>
      <c r="O311">
        <v>3018.8222999999998</v>
      </c>
      <c r="P311">
        <v>6779.1305000000002</v>
      </c>
      <c r="Q311">
        <v>9899.9863999999998</v>
      </c>
      <c r="R311">
        <v>10076.7955</v>
      </c>
      <c r="S311">
        <v>4465.3407999999999</v>
      </c>
      <c r="T311">
        <v>12646.8763</v>
      </c>
      <c r="U311">
        <v>9916.1134999999995</v>
      </c>
      <c r="V311">
        <v>9635.5843000000004</v>
      </c>
      <c r="W311">
        <v>11836.713900000001</v>
      </c>
      <c r="X311">
        <v>20655.492600000001</v>
      </c>
      <c r="Y311">
        <v>2042.5289</v>
      </c>
      <c r="Z311">
        <v>4733.8843999999999</v>
      </c>
      <c r="AA311">
        <v>6034.0325000000003</v>
      </c>
      <c r="AB311">
        <v>2818.0682000000002</v>
      </c>
    </row>
    <row r="312" spans="1:28" x14ac:dyDescent="0.3">
      <c r="A312" t="str">
        <f t="shared" si="4"/>
        <v>wid_p70p80_trsh</v>
      </c>
      <c r="B312" t="s">
        <v>306</v>
      </c>
      <c r="C312">
        <v>1996</v>
      </c>
      <c r="D312">
        <v>6870.7843999999996</v>
      </c>
      <c r="E312">
        <v>2936.5463</v>
      </c>
      <c r="F312">
        <v>3254.8222000000001</v>
      </c>
      <c r="G312">
        <v>5461.8665000000001</v>
      </c>
      <c r="H312">
        <v>10909.4301</v>
      </c>
      <c r="I312">
        <v>13956.7642</v>
      </c>
      <c r="J312">
        <v>20528.593700000001</v>
      </c>
      <c r="K312">
        <v>11516.372600000001</v>
      </c>
      <c r="L312">
        <v>3000.6001999999999</v>
      </c>
      <c r="M312">
        <v>13022.629499999999</v>
      </c>
      <c r="N312">
        <v>8805.3781999999992</v>
      </c>
      <c r="O312">
        <v>3086.8177000000001</v>
      </c>
      <c r="P312">
        <v>7321.6229999999996</v>
      </c>
      <c r="Q312">
        <v>10696.346799999999</v>
      </c>
      <c r="R312">
        <v>9962.1558000000005</v>
      </c>
      <c r="S312">
        <v>4299.9251999999997</v>
      </c>
      <c r="T312">
        <v>13515.9103</v>
      </c>
      <c r="U312">
        <v>10129.1167</v>
      </c>
      <c r="V312">
        <v>10161.7255</v>
      </c>
      <c r="W312">
        <v>12981.296899999999</v>
      </c>
      <c r="X312">
        <v>20793.124400000001</v>
      </c>
      <c r="Y312">
        <v>1657.3815</v>
      </c>
      <c r="Z312">
        <v>4974.0135</v>
      </c>
      <c r="AA312">
        <v>5742.2545</v>
      </c>
      <c r="AB312">
        <v>2801.8368999999998</v>
      </c>
    </row>
    <row r="313" spans="1:28" x14ac:dyDescent="0.3">
      <c r="A313" t="str">
        <f t="shared" si="4"/>
        <v>wid_p70p80_trsh</v>
      </c>
      <c r="B313" t="s">
        <v>306</v>
      </c>
      <c r="C313">
        <v>1997</v>
      </c>
      <c r="D313">
        <v>5913.5645000000004</v>
      </c>
      <c r="E313">
        <v>3206.5533</v>
      </c>
      <c r="F313">
        <v>3259.2419</v>
      </c>
      <c r="G313">
        <v>5944.2968000000001</v>
      </c>
      <c r="H313">
        <v>9516.9053000000004</v>
      </c>
      <c r="I313">
        <v>14482.667799999999</v>
      </c>
      <c r="J313">
        <v>20221.4791</v>
      </c>
      <c r="K313">
        <v>12919.138300000001</v>
      </c>
      <c r="L313">
        <v>3591.0527999999999</v>
      </c>
      <c r="M313">
        <v>13491.7075</v>
      </c>
      <c r="N313">
        <v>8998.1103000000003</v>
      </c>
      <c r="O313">
        <v>3282.1570000000002</v>
      </c>
      <c r="P313">
        <v>8309.4863000000005</v>
      </c>
      <c r="Q313">
        <v>11782.164000000001</v>
      </c>
      <c r="R313">
        <v>9727.9215999999997</v>
      </c>
      <c r="S313">
        <v>4272.7428</v>
      </c>
      <c r="T313">
        <v>14395.9038</v>
      </c>
      <c r="U313">
        <v>9610.2106999999996</v>
      </c>
      <c r="V313">
        <v>10468.277099999999</v>
      </c>
      <c r="W313">
        <v>13664.545</v>
      </c>
      <c r="X313">
        <v>21876.5844</v>
      </c>
      <c r="Y313">
        <v>1668.499</v>
      </c>
      <c r="Z313">
        <v>4239.7663000000002</v>
      </c>
      <c r="AA313">
        <v>5676.9264999999996</v>
      </c>
      <c r="AB313">
        <v>2888.1995000000002</v>
      </c>
    </row>
    <row r="314" spans="1:28" x14ac:dyDescent="0.3">
      <c r="A314" t="str">
        <f t="shared" si="4"/>
        <v>wid_p70p80_trsh</v>
      </c>
      <c r="B314" t="s">
        <v>306</v>
      </c>
      <c r="C314">
        <v>1998</v>
      </c>
      <c r="D314">
        <v>6347.0190000000002</v>
      </c>
      <c r="E314">
        <v>3408.4097000000002</v>
      </c>
      <c r="F314">
        <v>3416.4582999999998</v>
      </c>
      <c r="G314">
        <v>6393.9003000000002</v>
      </c>
      <c r="H314">
        <v>9904.5529999999999</v>
      </c>
      <c r="I314">
        <v>15984.6469</v>
      </c>
      <c r="J314">
        <v>19080.105200000002</v>
      </c>
      <c r="K314">
        <v>13463.6626</v>
      </c>
      <c r="L314">
        <v>3490.7552999999998</v>
      </c>
      <c r="M314">
        <v>13877.8251</v>
      </c>
      <c r="N314">
        <v>8894.8204999999998</v>
      </c>
      <c r="O314">
        <v>3098.0450000000001</v>
      </c>
      <c r="P314">
        <v>8826.3595000000005</v>
      </c>
      <c r="Q314">
        <v>13206.2847</v>
      </c>
      <c r="R314">
        <v>11037.9612</v>
      </c>
      <c r="S314">
        <v>4274.4893000000002</v>
      </c>
      <c r="T314">
        <v>14569.787700000001</v>
      </c>
      <c r="U314">
        <v>9836.3297000000002</v>
      </c>
      <c r="V314">
        <v>9900.3868000000002</v>
      </c>
      <c r="W314">
        <v>14090.446</v>
      </c>
      <c r="X314">
        <v>22467.5399</v>
      </c>
      <c r="Y314">
        <v>1733.6407999999999</v>
      </c>
      <c r="Z314">
        <v>4388.9786000000004</v>
      </c>
      <c r="AA314">
        <v>5692.5433999999996</v>
      </c>
      <c r="AB314">
        <v>2923.0016000000001</v>
      </c>
    </row>
    <row r="315" spans="1:28" x14ac:dyDescent="0.3">
      <c r="A315" t="str">
        <f t="shared" si="4"/>
        <v>wid_p70p80_trsh</v>
      </c>
      <c r="B315" t="s">
        <v>306</v>
      </c>
      <c r="C315">
        <v>1999</v>
      </c>
      <c r="D315">
        <v>7073.8859000000002</v>
      </c>
      <c r="E315">
        <v>3523.4476</v>
      </c>
      <c r="F315">
        <v>3610.9268999999999</v>
      </c>
      <c r="G315">
        <v>6720.1386000000002</v>
      </c>
      <c r="H315">
        <v>9143.1056000000008</v>
      </c>
      <c r="I315">
        <v>15750.990900000001</v>
      </c>
      <c r="J315">
        <v>19213.4656</v>
      </c>
      <c r="K315">
        <v>13199.4594</v>
      </c>
      <c r="L315">
        <v>3826.8022000000001</v>
      </c>
      <c r="M315">
        <v>14022.813</v>
      </c>
      <c r="N315">
        <v>8947.3850000000002</v>
      </c>
      <c r="O315">
        <v>3245.1051000000002</v>
      </c>
      <c r="P315">
        <v>9120.4750000000004</v>
      </c>
      <c r="Q315">
        <v>12999.71</v>
      </c>
      <c r="R315">
        <v>11449.6086</v>
      </c>
      <c r="S315">
        <v>4137.5690000000004</v>
      </c>
      <c r="T315">
        <v>15141.413</v>
      </c>
      <c r="U315">
        <v>9991.3436999999994</v>
      </c>
      <c r="V315">
        <v>10173.001700000001</v>
      </c>
      <c r="W315">
        <v>14044.312599999999</v>
      </c>
      <c r="X315">
        <v>23083.451300000001</v>
      </c>
      <c r="Y315">
        <v>1724.4340999999999</v>
      </c>
      <c r="Z315">
        <v>5036.9993999999997</v>
      </c>
      <c r="AA315">
        <v>5803.7511999999997</v>
      </c>
      <c r="AB315">
        <v>2967.739</v>
      </c>
    </row>
    <row r="316" spans="1:28" x14ac:dyDescent="0.3">
      <c r="A316" t="str">
        <f t="shared" si="4"/>
        <v>wid_p70p80_trsh</v>
      </c>
      <c r="B316" t="s">
        <v>306</v>
      </c>
      <c r="C316">
        <v>2000</v>
      </c>
      <c r="D316">
        <v>7565.8486000000003</v>
      </c>
      <c r="E316">
        <v>3708.2622000000001</v>
      </c>
      <c r="F316">
        <v>3821.9378000000002</v>
      </c>
      <c r="G316">
        <v>7038.6113999999998</v>
      </c>
      <c r="H316">
        <v>9501.0789000000004</v>
      </c>
      <c r="I316">
        <v>16623.190399999999</v>
      </c>
      <c r="J316">
        <v>19681.120699999999</v>
      </c>
      <c r="K316">
        <v>14724.075800000001</v>
      </c>
      <c r="L316">
        <v>3833.4321</v>
      </c>
      <c r="M316">
        <v>14868.872799999999</v>
      </c>
      <c r="N316">
        <v>9147.7360000000008</v>
      </c>
      <c r="O316">
        <v>3409.32</v>
      </c>
      <c r="P316">
        <v>10081.126899999999</v>
      </c>
      <c r="Q316">
        <v>13555.145399999999</v>
      </c>
      <c r="R316">
        <v>11988.4645</v>
      </c>
      <c r="S316">
        <v>4163.1572999999999</v>
      </c>
      <c r="T316">
        <v>15457.3833</v>
      </c>
      <c r="U316">
        <v>10226.92</v>
      </c>
      <c r="V316">
        <v>10720.2901</v>
      </c>
      <c r="W316">
        <v>13973.861699999999</v>
      </c>
      <c r="X316">
        <v>23774.1057</v>
      </c>
      <c r="Y316">
        <v>2084.3643999999999</v>
      </c>
      <c r="Z316">
        <v>5182.5087000000003</v>
      </c>
      <c r="AA316">
        <v>6052.3684999999996</v>
      </c>
      <c r="AB316">
        <v>2994.9274</v>
      </c>
    </row>
    <row r="317" spans="1:28" x14ac:dyDescent="0.3">
      <c r="A317" t="str">
        <f t="shared" si="4"/>
        <v>wid_p70p80_trsh</v>
      </c>
      <c r="B317" t="s">
        <v>306</v>
      </c>
      <c r="C317">
        <v>2001</v>
      </c>
      <c r="D317">
        <v>8117.8225000000002</v>
      </c>
      <c r="E317">
        <v>4044.7824999999998</v>
      </c>
      <c r="F317">
        <v>4107.9580999999998</v>
      </c>
      <c r="G317">
        <v>7236.4546</v>
      </c>
      <c r="H317">
        <v>10038.879499999999</v>
      </c>
      <c r="I317">
        <v>16957.6214</v>
      </c>
      <c r="J317">
        <v>20378.566699999999</v>
      </c>
      <c r="K317">
        <v>15569.294</v>
      </c>
      <c r="L317">
        <v>4001.4940999999999</v>
      </c>
      <c r="M317">
        <v>15259.815199999999</v>
      </c>
      <c r="N317">
        <v>10489.266799999999</v>
      </c>
      <c r="O317">
        <v>3696.3841000000002</v>
      </c>
      <c r="P317">
        <v>10948.4202</v>
      </c>
      <c r="Q317">
        <v>14620.7935</v>
      </c>
      <c r="R317">
        <v>11439.175999999999</v>
      </c>
      <c r="S317">
        <v>4600.5496999999996</v>
      </c>
      <c r="T317">
        <v>15590.362499999999</v>
      </c>
      <c r="U317">
        <v>11354.517900000001</v>
      </c>
      <c r="V317">
        <v>11172.5427</v>
      </c>
      <c r="W317">
        <v>14332.7858</v>
      </c>
      <c r="X317">
        <v>24626.8485</v>
      </c>
      <c r="Y317">
        <v>2127.4448000000002</v>
      </c>
      <c r="Z317">
        <v>5265.0673999999999</v>
      </c>
      <c r="AA317">
        <v>6660.6342000000004</v>
      </c>
      <c r="AB317">
        <v>3007.3744000000002</v>
      </c>
    </row>
    <row r="318" spans="1:28" x14ac:dyDescent="0.3">
      <c r="A318" t="str">
        <f t="shared" si="4"/>
        <v>wid_p70p80_trsh</v>
      </c>
      <c r="B318" t="s">
        <v>306</v>
      </c>
      <c r="C318">
        <v>2002</v>
      </c>
      <c r="D318">
        <v>8321.9563999999991</v>
      </c>
      <c r="E318">
        <v>4507.8081000000002</v>
      </c>
      <c r="F318">
        <v>4519.1201000000001</v>
      </c>
      <c r="G318">
        <v>7528.8072000000002</v>
      </c>
      <c r="H318">
        <v>10436.5177</v>
      </c>
      <c r="I318">
        <v>18339.617900000001</v>
      </c>
      <c r="J318">
        <v>20782.322100000001</v>
      </c>
      <c r="K318">
        <v>16198.7914</v>
      </c>
      <c r="L318">
        <v>4362.2876999999999</v>
      </c>
      <c r="M318">
        <v>16362.1955</v>
      </c>
      <c r="N318">
        <v>11350.920899999999</v>
      </c>
      <c r="O318">
        <v>3659.3436999999999</v>
      </c>
      <c r="P318">
        <v>12379.6278</v>
      </c>
      <c r="Q318">
        <v>15978.7346</v>
      </c>
      <c r="R318">
        <v>11529.457</v>
      </c>
      <c r="S318">
        <v>4993.3177999999998</v>
      </c>
      <c r="T318">
        <v>15556.249400000001</v>
      </c>
      <c r="U318">
        <v>11155.214099999999</v>
      </c>
      <c r="V318">
        <v>12241.6564</v>
      </c>
      <c r="W318">
        <v>14755.629800000001</v>
      </c>
      <c r="X318">
        <v>24860.934700000002</v>
      </c>
      <c r="Y318">
        <v>1834.712</v>
      </c>
      <c r="Z318">
        <v>5139.6953000000003</v>
      </c>
      <c r="AA318">
        <v>7121.5322999999999</v>
      </c>
      <c r="AB318">
        <v>3011.8267000000001</v>
      </c>
    </row>
    <row r="319" spans="1:28" x14ac:dyDescent="0.3">
      <c r="A319" t="str">
        <f t="shared" si="4"/>
        <v>wid_p70p80_trsh</v>
      </c>
      <c r="B319" t="s">
        <v>306</v>
      </c>
      <c r="C319">
        <v>2003</v>
      </c>
      <c r="D319">
        <v>8707.4154999999992</v>
      </c>
      <c r="E319">
        <v>5155.8171000000002</v>
      </c>
      <c r="F319">
        <v>5113.3855999999996</v>
      </c>
      <c r="G319">
        <v>8219.7582999999995</v>
      </c>
      <c r="H319">
        <v>11161.762199999999</v>
      </c>
      <c r="I319">
        <v>19713.4748</v>
      </c>
      <c r="J319">
        <v>21073.511600000002</v>
      </c>
      <c r="K319">
        <v>17776.919000000002</v>
      </c>
      <c r="L319">
        <v>4923.0596999999998</v>
      </c>
      <c r="M319">
        <v>17330.306700000001</v>
      </c>
      <c r="N319">
        <v>12476.106900000001</v>
      </c>
      <c r="O319">
        <v>3931.4022</v>
      </c>
      <c r="P319">
        <v>13243.0131</v>
      </c>
      <c r="Q319">
        <v>16943.852900000002</v>
      </c>
      <c r="R319">
        <v>11406.6322</v>
      </c>
      <c r="S319">
        <v>5297.4119000000001</v>
      </c>
      <c r="T319">
        <v>15560.6486</v>
      </c>
      <c r="U319">
        <v>11135.0152</v>
      </c>
      <c r="V319">
        <v>12913.096299999999</v>
      </c>
      <c r="W319">
        <v>15341.6085</v>
      </c>
      <c r="X319">
        <v>25228.659800000001</v>
      </c>
      <c r="Y319">
        <v>2008.3656000000001</v>
      </c>
      <c r="Z319">
        <v>5203.3864000000003</v>
      </c>
      <c r="AA319">
        <v>7810.6635999999999</v>
      </c>
      <c r="AB319">
        <v>3062.5488999999998</v>
      </c>
    </row>
    <row r="320" spans="1:28" x14ac:dyDescent="0.3">
      <c r="A320" t="str">
        <f t="shared" si="4"/>
        <v>wid_p70p80_trsh</v>
      </c>
      <c r="B320" t="s">
        <v>306</v>
      </c>
      <c r="C320">
        <v>2004</v>
      </c>
      <c r="D320">
        <v>9097.4294000000009</v>
      </c>
      <c r="E320">
        <v>5518.1045999999997</v>
      </c>
      <c r="F320">
        <v>5152.5319</v>
      </c>
      <c r="G320">
        <v>9184.1777000000002</v>
      </c>
      <c r="H320">
        <v>11973.0627</v>
      </c>
      <c r="I320">
        <v>20243.0821</v>
      </c>
      <c r="J320">
        <v>22460.518400000001</v>
      </c>
      <c r="K320">
        <v>19349.759900000001</v>
      </c>
      <c r="L320">
        <v>5366.0340999999999</v>
      </c>
      <c r="M320">
        <v>17781.865600000001</v>
      </c>
      <c r="N320">
        <v>13770.9766</v>
      </c>
      <c r="O320">
        <v>3833.9694</v>
      </c>
      <c r="P320">
        <v>14105.6747</v>
      </c>
      <c r="Q320">
        <v>18055.0389</v>
      </c>
      <c r="R320">
        <v>11853.582700000001</v>
      </c>
      <c r="S320">
        <v>5696.4862999999996</v>
      </c>
      <c r="T320">
        <v>15621.774299999999</v>
      </c>
      <c r="U320">
        <v>12282.0337</v>
      </c>
      <c r="V320">
        <v>14176.469499999999</v>
      </c>
      <c r="W320">
        <v>16431.303800000002</v>
      </c>
      <c r="X320">
        <v>26060.439699999999</v>
      </c>
      <c r="Y320">
        <v>2008.8867</v>
      </c>
      <c r="Z320">
        <v>5364.5541000000003</v>
      </c>
      <c r="AA320">
        <v>8937.1484</v>
      </c>
      <c r="AB320">
        <v>3202.4737</v>
      </c>
    </row>
    <row r="321" spans="1:28" x14ac:dyDescent="0.3">
      <c r="A321" t="str">
        <f t="shared" si="4"/>
        <v>wid_p70p80_trsh</v>
      </c>
      <c r="B321" t="s">
        <v>306</v>
      </c>
      <c r="C321">
        <v>2005</v>
      </c>
      <c r="D321">
        <v>9536.7631999999994</v>
      </c>
      <c r="E321">
        <v>6338.1787000000004</v>
      </c>
      <c r="F321">
        <v>6108.8370999999997</v>
      </c>
      <c r="G321">
        <v>10071.824699999999</v>
      </c>
      <c r="H321">
        <v>12745.3907</v>
      </c>
      <c r="I321">
        <v>21078.782999999999</v>
      </c>
      <c r="J321">
        <v>23668.9571</v>
      </c>
      <c r="K321">
        <v>19714.2804</v>
      </c>
      <c r="L321">
        <v>5713.7218999999996</v>
      </c>
      <c r="M321">
        <v>17911.044000000002</v>
      </c>
      <c r="N321">
        <v>13612.491400000001</v>
      </c>
      <c r="O321">
        <v>3812.5315999999998</v>
      </c>
      <c r="P321">
        <v>15899.895</v>
      </c>
      <c r="Q321">
        <v>19857.643499999998</v>
      </c>
      <c r="R321">
        <v>11955.134400000001</v>
      </c>
      <c r="S321">
        <v>6044.5950999999995</v>
      </c>
      <c r="T321">
        <v>16525.268700000001</v>
      </c>
      <c r="U321">
        <v>13270.4187</v>
      </c>
      <c r="V321">
        <v>15128.7163</v>
      </c>
      <c r="W321">
        <v>17946.205300000001</v>
      </c>
      <c r="X321">
        <v>27049.1921</v>
      </c>
      <c r="Y321">
        <v>2443.1365000000001</v>
      </c>
      <c r="Z321">
        <v>5915.3805000000002</v>
      </c>
      <c r="AA321">
        <v>9494.2906000000003</v>
      </c>
      <c r="AB321">
        <v>3320.1356999999998</v>
      </c>
    </row>
    <row r="322" spans="1:28" x14ac:dyDescent="0.3">
      <c r="A322" t="str">
        <f t="shared" si="4"/>
        <v>wid_p70p80_trsh</v>
      </c>
      <c r="B322" t="s">
        <v>306</v>
      </c>
      <c r="C322">
        <v>2006</v>
      </c>
      <c r="D322">
        <v>10162.4949</v>
      </c>
      <c r="E322">
        <v>8222.4045000000006</v>
      </c>
      <c r="F322">
        <v>7897.4423999999999</v>
      </c>
      <c r="G322">
        <v>10989.386500000001</v>
      </c>
      <c r="H322">
        <v>13445.7086</v>
      </c>
      <c r="I322">
        <v>21845.125599999999</v>
      </c>
      <c r="J322">
        <v>24859.9931</v>
      </c>
      <c r="K322">
        <v>22601.174599999998</v>
      </c>
      <c r="L322">
        <v>6315.1988000000001</v>
      </c>
      <c r="M322">
        <v>18370.618399999999</v>
      </c>
      <c r="N322">
        <v>14134.633</v>
      </c>
      <c r="O322">
        <v>3812.1889000000001</v>
      </c>
      <c r="P322">
        <v>18690.807799999999</v>
      </c>
      <c r="Q322">
        <v>22109.796300000002</v>
      </c>
      <c r="R322">
        <v>12590.0864</v>
      </c>
      <c r="S322">
        <v>6166.5820000000003</v>
      </c>
      <c r="T322">
        <v>16888.8583</v>
      </c>
      <c r="U322">
        <v>14258.647999999999</v>
      </c>
      <c r="V322">
        <v>15950.9951</v>
      </c>
      <c r="W322">
        <v>19331.5995</v>
      </c>
      <c r="X322">
        <v>28359.002100000002</v>
      </c>
      <c r="Y322">
        <v>2992.4702000000002</v>
      </c>
      <c r="Z322">
        <v>6415.8113000000003</v>
      </c>
      <c r="AA322">
        <v>9985.0188999999991</v>
      </c>
      <c r="AB322">
        <v>3453.2393999999999</v>
      </c>
    </row>
    <row r="323" spans="1:28" x14ac:dyDescent="0.3">
      <c r="A323" t="str">
        <f t="shared" ref="A323:A386" si="5">_xlfn.CONCAT("wid_",B323,"_trsh")</f>
        <v>wid_p70p80_trsh</v>
      </c>
      <c r="B323" t="s">
        <v>306</v>
      </c>
      <c r="C323">
        <v>2007</v>
      </c>
      <c r="D323">
        <v>10818.7222</v>
      </c>
      <c r="E323">
        <v>9306.9977999999992</v>
      </c>
      <c r="F323">
        <v>9498.0192999999999</v>
      </c>
      <c r="G323">
        <v>11337.2446</v>
      </c>
      <c r="H323">
        <v>13748.784100000001</v>
      </c>
      <c r="I323">
        <v>22993.1</v>
      </c>
      <c r="J323">
        <v>25775.028900000001</v>
      </c>
      <c r="K323">
        <v>24959.017599999999</v>
      </c>
      <c r="L323">
        <v>6721.7084000000004</v>
      </c>
      <c r="M323">
        <v>17469.809399999998</v>
      </c>
      <c r="N323">
        <v>15353.768400000001</v>
      </c>
      <c r="O323">
        <v>4412.1995999999999</v>
      </c>
      <c r="P323">
        <v>20242.5854</v>
      </c>
      <c r="Q323">
        <v>22667.910400000001</v>
      </c>
      <c r="R323">
        <v>12276.69</v>
      </c>
      <c r="S323">
        <v>6090.8603000000003</v>
      </c>
      <c r="T323">
        <v>17792.893</v>
      </c>
      <c r="U323">
        <v>14739.296700000001</v>
      </c>
      <c r="V323">
        <v>17653.851500000001</v>
      </c>
      <c r="W323">
        <v>21577.5501</v>
      </c>
      <c r="X323">
        <v>29753.911700000001</v>
      </c>
      <c r="Y323">
        <v>3406.9459000000002</v>
      </c>
      <c r="Z323">
        <v>6939.2357000000002</v>
      </c>
      <c r="AA323">
        <v>11154.3642</v>
      </c>
      <c r="AB323">
        <v>3669.9951000000001</v>
      </c>
    </row>
    <row r="324" spans="1:28" x14ac:dyDescent="0.3">
      <c r="A324" t="str">
        <f t="shared" si="5"/>
        <v>wid_p70p80_trsh</v>
      </c>
      <c r="B324" t="s">
        <v>306</v>
      </c>
      <c r="C324">
        <v>2008</v>
      </c>
      <c r="D324">
        <v>11134.4341</v>
      </c>
      <c r="E324">
        <v>10397.345300000001</v>
      </c>
      <c r="F324">
        <v>11347.617</v>
      </c>
      <c r="G324">
        <v>12751.797</v>
      </c>
      <c r="H324">
        <v>15494.929899999999</v>
      </c>
      <c r="I324">
        <v>23223.569100000001</v>
      </c>
      <c r="J324">
        <v>25431.720300000001</v>
      </c>
      <c r="K324">
        <v>24133.1407</v>
      </c>
      <c r="L324">
        <v>6915.4422000000004</v>
      </c>
      <c r="M324">
        <v>17804.966700000001</v>
      </c>
      <c r="N324">
        <v>15304.9496</v>
      </c>
      <c r="O324">
        <v>4457.7480999999998</v>
      </c>
      <c r="P324">
        <v>19941.667099999999</v>
      </c>
      <c r="Q324">
        <v>23269.513900000002</v>
      </c>
      <c r="R324">
        <v>13269.2165</v>
      </c>
      <c r="S324">
        <v>6541.4982</v>
      </c>
      <c r="T324">
        <v>18601.688900000001</v>
      </c>
      <c r="U324">
        <v>16451.690299999998</v>
      </c>
      <c r="V324">
        <v>17452.5337</v>
      </c>
      <c r="W324">
        <v>23006.020799999998</v>
      </c>
      <c r="X324">
        <v>30218.9647</v>
      </c>
      <c r="Y324">
        <v>3590.6747999999998</v>
      </c>
      <c r="Z324">
        <v>7719.1882999999998</v>
      </c>
      <c r="AA324">
        <v>11549.227999999999</v>
      </c>
      <c r="AB324">
        <v>3879.1010000000001</v>
      </c>
    </row>
    <row r="325" spans="1:28" x14ac:dyDescent="0.3">
      <c r="A325" t="str">
        <f t="shared" si="5"/>
        <v>wid_p70p80_trsh</v>
      </c>
      <c r="B325" t="s">
        <v>306</v>
      </c>
      <c r="C325">
        <v>2009</v>
      </c>
      <c r="D325">
        <v>11086.734399999999</v>
      </c>
      <c r="E325">
        <v>8673.9377999999997</v>
      </c>
      <c r="F325">
        <v>12469.346799999999</v>
      </c>
      <c r="G325">
        <v>12239.716700000001</v>
      </c>
      <c r="H325">
        <v>14179.1631</v>
      </c>
      <c r="I325">
        <v>21474.562000000002</v>
      </c>
      <c r="J325">
        <v>23914.401999999998</v>
      </c>
      <c r="K325">
        <v>21418.2559</v>
      </c>
      <c r="L325">
        <v>6787.0829000000003</v>
      </c>
      <c r="M325">
        <v>17214.2228</v>
      </c>
      <c r="N325">
        <v>15869.213100000001</v>
      </c>
      <c r="O325">
        <v>4459.7047000000002</v>
      </c>
      <c r="P325">
        <v>17831.185799999999</v>
      </c>
      <c r="Q325">
        <v>19977.397000000001</v>
      </c>
      <c r="R325">
        <v>12695.9995</v>
      </c>
      <c r="S325">
        <v>5780.7061999999996</v>
      </c>
      <c r="T325">
        <v>19446.797500000001</v>
      </c>
      <c r="U325">
        <v>15442.328100000001</v>
      </c>
      <c r="V325">
        <v>15896.7405</v>
      </c>
      <c r="W325">
        <v>21475.556199999999</v>
      </c>
      <c r="X325">
        <v>27694.801100000001</v>
      </c>
      <c r="Y325">
        <v>3390.5300999999999</v>
      </c>
      <c r="Z325">
        <v>7877.4639999999999</v>
      </c>
      <c r="AA325">
        <v>9580.0468999999994</v>
      </c>
      <c r="AB325">
        <v>4055.4486999999999</v>
      </c>
    </row>
    <row r="326" spans="1:28" x14ac:dyDescent="0.3">
      <c r="A326" t="str">
        <f t="shared" si="5"/>
        <v>wid_p70p80_trsh</v>
      </c>
      <c r="B326" t="s">
        <v>306</v>
      </c>
      <c r="C326">
        <v>2010</v>
      </c>
      <c r="D326">
        <v>11511.4609</v>
      </c>
      <c r="E326">
        <v>8466.9506000000001</v>
      </c>
      <c r="F326">
        <v>13098.3388</v>
      </c>
      <c r="G326">
        <v>13491.017599999999</v>
      </c>
      <c r="H326">
        <v>14331.2943</v>
      </c>
      <c r="I326">
        <v>21712.998299999999</v>
      </c>
      <c r="J326">
        <v>24550.875400000001</v>
      </c>
      <c r="K326">
        <v>21528.1149</v>
      </c>
      <c r="L326">
        <v>7046.3455000000004</v>
      </c>
      <c r="M326">
        <v>16904.247800000001</v>
      </c>
      <c r="N326">
        <v>16307.788200000001</v>
      </c>
      <c r="O326">
        <v>4192.7726000000002</v>
      </c>
      <c r="P326">
        <v>15674.242399999999</v>
      </c>
      <c r="Q326">
        <v>20675.118399999999</v>
      </c>
      <c r="R326">
        <v>12795.292600000001</v>
      </c>
      <c r="S326">
        <v>6426.5676000000003</v>
      </c>
      <c r="T326">
        <v>19795.723099999999</v>
      </c>
      <c r="U326">
        <v>16239.699000000001</v>
      </c>
      <c r="V326">
        <v>18031.818299999999</v>
      </c>
      <c r="W326">
        <v>21741.796399999999</v>
      </c>
      <c r="X326">
        <v>27955.964499999998</v>
      </c>
      <c r="Y326">
        <v>3267.3108000000002</v>
      </c>
      <c r="Z326">
        <v>8352.3266000000003</v>
      </c>
      <c r="AA326">
        <v>10238.9154</v>
      </c>
      <c r="AB326">
        <v>4220.1310999999996</v>
      </c>
    </row>
    <row r="327" spans="1:28" x14ac:dyDescent="0.3">
      <c r="A327" t="str">
        <f t="shared" si="5"/>
        <v>wid_p70p80_trsh</v>
      </c>
      <c r="B327" t="s">
        <v>306</v>
      </c>
      <c r="C327">
        <v>2011</v>
      </c>
      <c r="D327">
        <v>11745.073700000001</v>
      </c>
      <c r="E327">
        <v>9029.5416999999998</v>
      </c>
      <c r="F327">
        <v>12545.24</v>
      </c>
      <c r="G327">
        <v>13757.955900000001</v>
      </c>
      <c r="H327">
        <v>14650.888499999999</v>
      </c>
      <c r="I327">
        <v>21407.723099999999</v>
      </c>
      <c r="J327">
        <v>24701.8763</v>
      </c>
      <c r="K327">
        <v>22989.2916</v>
      </c>
      <c r="L327">
        <v>7177.0946999999996</v>
      </c>
      <c r="M327">
        <v>17224.702600000001</v>
      </c>
      <c r="N327">
        <v>17550.655299999999</v>
      </c>
      <c r="O327">
        <v>4288.8919999999998</v>
      </c>
      <c r="P327">
        <v>16198.063200000001</v>
      </c>
      <c r="Q327">
        <v>22171.721399999999</v>
      </c>
      <c r="R327">
        <v>13332.1828</v>
      </c>
      <c r="S327">
        <v>6739.3356999999996</v>
      </c>
      <c r="T327">
        <v>20618.141100000001</v>
      </c>
      <c r="U327">
        <v>16531.123899999999</v>
      </c>
      <c r="V327">
        <v>17877.6564</v>
      </c>
      <c r="W327">
        <v>22676.138500000001</v>
      </c>
      <c r="X327">
        <v>28451.214100000001</v>
      </c>
      <c r="Y327">
        <v>3480.6574999999998</v>
      </c>
      <c r="Z327">
        <v>9355.9035999999996</v>
      </c>
      <c r="AA327">
        <v>10901.218000000001</v>
      </c>
      <c r="AB327">
        <v>4415.4823999999999</v>
      </c>
    </row>
    <row r="328" spans="1:28" x14ac:dyDescent="0.3">
      <c r="A328" t="str">
        <f t="shared" si="5"/>
        <v>wid_p70p80_trsh</v>
      </c>
      <c r="B328" t="s">
        <v>306</v>
      </c>
      <c r="C328">
        <v>2012</v>
      </c>
      <c r="D328">
        <v>11793.126899999999</v>
      </c>
      <c r="E328">
        <v>9535.9107000000004</v>
      </c>
      <c r="F328">
        <v>12658.8905</v>
      </c>
      <c r="G328">
        <v>13944.768599999999</v>
      </c>
      <c r="H328">
        <v>14827.7485</v>
      </c>
      <c r="I328">
        <v>20947.990699999998</v>
      </c>
      <c r="J328">
        <v>24463.182199999999</v>
      </c>
      <c r="K328">
        <v>23153.564399999999</v>
      </c>
      <c r="L328">
        <v>7904.9264000000003</v>
      </c>
      <c r="M328">
        <v>16984.489399999999</v>
      </c>
      <c r="N328">
        <v>18468.527399999999</v>
      </c>
      <c r="O328">
        <v>4493.7563</v>
      </c>
      <c r="P328">
        <v>16953.1816</v>
      </c>
      <c r="Q328">
        <v>22148.8737</v>
      </c>
      <c r="R328">
        <v>12963.0743</v>
      </c>
      <c r="S328">
        <v>6810.8611000000001</v>
      </c>
      <c r="T328">
        <v>20719.013900000002</v>
      </c>
      <c r="U328">
        <v>16181.9822</v>
      </c>
      <c r="V328">
        <v>19485.650399999999</v>
      </c>
      <c r="W328">
        <v>23802.240300000001</v>
      </c>
      <c r="X328">
        <v>27278.911100000001</v>
      </c>
      <c r="Y328">
        <v>3699.7656000000002</v>
      </c>
      <c r="Z328">
        <v>10114.907800000001</v>
      </c>
      <c r="AA328">
        <v>10807.9755</v>
      </c>
      <c r="AB328">
        <v>4596.2755999999999</v>
      </c>
    </row>
    <row r="329" spans="1:28" x14ac:dyDescent="0.3">
      <c r="A329" t="str">
        <f t="shared" si="5"/>
        <v>wid_p70p80_trsh</v>
      </c>
      <c r="B329" t="s">
        <v>306</v>
      </c>
      <c r="C329">
        <v>2013</v>
      </c>
      <c r="D329">
        <v>11815.6906</v>
      </c>
      <c r="E329">
        <v>9993.4822999999997</v>
      </c>
      <c r="F329">
        <v>13296.5957</v>
      </c>
      <c r="G329">
        <v>14121.874400000001</v>
      </c>
      <c r="H329">
        <v>14868.2047</v>
      </c>
      <c r="I329">
        <v>20754.0203</v>
      </c>
      <c r="J329">
        <v>24287.159299999999</v>
      </c>
      <c r="K329">
        <v>24507.331900000001</v>
      </c>
      <c r="L329">
        <v>7660.3885</v>
      </c>
      <c r="M329">
        <v>17544.737300000001</v>
      </c>
      <c r="N329">
        <v>19898.024000000001</v>
      </c>
      <c r="O329">
        <v>4590.0028000000002</v>
      </c>
      <c r="P329">
        <v>18031.508600000001</v>
      </c>
      <c r="Q329">
        <v>23240.048299999999</v>
      </c>
      <c r="R329">
        <v>13267.759</v>
      </c>
      <c r="S329">
        <v>7502.9759999999997</v>
      </c>
      <c r="T329">
        <v>20977.370200000001</v>
      </c>
      <c r="U329">
        <v>17336.122899999998</v>
      </c>
      <c r="V329">
        <v>19085.040700000001</v>
      </c>
      <c r="W329">
        <v>22826.350299999998</v>
      </c>
      <c r="X329">
        <v>27040.7071</v>
      </c>
      <c r="Y329">
        <v>3856.9454999999998</v>
      </c>
      <c r="Z329">
        <v>10884.4568</v>
      </c>
      <c r="AA329">
        <v>10500.006799999999</v>
      </c>
      <c r="AB329">
        <v>4800.6183000000001</v>
      </c>
    </row>
    <row r="330" spans="1:28" x14ac:dyDescent="0.3">
      <c r="A330" t="str">
        <f t="shared" si="5"/>
        <v>wid_p70p80_trsh</v>
      </c>
      <c r="B330" t="s">
        <v>306</v>
      </c>
      <c r="C330">
        <v>2014</v>
      </c>
      <c r="D330">
        <v>11615.618</v>
      </c>
      <c r="E330">
        <v>9927.9259999999995</v>
      </c>
      <c r="F330">
        <v>13539.5551</v>
      </c>
      <c r="G330">
        <v>14377.0762</v>
      </c>
      <c r="H330">
        <v>14983.4406</v>
      </c>
      <c r="I330">
        <v>20655.635399999999</v>
      </c>
      <c r="J330">
        <v>25066.7817</v>
      </c>
      <c r="K330">
        <v>25103.046399999999</v>
      </c>
      <c r="L330">
        <v>8349.4426000000003</v>
      </c>
      <c r="M330">
        <v>19100.568200000002</v>
      </c>
      <c r="N330">
        <v>20589.3105</v>
      </c>
      <c r="O330">
        <v>4652.8679000000002</v>
      </c>
      <c r="P330">
        <v>19239.234799999998</v>
      </c>
      <c r="Q330">
        <v>23676.518100000001</v>
      </c>
      <c r="R330">
        <v>13792.7628</v>
      </c>
      <c r="S330">
        <v>7766.5484999999999</v>
      </c>
      <c r="T330">
        <v>21201.304599999999</v>
      </c>
      <c r="U330">
        <v>17762.4018</v>
      </c>
      <c r="V330">
        <v>19717.999299999999</v>
      </c>
      <c r="W330">
        <v>23855.599600000001</v>
      </c>
      <c r="X330">
        <v>27646.636200000001</v>
      </c>
      <c r="Y330">
        <v>4006.4821999999999</v>
      </c>
      <c r="Z330">
        <v>11780.083199999999</v>
      </c>
      <c r="AA330">
        <v>10029.344800000001</v>
      </c>
      <c r="AB330">
        <v>5098.2997999999998</v>
      </c>
    </row>
    <row r="331" spans="1:28" x14ac:dyDescent="0.3">
      <c r="A331" t="str">
        <f t="shared" si="5"/>
        <v>wid_p70p80_trsh</v>
      </c>
      <c r="B331" t="s">
        <v>306</v>
      </c>
      <c r="C331">
        <v>2015</v>
      </c>
      <c r="D331">
        <v>11829.178099999999</v>
      </c>
      <c r="E331">
        <v>9892.9905999999992</v>
      </c>
      <c r="F331">
        <v>13333.342699999999</v>
      </c>
      <c r="G331">
        <v>13665.5643</v>
      </c>
      <c r="H331">
        <v>15010.543299999999</v>
      </c>
      <c r="I331">
        <v>21850.293600000001</v>
      </c>
      <c r="J331">
        <v>26512.5975</v>
      </c>
      <c r="K331">
        <v>26745.387299999999</v>
      </c>
      <c r="L331">
        <v>8551.0398999999998</v>
      </c>
      <c r="M331">
        <v>20259.2228</v>
      </c>
      <c r="N331">
        <v>21848.939900000001</v>
      </c>
      <c r="O331">
        <v>4489.5772999999999</v>
      </c>
      <c r="P331">
        <v>20690.850999999999</v>
      </c>
      <c r="Q331">
        <v>25325.333999999999</v>
      </c>
      <c r="R331">
        <v>13992.246499999999</v>
      </c>
      <c r="S331">
        <v>7481.6310000000003</v>
      </c>
      <c r="T331">
        <v>22078.944100000001</v>
      </c>
      <c r="U331">
        <v>18419.1976</v>
      </c>
      <c r="V331">
        <v>19041.821100000001</v>
      </c>
      <c r="W331">
        <v>24122.951499999999</v>
      </c>
      <c r="X331">
        <v>27947.229899999998</v>
      </c>
      <c r="Y331">
        <v>4076.3431999999998</v>
      </c>
      <c r="Z331">
        <v>12280.8313</v>
      </c>
      <c r="AA331">
        <v>9554.4189000000006</v>
      </c>
      <c r="AB331">
        <v>5368.0965999999999</v>
      </c>
    </row>
    <row r="332" spans="1:28" x14ac:dyDescent="0.3">
      <c r="A332" t="str">
        <f t="shared" si="5"/>
        <v>wid_p70p80_trsh</v>
      </c>
      <c r="B332" t="s">
        <v>306</v>
      </c>
      <c r="C332">
        <v>2016</v>
      </c>
      <c r="D332">
        <v>12286.9373</v>
      </c>
      <c r="E332">
        <v>9959.4213</v>
      </c>
      <c r="F332">
        <v>12464.422</v>
      </c>
      <c r="G332">
        <v>13005.587</v>
      </c>
      <c r="H332">
        <v>15093.038399999999</v>
      </c>
      <c r="I332">
        <v>22640.9902</v>
      </c>
      <c r="J332">
        <v>26948.485400000001</v>
      </c>
      <c r="K332">
        <v>27300.7428</v>
      </c>
      <c r="L332">
        <v>8548.4958000000006</v>
      </c>
      <c r="M332">
        <v>21194.074000000001</v>
      </c>
      <c r="N332">
        <v>20679.0445</v>
      </c>
      <c r="O332">
        <v>5010.1265999999996</v>
      </c>
      <c r="P332">
        <v>22365.080300000001</v>
      </c>
      <c r="Q332">
        <v>26131.3063</v>
      </c>
      <c r="R332">
        <v>14243.7299</v>
      </c>
      <c r="S332">
        <v>7772.8663999999999</v>
      </c>
      <c r="T332">
        <v>22759.044300000001</v>
      </c>
      <c r="U332">
        <v>20330.583699999999</v>
      </c>
      <c r="V332">
        <v>18157.445299999999</v>
      </c>
      <c r="W332">
        <v>25604.642400000001</v>
      </c>
      <c r="X332">
        <v>28843.146400000001</v>
      </c>
      <c r="Y332">
        <v>4243.3667999999998</v>
      </c>
      <c r="Z332">
        <v>12730.372600000001</v>
      </c>
      <c r="AA332">
        <v>9255.0133999999998</v>
      </c>
      <c r="AB332">
        <v>5533.8474999999999</v>
      </c>
    </row>
    <row r="333" spans="1:28" x14ac:dyDescent="0.3">
      <c r="A333" t="str">
        <f t="shared" si="5"/>
        <v>wid_p70p80_trsh</v>
      </c>
      <c r="B333" t="s">
        <v>306</v>
      </c>
      <c r="C333">
        <v>2017</v>
      </c>
      <c r="D333">
        <v>12403.4148</v>
      </c>
      <c r="E333">
        <v>9884.68</v>
      </c>
      <c r="F333">
        <v>12590.195100000001</v>
      </c>
      <c r="G333">
        <v>13610.058800000001</v>
      </c>
      <c r="H333">
        <v>15318.9602</v>
      </c>
      <c r="I333">
        <v>24048.2019</v>
      </c>
      <c r="J333">
        <v>29501.7608</v>
      </c>
      <c r="K333">
        <v>29119.4771</v>
      </c>
      <c r="L333">
        <v>8834.9721000000009</v>
      </c>
      <c r="M333">
        <v>21666.153999999999</v>
      </c>
      <c r="N333">
        <v>20989.687399999999</v>
      </c>
      <c r="O333">
        <v>5098.0423000000001</v>
      </c>
      <c r="P333">
        <v>23088.065999999999</v>
      </c>
      <c r="Q333">
        <v>27417.3953</v>
      </c>
      <c r="R333">
        <v>14293.048199999999</v>
      </c>
      <c r="S333">
        <v>8158.7187999999996</v>
      </c>
      <c r="T333">
        <v>24037.820899999999</v>
      </c>
      <c r="U333">
        <v>22129.727699999999</v>
      </c>
      <c r="V333">
        <v>18522.0923</v>
      </c>
      <c r="W333">
        <v>27374.1119</v>
      </c>
      <c r="X333">
        <v>30281.354500000001</v>
      </c>
      <c r="Y333">
        <v>4547.6804000000002</v>
      </c>
      <c r="Z333">
        <v>13305.427100000001</v>
      </c>
      <c r="AA333">
        <v>9685.0396000000001</v>
      </c>
      <c r="AB333">
        <v>5683.2510000000002</v>
      </c>
    </row>
    <row r="334" spans="1:28" x14ac:dyDescent="0.3">
      <c r="A334" t="str">
        <f t="shared" si="5"/>
        <v>wid_p70p80_trsh</v>
      </c>
      <c r="B334" t="s">
        <v>306</v>
      </c>
      <c r="C334">
        <v>2018</v>
      </c>
      <c r="D334">
        <v>12805.665000000001</v>
      </c>
      <c r="E334">
        <v>10164.1371</v>
      </c>
      <c r="F334">
        <v>12444.343699999999</v>
      </c>
      <c r="G334">
        <v>14132.9049</v>
      </c>
      <c r="H334">
        <v>15609.077799999999</v>
      </c>
      <c r="I334">
        <v>24317.5383</v>
      </c>
      <c r="J334">
        <v>30977.036499999998</v>
      </c>
      <c r="K334">
        <v>30323.026600000001</v>
      </c>
      <c r="L334">
        <v>9386.5701000000008</v>
      </c>
      <c r="M334">
        <v>23666.6751</v>
      </c>
      <c r="N334">
        <v>21019.3321</v>
      </c>
      <c r="O334">
        <v>5255.9059999999999</v>
      </c>
      <c r="P334">
        <v>24212.131399999998</v>
      </c>
      <c r="Q334">
        <v>29283.343199999999</v>
      </c>
      <c r="R334">
        <v>14788.204400000001</v>
      </c>
      <c r="S334">
        <v>8437.3418000000001</v>
      </c>
      <c r="T334">
        <v>25313.240300000001</v>
      </c>
      <c r="U334">
        <v>22703.003400000001</v>
      </c>
      <c r="V334">
        <v>18668.652900000001</v>
      </c>
      <c r="W334">
        <v>28971.970300000001</v>
      </c>
      <c r="X334">
        <v>31640.951499999999</v>
      </c>
      <c r="Y334">
        <v>4699.3015999999998</v>
      </c>
      <c r="Z334">
        <v>13900.0545</v>
      </c>
      <c r="AA334">
        <v>10103.712799999999</v>
      </c>
      <c r="AB334">
        <v>5950.0945000000002</v>
      </c>
    </row>
    <row r="335" spans="1:28" x14ac:dyDescent="0.3">
      <c r="A335" t="str">
        <f t="shared" si="5"/>
        <v>wid_p70p80_trsh</v>
      </c>
      <c r="B335" t="s">
        <v>306</v>
      </c>
      <c r="C335">
        <v>2019</v>
      </c>
      <c r="D335">
        <v>13033.654</v>
      </c>
      <c r="E335">
        <v>11631.457200000001</v>
      </c>
      <c r="F335">
        <v>12526.5509</v>
      </c>
      <c r="G335">
        <v>14507.236199999999</v>
      </c>
      <c r="H335">
        <v>16340.7518</v>
      </c>
      <c r="I335">
        <v>25198.264999999999</v>
      </c>
      <c r="J335">
        <v>31504.479899999998</v>
      </c>
      <c r="K335">
        <v>32256.519799999998</v>
      </c>
      <c r="L335">
        <v>9728.7844000000005</v>
      </c>
      <c r="M335">
        <v>24811.8148</v>
      </c>
      <c r="N335">
        <v>21727.987000000001</v>
      </c>
      <c r="O335">
        <v>5109.4429</v>
      </c>
      <c r="P335">
        <v>25387.435399999998</v>
      </c>
      <c r="Q335">
        <v>31305.758399999999</v>
      </c>
      <c r="R335">
        <v>15281.0501</v>
      </c>
      <c r="S335">
        <v>8733.5355</v>
      </c>
      <c r="T335">
        <v>26529.849300000002</v>
      </c>
      <c r="U335">
        <v>24442.795999999998</v>
      </c>
      <c r="V335">
        <v>19031.661</v>
      </c>
      <c r="W335">
        <v>29665.3622</v>
      </c>
      <c r="X335">
        <v>32718.671699999999</v>
      </c>
      <c r="Y335">
        <v>4880.6274999999996</v>
      </c>
      <c r="Z335">
        <v>14065.383599999999</v>
      </c>
      <c r="AA335">
        <v>10416.872499999999</v>
      </c>
      <c r="AB335">
        <v>6175.2133000000003</v>
      </c>
    </row>
    <row r="336" spans="1:28" x14ac:dyDescent="0.3">
      <c r="A336" t="str">
        <f t="shared" si="5"/>
        <v>wid_p70p80_trsh</v>
      </c>
      <c r="B336" t="s">
        <v>306</v>
      </c>
      <c r="C336">
        <v>2020</v>
      </c>
      <c r="D336">
        <v>12420.001200000001</v>
      </c>
      <c r="E336">
        <v>10553.4414</v>
      </c>
      <c r="F336">
        <v>11793.379300000001</v>
      </c>
      <c r="G336">
        <v>14379.282300000001</v>
      </c>
      <c r="H336">
        <v>15679.5052</v>
      </c>
      <c r="I336">
        <v>22572.687099999999</v>
      </c>
      <c r="J336">
        <v>29101.4251</v>
      </c>
      <c r="K336">
        <v>30883.539799999999</v>
      </c>
      <c r="L336">
        <v>9035.7985000000008</v>
      </c>
      <c r="M336">
        <v>23318.693599999999</v>
      </c>
      <c r="N336">
        <v>20789.636600000002</v>
      </c>
      <c r="O336">
        <v>4564.9677000000001</v>
      </c>
      <c r="P336">
        <v>24324.595799999999</v>
      </c>
      <c r="Q336">
        <v>31182.223300000001</v>
      </c>
      <c r="R336">
        <v>14382.168299999999</v>
      </c>
      <c r="S336">
        <v>8019.1611999999996</v>
      </c>
      <c r="T336">
        <v>25565.152099999999</v>
      </c>
      <c r="U336">
        <v>23276.279200000001</v>
      </c>
      <c r="V336">
        <v>18395.494999999999</v>
      </c>
      <c r="W336">
        <v>27667.4486</v>
      </c>
      <c r="X336">
        <v>30310.8024</v>
      </c>
      <c r="Y336">
        <v>4956.6841000000004</v>
      </c>
      <c r="Z336">
        <v>13915.7834</v>
      </c>
      <c r="AA336">
        <v>9942.4056</v>
      </c>
      <c r="AB336">
        <v>6127.7106999999996</v>
      </c>
    </row>
    <row r="337" spans="1:28" x14ac:dyDescent="0.3">
      <c r="A337" t="str">
        <f t="shared" si="5"/>
        <v>wid_p70p80_trsh</v>
      </c>
      <c r="B337" t="s">
        <v>306</v>
      </c>
      <c r="C337">
        <v>2021</v>
      </c>
      <c r="D337">
        <v>13097.315399999999</v>
      </c>
      <c r="E337">
        <v>10941.001899999999</v>
      </c>
      <c r="F337">
        <v>12415.552299999999</v>
      </c>
      <c r="G337">
        <v>14876.9789</v>
      </c>
      <c r="H337">
        <v>16856.89</v>
      </c>
      <c r="I337">
        <v>23990.083999999999</v>
      </c>
      <c r="J337">
        <v>31742.6152</v>
      </c>
      <c r="K337">
        <v>32681.127499999999</v>
      </c>
      <c r="L337">
        <v>9470.0614000000005</v>
      </c>
      <c r="M337">
        <v>24786.6855</v>
      </c>
      <c r="N337">
        <v>21828.902999999998</v>
      </c>
      <c r="O337">
        <v>4910.3521000000001</v>
      </c>
      <c r="P337">
        <v>26094.3547</v>
      </c>
      <c r="Q337">
        <v>32841.123699999996</v>
      </c>
      <c r="R337">
        <v>15058.057000000001</v>
      </c>
      <c r="S337">
        <v>8421.0018999999993</v>
      </c>
      <c r="T337">
        <v>26838.4876</v>
      </c>
      <c r="U337">
        <v>25006.809099999999</v>
      </c>
      <c r="V337">
        <v>19330.576099999998</v>
      </c>
      <c r="W337">
        <v>29441.225699999999</v>
      </c>
      <c r="X337">
        <v>32235.400799999999</v>
      </c>
      <c r="Y337">
        <v>5163.3428999999996</v>
      </c>
      <c r="Z337">
        <v>14479.5879</v>
      </c>
      <c r="AA337">
        <v>10844.073700000001</v>
      </c>
      <c r="AB337">
        <v>6438.3099000000002</v>
      </c>
    </row>
    <row r="338" spans="1:28" x14ac:dyDescent="0.3">
      <c r="A338" t="str">
        <f t="shared" si="5"/>
        <v>wid_p80p90_trsh</v>
      </c>
      <c r="B338" t="s">
        <v>312</v>
      </c>
      <c r="C338">
        <v>1980</v>
      </c>
      <c r="D338">
        <v>9854.1496999999999</v>
      </c>
      <c r="E338">
        <v>6870.2950000000001</v>
      </c>
      <c r="F338">
        <v>12299.3763</v>
      </c>
      <c r="G338">
        <v>8656.8310999999994</v>
      </c>
      <c r="H338">
        <v>12155.1651</v>
      </c>
      <c r="I338">
        <v>25653.0232</v>
      </c>
      <c r="J338">
        <v>27925.9545</v>
      </c>
      <c r="K338">
        <v>21014.665799999999</v>
      </c>
      <c r="L338">
        <v>13318.449500000001</v>
      </c>
      <c r="M338">
        <v>17900.237000000001</v>
      </c>
      <c r="N338">
        <v>19857.1597</v>
      </c>
      <c r="O338">
        <v>7805.8783999999996</v>
      </c>
      <c r="P338">
        <v>24960.5916</v>
      </c>
      <c r="Q338">
        <v>21764.244500000001</v>
      </c>
      <c r="R338">
        <v>15150.199699999999</v>
      </c>
      <c r="S338">
        <v>14444.4512</v>
      </c>
      <c r="T338">
        <v>16185.4887</v>
      </c>
      <c r="U338">
        <v>16539.219000000001</v>
      </c>
      <c r="V338">
        <v>23474.4964</v>
      </c>
      <c r="W338">
        <v>18783.000100000001</v>
      </c>
      <c r="X338">
        <v>25815.747200000002</v>
      </c>
      <c r="Y338">
        <v>8579.7849999999999</v>
      </c>
      <c r="Z338">
        <v>11066.678400000001</v>
      </c>
      <c r="AA338">
        <v>18678.899799999999</v>
      </c>
      <c r="AB338">
        <v>6118.8139000000001</v>
      </c>
    </row>
    <row r="339" spans="1:28" x14ac:dyDescent="0.3">
      <c r="A339" t="str">
        <f t="shared" si="5"/>
        <v>wid_p80p90_trsh</v>
      </c>
      <c r="B339" t="s">
        <v>312</v>
      </c>
      <c r="C339">
        <v>1981</v>
      </c>
      <c r="D339">
        <v>10137.757900000001</v>
      </c>
      <c r="E339">
        <v>6727.6598000000004</v>
      </c>
      <c r="F339">
        <v>12062.352000000001</v>
      </c>
      <c r="G339">
        <v>8753.1054000000004</v>
      </c>
      <c r="H339">
        <v>12757.853999999999</v>
      </c>
      <c r="I339">
        <v>25627.6571</v>
      </c>
      <c r="J339">
        <v>28004.346099999999</v>
      </c>
      <c r="K339">
        <v>20971.47</v>
      </c>
      <c r="L339">
        <v>13771.291800000001</v>
      </c>
      <c r="M339">
        <v>18467.650900000001</v>
      </c>
      <c r="N339">
        <v>19600.585899999998</v>
      </c>
      <c r="O339">
        <v>7578.317</v>
      </c>
      <c r="P339">
        <v>24989.684700000002</v>
      </c>
      <c r="Q339">
        <v>21920.081600000001</v>
      </c>
      <c r="R339">
        <v>15154.798500000001</v>
      </c>
      <c r="S339">
        <v>14434.5581</v>
      </c>
      <c r="T339">
        <v>13937.6157</v>
      </c>
      <c r="U339">
        <v>16349.022199999999</v>
      </c>
      <c r="V339">
        <v>24288.4198</v>
      </c>
      <c r="W339">
        <v>19037.012200000001</v>
      </c>
      <c r="X339">
        <v>25827.8508</v>
      </c>
      <c r="Y339">
        <v>8301.3834000000006</v>
      </c>
      <c r="Z339">
        <v>10741.804</v>
      </c>
      <c r="AA339">
        <v>18505.0743</v>
      </c>
      <c r="AB339">
        <v>5915.3775999999998</v>
      </c>
    </row>
    <row r="340" spans="1:28" x14ac:dyDescent="0.3">
      <c r="A340" t="str">
        <f t="shared" si="5"/>
        <v>wid_p80p90_trsh</v>
      </c>
      <c r="B340" t="s">
        <v>312</v>
      </c>
      <c r="C340">
        <v>1982</v>
      </c>
      <c r="D340">
        <v>10125.836499999999</v>
      </c>
      <c r="E340">
        <v>6608.0528999999997</v>
      </c>
      <c r="F340">
        <v>11827.8532</v>
      </c>
      <c r="G340">
        <v>8859.7924999999996</v>
      </c>
      <c r="H340">
        <v>12141.7127</v>
      </c>
      <c r="I340">
        <v>25595.5082</v>
      </c>
      <c r="J340">
        <v>27559.704399999999</v>
      </c>
      <c r="K340">
        <v>20830.277999999998</v>
      </c>
      <c r="L340">
        <v>13718.1749</v>
      </c>
      <c r="M340">
        <v>17866.2683</v>
      </c>
      <c r="N340">
        <v>19350.753400000001</v>
      </c>
      <c r="O340">
        <v>7357.5612000000001</v>
      </c>
      <c r="P340">
        <v>24968.697100000001</v>
      </c>
      <c r="Q340">
        <v>22007.375499999998</v>
      </c>
      <c r="R340">
        <v>15153.404</v>
      </c>
      <c r="S340">
        <v>14425.860699999999</v>
      </c>
      <c r="T340">
        <v>13286.766299999999</v>
      </c>
      <c r="U340">
        <v>17257.234199999999</v>
      </c>
      <c r="V340">
        <v>24422.799299999999</v>
      </c>
      <c r="W340">
        <v>18593.0468</v>
      </c>
      <c r="X340">
        <v>25863.7873</v>
      </c>
      <c r="Y340">
        <v>8032.3621999999996</v>
      </c>
      <c r="Z340">
        <v>10421.514300000001</v>
      </c>
      <c r="AA340">
        <v>18351.2533</v>
      </c>
      <c r="AB340">
        <v>5721.3692000000001</v>
      </c>
    </row>
    <row r="341" spans="1:28" x14ac:dyDescent="0.3">
      <c r="A341" t="str">
        <f t="shared" si="5"/>
        <v>wid_p80p90_trsh</v>
      </c>
      <c r="B341" t="s">
        <v>312</v>
      </c>
      <c r="C341">
        <v>1983</v>
      </c>
      <c r="D341">
        <v>9843.4110999999994</v>
      </c>
      <c r="E341">
        <v>6503.6409999999996</v>
      </c>
      <c r="F341">
        <v>11604.5933</v>
      </c>
      <c r="G341">
        <v>8977.5982999999997</v>
      </c>
      <c r="H341">
        <v>12406.705900000001</v>
      </c>
      <c r="I341">
        <v>25598.996500000001</v>
      </c>
      <c r="J341">
        <v>27471.363700000002</v>
      </c>
      <c r="K341">
        <v>20909.835500000001</v>
      </c>
      <c r="L341">
        <v>14048.6711</v>
      </c>
      <c r="M341">
        <v>17246.9375</v>
      </c>
      <c r="N341">
        <v>19107.456900000001</v>
      </c>
      <c r="O341">
        <v>7143.4070000000002</v>
      </c>
      <c r="P341">
        <v>24795.0069</v>
      </c>
      <c r="Q341">
        <v>21909.3668</v>
      </c>
      <c r="R341">
        <v>14936.289199999999</v>
      </c>
      <c r="S341">
        <v>14415.1471</v>
      </c>
      <c r="T341">
        <v>13746.327799999999</v>
      </c>
      <c r="U341">
        <v>18271.188900000001</v>
      </c>
      <c r="V341">
        <v>24685.829600000001</v>
      </c>
      <c r="W341">
        <v>18591.5183</v>
      </c>
      <c r="X341">
        <v>25918.1911</v>
      </c>
      <c r="Y341">
        <v>7766.902</v>
      </c>
      <c r="Z341">
        <v>10106.867099999999</v>
      </c>
      <c r="AA341">
        <v>18212.466499999999</v>
      </c>
      <c r="AB341">
        <v>5537.1826000000001</v>
      </c>
    </row>
    <row r="342" spans="1:28" x14ac:dyDescent="0.3">
      <c r="A342" t="str">
        <f t="shared" si="5"/>
        <v>wid_p80p90_trsh</v>
      </c>
      <c r="B342" t="s">
        <v>312</v>
      </c>
      <c r="C342">
        <v>1984</v>
      </c>
      <c r="D342">
        <v>9343.2068999999992</v>
      </c>
      <c r="E342">
        <v>6404.89</v>
      </c>
      <c r="F342">
        <v>11399.517400000001</v>
      </c>
      <c r="G342">
        <v>9102.9048999999995</v>
      </c>
      <c r="H342">
        <v>12879.519399999999</v>
      </c>
      <c r="I342">
        <v>25232.760999999999</v>
      </c>
      <c r="J342">
        <v>27368.071800000002</v>
      </c>
      <c r="K342">
        <v>20771.609100000001</v>
      </c>
      <c r="L342">
        <v>14596.645699999999</v>
      </c>
      <c r="M342">
        <v>16800.878100000002</v>
      </c>
      <c r="N342">
        <v>18869.463400000001</v>
      </c>
      <c r="O342">
        <v>6932.8733000000002</v>
      </c>
      <c r="P342">
        <v>24745.5052</v>
      </c>
      <c r="Q342">
        <v>21748.960200000001</v>
      </c>
      <c r="R342">
        <v>14925.6823</v>
      </c>
      <c r="S342">
        <v>14401.6672</v>
      </c>
      <c r="T342">
        <v>14396.521199999999</v>
      </c>
      <c r="U342">
        <v>19226.181400000001</v>
      </c>
      <c r="V342">
        <v>24606.187300000001</v>
      </c>
      <c r="W342">
        <v>18557.890899999999</v>
      </c>
      <c r="X342">
        <v>25988.441900000002</v>
      </c>
      <c r="Y342">
        <v>7498.5177999999996</v>
      </c>
      <c r="Z342">
        <v>9801.3891999999996</v>
      </c>
      <c r="AA342">
        <v>18076.186900000001</v>
      </c>
      <c r="AB342">
        <v>5362.9241000000002</v>
      </c>
    </row>
    <row r="343" spans="1:28" x14ac:dyDescent="0.3">
      <c r="A343" t="str">
        <f t="shared" si="5"/>
        <v>wid_p80p90_trsh</v>
      </c>
      <c r="B343" t="s">
        <v>312</v>
      </c>
      <c r="C343">
        <v>1985</v>
      </c>
      <c r="D343">
        <v>9191.0980999999992</v>
      </c>
      <c r="E343">
        <v>6309.6187</v>
      </c>
      <c r="F343">
        <v>11215.277400000001</v>
      </c>
      <c r="G343">
        <v>9234.0355999999992</v>
      </c>
      <c r="H343">
        <v>13558.867399999999</v>
      </c>
      <c r="I343">
        <v>25396.994200000001</v>
      </c>
      <c r="J343">
        <v>27317.673599999998</v>
      </c>
      <c r="K343">
        <v>20205.422500000001</v>
      </c>
      <c r="L343">
        <v>15127.659900000001</v>
      </c>
      <c r="M343">
        <v>16685.5432</v>
      </c>
      <c r="N343">
        <v>18643.7245</v>
      </c>
      <c r="O343">
        <v>6723.1598999999997</v>
      </c>
      <c r="P343">
        <v>24475.561600000001</v>
      </c>
      <c r="Q343">
        <v>21577.366099999999</v>
      </c>
      <c r="R343">
        <v>15047.754199999999</v>
      </c>
      <c r="S343">
        <v>14387.1793</v>
      </c>
      <c r="T343">
        <v>15014.685299999999</v>
      </c>
      <c r="U343">
        <v>19084.555499999999</v>
      </c>
      <c r="V343">
        <v>23865.692500000001</v>
      </c>
      <c r="W343">
        <v>18561.781599999998</v>
      </c>
      <c r="X343">
        <v>26077.534500000002</v>
      </c>
      <c r="Y343">
        <v>7226.3118000000004</v>
      </c>
      <c r="Z343">
        <v>9505.4686000000002</v>
      </c>
      <c r="AA343">
        <v>17934.8753</v>
      </c>
      <c r="AB343">
        <v>5197.6422000000002</v>
      </c>
    </row>
    <row r="344" spans="1:28" x14ac:dyDescent="0.3">
      <c r="A344" t="str">
        <f t="shared" si="5"/>
        <v>wid_p80p90_trsh</v>
      </c>
      <c r="B344" t="s">
        <v>312</v>
      </c>
      <c r="C344">
        <v>1986</v>
      </c>
      <c r="D344">
        <v>9404.6126999999997</v>
      </c>
      <c r="E344">
        <v>6212.9291000000003</v>
      </c>
      <c r="F344">
        <v>11054.0201</v>
      </c>
      <c r="G344">
        <v>9380.2559999999994</v>
      </c>
      <c r="H344">
        <v>14461.5653</v>
      </c>
      <c r="I344">
        <v>25633.277300000002</v>
      </c>
      <c r="J344">
        <v>27196.032999999999</v>
      </c>
      <c r="K344">
        <v>20335.7834</v>
      </c>
      <c r="L344">
        <v>13360.927600000001</v>
      </c>
      <c r="M344">
        <v>16706.026399999999</v>
      </c>
      <c r="N344">
        <v>18409.395700000001</v>
      </c>
      <c r="O344">
        <v>6533.1665000000003</v>
      </c>
      <c r="P344">
        <v>24418.967499999999</v>
      </c>
      <c r="Q344">
        <v>21552.9427</v>
      </c>
      <c r="R344">
        <v>15376.4936</v>
      </c>
      <c r="S344">
        <v>14379.0679</v>
      </c>
      <c r="T344">
        <v>15770.999599999999</v>
      </c>
      <c r="U344">
        <v>19447.669000000002</v>
      </c>
      <c r="V344">
        <v>25146.191200000001</v>
      </c>
      <c r="W344">
        <v>18565.811399999999</v>
      </c>
      <c r="X344">
        <v>26482.6934</v>
      </c>
      <c r="Y344">
        <v>7265.5995999999996</v>
      </c>
      <c r="Z344">
        <v>9216.7070000000003</v>
      </c>
      <c r="AA344">
        <v>17804.2281</v>
      </c>
      <c r="AB344">
        <v>5053.5380999999998</v>
      </c>
    </row>
    <row r="345" spans="1:28" x14ac:dyDescent="0.3">
      <c r="A345" t="str">
        <f t="shared" si="5"/>
        <v>wid_p80p90_trsh</v>
      </c>
      <c r="B345" t="s">
        <v>312</v>
      </c>
      <c r="C345">
        <v>1987</v>
      </c>
      <c r="D345">
        <v>8998.2049999999999</v>
      </c>
      <c r="E345">
        <v>6134.4296999999997</v>
      </c>
      <c r="F345">
        <v>10928.3732</v>
      </c>
      <c r="G345">
        <v>9540.9483999999993</v>
      </c>
      <c r="H345">
        <v>15664.1734</v>
      </c>
      <c r="I345">
        <v>25146.240900000001</v>
      </c>
      <c r="J345">
        <v>27157.664400000001</v>
      </c>
      <c r="K345">
        <v>20124.188699999999</v>
      </c>
      <c r="L345">
        <v>13414.352800000001</v>
      </c>
      <c r="M345">
        <v>17627.478299999999</v>
      </c>
      <c r="N345">
        <v>18216.903200000001</v>
      </c>
      <c r="O345">
        <v>6335.1580999999996</v>
      </c>
      <c r="P345">
        <v>24265.2516</v>
      </c>
      <c r="Q345">
        <v>21510.083600000002</v>
      </c>
      <c r="R345">
        <v>15149.977199999999</v>
      </c>
      <c r="S345">
        <v>14385.960300000001</v>
      </c>
      <c r="T345">
        <v>15897.225700000001</v>
      </c>
      <c r="U345">
        <v>19323.906900000002</v>
      </c>
      <c r="V345">
        <v>24760.922299999998</v>
      </c>
      <c r="W345">
        <v>18224.256799999999</v>
      </c>
      <c r="X345">
        <v>26108.1054</v>
      </c>
      <c r="Y345">
        <v>6910.3306000000002</v>
      </c>
      <c r="Z345">
        <v>8934.1875</v>
      </c>
      <c r="AA345">
        <v>17678.727699999999</v>
      </c>
      <c r="AB345">
        <v>4913.5093999999999</v>
      </c>
    </row>
    <row r="346" spans="1:28" x14ac:dyDescent="0.3">
      <c r="A346" t="str">
        <f t="shared" si="5"/>
        <v>wid_p80p90_trsh</v>
      </c>
      <c r="B346" t="s">
        <v>312</v>
      </c>
      <c r="C346">
        <v>1988</v>
      </c>
      <c r="D346">
        <v>8626.9963000000007</v>
      </c>
      <c r="E346">
        <v>6106.2390999999998</v>
      </c>
      <c r="F346">
        <v>10852.2274</v>
      </c>
      <c r="G346">
        <v>9727.2317000000003</v>
      </c>
      <c r="H346">
        <v>17268.7719</v>
      </c>
      <c r="I346">
        <v>25655.1119</v>
      </c>
      <c r="J346">
        <v>27176.168099999999</v>
      </c>
      <c r="K346">
        <v>20225.021799999999</v>
      </c>
      <c r="L346">
        <v>14349.872100000001</v>
      </c>
      <c r="M346">
        <v>18158.859199999999</v>
      </c>
      <c r="N346">
        <v>18091.231299999999</v>
      </c>
      <c r="O346">
        <v>7141.8663999999999</v>
      </c>
      <c r="P346">
        <v>23531.989300000001</v>
      </c>
      <c r="Q346">
        <v>20778.169399999999</v>
      </c>
      <c r="R346">
        <v>15591.2942</v>
      </c>
      <c r="S346">
        <v>14376.4892</v>
      </c>
      <c r="T346">
        <v>16528.394400000001</v>
      </c>
      <c r="U346">
        <v>19008.430100000001</v>
      </c>
      <c r="V346">
        <v>24356.625100000001</v>
      </c>
      <c r="W346">
        <v>18263.303500000002</v>
      </c>
      <c r="X346">
        <v>25819.615300000001</v>
      </c>
      <c r="Y346">
        <v>7830.5672999999997</v>
      </c>
      <c r="Z346">
        <v>9720.3117000000002</v>
      </c>
      <c r="AA346">
        <v>18144.198700000001</v>
      </c>
      <c r="AB346">
        <v>5318.6697999999997</v>
      </c>
    </row>
    <row r="347" spans="1:28" x14ac:dyDescent="0.3">
      <c r="A347" t="str">
        <f t="shared" si="5"/>
        <v>wid_p80p90_trsh</v>
      </c>
      <c r="B347" t="s">
        <v>312</v>
      </c>
      <c r="C347">
        <v>1989</v>
      </c>
      <c r="D347">
        <v>9309.3726000000006</v>
      </c>
      <c r="E347">
        <v>6165.4621999999999</v>
      </c>
      <c r="F347">
        <v>10838.084199999999</v>
      </c>
      <c r="G347">
        <v>9951.8127999999997</v>
      </c>
      <c r="H347">
        <v>15178.797699999999</v>
      </c>
      <c r="I347">
        <v>25082.955000000002</v>
      </c>
      <c r="J347">
        <v>27083.494699999999</v>
      </c>
      <c r="K347">
        <v>20420.6276</v>
      </c>
      <c r="L347">
        <v>13357.998100000001</v>
      </c>
      <c r="M347">
        <v>19003.471699999998</v>
      </c>
      <c r="N347">
        <v>18065.496200000001</v>
      </c>
      <c r="O347">
        <v>7210.0351000000001</v>
      </c>
      <c r="P347">
        <v>23808.4463</v>
      </c>
      <c r="Q347">
        <v>20659.046200000001</v>
      </c>
      <c r="R347">
        <v>15417.163200000001</v>
      </c>
      <c r="S347">
        <v>14404.703100000001</v>
      </c>
      <c r="T347">
        <v>16437.593499999999</v>
      </c>
      <c r="U347">
        <v>16910.739000000001</v>
      </c>
      <c r="V347">
        <v>24273.805499999999</v>
      </c>
      <c r="W347">
        <v>18120.4565</v>
      </c>
      <c r="X347">
        <v>24717.063999999998</v>
      </c>
      <c r="Y347">
        <v>7079.4387999999999</v>
      </c>
      <c r="Z347">
        <v>8945.7901999999995</v>
      </c>
      <c r="AA347">
        <v>19497.151099999999</v>
      </c>
      <c r="AB347">
        <v>5381.7541000000001</v>
      </c>
    </row>
    <row r="348" spans="1:28" x14ac:dyDescent="0.3">
      <c r="A348" t="str">
        <f t="shared" si="5"/>
        <v>wid_p80p90_trsh</v>
      </c>
      <c r="B348" t="s">
        <v>312</v>
      </c>
      <c r="C348">
        <v>1990</v>
      </c>
      <c r="D348">
        <v>8134.3319000000001</v>
      </c>
      <c r="E348">
        <v>6511.5644000000002</v>
      </c>
      <c r="F348">
        <v>10896.298500000001</v>
      </c>
      <c r="G348">
        <v>10129.536400000001</v>
      </c>
      <c r="H348">
        <v>13945.427</v>
      </c>
      <c r="I348">
        <v>24634.355299999999</v>
      </c>
      <c r="J348">
        <v>27147.7209</v>
      </c>
      <c r="K348">
        <v>20853.4876</v>
      </c>
      <c r="L348">
        <v>11447.3338</v>
      </c>
      <c r="M348">
        <v>18803.983</v>
      </c>
      <c r="N348">
        <v>18179.434399999998</v>
      </c>
      <c r="O348">
        <v>7566.3117000000002</v>
      </c>
      <c r="P348">
        <v>26258.781500000001</v>
      </c>
      <c r="Q348">
        <v>20733.892100000001</v>
      </c>
      <c r="R348">
        <v>15781.502399999999</v>
      </c>
      <c r="S348">
        <v>14532.8791</v>
      </c>
      <c r="T348">
        <v>14168.0332</v>
      </c>
      <c r="U348">
        <v>16146.9941</v>
      </c>
      <c r="V348">
        <v>23601.576300000001</v>
      </c>
      <c r="W348">
        <v>18244.961299999999</v>
      </c>
      <c r="X348">
        <v>25330.978999999999</v>
      </c>
      <c r="Y348">
        <v>6968.5528999999997</v>
      </c>
      <c r="Z348">
        <v>12103.3354</v>
      </c>
      <c r="AA348">
        <v>18509.708999999999</v>
      </c>
      <c r="AB348">
        <v>5370.0767999999998</v>
      </c>
    </row>
    <row r="349" spans="1:28" x14ac:dyDescent="0.3">
      <c r="A349" t="str">
        <f t="shared" si="5"/>
        <v>wid_p80p90_trsh</v>
      </c>
      <c r="B349" t="s">
        <v>312</v>
      </c>
      <c r="C349">
        <v>1991</v>
      </c>
      <c r="D349">
        <v>5548.0461999999998</v>
      </c>
      <c r="E349">
        <v>5787.8353999999999</v>
      </c>
      <c r="F349">
        <v>10956.5332</v>
      </c>
      <c r="G349">
        <v>10085.5908</v>
      </c>
      <c r="H349">
        <v>13509.311</v>
      </c>
      <c r="I349">
        <v>16863.112499999999</v>
      </c>
      <c r="J349">
        <v>21514.960500000001</v>
      </c>
      <c r="K349">
        <v>21235.544300000001</v>
      </c>
      <c r="L349">
        <v>9351.1075000000001</v>
      </c>
      <c r="M349">
        <v>17257.238099999999</v>
      </c>
      <c r="N349">
        <v>16535.122500000001</v>
      </c>
      <c r="O349">
        <v>7401.0838000000003</v>
      </c>
      <c r="P349">
        <v>24693.1086</v>
      </c>
      <c r="Q349">
        <v>22705.412100000001</v>
      </c>
      <c r="R349">
        <v>15057.322700000001</v>
      </c>
      <c r="S349">
        <v>12042.280199999999</v>
      </c>
      <c r="T349">
        <v>13094.590899999999</v>
      </c>
      <c r="U349">
        <v>13639.214400000001</v>
      </c>
      <c r="V349">
        <v>24477.551500000001</v>
      </c>
      <c r="W349">
        <v>15452.3567</v>
      </c>
      <c r="X349">
        <v>22280.370699999999</v>
      </c>
      <c r="Y349">
        <v>6839.2246999999998</v>
      </c>
      <c r="Z349">
        <v>11175.7575</v>
      </c>
      <c r="AA349">
        <v>16592.746200000001</v>
      </c>
      <c r="AB349">
        <v>5239.5594000000001</v>
      </c>
    </row>
    <row r="350" spans="1:28" x14ac:dyDescent="0.3">
      <c r="A350" t="str">
        <f t="shared" si="5"/>
        <v>wid_p80p90_trsh</v>
      </c>
      <c r="B350" t="s">
        <v>312</v>
      </c>
      <c r="C350">
        <v>1992</v>
      </c>
      <c r="D350">
        <v>5155.1468999999997</v>
      </c>
      <c r="E350">
        <v>3365.8591000000001</v>
      </c>
      <c r="F350">
        <v>8353.9382999999998</v>
      </c>
      <c r="G350">
        <v>8870.3817999999992</v>
      </c>
      <c r="H350">
        <v>12377.2292</v>
      </c>
      <c r="I350">
        <v>17182.6427</v>
      </c>
      <c r="J350">
        <v>20653.460299999999</v>
      </c>
      <c r="K350">
        <v>17293.2556</v>
      </c>
      <c r="L350">
        <v>5792.6647999999996</v>
      </c>
      <c r="M350">
        <v>16694.541499999999</v>
      </c>
      <c r="N350">
        <v>16230.8284</v>
      </c>
      <c r="O350">
        <v>6370.0262000000002</v>
      </c>
      <c r="P350">
        <v>16441.084800000001</v>
      </c>
      <c r="Q350">
        <v>16406.380499999999</v>
      </c>
      <c r="R350">
        <v>11360.4774</v>
      </c>
      <c r="S350">
        <v>8388.2517000000007</v>
      </c>
      <c r="T350">
        <v>13448.2245</v>
      </c>
      <c r="U350">
        <v>11899.4218</v>
      </c>
      <c r="V350">
        <v>20204.216199999999</v>
      </c>
      <c r="W350">
        <v>14234.9606</v>
      </c>
      <c r="X350">
        <v>21056.159500000002</v>
      </c>
      <c r="Y350">
        <v>4697.4197000000004</v>
      </c>
      <c r="Z350">
        <v>9103.0079999999998</v>
      </c>
      <c r="AA350">
        <v>14131.874599999999</v>
      </c>
      <c r="AB350">
        <v>4470.6370999999999</v>
      </c>
    </row>
    <row r="351" spans="1:28" x14ac:dyDescent="0.3">
      <c r="A351" t="str">
        <f t="shared" si="5"/>
        <v>wid_p80p90_trsh</v>
      </c>
      <c r="B351" t="s">
        <v>312</v>
      </c>
      <c r="C351">
        <v>1993</v>
      </c>
      <c r="D351">
        <v>6157.2807000000003</v>
      </c>
      <c r="E351">
        <v>3110.6970999999999</v>
      </c>
      <c r="F351">
        <v>6295.2237999999998</v>
      </c>
      <c r="G351">
        <v>7428.6502</v>
      </c>
      <c r="H351">
        <v>12047.8424</v>
      </c>
      <c r="I351">
        <v>14926.7456</v>
      </c>
      <c r="J351">
        <v>20966.7281</v>
      </c>
      <c r="K351">
        <v>14357.750099999999</v>
      </c>
      <c r="L351">
        <v>3781.0091000000002</v>
      </c>
      <c r="M351">
        <v>15645.182699999999</v>
      </c>
      <c r="N351">
        <v>13645.676100000001</v>
      </c>
      <c r="O351">
        <v>5341.915</v>
      </c>
      <c r="P351">
        <v>13292.3701</v>
      </c>
      <c r="Q351">
        <v>14176.13</v>
      </c>
      <c r="R351">
        <v>11465.8379</v>
      </c>
      <c r="S351">
        <v>8600.8819000000003</v>
      </c>
      <c r="T351">
        <v>14145.5741</v>
      </c>
      <c r="U351">
        <v>11804.926600000001</v>
      </c>
      <c r="V351">
        <v>18549.3678</v>
      </c>
      <c r="W351">
        <v>13825.5954</v>
      </c>
      <c r="X351">
        <v>22792.0913</v>
      </c>
      <c r="Y351">
        <v>3878.1383000000001</v>
      </c>
      <c r="Z351">
        <v>9040.3042000000005</v>
      </c>
      <c r="AA351">
        <v>11397.861199999999</v>
      </c>
      <c r="AB351">
        <v>4281.6313</v>
      </c>
    </row>
    <row r="352" spans="1:28" x14ac:dyDescent="0.3">
      <c r="A352" t="str">
        <f t="shared" si="5"/>
        <v>wid_p80p90_trsh</v>
      </c>
      <c r="B352" t="s">
        <v>312</v>
      </c>
      <c r="C352">
        <v>1994</v>
      </c>
      <c r="D352">
        <v>6732.0424000000003</v>
      </c>
      <c r="E352">
        <v>3361.3087</v>
      </c>
      <c r="F352">
        <v>4996.7044999999998</v>
      </c>
      <c r="G352">
        <v>6864.7705999999998</v>
      </c>
      <c r="H352">
        <v>12017.0798</v>
      </c>
      <c r="I352">
        <v>14166.690699999999</v>
      </c>
      <c r="J352">
        <v>21441.360799999999</v>
      </c>
      <c r="K352">
        <v>14606.867</v>
      </c>
      <c r="L352">
        <v>3370.1053000000002</v>
      </c>
      <c r="M352">
        <v>16028.747300000001</v>
      </c>
      <c r="N352">
        <v>11773.3912</v>
      </c>
      <c r="O352">
        <v>4187.0338000000002</v>
      </c>
      <c r="P352">
        <v>12642.768599999999</v>
      </c>
      <c r="Q352">
        <v>13788.6646</v>
      </c>
      <c r="R352">
        <v>11665.4328</v>
      </c>
      <c r="S352">
        <v>5801.4534999999996</v>
      </c>
      <c r="T352">
        <v>14574.997300000001</v>
      </c>
      <c r="U352">
        <v>11677.3115</v>
      </c>
      <c r="V352">
        <v>15741.254000000001</v>
      </c>
      <c r="W352">
        <v>14849.981100000001</v>
      </c>
      <c r="X352">
        <v>23561.481500000002</v>
      </c>
      <c r="Y352">
        <v>2995.3654000000001</v>
      </c>
      <c r="Z352">
        <v>7169.4549999999999</v>
      </c>
      <c r="AA352">
        <v>9030.2055</v>
      </c>
      <c r="AB352">
        <v>3946.2768000000001</v>
      </c>
    </row>
    <row r="353" spans="1:28" x14ac:dyDescent="0.3">
      <c r="A353" t="str">
        <f t="shared" si="5"/>
        <v>wid_p80p90_trsh</v>
      </c>
      <c r="B353" t="s">
        <v>312</v>
      </c>
      <c r="C353">
        <v>1995</v>
      </c>
      <c r="D353">
        <v>7898.1836000000003</v>
      </c>
      <c r="E353">
        <v>3816.99</v>
      </c>
      <c r="F353">
        <v>4242.5707000000002</v>
      </c>
      <c r="G353">
        <v>6621.6581999999999</v>
      </c>
      <c r="H353">
        <v>12825.0173</v>
      </c>
      <c r="I353">
        <v>16555.813200000001</v>
      </c>
      <c r="J353">
        <v>22545.234799999998</v>
      </c>
      <c r="K353">
        <v>14531.5646</v>
      </c>
      <c r="L353">
        <v>3434.1693</v>
      </c>
      <c r="M353">
        <v>15417.732099999999</v>
      </c>
      <c r="N353">
        <v>11522.5083</v>
      </c>
      <c r="O353">
        <v>3876.3056999999999</v>
      </c>
      <c r="P353">
        <v>8307.3151999999991</v>
      </c>
      <c r="Q353">
        <v>12648.485699999999</v>
      </c>
      <c r="R353">
        <v>11839.7233</v>
      </c>
      <c r="S353">
        <v>5706.4614000000001</v>
      </c>
      <c r="T353">
        <v>15316.338900000001</v>
      </c>
      <c r="U353">
        <v>12070.2369</v>
      </c>
      <c r="V353">
        <v>13047.3174</v>
      </c>
      <c r="W353">
        <v>13768.623299999999</v>
      </c>
      <c r="X353">
        <v>24981.222099999999</v>
      </c>
      <c r="Y353">
        <v>2597.0160000000001</v>
      </c>
      <c r="Z353">
        <v>6459.4359000000004</v>
      </c>
      <c r="AA353">
        <v>7893.2152999999998</v>
      </c>
      <c r="AB353">
        <v>3822.9594000000002</v>
      </c>
    </row>
    <row r="354" spans="1:28" x14ac:dyDescent="0.3">
      <c r="A354" t="str">
        <f t="shared" si="5"/>
        <v>wid_p80p90_trsh</v>
      </c>
      <c r="B354" t="s">
        <v>312</v>
      </c>
      <c r="C354">
        <v>1996</v>
      </c>
      <c r="D354">
        <v>8628.8457999999991</v>
      </c>
      <c r="E354">
        <v>3961.2833000000001</v>
      </c>
      <c r="F354">
        <v>4311.3923999999997</v>
      </c>
      <c r="G354">
        <v>6763.8194000000003</v>
      </c>
      <c r="H354">
        <v>13467.7667</v>
      </c>
      <c r="I354">
        <v>16530.533299999999</v>
      </c>
      <c r="J354">
        <v>23135.3328</v>
      </c>
      <c r="K354">
        <v>14971.5165</v>
      </c>
      <c r="L354">
        <v>4013.4434999999999</v>
      </c>
      <c r="M354">
        <v>14444.7662</v>
      </c>
      <c r="N354">
        <v>11524.288200000001</v>
      </c>
      <c r="O354">
        <v>3963.6165999999998</v>
      </c>
      <c r="P354">
        <v>9154.3446000000004</v>
      </c>
      <c r="Q354">
        <v>13635.0335</v>
      </c>
      <c r="R354">
        <v>12270.188599999999</v>
      </c>
      <c r="S354">
        <v>5530.2736999999997</v>
      </c>
      <c r="T354">
        <v>16364.5823</v>
      </c>
      <c r="U354">
        <v>12208.126700000001</v>
      </c>
      <c r="V354">
        <v>14043.4499</v>
      </c>
      <c r="W354">
        <v>15126.921</v>
      </c>
      <c r="X354">
        <v>25247.751100000001</v>
      </c>
      <c r="Y354">
        <v>2107.3231999999998</v>
      </c>
      <c r="Z354">
        <v>6787.0963000000002</v>
      </c>
      <c r="AA354">
        <v>7104.4588000000003</v>
      </c>
      <c r="AB354">
        <v>3800.9404</v>
      </c>
    </row>
    <row r="355" spans="1:28" x14ac:dyDescent="0.3">
      <c r="A355" t="str">
        <f t="shared" si="5"/>
        <v>wid_p80p90_trsh</v>
      </c>
      <c r="B355" t="s">
        <v>312</v>
      </c>
      <c r="C355">
        <v>1997</v>
      </c>
      <c r="D355">
        <v>7428.1791999999996</v>
      </c>
      <c r="E355">
        <v>4267.9429</v>
      </c>
      <c r="F355">
        <v>4325.1566999999995</v>
      </c>
      <c r="G355">
        <v>7494.7449999999999</v>
      </c>
      <c r="H355">
        <v>11798.181</v>
      </c>
      <c r="I355">
        <v>19691.618600000002</v>
      </c>
      <c r="J355">
        <v>22749.975999999999</v>
      </c>
      <c r="K355">
        <v>16686.194200000002</v>
      </c>
      <c r="L355">
        <v>4839.6454000000003</v>
      </c>
      <c r="M355">
        <v>15014.547200000001</v>
      </c>
      <c r="N355">
        <v>11815.625099999999</v>
      </c>
      <c r="O355">
        <v>4214.4376000000002</v>
      </c>
      <c r="P355">
        <v>10413.4542</v>
      </c>
      <c r="Q355">
        <v>14790.496800000001</v>
      </c>
      <c r="R355">
        <v>11958.334999999999</v>
      </c>
      <c r="S355">
        <v>5523.7448000000004</v>
      </c>
      <c r="T355">
        <v>17294.8577</v>
      </c>
      <c r="U355">
        <v>11713.545</v>
      </c>
      <c r="V355">
        <v>14059.2381</v>
      </c>
      <c r="W355">
        <v>16024.856599999999</v>
      </c>
      <c r="X355">
        <v>26191.208600000002</v>
      </c>
      <c r="Y355">
        <v>2121.4807000000001</v>
      </c>
      <c r="Z355">
        <v>5785.2474000000002</v>
      </c>
      <c r="AA355">
        <v>6918.424</v>
      </c>
      <c r="AB355">
        <v>3918.0989</v>
      </c>
    </row>
    <row r="356" spans="1:28" x14ac:dyDescent="0.3">
      <c r="A356" t="str">
        <f t="shared" si="5"/>
        <v>wid_p80p90_trsh</v>
      </c>
      <c r="B356" t="s">
        <v>312</v>
      </c>
      <c r="C356">
        <v>1998</v>
      </c>
      <c r="D356">
        <v>8128.4507999999996</v>
      </c>
      <c r="E356">
        <v>4469.2642999999998</v>
      </c>
      <c r="F356">
        <v>4516.9733999999999</v>
      </c>
      <c r="G356">
        <v>8082.8035</v>
      </c>
      <c r="H356">
        <v>12136.2724</v>
      </c>
      <c r="I356">
        <v>20654.817200000001</v>
      </c>
      <c r="J356">
        <v>21768.046999999999</v>
      </c>
      <c r="K356">
        <v>17477.256600000001</v>
      </c>
      <c r="L356">
        <v>4665.0306</v>
      </c>
      <c r="M356">
        <v>15326.908799999999</v>
      </c>
      <c r="N356">
        <v>11791.569100000001</v>
      </c>
      <c r="O356">
        <v>3978.0291000000002</v>
      </c>
      <c r="P356">
        <v>11028.4624</v>
      </c>
      <c r="Q356">
        <v>16580.338199999998</v>
      </c>
      <c r="R356">
        <v>12703.509599999999</v>
      </c>
      <c r="S356">
        <v>5565.7551000000003</v>
      </c>
      <c r="T356">
        <v>17767.0766</v>
      </c>
      <c r="U356">
        <v>11921.0996</v>
      </c>
      <c r="V356">
        <v>13026.099700000001</v>
      </c>
      <c r="W356">
        <v>16500.087100000001</v>
      </c>
      <c r="X356">
        <v>26749.0975</v>
      </c>
      <c r="Y356">
        <v>2204.2831999999999</v>
      </c>
      <c r="Z356">
        <v>5988.8405000000002</v>
      </c>
      <c r="AA356">
        <v>6786.7614999999996</v>
      </c>
      <c r="AB356">
        <v>3965.3112000000001</v>
      </c>
    </row>
    <row r="357" spans="1:28" x14ac:dyDescent="0.3">
      <c r="A357" t="str">
        <f t="shared" si="5"/>
        <v>wid_p80p90_trsh</v>
      </c>
      <c r="B357" t="s">
        <v>312</v>
      </c>
      <c r="C357">
        <v>1999</v>
      </c>
      <c r="D357">
        <v>9061.8662999999997</v>
      </c>
      <c r="E357">
        <v>4573.9594999999999</v>
      </c>
      <c r="F357">
        <v>4784.0519000000004</v>
      </c>
      <c r="G357">
        <v>8530.4655999999995</v>
      </c>
      <c r="H357">
        <v>11065.2212</v>
      </c>
      <c r="I357">
        <v>20248.099399999999</v>
      </c>
      <c r="J357">
        <v>22044.772199999999</v>
      </c>
      <c r="K357">
        <v>17240.260200000001</v>
      </c>
      <c r="L357">
        <v>5215.0866999999998</v>
      </c>
      <c r="M357">
        <v>15668.7935</v>
      </c>
      <c r="N357">
        <v>11863.563899999999</v>
      </c>
      <c r="O357">
        <v>4161.5942999999997</v>
      </c>
      <c r="P357">
        <v>11564.731100000001</v>
      </c>
      <c r="Q357">
        <v>16311.9959</v>
      </c>
      <c r="R357">
        <v>13242.3915</v>
      </c>
      <c r="S357">
        <v>5377.4588999999996</v>
      </c>
      <c r="T357">
        <v>18209.041399999998</v>
      </c>
      <c r="U357">
        <v>12028.282300000001</v>
      </c>
      <c r="V357">
        <v>13578.4431</v>
      </c>
      <c r="W357">
        <v>16505.089599999999</v>
      </c>
      <c r="X357">
        <v>27880.7225</v>
      </c>
      <c r="Y357">
        <v>2192.5866000000001</v>
      </c>
      <c r="Z357">
        <v>6875.8266999999996</v>
      </c>
      <c r="AA357">
        <v>6874.8041999999996</v>
      </c>
      <c r="AB357">
        <v>3980.1840000000002</v>
      </c>
    </row>
    <row r="358" spans="1:28" x14ac:dyDescent="0.3">
      <c r="A358" t="str">
        <f t="shared" si="5"/>
        <v>wid_p80p90_trsh</v>
      </c>
      <c r="B358" t="s">
        <v>312</v>
      </c>
      <c r="C358">
        <v>2000</v>
      </c>
      <c r="D358">
        <v>9673.7098999999998</v>
      </c>
      <c r="E358">
        <v>4813.6768000000002</v>
      </c>
      <c r="F358">
        <v>5038.6288999999997</v>
      </c>
      <c r="G358">
        <v>8788.4030000000002</v>
      </c>
      <c r="H358">
        <v>11446.933999999999</v>
      </c>
      <c r="I358">
        <v>21452.748899999999</v>
      </c>
      <c r="J358">
        <v>22270.667600000001</v>
      </c>
      <c r="K358">
        <v>19169.498299999999</v>
      </c>
      <c r="L358">
        <v>5176.7716</v>
      </c>
      <c r="M358">
        <v>16663.5036</v>
      </c>
      <c r="N358">
        <v>12158.8668</v>
      </c>
      <c r="O358">
        <v>4367.0131000000001</v>
      </c>
      <c r="P358">
        <v>12919.949199999999</v>
      </c>
      <c r="Q358">
        <v>17155.942599999998</v>
      </c>
      <c r="R358">
        <v>13933.630499999999</v>
      </c>
      <c r="S358">
        <v>5426.2560000000003</v>
      </c>
      <c r="T358">
        <v>18891.6113</v>
      </c>
      <c r="U358">
        <v>12565.674800000001</v>
      </c>
      <c r="V358">
        <v>14424.317499999999</v>
      </c>
      <c r="W358">
        <v>16318.8881</v>
      </c>
      <c r="X358">
        <v>28290.747800000001</v>
      </c>
      <c r="Y358">
        <v>2676.9522000000002</v>
      </c>
      <c r="Z358">
        <v>7080.1957000000002</v>
      </c>
      <c r="AA358">
        <v>7297.6972999999998</v>
      </c>
      <c r="AB358">
        <v>3970.9488000000001</v>
      </c>
    </row>
    <row r="359" spans="1:28" x14ac:dyDescent="0.3">
      <c r="A359" t="str">
        <f t="shared" si="5"/>
        <v>wid_p80p90_trsh</v>
      </c>
      <c r="B359" t="s">
        <v>312</v>
      </c>
      <c r="C359">
        <v>2001</v>
      </c>
      <c r="D359">
        <v>10491.822</v>
      </c>
      <c r="E359">
        <v>5265.3522000000003</v>
      </c>
      <c r="F359">
        <v>5405.2146000000002</v>
      </c>
      <c r="G359">
        <v>9084.9912999999997</v>
      </c>
      <c r="H359">
        <v>12131.227699999999</v>
      </c>
      <c r="I359">
        <v>21688.278300000002</v>
      </c>
      <c r="J359">
        <v>23007.162799999998</v>
      </c>
      <c r="K359">
        <v>20250.036599999999</v>
      </c>
      <c r="L359">
        <v>5391.8600999999999</v>
      </c>
      <c r="M359">
        <v>17280.215</v>
      </c>
      <c r="N359">
        <v>13996.0952</v>
      </c>
      <c r="O359">
        <v>4793.6653999999999</v>
      </c>
      <c r="P359">
        <v>14327.9982</v>
      </c>
      <c r="Q359">
        <v>18529.0105</v>
      </c>
      <c r="R359">
        <v>13477.0892</v>
      </c>
      <c r="S359">
        <v>5986.0456000000004</v>
      </c>
      <c r="T359">
        <v>19031.575199999999</v>
      </c>
      <c r="U359">
        <v>13770.7214</v>
      </c>
      <c r="V359">
        <v>15142.8405</v>
      </c>
      <c r="W359">
        <v>16928.350399999999</v>
      </c>
      <c r="X359">
        <v>29352.246599999999</v>
      </c>
      <c r="Y359">
        <v>2762.8236000000002</v>
      </c>
      <c r="Z359">
        <v>7208.6360000000004</v>
      </c>
      <c r="AA359">
        <v>8197.8822999999993</v>
      </c>
      <c r="AB359">
        <v>3978.2287000000001</v>
      </c>
    </row>
    <row r="360" spans="1:28" x14ac:dyDescent="0.3">
      <c r="A360" t="str">
        <f t="shared" si="5"/>
        <v>wid_p80p90_trsh</v>
      </c>
      <c r="B360" t="s">
        <v>312</v>
      </c>
      <c r="C360">
        <v>2002</v>
      </c>
      <c r="D360">
        <v>10782.0725</v>
      </c>
      <c r="E360">
        <v>5812.5609000000004</v>
      </c>
      <c r="F360">
        <v>5664.2114000000001</v>
      </c>
      <c r="G360">
        <v>9393.4043999999994</v>
      </c>
      <c r="H360">
        <v>12950.4414</v>
      </c>
      <c r="I360">
        <v>23388.254499999999</v>
      </c>
      <c r="J360">
        <v>23412.628000000001</v>
      </c>
      <c r="K360">
        <v>21141.674200000001</v>
      </c>
      <c r="L360">
        <v>5832.2133000000003</v>
      </c>
      <c r="M360">
        <v>18515.050599999999</v>
      </c>
      <c r="N360">
        <v>15180.558800000001</v>
      </c>
      <c r="O360">
        <v>4704.1745000000001</v>
      </c>
      <c r="P360">
        <v>15689.8745</v>
      </c>
      <c r="Q360">
        <v>20125.355500000001</v>
      </c>
      <c r="R360">
        <v>13804.185600000001</v>
      </c>
      <c r="S360">
        <v>6482.808</v>
      </c>
      <c r="T360">
        <v>19077.998299999999</v>
      </c>
      <c r="U360">
        <v>13925.696599999999</v>
      </c>
      <c r="V360">
        <v>16308.9784</v>
      </c>
      <c r="W360">
        <v>17267.542700000002</v>
      </c>
      <c r="X360">
        <v>29691.397199999999</v>
      </c>
      <c r="Y360">
        <v>2407.4387999999999</v>
      </c>
      <c r="Z360">
        <v>7052.6878999999999</v>
      </c>
      <c r="AA360">
        <v>8791.1402999999991</v>
      </c>
      <c r="AB360">
        <v>3974.2824000000001</v>
      </c>
    </row>
    <row r="361" spans="1:28" x14ac:dyDescent="0.3">
      <c r="A361" t="str">
        <f t="shared" si="5"/>
        <v>wid_p80p90_trsh</v>
      </c>
      <c r="B361" t="s">
        <v>312</v>
      </c>
      <c r="C361">
        <v>2003</v>
      </c>
      <c r="D361">
        <v>11258.6212</v>
      </c>
      <c r="E361">
        <v>6555.2061999999996</v>
      </c>
      <c r="F361">
        <v>6304.0632999999998</v>
      </c>
      <c r="G361">
        <v>10251.224899999999</v>
      </c>
      <c r="H361">
        <v>13698.5353</v>
      </c>
      <c r="I361">
        <v>23573.740900000001</v>
      </c>
      <c r="J361">
        <v>23942.572499999998</v>
      </c>
      <c r="K361">
        <v>23793.892899999999</v>
      </c>
      <c r="L361">
        <v>6605.2984999999999</v>
      </c>
      <c r="M361">
        <v>19936.543600000001</v>
      </c>
      <c r="N361">
        <v>16515.081900000001</v>
      </c>
      <c r="O361">
        <v>4976.9416000000001</v>
      </c>
      <c r="P361">
        <v>16776.451799999999</v>
      </c>
      <c r="Q361">
        <v>21123.090800000002</v>
      </c>
      <c r="R361">
        <v>13776.337</v>
      </c>
      <c r="S361">
        <v>6932.7308000000003</v>
      </c>
      <c r="T361">
        <v>19394.3544</v>
      </c>
      <c r="U361">
        <v>13985.6317</v>
      </c>
      <c r="V361">
        <v>17324.209599999998</v>
      </c>
      <c r="W361">
        <v>18008.596600000001</v>
      </c>
      <c r="X361">
        <v>30192.0124</v>
      </c>
      <c r="Y361">
        <v>2649.1873000000001</v>
      </c>
      <c r="Z361">
        <v>7131.8257000000003</v>
      </c>
      <c r="AA361">
        <v>9671.6031999999996</v>
      </c>
      <c r="AB361">
        <v>4068.1797999999999</v>
      </c>
    </row>
    <row r="362" spans="1:28" x14ac:dyDescent="0.3">
      <c r="A362" t="str">
        <f t="shared" si="5"/>
        <v>wid_p80p90_trsh</v>
      </c>
      <c r="B362" t="s">
        <v>312</v>
      </c>
      <c r="C362">
        <v>2004</v>
      </c>
      <c r="D362">
        <v>11756.6469</v>
      </c>
      <c r="E362">
        <v>7097.5626000000002</v>
      </c>
      <c r="F362">
        <v>6392.2055</v>
      </c>
      <c r="G362">
        <v>11330.0969</v>
      </c>
      <c r="H362">
        <v>14635.4578</v>
      </c>
      <c r="I362">
        <v>24910.926800000001</v>
      </c>
      <c r="J362">
        <v>25429.479299999999</v>
      </c>
      <c r="K362">
        <v>24953.473099999999</v>
      </c>
      <c r="L362">
        <v>7091.9844000000003</v>
      </c>
      <c r="M362">
        <v>20360.725999999999</v>
      </c>
      <c r="N362">
        <v>17512.5818</v>
      </c>
      <c r="O362">
        <v>5036.7910000000002</v>
      </c>
      <c r="P362">
        <v>18124.143400000001</v>
      </c>
      <c r="Q362">
        <v>24011.512599999998</v>
      </c>
      <c r="R362">
        <v>14310.8092</v>
      </c>
      <c r="S362">
        <v>7446.0676000000003</v>
      </c>
      <c r="T362">
        <v>19390.534100000001</v>
      </c>
      <c r="U362">
        <v>15313.3897</v>
      </c>
      <c r="V362">
        <v>18994.5193</v>
      </c>
      <c r="W362">
        <v>19397.047900000001</v>
      </c>
      <c r="X362">
        <v>31248.145700000001</v>
      </c>
      <c r="Y362">
        <v>2643.5707000000002</v>
      </c>
      <c r="Z362">
        <v>7317.2214000000004</v>
      </c>
      <c r="AA362">
        <v>11053.661899999999</v>
      </c>
      <c r="AB362">
        <v>4254.0504000000001</v>
      </c>
    </row>
    <row r="363" spans="1:28" x14ac:dyDescent="0.3">
      <c r="A363" t="str">
        <f t="shared" si="5"/>
        <v>wid_p80p90_trsh</v>
      </c>
      <c r="B363" t="s">
        <v>312</v>
      </c>
      <c r="C363">
        <v>2005</v>
      </c>
      <c r="D363">
        <v>12326.733099999999</v>
      </c>
      <c r="E363">
        <v>8134.6036999999997</v>
      </c>
      <c r="F363">
        <v>7707.2673000000004</v>
      </c>
      <c r="G363">
        <v>12345.874299999999</v>
      </c>
      <c r="H363">
        <v>15659.5244</v>
      </c>
      <c r="I363">
        <v>26164.908800000001</v>
      </c>
      <c r="J363">
        <v>26857.278399999999</v>
      </c>
      <c r="K363">
        <v>25858.1338</v>
      </c>
      <c r="L363">
        <v>7723.1418999999996</v>
      </c>
      <c r="M363">
        <v>20425.565299999998</v>
      </c>
      <c r="N363">
        <v>17730.179800000002</v>
      </c>
      <c r="O363">
        <v>4965.5333000000001</v>
      </c>
      <c r="P363">
        <v>20127.660400000001</v>
      </c>
      <c r="Q363">
        <v>25931.3495</v>
      </c>
      <c r="R363">
        <v>14493.414500000001</v>
      </c>
      <c r="S363">
        <v>7915.3076000000001</v>
      </c>
      <c r="T363">
        <v>20691.345300000001</v>
      </c>
      <c r="U363">
        <v>16606.120599999998</v>
      </c>
      <c r="V363">
        <v>20266.6803</v>
      </c>
      <c r="W363">
        <v>21312.560399999998</v>
      </c>
      <c r="X363">
        <v>32588.901000000002</v>
      </c>
      <c r="Y363">
        <v>3164.0682000000002</v>
      </c>
      <c r="Z363">
        <v>8120.2029000000002</v>
      </c>
      <c r="AA363">
        <v>11747.578</v>
      </c>
      <c r="AB363">
        <v>4410.3486999999996</v>
      </c>
    </row>
    <row r="364" spans="1:28" x14ac:dyDescent="0.3">
      <c r="A364" t="str">
        <f t="shared" si="5"/>
        <v>wid_p80p90_trsh</v>
      </c>
      <c r="B364" t="s">
        <v>312</v>
      </c>
      <c r="C364">
        <v>2006</v>
      </c>
      <c r="D364">
        <v>13011.519</v>
      </c>
      <c r="E364">
        <v>10285.5864</v>
      </c>
      <c r="F364">
        <v>10383.4825</v>
      </c>
      <c r="G364">
        <v>13325.7364</v>
      </c>
      <c r="H364">
        <v>17012.8789</v>
      </c>
      <c r="I364">
        <v>27020.0756</v>
      </c>
      <c r="J364">
        <v>28583.244600000002</v>
      </c>
      <c r="K364">
        <v>29151.5838</v>
      </c>
      <c r="L364">
        <v>8507.1741999999995</v>
      </c>
      <c r="M364">
        <v>21352.0393</v>
      </c>
      <c r="N364">
        <v>18526.124800000001</v>
      </c>
      <c r="O364">
        <v>5097.0677999999998</v>
      </c>
      <c r="P364">
        <v>23847.960800000001</v>
      </c>
      <c r="Q364">
        <v>28126.146700000001</v>
      </c>
      <c r="R364">
        <v>15184.0861</v>
      </c>
      <c r="S364">
        <v>8043.4718000000003</v>
      </c>
      <c r="T364">
        <v>21095.3766</v>
      </c>
      <c r="U364">
        <v>18091.2667</v>
      </c>
      <c r="V364">
        <v>20885.6152</v>
      </c>
      <c r="W364">
        <v>22979.897000000001</v>
      </c>
      <c r="X364">
        <v>34315.100100000003</v>
      </c>
      <c r="Y364">
        <v>3814.6178</v>
      </c>
      <c r="Z364">
        <v>8809.9791000000005</v>
      </c>
      <c r="AA364">
        <v>12355.6937</v>
      </c>
      <c r="AB364">
        <v>4587.1583000000001</v>
      </c>
    </row>
    <row r="365" spans="1:28" x14ac:dyDescent="0.3">
      <c r="A365" t="str">
        <f t="shared" si="5"/>
        <v>wid_p80p90_trsh</v>
      </c>
      <c r="B365" t="s">
        <v>312</v>
      </c>
      <c r="C365">
        <v>2007</v>
      </c>
      <c r="D365">
        <v>13842.334699999999</v>
      </c>
      <c r="E365">
        <v>11950.8459</v>
      </c>
      <c r="F365">
        <v>12612.9252</v>
      </c>
      <c r="G365">
        <v>14169.261500000001</v>
      </c>
      <c r="H365">
        <v>17201.5098</v>
      </c>
      <c r="I365">
        <v>28478.234700000001</v>
      </c>
      <c r="J365">
        <v>29291.447499999998</v>
      </c>
      <c r="K365">
        <v>30881.7346</v>
      </c>
      <c r="L365">
        <v>9076.4262999999992</v>
      </c>
      <c r="M365">
        <v>21196.2785</v>
      </c>
      <c r="N365">
        <v>19889.378700000001</v>
      </c>
      <c r="O365">
        <v>5704.8586999999998</v>
      </c>
      <c r="P365">
        <v>26046.589899999999</v>
      </c>
      <c r="Q365">
        <v>28694.660400000001</v>
      </c>
      <c r="R365">
        <v>14900.8748</v>
      </c>
      <c r="S365">
        <v>7945.9009999999998</v>
      </c>
      <c r="T365">
        <v>22178.9293</v>
      </c>
      <c r="U365">
        <v>19261.4031</v>
      </c>
      <c r="V365">
        <v>23173.897099999998</v>
      </c>
      <c r="W365">
        <v>25680.512599999998</v>
      </c>
      <c r="X365">
        <v>35802.845600000001</v>
      </c>
      <c r="Y365">
        <v>4280.1067999999996</v>
      </c>
      <c r="Z365">
        <v>9513.5797999999995</v>
      </c>
      <c r="AA365">
        <v>13787.9931</v>
      </c>
      <c r="AB365">
        <v>4875.0887000000002</v>
      </c>
    </row>
    <row r="366" spans="1:28" x14ac:dyDescent="0.3">
      <c r="A366" t="str">
        <f t="shared" si="5"/>
        <v>wid_p80p90_trsh</v>
      </c>
      <c r="B366" t="s">
        <v>312</v>
      </c>
      <c r="C366">
        <v>2008</v>
      </c>
      <c r="D366">
        <v>14237.661</v>
      </c>
      <c r="E366">
        <v>12893.073200000001</v>
      </c>
      <c r="F366">
        <v>14273.2318</v>
      </c>
      <c r="G366">
        <v>15622.994199999999</v>
      </c>
      <c r="H366">
        <v>19212.846600000001</v>
      </c>
      <c r="I366">
        <v>28673.6263</v>
      </c>
      <c r="J366">
        <v>28750.386399999999</v>
      </c>
      <c r="K366">
        <v>29893.905900000002</v>
      </c>
      <c r="L366">
        <v>9303.1558000000005</v>
      </c>
      <c r="M366">
        <v>21248.051800000001</v>
      </c>
      <c r="N366">
        <v>19867.577000000001</v>
      </c>
      <c r="O366">
        <v>5671.7237999999998</v>
      </c>
      <c r="P366">
        <v>25673.445299999999</v>
      </c>
      <c r="Q366">
        <v>30029.911400000001</v>
      </c>
      <c r="R366">
        <v>16286.6127</v>
      </c>
      <c r="S366">
        <v>8534.6196</v>
      </c>
      <c r="T366">
        <v>23440.109199999999</v>
      </c>
      <c r="U366">
        <v>20925.109199999999</v>
      </c>
      <c r="V366">
        <v>22249.350699999999</v>
      </c>
      <c r="W366">
        <v>27520.988700000002</v>
      </c>
      <c r="X366">
        <v>36534.302799999998</v>
      </c>
      <c r="Y366">
        <v>4578.0798999999997</v>
      </c>
      <c r="Z366">
        <v>10629.092500000001</v>
      </c>
      <c r="AA366">
        <v>14166.895699999999</v>
      </c>
      <c r="AB366">
        <v>5152.8577999999998</v>
      </c>
    </row>
    <row r="367" spans="1:28" x14ac:dyDescent="0.3">
      <c r="A367" t="str">
        <f t="shared" si="5"/>
        <v>wid_p80p90_trsh</v>
      </c>
      <c r="B367" t="s">
        <v>312</v>
      </c>
      <c r="C367">
        <v>2009</v>
      </c>
      <c r="D367">
        <v>14165.8262</v>
      </c>
      <c r="E367">
        <v>10882.5507</v>
      </c>
      <c r="F367">
        <v>15634.132600000001</v>
      </c>
      <c r="G367">
        <v>14998.5792</v>
      </c>
      <c r="H367">
        <v>17397.262500000001</v>
      </c>
      <c r="I367">
        <v>26881.8544</v>
      </c>
      <c r="J367">
        <v>27152.3855</v>
      </c>
      <c r="K367">
        <v>27241.300299999999</v>
      </c>
      <c r="L367">
        <v>9049.9064999999991</v>
      </c>
      <c r="M367">
        <v>20122.065500000001</v>
      </c>
      <c r="N367">
        <v>20853.954600000001</v>
      </c>
      <c r="O367">
        <v>5737.62</v>
      </c>
      <c r="P367">
        <v>22769.344400000002</v>
      </c>
      <c r="Q367">
        <v>26066.86</v>
      </c>
      <c r="R367">
        <v>15633.424999999999</v>
      </c>
      <c r="S367">
        <v>7534.8823000000002</v>
      </c>
      <c r="T367">
        <v>24353.405299999999</v>
      </c>
      <c r="U367">
        <v>19526.7523</v>
      </c>
      <c r="V367">
        <v>20716.4493</v>
      </c>
      <c r="W367">
        <v>25569.3475</v>
      </c>
      <c r="X367">
        <v>33706.925000000003</v>
      </c>
      <c r="Y367">
        <v>4381.4964</v>
      </c>
      <c r="Z367">
        <v>10891.2279</v>
      </c>
      <c r="AA367">
        <v>11574.237999999999</v>
      </c>
      <c r="AB367">
        <v>5387.1124</v>
      </c>
    </row>
    <row r="368" spans="1:28" x14ac:dyDescent="0.3">
      <c r="A368" t="str">
        <f t="shared" si="5"/>
        <v>wid_p80p90_trsh</v>
      </c>
      <c r="B368" t="s">
        <v>312</v>
      </c>
      <c r="C368">
        <v>2010</v>
      </c>
      <c r="D368">
        <v>14715.7477</v>
      </c>
      <c r="E368">
        <v>10646.7273</v>
      </c>
      <c r="F368">
        <v>16319.3184</v>
      </c>
      <c r="G368">
        <v>16414.631700000002</v>
      </c>
      <c r="H368">
        <v>17711.515299999999</v>
      </c>
      <c r="I368">
        <v>26395.743999999999</v>
      </c>
      <c r="J368">
        <v>27998.580300000001</v>
      </c>
      <c r="K368">
        <v>27399.7706</v>
      </c>
      <c r="L368">
        <v>9440.8433000000005</v>
      </c>
      <c r="M368">
        <v>19716.076300000001</v>
      </c>
      <c r="N368">
        <v>21382.075499999999</v>
      </c>
      <c r="O368">
        <v>5368.1827000000003</v>
      </c>
      <c r="P368">
        <v>20508.476299999998</v>
      </c>
      <c r="Q368">
        <v>27236.031900000002</v>
      </c>
      <c r="R368">
        <v>15853.8554</v>
      </c>
      <c r="S368">
        <v>8343.9673999999995</v>
      </c>
      <c r="T368">
        <v>24630.361700000001</v>
      </c>
      <c r="U368">
        <v>20118.748</v>
      </c>
      <c r="V368">
        <v>22468.764299999999</v>
      </c>
      <c r="W368">
        <v>26183.1175</v>
      </c>
      <c r="X368">
        <v>34050.068500000001</v>
      </c>
      <c r="Y368">
        <v>4232.8283000000001</v>
      </c>
      <c r="Z368">
        <v>11535.3341</v>
      </c>
      <c r="AA368">
        <v>12220.402899999999</v>
      </c>
      <c r="AB368">
        <v>5605.8703999999998</v>
      </c>
    </row>
    <row r="369" spans="1:28" x14ac:dyDescent="0.3">
      <c r="A369" t="str">
        <f t="shared" si="5"/>
        <v>wid_p80p90_trsh</v>
      </c>
      <c r="B369" t="s">
        <v>312</v>
      </c>
      <c r="C369">
        <v>2011</v>
      </c>
      <c r="D369">
        <v>15011.7585</v>
      </c>
      <c r="E369">
        <v>11290.971100000001</v>
      </c>
      <c r="F369">
        <v>15715.9609</v>
      </c>
      <c r="G369">
        <v>17224.976999999999</v>
      </c>
      <c r="H369">
        <v>17962.066900000002</v>
      </c>
      <c r="I369">
        <v>26170.572</v>
      </c>
      <c r="J369">
        <v>27966.326099999998</v>
      </c>
      <c r="K369">
        <v>29317.790700000001</v>
      </c>
      <c r="L369">
        <v>9572.9030000000002</v>
      </c>
      <c r="M369">
        <v>20059.570599999999</v>
      </c>
      <c r="N369">
        <v>22622.813999999998</v>
      </c>
      <c r="O369">
        <v>5393.8571000000002</v>
      </c>
      <c r="P369">
        <v>21402.1126</v>
      </c>
      <c r="Q369">
        <v>28463.3472</v>
      </c>
      <c r="R369">
        <v>16602.245500000001</v>
      </c>
      <c r="S369">
        <v>8665.4797999999992</v>
      </c>
      <c r="T369">
        <v>25826.595499999999</v>
      </c>
      <c r="U369">
        <v>20676.923200000001</v>
      </c>
      <c r="V369">
        <v>22863.803800000002</v>
      </c>
      <c r="W369">
        <v>26985.728999999999</v>
      </c>
      <c r="X369">
        <v>34498.276299999998</v>
      </c>
      <c r="Y369">
        <v>4508.5084999999999</v>
      </c>
      <c r="Z369">
        <v>12887.4846</v>
      </c>
      <c r="AA369">
        <v>12918.1504</v>
      </c>
      <c r="AB369">
        <v>5865.3680000000004</v>
      </c>
    </row>
    <row r="370" spans="1:28" x14ac:dyDescent="0.3">
      <c r="A370" t="str">
        <f t="shared" si="5"/>
        <v>wid_p80p90_trsh</v>
      </c>
      <c r="B370" t="s">
        <v>312</v>
      </c>
      <c r="C370">
        <v>2012</v>
      </c>
      <c r="D370">
        <v>14934.102199999999</v>
      </c>
      <c r="E370">
        <v>11723.401599999999</v>
      </c>
      <c r="F370">
        <v>15958.6677</v>
      </c>
      <c r="G370">
        <v>17096.4054</v>
      </c>
      <c r="H370">
        <v>18286.804700000001</v>
      </c>
      <c r="I370">
        <v>25553.260200000001</v>
      </c>
      <c r="J370">
        <v>27973.707699999999</v>
      </c>
      <c r="K370">
        <v>29324.495699999999</v>
      </c>
      <c r="L370">
        <v>10533.4004</v>
      </c>
      <c r="M370">
        <v>19684.238700000002</v>
      </c>
      <c r="N370">
        <v>23837.910500000002</v>
      </c>
      <c r="O370">
        <v>5640.1139999999996</v>
      </c>
      <c r="P370">
        <v>22248.1289</v>
      </c>
      <c r="Q370">
        <v>28509.672900000001</v>
      </c>
      <c r="R370">
        <v>15933.0659</v>
      </c>
      <c r="S370">
        <v>8780</v>
      </c>
      <c r="T370">
        <v>25773.766599999999</v>
      </c>
      <c r="U370">
        <v>20182.7696</v>
      </c>
      <c r="V370">
        <v>24749.643599999999</v>
      </c>
      <c r="W370">
        <v>28016.3678</v>
      </c>
      <c r="X370">
        <v>33128.697</v>
      </c>
      <c r="Y370">
        <v>4813.8932999999997</v>
      </c>
      <c r="Z370">
        <v>13942.585800000001</v>
      </c>
      <c r="AA370">
        <v>12760.921700000001</v>
      </c>
      <c r="AB370">
        <v>6105.5275000000001</v>
      </c>
    </row>
    <row r="371" spans="1:28" x14ac:dyDescent="0.3">
      <c r="A371" t="str">
        <f t="shared" si="5"/>
        <v>wid_p80p90_trsh</v>
      </c>
      <c r="B371" t="s">
        <v>312</v>
      </c>
      <c r="C371">
        <v>2013</v>
      </c>
      <c r="D371">
        <v>15254.444100000001</v>
      </c>
      <c r="E371">
        <v>12489.099200000001</v>
      </c>
      <c r="F371">
        <v>16685.399099999999</v>
      </c>
      <c r="G371">
        <v>16839.7916</v>
      </c>
      <c r="H371">
        <v>17989.960899999998</v>
      </c>
      <c r="I371">
        <v>25450.137999999999</v>
      </c>
      <c r="J371">
        <v>27472.033299999999</v>
      </c>
      <c r="K371">
        <v>31990.8982</v>
      </c>
      <c r="L371">
        <v>11106.892599999999</v>
      </c>
      <c r="M371">
        <v>20475.318899999998</v>
      </c>
      <c r="N371">
        <v>25592.145199999999</v>
      </c>
      <c r="O371">
        <v>5766.2794000000004</v>
      </c>
      <c r="P371">
        <v>23485.382399999999</v>
      </c>
      <c r="Q371">
        <v>30193.9421</v>
      </c>
      <c r="R371">
        <v>16159.641600000001</v>
      </c>
      <c r="S371">
        <v>9568.3495999999996</v>
      </c>
      <c r="T371">
        <v>26161.436000000002</v>
      </c>
      <c r="U371">
        <v>21598.289799999999</v>
      </c>
      <c r="V371">
        <v>24161.538499999999</v>
      </c>
      <c r="W371">
        <v>26917.6404</v>
      </c>
      <c r="X371">
        <v>32920.5648</v>
      </c>
      <c r="Y371">
        <v>5029.2376000000004</v>
      </c>
      <c r="Z371">
        <v>14992.9967</v>
      </c>
      <c r="AA371">
        <v>12142.5566</v>
      </c>
      <c r="AB371">
        <v>6376.9696999999996</v>
      </c>
    </row>
    <row r="372" spans="1:28" x14ac:dyDescent="0.3">
      <c r="A372" t="str">
        <f t="shared" si="5"/>
        <v>wid_p80p90_trsh</v>
      </c>
      <c r="B372" t="s">
        <v>312</v>
      </c>
      <c r="C372">
        <v>2014</v>
      </c>
      <c r="D372">
        <v>15000.603499999999</v>
      </c>
      <c r="E372">
        <v>12340.7253</v>
      </c>
      <c r="F372">
        <v>16989.856</v>
      </c>
      <c r="G372">
        <v>17194.356299999999</v>
      </c>
      <c r="H372">
        <v>18618.4666</v>
      </c>
      <c r="I372">
        <v>25349.772099999998</v>
      </c>
      <c r="J372">
        <v>28416.335200000001</v>
      </c>
      <c r="K372">
        <v>32606.082900000001</v>
      </c>
      <c r="L372">
        <v>11420.043</v>
      </c>
      <c r="M372">
        <v>22171.998899999999</v>
      </c>
      <c r="N372">
        <v>26191.330399999999</v>
      </c>
      <c r="O372">
        <v>5756.6851999999999</v>
      </c>
      <c r="P372">
        <v>24167.695599999999</v>
      </c>
      <c r="Q372">
        <v>31301.346399999999</v>
      </c>
      <c r="R372">
        <v>16524.6891</v>
      </c>
      <c r="S372">
        <v>9857.5805999999993</v>
      </c>
      <c r="T372">
        <v>26434.456200000001</v>
      </c>
      <c r="U372">
        <v>22219.2801</v>
      </c>
      <c r="V372">
        <v>24750.606299999999</v>
      </c>
      <c r="W372">
        <v>27551.837</v>
      </c>
      <c r="X372">
        <v>33625.818299999999</v>
      </c>
      <c r="Y372">
        <v>5214.8483999999999</v>
      </c>
      <c r="Z372">
        <v>16172.6237</v>
      </c>
      <c r="AA372">
        <v>11925.897000000001</v>
      </c>
      <c r="AB372">
        <v>6772.3973999999998</v>
      </c>
    </row>
    <row r="373" spans="1:28" x14ac:dyDescent="0.3">
      <c r="A373" t="str">
        <f t="shared" si="5"/>
        <v>wid_p80p90_trsh</v>
      </c>
      <c r="B373" t="s">
        <v>312</v>
      </c>
      <c r="C373">
        <v>2015</v>
      </c>
      <c r="D373">
        <v>15266.330599999999</v>
      </c>
      <c r="E373">
        <v>12226.857099999999</v>
      </c>
      <c r="F373">
        <v>16637.6659</v>
      </c>
      <c r="G373">
        <v>16583.530900000002</v>
      </c>
      <c r="H373">
        <v>19102.160800000001</v>
      </c>
      <c r="I373">
        <v>26349.232400000001</v>
      </c>
      <c r="J373">
        <v>30229.491099999999</v>
      </c>
      <c r="K373">
        <v>34093.305999999997</v>
      </c>
      <c r="L373">
        <v>11158.3905</v>
      </c>
      <c r="M373">
        <v>23604.808400000002</v>
      </c>
      <c r="N373">
        <v>27295.738399999998</v>
      </c>
      <c r="O373">
        <v>5613.3033999999998</v>
      </c>
      <c r="P373">
        <v>25762.027399999999</v>
      </c>
      <c r="Q373">
        <v>32892.6492</v>
      </c>
      <c r="R373">
        <v>16991.132600000001</v>
      </c>
      <c r="S373">
        <v>9435.9069</v>
      </c>
      <c r="T373">
        <v>27406.099600000001</v>
      </c>
      <c r="U373">
        <v>23122.276999999998</v>
      </c>
      <c r="V373">
        <v>24052.061699999998</v>
      </c>
      <c r="W373">
        <v>28102.798699999999</v>
      </c>
      <c r="X373">
        <v>33761.703200000004</v>
      </c>
      <c r="Y373">
        <v>5297.1008000000002</v>
      </c>
      <c r="Z373">
        <v>16806.679</v>
      </c>
      <c r="AA373">
        <v>11330.343699999999</v>
      </c>
      <c r="AB373">
        <v>7130.7858999999999</v>
      </c>
    </row>
    <row r="374" spans="1:28" x14ac:dyDescent="0.3">
      <c r="A374" t="str">
        <f t="shared" si="5"/>
        <v>wid_p80p90_trsh</v>
      </c>
      <c r="B374" t="s">
        <v>312</v>
      </c>
      <c r="C374">
        <v>2016</v>
      </c>
      <c r="D374">
        <v>15865.052299999999</v>
      </c>
      <c r="E374">
        <v>12513.1643</v>
      </c>
      <c r="F374">
        <v>15424.005499999999</v>
      </c>
      <c r="G374">
        <v>15839.8099</v>
      </c>
      <c r="H374">
        <v>18919.365900000001</v>
      </c>
      <c r="I374">
        <v>26908.641599999999</v>
      </c>
      <c r="J374">
        <v>30670.646700000001</v>
      </c>
      <c r="K374">
        <v>34397.610399999998</v>
      </c>
      <c r="L374">
        <v>11165.097599999999</v>
      </c>
      <c r="M374">
        <v>24267.397799999999</v>
      </c>
      <c r="N374">
        <v>26828.476299999998</v>
      </c>
      <c r="O374">
        <v>6325.6409000000003</v>
      </c>
      <c r="P374">
        <v>28182.690500000001</v>
      </c>
      <c r="Q374">
        <v>33657.495600000002</v>
      </c>
      <c r="R374">
        <v>17108.531599999998</v>
      </c>
      <c r="S374">
        <v>9828.8744000000006</v>
      </c>
      <c r="T374">
        <v>28428.295099999999</v>
      </c>
      <c r="U374">
        <v>25383.505300000001</v>
      </c>
      <c r="V374">
        <v>22845.720600000001</v>
      </c>
      <c r="W374">
        <v>29896.5854</v>
      </c>
      <c r="X374">
        <v>35169.090700000001</v>
      </c>
      <c r="Y374">
        <v>5576.2262000000001</v>
      </c>
      <c r="Z374">
        <v>17563.708299999998</v>
      </c>
      <c r="AA374">
        <v>11116.800499999999</v>
      </c>
      <c r="AB374">
        <v>7323.5758999999998</v>
      </c>
    </row>
    <row r="375" spans="1:28" x14ac:dyDescent="0.3">
      <c r="A375" t="str">
        <f t="shared" si="5"/>
        <v>wid_p80p90_trsh</v>
      </c>
      <c r="B375" t="s">
        <v>312</v>
      </c>
      <c r="C375">
        <v>2017</v>
      </c>
      <c r="D375">
        <v>16038.5139</v>
      </c>
      <c r="E375">
        <v>12702.821900000001</v>
      </c>
      <c r="F375">
        <v>15724.2952</v>
      </c>
      <c r="G375">
        <v>16588.384300000002</v>
      </c>
      <c r="H375">
        <v>19030.249599999999</v>
      </c>
      <c r="I375">
        <v>28875.9732</v>
      </c>
      <c r="J375">
        <v>33192.558900000004</v>
      </c>
      <c r="K375">
        <v>36088.175799999997</v>
      </c>
      <c r="L375">
        <v>11560.505800000001</v>
      </c>
      <c r="M375">
        <v>25087.274399999998</v>
      </c>
      <c r="N375">
        <v>27203.547699999999</v>
      </c>
      <c r="O375">
        <v>6428.4736000000003</v>
      </c>
      <c r="P375">
        <v>28947.217100000002</v>
      </c>
      <c r="Q375">
        <v>35214.605600000003</v>
      </c>
      <c r="R375">
        <v>17125.472900000001</v>
      </c>
      <c r="S375">
        <v>10279.5942</v>
      </c>
      <c r="T375">
        <v>29840.2052</v>
      </c>
      <c r="U375">
        <v>27647.341199999999</v>
      </c>
      <c r="V375">
        <v>23005.1083</v>
      </c>
      <c r="W375">
        <v>31507.922600000002</v>
      </c>
      <c r="X375">
        <v>36765.893400000001</v>
      </c>
      <c r="Y375">
        <v>5995.3051999999998</v>
      </c>
      <c r="Z375">
        <v>18399.4876</v>
      </c>
      <c r="AA375">
        <v>11893.8598</v>
      </c>
      <c r="AB375">
        <v>7555.4724999999999</v>
      </c>
    </row>
    <row r="376" spans="1:28" x14ac:dyDescent="0.3">
      <c r="A376" t="str">
        <f t="shared" si="5"/>
        <v>wid_p80p90_trsh</v>
      </c>
      <c r="B376" t="s">
        <v>312</v>
      </c>
      <c r="C376">
        <v>2018</v>
      </c>
      <c r="D376">
        <v>16543.9535</v>
      </c>
      <c r="E376">
        <v>12953.702600000001</v>
      </c>
      <c r="F376">
        <v>15542.075699999999</v>
      </c>
      <c r="G376">
        <v>17121.113700000002</v>
      </c>
      <c r="H376">
        <v>19769.737799999999</v>
      </c>
      <c r="I376">
        <v>28748.3894</v>
      </c>
      <c r="J376">
        <v>34654.814400000003</v>
      </c>
      <c r="K376">
        <v>37843.857199999999</v>
      </c>
      <c r="L376">
        <v>12454.0867</v>
      </c>
      <c r="M376">
        <v>26881.0864</v>
      </c>
      <c r="N376">
        <v>27545.258900000001</v>
      </c>
      <c r="O376">
        <v>6673.9215999999997</v>
      </c>
      <c r="P376">
        <v>31112.845000000001</v>
      </c>
      <c r="Q376">
        <v>37975.8681</v>
      </c>
      <c r="R376">
        <v>17579.5923</v>
      </c>
      <c r="S376">
        <v>10640.948399999999</v>
      </c>
      <c r="T376">
        <v>31653.368299999998</v>
      </c>
      <c r="U376">
        <v>29805.239799999999</v>
      </c>
      <c r="V376">
        <v>23215.611099999998</v>
      </c>
      <c r="W376">
        <v>33665.635900000001</v>
      </c>
      <c r="X376">
        <v>38299.058599999997</v>
      </c>
      <c r="Y376">
        <v>6198.6346000000003</v>
      </c>
      <c r="Z376">
        <v>19229.412700000001</v>
      </c>
      <c r="AA376">
        <v>12028.170700000001</v>
      </c>
      <c r="AB376">
        <v>7910.2223999999997</v>
      </c>
    </row>
    <row r="377" spans="1:28" x14ac:dyDescent="0.3">
      <c r="A377" t="str">
        <f t="shared" si="5"/>
        <v>wid_p80p90_trsh</v>
      </c>
      <c r="B377" t="s">
        <v>312</v>
      </c>
      <c r="C377">
        <v>2019</v>
      </c>
      <c r="D377">
        <v>16827.518</v>
      </c>
      <c r="E377">
        <v>14604.2889</v>
      </c>
      <c r="F377">
        <v>15644.8662</v>
      </c>
      <c r="G377">
        <v>17427.938300000002</v>
      </c>
      <c r="H377">
        <v>20692.713299999999</v>
      </c>
      <c r="I377">
        <v>29746.514599999999</v>
      </c>
      <c r="J377">
        <v>35249.887000000002</v>
      </c>
      <c r="K377">
        <v>40094.162199999999</v>
      </c>
      <c r="L377">
        <v>12803.933199999999</v>
      </c>
      <c r="M377">
        <v>28207.1564</v>
      </c>
      <c r="N377">
        <v>28473.9355</v>
      </c>
      <c r="O377">
        <v>6502.4080000000004</v>
      </c>
      <c r="P377">
        <v>32527.117900000001</v>
      </c>
      <c r="Q377">
        <v>40555.136899999998</v>
      </c>
      <c r="R377">
        <v>18154.0851</v>
      </c>
      <c r="S377">
        <v>11015.747300000001</v>
      </c>
      <c r="T377">
        <v>33178.075400000002</v>
      </c>
      <c r="U377">
        <v>32175.947100000001</v>
      </c>
      <c r="V377">
        <v>23717.188900000001</v>
      </c>
      <c r="W377">
        <v>34436.009599999998</v>
      </c>
      <c r="X377">
        <v>39570.311800000003</v>
      </c>
      <c r="Y377">
        <v>6437.8064000000004</v>
      </c>
      <c r="Z377">
        <v>19458.1155</v>
      </c>
      <c r="AA377">
        <v>12592.9845</v>
      </c>
      <c r="AB377">
        <v>8209.5012000000006</v>
      </c>
    </row>
    <row r="378" spans="1:28" x14ac:dyDescent="0.3">
      <c r="A378" t="str">
        <f t="shared" si="5"/>
        <v>wid_p80p90_trsh</v>
      </c>
      <c r="B378" t="s">
        <v>312</v>
      </c>
      <c r="C378">
        <v>2020</v>
      </c>
      <c r="D378">
        <v>16025.126099999999</v>
      </c>
      <c r="E378">
        <v>13250.7482</v>
      </c>
      <c r="F378">
        <v>14729.096299999999</v>
      </c>
      <c r="G378">
        <v>17274.217199999999</v>
      </c>
      <c r="H378">
        <v>19856.980800000001</v>
      </c>
      <c r="I378">
        <v>26635.7523</v>
      </c>
      <c r="J378">
        <v>32561.342100000002</v>
      </c>
      <c r="K378">
        <v>38392.120799999997</v>
      </c>
      <c r="L378">
        <v>11891.927100000001</v>
      </c>
      <c r="M378">
        <v>26503.2323</v>
      </c>
      <c r="N378">
        <v>27244.256700000002</v>
      </c>
      <c r="O378">
        <v>5809.4978000000001</v>
      </c>
      <c r="P378">
        <v>31225.743699999999</v>
      </c>
      <c r="Q378">
        <v>40393.9424</v>
      </c>
      <c r="R378">
        <v>17092.491399999999</v>
      </c>
      <c r="S378">
        <v>10111.975</v>
      </c>
      <c r="T378">
        <v>31935.032599999999</v>
      </c>
      <c r="U378">
        <v>30634.446400000001</v>
      </c>
      <c r="V378">
        <v>22924.397700000001</v>
      </c>
      <c r="W378">
        <v>32119.469300000001</v>
      </c>
      <c r="X378">
        <v>36682.790300000001</v>
      </c>
      <c r="Y378">
        <v>6538.1536999999998</v>
      </c>
      <c r="Z378">
        <v>19251.1368</v>
      </c>
      <c r="AA378">
        <v>12019.404399999999</v>
      </c>
      <c r="AB378">
        <v>8146.3490000000002</v>
      </c>
    </row>
    <row r="379" spans="1:28" x14ac:dyDescent="0.3">
      <c r="A379" t="str">
        <f t="shared" si="5"/>
        <v>wid_p80p90_trsh</v>
      </c>
      <c r="B379" t="s">
        <v>312</v>
      </c>
      <c r="C379">
        <v>2021</v>
      </c>
      <c r="D379">
        <v>16916.2821</v>
      </c>
      <c r="E379">
        <v>13737.361199999999</v>
      </c>
      <c r="F379">
        <v>15506.0864</v>
      </c>
      <c r="G379">
        <v>17872.159</v>
      </c>
      <c r="H379">
        <v>21348.2228</v>
      </c>
      <c r="I379">
        <v>28420.547399999999</v>
      </c>
      <c r="J379">
        <v>35531.835800000001</v>
      </c>
      <c r="K379">
        <v>40695.1633</v>
      </c>
      <c r="L379">
        <v>12463.492</v>
      </c>
      <c r="M379">
        <v>28154.6839</v>
      </c>
      <c r="N379">
        <v>28606.181100000002</v>
      </c>
      <c r="O379">
        <v>6249.0411000000004</v>
      </c>
      <c r="P379">
        <v>33535.100299999998</v>
      </c>
      <c r="Q379">
        <v>42535.323199999999</v>
      </c>
      <c r="R379">
        <v>17911.691800000001</v>
      </c>
      <c r="S379">
        <v>10633.2708</v>
      </c>
      <c r="T379">
        <v>33602.906499999997</v>
      </c>
      <c r="U379">
        <v>32879.7958</v>
      </c>
      <c r="V379">
        <v>24089.696</v>
      </c>
      <c r="W379">
        <v>34186.860999999997</v>
      </c>
      <c r="X379">
        <v>38993.705900000001</v>
      </c>
      <c r="Y379">
        <v>6810.7650000000003</v>
      </c>
      <c r="Z379">
        <v>20031.0893</v>
      </c>
      <c r="AA379">
        <v>13109.429099999999</v>
      </c>
      <c r="AB379">
        <v>8559.2687999999998</v>
      </c>
    </row>
    <row r="380" spans="1:28" x14ac:dyDescent="0.3">
      <c r="A380" t="str">
        <f t="shared" si="5"/>
        <v>wid_p90p100_trsh</v>
      </c>
      <c r="B380" t="s">
        <v>308</v>
      </c>
      <c r="C380">
        <v>1980</v>
      </c>
      <c r="D380">
        <v>13260.090899999999</v>
      </c>
      <c r="E380">
        <v>10571.630300000001</v>
      </c>
      <c r="F380">
        <v>17996.7988</v>
      </c>
      <c r="G380">
        <v>11523.086600000001</v>
      </c>
      <c r="H380">
        <v>13947.998799999999</v>
      </c>
      <c r="I380">
        <v>36300.7048</v>
      </c>
      <c r="J380">
        <v>30344.436399999999</v>
      </c>
      <c r="K380">
        <v>24714.6715</v>
      </c>
      <c r="L380">
        <v>20324.1672</v>
      </c>
      <c r="M380">
        <v>19329.299800000001</v>
      </c>
      <c r="N380">
        <v>27580.619299999998</v>
      </c>
      <c r="O380">
        <v>11268.6734</v>
      </c>
      <c r="P380">
        <v>29520.394899999999</v>
      </c>
      <c r="Q380">
        <v>26835.172900000001</v>
      </c>
      <c r="R380">
        <v>18775.036800000002</v>
      </c>
      <c r="S380">
        <v>18122.6849</v>
      </c>
      <c r="T380">
        <v>18891.1482</v>
      </c>
      <c r="U380">
        <v>20309.6453</v>
      </c>
      <c r="V380">
        <v>28231.0524</v>
      </c>
      <c r="W380">
        <v>22747.145199999999</v>
      </c>
      <c r="X380">
        <v>29677.796200000001</v>
      </c>
      <c r="Y380">
        <v>12327.8714</v>
      </c>
      <c r="Z380">
        <v>17534.930899999999</v>
      </c>
      <c r="AA380">
        <v>26260.367999999999</v>
      </c>
      <c r="AB380">
        <v>9648.6491999999998</v>
      </c>
    </row>
    <row r="381" spans="1:28" x14ac:dyDescent="0.3">
      <c r="A381" t="str">
        <f t="shared" si="5"/>
        <v>wid_p90p100_trsh</v>
      </c>
      <c r="B381" t="s">
        <v>308</v>
      </c>
      <c r="C381">
        <v>1981</v>
      </c>
      <c r="D381">
        <v>13641.724899999999</v>
      </c>
      <c r="E381">
        <v>10352.151599999999</v>
      </c>
      <c r="F381">
        <v>17650.038700000001</v>
      </c>
      <c r="G381">
        <v>11651.3053</v>
      </c>
      <c r="H381">
        <v>14822.505999999999</v>
      </c>
      <c r="I381">
        <v>36264.809099999999</v>
      </c>
      <c r="J381">
        <v>30273.498200000002</v>
      </c>
      <c r="K381">
        <v>24666.0602</v>
      </c>
      <c r="L381">
        <v>21015.302800000001</v>
      </c>
      <c r="M381">
        <v>19894.977500000001</v>
      </c>
      <c r="N381">
        <v>27224.250499999998</v>
      </c>
      <c r="O381">
        <v>10940.158799999999</v>
      </c>
      <c r="P381">
        <v>29554.843499999999</v>
      </c>
      <c r="Q381">
        <v>27027.251199999999</v>
      </c>
      <c r="R381">
        <v>18780.737099999998</v>
      </c>
      <c r="S381">
        <v>18110.259999999998</v>
      </c>
      <c r="T381">
        <v>16267.4913</v>
      </c>
      <c r="U381">
        <v>20076.0929</v>
      </c>
      <c r="V381">
        <v>29296.275000000001</v>
      </c>
      <c r="W381">
        <v>23091.895799999998</v>
      </c>
      <c r="X381">
        <v>29691.646700000001</v>
      </c>
      <c r="Y381">
        <v>11927.8717</v>
      </c>
      <c r="Z381">
        <v>17020.146700000001</v>
      </c>
      <c r="AA381">
        <v>26015.9882</v>
      </c>
      <c r="AB381">
        <v>9327.8531999999996</v>
      </c>
    </row>
    <row r="382" spans="1:28" x14ac:dyDescent="0.3">
      <c r="A382" t="str">
        <f t="shared" si="5"/>
        <v>wid_p90p100_trsh</v>
      </c>
      <c r="B382" t="s">
        <v>308</v>
      </c>
      <c r="C382">
        <v>1982</v>
      </c>
      <c r="D382">
        <v>13625.682699999999</v>
      </c>
      <c r="E382">
        <v>10168.106100000001</v>
      </c>
      <c r="F382">
        <v>17306.814399999999</v>
      </c>
      <c r="G382">
        <v>11793.29</v>
      </c>
      <c r="H382">
        <v>14749.012199999999</v>
      </c>
      <c r="I382">
        <v>36219.309500000003</v>
      </c>
      <c r="J382">
        <v>30109.532599999999</v>
      </c>
      <c r="K382">
        <v>24506.1715</v>
      </c>
      <c r="L382">
        <v>20934.201400000002</v>
      </c>
      <c r="M382">
        <v>19182.159500000002</v>
      </c>
      <c r="N382">
        <v>26877.2448</v>
      </c>
      <c r="O382">
        <v>10621.4773</v>
      </c>
      <c r="P382">
        <v>29529.947899999999</v>
      </c>
      <c r="Q382">
        <v>27134.8717</v>
      </c>
      <c r="R382">
        <v>18779.005099999998</v>
      </c>
      <c r="S382">
        <v>18099.347099999999</v>
      </c>
      <c r="T382">
        <v>15507.8583</v>
      </c>
      <c r="U382">
        <v>21191.314600000002</v>
      </c>
      <c r="V382">
        <v>29534.84</v>
      </c>
      <c r="W382">
        <v>22489.659199999998</v>
      </c>
      <c r="X382">
        <v>29732.948700000001</v>
      </c>
      <c r="Y382">
        <v>11541.3346</v>
      </c>
      <c r="Z382">
        <v>16512.662700000001</v>
      </c>
      <c r="AA382">
        <v>25799.734700000001</v>
      </c>
      <c r="AB382">
        <v>9021.9251999999997</v>
      </c>
    </row>
    <row r="383" spans="1:28" x14ac:dyDescent="0.3">
      <c r="A383" t="str">
        <f t="shared" si="5"/>
        <v>wid_p90p100_trsh</v>
      </c>
      <c r="B383" t="s">
        <v>308</v>
      </c>
      <c r="C383">
        <v>1983</v>
      </c>
      <c r="D383">
        <v>13245.641</v>
      </c>
      <c r="E383">
        <v>10007.4437</v>
      </c>
      <c r="F383">
        <v>16980.1325</v>
      </c>
      <c r="G383">
        <v>11950.099700000001</v>
      </c>
      <c r="H383">
        <v>15142.0013</v>
      </c>
      <c r="I383">
        <v>36477.965499999998</v>
      </c>
      <c r="J383">
        <v>29999.0694</v>
      </c>
      <c r="K383">
        <v>24596.302299999999</v>
      </c>
      <c r="L383">
        <v>21438.541499999999</v>
      </c>
      <c r="M383">
        <v>18338.483400000001</v>
      </c>
      <c r="N383">
        <v>26539.3174</v>
      </c>
      <c r="O383">
        <v>10312.320599999999</v>
      </c>
      <c r="P383">
        <v>29324.559099999999</v>
      </c>
      <c r="Q383">
        <v>27014.015299999999</v>
      </c>
      <c r="R383">
        <v>18519.210500000001</v>
      </c>
      <c r="S383">
        <v>18085.914199999999</v>
      </c>
      <c r="T383">
        <v>15988.373900000001</v>
      </c>
      <c r="U383">
        <v>22436.447700000001</v>
      </c>
      <c r="V383">
        <v>29929.484899999999</v>
      </c>
      <c r="W383">
        <v>22460.200499999999</v>
      </c>
      <c r="X383">
        <v>29795.463299999999</v>
      </c>
      <c r="Y383">
        <v>11159.893099999999</v>
      </c>
      <c r="Z383">
        <v>16014.136399999999</v>
      </c>
      <c r="AA383">
        <v>25604.624599999999</v>
      </c>
      <c r="AB383">
        <v>8731.4842000000008</v>
      </c>
    </row>
    <row r="384" spans="1:28" x14ac:dyDescent="0.3">
      <c r="A384" t="str">
        <f t="shared" si="5"/>
        <v>wid_p90p100_trsh</v>
      </c>
      <c r="B384" t="s">
        <v>308</v>
      </c>
      <c r="C384">
        <v>1984</v>
      </c>
      <c r="D384">
        <v>12572.547399999999</v>
      </c>
      <c r="E384">
        <v>9855.4915999999994</v>
      </c>
      <c r="F384">
        <v>16680.095399999998</v>
      </c>
      <c r="G384">
        <v>12116.880999999999</v>
      </c>
      <c r="H384">
        <v>15583.557699999999</v>
      </c>
      <c r="I384">
        <v>37210.2212</v>
      </c>
      <c r="J384">
        <v>29888.501</v>
      </c>
      <c r="K384">
        <v>24438.863499999999</v>
      </c>
      <c r="L384">
        <v>22274.8426</v>
      </c>
      <c r="M384">
        <v>17598.744999999999</v>
      </c>
      <c r="N384">
        <v>26208.757699999998</v>
      </c>
      <c r="O384">
        <v>10008.3905</v>
      </c>
      <c r="P384">
        <v>29265.938699999999</v>
      </c>
      <c r="Q384">
        <v>26816.4221</v>
      </c>
      <c r="R384">
        <v>18696.738700000002</v>
      </c>
      <c r="S384">
        <v>18068.988099999999</v>
      </c>
      <c r="T384">
        <v>16884.4977</v>
      </c>
      <c r="U384">
        <v>23609.152699999999</v>
      </c>
      <c r="V384">
        <v>29908.506000000001</v>
      </c>
      <c r="W384">
        <v>22434.771499999999</v>
      </c>
      <c r="X384">
        <v>29876.195599999999</v>
      </c>
      <c r="Y384">
        <v>10774.2536</v>
      </c>
      <c r="Z384">
        <v>15530.104499999999</v>
      </c>
      <c r="AA384">
        <v>25413.0281</v>
      </c>
      <c r="AB384">
        <v>8456.6995999999999</v>
      </c>
    </row>
    <row r="385" spans="1:28" x14ac:dyDescent="0.3">
      <c r="A385" t="str">
        <f t="shared" si="5"/>
        <v>wid_p90p100_trsh</v>
      </c>
      <c r="B385" t="s">
        <v>308</v>
      </c>
      <c r="C385">
        <v>1985</v>
      </c>
      <c r="D385">
        <v>12367.8658</v>
      </c>
      <c r="E385">
        <v>9708.8935999999994</v>
      </c>
      <c r="F385">
        <v>16410.491300000002</v>
      </c>
      <c r="G385">
        <v>12291.4277</v>
      </c>
      <c r="H385">
        <v>15982.4818</v>
      </c>
      <c r="I385">
        <v>37045.901899999997</v>
      </c>
      <c r="J385">
        <v>29747.161499999998</v>
      </c>
      <c r="K385">
        <v>23771.328000000001</v>
      </c>
      <c r="L385">
        <v>23085.163499999999</v>
      </c>
      <c r="M385">
        <v>17493.0209</v>
      </c>
      <c r="N385">
        <v>25895.218099999998</v>
      </c>
      <c r="O385">
        <v>9705.6466999999993</v>
      </c>
      <c r="P385">
        <v>28946.782800000001</v>
      </c>
      <c r="Q385">
        <v>26604.647499999999</v>
      </c>
      <c r="R385">
        <v>18765.857800000002</v>
      </c>
      <c r="S385">
        <v>18050.831300000002</v>
      </c>
      <c r="T385">
        <v>17745.4666</v>
      </c>
      <c r="U385">
        <v>23435.223999999998</v>
      </c>
      <c r="V385">
        <v>29067.440200000001</v>
      </c>
      <c r="W385">
        <v>22440.607599999999</v>
      </c>
      <c r="X385">
        <v>29978.639500000001</v>
      </c>
      <c r="Y385">
        <v>10383.142099999999</v>
      </c>
      <c r="Z385">
        <v>15061.201999999999</v>
      </c>
      <c r="AA385">
        <v>25214.3514</v>
      </c>
      <c r="AB385">
        <v>8196.0697</v>
      </c>
    </row>
    <row r="386" spans="1:28" x14ac:dyDescent="0.3">
      <c r="A386" t="str">
        <f t="shared" si="5"/>
        <v>wid_p90p100_trsh</v>
      </c>
      <c r="B386" t="s">
        <v>308</v>
      </c>
      <c r="C386">
        <v>1986</v>
      </c>
      <c r="D386">
        <v>12655.176600000001</v>
      </c>
      <c r="E386">
        <v>9560.1121999999996</v>
      </c>
      <c r="F386">
        <v>16174.477199999999</v>
      </c>
      <c r="G386">
        <v>12486.0941</v>
      </c>
      <c r="H386">
        <v>16613.757000000001</v>
      </c>
      <c r="I386">
        <v>37406.581899999997</v>
      </c>
      <c r="J386">
        <v>29650.9689</v>
      </c>
      <c r="K386">
        <v>23926.187999999998</v>
      </c>
      <c r="L386">
        <v>20389.0792</v>
      </c>
      <c r="M386">
        <v>17549.7271</v>
      </c>
      <c r="N386">
        <v>25569.745800000001</v>
      </c>
      <c r="O386">
        <v>9431.3696999999993</v>
      </c>
      <c r="P386">
        <v>28879.912100000001</v>
      </c>
      <c r="Q386">
        <v>26574.551599999999</v>
      </c>
      <c r="R386">
        <v>18955.157299999999</v>
      </c>
      <c r="S386">
        <v>18040.6453</v>
      </c>
      <c r="T386">
        <v>18563.292399999998</v>
      </c>
      <c r="U386">
        <v>23881.1181</v>
      </c>
      <c r="V386">
        <v>30467.3622</v>
      </c>
      <c r="W386">
        <v>22453.6695</v>
      </c>
      <c r="X386">
        <v>30444.3164</v>
      </c>
      <c r="Y386">
        <v>10439.5983</v>
      </c>
      <c r="Z386">
        <v>14603.690500000001</v>
      </c>
      <c r="AA386">
        <v>25030.673699999999</v>
      </c>
      <c r="AB386">
        <v>7968.8347000000003</v>
      </c>
    </row>
    <row r="387" spans="1:28" x14ac:dyDescent="0.3">
      <c r="A387" t="str">
        <f t="shared" ref="A387:A421" si="6">_xlfn.CONCAT("wid_",B387,"_trsh")</f>
        <v>wid_p90p100_trsh</v>
      </c>
      <c r="B387" t="s">
        <v>308</v>
      </c>
      <c r="C387">
        <v>1987</v>
      </c>
      <c r="D387">
        <v>12108.301600000001</v>
      </c>
      <c r="E387">
        <v>9439.3214000000007</v>
      </c>
      <c r="F387">
        <v>15990.742399999999</v>
      </c>
      <c r="G387">
        <v>12699.9095</v>
      </c>
      <c r="H387">
        <v>17010.900600000001</v>
      </c>
      <c r="I387">
        <v>35209.7287</v>
      </c>
      <c r="J387">
        <v>29636.393899999999</v>
      </c>
      <c r="K387">
        <v>23676.5553</v>
      </c>
      <c r="L387">
        <v>20470.6433</v>
      </c>
      <c r="M387">
        <v>18591.968799999999</v>
      </c>
      <c r="N387">
        <v>25302.383900000001</v>
      </c>
      <c r="O387">
        <v>9145.5187999999998</v>
      </c>
      <c r="P387">
        <v>28697.971600000001</v>
      </c>
      <c r="Q387">
        <v>26521.765599999999</v>
      </c>
      <c r="R387">
        <v>18840.1839</v>
      </c>
      <c r="S387">
        <v>18049.2958</v>
      </c>
      <c r="T387">
        <v>18578.959699999999</v>
      </c>
      <c r="U387">
        <v>23729.1397</v>
      </c>
      <c r="V387">
        <v>29831.892599999999</v>
      </c>
      <c r="W387">
        <v>21426.365600000001</v>
      </c>
      <c r="X387">
        <v>30013.827300000001</v>
      </c>
      <c r="Y387">
        <v>9929.1180999999997</v>
      </c>
      <c r="Z387">
        <v>14156.053599999999</v>
      </c>
      <c r="AA387">
        <v>24854.252700000001</v>
      </c>
      <c r="AB387">
        <v>7748.0257000000001</v>
      </c>
    </row>
    <row r="388" spans="1:28" x14ac:dyDescent="0.3">
      <c r="A388" t="str">
        <f t="shared" si="6"/>
        <v>wid_p90p100_trsh</v>
      </c>
      <c r="B388" t="s">
        <v>308</v>
      </c>
      <c r="C388">
        <v>1988</v>
      </c>
      <c r="D388">
        <v>11608.790199999999</v>
      </c>
      <c r="E388">
        <v>9395.9439000000002</v>
      </c>
      <c r="F388">
        <v>15879.3649</v>
      </c>
      <c r="G388">
        <v>12947.963599999999</v>
      </c>
      <c r="H388">
        <v>18468.214800000002</v>
      </c>
      <c r="I388">
        <v>35441.209799999997</v>
      </c>
      <c r="J388">
        <v>29595.009600000001</v>
      </c>
      <c r="K388">
        <v>23793.892899999999</v>
      </c>
      <c r="L388">
        <v>21898.244999999999</v>
      </c>
      <c r="M388">
        <v>19270.3606</v>
      </c>
      <c r="N388">
        <v>25127.831600000001</v>
      </c>
      <c r="O388">
        <v>10310.0983</v>
      </c>
      <c r="P388">
        <v>27803.032500000001</v>
      </c>
      <c r="Q388">
        <v>25616.366399999999</v>
      </c>
      <c r="R388">
        <v>19750.8668</v>
      </c>
      <c r="S388">
        <v>18054.805</v>
      </c>
      <c r="T388">
        <v>19347.622599999999</v>
      </c>
      <c r="U388">
        <v>23341.7408</v>
      </c>
      <c r="V388">
        <v>29167.3099</v>
      </c>
      <c r="W388">
        <v>21469.4421</v>
      </c>
      <c r="X388">
        <v>29682.163499999999</v>
      </c>
      <c r="Y388">
        <v>11251.352199999999</v>
      </c>
      <c r="Z388">
        <v>15401.5936</v>
      </c>
      <c r="AA388">
        <v>25508.645400000001</v>
      </c>
      <c r="AB388">
        <v>8386.9158000000007</v>
      </c>
    </row>
    <row r="389" spans="1:28" x14ac:dyDescent="0.3">
      <c r="A389" t="str">
        <f t="shared" si="6"/>
        <v>wid_p90p100_trsh</v>
      </c>
      <c r="B389" t="s">
        <v>308</v>
      </c>
      <c r="C389">
        <v>1989</v>
      </c>
      <c r="D389">
        <v>12527.019200000001</v>
      </c>
      <c r="E389">
        <v>9487.0725000000002</v>
      </c>
      <c r="F389">
        <v>15858.6553</v>
      </c>
      <c r="G389">
        <v>13246.934499999999</v>
      </c>
      <c r="H389">
        <v>18086.6008</v>
      </c>
      <c r="I389">
        <v>40641.633500000004</v>
      </c>
      <c r="J389">
        <v>29629.499299999999</v>
      </c>
      <c r="K389">
        <v>24637.177100000001</v>
      </c>
      <c r="L389">
        <v>20384.607899999999</v>
      </c>
      <c r="M389">
        <v>20516.934799999999</v>
      </c>
      <c r="N389">
        <v>25092.087599999999</v>
      </c>
      <c r="O389">
        <v>10408.505499999999</v>
      </c>
      <c r="P389">
        <v>28298.628700000001</v>
      </c>
      <c r="Q389">
        <v>26651.7611</v>
      </c>
      <c r="R389">
        <v>19117.1312</v>
      </c>
      <c r="S389">
        <v>18685.4987</v>
      </c>
      <c r="T389">
        <v>19610.108</v>
      </c>
      <c r="U389">
        <v>20702.2984</v>
      </c>
      <c r="V389">
        <v>29565.659800000001</v>
      </c>
      <c r="W389">
        <v>21392.877199999999</v>
      </c>
      <c r="X389">
        <v>28414.7785</v>
      </c>
      <c r="Y389">
        <v>10172.1116</v>
      </c>
      <c r="Z389">
        <v>14174.392099999999</v>
      </c>
      <c r="AA389">
        <v>27410.741699999999</v>
      </c>
      <c r="AB389">
        <v>8486.3917999999994</v>
      </c>
    </row>
    <row r="390" spans="1:28" x14ac:dyDescent="0.3">
      <c r="A390" t="str">
        <f t="shared" si="6"/>
        <v>wid_p90p100_trsh</v>
      </c>
      <c r="B390" t="s">
        <v>308</v>
      </c>
      <c r="C390">
        <v>1990</v>
      </c>
      <c r="D390">
        <v>10945.843699999999</v>
      </c>
      <c r="E390">
        <v>10019.6355</v>
      </c>
      <c r="F390">
        <v>15943.893099999999</v>
      </c>
      <c r="G390">
        <v>13483.428599999999</v>
      </c>
      <c r="H390">
        <v>16966.487799999999</v>
      </c>
      <c r="I390">
        <v>40538.145299999996</v>
      </c>
      <c r="J390">
        <v>29811.586800000001</v>
      </c>
      <c r="K390">
        <v>26774.915199999999</v>
      </c>
      <c r="L390">
        <v>17468.9637</v>
      </c>
      <c r="M390">
        <v>20937.438200000001</v>
      </c>
      <c r="N390">
        <v>25250.339899999999</v>
      </c>
      <c r="O390">
        <v>10922.8307</v>
      </c>
      <c r="P390">
        <v>31625.086500000001</v>
      </c>
      <c r="Q390">
        <v>27880.337</v>
      </c>
      <c r="R390">
        <v>19550.704399999999</v>
      </c>
      <c r="S390">
        <v>19105.754000000001</v>
      </c>
      <c r="T390">
        <v>16789.837800000001</v>
      </c>
      <c r="U390">
        <v>19533.329600000001</v>
      </c>
      <c r="V390">
        <v>27400.227299999999</v>
      </c>
      <c r="W390">
        <v>21134.696400000001</v>
      </c>
      <c r="X390">
        <v>29120.4064</v>
      </c>
      <c r="Y390">
        <v>10012.789199999999</v>
      </c>
      <c r="Z390">
        <v>19177.465199999999</v>
      </c>
      <c r="AA390">
        <v>26022.5121</v>
      </c>
      <c r="AB390">
        <v>8467.9781000000003</v>
      </c>
    </row>
    <row r="391" spans="1:28" x14ac:dyDescent="0.3">
      <c r="A391" t="str">
        <f t="shared" si="6"/>
        <v>wid_p90p100_trsh</v>
      </c>
      <c r="B391" t="s">
        <v>308</v>
      </c>
      <c r="C391">
        <v>1991</v>
      </c>
      <c r="D391">
        <v>7465.6459999999997</v>
      </c>
      <c r="E391">
        <v>8906.0007999999998</v>
      </c>
      <c r="F391">
        <v>16032.035400000001</v>
      </c>
      <c r="G391">
        <v>13425.011</v>
      </c>
      <c r="H391">
        <v>17002.294999999998</v>
      </c>
      <c r="I391">
        <v>30122.246299999999</v>
      </c>
      <c r="J391">
        <v>24143.645100000002</v>
      </c>
      <c r="K391">
        <v>28534.206999999999</v>
      </c>
      <c r="L391">
        <v>14270.0041</v>
      </c>
      <c r="M391">
        <v>19150.3678</v>
      </c>
      <c r="N391">
        <v>22966.4712</v>
      </c>
      <c r="O391">
        <v>10684.3038</v>
      </c>
      <c r="P391">
        <v>30125.850200000001</v>
      </c>
      <c r="Q391">
        <v>31410.542700000002</v>
      </c>
      <c r="R391">
        <v>18755.970399999998</v>
      </c>
      <c r="S391">
        <v>16315.0699</v>
      </c>
      <c r="T391">
        <v>15800.057500000001</v>
      </c>
      <c r="U391">
        <v>16783.162799999998</v>
      </c>
      <c r="V391">
        <v>28512.173500000001</v>
      </c>
      <c r="W391">
        <v>18328.057199999999</v>
      </c>
      <c r="X391">
        <v>25580.662700000001</v>
      </c>
      <c r="Y391">
        <v>9826.9758000000002</v>
      </c>
      <c r="Z391">
        <v>17707.771700000001</v>
      </c>
      <c r="AA391">
        <v>23327.4748</v>
      </c>
      <c r="AB391">
        <v>8262.1679000000004</v>
      </c>
    </row>
    <row r="392" spans="1:28" x14ac:dyDescent="0.3">
      <c r="A392" t="str">
        <f t="shared" si="6"/>
        <v>wid_p90p100_trsh</v>
      </c>
      <c r="B392" t="s">
        <v>308</v>
      </c>
      <c r="C392">
        <v>1992</v>
      </c>
      <c r="D392">
        <v>6936.9462000000003</v>
      </c>
      <c r="E392">
        <v>5179.1980000000003</v>
      </c>
      <c r="F392">
        <v>12223.8619</v>
      </c>
      <c r="G392">
        <v>11807.3208</v>
      </c>
      <c r="H392">
        <v>16142.328299999999</v>
      </c>
      <c r="I392">
        <v>25895.938399999999</v>
      </c>
      <c r="J392">
        <v>23471.254300000001</v>
      </c>
      <c r="K392">
        <v>24028.052599999999</v>
      </c>
      <c r="L392">
        <v>8839.7518999999993</v>
      </c>
      <c r="M392">
        <v>18808.027999999998</v>
      </c>
      <c r="N392">
        <v>22543.822</v>
      </c>
      <c r="O392">
        <v>9195.8547999999992</v>
      </c>
      <c r="P392">
        <v>20338.549299999999</v>
      </c>
      <c r="Q392">
        <v>23777.2055</v>
      </c>
      <c r="R392">
        <v>14232.8745</v>
      </c>
      <c r="S392">
        <v>11628.495199999999</v>
      </c>
      <c r="T392">
        <v>16576.6312</v>
      </c>
      <c r="U392">
        <v>14666.440399999999</v>
      </c>
      <c r="V392">
        <v>27429.785199999998</v>
      </c>
      <c r="W392">
        <v>16904.171999999999</v>
      </c>
      <c r="X392">
        <v>24136.340400000001</v>
      </c>
      <c r="Y392">
        <v>6749.4736999999996</v>
      </c>
      <c r="Z392">
        <v>14423.5142</v>
      </c>
      <c r="AA392">
        <v>19867.7817</v>
      </c>
      <c r="AB392">
        <v>7049.6680999999999</v>
      </c>
    </row>
    <row r="393" spans="1:28" x14ac:dyDescent="0.3">
      <c r="A393" t="str">
        <f t="shared" si="6"/>
        <v>wid_p90p100_trsh</v>
      </c>
      <c r="B393" t="s">
        <v>308</v>
      </c>
      <c r="C393">
        <v>1993</v>
      </c>
      <c r="D393">
        <v>8285.4519999999993</v>
      </c>
      <c r="E393">
        <v>4786.5689000000002</v>
      </c>
      <c r="F393">
        <v>9211.2414000000008</v>
      </c>
      <c r="G393">
        <v>9888.2770999999993</v>
      </c>
      <c r="H393">
        <v>15849.144399999999</v>
      </c>
      <c r="I393">
        <v>23303.2847</v>
      </c>
      <c r="J393">
        <v>24285.1672</v>
      </c>
      <c r="K393">
        <v>20539.383600000001</v>
      </c>
      <c r="L393">
        <v>5769.8454000000002</v>
      </c>
      <c r="M393">
        <v>17999.029399999999</v>
      </c>
      <c r="N393">
        <v>18953.1734</v>
      </c>
      <c r="O393">
        <v>7711.6578</v>
      </c>
      <c r="P393">
        <v>16879.797500000001</v>
      </c>
      <c r="Q393">
        <v>21415.856500000002</v>
      </c>
      <c r="R393">
        <v>14445.761399999999</v>
      </c>
      <c r="S393">
        <v>12068.8297</v>
      </c>
      <c r="T393">
        <v>17321.716</v>
      </c>
      <c r="U393">
        <v>14847.7637</v>
      </c>
      <c r="V393">
        <v>25124.0334</v>
      </c>
      <c r="W393">
        <v>16737.285500000002</v>
      </c>
      <c r="X393">
        <v>28506.741000000002</v>
      </c>
      <c r="Y393">
        <v>5572.3176999999996</v>
      </c>
      <c r="Z393">
        <v>14324.1687</v>
      </c>
      <c r="AA393">
        <v>16177.930899999999</v>
      </c>
      <c r="AB393">
        <v>6751.6279999999997</v>
      </c>
    </row>
    <row r="394" spans="1:28" x14ac:dyDescent="0.3">
      <c r="A394" t="str">
        <f t="shared" si="6"/>
        <v>wid_p90p100_trsh</v>
      </c>
      <c r="B394" t="s">
        <v>308</v>
      </c>
      <c r="C394">
        <v>1994</v>
      </c>
      <c r="D394">
        <v>9058.8724000000002</v>
      </c>
      <c r="E394">
        <v>5172.1963999999998</v>
      </c>
      <c r="F394">
        <v>7311.3850000000002</v>
      </c>
      <c r="G394">
        <v>8843.5555999999997</v>
      </c>
      <c r="H394">
        <v>16770.042700000002</v>
      </c>
      <c r="I394">
        <v>24714.695400000001</v>
      </c>
      <c r="J394">
        <v>25337.9071</v>
      </c>
      <c r="K394">
        <v>21107.375499999998</v>
      </c>
      <c r="L394">
        <v>5142.8508000000002</v>
      </c>
      <c r="M394">
        <v>18102.6342</v>
      </c>
      <c r="N394">
        <v>16616.79</v>
      </c>
      <c r="O394">
        <v>6044.4619000000002</v>
      </c>
      <c r="P394">
        <v>16542.693599999999</v>
      </c>
      <c r="Q394">
        <v>19363.660500000002</v>
      </c>
      <c r="R394">
        <v>14780.686900000001</v>
      </c>
      <c r="S394">
        <v>8332.0815999999995</v>
      </c>
      <c r="T394">
        <v>18265.922200000001</v>
      </c>
      <c r="U394">
        <v>15614.7</v>
      </c>
      <c r="V394">
        <v>23329.258000000002</v>
      </c>
      <c r="W394">
        <v>17840.5985</v>
      </c>
      <c r="X394">
        <v>28174.952399999998</v>
      </c>
      <c r="Y394">
        <v>4303.9052000000001</v>
      </c>
      <c r="Z394">
        <v>11359.883599999999</v>
      </c>
      <c r="AA394">
        <v>12815.7708</v>
      </c>
      <c r="AB394">
        <v>6222.8134</v>
      </c>
    </row>
    <row r="395" spans="1:28" x14ac:dyDescent="0.3">
      <c r="A395" t="str">
        <f t="shared" si="6"/>
        <v>wid_p90p100_trsh</v>
      </c>
      <c r="B395" t="s">
        <v>308</v>
      </c>
      <c r="C395">
        <v>1995</v>
      </c>
      <c r="D395">
        <v>10628.0723</v>
      </c>
      <c r="E395">
        <v>5873.3737000000001</v>
      </c>
      <c r="F395">
        <v>6207.8392999999996</v>
      </c>
      <c r="G395">
        <v>7991.5591000000004</v>
      </c>
      <c r="H395">
        <v>18155.346699999998</v>
      </c>
      <c r="I395">
        <v>26411.807700000001</v>
      </c>
      <c r="J395">
        <v>26733.485199999999</v>
      </c>
      <c r="K395">
        <v>21532.756799999999</v>
      </c>
      <c r="L395">
        <v>5240.6814000000004</v>
      </c>
      <c r="M395">
        <v>16881.253400000001</v>
      </c>
      <c r="N395">
        <v>16678.2183</v>
      </c>
      <c r="O395">
        <v>5595.8865999999998</v>
      </c>
      <c r="P395">
        <v>10947.9859</v>
      </c>
      <c r="Q395">
        <v>17717.995999999999</v>
      </c>
      <c r="R395">
        <v>15116.7435</v>
      </c>
      <c r="S395">
        <v>8376.7762000000002</v>
      </c>
      <c r="T395">
        <v>19524.593799999999</v>
      </c>
      <c r="U395">
        <v>16510.6525</v>
      </c>
      <c r="V395">
        <v>20225.4339</v>
      </c>
      <c r="W395">
        <v>16738.813999999998</v>
      </c>
      <c r="X395">
        <v>31457.0265</v>
      </c>
      <c r="Y395">
        <v>3731.5547999999999</v>
      </c>
      <c r="Z395">
        <v>10234.849</v>
      </c>
      <c r="AA395">
        <v>11284.3051</v>
      </c>
      <c r="AB395">
        <v>6028.357</v>
      </c>
    </row>
    <row r="396" spans="1:28" x14ac:dyDescent="0.3">
      <c r="A396" t="str">
        <f t="shared" si="6"/>
        <v>wid_p90p100_trsh</v>
      </c>
      <c r="B396" t="s">
        <v>308</v>
      </c>
      <c r="C396">
        <v>1996</v>
      </c>
      <c r="D396">
        <v>11587.437400000001</v>
      </c>
      <c r="E396">
        <v>6095.4040000000005</v>
      </c>
      <c r="F396">
        <v>6354.1958000000004</v>
      </c>
      <c r="G396">
        <v>8655.5956999999999</v>
      </c>
      <c r="H396">
        <v>18890.186000000002</v>
      </c>
      <c r="I396">
        <v>27579.829399999999</v>
      </c>
      <c r="J396">
        <v>27605.869600000002</v>
      </c>
      <c r="K396">
        <v>21452.683499999999</v>
      </c>
      <c r="L396">
        <v>6124.6257999999998</v>
      </c>
      <c r="M396">
        <v>16117.2376</v>
      </c>
      <c r="N396">
        <v>17072.8842</v>
      </c>
      <c r="O396">
        <v>5721.9287999999997</v>
      </c>
      <c r="P396">
        <v>12323.323200000001</v>
      </c>
      <c r="Q396">
        <v>18879.919600000001</v>
      </c>
      <c r="R396">
        <v>16820.862400000002</v>
      </c>
      <c r="S396">
        <v>8245.0954999999994</v>
      </c>
      <c r="T396">
        <v>21528.3115</v>
      </c>
      <c r="U396">
        <v>16916.109899999999</v>
      </c>
      <c r="V396">
        <v>23175.7245</v>
      </c>
      <c r="W396">
        <v>18460.065600000002</v>
      </c>
      <c r="X396">
        <v>31889.012999999999</v>
      </c>
      <c r="Y396">
        <v>3027.9074000000001</v>
      </c>
      <c r="Z396">
        <v>10754.041499999999</v>
      </c>
      <c r="AA396">
        <v>10056.641299999999</v>
      </c>
      <c r="AB396">
        <v>5993.6355999999996</v>
      </c>
    </row>
    <row r="397" spans="1:28" x14ac:dyDescent="0.3">
      <c r="A397" t="str">
        <f t="shared" si="6"/>
        <v>wid_p90p100_trsh</v>
      </c>
      <c r="B397" t="s">
        <v>308</v>
      </c>
      <c r="C397">
        <v>1997</v>
      </c>
      <c r="D397">
        <v>9993.2556000000004</v>
      </c>
      <c r="E397">
        <v>6462.2497999999996</v>
      </c>
      <c r="F397">
        <v>6409.1268</v>
      </c>
      <c r="G397">
        <v>10185.924300000001</v>
      </c>
      <c r="H397">
        <v>16521.469400000002</v>
      </c>
      <c r="I397">
        <v>29146.687699999999</v>
      </c>
      <c r="J397">
        <v>26822.3626</v>
      </c>
      <c r="K397">
        <v>23038.031900000002</v>
      </c>
      <c r="L397">
        <v>7426.4123</v>
      </c>
      <c r="M397">
        <v>16692.9329</v>
      </c>
      <c r="N397">
        <v>17552.035199999998</v>
      </c>
      <c r="O397">
        <v>6084.0212000000001</v>
      </c>
      <c r="P397">
        <v>14244.482099999999</v>
      </c>
      <c r="Q397">
        <v>19992.366099999999</v>
      </c>
      <c r="R397">
        <v>16226.0051</v>
      </c>
      <c r="S397">
        <v>8465.8135999999995</v>
      </c>
      <c r="T397">
        <v>22462.7932</v>
      </c>
      <c r="U397">
        <v>16349.644899999999</v>
      </c>
      <c r="V397">
        <v>22404.118399999999</v>
      </c>
      <c r="W397">
        <v>19743.188099999999</v>
      </c>
      <c r="X397">
        <v>32616.851600000002</v>
      </c>
      <c r="Y397">
        <v>3048.2316000000001</v>
      </c>
      <c r="Z397">
        <v>9166.5933999999997</v>
      </c>
      <c r="AA397">
        <v>9566.9901000000009</v>
      </c>
      <c r="AB397">
        <v>6178.3806999999997</v>
      </c>
    </row>
    <row r="398" spans="1:28" x14ac:dyDescent="0.3">
      <c r="A398" t="str">
        <f t="shared" si="6"/>
        <v>wid_p90p100_trsh</v>
      </c>
      <c r="B398" t="s">
        <v>308</v>
      </c>
      <c r="C398">
        <v>1998</v>
      </c>
      <c r="D398">
        <v>11005.5908</v>
      </c>
      <c r="E398">
        <v>6656.9115000000002</v>
      </c>
      <c r="F398">
        <v>6706.3858</v>
      </c>
      <c r="G398">
        <v>11399.986199999999</v>
      </c>
      <c r="H398">
        <v>16690.515100000001</v>
      </c>
      <c r="I398">
        <v>30484.282800000001</v>
      </c>
      <c r="J398">
        <v>26272.7912</v>
      </c>
      <c r="K398">
        <v>24765.3459</v>
      </c>
      <c r="L398">
        <v>7115.5747000000001</v>
      </c>
      <c r="M398">
        <v>17098.5949</v>
      </c>
      <c r="N398">
        <v>17618.518</v>
      </c>
      <c r="O398">
        <v>5742.7349000000004</v>
      </c>
      <c r="P398">
        <v>14878.596299999999</v>
      </c>
      <c r="Q398">
        <v>22606.6155</v>
      </c>
      <c r="R398">
        <v>17253.430499999999</v>
      </c>
      <c r="S398">
        <v>8008.6585999999998</v>
      </c>
      <c r="T398">
        <v>22968.893599999999</v>
      </c>
      <c r="U398">
        <v>16584.092499999999</v>
      </c>
      <c r="V398">
        <v>20204.525399999999</v>
      </c>
      <c r="W398">
        <v>20948.217000000001</v>
      </c>
      <c r="X398">
        <v>33726.515399999997</v>
      </c>
      <c r="Y398">
        <v>3167.2240000000002</v>
      </c>
      <c r="Z398">
        <v>9489.1754999999994</v>
      </c>
      <c r="AA398">
        <v>9106.7628999999997</v>
      </c>
      <c r="AB398">
        <v>6252.8289999999997</v>
      </c>
    </row>
    <row r="399" spans="1:28" x14ac:dyDescent="0.3">
      <c r="A399" t="str">
        <f t="shared" si="6"/>
        <v>wid_p90p100_trsh</v>
      </c>
      <c r="B399" t="s">
        <v>308</v>
      </c>
      <c r="C399">
        <v>1999</v>
      </c>
      <c r="D399">
        <v>12263.990400000001</v>
      </c>
      <c r="E399">
        <v>6720.7350999999999</v>
      </c>
      <c r="F399">
        <v>7138.7626</v>
      </c>
      <c r="G399">
        <v>11869.974099999999</v>
      </c>
      <c r="H399">
        <v>14789.2706</v>
      </c>
      <c r="I399">
        <v>31916.322199999999</v>
      </c>
      <c r="J399">
        <v>26284.975699999999</v>
      </c>
      <c r="K399">
        <v>24151.9663</v>
      </c>
      <c r="L399">
        <v>8005.6864999999998</v>
      </c>
      <c r="M399">
        <v>17969.9912</v>
      </c>
      <c r="N399">
        <v>17741.907800000001</v>
      </c>
      <c r="O399">
        <v>6212.6477999999997</v>
      </c>
      <c r="P399">
        <v>15873.262500000001</v>
      </c>
      <c r="Q399">
        <v>22547.841799999998</v>
      </c>
      <c r="R399">
        <v>17678.025000000001</v>
      </c>
      <c r="S399">
        <v>7633.9066000000003</v>
      </c>
      <c r="T399">
        <v>23540.9434</v>
      </c>
      <c r="U399">
        <v>16690.6525</v>
      </c>
      <c r="V399">
        <v>21427.718000000001</v>
      </c>
      <c r="W399">
        <v>20625.9774</v>
      </c>
      <c r="X399">
        <v>35318.826000000001</v>
      </c>
      <c r="Y399">
        <v>3150.4319</v>
      </c>
      <c r="Z399">
        <v>10894.8604</v>
      </c>
      <c r="AA399">
        <v>9064.8294000000005</v>
      </c>
      <c r="AB399">
        <v>6158.6325999999999</v>
      </c>
    </row>
    <row r="400" spans="1:28" x14ac:dyDescent="0.3">
      <c r="A400" t="str">
        <f t="shared" si="6"/>
        <v>wid_p90p100_trsh</v>
      </c>
      <c r="B400" t="s">
        <v>308</v>
      </c>
      <c r="C400">
        <v>2000</v>
      </c>
      <c r="D400">
        <v>13002.3027</v>
      </c>
      <c r="E400">
        <v>7191.2480999999998</v>
      </c>
      <c r="F400">
        <v>7528.2048000000004</v>
      </c>
      <c r="G400">
        <v>12228.4215</v>
      </c>
      <c r="H400">
        <v>15244.6751</v>
      </c>
      <c r="I400">
        <v>29526.575199999999</v>
      </c>
      <c r="J400">
        <v>26931.105</v>
      </c>
      <c r="K400">
        <v>27727.4136</v>
      </c>
      <c r="L400">
        <v>8035.5983999999999</v>
      </c>
      <c r="M400">
        <v>18953.3207</v>
      </c>
      <c r="N400">
        <v>18219.615399999999</v>
      </c>
      <c r="O400">
        <v>6679.3215</v>
      </c>
      <c r="P400">
        <v>17955.084900000002</v>
      </c>
      <c r="Q400">
        <v>23719.062099999999</v>
      </c>
      <c r="R400">
        <v>16886.7994</v>
      </c>
      <c r="S400">
        <v>7706.7682000000004</v>
      </c>
      <c r="T400">
        <v>25097.370999999999</v>
      </c>
      <c r="U400">
        <v>17664.8321</v>
      </c>
      <c r="V400">
        <v>22972.171999999999</v>
      </c>
      <c r="W400">
        <v>20508.420399999999</v>
      </c>
      <c r="X400">
        <v>35892.4372</v>
      </c>
      <c r="Y400">
        <v>3882.9153999999999</v>
      </c>
      <c r="Z400">
        <v>11219.1353</v>
      </c>
      <c r="AA400">
        <v>9810.4871000000003</v>
      </c>
      <c r="AB400">
        <v>6025.6454999999996</v>
      </c>
    </row>
    <row r="401" spans="1:28" x14ac:dyDescent="0.3">
      <c r="A401" t="str">
        <f t="shared" si="6"/>
        <v>wid_p90p100_trsh</v>
      </c>
      <c r="B401" t="s">
        <v>308</v>
      </c>
      <c r="C401">
        <v>2001</v>
      </c>
      <c r="D401">
        <v>14164.7431</v>
      </c>
      <c r="E401">
        <v>7996.0064000000002</v>
      </c>
      <c r="F401">
        <v>8097.7196999999996</v>
      </c>
      <c r="G401">
        <v>12492.271199999999</v>
      </c>
      <c r="H401">
        <v>16245.3977</v>
      </c>
      <c r="I401">
        <v>28901.834500000001</v>
      </c>
      <c r="J401">
        <v>27560.135999999999</v>
      </c>
      <c r="K401">
        <v>28729.168099999999</v>
      </c>
      <c r="L401">
        <v>8321.3809000000001</v>
      </c>
      <c r="M401">
        <v>20106.875599999999</v>
      </c>
      <c r="N401">
        <v>21027.7068</v>
      </c>
      <c r="O401">
        <v>6968.7966999999999</v>
      </c>
      <c r="P401">
        <v>20013.603800000001</v>
      </c>
      <c r="Q401">
        <v>25373.077799999999</v>
      </c>
      <c r="R401">
        <v>15972.478300000001</v>
      </c>
      <c r="S401">
        <v>8479.2348999999995</v>
      </c>
      <c r="T401">
        <v>25811.391299999999</v>
      </c>
      <c r="U401">
        <v>18924.3652</v>
      </c>
      <c r="V401">
        <v>23123.767500000002</v>
      </c>
      <c r="W401">
        <v>21152.204900000001</v>
      </c>
      <c r="X401">
        <v>37057.7526</v>
      </c>
      <c r="Y401">
        <v>4046.2332000000001</v>
      </c>
      <c r="Z401">
        <v>11424.033299999999</v>
      </c>
      <c r="AA401">
        <v>11247.518400000001</v>
      </c>
      <c r="AB401">
        <v>6085.4259000000002</v>
      </c>
    </row>
    <row r="402" spans="1:28" x14ac:dyDescent="0.3">
      <c r="A402" t="str">
        <f t="shared" si="6"/>
        <v>wid_p90p100_trsh</v>
      </c>
      <c r="B402" t="s">
        <v>308</v>
      </c>
      <c r="C402">
        <v>2002</v>
      </c>
      <c r="D402">
        <v>14691.640600000001</v>
      </c>
      <c r="E402">
        <v>8738.9883000000009</v>
      </c>
      <c r="F402">
        <v>8001.7482</v>
      </c>
      <c r="G402">
        <v>13005.057500000001</v>
      </c>
      <c r="H402">
        <v>18057.322</v>
      </c>
      <c r="I402">
        <v>30834.454600000001</v>
      </c>
      <c r="J402">
        <v>27832.949100000002</v>
      </c>
      <c r="K402">
        <v>30869.614000000001</v>
      </c>
      <c r="L402">
        <v>8942.5935000000009</v>
      </c>
      <c r="M402">
        <v>22035.1142</v>
      </c>
      <c r="N402">
        <v>22954.933799999999</v>
      </c>
      <c r="O402">
        <v>6900.3161</v>
      </c>
      <c r="P402">
        <v>22292.419900000001</v>
      </c>
      <c r="Q402">
        <v>27827.550899999998</v>
      </c>
      <c r="R402">
        <v>16911.150699999998</v>
      </c>
      <c r="S402">
        <v>9266.6232</v>
      </c>
      <c r="T402">
        <v>26200.604299999999</v>
      </c>
      <c r="U402">
        <v>19403.690600000002</v>
      </c>
      <c r="V402">
        <v>23745.796699999999</v>
      </c>
      <c r="W402">
        <v>21787.651999999998</v>
      </c>
      <c r="X402">
        <v>38577.566400000003</v>
      </c>
      <c r="Y402">
        <v>3556.4535999999998</v>
      </c>
      <c r="Z402">
        <v>11178.261500000001</v>
      </c>
      <c r="AA402">
        <v>12117.9879</v>
      </c>
      <c r="AB402">
        <v>6131.4785000000002</v>
      </c>
    </row>
    <row r="403" spans="1:28" x14ac:dyDescent="0.3">
      <c r="A403" t="str">
        <f t="shared" si="6"/>
        <v>wid_p90p100_trsh</v>
      </c>
      <c r="B403" t="s">
        <v>308</v>
      </c>
      <c r="C403">
        <v>2003</v>
      </c>
      <c r="D403">
        <v>15224.806</v>
      </c>
      <c r="E403">
        <v>9394.6108000000004</v>
      </c>
      <c r="F403">
        <v>8813.9699999999993</v>
      </c>
      <c r="G403">
        <v>14007.686600000001</v>
      </c>
      <c r="H403">
        <v>18626.280900000002</v>
      </c>
      <c r="I403">
        <v>31061.22</v>
      </c>
      <c r="J403">
        <v>29054.496299999999</v>
      </c>
      <c r="K403">
        <v>34602.757899999997</v>
      </c>
      <c r="L403">
        <v>10017.1109</v>
      </c>
      <c r="M403">
        <v>23874.443800000001</v>
      </c>
      <c r="N403">
        <v>24680.1263</v>
      </c>
      <c r="O403">
        <v>7173.4490999999998</v>
      </c>
      <c r="P403">
        <v>24120.799200000001</v>
      </c>
      <c r="Q403">
        <v>29388.600200000001</v>
      </c>
      <c r="R403">
        <v>17123.666799999999</v>
      </c>
      <c r="S403">
        <v>9914.3250000000007</v>
      </c>
      <c r="T403">
        <v>27394.3298</v>
      </c>
      <c r="U403">
        <v>20350.393400000001</v>
      </c>
      <c r="V403">
        <v>25312.101900000001</v>
      </c>
      <c r="W403">
        <v>22772.8521</v>
      </c>
      <c r="X403">
        <v>39459.881999999998</v>
      </c>
      <c r="Y403">
        <v>3934.8841000000002</v>
      </c>
      <c r="Z403">
        <v>11302.998799999999</v>
      </c>
      <c r="AA403">
        <v>13535.4208</v>
      </c>
      <c r="AB403">
        <v>6330.6831000000002</v>
      </c>
    </row>
    <row r="404" spans="1:28" x14ac:dyDescent="0.3">
      <c r="A404" t="str">
        <f t="shared" si="6"/>
        <v>wid_p90p100_trsh</v>
      </c>
      <c r="B404" t="s">
        <v>308</v>
      </c>
      <c r="C404">
        <v>2004</v>
      </c>
      <c r="D404">
        <v>15813.51</v>
      </c>
      <c r="E404">
        <v>10643.3644</v>
      </c>
      <c r="F404">
        <v>9012.4794000000002</v>
      </c>
      <c r="G404">
        <v>15361.527</v>
      </c>
      <c r="H404">
        <v>19833.9336</v>
      </c>
      <c r="I404">
        <v>32581.4807</v>
      </c>
      <c r="J404">
        <v>30391.636200000001</v>
      </c>
      <c r="K404">
        <v>35513.092199999999</v>
      </c>
      <c r="L404">
        <v>10772.0792</v>
      </c>
      <c r="M404">
        <v>24073.9182</v>
      </c>
      <c r="N404">
        <v>25431.843400000002</v>
      </c>
      <c r="O404">
        <v>8221.4419999999991</v>
      </c>
      <c r="P404">
        <v>25415.2258</v>
      </c>
      <c r="Q404">
        <v>35670.614200000004</v>
      </c>
      <c r="R404">
        <v>17988.558300000001</v>
      </c>
      <c r="S404">
        <v>10650.2906</v>
      </c>
      <c r="T404">
        <v>26866.156200000001</v>
      </c>
      <c r="U404">
        <v>22457.892</v>
      </c>
      <c r="V404">
        <v>27947.915400000002</v>
      </c>
      <c r="W404">
        <v>24578.3112</v>
      </c>
      <c r="X404">
        <v>40744.9856</v>
      </c>
      <c r="Y404">
        <v>4101.5892000000003</v>
      </c>
      <c r="Z404">
        <v>11593.7353</v>
      </c>
      <c r="AA404">
        <v>15328.1986</v>
      </c>
      <c r="AB404">
        <v>6619.9251000000004</v>
      </c>
    </row>
    <row r="405" spans="1:28" x14ac:dyDescent="0.3">
      <c r="A405" t="str">
        <f t="shared" si="6"/>
        <v>wid_p90p100_trsh</v>
      </c>
      <c r="B405" t="s">
        <v>308</v>
      </c>
      <c r="C405">
        <v>2005</v>
      </c>
      <c r="D405">
        <v>16527.5789</v>
      </c>
      <c r="E405">
        <v>12026.6841</v>
      </c>
      <c r="F405">
        <v>11026.365100000001</v>
      </c>
      <c r="G405">
        <v>16649.008000000002</v>
      </c>
      <c r="H405">
        <v>21033.475399999999</v>
      </c>
      <c r="I405">
        <v>34842.222699999998</v>
      </c>
      <c r="J405">
        <v>31858.871800000001</v>
      </c>
      <c r="K405">
        <v>36109.451300000001</v>
      </c>
      <c r="L405">
        <v>11643.611699999999</v>
      </c>
      <c r="M405">
        <v>24469.282999999999</v>
      </c>
      <c r="N405">
        <v>25891.4696</v>
      </c>
      <c r="O405">
        <v>7570.9296999999997</v>
      </c>
      <c r="P405">
        <v>28830.120900000002</v>
      </c>
      <c r="Q405">
        <v>36840.889000000003</v>
      </c>
      <c r="R405">
        <v>18658.7467</v>
      </c>
      <c r="S405">
        <v>11362.953600000001</v>
      </c>
      <c r="T405">
        <v>28678.354599999999</v>
      </c>
      <c r="U405">
        <v>24576.599300000002</v>
      </c>
      <c r="V405">
        <v>28002.008999999998</v>
      </c>
      <c r="W405">
        <v>26783.964499999998</v>
      </c>
      <c r="X405">
        <v>42420.274599999997</v>
      </c>
      <c r="Y405">
        <v>4739.6315999999997</v>
      </c>
      <c r="Z405">
        <v>12870.5214</v>
      </c>
      <c r="AA405">
        <v>16283.6828</v>
      </c>
      <c r="AB405">
        <v>6863.1477999999997</v>
      </c>
    </row>
    <row r="406" spans="1:28" x14ac:dyDescent="0.3">
      <c r="A406" t="str">
        <f t="shared" si="6"/>
        <v>wid_p90p100_trsh</v>
      </c>
      <c r="B406" t="s">
        <v>308</v>
      </c>
      <c r="C406">
        <v>2006</v>
      </c>
      <c r="D406">
        <v>17415.5887</v>
      </c>
      <c r="E406">
        <v>14283.525900000001</v>
      </c>
      <c r="F406">
        <v>15254.1613</v>
      </c>
      <c r="G406">
        <v>18260.785800000001</v>
      </c>
      <c r="H406">
        <v>23201.196800000002</v>
      </c>
      <c r="I406">
        <v>35461.106399999997</v>
      </c>
      <c r="J406">
        <v>34442.348599999998</v>
      </c>
      <c r="K406">
        <v>41622.26</v>
      </c>
      <c r="L406">
        <v>13004.4512</v>
      </c>
      <c r="M406">
        <v>26123.233</v>
      </c>
      <c r="N406">
        <v>26960.787700000001</v>
      </c>
      <c r="O406">
        <v>7717.4583000000002</v>
      </c>
      <c r="P406">
        <v>32196.382699999998</v>
      </c>
      <c r="Q406">
        <v>38520.431199999999</v>
      </c>
      <c r="R406">
        <v>19960.2601</v>
      </c>
      <c r="S406">
        <v>11527.618899999999</v>
      </c>
      <c r="T406">
        <v>29654.551500000001</v>
      </c>
      <c r="U406">
        <v>27085.274099999999</v>
      </c>
      <c r="V406">
        <v>30141.877799999998</v>
      </c>
      <c r="W406">
        <v>28860.805199999999</v>
      </c>
      <c r="X406">
        <v>44598.674400000004</v>
      </c>
      <c r="Y406">
        <v>5567.3379999999997</v>
      </c>
      <c r="Z406">
        <v>13964.063099999999</v>
      </c>
      <c r="AA406">
        <v>17190.1623</v>
      </c>
      <c r="AB406">
        <v>7138.2910000000002</v>
      </c>
    </row>
    <row r="407" spans="1:28" x14ac:dyDescent="0.3">
      <c r="A407" t="str">
        <f t="shared" si="6"/>
        <v>wid_p90p100_trsh</v>
      </c>
      <c r="B407" t="s">
        <v>308</v>
      </c>
      <c r="C407">
        <v>2007</v>
      </c>
      <c r="D407">
        <v>18273.508900000001</v>
      </c>
      <c r="E407">
        <v>16931.4758</v>
      </c>
      <c r="F407">
        <v>18643.343499999999</v>
      </c>
      <c r="G407">
        <v>19736.844300000001</v>
      </c>
      <c r="H407">
        <v>23558.774399999998</v>
      </c>
      <c r="I407">
        <v>38089.505100000002</v>
      </c>
      <c r="J407">
        <v>35159.725899999998</v>
      </c>
      <c r="K407">
        <v>42851.469100000002</v>
      </c>
      <c r="L407">
        <v>13906.1268</v>
      </c>
      <c r="M407">
        <v>27457.255799999999</v>
      </c>
      <c r="N407">
        <v>28748.250899999999</v>
      </c>
      <c r="O407">
        <v>8484.7073999999993</v>
      </c>
      <c r="P407">
        <v>37032.498200000002</v>
      </c>
      <c r="Q407">
        <v>39701.735999999997</v>
      </c>
      <c r="R407">
        <v>20052.072700000001</v>
      </c>
      <c r="S407">
        <v>11440.949199999999</v>
      </c>
      <c r="T407">
        <v>29786.411599999999</v>
      </c>
      <c r="U407">
        <v>28929.758699999998</v>
      </c>
      <c r="V407">
        <v>32594.605</v>
      </c>
      <c r="W407">
        <v>32236.470499999999</v>
      </c>
      <c r="X407">
        <v>46441.292699999998</v>
      </c>
      <c r="Y407">
        <v>6113.4579999999996</v>
      </c>
      <c r="Z407">
        <v>15077.988799999999</v>
      </c>
      <c r="AA407">
        <v>18863.575099999998</v>
      </c>
      <c r="AB407">
        <v>7586.3518999999997</v>
      </c>
    </row>
    <row r="408" spans="1:28" x14ac:dyDescent="0.3">
      <c r="A408" t="str">
        <f t="shared" si="6"/>
        <v>wid_p90p100_trsh</v>
      </c>
      <c r="B408" t="s">
        <v>308</v>
      </c>
      <c r="C408">
        <v>2008</v>
      </c>
      <c r="D408">
        <v>18955.468799999999</v>
      </c>
      <c r="E408">
        <v>18037.066699999999</v>
      </c>
      <c r="F408">
        <v>20378.406800000001</v>
      </c>
      <c r="G408">
        <v>21298.764299999999</v>
      </c>
      <c r="H408">
        <v>26455.301200000002</v>
      </c>
      <c r="I408">
        <v>38110.844499999999</v>
      </c>
      <c r="J408">
        <v>34578.962599999999</v>
      </c>
      <c r="K408">
        <v>41106.747799999997</v>
      </c>
      <c r="L408">
        <v>14379.475700000001</v>
      </c>
      <c r="M408">
        <v>27084.3181</v>
      </c>
      <c r="N408">
        <v>28867.8272</v>
      </c>
      <c r="O408">
        <v>8144.5610999999999</v>
      </c>
      <c r="P408">
        <v>36420.095300000001</v>
      </c>
      <c r="Q408">
        <v>40941.184200000003</v>
      </c>
      <c r="R408">
        <v>22311.362000000001</v>
      </c>
      <c r="S408">
        <v>12324.8886</v>
      </c>
      <c r="T408">
        <v>32640.447499999998</v>
      </c>
      <c r="U408">
        <v>31647.934099999999</v>
      </c>
      <c r="V408">
        <v>32001.568200000002</v>
      </c>
      <c r="W408">
        <v>34666.677100000001</v>
      </c>
      <c r="X408">
        <v>47012.782700000003</v>
      </c>
      <c r="Y408">
        <v>6635.9822000000004</v>
      </c>
      <c r="Z408">
        <v>16849.9509</v>
      </c>
      <c r="AA408">
        <v>19216.523000000001</v>
      </c>
      <c r="AB408">
        <v>8018.6008000000002</v>
      </c>
    </row>
    <row r="409" spans="1:28" x14ac:dyDescent="0.3">
      <c r="A409" t="str">
        <f t="shared" si="6"/>
        <v>wid_p90p100_trsh</v>
      </c>
      <c r="B409" t="s">
        <v>308</v>
      </c>
      <c r="C409">
        <v>2009</v>
      </c>
      <c r="D409">
        <v>18853.0825</v>
      </c>
      <c r="E409">
        <v>15226.2274</v>
      </c>
      <c r="F409">
        <v>22273.843499999999</v>
      </c>
      <c r="G409">
        <v>20729.4136</v>
      </c>
      <c r="H409">
        <v>23540.178400000001</v>
      </c>
      <c r="I409">
        <v>35750.447099999998</v>
      </c>
      <c r="J409">
        <v>32155.782899999998</v>
      </c>
      <c r="K409">
        <v>38213.664400000001</v>
      </c>
      <c r="L409">
        <v>13793.5715</v>
      </c>
      <c r="M409">
        <v>25169.778399999999</v>
      </c>
      <c r="N409">
        <v>30400.1718</v>
      </c>
      <c r="O409">
        <v>8388.1296000000002</v>
      </c>
      <c r="P409">
        <v>33154.429100000001</v>
      </c>
      <c r="Q409">
        <v>39076.654499999997</v>
      </c>
      <c r="R409">
        <v>21594.2474</v>
      </c>
      <c r="S409">
        <v>10859.2402</v>
      </c>
      <c r="T409">
        <v>33704.242400000003</v>
      </c>
      <c r="U409">
        <v>29007.324100000002</v>
      </c>
      <c r="V409">
        <v>30302.595300000001</v>
      </c>
      <c r="W409">
        <v>32187.974699999999</v>
      </c>
      <c r="X409">
        <v>44339.382700000002</v>
      </c>
      <c r="Y409">
        <v>6434.2163</v>
      </c>
      <c r="Z409">
        <v>17269.268800000002</v>
      </c>
      <c r="AA409">
        <v>15534.3703</v>
      </c>
      <c r="AB409">
        <v>8383.1348999999991</v>
      </c>
    </row>
    <row r="410" spans="1:28" x14ac:dyDescent="0.3">
      <c r="A410" t="str">
        <f t="shared" si="6"/>
        <v>wid_p90p100_trsh</v>
      </c>
      <c r="B410" t="s">
        <v>308</v>
      </c>
      <c r="C410">
        <v>2010</v>
      </c>
      <c r="D410">
        <v>19663.2768</v>
      </c>
      <c r="E410">
        <v>15150.6397</v>
      </c>
      <c r="F410">
        <v>23150.719700000001</v>
      </c>
      <c r="G410">
        <v>22667.7827</v>
      </c>
      <c r="H410">
        <v>24077.187699999999</v>
      </c>
      <c r="I410">
        <v>35048.811600000001</v>
      </c>
      <c r="J410">
        <v>33188.934500000003</v>
      </c>
      <c r="K410">
        <v>38495.017</v>
      </c>
      <c r="L410">
        <v>14395.511</v>
      </c>
      <c r="M410">
        <v>24766.181</v>
      </c>
      <c r="N410">
        <v>31286.93</v>
      </c>
      <c r="O410">
        <v>7828.2790999999997</v>
      </c>
      <c r="P410">
        <v>29465.103500000001</v>
      </c>
      <c r="Q410">
        <v>39330.027600000001</v>
      </c>
      <c r="R410">
        <v>22533.3946</v>
      </c>
      <c r="S410">
        <v>11786.115900000001</v>
      </c>
      <c r="T410">
        <v>34272.587500000001</v>
      </c>
      <c r="U410">
        <v>28175.743399999999</v>
      </c>
      <c r="V410">
        <v>32059.065299999998</v>
      </c>
      <c r="W410">
        <v>33156.500099999997</v>
      </c>
      <c r="X410">
        <v>44758.142599999999</v>
      </c>
      <c r="Y410">
        <v>6210.3311000000003</v>
      </c>
      <c r="Z410">
        <v>18289.562099999999</v>
      </c>
      <c r="AA410">
        <v>16248.6441</v>
      </c>
      <c r="AB410">
        <v>8723.5548999999992</v>
      </c>
    </row>
    <row r="411" spans="1:28" x14ac:dyDescent="0.3">
      <c r="A411" t="str">
        <f t="shared" si="6"/>
        <v>wid_p90p100_trsh</v>
      </c>
      <c r="B411" t="s">
        <v>308</v>
      </c>
      <c r="C411">
        <v>2011</v>
      </c>
      <c r="D411">
        <v>20166.170600000001</v>
      </c>
      <c r="E411">
        <v>15729.364</v>
      </c>
      <c r="F411">
        <v>22377.770499999999</v>
      </c>
      <c r="G411">
        <v>23701.120800000001</v>
      </c>
      <c r="H411">
        <v>24006.9581</v>
      </c>
      <c r="I411">
        <v>34530.164499999999</v>
      </c>
      <c r="J411">
        <v>32946.073700000001</v>
      </c>
      <c r="K411">
        <v>40131.039700000001</v>
      </c>
      <c r="L411">
        <v>14858.6836</v>
      </c>
      <c r="M411">
        <v>24954.931499999999</v>
      </c>
      <c r="N411">
        <v>32712.920399999999</v>
      </c>
      <c r="O411">
        <v>7677.0784999999996</v>
      </c>
      <c r="P411">
        <v>30297.948199999999</v>
      </c>
      <c r="Q411">
        <v>40082.110699999997</v>
      </c>
      <c r="R411">
        <v>23696.755099999998</v>
      </c>
      <c r="S411">
        <v>12078.8869</v>
      </c>
      <c r="T411">
        <v>35906.502699999997</v>
      </c>
      <c r="U411">
        <v>29020.673299999999</v>
      </c>
      <c r="V411">
        <v>32761.624100000001</v>
      </c>
      <c r="W411">
        <v>34370.283300000003</v>
      </c>
      <c r="X411">
        <v>44769.622300000003</v>
      </c>
      <c r="Y411">
        <v>6599.7923000000001</v>
      </c>
      <c r="Z411">
        <v>20430.4817</v>
      </c>
      <c r="AA411">
        <v>16943.0016</v>
      </c>
      <c r="AB411">
        <v>9127.3706999999995</v>
      </c>
    </row>
    <row r="412" spans="1:28" x14ac:dyDescent="0.3">
      <c r="A412" t="str">
        <f t="shared" si="6"/>
        <v>wid_p90p100_trsh</v>
      </c>
      <c r="B412" t="s">
        <v>308</v>
      </c>
      <c r="C412">
        <v>2012</v>
      </c>
      <c r="D412">
        <v>20127.723900000001</v>
      </c>
      <c r="E412">
        <v>16404.7935</v>
      </c>
      <c r="F412">
        <v>22819.239300000001</v>
      </c>
      <c r="G412">
        <v>23437.624</v>
      </c>
      <c r="H412">
        <v>25076.228800000001</v>
      </c>
      <c r="I412">
        <v>34624.824200000003</v>
      </c>
      <c r="J412">
        <v>33206.076999999997</v>
      </c>
      <c r="K412">
        <v>40749.576999999997</v>
      </c>
      <c r="L412">
        <v>16674.3698</v>
      </c>
      <c r="M412">
        <v>24271.9064</v>
      </c>
      <c r="N412">
        <v>34281.343099999998</v>
      </c>
      <c r="O412">
        <v>8088.8715000000002</v>
      </c>
      <c r="P412">
        <v>32331.7163</v>
      </c>
      <c r="Q412">
        <v>41366.939200000001</v>
      </c>
      <c r="R412">
        <v>22950.1711</v>
      </c>
      <c r="S412">
        <v>12471.467500000001</v>
      </c>
      <c r="T412">
        <v>35922.671699999999</v>
      </c>
      <c r="U412">
        <v>28842.502400000001</v>
      </c>
      <c r="V412">
        <v>35736.905500000001</v>
      </c>
      <c r="W412">
        <v>35471.789799999999</v>
      </c>
      <c r="X412">
        <v>43579.351000000002</v>
      </c>
      <c r="Y412">
        <v>7051.4133000000002</v>
      </c>
      <c r="Z412">
        <v>22103.98</v>
      </c>
      <c r="AA412">
        <v>15998.9674</v>
      </c>
      <c r="AB412">
        <v>9501.0944</v>
      </c>
    </row>
    <row r="413" spans="1:28" x14ac:dyDescent="0.3">
      <c r="A413" t="str">
        <f t="shared" si="6"/>
        <v>wid_p90p100_trsh</v>
      </c>
      <c r="B413" t="s">
        <v>308</v>
      </c>
      <c r="C413">
        <v>2013</v>
      </c>
      <c r="D413">
        <v>21036.9588</v>
      </c>
      <c r="E413">
        <v>17623.304100000001</v>
      </c>
      <c r="F413">
        <v>23784.8891</v>
      </c>
      <c r="G413">
        <v>22456.173500000001</v>
      </c>
      <c r="H413">
        <v>24746.347399999999</v>
      </c>
      <c r="I413">
        <v>34270.152000000002</v>
      </c>
      <c r="J413">
        <v>32344.61</v>
      </c>
      <c r="K413">
        <v>44191.053</v>
      </c>
      <c r="L413">
        <v>16772.508699999998</v>
      </c>
      <c r="M413">
        <v>25180.883999999998</v>
      </c>
      <c r="N413">
        <v>36676.580499999996</v>
      </c>
      <c r="O413">
        <v>8271.5853999999999</v>
      </c>
      <c r="P413">
        <v>33394.2664</v>
      </c>
      <c r="Q413">
        <v>43353.428399999997</v>
      </c>
      <c r="R413">
        <v>22757.6116</v>
      </c>
      <c r="S413">
        <v>13517.575500000001</v>
      </c>
      <c r="T413">
        <v>36693.958700000003</v>
      </c>
      <c r="U413">
        <v>30725.5556</v>
      </c>
      <c r="V413">
        <v>34039.297500000001</v>
      </c>
      <c r="W413">
        <v>34583.025399999999</v>
      </c>
      <c r="X413">
        <v>42381.717799999999</v>
      </c>
      <c r="Y413">
        <v>7362.6463999999996</v>
      </c>
      <c r="Z413">
        <v>23768.3442</v>
      </c>
      <c r="AA413">
        <v>15634.719499999999</v>
      </c>
      <c r="AB413">
        <v>9923.4977999999992</v>
      </c>
    </row>
    <row r="414" spans="1:28" x14ac:dyDescent="0.3">
      <c r="A414" t="str">
        <f t="shared" si="6"/>
        <v>wid_p90p100_trsh</v>
      </c>
      <c r="B414" t="s">
        <v>308</v>
      </c>
      <c r="C414">
        <v>2014</v>
      </c>
      <c r="D414">
        <v>21204.696800000002</v>
      </c>
      <c r="E414">
        <v>17356.2853</v>
      </c>
      <c r="F414">
        <v>24218.528699999999</v>
      </c>
      <c r="G414">
        <v>23343.291099999999</v>
      </c>
      <c r="H414">
        <v>25793.9558</v>
      </c>
      <c r="I414">
        <v>34432.5118</v>
      </c>
      <c r="J414">
        <v>34165.313499999997</v>
      </c>
      <c r="K414">
        <v>45226.719299999997</v>
      </c>
      <c r="L414">
        <v>17574.812000000002</v>
      </c>
      <c r="M414">
        <v>26812.7081</v>
      </c>
      <c r="N414">
        <v>37175.724999999999</v>
      </c>
      <c r="O414">
        <v>8065.4848000000002</v>
      </c>
      <c r="P414">
        <v>34230.874499999998</v>
      </c>
      <c r="Q414">
        <v>44575.858999999997</v>
      </c>
      <c r="R414">
        <v>22962.914199999999</v>
      </c>
      <c r="S414">
        <v>13866.7744</v>
      </c>
      <c r="T414">
        <v>37344.615100000003</v>
      </c>
      <c r="U414">
        <v>31261.858400000001</v>
      </c>
      <c r="V414">
        <v>35366.821499999998</v>
      </c>
      <c r="W414">
        <v>34601.2287</v>
      </c>
      <c r="X414">
        <v>43328.17</v>
      </c>
      <c r="Y414">
        <v>7612.0960999999998</v>
      </c>
      <c r="Z414">
        <v>25633.7624</v>
      </c>
      <c r="AA414">
        <v>15709.2376</v>
      </c>
      <c r="AB414">
        <v>10538.843000000001</v>
      </c>
    </row>
    <row r="415" spans="1:28" x14ac:dyDescent="0.3">
      <c r="A415" t="str">
        <f t="shared" si="6"/>
        <v>wid_p90p100_trsh</v>
      </c>
      <c r="B415" t="s">
        <v>308</v>
      </c>
      <c r="C415">
        <v>2015</v>
      </c>
      <c r="D415">
        <v>21311.396400000001</v>
      </c>
      <c r="E415">
        <v>17007.710500000001</v>
      </c>
      <c r="F415">
        <v>23627.041300000001</v>
      </c>
      <c r="G415">
        <v>22262.301299999999</v>
      </c>
      <c r="H415">
        <v>26711.491000000002</v>
      </c>
      <c r="I415">
        <v>35341.339200000002</v>
      </c>
      <c r="J415">
        <v>36559.448499999999</v>
      </c>
      <c r="K415">
        <v>46558.050900000002</v>
      </c>
      <c r="L415">
        <v>17314.9326</v>
      </c>
      <c r="M415">
        <v>28475.324499999999</v>
      </c>
      <c r="N415">
        <v>38443.260900000001</v>
      </c>
      <c r="O415">
        <v>8025.6713</v>
      </c>
      <c r="P415">
        <v>35807.692499999997</v>
      </c>
      <c r="Q415">
        <v>47653.522799999999</v>
      </c>
      <c r="R415">
        <v>23276.377400000001</v>
      </c>
      <c r="S415">
        <v>13175.9488</v>
      </c>
      <c r="T415">
        <v>38373.447999999997</v>
      </c>
      <c r="U415">
        <v>32032.414100000002</v>
      </c>
      <c r="V415">
        <v>33834.782299999999</v>
      </c>
      <c r="W415">
        <v>35783.190900000001</v>
      </c>
      <c r="X415">
        <v>42977.290099999998</v>
      </c>
      <c r="Y415">
        <v>7710.7353000000003</v>
      </c>
      <c r="Z415">
        <v>26634.130099999998</v>
      </c>
      <c r="AA415">
        <v>15210.9877</v>
      </c>
      <c r="AB415">
        <v>11096.547200000001</v>
      </c>
    </row>
    <row r="416" spans="1:28" x14ac:dyDescent="0.3">
      <c r="A416" t="str">
        <f t="shared" si="6"/>
        <v>wid_p90p100_trsh</v>
      </c>
      <c r="B416" t="s">
        <v>308</v>
      </c>
      <c r="C416">
        <v>2016</v>
      </c>
      <c r="D416">
        <v>22167.564999999999</v>
      </c>
      <c r="E416">
        <v>17204.729299999999</v>
      </c>
      <c r="F416">
        <v>21779.337800000001</v>
      </c>
      <c r="G416">
        <v>21236.816999999999</v>
      </c>
      <c r="H416">
        <v>26598.9257</v>
      </c>
      <c r="I416">
        <v>35819.503900000003</v>
      </c>
      <c r="J416">
        <v>36498.6973</v>
      </c>
      <c r="K416">
        <v>47005.481500000002</v>
      </c>
      <c r="L416">
        <v>17342.1463</v>
      </c>
      <c r="M416">
        <v>29601.6119</v>
      </c>
      <c r="N416">
        <v>38910.675900000002</v>
      </c>
      <c r="O416">
        <v>9160.9019000000008</v>
      </c>
      <c r="P416">
        <v>38776.4931</v>
      </c>
      <c r="Q416">
        <v>48933.939299999998</v>
      </c>
      <c r="R416">
        <v>23409.861000000001</v>
      </c>
      <c r="S416">
        <v>13460.2333</v>
      </c>
      <c r="T416">
        <v>39234.532599999999</v>
      </c>
      <c r="U416">
        <v>34273.521399999998</v>
      </c>
      <c r="V416">
        <v>31141.496800000001</v>
      </c>
      <c r="W416">
        <v>37608.103900000002</v>
      </c>
      <c r="X416">
        <v>44995.348299999998</v>
      </c>
      <c r="Y416">
        <v>8175.5294000000004</v>
      </c>
      <c r="Z416">
        <v>27846.0965</v>
      </c>
      <c r="AA416">
        <v>14922.944100000001</v>
      </c>
      <c r="AB416">
        <v>11388.5288</v>
      </c>
    </row>
    <row r="417" spans="1:28" x14ac:dyDescent="0.3">
      <c r="A417" t="str">
        <f t="shared" si="6"/>
        <v>wid_p90p100_trsh</v>
      </c>
      <c r="B417" t="s">
        <v>308</v>
      </c>
      <c r="C417">
        <v>2017</v>
      </c>
      <c r="D417">
        <v>22386.413</v>
      </c>
      <c r="E417">
        <v>18117.853899999998</v>
      </c>
      <c r="F417">
        <v>22343.4228</v>
      </c>
      <c r="G417">
        <v>22432.1711</v>
      </c>
      <c r="H417">
        <v>27165.708500000001</v>
      </c>
      <c r="I417">
        <v>37416.939299999998</v>
      </c>
      <c r="J417">
        <v>39127.171600000001</v>
      </c>
      <c r="K417">
        <v>48310.895600000003</v>
      </c>
      <c r="L417">
        <v>18090.9473</v>
      </c>
      <c r="M417">
        <v>30755.531800000001</v>
      </c>
      <c r="N417">
        <v>39701.3442</v>
      </c>
      <c r="O417">
        <v>9196.1435999999994</v>
      </c>
      <c r="P417">
        <v>40144.159</v>
      </c>
      <c r="Q417">
        <v>50704.0844</v>
      </c>
      <c r="R417">
        <v>22879.023399999998</v>
      </c>
      <c r="S417">
        <v>14146.1358</v>
      </c>
      <c r="T417">
        <v>40782.817799999997</v>
      </c>
      <c r="U417">
        <v>38283.260199999997</v>
      </c>
      <c r="V417">
        <v>31933.714800000002</v>
      </c>
      <c r="W417">
        <v>37781.938199999997</v>
      </c>
      <c r="X417">
        <v>46968.4859</v>
      </c>
      <c r="Y417">
        <v>8807.8102999999992</v>
      </c>
      <c r="Z417">
        <v>29174.7948</v>
      </c>
      <c r="AA417">
        <v>15916.009599999999</v>
      </c>
      <c r="AB417">
        <v>11759.192800000001</v>
      </c>
    </row>
    <row r="418" spans="1:28" x14ac:dyDescent="0.3">
      <c r="A418" t="str">
        <f t="shared" si="6"/>
        <v>wid_p90p100_trsh</v>
      </c>
      <c r="B418" t="s">
        <v>308</v>
      </c>
      <c r="C418">
        <v>2018</v>
      </c>
      <c r="D418">
        <v>23064.462100000001</v>
      </c>
      <c r="E418">
        <v>18604.457200000001</v>
      </c>
      <c r="F418">
        <v>22084.5524</v>
      </c>
      <c r="G418">
        <v>23115.6214</v>
      </c>
      <c r="H418">
        <v>28646.564399999999</v>
      </c>
      <c r="I418">
        <v>39247.578500000003</v>
      </c>
      <c r="J418">
        <v>40377.575499999999</v>
      </c>
      <c r="K418">
        <v>49736.870900000002</v>
      </c>
      <c r="L418">
        <v>20422.0749</v>
      </c>
      <c r="M418">
        <v>32525.7719</v>
      </c>
      <c r="N418">
        <v>40294.910199999998</v>
      </c>
      <c r="O418">
        <v>9611.9074999999993</v>
      </c>
      <c r="P418">
        <v>42992.534399999997</v>
      </c>
      <c r="Q418">
        <v>53484.097800000003</v>
      </c>
      <c r="R418">
        <v>23656.1188</v>
      </c>
      <c r="S418">
        <v>14584.501099999999</v>
      </c>
      <c r="T418">
        <v>43377.687100000003</v>
      </c>
      <c r="U418">
        <v>42549.007599999997</v>
      </c>
      <c r="V418">
        <v>32502.464800000002</v>
      </c>
      <c r="W418">
        <v>41038.378900000003</v>
      </c>
      <c r="X418">
        <v>48835.186699999998</v>
      </c>
      <c r="Y418">
        <v>9109.6919999999991</v>
      </c>
      <c r="Z418">
        <v>30491.4319</v>
      </c>
      <c r="AA418">
        <v>16459.097399999999</v>
      </c>
      <c r="AB418">
        <v>12311.3177</v>
      </c>
    </row>
    <row r="419" spans="1:28" x14ac:dyDescent="0.3">
      <c r="A419" t="str">
        <f t="shared" si="6"/>
        <v>wid_p90p100_trsh</v>
      </c>
      <c r="B419" t="s">
        <v>308</v>
      </c>
      <c r="C419">
        <v>2019</v>
      </c>
      <c r="D419">
        <v>23438.872899999998</v>
      </c>
      <c r="E419">
        <v>20495.311099999999</v>
      </c>
      <c r="F419">
        <v>22230.53</v>
      </c>
      <c r="G419">
        <v>23560.636200000001</v>
      </c>
      <c r="H419">
        <v>29990.027399999999</v>
      </c>
      <c r="I419">
        <v>40602.615400000002</v>
      </c>
      <c r="J419">
        <v>40992.883800000003</v>
      </c>
      <c r="K419">
        <v>52685.399700000002</v>
      </c>
      <c r="L419">
        <v>20723.275900000001</v>
      </c>
      <c r="M419">
        <v>34228.963499999998</v>
      </c>
      <c r="N419">
        <v>41653.434300000001</v>
      </c>
      <c r="O419">
        <v>9339.7836000000007</v>
      </c>
      <c r="P419">
        <v>44797.465600000003</v>
      </c>
      <c r="Q419">
        <v>56684.036099999998</v>
      </c>
      <c r="R419">
        <v>24376.856800000001</v>
      </c>
      <c r="S419">
        <v>15093.278200000001</v>
      </c>
      <c r="T419">
        <v>45465.066700000003</v>
      </c>
      <c r="U419">
        <v>45940.169099999999</v>
      </c>
      <c r="V419">
        <v>33389.764000000003</v>
      </c>
      <c r="W419">
        <v>41726.073600000003</v>
      </c>
      <c r="X419">
        <v>50516.589899999999</v>
      </c>
      <c r="Y419">
        <v>9461.1972000000005</v>
      </c>
      <c r="Z419">
        <v>30854.112000000001</v>
      </c>
      <c r="AA419">
        <v>17395.4159</v>
      </c>
      <c r="AB419">
        <v>12777.1104</v>
      </c>
    </row>
    <row r="420" spans="1:28" x14ac:dyDescent="0.3">
      <c r="A420" t="str">
        <f t="shared" si="6"/>
        <v>wid_p90p100_trsh</v>
      </c>
      <c r="B420" t="s">
        <v>308</v>
      </c>
      <c r="C420">
        <v>2020</v>
      </c>
      <c r="D420">
        <v>22327.1944</v>
      </c>
      <c r="E420">
        <v>18595.7824</v>
      </c>
      <c r="F420">
        <v>20929.358800000002</v>
      </c>
      <c r="G420">
        <v>23352.821400000001</v>
      </c>
      <c r="H420">
        <v>28801.1685</v>
      </c>
      <c r="I420">
        <v>36361.6005</v>
      </c>
      <c r="J420">
        <v>37863.531900000002</v>
      </c>
      <c r="K420">
        <v>50470.553899999999</v>
      </c>
      <c r="L420">
        <v>19247.1829</v>
      </c>
      <c r="M420">
        <v>32114.223999999998</v>
      </c>
      <c r="N420">
        <v>39854.579599999997</v>
      </c>
      <c r="O420">
        <v>8344.5108</v>
      </c>
      <c r="P420">
        <v>42943.1774</v>
      </c>
      <c r="Q420">
        <v>56451.6198</v>
      </c>
      <c r="R420">
        <v>22884.8089</v>
      </c>
      <c r="S420">
        <v>13853.423500000001</v>
      </c>
      <c r="T420">
        <v>43792.021800000002</v>
      </c>
      <c r="U420">
        <v>43731.520199999999</v>
      </c>
      <c r="V420">
        <v>32273.6502</v>
      </c>
      <c r="W420">
        <v>38771.584900000002</v>
      </c>
      <c r="X420">
        <v>46791.049599999998</v>
      </c>
      <c r="Y420">
        <v>9608.6492999999991</v>
      </c>
      <c r="Z420">
        <v>30525.887200000001</v>
      </c>
      <c r="AA420">
        <v>16603.101600000002</v>
      </c>
      <c r="AB420">
        <v>12678.8233</v>
      </c>
    </row>
    <row r="421" spans="1:28" x14ac:dyDescent="0.3">
      <c r="A421" t="str">
        <f t="shared" si="6"/>
        <v>wid_p90p100_trsh</v>
      </c>
      <c r="B421" t="s">
        <v>308</v>
      </c>
      <c r="C421">
        <v>2021</v>
      </c>
      <c r="D421">
        <v>23598.2084</v>
      </c>
      <c r="E421">
        <v>19278.6842</v>
      </c>
      <c r="F421">
        <v>22033.4097</v>
      </c>
      <c r="G421">
        <v>24161.1371</v>
      </c>
      <c r="H421">
        <v>31100.6446</v>
      </c>
      <c r="I421">
        <v>38766.635999999999</v>
      </c>
      <c r="J421">
        <v>41384.449099999998</v>
      </c>
      <c r="K421">
        <v>53671.294199999997</v>
      </c>
      <c r="L421">
        <v>20172.140500000001</v>
      </c>
      <c r="M421">
        <v>34385.444900000002</v>
      </c>
      <c r="N421">
        <v>41846.889300000003</v>
      </c>
      <c r="O421">
        <v>8975.8577999999998</v>
      </c>
      <c r="P421">
        <v>46154.420599999998</v>
      </c>
      <c r="Q421">
        <v>59521.877699999997</v>
      </c>
      <c r="R421">
        <v>23965.072199999999</v>
      </c>
      <c r="S421">
        <v>14563.331899999999</v>
      </c>
      <c r="T421">
        <v>45866.319600000003</v>
      </c>
      <c r="U421">
        <v>47048.151899999997</v>
      </c>
      <c r="V421">
        <v>33914.190900000001</v>
      </c>
      <c r="W421">
        <v>41287.2497</v>
      </c>
      <c r="X421">
        <v>49856.381800000003</v>
      </c>
      <c r="Y421">
        <v>10009.286</v>
      </c>
      <c r="Z421">
        <v>31762.6459</v>
      </c>
      <c r="AA421">
        <v>18108.815600000002</v>
      </c>
      <c r="AB421">
        <v>13321.4823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5DF85-C162-4048-8376-575050E82B26}">
  <sheetPr codeName="Arkusz3"/>
  <dimension ref="A1:AB421"/>
  <sheetViews>
    <sheetView zoomScale="70" zoomScaleNormal="70" workbookViewId="0">
      <selection activeCell="A2" sqref="A2"/>
    </sheetView>
  </sheetViews>
  <sheetFormatPr defaultRowHeight="14.4" x14ac:dyDescent="0.3"/>
  <cols>
    <col min="1" max="1" width="10.5546875" bestFit="1" customWidth="1"/>
  </cols>
  <sheetData>
    <row r="1" spans="1:28" x14ac:dyDescent="0.3">
      <c r="A1" t="s">
        <v>323</v>
      </c>
      <c r="B1" t="s">
        <v>320</v>
      </c>
      <c r="C1" t="s">
        <v>321</v>
      </c>
      <c r="D1" t="s">
        <v>4</v>
      </c>
      <c r="E1" t="s">
        <v>13</v>
      </c>
      <c r="F1" t="s">
        <v>26</v>
      </c>
      <c r="G1" t="s">
        <v>30</v>
      </c>
      <c r="H1" t="s">
        <v>39</v>
      </c>
      <c r="I1" t="s">
        <v>43</v>
      </c>
      <c r="J1" t="s">
        <v>45</v>
      </c>
      <c r="K1" t="s">
        <v>59</v>
      </c>
      <c r="L1" t="s">
        <v>62</v>
      </c>
      <c r="M1" t="s">
        <v>66</v>
      </c>
      <c r="N1" t="s">
        <v>70</v>
      </c>
      <c r="O1" t="s">
        <v>72</v>
      </c>
      <c r="P1" t="s">
        <v>76</v>
      </c>
      <c r="Q1" t="s">
        <v>78</v>
      </c>
      <c r="R1" t="s">
        <v>80</v>
      </c>
      <c r="S1" t="s">
        <v>82</v>
      </c>
      <c r="T1" t="s">
        <v>84</v>
      </c>
      <c r="U1" t="s">
        <v>87</v>
      </c>
      <c r="V1" t="s">
        <v>90</v>
      </c>
      <c r="W1" t="s">
        <v>96</v>
      </c>
      <c r="X1" t="s">
        <v>101</v>
      </c>
      <c r="Y1" t="s">
        <v>103</v>
      </c>
      <c r="Z1" t="s">
        <v>105</v>
      </c>
      <c r="AA1" t="s">
        <v>107</v>
      </c>
      <c r="AB1" t="s">
        <v>110</v>
      </c>
    </row>
    <row r="2" spans="1:28" x14ac:dyDescent="0.3">
      <c r="A2" t="s">
        <v>299</v>
      </c>
      <c r="B2" t="s">
        <v>288</v>
      </c>
      <c r="C2">
        <v>1980</v>
      </c>
      <c r="D2">
        <v>220.44560000000001</v>
      </c>
      <c r="E2">
        <v>121.62739999999999</v>
      </c>
      <c r="F2">
        <v>232.47829999999999</v>
      </c>
      <c r="G2">
        <v>336.2099</v>
      </c>
      <c r="H2">
        <v>372.61270000000002</v>
      </c>
      <c r="I2">
        <v>636.19640000000004</v>
      </c>
      <c r="J2">
        <v>1076.5833</v>
      </c>
      <c r="K2">
        <v>564.12350000000004</v>
      </c>
      <c r="L2">
        <v>234.59289999999999</v>
      </c>
      <c r="M2">
        <v>951.9375</v>
      </c>
      <c r="N2">
        <v>510.56849999999997</v>
      </c>
      <c r="O2">
        <v>166.73</v>
      </c>
      <c r="P2">
        <v>776.10590000000002</v>
      </c>
      <c r="Q2">
        <v>673.92830000000004</v>
      </c>
      <c r="R2">
        <v>517.60130000000004</v>
      </c>
      <c r="S2">
        <v>451.44659999999999</v>
      </c>
      <c r="T2">
        <v>593.27390000000003</v>
      </c>
      <c r="U2">
        <v>675.36009999999999</v>
      </c>
      <c r="V2">
        <v>938.52980000000002</v>
      </c>
      <c r="W2">
        <v>669.35249999999996</v>
      </c>
      <c r="X2">
        <v>982.51350000000002</v>
      </c>
      <c r="Y2">
        <v>206.2824</v>
      </c>
      <c r="Z2">
        <v>192.80160000000001</v>
      </c>
      <c r="AA2">
        <v>424.76459999999997</v>
      </c>
      <c r="AB2">
        <v>83.224500000000006</v>
      </c>
    </row>
    <row r="3" spans="1:28" x14ac:dyDescent="0.3">
      <c r="A3" t="s">
        <v>299</v>
      </c>
      <c r="B3" t="s">
        <v>288</v>
      </c>
      <c r="C3">
        <v>1981</v>
      </c>
      <c r="D3">
        <v>226.79040000000001</v>
      </c>
      <c r="E3">
        <v>119.1024</v>
      </c>
      <c r="F3">
        <v>228.05850000000001</v>
      </c>
      <c r="G3">
        <v>339.91609999999997</v>
      </c>
      <c r="H3">
        <v>408.81549999999999</v>
      </c>
      <c r="I3">
        <v>635.57190000000003</v>
      </c>
      <c r="J3">
        <v>1048.9163000000001</v>
      </c>
      <c r="K3">
        <v>562.96310000000005</v>
      </c>
      <c r="L3">
        <v>242.61060000000001</v>
      </c>
      <c r="M3">
        <v>1010.7582</v>
      </c>
      <c r="N3">
        <v>503.97129999999999</v>
      </c>
      <c r="O3">
        <v>161.86930000000001</v>
      </c>
      <c r="P3">
        <v>776.97439999999995</v>
      </c>
      <c r="Q3">
        <v>678.81299999999999</v>
      </c>
      <c r="R3">
        <v>517.76080000000002</v>
      </c>
      <c r="S3">
        <v>451.14179999999999</v>
      </c>
      <c r="T3">
        <v>510.88549999999998</v>
      </c>
      <c r="U3">
        <v>667.57629999999995</v>
      </c>
      <c r="V3">
        <v>942.66480000000001</v>
      </c>
      <c r="W3">
        <v>652.26080000000002</v>
      </c>
      <c r="X3">
        <v>983.01260000000002</v>
      </c>
      <c r="Y3">
        <v>199.59450000000001</v>
      </c>
      <c r="Z3">
        <v>187.15899999999999</v>
      </c>
      <c r="AA3">
        <v>420.80959999999999</v>
      </c>
      <c r="AB3">
        <v>80.457499999999996</v>
      </c>
    </row>
    <row r="4" spans="1:28" x14ac:dyDescent="0.3">
      <c r="A4" t="s">
        <v>299</v>
      </c>
      <c r="B4" t="s">
        <v>288</v>
      </c>
      <c r="C4">
        <v>1982</v>
      </c>
      <c r="D4">
        <v>226.52440000000001</v>
      </c>
      <c r="E4">
        <v>116.9847</v>
      </c>
      <c r="F4">
        <v>223.6388</v>
      </c>
      <c r="G4">
        <v>344.06360000000001</v>
      </c>
      <c r="H4">
        <v>390.21949999999998</v>
      </c>
      <c r="I4">
        <v>634.77520000000004</v>
      </c>
      <c r="J4">
        <v>1215.8423</v>
      </c>
      <c r="K4">
        <v>558.83690000000001</v>
      </c>
      <c r="L4">
        <v>241.68549999999999</v>
      </c>
      <c r="M4">
        <v>998.82330000000002</v>
      </c>
      <c r="N4">
        <v>497.54770000000002</v>
      </c>
      <c r="O4">
        <v>157.155</v>
      </c>
      <c r="P4">
        <v>776.3954</v>
      </c>
      <c r="Q4">
        <v>681.49170000000004</v>
      </c>
      <c r="R4">
        <v>517.71249999999998</v>
      </c>
      <c r="S4">
        <v>450.87220000000002</v>
      </c>
      <c r="T4">
        <v>487.03719999999998</v>
      </c>
      <c r="U4">
        <v>704.66600000000005</v>
      </c>
      <c r="V4">
        <v>949.06700000000001</v>
      </c>
      <c r="W4">
        <v>709.64980000000003</v>
      </c>
      <c r="X4">
        <v>984.38520000000005</v>
      </c>
      <c r="Y4">
        <v>193.13820000000001</v>
      </c>
      <c r="Z4">
        <v>181.55160000000001</v>
      </c>
      <c r="AA4">
        <v>417.31369999999998</v>
      </c>
      <c r="AB4">
        <v>77.818700000000007</v>
      </c>
    </row>
    <row r="5" spans="1:28" x14ac:dyDescent="0.3">
      <c r="A5" t="s">
        <v>299</v>
      </c>
      <c r="B5" t="s">
        <v>288</v>
      </c>
      <c r="C5">
        <v>1983</v>
      </c>
      <c r="D5">
        <v>220.20580000000001</v>
      </c>
      <c r="E5">
        <v>115.1365</v>
      </c>
      <c r="F5">
        <v>219.34530000000001</v>
      </c>
      <c r="G5">
        <v>348.65230000000003</v>
      </c>
      <c r="H5">
        <v>413.46449999999999</v>
      </c>
      <c r="I5">
        <v>633.80619999999999</v>
      </c>
      <c r="J5">
        <v>1221.171</v>
      </c>
      <c r="K5">
        <v>561.15790000000004</v>
      </c>
      <c r="L5">
        <v>247.4674</v>
      </c>
      <c r="M5">
        <v>1066.0440000000001</v>
      </c>
      <c r="N5">
        <v>491.29219999999998</v>
      </c>
      <c r="O5">
        <v>152.57939999999999</v>
      </c>
      <c r="P5">
        <v>771.04</v>
      </c>
      <c r="Q5">
        <v>678.34029999999996</v>
      </c>
      <c r="R5">
        <v>517.54190000000006</v>
      </c>
      <c r="S5">
        <v>450.53230000000002</v>
      </c>
      <c r="T5">
        <v>520.4171</v>
      </c>
      <c r="U5">
        <v>746.07579999999996</v>
      </c>
      <c r="V5">
        <v>960.48400000000004</v>
      </c>
      <c r="W5">
        <v>715.76390000000004</v>
      </c>
      <c r="X5">
        <v>986.50639999999999</v>
      </c>
      <c r="Y5">
        <v>186.73990000000001</v>
      </c>
      <c r="Z5">
        <v>176.08529999999999</v>
      </c>
      <c r="AA5">
        <v>414.16210000000001</v>
      </c>
      <c r="AB5">
        <v>75.313500000000005</v>
      </c>
    </row>
    <row r="6" spans="1:28" x14ac:dyDescent="0.3">
      <c r="A6" t="s">
        <v>299</v>
      </c>
      <c r="B6" t="s">
        <v>288</v>
      </c>
      <c r="C6">
        <v>1984</v>
      </c>
      <c r="D6">
        <v>209.01589999999999</v>
      </c>
      <c r="E6">
        <v>113.3882</v>
      </c>
      <c r="F6">
        <v>215.4307</v>
      </c>
      <c r="G6">
        <v>353.50569999999999</v>
      </c>
      <c r="H6">
        <v>431.1703</v>
      </c>
      <c r="I6">
        <v>426.14069999999998</v>
      </c>
      <c r="J6">
        <v>1239.066</v>
      </c>
      <c r="K6">
        <v>557.16060000000004</v>
      </c>
      <c r="L6">
        <v>257.10399999999998</v>
      </c>
      <c r="M6">
        <v>1149.1358</v>
      </c>
      <c r="N6">
        <v>485.17259999999999</v>
      </c>
      <c r="O6">
        <v>148.08459999999999</v>
      </c>
      <c r="P6">
        <v>769.44780000000003</v>
      </c>
      <c r="Q6">
        <v>673.4556</v>
      </c>
      <c r="R6">
        <v>502.60700000000003</v>
      </c>
      <c r="S6">
        <v>450.1103</v>
      </c>
      <c r="T6">
        <v>539.82759999999996</v>
      </c>
      <c r="U6">
        <v>785.07249999999999</v>
      </c>
      <c r="V6">
        <v>958.55849999999998</v>
      </c>
      <c r="W6">
        <v>717.70929999999998</v>
      </c>
      <c r="X6">
        <v>989.1268</v>
      </c>
      <c r="Y6">
        <v>180.28360000000001</v>
      </c>
      <c r="Z6">
        <v>170.76009999999999</v>
      </c>
      <c r="AA6">
        <v>411.0634</v>
      </c>
      <c r="AB6">
        <v>72.943299999999994</v>
      </c>
    </row>
    <row r="7" spans="1:28" x14ac:dyDescent="0.3">
      <c r="A7" t="s">
        <v>299</v>
      </c>
      <c r="B7" t="s">
        <v>288</v>
      </c>
      <c r="C7">
        <v>1985</v>
      </c>
      <c r="D7">
        <v>205.61250000000001</v>
      </c>
      <c r="E7">
        <v>111.7017</v>
      </c>
      <c r="F7">
        <v>212.02119999999999</v>
      </c>
      <c r="G7">
        <v>358.62389999999999</v>
      </c>
      <c r="H7">
        <v>460.05349999999999</v>
      </c>
      <c r="I7">
        <v>503.38</v>
      </c>
      <c r="J7">
        <v>1242.3639000000001</v>
      </c>
      <c r="K7">
        <v>539.62450000000001</v>
      </c>
      <c r="L7">
        <v>266.5093</v>
      </c>
      <c r="M7">
        <v>1119.4638</v>
      </c>
      <c r="N7">
        <v>479.36840000000001</v>
      </c>
      <c r="O7">
        <v>143.6053</v>
      </c>
      <c r="P7">
        <v>761.05280000000005</v>
      </c>
      <c r="Q7">
        <v>668.09820000000002</v>
      </c>
      <c r="R7">
        <v>507.8177</v>
      </c>
      <c r="S7">
        <v>449.66489999999999</v>
      </c>
      <c r="T7">
        <v>559.89409999999998</v>
      </c>
      <c r="U7">
        <v>779.27359999999999</v>
      </c>
      <c r="V7">
        <v>967.35130000000004</v>
      </c>
      <c r="W7">
        <v>721.18320000000006</v>
      </c>
      <c r="X7">
        <v>992.49580000000003</v>
      </c>
      <c r="Y7">
        <v>173.7405</v>
      </c>
      <c r="Z7">
        <v>165.6112</v>
      </c>
      <c r="AA7">
        <v>407.85</v>
      </c>
      <c r="AB7">
        <v>70.695300000000003</v>
      </c>
    </row>
    <row r="8" spans="1:28" x14ac:dyDescent="0.3">
      <c r="A8" t="s">
        <v>299</v>
      </c>
      <c r="B8" t="s">
        <v>288</v>
      </c>
      <c r="C8">
        <v>1986</v>
      </c>
      <c r="D8">
        <v>210.38939999999999</v>
      </c>
      <c r="E8">
        <v>109.9898</v>
      </c>
      <c r="F8">
        <v>208.9905</v>
      </c>
      <c r="G8">
        <v>364.2715</v>
      </c>
      <c r="H8">
        <v>493.28890000000001</v>
      </c>
      <c r="I8">
        <v>435.57220000000001</v>
      </c>
      <c r="J8">
        <v>1229.7974999999999</v>
      </c>
      <c r="K8">
        <v>543.75059999999996</v>
      </c>
      <c r="L8">
        <v>235.3639</v>
      </c>
      <c r="M8">
        <v>1089.5969</v>
      </c>
      <c r="N8">
        <v>473.34350000000001</v>
      </c>
      <c r="O8">
        <v>139.54570000000001</v>
      </c>
      <c r="P8">
        <v>759.31590000000006</v>
      </c>
      <c r="Q8">
        <v>667.31039999999996</v>
      </c>
      <c r="R8">
        <v>486.81909999999999</v>
      </c>
      <c r="S8">
        <v>449.40699999999998</v>
      </c>
      <c r="T8">
        <v>560.04840000000002</v>
      </c>
      <c r="U8">
        <v>794.10170000000005</v>
      </c>
      <c r="V8">
        <v>972.53689999999995</v>
      </c>
      <c r="W8">
        <v>721.18320000000006</v>
      </c>
      <c r="X8">
        <v>1007.9684999999999</v>
      </c>
      <c r="Y8">
        <v>174.69589999999999</v>
      </c>
      <c r="Z8">
        <v>160.56809999999999</v>
      </c>
      <c r="AA8">
        <v>404.87490000000003</v>
      </c>
      <c r="AB8">
        <v>68.735200000000006</v>
      </c>
    </row>
    <row r="9" spans="1:28" x14ac:dyDescent="0.3">
      <c r="A9" t="s">
        <v>299</v>
      </c>
      <c r="B9" t="s">
        <v>288</v>
      </c>
      <c r="C9">
        <v>1987</v>
      </c>
      <c r="D9">
        <v>201.29750000000001</v>
      </c>
      <c r="E9">
        <v>108.6003</v>
      </c>
      <c r="F9">
        <v>206.59119999999999</v>
      </c>
      <c r="G9">
        <v>370.53680000000003</v>
      </c>
      <c r="H9">
        <v>550.75850000000003</v>
      </c>
      <c r="I9">
        <v>691.47190000000001</v>
      </c>
      <c r="J9">
        <v>1269.1288999999999</v>
      </c>
      <c r="K9">
        <v>537.17460000000005</v>
      </c>
      <c r="L9">
        <v>236.28899999999999</v>
      </c>
      <c r="M9">
        <v>1117.2488000000001</v>
      </c>
      <c r="N9">
        <v>468.39389999999997</v>
      </c>
      <c r="O9">
        <v>135.3167</v>
      </c>
      <c r="P9">
        <v>754.5394</v>
      </c>
      <c r="Q9">
        <v>666.0498</v>
      </c>
      <c r="R9">
        <v>488.74759999999998</v>
      </c>
      <c r="S9">
        <v>449.61799999999999</v>
      </c>
      <c r="T9">
        <v>600.64449999999999</v>
      </c>
      <c r="U9">
        <v>789.04219999999998</v>
      </c>
      <c r="V9">
        <v>949.6653</v>
      </c>
      <c r="W9">
        <v>769.54</v>
      </c>
      <c r="X9">
        <v>993.74360000000001</v>
      </c>
      <c r="Y9">
        <v>166.1551</v>
      </c>
      <c r="Z9">
        <v>155.6661</v>
      </c>
      <c r="AA9">
        <v>402.02339999999998</v>
      </c>
      <c r="AB9">
        <v>66.830699999999993</v>
      </c>
    </row>
    <row r="10" spans="1:28" x14ac:dyDescent="0.3">
      <c r="A10" t="s">
        <v>299</v>
      </c>
      <c r="B10" t="s">
        <v>288</v>
      </c>
      <c r="C10">
        <v>1988</v>
      </c>
      <c r="D10">
        <v>192.99289999999999</v>
      </c>
      <c r="E10">
        <v>108.10120000000001</v>
      </c>
      <c r="F10">
        <v>205.07589999999999</v>
      </c>
      <c r="G10">
        <v>377.77280000000002</v>
      </c>
      <c r="H10">
        <v>571.53070000000002</v>
      </c>
      <c r="I10">
        <v>649.2885</v>
      </c>
      <c r="J10">
        <v>1261.4485999999999</v>
      </c>
      <c r="K10">
        <v>540.26919999999996</v>
      </c>
      <c r="L10">
        <v>252.7868</v>
      </c>
      <c r="M10">
        <v>1100.2986000000001</v>
      </c>
      <c r="N10">
        <v>465.1626</v>
      </c>
      <c r="O10">
        <v>152.54859999999999</v>
      </c>
      <c r="P10">
        <v>753.81569999999999</v>
      </c>
      <c r="Q10">
        <v>665.10440000000006</v>
      </c>
      <c r="R10">
        <v>439.76679999999999</v>
      </c>
      <c r="S10">
        <v>450.9074</v>
      </c>
      <c r="T10">
        <v>631.51610000000005</v>
      </c>
      <c r="U10">
        <v>776.16010000000006</v>
      </c>
      <c r="V10">
        <v>965.81790000000001</v>
      </c>
      <c r="W10">
        <v>769.26199999999994</v>
      </c>
      <c r="X10">
        <v>982.76300000000003</v>
      </c>
      <c r="Y10">
        <v>188.27430000000001</v>
      </c>
      <c r="Z10">
        <v>169.3494</v>
      </c>
      <c r="AA10">
        <v>412.60829999999999</v>
      </c>
      <c r="AB10">
        <v>72.341399999999993</v>
      </c>
    </row>
    <row r="11" spans="1:28" x14ac:dyDescent="0.3">
      <c r="A11" t="s">
        <v>299</v>
      </c>
      <c r="B11" t="s">
        <v>288</v>
      </c>
      <c r="C11">
        <v>1989</v>
      </c>
      <c r="D11">
        <v>208.25989999999999</v>
      </c>
      <c r="E11">
        <v>109.14960000000001</v>
      </c>
      <c r="F11">
        <v>204.82329999999999</v>
      </c>
      <c r="G11">
        <v>386.50900000000001</v>
      </c>
      <c r="H11">
        <v>546.9008</v>
      </c>
      <c r="I11">
        <v>261.58449999999999</v>
      </c>
      <c r="J11">
        <v>1280.9315999999999</v>
      </c>
      <c r="K11">
        <v>508.29140000000001</v>
      </c>
      <c r="L11">
        <v>235.2868</v>
      </c>
      <c r="M11">
        <v>1059.9818</v>
      </c>
      <c r="N11">
        <v>464.5009</v>
      </c>
      <c r="O11">
        <v>154.00450000000001</v>
      </c>
      <c r="P11">
        <v>736.8809</v>
      </c>
      <c r="Q11">
        <v>649.82000000000005</v>
      </c>
      <c r="R11">
        <v>501.05309999999997</v>
      </c>
      <c r="S11">
        <v>403.9975</v>
      </c>
      <c r="T11">
        <v>626.88530000000003</v>
      </c>
      <c r="U11">
        <v>718.98820000000001</v>
      </c>
      <c r="V11">
        <v>940.52560000000005</v>
      </c>
      <c r="W11">
        <v>770.65160000000003</v>
      </c>
      <c r="X11">
        <v>940.71230000000003</v>
      </c>
      <c r="Y11">
        <v>170.20830000000001</v>
      </c>
      <c r="Z11">
        <v>155.8424</v>
      </c>
      <c r="AA11">
        <v>443.37430000000001</v>
      </c>
      <c r="AB11">
        <v>73.199399999999997</v>
      </c>
    </row>
    <row r="12" spans="1:28" x14ac:dyDescent="0.3">
      <c r="A12" t="s">
        <v>299</v>
      </c>
      <c r="B12" t="s">
        <v>288</v>
      </c>
      <c r="C12">
        <v>1990</v>
      </c>
      <c r="D12">
        <v>181.9726</v>
      </c>
      <c r="E12">
        <v>115.27679999999999</v>
      </c>
      <c r="F12">
        <v>205.9598</v>
      </c>
      <c r="G12">
        <v>393.392</v>
      </c>
      <c r="H12">
        <v>499.12490000000003</v>
      </c>
      <c r="I12">
        <v>293.0659</v>
      </c>
      <c r="J12">
        <v>1230.6663000000001</v>
      </c>
      <c r="K12">
        <v>484.82389999999998</v>
      </c>
      <c r="L12">
        <v>201.67439999999999</v>
      </c>
      <c r="M12">
        <v>949.89980000000003</v>
      </c>
      <c r="N12">
        <v>467.43060000000003</v>
      </c>
      <c r="O12">
        <v>161.6113</v>
      </c>
      <c r="P12">
        <v>784.50099999999998</v>
      </c>
      <c r="Q12">
        <v>632.80250000000001</v>
      </c>
      <c r="R12">
        <v>527.63329999999996</v>
      </c>
      <c r="S12">
        <v>390.72859999999997</v>
      </c>
      <c r="T12">
        <v>506.37049999999999</v>
      </c>
      <c r="U12">
        <v>614.25739999999996</v>
      </c>
      <c r="V12">
        <v>1021.2287</v>
      </c>
      <c r="W12">
        <v>776.90459999999996</v>
      </c>
      <c r="X12">
        <v>964.17089999999996</v>
      </c>
      <c r="Y12">
        <v>167.54470000000001</v>
      </c>
      <c r="Z12">
        <v>210.858</v>
      </c>
      <c r="AA12">
        <v>420.91559999999998</v>
      </c>
      <c r="AB12">
        <v>73.040599999999998</v>
      </c>
    </row>
    <row r="13" spans="1:28" x14ac:dyDescent="0.3">
      <c r="A13" t="s">
        <v>299</v>
      </c>
      <c r="B13" t="s">
        <v>288</v>
      </c>
      <c r="C13">
        <v>1991</v>
      </c>
      <c r="D13">
        <v>124.11539999999999</v>
      </c>
      <c r="E13">
        <v>102.46420000000001</v>
      </c>
      <c r="F13">
        <v>207.09630000000001</v>
      </c>
      <c r="G13">
        <v>391.62720000000002</v>
      </c>
      <c r="H13">
        <v>425.82889999999998</v>
      </c>
      <c r="I13">
        <v>46.791499999999999</v>
      </c>
      <c r="J13">
        <v>987.46789999999999</v>
      </c>
      <c r="K13">
        <v>458.00380000000001</v>
      </c>
      <c r="L13">
        <v>164.74700000000001</v>
      </c>
      <c r="M13">
        <v>752.77930000000003</v>
      </c>
      <c r="N13">
        <v>425.15199999999999</v>
      </c>
      <c r="O13">
        <v>158.08320000000001</v>
      </c>
      <c r="P13">
        <v>724.72260000000006</v>
      </c>
      <c r="Q13">
        <v>677.0797</v>
      </c>
      <c r="R13">
        <v>440.92020000000002</v>
      </c>
      <c r="S13">
        <v>283.66329999999999</v>
      </c>
      <c r="T13">
        <v>458.01799999999997</v>
      </c>
      <c r="U13">
        <v>493.64760000000001</v>
      </c>
      <c r="V13">
        <v>1052.7071000000001</v>
      </c>
      <c r="W13">
        <v>614.18679999999995</v>
      </c>
      <c r="X13">
        <v>846.87819999999999</v>
      </c>
      <c r="Y13">
        <v>164.4469</v>
      </c>
      <c r="Z13">
        <v>194.70599999999999</v>
      </c>
      <c r="AA13">
        <v>377.32240000000002</v>
      </c>
      <c r="AB13">
        <v>71.2654</v>
      </c>
    </row>
    <row r="14" spans="1:28" x14ac:dyDescent="0.3">
      <c r="A14" t="s">
        <v>299</v>
      </c>
      <c r="B14" t="s">
        <v>288</v>
      </c>
      <c r="C14">
        <v>1992</v>
      </c>
      <c r="D14">
        <v>115.3261</v>
      </c>
      <c r="E14">
        <v>59.587200000000003</v>
      </c>
      <c r="F14">
        <v>157.97409999999999</v>
      </c>
      <c r="G14">
        <v>344.50479999999999</v>
      </c>
      <c r="H14">
        <v>367.2713</v>
      </c>
      <c r="I14">
        <v>186.99369999999999</v>
      </c>
      <c r="J14">
        <v>860.53179999999998</v>
      </c>
      <c r="K14">
        <v>344.01870000000002</v>
      </c>
      <c r="L14">
        <v>102.0707</v>
      </c>
      <c r="M14">
        <v>648.03330000000005</v>
      </c>
      <c r="N14">
        <v>417.3279</v>
      </c>
      <c r="O14">
        <v>136.06010000000001</v>
      </c>
      <c r="P14">
        <v>441.02850000000001</v>
      </c>
      <c r="Q14">
        <v>482.95310000000001</v>
      </c>
      <c r="R14">
        <v>287.3836</v>
      </c>
      <c r="S14">
        <v>171.03020000000001</v>
      </c>
      <c r="T14">
        <v>451.80509999999998</v>
      </c>
      <c r="U14">
        <v>407.16980000000001</v>
      </c>
      <c r="V14">
        <v>582.4393</v>
      </c>
      <c r="W14">
        <v>563.18989999999997</v>
      </c>
      <c r="X14">
        <v>770.63789999999995</v>
      </c>
      <c r="Y14">
        <v>112.9414</v>
      </c>
      <c r="Z14">
        <v>158.5932</v>
      </c>
      <c r="AA14">
        <v>328.37049999999999</v>
      </c>
      <c r="AB14">
        <v>60.807000000000002</v>
      </c>
    </row>
    <row r="15" spans="1:28" x14ac:dyDescent="0.3">
      <c r="A15" t="s">
        <v>299</v>
      </c>
      <c r="B15" t="s">
        <v>288</v>
      </c>
      <c r="C15">
        <v>1993</v>
      </c>
      <c r="D15">
        <v>137.74459999999999</v>
      </c>
      <c r="E15">
        <v>55.069699999999997</v>
      </c>
      <c r="F15">
        <v>118.9541</v>
      </c>
      <c r="G15">
        <v>302.94189999999998</v>
      </c>
      <c r="H15">
        <v>351.24700000000001</v>
      </c>
      <c r="I15">
        <v>195.69309999999999</v>
      </c>
      <c r="J15">
        <v>839.58240000000001</v>
      </c>
      <c r="K15">
        <v>282.51310000000001</v>
      </c>
      <c r="L15">
        <v>66.608099999999993</v>
      </c>
      <c r="M15">
        <v>624.72550000000001</v>
      </c>
      <c r="N15">
        <v>361.89019999999999</v>
      </c>
      <c r="O15">
        <v>114.1023</v>
      </c>
      <c r="P15">
        <v>328.27460000000002</v>
      </c>
      <c r="Q15">
        <v>413.62209999999999</v>
      </c>
      <c r="R15">
        <v>246.1799</v>
      </c>
      <c r="S15">
        <v>135.53710000000001</v>
      </c>
      <c r="T15">
        <v>457.94080000000002</v>
      </c>
      <c r="U15">
        <v>390.5514</v>
      </c>
      <c r="V15">
        <v>348.83359999999999</v>
      </c>
      <c r="W15">
        <v>510.38650000000001</v>
      </c>
      <c r="X15">
        <v>720.22699999999998</v>
      </c>
      <c r="Y15">
        <v>93.254099999999994</v>
      </c>
      <c r="Z15">
        <v>157.4999</v>
      </c>
      <c r="AA15">
        <v>272.21480000000003</v>
      </c>
      <c r="AB15">
        <v>58.236199999999997</v>
      </c>
    </row>
    <row r="16" spans="1:28" x14ac:dyDescent="0.3">
      <c r="A16" t="s">
        <v>299</v>
      </c>
      <c r="B16" t="s">
        <v>288</v>
      </c>
      <c r="C16">
        <v>1994</v>
      </c>
      <c r="D16">
        <v>150.60210000000001</v>
      </c>
      <c r="E16">
        <v>59.506399999999999</v>
      </c>
      <c r="F16">
        <v>94.456100000000006</v>
      </c>
      <c r="G16">
        <v>223.434</v>
      </c>
      <c r="H16">
        <v>305.54829999999998</v>
      </c>
      <c r="I16">
        <v>67.549400000000006</v>
      </c>
      <c r="J16">
        <v>835.25519999999995</v>
      </c>
      <c r="K16">
        <v>294.50470000000001</v>
      </c>
      <c r="L16">
        <v>59.3613</v>
      </c>
      <c r="M16">
        <v>592.91480000000001</v>
      </c>
      <c r="N16">
        <v>295.87470000000002</v>
      </c>
      <c r="O16">
        <v>89.433099999999996</v>
      </c>
      <c r="P16">
        <v>307.86599999999999</v>
      </c>
      <c r="Q16">
        <v>308.68029999999999</v>
      </c>
      <c r="R16">
        <v>208.03960000000001</v>
      </c>
      <c r="S16">
        <v>89.236699999999999</v>
      </c>
      <c r="T16">
        <v>465.62009999999998</v>
      </c>
      <c r="U16">
        <v>363.69729999999998</v>
      </c>
      <c r="V16">
        <v>262.1053</v>
      </c>
      <c r="W16">
        <v>517.05640000000005</v>
      </c>
      <c r="X16">
        <v>829.90819999999997</v>
      </c>
      <c r="Y16">
        <v>72.032399999999996</v>
      </c>
      <c r="Z16">
        <v>124.91370000000001</v>
      </c>
      <c r="AA16">
        <v>215.81200000000001</v>
      </c>
      <c r="AB16">
        <v>53.674900000000001</v>
      </c>
    </row>
    <row r="17" spans="1:28" x14ac:dyDescent="0.3">
      <c r="A17" t="s">
        <v>299</v>
      </c>
      <c r="B17" t="s">
        <v>288</v>
      </c>
      <c r="C17">
        <v>1995</v>
      </c>
      <c r="D17">
        <v>176.69</v>
      </c>
      <c r="E17">
        <v>67.573700000000002</v>
      </c>
      <c r="F17">
        <v>81.575800000000001</v>
      </c>
      <c r="G17">
        <v>184.78309999999999</v>
      </c>
      <c r="H17">
        <v>312.37349999999998</v>
      </c>
      <c r="I17">
        <v>226.2056</v>
      </c>
      <c r="J17">
        <v>905.24159999999995</v>
      </c>
      <c r="K17">
        <v>281.6105</v>
      </c>
      <c r="L17">
        <v>60.517699999999998</v>
      </c>
      <c r="M17">
        <v>641.05560000000003</v>
      </c>
      <c r="N17">
        <v>254.679</v>
      </c>
      <c r="O17">
        <v>82.796899999999994</v>
      </c>
      <c r="P17">
        <v>190.3356</v>
      </c>
      <c r="Q17">
        <v>305.21370000000002</v>
      </c>
      <c r="R17">
        <v>169.69909999999999</v>
      </c>
      <c r="S17">
        <v>87.478499999999997</v>
      </c>
      <c r="T17">
        <v>466.81639999999999</v>
      </c>
      <c r="U17">
        <v>297.41840000000002</v>
      </c>
      <c r="V17">
        <v>121.5448</v>
      </c>
      <c r="W17">
        <v>470.78390000000002</v>
      </c>
      <c r="X17">
        <v>790.85220000000004</v>
      </c>
      <c r="Y17">
        <v>62.449300000000001</v>
      </c>
      <c r="Z17">
        <v>112.5352</v>
      </c>
      <c r="AA17">
        <v>178.51329999999999</v>
      </c>
      <c r="AB17">
        <v>51.997700000000002</v>
      </c>
    </row>
    <row r="18" spans="1:28" x14ac:dyDescent="0.3">
      <c r="A18" t="s">
        <v>299</v>
      </c>
      <c r="B18" t="s">
        <v>288</v>
      </c>
      <c r="C18">
        <v>1996</v>
      </c>
      <c r="D18">
        <v>193.0891</v>
      </c>
      <c r="E18">
        <v>71.396199999999993</v>
      </c>
      <c r="F18">
        <v>83.091099999999997</v>
      </c>
      <c r="G18">
        <v>185.3125</v>
      </c>
      <c r="H18">
        <v>331.85969999999998</v>
      </c>
      <c r="I18">
        <v>148.1695</v>
      </c>
      <c r="J18">
        <v>876.31299999999999</v>
      </c>
      <c r="K18">
        <v>320.68009999999998</v>
      </c>
      <c r="L18">
        <v>71.233599999999996</v>
      </c>
      <c r="M18">
        <v>637.27369999999996</v>
      </c>
      <c r="N18">
        <v>222.68170000000001</v>
      </c>
      <c r="O18">
        <v>84.661000000000001</v>
      </c>
      <c r="P18">
        <v>193.95410000000001</v>
      </c>
      <c r="Q18">
        <v>349.17590000000001</v>
      </c>
      <c r="R18">
        <v>161.0763</v>
      </c>
      <c r="S18">
        <v>82.860200000000006</v>
      </c>
      <c r="T18">
        <v>488.69659999999999</v>
      </c>
      <c r="U18">
        <v>308.54919999999998</v>
      </c>
      <c r="V18" s="2" t="s">
        <v>322</v>
      </c>
      <c r="W18">
        <v>512.8877</v>
      </c>
      <c r="X18">
        <v>769.14059999999995</v>
      </c>
      <c r="Y18">
        <v>50.665900000000001</v>
      </c>
      <c r="Z18">
        <v>118.2484</v>
      </c>
      <c r="AA18">
        <v>201.32509999999999</v>
      </c>
      <c r="AB18">
        <v>51.6982</v>
      </c>
    </row>
    <row r="19" spans="1:28" x14ac:dyDescent="0.3">
      <c r="A19" t="s">
        <v>299</v>
      </c>
      <c r="B19" t="s">
        <v>288</v>
      </c>
      <c r="C19">
        <v>1997</v>
      </c>
      <c r="D19">
        <v>142.4323</v>
      </c>
      <c r="E19">
        <v>84.687899999999999</v>
      </c>
      <c r="F19">
        <v>84.480199999999996</v>
      </c>
      <c r="G19">
        <v>191.5779</v>
      </c>
      <c r="H19">
        <v>291.40350000000001</v>
      </c>
      <c r="I19">
        <v>291.77390000000003</v>
      </c>
      <c r="J19">
        <v>927.93960000000004</v>
      </c>
      <c r="K19">
        <v>351.62630000000001</v>
      </c>
      <c r="L19">
        <v>75.319500000000005</v>
      </c>
      <c r="M19">
        <v>633.88969999999995</v>
      </c>
      <c r="N19">
        <v>224.98830000000001</v>
      </c>
      <c r="O19">
        <v>90.018600000000006</v>
      </c>
      <c r="P19">
        <v>219.8629</v>
      </c>
      <c r="Q19">
        <v>407.4769</v>
      </c>
      <c r="R19">
        <v>224.29859999999999</v>
      </c>
      <c r="S19">
        <v>81.828699999999998</v>
      </c>
      <c r="T19">
        <v>531.14499999999998</v>
      </c>
      <c r="U19">
        <v>298.00220000000002</v>
      </c>
      <c r="V19">
        <v>60.352600000000002</v>
      </c>
      <c r="W19">
        <v>544.98659999999995</v>
      </c>
      <c r="X19">
        <v>762.40250000000003</v>
      </c>
      <c r="Y19">
        <v>51.013300000000001</v>
      </c>
      <c r="Z19">
        <v>100.7915</v>
      </c>
      <c r="AA19">
        <v>211.89240000000001</v>
      </c>
      <c r="AB19">
        <v>53.291699999999999</v>
      </c>
    </row>
    <row r="20" spans="1:28" x14ac:dyDescent="0.3">
      <c r="A20" t="s">
        <v>299</v>
      </c>
      <c r="B20" t="s">
        <v>288</v>
      </c>
      <c r="C20">
        <v>1998</v>
      </c>
      <c r="D20">
        <v>172.26300000000001</v>
      </c>
      <c r="E20">
        <v>97.913499999999999</v>
      </c>
      <c r="F20">
        <v>92.688199999999995</v>
      </c>
      <c r="G20">
        <v>208.1678</v>
      </c>
      <c r="H20">
        <v>307.62549999999999</v>
      </c>
      <c r="I20">
        <v>398.6644</v>
      </c>
      <c r="J20">
        <v>819.16970000000003</v>
      </c>
      <c r="K20">
        <v>381.66989999999998</v>
      </c>
      <c r="L20">
        <v>77.169700000000006</v>
      </c>
      <c r="M20">
        <v>668.77059999999994</v>
      </c>
      <c r="N20">
        <v>212.44139999999999</v>
      </c>
      <c r="O20">
        <v>86.3095</v>
      </c>
      <c r="P20">
        <v>229.41589999999999</v>
      </c>
      <c r="Q20">
        <v>433.79109999999997</v>
      </c>
      <c r="R20">
        <v>170.52610000000001</v>
      </c>
      <c r="S20">
        <v>86.095299999999995</v>
      </c>
      <c r="T20">
        <v>525.85820000000001</v>
      </c>
      <c r="U20">
        <v>304.73520000000002</v>
      </c>
      <c r="V20">
        <v>100.79219999999999</v>
      </c>
      <c r="W20">
        <v>562.21720000000005</v>
      </c>
      <c r="X20">
        <v>781.11940000000004</v>
      </c>
      <c r="Y20">
        <v>53.011000000000003</v>
      </c>
      <c r="Z20">
        <v>105.65819999999999</v>
      </c>
      <c r="AA20">
        <v>230.6874</v>
      </c>
      <c r="AB20">
        <v>54.2074</v>
      </c>
    </row>
    <row r="21" spans="1:28" x14ac:dyDescent="0.3">
      <c r="A21" t="s">
        <v>299</v>
      </c>
      <c r="B21" t="s">
        <v>288</v>
      </c>
      <c r="C21">
        <v>1999</v>
      </c>
      <c r="D21">
        <v>189.67529999999999</v>
      </c>
      <c r="E21">
        <v>106.6447</v>
      </c>
      <c r="F21">
        <v>99.002200000000002</v>
      </c>
      <c r="G21">
        <v>207.90299999999999</v>
      </c>
      <c r="H21">
        <v>290.01870000000002</v>
      </c>
      <c r="I21">
        <v>245.13319999999999</v>
      </c>
      <c r="J21">
        <v>822.74419999999998</v>
      </c>
      <c r="K21">
        <v>366.58359999999999</v>
      </c>
      <c r="L21">
        <v>83.953900000000004</v>
      </c>
      <c r="M21">
        <v>623.7749</v>
      </c>
      <c r="N21">
        <v>214.5874</v>
      </c>
      <c r="O21">
        <v>98.738500000000002</v>
      </c>
      <c r="P21">
        <v>236.36349999999999</v>
      </c>
      <c r="Q21">
        <v>433.3184</v>
      </c>
      <c r="R21">
        <v>180.2244</v>
      </c>
      <c r="S21">
        <v>83.129800000000003</v>
      </c>
      <c r="T21">
        <v>551.48159999999996</v>
      </c>
      <c r="U21">
        <v>303.33409999999998</v>
      </c>
      <c r="V21">
        <v>230.8708</v>
      </c>
      <c r="W21">
        <v>539.70619999999997</v>
      </c>
      <c r="X21">
        <v>804.32839999999999</v>
      </c>
      <c r="Y21">
        <v>53.7348</v>
      </c>
      <c r="Z21">
        <v>120.8933</v>
      </c>
      <c r="AA21">
        <v>241.43119999999999</v>
      </c>
      <c r="AB21">
        <v>66.382400000000004</v>
      </c>
    </row>
    <row r="22" spans="1:28" x14ac:dyDescent="0.3">
      <c r="A22" t="s">
        <v>299</v>
      </c>
      <c r="B22" t="s">
        <v>288</v>
      </c>
      <c r="C22">
        <v>2000</v>
      </c>
      <c r="D22">
        <v>199.22739999999999</v>
      </c>
      <c r="E22">
        <v>118.3124</v>
      </c>
      <c r="F22">
        <v>110.1146</v>
      </c>
      <c r="G22">
        <v>225.81659999999999</v>
      </c>
      <c r="H22">
        <v>302.6798</v>
      </c>
      <c r="I22">
        <v>409.32330000000002</v>
      </c>
      <c r="J22">
        <v>860.76419999999996</v>
      </c>
      <c r="K22">
        <v>373.67540000000002</v>
      </c>
      <c r="L22">
        <v>85.804100000000005</v>
      </c>
      <c r="M22">
        <v>660.90729999999996</v>
      </c>
      <c r="N22">
        <v>217.49170000000001</v>
      </c>
      <c r="O22">
        <v>110.4472</v>
      </c>
      <c r="P22">
        <v>264.87759999999997</v>
      </c>
      <c r="Q22">
        <v>424.17930000000001</v>
      </c>
      <c r="R22">
        <v>188.4725</v>
      </c>
      <c r="S22">
        <v>84.055800000000005</v>
      </c>
      <c r="T22">
        <v>546.61929999999995</v>
      </c>
      <c r="U22">
        <v>303.68439999999998</v>
      </c>
      <c r="V22">
        <v>257.54559999999998</v>
      </c>
      <c r="W22">
        <v>536.51020000000005</v>
      </c>
      <c r="X22">
        <v>816.80629999999996</v>
      </c>
      <c r="Y22">
        <v>62.709899999999998</v>
      </c>
      <c r="Z22">
        <v>123.6794</v>
      </c>
      <c r="AA22">
        <v>239.47139999999999</v>
      </c>
      <c r="AB22">
        <v>78.410799999999995</v>
      </c>
    </row>
    <row r="23" spans="1:28" x14ac:dyDescent="0.3">
      <c r="A23" t="s">
        <v>299</v>
      </c>
      <c r="B23" t="s">
        <v>288</v>
      </c>
      <c r="C23">
        <v>2001</v>
      </c>
      <c r="D23">
        <v>214.06049999999999</v>
      </c>
      <c r="E23">
        <v>133.33070000000001</v>
      </c>
      <c r="F23">
        <v>121.98480000000001</v>
      </c>
      <c r="G23">
        <v>251.7603</v>
      </c>
      <c r="H23">
        <v>312.57130000000001</v>
      </c>
      <c r="I23">
        <v>282.36399999999998</v>
      </c>
      <c r="J23">
        <v>924.1327</v>
      </c>
      <c r="K23">
        <v>393.40359999999998</v>
      </c>
      <c r="L23">
        <v>94.515600000000006</v>
      </c>
      <c r="M23">
        <v>657.91570000000002</v>
      </c>
      <c r="N23">
        <v>245.06790000000001</v>
      </c>
      <c r="O23">
        <v>113.52849999999999</v>
      </c>
      <c r="P23">
        <v>287.45740000000001</v>
      </c>
      <c r="Q23">
        <v>444.6635</v>
      </c>
      <c r="R23">
        <v>175.89259999999999</v>
      </c>
      <c r="S23">
        <v>92.964200000000005</v>
      </c>
      <c r="T23">
        <v>538.4769</v>
      </c>
      <c r="U23">
        <v>336.14269999999999</v>
      </c>
      <c r="V23">
        <v>271.04390000000001</v>
      </c>
      <c r="W23">
        <v>528.7287</v>
      </c>
      <c r="X23">
        <v>846.25429999999994</v>
      </c>
      <c r="Y23">
        <v>61.291200000000003</v>
      </c>
      <c r="Z23">
        <v>123.6794</v>
      </c>
      <c r="AA23">
        <v>246.58680000000001</v>
      </c>
      <c r="AB23">
        <v>83.396900000000002</v>
      </c>
    </row>
    <row r="24" spans="1:28" x14ac:dyDescent="0.3">
      <c r="A24" t="s">
        <v>299</v>
      </c>
      <c r="B24" t="s">
        <v>288</v>
      </c>
      <c r="C24">
        <v>2002</v>
      </c>
      <c r="D24">
        <v>213.8646</v>
      </c>
      <c r="E24">
        <v>149.39160000000001</v>
      </c>
      <c r="F24">
        <v>184.49250000000001</v>
      </c>
      <c r="G24">
        <v>264.291</v>
      </c>
      <c r="H24">
        <v>317.22030000000001</v>
      </c>
      <c r="I24">
        <v>508.59100000000001</v>
      </c>
      <c r="J24">
        <v>956.49199999999996</v>
      </c>
      <c r="K24">
        <v>406.81369999999998</v>
      </c>
      <c r="L24">
        <v>107.3901</v>
      </c>
      <c r="M24">
        <v>687.21180000000004</v>
      </c>
      <c r="N24">
        <v>266.36790000000002</v>
      </c>
      <c r="O24">
        <v>112.9045</v>
      </c>
      <c r="P24">
        <v>315.53730000000002</v>
      </c>
      <c r="Q24">
        <v>499.65550000000002</v>
      </c>
      <c r="R24">
        <v>176.30799999999999</v>
      </c>
      <c r="S24">
        <v>100.0792</v>
      </c>
      <c r="T24">
        <v>520.95730000000003</v>
      </c>
      <c r="U24">
        <v>304.42380000000003</v>
      </c>
      <c r="V24">
        <v>304.8725</v>
      </c>
      <c r="W24">
        <v>551.79539999999997</v>
      </c>
      <c r="X24">
        <v>859.60569999999996</v>
      </c>
      <c r="Y24">
        <v>50.636899999999997</v>
      </c>
      <c r="Z24">
        <v>118.74209999999999</v>
      </c>
      <c r="AA24">
        <v>262.91000000000003</v>
      </c>
      <c r="AB24">
        <v>88.504000000000005</v>
      </c>
    </row>
    <row r="25" spans="1:28" x14ac:dyDescent="0.3">
      <c r="A25" t="s">
        <v>299</v>
      </c>
      <c r="B25" t="s">
        <v>288</v>
      </c>
      <c r="C25">
        <v>2003</v>
      </c>
      <c r="D25">
        <v>227.88570000000001</v>
      </c>
      <c r="E25">
        <v>181.2199</v>
      </c>
      <c r="F25">
        <v>200.2773</v>
      </c>
      <c r="G25">
        <v>292.44080000000002</v>
      </c>
      <c r="H25">
        <v>343.5317</v>
      </c>
      <c r="I25">
        <v>482.51440000000002</v>
      </c>
      <c r="J25">
        <v>916.32500000000005</v>
      </c>
      <c r="K25">
        <v>113.8562</v>
      </c>
      <c r="L25">
        <v>119.5707</v>
      </c>
      <c r="M25">
        <v>701.22550000000001</v>
      </c>
      <c r="N25">
        <v>303.24470000000002</v>
      </c>
      <c r="O25">
        <v>129.20429999999999</v>
      </c>
      <c r="P25">
        <v>344.63040000000001</v>
      </c>
      <c r="Q25">
        <v>560.005</v>
      </c>
      <c r="R25">
        <v>179.84979999999999</v>
      </c>
      <c r="S25">
        <v>104.8734</v>
      </c>
      <c r="T25">
        <v>500.42779999999999</v>
      </c>
      <c r="U25">
        <v>293.13729999999998</v>
      </c>
      <c r="V25">
        <v>302.43180000000001</v>
      </c>
      <c r="W25">
        <v>563.60670000000005</v>
      </c>
      <c r="X25">
        <v>868.58979999999997</v>
      </c>
      <c r="Y25">
        <v>54.458599999999997</v>
      </c>
      <c r="Z25">
        <v>121.246</v>
      </c>
      <c r="AA25">
        <v>290.78039999999999</v>
      </c>
      <c r="AB25">
        <v>82.994299999999996</v>
      </c>
    </row>
    <row r="26" spans="1:28" x14ac:dyDescent="0.3">
      <c r="A26" t="s">
        <v>299</v>
      </c>
      <c r="B26" t="s">
        <v>288</v>
      </c>
      <c r="C26">
        <v>2004</v>
      </c>
      <c r="D26">
        <v>240.2919</v>
      </c>
      <c r="E26">
        <v>184.28880000000001</v>
      </c>
      <c r="F26">
        <v>216.31469999999999</v>
      </c>
      <c r="G26">
        <v>344.41660000000002</v>
      </c>
      <c r="H26">
        <v>358.46780000000001</v>
      </c>
      <c r="I26">
        <v>506.20089999999999</v>
      </c>
      <c r="J26">
        <v>993.11749999999995</v>
      </c>
      <c r="K26">
        <v>416.22649999999999</v>
      </c>
      <c r="L26">
        <v>129.28440000000001</v>
      </c>
      <c r="M26">
        <v>774.99239999999998</v>
      </c>
      <c r="N26">
        <v>412.5025</v>
      </c>
      <c r="O26">
        <v>102.7094</v>
      </c>
      <c r="P26">
        <v>403.82979999999998</v>
      </c>
      <c r="Q26">
        <v>516.67309999999998</v>
      </c>
      <c r="R26">
        <v>194.2766</v>
      </c>
      <c r="S26">
        <v>114.3913</v>
      </c>
      <c r="T26">
        <v>502.47300000000001</v>
      </c>
      <c r="U26">
        <v>313.29730000000001</v>
      </c>
      <c r="V26">
        <v>369.51589999999999</v>
      </c>
      <c r="W26">
        <v>419.64800000000002</v>
      </c>
      <c r="X26">
        <v>897.41390000000001</v>
      </c>
      <c r="Y26">
        <v>55.964100000000002</v>
      </c>
      <c r="Z26">
        <v>129.4631</v>
      </c>
      <c r="AA26">
        <v>313.43329999999997</v>
      </c>
      <c r="AB26">
        <v>86.786199999999994</v>
      </c>
    </row>
    <row r="27" spans="1:28" x14ac:dyDescent="0.3">
      <c r="A27" t="s">
        <v>299</v>
      </c>
      <c r="B27" t="s">
        <v>288</v>
      </c>
      <c r="C27">
        <v>2005</v>
      </c>
      <c r="D27">
        <v>254.99199999999999</v>
      </c>
      <c r="E27">
        <v>217.99860000000001</v>
      </c>
      <c r="F27">
        <v>243.21190000000001</v>
      </c>
      <c r="G27">
        <v>361.35950000000003</v>
      </c>
      <c r="H27">
        <v>368.06259999999997</v>
      </c>
      <c r="I27">
        <v>553.93979999999999</v>
      </c>
      <c r="J27">
        <v>1074.5857000000001</v>
      </c>
      <c r="K27">
        <v>540.65599999999995</v>
      </c>
      <c r="L27">
        <v>135.45179999999999</v>
      </c>
      <c r="M27">
        <v>775.27970000000005</v>
      </c>
      <c r="N27">
        <v>391.60919999999999</v>
      </c>
      <c r="O27">
        <v>110.2161</v>
      </c>
      <c r="P27">
        <v>422.06729999999999</v>
      </c>
      <c r="Q27">
        <v>573.55600000000004</v>
      </c>
      <c r="R27">
        <v>205.18389999999999</v>
      </c>
      <c r="S27">
        <v>122.702</v>
      </c>
      <c r="T27">
        <v>396.08190000000002</v>
      </c>
      <c r="U27">
        <v>334.31349999999998</v>
      </c>
      <c r="V27">
        <v>398.43040000000002</v>
      </c>
      <c r="W27">
        <v>652.67769999999996</v>
      </c>
      <c r="X27">
        <v>907.27149999999995</v>
      </c>
      <c r="Y27">
        <v>68.268600000000006</v>
      </c>
      <c r="Z27">
        <v>136.26949999999999</v>
      </c>
      <c r="AA27">
        <v>350.27300000000002</v>
      </c>
      <c r="AB27">
        <v>89.974800000000002</v>
      </c>
    </row>
    <row r="28" spans="1:28" x14ac:dyDescent="0.3">
      <c r="A28" t="s">
        <v>299</v>
      </c>
      <c r="B28" t="s">
        <v>288</v>
      </c>
      <c r="C28">
        <v>2006</v>
      </c>
      <c r="D28">
        <v>268.75940000000003</v>
      </c>
      <c r="E28">
        <v>292.61340000000001</v>
      </c>
      <c r="F28">
        <v>255.71350000000001</v>
      </c>
      <c r="G28">
        <v>397.18650000000002</v>
      </c>
      <c r="H28">
        <v>360.94069999999999</v>
      </c>
      <c r="I28">
        <v>569.80970000000002</v>
      </c>
      <c r="J28">
        <v>1078.1603</v>
      </c>
      <c r="K28">
        <v>605.64300000000003</v>
      </c>
      <c r="L28">
        <v>150.0994</v>
      </c>
      <c r="M28">
        <v>737.17259999999999</v>
      </c>
      <c r="N28">
        <v>418.88560000000001</v>
      </c>
      <c r="O28">
        <v>106.76130000000001</v>
      </c>
      <c r="P28">
        <v>500.95159999999998</v>
      </c>
      <c r="Q28">
        <v>650.13520000000005</v>
      </c>
      <c r="R28">
        <v>220.35990000000001</v>
      </c>
      <c r="S28">
        <v>123.4873</v>
      </c>
      <c r="T28">
        <v>545.84749999999997</v>
      </c>
      <c r="U28">
        <v>343.7319</v>
      </c>
      <c r="V28">
        <v>421.17380000000003</v>
      </c>
      <c r="W28">
        <v>714.37429999999995</v>
      </c>
      <c r="X28">
        <v>932.35209999999995</v>
      </c>
      <c r="Y28">
        <v>86.074100000000001</v>
      </c>
      <c r="Z28">
        <v>147.44900000000001</v>
      </c>
      <c r="AA28">
        <v>367.70850000000002</v>
      </c>
      <c r="AB28">
        <v>93.581900000000005</v>
      </c>
    </row>
    <row r="29" spans="1:28" x14ac:dyDescent="0.3">
      <c r="A29" t="s">
        <v>299</v>
      </c>
      <c r="B29" t="s">
        <v>288</v>
      </c>
      <c r="C29">
        <v>2007</v>
      </c>
      <c r="D29">
        <v>294.75630000000001</v>
      </c>
      <c r="E29">
        <v>311.94749999999999</v>
      </c>
      <c r="F29">
        <v>290.18740000000003</v>
      </c>
      <c r="G29">
        <v>400.62810000000002</v>
      </c>
      <c r="H29">
        <v>382.60309999999998</v>
      </c>
      <c r="I29">
        <v>576.35580000000004</v>
      </c>
      <c r="J29">
        <v>1132.0888</v>
      </c>
      <c r="K29">
        <v>669.08280000000002</v>
      </c>
      <c r="L29">
        <v>156.49809999999999</v>
      </c>
      <c r="M29">
        <v>702.45389999999998</v>
      </c>
      <c r="N29">
        <v>479.89980000000003</v>
      </c>
      <c r="O29">
        <v>127.1399</v>
      </c>
      <c r="P29">
        <v>458.25279999999998</v>
      </c>
      <c r="Q29">
        <v>675.03129999999999</v>
      </c>
      <c r="R29">
        <v>221.00899999999999</v>
      </c>
      <c r="S29">
        <v>123.06529999999999</v>
      </c>
      <c r="T29">
        <v>591.8075</v>
      </c>
      <c r="U29">
        <v>347.97410000000002</v>
      </c>
      <c r="V29">
        <v>443.1155</v>
      </c>
      <c r="W29">
        <v>811.78269999999998</v>
      </c>
      <c r="X29">
        <v>994.86659999999995</v>
      </c>
      <c r="Y29">
        <v>101.27379999999999</v>
      </c>
      <c r="Z29">
        <v>161.3792</v>
      </c>
      <c r="AA29">
        <v>420.08569999999997</v>
      </c>
      <c r="AB29">
        <v>99.4559</v>
      </c>
    </row>
    <row r="30" spans="1:28" x14ac:dyDescent="0.3">
      <c r="A30" t="s">
        <v>299</v>
      </c>
      <c r="B30" t="s">
        <v>288</v>
      </c>
      <c r="C30">
        <v>2008</v>
      </c>
      <c r="D30">
        <v>302.89980000000003</v>
      </c>
      <c r="E30">
        <v>362.13380000000001</v>
      </c>
      <c r="F30">
        <v>458.01119999999997</v>
      </c>
      <c r="G30">
        <v>451.1037</v>
      </c>
      <c r="H30">
        <v>447.88690000000003</v>
      </c>
      <c r="I30">
        <v>578.59529999999995</v>
      </c>
      <c r="J30">
        <v>1112.6776</v>
      </c>
      <c r="K30">
        <v>704.41300000000001</v>
      </c>
      <c r="L30">
        <v>161.20070000000001</v>
      </c>
      <c r="M30">
        <v>741.3759</v>
      </c>
      <c r="N30">
        <v>457.07159999999999</v>
      </c>
      <c r="O30">
        <v>135.99459999999999</v>
      </c>
      <c r="P30">
        <v>510.50459999999998</v>
      </c>
      <c r="Q30">
        <v>718.36310000000003</v>
      </c>
      <c r="R30">
        <v>244.2774</v>
      </c>
      <c r="S30">
        <v>132.04409999999999</v>
      </c>
      <c r="T30">
        <v>613.45619999999997</v>
      </c>
      <c r="U30">
        <v>373.27140000000003</v>
      </c>
      <c r="V30">
        <v>450.00279999999998</v>
      </c>
      <c r="W30">
        <v>872.2287</v>
      </c>
      <c r="X30">
        <v>1038.5393999999999</v>
      </c>
      <c r="Y30">
        <v>102.953</v>
      </c>
      <c r="Z30">
        <v>173.7225</v>
      </c>
      <c r="AA30">
        <v>449.17439999999999</v>
      </c>
      <c r="AB30">
        <v>105.12520000000001</v>
      </c>
    </row>
    <row r="31" spans="1:28" x14ac:dyDescent="0.3">
      <c r="A31" t="s">
        <v>299</v>
      </c>
      <c r="B31" t="s">
        <v>288</v>
      </c>
      <c r="C31">
        <v>2009</v>
      </c>
      <c r="D31">
        <v>316.23340000000002</v>
      </c>
      <c r="E31">
        <v>311.64019999999999</v>
      </c>
      <c r="F31">
        <v>510.29039999999998</v>
      </c>
      <c r="G31">
        <v>455.42759999999998</v>
      </c>
      <c r="H31">
        <v>437.303</v>
      </c>
      <c r="I31">
        <v>509.5385</v>
      </c>
      <c r="J31">
        <v>1090.367</v>
      </c>
      <c r="K31">
        <v>663.66719999999998</v>
      </c>
      <c r="L31">
        <v>171.37700000000001</v>
      </c>
      <c r="M31">
        <v>696.40070000000003</v>
      </c>
      <c r="N31">
        <v>439.7235</v>
      </c>
      <c r="O31">
        <v>139.80760000000001</v>
      </c>
      <c r="P31">
        <v>534.96600000000001</v>
      </c>
      <c r="Q31">
        <v>567.41079999999999</v>
      </c>
      <c r="R31">
        <v>241.77770000000001</v>
      </c>
      <c r="S31">
        <v>118.0485</v>
      </c>
      <c r="T31">
        <v>627.57989999999995</v>
      </c>
      <c r="U31">
        <v>385.76440000000002</v>
      </c>
      <c r="V31">
        <v>468.51330000000002</v>
      </c>
      <c r="W31">
        <v>835.96109999999999</v>
      </c>
      <c r="X31">
        <v>962.92309999999998</v>
      </c>
      <c r="Y31">
        <v>93.891099999999994</v>
      </c>
      <c r="Z31">
        <v>171.7475</v>
      </c>
      <c r="AA31">
        <v>398.52749999999997</v>
      </c>
      <c r="AB31">
        <v>109.9016</v>
      </c>
    </row>
    <row r="32" spans="1:28" x14ac:dyDescent="0.3">
      <c r="A32" t="s">
        <v>299</v>
      </c>
      <c r="B32" t="s">
        <v>288</v>
      </c>
      <c r="C32">
        <v>2010</v>
      </c>
      <c r="D32">
        <v>335.01569999999998</v>
      </c>
      <c r="E32">
        <v>299.82139999999998</v>
      </c>
      <c r="F32">
        <v>550.82579999999996</v>
      </c>
      <c r="G32">
        <v>478.72410000000002</v>
      </c>
      <c r="H32">
        <v>432.95080000000002</v>
      </c>
      <c r="I32">
        <v>469.9391</v>
      </c>
      <c r="J32">
        <v>1084.4628</v>
      </c>
      <c r="K32">
        <v>609.64030000000002</v>
      </c>
      <c r="L32">
        <v>164.82409999999999</v>
      </c>
      <c r="M32">
        <v>657.47820000000002</v>
      </c>
      <c r="N32">
        <v>464.80450000000002</v>
      </c>
      <c r="O32">
        <v>133.14830000000001</v>
      </c>
      <c r="P32">
        <v>369.81549999999999</v>
      </c>
      <c r="Q32">
        <v>615.78489999999999</v>
      </c>
      <c r="R32">
        <v>255.08080000000001</v>
      </c>
      <c r="S32">
        <v>134.7518</v>
      </c>
      <c r="T32">
        <v>650.07759999999996</v>
      </c>
      <c r="U32">
        <v>342.2919</v>
      </c>
      <c r="V32">
        <v>540.17229999999995</v>
      </c>
      <c r="W32">
        <v>801.91679999999997</v>
      </c>
      <c r="X32">
        <v>951.9425</v>
      </c>
      <c r="Y32">
        <v>90.590599999999995</v>
      </c>
      <c r="Z32">
        <v>183.66759999999999</v>
      </c>
      <c r="AA32">
        <v>442.85340000000002</v>
      </c>
      <c r="AB32">
        <v>114.36450000000001</v>
      </c>
    </row>
    <row r="33" spans="1:28" x14ac:dyDescent="0.3">
      <c r="A33" t="s">
        <v>299</v>
      </c>
      <c r="B33" t="s">
        <v>288</v>
      </c>
      <c r="C33">
        <v>2011</v>
      </c>
      <c r="D33">
        <v>344.31950000000001</v>
      </c>
      <c r="E33">
        <v>321.74889999999999</v>
      </c>
      <c r="F33">
        <v>515.34159999999997</v>
      </c>
      <c r="G33">
        <v>464.78149999999999</v>
      </c>
      <c r="H33">
        <v>441.25959999999998</v>
      </c>
      <c r="I33">
        <v>401.42059999999998</v>
      </c>
      <c r="J33">
        <v>1153.0990999999999</v>
      </c>
      <c r="K33">
        <v>670.88800000000003</v>
      </c>
      <c r="L33">
        <v>159.35050000000001</v>
      </c>
      <c r="M33">
        <v>664.78769999999997</v>
      </c>
      <c r="N33">
        <v>541.42740000000003</v>
      </c>
      <c r="O33">
        <v>146.29750000000001</v>
      </c>
      <c r="P33">
        <v>484.30630000000002</v>
      </c>
      <c r="Q33">
        <v>719.62369999999999</v>
      </c>
      <c r="R33">
        <v>280.84519999999998</v>
      </c>
      <c r="S33">
        <v>148.68879999999999</v>
      </c>
      <c r="T33">
        <v>673.73289999999997</v>
      </c>
      <c r="U33">
        <v>183.0746</v>
      </c>
      <c r="V33">
        <v>581.67759999999998</v>
      </c>
      <c r="W33">
        <v>853.60850000000005</v>
      </c>
      <c r="X33">
        <v>968.91250000000002</v>
      </c>
      <c r="Y33">
        <v>97.770600000000002</v>
      </c>
      <c r="Z33">
        <v>209.97640000000001</v>
      </c>
      <c r="AA33">
        <v>476.44439999999997</v>
      </c>
      <c r="AB33">
        <v>119.6555</v>
      </c>
    </row>
    <row r="34" spans="1:28" x14ac:dyDescent="0.3">
      <c r="A34" t="s">
        <v>299</v>
      </c>
      <c r="B34" t="s">
        <v>288</v>
      </c>
      <c r="C34">
        <v>2012</v>
      </c>
      <c r="D34">
        <v>342.6361</v>
      </c>
      <c r="E34">
        <v>342.73399999999998</v>
      </c>
      <c r="F34">
        <v>505.74439999999998</v>
      </c>
      <c r="G34">
        <v>513.404</v>
      </c>
      <c r="H34">
        <v>423.9495</v>
      </c>
      <c r="I34">
        <v>461.49810000000002</v>
      </c>
      <c r="J34">
        <v>1122.6267</v>
      </c>
      <c r="K34">
        <v>679.65599999999995</v>
      </c>
      <c r="L34">
        <v>202.67660000000001</v>
      </c>
      <c r="M34">
        <v>645.18489999999997</v>
      </c>
      <c r="N34">
        <v>551.16600000000005</v>
      </c>
      <c r="O34">
        <v>157.32830000000001</v>
      </c>
      <c r="P34">
        <v>520.49180000000001</v>
      </c>
      <c r="Q34">
        <v>692.67920000000004</v>
      </c>
      <c r="R34">
        <v>289.59030000000001</v>
      </c>
      <c r="S34">
        <v>100.7942</v>
      </c>
      <c r="T34">
        <v>682.45410000000004</v>
      </c>
      <c r="U34">
        <v>231.68430000000001</v>
      </c>
      <c r="V34">
        <v>630.77670000000001</v>
      </c>
      <c r="W34">
        <v>690.05700000000002</v>
      </c>
      <c r="X34">
        <v>863.84820000000002</v>
      </c>
      <c r="Y34">
        <v>102.8083</v>
      </c>
      <c r="Z34">
        <v>225.81100000000001</v>
      </c>
      <c r="AA34">
        <v>486.46429999999998</v>
      </c>
      <c r="AB34">
        <v>124.5579</v>
      </c>
    </row>
    <row r="35" spans="1:28" x14ac:dyDescent="0.3">
      <c r="A35" t="s">
        <v>299</v>
      </c>
      <c r="B35" t="s">
        <v>288</v>
      </c>
      <c r="C35">
        <v>2013</v>
      </c>
      <c r="D35">
        <v>312.91050000000001</v>
      </c>
      <c r="E35">
        <v>347.68889999999999</v>
      </c>
      <c r="F35">
        <v>542.23879999999997</v>
      </c>
      <c r="G35">
        <v>571.38030000000003</v>
      </c>
      <c r="H35">
        <v>452.9316</v>
      </c>
      <c r="I35">
        <v>523.4058</v>
      </c>
      <c r="J35">
        <v>1156.4855</v>
      </c>
      <c r="K35">
        <v>659.02520000000004</v>
      </c>
      <c r="L35">
        <v>175.23159999999999</v>
      </c>
      <c r="M35">
        <v>661.68709999999999</v>
      </c>
      <c r="N35">
        <v>607.11479999999995</v>
      </c>
      <c r="O35">
        <v>155.19460000000001</v>
      </c>
      <c r="P35">
        <v>553.92719999999997</v>
      </c>
      <c r="Q35">
        <v>724.50840000000005</v>
      </c>
      <c r="R35">
        <v>329.5256</v>
      </c>
      <c r="S35">
        <v>114.25069999999999</v>
      </c>
      <c r="T35">
        <v>685.23260000000005</v>
      </c>
      <c r="U35">
        <v>251.6498</v>
      </c>
      <c r="V35">
        <v>606.71609999999998</v>
      </c>
      <c r="W35">
        <v>886.40219999999999</v>
      </c>
      <c r="X35">
        <v>858.60749999999996</v>
      </c>
      <c r="Y35">
        <v>107.18</v>
      </c>
      <c r="Z35">
        <v>244.29060000000001</v>
      </c>
      <c r="AA35">
        <v>486.54379999999998</v>
      </c>
      <c r="AB35">
        <v>130.09229999999999</v>
      </c>
    </row>
    <row r="36" spans="1:28" x14ac:dyDescent="0.3">
      <c r="A36" t="s">
        <v>299</v>
      </c>
      <c r="B36" t="s">
        <v>288</v>
      </c>
      <c r="C36">
        <v>2014</v>
      </c>
      <c r="D36">
        <v>305.94630000000001</v>
      </c>
      <c r="E36">
        <v>338.66329999999999</v>
      </c>
      <c r="F36">
        <v>552.08860000000004</v>
      </c>
      <c r="G36">
        <v>561.49699999999996</v>
      </c>
      <c r="H36">
        <v>446.2054</v>
      </c>
      <c r="I36">
        <v>502.60480000000001</v>
      </c>
      <c r="J36">
        <v>1120.3912</v>
      </c>
      <c r="K36">
        <v>684.298</v>
      </c>
      <c r="L36">
        <v>240.8374</v>
      </c>
      <c r="M36">
        <v>701.3673</v>
      </c>
      <c r="N36">
        <v>673.55949999999996</v>
      </c>
      <c r="O36">
        <v>170.62780000000001</v>
      </c>
      <c r="P36">
        <v>578.53330000000005</v>
      </c>
      <c r="Q36">
        <v>684.17039999999997</v>
      </c>
      <c r="R36">
        <v>353.41329999999999</v>
      </c>
      <c r="S36">
        <v>152.52180000000001</v>
      </c>
      <c r="T36">
        <v>694.45540000000005</v>
      </c>
      <c r="U36">
        <v>228.88220000000001</v>
      </c>
      <c r="V36">
        <v>642.37969999999996</v>
      </c>
      <c r="W36">
        <v>974.22260000000006</v>
      </c>
      <c r="X36">
        <v>901.90589999999997</v>
      </c>
      <c r="Y36">
        <v>113.4915</v>
      </c>
      <c r="Z36">
        <v>271.16359999999997</v>
      </c>
      <c r="AA36">
        <v>442.721</v>
      </c>
      <c r="AB36">
        <v>138.1626</v>
      </c>
    </row>
    <row r="37" spans="1:28" x14ac:dyDescent="0.3">
      <c r="A37" t="s">
        <v>299</v>
      </c>
      <c r="B37" t="s">
        <v>288</v>
      </c>
      <c r="C37">
        <v>2015</v>
      </c>
      <c r="D37">
        <v>309.31810000000002</v>
      </c>
      <c r="E37">
        <v>326.10739999999998</v>
      </c>
      <c r="F37">
        <v>557.01340000000005</v>
      </c>
      <c r="G37">
        <v>551.70190000000002</v>
      </c>
      <c r="H37">
        <v>455.70119999999997</v>
      </c>
      <c r="I37">
        <v>536.04579999999999</v>
      </c>
      <c r="J37">
        <v>1153.3647000000001</v>
      </c>
      <c r="K37">
        <v>742.4511</v>
      </c>
      <c r="L37">
        <v>234.97839999999999</v>
      </c>
      <c r="M37">
        <v>725.02020000000005</v>
      </c>
      <c r="N37">
        <v>770.52179999999998</v>
      </c>
      <c r="O37">
        <v>163.148</v>
      </c>
      <c r="P37">
        <v>607.91589999999997</v>
      </c>
      <c r="Q37">
        <v>706.8605</v>
      </c>
      <c r="R37">
        <v>361.73570000000001</v>
      </c>
      <c r="S37">
        <v>158.89830000000001</v>
      </c>
      <c r="T37">
        <v>715.83399999999995</v>
      </c>
      <c r="U37">
        <v>251.2216</v>
      </c>
      <c r="V37">
        <v>627.16959999999995</v>
      </c>
      <c r="W37">
        <v>983.39369999999997</v>
      </c>
      <c r="X37">
        <v>910.76530000000002</v>
      </c>
      <c r="Y37">
        <v>117.5448</v>
      </c>
      <c r="Z37">
        <v>289.39640000000003</v>
      </c>
      <c r="AA37">
        <v>401.39659999999998</v>
      </c>
      <c r="AB37">
        <v>145.47409999999999</v>
      </c>
    </row>
    <row r="38" spans="1:28" x14ac:dyDescent="0.3">
      <c r="A38" t="s">
        <v>299</v>
      </c>
      <c r="B38" t="s">
        <v>288</v>
      </c>
      <c r="C38">
        <v>2016</v>
      </c>
      <c r="D38">
        <v>317.59989999999999</v>
      </c>
      <c r="E38">
        <v>299.69799999999998</v>
      </c>
      <c r="F38">
        <v>539.08190000000002</v>
      </c>
      <c r="G38">
        <v>535.81799999999998</v>
      </c>
      <c r="H38">
        <v>441.25959999999998</v>
      </c>
      <c r="I38">
        <v>549.65470000000005</v>
      </c>
      <c r="J38">
        <v>1223.8933999999999</v>
      </c>
      <c r="K38">
        <v>772.88149999999996</v>
      </c>
      <c r="L38">
        <v>220.09950000000001</v>
      </c>
      <c r="M38">
        <v>794.37429999999995</v>
      </c>
      <c r="N38">
        <v>620.94079999999997</v>
      </c>
      <c r="O38">
        <v>177.06370000000001</v>
      </c>
      <c r="P38">
        <v>638.0222</v>
      </c>
      <c r="Q38">
        <v>740.423</v>
      </c>
      <c r="R38">
        <v>364.2242</v>
      </c>
      <c r="S38">
        <v>189.14009999999999</v>
      </c>
      <c r="T38">
        <v>725.01829999999995</v>
      </c>
      <c r="U38">
        <v>390.12329999999997</v>
      </c>
      <c r="V38">
        <v>604.3356</v>
      </c>
      <c r="W38">
        <v>1028.9713999999999</v>
      </c>
      <c r="X38">
        <v>981.3904</v>
      </c>
      <c r="Y38">
        <v>115.4602</v>
      </c>
      <c r="Z38">
        <v>282.202</v>
      </c>
      <c r="AA38">
        <v>370.41879999999998</v>
      </c>
      <c r="AB38">
        <v>153.2124</v>
      </c>
    </row>
    <row r="39" spans="1:28" x14ac:dyDescent="0.3">
      <c r="A39" t="s">
        <v>299</v>
      </c>
      <c r="B39" t="s">
        <v>288</v>
      </c>
      <c r="C39">
        <v>2017</v>
      </c>
      <c r="D39">
        <v>320.07420000000002</v>
      </c>
      <c r="E39">
        <v>333.12090000000001</v>
      </c>
      <c r="F39">
        <v>523.92849999999999</v>
      </c>
      <c r="G39">
        <v>539.70069999999998</v>
      </c>
      <c r="H39">
        <v>455.80009999999999</v>
      </c>
      <c r="I39">
        <v>572.19989999999996</v>
      </c>
      <c r="J39">
        <v>1269.0237999999999</v>
      </c>
      <c r="K39">
        <v>799.83050000000003</v>
      </c>
      <c r="L39">
        <v>227.80879999999999</v>
      </c>
      <c r="M39">
        <v>800.65309999999999</v>
      </c>
      <c r="N39">
        <v>625.77840000000003</v>
      </c>
      <c r="O39">
        <v>172.05670000000001</v>
      </c>
      <c r="P39">
        <v>612.83709999999996</v>
      </c>
      <c r="Q39">
        <v>761.06470000000002</v>
      </c>
      <c r="R39">
        <v>373.18439999999998</v>
      </c>
      <c r="S39">
        <v>196.45439999999999</v>
      </c>
      <c r="T39">
        <v>783.71280000000002</v>
      </c>
      <c r="U39">
        <v>433.44</v>
      </c>
      <c r="V39">
        <v>621.03880000000004</v>
      </c>
      <c r="W39">
        <v>1072.8815</v>
      </c>
      <c r="X39">
        <v>1097.9345000000001</v>
      </c>
      <c r="Y39">
        <v>121.5981</v>
      </c>
      <c r="Z39">
        <v>289.64319999999998</v>
      </c>
      <c r="AA39">
        <v>389.75229999999999</v>
      </c>
      <c r="AB39">
        <v>153.29849999999999</v>
      </c>
    </row>
    <row r="40" spans="1:28" x14ac:dyDescent="0.3">
      <c r="A40" t="s">
        <v>299</v>
      </c>
      <c r="B40" t="s">
        <v>288</v>
      </c>
      <c r="C40">
        <v>2018</v>
      </c>
      <c r="D40">
        <v>330.09</v>
      </c>
      <c r="E40">
        <v>338.36399999999998</v>
      </c>
      <c r="F40">
        <v>517.86710000000005</v>
      </c>
      <c r="G40">
        <v>580.29300000000001</v>
      </c>
      <c r="H40">
        <v>475.87990000000002</v>
      </c>
      <c r="I40">
        <v>608.24639999999999</v>
      </c>
      <c r="J40">
        <v>1299.6954000000001</v>
      </c>
      <c r="K40">
        <v>867.0095</v>
      </c>
      <c r="L40">
        <v>257.25819999999999</v>
      </c>
      <c r="M40">
        <v>776.82719999999995</v>
      </c>
      <c r="N40">
        <v>636.49779999999998</v>
      </c>
      <c r="O40">
        <v>174.3407</v>
      </c>
      <c r="P40">
        <v>637.29849999999999</v>
      </c>
      <c r="Q40">
        <v>865.37630000000001</v>
      </c>
      <c r="R40">
        <v>399.65710000000001</v>
      </c>
      <c r="S40">
        <v>205.26910000000001</v>
      </c>
      <c r="T40">
        <v>811.53579999999999</v>
      </c>
      <c r="U40">
        <v>479.79250000000002</v>
      </c>
      <c r="V40">
        <v>640.48689999999999</v>
      </c>
      <c r="W40">
        <v>1066.9064000000001</v>
      </c>
      <c r="X40">
        <v>1172.5526</v>
      </c>
      <c r="Y40">
        <v>125.246</v>
      </c>
      <c r="Z40">
        <v>301.63380000000001</v>
      </c>
      <c r="AA40">
        <v>415.46859999999998</v>
      </c>
      <c r="AB40">
        <v>160.49629999999999</v>
      </c>
    </row>
    <row r="41" spans="1:28" x14ac:dyDescent="0.3">
      <c r="A41" t="s">
        <v>299</v>
      </c>
      <c r="B41" t="s">
        <v>288</v>
      </c>
      <c r="C41">
        <v>2019</v>
      </c>
      <c r="D41">
        <v>336.12689999999998</v>
      </c>
      <c r="E41">
        <v>403.17200000000003</v>
      </c>
      <c r="F41">
        <v>521.27670000000001</v>
      </c>
      <c r="G41">
        <v>588.76440000000002</v>
      </c>
      <c r="H41">
        <v>498.13569999999999</v>
      </c>
      <c r="I41">
        <v>627.73389999999995</v>
      </c>
      <c r="J41">
        <v>1327.5450000000001</v>
      </c>
      <c r="K41">
        <v>921.81010000000003</v>
      </c>
      <c r="L41">
        <v>271.67450000000002</v>
      </c>
      <c r="M41">
        <v>817.95090000000005</v>
      </c>
      <c r="N41">
        <v>657.95690000000002</v>
      </c>
      <c r="O41">
        <v>168.4247</v>
      </c>
      <c r="P41">
        <v>693.89250000000004</v>
      </c>
      <c r="Q41">
        <v>925.88329999999996</v>
      </c>
      <c r="R41">
        <v>412.75630000000001</v>
      </c>
      <c r="S41">
        <v>212.81780000000001</v>
      </c>
      <c r="T41">
        <v>847.4239</v>
      </c>
      <c r="U41">
        <v>547.0444</v>
      </c>
      <c r="V41">
        <v>649.31479999999999</v>
      </c>
      <c r="W41">
        <v>1092.8912</v>
      </c>
      <c r="X41">
        <v>1210.3607999999999</v>
      </c>
      <c r="Y41">
        <v>130.08099999999999</v>
      </c>
      <c r="Z41">
        <v>305.23099999999999</v>
      </c>
      <c r="AA41">
        <v>426.88339999999999</v>
      </c>
      <c r="AB41">
        <v>166.5686</v>
      </c>
    </row>
    <row r="42" spans="1:28" x14ac:dyDescent="0.3">
      <c r="A42" t="s">
        <v>299</v>
      </c>
      <c r="B42" t="s">
        <v>288</v>
      </c>
      <c r="C42">
        <v>2020</v>
      </c>
      <c r="D42">
        <v>320.77409999999998</v>
      </c>
      <c r="E42">
        <v>365.80540000000002</v>
      </c>
      <c r="F42">
        <v>490.84359999999998</v>
      </c>
      <c r="G42">
        <v>583.55799999999999</v>
      </c>
      <c r="H42">
        <v>477.95710000000003</v>
      </c>
      <c r="I42">
        <v>562.23009999999999</v>
      </c>
      <c r="J42">
        <v>1225.5534</v>
      </c>
      <c r="K42">
        <v>882.61159999999995</v>
      </c>
      <c r="L42">
        <v>252.32429999999999</v>
      </c>
      <c r="M42">
        <v>768.31809999999996</v>
      </c>
      <c r="N42">
        <v>629.54240000000004</v>
      </c>
      <c r="O42">
        <v>150.47640000000001</v>
      </c>
      <c r="P42">
        <v>662.91780000000006</v>
      </c>
      <c r="Q42">
        <v>922.10159999999996</v>
      </c>
      <c r="R42">
        <v>389.08359999999999</v>
      </c>
      <c r="S42">
        <v>195.48150000000001</v>
      </c>
      <c r="T42">
        <v>814.08270000000005</v>
      </c>
      <c r="U42">
        <v>520.73519999999996</v>
      </c>
      <c r="V42">
        <v>627.60950000000003</v>
      </c>
      <c r="W42">
        <v>1020.3561</v>
      </c>
      <c r="X42">
        <v>1121.2682</v>
      </c>
      <c r="Y42">
        <v>132.10759999999999</v>
      </c>
      <c r="Z42">
        <v>301.98649999999998</v>
      </c>
      <c r="AA42">
        <v>407.435</v>
      </c>
      <c r="AB42">
        <v>165.28720000000001</v>
      </c>
    </row>
    <row r="43" spans="1:28" x14ac:dyDescent="0.3">
      <c r="A43" t="s">
        <v>299</v>
      </c>
      <c r="B43" t="s">
        <v>288</v>
      </c>
      <c r="C43">
        <v>2021</v>
      </c>
      <c r="D43">
        <v>337.161</v>
      </c>
      <c r="E43">
        <v>368.46980000000002</v>
      </c>
      <c r="F43">
        <v>496.77870000000001</v>
      </c>
      <c r="G43">
        <v>581.4402</v>
      </c>
      <c r="H43">
        <v>507.03809999999999</v>
      </c>
      <c r="I43">
        <v>596.57539999999995</v>
      </c>
      <c r="J43">
        <v>1289.7076</v>
      </c>
      <c r="K43">
        <v>917.68389999999999</v>
      </c>
      <c r="L43">
        <v>262.80889999999999</v>
      </c>
      <c r="M43">
        <v>812.55520000000001</v>
      </c>
      <c r="N43">
        <v>645.54600000000005</v>
      </c>
      <c r="O43">
        <v>157.86760000000001</v>
      </c>
      <c r="P43">
        <v>702.57709999999997</v>
      </c>
      <c r="Q43">
        <v>958.50030000000004</v>
      </c>
      <c r="R43">
        <v>405.17939999999999</v>
      </c>
      <c r="S43">
        <v>205.6559</v>
      </c>
      <c r="T43">
        <v>854.44719999999995</v>
      </c>
      <c r="U43">
        <v>558.83680000000004</v>
      </c>
      <c r="V43">
        <v>659.49760000000003</v>
      </c>
      <c r="W43">
        <v>1070.5192999999999</v>
      </c>
      <c r="X43">
        <v>1170.057</v>
      </c>
      <c r="Y43">
        <v>135.29230000000001</v>
      </c>
      <c r="Z43">
        <v>310.76780000000002</v>
      </c>
      <c r="AA43">
        <v>428.25170000000003</v>
      </c>
      <c r="AB43">
        <v>171.20740000000001</v>
      </c>
    </row>
    <row r="44" spans="1:28" x14ac:dyDescent="0.3">
      <c r="A44" t="s">
        <v>302</v>
      </c>
      <c r="B44" t="s">
        <v>295</v>
      </c>
      <c r="C44">
        <v>1980</v>
      </c>
      <c r="D44">
        <v>1763.5751</v>
      </c>
      <c r="E44">
        <v>973.00930000000005</v>
      </c>
      <c r="F44">
        <v>1859.9525000000001</v>
      </c>
      <c r="G44">
        <v>2689.5025999999998</v>
      </c>
      <c r="H44">
        <v>2981.1979999999999</v>
      </c>
      <c r="I44">
        <v>5151.9741000000004</v>
      </c>
      <c r="J44">
        <v>8612.6828999999998</v>
      </c>
      <c r="K44">
        <v>4513.5041000000001</v>
      </c>
      <c r="L44">
        <v>1876.9748</v>
      </c>
      <c r="M44">
        <v>7615.5454</v>
      </c>
      <c r="N44">
        <v>4084.5023000000001</v>
      </c>
      <c r="O44">
        <v>1333.8398999999999</v>
      </c>
      <c r="P44">
        <v>6208.9921999999997</v>
      </c>
      <c r="Q44">
        <v>5391.4264999999996</v>
      </c>
      <c r="R44">
        <v>4140.7768999999998</v>
      </c>
      <c r="S44">
        <v>3611.6080000000002</v>
      </c>
      <c r="T44">
        <v>4746.2686999999996</v>
      </c>
      <c r="U44">
        <v>5402.7637999999997</v>
      </c>
      <c r="V44">
        <v>7508.2233999999999</v>
      </c>
      <c r="W44">
        <v>5354.5418</v>
      </c>
      <c r="X44">
        <v>7860.6067999999996</v>
      </c>
      <c r="Y44">
        <v>1650.3172</v>
      </c>
      <c r="Z44">
        <v>1542.4482</v>
      </c>
      <c r="AA44">
        <v>3398.0817000000002</v>
      </c>
      <c r="AB44">
        <v>665.80499999999995</v>
      </c>
    </row>
    <row r="45" spans="1:28" x14ac:dyDescent="0.3">
      <c r="A45" t="s">
        <v>302</v>
      </c>
      <c r="B45" t="s">
        <v>295</v>
      </c>
      <c r="C45">
        <v>1981</v>
      </c>
      <c r="D45">
        <v>1814.3316</v>
      </c>
      <c r="E45">
        <v>952.80840000000001</v>
      </c>
      <c r="F45">
        <v>1824.0895</v>
      </c>
      <c r="G45">
        <v>2719.4173999999998</v>
      </c>
      <c r="H45">
        <v>3270.8211000000001</v>
      </c>
      <c r="I45">
        <v>5146.8923000000004</v>
      </c>
      <c r="J45">
        <v>8391.4244999999992</v>
      </c>
      <c r="K45">
        <v>4503.7044999999998</v>
      </c>
      <c r="L45">
        <v>1940.8074999999999</v>
      </c>
      <c r="M45">
        <v>8086.1287000000002</v>
      </c>
      <c r="N45">
        <v>4031.7265000000002</v>
      </c>
      <c r="O45">
        <v>1294.9546</v>
      </c>
      <c r="P45">
        <v>6216.2293</v>
      </c>
      <c r="Q45">
        <v>5430.0312000000004</v>
      </c>
      <c r="R45">
        <v>4142.0340999999999</v>
      </c>
      <c r="S45">
        <v>3609.1347999999998</v>
      </c>
      <c r="T45">
        <v>4087.1226000000001</v>
      </c>
      <c r="U45">
        <v>5340.6491999999998</v>
      </c>
      <c r="V45">
        <v>7541.3582999999999</v>
      </c>
      <c r="W45">
        <v>5217.9477999999999</v>
      </c>
      <c r="X45">
        <v>7864.2254000000003</v>
      </c>
      <c r="Y45">
        <v>1596.7562</v>
      </c>
      <c r="Z45">
        <v>1497.1659999999999</v>
      </c>
      <c r="AA45">
        <v>3366.4594000000002</v>
      </c>
      <c r="AB45">
        <v>643.66849999999999</v>
      </c>
    </row>
    <row r="46" spans="1:28" x14ac:dyDescent="0.3">
      <c r="A46" t="s">
        <v>302</v>
      </c>
      <c r="B46" t="s">
        <v>295</v>
      </c>
      <c r="C46">
        <v>1982</v>
      </c>
      <c r="D46">
        <v>1812.1968999999999</v>
      </c>
      <c r="E46">
        <v>935.8691</v>
      </c>
      <c r="F46">
        <v>1788.6052999999999</v>
      </c>
      <c r="G46">
        <v>2752.5088999999998</v>
      </c>
      <c r="H46">
        <v>3122.0529999999999</v>
      </c>
      <c r="I46">
        <v>5140.4323999999997</v>
      </c>
      <c r="J46">
        <v>9726.7991999999995</v>
      </c>
      <c r="K46">
        <v>4470.8240999999998</v>
      </c>
      <c r="L46">
        <v>1933.3295000000001</v>
      </c>
      <c r="M46">
        <v>7990.5781999999999</v>
      </c>
      <c r="N46">
        <v>3980.3375999999998</v>
      </c>
      <c r="O46">
        <v>1257.2325000000001</v>
      </c>
      <c r="P46">
        <v>6211.0186000000003</v>
      </c>
      <c r="Q46">
        <v>5451.6183000000001</v>
      </c>
      <c r="R46">
        <v>4141.6522000000004</v>
      </c>
      <c r="S46">
        <v>3606.9544999999998</v>
      </c>
      <c r="T46">
        <v>3896.2593000000002</v>
      </c>
      <c r="U46">
        <v>5637.3280999999997</v>
      </c>
      <c r="V46">
        <v>7592.5663000000004</v>
      </c>
      <c r="W46">
        <v>5677.4762000000001</v>
      </c>
      <c r="X46">
        <v>7875.2060000000001</v>
      </c>
      <c r="Y46">
        <v>1545.0191</v>
      </c>
      <c r="Z46">
        <v>1452.5187000000001</v>
      </c>
      <c r="AA46">
        <v>3338.4830999999999</v>
      </c>
      <c r="AB46">
        <v>622.55799999999999</v>
      </c>
    </row>
    <row r="47" spans="1:28" x14ac:dyDescent="0.3">
      <c r="A47" t="s">
        <v>302</v>
      </c>
      <c r="B47" t="s">
        <v>295</v>
      </c>
      <c r="C47">
        <v>1983</v>
      </c>
      <c r="D47">
        <v>1761.652</v>
      </c>
      <c r="E47">
        <v>921.08180000000004</v>
      </c>
      <c r="F47">
        <v>1754.8889999999999</v>
      </c>
      <c r="G47">
        <v>2789.1302000000001</v>
      </c>
      <c r="H47">
        <v>3308.0131000000001</v>
      </c>
      <c r="I47">
        <v>5132.5727999999999</v>
      </c>
      <c r="J47">
        <v>9769.4063999999998</v>
      </c>
      <c r="K47">
        <v>4489.2628999999997</v>
      </c>
      <c r="L47">
        <v>1979.8934999999999</v>
      </c>
      <c r="M47">
        <v>8528.3626999999997</v>
      </c>
      <c r="N47">
        <v>3930.2927</v>
      </c>
      <c r="O47">
        <v>1220.6388999999999</v>
      </c>
      <c r="P47">
        <v>6167.8855000000003</v>
      </c>
      <c r="Q47">
        <v>5427.3525</v>
      </c>
      <c r="R47">
        <v>4140.3022000000001</v>
      </c>
      <c r="S47">
        <v>3604.2820000000002</v>
      </c>
      <c r="T47">
        <v>4163.4525000000003</v>
      </c>
      <c r="U47">
        <v>5968.5281999999997</v>
      </c>
      <c r="V47">
        <v>7683.8418000000001</v>
      </c>
      <c r="W47">
        <v>5726.2498999999998</v>
      </c>
      <c r="X47">
        <v>7891.6769000000004</v>
      </c>
      <c r="Y47">
        <v>1493.9478999999999</v>
      </c>
      <c r="Z47">
        <v>1408.6826000000001</v>
      </c>
      <c r="AA47">
        <v>3313.2347</v>
      </c>
      <c r="AB47">
        <v>602.51610000000005</v>
      </c>
    </row>
    <row r="48" spans="1:28" x14ac:dyDescent="0.3">
      <c r="A48" t="s">
        <v>302</v>
      </c>
      <c r="B48" t="s">
        <v>295</v>
      </c>
      <c r="C48">
        <v>1984</v>
      </c>
      <c r="D48">
        <v>1672.1321</v>
      </c>
      <c r="E48">
        <v>907.096</v>
      </c>
      <c r="F48">
        <v>1723.8244999999999</v>
      </c>
      <c r="G48">
        <v>2828.0457999999999</v>
      </c>
      <c r="H48">
        <v>3449.1646999999998</v>
      </c>
      <c r="I48">
        <v>4721.3976000000002</v>
      </c>
      <c r="J48">
        <v>9912.6052</v>
      </c>
      <c r="K48">
        <v>4457.0272999999997</v>
      </c>
      <c r="L48">
        <v>2057.1403</v>
      </c>
      <c r="M48">
        <v>9193.0607999999993</v>
      </c>
      <c r="N48">
        <v>3881.3388</v>
      </c>
      <c r="O48">
        <v>1184.6652999999999</v>
      </c>
      <c r="P48">
        <v>6155.5825000000004</v>
      </c>
      <c r="Q48">
        <v>5387.6448</v>
      </c>
      <c r="R48">
        <v>4020.8820000000001</v>
      </c>
      <c r="S48">
        <v>3600.9061999999999</v>
      </c>
      <c r="T48">
        <v>4318.5820000000003</v>
      </c>
      <c r="U48">
        <v>6280.5023000000001</v>
      </c>
      <c r="V48">
        <v>7668.4331000000002</v>
      </c>
      <c r="W48">
        <v>5741.9519</v>
      </c>
      <c r="X48">
        <v>7913.1390000000001</v>
      </c>
      <c r="Y48">
        <v>1442.3266000000001</v>
      </c>
      <c r="Z48">
        <v>1366.116</v>
      </c>
      <c r="AA48">
        <v>3288.4366</v>
      </c>
      <c r="AB48">
        <v>583.55449999999996</v>
      </c>
    </row>
    <row r="49" spans="1:28" x14ac:dyDescent="0.3">
      <c r="A49" t="s">
        <v>302</v>
      </c>
      <c r="B49" t="s">
        <v>295</v>
      </c>
      <c r="C49">
        <v>1985</v>
      </c>
      <c r="D49">
        <v>1644.9104</v>
      </c>
      <c r="E49">
        <v>893.60310000000004</v>
      </c>
      <c r="F49">
        <v>1695.9169999999999</v>
      </c>
      <c r="G49">
        <v>2868.8146000000002</v>
      </c>
      <c r="H49">
        <v>3680.5268000000001</v>
      </c>
      <c r="I49">
        <v>4790.2389999999996</v>
      </c>
      <c r="J49">
        <v>9938.9331000000002</v>
      </c>
      <c r="K49">
        <v>4317.3824999999997</v>
      </c>
      <c r="L49">
        <v>2131.9973</v>
      </c>
      <c r="M49">
        <v>8955.7438999999995</v>
      </c>
      <c r="N49">
        <v>3834.9061000000002</v>
      </c>
      <c r="O49">
        <v>1148.8305</v>
      </c>
      <c r="P49">
        <v>6088.4222</v>
      </c>
      <c r="Q49">
        <v>5345.1008000000002</v>
      </c>
      <c r="R49">
        <v>4062.5158999999999</v>
      </c>
      <c r="S49">
        <v>3597.2842000000001</v>
      </c>
      <c r="T49">
        <v>4479.1913000000004</v>
      </c>
      <c r="U49">
        <v>6234.2277000000004</v>
      </c>
      <c r="V49">
        <v>7738.8905999999997</v>
      </c>
      <c r="W49">
        <v>5769.6043</v>
      </c>
      <c r="X49">
        <v>7940.2160999999996</v>
      </c>
      <c r="Y49">
        <v>1389.9816000000001</v>
      </c>
      <c r="Z49">
        <v>1324.8542</v>
      </c>
      <c r="AA49">
        <v>3262.7291</v>
      </c>
      <c r="AB49">
        <v>565.56979999999999</v>
      </c>
    </row>
    <row r="50" spans="1:28" x14ac:dyDescent="0.3">
      <c r="A50" t="s">
        <v>302</v>
      </c>
      <c r="B50" t="s">
        <v>295</v>
      </c>
      <c r="C50">
        <v>1986</v>
      </c>
      <c r="D50">
        <v>1683.1207999999999</v>
      </c>
      <c r="E50">
        <v>879.90949999999998</v>
      </c>
      <c r="F50">
        <v>1671.5453</v>
      </c>
      <c r="G50">
        <v>2914.2602999999999</v>
      </c>
      <c r="H50">
        <v>3946.5092</v>
      </c>
      <c r="I50">
        <v>4453.5685000000003</v>
      </c>
      <c r="J50">
        <v>9838.4244999999992</v>
      </c>
      <c r="K50">
        <v>4350.0050000000001</v>
      </c>
      <c r="L50">
        <v>1882.9880000000001</v>
      </c>
      <c r="M50">
        <v>8716.7571000000007</v>
      </c>
      <c r="N50">
        <v>3786.7060999999999</v>
      </c>
      <c r="O50">
        <v>1116.3657000000001</v>
      </c>
      <c r="P50">
        <v>6074.3823000000002</v>
      </c>
      <c r="Q50">
        <v>5339.1130999999996</v>
      </c>
      <c r="R50">
        <v>3894.6007</v>
      </c>
      <c r="S50">
        <v>3595.2564000000002</v>
      </c>
      <c r="T50">
        <v>4480.5033000000003</v>
      </c>
      <c r="U50">
        <v>6352.8525</v>
      </c>
      <c r="V50">
        <v>7780.3859000000002</v>
      </c>
      <c r="W50">
        <v>5769.6043</v>
      </c>
      <c r="X50">
        <v>8063.6229999999996</v>
      </c>
      <c r="Y50">
        <v>1397.538</v>
      </c>
      <c r="Z50">
        <v>1284.6152</v>
      </c>
      <c r="AA50">
        <v>3238.9638</v>
      </c>
      <c r="AB50">
        <v>549.8895</v>
      </c>
    </row>
    <row r="51" spans="1:28" x14ac:dyDescent="0.3">
      <c r="A51" t="s">
        <v>302</v>
      </c>
      <c r="B51" t="s">
        <v>295</v>
      </c>
      <c r="C51">
        <v>1987</v>
      </c>
      <c r="D51">
        <v>1610.3885</v>
      </c>
      <c r="E51">
        <v>868.79190000000006</v>
      </c>
      <c r="F51">
        <v>1652.6035999999999</v>
      </c>
      <c r="G51">
        <v>2964.1181999999999</v>
      </c>
      <c r="H51">
        <v>4406.0681000000004</v>
      </c>
      <c r="I51">
        <v>5531.8185999999996</v>
      </c>
      <c r="J51">
        <v>10153.081099999999</v>
      </c>
      <c r="K51">
        <v>4297.5254000000004</v>
      </c>
      <c r="L51">
        <v>1890.4659999999999</v>
      </c>
      <c r="M51">
        <v>8937.9809999999998</v>
      </c>
      <c r="N51">
        <v>3747.1109999999999</v>
      </c>
      <c r="O51">
        <v>1082.5298</v>
      </c>
      <c r="P51">
        <v>6036.0257000000001</v>
      </c>
      <c r="Q51">
        <v>5328.3982999999998</v>
      </c>
      <c r="R51">
        <v>3910.0252</v>
      </c>
      <c r="S51">
        <v>3596.9794000000002</v>
      </c>
      <c r="T51">
        <v>4805.1948000000002</v>
      </c>
      <c r="U51">
        <v>6312.4157999999998</v>
      </c>
      <c r="V51">
        <v>7597.3598000000002</v>
      </c>
      <c r="W51">
        <v>6156.7365</v>
      </c>
      <c r="X51">
        <v>7949.5745999999999</v>
      </c>
      <c r="Y51">
        <v>1329.1824999999999</v>
      </c>
      <c r="Z51">
        <v>1245.2226000000001</v>
      </c>
      <c r="AA51">
        <v>3216.1343000000002</v>
      </c>
      <c r="AB51">
        <v>534.65250000000003</v>
      </c>
    </row>
    <row r="52" spans="1:28" x14ac:dyDescent="0.3">
      <c r="A52" t="s">
        <v>302</v>
      </c>
      <c r="B52" t="s">
        <v>295</v>
      </c>
      <c r="C52">
        <v>1988</v>
      </c>
      <c r="D52">
        <v>1543.9537</v>
      </c>
      <c r="E52">
        <v>864.79930000000002</v>
      </c>
      <c r="F52">
        <v>1641.1123</v>
      </c>
      <c r="G52">
        <v>3022.0063</v>
      </c>
      <c r="H52">
        <v>4572.6409000000003</v>
      </c>
      <c r="I52">
        <v>5194.2866999999997</v>
      </c>
      <c r="J52">
        <v>10091.688099999999</v>
      </c>
      <c r="K52">
        <v>4322.2824000000001</v>
      </c>
      <c r="L52">
        <v>2022.3715</v>
      </c>
      <c r="M52">
        <v>8802.3806000000004</v>
      </c>
      <c r="N52">
        <v>3721.261</v>
      </c>
      <c r="O52">
        <v>1220.3769</v>
      </c>
      <c r="P52">
        <v>6030.8149999999996</v>
      </c>
      <c r="Q52">
        <v>5320.835</v>
      </c>
      <c r="R52">
        <v>3518.1007</v>
      </c>
      <c r="S52">
        <v>3607.2476000000001</v>
      </c>
      <c r="T52">
        <v>5052.0514000000003</v>
      </c>
      <c r="U52">
        <v>6209.3585000000003</v>
      </c>
      <c r="V52">
        <v>7726.5334999999995</v>
      </c>
      <c r="W52">
        <v>6153.8184000000001</v>
      </c>
      <c r="X52">
        <v>7861.7299000000003</v>
      </c>
      <c r="Y52">
        <v>1506.1946</v>
      </c>
      <c r="Z52">
        <v>1354.7954</v>
      </c>
      <c r="AA52">
        <v>3300.8136</v>
      </c>
      <c r="AB52">
        <v>578.73910000000001</v>
      </c>
    </row>
    <row r="53" spans="1:28" x14ac:dyDescent="0.3">
      <c r="A53" t="s">
        <v>302</v>
      </c>
      <c r="B53" t="s">
        <v>295</v>
      </c>
      <c r="C53">
        <v>1989</v>
      </c>
      <c r="D53">
        <v>1666.076</v>
      </c>
      <c r="E53">
        <v>873.18679999999995</v>
      </c>
      <c r="F53">
        <v>1638.9655</v>
      </c>
      <c r="G53">
        <v>3091.8072999999999</v>
      </c>
      <c r="H53">
        <v>4374.9098999999997</v>
      </c>
      <c r="I53">
        <v>3819.5254</v>
      </c>
      <c r="J53">
        <v>10247.4753</v>
      </c>
      <c r="K53">
        <v>4066.5893000000001</v>
      </c>
      <c r="L53">
        <v>1882.5255</v>
      </c>
      <c r="M53">
        <v>8479.8246999999992</v>
      </c>
      <c r="N53">
        <v>3715.9674</v>
      </c>
      <c r="O53">
        <v>1232.0241000000001</v>
      </c>
      <c r="P53">
        <v>5895.4813000000004</v>
      </c>
      <c r="Q53">
        <v>5198.8755000000001</v>
      </c>
      <c r="R53">
        <v>4008.3910999999998</v>
      </c>
      <c r="S53">
        <v>3232.0383999999999</v>
      </c>
      <c r="T53">
        <v>5015.1598999999997</v>
      </c>
      <c r="U53">
        <v>5751.9054999999998</v>
      </c>
      <c r="V53">
        <v>7524.1574000000001</v>
      </c>
      <c r="W53">
        <v>6165.2128000000002</v>
      </c>
      <c r="X53">
        <v>7526.0730999999996</v>
      </c>
      <c r="Y53">
        <v>1361.7245</v>
      </c>
      <c r="Z53">
        <v>1246.8449000000001</v>
      </c>
      <c r="AA53">
        <v>3546.9413</v>
      </c>
      <c r="AB53">
        <v>585.60350000000005</v>
      </c>
    </row>
    <row r="54" spans="1:28" x14ac:dyDescent="0.3">
      <c r="A54" t="s">
        <v>302</v>
      </c>
      <c r="B54" t="s">
        <v>295</v>
      </c>
      <c r="C54">
        <v>1990</v>
      </c>
      <c r="D54">
        <v>1455.7828</v>
      </c>
      <c r="E54">
        <v>922.20389999999998</v>
      </c>
      <c r="F54">
        <v>1647.8050000000001</v>
      </c>
      <c r="G54">
        <v>3146.9598999999998</v>
      </c>
      <c r="H54">
        <v>3992.9002999999998</v>
      </c>
      <c r="I54">
        <v>4035.8256999999999</v>
      </c>
      <c r="J54">
        <v>9845.3523000000005</v>
      </c>
      <c r="K54">
        <v>3878.3332</v>
      </c>
      <c r="L54">
        <v>1613.3179</v>
      </c>
      <c r="M54">
        <v>7599.2262000000001</v>
      </c>
      <c r="N54">
        <v>3739.4041000000002</v>
      </c>
      <c r="O54">
        <v>1292.9056</v>
      </c>
      <c r="P54">
        <v>6276.4418999999998</v>
      </c>
      <c r="Q54">
        <v>5062.7348000000002</v>
      </c>
      <c r="R54">
        <v>4221.1000000000004</v>
      </c>
      <c r="S54">
        <v>3125.8404999999998</v>
      </c>
      <c r="T54">
        <v>4050.9643000000001</v>
      </c>
      <c r="U54">
        <v>4913.9809999999998</v>
      </c>
      <c r="V54">
        <v>8169.8224</v>
      </c>
      <c r="W54">
        <v>6215.2371000000003</v>
      </c>
      <c r="X54">
        <v>7712.8680000000004</v>
      </c>
      <c r="Y54">
        <v>1340.3869</v>
      </c>
      <c r="Z54">
        <v>1686.9347</v>
      </c>
      <c r="AA54">
        <v>3367.3069</v>
      </c>
      <c r="AB54">
        <v>584.3329</v>
      </c>
    </row>
    <row r="55" spans="1:28" x14ac:dyDescent="0.3">
      <c r="A55" t="s">
        <v>302</v>
      </c>
      <c r="B55" t="s">
        <v>295</v>
      </c>
      <c r="C55">
        <v>1991</v>
      </c>
      <c r="D55">
        <v>992.92110000000002</v>
      </c>
      <c r="E55">
        <v>819.70510000000002</v>
      </c>
      <c r="F55">
        <v>1656.8970999999999</v>
      </c>
      <c r="G55">
        <v>3133.3703</v>
      </c>
      <c r="H55">
        <v>3406.6313</v>
      </c>
      <c r="I55">
        <v>2050.9661999999998</v>
      </c>
      <c r="J55">
        <v>7899.7821999999996</v>
      </c>
      <c r="K55">
        <v>3663.7728999999999</v>
      </c>
      <c r="L55">
        <v>1317.8217999999999</v>
      </c>
      <c r="M55">
        <v>6022.2437</v>
      </c>
      <c r="N55">
        <v>3401.1788000000001</v>
      </c>
      <c r="O55">
        <v>1264.6697999999999</v>
      </c>
      <c r="P55">
        <v>5797.2016000000003</v>
      </c>
      <c r="Q55">
        <v>5416.3226000000004</v>
      </c>
      <c r="R55">
        <v>3527.3649999999998</v>
      </c>
      <c r="S55">
        <v>2269.3180000000002</v>
      </c>
      <c r="T55">
        <v>3664.1824000000001</v>
      </c>
      <c r="U55">
        <v>3949.1030999999998</v>
      </c>
      <c r="V55">
        <v>8421.6368999999995</v>
      </c>
      <c r="W55">
        <v>4913.9114</v>
      </c>
      <c r="X55">
        <v>6774.6512000000002</v>
      </c>
      <c r="Y55">
        <v>1315.5172</v>
      </c>
      <c r="Z55">
        <v>1557.6479999999999</v>
      </c>
      <c r="AA55">
        <v>3018.57</v>
      </c>
      <c r="AB55">
        <v>570.1309</v>
      </c>
    </row>
    <row r="56" spans="1:28" x14ac:dyDescent="0.3">
      <c r="A56" t="s">
        <v>302</v>
      </c>
      <c r="B56" t="s">
        <v>295</v>
      </c>
      <c r="C56">
        <v>1992</v>
      </c>
      <c r="D56">
        <v>922.60519999999997</v>
      </c>
      <c r="E56">
        <v>476.69170000000003</v>
      </c>
      <c r="F56">
        <v>1263.2877000000001</v>
      </c>
      <c r="G56">
        <v>2755.7739000000001</v>
      </c>
      <c r="H56">
        <v>2938.5657000000001</v>
      </c>
      <c r="I56">
        <v>2754.4537</v>
      </c>
      <c r="J56">
        <v>6884.3152</v>
      </c>
      <c r="K56">
        <v>2752.1491999999998</v>
      </c>
      <c r="L56">
        <v>816.33410000000003</v>
      </c>
      <c r="M56">
        <v>5184.3359</v>
      </c>
      <c r="N56">
        <v>3338.5871000000002</v>
      </c>
      <c r="O56">
        <v>1088.4881</v>
      </c>
      <c r="P56">
        <v>3528.3726999999999</v>
      </c>
      <c r="Q56">
        <v>3863.3094000000001</v>
      </c>
      <c r="R56">
        <v>2299.0576999999998</v>
      </c>
      <c r="S56">
        <v>1368.2417</v>
      </c>
      <c r="T56">
        <v>3614.4407000000001</v>
      </c>
      <c r="U56">
        <v>3257.3193000000001</v>
      </c>
      <c r="V56">
        <v>4659.5191999999997</v>
      </c>
      <c r="W56">
        <v>4505.6578</v>
      </c>
      <c r="X56">
        <v>6164.9787999999999</v>
      </c>
      <c r="Y56">
        <v>903.53150000000005</v>
      </c>
      <c r="Z56">
        <v>1268.7453</v>
      </c>
      <c r="AA56">
        <v>2626.9196000000002</v>
      </c>
      <c r="AB56">
        <v>486.4624</v>
      </c>
    </row>
    <row r="57" spans="1:28" x14ac:dyDescent="0.3">
      <c r="A57" t="s">
        <v>302</v>
      </c>
      <c r="B57" t="s">
        <v>295</v>
      </c>
      <c r="C57">
        <v>1993</v>
      </c>
      <c r="D57">
        <v>1101.9549</v>
      </c>
      <c r="E57">
        <v>440.55419999999998</v>
      </c>
      <c r="F57">
        <v>952.01179999999999</v>
      </c>
      <c r="G57">
        <v>2423.6233000000002</v>
      </c>
      <c r="H57">
        <v>2809.8773000000001</v>
      </c>
      <c r="I57">
        <v>2632.7483999999999</v>
      </c>
      <c r="J57">
        <v>6716.7196999999996</v>
      </c>
      <c r="K57">
        <v>2260.4913999999999</v>
      </c>
      <c r="L57">
        <v>532.86440000000005</v>
      </c>
      <c r="M57">
        <v>4997.8477999999996</v>
      </c>
      <c r="N57">
        <v>2895.0877999999998</v>
      </c>
      <c r="O57">
        <v>912.80709999999999</v>
      </c>
      <c r="P57">
        <v>2626.4861000000001</v>
      </c>
      <c r="Q57">
        <v>3308.3467000000001</v>
      </c>
      <c r="R57">
        <v>1969.4580000000001</v>
      </c>
      <c r="S57">
        <v>1084.3439000000001</v>
      </c>
      <c r="T57">
        <v>3663.4877999999999</v>
      </c>
      <c r="U57">
        <v>3124.4110999999998</v>
      </c>
      <c r="V57">
        <v>3635.3368999999998</v>
      </c>
      <c r="W57">
        <v>4083.5086000000001</v>
      </c>
      <c r="X57">
        <v>5761.9411</v>
      </c>
      <c r="Y57">
        <v>745.94619999999998</v>
      </c>
      <c r="Z57">
        <v>1260.0345</v>
      </c>
      <c r="AA57">
        <v>2177.7541000000001</v>
      </c>
      <c r="AB57">
        <v>465.89609999999999</v>
      </c>
    </row>
    <row r="58" spans="1:28" x14ac:dyDescent="0.3">
      <c r="A58" t="s">
        <v>302</v>
      </c>
      <c r="B58" t="s">
        <v>295</v>
      </c>
      <c r="C58">
        <v>1994</v>
      </c>
      <c r="D58">
        <v>1204.8189</v>
      </c>
      <c r="E58">
        <v>476.04700000000003</v>
      </c>
      <c r="F58">
        <v>755.64909999999998</v>
      </c>
      <c r="G58">
        <v>1787.4718</v>
      </c>
      <c r="H58">
        <v>2444.4854999999998</v>
      </c>
      <c r="I58">
        <v>1999.502</v>
      </c>
      <c r="J58">
        <v>6682.0308000000005</v>
      </c>
      <c r="K58">
        <v>2355.5219999999999</v>
      </c>
      <c r="L58">
        <v>474.96780000000001</v>
      </c>
      <c r="M58">
        <v>4743.3037999999997</v>
      </c>
      <c r="N58">
        <v>2367.0149000000001</v>
      </c>
      <c r="O58">
        <v>715.46500000000003</v>
      </c>
      <c r="P58">
        <v>2462.4935</v>
      </c>
      <c r="Q58">
        <v>2470.0725000000002</v>
      </c>
      <c r="R58">
        <v>1664.3468</v>
      </c>
      <c r="S58">
        <v>713.85860000000002</v>
      </c>
      <c r="T58">
        <v>3724.8449999999998</v>
      </c>
      <c r="U58">
        <v>2909.7343999999998</v>
      </c>
      <c r="V58">
        <v>2108.1012999999998</v>
      </c>
      <c r="W58">
        <v>4136.3119999999999</v>
      </c>
      <c r="X58">
        <v>6639.3903</v>
      </c>
      <c r="Y58">
        <v>576.14319999999998</v>
      </c>
      <c r="Z58">
        <v>999.27449999999999</v>
      </c>
      <c r="AA58">
        <v>1726.5051000000001</v>
      </c>
      <c r="AB58">
        <v>429.40530000000001</v>
      </c>
    </row>
    <row r="59" spans="1:28" x14ac:dyDescent="0.3">
      <c r="A59" t="s">
        <v>302</v>
      </c>
      <c r="B59" t="s">
        <v>295</v>
      </c>
      <c r="C59">
        <v>1995</v>
      </c>
      <c r="D59">
        <v>1413.5198</v>
      </c>
      <c r="E59">
        <v>540.58320000000003</v>
      </c>
      <c r="F59">
        <v>652.73230000000001</v>
      </c>
      <c r="G59">
        <v>1478.1764000000001</v>
      </c>
      <c r="H59">
        <v>2498.6909000000001</v>
      </c>
      <c r="I59">
        <v>3008.8245000000002</v>
      </c>
      <c r="J59">
        <v>7241.9165999999996</v>
      </c>
      <c r="K59">
        <v>2252.8838000000001</v>
      </c>
      <c r="L59">
        <v>483.98770000000002</v>
      </c>
      <c r="M59">
        <v>5128.4892</v>
      </c>
      <c r="N59">
        <v>2037.4387999999999</v>
      </c>
      <c r="O59">
        <v>662.36739999999998</v>
      </c>
      <c r="P59">
        <v>1522.2502999999999</v>
      </c>
      <c r="Q59">
        <v>2441.3946999999998</v>
      </c>
      <c r="R59">
        <v>1357.6223</v>
      </c>
      <c r="S59">
        <v>699.86300000000006</v>
      </c>
      <c r="T59">
        <v>3734.6466999999998</v>
      </c>
      <c r="U59">
        <v>2379.2305000000001</v>
      </c>
      <c r="V59">
        <v>1388.0073</v>
      </c>
      <c r="W59">
        <v>3766.1324</v>
      </c>
      <c r="X59">
        <v>6327.0672999999997</v>
      </c>
      <c r="Y59">
        <v>499.53640000000001</v>
      </c>
      <c r="Z59">
        <v>900.31690000000003</v>
      </c>
      <c r="AA59">
        <v>1428.1061</v>
      </c>
      <c r="AB59">
        <v>415.98680000000002</v>
      </c>
    </row>
    <row r="60" spans="1:28" x14ac:dyDescent="0.3">
      <c r="A60" t="s">
        <v>302</v>
      </c>
      <c r="B60" t="s">
        <v>295</v>
      </c>
      <c r="C60">
        <v>1996</v>
      </c>
      <c r="D60">
        <v>1544.7236</v>
      </c>
      <c r="E60">
        <v>571.16499999999996</v>
      </c>
      <c r="F60">
        <v>664.98130000000003</v>
      </c>
      <c r="G60">
        <v>1482.4121</v>
      </c>
      <c r="H60">
        <v>2654.6797999999999</v>
      </c>
      <c r="I60">
        <v>2689.4666999999999</v>
      </c>
      <c r="J60">
        <v>7010.5320000000002</v>
      </c>
      <c r="K60">
        <v>2565.1826000000001</v>
      </c>
      <c r="L60">
        <v>570.10019999999997</v>
      </c>
      <c r="M60">
        <v>5098.2416999999996</v>
      </c>
      <c r="N60">
        <v>1781.4646</v>
      </c>
      <c r="O60">
        <v>677.28840000000002</v>
      </c>
      <c r="P60">
        <v>1551.9223999999999</v>
      </c>
      <c r="Q60">
        <v>2794.0371</v>
      </c>
      <c r="R60">
        <v>1288.6033</v>
      </c>
      <c r="S60">
        <v>662.8578</v>
      </c>
      <c r="T60">
        <v>3909.3797</v>
      </c>
      <c r="U60">
        <v>2468.3548000000001</v>
      </c>
      <c r="V60">
        <v>264.60140000000001</v>
      </c>
      <c r="W60">
        <v>4103.5182999999997</v>
      </c>
      <c r="X60">
        <v>6153.4989999999998</v>
      </c>
      <c r="Y60">
        <v>405.32679999999999</v>
      </c>
      <c r="Z60">
        <v>945.98689999999999</v>
      </c>
      <c r="AA60">
        <v>1610.6097</v>
      </c>
      <c r="AB60">
        <v>413.5908</v>
      </c>
    </row>
    <row r="61" spans="1:28" x14ac:dyDescent="0.3">
      <c r="A61" t="s">
        <v>302</v>
      </c>
      <c r="B61" t="s">
        <v>295</v>
      </c>
      <c r="C61">
        <v>1997</v>
      </c>
      <c r="D61">
        <v>1264.7566999999999</v>
      </c>
      <c r="E61">
        <v>677.49130000000002</v>
      </c>
      <c r="F61">
        <v>676.2201</v>
      </c>
      <c r="G61">
        <v>1532.4465</v>
      </c>
      <c r="H61">
        <v>2331.0300000000002</v>
      </c>
      <c r="I61">
        <v>3738.6900999999998</v>
      </c>
      <c r="J61">
        <v>7423.4949999999999</v>
      </c>
      <c r="K61">
        <v>2813.1390999999999</v>
      </c>
      <c r="L61">
        <v>602.71040000000005</v>
      </c>
      <c r="M61">
        <v>5071.0950999999995</v>
      </c>
      <c r="N61">
        <v>1799.8852999999999</v>
      </c>
      <c r="O61">
        <v>720.14850000000001</v>
      </c>
      <c r="P61">
        <v>1759.3375000000001</v>
      </c>
      <c r="Q61">
        <v>3259.8150000000001</v>
      </c>
      <c r="R61">
        <v>1794.4072000000001</v>
      </c>
      <c r="S61">
        <v>654.59410000000003</v>
      </c>
      <c r="T61">
        <v>4249.1211000000003</v>
      </c>
      <c r="U61">
        <v>2384.0174999999999</v>
      </c>
      <c r="V61">
        <v>993.95320000000004</v>
      </c>
      <c r="W61">
        <v>4360.0316000000003</v>
      </c>
      <c r="X61">
        <v>6099.22</v>
      </c>
      <c r="Y61">
        <v>408.04829999999998</v>
      </c>
      <c r="Z61">
        <v>806.33180000000004</v>
      </c>
      <c r="AA61">
        <v>1695.1652999999999</v>
      </c>
      <c r="AB61">
        <v>426.33920000000001</v>
      </c>
    </row>
    <row r="62" spans="1:28" x14ac:dyDescent="0.3">
      <c r="A62" t="s">
        <v>302</v>
      </c>
      <c r="B62" t="s">
        <v>295</v>
      </c>
      <c r="C62">
        <v>1998</v>
      </c>
      <c r="D62">
        <v>1411.2380000000001</v>
      </c>
      <c r="E62">
        <v>783.30740000000003</v>
      </c>
      <c r="F62">
        <v>741.75850000000003</v>
      </c>
      <c r="G62">
        <v>1665.1655000000001</v>
      </c>
      <c r="H62">
        <v>2461.3998999999999</v>
      </c>
      <c r="I62">
        <v>3424.5216999999998</v>
      </c>
      <c r="J62">
        <v>6553.4567999999999</v>
      </c>
      <c r="K62">
        <v>3053.3589999999999</v>
      </c>
      <c r="L62">
        <v>617.2038</v>
      </c>
      <c r="M62">
        <v>5350.1127999999999</v>
      </c>
      <c r="N62">
        <v>1699.5626999999999</v>
      </c>
      <c r="O62">
        <v>690.48760000000004</v>
      </c>
      <c r="P62">
        <v>1835.4717000000001</v>
      </c>
      <c r="Q62">
        <v>3470.8017</v>
      </c>
      <c r="R62">
        <v>1364.2164</v>
      </c>
      <c r="S62">
        <v>688.78599999999994</v>
      </c>
      <c r="T62">
        <v>4206.7884999999997</v>
      </c>
      <c r="U62">
        <v>2437.9591999999998</v>
      </c>
      <c r="V62">
        <v>1437.8956000000001</v>
      </c>
      <c r="W62">
        <v>4497.5982999999997</v>
      </c>
      <c r="X62">
        <v>6249.4544999999998</v>
      </c>
      <c r="Y62">
        <v>424.00080000000003</v>
      </c>
      <c r="Z62">
        <v>845.16020000000003</v>
      </c>
      <c r="AA62">
        <v>1845.5169000000001</v>
      </c>
      <c r="AB62">
        <v>433.66480000000001</v>
      </c>
    </row>
    <row r="63" spans="1:28" x14ac:dyDescent="0.3">
      <c r="A63" t="s">
        <v>302</v>
      </c>
      <c r="B63" t="s">
        <v>295</v>
      </c>
      <c r="C63">
        <v>1999</v>
      </c>
      <c r="D63">
        <v>1531.4023</v>
      </c>
      <c r="E63">
        <v>853.15329999999994</v>
      </c>
      <c r="F63">
        <v>792.39610000000005</v>
      </c>
      <c r="G63">
        <v>1663.3124</v>
      </c>
      <c r="H63">
        <v>2320.4461000000001</v>
      </c>
      <c r="I63">
        <v>2622.4340000000002</v>
      </c>
      <c r="J63">
        <v>6581.9980999999998</v>
      </c>
      <c r="K63">
        <v>2932.6687999999999</v>
      </c>
      <c r="L63">
        <v>671.93960000000004</v>
      </c>
      <c r="M63">
        <v>4990.1674999999996</v>
      </c>
      <c r="N63">
        <v>1716.7452000000001</v>
      </c>
      <c r="O63">
        <v>789.91549999999995</v>
      </c>
      <c r="P63">
        <v>1890.9078999999999</v>
      </c>
      <c r="Q63">
        <v>3466.5473000000002</v>
      </c>
      <c r="R63">
        <v>1441.8061</v>
      </c>
      <c r="S63">
        <v>665.0498</v>
      </c>
      <c r="T63">
        <v>4411.9299000000001</v>
      </c>
      <c r="U63">
        <v>2426.6727000000001</v>
      </c>
      <c r="V63">
        <v>1881.6043</v>
      </c>
      <c r="W63">
        <v>4318.0667999999996</v>
      </c>
      <c r="X63">
        <v>6434.2528000000002</v>
      </c>
      <c r="Y63">
        <v>429.8202</v>
      </c>
      <c r="Z63">
        <v>967.14679999999998</v>
      </c>
      <c r="AA63">
        <v>1931.4762000000001</v>
      </c>
      <c r="AB63">
        <v>531.05349999999999</v>
      </c>
    </row>
    <row r="64" spans="1:28" x14ac:dyDescent="0.3">
      <c r="A64" t="s">
        <v>302</v>
      </c>
      <c r="B64" t="s">
        <v>295</v>
      </c>
      <c r="C64">
        <v>2000</v>
      </c>
      <c r="D64">
        <v>1593.8021000000001</v>
      </c>
      <c r="E64">
        <v>946.5027</v>
      </c>
      <c r="F64">
        <v>880.66459999999995</v>
      </c>
      <c r="G64">
        <v>1806.356</v>
      </c>
      <c r="H64">
        <v>2421.2404000000001</v>
      </c>
      <c r="I64">
        <v>3436.1925999999999</v>
      </c>
      <c r="J64">
        <v>6886.0693000000001</v>
      </c>
      <c r="K64">
        <v>2989.7903000000001</v>
      </c>
      <c r="L64">
        <v>686.58720000000005</v>
      </c>
      <c r="M64">
        <v>5287.2240000000002</v>
      </c>
      <c r="N64">
        <v>1739.9612</v>
      </c>
      <c r="O64">
        <v>883.58150000000001</v>
      </c>
      <c r="P64">
        <v>2118.7316000000001</v>
      </c>
      <c r="Q64">
        <v>3393.7498000000001</v>
      </c>
      <c r="R64">
        <v>1507.7801999999999</v>
      </c>
      <c r="S64">
        <v>672.48130000000003</v>
      </c>
      <c r="T64">
        <v>4372.9546</v>
      </c>
      <c r="U64">
        <v>2429.5527000000002</v>
      </c>
      <c r="V64">
        <v>2060.3847999999998</v>
      </c>
      <c r="W64">
        <v>4292.2209000000003</v>
      </c>
      <c r="X64">
        <v>6534.8251</v>
      </c>
      <c r="Y64">
        <v>501.62090000000001</v>
      </c>
      <c r="Z64">
        <v>989.32939999999996</v>
      </c>
      <c r="AA64">
        <v>1915.7798</v>
      </c>
      <c r="AB64">
        <v>627.28060000000005</v>
      </c>
    </row>
    <row r="65" spans="1:28" x14ac:dyDescent="0.3">
      <c r="A65" t="s">
        <v>302</v>
      </c>
      <c r="B65" t="s">
        <v>295</v>
      </c>
      <c r="C65">
        <v>2001</v>
      </c>
      <c r="D65">
        <v>1712.4756</v>
      </c>
      <c r="E65">
        <v>1066.6429000000001</v>
      </c>
      <c r="F65">
        <v>976.00469999999996</v>
      </c>
      <c r="G65">
        <v>2014.0826</v>
      </c>
      <c r="H65">
        <v>2500.8670000000002</v>
      </c>
      <c r="I65">
        <v>3279.0223000000001</v>
      </c>
      <c r="J65">
        <v>7393.1553999999996</v>
      </c>
      <c r="K65">
        <v>3147.4870000000001</v>
      </c>
      <c r="L65">
        <v>755.89350000000002</v>
      </c>
      <c r="M65">
        <v>5263.3775999999998</v>
      </c>
      <c r="N65">
        <v>1960.5896</v>
      </c>
      <c r="O65">
        <v>908.24300000000005</v>
      </c>
      <c r="P65">
        <v>2299.5142000000001</v>
      </c>
      <c r="Q65">
        <v>3557.9380999999998</v>
      </c>
      <c r="R65">
        <v>1407.1001000000001</v>
      </c>
      <c r="S65">
        <v>743.71360000000004</v>
      </c>
      <c r="T65">
        <v>4307.8155999999999</v>
      </c>
      <c r="U65">
        <v>2689.1030000000001</v>
      </c>
      <c r="V65">
        <v>2168.3710000000001</v>
      </c>
      <c r="W65">
        <v>4229.9684999999999</v>
      </c>
      <c r="X65">
        <v>6769.7848000000004</v>
      </c>
      <c r="Y65">
        <v>490.35860000000002</v>
      </c>
      <c r="Z65">
        <v>989.3999</v>
      </c>
      <c r="AA65">
        <v>1972.6769999999999</v>
      </c>
      <c r="AB65">
        <v>667.18700000000001</v>
      </c>
    </row>
    <row r="66" spans="1:28" x14ac:dyDescent="0.3">
      <c r="A66" t="s">
        <v>302</v>
      </c>
      <c r="B66" t="s">
        <v>295</v>
      </c>
      <c r="C66">
        <v>2002</v>
      </c>
      <c r="D66">
        <v>1710.9375</v>
      </c>
      <c r="E66">
        <v>1195.1452999999999</v>
      </c>
      <c r="F66">
        <v>1475.9403</v>
      </c>
      <c r="G66">
        <v>2114.4160999999999</v>
      </c>
      <c r="H66">
        <v>2537.7622999999999</v>
      </c>
      <c r="I66">
        <v>4068.7067999999999</v>
      </c>
      <c r="J66">
        <v>7652.0077000000001</v>
      </c>
      <c r="K66">
        <v>3255.0250999999998</v>
      </c>
      <c r="L66">
        <v>858.81209999999999</v>
      </c>
      <c r="M66">
        <v>5497.6561000000002</v>
      </c>
      <c r="N66">
        <v>2130.9297999999999</v>
      </c>
      <c r="O66">
        <v>903.23990000000003</v>
      </c>
      <c r="P66">
        <v>2524.0088000000001</v>
      </c>
      <c r="Q66">
        <v>3996.7714999999998</v>
      </c>
      <c r="R66">
        <v>1410.4602</v>
      </c>
      <c r="S66">
        <v>800.63379999999995</v>
      </c>
      <c r="T66">
        <v>4167.5816000000004</v>
      </c>
      <c r="U66">
        <v>2435.3905</v>
      </c>
      <c r="V66">
        <v>2438.9699999999998</v>
      </c>
      <c r="W66">
        <v>4414.5024999999996</v>
      </c>
      <c r="X66">
        <v>6876.8455999999996</v>
      </c>
      <c r="Y66">
        <v>405.15309999999999</v>
      </c>
      <c r="Z66">
        <v>950.00729999999999</v>
      </c>
      <c r="AA66">
        <v>2103.2447999999999</v>
      </c>
      <c r="AB66">
        <v>708.03020000000004</v>
      </c>
    </row>
    <row r="67" spans="1:28" x14ac:dyDescent="0.3">
      <c r="A67" t="s">
        <v>302</v>
      </c>
      <c r="B67" t="s">
        <v>295</v>
      </c>
      <c r="C67">
        <v>2003</v>
      </c>
      <c r="D67">
        <v>1823.1104</v>
      </c>
      <c r="E67">
        <v>1449.7583</v>
      </c>
      <c r="F67">
        <v>1602.5974000000001</v>
      </c>
      <c r="G67">
        <v>2339.3501999999999</v>
      </c>
      <c r="H67">
        <v>2748.4511000000002</v>
      </c>
      <c r="I67">
        <v>4230.2915000000003</v>
      </c>
      <c r="J67">
        <v>7330.6334999999999</v>
      </c>
      <c r="K67">
        <v>2421.1538</v>
      </c>
      <c r="L67">
        <v>956.56560000000002</v>
      </c>
      <c r="M67">
        <v>5609.8145000000004</v>
      </c>
      <c r="N67">
        <v>2425.9733999999999</v>
      </c>
      <c r="O67">
        <v>1033.6266000000001</v>
      </c>
      <c r="P67">
        <v>2756.8984999999998</v>
      </c>
      <c r="Q67">
        <v>4479.8820999999998</v>
      </c>
      <c r="R67">
        <v>1438.7872</v>
      </c>
      <c r="S67">
        <v>839.02210000000002</v>
      </c>
      <c r="T67">
        <v>4003.4992999999999</v>
      </c>
      <c r="U67">
        <v>2345.0596999999998</v>
      </c>
      <c r="V67">
        <v>2419.4792000000002</v>
      </c>
      <c r="W67">
        <v>4508.4368999999997</v>
      </c>
      <c r="X67">
        <v>6948.9681</v>
      </c>
      <c r="Y67">
        <v>435.61059999999998</v>
      </c>
      <c r="Z67">
        <v>970.07389999999998</v>
      </c>
      <c r="AA67">
        <v>2326.2782000000002</v>
      </c>
      <c r="AB67">
        <v>663.95849999999996</v>
      </c>
    </row>
    <row r="68" spans="1:28" x14ac:dyDescent="0.3">
      <c r="A68" t="s">
        <v>302</v>
      </c>
      <c r="B68" t="s">
        <v>295</v>
      </c>
      <c r="C68">
        <v>2004</v>
      </c>
      <c r="D68">
        <v>1922.3261</v>
      </c>
      <c r="E68">
        <v>1474.3266000000001</v>
      </c>
      <c r="F68">
        <v>1730.6436000000001</v>
      </c>
      <c r="G68">
        <v>2755.3326999999999</v>
      </c>
      <c r="H68">
        <v>2867.9404</v>
      </c>
      <c r="I68">
        <v>4290.3473999999997</v>
      </c>
      <c r="J68">
        <v>7944.9623000000001</v>
      </c>
      <c r="K68">
        <v>3732.7570999999998</v>
      </c>
      <c r="L68">
        <v>1034.2750000000001</v>
      </c>
      <c r="M68">
        <v>6199.9207999999999</v>
      </c>
      <c r="N68">
        <v>3300.0373</v>
      </c>
      <c r="O68">
        <v>821.69860000000006</v>
      </c>
      <c r="P68">
        <v>3230.6386000000002</v>
      </c>
      <c r="Q68">
        <v>4133.8576999999996</v>
      </c>
      <c r="R68">
        <v>1554.2131999999999</v>
      </c>
      <c r="S68">
        <v>915.11890000000005</v>
      </c>
      <c r="T68">
        <v>4019.7069000000001</v>
      </c>
      <c r="U68">
        <v>2506.3397</v>
      </c>
      <c r="V68">
        <v>2956.0972000000002</v>
      </c>
      <c r="W68">
        <v>4371.9818999999998</v>
      </c>
      <c r="X68">
        <v>7179.5604999999996</v>
      </c>
      <c r="Y68">
        <v>447.65460000000002</v>
      </c>
      <c r="Z68">
        <v>1035.8458000000001</v>
      </c>
      <c r="AA68">
        <v>2507.5282000000002</v>
      </c>
      <c r="AB68">
        <v>694.29190000000006</v>
      </c>
    </row>
    <row r="69" spans="1:28" x14ac:dyDescent="0.3">
      <c r="A69" t="s">
        <v>302</v>
      </c>
      <c r="B69" t="s">
        <v>295</v>
      </c>
      <c r="C69">
        <v>2005</v>
      </c>
      <c r="D69">
        <v>2039.9268999999999</v>
      </c>
      <c r="E69">
        <v>1743.9979000000001</v>
      </c>
      <c r="F69">
        <v>1945.8217</v>
      </c>
      <c r="G69">
        <v>2890.7874000000002</v>
      </c>
      <c r="H69">
        <v>2944.4016999999999</v>
      </c>
      <c r="I69">
        <v>4431.5401000000002</v>
      </c>
      <c r="J69">
        <v>8596.6139000000003</v>
      </c>
      <c r="K69">
        <v>4324.7322999999997</v>
      </c>
      <c r="L69">
        <v>1083.5372</v>
      </c>
      <c r="M69">
        <v>6202.2605000000003</v>
      </c>
      <c r="N69">
        <v>3132.8906999999999</v>
      </c>
      <c r="O69">
        <v>881.7174</v>
      </c>
      <c r="P69">
        <v>3376.3937000000001</v>
      </c>
      <c r="Q69">
        <v>4588.1328999999996</v>
      </c>
      <c r="R69">
        <v>1641.49</v>
      </c>
      <c r="S69">
        <v>981.60389999999995</v>
      </c>
      <c r="T69">
        <v>3714.1172000000001</v>
      </c>
      <c r="U69">
        <v>2674.5084000000002</v>
      </c>
      <c r="V69">
        <v>3187.4782</v>
      </c>
      <c r="W69">
        <v>5220.8657999999996</v>
      </c>
      <c r="X69">
        <v>7258.4211999999998</v>
      </c>
      <c r="Y69">
        <v>546.26480000000004</v>
      </c>
      <c r="Z69">
        <v>1090.2619</v>
      </c>
      <c r="AA69">
        <v>2802.1930000000002</v>
      </c>
      <c r="AB69">
        <v>719.80309999999997</v>
      </c>
    </row>
    <row r="70" spans="1:28" x14ac:dyDescent="0.3">
      <c r="A70" t="s">
        <v>302</v>
      </c>
      <c r="B70" t="s">
        <v>295</v>
      </c>
      <c r="C70">
        <v>2006</v>
      </c>
      <c r="D70">
        <v>2150.0630999999998</v>
      </c>
      <c r="E70">
        <v>2340.8867</v>
      </c>
      <c r="F70">
        <v>2045.5815</v>
      </c>
      <c r="G70">
        <v>3177.2276000000002</v>
      </c>
      <c r="H70">
        <v>2887.9212000000002</v>
      </c>
      <c r="I70">
        <v>4558.5640999999996</v>
      </c>
      <c r="J70">
        <v>8625.2492999999995</v>
      </c>
      <c r="K70">
        <v>4845.1442999999999</v>
      </c>
      <c r="L70">
        <v>1200.6410000000001</v>
      </c>
      <c r="M70">
        <v>5897.3716000000004</v>
      </c>
      <c r="N70">
        <v>3351.0756000000001</v>
      </c>
      <c r="O70">
        <v>854.08630000000005</v>
      </c>
      <c r="P70">
        <v>4007.7577999999999</v>
      </c>
      <c r="Q70">
        <v>5201.5541999999996</v>
      </c>
      <c r="R70">
        <v>1762.8647000000001</v>
      </c>
      <c r="S70">
        <v>987.86329999999998</v>
      </c>
      <c r="T70">
        <v>4366.7030999999997</v>
      </c>
      <c r="U70">
        <v>2749.8164999999999</v>
      </c>
      <c r="V70">
        <v>3369.3204000000001</v>
      </c>
      <c r="W70">
        <v>5714.4386000000004</v>
      </c>
      <c r="X70">
        <v>7458.3179</v>
      </c>
      <c r="Y70">
        <v>688.53449999999998</v>
      </c>
      <c r="Z70">
        <v>1179.6623</v>
      </c>
      <c r="AA70">
        <v>2941.7123999999999</v>
      </c>
      <c r="AB70">
        <v>748.65989999999999</v>
      </c>
    </row>
    <row r="71" spans="1:28" x14ac:dyDescent="0.3">
      <c r="A71" t="s">
        <v>302</v>
      </c>
      <c r="B71" t="s">
        <v>295</v>
      </c>
      <c r="C71">
        <v>2007</v>
      </c>
      <c r="D71">
        <v>2358.0569999999998</v>
      </c>
      <c r="E71">
        <v>2495.5617999999999</v>
      </c>
      <c r="F71">
        <v>2321.6257999999998</v>
      </c>
      <c r="G71">
        <v>3205.1127000000001</v>
      </c>
      <c r="H71">
        <v>3060.6268</v>
      </c>
      <c r="I71">
        <v>4610.8249999999998</v>
      </c>
      <c r="J71">
        <v>9056.7214000000004</v>
      </c>
      <c r="K71">
        <v>5352.5330999999996</v>
      </c>
      <c r="L71">
        <v>1251.7534000000001</v>
      </c>
      <c r="M71">
        <v>5619.5784999999996</v>
      </c>
      <c r="N71">
        <v>3839.2377000000001</v>
      </c>
      <c r="O71">
        <v>1017.1073</v>
      </c>
      <c r="P71">
        <v>3665.8775000000001</v>
      </c>
      <c r="Q71">
        <v>5400.4080000000004</v>
      </c>
      <c r="R71">
        <v>1768.0346999999999</v>
      </c>
      <c r="S71">
        <v>984.52260000000001</v>
      </c>
      <c r="T71">
        <v>4734.6147000000001</v>
      </c>
      <c r="U71">
        <v>2783.9484000000002</v>
      </c>
      <c r="V71">
        <v>3544.9211</v>
      </c>
      <c r="W71">
        <v>6494.2613000000001</v>
      </c>
      <c r="X71">
        <v>7959.4322000000002</v>
      </c>
      <c r="Y71">
        <v>810.13260000000002</v>
      </c>
      <c r="Z71">
        <v>1291.1748</v>
      </c>
      <c r="AA71">
        <v>3360.6682000000001</v>
      </c>
      <c r="AB71">
        <v>795.65229999999997</v>
      </c>
    </row>
    <row r="72" spans="1:28" x14ac:dyDescent="0.3">
      <c r="A72" t="s">
        <v>302</v>
      </c>
      <c r="B72" t="s">
        <v>295</v>
      </c>
      <c r="C72">
        <v>2008</v>
      </c>
      <c r="D72">
        <v>2423.19</v>
      </c>
      <c r="E72">
        <v>2897.0708</v>
      </c>
      <c r="F72">
        <v>3663.7112000000002</v>
      </c>
      <c r="G72">
        <v>3609.1822999999999</v>
      </c>
      <c r="H72">
        <v>3583.3923</v>
      </c>
      <c r="I72">
        <v>4628.7404999999999</v>
      </c>
      <c r="J72">
        <v>8901.4874999999993</v>
      </c>
      <c r="K72">
        <v>5635.6908999999996</v>
      </c>
      <c r="L72">
        <v>1289.8371999999999</v>
      </c>
      <c r="M72">
        <v>5931.0169999999998</v>
      </c>
      <c r="N72">
        <v>3656.5944</v>
      </c>
      <c r="O72">
        <v>1087.9604999999999</v>
      </c>
      <c r="P72">
        <v>4084.6156999999998</v>
      </c>
      <c r="Q72">
        <v>5746.9050999999999</v>
      </c>
      <c r="R72">
        <v>1954.2338</v>
      </c>
      <c r="S72">
        <v>1056.3878999999999</v>
      </c>
      <c r="T72">
        <v>4907.6496999999999</v>
      </c>
      <c r="U72">
        <v>3123.2824999999998</v>
      </c>
      <c r="V72">
        <v>3600.1032</v>
      </c>
      <c r="W72">
        <v>6978.2461000000003</v>
      </c>
      <c r="X72">
        <v>8308.3155000000006</v>
      </c>
      <c r="Y72">
        <v>823.56629999999996</v>
      </c>
      <c r="Z72">
        <v>1389.8855000000001</v>
      </c>
      <c r="AA72">
        <v>3593.3595999999998</v>
      </c>
      <c r="AB72">
        <v>840.98379999999997</v>
      </c>
    </row>
    <row r="73" spans="1:28" x14ac:dyDescent="0.3">
      <c r="A73" t="s">
        <v>302</v>
      </c>
      <c r="B73" t="s">
        <v>295</v>
      </c>
      <c r="C73">
        <v>2009</v>
      </c>
      <c r="D73">
        <v>2529.8317999999999</v>
      </c>
      <c r="E73">
        <v>2493.1163000000001</v>
      </c>
      <c r="F73">
        <v>4082.4499000000001</v>
      </c>
      <c r="G73">
        <v>3643.5092</v>
      </c>
      <c r="H73">
        <v>3498.6221999999998</v>
      </c>
      <c r="I73">
        <v>4076.3942000000002</v>
      </c>
      <c r="J73">
        <v>8722.9248000000007</v>
      </c>
      <c r="K73">
        <v>5308.9506000000001</v>
      </c>
      <c r="L73">
        <v>1370.8615</v>
      </c>
      <c r="M73">
        <v>5571.2447000000002</v>
      </c>
      <c r="N73">
        <v>3517.7573000000002</v>
      </c>
      <c r="O73">
        <v>1118.4879000000001</v>
      </c>
      <c r="P73">
        <v>4279.5829999999996</v>
      </c>
      <c r="Q73">
        <v>4538.6558000000005</v>
      </c>
      <c r="R73">
        <v>1934.2104999999999</v>
      </c>
      <c r="S73">
        <v>944.35260000000005</v>
      </c>
      <c r="T73">
        <v>5020.6009999999997</v>
      </c>
      <c r="U73">
        <v>3086.076</v>
      </c>
      <c r="V73">
        <v>3748.1192000000001</v>
      </c>
      <c r="W73">
        <v>6687.8274000000001</v>
      </c>
      <c r="X73">
        <v>7703.0104000000001</v>
      </c>
      <c r="Y73">
        <v>751.21540000000005</v>
      </c>
      <c r="Z73">
        <v>1374.0862</v>
      </c>
      <c r="AA73">
        <v>3188.2287000000001</v>
      </c>
      <c r="AB73">
        <v>879.21849999999995</v>
      </c>
    </row>
    <row r="74" spans="1:28" x14ac:dyDescent="0.3">
      <c r="A74" t="s">
        <v>302</v>
      </c>
      <c r="B74" t="s">
        <v>295</v>
      </c>
      <c r="C74">
        <v>2010</v>
      </c>
      <c r="D74">
        <v>2680.1277</v>
      </c>
      <c r="E74">
        <v>2398.5706</v>
      </c>
      <c r="F74">
        <v>4406.2272999999996</v>
      </c>
      <c r="G74">
        <v>3829.7042000000001</v>
      </c>
      <c r="H74">
        <v>3463.5074</v>
      </c>
      <c r="I74">
        <v>3950.5329999999999</v>
      </c>
      <c r="J74">
        <v>8675.7027999999991</v>
      </c>
      <c r="K74">
        <v>4876.7352000000001</v>
      </c>
      <c r="L74">
        <v>1318.6697999999999</v>
      </c>
      <c r="M74">
        <v>5259.8441999999995</v>
      </c>
      <c r="N74">
        <v>3718.4373000000001</v>
      </c>
      <c r="O74">
        <v>1065.1785</v>
      </c>
      <c r="P74">
        <v>3475.3971999999999</v>
      </c>
      <c r="Q74">
        <v>5009.4759999999997</v>
      </c>
      <c r="R74">
        <v>2040.691</v>
      </c>
      <c r="S74">
        <v>1078.0494000000001</v>
      </c>
      <c r="T74">
        <v>5200.6979000000001</v>
      </c>
      <c r="U74">
        <v>3112.4241000000002</v>
      </c>
      <c r="V74">
        <v>4321.3609999999999</v>
      </c>
      <c r="W74">
        <v>6610.5676999999996</v>
      </c>
      <c r="X74">
        <v>7615.54</v>
      </c>
      <c r="Y74">
        <v>724.72439999999995</v>
      </c>
      <c r="Z74">
        <v>1469.3407999999999</v>
      </c>
      <c r="AA74">
        <v>3542.8451</v>
      </c>
      <c r="AB74">
        <v>914.92160000000001</v>
      </c>
    </row>
    <row r="75" spans="1:28" x14ac:dyDescent="0.3">
      <c r="A75" t="s">
        <v>302</v>
      </c>
      <c r="B75" t="s">
        <v>295</v>
      </c>
      <c r="C75">
        <v>2011</v>
      </c>
      <c r="D75">
        <v>2754.5958999999998</v>
      </c>
      <c r="E75">
        <v>2573.9630999999999</v>
      </c>
      <c r="F75">
        <v>4122.4800999999998</v>
      </c>
      <c r="G75">
        <v>3718.252</v>
      </c>
      <c r="H75">
        <v>3530.0772000000002</v>
      </c>
      <c r="I75">
        <v>3716.4032999999999</v>
      </c>
      <c r="J75">
        <v>9224.7818000000007</v>
      </c>
      <c r="K75">
        <v>5367.2326000000003</v>
      </c>
      <c r="L75">
        <v>1275.1125</v>
      </c>
      <c r="M75">
        <v>5318.3292000000001</v>
      </c>
      <c r="N75">
        <v>4331.3765000000003</v>
      </c>
      <c r="O75">
        <v>1170.3952999999999</v>
      </c>
      <c r="P75">
        <v>3874.4504999999999</v>
      </c>
      <c r="Q75">
        <v>5756.8320999999996</v>
      </c>
      <c r="R75">
        <v>2246.7761999999998</v>
      </c>
      <c r="S75">
        <v>1189.4869000000001</v>
      </c>
      <c r="T75">
        <v>5390.0176000000001</v>
      </c>
      <c r="U75">
        <v>2573.9029999999998</v>
      </c>
      <c r="V75">
        <v>4653.4161000000004</v>
      </c>
      <c r="W75">
        <v>6829.1459999999997</v>
      </c>
      <c r="X75">
        <v>7751.5496000000003</v>
      </c>
      <c r="Y75">
        <v>782.25189999999998</v>
      </c>
      <c r="Z75">
        <v>1679.8815</v>
      </c>
      <c r="AA75">
        <v>3811.5817000000002</v>
      </c>
      <c r="AB75">
        <v>957.27359999999999</v>
      </c>
    </row>
    <row r="76" spans="1:28" x14ac:dyDescent="0.3">
      <c r="A76" t="s">
        <v>302</v>
      </c>
      <c r="B76" t="s">
        <v>295</v>
      </c>
      <c r="C76">
        <v>2012</v>
      </c>
      <c r="D76">
        <v>2741.1048999999998</v>
      </c>
      <c r="E76">
        <v>2741.9000999999998</v>
      </c>
      <c r="F76">
        <v>4046.2080000000001</v>
      </c>
      <c r="G76">
        <v>4107.0553</v>
      </c>
      <c r="H76">
        <v>3391.3984</v>
      </c>
      <c r="I76">
        <v>3851.5452</v>
      </c>
      <c r="J76">
        <v>8980.9526000000005</v>
      </c>
      <c r="K76">
        <v>5437.2484000000004</v>
      </c>
      <c r="L76">
        <v>1621.1813999999999</v>
      </c>
      <c r="M76">
        <v>5161.5553</v>
      </c>
      <c r="N76">
        <v>4409.3167000000003</v>
      </c>
      <c r="O76">
        <v>1258.6344999999999</v>
      </c>
      <c r="P76">
        <v>4164.0789999999997</v>
      </c>
      <c r="Q76">
        <v>5541.5910000000003</v>
      </c>
      <c r="R76">
        <v>2316.6851999999999</v>
      </c>
      <c r="S76">
        <v>1100.6487</v>
      </c>
      <c r="T76">
        <v>5459.5944</v>
      </c>
      <c r="U76">
        <v>2694.2402999999999</v>
      </c>
      <c r="V76">
        <v>5046.1454999999996</v>
      </c>
      <c r="W76">
        <v>6818.3073999999997</v>
      </c>
      <c r="X76">
        <v>6911.1598999999997</v>
      </c>
      <c r="Y76">
        <v>822.58190000000002</v>
      </c>
      <c r="Z76">
        <v>1806.5232000000001</v>
      </c>
      <c r="AA76">
        <v>3891.7321000000002</v>
      </c>
      <c r="AB76">
        <v>996.46640000000002</v>
      </c>
    </row>
    <row r="77" spans="1:28" x14ac:dyDescent="0.3">
      <c r="A77" t="s">
        <v>302</v>
      </c>
      <c r="B77" t="s">
        <v>295</v>
      </c>
      <c r="C77">
        <v>2013</v>
      </c>
      <c r="D77">
        <v>2503.2768000000001</v>
      </c>
      <c r="E77">
        <v>2781.5293000000001</v>
      </c>
      <c r="F77">
        <v>4337.5320000000002</v>
      </c>
      <c r="G77">
        <v>4570.8661000000002</v>
      </c>
      <c r="H77">
        <v>3623.3539999999998</v>
      </c>
      <c r="I77">
        <v>4187.2682999999997</v>
      </c>
      <c r="J77">
        <v>9251.8567000000003</v>
      </c>
      <c r="K77">
        <v>5272.3308999999999</v>
      </c>
      <c r="L77">
        <v>1401.7756999999999</v>
      </c>
      <c r="M77">
        <v>5293.4488000000001</v>
      </c>
      <c r="N77">
        <v>4856.9321</v>
      </c>
      <c r="O77">
        <v>1241.5411999999999</v>
      </c>
      <c r="P77">
        <v>4431.1278000000002</v>
      </c>
      <c r="Q77">
        <v>5795.5944</v>
      </c>
      <c r="R77">
        <v>2636.1936000000001</v>
      </c>
      <c r="S77">
        <v>1224.6986999999999</v>
      </c>
      <c r="T77">
        <v>5481.9377000000004</v>
      </c>
      <c r="U77">
        <v>2818.1581000000001</v>
      </c>
      <c r="V77">
        <v>4853.7235000000001</v>
      </c>
      <c r="W77">
        <v>7090.9395999999997</v>
      </c>
      <c r="X77">
        <v>6869.1093000000001</v>
      </c>
      <c r="Y77">
        <v>857.38210000000004</v>
      </c>
      <c r="Z77">
        <v>1954.3601000000001</v>
      </c>
      <c r="AA77">
        <v>3892.3323999999998</v>
      </c>
      <c r="AB77">
        <v>1040.7708</v>
      </c>
    </row>
    <row r="78" spans="1:28" x14ac:dyDescent="0.3">
      <c r="A78" t="s">
        <v>302</v>
      </c>
      <c r="B78" t="s">
        <v>295</v>
      </c>
      <c r="C78">
        <v>2014</v>
      </c>
      <c r="D78">
        <v>2447.6033000000002</v>
      </c>
      <c r="E78">
        <v>2709.2889</v>
      </c>
      <c r="F78">
        <v>4417.2134999999998</v>
      </c>
      <c r="G78">
        <v>4491.7111999999997</v>
      </c>
      <c r="H78">
        <v>3569.4452999999999</v>
      </c>
      <c r="I78">
        <v>4020.7955999999999</v>
      </c>
      <c r="J78">
        <v>8963.1239999999998</v>
      </c>
      <c r="K78">
        <v>5473.9970000000003</v>
      </c>
      <c r="L78">
        <v>1926.4683</v>
      </c>
      <c r="M78">
        <v>5610.9916999999996</v>
      </c>
      <c r="N78">
        <v>5388.3981999999996</v>
      </c>
      <c r="O78">
        <v>1365.0066999999999</v>
      </c>
      <c r="P78">
        <v>4628.4108999999999</v>
      </c>
      <c r="Q78">
        <v>5473.9933000000001</v>
      </c>
      <c r="R78">
        <v>2827.2993000000001</v>
      </c>
      <c r="S78">
        <v>1414.671</v>
      </c>
      <c r="T78">
        <v>5555.6049000000003</v>
      </c>
      <c r="U78">
        <v>2828.8607999999999</v>
      </c>
      <c r="V78">
        <v>5139.1152000000002</v>
      </c>
      <c r="W78">
        <v>7794.0585000000001</v>
      </c>
      <c r="X78">
        <v>7215.3723</v>
      </c>
      <c r="Y78">
        <v>907.99</v>
      </c>
      <c r="Z78">
        <v>2169.4501</v>
      </c>
      <c r="AA78">
        <v>3541.7328000000002</v>
      </c>
      <c r="AB78">
        <v>1105.3079</v>
      </c>
    </row>
    <row r="79" spans="1:28" x14ac:dyDescent="0.3">
      <c r="A79" t="s">
        <v>302</v>
      </c>
      <c r="B79" t="s">
        <v>295</v>
      </c>
      <c r="C79">
        <v>2015</v>
      </c>
      <c r="D79">
        <v>2474.58</v>
      </c>
      <c r="E79">
        <v>2608.8847000000001</v>
      </c>
      <c r="F79">
        <v>4456.1072000000004</v>
      </c>
      <c r="G79">
        <v>4413.6152000000002</v>
      </c>
      <c r="H79">
        <v>3645.8076999999998</v>
      </c>
      <c r="I79">
        <v>4288.4309000000003</v>
      </c>
      <c r="J79">
        <v>9226.8346999999994</v>
      </c>
      <c r="K79">
        <v>5939.7374</v>
      </c>
      <c r="L79">
        <v>1879.9042999999999</v>
      </c>
      <c r="M79">
        <v>5800.2082</v>
      </c>
      <c r="N79">
        <v>6164.1890999999996</v>
      </c>
      <c r="O79">
        <v>1305.1766</v>
      </c>
      <c r="P79">
        <v>4863.6165000000001</v>
      </c>
      <c r="Q79">
        <v>5655.0415999999996</v>
      </c>
      <c r="R79">
        <v>2893.9038999999998</v>
      </c>
      <c r="S79">
        <v>1361.3961999999999</v>
      </c>
      <c r="T79">
        <v>5726.7489999999998</v>
      </c>
      <c r="U79">
        <v>3029.5657000000001</v>
      </c>
      <c r="V79">
        <v>5017.3365999999996</v>
      </c>
      <c r="W79">
        <v>7866.7326000000003</v>
      </c>
      <c r="X79">
        <v>7285.9974000000002</v>
      </c>
      <c r="Y79">
        <v>940.47410000000002</v>
      </c>
      <c r="Z79">
        <v>2315.3121000000001</v>
      </c>
      <c r="AA79">
        <v>3211.1729</v>
      </c>
      <c r="AB79">
        <v>1163.7996000000001</v>
      </c>
    </row>
    <row r="80" spans="1:28" x14ac:dyDescent="0.3">
      <c r="A80" t="s">
        <v>302</v>
      </c>
      <c r="B80" t="s">
        <v>295</v>
      </c>
      <c r="C80">
        <v>2016</v>
      </c>
      <c r="D80">
        <v>2540.8047999999999</v>
      </c>
      <c r="E80">
        <v>2397.5549999999998</v>
      </c>
      <c r="F80">
        <v>4312.9076999999997</v>
      </c>
      <c r="G80">
        <v>4286.4555</v>
      </c>
      <c r="H80">
        <v>3529.7804000000001</v>
      </c>
      <c r="I80">
        <v>4397.3239999999996</v>
      </c>
      <c r="J80">
        <v>9791.1416000000008</v>
      </c>
      <c r="K80">
        <v>6182.6651000000002</v>
      </c>
      <c r="L80">
        <v>1760.9503999999999</v>
      </c>
      <c r="M80">
        <v>6354.9249</v>
      </c>
      <c r="N80">
        <v>4967.5137999999997</v>
      </c>
      <c r="O80">
        <v>1416.5136</v>
      </c>
      <c r="P80">
        <v>5104.7564000000002</v>
      </c>
      <c r="Q80">
        <v>5923.0688</v>
      </c>
      <c r="R80">
        <v>2913.8121999999998</v>
      </c>
      <c r="S80">
        <v>1513.1327000000001</v>
      </c>
      <c r="T80">
        <v>5800.0690000000004</v>
      </c>
      <c r="U80">
        <v>3741.5484999999999</v>
      </c>
      <c r="V80">
        <v>4834.8006999999998</v>
      </c>
      <c r="W80">
        <v>8231.7708000000002</v>
      </c>
      <c r="X80">
        <v>7850.6244999999999</v>
      </c>
      <c r="Y80">
        <v>923.56619999999998</v>
      </c>
      <c r="Z80">
        <v>2257.6867999999999</v>
      </c>
      <c r="AA80">
        <v>2963.3766000000001</v>
      </c>
      <c r="AB80">
        <v>1225.6767</v>
      </c>
    </row>
    <row r="81" spans="1:28" x14ac:dyDescent="0.3">
      <c r="A81" t="s">
        <v>302</v>
      </c>
      <c r="B81" t="s">
        <v>295</v>
      </c>
      <c r="C81">
        <v>2017</v>
      </c>
      <c r="D81">
        <v>2560.5969</v>
      </c>
      <c r="E81">
        <v>2664.9668999999999</v>
      </c>
      <c r="F81">
        <v>4191.8068000000003</v>
      </c>
      <c r="G81">
        <v>4317.3409000000001</v>
      </c>
      <c r="H81">
        <v>3646.2033000000001</v>
      </c>
      <c r="I81">
        <v>4577.6423999999997</v>
      </c>
      <c r="J81">
        <v>10152.312</v>
      </c>
      <c r="K81">
        <v>6398.7727999999997</v>
      </c>
      <c r="L81">
        <v>1822.6244999999999</v>
      </c>
      <c r="M81">
        <v>6405.2389000000003</v>
      </c>
      <c r="N81">
        <v>5006.2533000000003</v>
      </c>
      <c r="O81">
        <v>1376.4689000000001</v>
      </c>
      <c r="P81">
        <v>4902.4072999999999</v>
      </c>
      <c r="Q81">
        <v>6088.8328000000001</v>
      </c>
      <c r="R81">
        <v>2985.5050999999999</v>
      </c>
      <c r="S81">
        <v>1571.6704</v>
      </c>
      <c r="T81">
        <v>6269.7794999999996</v>
      </c>
      <c r="U81">
        <v>3975.1399000000001</v>
      </c>
      <c r="V81">
        <v>4968.3380999999999</v>
      </c>
      <c r="W81">
        <v>8582.6355000000003</v>
      </c>
      <c r="X81">
        <v>8783.7253000000001</v>
      </c>
      <c r="Y81">
        <v>972.69759999999997</v>
      </c>
      <c r="Z81">
        <v>2317.1812</v>
      </c>
      <c r="AA81">
        <v>3118.0097999999998</v>
      </c>
      <c r="AB81">
        <v>1226.3994</v>
      </c>
    </row>
    <row r="82" spans="1:28" x14ac:dyDescent="0.3">
      <c r="A82" t="s">
        <v>302</v>
      </c>
      <c r="B82" t="s">
        <v>295</v>
      </c>
      <c r="C82">
        <v>2018</v>
      </c>
      <c r="D82">
        <v>2640.7361000000001</v>
      </c>
      <c r="E82">
        <v>2706.9034000000001</v>
      </c>
      <c r="F82">
        <v>4143.1896999999999</v>
      </c>
      <c r="G82">
        <v>4642.0790999999999</v>
      </c>
      <c r="H82">
        <v>3806.8411999999998</v>
      </c>
      <c r="I82">
        <v>4865.9494999999997</v>
      </c>
      <c r="J82">
        <v>10397.463599999999</v>
      </c>
      <c r="K82">
        <v>6936.3342000000002</v>
      </c>
      <c r="L82">
        <v>2057.9113000000002</v>
      </c>
      <c r="M82">
        <v>6214.6286</v>
      </c>
      <c r="N82">
        <v>5091.9949999999999</v>
      </c>
      <c r="O82">
        <v>1394.7292</v>
      </c>
      <c r="P82">
        <v>5098.3878000000004</v>
      </c>
      <c r="Q82">
        <v>6923.3252000000002</v>
      </c>
      <c r="R82">
        <v>3197.3054000000002</v>
      </c>
      <c r="S82">
        <v>1642.1642999999999</v>
      </c>
      <c r="T82">
        <v>6492.1704</v>
      </c>
      <c r="U82">
        <v>4000.5149999999999</v>
      </c>
      <c r="V82">
        <v>5123.9252999999999</v>
      </c>
      <c r="W82">
        <v>8535.2513999999992</v>
      </c>
      <c r="X82">
        <v>9380.2958999999992</v>
      </c>
      <c r="Y82">
        <v>1002.0838</v>
      </c>
      <c r="Z82">
        <v>2413.1059</v>
      </c>
      <c r="AA82">
        <v>3323.7312999999999</v>
      </c>
      <c r="AB82">
        <v>1283.9821999999999</v>
      </c>
    </row>
    <row r="83" spans="1:28" x14ac:dyDescent="0.3">
      <c r="A83" t="s">
        <v>302</v>
      </c>
      <c r="B83" t="s">
        <v>295</v>
      </c>
      <c r="C83">
        <v>2019</v>
      </c>
      <c r="D83">
        <v>2689.0061999999998</v>
      </c>
      <c r="E83">
        <v>3225.3607000000002</v>
      </c>
      <c r="F83">
        <v>4170.5920999999998</v>
      </c>
      <c r="G83">
        <v>4709.7623000000003</v>
      </c>
      <c r="H83">
        <v>3985.2838000000002</v>
      </c>
      <c r="I83">
        <v>5021.8494000000001</v>
      </c>
      <c r="J83">
        <v>10620.465</v>
      </c>
      <c r="K83">
        <v>7374.9966000000004</v>
      </c>
      <c r="L83">
        <v>2173.1648</v>
      </c>
      <c r="M83">
        <v>6543.5663000000004</v>
      </c>
      <c r="N83">
        <v>5263.6695</v>
      </c>
      <c r="O83">
        <v>1347.4050999999999</v>
      </c>
      <c r="P83">
        <v>5550.5613999999996</v>
      </c>
      <c r="Q83">
        <v>7406.7510000000002</v>
      </c>
      <c r="R83">
        <v>3302.0576999999998</v>
      </c>
      <c r="S83">
        <v>1702.5893000000001</v>
      </c>
      <c r="T83">
        <v>6779.3915999999999</v>
      </c>
      <c r="U83">
        <v>4376.2383</v>
      </c>
      <c r="V83">
        <v>5194.4858000000004</v>
      </c>
      <c r="W83">
        <v>8743.1299999999992</v>
      </c>
      <c r="X83">
        <v>9682.7613000000001</v>
      </c>
      <c r="Y83">
        <v>1040.7346</v>
      </c>
      <c r="Z83">
        <v>2441.7775999999999</v>
      </c>
      <c r="AA83">
        <v>3415.0405000000001</v>
      </c>
      <c r="AB83">
        <v>1332.5609999999999</v>
      </c>
    </row>
    <row r="84" spans="1:28" x14ac:dyDescent="0.3">
      <c r="A84" t="s">
        <v>302</v>
      </c>
      <c r="B84" t="s">
        <v>295</v>
      </c>
      <c r="C84">
        <v>2020</v>
      </c>
      <c r="D84">
        <v>2566.2154999999998</v>
      </c>
      <c r="E84">
        <v>2926.431</v>
      </c>
      <c r="F84">
        <v>3926.4962</v>
      </c>
      <c r="G84">
        <v>4668.1993000000002</v>
      </c>
      <c r="H84">
        <v>3823.6568000000002</v>
      </c>
      <c r="I84">
        <v>4497.8837000000003</v>
      </c>
      <c r="J84">
        <v>9804.3829999999998</v>
      </c>
      <c r="K84">
        <v>7061.4084000000003</v>
      </c>
      <c r="L84">
        <v>2018.3626999999999</v>
      </c>
      <c r="M84">
        <v>6146.5853999999999</v>
      </c>
      <c r="N84">
        <v>5036.3512000000001</v>
      </c>
      <c r="O84">
        <v>1203.8230000000001</v>
      </c>
      <c r="P84">
        <v>5303.7764999999999</v>
      </c>
      <c r="Q84">
        <v>7377.2853999999998</v>
      </c>
      <c r="R84">
        <v>3112.6727999999998</v>
      </c>
      <c r="S84">
        <v>1563.8638000000001</v>
      </c>
      <c r="T84">
        <v>6512.6614</v>
      </c>
      <c r="U84">
        <v>4165.9983000000002</v>
      </c>
      <c r="V84">
        <v>5020.8507</v>
      </c>
      <c r="W84">
        <v>8163.1264000000001</v>
      </c>
      <c r="X84">
        <v>8970.1458000000002</v>
      </c>
      <c r="Y84">
        <v>1056.9766</v>
      </c>
      <c r="Z84">
        <v>2415.8215</v>
      </c>
      <c r="AA84">
        <v>3259.4892</v>
      </c>
      <c r="AB84">
        <v>1322.3101999999999</v>
      </c>
    </row>
    <row r="85" spans="1:28" x14ac:dyDescent="0.3">
      <c r="A85" t="s">
        <v>302</v>
      </c>
      <c r="B85" t="s">
        <v>295</v>
      </c>
      <c r="C85">
        <v>2021</v>
      </c>
      <c r="D85">
        <v>2697.3038000000001</v>
      </c>
      <c r="E85">
        <v>2947.7447000000002</v>
      </c>
      <c r="F85">
        <v>3974.3557000000001</v>
      </c>
      <c r="G85">
        <v>4651.1682000000001</v>
      </c>
      <c r="H85">
        <v>4056.0079999999998</v>
      </c>
      <c r="I85">
        <v>4772.7111000000004</v>
      </c>
      <c r="J85">
        <v>10317.605600000001</v>
      </c>
      <c r="K85">
        <v>7341.8584000000001</v>
      </c>
      <c r="L85">
        <v>2102.3166000000001</v>
      </c>
      <c r="M85">
        <v>6500.4826999999996</v>
      </c>
      <c r="N85">
        <v>5164.3827000000001</v>
      </c>
      <c r="O85">
        <v>1262.9597000000001</v>
      </c>
      <c r="P85">
        <v>5621.0506999999998</v>
      </c>
      <c r="Q85">
        <v>7668.3177999999998</v>
      </c>
      <c r="R85">
        <v>3241.4241000000002</v>
      </c>
      <c r="S85">
        <v>1645.2119</v>
      </c>
      <c r="T85">
        <v>6835.7708000000002</v>
      </c>
      <c r="U85">
        <v>4470.6556</v>
      </c>
      <c r="V85">
        <v>5276.0712000000003</v>
      </c>
      <c r="W85">
        <v>8564.1543000000001</v>
      </c>
      <c r="X85">
        <v>9360.7055</v>
      </c>
      <c r="Y85">
        <v>1082.2516000000001</v>
      </c>
      <c r="Z85">
        <v>2486.1426999999999</v>
      </c>
      <c r="AA85">
        <v>3426.0315000000001</v>
      </c>
      <c r="AB85">
        <v>1369.6722</v>
      </c>
    </row>
    <row r="86" spans="1:28" x14ac:dyDescent="0.3">
      <c r="A86" t="s">
        <v>300</v>
      </c>
      <c r="B86" t="s">
        <v>291</v>
      </c>
      <c r="C86">
        <v>1980</v>
      </c>
      <c r="D86">
        <v>3070.7172999999998</v>
      </c>
      <c r="E86">
        <v>1724.1841999999999</v>
      </c>
      <c r="F86">
        <v>3182.5909999999999</v>
      </c>
      <c r="G86">
        <v>4351.1383999999998</v>
      </c>
      <c r="H86">
        <v>5118.058</v>
      </c>
      <c r="I86">
        <v>8888.9415000000008</v>
      </c>
      <c r="J86">
        <v>14377.3208</v>
      </c>
      <c r="K86">
        <v>7474.7981</v>
      </c>
      <c r="L86">
        <v>3489.5989</v>
      </c>
      <c r="M86">
        <v>12222.578</v>
      </c>
      <c r="N86">
        <v>6505.0654000000004</v>
      </c>
      <c r="O86">
        <v>2261.36</v>
      </c>
      <c r="P86">
        <v>10505.944299999999</v>
      </c>
      <c r="Q86">
        <v>8729.0812000000005</v>
      </c>
      <c r="R86">
        <v>6353.5517</v>
      </c>
      <c r="S86">
        <v>5981.8491999999997</v>
      </c>
      <c r="T86">
        <v>7704.7276000000002</v>
      </c>
      <c r="U86">
        <v>8848.0224999999991</v>
      </c>
      <c r="V86">
        <v>12230.991</v>
      </c>
      <c r="W86">
        <v>8404.2155999999995</v>
      </c>
      <c r="X86">
        <v>12862.2667</v>
      </c>
      <c r="Y86">
        <v>2762.0129999999999</v>
      </c>
      <c r="Z86">
        <v>2629.395</v>
      </c>
      <c r="AA86">
        <v>5749.2376000000004</v>
      </c>
      <c r="AB86">
        <v>1204.6373000000001</v>
      </c>
    </row>
    <row r="87" spans="1:28" x14ac:dyDescent="0.3">
      <c r="A87" t="s">
        <v>300</v>
      </c>
      <c r="B87" t="s">
        <v>291</v>
      </c>
      <c r="C87">
        <v>1981</v>
      </c>
      <c r="D87">
        <v>3159.0929000000001</v>
      </c>
      <c r="E87">
        <v>1688.3882000000001</v>
      </c>
      <c r="F87">
        <v>3121.2197999999999</v>
      </c>
      <c r="G87">
        <v>4399.5843999999997</v>
      </c>
      <c r="H87">
        <v>5660.3098</v>
      </c>
      <c r="I87">
        <v>8880.1560000000009</v>
      </c>
      <c r="J87">
        <v>14832.8356</v>
      </c>
      <c r="K87">
        <v>7458.0356000000002</v>
      </c>
      <c r="L87">
        <v>3608.2444999999998</v>
      </c>
      <c r="M87">
        <v>12932.4794</v>
      </c>
      <c r="N87">
        <v>6421.0137000000004</v>
      </c>
      <c r="O87">
        <v>2195.4367999999999</v>
      </c>
      <c r="P87">
        <v>10518.1026</v>
      </c>
      <c r="Q87">
        <v>8791.6366999999991</v>
      </c>
      <c r="R87">
        <v>6355.4802</v>
      </c>
      <c r="S87">
        <v>5977.7583999999997</v>
      </c>
      <c r="T87">
        <v>6634.6812</v>
      </c>
      <c r="U87">
        <v>8746.2495999999992</v>
      </c>
      <c r="V87">
        <v>12237.436</v>
      </c>
      <c r="W87">
        <v>8285.2690000000002</v>
      </c>
      <c r="X87">
        <v>12868.256100000001</v>
      </c>
      <c r="Y87">
        <v>2672.4068000000002</v>
      </c>
      <c r="Z87">
        <v>2552.1968000000002</v>
      </c>
      <c r="AA87">
        <v>5695.7392</v>
      </c>
      <c r="AB87">
        <v>1164.5859</v>
      </c>
    </row>
    <row r="88" spans="1:28" x14ac:dyDescent="0.3">
      <c r="A88" t="s">
        <v>300</v>
      </c>
      <c r="B88" t="s">
        <v>291</v>
      </c>
      <c r="C88">
        <v>1982</v>
      </c>
      <c r="D88">
        <v>3155.3780000000002</v>
      </c>
      <c r="E88">
        <v>1658.3712</v>
      </c>
      <c r="F88">
        <v>3060.4798999999998</v>
      </c>
      <c r="G88">
        <v>4453.1486000000004</v>
      </c>
      <c r="H88">
        <v>5298.6767</v>
      </c>
      <c r="I88">
        <v>8869.0234</v>
      </c>
      <c r="J88">
        <v>15546.8375</v>
      </c>
      <c r="K88">
        <v>7403.1061</v>
      </c>
      <c r="L88">
        <v>3594.3678</v>
      </c>
      <c r="M88">
        <v>12740.972100000001</v>
      </c>
      <c r="N88">
        <v>6339.1701999999996</v>
      </c>
      <c r="O88">
        <v>2131.4854999999998</v>
      </c>
      <c r="P88">
        <v>10509.273300000001</v>
      </c>
      <c r="Q88">
        <v>8826.6172999999999</v>
      </c>
      <c r="R88">
        <v>6354.8941999999997</v>
      </c>
      <c r="S88">
        <v>5974.1481000000003</v>
      </c>
      <c r="T88">
        <v>6324.8467000000001</v>
      </c>
      <c r="U88">
        <v>9232.1134000000002</v>
      </c>
      <c r="V88">
        <v>12273.298199999999</v>
      </c>
      <c r="W88">
        <v>9013.8168000000005</v>
      </c>
      <c r="X88">
        <v>12886.224399999999</v>
      </c>
      <c r="Y88">
        <v>2585.7826</v>
      </c>
      <c r="Z88">
        <v>2476.0918000000001</v>
      </c>
      <c r="AA88">
        <v>5648.3940000000002</v>
      </c>
      <c r="AB88">
        <v>1126.3905999999999</v>
      </c>
    </row>
    <row r="89" spans="1:28" x14ac:dyDescent="0.3">
      <c r="A89" t="s">
        <v>300</v>
      </c>
      <c r="B89" t="s">
        <v>291</v>
      </c>
      <c r="C89">
        <v>1983</v>
      </c>
      <c r="D89">
        <v>3067.3699000000001</v>
      </c>
      <c r="E89">
        <v>1632.1678999999999</v>
      </c>
      <c r="F89">
        <v>3002.7707</v>
      </c>
      <c r="G89">
        <v>4512.3603000000003</v>
      </c>
      <c r="H89">
        <v>5878.0216</v>
      </c>
      <c r="I89">
        <v>8855.4789999999994</v>
      </c>
      <c r="J89">
        <v>15546.6217</v>
      </c>
      <c r="K89">
        <v>7433.9233999999997</v>
      </c>
      <c r="L89">
        <v>3680.9429</v>
      </c>
      <c r="M89">
        <v>13229.713599999999</v>
      </c>
      <c r="N89">
        <v>6259.4679999999998</v>
      </c>
      <c r="O89">
        <v>2069.4447</v>
      </c>
      <c r="P89">
        <v>10436.1787</v>
      </c>
      <c r="Q89">
        <v>8787.2247000000007</v>
      </c>
      <c r="R89">
        <v>6352.8248000000003</v>
      </c>
      <c r="S89">
        <v>5969.7174000000005</v>
      </c>
      <c r="T89">
        <v>6758.6305000000002</v>
      </c>
      <c r="U89">
        <v>9774.5653000000002</v>
      </c>
      <c r="V89">
        <v>12373.587600000001</v>
      </c>
      <c r="W89">
        <v>9083.4339</v>
      </c>
      <c r="X89">
        <v>12913.3015</v>
      </c>
      <c r="Y89">
        <v>2500.3166000000001</v>
      </c>
      <c r="Z89">
        <v>2401.3270000000002</v>
      </c>
      <c r="AA89">
        <v>5605.6747999999998</v>
      </c>
      <c r="AB89">
        <v>1090.1289999999999</v>
      </c>
    </row>
    <row r="90" spans="1:28" x14ac:dyDescent="0.3">
      <c r="A90" t="s">
        <v>300</v>
      </c>
      <c r="B90" t="s">
        <v>291</v>
      </c>
      <c r="C90">
        <v>1984</v>
      </c>
      <c r="D90">
        <v>2911.4973</v>
      </c>
      <c r="E90">
        <v>1607.3851</v>
      </c>
      <c r="F90">
        <v>2949.7339000000002</v>
      </c>
      <c r="G90">
        <v>4575.3666000000003</v>
      </c>
      <c r="H90">
        <v>5859.1288999999997</v>
      </c>
      <c r="I90">
        <v>9147.6836000000003</v>
      </c>
      <c r="J90">
        <v>15621.045899999999</v>
      </c>
      <c r="K90">
        <v>7380.0254000000004</v>
      </c>
      <c r="L90">
        <v>3824.5664999999999</v>
      </c>
      <c r="M90">
        <v>14230.358399999999</v>
      </c>
      <c r="N90">
        <v>6181.5029000000004</v>
      </c>
      <c r="O90">
        <v>2008.4513999999999</v>
      </c>
      <c r="P90">
        <v>10415.335800000001</v>
      </c>
      <c r="Q90">
        <v>8722.9359999999997</v>
      </c>
      <c r="R90">
        <v>6190.5096999999996</v>
      </c>
      <c r="S90">
        <v>5964.1261000000004</v>
      </c>
      <c r="T90">
        <v>7076.1828999999998</v>
      </c>
      <c r="U90">
        <v>10285.454</v>
      </c>
      <c r="V90">
        <v>12302.182500000001</v>
      </c>
      <c r="W90">
        <v>9127.6219999999994</v>
      </c>
      <c r="X90">
        <v>12948.2397</v>
      </c>
      <c r="Y90">
        <v>2413.9241000000002</v>
      </c>
      <c r="Z90">
        <v>2328.7485999999999</v>
      </c>
      <c r="AA90">
        <v>5563.7323999999999</v>
      </c>
      <c r="AB90">
        <v>1055.8219999999999</v>
      </c>
    </row>
    <row r="91" spans="1:28" x14ac:dyDescent="0.3">
      <c r="A91" t="s">
        <v>300</v>
      </c>
      <c r="B91" t="s">
        <v>291</v>
      </c>
      <c r="C91">
        <v>1985</v>
      </c>
      <c r="D91">
        <v>2864.0985999999998</v>
      </c>
      <c r="E91">
        <v>1583.4757999999999</v>
      </c>
      <c r="F91">
        <v>2902.0007000000001</v>
      </c>
      <c r="G91">
        <v>4641.2848999999997</v>
      </c>
      <c r="H91">
        <v>6167.9413999999997</v>
      </c>
      <c r="I91">
        <v>8880.1345000000001</v>
      </c>
      <c r="J91">
        <v>15655.5687</v>
      </c>
      <c r="K91">
        <v>7151.9260999999997</v>
      </c>
      <c r="L91">
        <v>3963.6415999999999</v>
      </c>
      <c r="M91">
        <v>13928.4193</v>
      </c>
      <c r="N91">
        <v>6107.5527000000002</v>
      </c>
      <c r="O91">
        <v>1947.6969999999999</v>
      </c>
      <c r="P91">
        <v>10301.7135</v>
      </c>
      <c r="Q91">
        <v>8654.0777999999991</v>
      </c>
      <c r="R91">
        <v>6250.8948</v>
      </c>
      <c r="S91">
        <v>5958.1364000000003</v>
      </c>
      <c r="T91">
        <v>7289.1580000000004</v>
      </c>
      <c r="U91">
        <v>10209.678900000001</v>
      </c>
      <c r="V91">
        <v>12368.7513</v>
      </c>
      <c r="W91">
        <v>9175.8399000000009</v>
      </c>
      <c r="X91">
        <v>12992.6612</v>
      </c>
      <c r="Y91">
        <v>2326.3155000000002</v>
      </c>
      <c r="Z91">
        <v>2258.4274</v>
      </c>
      <c r="AA91">
        <v>5520.2362999999996</v>
      </c>
      <c r="AB91">
        <v>1023.2823</v>
      </c>
    </row>
    <row r="92" spans="1:28" x14ac:dyDescent="0.3">
      <c r="A92" t="s">
        <v>300</v>
      </c>
      <c r="B92" t="s">
        <v>291</v>
      </c>
      <c r="C92">
        <v>1986</v>
      </c>
      <c r="D92">
        <v>2930.6332000000002</v>
      </c>
      <c r="E92">
        <v>1559.2103999999999</v>
      </c>
      <c r="F92">
        <v>2860.3289</v>
      </c>
      <c r="G92">
        <v>4714.7921999999999</v>
      </c>
      <c r="H92">
        <v>6571.0199000000002</v>
      </c>
      <c r="I92">
        <v>8508.5372000000007</v>
      </c>
      <c r="J92">
        <v>15561.5895</v>
      </c>
      <c r="K92">
        <v>7204.7924999999996</v>
      </c>
      <c r="L92">
        <v>3500.7773000000002</v>
      </c>
      <c r="M92">
        <v>13601.0982</v>
      </c>
      <c r="N92">
        <v>6030.7882</v>
      </c>
      <c r="O92">
        <v>1892.6583000000001</v>
      </c>
      <c r="P92">
        <v>10277.9758</v>
      </c>
      <c r="Q92">
        <v>8644.3083999999999</v>
      </c>
      <c r="R92">
        <v>6059.7371999999996</v>
      </c>
      <c r="S92">
        <v>5954.7722999999996</v>
      </c>
      <c r="T92">
        <v>7461.5370000000003</v>
      </c>
      <c r="U92">
        <v>10403.923199999999</v>
      </c>
      <c r="V92">
        <v>12501.1978</v>
      </c>
      <c r="W92">
        <v>9162.9169000000002</v>
      </c>
      <c r="X92">
        <v>13194.554400000001</v>
      </c>
      <c r="Y92">
        <v>2338.9386</v>
      </c>
      <c r="Z92">
        <v>2189.8341</v>
      </c>
      <c r="AA92">
        <v>5480.0243</v>
      </c>
      <c r="AB92">
        <v>994.91189999999995</v>
      </c>
    </row>
    <row r="93" spans="1:28" x14ac:dyDescent="0.3">
      <c r="A93" t="s">
        <v>300</v>
      </c>
      <c r="B93" t="s">
        <v>291</v>
      </c>
      <c r="C93">
        <v>1987</v>
      </c>
      <c r="D93">
        <v>2803.9893999999999</v>
      </c>
      <c r="E93">
        <v>1539.5099</v>
      </c>
      <c r="F93">
        <v>2827.7491</v>
      </c>
      <c r="G93">
        <v>4795.5355</v>
      </c>
      <c r="H93">
        <v>7168.0706</v>
      </c>
      <c r="I93">
        <v>9447.8340000000007</v>
      </c>
      <c r="J93">
        <v>15983.129199999999</v>
      </c>
      <c r="K93">
        <v>7119.5614999999998</v>
      </c>
      <c r="L93">
        <v>3514.7311</v>
      </c>
      <c r="M93">
        <v>14013.7009</v>
      </c>
      <c r="N93">
        <v>5967.7286999999997</v>
      </c>
      <c r="O93">
        <v>1835.2932000000001</v>
      </c>
      <c r="P93">
        <v>10213.1314</v>
      </c>
      <c r="Q93">
        <v>8627.1332000000002</v>
      </c>
      <c r="R93">
        <v>6080.5616</v>
      </c>
      <c r="S93">
        <v>5957.6324000000004</v>
      </c>
      <c r="T93">
        <v>7905.5469999999996</v>
      </c>
      <c r="U93">
        <v>10337.722100000001</v>
      </c>
      <c r="V93">
        <v>12271.7749</v>
      </c>
      <c r="W93">
        <v>9868.2590999999993</v>
      </c>
      <c r="X93">
        <v>13008.009099999999</v>
      </c>
      <c r="Y93">
        <v>2224.5785000000001</v>
      </c>
      <c r="Z93">
        <v>2122.7221</v>
      </c>
      <c r="AA93">
        <v>5441.3924999999999</v>
      </c>
      <c r="AB93">
        <v>967.34379999999999</v>
      </c>
    </row>
    <row r="94" spans="1:28" x14ac:dyDescent="0.3">
      <c r="A94" t="s">
        <v>300</v>
      </c>
      <c r="B94" t="s">
        <v>291</v>
      </c>
      <c r="C94">
        <v>1988</v>
      </c>
      <c r="D94">
        <v>2688.3150999999998</v>
      </c>
      <c r="E94">
        <v>1532.4350999999999</v>
      </c>
      <c r="F94">
        <v>2808.0497</v>
      </c>
      <c r="G94">
        <v>4889.1625000000004</v>
      </c>
      <c r="H94">
        <v>7739.4034000000001</v>
      </c>
      <c r="I94">
        <v>9009.4624999999996</v>
      </c>
      <c r="J94">
        <v>15988.186799999999</v>
      </c>
      <c r="K94">
        <v>7159.7915000000003</v>
      </c>
      <c r="L94">
        <v>3759.8856999999998</v>
      </c>
      <c r="M94">
        <v>13701.236000000001</v>
      </c>
      <c r="N94">
        <v>5926.5599000000002</v>
      </c>
      <c r="O94">
        <v>2068.9978999999998</v>
      </c>
      <c r="P94">
        <v>10204.3022</v>
      </c>
      <c r="Q94">
        <v>8614.8428000000004</v>
      </c>
      <c r="R94">
        <v>5539.9218000000001</v>
      </c>
      <c r="S94">
        <v>5974.6287000000002</v>
      </c>
      <c r="T94">
        <v>8312.7813000000006</v>
      </c>
      <c r="U94">
        <v>10168.9697</v>
      </c>
      <c r="V94">
        <v>12546.252399999999</v>
      </c>
      <c r="W94">
        <v>9844.9143999999997</v>
      </c>
      <c r="X94">
        <v>12864.263199999999</v>
      </c>
      <c r="Y94">
        <v>2520.8145</v>
      </c>
      <c r="Z94">
        <v>2309.4931999999999</v>
      </c>
      <c r="AA94">
        <v>5584.6638999999996</v>
      </c>
      <c r="AB94">
        <v>1047.1094000000001</v>
      </c>
    </row>
    <row r="95" spans="1:28" x14ac:dyDescent="0.3">
      <c r="A95" t="s">
        <v>300</v>
      </c>
      <c r="B95" t="s">
        <v>291</v>
      </c>
      <c r="C95">
        <v>1989</v>
      </c>
      <c r="D95">
        <v>2900.9548</v>
      </c>
      <c r="E95">
        <v>1547.2979</v>
      </c>
      <c r="F95">
        <v>2804.3876</v>
      </c>
      <c r="G95">
        <v>5002.0266000000001</v>
      </c>
      <c r="H95">
        <v>7304.7709999999997</v>
      </c>
      <c r="I95">
        <v>8353.7785999999996</v>
      </c>
      <c r="J95">
        <v>15993.0285</v>
      </c>
      <c r="K95">
        <v>6693.0195999999996</v>
      </c>
      <c r="L95">
        <v>3500.0064000000002</v>
      </c>
      <c r="M95">
        <v>13096.5106</v>
      </c>
      <c r="N95">
        <v>5918.1291000000001</v>
      </c>
      <c r="O95">
        <v>2088.7447999999999</v>
      </c>
      <c r="P95">
        <v>10033.2173</v>
      </c>
      <c r="Q95">
        <v>8376.1237000000001</v>
      </c>
      <c r="R95">
        <v>6222.6382000000003</v>
      </c>
      <c r="S95">
        <v>5447.0852999999997</v>
      </c>
      <c r="T95">
        <v>8118.0976000000001</v>
      </c>
      <c r="U95">
        <v>9419.8192999999992</v>
      </c>
      <c r="V95">
        <v>12298.8896</v>
      </c>
      <c r="W95">
        <v>9897.3009000000002</v>
      </c>
      <c r="X95">
        <v>12314.859200000001</v>
      </c>
      <c r="Y95">
        <v>2279.0081</v>
      </c>
      <c r="Z95">
        <v>2125.4729000000002</v>
      </c>
      <c r="AA95">
        <v>6001.0947999999999</v>
      </c>
      <c r="AB95">
        <v>1059.5291</v>
      </c>
    </row>
    <row r="96" spans="1:28" x14ac:dyDescent="0.3">
      <c r="A96" t="s">
        <v>300</v>
      </c>
      <c r="B96" t="s">
        <v>291</v>
      </c>
      <c r="C96">
        <v>1990</v>
      </c>
      <c r="D96">
        <v>2534.7925</v>
      </c>
      <c r="E96">
        <v>1634.1564000000001</v>
      </c>
      <c r="F96">
        <v>2819.5410000000002</v>
      </c>
      <c r="G96">
        <v>5091.3296</v>
      </c>
      <c r="H96">
        <v>6622.4556000000002</v>
      </c>
      <c r="I96">
        <v>8750.0959000000003</v>
      </c>
      <c r="J96">
        <v>15550.954299999999</v>
      </c>
      <c r="K96">
        <v>6286.9795999999997</v>
      </c>
      <c r="L96">
        <v>2999.3667</v>
      </c>
      <c r="M96">
        <v>11939.8974</v>
      </c>
      <c r="N96">
        <v>5955.4543999999996</v>
      </c>
      <c r="O96">
        <v>2191.9587999999999</v>
      </c>
      <c r="P96">
        <v>10721.3202</v>
      </c>
      <c r="Q96">
        <v>8161.8280999999997</v>
      </c>
      <c r="R96">
        <v>6498.6769000000004</v>
      </c>
      <c r="S96">
        <v>5253.2916999999998</v>
      </c>
      <c r="T96">
        <v>6699.4728999999998</v>
      </c>
      <c r="U96">
        <v>8142.6949000000004</v>
      </c>
      <c r="V96">
        <v>12928.944799999999</v>
      </c>
      <c r="W96">
        <v>9838.3834999999999</v>
      </c>
      <c r="X96">
        <v>12620.6937</v>
      </c>
      <c r="Y96">
        <v>2243.3393999999998</v>
      </c>
      <c r="Z96">
        <v>2875.6605</v>
      </c>
      <c r="AA96">
        <v>5697.1605</v>
      </c>
      <c r="AB96">
        <v>1057.2301</v>
      </c>
    </row>
    <row r="97" spans="1:28" x14ac:dyDescent="0.3">
      <c r="A97" t="s">
        <v>300</v>
      </c>
      <c r="B97" t="s">
        <v>291</v>
      </c>
      <c r="C97">
        <v>1991</v>
      </c>
      <c r="D97">
        <v>1728.8625</v>
      </c>
      <c r="E97">
        <v>1452.528</v>
      </c>
      <c r="F97">
        <v>2835.0731999999998</v>
      </c>
      <c r="G97">
        <v>5069.2686000000003</v>
      </c>
      <c r="H97">
        <v>5651.0118000000002</v>
      </c>
      <c r="I97">
        <v>6786.0589</v>
      </c>
      <c r="J97">
        <v>12310.7353</v>
      </c>
      <c r="K97">
        <v>5969.0073000000002</v>
      </c>
      <c r="L97">
        <v>2450.0816</v>
      </c>
      <c r="M97">
        <v>9811.1579999999994</v>
      </c>
      <c r="N97">
        <v>5416.7896000000001</v>
      </c>
      <c r="O97">
        <v>2144.0916999999999</v>
      </c>
      <c r="P97">
        <v>9901.9364000000005</v>
      </c>
      <c r="Q97">
        <v>8651.5565999999999</v>
      </c>
      <c r="R97">
        <v>5624.5803999999998</v>
      </c>
      <c r="S97">
        <v>3952.7892999999999</v>
      </c>
      <c r="T97">
        <v>5998.9202999999998</v>
      </c>
      <c r="U97">
        <v>6478.2493000000004</v>
      </c>
      <c r="V97">
        <v>13331.7364</v>
      </c>
      <c r="W97">
        <v>7711.7964000000002</v>
      </c>
      <c r="X97">
        <v>11087.778</v>
      </c>
      <c r="Y97">
        <v>2201.7064999999998</v>
      </c>
      <c r="Z97">
        <v>2655.2806</v>
      </c>
      <c r="AA97">
        <v>5107.1336000000001</v>
      </c>
      <c r="AB97">
        <v>1031.5346999999999</v>
      </c>
    </row>
    <row r="98" spans="1:28" x14ac:dyDescent="0.3">
      <c r="A98" t="s">
        <v>300</v>
      </c>
      <c r="B98" t="s">
        <v>291</v>
      </c>
      <c r="C98">
        <v>1992</v>
      </c>
      <c r="D98">
        <v>1606.4286999999999</v>
      </c>
      <c r="E98">
        <v>844.70320000000004</v>
      </c>
      <c r="F98">
        <v>2161.6313</v>
      </c>
      <c r="G98">
        <v>4458.4431999999997</v>
      </c>
      <c r="H98">
        <v>4914.6887999999999</v>
      </c>
      <c r="I98">
        <v>6059.5740999999998</v>
      </c>
      <c r="J98">
        <v>11005.5452</v>
      </c>
      <c r="K98">
        <v>4697.1183000000001</v>
      </c>
      <c r="L98">
        <v>1517.723</v>
      </c>
      <c r="M98">
        <v>8401.4861000000001</v>
      </c>
      <c r="N98">
        <v>5317.1046999999999</v>
      </c>
      <c r="O98">
        <v>1845.3958</v>
      </c>
      <c r="P98">
        <v>6082.4877999999999</v>
      </c>
      <c r="Q98">
        <v>6150.6003000000001</v>
      </c>
      <c r="R98">
        <v>3812.1080000000002</v>
      </c>
      <c r="S98">
        <v>2458.7981</v>
      </c>
      <c r="T98">
        <v>5935.2092000000002</v>
      </c>
      <c r="U98">
        <v>5516.2514000000001</v>
      </c>
      <c r="V98">
        <v>7750.2473</v>
      </c>
      <c r="W98">
        <v>7152.7752</v>
      </c>
      <c r="X98">
        <v>10085.299800000001</v>
      </c>
      <c r="Y98">
        <v>1512.1876</v>
      </c>
      <c r="Z98">
        <v>2162.8200000000002</v>
      </c>
      <c r="AA98">
        <v>4444.5043999999998</v>
      </c>
      <c r="AB98">
        <v>880.15359999999998</v>
      </c>
    </row>
    <row r="99" spans="1:28" x14ac:dyDescent="0.3">
      <c r="A99" t="s">
        <v>300</v>
      </c>
      <c r="B99" t="s">
        <v>291</v>
      </c>
      <c r="C99">
        <v>1993</v>
      </c>
      <c r="D99">
        <v>1918.711</v>
      </c>
      <c r="E99">
        <v>780.66740000000004</v>
      </c>
      <c r="F99">
        <v>1628.8633</v>
      </c>
      <c r="G99">
        <v>3921.0367999999999</v>
      </c>
      <c r="H99">
        <v>4675.1167999999998</v>
      </c>
      <c r="I99">
        <v>5587.4386000000004</v>
      </c>
      <c r="J99">
        <v>10725.356100000001</v>
      </c>
      <c r="K99">
        <v>3761.7692000000002</v>
      </c>
      <c r="L99">
        <v>990.64059999999995</v>
      </c>
      <c r="M99">
        <v>8126.6376</v>
      </c>
      <c r="N99">
        <v>4610.7784000000001</v>
      </c>
      <c r="O99">
        <v>1547.5512000000001</v>
      </c>
      <c r="P99">
        <v>4448.3519999999999</v>
      </c>
      <c r="Q99">
        <v>5222.0384000000004</v>
      </c>
      <c r="R99">
        <v>3425.1421</v>
      </c>
      <c r="S99">
        <v>2184.5707000000002</v>
      </c>
      <c r="T99">
        <v>6111.0612000000001</v>
      </c>
      <c r="U99">
        <v>5265.4967999999999</v>
      </c>
      <c r="V99">
        <v>6535.6738999999998</v>
      </c>
      <c r="W99">
        <v>6492.1769999999997</v>
      </c>
      <c r="X99">
        <v>9565.3438000000006</v>
      </c>
      <c r="Y99">
        <v>1248.4646</v>
      </c>
      <c r="Z99">
        <v>2147.9376000000002</v>
      </c>
      <c r="AA99">
        <v>3620.1529</v>
      </c>
      <c r="AB99">
        <v>842.94320000000005</v>
      </c>
    </row>
    <row r="100" spans="1:28" x14ac:dyDescent="0.3">
      <c r="A100" t="s">
        <v>300</v>
      </c>
      <c r="B100" t="s">
        <v>291</v>
      </c>
      <c r="C100">
        <v>1994</v>
      </c>
      <c r="D100">
        <v>2097.8157000000001</v>
      </c>
      <c r="E100">
        <v>843.56150000000002</v>
      </c>
      <c r="F100">
        <v>1292.9630999999999</v>
      </c>
      <c r="G100">
        <v>2975.0603999999998</v>
      </c>
      <c r="H100">
        <v>4169.0677999999998</v>
      </c>
      <c r="I100">
        <v>5845.5348000000004</v>
      </c>
      <c r="J100">
        <v>10651.607</v>
      </c>
      <c r="K100">
        <v>3865.8258000000001</v>
      </c>
      <c r="L100">
        <v>883.01919999999996</v>
      </c>
      <c r="M100">
        <v>7959.857</v>
      </c>
      <c r="N100">
        <v>3828.5526</v>
      </c>
      <c r="O100">
        <v>1212.982</v>
      </c>
      <c r="P100">
        <v>4199.6854999999996</v>
      </c>
      <c r="Q100">
        <v>4131.4940999999999</v>
      </c>
      <c r="R100">
        <v>3075.3112999999998</v>
      </c>
      <c r="S100">
        <v>1405.7978000000001</v>
      </c>
      <c r="T100">
        <v>6250.7550000000001</v>
      </c>
      <c r="U100">
        <v>4974.0718999999999</v>
      </c>
      <c r="V100">
        <v>3894.3078</v>
      </c>
      <c r="W100">
        <v>6756.6108000000004</v>
      </c>
      <c r="X100">
        <v>10725.668</v>
      </c>
      <c r="Y100">
        <v>964.27260000000001</v>
      </c>
      <c r="Z100">
        <v>1703.4394</v>
      </c>
      <c r="AA100">
        <v>2882.8996000000002</v>
      </c>
      <c r="AB100">
        <v>776.92049999999995</v>
      </c>
    </row>
    <row r="101" spans="1:28" x14ac:dyDescent="0.3">
      <c r="A101" t="s">
        <v>300</v>
      </c>
      <c r="B101" t="s">
        <v>291</v>
      </c>
      <c r="C101">
        <v>1995</v>
      </c>
      <c r="D101">
        <v>2461.2044999999998</v>
      </c>
      <c r="E101">
        <v>957.92</v>
      </c>
      <c r="F101">
        <v>1116.8049000000001</v>
      </c>
      <c r="G101">
        <v>2548.9299000000001</v>
      </c>
      <c r="H101">
        <v>4257.4978000000001</v>
      </c>
      <c r="I101">
        <v>6527.2307000000001</v>
      </c>
      <c r="J101">
        <v>11524.090899999999</v>
      </c>
      <c r="K101">
        <v>3725.5364</v>
      </c>
      <c r="L101">
        <v>899.82539999999995</v>
      </c>
      <c r="M101">
        <v>8423.7266999999993</v>
      </c>
      <c r="N101">
        <v>3372.0763000000002</v>
      </c>
      <c r="O101">
        <v>1122.9634000000001</v>
      </c>
      <c r="P101">
        <v>2650.8027000000002</v>
      </c>
      <c r="Q101">
        <v>4022.2979</v>
      </c>
      <c r="R101">
        <v>2720.1882999999998</v>
      </c>
      <c r="S101">
        <v>1331.846</v>
      </c>
      <c r="T101">
        <v>6351.7434999999996</v>
      </c>
      <c r="U101">
        <v>4263.5290999999997</v>
      </c>
      <c r="V101">
        <v>2951.9169999999999</v>
      </c>
      <c r="W101">
        <v>6270.8195999999998</v>
      </c>
      <c r="X101">
        <v>10424.200800000001</v>
      </c>
      <c r="Y101">
        <v>836.04449999999997</v>
      </c>
      <c r="Z101">
        <v>1534.7248</v>
      </c>
      <c r="AA101">
        <v>2412.6084000000001</v>
      </c>
      <c r="AB101">
        <v>752.64250000000004</v>
      </c>
    </row>
    <row r="102" spans="1:28" x14ac:dyDescent="0.3">
      <c r="A102" t="s">
        <v>300</v>
      </c>
      <c r="B102" t="s">
        <v>291</v>
      </c>
      <c r="C102">
        <v>1996</v>
      </c>
      <c r="D102">
        <v>2689.6554000000001</v>
      </c>
      <c r="E102">
        <v>1012.1114</v>
      </c>
      <c r="F102">
        <v>1133.4737</v>
      </c>
      <c r="G102">
        <v>2517.0736999999999</v>
      </c>
      <c r="H102">
        <v>4593.9075999999995</v>
      </c>
      <c r="I102">
        <v>6951.2610999999997</v>
      </c>
      <c r="J102">
        <v>11221.115299999999</v>
      </c>
      <c r="K102">
        <v>4194.8870999999999</v>
      </c>
      <c r="L102">
        <v>1059.9468999999999</v>
      </c>
      <c r="M102">
        <v>8370.8521000000001</v>
      </c>
      <c r="N102">
        <v>3030.5717</v>
      </c>
      <c r="O102">
        <v>1148.2603999999999</v>
      </c>
      <c r="P102">
        <v>2760.3723</v>
      </c>
      <c r="Q102">
        <v>4512.6566999999995</v>
      </c>
      <c r="R102">
        <v>2485.5684000000001</v>
      </c>
      <c r="S102">
        <v>1229.4694</v>
      </c>
      <c r="T102">
        <v>6627.2721000000001</v>
      </c>
      <c r="U102">
        <v>4320.4674999999997</v>
      </c>
      <c r="V102">
        <v>1700.6343999999999</v>
      </c>
      <c r="W102">
        <v>6851.7959000000001</v>
      </c>
      <c r="X102">
        <v>10238.154699999999</v>
      </c>
      <c r="Y102">
        <v>678.40129999999999</v>
      </c>
      <c r="Z102">
        <v>1612.5578</v>
      </c>
      <c r="AA102">
        <v>2671.431</v>
      </c>
      <c r="AB102">
        <v>748.3075</v>
      </c>
    </row>
    <row r="103" spans="1:28" x14ac:dyDescent="0.3">
      <c r="A103" t="s">
        <v>300</v>
      </c>
      <c r="B103" t="s">
        <v>291</v>
      </c>
      <c r="C103">
        <v>1997</v>
      </c>
      <c r="D103">
        <v>2282.7121999999999</v>
      </c>
      <c r="E103">
        <v>1165.0364</v>
      </c>
      <c r="F103">
        <v>1147.7430999999999</v>
      </c>
      <c r="G103">
        <v>2571.6086</v>
      </c>
      <c r="H103">
        <v>4002.7918</v>
      </c>
      <c r="I103">
        <v>7476.2173000000003</v>
      </c>
      <c r="J103">
        <v>11624.134700000001</v>
      </c>
      <c r="K103">
        <v>4644.7676000000001</v>
      </c>
      <c r="L103">
        <v>1118.306</v>
      </c>
      <c r="M103">
        <v>8423.8935999999994</v>
      </c>
      <c r="N103">
        <v>3071.8206</v>
      </c>
      <c r="O103">
        <v>1220.9239</v>
      </c>
      <c r="P103">
        <v>3055.3562000000002</v>
      </c>
      <c r="Q103">
        <v>5227.7109</v>
      </c>
      <c r="R103">
        <v>3340.4686999999999</v>
      </c>
      <c r="S103">
        <v>1181.6803</v>
      </c>
      <c r="T103">
        <v>7078.6526000000003</v>
      </c>
      <c r="U103">
        <v>4210.0545000000002</v>
      </c>
      <c r="V103">
        <v>2736.1934000000001</v>
      </c>
      <c r="W103">
        <v>7110.1156000000001</v>
      </c>
      <c r="X103">
        <v>10455.8948</v>
      </c>
      <c r="Y103">
        <v>682.94680000000005</v>
      </c>
      <c r="Z103">
        <v>1374.5445999999999</v>
      </c>
      <c r="AA103">
        <v>2790.1161000000002</v>
      </c>
      <c r="AB103">
        <v>771.37310000000002</v>
      </c>
    </row>
    <row r="104" spans="1:28" x14ac:dyDescent="0.3">
      <c r="A104" t="s">
        <v>300</v>
      </c>
      <c r="B104" t="s">
        <v>291</v>
      </c>
      <c r="C104">
        <v>1998</v>
      </c>
      <c r="D104">
        <v>2484.6990999999998</v>
      </c>
      <c r="E104">
        <v>1313.9413</v>
      </c>
      <c r="F104">
        <v>1251.165</v>
      </c>
      <c r="G104">
        <v>2753.3914</v>
      </c>
      <c r="H104">
        <v>4245.3312999999998</v>
      </c>
      <c r="I104">
        <v>6495.7923000000001</v>
      </c>
      <c r="J104">
        <v>10666.1543</v>
      </c>
      <c r="K104">
        <v>5021.6665999999996</v>
      </c>
      <c r="L104">
        <v>1129.3303000000001</v>
      </c>
      <c r="M104">
        <v>8718.8554999999997</v>
      </c>
      <c r="N104">
        <v>2918.0943000000002</v>
      </c>
      <c r="O104">
        <v>1170.6341</v>
      </c>
      <c r="P104">
        <v>3219.4935</v>
      </c>
      <c r="Q104">
        <v>5617.2248</v>
      </c>
      <c r="R104">
        <v>2981.6592000000001</v>
      </c>
      <c r="S104">
        <v>1176.6516999999999</v>
      </c>
      <c r="T104">
        <v>7134.1057000000001</v>
      </c>
      <c r="U104">
        <v>4321.9463999999998</v>
      </c>
      <c r="V104">
        <v>3262.2692000000002</v>
      </c>
      <c r="W104">
        <v>7302.1531999999997</v>
      </c>
      <c r="X104">
        <v>10535.753699999999</v>
      </c>
      <c r="Y104">
        <v>709.61149999999998</v>
      </c>
      <c r="Z104">
        <v>1440.7397000000001</v>
      </c>
      <c r="AA104">
        <v>3013.0965999999999</v>
      </c>
      <c r="AB104">
        <v>784.62729999999999</v>
      </c>
    </row>
    <row r="105" spans="1:28" x14ac:dyDescent="0.3">
      <c r="A105" t="s">
        <v>300</v>
      </c>
      <c r="B105" t="s">
        <v>291</v>
      </c>
      <c r="C105">
        <v>1999</v>
      </c>
      <c r="D105">
        <v>2738.2107000000001</v>
      </c>
      <c r="E105">
        <v>1404.5291</v>
      </c>
      <c r="F105">
        <v>1331.9830999999999</v>
      </c>
      <c r="G105">
        <v>2777.3937000000001</v>
      </c>
      <c r="H105">
        <v>3968.9629</v>
      </c>
      <c r="I105">
        <v>5715.7546000000002</v>
      </c>
      <c r="J105">
        <v>10654.207700000001</v>
      </c>
      <c r="K105">
        <v>4867.8382000000001</v>
      </c>
      <c r="L105">
        <v>1236.4891</v>
      </c>
      <c r="M105">
        <v>8249.8328999999994</v>
      </c>
      <c r="N105">
        <v>2952.4823999999999</v>
      </c>
      <c r="O105">
        <v>1324.8311000000001</v>
      </c>
      <c r="P105">
        <v>3301.8517000000002</v>
      </c>
      <c r="Q105">
        <v>5629.6728000000003</v>
      </c>
      <c r="R105">
        <v>3081.5902000000001</v>
      </c>
      <c r="S105">
        <v>1145.6362999999999</v>
      </c>
      <c r="T105">
        <v>7439.0393999999997</v>
      </c>
      <c r="U105">
        <v>4339.3432000000003</v>
      </c>
      <c r="V105">
        <v>3488.1731</v>
      </c>
      <c r="W105">
        <v>7102.7509</v>
      </c>
      <c r="X105">
        <v>10901.3575</v>
      </c>
      <c r="Y105">
        <v>719.36829999999998</v>
      </c>
      <c r="Z105">
        <v>1649.0939000000001</v>
      </c>
      <c r="AA105">
        <v>3139.4621999999999</v>
      </c>
      <c r="AB105">
        <v>927.56439999999998</v>
      </c>
    </row>
    <row r="106" spans="1:28" x14ac:dyDescent="0.3">
      <c r="A106" t="s">
        <v>300</v>
      </c>
      <c r="B106" t="s">
        <v>291</v>
      </c>
      <c r="C106">
        <v>2000</v>
      </c>
      <c r="D106">
        <v>2891.0875999999998</v>
      </c>
      <c r="E106">
        <v>1560.2476999999999</v>
      </c>
      <c r="F106">
        <v>1471.5206000000001</v>
      </c>
      <c r="G106">
        <v>3006.2105999999999</v>
      </c>
      <c r="H106">
        <v>4145.0315000000001</v>
      </c>
      <c r="I106">
        <v>6505.5037000000002</v>
      </c>
      <c r="J106">
        <v>11165.5157</v>
      </c>
      <c r="K106">
        <v>4934.8882999999996</v>
      </c>
      <c r="L106">
        <v>1252.3701000000001</v>
      </c>
      <c r="M106">
        <v>8783.9266000000007</v>
      </c>
      <c r="N106">
        <v>3000.3364999999999</v>
      </c>
      <c r="O106">
        <v>1471.4290000000001</v>
      </c>
      <c r="P106">
        <v>3677.3121000000001</v>
      </c>
      <c r="Q106">
        <v>5620.2186000000002</v>
      </c>
      <c r="R106">
        <v>3300.8968</v>
      </c>
      <c r="S106">
        <v>1183.9191000000001</v>
      </c>
      <c r="T106">
        <v>7408.2064</v>
      </c>
      <c r="U106">
        <v>4292.0567000000001</v>
      </c>
      <c r="V106">
        <v>3732.8110999999999</v>
      </c>
      <c r="W106">
        <v>7073.848</v>
      </c>
      <c r="X106">
        <v>11153.5368</v>
      </c>
      <c r="Y106">
        <v>843.80359999999996</v>
      </c>
      <c r="Z106">
        <v>1687.7810999999999</v>
      </c>
      <c r="AA106">
        <v>3124.6044000000002</v>
      </c>
      <c r="AB106">
        <v>1067.8695</v>
      </c>
    </row>
    <row r="107" spans="1:28" x14ac:dyDescent="0.3">
      <c r="A107" t="s">
        <v>300</v>
      </c>
      <c r="B107" t="s">
        <v>291</v>
      </c>
      <c r="C107">
        <v>2001</v>
      </c>
      <c r="D107">
        <v>3083.3053</v>
      </c>
      <c r="E107">
        <v>1762.0007000000001</v>
      </c>
      <c r="F107">
        <v>1623.8121000000001</v>
      </c>
      <c r="G107">
        <v>3337.0376000000001</v>
      </c>
      <c r="H107">
        <v>4295.3822</v>
      </c>
      <c r="I107">
        <v>6437.2006000000001</v>
      </c>
      <c r="J107">
        <v>11757.0857</v>
      </c>
      <c r="K107">
        <v>5242.0294000000004</v>
      </c>
      <c r="L107">
        <v>1359.9143999999999</v>
      </c>
      <c r="M107">
        <v>8803.1951000000008</v>
      </c>
      <c r="N107">
        <v>3391.9277000000002</v>
      </c>
      <c r="O107">
        <v>1523.0206000000001</v>
      </c>
      <c r="P107">
        <v>3969.8353999999999</v>
      </c>
      <c r="Q107">
        <v>5889.9790000000003</v>
      </c>
      <c r="R107">
        <v>3077.5848000000001</v>
      </c>
      <c r="S107">
        <v>1284.0218</v>
      </c>
      <c r="T107">
        <v>7271.7156000000004</v>
      </c>
      <c r="U107">
        <v>4734.4090999999999</v>
      </c>
      <c r="V107">
        <v>3886.0956999999999</v>
      </c>
      <c r="W107">
        <v>7113.3116</v>
      </c>
      <c r="X107">
        <v>11381.5088</v>
      </c>
      <c r="Y107">
        <v>829.50139999999999</v>
      </c>
      <c r="Z107">
        <v>1690.2498000000001</v>
      </c>
      <c r="AA107">
        <v>3231.7424000000001</v>
      </c>
      <c r="AB107">
        <v>1127.2670000000001</v>
      </c>
    </row>
    <row r="108" spans="1:28" x14ac:dyDescent="0.3">
      <c r="A108" t="s">
        <v>300</v>
      </c>
      <c r="B108" t="s">
        <v>291</v>
      </c>
      <c r="C108">
        <v>2002</v>
      </c>
      <c r="D108">
        <v>3125.3339000000001</v>
      </c>
      <c r="E108">
        <v>1973.7691</v>
      </c>
      <c r="F108">
        <v>2367.5911000000001</v>
      </c>
      <c r="G108">
        <v>3503.4659000000001</v>
      </c>
      <c r="H108">
        <v>4340.3885</v>
      </c>
      <c r="I108">
        <v>7301.5406000000003</v>
      </c>
      <c r="J108">
        <v>12170.7348</v>
      </c>
      <c r="K108">
        <v>5439.3113999999996</v>
      </c>
      <c r="L108">
        <v>1543.1636000000001</v>
      </c>
      <c r="M108">
        <v>9318.4184999999998</v>
      </c>
      <c r="N108">
        <v>3664.6378</v>
      </c>
      <c r="O108">
        <v>1508.9817</v>
      </c>
      <c r="P108">
        <v>4314.8999999999996</v>
      </c>
      <c r="Q108">
        <v>6476.4557999999997</v>
      </c>
      <c r="R108">
        <v>2953.9218000000001</v>
      </c>
      <c r="S108">
        <v>1399.6322</v>
      </c>
      <c r="T108">
        <v>7091.3486000000003</v>
      </c>
      <c r="U108">
        <v>4445.9809999999998</v>
      </c>
      <c r="V108">
        <v>4332.0918000000001</v>
      </c>
      <c r="W108">
        <v>7293.6769000000004</v>
      </c>
      <c r="X108">
        <v>11586.147199999999</v>
      </c>
      <c r="Y108">
        <v>689.28729999999996</v>
      </c>
      <c r="Z108">
        <v>1625.3948</v>
      </c>
      <c r="AA108">
        <v>3448.0576999999998</v>
      </c>
      <c r="AB108">
        <v>1187.6601000000001</v>
      </c>
    </row>
    <row r="109" spans="1:28" x14ac:dyDescent="0.3">
      <c r="A109" t="s">
        <v>300</v>
      </c>
      <c r="B109" t="s">
        <v>291</v>
      </c>
      <c r="C109">
        <v>2003</v>
      </c>
      <c r="D109">
        <v>3297.2609000000002</v>
      </c>
      <c r="E109">
        <v>2370.1909000000001</v>
      </c>
      <c r="F109">
        <v>2588.1992</v>
      </c>
      <c r="G109">
        <v>3883.4449</v>
      </c>
      <c r="H109">
        <v>4715.4741000000004</v>
      </c>
      <c r="I109">
        <v>7669.4341000000004</v>
      </c>
      <c r="J109">
        <v>11930.2533</v>
      </c>
      <c r="K109">
        <v>5596.1055999999999</v>
      </c>
      <c r="L109">
        <v>1730.73</v>
      </c>
      <c r="M109">
        <v>9610.3651000000009</v>
      </c>
      <c r="N109">
        <v>4147.3537999999999</v>
      </c>
      <c r="O109">
        <v>1707.6641999999999</v>
      </c>
      <c r="P109">
        <v>4674.2941000000001</v>
      </c>
      <c r="Q109">
        <v>7265.4103999999998</v>
      </c>
      <c r="R109">
        <v>3000.8517000000002</v>
      </c>
      <c r="S109">
        <v>1516.192</v>
      </c>
      <c r="T109">
        <v>6827.8599000000004</v>
      </c>
      <c r="U109">
        <v>4221.4188000000004</v>
      </c>
      <c r="V109">
        <v>4395.5160999999998</v>
      </c>
      <c r="W109">
        <v>7525.5949000000001</v>
      </c>
      <c r="X109">
        <v>11582.5286</v>
      </c>
      <c r="Y109">
        <v>743.91949999999997</v>
      </c>
      <c r="Z109">
        <v>1658.4041999999999</v>
      </c>
      <c r="AA109">
        <v>3776.64</v>
      </c>
      <c r="AB109">
        <v>1130.0326</v>
      </c>
    </row>
    <row r="110" spans="1:28" x14ac:dyDescent="0.3">
      <c r="A110" t="s">
        <v>300</v>
      </c>
      <c r="B110" t="s">
        <v>291</v>
      </c>
      <c r="C110">
        <v>2004</v>
      </c>
      <c r="D110">
        <v>3472.0191</v>
      </c>
      <c r="E110">
        <v>2417.5560999999998</v>
      </c>
      <c r="F110">
        <v>2778.8793999999998</v>
      </c>
      <c r="G110">
        <v>4483.5045</v>
      </c>
      <c r="H110">
        <v>4941.3959000000004</v>
      </c>
      <c r="I110">
        <v>7685.0456000000004</v>
      </c>
      <c r="J110">
        <v>12563.5008</v>
      </c>
      <c r="K110">
        <v>6395.6781000000001</v>
      </c>
      <c r="L110">
        <v>1885.4549999999999</v>
      </c>
      <c r="M110">
        <v>10297.950000000001</v>
      </c>
      <c r="N110">
        <v>5553.7743</v>
      </c>
      <c r="O110">
        <v>1393.9357</v>
      </c>
      <c r="P110">
        <v>5297.1184000000003</v>
      </c>
      <c r="Q110">
        <v>6937.8217000000004</v>
      </c>
      <c r="R110">
        <v>3211.0720999999999</v>
      </c>
      <c r="S110">
        <v>1662.5482</v>
      </c>
      <c r="T110">
        <v>6918.4678999999996</v>
      </c>
      <c r="U110">
        <v>4523.3128999999999</v>
      </c>
      <c r="V110">
        <v>5072.1566999999995</v>
      </c>
      <c r="W110">
        <v>7891.05</v>
      </c>
      <c r="X110">
        <v>11913.6932</v>
      </c>
      <c r="Y110">
        <v>765.69140000000004</v>
      </c>
      <c r="Z110">
        <v>1765.3672999999999</v>
      </c>
      <c r="AA110">
        <v>4100.2785999999996</v>
      </c>
      <c r="AB110">
        <v>1181.6648</v>
      </c>
    </row>
    <row r="111" spans="1:28" x14ac:dyDescent="0.3">
      <c r="A111" t="s">
        <v>300</v>
      </c>
      <c r="B111" t="s">
        <v>291</v>
      </c>
      <c r="C111">
        <v>2005</v>
      </c>
      <c r="D111">
        <v>3686.0551</v>
      </c>
      <c r="E111">
        <v>2837.4596000000001</v>
      </c>
      <c r="F111">
        <v>3118.0628000000002</v>
      </c>
      <c r="G111">
        <v>4769.68</v>
      </c>
      <c r="H111">
        <v>5121.6189000000004</v>
      </c>
      <c r="I111">
        <v>7833.9687999999996</v>
      </c>
      <c r="J111">
        <v>13540.5494</v>
      </c>
      <c r="K111">
        <v>7008.5420000000004</v>
      </c>
      <c r="L111">
        <v>1956.9199000000001</v>
      </c>
      <c r="M111">
        <v>10250.0733</v>
      </c>
      <c r="N111">
        <v>5255.3271999999997</v>
      </c>
      <c r="O111">
        <v>1485.4024999999999</v>
      </c>
      <c r="P111">
        <v>5613.5240999999996</v>
      </c>
      <c r="Q111">
        <v>7490.7359999999999</v>
      </c>
      <c r="R111">
        <v>3350.3411999999998</v>
      </c>
      <c r="S111">
        <v>1725.7864</v>
      </c>
      <c r="T111">
        <v>6993.5244000000002</v>
      </c>
      <c r="U111">
        <v>4811.8577999999998</v>
      </c>
      <c r="V111">
        <v>5511.8008</v>
      </c>
      <c r="W111">
        <v>8636.6893999999993</v>
      </c>
      <c r="X111">
        <v>12198.190399999999</v>
      </c>
      <c r="Y111">
        <v>930.94889999999998</v>
      </c>
      <c r="Z111">
        <v>1865.8414</v>
      </c>
      <c r="AA111">
        <v>4581.4724999999999</v>
      </c>
      <c r="AB111">
        <v>1225.078</v>
      </c>
    </row>
    <row r="112" spans="1:28" x14ac:dyDescent="0.3">
      <c r="A112" t="s">
        <v>300</v>
      </c>
      <c r="B112" t="s">
        <v>291</v>
      </c>
      <c r="C112">
        <v>2006</v>
      </c>
      <c r="D112">
        <v>3887.4785999999999</v>
      </c>
      <c r="E112">
        <v>3823.9324999999999</v>
      </c>
      <c r="F112">
        <v>3322.7599</v>
      </c>
      <c r="G112">
        <v>5243.7271000000001</v>
      </c>
      <c r="H112">
        <v>5032.3976000000002</v>
      </c>
      <c r="I112">
        <v>8184.5496999999996</v>
      </c>
      <c r="J112">
        <v>13663.424000000001</v>
      </c>
      <c r="K112">
        <v>7816.1090000000004</v>
      </c>
      <c r="L112">
        <v>2171.0061999999998</v>
      </c>
      <c r="M112">
        <v>10077.7369</v>
      </c>
      <c r="N112">
        <v>5581.4728999999998</v>
      </c>
      <c r="O112">
        <v>1425.5686000000001</v>
      </c>
      <c r="P112">
        <v>6361.4053999999996</v>
      </c>
      <c r="Q112">
        <v>8452.8605000000007</v>
      </c>
      <c r="R112">
        <v>3580.6702</v>
      </c>
      <c r="S112">
        <v>1755.6296</v>
      </c>
      <c r="T112">
        <v>7494.0293000000001</v>
      </c>
      <c r="U112">
        <v>5047.0447999999997</v>
      </c>
      <c r="V112">
        <v>5687.0949000000001</v>
      </c>
      <c r="W112">
        <v>9341.7536999999993</v>
      </c>
      <c r="X112">
        <v>12569.9084</v>
      </c>
      <c r="Y112">
        <v>1168.5862999999999</v>
      </c>
      <c r="Z112">
        <v>2019.2503999999999</v>
      </c>
      <c r="AA112">
        <v>4800.5068000000001</v>
      </c>
      <c r="AB112">
        <v>1274.1913</v>
      </c>
    </row>
    <row r="113" spans="1:28" x14ac:dyDescent="0.3">
      <c r="A113" t="s">
        <v>300</v>
      </c>
      <c r="B113" t="s">
        <v>291</v>
      </c>
      <c r="C113">
        <v>2007</v>
      </c>
      <c r="D113">
        <v>4169.5243</v>
      </c>
      <c r="E113">
        <v>4125.2139999999999</v>
      </c>
      <c r="F113">
        <v>3787.5900999999999</v>
      </c>
      <c r="G113">
        <v>5272.8477000000003</v>
      </c>
      <c r="H113">
        <v>5229.6341000000002</v>
      </c>
      <c r="I113">
        <v>8177.8743999999997</v>
      </c>
      <c r="J113">
        <v>14372.147000000001</v>
      </c>
      <c r="K113">
        <v>8639.5360000000001</v>
      </c>
      <c r="L113">
        <v>2257.2728999999999</v>
      </c>
      <c r="M113">
        <v>9384.1291000000001</v>
      </c>
      <c r="N113">
        <v>6380.9075999999995</v>
      </c>
      <c r="O113">
        <v>1716.7462</v>
      </c>
      <c r="P113">
        <v>5873.9147999999996</v>
      </c>
      <c r="Q113">
        <v>8913.4385000000002</v>
      </c>
      <c r="R113">
        <v>3550.7260999999999</v>
      </c>
      <c r="S113">
        <v>1784.7461000000001</v>
      </c>
      <c r="T113">
        <v>7960.2668000000003</v>
      </c>
      <c r="U113">
        <v>4962.8243000000002</v>
      </c>
      <c r="V113">
        <v>6012.9764999999998</v>
      </c>
      <c r="W113">
        <v>10508.0139</v>
      </c>
      <c r="X113">
        <v>13487.4118</v>
      </c>
      <c r="Y113">
        <v>1369.86</v>
      </c>
      <c r="Z113">
        <v>2207.7494999999999</v>
      </c>
      <c r="AA113">
        <v>5495.4470000000001</v>
      </c>
      <c r="AB113">
        <v>1354.1705999999999</v>
      </c>
    </row>
    <row r="114" spans="1:28" x14ac:dyDescent="0.3">
      <c r="A114" t="s">
        <v>300</v>
      </c>
      <c r="B114" t="s">
        <v>291</v>
      </c>
      <c r="C114">
        <v>2008</v>
      </c>
      <c r="D114">
        <v>4305.2057999999997</v>
      </c>
      <c r="E114">
        <v>4705.4881999999998</v>
      </c>
      <c r="F114">
        <v>5866.3828999999996</v>
      </c>
      <c r="G114">
        <v>5889.5855000000001</v>
      </c>
      <c r="H114">
        <v>6001.9620999999997</v>
      </c>
      <c r="I114">
        <v>8177.1423000000004</v>
      </c>
      <c r="J114">
        <v>14134.6315</v>
      </c>
      <c r="K114">
        <v>9088.7716999999993</v>
      </c>
      <c r="L114">
        <v>2335.9074000000001</v>
      </c>
      <c r="M114">
        <v>9827.4611000000004</v>
      </c>
      <c r="N114">
        <v>6069.9817999999996</v>
      </c>
      <c r="O114">
        <v>1809.0603000000001</v>
      </c>
      <c r="P114">
        <v>6492.8310000000001</v>
      </c>
      <c r="Q114">
        <v>9418.6090000000004</v>
      </c>
      <c r="R114">
        <v>3912.9105</v>
      </c>
      <c r="S114">
        <v>1955.3543</v>
      </c>
      <c r="T114">
        <v>8301.4745999999996</v>
      </c>
      <c r="U114">
        <v>5661.0298000000003</v>
      </c>
      <c r="V114">
        <v>6078.4921000000004</v>
      </c>
      <c r="W114">
        <v>11403.5872</v>
      </c>
      <c r="X114">
        <v>13890.4494</v>
      </c>
      <c r="Y114">
        <v>1390.6764000000001</v>
      </c>
      <c r="Z114">
        <v>2383.6936999999998</v>
      </c>
      <c r="AA114">
        <v>5852.9148999999998</v>
      </c>
      <c r="AB114">
        <v>1431.3273999999999</v>
      </c>
    </row>
    <row r="115" spans="1:28" x14ac:dyDescent="0.3">
      <c r="A115" t="s">
        <v>300</v>
      </c>
      <c r="B115" t="s">
        <v>291</v>
      </c>
      <c r="C115">
        <v>2009</v>
      </c>
      <c r="D115">
        <v>4446.0510000000004</v>
      </c>
      <c r="E115">
        <v>4069.3782999999999</v>
      </c>
      <c r="F115">
        <v>6531.6166999999996</v>
      </c>
      <c r="G115">
        <v>5982.5946999999996</v>
      </c>
      <c r="H115">
        <v>5948.7457999999997</v>
      </c>
      <c r="I115">
        <v>7348.9134000000004</v>
      </c>
      <c r="J115">
        <v>13834.179099999999</v>
      </c>
      <c r="K115">
        <v>8773.6362000000008</v>
      </c>
      <c r="L115">
        <v>2453.9362000000001</v>
      </c>
      <c r="M115">
        <v>9275.7098000000005</v>
      </c>
      <c r="N115">
        <v>5882.7686999999996</v>
      </c>
      <c r="O115">
        <v>1851.8665000000001</v>
      </c>
      <c r="P115">
        <v>7395.0070999999998</v>
      </c>
      <c r="Q115">
        <v>8310.2592999999997</v>
      </c>
      <c r="R115">
        <v>3821.0311999999999</v>
      </c>
      <c r="S115">
        <v>1788.5673999999999</v>
      </c>
      <c r="T115">
        <v>8539.7644</v>
      </c>
      <c r="U115">
        <v>5488.8525</v>
      </c>
      <c r="V115">
        <v>6251.5868</v>
      </c>
      <c r="W115">
        <v>10996.584199999999</v>
      </c>
      <c r="X115">
        <v>12847.1684</v>
      </c>
      <c r="Y115">
        <v>1266.7333000000001</v>
      </c>
      <c r="Z115">
        <v>2363.6624000000002</v>
      </c>
      <c r="AA115">
        <v>5144.0616</v>
      </c>
      <c r="AB115">
        <v>1496.3970999999999</v>
      </c>
    </row>
    <row r="116" spans="1:28" x14ac:dyDescent="0.3">
      <c r="A116" t="s">
        <v>300</v>
      </c>
      <c r="B116" t="s">
        <v>291</v>
      </c>
      <c r="C116">
        <v>2010</v>
      </c>
      <c r="D116">
        <v>4630.9214000000002</v>
      </c>
      <c r="E116">
        <v>3908.846</v>
      </c>
      <c r="F116">
        <v>7038.4976999999999</v>
      </c>
      <c r="G116">
        <v>6337.5123000000003</v>
      </c>
      <c r="H116">
        <v>5855.1723000000002</v>
      </c>
      <c r="I116">
        <v>7265.0634</v>
      </c>
      <c r="J116">
        <v>13730.0074</v>
      </c>
      <c r="K116">
        <v>8390.6769000000004</v>
      </c>
      <c r="L116">
        <v>2393.5727000000002</v>
      </c>
      <c r="M116">
        <v>8786.5458999999992</v>
      </c>
      <c r="N116">
        <v>6202.5694999999996</v>
      </c>
      <c r="O116">
        <v>1784.8262999999999</v>
      </c>
      <c r="P116">
        <v>6760.893</v>
      </c>
      <c r="Q116">
        <v>9009.0836999999992</v>
      </c>
      <c r="R116">
        <v>3982.4560999999999</v>
      </c>
      <c r="S116">
        <v>2042.6452999999999</v>
      </c>
      <c r="T116">
        <v>8816.6435000000001</v>
      </c>
      <c r="U116">
        <v>5887.4601000000002</v>
      </c>
      <c r="V116">
        <v>7452.7573000000002</v>
      </c>
      <c r="W116">
        <v>11123.590200000001</v>
      </c>
      <c r="X116">
        <v>12752.585499999999</v>
      </c>
      <c r="Y116">
        <v>1222.3499999999999</v>
      </c>
      <c r="Z116">
        <v>2525.5001000000002</v>
      </c>
      <c r="AA116">
        <v>5715.5672000000004</v>
      </c>
      <c r="AB116">
        <v>1557.1623999999999</v>
      </c>
    </row>
    <row r="117" spans="1:28" x14ac:dyDescent="0.3">
      <c r="A117" t="s">
        <v>300</v>
      </c>
      <c r="B117" t="s">
        <v>291</v>
      </c>
      <c r="C117">
        <v>2011</v>
      </c>
      <c r="D117">
        <v>4756.4697999999999</v>
      </c>
      <c r="E117">
        <v>4195.1940999999997</v>
      </c>
      <c r="F117">
        <v>6594.1244999999999</v>
      </c>
      <c r="G117">
        <v>6126.8738000000003</v>
      </c>
      <c r="H117">
        <v>6021.2505000000001</v>
      </c>
      <c r="I117">
        <v>7230.5888999999997</v>
      </c>
      <c r="J117">
        <v>14559.281000000001</v>
      </c>
      <c r="K117">
        <v>8765.3839000000007</v>
      </c>
      <c r="L117">
        <v>2348.0109000000002</v>
      </c>
      <c r="M117">
        <v>8854.2577000000001</v>
      </c>
      <c r="N117">
        <v>7144.2687999999998</v>
      </c>
      <c r="O117">
        <v>1926.9217000000001</v>
      </c>
      <c r="P117">
        <v>6879.1471000000001</v>
      </c>
      <c r="Q117">
        <v>9562.6283000000003</v>
      </c>
      <c r="R117">
        <v>4255.0568000000003</v>
      </c>
      <c r="S117">
        <v>2182.7538</v>
      </c>
      <c r="T117">
        <v>9150.5192999999999</v>
      </c>
      <c r="U117">
        <v>5675.6633000000002</v>
      </c>
      <c r="V117">
        <v>7889.9656999999997</v>
      </c>
      <c r="W117">
        <v>11336.7492</v>
      </c>
      <c r="X117">
        <v>12992.9108</v>
      </c>
      <c r="Y117">
        <v>1318.4703</v>
      </c>
      <c r="Z117">
        <v>2881.7968999999998</v>
      </c>
      <c r="AA117">
        <v>6124.8383999999996</v>
      </c>
      <c r="AB117">
        <v>1629.2439999999999</v>
      </c>
    </row>
    <row r="118" spans="1:28" x14ac:dyDescent="0.3">
      <c r="A118" t="s">
        <v>300</v>
      </c>
      <c r="B118" t="s">
        <v>291</v>
      </c>
      <c r="C118">
        <v>2012</v>
      </c>
      <c r="D118">
        <v>4733.9567999999999</v>
      </c>
      <c r="E118">
        <v>4492.9359999999997</v>
      </c>
      <c r="F118">
        <v>6482.7470000000003</v>
      </c>
      <c r="G118">
        <v>6710.1670000000004</v>
      </c>
      <c r="H118">
        <v>5799.8788000000004</v>
      </c>
      <c r="I118">
        <v>7135.2617</v>
      </c>
      <c r="J118">
        <v>14215.8673</v>
      </c>
      <c r="K118">
        <v>8651.5275999999994</v>
      </c>
      <c r="L118">
        <v>2864.6088</v>
      </c>
      <c r="M118">
        <v>8684.8724999999995</v>
      </c>
      <c r="N118">
        <v>7329.9133000000002</v>
      </c>
      <c r="O118">
        <v>2079.7013999999999</v>
      </c>
      <c r="P118">
        <v>7062.6797999999999</v>
      </c>
      <c r="Q118">
        <v>9319.1821</v>
      </c>
      <c r="R118">
        <v>4312.9052000000001</v>
      </c>
      <c r="S118">
        <v>2229.5583000000001</v>
      </c>
      <c r="T118">
        <v>9332.8158000000003</v>
      </c>
      <c r="U118">
        <v>5616.2340999999997</v>
      </c>
      <c r="V118">
        <v>8449.2769000000008</v>
      </c>
      <c r="W118">
        <v>12251.776400000001</v>
      </c>
      <c r="X118">
        <v>11936.777400000001</v>
      </c>
      <c r="Y118">
        <v>1387.9549</v>
      </c>
      <c r="Z118">
        <v>3100.6251000000002</v>
      </c>
      <c r="AA118">
        <v>6256.4567999999999</v>
      </c>
      <c r="AB118">
        <v>1695.9570000000001</v>
      </c>
    </row>
    <row r="119" spans="1:28" x14ac:dyDescent="0.3">
      <c r="A119" t="s">
        <v>300</v>
      </c>
      <c r="B119" t="s">
        <v>291</v>
      </c>
      <c r="C119">
        <v>2013</v>
      </c>
      <c r="D119">
        <v>4513.5725000000002</v>
      </c>
      <c r="E119">
        <v>4537.3059999999996</v>
      </c>
      <c r="F119">
        <v>6941.0109000000002</v>
      </c>
      <c r="G119">
        <v>7446.2107999999998</v>
      </c>
      <c r="H119">
        <v>6260.1301000000003</v>
      </c>
      <c r="I119">
        <v>7587.1776</v>
      </c>
      <c r="J119">
        <v>14601.816199999999</v>
      </c>
      <c r="K119">
        <v>8434.2595000000001</v>
      </c>
      <c r="L119">
        <v>2510.4450999999999</v>
      </c>
      <c r="M119">
        <v>8904.6049000000003</v>
      </c>
      <c r="N119">
        <v>8037.9530999999997</v>
      </c>
      <c r="O119">
        <v>2054.4159</v>
      </c>
      <c r="P119">
        <v>7305.9908999999998</v>
      </c>
      <c r="Q119">
        <v>9525.4416999999994</v>
      </c>
      <c r="R119">
        <v>4694.3044</v>
      </c>
      <c r="S119">
        <v>2439.223</v>
      </c>
      <c r="T119">
        <v>9395.1762999999992</v>
      </c>
      <c r="U119">
        <v>5898.1238999999996</v>
      </c>
      <c r="V119">
        <v>8108.6378000000004</v>
      </c>
      <c r="W119">
        <v>11876.455400000001</v>
      </c>
      <c r="X119">
        <v>11861.909799999999</v>
      </c>
      <c r="Y119">
        <v>1447.0748000000001</v>
      </c>
      <c r="Z119">
        <v>3352.7096000000001</v>
      </c>
      <c r="AA119">
        <v>6276.4083000000001</v>
      </c>
      <c r="AB119">
        <v>1771.3531</v>
      </c>
    </row>
    <row r="120" spans="1:28" x14ac:dyDescent="0.3">
      <c r="A120" t="s">
        <v>300</v>
      </c>
      <c r="B120" t="s">
        <v>291</v>
      </c>
      <c r="C120">
        <v>2014</v>
      </c>
      <c r="D120">
        <v>4181.8831</v>
      </c>
      <c r="E120">
        <v>4434.3900999999996</v>
      </c>
      <c r="F120">
        <v>7068.4255999999996</v>
      </c>
      <c r="G120">
        <v>7375.7920000000004</v>
      </c>
      <c r="H120">
        <v>6051.9141</v>
      </c>
      <c r="I120">
        <v>7293.8747999999996</v>
      </c>
      <c r="J120">
        <v>14154.3747</v>
      </c>
      <c r="K120">
        <v>8693.6918000000005</v>
      </c>
      <c r="L120">
        <v>3333.4092000000001</v>
      </c>
      <c r="M120">
        <v>9391.4334999999992</v>
      </c>
      <c r="N120">
        <v>8885.1890999999996</v>
      </c>
      <c r="O120">
        <v>2232.585</v>
      </c>
      <c r="P120">
        <v>7450.5879999999997</v>
      </c>
      <c r="Q120">
        <v>9050.5246999999999</v>
      </c>
      <c r="R120">
        <v>5036.6397999999999</v>
      </c>
      <c r="S120">
        <v>2591.9322999999999</v>
      </c>
      <c r="T120">
        <v>9542.7808999999997</v>
      </c>
      <c r="U120">
        <v>5977.0514000000003</v>
      </c>
      <c r="V120">
        <v>8556.9439000000002</v>
      </c>
      <c r="W120">
        <v>12787.5918</v>
      </c>
      <c r="X120">
        <v>12251.9704</v>
      </c>
      <c r="Y120">
        <v>1530.6010000000001</v>
      </c>
      <c r="Z120">
        <v>3712.9562999999998</v>
      </c>
      <c r="AA120">
        <v>5709.9790000000003</v>
      </c>
      <c r="AB120">
        <v>1881.1927000000001</v>
      </c>
    </row>
    <row r="121" spans="1:28" x14ac:dyDescent="0.3">
      <c r="A121" t="s">
        <v>300</v>
      </c>
      <c r="B121" t="s">
        <v>291</v>
      </c>
      <c r="C121">
        <v>2015</v>
      </c>
      <c r="D121">
        <v>4405.9472999999998</v>
      </c>
      <c r="E121">
        <v>4307.5334000000003</v>
      </c>
      <c r="F121">
        <v>7120.9574000000002</v>
      </c>
      <c r="G121">
        <v>7188.4498999999996</v>
      </c>
      <c r="H121">
        <v>6167.2489999999998</v>
      </c>
      <c r="I121">
        <v>7760.5407999999998</v>
      </c>
      <c r="J121">
        <v>14609.0816</v>
      </c>
      <c r="K121">
        <v>9432.4035000000003</v>
      </c>
      <c r="L121">
        <v>3189.1687999999999</v>
      </c>
      <c r="M121">
        <v>9810.8336999999992</v>
      </c>
      <c r="N121">
        <v>10080.0643</v>
      </c>
      <c r="O121">
        <v>2148.1781999999998</v>
      </c>
      <c r="P121">
        <v>7822.7194</v>
      </c>
      <c r="Q121">
        <v>9429.9541000000008</v>
      </c>
      <c r="R121">
        <v>5068.1451999999999</v>
      </c>
      <c r="S121">
        <v>2451.9292</v>
      </c>
      <c r="T121">
        <v>9838.4145000000008</v>
      </c>
      <c r="U121">
        <v>6245.7476999999999</v>
      </c>
      <c r="V121">
        <v>8463.3281999999999</v>
      </c>
      <c r="W121">
        <v>12914.736800000001</v>
      </c>
      <c r="X121">
        <v>12337.0699</v>
      </c>
      <c r="Y121">
        <v>1583.6120000000001</v>
      </c>
      <c r="Z121">
        <v>3954.2139999999999</v>
      </c>
      <c r="AA121">
        <v>5192.5545000000002</v>
      </c>
      <c r="AB121">
        <v>1980.7436</v>
      </c>
    </row>
    <row r="122" spans="1:28" x14ac:dyDescent="0.3">
      <c r="A122" t="s">
        <v>300</v>
      </c>
      <c r="B122" t="s">
        <v>291</v>
      </c>
      <c r="C122">
        <v>2016</v>
      </c>
      <c r="D122">
        <v>4500.3597</v>
      </c>
      <c r="E122">
        <v>3950.3207000000002</v>
      </c>
      <c r="F122">
        <v>6878.7556999999997</v>
      </c>
      <c r="G122">
        <v>6958.7506000000003</v>
      </c>
      <c r="H122">
        <v>5931.8314</v>
      </c>
      <c r="I122">
        <v>7891.9359999999997</v>
      </c>
      <c r="J122">
        <v>15426.5746</v>
      </c>
      <c r="K122">
        <v>9780.8062000000009</v>
      </c>
      <c r="L122">
        <v>3078.9263000000001</v>
      </c>
      <c r="M122">
        <v>10711.0833</v>
      </c>
      <c r="N122">
        <v>8230.5265999999992</v>
      </c>
      <c r="O122">
        <v>2325.0455000000002</v>
      </c>
      <c r="P122">
        <v>8193.2585999999992</v>
      </c>
      <c r="Q122">
        <v>9850.1941999999999</v>
      </c>
      <c r="R122">
        <v>5247.5018</v>
      </c>
      <c r="S122">
        <v>2635.3726000000001</v>
      </c>
      <c r="T122">
        <v>9984.2440000000006</v>
      </c>
      <c r="U122">
        <v>7135.4341999999997</v>
      </c>
      <c r="V122">
        <v>8106.7551000000003</v>
      </c>
      <c r="W122">
        <v>13463.892099999999</v>
      </c>
      <c r="X122">
        <v>13019.488799999999</v>
      </c>
      <c r="Y122">
        <v>1562.0138999999999</v>
      </c>
      <c r="Z122">
        <v>3877.5095000000001</v>
      </c>
      <c r="AA122">
        <v>4796.8873000000003</v>
      </c>
      <c r="AB122">
        <v>2082.6922</v>
      </c>
    </row>
    <row r="123" spans="1:28" x14ac:dyDescent="0.3">
      <c r="A123" t="s">
        <v>300</v>
      </c>
      <c r="B123" t="s">
        <v>291</v>
      </c>
      <c r="C123">
        <v>2017</v>
      </c>
      <c r="D123">
        <v>4542.3288000000002</v>
      </c>
      <c r="E123">
        <v>4351.2048999999997</v>
      </c>
      <c r="F123">
        <v>6700.0718999999999</v>
      </c>
      <c r="G123">
        <v>7025.7277999999997</v>
      </c>
      <c r="H123">
        <v>6081.9843000000001</v>
      </c>
      <c r="I123">
        <v>8212.6074000000008</v>
      </c>
      <c r="J123">
        <v>16228.9504</v>
      </c>
      <c r="K123">
        <v>10140.298000000001</v>
      </c>
      <c r="L123">
        <v>3281.0632999999998</v>
      </c>
      <c r="M123">
        <v>10877.860500000001</v>
      </c>
      <c r="N123">
        <v>8310.7893000000004</v>
      </c>
      <c r="O123">
        <v>2261.2444</v>
      </c>
      <c r="P123">
        <v>7971.6588000000002</v>
      </c>
      <c r="Q123">
        <v>10118.3789</v>
      </c>
      <c r="R123">
        <v>5337.2115999999996</v>
      </c>
      <c r="S123">
        <v>2743.0239999999999</v>
      </c>
      <c r="T123">
        <v>10682.597</v>
      </c>
      <c r="U123">
        <v>7509.6008000000002</v>
      </c>
      <c r="V123">
        <v>8413.0503000000008</v>
      </c>
      <c r="W123">
        <v>14033.334999999999</v>
      </c>
      <c r="X123">
        <v>14350.012199999999</v>
      </c>
      <c r="Y123">
        <v>1647.3641</v>
      </c>
      <c r="Z123">
        <v>3986.6237999999998</v>
      </c>
      <c r="AA123">
        <v>5040.6225999999997</v>
      </c>
      <c r="AB123">
        <v>2088.0295000000001</v>
      </c>
    </row>
    <row r="124" spans="1:28" x14ac:dyDescent="0.3">
      <c r="A124" t="s">
        <v>300</v>
      </c>
      <c r="B124" t="s">
        <v>291</v>
      </c>
      <c r="C124">
        <v>2018</v>
      </c>
      <c r="D124">
        <v>4684.2605999999996</v>
      </c>
      <c r="E124">
        <v>4444.3261000000002</v>
      </c>
      <c r="F124">
        <v>6622.4107999999997</v>
      </c>
      <c r="G124">
        <v>7523.8656000000001</v>
      </c>
      <c r="H124">
        <v>6279.6163999999999</v>
      </c>
      <c r="I124">
        <v>8539.5879999999997</v>
      </c>
      <c r="J124">
        <v>16763.161199999999</v>
      </c>
      <c r="K124">
        <v>11027.164699999999</v>
      </c>
      <c r="L124">
        <v>3433.0129000000002</v>
      </c>
      <c r="M124">
        <v>10735.525100000001</v>
      </c>
      <c r="N124">
        <v>8410.3448000000008</v>
      </c>
      <c r="O124">
        <v>2293.1199000000001</v>
      </c>
      <c r="P124">
        <v>8350.4483</v>
      </c>
      <c r="Q124">
        <v>11389.341200000001</v>
      </c>
      <c r="R124">
        <v>5612.0932000000003</v>
      </c>
      <c r="S124">
        <v>2858.7750000000001</v>
      </c>
      <c r="T124">
        <v>11048.270399999999</v>
      </c>
      <c r="U124">
        <v>7209.7304999999997</v>
      </c>
      <c r="V124">
        <v>8540.6731</v>
      </c>
      <c r="W124">
        <v>13948.1548</v>
      </c>
      <c r="X124">
        <v>15308.4432</v>
      </c>
      <c r="Y124">
        <v>1697.5088000000001</v>
      </c>
      <c r="Z124">
        <v>4152.8698000000004</v>
      </c>
      <c r="AA124">
        <v>5378.3420999999998</v>
      </c>
      <c r="AB124">
        <v>2186.0682999999999</v>
      </c>
    </row>
    <row r="125" spans="1:28" x14ac:dyDescent="0.3">
      <c r="A125" t="s">
        <v>300</v>
      </c>
      <c r="B125" t="s">
        <v>291</v>
      </c>
      <c r="C125">
        <v>2019</v>
      </c>
      <c r="D125">
        <v>4766.1514999999999</v>
      </c>
      <c r="E125">
        <v>5311.4517999999998</v>
      </c>
      <c r="F125">
        <v>6666.2294000000002</v>
      </c>
      <c r="G125">
        <v>7678.9103999999998</v>
      </c>
      <c r="H125">
        <v>6573.4926999999998</v>
      </c>
      <c r="I125">
        <v>8831.9218000000001</v>
      </c>
      <c r="J125">
        <v>17106.336899999998</v>
      </c>
      <c r="K125">
        <v>11732.7382</v>
      </c>
      <c r="L125">
        <v>3705.998</v>
      </c>
      <c r="M125">
        <v>11318.255499999999</v>
      </c>
      <c r="N125">
        <v>8693.8961999999992</v>
      </c>
      <c r="O125">
        <v>2215.4148</v>
      </c>
      <c r="P125">
        <v>9108.8956999999991</v>
      </c>
      <c r="Q125">
        <v>12184.125899999999</v>
      </c>
      <c r="R125">
        <v>5796.5083999999997</v>
      </c>
      <c r="S125">
        <v>2966.4146999999998</v>
      </c>
      <c r="T125">
        <v>11544.877899999999</v>
      </c>
      <c r="U125">
        <v>7804.4894999999997</v>
      </c>
      <c r="V125">
        <v>8685.9341000000004</v>
      </c>
      <c r="W125">
        <v>14280.6772</v>
      </c>
      <c r="X125">
        <v>15803.942499999999</v>
      </c>
      <c r="Y125">
        <v>1763.027</v>
      </c>
      <c r="Z125">
        <v>4202.2781000000004</v>
      </c>
      <c r="AA125">
        <v>5553.0150999999996</v>
      </c>
      <c r="AB125">
        <v>2268.777</v>
      </c>
    </row>
    <row r="126" spans="1:28" x14ac:dyDescent="0.3">
      <c r="A126" t="s">
        <v>300</v>
      </c>
      <c r="B126" t="s">
        <v>291</v>
      </c>
      <c r="C126">
        <v>2020</v>
      </c>
      <c r="D126">
        <v>4547.8144000000002</v>
      </c>
      <c r="E126">
        <v>4819.1809999999996</v>
      </c>
      <c r="F126">
        <v>6275.9032999999999</v>
      </c>
      <c r="G126">
        <v>7611.2272000000003</v>
      </c>
      <c r="H126">
        <v>6307.2136</v>
      </c>
      <c r="I126">
        <v>7909.2271000000001</v>
      </c>
      <c r="J126">
        <v>15793.9701</v>
      </c>
      <c r="K126">
        <v>11232.6991</v>
      </c>
      <c r="L126">
        <v>3442.0327000000002</v>
      </c>
      <c r="M126">
        <v>10632.4925</v>
      </c>
      <c r="N126">
        <v>8318.4398000000001</v>
      </c>
      <c r="O126">
        <v>1979.3375000000001</v>
      </c>
      <c r="P126">
        <v>8696.6707999999999</v>
      </c>
      <c r="Q126">
        <v>12137.327499999999</v>
      </c>
      <c r="R126">
        <v>5463.8823000000002</v>
      </c>
      <c r="S126">
        <v>2724.7148000000002</v>
      </c>
      <c r="T126">
        <v>11097.6649</v>
      </c>
      <c r="U126">
        <v>7427.5986000000003</v>
      </c>
      <c r="V126">
        <v>8395.5905000000002</v>
      </c>
      <c r="W126">
        <v>13326.7423</v>
      </c>
      <c r="X126">
        <v>14641.871300000001</v>
      </c>
      <c r="Y126">
        <v>1790.5024000000001</v>
      </c>
      <c r="Z126">
        <v>4157.5603000000001</v>
      </c>
      <c r="AA126">
        <v>5300.0897000000004</v>
      </c>
      <c r="AB126">
        <v>2251.3244</v>
      </c>
    </row>
    <row r="127" spans="1:28" x14ac:dyDescent="0.3">
      <c r="A127" t="s">
        <v>300</v>
      </c>
      <c r="B127" t="s">
        <v>291</v>
      </c>
      <c r="C127">
        <v>2021</v>
      </c>
      <c r="D127">
        <v>4780.1237000000001</v>
      </c>
      <c r="E127">
        <v>4854.2794000000004</v>
      </c>
      <c r="F127">
        <v>6352.4278999999997</v>
      </c>
      <c r="G127">
        <v>7583.4303</v>
      </c>
      <c r="H127">
        <v>6690.5091000000002</v>
      </c>
      <c r="I127">
        <v>8392.4735999999994</v>
      </c>
      <c r="J127">
        <v>16620.720499999999</v>
      </c>
      <c r="K127">
        <v>11678.840200000001</v>
      </c>
      <c r="L127">
        <v>3585.2709</v>
      </c>
      <c r="M127">
        <v>11244.6716</v>
      </c>
      <c r="N127">
        <v>8529.9064999999991</v>
      </c>
      <c r="O127">
        <v>2076.5700999999999</v>
      </c>
      <c r="P127">
        <v>9217.0179000000007</v>
      </c>
      <c r="Q127">
        <v>12616.3413</v>
      </c>
      <c r="R127">
        <v>5689.8942999999999</v>
      </c>
      <c r="S127">
        <v>2866.4409999999998</v>
      </c>
      <c r="T127">
        <v>11648.259</v>
      </c>
      <c r="U127">
        <v>7970.79</v>
      </c>
      <c r="V127">
        <v>8822.3723000000009</v>
      </c>
      <c r="W127">
        <v>13981.6433</v>
      </c>
      <c r="X127">
        <v>15279.2448</v>
      </c>
      <c r="Y127">
        <v>1833.3223</v>
      </c>
      <c r="Z127">
        <v>4278.6298999999999</v>
      </c>
      <c r="AA127">
        <v>5570.9008999999996</v>
      </c>
      <c r="AB127">
        <v>2331.9612999999999</v>
      </c>
    </row>
    <row r="128" spans="1:28" x14ac:dyDescent="0.3">
      <c r="A128" t="s">
        <v>303</v>
      </c>
      <c r="B128" t="s">
        <v>297</v>
      </c>
      <c r="C128">
        <v>1980</v>
      </c>
      <c r="D128">
        <v>3916.3276000000001</v>
      </c>
      <c r="E128">
        <v>2160.3697000000002</v>
      </c>
      <c r="F128">
        <v>4070.3272000000002</v>
      </c>
      <c r="G128">
        <v>4689.4661999999998</v>
      </c>
      <c r="H128">
        <v>6155.9727000000003</v>
      </c>
      <c r="I128">
        <v>10201.558199999999</v>
      </c>
      <c r="J128">
        <v>19459.2536</v>
      </c>
      <c r="K128">
        <v>9379.6659999999993</v>
      </c>
      <c r="L128">
        <v>4486.0985000000001</v>
      </c>
      <c r="M128">
        <v>13519.874299999999</v>
      </c>
      <c r="N128">
        <v>8199.6818999999996</v>
      </c>
      <c r="O128">
        <v>2868.7887999999998</v>
      </c>
      <c r="P128">
        <v>12837.301600000001</v>
      </c>
      <c r="Q128">
        <v>10472.281800000001</v>
      </c>
      <c r="R128">
        <v>6624.973</v>
      </c>
      <c r="S128">
        <v>7346.4102999999996</v>
      </c>
      <c r="T128">
        <v>8970.5768000000007</v>
      </c>
      <c r="U128">
        <v>10189.518899999999</v>
      </c>
      <c r="V128">
        <v>13969.6443</v>
      </c>
      <c r="W128">
        <v>9213.0802000000003</v>
      </c>
      <c r="X128">
        <v>14849.7539</v>
      </c>
      <c r="Y128">
        <v>3443.7438000000002</v>
      </c>
      <c r="Z128">
        <v>3409.277</v>
      </c>
      <c r="AA128">
        <v>7168.2330000000002</v>
      </c>
      <c r="AB128">
        <v>1699.9848</v>
      </c>
    </row>
    <row r="129" spans="1:28" x14ac:dyDescent="0.3">
      <c r="A129" t="s">
        <v>303</v>
      </c>
      <c r="B129" t="s">
        <v>297</v>
      </c>
      <c r="C129">
        <v>1981</v>
      </c>
      <c r="D129">
        <v>4029.0412000000001</v>
      </c>
      <c r="E129">
        <v>2115.5178999999998</v>
      </c>
      <c r="F129">
        <v>3991.9083999999998</v>
      </c>
      <c r="G129">
        <v>4741.6184000000003</v>
      </c>
      <c r="H129">
        <v>6692.982</v>
      </c>
      <c r="I129">
        <v>10191.4591</v>
      </c>
      <c r="J129">
        <v>20025.458500000001</v>
      </c>
      <c r="K129">
        <v>9359.8089</v>
      </c>
      <c r="L129">
        <v>4638.5878000000002</v>
      </c>
      <c r="M129">
        <v>14094.2109</v>
      </c>
      <c r="N129">
        <v>8093.7339000000002</v>
      </c>
      <c r="O129">
        <v>2785.1561000000002</v>
      </c>
      <c r="P129">
        <v>12852.354799999999</v>
      </c>
      <c r="Q129">
        <v>10547.2853</v>
      </c>
      <c r="R129">
        <v>6626.9831999999997</v>
      </c>
      <c r="S129">
        <v>7341.3816999999999</v>
      </c>
      <c r="T129">
        <v>7724.7169000000004</v>
      </c>
      <c r="U129">
        <v>10072.334000000001</v>
      </c>
      <c r="V129">
        <v>13992.5964</v>
      </c>
      <c r="W129">
        <v>9035.4940000000006</v>
      </c>
      <c r="X129">
        <v>14856.741599999999</v>
      </c>
      <c r="Y129">
        <v>3331.9893999999999</v>
      </c>
      <c r="Z129">
        <v>3309.1556</v>
      </c>
      <c r="AA129">
        <v>7101.5277999999998</v>
      </c>
      <c r="AB129">
        <v>1643.4643000000001</v>
      </c>
    </row>
    <row r="130" spans="1:28" x14ac:dyDescent="0.3">
      <c r="A130" t="s">
        <v>303</v>
      </c>
      <c r="B130" t="s">
        <v>297</v>
      </c>
      <c r="C130">
        <v>1982</v>
      </c>
      <c r="D130">
        <v>4024.3045000000002</v>
      </c>
      <c r="E130">
        <v>2077.9074999999998</v>
      </c>
      <c r="F130">
        <v>3914.2471999999998</v>
      </c>
      <c r="G130">
        <v>4799.4183000000003</v>
      </c>
      <c r="H130">
        <v>6530.5636000000004</v>
      </c>
      <c r="I130">
        <v>10178.6685</v>
      </c>
      <c r="J130">
        <v>18430.9215</v>
      </c>
      <c r="K130">
        <v>9293.7903000000006</v>
      </c>
      <c r="L130">
        <v>4620.7022999999999</v>
      </c>
      <c r="M130">
        <v>13828.507600000001</v>
      </c>
      <c r="N130">
        <v>7990.5697</v>
      </c>
      <c r="O130">
        <v>2704.027</v>
      </c>
      <c r="P130">
        <v>12841.499100000001</v>
      </c>
      <c r="Q130">
        <v>10589.199000000001</v>
      </c>
      <c r="R130">
        <v>6626.3711999999996</v>
      </c>
      <c r="S130">
        <v>7336.951</v>
      </c>
      <c r="T130">
        <v>7363.9829</v>
      </c>
      <c r="U130">
        <v>10631.8714</v>
      </c>
      <c r="V130">
        <v>14049.163500000001</v>
      </c>
      <c r="W130">
        <v>10243.4411</v>
      </c>
      <c r="X130">
        <v>14877.455</v>
      </c>
      <c r="Y130">
        <v>3224.0277000000001</v>
      </c>
      <c r="Z130">
        <v>3210.5154000000002</v>
      </c>
      <c r="AA130">
        <v>7042.5030999999999</v>
      </c>
      <c r="AB130">
        <v>1589.5632000000001</v>
      </c>
    </row>
    <row r="131" spans="1:28" x14ac:dyDescent="0.3">
      <c r="A131" t="s">
        <v>303</v>
      </c>
      <c r="B131" t="s">
        <v>297</v>
      </c>
      <c r="C131">
        <v>1983</v>
      </c>
      <c r="D131">
        <v>3912.0598</v>
      </c>
      <c r="E131">
        <v>2045.0751</v>
      </c>
      <c r="F131">
        <v>3840.3744000000002</v>
      </c>
      <c r="G131">
        <v>4863.2187000000004</v>
      </c>
      <c r="H131">
        <v>7126.8230000000003</v>
      </c>
      <c r="I131">
        <v>10163.121499999999</v>
      </c>
      <c r="J131">
        <v>18417.8959</v>
      </c>
      <c r="K131">
        <v>9331.0547000000006</v>
      </c>
      <c r="L131">
        <v>4732.0240999999996</v>
      </c>
      <c r="M131">
        <v>14497.0568</v>
      </c>
      <c r="N131">
        <v>7890.1045000000004</v>
      </c>
      <c r="O131">
        <v>2625.3204000000001</v>
      </c>
      <c r="P131">
        <v>12752.1934</v>
      </c>
      <c r="Q131">
        <v>10542.085499999999</v>
      </c>
      <c r="R131">
        <v>6624.2128000000002</v>
      </c>
      <c r="S131">
        <v>7331.5120999999999</v>
      </c>
      <c r="T131">
        <v>7869.0028000000002</v>
      </c>
      <c r="U131">
        <v>11256.558999999999</v>
      </c>
      <c r="V131">
        <v>14179.606599999999</v>
      </c>
      <c r="W131">
        <v>10346.9635</v>
      </c>
      <c r="X131">
        <v>14908.649799999999</v>
      </c>
      <c r="Y131">
        <v>3117.4557</v>
      </c>
      <c r="Z131">
        <v>3113.5679</v>
      </c>
      <c r="AA131">
        <v>6989.2430999999997</v>
      </c>
      <c r="AB131">
        <v>1538.3906999999999</v>
      </c>
    </row>
    <row r="132" spans="1:28" x14ac:dyDescent="0.3">
      <c r="A132" t="s">
        <v>303</v>
      </c>
      <c r="B132" t="s">
        <v>297</v>
      </c>
      <c r="C132">
        <v>1984</v>
      </c>
      <c r="D132">
        <v>3713.2628</v>
      </c>
      <c r="E132">
        <v>2014.0231000000001</v>
      </c>
      <c r="F132">
        <v>3772.5630000000001</v>
      </c>
      <c r="G132">
        <v>4931.0784000000003</v>
      </c>
      <c r="H132">
        <v>7176.8739999999998</v>
      </c>
      <c r="I132">
        <v>10765.640100000001</v>
      </c>
      <c r="J132">
        <v>18333.019199999999</v>
      </c>
      <c r="K132">
        <v>9266.4544999999998</v>
      </c>
      <c r="L132">
        <v>4916.6610000000001</v>
      </c>
      <c r="M132">
        <v>15037.3027</v>
      </c>
      <c r="N132">
        <v>7791.8290999999999</v>
      </c>
      <c r="O132">
        <v>2547.9465</v>
      </c>
      <c r="P132">
        <v>12726.718800000001</v>
      </c>
      <c r="Q132">
        <v>10464.876</v>
      </c>
      <c r="R132">
        <v>6501.9776000000002</v>
      </c>
      <c r="S132">
        <v>7324.6432999999997</v>
      </c>
      <c r="T132">
        <v>8291.3256000000001</v>
      </c>
      <c r="U132">
        <v>11844.935299999999</v>
      </c>
      <c r="V132">
        <v>14113.2564</v>
      </c>
      <c r="W132">
        <v>10436.4514</v>
      </c>
      <c r="X132">
        <v>14949.0784</v>
      </c>
      <c r="Y132">
        <v>3009.7545</v>
      </c>
      <c r="Z132">
        <v>3019.4771000000001</v>
      </c>
      <c r="AA132">
        <v>6936.9364999999998</v>
      </c>
      <c r="AB132">
        <v>1489.9766</v>
      </c>
    </row>
    <row r="133" spans="1:28" x14ac:dyDescent="0.3">
      <c r="A133" t="s">
        <v>303</v>
      </c>
      <c r="B133" t="s">
        <v>297</v>
      </c>
      <c r="C133">
        <v>1985</v>
      </c>
      <c r="D133">
        <v>3652.8123000000001</v>
      </c>
      <c r="E133">
        <v>1984.0646999999999</v>
      </c>
      <c r="F133">
        <v>3711.5706</v>
      </c>
      <c r="G133">
        <v>5002.1148999999996</v>
      </c>
      <c r="H133">
        <v>7420.3037000000004</v>
      </c>
      <c r="I133">
        <v>10289.5641</v>
      </c>
      <c r="J133">
        <v>18309.568599999999</v>
      </c>
      <c r="K133">
        <v>8994.2567999999992</v>
      </c>
      <c r="L133">
        <v>5095.5159000000003</v>
      </c>
      <c r="M133">
        <v>14849.4478</v>
      </c>
      <c r="N133">
        <v>7698.6139000000003</v>
      </c>
      <c r="O133">
        <v>2470.8730999999998</v>
      </c>
      <c r="P133">
        <v>12587.911400000001</v>
      </c>
      <c r="Q133">
        <v>10382.3092</v>
      </c>
      <c r="R133">
        <v>6537.1695</v>
      </c>
      <c r="S133">
        <v>7317.2821000000004</v>
      </c>
      <c r="T133">
        <v>8481.6100999999999</v>
      </c>
      <c r="U133">
        <v>11757.679099999999</v>
      </c>
      <c r="V133">
        <v>14205.125099999999</v>
      </c>
      <c r="W133">
        <v>10533.303900000001</v>
      </c>
      <c r="X133">
        <v>15000.3627</v>
      </c>
      <c r="Y133">
        <v>2900.49</v>
      </c>
      <c r="Z133">
        <v>2928.3132999999998</v>
      </c>
      <c r="AA133">
        <v>6882.7053999999998</v>
      </c>
      <c r="AB133">
        <v>1444.0565999999999</v>
      </c>
    </row>
    <row r="134" spans="1:28" x14ac:dyDescent="0.3">
      <c r="A134" t="s">
        <v>303</v>
      </c>
      <c r="B134" t="s">
        <v>297</v>
      </c>
      <c r="C134">
        <v>1986</v>
      </c>
      <c r="D134">
        <v>3737.6691000000001</v>
      </c>
      <c r="E134">
        <v>1953.6605</v>
      </c>
      <c r="F134">
        <v>3658.1549</v>
      </c>
      <c r="G134">
        <v>5081.3581000000004</v>
      </c>
      <c r="H134">
        <v>7786.0911999999998</v>
      </c>
      <c r="I134">
        <v>10135.9252</v>
      </c>
      <c r="J134">
        <v>18167.636999999999</v>
      </c>
      <c r="K134">
        <v>9057.4387000000006</v>
      </c>
      <c r="L134">
        <v>4500.4377999999997</v>
      </c>
      <c r="M134">
        <v>14748.0399</v>
      </c>
      <c r="N134">
        <v>7601.8519999999999</v>
      </c>
      <c r="O134">
        <v>2401.0482000000002</v>
      </c>
      <c r="P134">
        <v>12558.818300000001</v>
      </c>
      <c r="Q134">
        <v>10370.491400000001</v>
      </c>
      <c r="R134">
        <v>6505.0559000000003</v>
      </c>
      <c r="S134">
        <v>7313.1561000000002</v>
      </c>
      <c r="T134">
        <v>8716.0023000000001</v>
      </c>
      <c r="U134">
        <v>11981.385</v>
      </c>
      <c r="V134">
        <v>14389.0108</v>
      </c>
      <c r="W134">
        <v>10438.952600000001</v>
      </c>
      <c r="X134">
        <v>15233.325999999999</v>
      </c>
      <c r="Y134">
        <v>2916.2687999999998</v>
      </c>
      <c r="Z134">
        <v>2839.3361</v>
      </c>
      <c r="AA134">
        <v>6832.5706</v>
      </c>
      <c r="AB134">
        <v>1404.0201999999999</v>
      </c>
    </row>
    <row r="135" spans="1:28" x14ac:dyDescent="0.3">
      <c r="A135" t="s">
        <v>303</v>
      </c>
      <c r="B135" t="s">
        <v>297</v>
      </c>
      <c r="C135">
        <v>1987</v>
      </c>
      <c r="D135">
        <v>3576.1498999999999</v>
      </c>
      <c r="E135">
        <v>1928.9764</v>
      </c>
      <c r="F135">
        <v>3616.6093999999998</v>
      </c>
      <c r="G135">
        <v>5168.3666999999996</v>
      </c>
      <c r="H135">
        <v>8334.4758000000002</v>
      </c>
      <c r="I135">
        <v>11082.0049</v>
      </c>
      <c r="J135">
        <v>18121.09</v>
      </c>
      <c r="K135">
        <v>8955.5740999999998</v>
      </c>
      <c r="L135">
        <v>4518.4004000000004</v>
      </c>
      <c r="M135">
        <v>15078.6744</v>
      </c>
      <c r="N135">
        <v>7522.3653999999997</v>
      </c>
      <c r="O135">
        <v>2328.2768999999998</v>
      </c>
      <c r="P135">
        <v>12479.6445</v>
      </c>
      <c r="Q135">
        <v>10350.007299999999</v>
      </c>
      <c r="R135">
        <v>6472.5676000000003</v>
      </c>
      <c r="S135">
        <v>7316.6607999999997</v>
      </c>
      <c r="T135">
        <v>9063.5000999999993</v>
      </c>
      <c r="U135">
        <v>11905.1039</v>
      </c>
      <c r="V135">
        <v>14155.8325</v>
      </c>
      <c r="W135">
        <v>10849.290499999999</v>
      </c>
      <c r="X135">
        <v>15017.9566</v>
      </c>
      <c r="Y135">
        <v>2773.6516000000001</v>
      </c>
      <c r="Z135">
        <v>2752.2984999999999</v>
      </c>
      <c r="AA135">
        <v>6784.4132</v>
      </c>
      <c r="AB135">
        <v>1365.1161</v>
      </c>
    </row>
    <row r="136" spans="1:28" x14ac:dyDescent="0.3">
      <c r="A136" t="s">
        <v>303</v>
      </c>
      <c r="B136" t="s">
        <v>297</v>
      </c>
      <c r="C136">
        <v>1988</v>
      </c>
      <c r="D136">
        <v>3428.6203999999998</v>
      </c>
      <c r="E136">
        <v>1920.1119000000001</v>
      </c>
      <c r="F136">
        <v>3591.3537000000001</v>
      </c>
      <c r="G136">
        <v>5269.3179</v>
      </c>
      <c r="H136">
        <v>9238.7564000000002</v>
      </c>
      <c r="I136">
        <v>10713.443799999999</v>
      </c>
      <c r="J136">
        <v>18115.163799999998</v>
      </c>
      <c r="K136">
        <v>9003.5406999999996</v>
      </c>
      <c r="L136">
        <v>4833.4780000000001</v>
      </c>
      <c r="M136">
        <v>14952.581899999999</v>
      </c>
      <c r="N136">
        <v>7470.4709999999995</v>
      </c>
      <c r="O136">
        <v>2624.7543000000001</v>
      </c>
      <c r="P136">
        <v>12468.9336</v>
      </c>
      <c r="Q136">
        <v>10335.195599999999</v>
      </c>
      <c r="R136">
        <v>6155.7295000000004</v>
      </c>
      <c r="S136">
        <v>7337.5370999999996</v>
      </c>
      <c r="T136">
        <v>9580.0583000000006</v>
      </c>
      <c r="U136">
        <v>11710.7428</v>
      </c>
      <c r="V136">
        <v>14503.738600000001</v>
      </c>
      <c r="W136">
        <v>10828.030199999999</v>
      </c>
      <c r="X136">
        <v>14852</v>
      </c>
      <c r="Y136">
        <v>3143.0201999999999</v>
      </c>
      <c r="Z136">
        <v>2994.4731999999999</v>
      </c>
      <c r="AA136">
        <v>6963.0411999999997</v>
      </c>
      <c r="AB136">
        <v>1477.6814999999999</v>
      </c>
    </row>
    <row r="137" spans="1:28" x14ac:dyDescent="0.3">
      <c r="A137" t="s">
        <v>303</v>
      </c>
      <c r="B137" t="s">
        <v>297</v>
      </c>
      <c r="C137">
        <v>1989</v>
      </c>
      <c r="D137">
        <v>3699.8173000000002</v>
      </c>
      <c r="E137">
        <v>1938.7347</v>
      </c>
      <c r="F137">
        <v>3586.6813999999999</v>
      </c>
      <c r="G137">
        <v>5391.0065000000004</v>
      </c>
      <c r="H137">
        <v>8656.2461999999996</v>
      </c>
      <c r="I137">
        <v>10733.7495</v>
      </c>
      <c r="J137">
        <v>17811.131300000001</v>
      </c>
      <c r="K137">
        <v>8427.2965999999997</v>
      </c>
      <c r="L137">
        <v>4499.4355999999998</v>
      </c>
      <c r="M137">
        <v>14394.3233</v>
      </c>
      <c r="N137">
        <v>7459.8442999999997</v>
      </c>
      <c r="O137">
        <v>2649.8085999999998</v>
      </c>
      <c r="P137">
        <v>12254.1366</v>
      </c>
      <c r="Q137">
        <v>9849.7214000000004</v>
      </c>
      <c r="R137">
        <v>6635.91</v>
      </c>
      <c r="S137">
        <v>6805.8793999999998</v>
      </c>
      <c r="T137">
        <v>9223.8778000000002</v>
      </c>
      <c r="U137">
        <v>10848.027099999999</v>
      </c>
      <c r="V137">
        <v>14181.059499999999</v>
      </c>
      <c r="W137">
        <v>10886.8087</v>
      </c>
      <c r="X137">
        <v>14217.870699999999</v>
      </c>
      <c r="Y137">
        <v>2841.5439000000001</v>
      </c>
      <c r="Z137">
        <v>2755.8957</v>
      </c>
      <c r="AA137">
        <v>7482.2489999999998</v>
      </c>
      <c r="AB137">
        <v>1495.2081000000001</v>
      </c>
    </row>
    <row r="138" spans="1:28" x14ac:dyDescent="0.3">
      <c r="A138" t="s">
        <v>303</v>
      </c>
      <c r="B138" t="s">
        <v>297</v>
      </c>
      <c r="C138">
        <v>1990</v>
      </c>
      <c r="D138">
        <v>3232.8209000000002</v>
      </c>
      <c r="E138">
        <v>2047.5663</v>
      </c>
      <c r="F138">
        <v>3606.002</v>
      </c>
      <c r="G138">
        <v>5487.1925000000001</v>
      </c>
      <c r="H138">
        <v>7613.8802999999998</v>
      </c>
      <c r="I138">
        <v>11361.031199999999</v>
      </c>
      <c r="J138">
        <v>17741.3717</v>
      </c>
      <c r="K138">
        <v>7809.0172000000002</v>
      </c>
      <c r="L138">
        <v>3855.8661000000002</v>
      </c>
      <c r="M138">
        <v>13229.9876</v>
      </c>
      <c r="N138">
        <v>7506.8932000000004</v>
      </c>
      <c r="O138">
        <v>2780.7460999999998</v>
      </c>
      <c r="P138">
        <v>13132.285599999999</v>
      </c>
      <c r="Q138">
        <v>9597.7664999999997</v>
      </c>
      <c r="R138">
        <v>6853.6478999999999</v>
      </c>
      <c r="S138">
        <v>6603.7633999999998</v>
      </c>
      <c r="T138">
        <v>7756.5918000000001</v>
      </c>
      <c r="U138">
        <v>9600.4421000000002</v>
      </c>
      <c r="V138">
        <v>14153.2284</v>
      </c>
      <c r="W138">
        <v>10817.7474</v>
      </c>
      <c r="X138">
        <v>14570.871800000001</v>
      </c>
      <c r="Y138">
        <v>2797.0158000000001</v>
      </c>
      <c r="Z138">
        <v>3728.6145999999999</v>
      </c>
      <c r="AA138">
        <v>7103.3110999999999</v>
      </c>
      <c r="AB138">
        <v>1491.9638</v>
      </c>
    </row>
    <row r="139" spans="1:28" x14ac:dyDescent="0.3">
      <c r="A139" t="s">
        <v>303</v>
      </c>
      <c r="B139" t="s">
        <v>297</v>
      </c>
      <c r="C139">
        <v>1991</v>
      </c>
      <c r="D139">
        <v>2204.9562000000001</v>
      </c>
      <c r="E139">
        <v>1819.9893</v>
      </c>
      <c r="F139">
        <v>3625.9540000000002</v>
      </c>
      <c r="G139">
        <v>5463.4548999999997</v>
      </c>
      <c r="H139">
        <v>6642.7331999999997</v>
      </c>
      <c r="I139">
        <v>9382.2224999999999</v>
      </c>
      <c r="J139">
        <v>13756.3408</v>
      </c>
      <c r="K139">
        <v>7255.9826999999996</v>
      </c>
      <c r="L139">
        <v>3149.7745</v>
      </c>
      <c r="M139">
        <v>11216.185299999999</v>
      </c>
      <c r="N139">
        <v>6827.9022000000004</v>
      </c>
      <c r="O139">
        <v>2720.0225</v>
      </c>
      <c r="P139">
        <v>12139.790499999999</v>
      </c>
      <c r="Q139">
        <v>9994.6862000000001</v>
      </c>
      <c r="R139">
        <v>6304.8118999999997</v>
      </c>
      <c r="S139">
        <v>5070.3055000000004</v>
      </c>
      <c r="T139">
        <v>6944.5158000000001</v>
      </c>
      <c r="U139">
        <v>7717.9337999999998</v>
      </c>
      <c r="V139">
        <v>14606.026400000001</v>
      </c>
      <c r="W139">
        <v>8671.5674999999992</v>
      </c>
      <c r="X139">
        <v>12810.9823</v>
      </c>
      <c r="Y139">
        <v>2745.134</v>
      </c>
      <c r="Z139">
        <v>3442.8506000000002</v>
      </c>
      <c r="AA139">
        <v>6367.6557000000003</v>
      </c>
      <c r="AB139">
        <v>1455.7022999999999</v>
      </c>
    </row>
    <row r="140" spans="1:28" x14ac:dyDescent="0.3">
      <c r="A140" t="s">
        <v>303</v>
      </c>
      <c r="B140" t="s">
        <v>297</v>
      </c>
      <c r="C140">
        <v>1992</v>
      </c>
      <c r="D140">
        <v>2048.8054000000002</v>
      </c>
      <c r="E140">
        <v>1058.3970999999999</v>
      </c>
      <c r="F140">
        <v>2764.61</v>
      </c>
      <c r="G140">
        <v>4805.1540999999997</v>
      </c>
      <c r="H140">
        <v>5861.3050000000003</v>
      </c>
      <c r="I140">
        <v>7373.0306</v>
      </c>
      <c r="J140">
        <v>12740.8518</v>
      </c>
      <c r="K140">
        <v>5622.4098000000004</v>
      </c>
      <c r="L140">
        <v>1951.1378999999999</v>
      </c>
      <c r="M140">
        <v>9700.6537000000008</v>
      </c>
      <c r="N140">
        <v>6702.2492000000002</v>
      </c>
      <c r="O140">
        <v>2341.0909999999999</v>
      </c>
      <c r="P140">
        <v>7606.6198000000004</v>
      </c>
      <c r="Q140">
        <v>6864.7091</v>
      </c>
      <c r="R140">
        <v>4610.5137000000004</v>
      </c>
      <c r="S140">
        <v>3257.9315000000001</v>
      </c>
      <c r="T140">
        <v>7052.0645000000004</v>
      </c>
      <c r="U140">
        <v>6637.0774000000001</v>
      </c>
      <c r="V140">
        <v>9403.8186999999998</v>
      </c>
      <c r="W140">
        <v>8130.0547999999999</v>
      </c>
      <c r="X140">
        <v>11672.7441</v>
      </c>
      <c r="Y140">
        <v>1885.4357</v>
      </c>
      <c r="Z140">
        <v>2804.3164999999999</v>
      </c>
      <c r="AA140">
        <v>5541.4678999999996</v>
      </c>
      <c r="AB140">
        <v>1242.0733</v>
      </c>
    </row>
    <row r="141" spans="1:28" x14ac:dyDescent="0.3">
      <c r="A141" t="s">
        <v>303</v>
      </c>
      <c r="B141" t="s">
        <v>297</v>
      </c>
      <c r="C141">
        <v>1993</v>
      </c>
      <c r="D141">
        <v>2447.0835999999999</v>
      </c>
      <c r="E141">
        <v>978.16139999999996</v>
      </c>
      <c r="F141">
        <v>2083.3386999999998</v>
      </c>
      <c r="G141">
        <v>4225.9201000000003</v>
      </c>
      <c r="H141">
        <v>5547.8434999999999</v>
      </c>
      <c r="I141">
        <v>6929.1895999999997</v>
      </c>
      <c r="J141">
        <v>12239.5702</v>
      </c>
      <c r="K141">
        <v>4460.1219000000001</v>
      </c>
      <c r="L141">
        <v>1273.5706</v>
      </c>
      <c r="M141">
        <v>9371.0148000000008</v>
      </c>
      <c r="N141">
        <v>5811.9195</v>
      </c>
      <c r="O141">
        <v>1963.2419</v>
      </c>
      <c r="P141">
        <v>5423.1886000000004</v>
      </c>
      <c r="Q141">
        <v>5716.3365000000003</v>
      </c>
      <c r="R141">
        <v>4513.7943999999998</v>
      </c>
      <c r="S141">
        <v>3052.4045000000001</v>
      </c>
      <c r="T141">
        <v>7227.1448</v>
      </c>
      <c r="U141">
        <v>6351.4903999999997</v>
      </c>
      <c r="V141">
        <v>7976.7367999999997</v>
      </c>
      <c r="W141">
        <v>7418.8765000000003</v>
      </c>
      <c r="X141">
        <v>11267.959500000001</v>
      </c>
      <c r="Y141">
        <v>1556.5998999999999</v>
      </c>
      <c r="Z141">
        <v>2784.9904999999999</v>
      </c>
      <c r="AA141">
        <v>4430.4764999999998</v>
      </c>
      <c r="AB141">
        <v>1189.5619999999999</v>
      </c>
    </row>
    <row r="142" spans="1:28" x14ac:dyDescent="0.3">
      <c r="A142" t="s">
        <v>303</v>
      </c>
      <c r="B142" t="s">
        <v>297</v>
      </c>
      <c r="C142">
        <v>1994</v>
      </c>
      <c r="D142">
        <v>2675.51</v>
      </c>
      <c r="E142">
        <v>1056.9663</v>
      </c>
      <c r="F142">
        <v>1653.6138000000001</v>
      </c>
      <c r="G142">
        <v>3349.127</v>
      </c>
      <c r="H142">
        <v>5056.9285</v>
      </c>
      <c r="I142">
        <v>7974.6017000000002</v>
      </c>
      <c r="J142">
        <v>12201.7827</v>
      </c>
      <c r="K142">
        <v>4570.6256999999996</v>
      </c>
      <c r="L142">
        <v>1135.1893</v>
      </c>
      <c r="M142">
        <v>9439.0897000000004</v>
      </c>
      <c r="N142">
        <v>4829.6117999999997</v>
      </c>
      <c r="O142">
        <v>1538.8043</v>
      </c>
      <c r="P142">
        <v>5173.9431000000004</v>
      </c>
      <c r="Q142">
        <v>5004.1185999999998</v>
      </c>
      <c r="R142">
        <v>4456.1983</v>
      </c>
      <c r="S142">
        <v>1999.8965000000001</v>
      </c>
      <c r="T142">
        <v>7412.2196999999996</v>
      </c>
      <c r="U142">
        <v>6014.6859999999997</v>
      </c>
      <c r="V142">
        <v>5130.6342000000004</v>
      </c>
      <c r="W142">
        <v>7842.4152999999997</v>
      </c>
      <c r="X142">
        <v>12386.3578</v>
      </c>
      <c r="Y142">
        <v>1202.2863</v>
      </c>
      <c r="Z142">
        <v>2208.6664000000001</v>
      </c>
      <c r="AA142">
        <v>3540.8235</v>
      </c>
      <c r="AB142">
        <v>1096.3906999999999</v>
      </c>
    </row>
    <row r="143" spans="1:28" x14ac:dyDescent="0.3">
      <c r="A143" t="s">
        <v>303</v>
      </c>
      <c r="B143" t="s">
        <v>297</v>
      </c>
      <c r="C143">
        <v>1995</v>
      </c>
      <c r="D143">
        <v>3138.9701</v>
      </c>
      <c r="E143">
        <v>1200.2556</v>
      </c>
      <c r="F143">
        <v>1428.3334</v>
      </c>
      <c r="G143">
        <v>2993.7682</v>
      </c>
      <c r="H143">
        <v>5225.3806999999997</v>
      </c>
      <c r="I143">
        <v>8002.9177</v>
      </c>
      <c r="J143">
        <v>13026.989299999999</v>
      </c>
      <c r="K143">
        <v>4433.3019000000004</v>
      </c>
      <c r="L143">
        <v>1156.7752</v>
      </c>
      <c r="M143">
        <v>9685.4385999999995</v>
      </c>
      <c r="N143">
        <v>4297.0411999999997</v>
      </c>
      <c r="O143">
        <v>1424.6057000000001</v>
      </c>
      <c r="P143">
        <v>3340.2082</v>
      </c>
      <c r="Q143">
        <v>4775.1688999999997</v>
      </c>
      <c r="R143">
        <v>4388.1102000000001</v>
      </c>
      <c r="S143">
        <v>1923.4598000000001</v>
      </c>
      <c r="T143">
        <v>7663.7456000000002</v>
      </c>
      <c r="U143">
        <v>5492.2384000000002</v>
      </c>
      <c r="V143">
        <v>4116.6372000000001</v>
      </c>
      <c r="W143">
        <v>7209.8861999999999</v>
      </c>
      <c r="X143">
        <v>12416.6792</v>
      </c>
      <c r="Y143">
        <v>1042.3848</v>
      </c>
      <c r="Z143">
        <v>1989.944</v>
      </c>
      <c r="AA143">
        <v>3007.0315999999998</v>
      </c>
      <c r="AB143">
        <v>1062.1296</v>
      </c>
    </row>
    <row r="144" spans="1:28" x14ac:dyDescent="0.3">
      <c r="A144" t="s">
        <v>303</v>
      </c>
      <c r="B144" t="s">
        <v>297</v>
      </c>
      <c r="C144">
        <v>1996</v>
      </c>
      <c r="D144">
        <v>3430.3317999999999</v>
      </c>
      <c r="E144">
        <v>1268.1560999999999</v>
      </c>
      <c r="F144">
        <v>1445.2547</v>
      </c>
      <c r="G144">
        <v>2992.1797999999999</v>
      </c>
      <c r="H144">
        <v>5644.9780000000001</v>
      </c>
      <c r="I144">
        <v>8976.2152999999998</v>
      </c>
      <c r="J144">
        <v>13225.959199999999</v>
      </c>
      <c r="K144">
        <v>4941.2065000000002</v>
      </c>
      <c r="L144">
        <v>1362.6125999999999</v>
      </c>
      <c r="M144">
        <v>9574.5413000000008</v>
      </c>
      <c r="N144">
        <v>3904.5538000000001</v>
      </c>
      <c r="O144">
        <v>1456.693</v>
      </c>
      <c r="P144">
        <v>3473.5155</v>
      </c>
      <c r="Q144">
        <v>5351.8762999999999</v>
      </c>
      <c r="R144">
        <v>4105.0397999999996</v>
      </c>
      <c r="S144">
        <v>1814.2611999999999</v>
      </c>
      <c r="T144">
        <v>8009.0438999999997</v>
      </c>
      <c r="U144">
        <v>5628.7659999999996</v>
      </c>
      <c r="V144">
        <v>3583.4528</v>
      </c>
      <c r="W144">
        <v>7843.3879999999999</v>
      </c>
      <c r="X144">
        <v>12291.5254</v>
      </c>
      <c r="Y144">
        <v>845.83029999999997</v>
      </c>
      <c r="Z144">
        <v>2090.8764999999999</v>
      </c>
      <c r="AA144">
        <v>3249.1603</v>
      </c>
      <c r="AB144">
        <v>1056.0119999999999</v>
      </c>
    </row>
    <row r="145" spans="1:28" x14ac:dyDescent="0.3">
      <c r="A145" t="s">
        <v>303</v>
      </c>
      <c r="B145" t="s">
        <v>297</v>
      </c>
      <c r="C145">
        <v>1997</v>
      </c>
      <c r="D145">
        <v>2935.3926999999999</v>
      </c>
      <c r="E145">
        <v>1440.2962</v>
      </c>
      <c r="F145">
        <v>1456.8723</v>
      </c>
      <c r="G145">
        <v>3113.8683999999998</v>
      </c>
      <c r="H145">
        <v>4882.7393000000002</v>
      </c>
      <c r="I145">
        <v>8811.7237000000005</v>
      </c>
      <c r="J145">
        <v>13139.4666</v>
      </c>
      <c r="K145">
        <v>5488.0517</v>
      </c>
      <c r="L145">
        <v>1517.1062999999999</v>
      </c>
      <c r="M145">
        <v>9664.2818000000007</v>
      </c>
      <c r="N145">
        <v>3972.3591000000001</v>
      </c>
      <c r="O145">
        <v>1548.8761</v>
      </c>
      <c r="P145">
        <v>3868.6608000000001</v>
      </c>
      <c r="Q145">
        <v>6266.5721000000003</v>
      </c>
      <c r="R145">
        <v>4581.4263000000001</v>
      </c>
      <c r="S145">
        <v>1773.634</v>
      </c>
      <c r="T145">
        <v>8496.8528999999999</v>
      </c>
      <c r="U145">
        <v>5380.7357000000002</v>
      </c>
      <c r="V145">
        <v>4308.4835999999996</v>
      </c>
      <c r="W145">
        <v>8315.5614999999998</v>
      </c>
      <c r="X145">
        <v>12692.816199999999</v>
      </c>
      <c r="Y145">
        <v>851.50490000000002</v>
      </c>
      <c r="Z145">
        <v>1782.2247</v>
      </c>
      <c r="AA145">
        <v>3331.7826</v>
      </c>
      <c r="AB145">
        <v>1088.5621000000001</v>
      </c>
    </row>
    <row r="146" spans="1:28" x14ac:dyDescent="0.3">
      <c r="A146" t="s">
        <v>303</v>
      </c>
      <c r="B146" t="s">
        <v>297</v>
      </c>
      <c r="C146">
        <v>1998</v>
      </c>
      <c r="D146">
        <v>3176.6749</v>
      </c>
      <c r="E146">
        <v>1601.8405</v>
      </c>
      <c r="F146">
        <v>1571.9118000000001</v>
      </c>
      <c r="G146">
        <v>3359.8045999999999</v>
      </c>
      <c r="H146">
        <v>5200.4540999999999</v>
      </c>
      <c r="I146">
        <v>8301.4745999999996</v>
      </c>
      <c r="J146">
        <v>12797.408600000001</v>
      </c>
      <c r="K146">
        <v>5896.4126999999999</v>
      </c>
      <c r="L146">
        <v>1508.8574000000001</v>
      </c>
      <c r="M146">
        <v>9978.3112000000001</v>
      </c>
      <c r="N146">
        <v>3812.4657000000002</v>
      </c>
      <c r="O146">
        <v>1485.079</v>
      </c>
      <c r="P146">
        <v>4098.2214000000004</v>
      </c>
      <c r="Q146">
        <v>6683.3455999999996</v>
      </c>
      <c r="R146">
        <v>4759.6369000000004</v>
      </c>
      <c r="S146">
        <v>1729.0098</v>
      </c>
      <c r="T146">
        <v>8611.8107999999993</v>
      </c>
      <c r="U146">
        <v>5570.1540999999997</v>
      </c>
      <c r="V146">
        <v>4493.0731999999998</v>
      </c>
      <c r="W146">
        <v>8451.1828000000005</v>
      </c>
      <c r="X146">
        <v>12866.384400000001</v>
      </c>
      <c r="Y146">
        <v>884.74170000000004</v>
      </c>
      <c r="Z146">
        <v>1868.0632000000001</v>
      </c>
      <c r="AA146">
        <v>3526.8044</v>
      </c>
      <c r="AB146">
        <v>1107.2665</v>
      </c>
    </row>
    <row r="147" spans="1:28" x14ac:dyDescent="0.3">
      <c r="A147" t="s">
        <v>303</v>
      </c>
      <c r="B147" t="s">
        <v>297</v>
      </c>
      <c r="C147">
        <v>1999</v>
      </c>
      <c r="D147">
        <v>3513.5873999999999</v>
      </c>
      <c r="E147">
        <v>1698.5222000000001</v>
      </c>
      <c r="F147">
        <v>1667.8833</v>
      </c>
      <c r="G147">
        <v>3451.2253999999998</v>
      </c>
      <c r="H147">
        <v>4837.5351000000001</v>
      </c>
      <c r="I147">
        <v>7802.0996999999998</v>
      </c>
      <c r="J147">
        <v>12715.7799</v>
      </c>
      <c r="K147">
        <v>5790.8087999999998</v>
      </c>
      <c r="L147">
        <v>1664.4304</v>
      </c>
      <c r="M147">
        <v>9536.4118999999992</v>
      </c>
      <c r="N147">
        <v>3859.3188</v>
      </c>
      <c r="O147">
        <v>1653.3611000000001</v>
      </c>
      <c r="P147">
        <v>4213.8702000000003</v>
      </c>
      <c r="Q147">
        <v>6720.0595000000003</v>
      </c>
      <c r="R147">
        <v>4845.1891999999998</v>
      </c>
      <c r="S147">
        <v>1703.2691</v>
      </c>
      <c r="T147">
        <v>9043.2021000000004</v>
      </c>
      <c r="U147">
        <v>5561.0470999999998</v>
      </c>
      <c r="V147">
        <v>4689.6277</v>
      </c>
      <c r="W147">
        <v>8298.6088</v>
      </c>
      <c r="X147">
        <v>13341.1703</v>
      </c>
      <c r="Y147">
        <v>896.93039999999996</v>
      </c>
      <c r="Z147">
        <v>2139.4384</v>
      </c>
      <c r="AA147">
        <v>3634.8604999999998</v>
      </c>
      <c r="AB147">
        <v>1239.08</v>
      </c>
    </row>
    <row r="148" spans="1:28" x14ac:dyDescent="0.3">
      <c r="A148" t="s">
        <v>303</v>
      </c>
      <c r="B148" t="s">
        <v>297</v>
      </c>
      <c r="C148">
        <v>2000</v>
      </c>
      <c r="D148">
        <v>3768.4971</v>
      </c>
      <c r="E148">
        <v>1890.5177000000001</v>
      </c>
      <c r="F148">
        <v>1823.5844</v>
      </c>
      <c r="G148">
        <v>3700.4267</v>
      </c>
      <c r="H148">
        <v>5052.5762999999997</v>
      </c>
      <c r="I148">
        <v>8439.2867000000006</v>
      </c>
      <c r="J148">
        <v>13271.499</v>
      </c>
      <c r="K148">
        <v>6018.9080999999996</v>
      </c>
      <c r="L148">
        <v>1660.8841</v>
      </c>
      <c r="M148">
        <v>10217.9341</v>
      </c>
      <c r="N148">
        <v>3933.3476000000001</v>
      </c>
      <c r="O148">
        <v>1816.0084999999999</v>
      </c>
      <c r="P148">
        <v>4655.9119000000001</v>
      </c>
      <c r="Q148">
        <v>6728.2532000000001</v>
      </c>
      <c r="R148">
        <v>5246.7970999999998</v>
      </c>
      <c r="S148">
        <v>1765.2412999999999</v>
      </c>
      <c r="T148">
        <v>9001.4483</v>
      </c>
      <c r="U148">
        <v>5584.0092000000004</v>
      </c>
      <c r="V148">
        <v>4961.5839999999998</v>
      </c>
      <c r="W148">
        <v>8261.5074999999997</v>
      </c>
      <c r="X148">
        <v>13771.1603</v>
      </c>
      <c r="Y148">
        <v>1057.9031</v>
      </c>
      <c r="Z148">
        <v>2192.1970000000001</v>
      </c>
      <c r="AA148">
        <v>3668.2130999999999</v>
      </c>
      <c r="AB148">
        <v>1366.0715</v>
      </c>
    </row>
    <row r="149" spans="1:28" x14ac:dyDescent="0.3">
      <c r="A149" t="s">
        <v>303</v>
      </c>
      <c r="B149" t="s">
        <v>297</v>
      </c>
      <c r="C149">
        <v>2001</v>
      </c>
      <c r="D149">
        <v>4055.3548000000001</v>
      </c>
      <c r="E149">
        <v>2143.7671</v>
      </c>
      <c r="F149">
        <v>1998.7322999999999</v>
      </c>
      <c r="G149">
        <v>4020.6644000000001</v>
      </c>
      <c r="H149">
        <v>5288.6863000000003</v>
      </c>
      <c r="I149">
        <v>8291.7631999999994</v>
      </c>
      <c r="J149">
        <v>13376.196400000001</v>
      </c>
      <c r="K149">
        <v>6400.8357999999998</v>
      </c>
      <c r="L149">
        <v>1774.2103</v>
      </c>
      <c r="M149">
        <v>10285.0841</v>
      </c>
      <c r="N149">
        <v>4467.0092000000004</v>
      </c>
      <c r="O149">
        <v>1889.1418000000001</v>
      </c>
      <c r="P149">
        <v>5065.6760999999997</v>
      </c>
      <c r="Q149">
        <v>7196.5522000000001</v>
      </c>
      <c r="R149">
        <v>4935.0770000000002</v>
      </c>
      <c r="S149">
        <v>1900.7433000000001</v>
      </c>
      <c r="T149">
        <v>8930.3279999999995</v>
      </c>
      <c r="U149">
        <v>6119.3779000000004</v>
      </c>
      <c r="V149">
        <v>5195.4209000000001</v>
      </c>
      <c r="W149">
        <v>8373.5061999999998</v>
      </c>
      <c r="X149">
        <v>14149.491599999999</v>
      </c>
      <c r="Y149">
        <v>1047.3356000000001</v>
      </c>
      <c r="Z149">
        <v>2202.3537000000001</v>
      </c>
      <c r="AA149">
        <v>3854.1242999999999</v>
      </c>
      <c r="AB149">
        <v>1426.4661000000001</v>
      </c>
    </row>
    <row r="150" spans="1:28" x14ac:dyDescent="0.3">
      <c r="A150" t="s">
        <v>303</v>
      </c>
      <c r="B150" t="s">
        <v>297</v>
      </c>
      <c r="C150">
        <v>2002</v>
      </c>
      <c r="D150">
        <v>4115.1876000000002</v>
      </c>
      <c r="E150">
        <v>2371.3899000000001</v>
      </c>
      <c r="F150">
        <v>2724.8323</v>
      </c>
      <c r="G150">
        <v>4236.4210999999996</v>
      </c>
      <c r="H150">
        <v>5347.2439000000004</v>
      </c>
      <c r="I150">
        <v>9303.5403999999999</v>
      </c>
      <c r="J150">
        <v>13731.9828</v>
      </c>
      <c r="K150">
        <v>6621.4565000000002</v>
      </c>
      <c r="L150">
        <v>2008.9574</v>
      </c>
      <c r="M150">
        <v>10924.696599999999</v>
      </c>
      <c r="N150">
        <v>4788.5883999999996</v>
      </c>
      <c r="O150">
        <v>1858.6297999999999</v>
      </c>
      <c r="P150">
        <v>5455.9002</v>
      </c>
      <c r="Q150">
        <v>7886.3950999999997</v>
      </c>
      <c r="R150">
        <v>4926.7286999999997</v>
      </c>
      <c r="S150">
        <v>2099.5889000000002</v>
      </c>
      <c r="T150">
        <v>8800.0887000000002</v>
      </c>
      <c r="U150">
        <v>5941.4405999999999</v>
      </c>
      <c r="V150">
        <v>5474.4179000000004</v>
      </c>
      <c r="W150">
        <v>8536.0851000000002</v>
      </c>
      <c r="X150">
        <v>14408.409</v>
      </c>
      <c r="Y150">
        <v>876.57719999999995</v>
      </c>
      <c r="Z150">
        <v>2124.9792000000002</v>
      </c>
      <c r="AA150">
        <v>4135.2114000000001</v>
      </c>
      <c r="AB150">
        <v>1487.0456999999999</v>
      </c>
    </row>
    <row r="151" spans="1:28" x14ac:dyDescent="0.3">
      <c r="A151" t="s">
        <v>303</v>
      </c>
      <c r="B151" t="s">
        <v>297</v>
      </c>
      <c r="C151">
        <v>2003</v>
      </c>
      <c r="D151">
        <v>4332.8860000000004</v>
      </c>
      <c r="E151">
        <v>2808.4431</v>
      </c>
      <c r="F151">
        <v>3025.3746000000001</v>
      </c>
      <c r="G151">
        <v>4630.5191000000004</v>
      </c>
      <c r="H151">
        <v>5780.9859999999999</v>
      </c>
      <c r="I151">
        <v>9711.3994999999995</v>
      </c>
      <c r="J151">
        <v>14200.567499999999</v>
      </c>
      <c r="K151">
        <v>6824.7988999999998</v>
      </c>
      <c r="L151">
        <v>2231.3697000000002</v>
      </c>
      <c r="M151">
        <v>11375.450500000001</v>
      </c>
      <c r="N151">
        <v>5387.0235000000002</v>
      </c>
      <c r="O151">
        <v>2075.326</v>
      </c>
      <c r="P151">
        <v>5690.5267999999996</v>
      </c>
      <c r="Q151">
        <v>8860.81</v>
      </c>
      <c r="R151">
        <v>4931.5982999999997</v>
      </c>
      <c r="S151">
        <v>2265.2154999999998</v>
      </c>
      <c r="T151">
        <v>8639.3251</v>
      </c>
      <c r="U151">
        <v>5623.473</v>
      </c>
      <c r="V151">
        <v>5670.3666000000003</v>
      </c>
      <c r="W151">
        <v>8844.5681000000004</v>
      </c>
      <c r="X151">
        <v>14353.0069</v>
      </c>
      <c r="Y151">
        <v>948.78330000000005</v>
      </c>
      <c r="Z151">
        <v>2164.3717999999999</v>
      </c>
      <c r="AA151">
        <v>4481.2734</v>
      </c>
      <c r="AB151">
        <v>1424.7865999999999</v>
      </c>
    </row>
    <row r="152" spans="1:28" x14ac:dyDescent="0.3">
      <c r="A152" t="s">
        <v>303</v>
      </c>
      <c r="B152" t="s">
        <v>297</v>
      </c>
      <c r="C152">
        <v>2004</v>
      </c>
      <c r="D152">
        <v>4552.9483</v>
      </c>
      <c r="E152">
        <v>2908.7736</v>
      </c>
      <c r="F152">
        <v>3195.2188000000001</v>
      </c>
      <c r="G152">
        <v>5309.8218999999999</v>
      </c>
      <c r="H152">
        <v>6184.2623999999996</v>
      </c>
      <c r="I152">
        <v>9989.4352999999992</v>
      </c>
      <c r="J152">
        <v>14190.4524</v>
      </c>
      <c r="K152">
        <v>7620.89</v>
      </c>
      <c r="L152">
        <v>2459.0243</v>
      </c>
      <c r="M152">
        <v>11970.3323</v>
      </c>
      <c r="N152">
        <v>6915.6072999999997</v>
      </c>
      <c r="O152">
        <v>1743.1139000000001</v>
      </c>
      <c r="P152">
        <v>6332.3122999999996</v>
      </c>
      <c r="Q152">
        <v>8302.0655999999999</v>
      </c>
      <c r="R152">
        <v>5160.0357999999997</v>
      </c>
      <c r="S152">
        <v>2459.8530000000001</v>
      </c>
      <c r="T152">
        <v>8741.6257000000005</v>
      </c>
      <c r="U152">
        <v>6187.6027999999997</v>
      </c>
      <c r="V152">
        <v>6259.3539000000001</v>
      </c>
      <c r="W152">
        <v>9125.5377000000008</v>
      </c>
      <c r="X152">
        <v>14761.659600000001</v>
      </c>
      <c r="Y152">
        <v>969.77340000000004</v>
      </c>
      <c r="Z152">
        <v>2287.7338</v>
      </c>
      <c r="AA152">
        <v>4913.6214</v>
      </c>
      <c r="AB152">
        <v>1489.8815</v>
      </c>
    </row>
    <row r="153" spans="1:28" x14ac:dyDescent="0.3">
      <c r="A153" t="s">
        <v>303</v>
      </c>
      <c r="B153" t="s">
        <v>297</v>
      </c>
      <c r="C153">
        <v>2005</v>
      </c>
      <c r="D153">
        <v>4792.9812000000002</v>
      </c>
      <c r="E153">
        <v>3366.1316999999999</v>
      </c>
      <c r="F153">
        <v>3596.5311000000002</v>
      </c>
      <c r="G153">
        <v>5783.1630999999998</v>
      </c>
      <c r="H153">
        <v>6536.3995999999997</v>
      </c>
      <c r="I153">
        <v>10204.0345</v>
      </c>
      <c r="J153">
        <v>15191.9198</v>
      </c>
      <c r="K153">
        <v>8243.0377000000008</v>
      </c>
      <c r="L153">
        <v>2570.7316000000001</v>
      </c>
      <c r="M153">
        <v>11828.0633</v>
      </c>
      <c r="N153">
        <v>6537.86</v>
      </c>
      <c r="O153">
        <v>1842.6882000000001</v>
      </c>
      <c r="P153">
        <v>6678.5348999999997</v>
      </c>
      <c r="Q153">
        <v>8840.4835000000003</v>
      </c>
      <c r="R153">
        <v>5275.7361000000001</v>
      </c>
      <c r="S153">
        <v>2572.3103000000001</v>
      </c>
      <c r="T153">
        <v>8986.0511000000006</v>
      </c>
      <c r="U153">
        <v>6532.152</v>
      </c>
      <c r="V153">
        <v>6921.8076000000001</v>
      </c>
      <c r="W153">
        <v>9964.9727000000003</v>
      </c>
      <c r="X153">
        <v>15049.7754</v>
      </c>
      <c r="Y153">
        <v>1172.4078999999999</v>
      </c>
      <c r="Z153">
        <v>2440.7548000000002</v>
      </c>
      <c r="AA153">
        <v>5447.7574999999997</v>
      </c>
      <c r="AB153">
        <v>1544.6212</v>
      </c>
    </row>
    <row r="154" spans="1:28" x14ac:dyDescent="0.3">
      <c r="A154" t="s">
        <v>303</v>
      </c>
      <c r="B154" t="s">
        <v>297</v>
      </c>
      <c r="C154">
        <v>2006</v>
      </c>
      <c r="D154">
        <v>5062.3442999999997</v>
      </c>
      <c r="E154">
        <v>4542.9935999999998</v>
      </c>
      <c r="F154">
        <v>3967.0315000000001</v>
      </c>
      <c r="G154">
        <v>6303.1854000000003</v>
      </c>
      <c r="H154">
        <v>6424.9224999999997</v>
      </c>
      <c r="I154">
        <v>10579.5293</v>
      </c>
      <c r="J154">
        <v>15526.048500000001</v>
      </c>
      <c r="K154">
        <v>9565.3433000000005</v>
      </c>
      <c r="L154">
        <v>2839.0140000000001</v>
      </c>
      <c r="M154">
        <v>11947.610500000001</v>
      </c>
      <c r="N154">
        <v>6861.95</v>
      </c>
      <c r="O154">
        <v>1772.4589000000001</v>
      </c>
      <c r="P154">
        <v>7341.4525999999996</v>
      </c>
      <c r="Q154">
        <v>10000.358700000001</v>
      </c>
      <c r="R154">
        <v>5557.4157999999998</v>
      </c>
      <c r="S154">
        <v>2607.4868999999999</v>
      </c>
      <c r="T154">
        <v>9357.9760999999999</v>
      </c>
      <c r="U154">
        <v>6912.2341999999999</v>
      </c>
      <c r="V154">
        <v>7083.1157000000003</v>
      </c>
      <c r="W154">
        <v>10751.0484</v>
      </c>
      <c r="X154">
        <v>15809.557500000001</v>
      </c>
      <c r="Y154">
        <v>1459.5820000000001</v>
      </c>
      <c r="Z154">
        <v>2642.761</v>
      </c>
      <c r="AA154">
        <v>5709.7228999999998</v>
      </c>
      <c r="AB154">
        <v>1606.5449000000001</v>
      </c>
    </row>
    <row r="155" spans="1:28" x14ac:dyDescent="0.3">
      <c r="A155" t="s">
        <v>303</v>
      </c>
      <c r="B155" t="s">
        <v>297</v>
      </c>
      <c r="C155">
        <v>2007</v>
      </c>
      <c r="D155">
        <v>5406.0181000000002</v>
      </c>
      <c r="E155">
        <v>5043.4938000000002</v>
      </c>
      <c r="F155">
        <v>4570.0101999999997</v>
      </c>
      <c r="G155">
        <v>6307.0681000000004</v>
      </c>
      <c r="H155">
        <v>6607.4206000000004</v>
      </c>
      <c r="I155">
        <v>10716.48</v>
      </c>
      <c r="J155">
        <v>16354.265299999999</v>
      </c>
      <c r="K155">
        <v>10498.242399999999</v>
      </c>
      <c r="L155">
        <v>2953.3424</v>
      </c>
      <c r="M155">
        <v>11059.115599999999</v>
      </c>
      <c r="N155">
        <v>7824.6251000000002</v>
      </c>
      <c r="O155">
        <v>2150.5893000000001</v>
      </c>
      <c r="P155">
        <v>7387.1911</v>
      </c>
      <c r="Q155">
        <v>10809.1672</v>
      </c>
      <c r="R155">
        <v>5440.4322000000002</v>
      </c>
      <c r="S155">
        <v>2659.3316</v>
      </c>
      <c r="T155">
        <v>9902.8588999999993</v>
      </c>
      <c r="U155">
        <v>6679.3045000000002</v>
      </c>
      <c r="V155">
        <v>7646.4562999999998</v>
      </c>
      <c r="W155">
        <v>12058.766100000001</v>
      </c>
      <c r="X155">
        <v>16854.0864</v>
      </c>
      <c r="Y155">
        <v>1697.4509</v>
      </c>
      <c r="Z155">
        <v>2882.4317000000001</v>
      </c>
      <c r="AA155">
        <v>6523.0393000000004</v>
      </c>
      <c r="AB155">
        <v>1707.3880999999999</v>
      </c>
    </row>
    <row r="156" spans="1:28" x14ac:dyDescent="0.3">
      <c r="A156" t="s">
        <v>303</v>
      </c>
      <c r="B156" t="s">
        <v>297</v>
      </c>
      <c r="C156">
        <v>2008</v>
      </c>
      <c r="D156">
        <v>5559.9535999999998</v>
      </c>
      <c r="E156">
        <v>5633.5276000000003</v>
      </c>
      <c r="F156">
        <v>6752.4773999999998</v>
      </c>
      <c r="G156">
        <v>7046.3769000000002</v>
      </c>
      <c r="H156">
        <v>7503.2933999999996</v>
      </c>
      <c r="I156">
        <v>10922.3367</v>
      </c>
      <c r="J156">
        <v>16116.777400000001</v>
      </c>
      <c r="K156">
        <v>10819.0514</v>
      </c>
      <c r="L156">
        <v>3071.2170999999998</v>
      </c>
      <c r="M156">
        <v>11412.1623</v>
      </c>
      <c r="N156">
        <v>7468.8921</v>
      </c>
      <c r="O156">
        <v>2233.7328000000002</v>
      </c>
      <c r="P156">
        <v>7695.6360000000004</v>
      </c>
      <c r="Q156">
        <v>11248.4733</v>
      </c>
      <c r="R156">
        <v>5922.8045000000002</v>
      </c>
      <c r="S156">
        <v>2853.6761000000001</v>
      </c>
      <c r="T156">
        <v>10348.7598</v>
      </c>
      <c r="U156">
        <v>7771.8365000000003</v>
      </c>
      <c r="V156">
        <v>7738.8504000000003</v>
      </c>
      <c r="W156">
        <v>13146.377</v>
      </c>
      <c r="X156">
        <v>17168.6554</v>
      </c>
      <c r="Y156">
        <v>1742.0658000000001</v>
      </c>
      <c r="Z156">
        <v>3133.2465999999999</v>
      </c>
      <c r="AA156">
        <v>6834.3009000000002</v>
      </c>
      <c r="AB156">
        <v>1804.6703</v>
      </c>
    </row>
    <row r="157" spans="1:28" x14ac:dyDescent="0.3">
      <c r="A157" t="s">
        <v>303</v>
      </c>
      <c r="B157" t="s">
        <v>297</v>
      </c>
      <c r="C157">
        <v>2009</v>
      </c>
      <c r="D157">
        <v>5693.6841000000004</v>
      </c>
      <c r="E157">
        <v>4808.4111000000003</v>
      </c>
      <c r="F157">
        <v>7502.1913999999997</v>
      </c>
      <c r="G157">
        <v>7093.4993000000004</v>
      </c>
      <c r="H157">
        <v>7475.1026000000002</v>
      </c>
      <c r="I157">
        <v>9859.8919999999998</v>
      </c>
      <c r="J157">
        <v>15649.188700000001</v>
      </c>
      <c r="K157">
        <v>10126.6301</v>
      </c>
      <c r="L157">
        <v>3159.5653000000002</v>
      </c>
      <c r="M157">
        <v>10897.0342</v>
      </c>
      <c r="N157">
        <v>7317.5914000000002</v>
      </c>
      <c r="O157">
        <v>2268.6895</v>
      </c>
      <c r="P157">
        <v>8757.8966</v>
      </c>
      <c r="Q157">
        <v>10536.413</v>
      </c>
      <c r="R157">
        <v>5726.0838000000003</v>
      </c>
      <c r="S157">
        <v>2568.2429000000002</v>
      </c>
      <c r="T157">
        <v>10668.8591</v>
      </c>
      <c r="U157">
        <v>7336.5672000000004</v>
      </c>
      <c r="V157">
        <v>7767.7020000000002</v>
      </c>
      <c r="W157">
        <v>12863.1841</v>
      </c>
      <c r="X157">
        <v>15841.3763</v>
      </c>
      <c r="Y157">
        <v>1603.9362000000001</v>
      </c>
      <c r="Z157">
        <v>3127.6745000000001</v>
      </c>
      <c r="AA157">
        <v>5985.9016000000001</v>
      </c>
      <c r="AB157">
        <v>1886.7097000000001</v>
      </c>
    </row>
    <row r="158" spans="1:28" x14ac:dyDescent="0.3">
      <c r="A158" t="s">
        <v>303</v>
      </c>
      <c r="B158" t="s">
        <v>297</v>
      </c>
      <c r="C158">
        <v>2010</v>
      </c>
      <c r="D158">
        <v>5895.1898000000001</v>
      </c>
      <c r="E158">
        <v>4681.3315000000002</v>
      </c>
      <c r="F158">
        <v>8051.7543999999998</v>
      </c>
      <c r="G158">
        <v>7632.1409999999996</v>
      </c>
      <c r="H158">
        <v>7409.4231</v>
      </c>
      <c r="I158">
        <v>9778.0876000000007</v>
      </c>
      <c r="J158">
        <v>15556.6039</v>
      </c>
      <c r="K158">
        <v>9884.6049999999996</v>
      </c>
      <c r="L158">
        <v>3161.7239</v>
      </c>
      <c r="M158">
        <v>10541.0021</v>
      </c>
      <c r="N158">
        <v>7694.5369000000001</v>
      </c>
      <c r="O158">
        <v>2185.2878999999998</v>
      </c>
      <c r="P158">
        <v>8553.3763999999992</v>
      </c>
      <c r="Q158">
        <v>11134.7075</v>
      </c>
      <c r="R158">
        <v>5819.6617999999999</v>
      </c>
      <c r="S158">
        <v>2838.0981000000002</v>
      </c>
      <c r="T158">
        <v>11033.027599999999</v>
      </c>
      <c r="U158">
        <v>7958.6084000000001</v>
      </c>
      <c r="V158">
        <v>9261.0964000000004</v>
      </c>
      <c r="W158">
        <v>13165.1361</v>
      </c>
      <c r="X158">
        <v>15823.0337</v>
      </c>
      <c r="Y158">
        <v>1547.1325999999999</v>
      </c>
      <c r="Z158">
        <v>3335.7817</v>
      </c>
      <c r="AA158">
        <v>6599.7379000000001</v>
      </c>
      <c r="AB158">
        <v>1963.3276000000001</v>
      </c>
    </row>
    <row r="159" spans="1:28" x14ac:dyDescent="0.3">
      <c r="A159" t="s">
        <v>303</v>
      </c>
      <c r="B159" t="s">
        <v>297</v>
      </c>
      <c r="C159">
        <v>2011</v>
      </c>
      <c r="D159">
        <v>6026.2397000000001</v>
      </c>
      <c r="E159">
        <v>5020.152</v>
      </c>
      <c r="F159">
        <v>7569.7502999999997</v>
      </c>
      <c r="G159">
        <v>7382.5868</v>
      </c>
      <c r="H159">
        <v>7632.6741000000002</v>
      </c>
      <c r="I159">
        <v>9843.5267999999996</v>
      </c>
      <c r="J159">
        <v>16285.595799999999</v>
      </c>
      <c r="K159">
        <v>10017.673699999999</v>
      </c>
      <c r="L159">
        <v>2987.4173999999998</v>
      </c>
      <c r="M159">
        <v>10707.495800000001</v>
      </c>
      <c r="N159">
        <v>8714.3829000000005</v>
      </c>
      <c r="O159">
        <v>2324.2328000000002</v>
      </c>
      <c r="P159">
        <v>8222.9307000000008</v>
      </c>
      <c r="Q159">
        <v>11296.847400000001</v>
      </c>
      <c r="R159">
        <v>6030.5015000000003</v>
      </c>
      <c r="S159">
        <v>3005.4712</v>
      </c>
      <c r="T159">
        <v>11499.4967</v>
      </c>
      <c r="U159">
        <v>7833.1337999999996</v>
      </c>
      <c r="V159">
        <v>9640.2672000000002</v>
      </c>
      <c r="W159">
        <v>13425.9571</v>
      </c>
      <c r="X159">
        <v>16161.9347</v>
      </c>
      <c r="Y159">
        <v>1664.5326</v>
      </c>
      <c r="Z159">
        <v>3790.1898000000001</v>
      </c>
      <c r="AA159">
        <v>7038.3539000000001</v>
      </c>
      <c r="AB159">
        <v>2054.2107999999998</v>
      </c>
    </row>
    <row r="160" spans="1:28" x14ac:dyDescent="0.3">
      <c r="A160" t="s">
        <v>303</v>
      </c>
      <c r="B160" t="s">
        <v>297</v>
      </c>
      <c r="C160">
        <v>2012</v>
      </c>
      <c r="D160">
        <v>6017.8616000000002</v>
      </c>
      <c r="E160">
        <v>5388.7075000000004</v>
      </c>
      <c r="F160">
        <v>7473.4</v>
      </c>
      <c r="G160">
        <v>8010.5316000000003</v>
      </c>
      <c r="H160">
        <v>7414.4677000000001</v>
      </c>
      <c r="I160">
        <v>9501.4298999999992</v>
      </c>
      <c r="J160">
        <v>15951.8323</v>
      </c>
      <c r="K160">
        <v>9936.0529999999999</v>
      </c>
      <c r="L160">
        <v>3550.0394999999999</v>
      </c>
      <c r="M160">
        <v>10559.806</v>
      </c>
      <c r="N160">
        <v>9015.5733</v>
      </c>
      <c r="O160">
        <v>2497.0482000000002</v>
      </c>
      <c r="P160">
        <v>8233.4968000000008</v>
      </c>
      <c r="Q160">
        <v>11260.6062</v>
      </c>
      <c r="R160">
        <v>6000.9357</v>
      </c>
      <c r="S160">
        <v>3053.6235999999999</v>
      </c>
      <c r="T160">
        <v>11740.1404</v>
      </c>
      <c r="U160">
        <v>7776.9737999999998</v>
      </c>
      <c r="V160">
        <v>10313.9745</v>
      </c>
      <c r="W160">
        <v>14548.307000000001</v>
      </c>
      <c r="X160">
        <v>15206.6232</v>
      </c>
      <c r="Y160">
        <v>1755.3548000000001</v>
      </c>
      <c r="Z160">
        <v>4082.4780000000001</v>
      </c>
      <c r="AA160">
        <v>7175.4808999999996</v>
      </c>
      <c r="AB160">
        <v>2138.3179</v>
      </c>
    </row>
    <row r="161" spans="1:28" x14ac:dyDescent="0.3">
      <c r="A161" t="s">
        <v>303</v>
      </c>
      <c r="B161" t="s">
        <v>297</v>
      </c>
      <c r="C161">
        <v>2013</v>
      </c>
      <c r="D161">
        <v>6001.7773999999999</v>
      </c>
      <c r="E161">
        <v>5444.8705</v>
      </c>
      <c r="F161">
        <v>7976.8714</v>
      </c>
      <c r="G161">
        <v>8759.1059999999998</v>
      </c>
      <c r="H161">
        <v>7927.7375000000002</v>
      </c>
      <c r="I161">
        <v>10004.2286</v>
      </c>
      <c r="J161">
        <v>16410.4846</v>
      </c>
      <c r="K161">
        <v>9704.0853999999999</v>
      </c>
      <c r="L161">
        <v>3460.1495</v>
      </c>
      <c r="M161">
        <v>10941.0964</v>
      </c>
      <c r="N161">
        <v>9848.9413999999997</v>
      </c>
      <c r="O161">
        <v>2477.0086000000001</v>
      </c>
      <c r="P161">
        <v>8435.1221999999998</v>
      </c>
      <c r="Q161">
        <v>11444.333199999999</v>
      </c>
      <c r="R161">
        <v>6343.9238999999998</v>
      </c>
      <c r="S161">
        <v>3371.3265000000001</v>
      </c>
      <c r="T161">
        <v>11867.331200000001</v>
      </c>
      <c r="U161">
        <v>8230.4959999999992</v>
      </c>
      <c r="V161">
        <v>9848.0048999999999</v>
      </c>
      <c r="W161">
        <v>14026.2482</v>
      </c>
      <c r="X161">
        <v>15034.4275</v>
      </c>
      <c r="Y161">
        <v>1829.877</v>
      </c>
      <c r="Z161">
        <v>4409.5037000000002</v>
      </c>
      <c r="AA161">
        <v>7203.8897999999999</v>
      </c>
      <c r="AB161">
        <v>2233.3870999999999</v>
      </c>
    </row>
    <row r="162" spans="1:28" x14ac:dyDescent="0.3">
      <c r="A162" t="s">
        <v>303</v>
      </c>
      <c r="B162" t="s">
        <v>297</v>
      </c>
      <c r="C162">
        <v>2014</v>
      </c>
      <c r="D162">
        <v>5703.1837999999998</v>
      </c>
      <c r="E162">
        <v>5369.3240999999998</v>
      </c>
      <c r="F162">
        <v>8123.2278999999999</v>
      </c>
      <c r="G162">
        <v>8789.9032000000007</v>
      </c>
      <c r="H162">
        <v>7547.6072999999997</v>
      </c>
      <c r="I162">
        <v>9761.3132999999998</v>
      </c>
      <c r="J162">
        <v>15975.626</v>
      </c>
      <c r="K162">
        <v>10149.968699999999</v>
      </c>
      <c r="L162">
        <v>3990.7782000000002</v>
      </c>
      <c r="M162">
        <v>11730.269399999999</v>
      </c>
      <c r="N162">
        <v>10722.346</v>
      </c>
      <c r="O162">
        <v>2642.6678000000002</v>
      </c>
      <c r="P162">
        <v>8701.4472999999998</v>
      </c>
      <c r="Q162">
        <v>10996.045599999999</v>
      </c>
      <c r="R162">
        <v>6700.0409</v>
      </c>
      <c r="S162">
        <v>3517.5536999999999</v>
      </c>
      <c r="T162">
        <v>12069.617</v>
      </c>
      <c r="U162">
        <v>8361.1079000000009</v>
      </c>
      <c r="V162">
        <v>10515.0083</v>
      </c>
      <c r="W162">
        <v>15029.512699999999</v>
      </c>
      <c r="X162">
        <v>15411.261500000001</v>
      </c>
      <c r="Y162">
        <v>1928.5741</v>
      </c>
      <c r="Z162">
        <v>4857.8459000000003</v>
      </c>
      <c r="AA162">
        <v>6584.7300999999998</v>
      </c>
      <c r="AB162">
        <v>2371.877</v>
      </c>
    </row>
    <row r="163" spans="1:28" x14ac:dyDescent="0.3">
      <c r="A163" t="s">
        <v>303</v>
      </c>
      <c r="B163" t="s">
        <v>297</v>
      </c>
      <c r="C163">
        <v>2015</v>
      </c>
      <c r="D163">
        <v>5958.7601999999997</v>
      </c>
      <c r="E163">
        <v>5287.5852000000004</v>
      </c>
      <c r="F163">
        <v>8153.9134999999997</v>
      </c>
      <c r="G163">
        <v>8403.8353999999999</v>
      </c>
      <c r="H163">
        <v>7557.4988000000003</v>
      </c>
      <c r="I163">
        <v>10299.4478</v>
      </c>
      <c r="J163">
        <v>16605.907599999999</v>
      </c>
      <c r="K163">
        <v>11055.016299999999</v>
      </c>
      <c r="L163">
        <v>3905.8220999999999</v>
      </c>
      <c r="M163">
        <v>12378.9066</v>
      </c>
      <c r="N163">
        <v>12017.564</v>
      </c>
      <c r="O163">
        <v>2557.8141999999998</v>
      </c>
      <c r="P163">
        <v>9260.1509000000005</v>
      </c>
      <c r="Q163">
        <v>11674.5435</v>
      </c>
      <c r="R163">
        <v>6724.3180000000002</v>
      </c>
      <c r="S163">
        <v>3362.5353</v>
      </c>
      <c r="T163">
        <v>12431.7788</v>
      </c>
      <c r="U163">
        <v>8696.6668000000009</v>
      </c>
      <c r="V163">
        <v>10391.1585</v>
      </c>
      <c r="W163">
        <v>15020.619500000001</v>
      </c>
      <c r="X163">
        <v>15545.025100000001</v>
      </c>
      <c r="Y163">
        <v>1988.8230000000001</v>
      </c>
      <c r="Z163">
        <v>5148.8644999999997</v>
      </c>
      <c r="AA163">
        <v>6008.3692000000001</v>
      </c>
      <c r="AB163">
        <v>2497.3906999999999</v>
      </c>
    </row>
    <row r="164" spans="1:28" x14ac:dyDescent="0.3">
      <c r="A164" t="s">
        <v>303</v>
      </c>
      <c r="B164" t="s">
        <v>297</v>
      </c>
      <c r="C164">
        <v>2016</v>
      </c>
      <c r="D164">
        <v>6123.3869999999997</v>
      </c>
      <c r="E164">
        <v>4934.7313999999997</v>
      </c>
      <c r="F164">
        <v>7836.45</v>
      </c>
      <c r="G164">
        <v>8115.0126</v>
      </c>
      <c r="H164">
        <v>7344.6337999999996</v>
      </c>
      <c r="I164">
        <v>10564.434499999999</v>
      </c>
      <c r="J164">
        <v>17672.431100000002</v>
      </c>
      <c r="K164">
        <v>11534.295599999999</v>
      </c>
      <c r="L164">
        <v>3754.6433999999999</v>
      </c>
      <c r="M164">
        <v>13183.0548</v>
      </c>
      <c r="N164">
        <v>10102.376099999999</v>
      </c>
      <c r="O164">
        <v>2774.5758999999998</v>
      </c>
      <c r="P164">
        <v>9861.9876999999997</v>
      </c>
      <c r="Q164">
        <v>12048.300300000001</v>
      </c>
      <c r="R164">
        <v>7104.3302000000003</v>
      </c>
      <c r="S164">
        <v>3607.7516000000001</v>
      </c>
      <c r="T164">
        <v>12696.348</v>
      </c>
      <c r="U164">
        <v>9813.6787999999997</v>
      </c>
      <c r="V164">
        <v>9874.0187000000005</v>
      </c>
      <c r="W164">
        <v>15809.4743</v>
      </c>
      <c r="X164">
        <v>16015.817999999999</v>
      </c>
      <c r="Y164">
        <v>1982.2799</v>
      </c>
      <c r="Z164">
        <v>5112.9633000000003</v>
      </c>
      <c r="AA164">
        <v>5640.7842000000001</v>
      </c>
      <c r="AB164">
        <v>2615.6111000000001</v>
      </c>
    </row>
    <row r="165" spans="1:28" x14ac:dyDescent="0.3">
      <c r="A165" t="s">
        <v>303</v>
      </c>
      <c r="B165" t="s">
        <v>297</v>
      </c>
      <c r="C165">
        <v>2017</v>
      </c>
      <c r="D165">
        <v>6199.6311999999998</v>
      </c>
      <c r="E165">
        <v>5216.2938000000004</v>
      </c>
      <c r="F165">
        <v>7676.3292000000001</v>
      </c>
      <c r="G165">
        <v>8322.6509000000005</v>
      </c>
      <c r="H165">
        <v>7450.2749999999996</v>
      </c>
      <c r="I165">
        <v>10938.895699999999</v>
      </c>
      <c r="J165">
        <v>18953.384900000001</v>
      </c>
      <c r="K165">
        <v>12700.709699999999</v>
      </c>
      <c r="L165">
        <v>3968.2671999999998</v>
      </c>
      <c r="M165">
        <v>13341.841200000001</v>
      </c>
      <c r="N165">
        <v>10202.967500000001</v>
      </c>
      <c r="O165">
        <v>2715.3004999999998</v>
      </c>
      <c r="P165">
        <v>9870.8168999999998</v>
      </c>
      <c r="Q165">
        <v>12577.579</v>
      </c>
      <c r="R165">
        <v>7148.5194000000001</v>
      </c>
      <c r="S165">
        <v>3771.8308999999999</v>
      </c>
      <c r="T165">
        <v>13457.4473</v>
      </c>
      <c r="U165">
        <v>10324.1394</v>
      </c>
      <c r="V165">
        <v>10246.5635</v>
      </c>
      <c r="W165">
        <v>16535.382000000001</v>
      </c>
      <c r="X165">
        <v>17169.154500000001</v>
      </c>
      <c r="Y165">
        <v>2097.2768999999998</v>
      </c>
      <c r="Z165">
        <v>5276.9875000000002</v>
      </c>
      <c r="AA165">
        <v>5909.8121000000001</v>
      </c>
      <c r="AB165">
        <v>2634.9400999999998</v>
      </c>
    </row>
    <row r="166" spans="1:28" x14ac:dyDescent="0.3">
      <c r="A166" t="s">
        <v>303</v>
      </c>
      <c r="B166" t="s">
        <v>297</v>
      </c>
      <c r="C166">
        <v>2018</v>
      </c>
      <c r="D166">
        <v>6396.8078999999998</v>
      </c>
      <c r="E166">
        <v>5340.6548000000003</v>
      </c>
      <c r="F166">
        <v>7587.3029999999999</v>
      </c>
      <c r="G166">
        <v>8760.6062000000002</v>
      </c>
      <c r="H166">
        <v>7696.3753999999999</v>
      </c>
      <c r="I166">
        <v>11226.599899999999</v>
      </c>
      <c r="J166">
        <v>19841.666700000002</v>
      </c>
      <c r="K166">
        <v>13290.750700000001</v>
      </c>
      <c r="L166">
        <v>4159.4570000000003</v>
      </c>
      <c r="M166">
        <v>13852.4151</v>
      </c>
      <c r="N166">
        <v>10243.883099999999</v>
      </c>
      <c r="O166">
        <v>2759.7242999999999</v>
      </c>
      <c r="P166">
        <v>10464.4033</v>
      </c>
      <c r="Q166">
        <v>13947.3379</v>
      </c>
      <c r="R166">
        <v>7335.8125</v>
      </c>
      <c r="S166">
        <v>3904.5313999999998</v>
      </c>
      <c r="T166">
        <v>13861.7102</v>
      </c>
      <c r="U166">
        <v>9729.0691000000006</v>
      </c>
      <c r="V166">
        <v>10445.7976</v>
      </c>
      <c r="W166">
        <v>16708.938399999999</v>
      </c>
      <c r="X166">
        <v>18286.804100000001</v>
      </c>
      <c r="Y166">
        <v>2162.3319000000001</v>
      </c>
      <c r="Z166">
        <v>5500.7529999999997</v>
      </c>
      <c r="AA166">
        <v>6242.5789999999997</v>
      </c>
      <c r="AB166">
        <v>2758.6578</v>
      </c>
    </row>
    <row r="167" spans="1:28" x14ac:dyDescent="0.3">
      <c r="A167" t="s">
        <v>303</v>
      </c>
      <c r="B167" t="s">
        <v>297</v>
      </c>
      <c r="C167">
        <v>2019</v>
      </c>
      <c r="D167">
        <v>6510.7779</v>
      </c>
      <c r="E167">
        <v>6417.5506999999998</v>
      </c>
      <c r="F167">
        <v>7637.4354999999996</v>
      </c>
      <c r="G167">
        <v>8903.5614999999998</v>
      </c>
      <c r="H167">
        <v>8055.9313000000002</v>
      </c>
      <c r="I167">
        <v>11616.2634</v>
      </c>
      <c r="J167">
        <v>20232.2637</v>
      </c>
      <c r="K167">
        <v>14157.760200000001</v>
      </c>
      <c r="L167">
        <v>4425.5807999999997</v>
      </c>
      <c r="M167">
        <v>14552.6759</v>
      </c>
      <c r="N167">
        <v>10589.2515</v>
      </c>
      <c r="O167">
        <v>2674.4701</v>
      </c>
      <c r="P167">
        <v>11233.127399999999</v>
      </c>
      <c r="Q167">
        <v>14920.6499</v>
      </c>
      <c r="R167">
        <v>7577.1786000000002</v>
      </c>
      <c r="S167">
        <v>4047.5</v>
      </c>
      <c r="T167">
        <v>14480.2217</v>
      </c>
      <c r="U167">
        <v>10503.0887</v>
      </c>
      <c r="V167">
        <v>10518.738499999999</v>
      </c>
      <c r="W167">
        <v>17100.7952</v>
      </c>
      <c r="X167">
        <v>18892.234100000001</v>
      </c>
      <c r="Y167">
        <v>2245.7712999999999</v>
      </c>
      <c r="Z167">
        <v>5566.1723000000002</v>
      </c>
      <c r="AA167">
        <v>6478.4132</v>
      </c>
      <c r="AB167">
        <v>2863.0300999999999</v>
      </c>
    </row>
    <row r="168" spans="1:28" x14ac:dyDescent="0.3">
      <c r="A168" t="s">
        <v>303</v>
      </c>
      <c r="B168" t="s">
        <v>297</v>
      </c>
      <c r="C168">
        <v>2020</v>
      </c>
      <c r="D168">
        <v>6209.6839</v>
      </c>
      <c r="E168">
        <v>5822.7655000000004</v>
      </c>
      <c r="F168">
        <v>7190.4103999999998</v>
      </c>
      <c r="G168">
        <v>8825.0242999999991</v>
      </c>
      <c r="H168">
        <v>7729.7097000000003</v>
      </c>
      <c r="I168">
        <v>10401.8163</v>
      </c>
      <c r="J168">
        <v>18682.3259</v>
      </c>
      <c r="K168">
        <v>13558.306399999999</v>
      </c>
      <c r="L168">
        <v>4110.3489</v>
      </c>
      <c r="M168">
        <v>13678.1307</v>
      </c>
      <c r="N168">
        <v>10131.941699999999</v>
      </c>
      <c r="O168">
        <v>2389.4704000000002</v>
      </c>
      <c r="P168">
        <v>10736.952300000001</v>
      </c>
      <c r="Q168">
        <v>14862.5064</v>
      </c>
      <c r="R168">
        <v>7140.3269</v>
      </c>
      <c r="S168">
        <v>3716.9737</v>
      </c>
      <c r="T168">
        <v>13917.1247</v>
      </c>
      <c r="U168">
        <v>9996.9091000000008</v>
      </c>
      <c r="V168">
        <v>10167.132299999999</v>
      </c>
      <c r="W168">
        <v>15952.4604</v>
      </c>
      <c r="X168">
        <v>17501.816599999998</v>
      </c>
      <c r="Y168">
        <v>2280.7741999999998</v>
      </c>
      <c r="Z168">
        <v>5506.9598999999998</v>
      </c>
      <c r="AA168">
        <v>6183.3334999999997</v>
      </c>
      <c r="AB168">
        <v>2841.0061999999998</v>
      </c>
    </row>
    <row r="169" spans="1:28" x14ac:dyDescent="0.3">
      <c r="A169" t="s">
        <v>303</v>
      </c>
      <c r="B169" t="s">
        <v>297</v>
      </c>
      <c r="C169">
        <v>2021</v>
      </c>
      <c r="D169">
        <v>6526.8865999999998</v>
      </c>
      <c r="E169">
        <v>5865.1732000000002</v>
      </c>
      <c r="F169">
        <v>7278.0474999999997</v>
      </c>
      <c r="G169">
        <v>8792.8151999999991</v>
      </c>
      <c r="H169">
        <v>8199.5558000000001</v>
      </c>
      <c r="I169">
        <v>11037.3667</v>
      </c>
      <c r="J169">
        <v>19660.265299999999</v>
      </c>
      <c r="K169">
        <v>14096.770399999999</v>
      </c>
      <c r="L169">
        <v>4281.3404</v>
      </c>
      <c r="M169">
        <v>14465.6666</v>
      </c>
      <c r="N169">
        <v>10389.510399999999</v>
      </c>
      <c r="O169">
        <v>2506.8503999999998</v>
      </c>
      <c r="P169">
        <v>11379.316699999999</v>
      </c>
      <c r="Q169">
        <v>15448.983200000001</v>
      </c>
      <c r="R169">
        <v>7435.6805000000004</v>
      </c>
      <c r="S169">
        <v>3910.3101999999999</v>
      </c>
      <c r="T169">
        <v>14607.6054</v>
      </c>
      <c r="U169">
        <v>10728.001099999999</v>
      </c>
      <c r="V169">
        <v>10683.935299999999</v>
      </c>
      <c r="W169">
        <v>16736.451799999999</v>
      </c>
      <c r="X169">
        <v>18263.7199</v>
      </c>
      <c r="Y169">
        <v>2335.3485000000001</v>
      </c>
      <c r="Z169">
        <v>5667.2812000000004</v>
      </c>
      <c r="AA169">
        <v>6499.2740000000003</v>
      </c>
      <c r="AB169">
        <v>2942.7640999999999</v>
      </c>
    </row>
    <row r="170" spans="1:28" x14ac:dyDescent="0.3">
      <c r="A170" t="s">
        <v>301</v>
      </c>
      <c r="B170" t="s">
        <v>293</v>
      </c>
      <c r="C170">
        <v>1980</v>
      </c>
      <c r="D170">
        <v>4904.3755000000001</v>
      </c>
      <c r="E170">
        <v>2727.3539000000001</v>
      </c>
      <c r="F170">
        <v>5122.0987999999998</v>
      </c>
      <c r="G170">
        <v>5485.1629000000003</v>
      </c>
      <c r="H170">
        <v>6982.7039000000004</v>
      </c>
      <c r="I170">
        <v>11710.643099999999</v>
      </c>
      <c r="J170">
        <v>21819.004000000001</v>
      </c>
      <c r="K170">
        <v>12663.3164</v>
      </c>
      <c r="L170">
        <v>5519.5254999999997</v>
      </c>
      <c r="M170">
        <v>14712.0245</v>
      </c>
      <c r="N170">
        <v>10176.072700000001</v>
      </c>
      <c r="O170">
        <v>3613.6219000000001</v>
      </c>
      <c r="P170">
        <v>14889.0177</v>
      </c>
      <c r="Q170">
        <v>11936.7405</v>
      </c>
      <c r="R170">
        <v>7918.8279000000002</v>
      </c>
      <c r="S170">
        <v>8611.0913999999993</v>
      </c>
      <c r="T170">
        <v>10406.9141</v>
      </c>
      <c r="U170">
        <v>11354.9071</v>
      </c>
      <c r="V170">
        <v>15751.4393</v>
      </c>
      <c r="W170">
        <v>11638.0064</v>
      </c>
      <c r="X170">
        <v>16788.078099999999</v>
      </c>
      <c r="Y170">
        <v>4147.9701999999997</v>
      </c>
      <c r="Z170">
        <v>4313.1205</v>
      </c>
      <c r="AA170">
        <v>8777.0506000000005</v>
      </c>
      <c r="AB170">
        <v>2256.9238999999998</v>
      </c>
    </row>
    <row r="171" spans="1:28" x14ac:dyDescent="0.3">
      <c r="A171" t="s">
        <v>301</v>
      </c>
      <c r="B171" t="s">
        <v>293</v>
      </c>
      <c r="C171">
        <v>1981</v>
      </c>
      <c r="D171">
        <v>5045.5268999999998</v>
      </c>
      <c r="E171">
        <v>2670.7309</v>
      </c>
      <c r="F171">
        <v>5023.3491999999997</v>
      </c>
      <c r="G171">
        <v>5546.2277999999997</v>
      </c>
      <c r="H171">
        <v>7508.2390999999998</v>
      </c>
      <c r="I171">
        <v>11699.058300000001</v>
      </c>
      <c r="J171">
        <v>21839.776399999999</v>
      </c>
      <c r="K171">
        <v>12636.754199999999</v>
      </c>
      <c r="L171">
        <v>5707.2461000000003</v>
      </c>
      <c r="M171">
        <v>15403.2652</v>
      </c>
      <c r="N171">
        <v>10044.5877</v>
      </c>
      <c r="O171">
        <v>3508.2741999999998</v>
      </c>
      <c r="P171">
        <v>14906.386699999999</v>
      </c>
      <c r="Q171">
        <v>12022.3012</v>
      </c>
      <c r="R171">
        <v>7921.2311</v>
      </c>
      <c r="S171">
        <v>8605.1954999999998</v>
      </c>
      <c r="T171">
        <v>8961.5468999999994</v>
      </c>
      <c r="U171">
        <v>11224.3341</v>
      </c>
      <c r="V171">
        <v>15786.044599999999</v>
      </c>
      <c r="W171">
        <v>11749.4494</v>
      </c>
      <c r="X171">
        <v>16795.939200000001</v>
      </c>
      <c r="Y171">
        <v>4013.3728000000001</v>
      </c>
      <c r="Z171">
        <v>4186.4786999999997</v>
      </c>
      <c r="AA171">
        <v>8695.3729000000003</v>
      </c>
      <c r="AB171">
        <v>2181.8865000000001</v>
      </c>
    </row>
    <row r="172" spans="1:28" x14ac:dyDescent="0.3">
      <c r="A172" t="s">
        <v>301</v>
      </c>
      <c r="B172" t="s">
        <v>293</v>
      </c>
      <c r="C172">
        <v>1982</v>
      </c>
      <c r="D172">
        <v>5039.5933999999997</v>
      </c>
      <c r="E172">
        <v>2623.2492999999999</v>
      </c>
      <c r="F172">
        <v>4925.7361000000001</v>
      </c>
      <c r="G172">
        <v>5613.8227999999999</v>
      </c>
      <c r="H172">
        <v>7656.1170000000002</v>
      </c>
      <c r="I172">
        <v>11684.3727</v>
      </c>
      <c r="J172">
        <v>21061.492999999999</v>
      </c>
      <c r="K172">
        <v>12550.104799999999</v>
      </c>
      <c r="L172">
        <v>5685.1976000000004</v>
      </c>
      <c r="M172">
        <v>15116.891</v>
      </c>
      <c r="N172">
        <v>9916.5575000000008</v>
      </c>
      <c r="O172">
        <v>3406.0770000000002</v>
      </c>
      <c r="P172">
        <v>14893.7942</v>
      </c>
      <c r="Q172">
        <v>12070.202600000001</v>
      </c>
      <c r="R172">
        <v>7920.5005000000001</v>
      </c>
      <c r="S172">
        <v>8600.0028000000002</v>
      </c>
      <c r="T172">
        <v>8543.0830000000005</v>
      </c>
      <c r="U172">
        <v>11847.8542</v>
      </c>
      <c r="V172">
        <v>15858.5432</v>
      </c>
      <c r="W172">
        <v>11416.093199999999</v>
      </c>
      <c r="X172">
        <v>16819.2729</v>
      </c>
      <c r="Y172">
        <v>3883.3207000000002</v>
      </c>
      <c r="Z172">
        <v>4061.6707999999999</v>
      </c>
      <c r="AA172">
        <v>8623.0971000000009</v>
      </c>
      <c r="AB172">
        <v>2110.3265999999999</v>
      </c>
    </row>
    <row r="173" spans="1:28" x14ac:dyDescent="0.3">
      <c r="A173" t="s">
        <v>301</v>
      </c>
      <c r="B173" t="s">
        <v>293</v>
      </c>
      <c r="C173">
        <v>1983</v>
      </c>
      <c r="D173">
        <v>4899.0316000000003</v>
      </c>
      <c r="E173">
        <v>2581.8002999999999</v>
      </c>
      <c r="F173">
        <v>4832.6689999999999</v>
      </c>
      <c r="G173">
        <v>5688.4772000000003</v>
      </c>
      <c r="H173">
        <v>8096.6841999999997</v>
      </c>
      <c r="I173">
        <v>11666.543299999999</v>
      </c>
      <c r="J173">
        <v>21044.311799999999</v>
      </c>
      <c r="K173">
        <v>12598.8451</v>
      </c>
      <c r="L173">
        <v>5822.1913000000004</v>
      </c>
      <c r="M173">
        <v>15514.1018</v>
      </c>
      <c r="N173">
        <v>9791.8768</v>
      </c>
      <c r="O173">
        <v>3306.9378999999999</v>
      </c>
      <c r="P173">
        <v>14790.159</v>
      </c>
      <c r="Q173">
        <v>12016.471100000001</v>
      </c>
      <c r="R173">
        <v>7917.9192999999996</v>
      </c>
      <c r="S173">
        <v>8593.6262000000006</v>
      </c>
      <c r="T173">
        <v>9128.9863999999998</v>
      </c>
      <c r="U173">
        <v>12543.996999999999</v>
      </c>
      <c r="V173">
        <v>16014.4822</v>
      </c>
      <c r="W173">
        <v>11437.6315</v>
      </c>
      <c r="X173">
        <v>16854.585500000001</v>
      </c>
      <c r="Y173">
        <v>3754.9769000000001</v>
      </c>
      <c r="Z173">
        <v>3939.0493999999999</v>
      </c>
      <c r="AA173">
        <v>8557.8839000000007</v>
      </c>
      <c r="AB173">
        <v>2042.3892000000001</v>
      </c>
    </row>
    <row r="174" spans="1:28" x14ac:dyDescent="0.3">
      <c r="A174" t="s">
        <v>301</v>
      </c>
      <c r="B174" t="s">
        <v>293</v>
      </c>
      <c r="C174">
        <v>1984</v>
      </c>
      <c r="D174">
        <v>4650.08</v>
      </c>
      <c r="E174">
        <v>2542.5983999999999</v>
      </c>
      <c r="F174">
        <v>4747.3049000000001</v>
      </c>
      <c r="G174">
        <v>5767.8086999999996</v>
      </c>
      <c r="H174">
        <v>8337.6411000000007</v>
      </c>
      <c r="I174">
        <v>11951.9004</v>
      </c>
      <c r="J174">
        <v>21046.757600000001</v>
      </c>
      <c r="K174">
        <v>12514.2588</v>
      </c>
      <c r="L174">
        <v>6049.3062</v>
      </c>
      <c r="M174">
        <v>15763.0663</v>
      </c>
      <c r="N174">
        <v>9669.9138999999996</v>
      </c>
      <c r="O174">
        <v>3209.4742999999999</v>
      </c>
      <c r="P174">
        <v>14760.6317</v>
      </c>
      <c r="Q174">
        <v>11928.389300000001</v>
      </c>
      <c r="R174">
        <v>7781.1683000000003</v>
      </c>
      <c r="S174">
        <v>8585.5851999999995</v>
      </c>
      <c r="T174">
        <v>9609.2705000000005</v>
      </c>
      <c r="U174">
        <v>13199.625099999999</v>
      </c>
      <c r="V174">
        <v>15948.1672</v>
      </c>
      <c r="W174">
        <v>11482.931200000001</v>
      </c>
      <c r="X174">
        <v>16900.254799999999</v>
      </c>
      <c r="Y174">
        <v>3625.2143999999998</v>
      </c>
      <c r="Z174">
        <v>3819.9899</v>
      </c>
      <c r="AA174">
        <v>8493.8446999999996</v>
      </c>
      <c r="AB174">
        <v>1978.114</v>
      </c>
    </row>
    <row r="175" spans="1:28" x14ac:dyDescent="0.3">
      <c r="A175" t="s">
        <v>301</v>
      </c>
      <c r="B175" t="s">
        <v>293</v>
      </c>
      <c r="C175">
        <v>1985</v>
      </c>
      <c r="D175">
        <v>4574.3764000000001</v>
      </c>
      <c r="E175">
        <v>2504.7779</v>
      </c>
      <c r="F175">
        <v>4670.5276999999996</v>
      </c>
      <c r="G175">
        <v>5850.9345999999996</v>
      </c>
      <c r="H175">
        <v>8572.3662999999997</v>
      </c>
      <c r="I175">
        <v>11543.6968</v>
      </c>
      <c r="J175">
        <v>20987.2736</v>
      </c>
      <c r="K175">
        <v>12157.217000000001</v>
      </c>
      <c r="L175">
        <v>6269.3287</v>
      </c>
      <c r="M175">
        <v>15584.762500000001</v>
      </c>
      <c r="N175">
        <v>9554.2311000000009</v>
      </c>
      <c r="O175">
        <v>3112.3919999999998</v>
      </c>
      <c r="P175">
        <v>14599.6787</v>
      </c>
      <c r="Q175">
        <v>11834.319799999999</v>
      </c>
      <c r="R175">
        <v>7848.2290999999996</v>
      </c>
      <c r="S175">
        <v>8576.9464000000007</v>
      </c>
      <c r="T175">
        <v>9939.6345999999994</v>
      </c>
      <c r="U175">
        <v>13102.405699999999</v>
      </c>
      <c r="V175">
        <v>16060.5699</v>
      </c>
      <c r="W175">
        <v>11482.0975</v>
      </c>
      <c r="X175">
        <v>16958.2772</v>
      </c>
      <c r="Y175">
        <v>3493.6279</v>
      </c>
      <c r="Z175">
        <v>3704.6334000000002</v>
      </c>
      <c r="AA175">
        <v>8427.4397000000008</v>
      </c>
      <c r="AB175">
        <v>1917.1498999999999</v>
      </c>
    </row>
    <row r="176" spans="1:28" x14ac:dyDescent="0.3">
      <c r="A176" t="s">
        <v>301</v>
      </c>
      <c r="B176" t="s">
        <v>293</v>
      </c>
      <c r="C176">
        <v>1986</v>
      </c>
      <c r="D176">
        <v>4680.6419999999998</v>
      </c>
      <c r="E176">
        <v>2466.3942999999999</v>
      </c>
      <c r="F176">
        <v>4603.4740000000002</v>
      </c>
      <c r="G176">
        <v>5943.5907999999999</v>
      </c>
      <c r="H176">
        <v>8888.5974000000006</v>
      </c>
      <c r="I176">
        <v>11659.7819</v>
      </c>
      <c r="J176">
        <v>20894.035800000001</v>
      </c>
      <c r="K176">
        <v>12239.7402</v>
      </c>
      <c r="L176">
        <v>5537.1797999999999</v>
      </c>
      <c r="M176">
        <v>15560.762500000001</v>
      </c>
      <c r="N176">
        <v>9434.1465000000007</v>
      </c>
      <c r="O176">
        <v>3024.4378999999999</v>
      </c>
      <c r="P176">
        <v>14565.953799999999</v>
      </c>
      <c r="Q176">
        <v>11820.926299999999</v>
      </c>
      <c r="R176">
        <v>7897.4547000000002</v>
      </c>
      <c r="S176">
        <v>8572.1052999999993</v>
      </c>
      <c r="T176">
        <v>10274.590899999999</v>
      </c>
      <c r="U176">
        <v>13351.681399999999</v>
      </c>
      <c r="V176">
        <v>16272.696400000001</v>
      </c>
      <c r="W176">
        <v>11438.6041</v>
      </c>
      <c r="X176">
        <v>17221.686699999998</v>
      </c>
      <c r="Y176">
        <v>3512.6203999999998</v>
      </c>
      <c r="Z176">
        <v>3592.0981999999999</v>
      </c>
      <c r="AA176">
        <v>8366.0490000000009</v>
      </c>
      <c r="AB176">
        <v>1863.9972</v>
      </c>
    </row>
    <row r="177" spans="1:28" x14ac:dyDescent="0.3">
      <c r="A177" t="s">
        <v>301</v>
      </c>
      <c r="B177" t="s">
        <v>293</v>
      </c>
      <c r="C177">
        <v>1987</v>
      </c>
      <c r="D177">
        <v>4478.3752000000004</v>
      </c>
      <c r="E177">
        <v>2435.2316999999998</v>
      </c>
      <c r="F177">
        <v>4551.0685000000003</v>
      </c>
      <c r="G177">
        <v>6045.3361999999997</v>
      </c>
      <c r="H177">
        <v>9480.2078000000001</v>
      </c>
      <c r="I177">
        <v>12489.7119</v>
      </c>
      <c r="J177">
        <v>20759.225699999999</v>
      </c>
      <c r="K177">
        <v>12106.155699999999</v>
      </c>
      <c r="L177">
        <v>5559.3053</v>
      </c>
      <c r="M177">
        <v>15933.1916</v>
      </c>
      <c r="N177">
        <v>9335.5007000000005</v>
      </c>
      <c r="O177">
        <v>2932.7709</v>
      </c>
      <c r="P177">
        <v>14474.1875</v>
      </c>
      <c r="Q177">
        <v>11797.4483</v>
      </c>
      <c r="R177">
        <v>7821.5448999999999</v>
      </c>
      <c r="S177">
        <v>8576.2196000000004</v>
      </c>
      <c r="T177">
        <v>10251.668799999999</v>
      </c>
      <c r="U177">
        <v>13266.7214</v>
      </c>
      <c r="V177">
        <v>16013.0821</v>
      </c>
      <c r="W177">
        <v>11996.5137</v>
      </c>
      <c r="X177">
        <v>16978.117200000001</v>
      </c>
      <c r="Y177">
        <v>3340.8487</v>
      </c>
      <c r="Z177">
        <v>3481.9964</v>
      </c>
      <c r="AA177">
        <v>8307.0771999999997</v>
      </c>
      <c r="AB177">
        <v>1812.3475000000001</v>
      </c>
    </row>
    <row r="178" spans="1:28" x14ac:dyDescent="0.3">
      <c r="A178" t="s">
        <v>301</v>
      </c>
      <c r="B178" t="s">
        <v>293</v>
      </c>
      <c r="C178">
        <v>1988</v>
      </c>
      <c r="D178">
        <v>4293.6256000000003</v>
      </c>
      <c r="E178">
        <v>2424.0408000000002</v>
      </c>
      <c r="F178">
        <v>4519.3726999999999</v>
      </c>
      <c r="G178">
        <v>6163.4067999999997</v>
      </c>
      <c r="H178">
        <v>10552.544900000001</v>
      </c>
      <c r="I178">
        <v>12583.273300000001</v>
      </c>
      <c r="J178">
        <v>20763.812900000001</v>
      </c>
      <c r="K178">
        <v>12169.337600000001</v>
      </c>
      <c r="L178">
        <v>5947.0042999999996</v>
      </c>
      <c r="M178">
        <v>16167.0676</v>
      </c>
      <c r="N178">
        <v>9271.0985000000001</v>
      </c>
      <c r="O178">
        <v>3306.2253999999998</v>
      </c>
      <c r="P178">
        <v>14461.7397</v>
      </c>
      <c r="Q178">
        <v>11780.588299999999</v>
      </c>
      <c r="R178">
        <v>7596.5528000000004</v>
      </c>
      <c r="S178">
        <v>8600.6826000000001</v>
      </c>
      <c r="T178">
        <v>10783.9328</v>
      </c>
      <c r="U178">
        <v>13050.1376</v>
      </c>
      <c r="V178">
        <v>16410.765899999999</v>
      </c>
      <c r="W178">
        <v>11922.172</v>
      </c>
      <c r="X178">
        <v>16790.5736</v>
      </c>
      <c r="Y178">
        <v>3785.7528000000002</v>
      </c>
      <c r="Z178">
        <v>3788.3912</v>
      </c>
      <c r="AA178">
        <v>8525.8024999999998</v>
      </c>
      <c r="AB178">
        <v>1961.7908</v>
      </c>
    </row>
    <row r="179" spans="1:28" x14ac:dyDescent="0.3">
      <c r="A179" t="s">
        <v>301</v>
      </c>
      <c r="B179" t="s">
        <v>293</v>
      </c>
      <c r="C179">
        <v>1989</v>
      </c>
      <c r="D179">
        <v>4633.2416000000003</v>
      </c>
      <c r="E179">
        <v>2447.5509000000002</v>
      </c>
      <c r="F179">
        <v>4513.5639000000001</v>
      </c>
      <c r="G179">
        <v>6305.7444999999998</v>
      </c>
      <c r="H179">
        <v>10133.8379</v>
      </c>
      <c r="I179">
        <v>12067.059600000001</v>
      </c>
      <c r="J179">
        <v>20299.300800000001</v>
      </c>
      <c r="K179">
        <v>11167.454100000001</v>
      </c>
      <c r="L179">
        <v>5535.9462999999996</v>
      </c>
      <c r="M179">
        <v>15578.957700000001</v>
      </c>
      <c r="N179">
        <v>9257.9102000000003</v>
      </c>
      <c r="O179">
        <v>3337.7811999999999</v>
      </c>
      <c r="P179">
        <v>14289.4969</v>
      </c>
      <c r="Q179">
        <v>11219.6379</v>
      </c>
      <c r="R179">
        <v>8065.4958999999999</v>
      </c>
      <c r="S179">
        <v>8111.6212999999998</v>
      </c>
      <c r="T179">
        <v>10472.5933</v>
      </c>
      <c r="U179">
        <v>12088.723400000001</v>
      </c>
      <c r="V179">
        <v>16152.466200000001</v>
      </c>
      <c r="W179">
        <v>11974.419599999999</v>
      </c>
      <c r="X179">
        <v>16073.590899999999</v>
      </c>
      <c r="Y179">
        <v>3422.6089000000002</v>
      </c>
      <c r="Z179">
        <v>3486.5104999999999</v>
      </c>
      <c r="AA179">
        <v>9161.5414000000001</v>
      </c>
      <c r="AB179">
        <v>1985.0594000000001</v>
      </c>
    </row>
    <row r="180" spans="1:28" x14ac:dyDescent="0.3">
      <c r="A180" t="s">
        <v>301</v>
      </c>
      <c r="B180" t="s">
        <v>293</v>
      </c>
      <c r="C180">
        <v>1990</v>
      </c>
      <c r="D180">
        <v>4048.4272999999998</v>
      </c>
      <c r="E180">
        <v>2584.9457000000002</v>
      </c>
      <c r="F180">
        <v>4537.8092999999999</v>
      </c>
      <c r="G180">
        <v>6418.3438999999998</v>
      </c>
      <c r="H180">
        <v>8629.2423999999992</v>
      </c>
      <c r="I180">
        <v>12807.3686</v>
      </c>
      <c r="J180">
        <v>20160.744500000001</v>
      </c>
      <c r="K180">
        <v>10381.8073</v>
      </c>
      <c r="L180">
        <v>4744.1275999999998</v>
      </c>
      <c r="M180">
        <v>14527.4437</v>
      </c>
      <c r="N180">
        <v>9316.2991999999995</v>
      </c>
      <c r="O180">
        <v>3502.7163999999998</v>
      </c>
      <c r="P180">
        <v>15437.2999</v>
      </c>
      <c r="Q180">
        <v>10874.7165</v>
      </c>
      <c r="R180">
        <v>8341.5717000000004</v>
      </c>
      <c r="S180">
        <v>7938.7390999999998</v>
      </c>
      <c r="T180">
        <v>8936.3094000000001</v>
      </c>
      <c r="U180">
        <v>10976.731900000001</v>
      </c>
      <c r="V180">
        <v>15633.959000000001</v>
      </c>
      <c r="W180">
        <v>11831.9894</v>
      </c>
      <c r="X180">
        <v>16472.760399999999</v>
      </c>
      <c r="Y180">
        <v>3369.0189</v>
      </c>
      <c r="Z180">
        <v>4717.1328000000003</v>
      </c>
      <c r="AA180">
        <v>8697.5534000000007</v>
      </c>
      <c r="AB180">
        <v>1980.7523000000001</v>
      </c>
    </row>
    <row r="181" spans="1:28" x14ac:dyDescent="0.3">
      <c r="A181" t="s">
        <v>301</v>
      </c>
      <c r="B181" t="s">
        <v>293</v>
      </c>
      <c r="C181">
        <v>1991</v>
      </c>
      <c r="D181">
        <v>2761.2433999999998</v>
      </c>
      <c r="E181">
        <v>2297.6415000000002</v>
      </c>
      <c r="F181">
        <v>4562.8123999999998</v>
      </c>
      <c r="G181">
        <v>6390.5469999999996</v>
      </c>
      <c r="H181">
        <v>7745.6350000000002</v>
      </c>
      <c r="I181">
        <v>10485.903200000001</v>
      </c>
      <c r="J181">
        <v>15573.5748</v>
      </c>
      <c r="K181">
        <v>9828.7728999999999</v>
      </c>
      <c r="L181">
        <v>3875.3705</v>
      </c>
      <c r="M181">
        <v>12605.072</v>
      </c>
      <c r="N181">
        <v>8473.6489999999994</v>
      </c>
      <c r="O181">
        <v>3426.2244999999998</v>
      </c>
      <c r="P181">
        <v>14177.1772</v>
      </c>
      <c r="Q181">
        <v>11349.1607</v>
      </c>
      <c r="R181">
        <v>7931.6378000000004</v>
      </c>
      <c r="S181">
        <v>6157.3688000000002</v>
      </c>
      <c r="T181">
        <v>7998.5861000000004</v>
      </c>
      <c r="U181">
        <v>8875.6160999999993</v>
      </c>
      <c r="V181">
        <v>16147.408799999999</v>
      </c>
      <c r="W181">
        <v>9625.9192999999996</v>
      </c>
      <c r="X181">
        <v>14490.6386</v>
      </c>
      <c r="Y181">
        <v>3306.4827</v>
      </c>
      <c r="Z181">
        <v>4355.6166000000003</v>
      </c>
      <c r="AA181">
        <v>7796.7857999999997</v>
      </c>
      <c r="AB181">
        <v>1932.6110000000001</v>
      </c>
    </row>
    <row r="182" spans="1:28" x14ac:dyDescent="0.3">
      <c r="A182" t="s">
        <v>301</v>
      </c>
      <c r="B182" t="s">
        <v>293</v>
      </c>
      <c r="C182">
        <v>1992</v>
      </c>
      <c r="D182">
        <v>2565.6975000000002</v>
      </c>
      <c r="E182">
        <v>1336.1706999999999</v>
      </c>
      <c r="F182">
        <v>3478.9661000000001</v>
      </c>
      <c r="G182">
        <v>5620.5293000000001</v>
      </c>
      <c r="H182">
        <v>6936.3127999999997</v>
      </c>
      <c r="I182">
        <v>8329.4246000000003</v>
      </c>
      <c r="J182">
        <v>14758.372600000001</v>
      </c>
      <c r="K182">
        <v>7350.6265000000003</v>
      </c>
      <c r="L182">
        <v>2400.6651999999999</v>
      </c>
      <c r="M182">
        <v>11053.007799999999</v>
      </c>
      <c r="N182">
        <v>8317.7093999999997</v>
      </c>
      <c r="O182">
        <v>2948.9126999999999</v>
      </c>
      <c r="P182">
        <v>9070.6838000000007</v>
      </c>
      <c r="Q182">
        <v>7904.6733000000004</v>
      </c>
      <c r="R182">
        <v>5977.1517999999996</v>
      </c>
      <c r="S182">
        <v>4033.2934</v>
      </c>
      <c r="T182">
        <v>7976.5515999999998</v>
      </c>
      <c r="U182">
        <v>7670.6472999999996</v>
      </c>
      <c r="V182">
        <v>11187.124400000001</v>
      </c>
      <c r="W182">
        <v>9216.1371999999992</v>
      </c>
      <c r="X182">
        <v>13307.604600000001</v>
      </c>
      <c r="Y182">
        <v>2270.9884000000002</v>
      </c>
      <c r="Z182">
        <v>3547.8036000000002</v>
      </c>
      <c r="AA182">
        <v>6785.1813000000002</v>
      </c>
      <c r="AB182">
        <v>1648.9940999999999</v>
      </c>
    </row>
    <row r="183" spans="1:28" x14ac:dyDescent="0.3">
      <c r="A183" t="s">
        <v>301</v>
      </c>
      <c r="B183" t="s">
        <v>293</v>
      </c>
      <c r="C183">
        <v>1993</v>
      </c>
      <c r="D183">
        <v>3064.4564999999998</v>
      </c>
      <c r="E183">
        <v>1234.8775000000001</v>
      </c>
      <c r="F183">
        <v>2621.663</v>
      </c>
      <c r="G183">
        <v>4942.9913999999999</v>
      </c>
      <c r="H183">
        <v>6619.7848999999997</v>
      </c>
      <c r="I183">
        <v>7720.0370000000003</v>
      </c>
      <c r="J183">
        <v>14375.694</v>
      </c>
      <c r="K183">
        <v>5913.0463</v>
      </c>
      <c r="L183">
        <v>1566.9853000000001</v>
      </c>
      <c r="M183">
        <v>10627.504999999999</v>
      </c>
      <c r="N183">
        <v>7212.7813999999998</v>
      </c>
      <c r="O183">
        <v>2472.9605999999999</v>
      </c>
      <c r="P183">
        <v>6516.7133999999996</v>
      </c>
      <c r="Q183">
        <v>6520.4179000000004</v>
      </c>
      <c r="R183">
        <v>6020.5028000000002</v>
      </c>
      <c r="S183">
        <v>3880.9827</v>
      </c>
      <c r="T183">
        <v>8257.83</v>
      </c>
      <c r="U183">
        <v>7309.0905000000002</v>
      </c>
      <c r="V183">
        <v>9538.1553999999996</v>
      </c>
      <c r="W183">
        <v>8450.2101000000002</v>
      </c>
      <c r="X183">
        <v>13004.764800000001</v>
      </c>
      <c r="Y183">
        <v>1874.9262000000001</v>
      </c>
      <c r="Z183">
        <v>3523.3638999999998</v>
      </c>
      <c r="AA183">
        <v>5410.3705</v>
      </c>
      <c r="AB183">
        <v>1579.2792999999999</v>
      </c>
    </row>
    <row r="184" spans="1:28" x14ac:dyDescent="0.3">
      <c r="A184" t="s">
        <v>301</v>
      </c>
      <c r="B184" t="s">
        <v>293</v>
      </c>
      <c r="C184">
        <v>1994</v>
      </c>
      <c r="D184">
        <v>3350.5144</v>
      </c>
      <c r="E184">
        <v>1334.3647000000001</v>
      </c>
      <c r="F184">
        <v>2080.9394000000002</v>
      </c>
      <c r="G184">
        <v>3953.6871000000001</v>
      </c>
      <c r="H184">
        <v>6140.1463000000003</v>
      </c>
      <c r="I184">
        <v>8940.3626000000004</v>
      </c>
      <c r="J184">
        <v>14501.4072</v>
      </c>
      <c r="K184">
        <v>6042.2466999999997</v>
      </c>
      <c r="L184">
        <v>1396.6876</v>
      </c>
      <c r="M184">
        <v>10617.9725</v>
      </c>
      <c r="N184">
        <v>5978.7536</v>
      </c>
      <c r="O184">
        <v>1938.3262</v>
      </c>
      <c r="P184">
        <v>6217.0977999999996</v>
      </c>
      <c r="Q184">
        <v>5976.3275000000003</v>
      </c>
      <c r="R184">
        <v>6108.4065000000001</v>
      </c>
      <c r="S184">
        <v>2578.8744000000002</v>
      </c>
      <c r="T184">
        <v>8521.5501000000004</v>
      </c>
      <c r="U184">
        <v>7002.0591000000004</v>
      </c>
      <c r="V184">
        <v>6333.3355000000001</v>
      </c>
      <c r="W184">
        <v>8981.1620999999996</v>
      </c>
      <c r="X184">
        <v>14201.7742</v>
      </c>
      <c r="Y184">
        <v>1448.146</v>
      </c>
      <c r="Z184">
        <v>2794.2303000000002</v>
      </c>
      <c r="AA184">
        <v>4319.3482000000004</v>
      </c>
      <c r="AB184">
        <v>1455.5838000000001</v>
      </c>
    </row>
    <row r="185" spans="1:28" x14ac:dyDescent="0.3">
      <c r="A185" t="s">
        <v>301</v>
      </c>
      <c r="B185" t="s">
        <v>293</v>
      </c>
      <c r="C185">
        <v>1995</v>
      </c>
      <c r="D185">
        <v>3930.8982000000001</v>
      </c>
      <c r="E185">
        <v>1515.26</v>
      </c>
      <c r="F185">
        <v>1797.4448</v>
      </c>
      <c r="G185">
        <v>3510.0841999999998</v>
      </c>
      <c r="H185">
        <v>6362.4081999999999</v>
      </c>
      <c r="I185">
        <v>8972.1671000000006</v>
      </c>
      <c r="J185">
        <v>15175.352800000001</v>
      </c>
      <c r="K185">
        <v>5867.0137999999997</v>
      </c>
      <c r="L185">
        <v>1423.2075</v>
      </c>
      <c r="M185">
        <v>10818.3074</v>
      </c>
      <c r="N185">
        <v>5363.6283000000003</v>
      </c>
      <c r="O185">
        <v>1794.4783</v>
      </c>
      <c r="P185">
        <v>4045.2458999999999</v>
      </c>
      <c r="Q185">
        <v>5747.8505999999998</v>
      </c>
      <c r="R185">
        <v>6177.7555000000002</v>
      </c>
      <c r="S185">
        <v>2509.7051000000001</v>
      </c>
      <c r="T185">
        <v>8823.9755000000005</v>
      </c>
      <c r="U185">
        <v>6620.2645000000002</v>
      </c>
      <c r="V185">
        <v>5137.9161999999997</v>
      </c>
      <c r="W185">
        <v>8356.8315000000002</v>
      </c>
      <c r="X185">
        <v>14369.7273</v>
      </c>
      <c r="Y185">
        <v>1255.5578</v>
      </c>
      <c r="Z185">
        <v>2517.4946</v>
      </c>
      <c r="AA185">
        <v>3697.5488999999998</v>
      </c>
      <c r="AB185">
        <v>1410.0983000000001</v>
      </c>
    </row>
    <row r="186" spans="1:28" x14ac:dyDescent="0.3">
      <c r="A186" t="s">
        <v>301</v>
      </c>
      <c r="B186" t="s">
        <v>293</v>
      </c>
      <c r="C186">
        <v>1996</v>
      </c>
      <c r="D186">
        <v>4295.7673999999997</v>
      </c>
      <c r="E186">
        <v>1600.9808</v>
      </c>
      <c r="F186">
        <v>1815.5025000000001</v>
      </c>
      <c r="G186">
        <v>3536.0279999999998</v>
      </c>
      <c r="H186">
        <v>6910.6938</v>
      </c>
      <c r="I186">
        <v>10080.132900000001</v>
      </c>
      <c r="J186">
        <v>15632.998</v>
      </c>
      <c r="K186">
        <v>6260.0306</v>
      </c>
      <c r="L186">
        <v>1676.5338999999999</v>
      </c>
      <c r="M186">
        <v>10533.7888</v>
      </c>
      <c r="N186">
        <v>4915.2029000000002</v>
      </c>
      <c r="O186">
        <v>1834.9003</v>
      </c>
      <c r="P186">
        <v>4269.7406000000001</v>
      </c>
      <c r="Q186">
        <v>6431.8634000000002</v>
      </c>
      <c r="R186">
        <v>5588.7803000000004</v>
      </c>
      <c r="S186">
        <v>2397.7752999999998</v>
      </c>
      <c r="T186">
        <v>9304.1052999999993</v>
      </c>
      <c r="U186">
        <v>6777.8860999999997</v>
      </c>
      <c r="V186">
        <v>5019.5562</v>
      </c>
      <c r="W186">
        <v>8972.1298999999999</v>
      </c>
      <c r="X186">
        <v>14219.492899999999</v>
      </c>
      <c r="Y186">
        <v>1018.818</v>
      </c>
      <c r="Z186">
        <v>2645.1943999999999</v>
      </c>
      <c r="AA186">
        <v>3824.8415</v>
      </c>
      <c r="AB186">
        <v>1401.9765</v>
      </c>
    </row>
    <row r="187" spans="1:28" x14ac:dyDescent="0.3">
      <c r="A187" t="s">
        <v>301</v>
      </c>
      <c r="B187" t="s">
        <v>293</v>
      </c>
      <c r="C187">
        <v>1997</v>
      </c>
      <c r="D187">
        <v>3668.3015999999998</v>
      </c>
      <c r="E187">
        <v>1800.1001000000001</v>
      </c>
      <c r="F187">
        <v>1823.0791999999999</v>
      </c>
      <c r="G187">
        <v>3740.1365000000001</v>
      </c>
      <c r="H187">
        <v>5984.652</v>
      </c>
      <c r="I187">
        <v>10019.689399999999</v>
      </c>
      <c r="J187">
        <v>15203.136</v>
      </c>
      <c r="K187">
        <v>7044.0011999999997</v>
      </c>
      <c r="L187">
        <v>1895.0145</v>
      </c>
      <c r="M187">
        <v>10702.577600000001</v>
      </c>
      <c r="N187">
        <v>5016.3054000000002</v>
      </c>
      <c r="O187">
        <v>1951.0132000000001</v>
      </c>
      <c r="P187">
        <v>4748.6913999999997</v>
      </c>
      <c r="Q187">
        <v>7389.4183000000003</v>
      </c>
      <c r="R187">
        <v>5855.5730999999996</v>
      </c>
      <c r="S187">
        <v>2372.1401000000001</v>
      </c>
      <c r="T187">
        <v>9864.0764999999992</v>
      </c>
      <c r="U187">
        <v>6463.3045000000002</v>
      </c>
      <c r="V187">
        <v>5476.6374999999998</v>
      </c>
      <c r="W187">
        <v>9501.4145000000008</v>
      </c>
      <c r="X187">
        <v>15220.848</v>
      </c>
      <c r="Y187">
        <v>1025.6505999999999</v>
      </c>
      <c r="Z187">
        <v>2254.7244000000001</v>
      </c>
      <c r="AA187">
        <v>3884.1399000000001</v>
      </c>
      <c r="AB187">
        <v>1445.1904999999999</v>
      </c>
    </row>
    <row r="188" spans="1:28" x14ac:dyDescent="0.3">
      <c r="A188" t="s">
        <v>301</v>
      </c>
      <c r="B188" t="s">
        <v>293</v>
      </c>
      <c r="C188">
        <v>1998</v>
      </c>
      <c r="D188">
        <v>3967.5129000000002</v>
      </c>
      <c r="E188">
        <v>1978.3305</v>
      </c>
      <c r="F188">
        <v>1946.2004999999999</v>
      </c>
      <c r="G188">
        <v>4047.2258999999999</v>
      </c>
      <c r="H188">
        <v>6347.5709999999999</v>
      </c>
      <c r="I188">
        <v>10109.0519</v>
      </c>
      <c r="J188">
        <v>14818.459800000001</v>
      </c>
      <c r="K188">
        <v>7473.2507999999998</v>
      </c>
      <c r="L188">
        <v>1879.2104999999999</v>
      </c>
      <c r="M188">
        <v>11004.116099999999</v>
      </c>
      <c r="N188">
        <v>4867.4218000000001</v>
      </c>
      <c r="O188">
        <v>1870.6542999999999</v>
      </c>
      <c r="P188">
        <v>5084.9268000000002</v>
      </c>
      <c r="Q188">
        <v>7961.0834000000004</v>
      </c>
      <c r="R188">
        <v>6607.2937000000002</v>
      </c>
      <c r="S188">
        <v>2320.8815</v>
      </c>
      <c r="T188">
        <v>10029.470799999999</v>
      </c>
      <c r="U188">
        <v>6642.4483</v>
      </c>
      <c r="V188">
        <v>5385.7263999999996</v>
      </c>
      <c r="W188">
        <v>9746.1165000000001</v>
      </c>
      <c r="X188">
        <v>15334.896500000001</v>
      </c>
      <c r="Y188">
        <v>1065.6911</v>
      </c>
      <c r="Z188">
        <v>2363.3096999999998</v>
      </c>
      <c r="AA188">
        <v>4055.5819000000001</v>
      </c>
      <c r="AB188">
        <v>1470.0227</v>
      </c>
    </row>
    <row r="189" spans="1:28" x14ac:dyDescent="0.3">
      <c r="A189" t="s">
        <v>301</v>
      </c>
      <c r="B189" t="s">
        <v>293</v>
      </c>
      <c r="C189">
        <v>1999</v>
      </c>
      <c r="D189">
        <v>4403.0565999999999</v>
      </c>
      <c r="E189">
        <v>2085.4908</v>
      </c>
      <c r="F189">
        <v>2059.5983999999999</v>
      </c>
      <c r="G189">
        <v>4197.5937000000004</v>
      </c>
      <c r="H189">
        <v>5896.4197999999997</v>
      </c>
      <c r="I189">
        <v>9540.0172999999995</v>
      </c>
      <c r="J189">
        <v>14753.8851</v>
      </c>
      <c r="K189">
        <v>7488.7239</v>
      </c>
      <c r="L189">
        <v>2058.0654</v>
      </c>
      <c r="M189">
        <v>10731.3683</v>
      </c>
      <c r="N189">
        <v>4924.6836999999996</v>
      </c>
      <c r="O189">
        <v>2009.8418999999999</v>
      </c>
      <c r="P189">
        <v>5229.8134</v>
      </c>
      <c r="Q189">
        <v>8001.7366000000002</v>
      </c>
      <c r="R189">
        <v>6743.8036000000002</v>
      </c>
      <c r="S189">
        <v>2276.2689999999998</v>
      </c>
      <c r="T189">
        <v>10527.8534</v>
      </c>
      <c r="U189">
        <v>6643.3823000000002</v>
      </c>
      <c r="V189">
        <v>5642.5707000000002</v>
      </c>
      <c r="W189">
        <v>9556.3022000000001</v>
      </c>
      <c r="X189">
        <v>15946.3158</v>
      </c>
      <c r="Y189">
        <v>1080.3697999999999</v>
      </c>
      <c r="Z189">
        <v>2708.5329000000002</v>
      </c>
      <c r="AA189">
        <v>4168.0432000000001</v>
      </c>
      <c r="AB189">
        <v>1596.8411000000001</v>
      </c>
    </row>
    <row r="190" spans="1:28" x14ac:dyDescent="0.3">
      <c r="A190" t="s">
        <v>301</v>
      </c>
      <c r="B190" t="s">
        <v>293</v>
      </c>
      <c r="C190">
        <v>2000</v>
      </c>
      <c r="D190">
        <v>4719.6153999999997</v>
      </c>
      <c r="E190">
        <v>2289.0985999999998</v>
      </c>
      <c r="F190">
        <v>2226.1594</v>
      </c>
      <c r="G190">
        <v>4449.7070000000003</v>
      </c>
      <c r="H190">
        <v>6163.1935000000003</v>
      </c>
      <c r="I190">
        <v>10327.9146</v>
      </c>
      <c r="J190">
        <v>15330.9907</v>
      </c>
      <c r="K190">
        <v>7948.0172000000002</v>
      </c>
      <c r="L190">
        <v>2047.8121000000001</v>
      </c>
      <c r="M190">
        <v>11432.8621</v>
      </c>
      <c r="N190">
        <v>5031.1682000000001</v>
      </c>
      <c r="O190">
        <v>2152.9926</v>
      </c>
      <c r="P190">
        <v>5745.0945000000002</v>
      </c>
      <c r="Q190">
        <v>8179.3184000000001</v>
      </c>
      <c r="R190">
        <v>7223.1643999999997</v>
      </c>
      <c r="S190">
        <v>2329.8015999999998</v>
      </c>
      <c r="T190">
        <v>10611.1294</v>
      </c>
      <c r="U190">
        <v>6713.125</v>
      </c>
      <c r="V190">
        <v>5988.5262000000002</v>
      </c>
      <c r="W190">
        <v>9425.9611999999997</v>
      </c>
      <c r="X190">
        <v>16384.416499999999</v>
      </c>
      <c r="Y190">
        <v>1284.7702999999999</v>
      </c>
      <c r="Z190">
        <v>2779.1010000000001</v>
      </c>
      <c r="AA190">
        <v>4241.1575999999995</v>
      </c>
      <c r="AB190">
        <v>1716.4861000000001</v>
      </c>
    </row>
    <row r="191" spans="1:28" x14ac:dyDescent="0.3">
      <c r="A191" t="s">
        <v>301</v>
      </c>
      <c r="B191" t="s">
        <v>293</v>
      </c>
      <c r="C191">
        <v>2001</v>
      </c>
      <c r="D191">
        <v>5093.8845000000001</v>
      </c>
      <c r="E191">
        <v>2572.6979000000001</v>
      </c>
      <c r="F191">
        <v>2422.2696000000001</v>
      </c>
      <c r="G191">
        <v>4793.3293999999996</v>
      </c>
      <c r="H191">
        <v>6467.4558999999999</v>
      </c>
      <c r="I191">
        <v>10319.215200000001</v>
      </c>
      <c r="J191">
        <v>15435.129199999999</v>
      </c>
      <c r="K191">
        <v>8387.4532999999992</v>
      </c>
      <c r="L191">
        <v>2163.3739999999998</v>
      </c>
      <c r="M191">
        <v>11469.601500000001</v>
      </c>
      <c r="N191">
        <v>5738.6441999999997</v>
      </c>
      <c r="O191">
        <v>2280.4830000000002</v>
      </c>
      <c r="P191">
        <v>6283.6790000000001</v>
      </c>
      <c r="Q191">
        <v>8880.8215</v>
      </c>
      <c r="R191">
        <v>6791.0820999999996</v>
      </c>
      <c r="S191">
        <v>2517.3827999999999</v>
      </c>
      <c r="T191">
        <v>10502.731599999999</v>
      </c>
      <c r="U191">
        <v>7436.9002</v>
      </c>
      <c r="V191">
        <v>6307.9402</v>
      </c>
      <c r="W191">
        <v>9643.7057000000004</v>
      </c>
      <c r="X191">
        <v>16839.1129</v>
      </c>
      <c r="Y191">
        <v>1284.7414000000001</v>
      </c>
      <c r="Z191">
        <v>2802.5178999999998</v>
      </c>
      <c r="AA191">
        <v>4509.3557000000001</v>
      </c>
      <c r="AB191">
        <v>1764.2139999999999</v>
      </c>
    </row>
    <row r="192" spans="1:28" x14ac:dyDescent="0.3">
      <c r="A192" t="s">
        <v>301</v>
      </c>
      <c r="B192" t="s">
        <v>293</v>
      </c>
      <c r="C192">
        <v>2002</v>
      </c>
      <c r="D192">
        <v>5148.0934999999999</v>
      </c>
      <c r="E192">
        <v>2840.2914000000001</v>
      </c>
      <c r="F192">
        <v>3135.7417999999998</v>
      </c>
      <c r="G192">
        <v>5006.2623999999996</v>
      </c>
      <c r="H192">
        <v>6610.8825999999999</v>
      </c>
      <c r="I192">
        <v>11498.8863</v>
      </c>
      <c r="J192">
        <v>15721.2667</v>
      </c>
      <c r="K192">
        <v>8695.3680999999997</v>
      </c>
      <c r="L192">
        <v>2445.6873000000001</v>
      </c>
      <c r="M192">
        <v>12283.135200000001</v>
      </c>
      <c r="N192">
        <v>6148.4961000000003</v>
      </c>
      <c r="O192">
        <v>2224.1655000000001</v>
      </c>
      <c r="P192">
        <v>6776.3804</v>
      </c>
      <c r="Q192">
        <v>9574.1309000000001</v>
      </c>
      <c r="R192">
        <v>6929.9804000000004</v>
      </c>
      <c r="S192">
        <v>2815.1237000000001</v>
      </c>
      <c r="T192">
        <v>10433.1549</v>
      </c>
      <c r="U192">
        <v>7264.9174999999996</v>
      </c>
      <c r="V192">
        <v>6732.1530000000002</v>
      </c>
      <c r="W192">
        <v>9822.2644999999993</v>
      </c>
      <c r="X192">
        <v>17190.990900000001</v>
      </c>
      <c r="Y192">
        <v>1085.9864</v>
      </c>
      <c r="Z192">
        <v>2714.7397999999998</v>
      </c>
      <c r="AA192">
        <v>4834.9364999999998</v>
      </c>
      <c r="AB192">
        <v>1810.1836000000001</v>
      </c>
    </row>
    <row r="193" spans="1:28" x14ac:dyDescent="0.3">
      <c r="A193" t="s">
        <v>301</v>
      </c>
      <c r="B193" t="s">
        <v>293</v>
      </c>
      <c r="C193">
        <v>2003</v>
      </c>
      <c r="D193">
        <v>5448.1428999999998</v>
      </c>
      <c r="E193">
        <v>3339.2885000000001</v>
      </c>
      <c r="F193">
        <v>3495.2559999999999</v>
      </c>
      <c r="G193">
        <v>5453.3950000000004</v>
      </c>
      <c r="H193">
        <v>7076.5742</v>
      </c>
      <c r="I193">
        <v>12179.591700000001</v>
      </c>
      <c r="J193">
        <v>16356.6944</v>
      </c>
      <c r="K193">
        <v>8584.2196000000004</v>
      </c>
      <c r="L193">
        <v>2722.6812</v>
      </c>
      <c r="M193">
        <v>12844.7173</v>
      </c>
      <c r="N193">
        <v>6879.0986000000003</v>
      </c>
      <c r="O193">
        <v>2479.8279000000002</v>
      </c>
      <c r="P193">
        <v>7123.1818999999996</v>
      </c>
      <c r="Q193">
        <v>10469.445599999999</v>
      </c>
      <c r="R193">
        <v>6866.6432000000004</v>
      </c>
      <c r="S193">
        <v>3011.1327000000001</v>
      </c>
      <c r="T193">
        <v>10351.036599999999</v>
      </c>
      <c r="U193">
        <v>6963.4125999999997</v>
      </c>
      <c r="V193">
        <v>6942.3516</v>
      </c>
      <c r="W193">
        <v>10080.8622</v>
      </c>
      <c r="X193">
        <v>17213.8256</v>
      </c>
      <c r="Y193">
        <v>1180.8040000000001</v>
      </c>
      <c r="Z193">
        <v>2759.3870999999999</v>
      </c>
      <c r="AA193">
        <v>5259.6657999999998</v>
      </c>
      <c r="AB193">
        <v>1765.7864</v>
      </c>
    </row>
    <row r="194" spans="1:28" x14ac:dyDescent="0.3">
      <c r="A194" t="s">
        <v>301</v>
      </c>
      <c r="B194" t="s">
        <v>293</v>
      </c>
      <c r="C194">
        <v>2004</v>
      </c>
      <c r="D194">
        <v>5734.4983000000002</v>
      </c>
      <c r="E194">
        <v>3477.4106000000002</v>
      </c>
      <c r="F194">
        <v>3636.9402</v>
      </c>
      <c r="G194">
        <v>6249.18</v>
      </c>
      <c r="H194">
        <v>7627.7284</v>
      </c>
      <c r="I194">
        <v>12446.537899999999</v>
      </c>
      <c r="J194">
        <v>16433.874199999998</v>
      </c>
      <c r="K194">
        <v>9847.9853000000003</v>
      </c>
      <c r="L194">
        <v>2997.0540000000001</v>
      </c>
      <c r="M194">
        <v>13557.704100000001</v>
      </c>
      <c r="N194">
        <v>8416.6214999999993</v>
      </c>
      <c r="O194">
        <v>2157.4603999999999</v>
      </c>
      <c r="P194">
        <v>7846.4570000000003</v>
      </c>
      <c r="Q194">
        <v>9861.8544000000002</v>
      </c>
      <c r="R194">
        <v>7104.2115000000003</v>
      </c>
      <c r="S194">
        <v>3290.5527999999999</v>
      </c>
      <c r="T194">
        <v>10446.0823</v>
      </c>
      <c r="U194">
        <v>7756.7749000000003</v>
      </c>
      <c r="V194">
        <v>7742.6912000000002</v>
      </c>
      <c r="W194">
        <v>10407.4095</v>
      </c>
      <c r="X194">
        <v>17782.320800000001</v>
      </c>
      <c r="Y194">
        <v>1205.471</v>
      </c>
      <c r="Z194">
        <v>2892.3768</v>
      </c>
      <c r="AA194">
        <v>5817.9908999999998</v>
      </c>
      <c r="AB194">
        <v>1846.4655</v>
      </c>
    </row>
    <row r="195" spans="1:28" x14ac:dyDescent="0.3">
      <c r="A195" t="s">
        <v>301</v>
      </c>
      <c r="B195" t="s">
        <v>293</v>
      </c>
      <c r="C195">
        <v>2005</v>
      </c>
      <c r="D195">
        <v>6022.4793</v>
      </c>
      <c r="E195">
        <v>4015.0915</v>
      </c>
      <c r="F195">
        <v>4139.6539000000002</v>
      </c>
      <c r="G195">
        <v>6783.8508000000002</v>
      </c>
      <c r="H195">
        <v>8090.6504000000004</v>
      </c>
      <c r="I195">
        <v>12834.866400000001</v>
      </c>
      <c r="J195">
        <v>17511.896199999999</v>
      </c>
      <c r="K195">
        <v>10792.102500000001</v>
      </c>
      <c r="L195">
        <v>3153.4749000000002</v>
      </c>
      <c r="M195">
        <v>13359.976699999999</v>
      </c>
      <c r="N195">
        <v>8041.6333999999997</v>
      </c>
      <c r="O195">
        <v>2248.9926</v>
      </c>
      <c r="P195">
        <v>8397.1998999999996</v>
      </c>
      <c r="Q195">
        <v>10657.8997</v>
      </c>
      <c r="R195">
        <v>7209.5609000000004</v>
      </c>
      <c r="S195">
        <v>3421.2957000000001</v>
      </c>
      <c r="T195">
        <v>10886.8508</v>
      </c>
      <c r="U195">
        <v>8232.9089999999997</v>
      </c>
      <c r="V195">
        <v>8572.7975000000006</v>
      </c>
      <c r="W195">
        <v>11453.333500000001</v>
      </c>
      <c r="X195">
        <v>18085.035800000001</v>
      </c>
      <c r="Y195">
        <v>1451.8228999999999</v>
      </c>
      <c r="Z195">
        <v>3120.3038000000001</v>
      </c>
      <c r="AA195">
        <v>6387.1922999999997</v>
      </c>
      <c r="AB195">
        <v>1914.3063999999999</v>
      </c>
    </row>
    <row r="196" spans="1:28" x14ac:dyDescent="0.3">
      <c r="A196" t="s">
        <v>301</v>
      </c>
      <c r="B196" t="s">
        <v>293</v>
      </c>
      <c r="C196">
        <v>2006</v>
      </c>
      <c r="D196">
        <v>6373.6423000000004</v>
      </c>
      <c r="E196">
        <v>5387.6905999999999</v>
      </c>
      <c r="F196">
        <v>4772.308</v>
      </c>
      <c r="G196">
        <v>7406.7656999999999</v>
      </c>
      <c r="H196">
        <v>7936.442</v>
      </c>
      <c r="I196">
        <v>13290.335300000001</v>
      </c>
      <c r="J196">
        <v>17981.178100000001</v>
      </c>
      <c r="K196">
        <v>13062.909299999999</v>
      </c>
      <c r="L196">
        <v>3454.3676</v>
      </c>
      <c r="M196">
        <v>13540.046</v>
      </c>
      <c r="N196">
        <v>8397.2307999999994</v>
      </c>
      <c r="O196">
        <v>2186.5511999999999</v>
      </c>
      <c r="P196">
        <v>9764.4315999999999</v>
      </c>
      <c r="Q196">
        <v>12374.6284</v>
      </c>
      <c r="R196">
        <v>7520.4058000000005</v>
      </c>
      <c r="S196">
        <v>3483.1858999999999</v>
      </c>
      <c r="T196">
        <v>11257.888199999999</v>
      </c>
      <c r="U196">
        <v>8772.0527999999995</v>
      </c>
      <c r="V196">
        <v>8905.2824000000001</v>
      </c>
      <c r="W196">
        <v>12492.8655</v>
      </c>
      <c r="X196">
        <v>19052.201300000001</v>
      </c>
      <c r="Y196">
        <v>1792.6738</v>
      </c>
      <c r="Z196">
        <v>3380.4996000000001</v>
      </c>
      <c r="AA196">
        <v>6720.7007000000003</v>
      </c>
      <c r="AB196">
        <v>1991.0508</v>
      </c>
    </row>
    <row r="197" spans="1:28" x14ac:dyDescent="0.3">
      <c r="A197" t="s">
        <v>301</v>
      </c>
      <c r="B197" t="s">
        <v>293</v>
      </c>
      <c r="C197">
        <v>2007</v>
      </c>
      <c r="D197">
        <v>6771.8433999999997</v>
      </c>
      <c r="E197">
        <v>6017.8109000000004</v>
      </c>
      <c r="F197">
        <v>5569.1238000000003</v>
      </c>
      <c r="G197">
        <v>7528.8954999999996</v>
      </c>
      <c r="H197">
        <v>8164.7376999999997</v>
      </c>
      <c r="I197">
        <v>13584.0687</v>
      </c>
      <c r="J197">
        <v>19035.179599999999</v>
      </c>
      <c r="K197">
        <v>14552.066500000001</v>
      </c>
      <c r="L197">
        <v>3632.8371000000002</v>
      </c>
      <c r="M197">
        <v>12571.5134</v>
      </c>
      <c r="N197">
        <v>9450.8292000000001</v>
      </c>
      <c r="O197">
        <v>2612.6873000000001</v>
      </c>
      <c r="P197">
        <v>10357.4391</v>
      </c>
      <c r="Q197">
        <v>13428.4588</v>
      </c>
      <c r="R197">
        <v>7311.0977000000003</v>
      </c>
      <c r="S197">
        <v>3592.3611000000001</v>
      </c>
      <c r="T197">
        <v>11928.7655</v>
      </c>
      <c r="U197">
        <v>8549.3197999999993</v>
      </c>
      <c r="V197">
        <v>9667.3642999999993</v>
      </c>
      <c r="W197">
        <v>14107.8156</v>
      </c>
      <c r="X197">
        <v>20152.257099999999</v>
      </c>
      <c r="Y197">
        <v>2067.0511000000001</v>
      </c>
      <c r="Z197">
        <v>3676.5965999999999</v>
      </c>
      <c r="AA197">
        <v>7634.5250999999998</v>
      </c>
      <c r="AB197">
        <v>2116.0239999999999</v>
      </c>
    </row>
    <row r="198" spans="1:28" x14ac:dyDescent="0.3">
      <c r="A198" t="s">
        <v>301</v>
      </c>
      <c r="B198" t="s">
        <v>293</v>
      </c>
      <c r="C198">
        <v>2008</v>
      </c>
      <c r="D198">
        <v>6958.0767999999998</v>
      </c>
      <c r="E198">
        <v>6697.3689000000004</v>
      </c>
      <c r="F198">
        <v>7750.5807999999997</v>
      </c>
      <c r="G198">
        <v>8339.3289999999997</v>
      </c>
      <c r="H198">
        <v>9286.7301000000007</v>
      </c>
      <c r="I198">
        <v>13783.551600000001</v>
      </c>
      <c r="J198">
        <v>18777.0743</v>
      </c>
      <c r="K198">
        <v>14206.1137</v>
      </c>
      <c r="L198">
        <v>3773.2228</v>
      </c>
      <c r="M198">
        <v>12911.012000000001</v>
      </c>
      <c r="N198">
        <v>9130.0216999999993</v>
      </c>
      <c r="O198">
        <v>2739.1686</v>
      </c>
      <c r="P198">
        <v>10291.7263</v>
      </c>
      <c r="Q198">
        <v>13450.8338</v>
      </c>
      <c r="R198">
        <v>7904.9462000000003</v>
      </c>
      <c r="S198">
        <v>3788.8155000000002</v>
      </c>
      <c r="T198">
        <v>12461.2611</v>
      </c>
      <c r="U198">
        <v>9884.9393999999993</v>
      </c>
      <c r="V198">
        <v>9867.2595000000001</v>
      </c>
      <c r="W198">
        <v>15501.964099999999</v>
      </c>
      <c r="X198">
        <v>20542.3177</v>
      </c>
      <c r="Y198">
        <v>2155.9335000000001</v>
      </c>
      <c r="Z198">
        <v>4028.0972000000002</v>
      </c>
      <c r="AA198">
        <v>7970.8144000000002</v>
      </c>
      <c r="AB198">
        <v>2236.5916999999999</v>
      </c>
    </row>
    <row r="199" spans="1:28" x14ac:dyDescent="0.3">
      <c r="A199" t="s">
        <v>301</v>
      </c>
      <c r="B199" t="s">
        <v>293</v>
      </c>
      <c r="C199">
        <v>2009</v>
      </c>
      <c r="D199">
        <v>7052.2250999999997</v>
      </c>
      <c r="E199">
        <v>5671.5985000000001</v>
      </c>
      <c r="F199">
        <v>8586.6690999999992</v>
      </c>
      <c r="G199">
        <v>8346.9179999999997</v>
      </c>
      <c r="H199">
        <v>9169.2191999999995</v>
      </c>
      <c r="I199">
        <v>12465.444</v>
      </c>
      <c r="J199">
        <v>17928.937300000001</v>
      </c>
      <c r="K199">
        <v>12089.5221</v>
      </c>
      <c r="L199">
        <v>3796.2734999999998</v>
      </c>
      <c r="M199">
        <v>12431.175300000001</v>
      </c>
      <c r="N199">
        <v>9102.9523000000008</v>
      </c>
      <c r="O199">
        <v>2744.1370999999999</v>
      </c>
      <c r="P199">
        <v>9962.2937999999995</v>
      </c>
      <c r="Q199">
        <v>12428.6751</v>
      </c>
      <c r="R199">
        <v>7550.2608</v>
      </c>
      <c r="S199">
        <v>3391.8393000000001</v>
      </c>
      <c r="T199">
        <v>12866.0643</v>
      </c>
      <c r="U199">
        <v>9268.9696000000004</v>
      </c>
      <c r="V199">
        <v>9565.8331999999991</v>
      </c>
      <c r="W199">
        <v>14799.679</v>
      </c>
      <c r="X199">
        <v>18851.431199999999</v>
      </c>
      <c r="Y199">
        <v>2016.0668000000001</v>
      </c>
      <c r="Z199">
        <v>4051.7962000000002</v>
      </c>
      <c r="AA199">
        <v>6849.8118999999997</v>
      </c>
      <c r="AB199">
        <v>2338.2694999999999</v>
      </c>
    </row>
    <row r="200" spans="1:28" x14ac:dyDescent="0.3">
      <c r="A200" t="s">
        <v>301</v>
      </c>
      <c r="B200" t="s">
        <v>293</v>
      </c>
      <c r="C200">
        <v>2010</v>
      </c>
      <c r="D200">
        <v>7297.4444000000003</v>
      </c>
      <c r="E200">
        <v>5565.3627999999999</v>
      </c>
      <c r="F200">
        <v>9165.1497999999992</v>
      </c>
      <c r="G200">
        <v>9013.7783999999992</v>
      </c>
      <c r="H200">
        <v>9111.2549999999992</v>
      </c>
      <c r="I200">
        <v>12557.1536</v>
      </c>
      <c r="J200">
        <v>17979.733899999999</v>
      </c>
      <c r="K200">
        <v>11587.8068</v>
      </c>
      <c r="L200">
        <v>3873.0578</v>
      </c>
      <c r="M200">
        <v>12111.513300000001</v>
      </c>
      <c r="N200">
        <v>9512.5648000000001</v>
      </c>
      <c r="O200">
        <v>2626.9728</v>
      </c>
      <c r="P200">
        <v>9555.8585999999996</v>
      </c>
      <c r="Q200">
        <v>12892.246999999999</v>
      </c>
      <c r="R200">
        <v>7620.5667000000003</v>
      </c>
      <c r="S200">
        <v>3778.6763000000001</v>
      </c>
      <c r="T200">
        <v>13284.4123</v>
      </c>
      <c r="U200">
        <v>10052.68</v>
      </c>
      <c r="V200">
        <v>11157.0411</v>
      </c>
      <c r="W200">
        <v>15106.7724</v>
      </c>
      <c r="X200">
        <v>18976.3354</v>
      </c>
      <c r="Y200">
        <v>1940.2707</v>
      </c>
      <c r="Z200">
        <v>4312.5915000000005</v>
      </c>
      <c r="AA200">
        <v>7563.6971999999996</v>
      </c>
      <c r="AB200">
        <v>2433.2213999999999</v>
      </c>
    </row>
    <row r="201" spans="1:28" x14ac:dyDescent="0.3">
      <c r="A201" t="s">
        <v>301</v>
      </c>
      <c r="B201" t="s">
        <v>293</v>
      </c>
      <c r="C201">
        <v>2011</v>
      </c>
      <c r="D201">
        <v>7417.3217000000004</v>
      </c>
      <c r="E201">
        <v>5927.7627000000002</v>
      </c>
      <c r="F201">
        <v>8657.5112000000008</v>
      </c>
      <c r="G201">
        <v>8795.3742999999995</v>
      </c>
      <c r="H201">
        <v>9351.1237999999994</v>
      </c>
      <c r="I201">
        <v>12527.9547</v>
      </c>
      <c r="J201">
        <v>18545.352200000001</v>
      </c>
      <c r="K201">
        <v>12493.1122</v>
      </c>
      <c r="L201">
        <v>3758.6523000000002</v>
      </c>
      <c r="M201">
        <v>12280.743899999999</v>
      </c>
      <c r="N201">
        <v>10632.068499999999</v>
      </c>
      <c r="O201">
        <v>2776.0126</v>
      </c>
      <c r="P201">
        <v>9288.3755999999994</v>
      </c>
      <c r="Q201">
        <v>13179.8128</v>
      </c>
      <c r="R201">
        <v>7684.2488000000003</v>
      </c>
      <c r="S201">
        <v>4018.5594000000001</v>
      </c>
      <c r="T201">
        <v>13919.169900000001</v>
      </c>
      <c r="U201">
        <v>10130.0119</v>
      </c>
      <c r="V201">
        <v>11447.2942</v>
      </c>
      <c r="W201">
        <v>15536.564200000001</v>
      </c>
      <c r="X201">
        <v>19282.669000000002</v>
      </c>
      <c r="Y201">
        <v>2077.8211999999999</v>
      </c>
      <c r="Z201">
        <v>4875.9727999999996</v>
      </c>
      <c r="AA201">
        <v>8013.1187</v>
      </c>
      <c r="AB201">
        <v>2545.8561</v>
      </c>
    </row>
    <row r="202" spans="1:28" x14ac:dyDescent="0.3">
      <c r="A202" t="s">
        <v>301</v>
      </c>
      <c r="B202" t="s">
        <v>293</v>
      </c>
      <c r="C202">
        <v>2012</v>
      </c>
      <c r="D202">
        <v>7435.3726999999999</v>
      </c>
      <c r="E202">
        <v>6364.5578999999998</v>
      </c>
      <c r="F202">
        <v>8595.8875000000007</v>
      </c>
      <c r="G202">
        <v>9457.8225000000002</v>
      </c>
      <c r="H202">
        <v>9227.7767999999996</v>
      </c>
      <c r="I202">
        <v>12129.8071</v>
      </c>
      <c r="J202">
        <v>18207.145400000001</v>
      </c>
      <c r="K202">
        <v>12954.5975</v>
      </c>
      <c r="L202">
        <v>4522.5634</v>
      </c>
      <c r="M202">
        <v>12208.4424</v>
      </c>
      <c r="N202">
        <v>11055.881100000001</v>
      </c>
      <c r="O202">
        <v>2948.0192000000002</v>
      </c>
      <c r="P202">
        <v>9566.2800000000007</v>
      </c>
      <c r="Q202">
        <v>13412.0715</v>
      </c>
      <c r="R202">
        <v>7597.7803999999996</v>
      </c>
      <c r="S202">
        <v>4075.0223999999998</v>
      </c>
      <c r="T202">
        <v>14206.9313</v>
      </c>
      <c r="U202">
        <v>9974.3361999999997</v>
      </c>
      <c r="V202">
        <v>12298.0777</v>
      </c>
      <c r="W202">
        <v>16575.401399999999</v>
      </c>
      <c r="X202">
        <v>18401.601200000001</v>
      </c>
      <c r="Y202">
        <v>2192.4418999999998</v>
      </c>
      <c r="Z202">
        <v>5258.7195000000002</v>
      </c>
      <c r="AA202">
        <v>8134.2492000000002</v>
      </c>
      <c r="AB202">
        <v>2650.0967999999998</v>
      </c>
    </row>
    <row r="203" spans="1:28" x14ac:dyDescent="0.3">
      <c r="A203" t="s">
        <v>301</v>
      </c>
      <c r="B203" t="s">
        <v>293</v>
      </c>
      <c r="C203">
        <v>2013</v>
      </c>
      <c r="D203">
        <v>7486.4722000000002</v>
      </c>
      <c r="E203">
        <v>6521.3707000000004</v>
      </c>
      <c r="F203">
        <v>9136.7371999999996</v>
      </c>
      <c r="G203">
        <v>10076.7664</v>
      </c>
      <c r="H203">
        <v>9616.9082999999991</v>
      </c>
      <c r="I203">
        <v>12516.6713</v>
      </c>
      <c r="J203">
        <v>18659.9876</v>
      </c>
      <c r="K203">
        <v>12556.1651</v>
      </c>
      <c r="L203">
        <v>4104.4128000000001</v>
      </c>
      <c r="M203">
        <v>12604.422</v>
      </c>
      <c r="N203">
        <v>12019.429099999999</v>
      </c>
      <c r="O203">
        <v>2943.9558000000002</v>
      </c>
      <c r="P203">
        <v>9954.4776999999995</v>
      </c>
      <c r="Q203">
        <v>13696.801100000001</v>
      </c>
      <c r="R203">
        <v>7879.8531999999996</v>
      </c>
      <c r="S203">
        <v>4489.2294000000002</v>
      </c>
      <c r="T203">
        <v>14314.904500000001</v>
      </c>
      <c r="U203">
        <v>10569.678900000001</v>
      </c>
      <c r="V203">
        <v>11858.491400000001</v>
      </c>
      <c r="W203">
        <v>16110.731599999999</v>
      </c>
      <c r="X203">
        <v>18203.825799999999</v>
      </c>
      <c r="Y203">
        <v>2282.0191</v>
      </c>
      <c r="Z203">
        <v>5672.6415999999999</v>
      </c>
      <c r="AA203">
        <v>8102.9005999999999</v>
      </c>
      <c r="AB203">
        <v>2767.9157</v>
      </c>
    </row>
    <row r="204" spans="1:28" x14ac:dyDescent="0.3">
      <c r="A204" t="s">
        <v>301</v>
      </c>
      <c r="B204" t="s">
        <v>293</v>
      </c>
      <c r="C204">
        <v>2014</v>
      </c>
      <c r="D204">
        <v>7230.5177999999996</v>
      </c>
      <c r="E204">
        <v>6468.0244000000002</v>
      </c>
      <c r="F204">
        <v>9304.1821999999993</v>
      </c>
      <c r="G204">
        <v>10114.8878</v>
      </c>
      <c r="H204">
        <v>9362.6967999999997</v>
      </c>
      <c r="I204">
        <v>12283.338299999999</v>
      </c>
      <c r="J204">
        <v>18406.9509</v>
      </c>
      <c r="K204">
        <v>13516.657999999999</v>
      </c>
      <c r="L204">
        <v>4808.1144999999997</v>
      </c>
      <c r="M204">
        <v>13597.5458</v>
      </c>
      <c r="N204">
        <v>12926.4053</v>
      </c>
      <c r="O204">
        <v>3092.5681</v>
      </c>
      <c r="P204">
        <v>10632.303900000001</v>
      </c>
      <c r="Q204">
        <v>13286.645500000001</v>
      </c>
      <c r="R204">
        <v>8446.9174000000003</v>
      </c>
      <c r="S204">
        <v>4636.1013999999996</v>
      </c>
      <c r="T204">
        <v>14661.283299999999</v>
      </c>
      <c r="U204">
        <v>10736.5633</v>
      </c>
      <c r="V204">
        <v>12602.374599999999</v>
      </c>
      <c r="W204">
        <v>17498.071199999998</v>
      </c>
      <c r="X204">
        <v>18592.264299999999</v>
      </c>
      <c r="Y204">
        <v>2391.5441999999998</v>
      </c>
      <c r="Z204">
        <v>6211.5481</v>
      </c>
      <c r="AA204">
        <v>7468.7507999999998</v>
      </c>
      <c r="AB204">
        <v>2939.5475999999999</v>
      </c>
    </row>
    <row r="205" spans="1:28" x14ac:dyDescent="0.3">
      <c r="A205" t="s">
        <v>301</v>
      </c>
      <c r="B205" t="s">
        <v>293</v>
      </c>
      <c r="C205">
        <v>2015</v>
      </c>
      <c r="D205">
        <v>7422.7687999999998</v>
      </c>
      <c r="E205">
        <v>6368.6322</v>
      </c>
      <c r="F205">
        <v>9293.7011000000002</v>
      </c>
      <c r="G205">
        <v>9711.6124999999993</v>
      </c>
      <c r="H205">
        <v>9185.6389999999992</v>
      </c>
      <c r="I205">
        <v>13097.1831</v>
      </c>
      <c r="J205">
        <v>19324.5154</v>
      </c>
      <c r="K205">
        <v>14852.244699999999</v>
      </c>
      <c r="L205">
        <v>4953.6655000000001</v>
      </c>
      <c r="M205">
        <v>14521.728999999999</v>
      </c>
      <c r="N205">
        <v>14201.8429</v>
      </c>
      <c r="O205">
        <v>2996.5718999999999</v>
      </c>
      <c r="P205">
        <v>11578.771000000001</v>
      </c>
      <c r="Q205">
        <v>14517.2698</v>
      </c>
      <c r="R205">
        <v>8683.2988999999998</v>
      </c>
      <c r="S205">
        <v>4431.1370999999999</v>
      </c>
      <c r="T205">
        <v>15082.757100000001</v>
      </c>
      <c r="U205">
        <v>11165.2552</v>
      </c>
      <c r="V205">
        <v>12247.0155</v>
      </c>
      <c r="W205">
        <v>17410.250800000002</v>
      </c>
      <c r="X205">
        <v>18795.2804</v>
      </c>
      <c r="Y205">
        <v>2453.3854999999999</v>
      </c>
      <c r="Z205">
        <v>6546.8966</v>
      </c>
      <c r="AA205">
        <v>6859.5933999999997</v>
      </c>
      <c r="AB205">
        <v>3095.1091000000001</v>
      </c>
    </row>
    <row r="206" spans="1:28" x14ac:dyDescent="0.3">
      <c r="A206" t="s">
        <v>301</v>
      </c>
      <c r="B206" t="s">
        <v>293</v>
      </c>
      <c r="C206">
        <v>2016</v>
      </c>
      <c r="D206">
        <v>7673.9340000000002</v>
      </c>
      <c r="E206">
        <v>6188.0744000000004</v>
      </c>
      <c r="F206">
        <v>8869.7849999999999</v>
      </c>
      <c r="G206">
        <v>9304.8073000000004</v>
      </c>
      <c r="H206">
        <v>9111.7495999999992</v>
      </c>
      <c r="I206">
        <v>13531.4202</v>
      </c>
      <c r="J206">
        <v>20623.0488</v>
      </c>
      <c r="K206">
        <v>15503.146500000001</v>
      </c>
      <c r="L206">
        <v>4700.6473999999998</v>
      </c>
      <c r="M206">
        <v>15073.067300000001</v>
      </c>
      <c r="N206">
        <v>12370.184300000001</v>
      </c>
      <c r="O206">
        <v>3265.4450999999999</v>
      </c>
      <c r="P206">
        <v>12620.044099999999</v>
      </c>
      <c r="Q206">
        <v>15288.261500000001</v>
      </c>
      <c r="R206">
        <v>9134.6628000000001</v>
      </c>
      <c r="S206">
        <v>4674.3959000000004</v>
      </c>
      <c r="T206">
        <v>15533.250099999999</v>
      </c>
      <c r="U206">
        <v>12503.9494</v>
      </c>
      <c r="V206">
        <v>11621.225899999999</v>
      </c>
      <c r="W206">
        <v>18342.2307</v>
      </c>
      <c r="X206">
        <v>19334.452499999999</v>
      </c>
      <c r="Y206">
        <v>2476.4023000000002</v>
      </c>
      <c r="Z206">
        <v>6597.2570999999998</v>
      </c>
      <c r="AA206">
        <v>6500.2981</v>
      </c>
      <c r="AB206">
        <v>3226.0410999999999</v>
      </c>
    </row>
    <row r="207" spans="1:28" x14ac:dyDescent="0.3">
      <c r="A207" t="s">
        <v>301</v>
      </c>
      <c r="B207" t="s">
        <v>293</v>
      </c>
      <c r="C207">
        <v>2017</v>
      </c>
      <c r="D207">
        <v>7775.9703</v>
      </c>
      <c r="E207">
        <v>6240.3802999999998</v>
      </c>
      <c r="F207">
        <v>8756.0082999999995</v>
      </c>
      <c r="G207">
        <v>9603.5134999999991</v>
      </c>
      <c r="H207">
        <v>9091.2741999999998</v>
      </c>
      <c r="I207">
        <v>14216.8413</v>
      </c>
      <c r="J207">
        <v>22416.0465</v>
      </c>
      <c r="K207">
        <v>17424.0033</v>
      </c>
      <c r="L207">
        <v>4890.9120999999996</v>
      </c>
      <c r="M207">
        <v>15576.308999999999</v>
      </c>
      <c r="N207">
        <v>12474.7839</v>
      </c>
      <c r="O207">
        <v>3243.0252</v>
      </c>
      <c r="P207">
        <v>12998.978300000001</v>
      </c>
      <c r="Q207">
        <v>16014.345499999999</v>
      </c>
      <c r="R207">
        <v>9140.2221000000009</v>
      </c>
      <c r="S207">
        <v>4877.4848000000002</v>
      </c>
      <c r="T207">
        <v>16406.143100000001</v>
      </c>
      <c r="U207">
        <v>13018.8078</v>
      </c>
      <c r="V207">
        <v>12064.7058</v>
      </c>
      <c r="W207">
        <v>19289.773700000002</v>
      </c>
      <c r="X207">
        <v>20618.5579</v>
      </c>
      <c r="Y207">
        <v>2630.1080000000002</v>
      </c>
      <c r="Z207">
        <v>6838.8321999999998</v>
      </c>
      <c r="AA207">
        <v>6891.6836000000003</v>
      </c>
      <c r="AB207">
        <v>3269.0151999999998</v>
      </c>
    </row>
    <row r="208" spans="1:28" x14ac:dyDescent="0.3">
      <c r="A208" t="s">
        <v>301</v>
      </c>
      <c r="B208" t="s">
        <v>293</v>
      </c>
      <c r="C208">
        <v>2018</v>
      </c>
      <c r="D208">
        <v>8024.3585000000003</v>
      </c>
      <c r="E208">
        <v>6404.2626</v>
      </c>
      <c r="F208">
        <v>8654.4806000000008</v>
      </c>
      <c r="G208">
        <v>10079.0607</v>
      </c>
      <c r="H208">
        <v>9484.6589999999997</v>
      </c>
      <c r="I208">
        <v>14382.237300000001</v>
      </c>
      <c r="J208">
        <v>23675.5861</v>
      </c>
      <c r="K208">
        <v>17733.7232</v>
      </c>
      <c r="L208">
        <v>5376.4416000000001</v>
      </c>
      <c r="M208">
        <v>16506.802800000001</v>
      </c>
      <c r="N208">
        <v>12483.3554</v>
      </c>
      <c r="O208">
        <v>3317.4911999999999</v>
      </c>
      <c r="P208">
        <v>13723.1219</v>
      </c>
      <c r="Q208">
        <v>17481.797999999999</v>
      </c>
      <c r="R208">
        <v>9427.7281000000003</v>
      </c>
      <c r="S208">
        <v>5035.2812999999996</v>
      </c>
      <c r="T208">
        <v>16915.099099999999</v>
      </c>
      <c r="U208">
        <v>12391.824000000001</v>
      </c>
      <c r="V208">
        <v>12430.6373</v>
      </c>
      <c r="W208">
        <v>19993.4483</v>
      </c>
      <c r="X208">
        <v>21782.7503</v>
      </c>
      <c r="Y208">
        <v>2713.5185000000001</v>
      </c>
      <c r="Z208">
        <v>7134.2591000000002</v>
      </c>
      <c r="AA208">
        <v>7236.2537000000002</v>
      </c>
      <c r="AB208">
        <v>3422.5045</v>
      </c>
    </row>
    <row r="209" spans="1:28" x14ac:dyDescent="0.3">
      <c r="A209" t="s">
        <v>301</v>
      </c>
      <c r="B209" t="s">
        <v>293</v>
      </c>
      <c r="C209">
        <v>2019</v>
      </c>
      <c r="D209">
        <v>8166.8275000000003</v>
      </c>
      <c r="E209">
        <v>7678.8380999999999</v>
      </c>
      <c r="F209">
        <v>8711.6846000000005</v>
      </c>
      <c r="G209">
        <v>10258.725700000001</v>
      </c>
      <c r="H209">
        <v>9927.1056000000008</v>
      </c>
      <c r="I209">
        <v>14890.742200000001</v>
      </c>
      <c r="J209">
        <v>24118.794600000001</v>
      </c>
      <c r="K209">
        <v>18916.8999</v>
      </c>
      <c r="L209">
        <v>5737.3122999999996</v>
      </c>
      <c r="M209">
        <v>17323.787400000001</v>
      </c>
      <c r="N209">
        <v>12904.240299999999</v>
      </c>
      <c r="O209">
        <v>3207.7026000000001</v>
      </c>
      <c r="P209">
        <v>14508.925499999999</v>
      </c>
      <c r="Q209">
        <v>18695.562300000001</v>
      </c>
      <c r="R209">
        <v>9734.8680000000004</v>
      </c>
      <c r="S209">
        <v>5216.0756000000001</v>
      </c>
      <c r="T209">
        <v>17687.620999999999</v>
      </c>
      <c r="U209">
        <v>13382.933300000001</v>
      </c>
      <c r="V209">
        <v>12487.7775</v>
      </c>
      <c r="W209">
        <v>20430.187999999998</v>
      </c>
      <c r="X209">
        <v>22511.836599999999</v>
      </c>
      <c r="Y209">
        <v>2818.2375999999999</v>
      </c>
      <c r="Z209">
        <v>7219.1102000000001</v>
      </c>
      <c r="AA209">
        <v>7419.7460000000001</v>
      </c>
      <c r="AB209">
        <v>3551.9931000000001</v>
      </c>
    </row>
    <row r="210" spans="1:28" x14ac:dyDescent="0.3">
      <c r="A210" t="s">
        <v>301</v>
      </c>
      <c r="B210" t="s">
        <v>293</v>
      </c>
      <c r="C210">
        <v>2020</v>
      </c>
      <c r="D210">
        <v>7787.4053000000004</v>
      </c>
      <c r="E210">
        <v>6967.1556</v>
      </c>
      <c r="F210">
        <v>8201.7729999999992</v>
      </c>
      <c r="G210">
        <v>10168.2755</v>
      </c>
      <c r="H210">
        <v>9525.7086999999992</v>
      </c>
      <c r="I210">
        <v>13332.669400000001</v>
      </c>
      <c r="J210">
        <v>22273.428800000002</v>
      </c>
      <c r="K210">
        <v>18115.393100000001</v>
      </c>
      <c r="L210">
        <v>5328.6441000000004</v>
      </c>
      <c r="M210">
        <v>16282.911599999999</v>
      </c>
      <c r="N210">
        <v>12346.9416</v>
      </c>
      <c r="O210">
        <v>2865.8771000000002</v>
      </c>
      <c r="P210">
        <v>13896.377899999999</v>
      </c>
      <c r="Q210">
        <v>18623.710200000001</v>
      </c>
      <c r="R210">
        <v>9169.2204999999994</v>
      </c>
      <c r="S210">
        <v>4789.4787999999999</v>
      </c>
      <c r="T210">
        <v>17009.836200000002</v>
      </c>
      <c r="U210">
        <v>12738.5137</v>
      </c>
      <c r="V210">
        <v>12070.351500000001</v>
      </c>
      <c r="W210">
        <v>19035.761600000002</v>
      </c>
      <c r="X210">
        <v>20854.640599999999</v>
      </c>
      <c r="Y210">
        <v>2862.1576</v>
      </c>
      <c r="Z210">
        <v>7142.3351000000002</v>
      </c>
      <c r="AA210">
        <v>7081.7882</v>
      </c>
      <c r="AB210">
        <v>3524.6651999999999</v>
      </c>
    </row>
    <row r="211" spans="1:28" x14ac:dyDescent="0.3">
      <c r="A211" t="s">
        <v>301</v>
      </c>
      <c r="B211" t="s">
        <v>293</v>
      </c>
      <c r="C211">
        <v>2021</v>
      </c>
      <c r="D211">
        <v>8185.2004999999999</v>
      </c>
      <c r="E211">
        <v>7017.8978999999999</v>
      </c>
      <c r="F211">
        <v>8301.7854000000007</v>
      </c>
      <c r="G211">
        <v>10131.1247</v>
      </c>
      <c r="H211">
        <v>10104.657999999999</v>
      </c>
      <c r="I211">
        <v>14147.2893</v>
      </c>
      <c r="J211">
        <v>23439.348699999999</v>
      </c>
      <c r="K211">
        <v>18834.763500000001</v>
      </c>
      <c r="L211">
        <v>5550.4396999999999</v>
      </c>
      <c r="M211">
        <v>17220.4211</v>
      </c>
      <c r="N211">
        <v>12660.819100000001</v>
      </c>
      <c r="O211">
        <v>3006.6590999999999</v>
      </c>
      <c r="P211">
        <v>14727.92</v>
      </c>
      <c r="Q211">
        <v>19358.618299999998</v>
      </c>
      <c r="R211">
        <v>9548.4982999999993</v>
      </c>
      <c r="S211">
        <v>5038.5985000000001</v>
      </c>
      <c r="T211">
        <v>17853.748500000002</v>
      </c>
      <c r="U211">
        <v>13670.0771</v>
      </c>
      <c r="V211">
        <v>12683.914699999999</v>
      </c>
      <c r="W211">
        <v>19971.2153</v>
      </c>
      <c r="X211">
        <v>21762.536</v>
      </c>
      <c r="Y211">
        <v>2930.6289000000002</v>
      </c>
      <c r="Z211">
        <v>7350.2660999999998</v>
      </c>
      <c r="AA211">
        <v>7443.6347999999998</v>
      </c>
      <c r="AB211">
        <v>3650.9101000000001</v>
      </c>
    </row>
    <row r="212" spans="1:28" x14ac:dyDescent="0.3">
      <c r="A212" t="s">
        <v>314</v>
      </c>
      <c r="B212" t="s">
        <v>304</v>
      </c>
      <c r="C212">
        <v>1980</v>
      </c>
      <c r="D212">
        <v>5850.7833000000001</v>
      </c>
      <c r="E212">
        <v>3445.3825000000002</v>
      </c>
      <c r="F212">
        <v>6429.7102000000004</v>
      </c>
      <c r="G212">
        <v>6112.5781999999999</v>
      </c>
      <c r="H212">
        <v>8071.4609</v>
      </c>
      <c r="I212">
        <v>14817.831</v>
      </c>
      <c r="J212">
        <v>23663.202300000001</v>
      </c>
      <c r="K212">
        <v>15270.792100000001</v>
      </c>
      <c r="L212">
        <v>7120.1232</v>
      </c>
      <c r="M212">
        <v>16000.5568</v>
      </c>
      <c r="N212">
        <v>11800.231900000001</v>
      </c>
      <c r="O212">
        <v>4497.5924000000005</v>
      </c>
      <c r="P212">
        <v>17680.5095</v>
      </c>
      <c r="Q212">
        <v>14198.3475</v>
      </c>
      <c r="R212">
        <v>10760.353800000001</v>
      </c>
      <c r="S212">
        <v>10021.9529</v>
      </c>
      <c r="T212">
        <v>11882.6126</v>
      </c>
      <c r="U212">
        <v>12535.3959</v>
      </c>
      <c r="V212">
        <v>17715.146799999999</v>
      </c>
      <c r="W212">
        <v>13962.328299999999</v>
      </c>
      <c r="X212">
        <v>18747.7395</v>
      </c>
      <c r="Y212">
        <v>5010.3899000000001</v>
      </c>
      <c r="Z212">
        <v>5420.8746000000001</v>
      </c>
      <c r="AA212">
        <v>10658.3037</v>
      </c>
      <c r="AB212">
        <v>2955.8420000000001</v>
      </c>
    </row>
    <row r="213" spans="1:28" x14ac:dyDescent="0.3">
      <c r="A213" t="s">
        <v>314</v>
      </c>
      <c r="B213" t="s">
        <v>304</v>
      </c>
      <c r="C213">
        <v>1981</v>
      </c>
      <c r="D213">
        <v>6019.1722</v>
      </c>
      <c r="E213">
        <v>3373.8521999999998</v>
      </c>
      <c r="F213">
        <v>6305.8311999999996</v>
      </c>
      <c r="G213">
        <v>6180.6144000000004</v>
      </c>
      <c r="H213">
        <v>8603.3266999999996</v>
      </c>
      <c r="I213">
        <v>14803.166999999999</v>
      </c>
      <c r="J213">
        <v>23477.955300000001</v>
      </c>
      <c r="K213">
        <v>15239.4591</v>
      </c>
      <c r="L213">
        <v>7362.1940999999997</v>
      </c>
      <c r="M213">
        <v>16698.678400000001</v>
      </c>
      <c r="N213">
        <v>11647.7613</v>
      </c>
      <c r="O213">
        <v>4366.4739</v>
      </c>
      <c r="P213">
        <v>17701.062900000001</v>
      </c>
      <c r="Q213">
        <v>14299.980299999999</v>
      </c>
      <c r="R213">
        <v>10763.6211</v>
      </c>
      <c r="S213">
        <v>10015.0841</v>
      </c>
      <c r="T213">
        <v>10232.335499999999</v>
      </c>
      <c r="U213">
        <v>12391.2402</v>
      </c>
      <c r="V213">
        <v>17743.156299999999</v>
      </c>
      <c r="W213">
        <v>14248.995199999999</v>
      </c>
      <c r="X213">
        <v>18756.473999999998</v>
      </c>
      <c r="Y213">
        <v>4847.8248999999996</v>
      </c>
      <c r="Z213">
        <v>5261.7170999999998</v>
      </c>
      <c r="AA213">
        <v>10559.1198</v>
      </c>
      <c r="AB213">
        <v>2857.5671000000002</v>
      </c>
    </row>
    <row r="214" spans="1:28" x14ac:dyDescent="0.3">
      <c r="A214" t="s">
        <v>314</v>
      </c>
      <c r="B214" t="s">
        <v>304</v>
      </c>
      <c r="C214">
        <v>1982</v>
      </c>
      <c r="D214">
        <v>6012.0941999999995</v>
      </c>
      <c r="E214">
        <v>3313.8703</v>
      </c>
      <c r="F214">
        <v>6183.2150000000001</v>
      </c>
      <c r="G214">
        <v>6255.8865999999998</v>
      </c>
      <c r="H214">
        <v>9015.2085999999999</v>
      </c>
      <c r="I214">
        <v>14784.6054</v>
      </c>
      <c r="J214">
        <v>23237.650900000001</v>
      </c>
      <c r="K214">
        <v>15137.2076</v>
      </c>
      <c r="L214">
        <v>7333.8239999999996</v>
      </c>
      <c r="M214">
        <v>16301.315399999999</v>
      </c>
      <c r="N214">
        <v>11499.2971</v>
      </c>
      <c r="O214">
        <v>4239.2802000000001</v>
      </c>
      <c r="P214">
        <v>17686.154399999999</v>
      </c>
      <c r="Q214">
        <v>14356.8632</v>
      </c>
      <c r="R214">
        <v>10762.6309</v>
      </c>
      <c r="S214">
        <v>10009.047399999999</v>
      </c>
      <c r="T214">
        <v>9754.5210999999999</v>
      </c>
      <c r="U214">
        <v>13079.599200000001</v>
      </c>
      <c r="V214">
        <v>17813.782200000001</v>
      </c>
      <c r="W214">
        <v>13311.4571</v>
      </c>
      <c r="X214">
        <v>18782.6777</v>
      </c>
      <c r="Y214">
        <v>4690.7317999999996</v>
      </c>
      <c r="Z214">
        <v>5104.8519999999999</v>
      </c>
      <c r="AA214">
        <v>10471.3508</v>
      </c>
      <c r="AB214">
        <v>2763.8467999999998</v>
      </c>
    </row>
    <row r="215" spans="1:28" x14ac:dyDescent="0.3">
      <c r="A215" t="s">
        <v>314</v>
      </c>
      <c r="B215" t="s">
        <v>304</v>
      </c>
      <c r="C215">
        <v>1983</v>
      </c>
      <c r="D215">
        <v>5844.4070000000002</v>
      </c>
      <c r="E215">
        <v>3261.5088999999998</v>
      </c>
      <c r="F215">
        <v>6066.4075999999995</v>
      </c>
      <c r="G215">
        <v>6339.1007</v>
      </c>
      <c r="H215">
        <v>9295.9292000000005</v>
      </c>
      <c r="I215">
        <v>14762.038699999999</v>
      </c>
      <c r="J215">
        <v>23231.940399999999</v>
      </c>
      <c r="K215">
        <v>15194.8449</v>
      </c>
      <c r="L215">
        <v>7510.5204000000003</v>
      </c>
      <c r="M215">
        <v>16337.7106</v>
      </c>
      <c r="N215">
        <v>11354.7165</v>
      </c>
      <c r="O215">
        <v>4115.8878999999997</v>
      </c>
      <c r="P215">
        <v>17563.123899999999</v>
      </c>
      <c r="Q215">
        <v>14293.047200000001</v>
      </c>
      <c r="R215">
        <v>10759.122499999999</v>
      </c>
      <c r="S215">
        <v>10001.615900000001</v>
      </c>
      <c r="T215">
        <v>10423.4689</v>
      </c>
      <c r="U215">
        <v>13848.092199999999</v>
      </c>
      <c r="V215">
        <v>17978.063999999998</v>
      </c>
      <c r="W215">
        <v>13288.946099999999</v>
      </c>
      <c r="X215">
        <v>18822.108</v>
      </c>
      <c r="Y215">
        <v>4535.6943000000001</v>
      </c>
      <c r="Z215">
        <v>4950.7024000000001</v>
      </c>
      <c r="AA215">
        <v>10392.1538</v>
      </c>
      <c r="AB215">
        <v>2674.8708000000001</v>
      </c>
    </row>
    <row r="216" spans="1:28" x14ac:dyDescent="0.3">
      <c r="A216" t="s">
        <v>314</v>
      </c>
      <c r="B216" t="s">
        <v>304</v>
      </c>
      <c r="C216">
        <v>1984</v>
      </c>
      <c r="D216">
        <v>5547.4162999999999</v>
      </c>
      <c r="E216">
        <v>3211.9868000000001</v>
      </c>
      <c r="F216">
        <v>5959.3236999999999</v>
      </c>
      <c r="G216">
        <v>6427.5213000000003</v>
      </c>
      <c r="H216">
        <v>9804.4511000000002</v>
      </c>
      <c r="I216">
        <v>14770.5443</v>
      </c>
      <c r="J216">
        <v>23169.949799999999</v>
      </c>
      <c r="K216">
        <v>15094.6566</v>
      </c>
      <c r="L216">
        <v>7803.4724999999999</v>
      </c>
      <c r="M216">
        <v>16455.898499999999</v>
      </c>
      <c r="N216">
        <v>11213.2876</v>
      </c>
      <c r="O216">
        <v>3994.5830999999998</v>
      </c>
      <c r="P216">
        <v>17528.096300000001</v>
      </c>
      <c r="Q216">
        <v>14188.4205</v>
      </c>
      <c r="R216">
        <v>10598.3428</v>
      </c>
      <c r="S216">
        <v>9992.2620999999999</v>
      </c>
      <c r="T216">
        <v>10840.5435</v>
      </c>
      <c r="U216">
        <v>14571.9064</v>
      </c>
      <c r="V216">
        <v>17892.8338</v>
      </c>
      <c r="W216">
        <v>13317.2932</v>
      </c>
      <c r="X216">
        <v>18873.142800000001</v>
      </c>
      <c r="Y216">
        <v>4378.9485999999997</v>
      </c>
      <c r="Z216">
        <v>4801.0668999999998</v>
      </c>
      <c r="AA216">
        <v>10314.395699999999</v>
      </c>
      <c r="AB216">
        <v>2590.6909999999998</v>
      </c>
    </row>
    <row r="217" spans="1:28" x14ac:dyDescent="0.3">
      <c r="A217" t="s">
        <v>314</v>
      </c>
      <c r="B217" t="s">
        <v>304</v>
      </c>
      <c r="C217">
        <v>1985</v>
      </c>
      <c r="D217">
        <v>5457.1036000000004</v>
      </c>
      <c r="E217">
        <v>3164.2091</v>
      </c>
      <c r="F217">
        <v>5862.9732999999997</v>
      </c>
      <c r="G217">
        <v>6520.1776</v>
      </c>
      <c r="H217">
        <v>10023.053099999999</v>
      </c>
      <c r="I217">
        <v>14581.806399999999</v>
      </c>
      <c r="J217">
        <v>23124.5759</v>
      </c>
      <c r="K217">
        <v>14672.498799999999</v>
      </c>
      <c r="L217">
        <v>8087.3275999999996</v>
      </c>
      <c r="M217">
        <v>16292.1095</v>
      </c>
      <c r="N217">
        <v>11079.1412</v>
      </c>
      <c r="O217">
        <v>3873.7521000000002</v>
      </c>
      <c r="P217">
        <v>17336.8923</v>
      </c>
      <c r="Q217">
        <v>14076.388000000001</v>
      </c>
      <c r="R217">
        <v>10684.036099999999</v>
      </c>
      <c r="S217">
        <v>9982.2165999999997</v>
      </c>
      <c r="T217">
        <v>11059.268400000001</v>
      </c>
      <c r="U217">
        <v>14464.567999999999</v>
      </c>
      <c r="V217">
        <v>18008.1976</v>
      </c>
      <c r="W217">
        <v>13297.1446</v>
      </c>
      <c r="X217">
        <v>18937.903399999999</v>
      </c>
      <c r="Y217">
        <v>4220.0025999999998</v>
      </c>
      <c r="Z217">
        <v>4656.1219000000001</v>
      </c>
      <c r="AA217">
        <v>10233.7598</v>
      </c>
      <c r="AB217">
        <v>2510.8476999999998</v>
      </c>
    </row>
    <row r="218" spans="1:28" x14ac:dyDescent="0.3">
      <c r="A218" t="s">
        <v>314</v>
      </c>
      <c r="B218" t="s">
        <v>304</v>
      </c>
      <c r="C218">
        <v>1986</v>
      </c>
      <c r="D218">
        <v>5583.8752000000004</v>
      </c>
      <c r="E218">
        <v>3115.72</v>
      </c>
      <c r="F218">
        <v>5778.6194999999998</v>
      </c>
      <c r="G218">
        <v>6623.4231</v>
      </c>
      <c r="H218">
        <v>10354.4182</v>
      </c>
      <c r="I218">
        <v>14573.300800000001</v>
      </c>
      <c r="J218">
        <v>23111.893400000001</v>
      </c>
      <c r="K218">
        <v>14770.4951</v>
      </c>
      <c r="L218">
        <v>7142.8654999999999</v>
      </c>
      <c r="M218">
        <v>16275.756100000001</v>
      </c>
      <c r="N218">
        <v>10939.89</v>
      </c>
      <c r="O218">
        <v>3764.2793999999999</v>
      </c>
      <c r="P218">
        <v>17296.7988</v>
      </c>
      <c r="Q218">
        <v>14060.473400000001</v>
      </c>
      <c r="R218">
        <v>10764.552</v>
      </c>
      <c r="S218">
        <v>9976.5784999999996</v>
      </c>
      <c r="T218">
        <v>11625.259700000001</v>
      </c>
      <c r="U218">
        <v>14739.7637</v>
      </c>
      <c r="V218">
        <v>18254.374</v>
      </c>
      <c r="W218">
        <v>13274.7726</v>
      </c>
      <c r="X218">
        <v>19232.0085</v>
      </c>
      <c r="Y218">
        <v>4242.9324999999999</v>
      </c>
      <c r="Z218">
        <v>4514.6682000000001</v>
      </c>
      <c r="AA218">
        <v>10159.206399999999</v>
      </c>
      <c r="AB218">
        <v>2441.2347</v>
      </c>
    </row>
    <row r="219" spans="1:28" x14ac:dyDescent="0.3">
      <c r="A219" t="s">
        <v>314</v>
      </c>
      <c r="B219" t="s">
        <v>304</v>
      </c>
      <c r="C219">
        <v>1987</v>
      </c>
      <c r="D219">
        <v>5342.5771999999997</v>
      </c>
      <c r="E219">
        <v>3076.3532</v>
      </c>
      <c r="F219">
        <v>5712.9548000000004</v>
      </c>
      <c r="G219">
        <v>6736.9049999999997</v>
      </c>
      <c r="H219">
        <v>11067.7929</v>
      </c>
      <c r="I219">
        <v>15088.0718</v>
      </c>
      <c r="J219">
        <v>22751.47</v>
      </c>
      <c r="K219">
        <v>14612.540499999999</v>
      </c>
      <c r="L219">
        <v>7171.3897999999999</v>
      </c>
      <c r="M219">
        <v>16771.471600000001</v>
      </c>
      <c r="N219">
        <v>10825.499900000001</v>
      </c>
      <c r="O219">
        <v>3650.1923999999999</v>
      </c>
      <c r="P219">
        <v>17187.9529</v>
      </c>
      <c r="Q219">
        <v>14032.583500000001</v>
      </c>
      <c r="R219">
        <v>10626.2842</v>
      </c>
      <c r="S219">
        <v>9981.3610000000008</v>
      </c>
      <c r="T219">
        <v>11395.150900000001</v>
      </c>
      <c r="U219">
        <v>14645.9691</v>
      </c>
      <c r="V219">
        <v>17971.241999999998</v>
      </c>
      <c r="W219">
        <v>13538.094800000001</v>
      </c>
      <c r="X219">
        <v>18960.114099999999</v>
      </c>
      <c r="Y219">
        <v>4035.4630999999999</v>
      </c>
      <c r="Z219">
        <v>4376.2826999999997</v>
      </c>
      <c r="AA219">
        <v>10087.601500000001</v>
      </c>
      <c r="AB219">
        <v>2373.5904</v>
      </c>
    </row>
    <row r="220" spans="1:28" x14ac:dyDescent="0.3">
      <c r="A220" t="s">
        <v>314</v>
      </c>
      <c r="B220" t="s">
        <v>304</v>
      </c>
      <c r="C220">
        <v>1988</v>
      </c>
      <c r="D220">
        <v>5122.1754000000001</v>
      </c>
      <c r="E220">
        <v>3062.2159999999999</v>
      </c>
      <c r="F220">
        <v>5673.1770999999999</v>
      </c>
      <c r="G220">
        <v>6868.4768999999997</v>
      </c>
      <c r="H220">
        <v>12320.8477</v>
      </c>
      <c r="I220">
        <v>15309.798500000001</v>
      </c>
      <c r="J220">
        <v>22833.209299999999</v>
      </c>
      <c r="K220">
        <v>14686.9403</v>
      </c>
      <c r="L220">
        <v>7671.5668999999998</v>
      </c>
      <c r="M220">
        <v>17124.195400000001</v>
      </c>
      <c r="N220">
        <v>10750.818799999999</v>
      </c>
      <c r="O220">
        <v>4115.0020000000004</v>
      </c>
      <c r="P220">
        <v>17173.0445</v>
      </c>
      <c r="Q220">
        <v>14012.572</v>
      </c>
      <c r="R220">
        <v>10335.273499999999</v>
      </c>
      <c r="S220">
        <v>10009.844499999999</v>
      </c>
      <c r="T220">
        <v>12075.251</v>
      </c>
      <c r="U220">
        <v>14406.851199999999</v>
      </c>
      <c r="V220">
        <v>18425.7091</v>
      </c>
      <c r="W220">
        <v>13517.1124</v>
      </c>
      <c r="X220">
        <v>18750.609400000001</v>
      </c>
      <c r="Y220">
        <v>4572.8685999999998</v>
      </c>
      <c r="Z220">
        <v>4761.3568999999998</v>
      </c>
      <c r="AA220">
        <v>10353.204100000001</v>
      </c>
      <c r="AB220">
        <v>2569.3128999999999</v>
      </c>
    </row>
    <row r="221" spans="1:28" x14ac:dyDescent="0.3">
      <c r="A221" t="s">
        <v>314</v>
      </c>
      <c r="B221" t="s">
        <v>304</v>
      </c>
      <c r="C221">
        <v>1989</v>
      </c>
      <c r="D221">
        <v>5527.3284999999996</v>
      </c>
      <c r="E221">
        <v>3091.9159</v>
      </c>
      <c r="F221">
        <v>5665.8530000000001</v>
      </c>
      <c r="G221">
        <v>7027.0514999999996</v>
      </c>
      <c r="H221">
        <v>11681.857</v>
      </c>
      <c r="I221">
        <v>13898.0002</v>
      </c>
      <c r="J221">
        <v>22300.680700000001</v>
      </c>
      <c r="K221">
        <v>14018.1155</v>
      </c>
      <c r="L221">
        <v>7141.2466000000004</v>
      </c>
      <c r="M221">
        <v>16977.605100000001</v>
      </c>
      <c r="N221">
        <v>10735.5254</v>
      </c>
      <c r="O221">
        <v>4154.2763000000004</v>
      </c>
      <c r="P221">
        <v>17033.9476</v>
      </c>
      <c r="Q221">
        <v>13703.734200000001</v>
      </c>
      <c r="R221">
        <v>10905.5569</v>
      </c>
      <c r="S221">
        <v>9616.8418999999994</v>
      </c>
      <c r="T221">
        <v>11896.196099999999</v>
      </c>
      <c r="U221">
        <v>13345.4933</v>
      </c>
      <c r="V221">
        <v>18201.046999999999</v>
      </c>
      <c r="W221">
        <v>13500.0208</v>
      </c>
      <c r="X221">
        <v>17949.899600000001</v>
      </c>
      <c r="Y221">
        <v>4134.2181</v>
      </c>
      <c r="Z221">
        <v>4381.9606000000003</v>
      </c>
      <c r="AA221">
        <v>11125.204900000001</v>
      </c>
      <c r="AB221">
        <v>2599.7872000000002</v>
      </c>
    </row>
    <row r="222" spans="1:28" x14ac:dyDescent="0.3">
      <c r="A222" t="s">
        <v>314</v>
      </c>
      <c r="B222" t="s">
        <v>304</v>
      </c>
      <c r="C222">
        <v>1990</v>
      </c>
      <c r="D222">
        <v>4829.6624000000002</v>
      </c>
      <c r="E222">
        <v>3265.4823999999999</v>
      </c>
      <c r="F222">
        <v>5696.2860000000001</v>
      </c>
      <c r="G222">
        <v>7152.4462999999996</v>
      </c>
      <c r="H222">
        <v>9694.6553999999996</v>
      </c>
      <c r="I222">
        <v>14411.651599999999</v>
      </c>
      <c r="J222">
        <v>22318.625499999998</v>
      </c>
      <c r="K222">
        <v>13403.8333</v>
      </c>
      <c r="L222">
        <v>6119.8459999999995</v>
      </c>
      <c r="M222">
        <v>16073.9411</v>
      </c>
      <c r="N222">
        <v>10803.233700000001</v>
      </c>
      <c r="O222">
        <v>4359.5564999999997</v>
      </c>
      <c r="P222">
        <v>18520.301899999999</v>
      </c>
      <c r="Q222">
        <v>13496.056500000001</v>
      </c>
      <c r="R222">
        <v>11305.4625</v>
      </c>
      <c r="S222">
        <v>9492.0066000000006</v>
      </c>
      <c r="T222">
        <v>10051.968500000001</v>
      </c>
      <c r="U222">
        <v>12201.1602</v>
      </c>
      <c r="V222">
        <v>18259.516899999999</v>
      </c>
      <c r="W222">
        <v>13392.329599999999</v>
      </c>
      <c r="X222">
        <v>18395.611799999999</v>
      </c>
      <c r="Y222">
        <v>4069.4816000000001</v>
      </c>
      <c r="Z222">
        <v>5928.6406999999999</v>
      </c>
      <c r="AA222">
        <v>10561.7683</v>
      </c>
      <c r="AB222">
        <v>2594.1462999999999</v>
      </c>
    </row>
    <row r="223" spans="1:28" x14ac:dyDescent="0.3">
      <c r="A223" t="s">
        <v>314</v>
      </c>
      <c r="B223" t="s">
        <v>304</v>
      </c>
      <c r="C223">
        <v>1991</v>
      </c>
      <c r="D223">
        <v>3294.0868</v>
      </c>
      <c r="E223">
        <v>2902.5399000000002</v>
      </c>
      <c r="F223">
        <v>5727.7293</v>
      </c>
      <c r="G223">
        <v>7121.4726000000001</v>
      </c>
      <c r="H223">
        <v>8777.9115999999995</v>
      </c>
      <c r="I223">
        <v>11643.395200000001</v>
      </c>
      <c r="J223">
        <v>17496.585299999999</v>
      </c>
      <c r="K223">
        <v>12794.7088</v>
      </c>
      <c r="L223">
        <v>4999.1500999999998</v>
      </c>
      <c r="M223">
        <v>13886.552600000001</v>
      </c>
      <c r="N223">
        <v>9826.0920999999998</v>
      </c>
      <c r="O223">
        <v>4264.3576000000003</v>
      </c>
      <c r="P223">
        <v>17041.763599999998</v>
      </c>
      <c r="Q223">
        <v>14401.7708</v>
      </c>
      <c r="R223">
        <v>10559.026900000001</v>
      </c>
      <c r="S223">
        <v>7479.2632000000003</v>
      </c>
      <c r="T223">
        <v>9078.7044000000005</v>
      </c>
      <c r="U223">
        <v>10024.2302</v>
      </c>
      <c r="V223">
        <v>18869.188999999998</v>
      </c>
      <c r="W223">
        <v>11323.270399999999</v>
      </c>
      <c r="X223">
        <v>16150.3302</v>
      </c>
      <c r="Y223">
        <v>3993.9459999999999</v>
      </c>
      <c r="Z223">
        <v>5474.3032000000003</v>
      </c>
      <c r="AA223">
        <v>9467.9297999999999</v>
      </c>
      <c r="AB223">
        <v>2531.0967999999998</v>
      </c>
    </row>
    <row r="224" spans="1:28" x14ac:dyDescent="0.3">
      <c r="A224" t="s">
        <v>314</v>
      </c>
      <c r="B224" t="s">
        <v>304</v>
      </c>
      <c r="C224">
        <v>1992</v>
      </c>
      <c r="D224">
        <v>3060.8063999999999</v>
      </c>
      <c r="E224">
        <v>1687.9437</v>
      </c>
      <c r="F224">
        <v>4367.2074000000002</v>
      </c>
      <c r="G224">
        <v>6263.3873000000003</v>
      </c>
      <c r="H224">
        <v>7999.4507999999996</v>
      </c>
      <c r="I224">
        <v>9474.3628000000008</v>
      </c>
      <c r="J224">
        <v>16451.066500000001</v>
      </c>
      <c r="K224">
        <v>9858.3006999999998</v>
      </c>
      <c r="L224">
        <v>3096.8117999999999</v>
      </c>
      <c r="M224">
        <v>12529.371800000001</v>
      </c>
      <c r="N224">
        <v>9645.2634999999991</v>
      </c>
      <c r="O224">
        <v>3670.2820999999999</v>
      </c>
      <c r="P224">
        <v>11047.134099999999</v>
      </c>
      <c r="Q224">
        <v>10326.214099999999</v>
      </c>
      <c r="R224">
        <v>7814.6876000000002</v>
      </c>
      <c r="S224">
        <v>4971.0349999999999</v>
      </c>
      <c r="T224">
        <v>9151.1753000000008</v>
      </c>
      <c r="U224">
        <v>8658.5262999999995</v>
      </c>
      <c r="V224">
        <v>13227.39</v>
      </c>
      <c r="W224">
        <v>10549.9787</v>
      </c>
      <c r="X224">
        <v>14762.034</v>
      </c>
      <c r="Y224">
        <v>2743.1653000000001</v>
      </c>
      <c r="Z224">
        <v>4458.9825000000001</v>
      </c>
      <c r="AA224">
        <v>8239.4979999999996</v>
      </c>
      <c r="AB224">
        <v>2159.6500999999998</v>
      </c>
    </row>
    <row r="225" spans="1:28" x14ac:dyDescent="0.3">
      <c r="A225" t="s">
        <v>314</v>
      </c>
      <c r="B225" t="s">
        <v>304</v>
      </c>
      <c r="C225">
        <v>1993</v>
      </c>
      <c r="D225">
        <v>3655.8114999999998</v>
      </c>
      <c r="E225">
        <v>1559.9826</v>
      </c>
      <c r="F225">
        <v>3290.9376999999999</v>
      </c>
      <c r="G225">
        <v>5508.3711000000003</v>
      </c>
      <c r="H225">
        <v>7667.8878999999997</v>
      </c>
      <c r="I225">
        <v>8663.9848999999995</v>
      </c>
      <c r="J225">
        <v>16245.9545</v>
      </c>
      <c r="K225">
        <v>8162.5775999999996</v>
      </c>
      <c r="L225">
        <v>2021.2923000000001</v>
      </c>
      <c r="M225">
        <v>12019.233</v>
      </c>
      <c r="N225">
        <v>8363.9825999999994</v>
      </c>
      <c r="O225">
        <v>3077.9052000000001</v>
      </c>
      <c r="P225">
        <v>8013.4892</v>
      </c>
      <c r="Q225">
        <v>8799.3575999999994</v>
      </c>
      <c r="R225">
        <v>7738.5553</v>
      </c>
      <c r="S225">
        <v>4849.2942999999996</v>
      </c>
      <c r="T225">
        <v>9455.4915999999994</v>
      </c>
      <c r="U225">
        <v>8323.0062999999991</v>
      </c>
      <c r="V225">
        <v>11335.947200000001</v>
      </c>
      <c r="W225">
        <v>9797.9472000000005</v>
      </c>
      <c r="X225">
        <v>14668.1998</v>
      </c>
      <c r="Y225">
        <v>2264.7348000000002</v>
      </c>
      <c r="Z225">
        <v>4428.2654000000002</v>
      </c>
      <c r="AA225">
        <v>6591.5718999999999</v>
      </c>
      <c r="AB225">
        <v>2068.3462</v>
      </c>
    </row>
    <row r="226" spans="1:28" x14ac:dyDescent="0.3">
      <c r="A226" t="s">
        <v>314</v>
      </c>
      <c r="B226" t="s">
        <v>304</v>
      </c>
      <c r="C226">
        <v>1994</v>
      </c>
      <c r="D226">
        <v>3997.0688</v>
      </c>
      <c r="E226">
        <v>1685.6615999999999</v>
      </c>
      <c r="F226">
        <v>2612.0657999999999</v>
      </c>
      <c r="G226">
        <v>4538.0393000000004</v>
      </c>
      <c r="H226">
        <v>7284.1967000000004</v>
      </c>
      <c r="I226">
        <v>10009.698</v>
      </c>
      <c r="J226">
        <v>16569.791099999999</v>
      </c>
      <c r="K226">
        <v>8284.4282000000003</v>
      </c>
      <c r="L226">
        <v>1801.6552999999999</v>
      </c>
      <c r="M226">
        <v>11969.4154</v>
      </c>
      <c r="N226">
        <v>7036.8958000000002</v>
      </c>
      <c r="O226">
        <v>2412.4872999999998</v>
      </c>
      <c r="P226">
        <v>7684.9251000000004</v>
      </c>
      <c r="Q226">
        <v>7556.7579999999998</v>
      </c>
      <c r="R226">
        <v>7721.3060999999998</v>
      </c>
      <c r="S226">
        <v>3247.6399000000001</v>
      </c>
      <c r="T226">
        <v>9769.9955000000009</v>
      </c>
      <c r="U226">
        <v>8097.0819000000001</v>
      </c>
      <c r="V226">
        <v>7877.0254999999997</v>
      </c>
      <c r="W226">
        <v>10453.126099999999</v>
      </c>
      <c r="X226">
        <v>16310.7966</v>
      </c>
      <c r="Y226">
        <v>1749.2170000000001</v>
      </c>
      <c r="Z226">
        <v>3511.8670999999999</v>
      </c>
      <c r="AA226">
        <v>5223.6736000000001</v>
      </c>
      <c r="AB226">
        <v>1906.3451</v>
      </c>
    </row>
    <row r="227" spans="1:28" x14ac:dyDescent="0.3">
      <c r="A227" t="s">
        <v>314</v>
      </c>
      <c r="B227" t="s">
        <v>304</v>
      </c>
      <c r="C227">
        <v>1995</v>
      </c>
      <c r="D227">
        <v>4689.4522999999999</v>
      </c>
      <c r="E227">
        <v>1914.1814999999999</v>
      </c>
      <c r="F227">
        <v>2256.2136999999998</v>
      </c>
      <c r="G227">
        <v>4099.1134000000002</v>
      </c>
      <c r="H227">
        <v>7608.2421000000004</v>
      </c>
      <c r="I227">
        <v>10233.8794</v>
      </c>
      <c r="J227">
        <v>17471.181499999999</v>
      </c>
      <c r="K227">
        <v>8031.1850999999997</v>
      </c>
      <c r="L227">
        <v>1835.9614999999999</v>
      </c>
      <c r="M227">
        <v>11982.6587</v>
      </c>
      <c r="N227">
        <v>6494.8806000000004</v>
      </c>
      <c r="O227">
        <v>2233.4477999999999</v>
      </c>
      <c r="P227">
        <v>5049.3203000000003</v>
      </c>
      <c r="Q227">
        <v>7076.1684999999998</v>
      </c>
      <c r="R227">
        <v>7682.9359000000004</v>
      </c>
      <c r="S227">
        <v>3181.2838000000002</v>
      </c>
      <c r="T227">
        <v>10126.2917</v>
      </c>
      <c r="U227">
        <v>7882.6776</v>
      </c>
      <c r="V227">
        <v>6381.2884000000004</v>
      </c>
      <c r="W227">
        <v>9583.9544999999998</v>
      </c>
      <c r="X227">
        <v>16384.790799999999</v>
      </c>
      <c r="Y227">
        <v>1516.6172999999999</v>
      </c>
      <c r="Z227">
        <v>3164.0695000000001</v>
      </c>
      <c r="AA227">
        <v>4452.4232000000002</v>
      </c>
      <c r="AB227">
        <v>1846.7737</v>
      </c>
    </row>
    <row r="228" spans="1:28" x14ac:dyDescent="0.3">
      <c r="A228" t="s">
        <v>314</v>
      </c>
      <c r="B228" t="s">
        <v>304</v>
      </c>
      <c r="C228">
        <v>1996</v>
      </c>
      <c r="D228">
        <v>5124.7300999999998</v>
      </c>
      <c r="E228">
        <v>2022.4701</v>
      </c>
      <c r="F228">
        <v>2281.5956000000001</v>
      </c>
      <c r="G228">
        <v>4166.4435999999996</v>
      </c>
      <c r="H228">
        <v>8238.6272000000008</v>
      </c>
      <c r="I228">
        <v>11410.7297</v>
      </c>
      <c r="J228">
        <v>17894.823899999999</v>
      </c>
      <c r="K228">
        <v>8234.5275000000001</v>
      </c>
      <c r="L228">
        <v>2162.7573000000002</v>
      </c>
      <c r="M228">
        <v>11605.5404</v>
      </c>
      <c r="N228">
        <v>6136.0604000000003</v>
      </c>
      <c r="O228">
        <v>2283.7568000000001</v>
      </c>
      <c r="P228">
        <v>5334.7512999999999</v>
      </c>
      <c r="Q228">
        <v>7745.3697000000002</v>
      </c>
      <c r="R228">
        <v>7258.7012000000004</v>
      </c>
      <c r="S228">
        <v>3065.4976000000001</v>
      </c>
      <c r="T228">
        <v>10727.7466</v>
      </c>
      <c r="U228">
        <v>8029.4796999999999</v>
      </c>
      <c r="V228">
        <v>6323.1628000000001</v>
      </c>
      <c r="W228">
        <v>10441.870699999999</v>
      </c>
      <c r="X228">
        <v>16202.8624</v>
      </c>
      <c r="Y228">
        <v>1230.6302000000001</v>
      </c>
      <c r="Z228">
        <v>3324.567</v>
      </c>
      <c r="AA228">
        <v>4487.4530999999997</v>
      </c>
      <c r="AB228">
        <v>1836.1368</v>
      </c>
    </row>
    <row r="229" spans="1:28" x14ac:dyDescent="0.3">
      <c r="A229" t="s">
        <v>314</v>
      </c>
      <c r="B229" t="s">
        <v>304</v>
      </c>
      <c r="C229">
        <v>1997</v>
      </c>
      <c r="D229">
        <v>4387.1000999999997</v>
      </c>
      <c r="E229">
        <v>2248.873</v>
      </c>
      <c r="F229">
        <v>2289.4249</v>
      </c>
      <c r="G229">
        <v>4480.0630000000001</v>
      </c>
      <c r="H229">
        <v>7167.6749</v>
      </c>
      <c r="I229">
        <v>11535.7726</v>
      </c>
      <c r="J229">
        <v>17507.657599999999</v>
      </c>
      <c r="K229">
        <v>9154.7903000000006</v>
      </c>
      <c r="L229">
        <v>2497.6478000000002</v>
      </c>
      <c r="M229">
        <v>11818.0049</v>
      </c>
      <c r="N229">
        <v>6281.6212999999998</v>
      </c>
      <c r="O229">
        <v>2428.2748999999999</v>
      </c>
      <c r="P229">
        <v>5969.1549000000005</v>
      </c>
      <c r="Q229">
        <v>8799.8302999999996</v>
      </c>
      <c r="R229">
        <v>7295.5249000000003</v>
      </c>
      <c r="S229">
        <v>3049.8258000000001</v>
      </c>
      <c r="T229">
        <v>11429.2253</v>
      </c>
      <c r="U229">
        <v>7685.5142999999998</v>
      </c>
      <c r="V229">
        <v>6721.4624999999996</v>
      </c>
      <c r="W229">
        <v>11013.675800000001</v>
      </c>
      <c r="X229">
        <v>17499.071400000001</v>
      </c>
      <c r="Y229">
        <v>1238.8815</v>
      </c>
      <c r="Z229">
        <v>2833.8344999999999</v>
      </c>
      <c r="AA229">
        <v>4522.3683000000001</v>
      </c>
      <c r="AB229">
        <v>1892.7330999999999</v>
      </c>
    </row>
    <row r="230" spans="1:28" x14ac:dyDescent="0.3">
      <c r="A230" t="s">
        <v>314</v>
      </c>
      <c r="B230" t="s">
        <v>304</v>
      </c>
      <c r="C230">
        <v>1998</v>
      </c>
      <c r="D230">
        <v>4769.7035999999998</v>
      </c>
      <c r="E230">
        <v>2440.9169999999999</v>
      </c>
      <c r="F230">
        <v>2428.2046999999998</v>
      </c>
      <c r="G230">
        <v>4866.0424999999996</v>
      </c>
      <c r="H230">
        <v>7552.2563</v>
      </c>
      <c r="I230">
        <v>11957.068300000001</v>
      </c>
      <c r="J230">
        <v>16795.9244</v>
      </c>
      <c r="K230">
        <v>9611.7626</v>
      </c>
      <c r="L230">
        <v>2458.0221000000001</v>
      </c>
      <c r="M230">
        <v>12129.115400000001</v>
      </c>
      <c r="N230">
        <v>6153.3185999999996</v>
      </c>
      <c r="O230">
        <v>2328.2577000000001</v>
      </c>
      <c r="P230">
        <v>6426.1049999999996</v>
      </c>
      <c r="Q230">
        <v>9667.4125999999997</v>
      </c>
      <c r="R230">
        <v>8407.4197000000004</v>
      </c>
      <c r="S230">
        <v>3016.1026999999999</v>
      </c>
      <c r="T230">
        <v>11673.5736</v>
      </c>
      <c r="U230">
        <v>7834.9629999999997</v>
      </c>
      <c r="V230">
        <v>6501.5663000000004</v>
      </c>
      <c r="W230">
        <v>11384.6891</v>
      </c>
      <c r="X230">
        <v>17800.788100000002</v>
      </c>
      <c r="Y230">
        <v>1287.2601999999999</v>
      </c>
      <c r="Z230">
        <v>2970.3157000000001</v>
      </c>
      <c r="AA230">
        <v>4666.3283000000001</v>
      </c>
      <c r="AB230">
        <v>1925.2554</v>
      </c>
    </row>
    <row r="231" spans="1:28" x14ac:dyDescent="0.3">
      <c r="A231" t="s">
        <v>314</v>
      </c>
      <c r="B231" t="s">
        <v>304</v>
      </c>
      <c r="C231">
        <v>1999</v>
      </c>
      <c r="D231">
        <v>5311.4026999999996</v>
      </c>
      <c r="E231">
        <v>2554.8461000000002</v>
      </c>
      <c r="F231">
        <v>2569.0048999999999</v>
      </c>
      <c r="G231">
        <v>5084.5348000000004</v>
      </c>
      <c r="H231">
        <v>7033.0515999999998</v>
      </c>
      <c r="I231">
        <v>11566.6296</v>
      </c>
      <c r="J231">
        <v>16822.058700000001</v>
      </c>
      <c r="K231">
        <v>9539.4258000000009</v>
      </c>
      <c r="L231">
        <v>2685.2912999999999</v>
      </c>
      <c r="M231">
        <v>11997.026099999999</v>
      </c>
      <c r="N231">
        <v>6225.3401999999996</v>
      </c>
      <c r="O231">
        <v>2438.0886</v>
      </c>
      <c r="P231">
        <v>6591.1108000000004</v>
      </c>
      <c r="Q231">
        <v>9713.1080000000002</v>
      </c>
      <c r="R231">
        <v>8695.9084999999995</v>
      </c>
      <c r="S231">
        <v>2950.0981999999999</v>
      </c>
      <c r="T231">
        <v>12170.991400000001</v>
      </c>
      <c r="U231">
        <v>7871.3131999999996</v>
      </c>
      <c r="V231">
        <v>6837.0299000000005</v>
      </c>
      <c r="W231">
        <v>11238.2292</v>
      </c>
      <c r="X231">
        <v>18427.4306</v>
      </c>
      <c r="Y231">
        <v>1304.9786999999999</v>
      </c>
      <c r="Z231">
        <v>3406.1030000000001</v>
      </c>
      <c r="AA231">
        <v>4789.6394</v>
      </c>
      <c r="AB231">
        <v>2034.7475999999999</v>
      </c>
    </row>
    <row r="232" spans="1:28" x14ac:dyDescent="0.3">
      <c r="A232" t="s">
        <v>314</v>
      </c>
      <c r="B232" t="s">
        <v>304</v>
      </c>
      <c r="C232">
        <v>2000</v>
      </c>
      <c r="D232">
        <v>5705.4393</v>
      </c>
      <c r="E232">
        <v>2761.2347</v>
      </c>
      <c r="F232">
        <v>2756.1493</v>
      </c>
      <c r="G232">
        <v>5321.1171999999997</v>
      </c>
      <c r="H232">
        <v>7318.817</v>
      </c>
      <c r="I232">
        <v>12431.357099999999</v>
      </c>
      <c r="J232">
        <v>17403.878799999999</v>
      </c>
      <c r="K232">
        <v>10334.098599999999</v>
      </c>
      <c r="L232">
        <v>2680.1261</v>
      </c>
      <c r="M232">
        <v>12818.5165</v>
      </c>
      <c r="N232">
        <v>6374.6031000000003</v>
      </c>
      <c r="O232">
        <v>2562.3937000000001</v>
      </c>
      <c r="P232">
        <v>7293.8325999999997</v>
      </c>
      <c r="Q232">
        <v>9981.7654000000002</v>
      </c>
      <c r="R232">
        <v>9581.4946</v>
      </c>
      <c r="S232">
        <v>3000.3957</v>
      </c>
      <c r="T232">
        <v>12357.416999999999</v>
      </c>
      <c r="U232">
        <v>8018.8937999999998</v>
      </c>
      <c r="V232">
        <v>7281.2412999999997</v>
      </c>
      <c r="W232">
        <v>11147.4907</v>
      </c>
      <c r="X232">
        <v>18878.633099999999</v>
      </c>
      <c r="Y232">
        <v>1558.9159999999999</v>
      </c>
      <c r="Z232">
        <v>3498.8537000000001</v>
      </c>
      <c r="AA232">
        <v>4913.8068000000003</v>
      </c>
      <c r="AB232">
        <v>2133.9481000000001</v>
      </c>
    </row>
    <row r="233" spans="1:28" x14ac:dyDescent="0.3">
      <c r="A233" t="s">
        <v>314</v>
      </c>
      <c r="B233" t="s">
        <v>304</v>
      </c>
      <c r="C233">
        <v>2001</v>
      </c>
      <c r="D233">
        <v>6183.4228000000003</v>
      </c>
      <c r="E233">
        <v>3070.0147000000002</v>
      </c>
      <c r="F233">
        <v>2986.3546000000001</v>
      </c>
      <c r="G233">
        <v>5660.2390999999998</v>
      </c>
      <c r="H233">
        <v>7703.0027</v>
      </c>
      <c r="I233">
        <v>12361.482099999999</v>
      </c>
      <c r="J233">
        <v>17642.030599999998</v>
      </c>
      <c r="K233">
        <v>10835.040300000001</v>
      </c>
      <c r="L233">
        <v>2796.3818000000001</v>
      </c>
      <c r="M233">
        <v>12958.919</v>
      </c>
      <c r="N233">
        <v>7299.0191999999997</v>
      </c>
      <c r="O233">
        <v>2741.6104999999998</v>
      </c>
      <c r="P233">
        <v>7927.0783000000001</v>
      </c>
      <c r="Q233">
        <v>10833.2755</v>
      </c>
      <c r="R233">
        <v>8706.4524000000001</v>
      </c>
      <c r="S233">
        <v>3272.8413999999998</v>
      </c>
      <c r="T233">
        <v>12255.5023</v>
      </c>
      <c r="U233">
        <v>8861.1381999999994</v>
      </c>
      <c r="V233">
        <v>7680.4584000000004</v>
      </c>
      <c r="W233">
        <v>11394.832899999999</v>
      </c>
      <c r="X233">
        <v>19805.370200000001</v>
      </c>
      <c r="Y233">
        <v>1568.5281</v>
      </c>
      <c r="Z233">
        <v>3539.2338</v>
      </c>
      <c r="AA233">
        <v>5285.2761</v>
      </c>
      <c r="AB233">
        <v>2169.1379000000002</v>
      </c>
    </row>
    <row r="234" spans="1:28" x14ac:dyDescent="0.3">
      <c r="A234" t="s">
        <v>314</v>
      </c>
      <c r="B234" t="s">
        <v>304</v>
      </c>
      <c r="C234">
        <v>2002</v>
      </c>
      <c r="D234">
        <v>6231.3517000000002</v>
      </c>
      <c r="E234">
        <v>3395.5927000000001</v>
      </c>
      <c r="F234">
        <v>3612.3159000000001</v>
      </c>
      <c r="G234">
        <v>5935.3841000000002</v>
      </c>
      <c r="H234">
        <v>7912.8013000000001</v>
      </c>
      <c r="I234">
        <v>13999.5074</v>
      </c>
      <c r="J234">
        <v>17912.486499999999</v>
      </c>
      <c r="K234">
        <v>11169.388300000001</v>
      </c>
      <c r="L234">
        <v>3132.3516</v>
      </c>
      <c r="M234">
        <v>13692.0533</v>
      </c>
      <c r="N234">
        <v>7830.4400999999998</v>
      </c>
      <c r="O234">
        <v>2713.4094</v>
      </c>
      <c r="P234">
        <v>8608.9572000000007</v>
      </c>
      <c r="Q234">
        <v>11646.1808</v>
      </c>
      <c r="R234">
        <v>8844.8240000000005</v>
      </c>
      <c r="S234">
        <v>3616.2615000000001</v>
      </c>
      <c r="T234">
        <v>12221.659299999999</v>
      </c>
      <c r="U234">
        <v>8633.3068000000003</v>
      </c>
      <c r="V234">
        <v>8518.0753999999997</v>
      </c>
      <c r="W234">
        <v>11646.2048</v>
      </c>
      <c r="X234">
        <v>20058.672500000001</v>
      </c>
      <c r="Y234">
        <v>1334.1333</v>
      </c>
      <c r="Z234">
        <v>3439.4650999999999</v>
      </c>
      <c r="AA234">
        <v>5663.2340999999997</v>
      </c>
      <c r="AB234">
        <v>2200.4458</v>
      </c>
    </row>
    <row r="235" spans="1:28" x14ac:dyDescent="0.3">
      <c r="A235" t="s">
        <v>314</v>
      </c>
      <c r="B235" t="s">
        <v>304</v>
      </c>
      <c r="C235">
        <v>2003</v>
      </c>
      <c r="D235">
        <v>6551.7776000000003</v>
      </c>
      <c r="E235">
        <v>3970.1455000000001</v>
      </c>
      <c r="F235">
        <v>4066.6651000000002</v>
      </c>
      <c r="G235">
        <v>6451.8766999999998</v>
      </c>
      <c r="H235">
        <v>8425.5764999999992</v>
      </c>
      <c r="I235">
        <v>14615.355</v>
      </c>
      <c r="J235">
        <v>18606.081200000001</v>
      </c>
      <c r="K235">
        <v>11700.6315</v>
      </c>
      <c r="L235">
        <v>3514.1914999999999</v>
      </c>
      <c r="M235">
        <v>14475.934499999999</v>
      </c>
      <c r="N235">
        <v>8705.0519000000004</v>
      </c>
      <c r="O235">
        <v>2920.1300999999999</v>
      </c>
      <c r="P235">
        <v>9060.1177000000007</v>
      </c>
      <c r="Q235">
        <v>12577.4215</v>
      </c>
      <c r="R235">
        <v>8756.0192000000006</v>
      </c>
      <c r="S235">
        <v>3836.3233</v>
      </c>
      <c r="T235">
        <v>12121.6741</v>
      </c>
      <c r="U235">
        <v>8386.6386999999995</v>
      </c>
      <c r="V235">
        <v>8944.9979999999996</v>
      </c>
      <c r="W235">
        <v>12063.073700000001</v>
      </c>
      <c r="X235">
        <v>20171.847399999999</v>
      </c>
      <c r="Y235">
        <v>1452.7492999999999</v>
      </c>
      <c r="Z235">
        <v>3490.1781999999998</v>
      </c>
      <c r="AA235">
        <v>6139.1311999999998</v>
      </c>
      <c r="AB235">
        <v>2184.3335000000002</v>
      </c>
    </row>
    <row r="236" spans="1:28" x14ac:dyDescent="0.3">
      <c r="A236" t="s">
        <v>314</v>
      </c>
      <c r="B236" t="s">
        <v>304</v>
      </c>
      <c r="C236">
        <v>2004</v>
      </c>
      <c r="D236">
        <v>6896.9982</v>
      </c>
      <c r="E236">
        <v>4146.5540000000001</v>
      </c>
      <c r="F236">
        <v>4155.6913000000004</v>
      </c>
      <c r="G236">
        <v>7309.3441999999995</v>
      </c>
      <c r="H236">
        <v>9081.5805</v>
      </c>
      <c r="I236">
        <v>14968.519899999999</v>
      </c>
      <c r="J236">
        <v>19042.395100000002</v>
      </c>
      <c r="K236">
        <v>13346.066999999999</v>
      </c>
      <c r="L236">
        <v>3880.7669999999998</v>
      </c>
      <c r="M236">
        <v>15102.056200000001</v>
      </c>
      <c r="N236">
        <v>10252.2207</v>
      </c>
      <c r="O236">
        <v>2713.2399</v>
      </c>
      <c r="P236">
        <v>9932.0427</v>
      </c>
      <c r="Q236">
        <v>12213.9067</v>
      </c>
      <c r="R236">
        <v>9045.0198</v>
      </c>
      <c r="S236">
        <v>4215.6584999999995</v>
      </c>
      <c r="T236">
        <v>12186.041300000001</v>
      </c>
      <c r="U236">
        <v>9329.3718000000008</v>
      </c>
      <c r="V236">
        <v>9744.5005999999994</v>
      </c>
      <c r="W236">
        <v>12380.172</v>
      </c>
      <c r="X236">
        <v>20756.314399999999</v>
      </c>
      <c r="Y236">
        <v>1498.117</v>
      </c>
      <c r="Z236">
        <v>3633.2894000000001</v>
      </c>
      <c r="AA236">
        <v>6868.5538999999999</v>
      </c>
      <c r="AB236">
        <v>2284.1313</v>
      </c>
    </row>
    <row r="237" spans="1:28" x14ac:dyDescent="0.3">
      <c r="A237" t="s">
        <v>314</v>
      </c>
      <c r="B237" t="s">
        <v>304</v>
      </c>
      <c r="C237">
        <v>2005</v>
      </c>
      <c r="D237">
        <v>7238.3254999999999</v>
      </c>
      <c r="E237">
        <v>4805.9638999999997</v>
      </c>
      <c r="F237">
        <v>4814.7375000000002</v>
      </c>
      <c r="G237">
        <v>7926.8761999999997</v>
      </c>
      <c r="H237">
        <v>9654.5949000000001</v>
      </c>
      <c r="I237">
        <v>15633.764499999999</v>
      </c>
      <c r="J237">
        <v>20195.7598</v>
      </c>
      <c r="K237">
        <v>14184.0645</v>
      </c>
      <c r="L237">
        <v>4060.7784000000001</v>
      </c>
      <c r="M237">
        <v>15125.877399999999</v>
      </c>
      <c r="N237">
        <v>9890.2006000000001</v>
      </c>
      <c r="O237">
        <v>2754.6095</v>
      </c>
      <c r="P237">
        <v>10877.930899999999</v>
      </c>
      <c r="Q237">
        <v>13540.4913</v>
      </c>
      <c r="R237">
        <v>9143.5192000000006</v>
      </c>
      <c r="S237">
        <v>4385.5986000000003</v>
      </c>
      <c r="T237">
        <v>12783.174199999999</v>
      </c>
      <c r="U237">
        <v>9961.8042999999998</v>
      </c>
      <c r="V237">
        <v>10816.504999999999</v>
      </c>
      <c r="W237">
        <v>13675.2446</v>
      </c>
      <c r="X237">
        <v>21419.642</v>
      </c>
      <c r="Y237">
        <v>1799.3905999999999</v>
      </c>
      <c r="Z237">
        <v>3955.4836</v>
      </c>
      <c r="AA237">
        <v>7491.3595999999998</v>
      </c>
      <c r="AB237">
        <v>2368.0524999999998</v>
      </c>
    </row>
    <row r="238" spans="1:28" x14ac:dyDescent="0.3">
      <c r="A238" t="s">
        <v>314</v>
      </c>
      <c r="B238" t="s">
        <v>304</v>
      </c>
      <c r="C238">
        <v>2006</v>
      </c>
      <c r="D238">
        <v>7708.1601000000001</v>
      </c>
      <c r="E238">
        <v>6416.5267000000003</v>
      </c>
      <c r="F238">
        <v>5781.5239000000001</v>
      </c>
      <c r="G238">
        <v>8738.1039000000001</v>
      </c>
      <c r="H238">
        <v>9663.4971999999998</v>
      </c>
      <c r="I238">
        <v>16203.660400000001</v>
      </c>
      <c r="J238">
        <v>20988.773099999999</v>
      </c>
      <c r="K238">
        <v>16894.049500000001</v>
      </c>
      <c r="L238">
        <v>4466.1315000000004</v>
      </c>
      <c r="M238">
        <v>15207.090399999999</v>
      </c>
      <c r="N238">
        <v>10285.0002</v>
      </c>
      <c r="O238">
        <v>2743.6864</v>
      </c>
      <c r="P238">
        <v>13015.189399999999</v>
      </c>
      <c r="Q238">
        <v>15531.55</v>
      </c>
      <c r="R238">
        <v>9532.8883999999998</v>
      </c>
      <c r="S238">
        <v>4477.7070999999996</v>
      </c>
      <c r="T238">
        <v>13177.558199999999</v>
      </c>
      <c r="U238">
        <v>10681.8822</v>
      </c>
      <c r="V238">
        <v>11137.459800000001</v>
      </c>
      <c r="W238">
        <v>14961.9799</v>
      </c>
      <c r="X238">
        <v>22583.709599999998</v>
      </c>
      <c r="Y238">
        <v>2207.0916000000002</v>
      </c>
      <c r="Z238">
        <v>4287.3055000000004</v>
      </c>
      <c r="AA238">
        <v>7884.2901000000002</v>
      </c>
      <c r="AB238">
        <v>2462.9874</v>
      </c>
    </row>
    <row r="239" spans="1:28" x14ac:dyDescent="0.3">
      <c r="A239" t="s">
        <v>314</v>
      </c>
      <c r="B239" t="s">
        <v>304</v>
      </c>
      <c r="C239">
        <v>2007</v>
      </c>
      <c r="D239">
        <v>8178.8207000000002</v>
      </c>
      <c r="E239">
        <v>7119.9465</v>
      </c>
      <c r="F239">
        <v>6823.067</v>
      </c>
      <c r="G239">
        <v>8882.9123999999993</v>
      </c>
      <c r="H239">
        <v>9963.3084999999992</v>
      </c>
      <c r="I239">
        <v>16809.452000000001</v>
      </c>
      <c r="J239">
        <v>21994.949499999999</v>
      </c>
      <c r="K239">
        <v>18658.628000000001</v>
      </c>
      <c r="L239">
        <v>4723.8522999999996</v>
      </c>
      <c r="M239">
        <v>14233.531499999999</v>
      </c>
      <c r="N239">
        <v>11482.2454</v>
      </c>
      <c r="O239">
        <v>3199.3910000000001</v>
      </c>
      <c r="P239">
        <v>14024.4745</v>
      </c>
      <c r="Q239">
        <v>16481.8567</v>
      </c>
      <c r="R239">
        <v>9280.4037000000008</v>
      </c>
      <c r="S239">
        <v>4458.6945999999998</v>
      </c>
      <c r="T239">
        <v>13923.7621</v>
      </c>
      <c r="U239">
        <v>10608.053</v>
      </c>
      <c r="V239">
        <v>12417.9836</v>
      </c>
      <c r="W239">
        <v>16923.487000000001</v>
      </c>
      <c r="X239">
        <v>23688.881300000001</v>
      </c>
      <c r="Y239">
        <v>2526.6918000000001</v>
      </c>
      <c r="Z239">
        <v>4652.0662000000002</v>
      </c>
      <c r="AA239">
        <v>8906.0380999999998</v>
      </c>
      <c r="AB239">
        <v>2617.5884000000001</v>
      </c>
    </row>
    <row r="240" spans="1:28" x14ac:dyDescent="0.3">
      <c r="A240" t="s">
        <v>314</v>
      </c>
      <c r="B240" t="s">
        <v>304</v>
      </c>
      <c r="C240">
        <v>2008</v>
      </c>
      <c r="D240">
        <v>8387.1453999999994</v>
      </c>
      <c r="E240">
        <v>7997.7241000000004</v>
      </c>
      <c r="F240">
        <v>8990.3806999999997</v>
      </c>
      <c r="G240">
        <v>9959.6664999999994</v>
      </c>
      <c r="H240">
        <v>11350.689700000001</v>
      </c>
      <c r="I240">
        <v>17116.4283</v>
      </c>
      <c r="J240">
        <v>21715.468700000001</v>
      </c>
      <c r="K240">
        <v>18060.592499999999</v>
      </c>
      <c r="L240">
        <v>4898.0046000000002</v>
      </c>
      <c r="M240">
        <v>14677.891299999999</v>
      </c>
      <c r="N240">
        <v>11164.4118</v>
      </c>
      <c r="O240">
        <v>3326.9005999999999</v>
      </c>
      <c r="P240">
        <v>13832.836300000001</v>
      </c>
      <c r="Q240">
        <v>16770.052899999999</v>
      </c>
      <c r="R240">
        <v>10008.555399999999</v>
      </c>
      <c r="S240">
        <v>4773.0099</v>
      </c>
      <c r="T240">
        <v>14516.302799999999</v>
      </c>
      <c r="U240">
        <v>12213.0304</v>
      </c>
      <c r="V240">
        <v>12338.600200000001</v>
      </c>
      <c r="W240">
        <v>18189.378799999999</v>
      </c>
      <c r="X240">
        <v>24129.227999999999</v>
      </c>
      <c r="Y240">
        <v>2637.8960999999999</v>
      </c>
      <c r="Z240">
        <v>5129.4679999999998</v>
      </c>
      <c r="AA240">
        <v>9304.5920999999998</v>
      </c>
      <c r="AB240">
        <v>2766.7287000000001</v>
      </c>
    </row>
    <row r="241" spans="1:28" x14ac:dyDescent="0.3">
      <c r="A241" t="s">
        <v>314</v>
      </c>
      <c r="B241" t="s">
        <v>304</v>
      </c>
      <c r="C241">
        <v>2009</v>
      </c>
      <c r="D241">
        <v>8406.5542000000005</v>
      </c>
      <c r="E241">
        <v>6722.1715999999997</v>
      </c>
      <c r="F241">
        <v>9932.5427999999993</v>
      </c>
      <c r="G241">
        <v>9755.6461999999992</v>
      </c>
      <c r="H241">
        <v>10920.706399999999</v>
      </c>
      <c r="I241">
        <v>15724.8066</v>
      </c>
      <c r="J241">
        <v>20559.143599999999</v>
      </c>
      <c r="K241">
        <v>15296.4517</v>
      </c>
      <c r="L241">
        <v>4896.7710999999999</v>
      </c>
      <c r="M241">
        <v>14153.6682</v>
      </c>
      <c r="N241">
        <v>11296.2997</v>
      </c>
      <c r="O241">
        <v>3324.4933000000001</v>
      </c>
      <c r="P241">
        <v>12049.9058</v>
      </c>
      <c r="Q241">
        <v>14696.9</v>
      </c>
      <c r="R241">
        <v>9555.8675000000003</v>
      </c>
      <c r="S241">
        <v>4219.6907000000001</v>
      </c>
      <c r="T241">
        <v>15056.709199999999</v>
      </c>
      <c r="U241">
        <v>11472.8704</v>
      </c>
      <c r="V241">
        <v>11674.419599999999</v>
      </c>
      <c r="W241">
        <v>17103.713299999999</v>
      </c>
      <c r="X241">
        <v>22005.731199999998</v>
      </c>
      <c r="Y241">
        <v>2468.9906000000001</v>
      </c>
      <c r="Z241">
        <v>5191.2901000000002</v>
      </c>
      <c r="AA241">
        <v>7906.3073999999997</v>
      </c>
      <c r="AB241">
        <v>2892.5070000000001</v>
      </c>
    </row>
    <row r="242" spans="1:28" x14ac:dyDescent="0.3">
      <c r="A242" t="s">
        <v>314</v>
      </c>
      <c r="B242" t="s">
        <v>304</v>
      </c>
      <c r="C242">
        <v>2010</v>
      </c>
      <c r="D242">
        <v>8747.7852999999996</v>
      </c>
      <c r="E242">
        <v>6560.6868000000004</v>
      </c>
      <c r="F242">
        <v>10544.992399999999</v>
      </c>
      <c r="G242">
        <v>10568.1976</v>
      </c>
      <c r="H242">
        <v>10996.8709</v>
      </c>
      <c r="I242">
        <v>15714.6214</v>
      </c>
      <c r="J242">
        <v>20819.185600000001</v>
      </c>
      <c r="K242">
        <v>14945.599</v>
      </c>
      <c r="L242">
        <v>4998.5334000000003</v>
      </c>
      <c r="M242">
        <v>13824.8097</v>
      </c>
      <c r="N242">
        <v>11735.834500000001</v>
      </c>
      <c r="O242">
        <v>3159.5736000000002</v>
      </c>
      <c r="P242">
        <v>11035.265299999999</v>
      </c>
      <c r="Q242">
        <v>15137.4666</v>
      </c>
      <c r="R242">
        <v>9617.3022000000001</v>
      </c>
      <c r="S242">
        <v>4742.9790999999996</v>
      </c>
      <c r="T242">
        <v>15575.7371</v>
      </c>
      <c r="U242">
        <v>12235.759099999999</v>
      </c>
      <c r="V242">
        <v>13202.0977</v>
      </c>
      <c r="W242">
        <v>17479.59</v>
      </c>
      <c r="X242">
        <v>22119.779600000002</v>
      </c>
      <c r="Y242">
        <v>2378.2262999999998</v>
      </c>
      <c r="Z242">
        <v>5516.4112999999998</v>
      </c>
      <c r="AA242">
        <v>8616.7232000000004</v>
      </c>
      <c r="AB242">
        <v>3009.9652999999998</v>
      </c>
    </row>
    <row r="243" spans="1:28" x14ac:dyDescent="0.3">
      <c r="A243" t="s">
        <v>314</v>
      </c>
      <c r="B243" t="s">
        <v>304</v>
      </c>
      <c r="C243">
        <v>2011</v>
      </c>
      <c r="D243">
        <v>8849.9423000000006</v>
      </c>
      <c r="E243">
        <v>6997.9079000000002</v>
      </c>
      <c r="F243">
        <v>10007.2996</v>
      </c>
      <c r="G243">
        <v>10575.257100000001</v>
      </c>
      <c r="H243">
        <v>11361.867099999999</v>
      </c>
      <c r="I243">
        <v>15665.3536</v>
      </c>
      <c r="J243">
        <v>21199.695199999998</v>
      </c>
      <c r="K243">
        <v>16309.1662</v>
      </c>
      <c r="L243">
        <v>4878.1917999999996</v>
      </c>
      <c r="M243">
        <v>14044.584699999999</v>
      </c>
      <c r="N243">
        <v>12955.3369</v>
      </c>
      <c r="O243">
        <v>3310.6122999999998</v>
      </c>
      <c r="P243">
        <v>11100.109700000001</v>
      </c>
      <c r="Q243">
        <v>15862.132600000001</v>
      </c>
      <c r="R243">
        <v>9767.2376000000004</v>
      </c>
      <c r="S243">
        <v>5029.9362000000001</v>
      </c>
      <c r="T243">
        <v>16224.0782</v>
      </c>
      <c r="U243">
        <v>12439.577499999999</v>
      </c>
      <c r="V243">
        <v>13618.442800000001</v>
      </c>
      <c r="W243">
        <v>18167.006799999999</v>
      </c>
      <c r="X243">
        <v>22364.0978</v>
      </c>
      <c r="Y243">
        <v>2542.9047999999998</v>
      </c>
      <c r="Z243">
        <v>6212.5002999999997</v>
      </c>
      <c r="AA243">
        <v>9159.9081999999999</v>
      </c>
      <c r="AB243">
        <v>3149.2975999999999</v>
      </c>
    </row>
    <row r="244" spans="1:28" x14ac:dyDescent="0.3">
      <c r="A244" t="s">
        <v>314</v>
      </c>
      <c r="B244" t="s">
        <v>304</v>
      </c>
      <c r="C244">
        <v>2012</v>
      </c>
      <c r="D244">
        <v>8886.5026999999991</v>
      </c>
      <c r="E244">
        <v>7510.2407000000003</v>
      </c>
      <c r="F244">
        <v>9990.7571000000007</v>
      </c>
      <c r="G244">
        <v>11097.485500000001</v>
      </c>
      <c r="H244">
        <v>11238.915800000001</v>
      </c>
      <c r="I244">
        <v>15312.1026</v>
      </c>
      <c r="J244">
        <v>20883.666300000001</v>
      </c>
      <c r="K244">
        <v>16772.456699999999</v>
      </c>
      <c r="L244">
        <v>5666.9267</v>
      </c>
      <c r="M244">
        <v>13879.8812</v>
      </c>
      <c r="N244">
        <v>13547.492899999999</v>
      </c>
      <c r="O244">
        <v>3488.3270000000002</v>
      </c>
      <c r="P244">
        <v>11645.2076</v>
      </c>
      <c r="Q244">
        <v>16182.473099999999</v>
      </c>
      <c r="R244">
        <v>9682.2451999999994</v>
      </c>
      <c r="S244">
        <v>5092.3890000000001</v>
      </c>
      <c r="T244">
        <v>16484.016599999999</v>
      </c>
      <c r="U244">
        <v>12087.127699999999</v>
      </c>
      <c r="V244">
        <v>14833.6194</v>
      </c>
      <c r="W244">
        <v>19150.956300000002</v>
      </c>
      <c r="X244">
        <v>21566.5075</v>
      </c>
      <c r="Y244">
        <v>2691.3123999999998</v>
      </c>
      <c r="Z244">
        <v>6707.0767999999998</v>
      </c>
      <c r="AA244">
        <v>9209.9459000000006</v>
      </c>
      <c r="AB244">
        <v>3278.2465000000002</v>
      </c>
    </row>
    <row r="245" spans="1:28" x14ac:dyDescent="0.3">
      <c r="A245" t="s">
        <v>314</v>
      </c>
      <c r="B245" t="s">
        <v>304</v>
      </c>
      <c r="C245">
        <v>2013</v>
      </c>
      <c r="D245">
        <v>8834.9447</v>
      </c>
      <c r="E245">
        <v>7734.7519000000002</v>
      </c>
      <c r="F245">
        <v>10576.562</v>
      </c>
      <c r="G245">
        <v>11590.5934</v>
      </c>
      <c r="H245">
        <v>11518.251700000001</v>
      </c>
      <c r="I245">
        <v>15413.954299999999</v>
      </c>
      <c r="J245">
        <v>21191.6551</v>
      </c>
      <c r="K245">
        <v>16823.518</v>
      </c>
      <c r="L245">
        <v>5157.8838999999998</v>
      </c>
      <c r="M245">
        <v>14294.798500000001</v>
      </c>
      <c r="N245">
        <v>14677.1739</v>
      </c>
      <c r="O245">
        <v>3511.9369999999999</v>
      </c>
      <c r="P245">
        <v>12419.721299999999</v>
      </c>
      <c r="Q245">
        <v>16723.727200000001</v>
      </c>
      <c r="R245">
        <v>9930.6393000000007</v>
      </c>
      <c r="S245">
        <v>5560.8905999999997</v>
      </c>
      <c r="T245">
        <v>16576.7084</v>
      </c>
      <c r="U245">
        <v>12862.003500000001</v>
      </c>
      <c r="V245">
        <v>14285.328</v>
      </c>
      <c r="W245">
        <v>18561.503700000001</v>
      </c>
      <c r="X245">
        <v>21353.384099999999</v>
      </c>
      <c r="Y245">
        <v>2803.7327</v>
      </c>
      <c r="Z245">
        <v>7227.5388999999996</v>
      </c>
      <c r="AA245">
        <v>9070.2322000000004</v>
      </c>
      <c r="AB245">
        <v>3423.9917999999998</v>
      </c>
    </row>
    <row r="246" spans="1:28" x14ac:dyDescent="0.3">
      <c r="A246" t="s">
        <v>314</v>
      </c>
      <c r="B246" t="s">
        <v>304</v>
      </c>
      <c r="C246">
        <v>2014</v>
      </c>
      <c r="D246">
        <v>8624.9979999999996</v>
      </c>
      <c r="E246">
        <v>7759.8379999999997</v>
      </c>
      <c r="F246">
        <v>10770.146500000001</v>
      </c>
      <c r="G246">
        <v>11643.363300000001</v>
      </c>
      <c r="H246">
        <v>11451.7808</v>
      </c>
      <c r="I246">
        <v>15372.1369</v>
      </c>
      <c r="J246">
        <v>21332.967000000001</v>
      </c>
      <c r="K246">
        <v>17924.042399999998</v>
      </c>
      <c r="L246">
        <v>6004.0528999999997</v>
      </c>
      <c r="M246">
        <v>15542.5322</v>
      </c>
      <c r="N246">
        <v>15567.2852</v>
      </c>
      <c r="O246">
        <v>3645.5666999999999</v>
      </c>
      <c r="P246">
        <v>13524.6808</v>
      </c>
      <c r="Q246">
        <v>16693.3161</v>
      </c>
      <c r="R246">
        <v>10420.380800000001</v>
      </c>
      <c r="S246">
        <v>5737.3244999999997</v>
      </c>
      <c r="T246">
        <v>16885.501</v>
      </c>
      <c r="U246">
        <v>13191.8024</v>
      </c>
      <c r="V246">
        <v>14969.0445</v>
      </c>
      <c r="W246">
        <v>20120.454399999999</v>
      </c>
      <c r="X246">
        <v>21815.941599999998</v>
      </c>
      <c r="Y246">
        <v>2929.7604000000001</v>
      </c>
      <c r="Z246">
        <v>7875.3833000000004</v>
      </c>
      <c r="AA246">
        <v>8475.9236999999994</v>
      </c>
      <c r="AB246">
        <v>3636.3132000000001</v>
      </c>
    </row>
    <row r="247" spans="1:28" x14ac:dyDescent="0.3">
      <c r="A247" t="s">
        <v>314</v>
      </c>
      <c r="B247" t="s">
        <v>304</v>
      </c>
      <c r="C247">
        <v>2015</v>
      </c>
      <c r="D247">
        <v>8772.9894000000004</v>
      </c>
      <c r="E247">
        <v>7632.8530000000001</v>
      </c>
      <c r="F247">
        <v>10706.6286</v>
      </c>
      <c r="G247">
        <v>11208.2318</v>
      </c>
      <c r="H247">
        <v>11158.893599999999</v>
      </c>
      <c r="I247">
        <v>16138.737999999999</v>
      </c>
      <c r="J247">
        <v>22519.4823</v>
      </c>
      <c r="K247">
        <v>19282.323</v>
      </c>
      <c r="L247">
        <v>6236.7956000000004</v>
      </c>
      <c r="M247">
        <v>16324.18</v>
      </c>
      <c r="N247">
        <v>16897.275300000001</v>
      </c>
      <c r="O247">
        <v>3522.3323</v>
      </c>
      <c r="P247">
        <v>14768.1582</v>
      </c>
      <c r="Q247">
        <v>18191.179700000001</v>
      </c>
      <c r="R247">
        <v>10657.1703</v>
      </c>
      <c r="S247">
        <v>5505.0721999999996</v>
      </c>
      <c r="T247">
        <v>17459.557400000002</v>
      </c>
      <c r="U247">
        <v>13777.337600000001</v>
      </c>
      <c r="V247">
        <v>14495.071599999999</v>
      </c>
      <c r="W247">
        <v>19889.231100000001</v>
      </c>
      <c r="X247">
        <v>22097.693599999999</v>
      </c>
      <c r="Y247">
        <v>2997.45</v>
      </c>
      <c r="Z247">
        <v>8262.6440000000002</v>
      </c>
      <c r="AA247">
        <v>7870.9948999999997</v>
      </c>
      <c r="AB247">
        <v>3828.7395000000001</v>
      </c>
    </row>
    <row r="248" spans="1:28" x14ac:dyDescent="0.3">
      <c r="A248" t="s">
        <v>314</v>
      </c>
      <c r="B248" t="s">
        <v>304</v>
      </c>
      <c r="C248">
        <v>2016</v>
      </c>
      <c r="D248">
        <v>9119.8827999999994</v>
      </c>
      <c r="E248">
        <v>7527.2226000000001</v>
      </c>
      <c r="F248">
        <v>10148.0998</v>
      </c>
      <c r="G248">
        <v>10707.3585</v>
      </c>
      <c r="H248">
        <v>11238.6191</v>
      </c>
      <c r="I248">
        <v>16557.901900000001</v>
      </c>
      <c r="J248">
        <v>23605.566500000001</v>
      </c>
      <c r="K248">
        <v>20116.4522</v>
      </c>
      <c r="L248">
        <v>5872.5328</v>
      </c>
      <c r="M248">
        <v>17442.5609</v>
      </c>
      <c r="N248">
        <v>15145.1353</v>
      </c>
      <c r="O248">
        <v>3861.3732</v>
      </c>
      <c r="P248">
        <v>16093.125400000001</v>
      </c>
      <c r="Q248">
        <v>19082.397499999999</v>
      </c>
      <c r="R248">
        <v>11090.7583</v>
      </c>
      <c r="S248">
        <v>5750.3236999999999</v>
      </c>
      <c r="T248">
        <v>17977.080300000001</v>
      </c>
      <c r="U248">
        <v>15368.2654</v>
      </c>
      <c r="V248">
        <v>13810.3395</v>
      </c>
      <c r="W248">
        <v>21171.380799999999</v>
      </c>
      <c r="X248">
        <v>22756.778699999999</v>
      </c>
      <c r="Y248">
        <v>3059.6097</v>
      </c>
      <c r="Z248">
        <v>8425.7160999999996</v>
      </c>
      <c r="AA248">
        <v>7500.2053999999998</v>
      </c>
      <c r="AB248">
        <v>3974.2377999999999</v>
      </c>
    </row>
    <row r="249" spans="1:28" x14ac:dyDescent="0.3">
      <c r="A249" t="s">
        <v>314</v>
      </c>
      <c r="B249" t="s">
        <v>304</v>
      </c>
      <c r="C249">
        <v>2017</v>
      </c>
      <c r="D249">
        <v>9208.5874000000003</v>
      </c>
      <c r="E249">
        <v>7481.5074999999997</v>
      </c>
      <c r="F249">
        <v>10094.8104</v>
      </c>
      <c r="G249">
        <v>11070.659299999999</v>
      </c>
      <c r="H249">
        <v>11168.6862</v>
      </c>
      <c r="I249">
        <v>17626.2467</v>
      </c>
      <c r="J249">
        <v>25838.939600000002</v>
      </c>
      <c r="K249">
        <v>22105.003799999999</v>
      </c>
      <c r="L249">
        <v>6196.0136000000002</v>
      </c>
      <c r="M249">
        <v>17862.040799999999</v>
      </c>
      <c r="N249">
        <v>15285.3843</v>
      </c>
      <c r="O249">
        <v>3862.1435000000001</v>
      </c>
      <c r="P249">
        <v>16566.4313</v>
      </c>
      <c r="Q249">
        <v>20074.145100000002</v>
      </c>
      <c r="R249">
        <v>11081.4606</v>
      </c>
      <c r="S249">
        <v>6024.5393999999997</v>
      </c>
      <c r="T249">
        <v>19006.028999999999</v>
      </c>
      <c r="U249">
        <v>16426.4709</v>
      </c>
      <c r="V249">
        <v>14170.713299999999</v>
      </c>
      <c r="W249">
        <v>22579.286</v>
      </c>
      <c r="X249">
        <v>24363.5638</v>
      </c>
      <c r="Y249">
        <v>3260.3334</v>
      </c>
      <c r="Z249">
        <v>8764.7675999999992</v>
      </c>
      <c r="AA249">
        <v>7969.4989999999998</v>
      </c>
      <c r="AB249">
        <v>4047.5038</v>
      </c>
    </row>
    <row r="250" spans="1:28" x14ac:dyDescent="0.3">
      <c r="A250" t="s">
        <v>314</v>
      </c>
      <c r="B250" t="s">
        <v>304</v>
      </c>
      <c r="C250">
        <v>2018</v>
      </c>
      <c r="D250">
        <v>9500.8169999999991</v>
      </c>
      <c r="E250">
        <v>7723.3404</v>
      </c>
      <c r="F250">
        <v>9977.8767000000007</v>
      </c>
      <c r="G250">
        <v>11495.907499999999</v>
      </c>
      <c r="H250">
        <v>11523.494199999999</v>
      </c>
      <c r="I250">
        <v>17832.125</v>
      </c>
      <c r="J250">
        <v>27128.602999999999</v>
      </c>
      <c r="K250">
        <v>22590.859199999999</v>
      </c>
      <c r="L250">
        <v>6658.5694999999996</v>
      </c>
      <c r="M250">
        <v>19226.1325</v>
      </c>
      <c r="N250">
        <v>15274.7755</v>
      </c>
      <c r="O250">
        <v>3988.1509999999998</v>
      </c>
      <c r="P250">
        <v>17509.424599999998</v>
      </c>
      <c r="Q250">
        <v>21616.6011</v>
      </c>
      <c r="R250">
        <v>11585.161700000001</v>
      </c>
      <c r="S250">
        <v>6223.7601000000004</v>
      </c>
      <c r="T250">
        <v>19852.603999999999</v>
      </c>
      <c r="U250">
        <v>15691.954100000001</v>
      </c>
      <c r="V250">
        <v>14643.462100000001</v>
      </c>
      <c r="W250">
        <v>23735.2634</v>
      </c>
      <c r="X250">
        <v>25534.6191</v>
      </c>
      <c r="Y250">
        <v>3365.6894000000002</v>
      </c>
      <c r="Z250">
        <v>9148.9601000000002</v>
      </c>
      <c r="AA250">
        <v>8335.7420999999995</v>
      </c>
      <c r="AB250">
        <v>4237.5452999999998</v>
      </c>
    </row>
    <row r="251" spans="1:28" x14ac:dyDescent="0.3">
      <c r="A251" t="s">
        <v>314</v>
      </c>
      <c r="B251" t="s">
        <v>304</v>
      </c>
      <c r="C251">
        <v>2019</v>
      </c>
      <c r="D251">
        <v>9667.0064000000002</v>
      </c>
      <c r="E251">
        <v>9030.4310999999998</v>
      </c>
      <c r="F251">
        <v>10043.794</v>
      </c>
      <c r="G251">
        <v>11872.6214</v>
      </c>
      <c r="H251">
        <v>12060.4046</v>
      </c>
      <c r="I251">
        <v>18460.784800000001</v>
      </c>
      <c r="J251">
        <v>27617.932400000002</v>
      </c>
      <c r="K251">
        <v>24066.2196</v>
      </c>
      <c r="L251">
        <v>7136.3126000000002</v>
      </c>
      <c r="M251">
        <v>20166.5249</v>
      </c>
      <c r="N251">
        <v>15789.7443</v>
      </c>
      <c r="O251">
        <v>3850.4656</v>
      </c>
      <c r="P251">
        <v>18439.391199999998</v>
      </c>
      <c r="Q251">
        <v>23106.901300000001</v>
      </c>
      <c r="R251">
        <v>11966.305</v>
      </c>
      <c r="S251">
        <v>6444.7596000000003</v>
      </c>
      <c r="T251">
        <v>20765.282599999999</v>
      </c>
      <c r="U251">
        <v>16939.305499999999</v>
      </c>
      <c r="V251">
        <v>14657.5335</v>
      </c>
      <c r="W251">
        <v>24266.771199999999</v>
      </c>
      <c r="X251">
        <v>26397.219499999999</v>
      </c>
      <c r="Y251">
        <v>3495.5677000000001</v>
      </c>
      <c r="Z251">
        <v>9257.7924000000003</v>
      </c>
      <c r="AA251">
        <v>8534.1892000000007</v>
      </c>
      <c r="AB251">
        <v>4397.8662999999997</v>
      </c>
    </row>
    <row r="252" spans="1:28" x14ac:dyDescent="0.3">
      <c r="A252" t="s">
        <v>314</v>
      </c>
      <c r="B252" t="s">
        <v>304</v>
      </c>
      <c r="C252">
        <v>2020</v>
      </c>
      <c r="D252">
        <v>9214.8726999999999</v>
      </c>
      <c r="E252">
        <v>8193.4812999999995</v>
      </c>
      <c r="F252">
        <v>9455.8423999999995</v>
      </c>
      <c r="G252">
        <v>11767.875700000001</v>
      </c>
      <c r="H252">
        <v>11573.347299999999</v>
      </c>
      <c r="I252">
        <v>16529.715</v>
      </c>
      <c r="J252">
        <v>25507.765800000001</v>
      </c>
      <c r="K252">
        <v>23045.639500000001</v>
      </c>
      <c r="L252">
        <v>6628.0407999999998</v>
      </c>
      <c r="M252">
        <v>18954.070299999999</v>
      </c>
      <c r="N252">
        <v>15107.858099999999</v>
      </c>
      <c r="O252">
        <v>3440.1516999999999</v>
      </c>
      <c r="P252">
        <v>17662.706300000002</v>
      </c>
      <c r="Q252">
        <v>23019.2922</v>
      </c>
      <c r="R252">
        <v>11269.4139</v>
      </c>
      <c r="S252">
        <v>5916.9700999999995</v>
      </c>
      <c r="T252">
        <v>19973.311699999998</v>
      </c>
      <c r="U252">
        <v>16125.3163</v>
      </c>
      <c r="V252">
        <v>14167.578799999999</v>
      </c>
      <c r="W252">
        <v>22611.107</v>
      </c>
      <c r="X252">
        <v>24453.654600000002</v>
      </c>
      <c r="Y252">
        <v>3550.0263</v>
      </c>
      <c r="Z252">
        <v>9159.3284999999996</v>
      </c>
      <c r="AA252">
        <v>8145.4697999999999</v>
      </c>
      <c r="AB252">
        <v>4364.0397999999996</v>
      </c>
    </row>
    <row r="253" spans="1:28" x14ac:dyDescent="0.3">
      <c r="A253" t="s">
        <v>314</v>
      </c>
      <c r="B253" t="s">
        <v>304</v>
      </c>
      <c r="C253">
        <v>2021</v>
      </c>
      <c r="D253">
        <v>9685.5858000000007</v>
      </c>
      <c r="E253">
        <v>8253.1550999999999</v>
      </c>
      <c r="F253">
        <v>9571.1345000000001</v>
      </c>
      <c r="G253">
        <v>11724.989100000001</v>
      </c>
      <c r="H253">
        <v>12276.731599999999</v>
      </c>
      <c r="I253">
        <v>17539.662</v>
      </c>
      <c r="J253">
        <v>26842.9912</v>
      </c>
      <c r="K253">
        <v>23960.873500000002</v>
      </c>
      <c r="L253">
        <v>6903.8011999999999</v>
      </c>
      <c r="M253">
        <v>20045.374800000001</v>
      </c>
      <c r="N253">
        <v>15491.9226</v>
      </c>
      <c r="O253">
        <v>3609.1424999999999</v>
      </c>
      <c r="P253">
        <v>18719.611400000002</v>
      </c>
      <c r="Q253">
        <v>23927.527600000001</v>
      </c>
      <c r="R253">
        <v>11735.564399999999</v>
      </c>
      <c r="S253">
        <v>6224.7330000000002</v>
      </c>
      <c r="T253">
        <v>20964.249800000001</v>
      </c>
      <c r="U253">
        <v>17304.559600000001</v>
      </c>
      <c r="V253">
        <v>14887.7608</v>
      </c>
      <c r="W253">
        <v>23722.201499999999</v>
      </c>
      <c r="X253">
        <v>25518.1482</v>
      </c>
      <c r="Y253">
        <v>3635.0001000000002</v>
      </c>
      <c r="Z253">
        <v>9425.9779999999992</v>
      </c>
      <c r="AA253">
        <v>8561.6710999999996</v>
      </c>
      <c r="AB253">
        <v>4520.3490000000002</v>
      </c>
    </row>
    <row r="254" spans="1:28" x14ac:dyDescent="0.3">
      <c r="A254" t="s">
        <v>317</v>
      </c>
      <c r="B254" t="s">
        <v>310</v>
      </c>
      <c r="C254">
        <v>1980</v>
      </c>
      <c r="D254">
        <v>7167.0227000000004</v>
      </c>
      <c r="E254">
        <v>4439.2916999999998</v>
      </c>
      <c r="F254">
        <v>8182.5787</v>
      </c>
      <c r="G254">
        <v>6939.4251000000004</v>
      </c>
      <c r="H254">
        <v>10124.342000000001</v>
      </c>
      <c r="I254">
        <v>18898.919399999999</v>
      </c>
      <c r="J254">
        <v>25669.003499999999</v>
      </c>
      <c r="K254">
        <v>17365.463400000001</v>
      </c>
      <c r="L254">
        <v>8853.9369000000006</v>
      </c>
      <c r="M254">
        <v>17202.8289</v>
      </c>
      <c r="N254">
        <v>14346.023999999999</v>
      </c>
      <c r="O254">
        <v>5475.5563000000002</v>
      </c>
      <c r="P254">
        <v>20209.2948</v>
      </c>
      <c r="Q254">
        <v>16859.237700000001</v>
      </c>
      <c r="R254">
        <v>12778.555200000001</v>
      </c>
      <c r="S254">
        <v>11577.353800000001</v>
      </c>
      <c r="T254">
        <v>13274.031800000001</v>
      </c>
      <c r="U254">
        <v>13966.6782</v>
      </c>
      <c r="V254">
        <v>19832.930700000001</v>
      </c>
      <c r="W254">
        <v>15644.672200000001</v>
      </c>
      <c r="X254">
        <v>21867.4755</v>
      </c>
      <c r="Y254">
        <v>6112.3289000000004</v>
      </c>
      <c r="Z254">
        <v>7064.1495000000004</v>
      </c>
      <c r="AA254">
        <v>13155.255800000001</v>
      </c>
      <c r="AB254">
        <v>3948.8440000000001</v>
      </c>
    </row>
    <row r="255" spans="1:28" x14ac:dyDescent="0.3">
      <c r="A255" t="s">
        <v>317</v>
      </c>
      <c r="B255" t="s">
        <v>310</v>
      </c>
      <c r="C255">
        <v>1981</v>
      </c>
      <c r="D255">
        <v>7373.2948999999999</v>
      </c>
      <c r="E255">
        <v>4347.1270999999997</v>
      </c>
      <c r="F255">
        <v>8024.8572000000004</v>
      </c>
      <c r="G255">
        <v>7016.6387000000004</v>
      </c>
      <c r="H255">
        <v>10664.4177</v>
      </c>
      <c r="I255">
        <v>18880.2287</v>
      </c>
      <c r="J255">
        <v>25331.897799999999</v>
      </c>
      <c r="K255">
        <v>17330.004199999999</v>
      </c>
      <c r="L255">
        <v>9154.9837000000007</v>
      </c>
      <c r="M255">
        <v>17895.719400000002</v>
      </c>
      <c r="N255">
        <v>14160.659</v>
      </c>
      <c r="O255">
        <v>5315.9286000000002</v>
      </c>
      <c r="P255">
        <v>20232.887699999999</v>
      </c>
      <c r="Q255">
        <v>16980.094099999998</v>
      </c>
      <c r="R255">
        <v>12782.4308</v>
      </c>
      <c r="S255">
        <v>11569.4182</v>
      </c>
      <c r="T255">
        <v>11430.498799999999</v>
      </c>
      <c r="U255">
        <v>13806.059800000001</v>
      </c>
      <c r="V255">
        <v>19883.7817</v>
      </c>
      <c r="W255">
        <v>15835.876</v>
      </c>
      <c r="X255">
        <v>21877.707399999999</v>
      </c>
      <c r="Y255">
        <v>5913.9793</v>
      </c>
      <c r="Z255">
        <v>6856.7475000000004</v>
      </c>
      <c r="AA255">
        <v>13032.8364</v>
      </c>
      <c r="AB255">
        <v>3817.5540999999998</v>
      </c>
    </row>
    <row r="256" spans="1:28" x14ac:dyDescent="0.3">
      <c r="A256" t="s">
        <v>317</v>
      </c>
      <c r="B256" t="s">
        <v>310</v>
      </c>
      <c r="C256">
        <v>1982</v>
      </c>
      <c r="D256">
        <v>7364.6228000000001</v>
      </c>
      <c r="E256">
        <v>4269.8416999999999</v>
      </c>
      <c r="F256">
        <v>7868.7772000000004</v>
      </c>
      <c r="G256">
        <v>7102.1472000000003</v>
      </c>
      <c r="H256">
        <v>10723.173199999999</v>
      </c>
      <c r="I256">
        <v>18856.5422</v>
      </c>
      <c r="J256">
        <v>25624.299200000001</v>
      </c>
      <c r="K256">
        <v>17213.827000000001</v>
      </c>
      <c r="L256">
        <v>9119.6753000000008</v>
      </c>
      <c r="M256">
        <v>17396.3449</v>
      </c>
      <c r="N256">
        <v>13980.165000000001</v>
      </c>
      <c r="O256">
        <v>5161.0767999999998</v>
      </c>
      <c r="P256">
        <v>20215.808199999999</v>
      </c>
      <c r="Q256">
        <v>17047.691800000001</v>
      </c>
      <c r="R256">
        <v>12781.2552</v>
      </c>
      <c r="S256">
        <v>11562.4439</v>
      </c>
      <c r="T256">
        <v>10896.7297</v>
      </c>
      <c r="U256">
        <v>14572.9961</v>
      </c>
      <c r="V256">
        <v>19982.379400000002</v>
      </c>
      <c r="W256">
        <v>15263.793</v>
      </c>
      <c r="X256">
        <v>21908.153600000001</v>
      </c>
      <c r="Y256">
        <v>5722.3465999999999</v>
      </c>
      <c r="Z256">
        <v>6652.308</v>
      </c>
      <c r="AA256">
        <v>12924.506600000001</v>
      </c>
      <c r="AB256">
        <v>3692.3488000000002</v>
      </c>
    </row>
    <row r="257" spans="1:28" x14ac:dyDescent="0.3">
      <c r="A257" t="s">
        <v>317</v>
      </c>
      <c r="B257" t="s">
        <v>310</v>
      </c>
      <c r="C257">
        <v>1983</v>
      </c>
      <c r="D257">
        <v>7159.2133000000003</v>
      </c>
      <c r="E257">
        <v>4202.3755000000001</v>
      </c>
      <c r="F257">
        <v>7720.2740000000003</v>
      </c>
      <c r="G257">
        <v>7196.5682999999999</v>
      </c>
      <c r="H257">
        <v>10772.334000000001</v>
      </c>
      <c r="I257">
        <v>18827.752400000001</v>
      </c>
      <c r="J257">
        <v>25569.712200000002</v>
      </c>
      <c r="K257">
        <v>17279.3298</v>
      </c>
      <c r="L257">
        <v>9339.3894</v>
      </c>
      <c r="M257">
        <v>17269.943800000001</v>
      </c>
      <c r="N257">
        <v>13804.392400000001</v>
      </c>
      <c r="O257">
        <v>5010.8545999999997</v>
      </c>
      <c r="P257">
        <v>20075.263800000001</v>
      </c>
      <c r="Q257">
        <v>16971.742900000001</v>
      </c>
      <c r="R257">
        <v>12777.0903</v>
      </c>
      <c r="S257">
        <v>11553.863600000001</v>
      </c>
      <c r="T257">
        <v>11644.0527</v>
      </c>
      <c r="U257">
        <v>15429.2513</v>
      </c>
      <c r="V257">
        <v>20186.158200000002</v>
      </c>
      <c r="W257">
        <v>15286.4429</v>
      </c>
      <c r="X257">
        <v>21954.197199999999</v>
      </c>
      <c r="Y257">
        <v>5533.2037</v>
      </c>
      <c r="Z257">
        <v>6451.4656000000004</v>
      </c>
      <c r="AA257">
        <v>12826.7618</v>
      </c>
      <c r="AB257">
        <v>3573.4816999999998</v>
      </c>
    </row>
    <row r="258" spans="1:28" x14ac:dyDescent="0.3">
      <c r="A258" t="s">
        <v>317</v>
      </c>
      <c r="B258" t="s">
        <v>310</v>
      </c>
      <c r="C258">
        <v>1984</v>
      </c>
      <c r="D258">
        <v>6795.4080999999996</v>
      </c>
      <c r="E258">
        <v>4138.567</v>
      </c>
      <c r="F258">
        <v>7583.8935000000001</v>
      </c>
      <c r="G258">
        <v>7296.9901</v>
      </c>
      <c r="H258">
        <v>11532.198700000001</v>
      </c>
      <c r="I258">
        <v>18565.112799999999</v>
      </c>
      <c r="J258">
        <v>25493.500700000001</v>
      </c>
      <c r="K258">
        <v>17165.4735</v>
      </c>
      <c r="L258">
        <v>9703.7291999999998</v>
      </c>
      <c r="M258">
        <v>17183.350299999998</v>
      </c>
      <c r="N258">
        <v>13632.451499999999</v>
      </c>
      <c r="O258">
        <v>4863.1705000000002</v>
      </c>
      <c r="P258">
        <v>20035.170300000002</v>
      </c>
      <c r="Q258">
        <v>16847.577499999999</v>
      </c>
      <c r="R258">
        <v>12608.210800000001</v>
      </c>
      <c r="S258">
        <v>11543.0563</v>
      </c>
      <c r="T258">
        <v>12242.9221</v>
      </c>
      <c r="U258">
        <v>16235.6903</v>
      </c>
      <c r="V258">
        <v>20109.7484</v>
      </c>
      <c r="W258">
        <v>15301.867</v>
      </c>
      <c r="X258">
        <v>22013.717000000001</v>
      </c>
      <c r="Y258">
        <v>5342.0051999999996</v>
      </c>
      <c r="Z258">
        <v>6256.4775</v>
      </c>
      <c r="AA258">
        <v>12730.782499999999</v>
      </c>
      <c r="AB258">
        <v>3461.0221000000001</v>
      </c>
    </row>
    <row r="259" spans="1:28" x14ac:dyDescent="0.3">
      <c r="A259" t="s">
        <v>317</v>
      </c>
      <c r="B259" t="s">
        <v>310</v>
      </c>
      <c r="C259">
        <v>1985</v>
      </c>
      <c r="D259">
        <v>6684.7784000000001</v>
      </c>
      <c r="E259">
        <v>4077.0068999999999</v>
      </c>
      <c r="F259">
        <v>7461.2772999999997</v>
      </c>
      <c r="G259">
        <v>7402.1769999999997</v>
      </c>
      <c r="H259">
        <v>12062.382900000001</v>
      </c>
      <c r="I259">
        <v>18563.820800000001</v>
      </c>
      <c r="J259">
        <v>25429.2192</v>
      </c>
      <c r="K259">
        <v>16685.936300000001</v>
      </c>
      <c r="L259">
        <v>10056.736500000001</v>
      </c>
      <c r="M259">
        <v>17023.784100000001</v>
      </c>
      <c r="N259">
        <v>13469.364100000001</v>
      </c>
      <c r="O259">
        <v>4716.0641999999998</v>
      </c>
      <c r="P259">
        <v>19816.610100000002</v>
      </c>
      <c r="Q259">
        <v>16714.588100000001</v>
      </c>
      <c r="R259">
        <v>12707.6152</v>
      </c>
      <c r="S259">
        <v>11531.4519</v>
      </c>
      <c r="T259">
        <v>12674.159</v>
      </c>
      <c r="U259">
        <v>16116.092500000001</v>
      </c>
      <c r="V259">
        <v>20258.676800000001</v>
      </c>
      <c r="W259">
        <v>15293.112800000001</v>
      </c>
      <c r="X259">
        <v>22089.208600000002</v>
      </c>
      <c r="Y259">
        <v>5148.0852999999997</v>
      </c>
      <c r="Z259">
        <v>6067.5905000000002</v>
      </c>
      <c r="AA259">
        <v>12631.2544</v>
      </c>
      <c r="AB259">
        <v>3354.3557999999998</v>
      </c>
    </row>
    <row r="260" spans="1:28" x14ac:dyDescent="0.3">
      <c r="A260" t="s">
        <v>317</v>
      </c>
      <c r="B260" t="s">
        <v>310</v>
      </c>
      <c r="C260">
        <v>1986</v>
      </c>
      <c r="D260">
        <v>6840.0700999999999</v>
      </c>
      <c r="E260">
        <v>4014.5297</v>
      </c>
      <c r="F260">
        <v>7354.067</v>
      </c>
      <c r="G260">
        <v>7519.3651</v>
      </c>
      <c r="H260">
        <v>12723.8272</v>
      </c>
      <c r="I260">
        <v>18632.382300000001</v>
      </c>
      <c r="J260">
        <v>25470.36</v>
      </c>
      <c r="K260">
        <v>16797.084800000001</v>
      </c>
      <c r="L260">
        <v>8882.2299000000003</v>
      </c>
      <c r="M260">
        <v>17021.855500000001</v>
      </c>
      <c r="N260">
        <v>13300.071400000001</v>
      </c>
      <c r="O260">
        <v>4582.7927</v>
      </c>
      <c r="P260">
        <v>19770.726900000001</v>
      </c>
      <c r="Q260">
        <v>16695.522099999998</v>
      </c>
      <c r="R260">
        <v>12847.0216</v>
      </c>
      <c r="S260">
        <v>11524.946400000001</v>
      </c>
      <c r="T260">
        <v>13239.8415</v>
      </c>
      <c r="U260">
        <v>16422.734700000001</v>
      </c>
      <c r="V260">
        <v>20550.933300000001</v>
      </c>
      <c r="W260">
        <v>15302.8397</v>
      </c>
      <c r="X260">
        <v>22432.3521</v>
      </c>
      <c r="Y260">
        <v>5176.0817999999999</v>
      </c>
      <c r="Z260">
        <v>5883.2528000000002</v>
      </c>
      <c r="AA260">
        <v>12539.239</v>
      </c>
      <c r="AB260">
        <v>3261.3566999999998</v>
      </c>
    </row>
    <row r="261" spans="1:28" x14ac:dyDescent="0.3">
      <c r="A261" t="s">
        <v>317</v>
      </c>
      <c r="B261" t="s">
        <v>310</v>
      </c>
      <c r="C261">
        <v>1987</v>
      </c>
      <c r="D261">
        <v>6544.4861000000001</v>
      </c>
      <c r="E261">
        <v>3963.8065000000001</v>
      </c>
      <c r="F261">
        <v>7270.4708000000001</v>
      </c>
      <c r="G261">
        <v>7648.2015000000001</v>
      </c>
      <c r="H261">
        <v>13956.4066</v>
      </c>
      <c r="I261">
        <v>18321.336200000002</v>
      </c>
      <c r="J261">
        <v>25236.989000000001</v>
      </c>
      <c r="K261">
        <v>16617.725699999999</v>
      </c>
      <c r="L261">
        <v>8917.6926000000003</v>
      </c>
      <c r="M261">
        <v>17651.987499999999</v>
      </c>
      <c r="N261">
        <v>13161.0023</v>
      </c>
      <c r="O261">
        <v>4443.8940000000002</v>
      </c>
      <c r="P261">
        <v>19646.248899999999</v>
      </c>
      <c r="Q261">
        <v>16662.4323</v>
      </c>
      <c r="R261">
        <v>12658.556500000001</v>
      </c>
      <c r="S261">
        <v>11530.4673</v>
      </c>
      <c r="T261">
        <v>13138.968800000001</v>
      </c>
      <c r="U261">
        <v>16318.198399999999</v>
      </c>
      <c r="V261">
        <v>20246.995900000002</v>
      </c>
      <c r="W261">
        <v>15437.4884</v>
      </c>
      <c r="X261">
        <v>22115.162700000001</v>
      </c>
      <c r="Y261">
        <v>4922.9840999999997</v>
      </c>
      <c r="Z261">
        <v>5702.9354999999996</v>
      </c>
      <c r="AA261">
        <v>12450.8519</v>
      </c>
      <c r="AB261">
        <v>3170.9875000000002</v>
      </c>
    </row>
    <row r="262" spans="1:28" x14ac:dyDescent="0.3">
      <c r="A262" t="s">
        <v>317</v>
      </c>
      <c r="B262" t="s">
        <v>310</v>
      </c>
      <c r="C262">
        <v>1988</v>
      </c>
      <c r="D262">
        <v>6274.5019000000002</v>
      </c>
      <c r="E262">
        <v>3945.5913999999998</v>
      </c>
      <c r="F262">
        <v>7219.8332</v>
      </c>
      <c r="G262">
        <v>7797.5104000000001</v>
      </c>
      <c r="H262">
        <v>15695.4305</v>
      </c>
      <c r="I262">
        <v>18811.150399999999</v>
      </c>
      <c r="J262">
        <v>25319.585999999999</v>
      </c>
      <c r="K262">
        <v>16702.183099999998</v>
      </c>
      <c r="L262">
        <v>9539.6761000000006</v>
      </c>
      <c r="M262">
        <v>18064.805</v>
      </c>
      <c r="N262">
        <v>13070.2094</v>
      </c>
      <c r="O262">
        <v>5009.7722999999996</v>
      </c>
      <c r="P262">
        <v>19629.3141</v>
      </c>
      <c r="Q262">
        <v>16638.639200000001</v>
      </c>
      <c r="R262">
        <v>12539.4663</v>
      </c>
      <c r="S262">
        <v>11563.3699</v>
      </c>
      <c r="T262">
        <v>13836.0869</v>
      </c>
      <c r="U262">
        <v>16051.7984</v>
      </c>
      <c r="V262">
        <v>20774.014299999999</v>
      </c>
      <c r="W262">
        <v>15436.2377</v>
      </c>
      <c r="X262">
        <v>21870.719799999999</v>
      </c>
      <c r="Y262">
        <v>5578.5712999999996</v>
      </c>
      <c r="Z262">
        <v>6204.7064</v>
      </c>
      <c r="AA262">
        <v>12778.674999999999</v>
      </c>
      <c r="AB262">
        <v>3432.4621000000002</v>
      </c>
    </row>
    <row r="263" spans="1:28" x14ac:dyDescent="0.3">
      <c r="A263" t="s">
        <v>317</v>
      </c>
      <c r="B263" t="s">
        <v>310</v>
      </c>
      <c r="C263">
        <v>1989</v>
      </c>
      <c r="D263">
        <v>6770.8005999999996</v>
      </c>
      <c r="E263">
        <v>3983.8587000000002</v>
      </c>
      <c r="F263">
        <v>7210.3624</v>
      </c>
      <c r="G263">
        <v>7977.5282999999999</v>
      </c>
      <c r="H263">
        <v>13441.752</v>
      </c>
      <c r="I263">
        <v>17121.251700000001</v>
      </c>
      <c r="J263">
        <v>24925.901399999999</v>
      </c>
      <c r="K263">
        <v>16322.7052</v>
      </c>
      <c r="L263">
        <v>8880.2255000000005</v>
      </c>
      <c r="M263">
        <v>18289.866600000001</v>
      </c>
      <c r="N263">
        <v>13051.616900000001</v>
      </c>
      <c r="O263">
        <v>5057.5893999999998</v>
      </c>
      <c r="P263">
        <v>19612.668799999999</v>
      </c>
      <c r="Q263">
        <v>16202.169400000001</v>
      </c>
      <c r="R263">
        <v>12971.404</v>
      </c>
      <c r="S263">
        <v>11299.574699999999</v>
      </c>
      <c r="T263">
        <v>13707.313899999999</v>
      </c>
      <c r="U263">
        <v>14869.2469</v>
      </c>
      <c r="V263">
        <v>20548.5605</v>
      </c>
      <c r="W263">
        <v>15507.2444</v>
      </c>
      <c r="X263">
        <v>20936.870299999999</v>
      </c>
      <c r="Y263">
        <v>5043.4530000000004</v>
      </c>
      <c r="Z263">
        <v>5710.3062</v>
      </c>
      <c r="AA263">
        <v>13731.546200000001</v>
      </c>
      <c r="AB263">
        <v>3473.1741999999999</v>
      </c>
    </row>
    <row r="264" spans="1:28" x14ac:dyDescent="0.3">
      <c r="A264" t="s">
        <v>317</v>
      </c>
      <c r="B264" t="s">
        <v>310</v>
      </c>
      <c r="C264">
        <v>1990</v>
      </c>
      <c r="D264">
        <v>5916.1822000000002</v>
      </c>
      <c r="E264">
        <v>4207.4951000000001</v>
      </c>
      <c r="F264">
        <v>7249.1297999999997</v>
      </c>
      <c r="G264">
        <v>8119.9542000000001</v>
      </c>
      <c r="H264">
        <v>11387.4861</v>
      </c>
      <c r="I264">
        <v>17430.079900000001</v>
      </c>
      <c r="J264">
        <v>25030.681799999998</v>
      </c>
      <c r="K264">
        <v>16086.740400000001</v>
      </c>
      <c r="L264">
        <v>7610.1241</v>
      </c>
      <c r="M264">
        <v>17584.2032</v>
      </c>
      <c r="N264">
        <v>13133.9324</v>
      </c>
      <c r="O264">
        <v>5307.5052999999998</v>
      </c>
      <c r="P264">
        <v>21414.126199999999</v>
      </c>
      <c r="Q264">
        <v>15949.1114</v>
      </c>
      <c r="R264">
        <v>13384.164000000001</v>
      </c>
      <c r="S264">
        <v>11282.367399999999</v>
      </c>
      <c r="T264">
        <v>11475.3783</v>
      </c>
      <c r="U264">
        <v>13680.118200000001</v>
      </c>
      <c r="V264">
        <v>20590.671600000001</v>
      </c>
      <c r="W264">
        <v>15363.8415</v>
      </c>
      <c r="X264">
        <v>21456.826300000001</v>
      </c>
      <c r="Y264">
        <v>4964.4722000000002</v>
      </c>
      <c r="Z264">
        <v>7725.8536000000004</v>
      </c>
      <c r="AA264">
        <v>13036.102800000001</v>
      </c>
      <c r="AB264">
        <v>3465.6381999999999</v>
      </c>
    </row>
    <row r="265" spans="1:28" x14ac:dyDescent="0.3">
      <c r="A265" t="s">
        <v>317</v>
      </c>
      <c r="B265" t="s">
        <v>310</v>
      </c>
      <c r="C265">
        <v>1991</v>
      </c>
      <c r="D265">
        <v>4035.1498000000001</v>
      </c>
      <c r="E265">
        <v>3739.8521000000001</v>
      </c>
      <c r="F265">
        <v>7289.16</v>
      </c>
      <c r="G265">
        <v>8084.8330999999998</v>
      </c>
      <c r="H265">
        <v>10346.4061</v>
      </c>
      <c r="I265">
        <v>12913.85</v>
      </c>
      <c r="J265">
        <v>19422.794099999999</v>
      </c>
      <c r="K265">
        <v>15622.5473</v>
      </c>
      <c r="L265">
        <v>6216.5201999999999</v>
      </c>
      <c r="M265">
        <v>15354.135</v>
      </c>
      <c r="N265">
        <v>11945.981100000001</v>
      </c>
      <c r="O265">
        <v>5191.6041999999998</v>
      </c>
      <c r="P265">
        <v>19954.404399999999</v>
      </c>
      <c r="Q265">
        <v>16982.772799999999</v>
      </c>
      <c r="R265">
        <v>12519.9252</v>
      </c>
      <c r="S265">
        <v>9029.6119999999992</v>
      </c>
      <c r="T265">
        <v>10570.764800000001</v>
      </c>
      <c r="U265">
        <v>11239.5903</v>
      </c>
      <c r="V265">
        <v>21297.327600000001</v>
      </c>
      <c r="W265">
        <v>13158.049300000001</v>
      </c>
      <c r="X265">
        <v>18849.3099</v>
      </c>
      <c r="Y265">
        <v>4872.3182999999999</v>
      </c>
      <c r="Z265">
        <v>7133.7654000000002</v>
      </c>
      <c r="AA265">
        <v>11686.010700000001</v>
      </c>
      <c r="AB265">
        <v>3381.4074999999998</v>
      </c>
    </row>
    <row r="266" spans="1:28" x14ac:dyDescent="0.3">
      <c r="A266" t="s">
        <v>317</v>
      </c>
      <c r="B266" t="s">
        <v>310</v>
      </c>
      <c r="C266">
        <v>1992</v>
      </c>
      <c r="D266">
        <v>3749.3910000000001</v>
      </c>
      <c r="E266">
        <v>2174.8746000000001</v>
      </c>
      <c r="F266">
        <v>5557.7587999999996</v>
      </c>
      <c r="G266">
        <v>7110.6185999999998</v>
      </c>
      <c r="H266">
        <v>9498.3091999999997</v>
      </c>
      <c r="I266">
        <v>10763.293</v>
      </c>
      <c r="J266">
        <v>18400.460200000001</v>
      </c>
      <c r="K266">
        <v>12441.793100000001</v>
      </c>
      <c r="L266">
        <v>3850.9322000000002</v>
      </c>
      <c r="M266">
        <v>14154.5671</v>
      </c>
      <c r="N266">
        <v>11726.141</v>
      </c>
      <c r="O266">
        <v>4468.3513999999996</v>
      </c>
      <c r="P266">
        <v>13161.5234</v>
      </c>
      <c r="Q266">
        <v>12047.827600000001</v>
      </c>
      <c r="R266">
        <v>9283.6635999999999</v>
      </c>
      <c r="S266">
        <v>6103.93</v>
      </c>
      <c r="T266">
        <v>10685.375400000001</v>
      </c>
      <c r="U266">
        <v>9817.0648000000001</v>
      </c>
      <c r="V266">
        <v>15740.565199999999</v>
      </c>
      <c r="W266">
        <v>12046.537899999999</v>
      </c>
      <c r="X266">
        <v>17179.885600000001</v>
      </c>
      <c r="Y266">
        <v>3346.4652999999998</v>
      </c>
      <c r="Z266">
        <v>5810.6745000000001</v>
      </c>
      <c r="AA266">
        <v>10169.791300000001</v>
      </c>
      <c r="AB266">
        <v>2885.1749</v>
      </c>
    </row>
    <row r="267" spans="1:28" x14ac:dyDescent="0.3">
      <c r="A267" t="s">
        <v>317</v>
      </c>
      <c r="B267" t="s">
        <v>310</v>
      </c>
      <c r="C267">
        <v>1993</v>
      </c>
      <c r="D267">
        <v>4478.2527</v>
      </c>
      <c r="E267">
        <v>2009.9999</v>
      </c>
      <c r="F267">
        <v>4188.0185000000001</v>
      </c>
      <c r="G267">
        <v>6253.5039999999999</v>
      </c>
      <c r="H267">
        <v>9163.6798999999992</v>
      </c>
      <c r="I267">
        <v>9839.1771000000008</v>
      </c>
      <c r="J267">
        <v>18269.9274</v>
      </c>
      <c r="K267">
        <v>10381.2916</v>
      </c>
      <c r="L267">
        <v>2513.5288</v>
      </c>
      <c r="M267">
        <v>13479.766600000001</v>
      </c>
      <c r="N267">
        <v>10168.4354</v>
      </c>
      <c r="O267">
        <v>3747.1669000000002</v>
      </c>
      <c r="P267">
        <v>9777.6031000000003</v>
      </c>
      <c r="Q267">
        <v>10227.7327</v>
      </c>
      <c r="R267">
        <v>9222.3809999999994</v>
      </c>
      <c r="S267">
        <v>6080.8266000000003</v>
      </c>
      <c r="T267">
        <v>10997.370999999999</v>
      </c>
      <c r="U267">
        <v>9515.3652999999995</v>
      </c>
      <c r="V267">
        <v>13557.4316</v>
      </c>
      <c r="W267">
        <v>11299.508900000001</v>
      </c>
      <c r="X267">
        <v>17556.719499999999</v>
      </c>
      <c r="Y267">
        <v>2762.8236000000002</v>
      </c>
      <c r="Z267">
        <v>5770.6471000000001</v>
      </c>
      <c r="AA267">
        <v>8156.7874000000002</v>
      </c>
      <c r="AB267">
        <v>2763.1979000000001</v>
      </c>
    </row>
    <row r="268" spans="1:28" x14ac:dyDescent="0.3">
      <c r="A268" t="s">
        <v>317</v>
      </c>
      <c r="B268" t="s">
        <v>310</v>
      </c>
      <c r="C268">
        <v>1994</v>
      </c>
      <c r="D268">
        <v>4896.2825999999995</v>
      </c>
      <c r="E268">
        <v>2171.9344999999998</v>
      </c>
      <c r="F268">
        <v>3324.2752</v>
      </c>
      <c r="G268">
        <v>5314.1459000000004</v>
      </c>
      <c r="H268">
        <v>8865.9459000000006</v>
      </c>
      <c r="I268">
        <v>11276.3845</v>
      </c>
      <c r="J268">
        <v>18624.789700000001</v>
      </c>
      <c r="K268">
        <v>10460.204400000001</v>
      </c>
      <c r="L268">
        <v>2240.3896</v>
      </c>
      <c r="M268">
        <v>13403.8549</v>
      </c>
      <c r="N268">
        <v>8649.7237999999998</v>
      </c>
      <c r="O268">
        <v>2937.0614999999998</v>
      </c>
      <c r="P268">
        <v>9436.1571000000004</v>
      </c>
      <c r="Q268">
        <v>9550.8104999999996</v>
      </c>
      <c r="R268">
        <v>9230.1211000000003</v>
      </c>
      <c r="S268">
        <v>4069.7359999999999</v>
      </c>
      <c r="T268">
        <v>11331.787</v>
      </c>
      <c r="U268">
        <v>9343.5383000000002</v>
      </c>
      <c r="V268">
        <v>10083.7145</v>
      </c>
      <c r="W268">
        <v>11993.1787</v>
      </c>
      <c r="X268">
        <v>19090.259099999999</v>
      </c>
      <c r="Y268">
        <v>2133.9301</v>
      </c>
      <c r="Z268">
        <v>4576.4549999999999</v>
      </c>
      <c r="AA268">
        <v>6432.5334999999995</v>
      </c>
      <c r="AB268">
        <v>2546.7732000000001</v>
      </c>
    </row>
    <row r="269" spans="1:28" x14ac:dyDescent="0.3">
      <c r="A269" t="s">
        <v>317</v>
      </c>
      <c r="B269" t="s">
        <v>310</v>
      </c>
      <c r="C269">
        <v>1995</v>
      </c>
      <c r="D269">
        <v>5744.4285</v>
      </c>
      <c r="E269">
        <v>2466.3764999999999</v>
      </c>
      <c r="F269">
        <v>2871.3150999999998</v>
      </c>
      <c r="G269">
        <v>4870.0135</v>
      </c>
      <c r="H269">
        <v>9280.8942000000006</v>
      </c>
      <c r="I269">
        <v>11716.306399999999</v>
      </c>
      <c r="J269">
        <v>19682.686699999998</v>
      </c>
      <c r="K269">
        <v>10243.7099</v>
      </c>
      <c r="L269">
        <v>2283.0218</v>
      </c>
      <c r="M269">
        <v>13279.9095</v>
      </c>
      <c r="N269">
        <v>8171.9155000000001</v>
      </c>
      <c r="O269">
        <v>2719.0943000000002</v>
      </c>
      <c r="P269">
        <v>6206.8211000000001</v>
      </c>
      <c r="Q269">
        <v>8890.4333000000006</v>
      </c>
      <c r="R269">
        <v>9218.8132999999998</v>
      </c>
      <c r="S269">
        <v>3979.5497999999998</v>
      </c>
      <c r="T269">
        <v>11752.2575</v>
      </c>
      <c r="U269">
        <v>9244.6841999999997</v>
      </c>
      <c r="V269">
        <v>8279.2037</v>
      </c>
      <c r="W269">
        <v>11077.5957</v>
      </c>
      <c r="X269">
        <v>19138.798299999999</v>
      </c>
      <c r="Y269">
        <v>1850.1433999999999</v>
      </c>
      <c r="Z269">
        <v>4123.2106999999996</v>
      </c>
      <c r="AA269">
        <v>5487.6606000000002</v>
      </c>
      <c r="AB269">
        <v>2467.1891000000001</v>
      </c>
    </row>
    <row r="270" spans="1:28" x14ac:dyDescent="0.3">
      <c r="A270" t="s">
        <v>317</v>
      </c>
      <c r="B270" t="s">
        <v>310</v>
      </c>
      <c r="C270">
        <v>1996</v>
      </c>
      <c r="D270">
        <v>6277.6305000000002</v>
      </c>
      <c r="E270">
        <v>2605.9036999999998</v>
      </c>
      <c r="F270">
        <v>2909.7037</v>
      </c>
      <c r="G270">
        <v>4984.5542999999998</v>
      </c>
      <c r="H270">
        <v>9994.6645000000008</v>
      </c>
      <c r="I270">
        <v>12999.2073</v>
      </c>
      <c r="J270">
        <v>20176.238000000001</v>
      </c>
      <c r="K270">
        <v>10367.881600000001</v>
      </c>
      <c r="L270">
        <v>2689.3771999999999</v>
      </c>
      <c r="M270">
        <v>12756.302799999999</v>
      </c>
      <c r="N270">
        <v>7904.5428000000002</v>
      </c>
      <c r="O270">
        <v>2780.3379</v>
      </c>
      <c r="P270">
        <v>6669.1265999999996</v>
      </c>
      <c r="Q270">
        <v>9681.7515000000003</v>
      </c>
      <c r="R270">
        <v>9020.5756999999994</v>
      </c>
      <c r="S270">
        <v>3828.8683000000001</v>
      </c>
      <c r="T270">
        <v>12466.046200000001</v>
      </c>
      <c r="U270">
        <v>9418.6906999999992</v>
      </c>
      <c r="V270">
        <v>8484.1337000000003</v>
      </c>
      <c r="W270">
        <v>12094.338900000001</v>
      </c>
      <c r="X270">
        <v>19332.455999999998</v>
      </c>
      <c r="Y270">
        <v>1501.2727</v>
      </c>
      <c r="Z270">
        <v>4332.3760000000002</v>
      </c>
      <c r="AA270">
        <v>5340.4076999999997</v>
      </c>
      <c r="AB270">
        <v>2452.9787999999999</v>
      </c>
    </row>
    <row r="271" spans="1:28" x14ac:dyDescent="0.3">
      <c r="A271" t="s">
        <v>317</v>
      </c>
      <c r="B271" t="s">
        <v>310</v>
      </c>
      <c r="C271">
        <v>1997</v>
      </c>
      <c r="D271">
        <v>5385.3441999999995</v>
      </c>
      <c r="E271">
        <v>2866.6275000000001</v>
      </c>
      <c r="F271">
        <v>2919.8058999999998</v>
      </c>
      <c r="G271">
        <v>5444.3941000000004</v>
      </c>
      <c r="H271">
        <v>8760.0079999999998</v>
      </c>
      <c r="I271">
        <v>13291.971799999999</v>
      </c>
      <c r="J271">
        <v>19745.070199999998</v>
      </c>
      <c r="K271">
        <v>11541.000599999999</v>
      </c>
      <c r="L271">
        <v>3192.7150999999999</v>
      </c>
      <c r="M271">
        <v>13088.672</v>
      </c>
      <c r="N271">
        <v>8068.8638000000001</v>
      </c>
      <c r="O271">
        <v>2956.2846</v>
      </c>
      <c r="P271">
        <v>7494.8789999999999</v>
      </c>
      <c r="Q271">
        <v>10757.9568</v>
      </c>
      <c r="R271">
        <v>8879.2111000000004</v>
      </c>
      <c r="S271">
        <v>3804.8389999999999</v>
      </c>
      <c r="T271">
        <v>13287.267900000001</v>
      </c>
      <c r="U271">
        <v>8982.7209000000003</v>
      </c>
      <c r="V271">
        <v>8841.4483</v>
      </c>
      <c r="W271">
        <v>12836.643400000001</v>
      </c>
      <c r="X271">
        <v>20365.2556</v>
      </c>
      <c r="Y271">
        <v>1511.348</v>
      </c>
      <c r="Z271">
        <v>3692.8544000000002</v>
      </c>
      <c r="AA271">
        <v>5332.6388999999999</v>
      </c>
      <c r="AB271">
        <v>2528.5884000000001</v>
      </c>
    </row>
    <row r="272" spans="1:28" x14ac:dyDescent="0.3">
      <c r="A272" t="s">
        <v>317</v>
      </c>
      <c r="B272" t="s">
        <v>310</v>
      </c>
      <c r="C272">
        <v>1998</v>
      </c>
      <c r="D272">
        <v>5800.4047</v>
      </c>
      <c r="E272">
        <v>3072.9739</v>
      </c>
      <c r="F272">
        <v>3078.2851000000001</v>
      </c>
      <c r="G272">
        <v>5922.0592999999999</v>
      </c>
      <c r="H272">
        <v>9157.0526000000009</v>
      </c>
      <c r="I272">
        <v>14464.1924</v>
      </c>
      <c r="J272">
        <v>18793.5749</v>
      </c>
      <c r="K272">
        <v>12094.422</v>
      </c>
      <c r="L272">
        <v>3112.77</v>
      </c>
      <c r="M272">
        <v>13477.453</v>
      </c>
      <c r="N272">
        <v>7935.5612000000001</v>
      </c>
      <c r="O272">
        <v>2834.5176999999999</v>
      </c>
      <c r="P272">
        <v>8032.4503999999997</v>
      </c>
      <c r="Q272">
        <v>11965.891</v>
      </c>
      <c r="R272">
        <v>10200.254499999999</v>
      </c>
      <c r="S272">
        <v>3780.6572999999999</v>
      </c>
      <c r="T272">
        <v>13498.4679</v>
      </c>
      <c r="U272">
        <v>9155.2873999999993</v>
      </c>
      <c r="V272">
        <v>8435.8464999999997</v>
      </c>
      <c r="W272">
        <v>13201.542600000001</v>
      </c>
      <c r="X272">
        <v>20890.951499999999</v>
      </c>
      <c r="Y272">
        <v>1570.3520000000001</v>
      </c>
      <c r="Z272">
        <v>3870.7383</v>
      </c>
      <c r="AA272">
        <v>5423.5861999999997</v>
      </c>
      <c r="AB272">
        <v>2572.0363000000002</v>
      </c>
    </row>
    <row r="273" spans="1:28" x14ac:dyDescent="0.3">
      <c r="A273" t="s">
        <v>317</v>
      </c>
      <c r="B273" t="s">
        <v>310</v>
      </c>
      <c r="C273">
        <v>1999</v>
      </c>
      <c r="D273">
        <v>6454.7614000000003</v>
      </c>
      <c r="E273">
        <v>3193.4494</v>
      </c>
      <c r="F273">
        <v>3258.6104999999998</v>
      </c>
      <c r="G273">
        <v>6220.8536999999997</v>
      </c>
      <c r="H273">
        <v>8503.3235999999997</v>
      </c>
      <c r="I273">
        <v>13948.84</v>
      </c>
      <c r="J273">
        <v>18849.617099999999</v>
      </c>
      <c r="K273">
        <v>11955.9377</v>
      </c>
      <c r="L273">
        <v>3419.6759000000002</v>
      </c>
      <c r="M273">
        <v>13504.3568</v>
      </c>
      <c r="N273">
        <v>7988.3940000000002</v>
      </c>
      <c r="O273">
        <v>2967.3501000000001</v>
      </c>
      <c r="P273">
        <v>8234.0758000000005</v>
      </c>
      <c r="Q273">
        <v>11865.203600000001</v>
      </c>
      <c r="R273">
        <v>10538.106100000001</v>
      </c>
      <c r="S273">
        <v>3669.1143000000002</v>
      </c>
      <c r="T273">
        <v>14093.3626</v>
      </c>
      <c r="U273">
        <v>9276.0138999999999</v>
      </c>
      <c r="V273">
        <v>8861.1805000000004</v>
      </c>
      <c r="W273">
        <v>13038.6859</v>
      </c>
      <c r="X273">
        <v>21508.485000000001</v>
      </c>
      <c r="Y273">
        <v>1591.9791</v>
      </c>
      <c r="Z273">
        <v>4440.9260999999997</v>
      </c>
      <c r="AA273">
        <v>5556.9083000000001</v>
      </c>
      <c r="AB273">
        <v>2638.2901000000002</v>
      </c>
    </row>
    <row r="274" spans="1:28" x14ac:dyDescent="0.3">
      <c r="A274" t="s">
        <v>317</v>
      </c>
      <c r="B274" t="s">
        <v>310</v>
      </c>
      <c r="C274">
        <v>2000</v>
      </c>
      <c r="D274">
        <v>6904.9493000000002</v>
      </c>
      <c r="E274">
        <v>3395.2206000000001</v>
      </c>
      <c r="F274">
        <v>3471.1368000000002</v>
      </c>
      <c r="G274">
        <v>6487.7037</v>
      </c>
      <c r="H274">
        <v>8832.7104999999992</v>
      </c>
      <c r="I274">
        <v>15146.060600000001</v>
      </c>
      <c r="J274">
        <v>19383.3963</v>
      </c>
      <c r="K274">
        <v>13131.248799999999</v>
      </c>
      <c r="L274">
        <v>3414.819</v>
      </c>
      <c r="M274">
        <v>14371.4161</v>
      </c>
      <c r="N274">
        <v>8161.1057000000001</v>
      </c>
      <c r="O274">
        <v>3117.1795000000002</v>
      </c>
      <c r="P274">
        <v>9072.5655000000006</v>
      </c>
      <c r="Q274">
        <v>12276.304599999999</v>
      </c>
      <c r="R274">
        <v>11214.250700000001</v>
      </c>
      <c r="S274">
        <v>3714.3948999999998</v>
      </c>
      <c r="T274">
        <v>14337.7495</v>
      </c>
      <c r="U274">
        <v>9466.2106999999996</v>
      </c>
      <c r="V274">
        <v>9433.7034000000003</v>
      </c>
      <c r="W274">
        <v>13032.016</v>
      </c>
      <c r="X274">
        <v>22071.3652</v>
      </c>
      <c r="Y274">
        <v>1914.6772000000001</v>
      </c>
      <c r="Z274">
        <v>4566.5803999999998</v>
      </c>
      <c r="AA274">
        <v>5764.5542999999998</v>
      </c>
      <c r="AB274">
        <v>2689.5189999999998</v>
      </c>
    </row>
    <row r="275" spans="1:28" x14ac:dyDescent="0.3">
      <c r="A275" t="s">
        <v>317</v>
      </c>
      <c r="B275" t="s">
        <v>310</v>
      </c>
      <c r="C275">
        <v>2001</v>
      </c>
      <c r="D275">
        <v>7398.7020000000002</v>
      </c>
      <c r="E275">
        <v>3730.7496999999998</v>
      </c>
      <c r="F275">
        <v>3746.8022999999998</v>
      </c>
      <c r="G275">
        <v>6785.3509999999997</v>
      </c>
      <c r="H275">
        <v>9330.8462</v>
      </c>
      <c r="I275">
        <v>15076.7454</v>
      </c>
      <c r="J275">
        <v>19896.5193</v>
      </c>
      <c r="K275">
        <v>13841.722100000001</v>
      </c>
      <c r="L275">
        <v>3546.4162000000001</v>
      </c>
      <c r="M275">
        <v>14685.2976</v>
      </c>
      <c r="N275">
        <v>9341.5195000000003</v>
      </c>
      <c r="O275">
        <v>3387.2429000000002</v>
      </c>
      <c r="P275">
        <v>9957.9514999999992</v>
      </c>
      <c r="Q275">
        <v>13281.9184</v>
      </c>
      <c r="R275">
        <v>10439.591899999999</v>
      </c>
      <c r="S275">
        <v>4098.7470000000003</v>
      </c>
      <c r="T275">
        <v>14330.0316</v>
      </c>
      <c r="U275">
        <v>10459.304899999999</v>
      </c>
      <c r="V275">
        <v>9811.6198999999997</v>
      </c>
      <c r="W275">
        <v>13394.414000000001</v>
      </c>
      <c r="X275">
        <v>22977.263999999999</v>
      </c>
      <c r="Y275">
        <v>1942.6737000000001</v>
      </c>
      <c r="Z275">
        <v>4632.1054000000004</v>
      </c>
      <c r="AA275">
        <v>6291.2837</v>
      </c>
      <c r="AB275">
        <v>2713.7944000000002</v>
      </c>
    </row>
    <row r="276" spans="1:28" x14ac:dyDescent="0.3">
      <c r="A276" t="s">
        <v>317</v>
      </c>
      <c r="B276" t="s">
        <v>310</v>
      </c>
      <c r="C276">
        <v>2002</v>
      </c>
      <c r="D276">
        <v>7544.9821000000002</v>
      </c>
      <c r="E276">
        <v>4157.9050999999999</v>
      </c>
      <c r="F276">
        <v>4277.0447000000004</v>
      </c>
      <c r="G276">
        <v>7077.1741000000002</v>
      </c>
      <c r="H276">
        <v>9630.1628999999994</v>
      </c>
      <c r="I276">
        <v>17005.188099999999</v>
      </c>
      <c r="J276">
        <v>20243.2032</v>
      </c>
      <c r="K276">
        <v>14400.0432</v>
      </c>
      <c r="L276">
        <v>3913.7627000000002</v>
      </c>
      <c r="M276">
        <v>15528.100399999999</v>
      </c>
      <c r="N276">
        <v>10087.093999999999</v>
      </c>
      <c r="O276">
        <v>3359.7543000000001</v>
      </c>
      <c r="P276">
        <v>10979.394899999999</v>
      </c>
      <c r="Q276">
        <v>14414.691500000001</v>
      </c>
      <c r="R276">
        <v>10541.191699999999</v>
      </c>
      <c r="S276">
        <v>4450.0088999999998</v>
      </c>
      <c r="T276">
        <v>14360.4787</v>
      </c>
      <c r="U276">
        <v>10221.7438</v>
      </c>
      <c r="V276">
        <v>10928.5155</v>
      </c>
      <c r="W276">
        <v>13649.1209</v>
      </c>
      <c r="X276">
        <v>23358.964400000001</v>
      </c>
      <c r="Y276">
        <v>1665.9223</v>
      </c>
      <c r="Z276">
        <v>4514.5271000000002</v>
      </c>
      <c r="AA276">
        <v>6742.3296</v>
      </c>
      <c r="AB276">
        <v>2731.7620000000002</v>
      </c>
    </row>
    <row r="277" spans="1:28" x14ac:dyDescent="0.3">
      <c r="A277" t="s">
        <v>317</v>
      </c>
      <c r="B277" t="s">
        <v>310</v>
      </c>
      <c r="C277">
        <v>2003</v>
      </c>
      <c r="D277">
        <v>7906.5897000000004</v>
      </c>
      <c r="E277">
        <v>4782.4440000000004</v>
      </c>
      <c r="F277">
        <v>4823.4507000000003</v>
      </c>
      <c r="G277">
        <v>7685.5286999999998</v>
      </c>
      <c r="H277">
        <v>10295.761699999999</v>
      </c>
      <c r="I277">
        <v>17607.189900000001</v>
      </c>
      <c r="J277">
        <v>20861.726299999998</v>
      </c>
      <c r="K277">
        <v>15442.5435</v>
      </c>
      <c r="L277">
        <v>4401.2965999999997</v>
      </c>
      <c r="M277">
        <v>16415.887500000001</v>
      </c>
      <c r="N277">
        <v>11141.765799999999</v>
      </c>
      <c r="O277">
        <v>3629.2514999999999</v>
      </c>
      <c r="P277">
        <v>11648.1024</v>
      </c>
      <c r="Q277">
        <v>15429.286899999999</v>
      </c>
      <c r="R277">
        <v>10485.3053</v>
      </c>
      <c r="S277">
        <v>4727.2370000000001</v>
      </c>
      <c r="T277">
        <v>14250.6531</v>
      </c>
      <c r="U277">
        <v>10126.236699999999</v>
      </c>
      <c r="V277">
        <v>11422.6052</v>
      </c>
      <c r="W277">
        <v>14120.321599999999</v>
      </c>
      <c r="X277">
        <v>23641.589899999999</v>
      </c>
      <c r="Y277">
        <v>1819.4254000000001</v>
      </c>
      <c r="Z277">
        <v>4574.2685000000001</v>
      </c>
      <c r="AA277">
        <v>7338.2094999999999</v>
      </c>
      <c r="AB277">
        <v>2748.5378999999998</v>
      </c>
    </row>
    <row r="278" spans="1:28" x14ac:dyDescent="0.3">
      <c r="A278" t="s">
        <v>317</v>
      </c>
      <c r="B278" t="s">
        <v>310</v>
      </c>
      <c r="C278">
        <v>2004</v>
      </c>
      <c r="D278">
        <v>8269.2558000000008</v>
      </c>
      <c r="E278">
        <v>5093.2574000000004</v>
      </c>
      <c r="F278">
        <v>4903.3847999999998</v>
      </c>
      <c r="G278">
        <v>8708.5421999999999</v>
      </c>
      <c r="H278">
        <v>11017.346299999999</v>
      </c>
      <c r="I278">
        <v>18301.224300000002</v>
      </c>
      <c r="J278">
        <v>21664.4175</v>
      </c>
      <c r="K278">
        <v>17226.2055</v>
      </c>
      <c r="L278">
        <v>4835.2511999999997</v>
      </c>
      <c r="M278">
        <v>17066.593700000001</v>
      </c>
      <c r="N278">
        <v>12624.171</v>
      </c>
      <c r="O278">
        <v>3461.3661000000002</v>
      </c>
      <c r="P278">
        <v>12751.180200000001</v>
      </c>
      <c r="Q278">
        <v>15798.631799999999</v>
      </c>
      <c r="R278">
        <v>10842.976199999999</v>
      </c>
      <c r="S278">
        <v>5110.1238000000003</v>
      </c>
      <c r="T278">
        <v>14335.395500000001</v>
      </c>
      <c r="U278">
        <v>11196.3514</v>
      </c>
      <c r="V278">
        <v>12489.5119</v>
      </c>
      <c r="W278">
        <v>14983.7961</v>
      </c>
      <c r="X278">
        <v>24195.2363</v>
      </c>
      <c r="Y278">
        <v>1855.7021</v>
      </c>
      <c r="Z278">
        <v>4732.4031999999997</v>
      </c>
      <c r="AA278">
        <v>8315.2873</v>
      </c>
      <c r="AB278">
        <v>2874.1179000000002</v>
      </c>
    </row>
    <row r="279" spans="1:28" x14ac:dyDescent="0.3">
      <c r="A279" t="s">
        <v>317</v>
      </c>
      <c r="B279" t="s">
        <v>310</v>
      </c>
      <c r="C279">
        <v>2005</v>
      </c>
      <c r="D279">
        <v>8666.5488000000005</v>
      </c>
      <c r="E279">
        <v>5840.7905000000001</v>
      </c>
      <c r="F279">
        <v>5774.1997000000001</v>
      </c>
      <c r="G279">
        <v>9443.1740000000009</v>
      </c>
      <c r="H279">
        <v>11674.5373</v>
      </c>
      <c r="I279">
        <v>19061.386900000001</v>
      </c>
      <c r="J279">
        <v>22926.900799999999</v>
      </c>
      <c r="K279">
        <v>17810.830900000001</v>
      </c>
      <c r="L279">
        <v>5118.1812</v>
      </c>
      <c r="M279">
        <v>16999.5376</v>
      </c>
      <c r="N279">
        <v>12360.5106</v>
      </c>
      <c r="O279">
        <v>3449.8923</v>
      </c>
      <c r="P279">
        <v>14142.149600000001</v>
      </c>
      <c r="Q279">
        <v>17431.375499999998</v>
      </c>
      <c r="R279">
        <v>10965.333699999999</v>
      </c>
      <c r="S279">
        <v>5393.4120000000003</v>
      </c>
      <c r="T279">
        <v>15098.540199999999</v>
      </c>
      <c r="U279">
        <v>12031.084500000001</v>
      </c>
      <c r="V279">
        <v>13618.3649</v>
      </c>
      <c r="W279">
        <v>16419.4925</v>
      </c>
      <c r="X279">
        <v>25187.482599999999</v>
      </c>
      <c r="Y279">
        <v>2237.7516000000001</v>
      </c>
      <c r="Z279">
        <v>5194.4639999999999</v>
      </c>
      <c r="AA279">
        <v>8968.1527000000006</v>
      </c>
      <c r="AB279">
        <v>2979.7157999999999</v>
      </c>
    </row>
    <row r="280" spans="1:28" x14ac:dyDescent="0.3">
      <c r="A280" t="s">
        <v>317</v>
      </c>
      <c r="B280" t="s">
        <v>310</v>
      </c>
      <c r="C280">
        <v>2006</v>
      </c>
      <c r="D280">
        <v>9261.3912999999993</v>
      </c>
      <c r="E280">
        <v>7695.3478999999998</v>
      </c>
      <c r="F280">
        <v>7235.7443000000003</v>
      </c>
      <c r="G280">
        <v>10383.061600000001</v>
      </c>
      <c r="H280">
        <v>12090.3758</v>
      </c>
      <c r="I280">
        <v>19735.330900000001</v>
      </c>
      <c r="J280">
        <v>23964.733700000001</v>
      </c>
      <c r="K280">
        <v>20692.051599999999</v>
      </c>
      <c r="L280">
        <v>5660.2196000000004</v>
      </c>
      <c r="M280">
        <v>17314.7749</v>
      </c>
      <c r="N280">
        <v>12842.9913</v>
      </c>
      <c r="O280">
        <v>3451.3404999999998</v>
      </c>
      <c r="P280">
        <v>16816.834699999999</v>
      </c>
      <c r="Q280">
        <v>19664.147099999998</v>
      </c>
      <c r="R280">
        <v>11473.9488</v>
      </c>
      <c r="S280">
        <v>5517.8838999999998</v>
      </c>
      <c r="T280">
        <v>15469.9635</v>
      </c>
      <c r="U280">
        <v>12923.4954</v>
      </c>
      <c r="V280">
        <v>14216.765799999999</v>
      </c>
      <c r="W280">
        <v>17835.596099999999</v>
      </c>
      <c r="X280">
        <v>26386.363600000001</v>
      </c>
      <c r="Y280">
        <v>2736.4195</v>
      </c>
      <c r="Z280">
        <v>5632.5789999999997</v>
      </c>
      <c r="AA280">
        <v>9391.0635000000002</v>
      </c>
      <c r="AB280">
        <v>3099.1723000000002</v>
      </c>
    </row>
    <row r="281" spans="1:28" x14ac:dyDescent="0.3">
      <c r="A281" t="s">
        <v>317</v>
      </c>
      <c r="B281" t="s">
        <v>310</v>
      </c>
      <c r="C281">
        <v>2007</v>
      </c>
      <c r="D281">
        <v>9845.2659000000003</v>
      </c>
      <c r="E281">
        <v>8646.0643</v>
      </c>
      <c r="F281">
        <v>8635.2862999999998</v>
      </c>
      <c r="G281">
        <v>10621.85</v>
      </c>
      <c r="H281">
        <v>12453.2948</v>
      </c>
      <c r="I281">
        <v>20635.9326</v>
      </c>
      <c r="J281">
        <v>24964.618600000002</v>
      </c>
      <c r="K281">
        <v>23027.974399999999</v>
      </c>
      <c r="L281">
        <v>5986.9382999999998</v>
      </c>
      <c r="M281">
        <v>16377.725899999999</v>
      </c>
      <c r="N281">
        <v>14124.470799999999</v>
      </c>
      <c r="O281">
        <v>4000.3258000000001</v>
      </c>
      <c r="P281">
        <v>18320.123899999999</v>
      </c>
      <c r="Q281">
        <v>20546.6986</v>
      </c>
      <c r="R281">
        <v>11187.3552</v>
      </c>
      <c r="S281">
        <v>5431.0735999999997</v>
      </c>
      <c r="T281">
        <v>16379.284900000001</v>
      </c>
      <c r="U281">
        <v>13179.037</v>
      </c>
      <c r="V281">
        <v>15680.280500000001</v>
      </c>
      <c r="W281">
        <v>20071.8197</v>
      </c>
      <c r="X281">
        <v>27753.197800000002</v>
      </c>
      <c r="Y281">
        <v>3117.3688000000002</v>
      </c>
      <c r="Z281">
        <v>6099.1187</v>
      </c>
      <c r="AA281">
        <v>10549.9298</v>
      </c>
      <c r="AB281">
        <v>3293.7008000000001</v>
      </c>
    </row>
    <row r="282" spans="1:28" x14ac:dyDescent="0.3">
      <c r="A282" t="s">
        <v>317</v>
      </c>
      <c r="B282" t="s">
        <v>310</v>
      </c>
      <c r="C282">
        <v>2008</v>
      </c>
      <c r="D282">
        <v>10137.413200000001</v>
      </c>
      <c r="E282">
        <v>9715.3600999999999</v>
      </c>
      <c r="F282">
        <v>10750.068300000001</v>
      </c>
      <c r="G282">
        <v>11979.0437</v>
      </c>
      <c r="H282">
        <v>14156.5116</v>
      </c>
      <c r="I282">
        <v>20925.682400000002</v>
      </c>
      <c r="J282">
        <v>24703.121299999999</v>
      </c>
      <c r="K282">
        <v>22204.160599999999</v>
      </c>
      <c r="L282">
        <v>6184.5267999999996</v>
      </c>
      <c r="M282">
        <v>16782.300299999999</v>
      </c>
      <c r="N282">
        <v>13977.550300000001</v>
      </c>
      <c r="O282">
        <v>4088.1143000000002</v>
      </c>
      <c r="P282">
        <v>17976.940900000001</v>
      </c>
      <c r="Q282">
        <v>21050.608499999998</v>
      </c>
      <c r="R282">
        <v>12119.934300000001</v>
      </c>
      <c r="S282">
        <v>5823.2556999999997</v>
      </c>
      <c r="T282">
        <v>17112.291099999999</v>
      </c>
      <c r="U282">
        <v>14867.8459</v>
      </c>
      <c r="V282">
        <v>15461.9025</v>
      </c>
      <c r="W282">
        <v>21518.910500000002</v>
      </c>
      <c r="X282">
        <v>28269.036100000001</v>
      </c>
      <c r="Y282">
        <v>3267.8609000000001</v>
      </c>
      <c r="Z282">
        <v>6763.3620000000001</v>
      </c>
      <c r="AA282">
        <v>10991.538399999999</v>
      </c>
      <c r="AB282">
        <v>3481.3692999999998</v>
      </c>
    </row>
    <row r="283" spans="1:28" x14ac:dyDescent="0.3">
      <c r="A283" t="s">
        <v>317</v>
      </c>
      <c r="B283" t="s">
        <v>310</v>
      </c>
      <c r="C283">
        <v>2009</v>
      </c>
      <c r="D283">
        <v>10117.7017</v>
      </c>
      <c r="E283">
        <v>8117.9686000000002</v>
      </c>
      <c r="F283">
        <v>11840.6073</v>
      </c>
      <c r="G283">
        <v>11500.5844</v>
      </c>
      <c r="H283">
        <v>13100.4954</v>
      </c>
      <c r="I283">
        <v>19578.440500000001</v>
      </c>
      <c r="J283">
        <v>23317.2765</v>
      </c>
      <c r="K283">
        <v>19307.466799999998</v>
      </c>
      <c r="L283">
        <v>6119.2293</v>
      </c>
      <c r="M283">
        <v>16068.2577</v>
      </c>
      <c r="N283">
        <v>14308.276599999999</v>
      </c>
      <c r="O283">
        <v>4082.1251000000002</v>
      </c>
      <c r="P283">
        <v>15747.7713</v>
      </c>
      <c r="Q283">
        <v>18006.349699999999</v>
      </c>
      <c r="R283">
        <v>11602.959699999999</v>
      </c>
      <c r="S283">
        <v>5170.0564999999997</v>
      </c>
      <c r="T283">
        <v>17795.478500000001</v>
      </c>
      <c r="U283">
        <v>13990.846799999999</v>
      </c>
      <c r="V283">
        <v>14328.874400000001</v>
      </c>
      <c r="W283">
        <v>19926.054499999998</v>
      </c>
      <c r="X283">
        <v>25849.3128</v>
      </c>
      <c r="Y283">
        <v>3070.3508999999999</v>
      </c>
      <c r="Z283">
        <v>6881.7161999999998</v>
      </c>
      <c r="AA283">
        <v>9205.3994000000002</v>
      </c>
      <c r="AB283">
        <v>3639.6359000000002</v>
      </c>
    </row>
    <row r="284" spans="1:28" x14ac:dyDescent="0.3">
      <c r="A284" t="s">
        <v>317</v>
      </c>
      <c r="B284" t="s">
        <v>310</v>
      </c>
      <c r="C284">
        <v>2010</v>
      </c>
      <c r="D284">
        <v>10509.4758</v>
      </c>
      <c r="E284">
        <v>7901.6325999999999</v>
      </c>
      <c r="F284">
        <v>12495.8652</v>
      </c>
      <c r="G284">
        <v>12625.254999999999</v>
      </c>
      <c r="H284">
        <v>13211.3791</v>
      </c>
      <c r="I284">
        <v>19470.3226</v>
      </c>
      <c r="J284">
        <v>23813.002499999999</v>
      </c>
      <c r="K284">
        <v>18973.1188</v>
      </c>
      <c r="L284">
        <v>6302.1701000000003</v>
      </c>
      <c r="M284">
        <v>15821.0303</v>
      </c>
      <c r="N284">
        <v>14783.3675</v>
      </c>
      <c r="O284">
        <v>3864.8242</v>
      </c>
      <c r="P284">
        <v>13840.507600000001</v>
      </c>
      <c r="Q284">
        <v>18620.558799999999</v>
      </c>
      <c r="R284">
        <v>11712.514800000001</v>
      </c>
      <c r="S284">
        <v>5778.9245000000001</v>
      </c>
      <c r="T284">
        <v>18180.562399999999</v>
      </c>
      <c r="U284">
        <v>14829.977699999999</v>
      </c>
      <c r="V284">
        <v>16163.0713</v>
      </c>
      <c r="W284">
        <v>20315.410100000001</v>
      </c>
      <c r="X284">
        <v>25997.675599999999</v>
      </c>
      <c r="Y284">
        <v>2962.0997000000002</v>
      </c>
      <c r="Z284">
        <v>7302.2331999999997</v>
      </c>
      <c r="AA284">
        <v>9909.1236000000008</v>
      </c>
      <c r="AB284">
        <v>3787.4304999999999</v>
      </c>
    </row>
    <row r="285" spans="1:28" x14ac:dyDescent="0.3">
      <c r="A285" t="s">
        <v>317</v>
      </c>
      <c r="B285" t="s">
        <v>310</v>
      </c>
      <c r="C285">
        <v>2011</v>
      </c>
      <c r="D285">
        <v>10719.858200000001</v>
      </c>
      <c r="E285">
        <v>8417.2972000000009</v>
      </c>
      <c r="F285">
        <v>11920.036400000001</v>
      </c>
      <c r="G285">
        <v>12770.946</v>
      </c>
      <c r="H285">
        <v>13554.2184</v>
      </c>
      <c r="I285">
        <v>19219.590800000002</v>
      </c>
      <c r="J285">
        <v>24044.6083</v>
      </c>
      <c r="K285">
        <v>20617.522799999999</v>
      </c>
      <c r="L285">
        <v>6332.8530000000001</v>
      </c>
      <c r="M285">
        <v>16014.382299999999</v>
      </c>
      <c r="N285">
        <v>16077.421200000001</v>
      </c>
      <c r="O285">
        <v>3997.3447000000001</v>
      </c>
      <c r="P285">
        <v>14391.3951</v>
      </c>
      <c r="Q285">
        <v>19805.6453</v>
      </c>
      <c r="R285">
        <v>12176.651400000001</v>
      </c>
      <c r="S285">
        <v>6084.3548000000001</v>
      </c>
      <c r="T285">
        <v>18985.769499999999</v>
      </c>
      <c r="U285">
        <v>14978.9594</v>
      </c>
      <c r="V285">
        <v>16442.302100000001</v>
      </c>
      <c r="W285">
        <v>21098.011900000001</v>
      </c>
      <c r="X285">
        <v>26345.6855</v>
      </c>
      <c r="Y285">
        <v>3163.7786999999998</v>
      </c>
      <c r="Z285">
        <v>8195.2499000000007</v>
      </c>
      <c r="AA285">
        <v>10559.6142</v>
      </c>
      <c r="AB285">
        <v>3962.7550000000001</v>
      </c>
    </row>
    <row r="286" spans="1:28" x14ac:dyDescent="0.3">
      <c r="A286" t="s">
        <v>317</v>
      </c>
      <c r="B286" t="s">
        <v>310</v>
      </c>
      <c r="C286">
        <v>2012</v>
      </c>
      <c r="D286">
        <v>10737.718500000001</v>
      </c>
      <c r="E286">
        <v>8954.3687000000009</v>
      </c>
      <c r="F286">
        <v>11972.3156</v>
      </c>
      <c r="G286">
        <v>13163.1909</v>
      </c>
      <c r="H286">
        <v>13562.4283</v>
      </c>
      <c r="I286">
        <v>18806.3485</v>
      </c>
      <c r="J286">
        <v>23732.297900000001</v>
      </c>
      <c r="K286">
        <v>20856.840100000001</v>
      </c>
      <c r="L286">
        <v>7187.7334000000001</v>
      </c>
      <c r="M286">
        <v>15845.4987</v>
      </c>
      <c r="N286">
        <v>16869.965400000001</v>
      </c>
      <c r="O286">
        <v>4182.9781000000003</v>
      </c>
      <c r="P286">
        <v>15099.1829</v>
      </c>
      <c r="Q286">
        <v>19859.376799999998</v>
      </c>
      <c r="R286">
        <v>11893.9964</v>
      </c>
      <c r="S286">
        <v>6144.1468000000004</v>
      </c>
      <c r="T286">
        <v>19133.103999999999</v>
      </c>
      <c r="U286">
        <v>14669.7485</v>
      </c>
      <c r="V286">
        <v>17734.841199999999</v>
      </c>
      <c r="W286">
        <v>22060.840100000001</v>
      </c>
      <c r="X286">
        <v>25240.0147</v>
      </c>
      <c r="Y286">
        <v>3360.9413</v>
      </c>
      <c r="Z286">
        <v>8855.6491999999998</v>
      </c>
      <c r="AA286">
        <v>10544.3681</v>
      </c>
      <c r="AB286">
        <v>4125.0110999999997</v>
      </c>
    </row>
    <row r="287" spans="1:28" x14ac:dyDescent="0.3">
      <c r="A287" t="s">
        <v>317</v>
      </c>
      <c r="B287" t="s">
        <v>310</v>
      </c>
      <c r="C287">
        <v>2013</v>
      </c>
      <c r="D287">
        <v>10685.8683</v>
      </c>
      <c r="E287">
        <v>9318.6074000000008</v>
      </c>
      <c r="F287">
        <v>12618.3552</v>
      </c>
      <c r="G287">
        <v>13519.432199999999</v>
      </c>
      <c r="H287">
        <v>13724.945599999999</v>
      </c>
      <c r="I287">
        <v>18761.322700000001</v>
      </c>
      <c r="J287">
        <v>23726.675899999998</v>
      </c>
      <c r="K287">
        <v>21774.524099999999</v>
      </c>
      <c r="L287">
        <v>6773.4375</v>
      </c>
      <c r="M287">
        <v>16330.6366</v>
      </c>
      <c r="N287">
        <v>18203.610400000001</v>
      </c>
      <c r="O287">
        <v>4266.5722999999998</v>
      </c>
      <c r="P287">
        <v>16052.742399999999</v>
      </c>
      <c r="Q287">
        <v>20847.973000000002</v>
      </c>
      <c r="R287">
        <v>12112.557699999999</v>
      </c>
      <c r="S287">
        <v>6748.9709000000003</v>
      </c>
      <c r="T287">
        <v>19318.6034</v>
      </c>
      <c r="U287">
        <v>15673.545400000001</v>
      </c>
      <c r="V287">
        <v>17325.024000000001</v>
      </c>
      <c r="W287">
        <v>21141.366300000002</v>
      </c>
      <c r="X287">
        <v>25138.818599999999</v>
      </c>
      <c r="Y287">
        <v>3506.3377999999998</v>
      </c>
      <c r="Z287">
        <v>9534.1754000000001</v>
      </c>
      <c r="AA287">
        <v>10272.321</v>
      </c>
      <c r="AB287">
        <v>4308.4021000000002</v>
      </c>
    </row>
    <row r="288" spans="1:28" x14ac:dyDescent="0.3">
      <c r="A288" t="s">
        <v>317</v>
      </c>
      <c r="B288" t="s">
        <v>310</v>
      </c>
      <c r="C288">
        <v>2014</v>
      </c>
      <c r="D288">
        <v>10516.5083</v>
      </c>
      <c r="E288">
        <v>9293.6777000000002</v>
      </c>
      <c r="F288">
        <v>12849.065500000001</v>
      </c>
      <c r="G288">
        <v>13697.420400000001</v>
      </c>
      <c r="H288">
        <v>13794.581700000001</v>
      </c>
      <c r="I288">
        <v>18680.702700000002</v>
      </c>
      <c r="J288">
        <v>24235.7153</v>
      </c>
      <c r="K288">
        <v>22515.041000000001</v>
      </c>
      <c r="L288">
        <v>7537.1172999999999</v>
      </c>
      <c r="M288">
        <v>17827.292700000002</v>
      </c>
      <c r="N288">
        <v>19035.2372</v>
      </c>
      <c r="O288">
        <v>4363.7124000000003</v>
      </c>
      <c r="P288">
        <v>17335.1554</v>
      </c>
      <c r="Q288">
        <v>21226.141800000001</v>
      </c>
      <c r="R288">
        <v>12658.619500000001</v>
      </c>
      <c r="S288">
        <v>6983.9426000000003</v>
      </c>
      <c r="T288">
        <v>19551.645</v>
      </c>
      <c r="U288">
        <v>16055.884899999999</v>
      </c>
      <c r="V288">
        <v>18044.788700000001</v>
      </c>
      <c r="W288">
        <v>22505.917099999999</v>
      </c>
      <c r="X288">
        <v>25901.7202</v>
      </c>
      <c r="Y288">
        <v>3654.3110999999999</v>
      </c>
      <c r="Z288">
        <v>10343.610699999999</v>
      </c>
      <c r="AA288">
        <v>9766.4524999999994</v>
      </c>
      <c r="AB288">
        <v>4575.5578999999998</v>
      </c>
    </row>
    <row r="289" spans="1:28" x14ac:dyDescent="0.3">
      <c r="A289" t="s">
        <v>317</v>
      </c>
      <c r="B289" t="s">
        <v>310</v>
      </c>
      <c r="C289">
        <v>2015</v>
      </c>
      <c r="D289">
        <v>10669.9748</v>
      </c>
      <c r="E289">
        <v>9218.3439999999991</v>
      </c>
      <c r="F289">
        <v>12705.7397</v>
      </c>
      <c r="G289">
        <v>13098.949199999999</v>
      </c>
      <c r="H289">
        <v>13627.613300000001</v>
      </c>
      <c r="I289">
        <v>19726.868399999999</v>
      </c>
      <c r="J289">
        <v>25625.046200000001</v>
      </c>
      <c r="K289">
        <v>24234.2317</v>
      </c>
      <c r="L289">
        <v>7778.7257</v>
      </c>
      <c r="M289">
        <v>18640.9876</v>
      </c>
      <c r="N289">
        <v>20415.260300000002</v>
      </c>
      <c r="O289">
        <v>4215.6278000000002</v>
      </c>
      <c r="P289">
        <v>18889.972600000001</v>
      </c>
      <c r="Q289">
        <v>22916.2412</v>
      </c>
      <c r="R289">
        <v>12854.735699999999</v>
      </c>
      <c r="S289">
        <v>6716.1854999999996</v>
      </c>
      <c r="T289">
        <v>20262.037799999998</v>
      </c>
      <c r="U289">
        <v>16745.138999999999</v>
      </c>
      <c r="V289">
        <v>17348.355599999999</v>
      </c>
      <c r="W289">
        <v>22750.480200000002</v>
      </c>
      <c r="X289">
        <v>26255.095700000002</v>
      </c>
      <c r="Y289">
        <v>3729.6729</v>
      </c>
      <c r="Z289">
        <v>10807.8933</v>
      </c>
      <c r="AA289">
        <v>9181.2544999999991</v>
      </c>
      <c r="AB289">
        <v>4817.6954999999998</v>
      </c>
    </row>
    <row r="290" spans="1:28" x14ac:dyDescent="0.3">
      <c r="A290" t="s">
        <v>317</v>
      </c>
      <c r="B290" t="s">
        <v>310</v>
      </c>
      <c r="C290">
        <v>2016</v>
      </c>
      <c r="D290">
        <v>11094.158799999999</v>
      </c>
      <c r="E290">
        <v>9229.7795000000006</v>
      </c>
      <c r="F290">
        <v>11950.216899999999</v>
      </c>
      <c r="G290">
        <v>12449.1199</v>
      </c>
      <c r="H290">
        <v>13761.4452</v>
      </c>
      <c r="I290">
        <v>20321.9365</v>
      </c>
      <c r="J290">
        <v>26486.247500000001</v>
      </c>
      <c r="K290">
        <v>24874.947100000001</v>
      </c>
      <c r="L290">
        <v>7668.4831999999997</v>
      </c>
      <c r="M290">
        <v>19828.846399999999</v>
      </c>
      <c r="N290">
        <v>18883.566599999998</v>
      </c>
      <c r="O290">
        <v>4656.9043000000001</v>
      </c>
      <c r="P290">
        <v>20293.389800000001</v>
      </c>
      <c r="Q290">
        <v>23803.204600000001</v>
      </c>
      <c r="R290">
        <v>13150.1968</v>
      </c>
      <c r="S290">
        <v>6987.0487999999996</v>
      </c>
      <c r="T290">
        <v>20917.247800000001</v>
      </c>
      <c r="U290">
        <v>18631.150000000001</v>
      </c>
      <c r="V290">
        <v>16519.656999999999</v>
      </c>
      <c r="W290">
        <v>24256.905299999999</v>
      </c>
      <c r="X290">
        <v>27116.573</v>
      </c>
      <c r="Y290">
        <v>3852.0816</v>
      </c>
      <c r="Z290">
        <v>11138.1988</v>
      </c>
      <c r="AA290">
        <v>8805.0799000000006</v>
      </c>
      <c r="AB290">
        <v>4979.0655999999999</v>
      </c>
    </row>
    <row r="291" spans="1:28" x14ac:dyDescent="0.3">
      <c r="A291" t="s">
        <v>317</v>
      </c>
      <c r="B291" t="s">
        <v>310</v>
      </c>
      <c r="C291">
        <v>2017</v>
      </c>
      <c r="D291">
        <v>11199.7718</v>
      </c>
      <c r="E291">
        <v>9106.1663000000008</v>
      </c>
      <c r="F291">
        <v>11989.742</v>
      </c>
      <c r="G291">
        <v>13014.9408</v>
      </c>
      <c r="H291">
        <v>13895.771699999999</v>
      </c>
      <c r="I291">
        <v>21484.661</v>
      </c>
      <c r="J291">
        <v>28947.098600000001</v>
      </c>
      <c r="K291">
        <v>26937.640599999999</v>
      </c>
      <c r="L291">
        <v>7824.5958000000001</v>
      </c>
      <c r="M291">
        <v>20151.655500000001</v>
      </c>
      <c r="N291">
        <v>19119.607499999998</v>
      </c>
      <c r="O291">
        <v>4708.2956000000004</v>
      </c>
      <c r="P291">
        <v>20839.211500000001</v>
      </c>
      <c r="Q291">
        <v>24949.371200000001</v>
      </c>
      <c r="R291">
        <v>13137.3202</v>
      </c>
      <c r="S291">
        <v>7341.1004000000003</v>
      </c>
      <c r="T291">
        <v>22076.9761</v>
      </c>
      <c r="U291">
        <v>20074.341499999999</v>
      </c>
      <c r="V291">
        <v>16884.095399999998</v>
      </c>
      <c r="W291">
        <v>26056.389299999999</v>
      </c>
      <c r="X291">
        <v>28625.281500000001</v>
      </c>
      <c r="Y291">
        <v>4118.9603999999999</v>
      </c>
      <c r="Z291">
        <v>11621.878000000001</v>
      </c>
      <c r="AA291">
        <v>9274.5676999999996</v>
      </c>
      <c r="AB291">
        <v>5097.7502999999997</v>
      </c>
    </row>
    <row r="292" spans="1:28" x14ac:dyDescent="0.3">
      <c r="A292" t="s">
        <v>317</v>
      </c>
      <c r="B292" t="s">
        <v>310</v>
      </c>
      <c r="C292">
        <v>2018</v>
      </c>
      <c r="D292">
        <v>11555.9234</v>
      </c>
      <c r="E292">
        <v>9388.8060000000005</v>
      </c>
      <c r="F292">
        <v>11850.7096</v>
      </c>
      <c r="G292">
        <v>13452.1019</v>
      </c>
      <c r="H292">
        <v>14238.7099</v>
      </c>
      <c r="I292">
        <v>21693.5108</v>
      </c>
      <c r="J292">
        <v>30478.991999999998</v>
      </c>
      <c r="K292">
        <v>27871.5713</v>
      </c>
      <c r="L292">
        <v>8473.7160000000003</v>
      </c>
      <c r="M292">
        <v>22477.081200000001</v>
      </c>
      <c r="N292">
        <v>19120.982199999999</v>
      </c>
      <c r="O292">
        <v>4855.8217999999997</v>
      </c>
      <c r="P292">
        <v>22103.386999999999</v>
      </c>
      <c r="Q292">
        <v>26798.301500000001</v>
      </c>
      <c r="R292">
        <v>13685.317999999999</v>
      </c>
      <c r="S292">
        <v>7593.2677000000003</v>
      </c>
      <c r="T292">
        <v>23274.329000000002</v>
      </c>
      <c r="U292">
        <v>20164.361000000001</v>
      </c>
      <c r="V292">
        <v>17427.9552</v>
      </c>
      <c r="W292">
        <v>27592.829099999999</v>
      </c>
      <c r="X292">
        <v>30098.552599999999</v>
      </c>
      <c r="Y292">
        <v>4254.6291000000001</v>
      </c>
      <c r="Z292">
        <v>12137.7554</v>
      </c>
      <c r="AA292">
        <v>9689.7361999999994</v>
      </c>
      <c r="AB292">
        <v>5337.1037999999999</v>
      </c>
    </row>
    <row r="293" spans="1:28" x14ac:dyDescent="0.3">
      <c r="A293" t="s">
        <v>317</v>
      </c>
      <c r="B293" t="s">
        <v>310</v>
      </c>
      <c r="C293">
        <v>2019</v>
      </c>
      <c r="D293">
        <v>11758.2603</v>
      </c>
      <c r="E293">
        <v>10867.7464</v>
      </c>
      <c r="F293">
        <v>11929.1284</v>
      </c>
      <c r="G293">
        <v>13845.052799999999</v>
      </c>
      <c r="H293">
        <v>14900.846600000001</v>
      </c>
      <c r="I293">
        <v>22456.752700000001</v>
      </c>
      <c r="J293">
        <v>31019.505300000001</v>
      </c>
      <c r="K293">
        <v>29662.711899999998</v>
      </c>
      <c r="L293">
        <v>8856.2497000000003</v>
      </c>
      <c r="M293">
        <v>23530.052100000001</v>
      </c>
      <c r="N293">
        <v>19765.652399999999</v>
      </c>
      <c r="O293">
        <v>4707.6446999999998</v>
      </c>
      <c r="P293">
        <v>23122.514500000001</v>
      </c>
      <c r="Q293">
        <v>28633.207999999999</v>
      </c>
      <c r="R293">
        <v>14136.4223</v>
      </c>
      <c r="S293">
        <v>7863.4511000000002</v>
      </c>
      <c r="T293">
        <v>24352.6721</v>
      </c>
      <c r="U293">
        <v>21727.072499999998</v>
      </c>
      <c r="V293">
        <v>17555.045099999999</v>
      </c>
      <c r="W293">
        <v>28211.6014</v>
      </c>
      <c r="X293">
        <v>31123.491000000002</v>
      </c>
      <c r="Y293">
        <v>4418.7865000000002</v>
      </c>
      <c r="Z293">
        <v>12282.136200000001</v>
      </c>
      <c r="AA293">
        <v>9952.0987999999998</v>
      </c>
      <c r="AB293">
        <v>5539.0343000000003</v>
      </c>
    </row>
    <row r="294" spans="1:28" x14ac:dyDescent="0.3">
      <c r="A294" t="s">
        <v>317</v>
      </c>
      <c r="B294" t="s">
        <v>310</v>
      </c>
      <c r="C294">
        <v>2020</v>
      </c>
      <c r="D294">
        <v>11206.659</v>
      </c>
      <c r="E294">
        <v>9860.5121999999992</v>
      </c>
      <c r="F294">
        <v>11230.809600000001</v>
      </c>
      <c r="G294">
        <v>13722.923000000001</v>
      </c>
      <c r="H294">
        <v>14299.6415</v>
      </c>
      <c r="I294">
        <v>20108.478500000001</v>
      </c>
      <c r="J294">
        <v>28650.641299999999</v>
      </c>
      <c r="K294">
        <v>28402.8145</v>
      </c>
      <c r="L294">
        <v>8225.4004999999997</v>
      </c>
      <c r="M294">
        <v>22122.025300000001</v>
      </c>
      <c r="N294">
        <v>18912.048299999999</v>
      </c>
      <c r="O294">
        <v>4205.9872999999998</v>
      </c>
      <c r="P294">
        <v>22165.191800000001</v>
      </c>
      <c r="Q294">
        <v>28525.429899999999</v>
      </c>
      <c r="R294">
        <v>13313.743200000001</v>
      </c>
      <c r="S294">
        <v>7219.2659000000003</v>
      </c>
      <c r="T294">
        <v>23427.297500000001</v>
      </c>
      <c r="U294">
        <v>20685.68</v>
      </c>
      <c r="V294">
        <v>16968.2346</v>
      </c>
      <c r="W294">
        <v>26308.178100000001</v>
      </c>
      <c r="X294">
        <v>28829.046300000002</v>
      </c>
      <c r="Y294">
        <v>4487.6630999999998</v>
      </c>
      <c r="Z294">
        <v>12151.474</v>
      </c>
      <c r="AA294">
        <v>9498.8106000000007</v>
      </c>
      <c r="AB294">
        <v>5496.4251999999997</v>
      </c>
    </row>
    <row r="295" spans="1:28" x14ac:dyDescent="0.3">
      <c r="A295" t="s">
        <v>317</v>
      </c>
      <c r="B295" t="s">
        <v>310</v>
      </c>
      <c r="C295">
        <v>2021</v>
      </c>
      <c r="D295">
        <v>11779.1144</v>
      </c>
      <c r="E295">
        <v>9932.3271000000004</v>
      </c>
      <c r="F295">
        <v>11367.695299999999</v>
      </c>
      <c r="G295">
        <v>13672.8886</v>
      </c>
      <c r="H295">
        <v>15168.7084</v>
      </c>
      <c r="I295">
        <v>21337.094400000002</v>
      </c>
      <c r="J295">
        <v>30150.380099999998</v>
      </c>
      <c r="K295">
        <v>29530.674800000001</v>
      </c>
      <c r="L295">
        <v>8567.6918999999998</v>
      </c>
      <c r="M295">
        <v>23395.7294</v>
      </c>
      <c r="N295">
        <v>19392.820599999999</v>
      </c>
      <c r="O295">
        <v>4412.5963000000002</v>
      </c>
      <c r="P295">
        <v>23491.316800000001</v>
      </c>
      <c r="Q295">
        <v>29650.9548</v>
      </c>
      <c r="R295">
        <v>13864.4558</v>
      </c>
      <c r="S295">
        <v>7594.7681000000002</v>
      </c>
      <c r="T295">
        <v>24589.5726</v>
      </c>
      <c r="U295">
        <v>22198.419600000001</v>
      </c>
      <c r="V295">
        <v>17830.754300000001</v>
      </c>
      <c r="W295">
        <v>27601.0275</v>
      </c>
      <c r="X295">
        <v>30084.2029</v>
      </c>
      <c r="Y295">
        <v>4595.0456999999997</v>
      </c>
      <c r="Z295">
        <v>12505.266900000001</v>
      </c>
      <c r="AA295">
        <v>9984.1537000000008</v>
      </c>
      <c r="AB295">
        <v>5693.2938000000004</v>
      </c>
    </row>
    <row r="296" spans="1:28" x14ac:dyDescent="0.3">
      <c r="A296" t="s">
        <v>315</v>
      </c>
      <c r="B296" t="s">
        <v>306</v>
      </c>
      <c r="C296">
        <v>1980</v>
      </c>
      <c r="D296">
        <v>8742.5236000000004</v>
      </c>
      <c r="E296">
        <v>5912.7213000000002</v>
      </c>
      <c r="F296">
        <v>10750.194600000001</v>
      </c>
      <c r="G296">
        <v>8015.2084999999997</v>
      </c>
      <c r="H296">
        <v>11610.5393</v>
      </c>
      <c r="I296">
        <v>22883.280999999999</v>
      </c>
      <c r="J296">
        <v>27924.122899999998</v>
      </c>
      <c r="K296">
        <v>20036.636699999999</v>
      </c>
      <c r="L296">
        <v>11492.2017</v>
      </c>
      <c r="M296">
        <v>18481.5039</v>
      </c>
      <c r="N296">
        <v>17792.856199999998</v>
      </c>
      <c r="O296">
        <v>6891.6153999999997</v>
      </c>
      <c r="P296">
        <v>23204.583200000001</v>
      </c>
      <c r="Q296">
        <v>19918.1505</v>
      </c>
      <c r="R296">
        <v>14035.6531</v>
      </c>
      <c r="S296">
        <v>13414.519</v>
      </c>
      <c r="T296">
        <v>15048.373900000001</v>
      </c>
      <c r="U296">
        <v>15553.013499999999</v>
      </c>
      <c r="V296">
        <v>22555.608199999999</v>
      </c>
      <c r="W296">
        <v>17859.7745</v>
      </c>
      <c r="X296">
        <v>24847.084200000001</v>
      </c>
      <c r="Y296">
        <v>7555.3504000000003</v>
      </c>
      <c r="Z296">
        <v>9475.5272999999997</v>
      </c>
      <c r="AA296">
        <v>16539.786400000001</v>
      </c>
      <c r="AB296">
        <v>5244.7856000000002</v>
      </c>
    </row>
    <row r="297" spans="1:28" x14ac:dyDescent="0.3">
      <c r="A297" t="s">
        <v>315</v>
      </c>
      <c r="B297" t="s">
        <v>306</v>
      </c>
      <c r="C297">
        <v>1981</v>
      </c>
      <c r="D297">
        <v>8994.1383999999998</v>
      </c>
      <c r="E297">
        <v>5789.9665000000005</v>
      </c>
      <c r="F297">
        <v>10543.0982</v>
      </c>
      <c r="G297">
        <v>8104.335</v>
      </c>
      <c r="H297">
        <v>12201.655199999999</v>
      </c>
      <c r="I297">
        <v>22860.649700000002</v>
      </c>
      <c r="J297">
        <v>27783.3367</v>
      </c>
      <c r="K297">
        <v>19996.019799999998</v>
      </c>
      <c r="L297">
        <v>11882.9843</v>
      </c>
      <c r="M297">
        <v>19149.327700000002</v>
      </c>
      <c r="N297">
        <v>17562.955099999999</v>
      </c>
      <c r="O297">
        <v>6690.7066999999997</v>
      </c>
      <c r="P297">
        <v>23231.6499</v>
      </c>
      <c r="Q297">
        <v>20060.909199999998</v>
      </c>
      <c r="R297">
        <v>14039.9107</v>
      </c>
      <c r="S297">
        <v>13405.3292</v>
      </c>
      <c r="T297">
        <v>12958.408799999999</v>
      </c>
      <c r="U297">
        <v>15374.142099999999</v>
      </c>
      <c r="V297">
        <v>22622.536599999999</v>
      </c>
      <c r="W297">
        <v>17996.507399999999</v>
      </c>
      <c r="X297">
        <v>24858.8135</v>
      </c>
      <c r="Y297">
        <v>7310.2145</v>
      </c>
      <c r="Z297">
        <v>9197.3456999999999</v>
      </c>
      <c r="AA297">
        <v>16385.868200000001</v>
      </c>
      <c r="AB297">
        <v>5070.4085999999998</v>
      </c>
    </row>
    <row r="298" spans="1:28" x14ac:dyDescent="0.3">
      <c r="A298" t="s">
        <v>315</v>
      </c>
      <c r="B298" t="s">
        <v>306</v>
      </c>
      <c r="C298">
        <v>1982</v>
      </c>
      <c r="D298">
        <v>8983.5625999999993</v>
      </c>
      <c r="E298">
        <v>5687.0297</v>
      </c>
      <c r="F298">
        <v>10338.022300000001</v>
      </c>
      <c r="G298">
        <v>8203.1684000000005</v>
      </c>
      <c r="H298">
        <v>11739.722299999999</v>
      </c>
      <c r="I298">
        <v>22831.989099999999</v>
      </c>
      <c r="J298">
        <v>27872.645700000001</v>
      </c>
      <c r="K298">
        <v>19862.9512</v>
      </c>
      <c r="L298">
        <v>11837.1913</v>
      </c>
      <c r="M298">
        <v>18574.006399999998</v>
      </c>
      <c r="N298">
        <v>17339.094499999999</v>
      </c>
      <c r="O298">
        <v>6495.8103000000001</v>
      </c>
      <c r="P298">
        <v>23212.109799999998</v>
      </c>
      <c r="Q298">
        <v>20140.639800000001</v>
      </c>
      <c r="R298">
        <v>14038.6201</v>
      </c>
      <c r="S298">
        <v>13397.2413</v>
      </c>
      <c r="T298">
        <v>12353.287899999999</v>
      </c>
      <c r="U298">
        <v>16228.179</v>
      </c>
      <c r="V298">
        <v>22743.757099999999</v>
      </c>
      <c r="W298">
        <v>17825.313300000002</v>
      </c>
      <c r="X298">
        <v>24893.377400000001</v>
      </c>
      <c r="Y298">
        <v>7073.3298999999997</v>
      </c>
      <c r="Z298">
        <v>8923.1139000000003</v>
      </c>
      <c r="AA298">
        <v>16249.668100000001</v>
      </c>
      <c r="AB298">
        <v>4904.1130999999996</v>
      </c>
    </row>
    <row r="299" spans="1:28" x14ac:dyDescent="0.3">
      <c r="A299" t="s">
        <v>315</v>
      </c>
      <c r="B299" t="s">
        <v>306</v>
      </c>
      <c r="C299">
        <v>1983</v>
      </c>
      <c r="D299">
        <v>8732.9958999999999</v>
      </c>
      <c r="E299">
        <v>5597.1710999999996</v>
      </c>
      <c r="F299">
        <v>10142.922399999999</v>
      </c>
      <c r="G299">
        <v>8312.2381000000005</v>
      </c>
      <c r="H299">
        <v>11923.308499999999</v>
      </c>
      <c r="I299">
        <v>22797.1054</v>
      </c>
      <c r="J299">
        <v>27804.9169</v>
      </c>
      <c r="K299">
        <v>19937.8668</v>
      </c>
      <c r="L299">
        <v>12122.357</v>
      </c>
      <c r="M299">
        <v>18176.561399999999</v>
      </c>
      <c r="N299">
        <v>17121.0903</v>
      </c>
      <c r="O299">
        <v>6306.7374</v>
      </c>
      <c r="P299">
        <v>23050.577799999999</v>
      </c>
      <c r="Q299">
        <v>20050.9823</v>
      </c>
      <c r="R299">
        <v>14034.043600000001</v>
      </c>
      <c r="S299">
        <v>13387.3014</v>
      </c>
      <c r="T299">
        <v>13200.480299999999</v>
      </c>
      <c r="U299">
        <v>17181.692599999998</v>
      </c>
      <c r="V299">
        <v>22984.762900000002</v>
      </c>
      <c r="W299">
        <v>17806.693200000002</v>
      </c>
      <c r="X299">
        <v>24945.66</v>
      </c>
      <c r="Y299">
        <v>6839.5432000000001</v>
      </c>
      <c r="Z299">
        <v>8653.7135999999991</v>
      </c>
      <c r="AA299">
        <v>16126.7808</v>
      </c>
      <c r="AB299">
        <v>4746.2358999999997</v>
      </c>
    </row>
    <row r="300" spans="1:28" x14ac:dyDescent="0.3">
      <c r="A300" t="s">
        <v>315</v>
      </c>
      <c r="B300" t="s">
        <v>306</v>
      </c>
      <c r="C300">
        <v>1984</v>
      </c>
      <c r="D300">
        <v>8289.2193000000007</v>
      </c>
      <c r="E300">
        <v>5512.1844000000001</v>
      </c>
      <c r="F300">
        <v>9963.7335999999996</v>
      </c>
      <c r="G300">
        <v>8428.1908000000003</v>
      </c>
      <c r="H300">
        <v>12536.6801</v>
      </c>
      <c r="I300">
        <v>22969.994900000002</v>
      </c>
      <c r="J300">
        <v>27711.922600000002</v>
      </c>
      <c r="K300">
        <v>19807.118999999999</v>
      </c>
      <c r="L300">
        <v>12595.243399999999</v>
      </c>
      <c r="M300">
        <v>17886.646700000001</v>
      </c>
      <c r="N300">
        <v>16907.838</v>
      </c>
      <c r="O300">
        <v>6120.8613999999998</v>
      </c>
      <c r="P300">
        <v>23004.549900000002</v>
      </c>
      <c r="Q300">
        <v>19904.284299999999</v>
      </c>
      <c r="R300">
        <v>13967.8655</v>
      </c>
      <c r="S300">
        <v>13374.771000000001</v>
      </c>
      <c r="T300">
        <v>13861.0542</v>
      </c>
      <c r="U300">
        <v>18079.7467</v>
      </c>
      <c r="V300">
        <v>22906.714199999999</v>
      </c>
      <c r="W300">
        <v>17805.5815</v>
      </c>
      <c r="X300">
        <v>25013.290499999999</v>
      </c>
      <c r="Y300">
        <v>6603.2087000000001</v>
      </c>
      <c r="Z300">
        <v>8392.1777000000002</v>
      </c>
      <c r="AA300">
        <v>16006.1093</v>
      </c>
      <c r="AB300">
        <v>4596.8690999999999</v>
      </c>
    </row>
    <row r="301" spans="1:28" x14ac:dyDescent="0.3">
      <c r="A301" t="s">
        <v>315</v>
      </c>
      <c r="B301" t="s">
        <v>306</v>
      </c>
      <c r="C301">
        <v>1985</v>
      </c>
      <c r="D301">
        <v>8154.2691999999997</v>
      </c>
      <c r="E301">
        <v>5430.1918999999998</v>
      </c>
      <c r="F301">
        <v>9802.6025000000009</v>
      </c>
      <c r="G301">
        <v>8549.6146000000008</v>
      </c>
      <c r="H301">
        <v>13244.515600000001</v>
      </c>
      <c r="I301">
        <v>22778.543799999999</v>
      </c>
      <c r="J301">
        <v>27665.558300000001</v>
      </c>
      <c r="K301">
        <v>19256.921300000002</v>
      </c>
      <c r="L301">
        <v>13053.405000000001</v>
      </c>
      <c r="M301">
        <v>17738.954099999999</v>
      </c>
      <c r="N301">
        <v>16705.566800000001</v>
      </c>
      <c r="O301">
        <v>5935.7093999999997</v>
      </c>
      <c r="P301">
        <v>22753.712200000002</v>
      </c>
      <c r="Q301">
        <v>19747.186699999998</v>
      </c>
      <c r="R301">
        <v>14068.3454</v>
      </c>
      <c r="S301">
        <v>13361.326300000001</v>
      </c>
      <c r="T301">
        <v>14427.122600000001</v>
      </c>
      <c r="U301">
        <v>17946.566200000001</v>
      </c>
      <c r="V301">
        <v>23085.308700000001</v>
      </c>
      <c r="W301">
        <v>17795.159800000001</v>
      </c>
      <c r="X301">
        <v>25099.013999999999</v>
      </c>
      <c r="Y301">
        <v>6363.5156999999999</v>
      </c>
      <c r="Z301">
        <v>8138.7883000000002</v>
      </c>
      <c r="AA301">
        <v>15880.970799999999</v>
      </c>
      <c r="AB301">
        <v>4455.1967999999997</v>
      </c>
    </row>
    <row r="302" spans="1:28" x14ac:dyDescent="0.3">
      <c r="A302" t="s">
        <v>315</v>
      </c>
      <c r="B302" t="s">
        <v>306</v>
      </c>
      <c r="C302">
        <v>1986</v>
      </c>
      <c r="D302">
        <v>8343.6977000000006</v>
      </c>
      <c r="E302">
        <v>5346.9782999999998</v>
      </c>
      <c r="F302">
        <v>9661.6759999999995</v>
      </c>
      <c r="G302">
        <v>8684.9809999999998</v>
      </c>
      <c r="H302">
        <v>14114.2749</v>
      </c>
      <c r="I302">
        <v>22998.892400000001</v>
      </c>
      <c r="J302">
        <v>27651.010999999999</v>
      </c>
      <c r="K302">
        <v>19384.0586</v>
      </c>
      <c r="L302">
        <v>11528.897800000001</v>
      </c>
      <c r="M302">
        <v>17750.905900000002</v>
      </c>
      <c r="N302">
        <v>16495.5985</v>
      </c>
      <c r="O302">
        <v>5767.9703</v>
      </c>
      <c r="P302">
        <v>22701.0262</v>
      </c>
      <c r="Q302">
        <v>19724.811699999998</v>
      </c>
      <c r="R302">
        <v>14333.2839</v>
      </c>
      <c r="S302">
        <v>13353.7893</v>
      </c>
      <c r="T302">
        <v>15117.7191</v>
      </c>
      <c r="U302">
        <v>18288.001899999999</v>
      </c>
      <c r="V302">
        <v>23412.708500000001</v>
      </c>
      <c r="W302">
        <v>17805.859400000001</v>
      </c>
      <c r="X302">
        <v>25488.949799999999</v>
      </c>
      <c r="Y302">
        <v>6398.0843000000004</v>
      </c>
      <c r="Z302">
        <v>7891.5352999999996</v>
      </c>
      <c r="AA302">
        <v>15765.2873</v>
      </c>
      <c r="AB302">
        <v>4331.6769000000004</v>
      </c>
    </row>
    <row r="303" spans="1:28" x14ac:dyDescent="0.3">
      <c r="A303" t="s">
        <v>315</v>
      </c>
      <c r="B303" t="s">
        <v>306</v>
      </c>
      <c r="C303">
        <v>1987</v>
      </c>
      <c r="D303">
        <v>7983.1365999999998</v>
      </c>
      <c r="E303">
        <v>5279.4197000000004</v>
      </c>
      <c r="F303">
        <v>9551.9401999999991</v>
      </c>
      <c r="G303">
        <v>8833.7605000000003</v>
      </c>
      <c r="H303">
        <v>15536.8699</v>
      </c>
      <c r="I303">
        <v>22614.267599999999</v>
      </c>
      <c r="J303">
        <v>27625.546300000002</v>
      </c>
      <c r="K303">
        <v>19178.1374</v>
      </c>
      <c r="L303">
        <v>11574.9992</v>
      </c>
      <c r="M303">
        <v>18536.766899999999</v>
      </c>
      <c r="N303">
        <v>16323.1165</v>
      </c>
      <c r="O303">
        <v>5593.152</v>
      </c>
      <c r="P303">
        <v>22558.166000000001</v>
      </c>
      <c r="Q303">
        <v>19685.576700000001</v>
      </c>
      <c r="R303">
        <v>14100.7965</v>
      </c>
      <c r="S303">
        <v>13360.1893</v>
      </c>
      <c r="T303">
        <v>15229.204</v>
      </c>
      <c r="U303">
        <v>18171.634300000002</v>
      </c>
      <c r="V303">
        <v>23061.001799999998</v>
      </c>
      <c r="W303">
        <v>17762.366099999999</v>
      </c>
      <c r="X303">
        <v>25128.461899999998</v>
      </c>
      <c r="Y303">
        <v>6085.2587999999996</v>
      </c>
      <c r="Z303">
        <v>7649.6427999999996</v>
      </c>
      <c r="AA303">
        <v>15654.159</v>
      </c>
      <c r="AB303">
        <v>4211.6500999999998</v>
      </c>
    </row>
    <row r="304" spans="1:28" x14ac:dyDescent="0.3">
      <c r="A304" t="s">
        <v>315</v>
      </c>
      <c r="B304" t="s">
        <v>306</v>
      </c>
      <c r="C304">
        <v>1988</v>
      </c>
      <c r="D304">
        <v>7653.8041999999996</v>
      </c>
      <c r="E304">
        <v>5255.1587</v>
      </c>
      <c r="F304">
        <v>9485.3914999999997</v>
      </c>
      <c r="G304">
        <v>9006.2775999999994</v>
      </c>
      <c r="H304">
        <v>17347.5082</v>
      </c>
      <c r="I304">
        <v>23144.7147</v>
      </c>
      <c r="J304">
        <v>27646.147199999999</v>
      </c>
      <c r="K304">
        <v>19275.360100000002</v>
      </c>
      <c r="L304">
        <v>12382.313399999999</v>
      </c>
      <c r="M304">
        <v>19041.014599999999</v>
      </c>
      <c r="N304">
        <v>16210.509599999999</v>
      </c>
      <c r="O304">
        <v>6305.3778000000002</v>
      </c>
      <c r="P304">
        <v>22538.625800000002</v>
      </c>
      <c r="Q304">
        <v>19657.529200000001</v>
      </c>
      <c r="R304">
        <v>14290.133099999999</v>
      </c>
      <c r="S304">
        <v>13398.308000000001</v>
      </c>
      <c r="T304">
        <v>15908.262199999999</v>
      </c>
      <c r="U304">
        <v>17874.955399999999</v>
      </c>
      <c r="V304">
        <v>23655.757900000001</v>
      </c>
      <c r="W304">
        <v>17726.793300000001</v>
      </c>
      <c r="X304">
        <v>24850.827600000001</v>
      </c>
      <c r="Y304">
        <v>6895.5941000000003</v>
      </c>
      <c r="Z304">
        <v>8322.7381000000005</v>
      </c>
      <c r="AA304">
        <v>16066.3259</v>
      </c>
      <c r="AB304">
        <v>4558.9362000000001</v>
      </c>
    </row>
    <row r="305" spans="1:28" x14ac:dyDescent="0.3">
      <c r="A305" t="s">
        <v>315</v>
      </c>
      <c r="B305" t="s">
        <v>306</v>
      </c>
      <c r="C305">
        <v>1989</v>
      </c>
      <c r="D305">
        <v>8259.2013999999999</v>
      </c>
      <c r="E305">
        <v>5306.1274999999996</v>
      </c>
      <c r="F305">
        <v>9473.0162</v>
      </c>
      <c r="G305">
        <v>9214.2688999999991</v>
      </c>
      <c r="H305">
        <v>14824.2865</v>
      </c>
      <c r="I305">
        <v>21714.7425</v>
      </c>
      <c r="J305">
        <v>27324.988799999999</v>
      </c>
      <c r="K305">
        <v>19108.508399999999</v>
      </c>
      <c r="L305">
        <v>11526.3537</v>
      </c>
      <c r="M305">
        <v>19509.1122</v>
      </c>
      <c r="N305">
        <v>16187.449500000001</v>
      </c>
      <c r="O305">
        <v>6365.5583999999999</v>
      </c>
      <c r="P305">
        <v>22652.9719</v>
      </c>
      <c r="Q305">
        <v>19353.891199999998</v>
      </c>
      <c r="R305">
        <v>14408.6929</v>
      </c>
      <c r="S305">
        <v>13308.485199999999</v>
      </c>
      <c r="T305">
        <v>15774.279699999999</v>
      </c>
      <c r="U305">
        <v>16558.094700000001</v>
      </c>
      <c r="V305">
        <v>23502.9961</v>
      </c>
      <c r="W305">
        <v>17702.753799999999</v>
      </c>
      <c r="X305">
        <v>23789.703099999999</v>
      </c>
      <c r="Y305">
        <v>6234.1585999999998</v>
      </c>
      <c r="Z305">
        <v>7659.5527000000002</v>
      </c>
      <c r="AA305">
        <v>17264.3361</v>
      </c>
      <c r="AB305">
        <v>4613.0092000000004</v>
      </c>
    </row>
    <row r="306" spans="1:28" x14ac:dyDescent="0.3">
      <c r="A306" t="s">
        <v>315</v>
      </c>
      <c r="B306" t="s">
        <v>306</v>
      </c>
      <c r="C306">
        <v>1990</v>
      </c>
      <c r="D306">
        <v>7216.7136</v>
      </c>
      <c r="E306">
        <v>5603.9897000000001</v>
      </c>
      <c r="F306">
        <v>9523.9063999999998</v>
      </c>
      <c r="G306">
        <v>9378.7558000000008</v>
      </c>
      <c r="H306">
        <v>13261.627899999999</v>
      </c>
      <c r="I306">
        <v>21571.6764</v>
      </c>
      <c r="J306">
        <v>27373.040799999999</v>
      </c>
      <c r="K306">
        <v>19257.565999999999</v>
      </c>
      <c r="L306">
        <v>9877.7273999999998</v>
      </c>
      <c r="M306">
        <v>19072.575400000002</v>
      </c>
      <c r="N306">
        <v>16289.543</v>
      </c>
      <c r="O306">
        <v>6680.1072000000004</v>
      </c>
      <c r="P306">
        <v>24956.249299999999</v>
      </c>
      <c r="Q306">
        <v>19148.261900000001</v>
      </c>
      <c r="R306">
        <v>14787.3292</v>
      </c>
      <c r="S306">
        <v>13406.360699999999</v>
      </c>
      <c r="T306">
        <v>13315.9013</v>
      </c>
      <c r="U306">
        <v>15575.1584</v>
      </c>
      <c r="V306">
        <v>22697.6217</v>
      </c>
      <c r="W306">
        <v>17662.317599999998</v>
      </c>
      <c r="X306">
        <v>24380.533800000001</v>
      </c>
      <c r="Y306">
        <v>6136.5326999999997</v>
      </c>
      <c r="Z306">
        <v>10363.112999999999</v>
      </c>
      <c r="AA306">
        <v>16389.982100000001</v>
      </c>
      <c r="AB306">
        <v>4603</v>
      </c>
    </row>
    <row r="307" spans="1:28" x14ac:dyDescent="0.3">
      <c r="A307" t="s">
        <v>315</v>
      </c>
      <c r="B307" t="s">
        <v>306</v>
      </c>
      <c r="C307">
        <v>1991</v>
      </c>
      <c r="D307">
        <v>4922.1832000000004</v>
      </c>
      <c r="E307">
        <v>4981.1333999999997</v>
      </c>
      <c r="F307">
        <v>9576.5643999999993</v>
      </c>
      <c r="G307">
        <v>9338.0753000000004</v>
      </c>
      <c r="H307">
        <v>12588.2148</v>
      </c>
      <c r="I307">
        <v>14919.0152</v>
      </c>
      <c r="J307">
        <v>21523.6479</v>
      </c>
      <c r="K307">
        <v>19216.691200000001</v>
      </c>
      <c r="L307">
        <v>8068.9025000000001</v>
      </c>
      <c r="M307">
        <v>16864.115900000001</v>
      </c>
      <c r="N307">
        <v>14816.169599999999</v>
      </c>
      <c r="O307">
        <v>6534.2334000000001</v>
      </c>
      <c r="P307">
        <v>23330.074400000001</v>
      </c>
      <c r="Q307">
        <v>20583.57</v>
      </c>
      <c r="R307">
        <v>14080.5952</v>
      </c>
      <c r="S307">
        <v>10971.615400000001</v>
      </c>
      <c r="T307">
        <v>12286.3352</v>
      </c>
      <c r="U307">
        <v>12959.417600000001</v>
      </c>
      <c r="V307">
        <v>23511.8416</v>
      </c>
      <c r="W307">
        <v>14830.944100000001</v>
      </c>
      <c r="X307">
        <v>21437.485499999999</v>
      </c>
      <c r="Y307">
        <v>6022.6359000000002</v>
      </c>
      <c r="Z307">
        <v>9568.9128999999994</v>
      </c>
      <c r="AA307">
        <v>14692.548000000001</v>
      </c>
      <c r="AB307">
        <v>4491.1262999999999</v>
      </c>
    </row>
    <row r="308" spans="1:28" x14ac:dyDescent="0.3">
      <c r="A308" t="s">
        <v>315</v>
      </c>
      <c r="B308" t="s">
        <v>306</v>
      </c>
      <c r="C308">
        <v>1992</v>
      </c>
      <c r="D308">
        <v>4573.6048000000001</v>
      </c>
      <c r="E308">
        <v>2896.7296999999999</v>
      </c>
      <c r="F308">
        <v>7301.7878000000001</v>
      </c>
      <c r="G308">
        <v>8212.8752000000004</v>
      </c>
      <c r="H308">
        <v>11514.097299999999</v>
      </c>
      <c r="I308">
        <v>13912.169</v>
      </c>
      <c r="J308">
        <v>20349.084800000001</v>
      </c>
      <c r="K308">
        <v>15391.7402</v>
      </c>
      <c r="L308">
        <v>4998.3792000000003</v>
      </c>
      <c r="M308">
        <v>16125.772199999999</v>
      </c>
      <c r="N308">
        <v>14543.509899999999</v>
      </c>
      <c r="O308">
        <v>5623.9375</v>
      </c>
      <c r="P308">
        <v>15461.0376</v>
      </c>
      <c r="Q308">
        <v>14696.9</v>
      </c>
      <c r="R308">
        <v>10606.0087</v>
      </c>
      <c r="S308">
        <v>7532.3153000000002</v>
      </c>
      <c r="T308">
        <v>12570.893700000001</v>
      </c>
      <c r="U308">
        <v>11306.453100000001</v>
      </c>
      <c r="V308">
        <v>18711.88</v>
      </c>
      <c r="W308">
        <v>13675.2446</v>
      </c>
      <c r="X308">
        <v>19989.7942</v>
      </c>
      <c r="Y308">
        <v>4136.5342000000001</v>
      </c>
      <c r="Z308">
        <v>7794.2</v>
      </c>
      <c r="AA308">
        <v>12786.2407</v>
      </c>
      <c r="AB308">
        <v>3832.0389</v>
      </c>
    </row>
    <row r="309" spans="1:28" x14ac:dyDescent="0.3">
      <c r="A309" t="s">
        <v>315</v>
      </c>
      <c r="B309" t="s">
        <v>306</v>
      </c>
      <c r="C309">
        <v>1993</v>
      </c>
      <c r="D309">
        <v>5462.6907000000001</v>
      </c>
      <c r="E309">
        <v>2677.1320000000001</v>
      </c>
      <c r="F309">
        <v>5502.3226000000004</v>
      </c>
      <c r="G309">
        <v>7222.8651</v>
      </c>
      <c r="H309">
        <v>11104.490400000001</v>
      </c>
      <c r="I309">
        <v>11995.6126</v>
      </c>
      <c r="J309">
        <v>20525.633300000001</v>
      </c>
      <c r="K309">
        <v>12746.0975</v>
      </c>
      <c r="L309">
        <v>3262.5610000000001</v>
      </c>
      <c r="M309">
        <v>15130.3055</v>
      </c>
      <c r="N309">
        <v>12611.5437</v>
      </c>
      <c r="O309">
        <v>4716.2413999999999</v>
      </c>
      <c r="P309">
        <v>11996.9303</v>
      </c>
      <c r="Q309">
        <v>12553.1556</v>
      </c>
      <c r="R309">
        <v>10693.5044</v>
      </c>
      <c r="S309">
        <v>7640.0955999999996</v>
      </c>
      <c r="T309">
        <v>13031.7673</v>
      </c>
      <c r="U309">
        <v>11088.974099999999</v>
      </c>
      <c r="V309">
        <v>16565.4984</v>
      </c>
      <c r="W309">
        <v>12967.8182</v>
      </c>
      <c r="X309">
        <v>21144.378499999999</v>
      </c>
      <c r="Y309">
        <v>3415.0814</v>
      </c>
      <c r="Z309">
        <v>7740.4892</v>
      </c>
      <c r="AA309">
        <v>10355.949699999999</v>
      </c>
      <c r="AB309">
        <v>3670.0311000000002</v>
      </c>
    </row>
    <row r="310" spans="1:28" x14ac:dyDescent="0.3">
      <c r="A310" t="s">
        <v>315</v>
      </c>
      <c r="B310" t="s">
        <v>306</v>
      </c>
      <c r="C310">
        <v>1994</v>
      </c>
      <c r="D310">
        <v>5972.6152000000002</v>
      </c>
      <c r="E310">
        <v>2892.8135000000002</v>
      </c>
      <c r="F310">
        <v>4367.3335999999999</v>
      </c>
      <c r="G310">
        <v>6590.0668999999998</v>
      </c>
      <c r="H310">
        <v>10967.691000000001</v>
      </c>
      <c r="I310">
        <v>12985.038500000001</v>
      </c>
      <c r="J310">
        <v>20966.567599999998</v>
      </c>
      <c r="K310">
        <v>13007.721799999999</v>
      </c>
      <c r="L310">
        <v>2908.0119</v>
      </c>
      <c r="M310">
        <v>15245.462100000001</v>
      </c>
      <c r="N310">
        <v>10801.725399999999</v>
      </c>
      <c r="O310">
        <v>3696.6306</v>
      </c>
      <c r="P310">
        <v>11555.3228</v>
      </c>
      <c r="Q310">
        <v>12212.331</v>
      </c>
      <c r="R310">
        <v>10857.291800000001</v>
      </c>
      <c r="S310">
        <v>5142.2645000000002</v>
      </c>
      <c r="T310">
        <v>13463.158600000001</v>
      </c>
      <c r="U310">
        <v>10930.5741</v>
      </c>
      <c r="V310">
        <v>13478.5911</v>
      </c>
      <c r="W310">
        <v>13839.352000000001</v>
      </c>
      <c r="X310">
        <v>22383.563399999999</v>
      </c>
      <c r="Y310">
        <v>2637.7224000000001</v>
      </c>
      <c r="Z310">
        <v>6138.6522999999997</v>
      </c>
      <c r="AA310">
        <v>8170.5769</v>
      </c>
      <c r="AB310">
        <v>3382.5796999999998</v>
      </c>
    </row>
    <row r="311" spans="1:28" x14ac:dyDescent="0.3">
      <c r="A311" t="s">
        <v>315</v>
      </c>
      <c r="B311" t="s">
        <v>306</v>
      </c>
      <c r="C311">
        <v>1995</v>
      </c>
      <c r="D311">
        <v>7007.2061000000003</v>
      </c>
      <c r="E311">
        <v>3284.9825000000001</v>
      </c>
      <c r="F311">
        <v>3772.4367000000002</v>
      </c>
      <c r="G311">
        <v>6389.7528000000002</v>
      </c>
      <c r="H311">
        <v>11596.295599999999</v>
      </c>
      <c r="I311">
        <v>14041.130999999999</v>
      </c>
      <c r="J311">
        <v>22015.882300000001</v>
      </c>
      <c r="K311">
        <v>12836.873</v>
      </c>
      <c r="L311">
        <v>2963.2874000000002</v>
      </c>
      <c r="M311">
        <v>14783.6661</v>
      </c>
      <c r="N311">
        <v>10406.4872</v>
      </c>
      <c r="O311">
        <v>3422.2919999999999</v>
      </c>
      <c r="P311">
        <v>7548.2888000000003</v>
      </c>
      <c r="Q311">
        <v>11259.188099999999</v>
      </c>
      <c r="R311">
        <v>10994.6214</v>
      </c>
      <c r="S311">
        <v>5050.8593000000001</v>
      </c>
      <c r="T311">
        <v>14051.4545</v>
      </c>
      <c r="U311">
        <v>10972.645500000001</v>
      </c>
      <c r="V311">
        <v>11177.9118</v>
      </c>
      <c r="W311">
        <v>12751.8801</v>
      </c>
      <c r="X311">
        <v>23097.800999999999</v>
      </c>
      <c r="Y311">
        <v>2286.9409000000001</v>
      </c>
      <c r="Z311">
        <v>5530.7295000000004</v>
      </c>
      <c r="AA311">
        <v>7045.7076999999999</v>
      </c>
      <c r="AB311">
        <v>3276.8773000000001</v>
      </c>
    </row>
    <row r="312" spans="1:28" x14ac:dyDescent="0.3">
      <c r="A312" t="s">
        <v>315</v>
      </c>
      <c r="B312" t="s">
        <v>306</v>
      </c>
      <c r="C312">
        <v>1996</v>
      </c>
      <c r="D312">
        <v>7657.6205</v>
      </c>
      <c r="E312">
        <v>3470.8198000000002</v>
      </c>
      <c r="F312">
        <v>3824.2107999999998</v>
      </c>
      <c r="G312">
        <v>6396.4593999999997</v>
      </c>
      <c r="H312">
        <v>12259.718199999999</v>
      </c>
      <c r="I312">
        <v>15037.770500000001</v>
      </c>
      <c r="J312">
        <v>22636.2536</v>
      </c>
      <c r="K312">
        <v>13141.6931</v>
      </c>
      <c r="L312">
        <v>3490.7552999999998</v>
      </c>
      <c r="M312">
        <v>14030.8218</v>
      </c>
      <c r="N312">
        <v>10255.8125</v>
      </c>
      <c r="O312">
        <v>3499.3771000000002</v>
      </c>
      <c r="P312">
        <v>8127.4009999999998</v>
      </c>
      <c r="Q312">
        <v>12148.8302</v>
      </c>
      <c r="R312">
        <v>11101.854799999999</v>
      </c>
      <c r="S312">
        <v>4887.1081999999997</v>
      </c>
      <c r="T312">
        <v>15049.8403</v>
      </c>
      <c r="U312">
        <v>11154.4357</v>
      </c>
      <c r="V312">
        <v>11898.4835</v>
      </c>
      <c r="W312">
        <v>14050.0098</v>
      </c>
      <c r="X312">
        <v>23364.454699999998</v>
      </c>
      <c r="Y312">
        <v>1855.7021</v>
      </c>
      <c r="Z312">
        <v>5811.2740000000003</v>
      </c>
      <c r="AA312">
        <v>6526.1821</v>
      </c>
      <c r="AB312">
        <v>3258.0036</v>
      </c>
    </row>
    <row r="313" spans="1:28" x14ac:dyDescent="0.3">
      <c r="A313" t="s">
        <v>315</v>
      </c>
      <c r="B313" t="s">
        <v>306</v>
      </c>
      <c r="C313">
        <v>1997</v>
      </c>
      <c r="D313">
        <v>6587.9827999999998</v>
      </c>
      <c r="E313">
        <v>3769.1323000000002</v>
      </c>
      <c r="F313">
        <v>3831.9137999999998</v>
      </c>
      <c r="G313">
        <v>6910.2163</v>
      </c>
      <c r="H313">
        <v>10739.296399999999</v>
      </c>
      <c r="I313">
        <v>16228.5957</v>
      </c>
      <c r="J313">
        <v>22138.198100000001</v>
      </c>
      <c r="K313">
        <v>14642.3262</v>
      </c>
      <c r="L313">
        <v>4173.1023999999998</v>
      </c>
      <c r="M313">
        <v>14449.062900000001</v>
      </c>
      <c r="N313">
        <v>10488.0587</v>
      </c>
      <c r="O313">
        <v>3720.8222999999998</v>
      </c>
      <c r="P313">
        <v>9307.1919999999991</v>
      </c>
      <c r="Q313">
        <v>13413.016900000001</v>
      </c>
      <c r="R313">
        <v>10893.396000000001</v>
      </c>
      <c r="S313">
        <v>4879.3015999999998</v>
      </c>
      <c r="T313">
        <v>15879.7832</v>
      </c>
      <c r="U313">
        <v>10643.4303</v>
      </c>
      <c r="V313">
        <v>12033.715099999999</v>
      </c>
      <c r="W313">
        <v>14877.077600000001</v>
      </c>
      <c r="X313">
        <v>24070.456900000001</v>
      </c>
      <c r="Y313">
        <v>1868.1804</v>
      </c>
      <c r="Z313">
        <v>4953.4531999999999</v>
      </c>
      <c r="AA313">
        <v>6441.8913000000002</v>
      </c>
      <c r="AB313">
        <v>3358.4268999999999</v>
      </c>
    </row>
    <row r="314" spans="1:28" x14ac:dyDescent="0.3">
      <c r="A314" t="s">
        <v>315</v>
      </c>
      <c r="B314" t="s">
        <v>306</v>
      </c>
      <c r="C314">
        <v>1998</v>
      </c>
      <c r="D314">
        <v>7149.2691999999997</v>
      </c>
      <c r="E314">
        <v>3982.2152000000001</v>
      </c>
      <c r="F314">
        <v>4010.9764</v>
      </c>
      <c r="G314">
        <v>7353.8193000000001</v>
      </c>
      <c r="H314">
        <v>11125.064700000001</v>
      </c>
      <c r="I314">
        <v>17878.141299999999</v>
      </c>
      <c r="J314">
        <v>21169.914400000001</v>
      </c>
      <c r="K314">
        <v>15320.306</v>
      </c>
      <c r="L314">
        <v>4043.3553999999999</v>
      </c>
      <c r="M314">
        <v>14835.495800000001</v>
      </c>
      <c r="N314">
        <v>10402.621499999999</v>
      </c>
      <c r="O314">
        <v>3567.5650000000001</v>
      </c>
      <c r="P314">
        <v>9878.4881999999998</v>
      </c>
      <c r="Q314">
        <v>14862.1913</v>
      </c>
      <c r="R314">
        <v>11839.411700000001</v>
      </c>
      <c r="S314">
        <v>4891.1405000000004</v>
      </c>
      <c r="T314">
        <v>16153.382299999999</v>
      </c>
      <c r="U314">
        <v>10904.226000000001</v>
      </c>
      <c r="V314">
        <v>11233.802799999999</v>
      </c>
      <c r="W314">
        <v>15306.313599999999</v>
      </c>
      <c r="X314">
        <v>24583.924299999999</v>
      </c>
      <c r="Y314">
        <v>1941.0813000000001</v>
      </c>
      <c r="Z314">
        <v>5192.0306</v>
      </c>
      <c r="AA314">
        <v>6435.9146000000001</v>
      </c>
      <c r="AB314">
        <v>3416.1336999999999</v>
      </c>
    </row>
    <row r="315" spans="1:28" x14ac:dyDescent="0.3">
      <c r="A315" t="s">
        <v>315</v>
      </c>
      <c r="B315" t="s">
        <v>306</v>
      </c>
      <c r="C315">
        <v>1999</v>
      </c>
      <c r="D315">
        <v>7966.7129000000004</v>
      </c>
      <c r="E315">
        <v>4099.9534000000003</v>
      </c>
      <c r="F315">
        <v>4242.4444000000003</v>
      </c>
      <c r="G315">
        <v>7742.1814000000004</v>
      </c>
      <c r="H315">
        <v>10187.252</v>
      </c>
      <c r="I315">
        <v>17605.854800000001</v>
      </c>
      <c r="J315">
        <v>21463.7323</v>
      </c>
      <c r="K315">
        <v>15175.1167</v>
      </c>
      <c r="L315">
        <v>4478.7746999999999</v>
      </c>
      <c r="M315">
        <v>15113.218199999999</v>
      </c>
      <c r="N315">
        <v>10459.706899999999</v>
      </c>
      <c r="O315">
        <v>3740.4612999999999</v>
      </c>
      <c r="P315">
        <v>10268.857099999999</v>
      </c>
      <c r="Q315">
        <v>14640.017099999999</v>
      </c>
      <c r="R315">
        <v>12339.441199999999</v>
      </c>
      <c r="S315">
        <v>4733.1094999999996</v>
      </c>
      <c r="T315">
        <v>16744.7654</v>
      </c>
      <c r="U315">
        <v>11010.5525</v>
      </c>
      <c r="V315">
        <v>11701.2453</v>
      </c>
      <c r="W315">
        <v>15252.5375</v>
      </c>
      <c r="X315">
        <v>25473.4771</v>
      </c>
      <c r="Y315">
        <v>1967.8329000000001</v>
      </c>
      <c r="Z315">
        <v>5959.6399000000001</v>
      </c>
      <c r="AA315">
        <v>6572.8122000000003</v>
      </c>
      <c r="AB315">
        <v>3463.6734999999999</v>
      </c>
    </row>
    <row r="316" spans="1:28" x14ac:dyDescent="0.3">
      <c r="A316" t="s">
        <v>315</v>
      </c>
      <c r="B316" t="s">
        <v>306</v>
      </c>
      <c r="C316">
        <v>2000</v>
      </c>
      <c r="D316">
        <v>8521.0701000000008</v>
      </c>
      <c r="E316">
        <v>4315.2650000000003</v>
      </c>
      <c r="F316">
        <v>4481.4892</v>
      </c>
      <c r="G316">
        <v>8068.0667000000003</v>
      </c>
      <c r="H316">
        <v>10560.2603</v>
      </c>
      <c r="I316">
        <v>18518.859700000001</v>
      </c>
      <c r="J316">
        <v>21811.517400000001</v>
      </c>
      <c r="K316">
        <v>16698.572700000001</v>
      </c>
      <c r="L316">
        <v>4470.1404000000002</v>
      </c>
      <c r="M316">
        <v>16007.3657</v>
      </c>
      <c r="N316">
        <v>10699.8634</v>
      </c>
      <c r="O316">
        <v>3932.8388</v>
      </c>
      <c r="P316">
        <v>11508.5712</v>
      </c>
      <c r="Q316">
        <v>15337.1083</v>
      </c>
      <c r="R316">
        <v>13059.4264</v>
      </c>
      <c r="S316">
        <v>4764.0897999999997</v>
      </c>
      <c r="T316">
        <v>17206.217799999999</v>
      </c>
      <c r="U316">
        <v>11422.159</v>
      </c>
      <c r="V316">
        <v>12421.095499999999</v>
      </c>
      <c r="W316">
        <v>15178.4738</v>
      </c>
      <c r="X316">
        <v>26071.2955</v>
      </c>
      <c r="Y316">
        <v>2396.6687000000002</v>
      </c>
      <c r="Z316">
        <v>6133.9971999999998</v>
      </c>
      <c r="AA316">
        <v>6883.4116999999997</v>
      </c>
      <c r="AB316">
        <v>3490.6152000000002</v>
      </c>
    </row>
    <row r="317" spans="1:28" x14ac:dyDescent="0.3">
      <c r="A317" t="s">
        <v>315</v>
      </c>
      <c r="B317" t="s">
        <v>306</v>
      </c>
      <c r="C317">
        <v>2001</v>
      </c>
      <c r="D317">
        <v>9207.3012999999992</v>
      </c>
      <c r="E317">
        <v>4712.3964999999998</v>
      </c>
      <c r="F317">
        <v>4813.0959000000003</v>
      </c>
      <c r="G317">
        <v>8322.6509000000005</v>
      </c>
      <c r="H317">
        <v>11147.518400000001</v>
      </c>
      <c r="I317">
        <v>18862.980599999999</v>
      </c>
      <c r="J317">
        <v>22396.4804</v>
      </c>
      <c r="K317">
        <v>17599.623</v>
      </c>
      <c r="L317">
        <v>4656.1648999999998</v>
      </c>
      <c r="M317">
        <v>16474.904399999999</v>
      </c>
      <c r="N317">
        <v>12283.8887</v>
      </c>
      <c r="O317">
        <v>4287.2974999999997</v>
      </c>
      <c r="P317">
        <v>12558.384</v>
      </c>
      <c r="Q317">
        <v>16516.994900000002</v>
      </c>
      <c r="R317">
        <v>12560.7246</v>
      </c>
      <c r="S317">
        <v>5266.9474</v>
      </c>
      <c r="T317">
        <v>17264.4879</v>
      </c>
      <c r="U317">
        <v>12542.8683</v>
      </c>
      <c r="V317">
        <v>13153.1067</v>
      </c>
      <c r="W317">
        <v>15727.0733</v>
      </c>
      <c r="X317">
        <v>27095.984400000001</v>
      </c>
      <c r="Y317">
        <v>2465.1979000000001</v>
      </c>
      <c r="Z317">
        <v>6237.7157999999999</v>
      </c>
      <c r="AA317">
        <v>7617.9901</v>
      </c>
      <c r="AB317">
        <v>3505.1125000000002</v>
      </c>
    </row>
    <row r="318" spans="1:28" x14ac:dyDescent="0.3">
      <c r="A318" t="s">
        <v>315</v>
      </c>
      <c r="B318" t="s">
        <v>306</v>
      </c>
      <c r="C318">
        <v>2002</v>
      </c>
      <c r="D318">
        <v>9456.3737000000001</v>
      </c>
      <c r="E318">
        <v>5251.0667000000003</v>
      </c>
      <c r="F318">
        <v>5246.3566000000001</v>
      </c>
      <c r="G318">
        <v>8619.2392</v>
      </c>
      <c r="H318">
        <v>11803.1268</v>
      </c>
      <c r="I318">
        <v>20758.757600000001</v>
      </c>
      <c r="J318">
        <v>22749.671699999999</v>
      </c>
      <c r="K318">
        <v>18445.486000000001</v>
      </c>
      <c r="L318">
        <v>5066.0666000000001</v>
      </c>
      <c r="M318">
        <v>17706.219400000002</v>
      </c>
      <c r="N318">
        <v>13294.898300000001</v>
      </c>
      <c r="O318">
        <v>4222.5991000000004</v>
      </c>
      <c r="P318">
        <v>13965.998799999999</v>
      </c>
      <c r="Q318">
        <v>17982.8717</v>
      </c>
      <c r="R318">
        <v>12712.562599999999</v>
      </c>
      <c r="S318">
        <v>5710.8805000000002</v>
      </c>
      <c r="T318">
        <v>17223.158599999999</v>
      </c>
      <c r="U318">
        <v>12514.4575</v>
      </c>
      <c r="V318">
        <v>14297.551799999999</v>
      </c>
      <c r="W318">
        <v>15945.0957</v>
      </c>
      <c r="X318">
        <v>27512.373500000002</v>
      </c>
      <c r="Y318">
        <v>2141.1390999999999</v>
      </c>
      <c r="Z318">
        <v>6095.1688000000004</v>
      </c>
      <c r="AA318">
        <v>8144.4544999999998</v>
      </c>
      <c r="AB318">
        <v>3510.2283000000002</v>
      </c>
    </row>
    <row r="319" spans="1:28" x14ac:dyDescent="0.3">
      <c r="A319" t="s">
        <v>315</v>
      </c>
      <c r="B319" t="s">
        <v>306</v>
      </c>
      <c r="C319">
        <v>2003</v>
      </c>
      <c r="D319">
        <v>9879.2487999999994</v>
      </c>
      <c r="E319">
        <v>5974.7860000000001</v>
      </c>
      <c r="F319">
        <v>5868.6558999999997</v>
      </c>
      <c r="G319">
        <v>9420.4953000000005</v>
      </c>
      <c r="H319">
        <v>12508.093699999999</v>
      </c>
      <c r="I319">
        <v>21489.225999999999</v>
      </c>
      <c r="J319">
        <v>23466.185700000002</v>
      </c>
      <c r="K319">
        <v>20451.573799999998</v>
      </c>
      <c r="L319">
        <v>5737.0038999999997</v>
      </c>
      <c r="M319">
        <v>18817.742099999999</v>
      </c>
      <c r="N319">
        <v>14554.4401</v>
      </c>
      <c r="O319">
        <v>4592.8644999999997</v>
      </c>
      <c r="P319">
        <v>14968.481</v>
      </c>
      <c r="Q319">
        <v>19032.920399999999</v>
      </c>
      <c r="R319">
        <v>12644.2112</v>
      </c>
      <c r="S319">
        <v>6073.0317999999997</v>
      </c>
      <c r="T319">
        <v>17358.607499999998</v>
      </c>
      <c r="U319">
        <v>12445.376399999999</v>
      </c>
      <c r="V319">
        <v>15119.6747</v>
      </c>
      <c r="W319">
        <v>16629.316500000001</v>
      </c>
      <c r="X319">
        <v>27891.703000000001</v>
      </c>
      <c r="Y319">
        <v>2355.1516999999999</v>
      </c>
      <c r="Z319">
        <v>6167.5356000000002</v>
      </c>
      <c r="AA319">
        <v>8953.6569999999992</v>
      </c>
      <c r="AB319">
        <v>3562.8806</v>
      </c>
    </row>
    <row r="320" spans="1:28" x14ac:dyDescent="0.3">
      <c r="A320" t="s">
        <v>315</v>
      </c>
      <c r="B320" t="s">
        <v>306</v>
      </c>
      <c r="C320">
        <v>2004</v>
      </c>
      <c r="D320">
        <v>10303.1476</v>
      </c>
      <c r="E320">
        <v>6383.9107000000004</v>
      </c>
      <c r="F320">
        <v>5951.1156000000001</v>
      </c>
      <c r="G320">
        <v>10505.2796</v>
      </c>
      <c r="H320">
        <v>13374.984399999999</v>
      </c>
      <c r="I320">
        <v>22373.0965</v>
      </c>
      <c r="J320">
        <v>24555.479200000002</v>
      </c>
      <c r="K320">
        <v>21866.589</v>
      </c>
      <c r="L320">
        <v>6187.3020999999999</v>
      </c>
      <c r="M320">
        <v>19370.184099999999</v>
      </c>
      <c r="N320">
        <v>15811.4373</v>
      </c>
      <c r="O320">
        <v>4451.1080000000002</v>
      </c>
      <c r="P320">
        <v>16102.6783</v>
      </c>
      <c r="Q320">
        <v>20737.0435</v>
      </c>
      <c r="R320">
        <v>13086.013999999999</v>
      </c>
      <c r="S320">
        <v>6526.8343999999997</v>
      </c>
      <c r="T320">
        <v>17417.147700000001</v>
      </c>
      <c r="U320">
        <v>13699.4998</v>
      </c>
      <c r="V320">
        <v>16517.802</v>
      </c>
      <c r="W320">
        <v>17816.559000000001</v>
      </c>
      <c r="X320">
        <v>28616.297399999999</v>
      </c>
      <c r="Y320">
        <v>2313.9531000000002</v>
      </c>
      <c r="Z320">
        <v>6344.9962999999998</v>
      </c>
      <c r="AA320">
        <v>10190.5285</v>
      </c>
      <c r="AB320">
        <v>3725.6628000000001</v>
      </c>
    </row>
    <row r="321" spans="1:28" x14ac:dyDescent="0.3">
      <c r="A321" t="s">
        <v>315</v>
      </c>
      <c r="B321" t="s">
        <v>306</v>
      </c>
      <c r="C321">
        <v>2005</v>
      </c>
      <c r="D321">
        <v>10798.0605</v>
      </c>
      <c r="E321">
        <v>7349.8824999999997</v>
      </c>
      <c r="F321">
        <v>7098.1009999999997</v>
      </c>
      <c r="G321">
        <v>11505.8791</v>
      </c>
      <c r="H321">
        <v>14197.561299999999</v>
      </c>
      <c r="I321">
        <v>23509.701300000001</v>
      </c>
      <c r="J321">
        <v>26003.8459</v>
      </c>
      <c r="K321">
        <v>22569.970499999999</v>
      </c>
      <c r="L321">
        <v>6680.0783000000001</v>
      </c>
      <c r="M321">
        <v>19525.0118</v>
      </c>
      <c r="N321">
        <v>15819.293900000001</v>
      </c>
      <c r="O321">
        <v>4421.2160999999996</v>
      </c>
      <c r="P321">
        <v>18076.523300000001</v>
      </c>
      <c r="Q321">
        <v>22820.4385</v>
      </c>
      <c r="R321">
        <v>13219.775799999999</v>
      </c>
      <c r="S321">
        <v>6952.9153999999999</v>
      </c>
      <c r="T321">
        <v>18434.326499999999</v>
      </c>
      <c r="U321">
        <v>14807.988600000001</v>
      </c>
      <c r="V321">
        <v>17475.083600000002</v>
      </c>
      <c r="W321">
        <v>19504.044300000001</v>
      </c>
      <c r="X321">
        <v>29811.3102</v>
      </c>
      <c r="Y321">
        <v>2807.3227000000002</v>
      </c>
      <c r="Z321">
        <v>7016.2575999999999</v>
      </c>
      <c r="AA321">
        <v>10882.166999999999</v>
      </c>
      <c r="AB321">
        <v>3862.5493999999999</v>
      </c>
    </row>
    <row r="322" spans="1:28" x14ac:dyDescent="0.3">
      <c r="A322" t="s">
        <v>315</v>
      </c>
      <c r="B322" t="s">
        <v>306</v>
      </c>
      <c r="C322">
        <v>2006</v>
      </c>
      <c r="D322">
        <v>11453.944799999999</v>
      </c>
      <c r="E322">
        <v>9459.7886999999992</v>
      </c>
      <c r="F322">
        <v>9303.9297000000006</v>
      </c>
      <c r="G322">
        <v>12447.0903</v>
      </c>
      <c r="H322">
        <v>15086.3122</v>
      </c>
      <c r="I322">
        <v>24352.2497</v>
      </c>
      <c r="J322">
        <v>27403.385999999999</v>
      </c>
      <c r="K322">
        <v>25816.872200000002</v>
      </c>
      <c r="L322">
        <v>7350.0135</v>
      </c>
      <c r="M322">
        <v>20087.3406</v>
      </c>
      <c r="N322">
        <v>16499.3734</v>
      </c>
      <c r="O322">
        <v>4489.2614999999996</v>
      </c>
      <c r="P322">
        <v>21361.4401</v>
      </c>
      <c r="Q322">
        <v>25195.968799999999</v>
      </c>
      <c r="R322">
        <v>13864.407499999999</v>
      </c>
      <c r="S322">
        <v>7064.5990000000002</v>
      </c>
      <c r="T322">
        <v>18869.3838</v>
      </c>
      <c r="U322">
        <v>16023.3487</v>
      </c>
      <c r="V322">
        <v>18331.678599999999</v>
      </c>
      <c r="W322">
        <v>21100.93</v>
      </c>
      <c r="X322">
        <v>31405.2431</v>
      </c>
      <c r="Y322">
        <v>3424.4618</v>
      </c>
      <c r="Z322">
        <v>7610.9202999999998</v>
      </c>
      <c r="AA322">
        <v>11466.1996</v>
      </c>
      <c r="AB322">
        <v>4017.3987000000002</v>
      </c>
    </row>
    <row r="323" spans="1:28" x14ac:dyDescent="0.3">
      <c r="A323" t="s">
        <v>315</v>
      </c>
      <c r="B323" t="s">
        <v>306</v>
      </c>
      <c r="C323">
        <v>2007</v>
      </c>
      <c r="D323">
        <v>12171.854499999999</v>
      </c>
      <c r="E323">
        <v>10824.266799999999</v>
      </c>
      <c r="F323">
        <v>11227.905199999999</v>
      </c>
      <c r="G323">
        <v>12998.6157</v>
      </c>
      <c r="H323">
        <v>15430.437400000001</v>
      </c>
      <c r="I323">
        <v>25427.162100000001</v>
      </c>
      <c r="J323">
        <v>28344.6057</v>
      </c>
      <c r="K323">
        <v>28037.778300000002</v>
      </c>
      <c r="L323">
        <v>7845.1796000000004</v>
      </c>
      <c r="M323">
        <v>19429.628199999999</v>
      </c>
      <c r="N323">
        <v>17896.557400000002</v>
      </c>
      <c r="O323">
        <v>5112.1043</v>
      </c>
      <c r="P323">
        <v>23221.083699999999</v>
      </c>
      <c r="Q323">
        <v>25743.840800000002</v>
      </c>
      <c r="R323">
        <v>13556.629800000001</v>
      </c>
      <c r="S323">
        <v>6980.8832000000002</v>
      </c>
      <c r="T323">
        <v>19906.204699999998</v>
      </c>
      <c r="U323">
        <v>16752.767100000001</v>
      </c>
      <c r="V323">
        <v>20270.8328</v>
      </c>
      <c r="W323">
        <v>23652.862300000001</v>
      </c>
      <c r="X323">
        <v>32997.678500000002</v>
      </c>
      <c r="Y323">
        <v>3882.1336999999999</v>
      </c>
      <c r="Z323">
        <v>8226.0375000000004</v>
      </c>
      <c r="AA323">
        <v>12798.3352</v>
      </c>
      <c r="AB323">
        <v>4269.5654999999997</v>
      </c>
    </row>
    <row r="324" spans="1:28" x14ac:dyDescent="0.3">
      <c r="A324" t="s">
        <v>315</v>
      </c>
      <c r="B324" t="s">
        <v>306</v>
      </c>
      <c r="C324">
        <v>2008</v>
      </c>
      <c r="D324">
        <v>12557.842000000001</v>
      </c>
      <c r="E324">
        <v>11906.965700000001</v>
      </c>
      <c r="F324">
        <v>13172.085300000001</v>
      </c>
      <c r="G324">
        <v>14501.9416</v>
      </c>
      <c r="H324">
        <v>17415.264999999999</v>
      </c>
      <c r="I324">
        <v>25807.178899999999</v>
      </c>
      <c r="J324">
        <v>27860.195599999999</v>
      </c>
      <c r="K324">
        <v>27149.364300000001</v>
      </c>
      <c r="L324">
        <v>8049.7064</v>
      </c>
      <c r="M324">
        <v>19684.608</v>
      </c>
      <c r="N324">
        <v>17824.055799999998</v>
      </c>
      <c r="O324">
        <v>5129.4825000000001</v>
      </c>
      <c r="P324">
        <v>22996.0101</v>
      </c>
      <c r="Q324">
        <v>26540.673999999999</v>
      </c>
      <c r="R324">
        <v>14710.180700000001</v>
      </c>
      <c r="S324">
        <v>7496.8455999999996</v>
      </c>
      <c r="T324">
        <v>20955.026900000001</v>
      </c>
      <c r="U324">
        <v>18471.0376</v>
      </c>
      <c r="V324">
        <v>19924.9728</v>
      </c>
      <c r="W324">
        <v>25150.3943</v>
      </c>
      <c r="X324">
        <v>33594.873</v>
      </c>
      <c r="Y324">
        <v>4121.0739000000003</v>
      </c>
      <c r="Z324">
        <v>9168.3214000000007</v>
      </c>
      <c r="AA324">
        <v>13216.478800000001</v>
      </c>
      <c r="AB324">
        <v>4512.8307999999997</v>
      </c>
    </row>
    <row r="325" spans="1:28" x14ac:dyDescent="0.3">
      <c r="A325" t="s">
        <v>315</v>
      </c>
      <c r="B325" t="s">
        <v>306</v>
      </c>
      <c r="C325">
        <v>2009</v>
      </c>
      <c r="D325">
        <v>12503.223599999999</v>
      </c>
      <c r="E325">
        <v>10026.6792</v>
      </c>
      <c r="F325">
        <v>14459.113300000001</v>
      </c>
      <c r="G325">
        <v>13944.5038</v>
      </c>
      <c r="H325">
        <v>15843.209500000001</v>
      </c>
      <c r="I325">
        <v>23966.311399999999</v>
      </c>
      <c r="J325">
        <v>26309.516299999999</v>
      </c>
      <c r="K325">
        <v>24159.187099999999</v>
      </c>
      <c r="L325">
        <v>7872.2390999999998</v>
      </c>
      <c r="M325">
        <v>18798.5897</v>
      </c>
      <c r="N325">
        <v>18542.434300000001</v>
      </c>
      <c r="O325">
        <v>5168.5102999999999</v>
      </c>
      <c r="P325">
        <v>20332.6149</v>
      </c>
      <c r="Q325">
        <v>22854.3161</v>
      </c>
      <c r="R325">
        <v>14128.2706</v>
      </c>
      <c r="S325">
        <v>6616.9268000000002</v>
      </c>
      <c r="T325">
        <v>21825.874599999999</v>
      </c>
      <c r="U325">
        <v>17229.095799999999</v>
      </c>
      <c r="V325">
        <v>18326.616099999999</v>
      </c>
      <c r="W325">
        <v>23269.204000000002</v>
      </c>
      <c r="X325">
        <v>30858.209900000002</v>
      </c>
      <c r="Y325">
        <v>3917.3103000000001</v>
      </c>
      <c r="Z325">
        <v>9373.2194</v>
      </c>
      <c r="AA325">
        <v>10937.5281</v>
      </c>
      <c r="AB325">
        <v>4717.9915000000001</v>
      </c>
    </row>
    <row r="326" spans="1:28" x14ac:dyDescent="0.3">
      <c r="A326" t="s">
        <v>315</v>
      </c>
      <c r="B326" t="s">
        <v>306</v>
      </c>
      <c r="C326">
        <v>2010</v>
      </c>
      <c r="D326">
        <v>12983.8406</v>
      </c>
      <c r="E326">
        <v>9768.6175999999996</v>
      </c>
      <c r="F326">
        <v>15157.5584</v>
      </c>
      <c r="G326">
        <v>15340.966200000001</v>
      </c>
      <c r="H326">
        <v>15991.878699999999</v>
      </c>
      <c r="I326">
        <v>23619.1973</v>
      </c>
      <c r="J326">
        <v>26944.6895</v>
      </c>
      <c r="K326">
        <v>24079.113799999999</v>
      </c>
      <c r="L326">
        <v>8181.1494000000002</v>
      </c>
      <c r="M326">
        <v>18426.098999999998</v>
      </c>
      <c r="N326">
        <v>19051.4375</v>
      </c>
      <c r="O326">
        <v>4833.9026000000003</v>
      </c>
      <c r="P326">
        <v>17933.228800000001</v>
      </c>
      <c r="Q326">
        <v>23687.0753</v>
      </c>
      <c r="R326">
        <v>14298.8894</v>
      </c>
      <c r="S326">
        <v>7332.8131999999996</v>
      </c>
      <c r="T326">
        <v>22154.502199999999</v>
      </c>
      <c r="U326">
        <v>17910.916399999998</v>
      </c>
      <c r="V326">
        <v>20117.641199999998</v>
      </c>
      <c r="W326">
        <v>23807.520700000001</v>
      </c>
      <c r="X326">
        <v>31105.897099999998</v>
      </c>
      <c r="Y326">
        <v>3779.2386000000001</v>
      </c>
      <c r="Z326">
        <v>9933.4973000000009</v>
      </c>
      <c r="AA326">
        <v>11609.4004</v>
      </c>
      <c r="AB326">
        <v>4909.5785999999998</v>
      </c>
    </row>
    <row r="327" spans="1:28" x14ac:dyDescent="0.3">
      <c r="A327" t="s">
        <v>315</v>
      </c>
      <c r="B327" t="s">
        <v>306</v>
      </c>
      <c r="C327">
        <v>2011</v>
      </c>
      <c r="D327">
        <v>13249.893</v>
      </c>
      <c r="E327">
        <v>10412.0208</v>
      </c>
      <c r="F327">
        <v>14543.088400000001</v>
      </c>
      <c r="G327">
        <v>15785.628000000001</v>
      </c>
      <c r="H327">
        <v>16291.0964</v>
      </c>
      <c r="I327">
        <v>23614.74</v>
      </c>
      <c r="J327">
        <v>27058.965199999999</v>
      </c>
      <c r="K327">
        <v>26018.667300000001</v>
      </c>
      <c r="L327">
        <v>8307.6584000000003</v>
      </c>
      <c r="M327">
        <v>18707.072800000002</v>
      </c>
      <c r="N327">
        <v>20383.4169</v>
      </c>
      <c r="O327">
        <v>4930.5496999999996</v>
      </c>
      <c r="P327">
        <v>18671.267599999999</v>
      </c>
      <c r="Q327">
        <v>25330.533800000001</v>
      </c>
      <c r="R327">
        <v>14858.154200000001</v>
      </c>
      <c r="S327">
        <v>7636.5321999999996</v>
      </c>
      <c r="T327">
        <v>23128.576700000001</v>
      </c>
      <c r="U327">
        <v>18337.779200000001</v>
      </c>
      <c r="V327">
        <v>20304.1034</v>
      </c>
      <c r="W327">
        <v>24680.999899999999</v>
      </c>
      <c r="X327">
        <v>31392.640299999999</v>
      </c>
      <c r="Y327">
        <v>4026.0826000000002</v>
      </c>
      <c r="Z327">
        <v>11114.076499999999</v>
      </c>
      <c r="AA327">
        <v>12349.0726</v>
      </c>
      <c r="AB327">
        <v>5136.8416999999999</v>
      </c>
    </row>
    <row r="328" spans="1:28" x14ac:dyDescent="0.3">
      <c r="A328" t="s">
        <v>315</v>
      </c>
      <c r="B328" t="s">
        <v>306</v>
      </c>
      <c r="C328">
        <v>2012</v>
      </c>
      <c r="D328">
        <v>13228.368700000001</v>
      </c>
      <c r="E328">
        <v>10905.881299999999</v>
      </c>
      <c r="F328">
        <v>14705.1034</v>
      </c>
      <c r="G328">
        <v>15911.022800000001</v>
      </c>
      <c r="H328">
        <v>16528.690200000001</v>
      </c>
      <c r="I328">
        <v>23038.319500000001</v>
      </c>
      <c r="J328">
        <v>26926.296399999999</v>
      </c>
      <c r="K328">
        <v>26176.364000000001</v>
      </c>
      <c r="L328">
        <v>9166.2392999999993</v>
      </c>
      <c r="M328">
        <v>18358.937699999999</v>
      </c>
      <c r="N328">
        <v>21477.225900000001</v>
      </c>
      <c r="O328">
        <v>5167.7169000000004</v>
      </c>
      <c r="P328">
        <v>19677.513200000001</v>
      </c>
      <c r="Q328">
        <v>25249.07</v>
      </c>
      <c r="R328">
        <v>14367.3632</v>
      </c>
      <c r="S328">
        <v>7719.2048000000004</v>
      </c>
      <c r="T328">
        <v>23094.772300000001</v>
      </c>
      <c r="U328">
        <v>18047.95</v>
      </c>
      <c r="V328">
        <v>22042.037799999998</v>
      </c>
      <c r="W328">
        <v>25747.211599999999</v>
      </c>
      <c r="X328">
        <v>30203.616900000001</v>
      </c>
      <c r="Y328">
        <v>4287.8948</v>
      </c>
      <c r="Z328">
        <v>12019.4012</v>
      </c>
      <c r="AA328">
        <v>12251.5396</v>
      </c>
      <c r="AB328">
        <v>5347.1742000000004</v>
      </c>
    </row>
    <row r="329" spans="1:28" x14ac:dyDescent="0.3">
      <c r="A329" t="s">
        <v>315</v>
      </c>
      <c r="B329" t="s">
        <v>306</v>
      </c>
      <c r="C329">
        <v>2013</v>
      </c>
      <c r="D329">
        <v>13453.2763</v>
      </c>
      <c r="E329">
        <v>11466.148999999999</v>
      </c>
      <c r="F329">
        <v>15422.6165</v>
      </c>
      <c r="G329">
        <v>15988.501099999999</v>
      </c>
      <c r="H329">
        <v>16440.062399999999</v>
      </c>
      <c r="I329">
        <v>22958.582399999999</v>
      </c>
      <c r="J329">
        <v>26599.8315</v>
      </c>
      <c r="K329">
        <v>28388.8887</v>
      </c>
      <c r="L329">
        <v>9299.4554000000007</v>
      </c>
      <c r="M329">
        <v>19064.236099999998</v>
      </c>
      <c r="N329">
        <v>23091.821100000001</v>
      </c>
      <c r="O329">
        <v>5276.6850999999997</v>
      </c>
      <c r="P329">
        <v>20713.865000000002</v>
      </c>
      <c r="Q329">
        <v>26703.9169</v>
      </c>
      <c r="R329">
        <v>14712.762000000001</v>
      </c>
      <c r="S329">
        <v>8435.2437000000009</v>
      </c>
      <c r="T329">
        <v>23412.479200000002</v>
      </c>
      <c r="U329">
        <v>19349.787899999999</v>
      </c>
      <c r="V329">
        <v>21402.030999999999</v>
      </c>
      <c r="W329">
        <v>24722.686799999999</v>
      </c>
      <c r="X329">
        <v>29922.2392</v>
      </c>
      <c r="Y329">
        <v>4474.4319999999998</v>
      </c>
      <c r="Z329">
        <v>12929.8748</v>
      </c>
      <c r="AA329">
        <v>11750.0322</v>
      </c>
      <c r="AB329">
        <v>5584.9004999999997</v>
      </c>
    </row>
    <row r="330" spans="1:28" x14ac:dyDescent="0.3">
      <c r="A330" t="s">
        <v>315</v>
      </c>
      <c r="B330" t="s">
        <v>306</v>
      </c>
      <c r="C330">
        <v>2014</v>
      </c>
      <c r="D330">
        <v>13247.773999999999</v>
      </c>
      <c r="E330">
        <v>11391.767900000001</v>
      </c>
      <c r="F330">
        <v>15704.217000000001</v>
      </c>
      <c r="G330">
        <v>16207.7876</v>
      </c>
      <c r="H330">
        <v>16846.009399999999</v>
      </c>
      <c r="I330">
        <v>22867.690999999999</v>
      </c>
      <c r="J330">
        <v>27353.8122</v>
      </c>
      <c r="K330">
        <v>28922.4529</v>
      </c>
      <c r="L330">
        <v>9904.3243000000002</v>
      </c>
      <c r="M330">
        <v>20720.5167</v>
      </c>
      <c r="N330">
        <v>23812.647799999999</v>
      </c>
      <c r="O330">
        <v>5326.6205</v>
      </c>
      <c r="P330">
        <v>21897.129799999999</v>
      </c>
      <c r="Q330">
        <v>27527.379400000002</v>
      </c>
      <c r="R330">
        <v>15182.9067</v>
      </c>
      <c r="S330">
        <v>8698.6285000000007</v>
      </c>
      <c r="T330">
        <v>23636.259300000002</v>
      </c>
      <c r="U330">
        <v>19795.9156</v>
      </c>
      <c r="V330">
        <v>22350.6607</v>
      </c>
      <c r="W330">
        <v>25755.271000000001</v>
      </c>
      <c r="X330">
        <v>30797.192800000001</v>
      </c>
      <c r="Y330">
        <v>4644.7561999999998</v>
      </c>
      <c r="Z330">
        <v>13973.1266</v>
      </c>
      <c r="AA330">
        <v>11362.2309</v>
      </c>
      <c r="AB330">
        <v>5931.2141000000001</v>
      </c>
    </row>
    <row r="331" spans="1:28" x14ac:dyDescent="0.3">
      <c r="A331" t="s">
        <v>315</v>
      </c>
      <c r="B331" t="s">
        <v>306</v>
      </c>
      <c r="C331">
        <v>2015</v>
      </c>
      <c r="D331">
        <v>13461.612300000001</v>
      </c>
      <c r="E331">
        <v>11267.543600000001</v>
      </c>
      <c r="F331">
        <v>15437.138499999999</v>
      </c>
      <c r="G331">
        <v>15594.4031</v>
      </c>
      <c r="H331">
        <v>17031.870599999998</v>
      </c>
      <c r="I331">
        <v>24047.965</v>
      </c>
      <c r="J331">
        <v>29114.378799999999</v>
      </c>
      <c r="K331">
        <v>30559.6361</v>
      </c>
      <c r="L331">
        <v>9977.3310999999994</v>
      </c>
      <c r="M331">
        <v>21943.973699999999</v>
      </c>
      <c r="N331">
        <v>25097.766199999998</v>
      </c>
      <c r="O331">
        <v>5147.1495999999997</v>
      </c>
      <c r="P331">
        <v>23241.492399999999</v>
      </c>
      <c r="Q331">
        <v>29190.219099999998</v>
      </c>
      <c r="R331">
        <v>15434.2084</v>
      </c>
      <c r="S331">
        <v>8355.1497999999992</v>
      </c>
      <c r="T331">
        <v>24463.500899999999</v>
      </c>
      <c r="U331">
        <v>20523.777300000002</v>
      </c>
      <c r="V331">
        <v>21492.977200000001</v>
      </c>
      <c r="W331">
        <v>26260.6551</v>
      </c>
      <c r="X331">
        <v>31085.308499999999</v>
      </c>
      <c r="Y331">
        <v>4722.8973999999998</v>
      </c>
      <c r="Z331">
        <v>14546.6294</v>
      </c>
      <c r="AA331">
        <v>10790.2575</v>
      </c>
      <c r="AB331">
        <v>6245.0843000000004</v>
      </c>
    </row>
    <row r="332" spans="1:28" x14ac:dyDescent="0.3">
      <c r="A332" t="s">
        <v>315</v>
      </c>
      <c r="B332" t="s">
        <v>306</v>
      </c>
      <c r="C332">
        <v>2016</v>
      </c>
      <c r="D332">
        <v>13991.3043</v>
      </c>
      <c r="E332">
        <v>11406.649799999999</v>
      </c>
      <c r="F332">
        <v>14392.438399999999</v>
      </c>
      <c r="G332">
        <v>14823.15</v>
      </c>
      <c r="H332">
        <v>17056.302599999999</v>
      </c>
      <c r="I332">
        <v>24953.799299999999</v>
      </c>
      <c r="J332">
        <v>29734.097099999999</v>
      </c>
      <c r="K332">
        <v>31200.222600000001</v>
      </c>
      <c r="L332">
        <v>9873.5643999999993</v>
      </c>
      <c r="M332">
        <v>22878.288700000001</v>
      </c>
      <c r="N332">
        <v>24092.061000000002</v>
      </c>
      <c r="O332">
        <v>5782.8603999999996</v>
      </c>
      <c r="P332">
        <v>25259.6283</v>
      </c>
      <c r="Q332">
        <v>30007.3789</v>
      </c>
      <c r="R332">
        <v>15585.924000000001</v>
      </c>
      <c r="S332">
        <v>8705.9310999999998</v>
      </c>
      <c r="T332">
        <v>25328.521700000001</v>
      </c>
      <c r="U332">
        <v>22541.256399999998</v>
      </c>
      <c r="V332">
        <v>20500.577499999999</v>
      </c>
      <c r="W332">
        <v>27856.1512</v>
      </c>
      <c r="X332">
        <v>32209.197100000001</v>
      </c>
      <c r="Y332">
        <v>4939.3998000000001</v>
      </c>
      <c r="Z332">
        <v>15133.392400000001</v>
      </c>
      <c r="AA332">
        <v>10525.475899999999</v>
      </c>
      <c r="AB332">
        <v>6426.6614</v>
      </c>
    </row>
    <row r="333" spans="1:28" x14ac:dyDescent="0.3">
      <c r="A333" t="s">
        <v>315</v>
      </c>
      <c r="B333" t="s">
        <v>306</v>
      </c>
      <c r="C333">
        <v>2017</v>
      </c>
      <c r="D333">
        <v>14134.6325</v>
      </c>
      <c r="E333">
        <v>11494.1841</v>
      </c>
      <c r="F333">
        <v>14580.845600000001</v>
      </c>
      <c r="G333">
        <v>15498.393599999999</v>
      </c>
      <c r="H333">
        <v>17223.8645</v>
      </c>
      <c r="I333">
        <v>26577.828099999999</v>
      </c>
      <c r="J333">
        <v>32404.8079</v>
      </c>
      <c r="K333">
        <v>32906.390099999997</v>
      </c>
      <c r="L333">
        <v>10198.201499999999</v>
      </c>
      <c r="M333">
        <v>23424.957600000002</v>
      </c>
      <c r="N333">
        <v>24444.112300000001</v>
      </c>
      <c r="O333">
        <v>5877.1310999999996</v>
      </c>
      <c r="P333">
        <v>26169.041499999999</v>
      </c>
      <c r="Q333">
        <v>31414.0092</v>
      </c>
      <c r="R333">
        <v>15656.611800000001</v>
      </c>
      <c r="S333">
        <v>9110.3973999999998</v>
      </c>
      <c r="T333">
        <v>26755.172999999999</v>
      </c>
      <c r="U333">
        <v>24579.2847</v>
      </c>
      <c r="V333">
        <v>20755.204699999998</v>
      </c>
      <c r="W333">
        <v>29782.780200000001</v>
      </c>
      <c r="X333">
        <v>34053.562299999998</v>
      </c>
      <c r="Y333">
        <v>5300.7487000000001</v>
      </c>
      <c r="Z333">
        <v>15833.254800000001</v>
      </c>
      <c r="AA333">
        <v>11107.1602</v>
      </c>
      <c r="AB333">
        <v>6614.2141000000001</v>
      </c>
    </row>
    <row r="334" spans="1:28" x14ac:dyDescent="0.3">
      <c r="A334" t="s">
        <v>315</v>
      </c>
      <c r="B334" t="s">
        <v>306</v>
      </c>
      <c r="C334">
        <v>2018</v>
      </c>
      <c r="D334">
        <v>14581.892900000001</v>
      </c>
      <c r="E334">
        <v>11718.262000000001</v>
      </c>
      <c r="F334">
        <v>14412.0116</v>
      </c>
      <c r="G334">
        <v>16083.187</v>
      </c>
      <c r="H334">
        <v>17716.8567</v>
      </c>
      <c r="I334">
        <v>26475.567299999999</v>
      </c>
      <c r="J334">
        <v>34013.548999999999</v>
      </c>
      <c r="K334">
        <v>34465.692000000003</v>
      </c>
      <c r="L334">
        <v>10823.0375</v>
      </c>
      <c r="M334">
        <v>25455.518199999999</v>
      </c>
      <c r="N334">
        <v>24602.1381</v>
      </c>
      <c r="O334">
        <v>6080.9901</v>
      </c>
      <c r="P334">
        <v>27785.229299999999</v>
      </c>
      <c r="Q334">
        <v>33768.740299999998</v>
      </c>
      <c r="R334">
        <v>16195.794</v>
      </c>
      <c r="S334">
        <v>9441.9904999999999</v>
      </c>
      <c r="T334">
        <v>28242.0625</v>
      </c>
      <c r="U334">
        <v>26175.8557</v>
      </c>
      <c r="V334">
        <v>21083.637599999998</v>
      </c>
      <c r="W334">
        <v>31639.931100000002</v>
      </c>
      <c r="X334">
        <v>35546.049400000004</v>
      </c>
      <c r="Y334">
        <v>5478.7740999999996</v>
      </c>
      <c r="Z334">
        <v>16543.7677</v>
      </c>
      <c r="AA334">
        <v>11416.506100000001</v>
      </c>
      <c r="AB334">
        <v>6924.7698</v>
      </c>
    </row>
    <row r="335" spans="1:28" x14ac:dyDescent="0.3">
      <c r="A335" t="s">
        <v>315</v>
      </c>
      <c r="B335" t="s">
        <v>306</v>
      </c>
      <c r="C335">
        <v>2019</v>
      </c>
      <c r="D335">
        <v>14830.685299999999</v>
      </c>
      <c r="E335">
        <v>13396.484200000001</v>
      </c>
      <c r="F335">
        <v>14507.225399999999</v>
      </c>
      <c r="G335">
        <v>16474.725900000001</v>
      </c>
      <c r="H335">
        <v>18540.818299999999</v>
      </c>
      <c r="I335">
        <v>27421.560799999999</v>
      </c>
      <c r="J335">
        <v>34615.272799999999</v>
      </c>
      <c r="K335">
        <v>36561.394899999999</v>
      </c>
      <c r="L335">
        <v>11364.305</v>
      </c>
      <c r="M335">
        <v>26669.030999999999</v>
      </c>
      <c r="N335">
        <v>25431.575099999998</v>
      </c>
      <c r="O335">
        <v>5898.6419999999998</v>
      </c>
      <c r="P335">
        <v>29083.274399999998</v>
      </c>
      <c r="Q335">
        <v>36050.358699999997</v>
      </c>
      <c r="R335">
        <v>16723.408800000001</v>
      </c>
      <c r="S335">
        <v>9776.4318000000003</v>
      </c>
      <c r="T335">
        <v>29579.765200000002</v>
      </c>
      <c r="U335">
        <v>28210.342400000001</v>
      </c>
      <c r="V335">
        <v>21258.300800000001</v>
      </c>
      <c r="W335">
        <v>32346.940699999999</v>
      </c>
      <c r="X335">
        <v>36749.048199999997</v>
      </c>
      <c r="Y335">
        <v>5690.152</v>
      </c>
      <c r="Z335">
        <v>16740.554400000001</v>
      </c>
      <c r="AA335">
        <v>11860.851500000001</v>
      </c>
      <c r="AB335">
        <v>7186.7646000000004</v>
      </c>
    </row>
    <row r="336" spans="1:28" x14ac:dyDescent="0.3">
      <c r="A336" t="s">
        <v>315</v>
      </c>
      <c r="B336" t="s">
        <v>306</v>
      </c>
      <c r="C336">
        <v>2020</v>
      </c>
      <c r="D336">
        <v>14126.5501</v>
      </c>
      <c r="E336">
        <v>12154.884099999999</v>
      </c>
      <c r="F336">
        <v>13658.0041</v>
      </c>
      <c r="G336">
        <v>16329.476199999999</v>
      </c>
      <c r="H336">
        <v>17793.4169</v>
      </c>
      <c r="I336">
        <v>24551.8403</v>
      </c>
      <c r="J336">
        <v>31971.963400000001</v>
      </c>
      <c r="K336">
        <v>35012.279399999999</v>
      </c>
      <c r="L336">
        <v>10554.8321</v>
      </c>
      <c r="M336">
        <v>25066.4627</v>
      </c>
      <c r="N336">
        <v>24333.281500000001</v>
      </c>
      <c r="O336">
        <v>5270.0681000000004</v>
      </c>
      <c r="P336">
        <v>27874.1008</v>
      </c>
      <c r="Q336">
        <v>35917.526899999997</v>
      </c>
      <c r="R336">
        <v>15744.040800000001</v>
      </c>
      <c r="S336">
        <v>8973.9577000000008</v>
      </c>
      <c r="T336">
        <v>28474.4866</v>
      </c>
      <c r="U336">
        <v>26858.7271</v>
      </c>
      <c r="V336">
        <v>20547.703300000001</v>
      </c>
      <c r="W336">
        <v>30153.7935</v>
      </c>
      <c r="X336">
        <v>34048.571100000001</v>
      </c>
      <c r="Y336">
        <v>5778.8607000000002</v>
      </c>
      <c r="Z336">
        <v>16562.458900000001</v>
      </c>
      <c r="AA336">
        <v>11320.6152</v>
      </c>
      <c r="AB336">
        <v>7131.4762000000001</v>
      </c>
    </row>
    <row r="337" spans="1:28" x14ac:dyDescent="0.3">
      <c r="A337" t="s">
        <v>315</v>
      </c>
      <c r="B337" t="s">
        <v>306</v>
      </c>
      <c r="C337">
        <v>2021</v>
      </c>
      <c r="D337">
        <v>14848.1589</v>
      </c>
      <c r="E337">
        <v>12243.409100000001</v>
      </c>
      <c r="F337">
        <v>13824.4388</v>
      </c>
      <c r="G337">
        <v>16269.823200000001</v>
      </c>
      <c r="H337">
        <v>18874.854200000002</v>
      </c>
      <c r="I337">
        <v>26051.9244</v>
      </c>
      <c r="J337">
        <v>33645.561500000003</v>
      </c>
      <c r="K337">
        <v>36402.666599999997</v>
      </c>
      <c r="L337">
        <v>10994.106100000001</v>
      </c>
      <c r="M337">
        <v>26509.696100000001</v>
      </c>
      <c r="N337">
        <v>24951.869200000001</v>
      </c>
      <c r="O337">
        <v>5528.9503999999997</v>
      </c>
      <c r="P337">
        <v>29541.9614</v>
      </c>
      <c r="Q337">
        <v>37334.714399999997</v>
      </c>
      <c r="R337">
        <v>16395.2814</v>
      </c>
      <c r="S337">
        <v>9440.7361999999994</v>
      </c>
      <c r="T337">
        <v>29887.207200000001</v>
      </c>
      <c r="U337">
        <v>28822.887299999999</v>
      </c>
      <c r="V337">
        <v>21592.203399999999</v>
      </c>
      <c r="W337">
        <v>31635.623500000002</v>
      </c>
      <c r="X337">
        <v>35530.826300000001</v>
      </c>
      <c r="Y337">
        <v>5917.1351000000004</v>
      </c>
      <c r="Z337">
        <v>17044.692200000001</v>
      </c>
      <c r="AA337">
        <v>11899.0507</v>
      </c>
      <c r="AB337">
        <v>7386.9083000000001</v>
      </c>
    </row>
    <row r="338" spans="1:28" x14ac:dyDescent="0.3">
      <c r="A338" t="s">
        <v>318</v>
      </c>
      <c r="B338" t="s">
        <v>312</v>
      </c>
      <c r="C338">
        <v>1980</v>
      </c>
      <c r="D338">
        <v>11352.8971</v>
      </c>
      <c r="E338">
        <v>8359.9956000000002</v>
      </c>
      <c r="F338">
        <v>14643.7322</v>
      </c>
      <c r="G338">
        <v>9817.0640999999996</v>
      </c>
      <c r="H338">
        <v>13366.6756</v>
      </c>
      <c r="I338">
        <v>31046.297600000002</v>
      </c>
      <c r="J338">
        <v>30853.713599999999</v>
      </c>
      <c r="K338">
        <v>23395.460500000001</v>
      </c>
      <c r="L338">
        <v>16104.192499999999</v>
      </c>
      <c r="M338">
        <v>19971.407899999998</v>
      </c>
      <c r="N338">
        <v>23097.040400000002</v>
      </c>
      <c r="O338">
        <v>9168.8130000000001</v>
      </c>
      <c r="P338">
        <v>27111.311099999999</v>
      </c>
      <c r="Q338">
        <v>24027.112099999998</v>
      </c>
      <c r="R338">
        <v>16648.9974</v>
      </c>
      <c r="S338">
        <v>15915.386</v>
      </c>
      <c r="T338">
        <v>17415.835599999999</v>
      </c>
      <c r="U338">
        <v>18098.583500000001</v>
      </c>
      <c r="V338">
        <v>26359.158299999999</v>
      </c>
      <c r="W338">
        <v>21346.048900000002</v>
      </c>
      <c r="X338">
        <v>28356.5065</v>
      </c>
      <c r="Y338">
        <v>10078.6258</v>
      </c>
      <c r="Z338">
        <v>13699.106400000001</v>
      </c>
      <c r="AA338">
        <v>21825.5834</v>
      </c>
      <c r="AB338">
        <v>7571.1860999999999</v>
      </c>
    </row>
    <row r="339" spans="1:28" x14ac:dyDescent="0.3">
      <c r="A339" t="s">
        <v>318</v>
      </c>
      <c r="B339" t="s">
        <v>312</v>
      </c>
      <c r="C339">
        <v>1981</v>
      </c>
      <c r="D339">
        <v>11679.639800000001</v>
      </c>
      <c r="E339">
        <v>8186.4331000000002</v>
      </c>
      <c r="F339">
        <v>14361.6265</v>
      </c>
      <c r="G339">
        <v>9926.3102999999992</v>
      </c>
      <c r="H339">
        <v>14049.980100000001</v>
      </c>
      <c r="I339">
        <v>31015.5913</v>
      </c>
      <c r="J339">
        <v>30721.15</v>
      </c>
      <c r="K339">
        <v>23347.751799999998</v>
      </c>
      <c r="L339">
        <v>16651.781599999998</v>
      </c>
      <c r="M339">
        <v>20564.770700000001</v>
      </c>
      <c r="N339">
        <v>22798.6041</v>
      </c>
      <c r="O339">
        <v>8901.5149999999994</v>
      </c>
      <c r="P339">
        <v>27142.864799999999</v>
      </c>
      <c r="Q339">
        <v>24199.178899999999</v>
      </c>
      <c r="R339">
        <v>16654.0524</v>
      </c>
      <c r="S339">
        <v>15904.484899999999</v>
      </c>
      <c r="T339">
        <v>14997.0885</v>
      </c>
      <c r="U339">
        <v>17890.445100000001</v>
      </c>
      <c r="V339">
        <v>26473.727800000001</v>
      </c>
      <c r="W339">
        <v>21681.211500000001</v>
      </c>
      <c r="X339">
        <v>28369.733199999999</v>
      </c>
      <c r="Y339">
        <v>9751.6139000000003</v>
      </c>
      <c r="Z339">
        <v>13296.927900000001</v>
      </c>
      <c r="AA339">
        <v>21622.474999999999</v>
      </c>
      <c r="AB339">
        <v>7319.4616999999998</v>
      </c>
    </row>
    <row r="340" spans="1:28" x14ac:dyDescent="0.3">
      <c r="A340" t="s">
        <v>318</v>
      </c>
      <c r="B340" t="s">
        <v>312</v>
      </c>
      <c r="C340">
        <v>1982</v>
      </c>
      <c r="D340">
        <v>11665.9038</v>
      </c>
      <c r="E340">
        <v>8040.8905999999997</v>
      </c>
      <c r="F340">
        <v>14082.299000000001</v>
      </c>
      <c r="G340">
        <v>10047.2929</v>
      </c>
      <c r="H340">
        <v>13575.6829</v>
      </c>
      <c r="I340">
        <v>30976.680899999999</v>
      </c>
      <c r="J340">
        <v>30501.640200000002</v>
      </c>
      <c r="K340">
        <v>23191.8603</v>
      </c>
      <c r="L340">
        <v>16587.563399999999</v>
      </c>
      <c r="M340">
        <v>19888.3236</v>
      </c>
      <c r="N340">
        <v>22508.0088</v>
      </c>
      <c r="O340">
        <v>8642.2168000000001</v>
      </c>
      <c r="P340">
        <v>27119.995599999998</v>
      </c>
      <c r="Q340">
        <v>24295.6119</v>
      </c>
      <c r="R340">
        <v>16652.517</v>
      </c>
      <c r="S340">
        <v>15894.8966</v>
      </c>
      <c r="T340">
        <v>14296.7675</v>
      </c>
      <c r="U340">
        <v>18884.278699999999</v>
      </c>
      <c r="V340">
        <v>26651.801899999999</v>
      </c>
      <c r="W340">
        <v>21149.703699999998</v>
      </c>
      <c r="X340">
        <v>28409.163499999999</v>
      </c>
      <c r="Y340">
        <v>9435.5748000000003</v>
      </c>
      <c r="Z340">
        <v>12900.462600000001</v>
      </c>
      <c r="AA340">
        <v>21442.7435</v>
      </c>
      <c r="AB340">
        <v>7079.4034000000001</v>
      </c>
    </row>
    <row r="341" spans="1:28" x14ac:dyDescent="0.3">
      <c r="A341" t="s">
        <v>318</v>
      </c>
      <c r="B341" t="s">
        <v>312</v>
      </c>
      <c r="C341">
        <v>1983</v>
      </c>
      <c r="D341">
        <v>11340.524299999999</v>
      </c>
      <c r="E341">
        <v>7913.8389999999999</v>
      </c>
      <c r="F341">
        <v>13816.4833</v>
      </c>
      <c r="G341">
        <v>10180.894399999999</v>
      </c>
      <c r="H341">
        <v>13833.850899999999</v>
      </c>
      <c r="I341">
        <v>30929.3727</v>
      </c>
      <c r="J341">
        <v>30412.281299999999</v>
      </c>
      <c r="K341">
        <v>23279.928</v>
      </c>
      <c r="L341">
        <v>16987.211800000001</v>
      </c>
      <c r="M341">
        <v>19240.2183</v>
      </c>
      <c r="N341">
        <v>22225.016100000001</v>
      </c>
      <c r="O341">
        <v>8390.6717000000008</v>
      </c>
      <c r="P341">
        <v>26931.397000000001</v>
      </c>
      <c r="Q341">
        <v>24187.361099999998</v>
      </c>
      <c r="R341">
        <v>16647.091100000001</v>
      </c>
      <c r="S341">
        <v>15883.104600000001</v>
      </c>
      <c r="T341">
        <v>15277.247799999999</v>
      </c>
      <c r="U341">
        <v>19993.857199999999</v>
      </c>
      <c r="V341">
        <v>26970.4794</v>
      </c>
      <c r="W341">
        <v>21124.8305</v>
      </c>
      <c r="X341">
        <v>28468.932799999999</v>
      </c>
      <c r="Y341">
        <v>9123.7337000000007</v>
      </c>
      <c r="Z341">
        <v>12510.980100000001</v>
      </c>
      <c r="AA341">
        <v>21280.579900000001</v>
      </c>
      <c r="AB341">
        <v>6851.4975999999997</v>
      </c>
    </row>
    <row r="342" spans="1:28" x14ac:dyDescent="0.3">
      <c r="A342" t="s">
        <v>318</v>
      </c>
      <c r="B342" t="s">
        <v>312</v>
      </c>
      <c r="C342">
        <v>1984</v>
      </c>
      <c r="D342">
        <v>10764.242</v>
      </c>
      <c r="E342">
        <v>7793.6760999999997</v>
      </c>
      <c r="F342">
        <v>13572.3874</v>
      </c>
      <c r="G342">
        <v>10322.9673</v>
      </c>
      <c r="H342">
        <v>14384.8073</v>
      </c>
      <c r="I342">
        <v>29986.8675</v>
      </c>
      <c r="J342">
        <v>30270.045399999999</v>
      </c>
      <c r="K342">
        <v>23127.2601</v>
      </c>
      <c r="L342">
        <v>17649.823100000001</v>
      </c>
      <c r="M342">
        <v>18651.517199999998</v>
      </c>
      <c r="N342">
        <v>21948.191299999999</v>
      </c>
      <c r="O342">
        <v>8143.3747999999996</v>
      </c>
      <c r="P342">
        <v>26877.697700000001</v>
      </c>
      <c r="Q342">
        <v>24010.409599999999</v>
      </c>
      <c r="R342">
        <v>16725.964100000001</v>
      </c>
      <c r="S342">
        <v>15868.241599999999</v>
      </c>
      <c r="T342">
        <v>16002.8835</v>
      </c>
      <c r="U342">
        <v>21038.869200000001</v>
      </c>
      <c r="V342">
        <v>26914.7016</v>
      </c>
      <c r="W342">
        <v>21064.3845</v>
      </c>
      <c r="X342">
        <v>28546.0465</v>
      </c>
      <c r="Y342">
        <v>8808.4472999999998</v>
      </c>
      <c r="Z342">
        <v>12132.8534</v>
      </c>
      <c r="AA342">
        <v>21121.3472</v>
      </c>
      <c r="AB342">
        <v>6635.8769000000002</v>
      </c>
    </row>
    <row r="343" spans="1:28" x14ac:dyDescent="0.3">
      <c r="A343" t="s">
        <v>318</v>
      </c>
      <c r="B343" t="s">
        <v>312</v>
      </c>
      <c r="C343">
        <v>1985</v>
      </c>
      <c r="D343">
        <v>10588.999100000001</v>
      </c>
      <c r="E343">
        <v>7677.7474000000002</v>
      </c>
      <c r="F343">
        <v>13353.042100000001</v>
      </c>
      <c r="G343">
        <v>10471.658600000001</v>
      </c>
      <c r="H343">
        <v>15116.679099999999</v>
      </c>
      <c r="I343">
        <v>30916.991099999999</v>
      </c>
      <c r="J343">
        <v>30190.5304</v>
      </c>
      <c r="K343">
        <v>22484.7395</v>
      </c>
      <c r="L343">
        <v>18291.927800000001</v>
      </c>
      <c r="M343">
        <v>18521.886600000002</v>
      </c>
      <c r="N343">
        <v>21685.621800000001</v>
      </c>
      <c r="O343">
        <v>7897.0486000000001</v>
      </c>
      <c r="P343">
        <v>26584.450700000001</v>
      </c>
      <c r="Q343">
        <v>23820.852500000001</v>
      </c>
      <c r="R343">
        <v>16804.673900000002</v>
      </c>
      <c r="S343">
        <v>15852.288500000001</v>
      </c>
      <c r="T343">
        <v>16765.294999999998</v>
      </c>
      <c r="U343">
        <v>20883.894</v>
      </c>
      <c r="V343">
        <v>27160.2948</v>
      </c>
      <c r="W343">
        <v>21051.878400000001</v>
      </c>
      <c r="X343">
        <v>28643.9984</v>
      </c>
      <c r="Y343">
        <v>8488.7023000000008</v>
      </c>
      <c r="Z343">
        <v>11766.5056</v>
      </c>
      <c r="AA343">
        <v>20956.2173</v>
      </c>
      <c r="AB343">
        <v>6431.3638000000001</v>
      </c>
    </row>
    <row r="344" spans="1:28" x14ac:dyDescent="0.3">
      <c r="A344" t="s">
        <v>318</v>
      </c>
      <c r="B344" t="s">
        <v>312</v>
      </c>
      <c r="C344">
        <v>1986</v>
      </c>
      <c r="D344">
        <v>10834.9866</v>
      </c>
      <c r="E344">
        <v>7560.0913</v>
      </c>
      <c r="F344">
        <v>13160.9728</v>
      </c>
      <c r="G344">
        <v>10637.4692</v>
      </c>
      <c r="H344">
        <v>16030.158799999999</v>
      </c>
      <c r="I344">
        <v>31055.2984</v>
      </c>
      <c r="J344">
        <v>30094.249299999999</v>
      </c>
      <c r="K344">
        <v>22633.281299999999</v>
      </c>
      <c r="L344">
        <v>16155.613300000001</v>
      </c>
      <c r="M344">
        <v>18580.7618</v>
      </c>
      <c r="N344">
        <v>21413.0609</v>
      </c>
      <c r="O344">
        <v>7673.8818000000001</v>
      </c>
      <c r="P344">
        <v>26523.080099999999</v>
      </c>
      <c r="Q344">
        <v>23793.907999999999</v>
      </c>
      <c r="R344">
        <v>17157.9908</v>
      </c>
      <c r="S344">
        <v>15843.333199999999</v>
      </c>
      <c r="T344">
        <v>17551.9791</v>
      </c>
      <c r="U344">
        <v>21281.2173</v>
      </c>
      <c r="V344">
        <v>27485.2212</v>
      </c>
      <c r="W344">
        <v>21079.669699999999</v>
      </c>
      <c r="X344">
        <v>29088.962</v>
      </c>
      <c r="Y344">
        <v>8534.8516999999993</v>
      </c>
      <c r="Z344">
        <v>11409.0803</v>
      </c>
      <c r="AA344">
        <v>20803.561600000001</v>
      </c>
      <c r="AB344">
        <v>6253.0549000000001</v>
      </c>
    </row>
    <row r="345" spans="1:28" x14ac:dyDescent="0.3">
      <c r="A345" t="s">
        <v>318</v>
      </c>
      <c r="B345" t="s">
        <v>312</v>
      </c>
      <c r="C345">
        <v>1987</v>
      </c>
      <c r="D345">
        <v>10366.7688</v>
      </c>
      <c r="E345">
        <v>7464.5708999999997</v>
      </c>
      <c r="F345">
        <v>13011.4594</v>
      </c>
      <c r="G345">
        <v>10819.6932</v>
      </c>
      <c r="H345">
        <v>17072.0301</v>
      </c>
      <c r="I345">
        <v>29870.351699999999</v>
      </c>
      <c r="J345">
        <v>29953.225200000001</v>
      </c>
      <c r="K345">
        <v>22393.448199999999</v>
      </c>
      <c r="L345">
        <v>16220.217000000001</v>
      </c>
      <c r="M345">
        <v>19544.684300000001</v>
      </c>
      <c r="N345">
        <v>21189.1603</v>
      </c>
      <c r="O345">
        <v>7441.2978999999996</v>
      </c>
      <c r="P345">
        <v>26356.047999999999</v>
      </c>
      <c r="Q345">
        <v>23746.636900000001</v>
      </c>
      <c r="R345">
        <v>16906.563099999999</v>
      </c>
      <c r="S345">
        <v>15850.940500000001</v>
      </c>
      <c r="T345">
        <v>17568.726900000001</v>
      </c>
      <c r="U345">
        <v>21145.8184</v>
      </c>
      <c r="V345">
        <v>27013.940299999998</v>
      </c>
      <c r="W345">
        <v>20331.251100000001</v>
      </c>
      <c r="X345">
        <v>28677.5641</v>
      </c>
      <c r="Y345">
        <v>8117.5387000000001</v>
      </c>
      <c r="Z345">
        <v>11059.3783</v>
      </c>
      <c r="AA345">
        <v>20656.9267</v>
      </c>
      <c r="AB345">
        <v>6079.7884999999997</v>
      </c>
    </row>
    <row r="346" spans="1:28" x14ac:dyDescent="0.3">
      <c r="A346" t="s">
        <v>318</v>
      </c>
      <c r="B346" t="s">
        <v>312</v>
      </c>
      <c r="C346">
        <v>1988</v>
      </c>
      <c r="D346">
        <v>9939.1026000000002</v>
      </c>
      <c r="E346">
        <v>7430.2682999999997</v>
      </c>
      <c r="F346">
        <v>12920.7916</v>
      </c>
      <c r="G346">
        <v>11030.949500000001</v>
      </c>
      <c r="H346">
        <v>18448.431799999998</v>
      </c>
      <c r="I346">
        <v>30226.617399999999</v>
      </c>
      <c r="J346">
        <v>29896.408299999999</v>
      </c>
      <c r="K346">
        <v>22506.4018</v>
      </c>
      <c r="L346">
        <v>17351.397400000002</v>
      </c>
      <c r="M346">
        <v>20180.483199999999</v>
      </c>
      <c r="N346">
        <v>21042.9843</v>
      </c>
      <c r="O346">
        <v>8388.8613999999998</v>
      </c>
      <c r="P346">
        <v>26333.178800000002</v>
      </c>
      <c r="Q346">
        <v>23712.7592</v>
      </c>
      <c r="R346">
        <v>17477.4584</v>
      </c>
      <c r="S346">
        <v>15896.150799999999</v>
      </c>
      <c r="T346">
        <v>18274.875</v>
      </c>
      <c r="U346">
        <v>20800.568599999999</v>
      </c>
      <c r="V346">
        <v>27651.709900000002</v>
      </c>
      <c r="W346">
        <v>20327.082399999999</v>
      </c>
      <c r="X346">
        <v>28360.749</v>
      </c>
      <c r="Y346">
        <v>9198.5164999999997</v>
      </c>
      <c r="Z346">
        <v>12032.4498</v>
      </c>
      <c r="AA346">
        <v>21200.809000000001</v>
      </c>
      <c r="AB346">
        <v>6581.1183000000001</v>
      </c>
    </row>
    <row r="347" spans="1:28" x14ac:dyDescent="0.3">
      <c r="A347" t="s">
        <v>318</v>
      </c>
      <c r="B347" t="s">
        <v>312</v>
      </c>
      <c r="C347">
        <v>1989</v>
      </c>
      <c r="D347">
        <v>10725.2616</v>
      </c>
      <c r="E347">
        <v>7502.3323</v>
      </c>
      <c r="F347">
        <v>12903.9966</v>
      </c>
      <c r="G347">
        <v>11285.7101</v>
      </c>
      <c r="H347">
        <v>17024.0563</v>
      </c>
      <c r="I347">
        <v>32500.8822</v>
      </c>
      <c r="J347">
        <v>29994.034</v>
      </c>
      <c r="K347">
        <v>22837.655200000001</v>
      </c>
      <c r="L347">
        <v>16152.0671</v>
      </c>
      <c r="M347">
        <v>20928.6751</v>
      </c>
      <c r="N347">
        <v>21013.050200000001</v>
      </c>
      <c r="O347">
        <v>8468.9313999999995</v>
      </c>
      <c r="P347">
        <v>26653.926800000001</v>
      </c>
      <c r="Q347">
        <v>23942.339199999999</v>
      </c>
      <c r="R347">
        <v>17150.206200000001</v>
      </c>
      <c r="S347">
        <v>16175.066800000001</v>
      </c>
      <c r="T347">
        <v>18476.967799999999</v>
      </c>
      <c r="U347">
        <v>19268.174999999999</v>
      </c>
      <c r="V347">
        <v>27569.9863</v>
      </c>
      <c r="W347">
        <v>20184.096399999999</v>
      </c>
      <c r="X347">
        <v>27149.639599999999</v>
      </c>
      <c r="Y347">
        <v>8316.1777999999995</v>
      </c>
      <c r="Z347">
        <v>11073.6965</v>
      </c>
      <c r="AA347">
        <v>22781.685600000001</v>
      </c>
      <c r="AB347">
        <v>6659.1761999999999</v>
      </c>
    </row>
    <row r="348" spans="1:28" x14ac:dyDescent="0.3">
      <c r="A348" t="s">
        <v>318</v>
      </c>
      <c r="B348" t="s">
        <v>312</v>
      </c>
      <c r="C348">
        <v>1990</v>
      </c>
      <c r="D348">
        <v>9371.5064000000002</v>
      </c>
      <c r="E348">
        <v>7923.4804999999997</v>
      </c>
      <c r="F348">
        <v>12973.3233</v>
      </c>
      <c r="G348">
        <v>11487.1713</v>
      </c>
      <c r="H348">
        <v>15692.7598</v>
      </c>
      <c r="I348">
        <v>30589.343000000001</v>
      </c>
      <c r="J348">
        <v>30043.165000000001</v>
      </c>
      <c r="K348">
        <v>23774.680499999999</v>
      </c>
      <c r="L348">
        <v>13841.754499999999</v>
      </c>
      <c r="M348">
        <v>20938.821599999999</v>
      </c>
      <c r="N348">
        <v>21145.578099999999</v>
      </c>
      <c r="O348">
        <v>8887.4145000000008</v>
      </c>
      <c r="P348">
        <v>29509.684000000001</v>
      </c>
      <c r="Q348">
        <v>24403.547600000002</v>
      </c>
      <c r="R348">
        <v>17560.006700000002</v>
      </c>
      <c r="S348">
        <v>16593.423299999999</v>
      </c>
      <c r="T348">
        <v>15553.895500000001</v>
      </c>
      <c r="U348">
        <v>18252.001899999999</v>
      </c>
      <c r="V348">
        <v>25710.3714</v>
      </c>
      <c r="W348">
        <v>20280.810000000001</v>
      </c>
      <c r="X348">
        <v>27823.947800000002</v>
      </c>
      <c r="Y348">
        <v>8185.9232000000002</v>
      </c>
      <c r="Z348">
        <v>14982.3109</v>
      </c>
      <c r="AA348">
        <v>21627.895499999999</v>
      </c>
      <c r="AB348">
        <v>6644.7272999999996</v>
      </c>
    </row>
    <row r="349" spans="1:28" x14ac:dyDescent="0.3">
      <c r="A349" t="s">
        <v>318</v>
      </c>
      <c r="B349" t="s">
        <v>312</v>
      </c>
      <c r="C349">
        <v>1991</v>
      </c>
      <c r="D349">
        <v>6391.8647000000001</v>
      </c>
      <c r="E349">
        <v>7042.8236999999999</v>
      </c>
      <c r="F349">
        <v>13045.0494</v>
      </c>
      <c r="G349">
        <v>11437.4017</v>
      </c>
      <c r="H349">
        <v>15348.239</v>
      </c>
      <c r="I349">
        <v>24141.784899999999</v>
      </c>
      <c r="J349">
        <v>23887.2994</v>
      </c>
      <c r="K349">
        <v>24580.055499999999</v>
      </c>
      <c r="L349">
        <v>11307.025100000001</v>
      </c>
      <c r="M349">
        <v>18706.617200000001</v>
      </c>
      <c r="N349">
        <v>19232.981400000001</v>
      </c>
      <c r="O349">
        <v>8693.3384999999998</v>
      </c>
      <c r="P349">
        <v>27736.451300000001</v>
      </c>
      <c r="Q349">
        <v>26915.848999999998</v>
      </c>
      <c r="R349">
        <v>16793.154699999999</v>
      </c>
      <c r="S349">
        <v>13920.1312</v>
      </c>
      <c r="T349">
        <v>14721.019700000001</v>
      </c>
      <c r="U349">
        <v>15426.2156</v>
      </c>
      <c r="V349">
        <v>26697.331600000001</v>
      </c>
      <c r="W349">
        <v>17305.1999</v>
      </c>
      <c r="X349">
        <v>24472.9954</v>
      </c>
      <c r="Y349">
        <v>8034.0123999999996</v>
      </c>
      <c r="Z349">
        <v>13834.141600000001</v>
      </c>
      <c r="AA349">
        <v>19387.9915</v>
      </c>
      <c r="AB349">
        <v>6483.2303000000002</v>
      </c>
    </row>
    <row r="350" spans="1:28" x14ac:dyDescent="0.3">
      <c r="A350" t="s">
        <v>318</v>
      </c>
      <c r="B350" t="s">
        <v>312</v>
      </c>
      <c r="C350">
        <v>1992</v>
      </c>
      <c r="D350">
        <v>5939.2079000000003</v>
      </c>
      <c r="E350">
        <v>4095.6855</v>
      </c>
      <c r="F350">
        <v>9946.3071999999993</v>
      </c>
      <c r="G350">
        <v>10059.294099999999</v>
      </c>
      <c r="H350">
        <v>14335.448700000001</v>
      </c>
      <c r="I350">
        <v>21399.109899999999</v>
      </c>
      <c r="J350">
        <v>22813.742900000001</v>
      </c>
      <c r="K350">
        <v>20154.4902</v>
      </c>
      <c r="L350">
        <v>7004.33</v>
      </c>
      <c r="M350">
        <v>18151.349600000001</v>
      </c>
      <c r="N350">
        <v>18879.039199999999</v>
      </c>
      <c r="O350">
        <v>7482.2515000000003</v>
      </c>
      <c r="P350">
        <v>18531.302299999999</v>
      </c>
      <c r="Q350">
        <v>19869.146100000002</v>
      </c>
      <c r="R350">
        <v>12700.972900000001</v>
      </c>
      <c r="S350">
        <v>9792.9945000000007</v>
      </c>
      <c r="T350">
        <v>15171.628500000001</v>
      </c>
      <c r="U350">
        <v>13426.8338</v>
      </c>
      <c r="V350">
        <v>23409.1643</v>
      </c>
      <c r="W350">
        <v>15739.440399999999</v>
      </c>
      <c r="X350">
        <v>23254.773499999999</v>
      </c>
      <c r="Y350">
        <v>5518.0038999999997</v>
      </c>
      <c r="Z350">
        <v>11268.331899999999</v>
      </c>
      <c r="AA350">
        <v>16872.4738</v>
      </c>
      <c r="AB350">
        <v>5531.7951999999996</v>
      </c>
    </row>
    <row r="351" spans="1:28" x14ac:dyDescent="0.3">
      <c r="A351" t="s">
        <v>318</v>
      </c>
      <c r="B351" t="s">
        <v>312</v>
      </c>
      <c r="C351">
        <v>1993</v>
      </c>
      <c r="D351">
        <v>7093.7583999999997</v>
      </c>
      <c r="E351">
        <v>3785.1963999999998</v>
      </c>
      <c r="F351">
        <v>7495.1198999999997</v>
      </c>
      <c r="G351">
        <v>8846.6440999999995</v>
      </c>
      <c r="H351">
        <v>13867.482</v>
      </c>
      <c r="I351">
        <v>18707.532999999999</v>
      </c>
      <c r="J351">
        <v>23179.002400000001</v>
      </c>
      <c r="K351">
        <v>17043.236000000001</v>
      </c>
      <c r="L351">
        <v>4571.8256000000001</v>
      </c>
      <c r="M351">
        <v>17101.786</v>
      </c>
      <c r="N351">
        <v>16371.1399</v>
      </c>
      <c r="O351">
        <v>6274.6309000000001</v>
      </c>
      <c r="P351">
        <v>14836.910599999999</v>
      </c>
      <c r="Q351">
        <v>17490.779600000002</v>
      </c>
      <c r="R351">
        <v>12855.974399999999</v>
      </c>
      <c r="S351">
        <v>10123.5677</v>
      </c>
      <c r="T351">
        <v>15721.8367</v>
      </c>
      <c r="U351">
        <v>13401.147300000001</v>
      </c>
      <c r="V351">
        <v>21378.2922</v>
      </c>
      <c r="W351">
        <v>15193.481100000001</v>
      </c>
      <c r="X351">
        <v>25696.832299999998</v>
      </c>
      <c r="Y351">
        <v>4555.6131999999998</v>
      </c>
      <c r="Z351">
        <v>11190.710499999999</v>
      </c>
      <c r="AA351">
        <v>13690.7426</v>
      </c>
      <c r="AB351">
        <v>5297.9265999999998</v>
      </c>
    </row>
    <row r="352" spans="1:28" x14ac:dyDescent="0.3">
      <c r="A352" t="s">
        <v>318</v>
      </c>
      <c r="B352" t="s">
        <v>312</v>
      </c>
      <c r="C352">
        <v>1994</v>
      </c>
      <c r="D352">
        <v>7755.9385000000002</v>
      </c>
      <c r="E352">
        <v>4090.1484999999998</v>
      </c>
      <c r="F352">
        <v>5949.2214000000004</v>
      </c>
      <c r="G352">
        <v>7982.1170000000002</v>
      </c>
      <c r="H352">
        <v>14237.226199999999</v>
      </c>
      <c r="I352">
        <v>18440.177599999999</v>
      </c>
      <c r="J352">
        <v>23861.071100000001</v>
      </c>
      <c r="K352">
        <v>17079.0821</v>
      </c>
      <c r="L352">
        <v>4075.0405000000001</v>
      </c>
      <c r="M352">
        <v>17367.072100000001</v>
      </c>
      <c r="N352">
        <v>14180.1801</v>
      </c>
      <c r="O352">
        <v>4918.1053000000002</v>
      </c>
      <c r="P352">
        <v>14421.5015</v>
      </c>
      <c r="Q352">
        <v>16181.055</v>
      </c>
      <c r="R352">
        <v>13108.066000000001</v>
      </c>
      <c r="S352">
        <v>6879.5380999999998</v>
      </c>
      <c r="T352">
        <v>16343.088</v>
      </c>
      <c r="U352">
        <v>13570.0165</v>
      </c>
      <c r="V352">
        <v>18990.351699999999</v>
      </c>
      <c r="W352">
        <v>16164.6466</v>
      </c>
      <c r="X352">
        <v>26244.739000000001</v>
      </c>
      <c r="Y352">
        <v>3518.6424000000002</v>
      </c>
      <c r="Z352">
        <v>8874.8693999999996</v>
      </c>
      <c r="AA352">
        <v>10821.6149</v>
      </c>
      <c r="AB352">
        <v>4882.9718000000003</v>
      </c>
    </row>
    <row r="353" spans="1:28" x14ac:dyDescent="0.3">
      <c r="A353" t="s">
        <v>318</v>
      </c>
      <c r="B353" t="s">
        <v>312</v>
      </c>
      <c r="C353">
        <v>1995</v>
      </c>
      <c r="D353">
        <v>9099.4416000000001</v>
      </c>
      <c r="E353">
        <v>4644.6363000000001</v>
      </c>
      <c r="F353">
        <v>5138.6412</v>
      </c>
      <c r="G353">
        <v>7436.3275000000003</v>
      </c>
      <c r="H353">
        <v>15250.0165</v>
      </c>
      <c r="I353">
        <v>21140.217000000001</v>
      </c>
      <c r="J353">
        <v>25066.139800000001</v>
      </c>
      <c r="K353">
        <v>17136.3325</v>
      </c>
      <c r="L353">
        <v>4152.5186000000003</v>
      </c>
      <c r="M353">
        <v>16492.816599999998</v>
      </c>
      <c r="N353">
        <v>13966.2063</v>
      </c>
      <c r="O353">
        <v>4553.1202999999996</v>
      </c>
      <c r="P353">
        <v>9556.4375999999993</v>
      </c>
      <c r="Q353">
        <v>14812.871800000001</v>
      </c>
      <c r="R353">
        <v>13323.089099999999</v>
      </c>
      <c r="S353">
        <v>6812.7248</v>
      </c>
      <c r="T353">
        <v>17305.546999999999</v>
      </c>
      <c r="U353">
        <v>14037.938700000001</v>
      </c>
      <c r="V353">
        <v>16291.171700000001</v>
      </c>
      <c r="W353">
        <v>15068.837299999999</v>
      </c>
      <c r="X353">
        <v>28217.003100000002</v>
      </c>
      <c r="Y353">
        <v>3050.7215000000001</v>
      </c>
      <c r="Z353">
        <v>7995.9592000000002</v>
      </c>
      <c r="AA353">
        <v>9444.4559000000008</v>
      </c>
      <c r="AB353">
        <v>4730.3837000000003</v>
      </c>
    </row>
    <row r="354" spans="1:28" x14ac:dyDescent="0.3">
      <c r="A354" t="s">
        <v>318</v>
      </c>
      <c r="B354" t="s">
        <v>312</v>
      </c>
      <c r="C354">
        <v>1996</v>
      </c>
      <c r="D354">
        <v>9944.0581000000002</v>
      </c>
      <c r="E354">
        <v>4907.3917000000001</v>
      </c>
      <c r="F354">
        <v>5243.5784999999996</v>
      </c>
      <c r="G354">
        <v>7790.4508999999998</v>
      </c>
      <c r="H354">
        <v>15884.061400000001</v>
      </c>
      <c r="I354">
        <v>20913.968400000002</v>
      </c>
      <c r="J354">
        <v>25846.011299999998</v>
      </c>
      <c r="K354">
        <v>17778.5952</v>
      </c>
      <c r="L354">
        <v>4891.683</v>
      </c>
      <c r="M354">
        <v>15653.5424</v>
      </c>
      <c r="N354">
        <v>14049.65</v>
      </c>
      <c r="O354">
        <v>4655.6756999999998</v>
      </c>
      <c r="P354">
        <v>10588.0129</v>
      </c>
      <c r="Q354">
        <v>15910.034</v>
      </c>
      <c r="R354">
        <v>14288.4049</v>
      </c>
      <c r="S354">
        <v>6638.2133000000003</v>
      </c>
      <c r="T354">
        <v>18841.136299999998</v>
      </c>
      <c r="U354">
        <v>14262.6566</v>
      </c>
      <c r="V354">
        <v>17928.768899999999</v>
      </c>
      <c r="W354">
        <v>16614.865000000002</v>
      </c>
      <c r="X354">
        <v>28554.531500000001</v>
      </c>
      <c r="Y354">
        <v>2475.4758000000002</v>
      </c>
      <c r="Z354">
        <v>8401.5584999999992</v>
      </c>
      <c r="AA354">
        <v>8508.1993000000002</v>
      </c>
      <c r="AB354">
        <v>4703.1382000000003</v>
      </c>
    </row>
    <row r="355" spans="1:28" x14ac:dyDescent="0.3">
      <c r="A355" t="s">
        <v>318</v>
      </c>
      <c r="B355" t="s">
        <v>312</v>
      </c>
      <c r="C355">
        <v>1997</v>
      </c>
      <c r="D355">
        <v>8561.9087999999992</v>
      </c>
      <c r="E355">
        <v>5247.2664000000004</v>
      </c>
      <c r="F355">
        <v>5278.1787000000004</v>
      </c>
      <c r="G355">
        <v>8854.8508000000002</v>
      </c>
      <c r="H355">
        <v>13986.773499999999</v>
      </c>
      <c r="I355">
        <v>23663.168000000001</v>
      </c>
      <c r="J355">
        <v>25175.319299999999</v>
      </c>
      <c r="K355">
        <v>19508.101299999998</v>
      </c>
      <c r="L355">
        <v>5912.6210000000001</v>
      </c>
      <c r="M355">
        <v>16070.1351</v>
      </c>
      <c r="N355">
        <v>14410.018099999999</v>
      </c>
      <c r="O355">
        <v>4950.2927</v>
      </c>
      <c r="P355">
        <v>12155.422699999999</v>
      </c>
      <c r="Q355">
        <v>17206.680199999999</v>
      </c>
      <c r="R355">
        <v>13849.472599999999</v>
      </c>
      <c r="S355">
        <v>6690.6674999999996</v>
      </c>
      <c r="T355">
        <v>19700.368600000002</v>
      </c>
      <c r="U355">
        <v>13751.106299999999</v>
      </c>
      <c r="V355">
        <v>17589.291099999999</v>
      </c>
      <c r="W355">
        <v>17701.225299999998</v>
      </c>
      <c r="X355">
        <v>29608.668399999999</v>
      </c>
      <c r="Y355">
        <v>2492.0942</v>
      </c>
      <c r="Z355">
        <v>7161.3789999999999</v>
      </c>
      <c r="AA355">
        <v>8233.4418999999998</v>
      </c>
      <c r="AB355">
        <v>4848.1058000000003</v>
      </c>
    </row>
    <row r="356" spans="1:28" x14ac:dyDescent="0.3">
      <c r="A356" t="s">
        <v>318</v>
      </c>
      <c r="B356" t="s">
        <v>312</v>
      </c>
      <c r="C356">
        <v>1998</v>
      </c>
      <c r="D356">
        <v>9371.2929999999997</v>
      </c>
      <c r="E356">
        <v>5453.7007000000003</v>
      </c>
      <c r="F356">
        <v>5524.8001999999997</v>
      </c>
      <c r="G356">
        <v>9717.4366000000009</v>
      </c>
      <c r="H356">
        <v>14274.517099999999</v>
      </c>
      <c r="I356">
        <v>24412.111799999999</v>
      </c>
      <c r="J356">
        <v>24548.108700000001</v>
      </c>
      <c r="K356">
        <v>21016.857800000002</v>
      </c>
      <c r="L356">
        <v>5668.9310999999998</v>
      </c>
      <c r="M356">
        <v>16475.333900000001</v>
      </c>
      <c r="N356">
        <v>14400.465399999999</v>
      </c>
      <c r="O356">
        <v>4746.3951999999999</v>
      </c>
      <c r="P356">
        <v>12845.5519</v>
      </c>
      <c r="Q356">
        <v>19177.0972</v>
      </c>
      <c r="R356">
        <v>14704.079900000001</v>
      </c>
      <c r="S356">
        <v>6586.8140000000003</v>
      </c>
      <c r="T356">
        <v>20150.4372</v>
      </c>
      <c r="U356">
        <v>13927.486800000001</v>
      </c>
      <c r="V356">
        <v>16046.8655</v>
      </c>
      <c r="W356">
        <v>18462.2889</v>
      </c>
      <c r="X356">
        <v>30314.920099999999</v>
      </c>
      <c r="Y356">
        <v>2589.3436999999999</v>
      </c>
      <c r="Z356">
        <v>7506.2848000000004</v>
      </c>
      <c r="AA356">
        <v>8010.7528000000002</v>
      </c>
      <c r="AB356">
        <v>4931.4092000000001</v>
      </c>
    </row>
    <row r="357" spans="1:28" x14ac:dyDescent="0.3">
      <c r="A357" t="s">
        <v>318</v>
      </c>
      <c r="B357" t="s">
        <v>312</v>
      </c>
      <c r="C357">
        <v>1999</v>
      </c>
      <c r="D357">
        <v>10450.316699999999</v>
      </c>
      <c r="E357">
        <v>5545.6423999999997</v>
      </c>
      <c r="F357">
        <v>5869.5397999999996</v>
      </c>
      <c r="G357">
        <v>10152.656300000001</v>
      </c>
      <c r="H357">
        <v>12881.596600000001</v>
      </c>
      <c r="I357">
        <v>25368.0537</v>
      </c>
      <c r="J357">
        <v>24681.7513</v>
      </c>
      <c r="K357">
        <v>20589.671200000001</v>
      </c>
      <c r="L357">
        <v>6362.9192000000003</v>
      </c>
      <c r="M357">
        <v>17102.562099999999</v>
      </c>
      <c r="N357">
        <v>14486.9036</v>
      </c>
      <c r="O357">
        <v>5074.6401999999998</v>
      </c>
      <c r="P357">
        <v>13431.032800000001</v>
      </c>
      <c r="Q357">
        <v>19008.812099999999</v>
      </c>
      <c r="R357">
        <v>15217.7129</v>
      </c>
      <c r="S357">
        <v>6336.4283999999998</v>
      </c>
      <c r="T357">
        <v>20751.737700000001</v>
      </c>
      <c r="U357">
        <v>13910.245800000001</v>
      </c>
      <c r="V357">
        <v>16820.113099999999</v>
      </c>
      <c r="W357">
        <v>18288.454600000001</v>
      </c>
      <c r="X357">
        <v>31456.028300000002</v>
      </c>
      <c r="Y357">
        <v>2625.0414000000001</v>
      </c>
      <c r="Z357">
        <v>8617.8475999999991</v>
      </c>
      <c r="AA357">
        <v>8080.8215</v>
      </c>
      <c r="AB357">
        <v>4924.5747000000001</v>
      </c>
    </row>
    <row r="358" spans="1:28" x14ac:dyDescent="0.3">
      <c r="A358" t="s">
        <v>318</v>
      </c>
      <c r="B358" t="s">
        <v>312</v>
      </c>
      <c r="C358">
        <v>2000</v>
      </c>
      <c r="D358">
        <v>11163.6523</v>
      </c>
      <c r="E358">
        <v>5900.232</v>
      </c>
      <c r="F358">
        <v>6194.5801000000001</v>
      </c>
      <c r="G358">
        <v>10484.895200000001</v>
      </c>
      <c r="H358">
        <v>13303.37</v>
      </c>
      <c r="I358">
        <v>24620.2726</v>
      </c>
      <c r="J358">
        <v>25193.197700000001</v>
      </c>
      <c r="K358">
        <v>22611.49</v>
      </c>
      <c r="L358">
        <v>6353.8221999999996</v>
      </c>
      <c r="M358">
        <v>18101.2726</v>
      </c>
      <c r="N358">
        <v>14851.5286</v>
      </c>
      <c r="O358">
        <v>5412.152</v>
      </c>
      <c r="P358">
        <v>15170.6854</v>
      </c>
      <c r="Q358">
        <v>19982.754300000001</v>
      </c>
      <c r="R358">
        <v>15256.0275</v>
      </c>
      <c r="S358">
        <v>6382.2129999999997</v>
      </c>
      <c r="T358">
        <v>21532.016100000001</v>
      </c>
      <c r="U358">
        <v>14669.8264</v>
      </c>
      <c r="V358">
        <v>17931.7124</v>
      </c>
      <c r="W358">
        <v>18206.053500000002</v>
      </c>
      <c r="X358">
        <v>32067.0733</v>
      </c>
      <c r="Y358">
        <v>3224.6936000000001</v>
      </c>
      <c r="Z358">
        <v>8873.6702999999998</v>
      </c>
      <c r="AA358">
        <v>8631.2013999999999</v>
      </c>
      <c r="AB358">
        <v>4886.8038999999999</v>
      </c>
    </row>
    <row r="359" spans="1:28" x14ac:dyDescent="0.3">
      <c r="A359" t="s">
        <v>318</v>
      </c>
      <c r="B359" t="s">
        <v>312</v>
      </c>
      <c r="C359">
        <v>2001</v>
      </c>
      <c r="D359">
        <v>12112.037399999999</v>
      </c>
      <c r="E359">
        <v>6521.1664000000001</v>
      </c>
      <c r="F359">
        <v>6660.9256999999998</v>
      </c>
      <c r="G359">
        <v>10795.8673</v>
      </c>
      <c r="H359">
        <v>14109.9226</v>
      </c>
      <c r="I359">
        <v>24632.417300000001</v>
      </c>
      <c r="J359">
        <v>25545.769199999999</v>
      </c>
      <c r="K359">
        <v>23766.814999999999</v>
      </c>
      <c r="L359">
        <v>6619.2521999999999</v>
      </c>
      <c r="M359">
        <v>18888.643100000001</v>
      </c>
      <c r="N359">
        <v>17104.461200000002</v>
      </c>
      <c r="O359">
        <v>5797.9431000000004</v>
      </c>
      <c r="P359">
        <v>16746.200700000001</v>
      </c>
      <c r="Q359">
        <v>21498.108199999999</v>
      </c>
      <c r="R359">
        <v>14500.6317</v>
      </c>
      <c r="S359">
        <v>7047.1689999999999</v>
      </c>
      <c r="T359">
        <v>21919.6855</v>
      </c>
      <c r="U359">
        <v>16056.1962</v>
      </c>
      <c r="V359">
        <v>18608.144400000001</v>
      </c>
      <c r="W359">
        <v>18915.286499999998</v>
      </c>
      <c r="X359">
        <v>33309.876700000001</v>
      </c>
      <c r="Y359">
        <v>3347.855</v>
      </c>
      <c r="Z359">
        <v>9033.7093999999997</v>
      </c>
      <c r="AA359">
        <v>9758.2070000000003</v>
      </c>
      <c r="AB359">
        <v>4919.5808999999999</v>
      </c>
    </row>
    <row r="360" spans="1:28" x14ac:dyDescent="0.3">
      <c r="A360" t="s">
        <v>318</v>
      </c>
      <c r="B360" t="s">
        <v>312</v>
      </c>
      <c r="C360">
        <v>2002</v>
      </c>
      <c r="D360">
        <v>12466.056</v>
      </c>
      <c r="E360">
        <v>7191.9497000000001</v>
      </c>
      <c r="F360">
        <v>6864.9912999999997</v>
      </c>
      <c r="G360">
        <v>11144.2549</v>
      </c>
      <c r="H360">
        <v>15427.9645</v>
      </c>
      <c r="I360">
        <v>26735.041499999999</v>
      </c>
      <c r="J360">
        <v>25929.2336</v>
      </c>
      <c r="K360">
        <v>24922.913700000001</v>
      </c>
      <c r="L360">
        <v>7140.1673000000001</v>
      </c>
      <c r="M360">
        <v>20388.130499999999</v>
      </c>
      <c r="N360">
        <v>18642.3305</v>
      </c>
      <c r="O360">
        <v>5696.7781000000004</v>
      </c>
      <c r="P360">
        <v>18542.157899999998</v>
      </c>
      <c r="Q360">
        <v>23486.330699999999</v>
      </c>
      <c r="R360">
        <v>15165.0975</v>
      </c>
      <c r="S360">
        <v>7669.1769000000004</v>
      </c>
      <c r="T360">
        <v>22008.904299999998</v>
      </c>
      <c r="U360">
        <v>16104.8838</v>
      </c>
      <c r="V360">
        <v>19583.212599999999</v>
      </c>
      <c r="W360">
        <v>19299.500599999999</v>
      </c>
      <c r="X360">
        <v>33906.072999999997</v>
      </c>
      <c r="Y360">
        <v>2932.5686999999998</v>
      </c>
      <c r="Z360">
        <v>8837.3811999999998</v>
      </c>
      <c r="AA360">
        <v>10481.971</v>
      </c>
      <c r="AB360">
        <v>4940.1054999999997</v>
      </c>
    </row>
    <row r="361" spans="1:28" x14ac:dyDescent="0.3">
      <c r="A361" t="s">
        <v>318</v>
      </c>
      <c r="B361" t="s">
        <v>312</v>
      </c>
      <c r="C361">
        <v>2003</v>
      </c>
      <c r="D361">
        <v>13014.3099</v>
      </c>
      <c r="E361">
        <v>7958.6872999999996</v>
      </c>
      <c r="F361">
        <v>7614.5790999999999</v>
      </c>
      <c r="G361">
        <v>12175.298500000001</v>
      </c>
      <c r="H361">
        <v>16046.5787</v>
      </c>
      <c r="I361">
        <v>26986.376199999999</v>
      </c>
      <c r="J361">
        <v>27239.448</v>
      </c>
      <c r="K361">
        <v>28290.5056</v>
      </c>
      <c r="L361">
        <v>8058.7262000000001</v>
      </c>
      <c r="M361">
        <v>21925.2366</v>
      </c>
      <c r="N361">
        <v>20195.906900000002</v>
      </c>
      <c r="O361">
        <v>6038.4766</v>
      </c>
      <c r="P361">
        <v>19866.401300000001</v>
      </c>
      <c r="Q361">
        <v>24732.712</v>
      </c>
      <c r="R361">
        <v>15306.3249</v>
      </c>
      <c r="S361">
        <v>8164.7437</v>
      </c>
      <c r="T361">
        <v>22662.184799999999</v>
      </c>
      <c r="U361">
        <v>16532.5249</v>
      </c>
      <c r="V361">
        <v>20887.030299999999</v>
      </c>
      <c r="W361">
        <v>20057.5072</v>
      </c>
      <c r="X361">
        <v>34536.4588</v>
      </c>
      <c r="Y361">
        <v>3240.096</v>
      </c>
      <c r="Z361">
        <v>8937.0440999999992</v>
      </c>
      <c r="AA361">
        <v>11597.9503</v>
      </c>
      <c r="AB361">
        <v>5067.2323999999999</v>
      </c>
    </row>
    <row r="362" spans="1:28" x14ac:dyDescent="0.3">
      <c r="A362" t="s">
        <v>318</v>
      </c>
      <c r="B362" t="s">
        <v>312</v>
      </c>
      <c r="C362">
        <v>2004</v>
      </c>
      <c r="D362">
        <v>13542.035099999999</v>
      </c>
      <c r="E362">
        <v>8716.857</v>
      </c>
      <c r="F362">
        <v>7757.1472000000003</v>
      </c>
      <c r="G362">
        <v>13436.747499999999</v>
      </c>
      <c r="H362">
        <v>17114.068899999998</v>
      </c>
      <c r="I362">
        <v>28251.684600000001</v>
      </c>
      <c r="J362">
        <v>28192.8855</v>
      </c>
      <c r="K362">
        <v>29405.342700000001</v>
      </c>
      <c r="L362">
        <v>8656.6568000000007</v>
      </c>
      <c r="M362">
        <v>22314.692200000001</v>
      </c>
      <c r="N362">
        <v>21184.713800000001</v>
      </c>
      <c r="O362">
        <v>6385.8290999999999</v>
      </c>
      <c r="P362">
        <v>21376.637999999999</v>
      </c>
      <c r="Q362">
        <v>29029.8125</v>
      </c>
      <c r="R362">
        <v>16001.51</v>
      </c>
      <c r="S362">
        <v>8781.1839</v>
      </c>
      <c r="T362">
        <v>22398.3874</v>
      </c>
      <c r="U362">
        <v>18141.316500000001</v>
      </c>
      <c r="V362">
        <v>22698.003700000001</v>
      </c>
      <c r="W362">
        <v>21622.988799999999</v>
      </c>
      <c r="X362">
        <v>35694.661800000002</v>
      </c>
      <c r="Y362">
        <v>3282.7710999999999</v>
      </c>
      <c r="Z362">
        <v>9171.4249</v>
      </c>
      <c r="AA362">
        <v>13213.759700000001</v>
      </c>
      <c r="AB362">
        <v>5298.7491</v>
      </c>
    </row>
    <row r="363" spans="1:28" x14ac:dyDescent="0.3">
      <c r="A363" t="s">
        <v>318</v>
      </c>
      <c r="B363" t="s">
        <v>312</v>
      </c>
      <c r="C363">
        <v>2005</v>
      </c>
      <c r="D363">
        <v>14170.939200000001</v>
      </c>
      <c r="E363">
        <v>9949.5838999999996</v>
      </c>
      <c r="F363">
        <v>9392.8295999999991</v>
      </c>
      <c r="G363">
        <v>14577.302</v>
      </c>
      <c r="H363">
        <v>18117.363399999998</v>
      </c>
      <c r="I363">
        <v>30135.3815</v>
      </c>
      <c r="J363">
        <v>29687.1518</v>
      </c>
      <c r="K363">
        <v>30206.462599999999</v>
      </c>
      <c r="L363">
        <v>9390.1934000000001</v>
      </c>
      <c r="M363">
        <v>22647.760200000001</v>
      </c>
      <c r="N363">
        <v>21517.820599999999</v>
      </c>
      <c r="O363">
        <v>6163.7175999999999</v>
      </c>
      <c r="P363">
        <v>24239.9218</v>
      </c>
      <c r="Q363">
        <v>30817.290400000002</v>
      </c>
      <c r="R363">
        <v>16413.353899999998</v>
      </c>
      <c r="S363">
        <v>9356.5046999999995</v>
      </c>
      <c r="T363">
        <v>23979.357899999999</v>
      </c>
      <c r="U363">
        <v>19778.2464</v>
      </c>
      <c r="V363">
        <v>23750.643</v>
      </c>
      <c r="W363">
        <v>23584.6348</v>
      </c>
      <c r="X363">
        <v>37250.287300000004</v>
      </c>
      <c r="Y363">
        <v>3857.3798000000002</v>
      </c>
      <c r="Z363">
        <v>10174.8608</v>
      </c>
      <c r="AA363">
        <v>14030.2012</v>
      </c>
      <c r="AB363">
        <v>5493.4300999999996</v>
      </c>
    </row>
    <row r="364" spans="1:28" x14ac:dyDescent="0.3">
      <c r="A364" t="s">
        <v>318</v>
      </c>
      <c r="B364" t="s">
        <v>312</v>
      </c>
      <c r="C364">
        <v>2006</v>
      </c>
      <c r="D364">
        <v>14952.457700000001</v>
      </c>
      <c r="E364">
        <v>12239.111500000001</v>
      </c>
      <c r="F364">
        <v>12729.732599999999</v>
      </c>
      <c r="G364">
        <v>15909.4344</v>
      </c>
      <c r="H364">
        <v>19692.683099999998</v>
      </c>
      <c r="I364">
        <v>30830.320199999998</v>
      </c>
      <c r="J364">
        <v>31860.847300000001</v>
      </c>
      <c r="K364">
        <v>35038.712599999999</v>
      </c>
      <c r="L364">
        <v>10409.281199999999</v>
      </c>
      <c r="M364">
        <v>23620.0026</v>
      </c>
      <c r="N364">
        <v>22486.707399999999</v>
      </c>
      <c r="O364">
        <v>6270.6021000000001</v>
      </c>
      <c r="P364">
        <v>27824.1649</v>
      </c>
      <c r="Q364">
        <v>32983.409699999997</v>
      </c>
      <c r="R364">
        <v>17457.657599999999</v>
      </c>
      <c r="S364">
        <v>9501.4074000000001</v>
      </c>
      <c r="T364">
        <v>24590.923299999999</v>
      </c>
      <c r="U364">
        <v>21565.870299999999</v>
      </c>
      <c r="V364">
        <v>24858.2984</v>
      </c>
      <c r="W364">
        <v>25581.019799999998</v>
      </c>
      <c r="X364">
        <v>39079.304600000003</v>
      </c>
      <c r="Y364">
        <v>4590.2686999999996</v>
      </c>
      <c r="Z364">
        <v>11039.0296</v>
      </c>
      <c r="AA364">
        <v>14816.733099999999</v>
      </c>
      <c r="AB364">
        <v>5713.6611999999996</v>
      </c>
    </row>
    <row r="365" spans="1:28" x14ac:dyDescent="0.3">
      <c r="A365" t="s">
        <v>318</v>
      </c>
      <c r="B365" t="s">
        <v>312</v>
      </c>
      <c r="C365">
        <v>2007</v>
      </c>
      <c r="D365">
        <v>15831.1603</v>
      </c>
      <c r="E365">
        <v>14412.635700000001</v>
      </c>
      <c r="F365">
        <v>15483.8614</v>
      </c>
      <c r="G365">
        <v>16994.395199999999</v>
      </c>
      <c r="H365">
        <v>20096.157200000001</v>
      </c>
      <c r="I365">
        <v>32717.957699999999</v>
      </c>
      <c r="J365">
        <v>32613.145799999998</v>
      </c>
      <c r="K365">
        <v>36182.174899999998</v>
      </c>
      <c r="L365">
        <v>11112.6746</v>
      </c>
      <c r="M365">
        <v>24326.7186</v>
      </c>
      <c r="N365">
        <v>24158.82</v>
      </c>
      <c r="O365">
        <v>6968.2227999999996</v>
      </c>
      <c r="P365">
        <v>31183.768499999998</v>
      </c>
      <c r="Q365">
        <v>33651.035199999998</v>
      </c>
      <c r="R365">
        <v>17263.851999999999</v>
      </c>
      <c r="S365">
        <v>9381.8116000000009</v>
      </c>
      <c r="T365">
        <v>25504.952600000001</v>
      </c>
      <c r="U365">
        <v>23086.432700000001</v>
      </c>
      <c r="V365">
        <v>27599.7127</v>
      </c>
      <c r="W365">
        <v>28653.760399999999</v>
      </c>
      <c r="X365">
        <v>40936.147700000001</v>
      </c>
      <c r="Y365">
        <v>5096.6377000000002</v>
      </c>
      <c r="Z365">
        <v>11921.5016</v>
      </c>
      <c r="AA365">
        <v>16464.994600000002</v>
      </c>
      <c r="AB365">
        <v>6072.3001999999997</v>
      </c>
    </row>
    <row r="366" spans="1:28" x14ac:dyDescent="0.3">
      <c r="A366" t="s">
        <v>318</v>
      </c>
      <c r="B366" t="s">
        <v>312</v>
      </c>
      <c r="C366">
        <v>2008</v>
      </c>
      <c r="D366">
        <v>16353.4769</v>
      </c>
      <c r="E366">
        <v>15541.6958</v>
      </c>
      <c r="F366">
        <v>17386.622299999999</v>
      </c>
      <c r="G366">
        <v>18498.691800000001</v>
      </c>
      <c r="H366">
        <v>22665.2755</v>
      </c>
      <c r="I366">
        <v>32979.886700000003</v>
      </c>
      <c r="J366">
        <v>32140.449799999999</v>
      </c>
      <c r="K366">
        <v>35326.383399999999</v>
      </c>
      <c r="L366">
        <v>11464.7567</v>
      </c>
      <c r="M366">
        <v>24122.984899999999</v>
      </c>
      <c r="N366">
        <v>24178.443200000002</v>
      </c>
      <c r="O366">
        <v>6832.0280000000002</v>
      </c>
      <c r="P366">
        <v>30552.115000000002</v>
      </c>
      <c r="Q366">
        <v>34903.246599999999</v>
      </c>
      <c r="R366">
        <v>19087.769400000001</v>
      </c>
      <c r="S366">
        <v>10106.7354</v>
      </c>
      <c r="T366">
        <v>27286.2408</v>
      </c>
      <c r="U366">
        <v>25229.3475</v>
      </c>
      <c r="V366">
        <v>26569.3292</v>
      </c>
      <c r="W366">
        <v>30880.951799999999</v>
      </c>
      <c r="X366">
        <v>41785.022400000002</v>
      </c>
      <c r="Y366">
        <v>5530.598</v>
      </c>
      <c r="Z366">
        <v>13316.7124</v>
      </c>
      <c r="AA366">
        <v>16873.789199999999</v>
      </c>
      <c r="AB366">
        <v>6418.2830000000004</v>
      </c>
    </row>
    <row r="367" spans="1:28" x14ac:dyDescent="0.3">
      <c r="A367" t="s">
        <v>318</v>
      </c>
      <c r="B367" t="s">
        <v>312</v>
      </c>
      <c r="C367">
        <v>2009</v>
      </c>
      <c r="D367">
        <v>16281.6229</v>
      </c>
      <c r="E367">
        <v>13067.5309</v>
      </c>
      <c r="F367">
        <v>19035.3112</v>
      </c>
      <c r="G367">
        <v>17911.427599999999</v>
      </c>
      <c r="H367">
        <v>20304.076499999999</v>
      </c>
      <c r="I367">
        <v>30790.225600000002</v>
      </c>
      <c r="J367">
        <v>30176.392599999999</v>
      </c>
      <c r="K367">
        <v>31891.612400000002</v>
      </c>
      <c r="L367">
        <v>11049.1502</v>
      </c>
      <c r="M367">
        <v>22561.947100000001</v>
      </c>
      <c r="N367">
        <v>25303.965700000001</v>
      </c>
      <c r="O367">
        <v>7001.1845000000003</v>
      </c>
      <c r="P367">
        <v>27353.174800000001</v>
      </c>
      <c r="Q367">
        <v>31753.8884</v>
      </c>
      <c r="R367">
        <v>18483.625499999998</v>
      </c>
      <c r="S367">
        <v>8931.3027999999995</v>
      </c>
      <c r="T367">
        <v>28155.351999999999</v>
      </c>
      <c r="U367">
        <v>23430.281299999999</v>
      </c>
      <c r="V367">
        <v>24744.186399999999</v>
      </c>
      <c r="W367">
        <v>28457.137200000001</v>
      </c>
      <c r="X367">
        <v>38785.948100000001</v>
      </c>
      <c r="Y367">
        <v>5361.6925000000001</v>
      </c>
      <c r="Z367">
        <v>13642.539000000001</v>
      </c>
      <c r="AA367">
        <v>13722.259</v>
      </c>
      <c r="AB367">
        <v>6710.0646999999999</v>
      </c>
    </row>
    <row r="368" spans="1:28" x14ac:dyDescent="0.3">
      <c r="A368" t="s">
        <v>318</v>
      </c>
      <c r="B368" t="s">
        <v>312</v>
      </c>
      <c r="C368">
        <v>2010</v>
      </c>
      <c r="D368">
        <v>16932.584999999999</v>
      </c>
      <c r="E368">
        <v>12888.895399999999</v>
      </c>
      <c r="F368">
        <v>19850.0586</v>
      </c>
      <c r="G368">
        <v>19540.589499999998</v>
      </c>
      <c r="H368">
        <v>20616.252100000002</v>
      </c>
      <c r="I368">
        <v>30360.3812</v>
      </c>
      <c r="J368">
        <v>31071.9287</v>
      </c>
      <c r="K368">
        <v>31994.3796</v>
      </c>
      <c r="L368">
        <v>11523.732599999999</v>
      </c>
      <c r="M368">
        <v>22048.394899999999</v>
      </c>
      <c r="N368">
        <v>25983.2451</v>
      </c>
      <c r="O368">
        <v>6507.3263999999999</v>
      </c>
      <c r="P368">
        <v>24380.7556</v>
      </c>
      <c r="Q368">
        <v>32184.685700000002</v>
      </c>
      <c r="R368">
        <v>19033.919000000002</v>
      </c>
      <c r="S368">
        <v>9782.1401999999998</v>
      </c>
      <c r="T368">
        <v>28519.9064</v>
      </c>
      <c r="U368">
        <v>23213.035899999999</v>
      </c>
      <c r="V368">
        <v>26369.8262</v>
      </c>
      <c r="W368">
        <v>29097.864699999998</v>
      </c>
      <c r="X368">
        <v>39202.9611</v>
      </c>
      <c r="Y368">
        <v>5172.2891</v>
      </c>
      <c r="Z368">
        <v>14450.0699</v>
      </c>
      <c r="AA368">
        <v>14475.3853</v>
      </c>
      <c r="AB368">
        <v>6982.5454</v>
      </c>
    </row>
    <row r="369" spans="1:28" x14ac:dyDescent="0.3">
      <c r="A369" t="s">
        <v>318</v>
      </c>
      <c r="B369" t="s">
        <v>312</v>
      </c>
      <c r="C369">
        <v>2011</v>
      </c>
      <c r="D369">
        <v>17351.0717</v>
      </c>
      <c r="E369">
        <v>13578.3907</v>
      </c>
      <c r="F369">
        <v>19132.4192</v>
      </c>
      <c r="G369">
        <v>20441.561399999999</v>
      </c>
      <c r="H369">
        <v>20740.192500000001</v>
      </c>
      <c r="I369">
        <v>29760.424999999999</v>
      </c>
      <c r="J369">
        <v>30901.5609</v>
      </c>
      <c r="K369">
        <v>34325.660400000001</v>
      </c>
      <c r="L369">
        <v>11719.0083</v>
      </c>
      <c r="M369">
        <v>22277.126499999998</v>
      </c>
      <c r="N369">
        <v>27427.687399999999</v>
      </c>
      <c r="O369">
        <v>6501.9381000000003</v>
      </c>
      <c r="P369">
        <v>25407.264999999999</v>
      </c>
      <c r="Q369">
        <v>33545.148000000001</v>
      </c>
      <c r="R369">
        <v>19897.5533</v>
      </c>
      <c r="S369">
        <v>10123.391900000001</v>
      </c>
      <c r="T369">
        <v>29792.8946</v>
      </c>
      <c r="U369">
        <v>23995.500899999999</v>
      </c>
      <c r="V369">
        <v>26851.835299999999</v>
      </c>
      <c r="W369">
        <v>30089.873599999999</v>
      </c>
      <c r="X369">
        <v>39235.902800000003</v>
      </c>
      <c r="Y369">
        <v>5499.8510999999999</v>
      </c>
      <c r="Z369">
        <v>16145.8565</v>
      </c>
      <c r="AA369">
        <v>15267.090399999999</v>
      </c>
      <c r="AB369">
        <v>7305.7713999999996</v>
      </c>
    </row>
    <row r="370" spans="1:28" x14ac:dyDescent="0.3">
      <c r="A370" t="s">
        <v>318</v>
      </c>
      <c r="B370" t="s">
        <v>312</v>
      </c>
      <c r="C370">
        <v>2012</v>
      </c>
      <c r="D370">
        <v>17242.676599999999</v>
      </c>
      <c r="E370">
        <v>14036.2035</v>
      </c>
      <c r="F370">
        <v>19446.4732</v>
      </c>
      <c r="G370">
        <v>20478.8004</v>
      </c>
      <c r="H370">
        <v>21264.738600000001</v>
      </c>
      <c r="I370">
        <v>29582.453699999998</v>
      </c>
      <c r="J370">
        <v>30943.089100000001</v>
      </c>
      <c r="K370">
        <v>34494.317300000002</v>
      </c>
      <c r="L370">
        <v>13228.174000000001</v>
      </c>
      <c r="M370">
        <v>21825.554400000001</v>
      </c>
      <c r="N370">
        <v>28911.831099999999</v>
      </c>
      <c r="O370">
        <v>6815.8283000000001</v>
      </c>
      <c r="P370">
        <v>26905.4882</v>
      </c>
      <c r="Q370">
        <v>34155.733</v>
      </c>
      <c r="R370">
        <v>19028.3894</v>
      </c>
      <c r="S370">
        <v>10323.8316</v>
      </c>
      <c r="T370">
        <v>29699.9712</v>
      </c>
      <c r="U370">
        <v>23714.5841</v>
      </c>
      <c r="V370">
        <v>29355.674900000002</v>
      </c>
      <c r="W370">
        <v>31223.2012</v>
      </c>
      <c r="X370">
        <v>37871.189899999998</v>
      </c>
      <c r="Y370">
        <v>5867.3087999999998</v>
      </c>
      <c r="Z370">
        <v>17467.184099999999</v>
      </c>
      <c r="AA370">
        <v>13328.401599999999</v>
      </c>
      <c r="AB370">
        <v>7604.9066999999995</v>
      </c>
    </row>
    <row r="371" spans="1:28" x14ac:dyDescent="0.3">
      <c r="A371" t="s">
        <v>318</v>
      </c>
      <c r="B371" t="s">
        <v>312</v>
      </c>
      <c r="C371">
        <v>2013</v>
      </c>
      <c r="D371">
        <v>17853.846399999999</v>
      </c>
      <c r="E371">
        <v>15077.3788</v>
      </c>
      <c r="F371">
        <v>20317.667000000001</v>
      </c>
      <c r="G371">
        <v>19885.800299999999</v>
      </c>
      <c r="H371">
        <v>21022.495800000001</v>
      </c>
      <c r="I371">
        <v>29338.1603</v>
      </c>
      <c r="J371">
        <v>30240.8622</v>
      </c>
      <c r="K371">
        <v>37473.018499999998</v>
      </c>
      <c r="L371">
        <v>13805.2125</v>
      </c>
      <c r="M371">
        <v>22674.9964</v>
      </c>
      <c r="N371">
        <v>30953.579399999999</v>
      </c>
      <c r="O371">
        <v>6970.7763999999997</v>
      </c>
      <c r="P371">
        <v>27928.089499999998</v>
      </c>
      <c r="Q371">
        <v>36095.423799999997</v>
      </c>
      <c r="R371">
        <v>19270.448899999999</v>
      </c>
      <c r="S371">
        <v>11201.4647</v>
      </c>
      <c r="T371">
        <v>30084.2834</v>
      </c>
      <c r="U371">
        <v>25497.965899999999</v>
      </c>
      <c r="V371">
        <v>28181.108800000002</v>
      </c>
      <c r="W371">
        <v>30100.1564</v>
      </c>
      <c r="X371">
        <v>37531.789799999999</v>
      </c>
      <c r="Y371">
        <v>6123.0990000000002</v>
      </c>
      <c r="Z371">
        <v>18783.680199999999</v>
      </c>
      <c r="AA371">
        <v>14217.4013</v>
      </c>
      <c r="AB371">
        <v>7943.0063</v>
      </c>
    </row>
    <row r="372" spans="1:28" x14ac:dyDescent="0.3">
      <c r="A372" t="s">
        <v>318</v>
      </c>
      <c r="B372" t="s">
        <v>312</v>
      </c>
      <c r="C372">
        <v>2014</v>
      </c>
      <c r="D372">
        <v>17730.1702</v>
      </c>
      <c r="E372">
        <v>14821.6623</v>
      </c>
      <c r="F372">
        <v>20688.419900000001</v>
      </c>
      <c r="G372">
        <v>20392.321199999998</v>
      </c>
      <c r="H372">
        <v>21835.2801</v>
      </c>
      <c r="I372">
        <v>29292.402399999999</v>
      </c>
      <c r="J372">
        <v>31516.022499999999</v>
      </c>
      <c r="K372">
        <v>38722.2137</v>
      </c>
      <c r="L372">
        <v>14007.503699999999</v>
      </c>
      <c r="M372">
        <v>24442.970300000001</v>
      </c>
      <c r="N372">
        <v>31554.29</v>
      </c>
      <c r="O372">
        <v>6922.1697999999997</v>
      </c>
      <c r="P372">
        <v>28799.8698</v>
      </c>
      <c r="Q372">
        <v>37167.059600000001</v>
      </c>
      <c r="R372">
        <v>19479.3416</v>
      </c>
      <c r="S372">
        <v>11524.981599999999</v>
      </c>
      <c r="T372">
        <v>30504.097900000001</v>
      </c>
      <c r="U372">
        <v>25984.530200000001</v>
      </c>
      <c r="V372">
        <v>29024.7988</v>
      </c>
      <c r="W372">
        <v>30746.859</v>
      </c>
      <c r="X372">
        <v>38432.572699999997</v>
      </c>
      <c r="Y372">
        <v>6338.3564999999999</v>
      </c>
      <c r="Z372">
        <v>20264.729500000001</v>
      </c>
      <c r="AA372">
        <v>14106.1495</v>
      </c>
      <c r="AB372">
        <v>8435.5450999999994</v>
      </c>
    </row>
    <row r="373" spans="1:28" x14ac:dyDescent="0.3">
      <c r="A373" t="s">
        <v>318</v>
      </c>
      <c r="B373" t="s">
        <v>312</v>
      </c>
      <c r="C373">
        <v>2015</v>
      </c>
      <c r="D373">
        <v>17955.6937</v>
      </c>
      <c r="E373">
        <v>14539.7811</v>
      </c>
      <c r="F373">
        <v>20242.026300000001</v>
      </c>
      <c r="G373">
        <v>19544.648700000002</v>
      </c>
      <c r="H373">
        <v>22515.122599999999</v>
      </c>
      <c r="I373">
        <v>30339.451000000001</v>
      </c>
      <c r="J373">
        <v>33695.583400000003</v>
      </c>
      <c r="K373">
        <v>39960.964500000002</v>
      </c>
      <c r="L373">
        <v>13867.5034</v>
      </c>
      <c r="M373">
        <v>25944.370200000001</v>
      </c>
      <c r="N373">
        <v>32853.409399999997</v>
      </c>
      <c r="O373">
        <v>6795.9120000000003</v>
      </c>
      <c r="P373">
        <v>30535.469700000001</v>
      </c>
      <c r="Q373">
        <v>39472.156000000003</v>
      </c>
      <c r="R373">
        <v>19896.125499999998</v>
      </c>
      <c r="S373">
        <v>10996.019899999999</v>
      </c>
      <c r="T373">
        <v>31358.159199999998</v>
      </c>
      <c r="U373">
        <v>26725.624400000001</v>
      </c>
      <c r="V373">
        <v>28053.0612</v>
      </c>
      <c r="W373">
        <v>31596.4378</v>
      </c>
      <c r="X373">
        <v>38440.309000000001</v>
      </c>
      <c r="Y373">
        <v>6427.9336999999996</v>
      </c>
      <c r="Z373">
        <v>21062.279900000001</v>
      </c>
      <c r="AA373">
        <v>13419.490100000001</v>
      </c>
      <c r="AB373">
        <v>8881.9475000000002</v>
      </c>
    </row>
    <row r="374" spans="1:28" x14ac:dyDescent="0.3">
      <c r="A374" t="s">
        <v>318</v>
      </c>
      <c r="B374" t="s">
        <v>312</v>
      </c>
      <c r="C374">
        <v>2016</v>
      </c>
      <c r="D374">
        <v>18678.915799999999</v>
      </c>
      <c r="E374">
        <v>14879.0558</v>
      </c>
      <c r="F374">
        <v>18741.209200000001</v>
      </c>
      <c r="G374">
        <v>18793.515299999999</v>
      </c>
      <c r="H374">
        <v>22340.933400000002</v>
      </c>
      <c r="I374">
        <v>30866.603599999999</v>
      </c>
      <c r="J374">
        <v>34376.169099999999</v>
      </c>
      <c r="K374">
        <v>40522.1224</v>
      </c>
      <c r="L374">
        <v>13895.410900000001</v>
      </c>
      <c r="M374">
        <v>26730.648799999999</v>
      </c>
      <c r="N374">
        <v>32595.741000000002</v>
      </c>
      <c r="O374">
        <v>7693.5708999999997</v>
      </c>
      <c r="P374">
        <v>32997.094700000001</v>
      </c>
      <c r="Q374">
        <v>40923.2212</v>
      </c>
      <c r="R374">
        <v>19863.644700000001</v>
      </c>
      <c r="S374">
        <v>11409.0664</v>
      </c>
      <c r="T374">
        <v>32588.506099999999</v>
      </c>
      <c r="U374">
        <v>29039.198700000001</v>
      </c>
      <c r="V374">
        <v>26268.292600000001</v>
      </c>
      <c r="W374">
        <v>33397.450299999997</v>
      </c>
      <c r="X374">
        <v>40285.048499999997</v>
      </c>
      <c r="Y374">
        <v>6780.8576000000003</v>
      </c>
      <c r="Z374">
        <v>22002.73</v>
      </c>
      <c r="AA374">
        <v>13151.4244</v>
      </c>
      <c r="AB374">
        <v>9121.6512000000002</v>
      </c>
    </row>
    <row r="375" spans="1:28" x14ac:dyDescent="0.3">
      <c r="A375" t="s">
        <v>318</v>
      </c>
      <c r="B375" t="s">
        <v>312</v>
      </c>
      <c r="C375">
        <v>2017</v>
      </c>
      <c r="D375">
        <v>18846.772700000001</v>
      </c>
      <c r="E375">
        <v>15334.7327</v>
      </c>
      <c r="F375">
        <v>19133.555700000001</v>
      </c>
      <c r="G375">
        <v>19646.747100000001</v>
      </c>
      <c r="H375">
        <v>22778.829900000001</v>
      </c>
      <c r="I375">
        <v>33041.880599999997</v>
      </c>
      <c r="J375">
        <v>36949.171199999997</v>
      </c>
      <c r="K375">
        <v>42310.813099999999</v>
      </c>
      <c r="L375">
        <v>14501.2821</v>
      </c>
      <c r="M375">
        <v>27636.213400000001</v>
      </c>
      <c r="N375">
        <v>33155.089800000002</v>
      </c>
      <c r="O375">
        <v>7787.0135</v>
      </c>
      <c r="P375">
        <v>34132.3053</v>
      </c>
      <c r="Q375">
        <v>42122.016300000003</v>
      </c>
      <c r="R375">
        <v>19798.553199999998</v>
      </c>
      <c r="S375">
        <v>11955.3644</v>
      </c>
      <c r="T375">
        <v>34043.713600000003</v>
      </c>
      <c r="U375">
        <v>31951.5795</v>
      </c>
      <c r="V375">
        <v>26461.634600000001</v>
      </c>
      <c r="W375">
        <v>34784.928899999999</v>
      </c>
      <c r="X375">
        <v>42313.837800000001</v>
      </c>
      <c r="Y375">
        <v>7294.8121000000001</v>
      </c>
      <c r="Z375">
        <v>23047.286599999999</v>
      </c>
      <c r="AA375">
        <v>14061.9118</v>
      </c>
      <c r="AB375">
        <v>9411.0197000000007</v>
      </c>
    </row>
    <row r="376" spans="1:28" x14ac:dyDescent="0.3">
      <c r="A376" t="s">
        <v>318</v>
      </c>
      <c r="B376" t="s">
        <v>312</v>
      </c>
      <c r="C376">
        <v>2018</v>
      </c>
      <c r="D376">
        <v>19442.374599999999</v>
      </c>
      <c r="E376">
        <v>15607.7832</v>
      </c>
      <c r="F376">
        <v>18911.811099999999</v>
      </c>
      <c r="G376">
        <v>20339.286599999999</v>
      </c>
      <c r="H376">
        <v>23835.241699999999</v>
      </c>
      <c r="I376">
        <v>33332.491699999999</v>
      </c>
      <c r="J376">
        <v>38437.909599999999</v>
      </c>
      <c r="K376">
        <v>44143.0864</v>
      </c>
      <c r="L376">
        <v>15839.2251</v>
      </c>
      <c r="M376">
        <v>29617.644700000001</v>
      </c>
      <c r="N376">
        <v>33606.115299999998</v>
      </c>
      <c r="O376">
        <v>8087.4233000000004</v>
      </c>
      <c r="P376">
        <v>36643.866300000002</v>
      </c>
      <c r="Q376">
        <v>45223.788200000003</v>
      </c>
      <c r="R376">
        <v>20395.880499999999</v>
      </c>
      <c r="S376">
        <v>12358.4476</v>
      </c>
      <c r="T376">
        <v>36277.076999999997</v>
      </c>
      <c r="U376">
        <v>35245.832799999996</v>
      </c>
      <c r="V376">
        <v>27163.881799999999</v>
      </c>
      <c r="W376">
        <v>37316.434600000001</v>
      </c>
      <c r="X376">
        <v>44040.161599999999</v>
      </c>
      <c r="Y376">
        <v>7542.9879000000001</v>
      </c>
      <c r="Z376">
        <v>24086.447400000001</v>
      </c>
      <c r="AA376">
        <v>14348.719499999999</v>
      </c>
      <c r="AB376">
        <v>9852.8932000000004</v>
      </c>
    </row>
    <row r="377" spans="1:28" x14ac:dyDescent="0.3">
      <c r="A377" t="s">
        <v>318</v>
      </c>
      <c r="B377" t="s">
        <v>312</v>
      </c>
      <c r="C377">
        <v>2019</v>
      </c>
      <c r="D377">
        <v>19770.714800000002</v>
      </c>
      <c r="E377">
        <v>17462.945500000002</v>
      </c>
      <c r="F377">
        <v>19036.8266</v>
      </c>
      <c r="G377">
        <v>20798.9499</v>
      </c>
      <c r="H377">
        <v>24945.661100000001</v>
      </c>
      <c r="I377">
        <v>34470.044000000002</v>
      </c>
      <c r="J377">
        <v>39093.395799999998</v>
      </c>
      <c r="K377">
        <v>46589.125999999997</v>
      </c>
      <c r="L377">
        <v>16143.124299999999</v>
      </c>
      <c r="M377">
        <v>31095.8344</v>
      </c>
      <c r="N377">
        <v>34739.138099999996</v>
      </c>
      <c r="O377">
        <v>7854.9279999999999</v>
      </c>
      <c r="P377">
        <v>38273.514999999999</v>
      </c>
      <c r="Q377">
        <v>48227.7091</v>
      </c>
      <c r="R377">
        <v>21046.368299999998</v>
      </c>
      <c r="S377">
        <v>12797.305200000001</v>
      </c>
      <c r="T377">
        <v>38001.638800000001</v>
      </c>
      <c r="U377">
        <v>38066.948799999998</v>
      </c>
      <c r="V377">
        <v>27503.201300000001</v>
      </c>
      <c r="W377">
        <v>38106.123200000002</v>
      </c>
      <c r="X377">
        <v>45537.265500000001</v>
      </c>
      <c r="Y377">
        <v>7834.0126</v>
      </c>
      <c r="Z377">
        <v>24372.916700000002</v>
      </c>
      <c r="AA377">
        <v>15013.6441</v>
      </c>
      <c r="AB377">
        <v>10225.671899999999</v>
      </c>
    </row>
    <row r="378" spans="1:28" x14ac:dyDescent="0.3">
      <c r="A378" t="s">
        <v>318</v>
      </c>
      <c r="B378" t="s">
        <v>312</v>
      </c>
      <c r="C378">
        <v>2020</v>
      </c>
      <c r="D378">
        <v>18827.647400000002</v>
      </c>
      <c r="E378">
        <v>15844.4614</v>
      </c>
      <c r="F378">
        <v>17922.547200000001</v>
      </c>
      <c r="G378">
        <v>20615.4905</v>
      </c>
      <c r="H378">
        <v>23944.3449</v>
      </c>
      <c r="I378">
        <v>30872.632900000001</v>
      </c>
      <c r="J378">
        <v>36110.396699999998</v>
      </c>
      <c r="K378">
        <v>44625.073499999999</v>
      </c>
      <c r="L378">
        <v>14993.287399999999</v>
      </c>
      <c r="M378">
        <v>29214.8884</v>
      </c>
      <c r="N378">
        <v>33238.879300000001</v>
      </c>
      <c r="O378">
        <v>7017.8847999999998</v>
      </c>
      <c r="P378">
        <v>36701.4735</v>
      </c>
      <c r="Q378">
        <v>48054.539299999997</v>
      </c>
      <c r="R378">
        <v>19800.952799999999</v>
      </c>
      <c r="S378">
        <v>11746.0514</v>
      </c>
      <c r="T378">
        <v>36584.943500000001</v>
      </c>
      <c r="U378">
        <v>36239.316200000001</v>
      </c>
      <c r="V378">
        <v>26583.858100000001</v>
      </c>
      <c r="W378">
        <v>35469.149700000002</v>
      </c>
      <c r="X378">
        <v>42190.680399999997</v>
      </c>
      <c r="Y378">
        <v>7956.1318000000001</v>
      </c>
      <c r="Z378">
        <v>24113.6731</v>
      </c>
      <c r="AA378">
        <v>14329.8097</v>
      </c>
      <c r="AB378">
        <v>10147.0108</v>
      </c>
    </row>
    <row r="379" spans="1:28" x14ac:dyDescent="0.3">
      <c r="A379" t="s">
        <v>318</v>
      </c>
      <c r="B379" t="s">
        <v>312</v>
      </c>
      <c r="C379">
        <v>2021</v>
      </c>
      <c r="D379">
        <v>19789.395700000001</v>
      </c>
      <c r="E379">
        <v>15959.8577</v>
      </c>
      <c r="F379">
        <v>18140.882300000001</v>
      </c>
      <c r="G379">
        <v>20540.306499999999</v>
      </c>
      <c r="H379">
        <v>25399.680700000001</v>
      </c>
      <c r="I379">
        <v>32758.9352</v>
      </c>
      <c r="J379">
        <v>38000.621800000001</v>
      </c>
      <c r="K379">
        <v>46397.388500000001</v>
      </c>
      <c r="L379">
        <v>15617.198200000001</v>
      </c>
      <c r="M379">
        <v>30896.973000000002</v>
      </c>
      <c r="N379">
        <v>34083.860999999997</v>
      </c>
      <c r="O379">
        <v>7362.6260000000002</v>
      </c>
      <c r="P379">
        <v>38897.352500000001</v>
      </c>
      <c r="Q379">
        <v>49950.740599999997</v>
      </c>
      <c r="R379">
        <v>20620.001100000001</v>
      </c>
      <c r="S379">
        <v>12357.005800000001</v>
      </c>
      <c r="T379">
        <v>38400.036099999998</v>
      </c>
      <c r="U379">
        <v>38889.500200000002</v>
      </c>
      <c r="V379">
        <v>27935.1662</v>
      </c>
      <c r="W379">
        <v>37212.078500000003</v>
      </c>
      <c r="X379">
        <v>44027.434099999999</v>
      </c>
      <c r="Y379">
        <v>8146.5195999999996</v>
      </c>
      <c r="Z379">
        <v>24815.722099999999</v>
      </c>
      <c r="AA379">
        <v>15061.995699999999</v>
      </c>
      <c r="AB379">
        <v>10510.4519</v>
      </c>
    </row>
    <row r="380" spans="1:28" x14ac:dyDescent="0.3">
      <c r="A380" t="s">
        <v>316</v>
      </c>
      <c r="B380" t="s">
        <v>308</v>
      </c>
      <c r="C380">
        <v>1980</v>
      </c>
      <c r="D380">
        <v>21548.5736</v>
      </c>
      <c r="E380">
        <v>27591.006799999999</v>
      </c>
      <c r="F380">
        <v>43737.864500000003</v>
      </c>
      <c r="G380">
        <v>21438.101699999999</v>
      </c>
      <c r="H380">
        <v>17726.055799999998</v>
      </c>
      <c r="I380">
        <v>47836.994200000001</v>
      </c>
      <c r="J380">
        <v>38585.5406</v>
      </c>
      <c r="K380">
        <v>33706.736299999997</v>
      </c>
      <c r="L380">
        <v>48475.859799999998</v>
      </c>
      <c r="M380">
        <v>26793.200099999998</v>
      </c>
      <c r="N380">
        <v>54551.672200000001</v>
      </c>
      <c r="O380">
        <v>27510.895199999999</v>
      </c>
      <c r="P380">
        <v>38229.079299999998</v>
      </c>
      <c r="Q380">
        <v>37019.4162</v>
      </c>
      <c r="R380">
        <v>29902.188600000001</v>
      </c>
      <c r="S380">
        <v>25629.9159</v>
      </c>
      <c r="T380">
        <v>26092.8626</v>
      </c>
      <c r="U380">
        <v>32351.043300000001</v>
      </c>
      <c r="V380">
        <v>37887.029900000001</v>
      </c>
      <c r="W380">
        <v>31086.3292</v>
      </c>
      <c r="X380">
        <v>42738.836600000002</v>
      </c>
      <c r="Y380">
        <v>25690.310600000001</v>
      </c>
      <c r="Z380">
        <v>44762.066200000001</v>
      </c>
      <c r="AA380">
        <v>58064.534500000002</v>
      </c>
      <c r="AB380">
        <v>24630.663799999998</v>
      </c>
    </row>
    <row r="381" spans="1:28" x14ac:dyDescent="0.3">
      <c r="A381" t="s">
        <v>316</v>
      </c>
      <c r="B381" t="s">
        <v>308</v>
      </c>
      <c r="C381">
        <v>1981</v>
      </c>
      <c r="D381">
        <v>22168.7549</v>
      </c>
      <c r="E381">
        <v>27018.186699999998</v>
      </c>
      <c r="F381">
        <v>42895.083400000003</v>
      </c>
      <c r="G381">
        <v>21676.625400000001</v>
      </c>
      <c r="H381">
        <v>19319.476900000001</v>
      </c>
      <c r="I381">
        <v>47789.685899999997</v>
      </c>
      <c r="J381">
        <v>38333.295100000003</v>
      </c>
      <c r="K381">
        <v>33639.041499999999</v>
      </c>
      <c r="L381">
        <v>50124.177799999998</v>
      </c>
      <c r="M381">
        <v>27655.849900000001</v>
      </c>
      <c r="N381">
        <v>53846.810599999997</v>
      </c>
      <c r="O381">
        <v>26708.874299999999</v>
      </c>
      <c r="P381">
        <v>38273.514999999999</v>
      </c>
      <c r="Q381">
        <v>37284.607100000001</v>
      </c>
      <c r="R381">
        <v>29911.2601</v>
      </c>
      <c r="S381">
        <v>25612.356899999999</v>
      </c>
      <c r="T381">
        <v>22469.006099999999</v>
      </c>
      <c r="U381">
        <v>31979.017400000001</v>
      </c>
      <c r="V381">
        <v>38713.458700000003</v>
      </c>
      <c r="W381">
        <v>30529.392400000001</v>
      </c>
      <c r="X381">
        <v>42758.801299999999</v>
      </c>
      <c r="Y381">
        <v>24856.7559</v>
      </c>
      <c r="Z381">
        <v>43447.968200000003</v>
      </c>
      <c r="AA381">
        <v>57524.192300000002</v>
      </c>
      <c r="AB381">
        <v>23811.751400000001</v>
      </c>
    </row>
    <row r="382" spans="1:28" x14ac:dyDescent="0.3">
      <c r="A382" t="s">
        <v>316</v>
      </c>
      <c r="B382" t="s">
        <v>308</v>
      </c>
      <c r="C382">
        <v>1982</v>
      </c>
      <c r="D382">
        <v>22142.684499999999</v>
      </c>
      <c r="E382">
        <v>26537.844799999999</v>
      </c>
      <c r="F382">
        <v>42061.015500000001</v>
      </c>
      <c r="G382">
        <v>21940.7399</v>
      </c>
      <c r="H382">
        <v>22861.028200000001</v>
      </c>
      <c r="I382">
        <v>47729.7376</v>
      </c>
      <c r="J382">
        <v>38257.260699999999</v>
      </c>
      <c r="K382">
        <v>33412.360500000003</v>
      </c>
      <c r="L382">
        <v>49930.906499999997</v>
      </c>
      <c r="M382">
        <v>26747.161</v>
      </c>
      <c r="N382">
        <v>53160.469899999996</v>
      </c>
      <c r="O382">
        <v>25930.856199999998</v>
      </c>
      <c r="P382">
        <v>38241.2376</v>
      </c>
      <c r="Q382">
        <v>37433.0383</v>
      </c>
      <c r="R382">
        <v>29908.5082</v>
      </c>
      <c r="S382">
        <v>25596.9195</v>
      </c>
      <c r="T382">
        <v>21419.797999999999</v>
      </c>
      <c r="U382">
        <v>33755.471599999997</v>
      </c>
      <c r="V382">
        <v>39632.075400000002</v>
      </c>
      <c r="W382">
        <v>30653.758300000001</v>
      </c>
      <c r="X382">
        <v>42818.321100000001</v>
      </c>
      <c r="Y382">
        <v>24051.226699999999</v>
      </c>
      <c r="Z382">
        <v>42152.490899999997</v>
      </c>
      <c r="AA382">
        <v>57046.035199999998</v>
      </c>
      <c r="AB382">
        <v>23030.7912</v>
      </c>
    </row>
    <row r="383" spans="1:28" x14ac:dyDescent="0.3">
      <c r="A383" t="s">
        <v>316</v>
      </c>
      <c r="B383" t="s">
        <v>308</v>
      </c>
      <c r="C383">
        <v>1983</v>
      </c>
      <c r="D383">
        <v>21525.091199999999</v>
      </c>
      <c r="E383">
        <v>26118.5288</v>
      </c>
      <c r="F383">
        <v>41266.977800000001</v>
      </c>
      <c r="G383">
        <v>22232.4748</v>
      </c>
      <c r="H383">
        <v>23277.3613</v>
      </c>
      <c r="I383">
        <v>47656.847999999998</v>
      </c>
      <c r="J383">
        <v>38085.664599999996</v>
      </c>
      <c r="K383">
        <v>33540.6584</v>
      </c>
      <c r="L383">
        <v>51133.783199999998</v>
      </c>
      <c r="M383">
        <v>25880.360100000002</v>
      </c>
      <c r="N383">
        <v>52492.084000000003</v>
      </c>
      <c r="O383">
        <v>25176.093799999999</v>
      </c>
      <c r="P383">
        <v>37975.346799999999</v>
      </c>
      <c r="Q383">
        <v>37266.3289</v>
      </c>
      <c r="R383">
        <v>29898.758099999999</v>
      </c>
      <c r="S383">
        <v>25577.918799999999</v>
      </c>
      <c r="T383">
        <v>22888.743399999999</v>
      </c>
      <c r="U383">
        <v>35738.818800000001</v>
      </c>
      <c r="V383">
        <v>40764.088100000001</v>
      </c>
      <c r="W383">
        <v>30468.2516</v>
      </c>
      <c r="X383">
        <v>42908.287100000001</v>
      </c>
      <c r="Y383">
        <v>23256.322800000002</v>
      </c>
      <c r="Z383">
        <v>40879.866300000002</v>
      </c>
      <c r="AA383">
        <v>56614.614200000004</v>
      </c>
      <c r="AB383">
        <v>22289.365399999999</v>
      </c>
    </row>
    <row r="384" spans="1:28" x14ac:dyDescent="0.3">
      <c r="A384" t="s">
        <v>316</v>
      </c>
      <c r="B384" t="s">
        <v>308</v>
      </c>
      <c r="C384">
        <v>1984</v>
      </c>
      <c r="D384">
        <v>20431.265899999999</v>
      </c>
      <c r="E384">
        <v>25721.948</v>
      </c>
      <c r="F384">
        <v>40537.847099999999</v>
      </c>
      <c r="G384">
        <v>22542.740900000001</v>
      </c>
      <c r="H384">
        <v>23426.228299999999</v>
      </c>
      <c r="I384">
        <v>47832.2569</v>
      </c>
      <c r="J384">
        <v>37872.4185</v>
      </c>
      <c r="K384">
        <v>33317.974600000001</v>
      </c>
      <c r="L384">
        <v>53128.401400000002</v>
      </c>
      <c r="M384">
        <v>25077.450700000001</v>
      </c>
      <c r="N384">
        <v>51838.267200000002</v>
      </c>
      <c r="O384">
        <v>24434.0916</v>
      </c>
      <c r="P384">
        <v>37899.502</v>
      </c>
      <c r="Q384">
        <v>36993.574699999997</v>
      </c>
      <c r="R384">
        <v>30728.976999999999</v>
      </c>
      <c r="S384">
        <v>25553.994900000002</v>
      </c>
      <c r="T384">
        <v>24950.8469</v>
      </c>
      <c r="U384">
        <v>37606.810400000002</v>
      </c>
      <c r="V384">
        <v>41328.753299999997</v>
      </c>
      <c r="W384">
        <v>30317.345099999999</v>
      </c>
      <c r="X384">
        <v>43024.581599999998</v>
      </c>
      <c r="Y384">
        <v>22452.675500000001</v>
      </c>
      <c r="Z384">
        <v>39644.236100000002</v>
      </c>
      <c r="AA384">
        <v>56190.988400000002</v>
      </c>
      <c r="AB384">
        <v>21587.905699999999</v>
      </c>
    </row>
    <row r="385" spans="1:28" x14ac:dyDescent="0.3">
      <c r="A385" t="s">
        <v>316</v>
      </c>
      <c r="B385" t="s">
        <v>308</v>
      </c>
      <c r="C385">
        <v>1985</v>
      </c>
      <c r="D385">
        <v>20098.643899999999</v>
      </c>
      <c r="E385">
        <v>25339.3406</v>
      </c>
      <c r="F385">
        <v>39882.589200000002</v>
      </c>
      <c r="G385">
        <v>22867.4791</v>
      </c>
      <c r="H385">
        <v>22406.711800000001</v>
      </c>
      <c r="I385">
        <v>48024.784599999999</v>
      </c>
      <c r="J385">
        <v>37670.6708</v>
      </c>
      <c r="K385">
        <v>32392.554100000001</v>
      </c>
      <c r="L385">
        <v>55061.191299999999</v>
      </c>
      <c r="M385">
        <v>25135.9476</v>
      </c>
      <c r="N385">
        <v>51218.1175</v>
      </c>
      <c r="O385">
        <v>23694.981899999999</v>
      </c>
      <c r="P385">
        <v>37486.119200000001</v>
      </c>
      <c r="Q385">
        <v>36701.596799999999</v>
      </c>
      <c r="R385">
        <v>30128.693899999998</v>
      </c>
      <c r="S385">
        <v>25528.301100000001</v>
      </c>
      <c r="T385">
        <v>25228.999500000002</v>
      </c>
      <c r="U385">
        <v>37329.785499999998</v>
      </c>
      <c r="V385">
        <v>42353.038699999997</v>
      </c>
      <c r="W385">
        <v>30271.9064</v>
      </c>
      <c r="X385">
        <v>43172.195699999997</v>
      </c>
      <c r="Y385">
        <v>21637.650099999999</v>
      </c>
      <c r="Z385">
        <v>38447.258000000002</v>
      </c>
      <c r="AA385">
        <v>55751.683900000004</v>
      </c>
      <c r="AB385">
        <v>20922.581699999999</v>
      </c>
    </row>
    <row r="386" spans="1:28" x14ac:dyDescent="0.3">
      <c r="A386" t="s">
        <v>316</v>
      </c>
      <c r="B386" t="s">
        <v>308</v>
      </c>
      <c r="C386">
        <v>1986</v>
      </c>
      <c r="D386">
        <v>20565.5458</v>
      </c>
      <c r="E386">
        <v>24951.033599999999</v>
      </c>
      <c r="F386">
        <v>39309.159599999999</v>
      </c>
      <c r="G386">
        <v>23229.721000000001</v>
      </c>
      <c r="H386">
        <v>21599.170099999999</v>
      </c>
      <c r="I386">
        <v>48252.691299999999</v>
      </c>
      <c r="J386">
        <v>38062.922299999998</v>
      </c>
      <c r="K386">
        <v>32606.598699999999</v>
      </c>
      <c r="L386">
        <v>48630.661800000002</v>
      </c>
      <c r="M386">
        <v>25400.177899999999</v>
      </c>
      <c r="N386">
        <v>50574.370199999998</v>
      </c>
      <c r="O386">
        <v>23025.373599999999</v>
      </c>
      <c r="P386">
        <v>37399.418899999997</v>
      </c>
      <c r="Q386">
        <v>36659.998299999999</v>
      </c>
      <c r="R386">
        <v>29648.298299999999</v>
      </c>
      <c r="S386">
        <v>25513.8953</v>
      </c>
      <c r="T386">
        <v>26173.475900000001</v>
      </c>
      <c r="U386">
        <v>38040.016900000002</v>
      </c>
      <c r="V386">
        <v>42954.282500000001</v>
      </c>
      <c r="W386">
        <v>30641.947</v>
      </c>
      <c r="X386">
        <v>43842.760499999997</v>
      </c>
      <c r="Y386">
        <v>21755.2817</v>
      </c>
      <c r="Z386">
        <v>37279.339399999997</v>
      </c>
      <c r="AA386">
        <v>55345.555399999997</v>
      </c>
      <c r="AB386">
        <v>20342.5052</v>
      </c>
    </row>
    <row r="387" spans="1:28" x14ac:dyDescent="0.3">
      <c r="A387" t="s">
        <v>316</v>
      </c>
      <c r="B387" t="s">
        <v>308</v>
      </c>
      <c r="C387">
        <v>1987</v>
      </c>
      <c r="D387">
        <v>19676.834299999999</v>
      </c>
      <c r="E387">
        <v>24635.780500000001</v>
      </c>
      <c r="F387">
        <v>38862.513400000003</v>
      </c>
      <c r="G387">
        <v>23627.5252</v>
      </c>
      <c r="H387">
        <v>19478.3344</v>
      </c>
      <c r="I387">
        <v>45716.798900000002</v>
      </c>
      <c r="J387">
        <v>38235.647299999997</v>
      </c>
      <c r="K387">
        <v>32260.517</v>
      </c>
      <c r="L387">
        <v>48825.089500000002</v>
      </c>
      <c r="M387">
        <v>28082.527900000001</v>
      </c>
      <c r="N387">
        <v>50045.551800000001</v>
      </c>
      <c r="O387">
        <v>22327.510200000001</v>
      </c>
      <c r="P387">
        <v>37163.923799999997</v>
      </c>
      <c r="Q387">
        <v>36587.200799999999</v>
      </c>
      <c r="R387">
        <v>30626.702099999999</v>
      </c>
      <c r="S387">
        <v>25526.132600000001</v>
      </c>
      <c r="T387">
        <v>25674.321599999999</v>
      </c>
      <c r="U387">
        <v>37797.941200000001</v>
      </c>
      <c r="V387">
        <v>42309.587800000001</v>
      </c>
      <c r="W387">
        <v>29380.223900000001</v>
      </c>
      <c r="X387">
        <v>43222.731299999999</v>
      </c>
      <c r="Y387">
        <v>20691.501400000001</v>
      </c>
      <c r="Z387">
        <v>36136.671499999997</v>
      </c>
      <c r="AA387">
        <v>54955.458700000003</v>
      </c>
      <c r="AB387">
        <v>19778.833299999998</v>
      </c>
    </row>
    <row r="388" spans="1:28" x14ac:dyDescent="0.3">
      <c r="A388" t="s">
        <v>316</v>
      </c>
      <c r="B388" t="s">
        <v>308</v>
      </c>
      <c r="C388">
        <v>1988</v>
      </c>
      <c r="D388">
        <v>18865.0949</v>
      </c>
      <c r="E388">
        <v>24522.569899999999</v>
      </c>
      <c r="F388">
        <v>38591.772799999999</v>
      </c>
      <c r="G388">
        <v>24088.953399999999</v>
      </c>
      <c r="H388">
        <v>20584.1047</v>
      </c>
      <c r="I388">
        <v>45904.330999999998</v>
      </c>
      <c r="J388">
        <v>38642.246800000001</v>
      </c>
      <c r="K388">
        <v>32424.016100000001</v>
      </c>
      <c r="L388">
        <v>52230.194900000002</v>
      </c>
      <c r="M388">
        <v>30457.441800000001</v>
      </c>
      <c r="N388">
        <v>49700.305800000002</v>
      </c>
      <c r="O388">
        <v>25170.663100000002</v>
      </c>
      <c r="P388">
        <v>37131.791100000002</v>
      </c>
      <c r="Q388">
        <v>36535.044999999998</v>
      </c>
      <c r="R388">
        <v>32061.780599999998</v>
      </c>
      <c r="S388">
        <v>25598.947400000001</v>
      </c>
      <c r="T388">
        <v>26463.243999999999</v>
      </c>
      <c r="U388">
        <v>37180.842799999999</v>
      </c>
      <c r="V388">
        <v>43401.346899999997</v>
      </c>
      <c r="W388">
        <v>29127.184399999998</v>
      </c>
      <c r="X388">
        <v>42745.200400000002</v>
      </c>
      <c r="Y388">
        <v>23446.9133</v>
      </c>
      <c r="Z388">
        <v>39316.258199999997</v>
      </c>
      <c r="AA388">
        <v>56402.404000000002</v>
      </c>
      <c r="AB388">
        <v>21409.764800000001</v>
      </c>
    </row>
    <row r="389" spans="1:28" x14ac:dyDescent="0.3">
      <c r="A389" t="s">
        <v>316</v>
      </c>
      <c r="B389" t="s">
        <v>308</v>
      </c>
      <c r="C389">
        <v>1989</v>
      </c>
      <c r="D389">
        <v>20357.278900000001</v>
      </c>
      <c r="E389">
        <v>24760.4084</v>
      </c>
      <c r="F389">
        <v>38541.640399999997</v>
      </c>
      <c r="G389">
        <v>24645.1558</v>
      </c>
      <c r="H389">
        <v>26209.794300000001</v>
      </c>
      <c r="I389">
        <v>52523.400399999999</v>
      </c>
      <c r="J389">
        <v>41639.151400000002</v>
      </c>
      <c r="K389">
        <v>37675.200400000002</v>
      </c>
      <c r="L389">
        <v>48619.868900000001</v>
      </c>
      <c r="M389">
        <v>33727.882299999997</v>
      </c>
      <c r="N389">
        <v>49629.606200000002</v>
      </c>
      <c r="O389">
        <v>25410.911599999999</v>
      </c>
      <c r="P389">
        <v>38533.037199999999</v>
      </c>
      <c r="Q389">
        <v>39579.4614</v>
      </c>
      <c r="R389">
        <v>29583.885600000001</v>
      </c>
      <c r="S389">
        <v>27167.535</v>
      </c>
      <c r="T389">
        <v>28136.829099999999</v>
      </c>
      <c r="U389">
        <v>34441.69</v>
      </c>
      <c r="V389">
        <v>46182.134899999997</v>
      </c>
      <c r="W389">
        <v>28911.107400000001</v>
      </c>
      <c r="X389">
        <v>40919.926399999997</v>
      </c>
      <c r="Y389">
        <v>21197.8704</v>
      </c>
      <c r="Z389">
        <v>36183.505400000002</v>
      </c>
      <c r="AA389">
        <v>60608.134400000003</v>
      </c>
      <c r="AB389">
        <v>21663.7035</v>
      </c>
    </row>
    <row r="390" spans="1:28" x14ac:dyDescent="0.3">
      <c r="A390" t="s">
        <v>316</v>
      </c>
      <c r="B390" t="s">
        <v>308</v>
      </c>
      <c r="C390">
        <v>1990</v>
      </c>
      <c r="D390">
        <v>17787.758000000002</v>
      </c>
      <c r="E390">
        <v>26150.3482</v>
      </c>
      <c r="F390">
        <v>38748.610399999998</v>
      </c>
      <c r="G390">
        <v>25085.1407</v>
      </c>
      <c r="H390">
        <v>25585.640899999999</v>
      </c>
      <c r="I390">
        <v>53987.201200000003</v>
      </c>
      <c r="J390">
        <v>44639.392500000002</v>
      </c>
      <c r="K390">
        <v>44948.977099999996</v>
      </c>
      <c r="L390">
        <v>41665.649100000002</v>
      </c>
      <c r="M390">
        <v>36110.669900000001</v>
      </c>
      <c r="N390">
        <v>49942.617299999998</v>
      </c>
      <c r="O390">
        <v>26666.568800000001</v>
      </c>
      <c r="P390">
        <v>43663.123500000002</v>
      </c>
      <c r="Q390">
        <v>42955.563300000002</v>
      </c>
      <c r="R390">
        <v>30219.965</v>
      </c>
      <c r="S390">
        <v>28748.3249</v>
      </c>
      <c r="T390">
        <v>25317.562300000001</v>
      </c>
      <c r="U390">
        <v>32456.8639</v>
      </c>
      <c r="V390">
        <v>43824.700100000002</v>
      </c>
      <c r="W390">
        <v>29232.930199999999</v>
      </c>
      <c r="X390">
        <v>41936.130299999997</v>
      </c>
      <c r="Y390">
        <v>20865.8498</v>
      </c>
      <c r="Z390">
        <v>48954.998699999996</v>
      </c>
      <c r="AA390">
        <v>57538.617400000003</v>
      </c>
      <c r="AB390">
        <v>21616.698199999999</v>
      </c>
    </row>
    <row r="391" spans="1:28" x14ac:dyDescent="0.3">
      <c r="A391" t="s">
        <v>316</v>
      </c>
      <c r="B391" t="s">
        <v>308</v>
      </c>
      <c r="C391">
        <v>1991</v>
      </c>
      <c r="D391">
        <v>12132.196900000001</v>
      </c>
      <c r="E391">
        <v>23243.862799999999</v>
      </c>
      <c r="F391">
        <v>38962.778400000003</v>
      </c>
      <c r="G391">
        <v>24976.423999999999</v>
      </c>
      <c r="H391">
        <v>27865.037199999999</v>
      </c>
      <c r="I391">
        <v>41797.381300000001</v>
      </c>
      <c r="J391">
        <v>40943.785900000003</v>
      </c>
      <c r="K391">
        <v>53578.068700000003</v>
      </c>
      <c r="L391">
        <v>34035.712200000002</v>
      </c>
      <c r="M391">
        <v>33576.472399999999</v>
      </c>
      <c r="N391">
        <v>45425.356699999997</v>
      </c>
      <c r="O391">
        <v>26084.2444</v>
      </c>
      <c r="P391">
        <v>43645.175499999998</v>
      </c>
      <c r="Q391">
        <v>50458.904999999999</v>
      </c>
      <c r="R391">
        <v>29253.388299999999</v>
      </c>
      <c r="S391">
        <v>25374.5838</v>
      </c>
      <c r="T391">
        <v>25212.135999999999</v>
      </c>
      <c r="U391">
        <v>28366.290499999999</v>
      </c>
      <c r="V391">
        <v>47997.7359</v>
      </c>
      <c r="W391">
        <v>27200.555400000001</v>
      </c>
      <c r="X391">
        <v>37039.410000000003</v>
      </c>
      <c r="Y391">
        <v>20478.617900000001</v>
      </c>
      <c r="Z391">
        <v>45203.249300000003</v>
      </c>
      <c r="AA391">
        <v>51579.597399999999</v>
      </c>
      <c r="AB391">
        <v>21091.314399999999</v>
      </c>
    </row>
    <row r="392" spans="1:28" x14ac:dyDescent="0.3">
      <c r="A392" t="s">
        <v>316</v>
      </c>
      <c r="B392" t="s">
        <v>308</v>
      </c>
      <c r="C392">
        <v>1992</v>
      </c>
      <c r="D392">
        <v>11273.0221</v>
      </c>
      <c r="E392">
        <v>13517.242099999999</v>
      </c>
      <c r="F392">
        <v>29707.718400000002</v>
      </c>
      <c r="G392">
        <v>21966.948400000001</v>
      </c>
      <c r="H392">
        <v>28038.929800000002</v>
      </c>
      <c r="I392">
        <v>37207.034299999999</v>
      </c>
      <c r="J392">
        <v>44173.580099999999</v>
      </c>
      <c r="K392">
        <v>45315.302799999998</v>
      </c>
      <c r="L392">
        <v>21083.915300000001</v>
      </c>
      <c r="M392">
        <v>34109.3675</v>
      </c>
      <c r="N392">
        <v>44589.3992</v>
      </c>
      <c r="O392">
        <v>22450.398000000001</v>
      </c>
      <c r="P392">
        <v>31275.534899999999</v>
      </c>
      <c r="Q392">
        <v>39892.868799999997</v>
      </c>
      <c r="R392">
        <v>22411.763999999999</v>
      </c>
      <c r="S392">
        <v>18574.7176</v>
      </c>
      <c r="T392">
        <v>25324.122500000001</v>
      </c>
      <c r="U392">
        <v>25260.521499999999</v>
      </c>
      <c r="V392">
        <v>50286.953000000001</v>
      </c>
      <c r="W392">
        <v>24943.349399999999</v>
      </c>
      <c r="X392">
        <v>36626.639600000002</v>
      </c>
      <c r="Y392">
        <v>14065.391799999999</v>
      </c>
      <c r="Z392">
        <v>36819.464999999997</v>
      </c>
      <c r="AA392">
        <v>44887.332000000002</v>
      </c>
      <c r="AB392">
        <v>17996.095300000001</v>
      </c>
    </row>
    <row r="393" spans="1:28" x14ac:dyDescent="0.3">
      <c r="A393" t="s">
        <v>316</v>
      </c>
      <c r="B393" t="s">
        <v>308</v>
      </c>
      <c r="C393">
        <v>1993</v>
      </c>
      <c r="D393">
        <v>13464.4383</v>
      </c>
      <c r="E393">
        <v>12492.515299999999</v>
      </c>
      <c r="F393">
        <v>22386.357400000001</v>
      </c>
      <c r="G393">
        <v>19318.920399999999</v>
      </c>
      <c r="H393">
        <v>28607.6908</v>
      </c>
      <c r="I393">
        <v>34226.353600000002</v>
      </c>
      <c r="J393">
        <v>48889.949000000001</v>
      </c>
      <c r="K393">
        <v>44549.126400000001</v>
      </c>
      <c r="L393">
        <v>13761.886500000001</v>
      </c>
      <c r="M393">
        <v>32967.9182</v>
      </c>
      <c r="N393">
        <v>38666.125200000002</v>
      </c>
      <c r="O393">
        <v>18826.942999999999</v>
      </c>
      <c r="P393">
        <v>27128.101200000001</v>
      </c>
      <c r="Q393">
        <v>37374.737300000001</v>
      </c>
      <c r="R393">
        <v>23003.910199999998</v>
      </c>
      <c r="S393">
        <v>19928.307199999999</v>
      </c>
      <c r="T393">
        <v>26995.3151</v>
      </c>
      <c r="U393">
        <v>26656.932499999999</v>
      </c>
      <c r="V393">
        <v>47251.741300000002</v>
      </c>
      <c r="W393">
        <v>24653.347600000001</v>
      </c>
      <c r="X393">
        <v>43890.550999999999</v>
      </c>
      <c r="Y393">
        <v>11612.266799999999</v>
      </c>
      <c r="Z393">
        <v>36565.828800000003</v>
      </c>
      <c r="AA393">
        <v>37700.524599999997</v>
      </c>
      <c r="AB393">
        <v>17235.271499999999</v>
      </c>
    </row>
    <row r="394" spans="1:28" x14ac:dyDescent="0.3">
      <c r="A394" t="s">
        <v>316</v>
      </c>
      <c r="B394" t="s">
        <v>308</v>
      </c>
      <c r="C394">
        <v>1994</v>
      </c>
      <c r="D394">
        <v>14721.301600000001</v>
      </c>
      <c r="E394">
        <v>13498.968000000001</v>
      </c>
      <c r="F394">
        <v>17768.9928</v>
      </c>
      <c r="G394">
        <v>19440.344300000001</v>
      </c>
      <c r="H394">
        <v>36279.535300000003</v>
      </c>
      <c r="I394">
        <v>37538.300000000003</v>
      </c>
      <c r="J394">
        <v>52981.813199999997</v>
      </c>
      <c r="K394">
        <v>44768.715499999998</v>
      </c>
      <c r="L394">
        <v>12266.366099999999</v>
      </c>
      <c r="M394">
        <v>33186.425499999998</v>
      </c>
      <c r="N394">
        <v>33571.959699999999</v>
      </c>
      <c r="O394">
        <v>14756.711499999999</v>
      </c>
      <c r="P394">
        <v>28387.645</v>
      </c>
      <c r="Q394">
        <v>34169.599199999997</v>
      </c>
      <c r="R394">
        <v>23786.0569</v>
      </c>
      <c r="S394">
        <v>14357.2071</v>
      </c>
      <c r="T394">
        <v>31125.387699999999</v>
      </c>
      <c r="U394">
        <v>29828.3577</v>
      </c>
      <c r="V394">
        <v>45982.400699999998</v>
      </c>
      <c r="W394">
        <v>27062.016</v>
      </c>
      <c r="X394">
        <v>46241.146500000003</v>
      </c>
      <c r="Y394">
        <v>8968.9856999999993</v>
      </c>
      <c r="Z394">
        <v>28998.78</v>
      </c>
      <c r="AA394">
        <v>30311.562300000001</v>
      </c>
      <c r="AB394">
        <v>15885.3364</v>
      </c>
    </row>
    <row r="395" spans="1:28" x14ac:dyDescent="0.3">
      <c r="A395" t="s">
        <v>316</v>
      </c>
      <c r="B395" t="s">
        <v>308</v>
      </c>
      <c r="C395">
        <v>1995</v>
      </c>
      <c r="D395">
        <v>17271.361099999998</v>
      </c>
      <c r="E395">
        <v>15328.977999999999</v>
      </c>
      <c r="F395">
        <v>15348.238600000001</v>
      </c>
      <c r="G395">
        <v>18505.839599999999</v>
      </c>
      <c r="H395">
        <v>40456.021699999998</v>
      </c>
      <c r="I395">
        <v>41755.908499999998</v>
      </c>
      <c r="J395">
        <v>54952.792699999998</v>
      </c>
      <c r="K395">
        <v>46654.757799999999</v>
      </c>
      <c r="L395">
        <v>12499.648499999999</v>
      </c>
      <c r="M395">
        <v>31828.774799999999</v>
      </c>
      <c r="N395">
        <v>34832.734100000001</v>
      </c>
      <c r="O395">
        <v>13661.5756</v>
      </c>
      <c r="P395">
        <v>20927.7935</v>
      </c>
      <c r="Q395">
        <v>30530.197199999999</v>
      </c>
      <c r="R395">
        <v>24611.740099999999</v>
      </c>
      <c r="S395">
        <v>14931.554899999999</v>
      </c>
      <c r="T395">
        <v>36193.723899999997</v>
      </c>
      <c r="U395">
        <v>35241.084699999999</v>
      </c>
      <c r="V395">
        <v>40931.589800000002</v>
      </c>
      <c r="W395">
        <v>24565.6662</v>
      </c>
      <c r="X395">
        <v>51515.324699999997</v>
      </c>
      <c r="Y395">
        <v>7776.2534999999998</v>
      </c>
      <c r="Z395">
        <v>26126.892899999999</v>
      </c>
      <c r="AA395">
        <v>27984.8073</v>
      </c>
      <c r="AB395">
        <v>15388.935100000001</v>
      </c>
    </row>
    <row r="396" spans="1:28" x14ac:dyDescent="0.3">
      <c r="A396" t="s">
        <v>316</v>
      </c>
      <c r="B396" t="s">
        <v>308</v>
      </c>
      <c r="C396">
        <v>1996</v>
      </c>
      <c r="D396">
        <v>18874.501899999999</v>
      </c>
      <c r="E396">
        <v>16196.165999999999</v>
      </c>
      <c r="F396">
        <v>15934.801100000001</v>
      </c>
      <c r="G396">
        <v>19516.234199999999</v>
      </c>
      <c r="H396">
        <v>40114.171600000001</v>
      </c>
      <c r="I396">
        <v>44137.085299999999</v>
      </c>
      <c r="J396">
        <v>57368.375099999997</v>
      </c>
      <c r="K396">
        <v>51146.341699999997</v>
      </c>
      <c r="L396">
        <v>14724.5424</v>
      </c>
      <c r="M396">
        <v>31603.6947</v>
      </c>
      <c r="N396">
        <v>36588.5746</v>
      </c>
      <c r="O396">
        <v>13969.291800000001</v>
      </c>
      <c r="P396">
        <v>22822.464599999999</v>
      </c>
      <c r="Q396">
        <v>32301.1302</v>
      </c>
      <c r="R396">
        <v>29423.673299999999</v>
      </c>
      <c r="S396">
        <v>15196.604300000001</v>
      </c>
      <c r="T396">
        <v>38130.488899999997</v>
      </c>
      <c r="U396">
        <v>35710.213400000001</v>
      </c>
      <c r="V396">
        <v>51582.0409</v>
      </c>
      <c r="W396">
        <v>27700.659100000001</v>
      </c>
      <c r="X396">
        <v>53453.898399999998</v>
      </c>
      <c r="Y396">
        <v>6309.9547000000002</v>
      </c>
      <c r="Z396">
        <v>27452.205600000001</v>
      </c>
      <c r="AA396">
        <v>22152.2942</v>
      </c>
      <c r="AB396">
        <v>15300.2997</v>
      </c>
    </row>
    <row r="397" spans="1:28" x14ac:dyDescent="0.3">
      <c r="A397" t="s">
        <v>316</v>
      </c>
      <c r="B397" t="s">
        <v>308</v>
      </c>
      <c r="C397">
        <v>1997</v>
      </c>
      <c r="D397">
        <v>16384.679400000001</v>
      </c>
      <c r="E397">
        <v>17177.723099999999</v>
      </c>
      <c r="F397">
        <v>16218.8009</v>
      </c>
      <c r="G397">
        <v>23100.090400000001</v>
      </c>
      <c r="H397">
        <v>34044.2549</v>
      </c>
      <c r="I397">
        <v>48019.315199999997</v>
      </c>
      <c r="J397">
        <v>53338.839099999997</v>
      </c>
      <c r="K397">
        <v>54927.1944</v>
      </c>
      <c r="L397">
        <v>18267.026900000001</v>
      </c>
      <c r="M397">
        <v>34315.020299999996</v>
      </c>
      <c r="N397">
        <v>38371.314100000003</v>
      </c>
      <c r="O397">
        <v>14853.2893</v>
      </c>
      <c r="P397">
        <v>25972.337299999999</v>
      </c>
      <c r="Q397">
        <v>34628.128799999999</v>
      </c>
      <c r="R397">
        <v>29395.839499999998</v>
      </c>
      <c r="S397">
        <v>16052.013199999999</v>
      </c>
      <c r="T397">
        <v>40341.393300000003</v>
      </c>
      <c r="U397">
        <v>35923.878299999997</v>
      </c>
      <c r="V397">
        <v>50010.695800000001</v>
      </c>
      <c r="W397">
        <v>30272.045300000002</v>
      </c>
      <c r="X397">
        <v>55547.697699999997</v>
      </c>
      <c r="Y397">
        <v>6352.2824000000001</v>
      </c>
      <c r="Z397">
        <v>23399.880399999998</v>
      </c>
      <c r="AA397">
        <v>20155.1633</v>
      </c>
      <c r="AB397">
        <v>15771.9097</v>
      </c>
    </row>
    <row r="398" spans="1:28" x14ac:dyDescent="0.3">
      <c r="A398" t="s">
        <v>316</v>
      </c>
      <c r="B398" t="s">
        <v>308</v>
      </c>
      <c r="C398">
        <v>1998</v>
      </c>
      <c r="D398">
        <v>17884.875700000001</v>
      </c>
      <c r="E398">
        <v>17629.147099999998</v>
      </c>
      <c r="F398">
        <v>16929.116099999999</v>
      </c>
      <c r="G398">
        <v>25087.2585</v>
      </c>
      <c r="H398">
        <v>32718.299900000002</v>
      </c>
      <c r="I398">
        <v>49618.171799999996</v>
      </c>
      <c r="J398">
        <v>55971.369400000003</v>
      </c>
      <c r="K398">
        <v>58759.624100000001</v>
      </c>
      <c r="L398">
        <v>20804.2232</v>
      </c>
      <c r="M398">
        <v>36280.341500000002</v>
      </c>
      <c r="N398">
        <v>40025.091200000003</v>
      </c>
      <c r="O398">
        <v>14241.4928</v>
      </c>
      <c r="P398">
        <v>28795.238099999999</v>
      </c>
      <c r="Q398">
        <v>37029.973400000003</v>
      </c>
      <c r="R398">
        <v>27144.627799999998</v>
      </c>
      <c r="S398">
        <v>13417.6369</v>
      </c>
      <c r="T398">
        <v>43851.063600000001</v>
      </c>
      <c r="U398">
        <v>35294.637199999997</v>
      </c>
      <c r="V398">
        <v>45320.678500000002</v>
      </c>
      <c r="W398">
        <v>33320.468500000003</v>
      </c>
      <c r="X398">
        <v>56806.722399999999</v>
      </c>
      <c r="Y398">
        <v>6600.2266</v>
      </c>
      <c r="Z398">
        <v>24526.89</v>
      </c>
      <c r="AA398">
        <v>17830.279900000001</v>
      </c>
      <c r="AB398">
        <v>16042.913500000001</v>
      </c>
    </row>
    <row r="399" spans="1:28" x14ac:dyDescent="0.3">
      <c r="A399" t="s">
        <v>316</v>
      </c>
      <c r="B399" t="s">
        <v>308</v>
      </c>
      <c r="C399">
        <v>1999</v>
      </c>
      <c r="D399">
        <v>20142.282200000001</v>
      </c>
      <c r="E399">
        <v>17829.342799999999</v>
      </c>
      <c r="F399">
        <v>18180.66</v>
      </c>
      <c r="G399">
        <v>25213.006300000001</v>
      </c>
      <c r="H399">
        <v>28837.569200000002</v>
      </c>
      <c r="I399">
        <v>49096.574699999997</v>
      </c>
      <c r="J399">
        <v>55216.226699999999</v>
      </c>
      <c r="K399">
        <v>56152.148399999998</v>
      </c>
      <c r="L399">
        <v>20129.431199999999</v>
      </c>
      <c r="M399">
        <v>37815.563600000001</v>
      </c>
      <c r="N399">
        <v>40598.129000000001</v>
      </c>
      <c r="O399">
        <v>13513.540999999999</v>
      </c>
      <c r="P399">
        <v>29469.156299999999</v>
      </c>
      <c r="Q399">
        <v>35835.432699999998</v>
      </c>
      <c r="R399">
        <v>27480.606500000002</v>
      </c>
      <c r="S399">
        <v>12800.880300000001</v>
      </c>
      <c r="T399">
        <v>44925.239099999999</v>
      </c>
      <c r="U399">
        <v>35035.8652</v>
      </c>
      <c r="V399">
        <v>54413.9087</v>
      </c>
      <c r="W399">
        <v>32929.167600000001</v>
      </c>
      <c r="X399">
        <v>62021.006500000003</v>
      </c>
      <c r="Y399">
        <v>6691.1646000000001</v>
      </c>
      <c r="Z399">
        <v>28183.596300000001</v>
      </c>
      <c r="AA399">
        <v>17257.829699999998</v>
      </c>
      <c r="AB399">
        <v>15829.8891</v>
      </c>
    </row>
    <row r="400" spans="1:28" x14ac:dyDescent="0.3">
      <c r="A400" t="s">
        <v>316</v>
      </c>
      <c r="B400" t="s">
        <v>308</v>
      </c>
      <c r="C400">
        <v>2000</v>
      </c>
      <c r="D400">
        <v>21413.030200000001</v>
      </c>
      <c r="E400">
        <v>18231.7071</v>
      </c>
      <c r="F400">
        <v>19079.634900000001</v>
      </c>
      <c r="G400">
        <v>26450.4529</v>
      </c>
      <c r="H400">
        <v>28807.400099999999</v>
      </c>
      <c r="I400">
        <v>49408.783600000002</v>
      </c>
      <c r="J400">
        <v>56295.183799999999</v>
      </c>
      <c r="K400">
        <v>60487.324999999997</v>
      </c>
      <c r="L400">
        <v>20382.911800000002</v>
      </c>
      <c r="M400">
        <v>39721.991499999996</v>
      </c>
      <c r="N400">
        <v>42260.088400000001</v>
      </c>
      <c r="O400">
        <v>13076.3933</v>
      </c>
      <c r="P400">
        <v>33381.384400000003</v>
      </c>
      <c r="Q400">
        <v>39455.138400000003</v>
      </c>
      <c r="R400">
        <v>27176.570800000001</v>
      </c>
      <c r="S400">
        <v>12930.0291</v>
      </c>
      <c r="T400">
        <v>48586.565900000001</v>
      </c>
      <c r="U400">
        <v>37860.483899999999</v>
      </c>
      <c r="V400">
        <v>64223.4951</v>
      </c>
      <c r="W400">
        <v>32883.311999999998</v>
      </c>
      <c r="X400">
        <v>60352.081200000001</v>
      </c>
      <c r="Y400">
        <v>8422.5472000000009</v>
      </c>
      <c r="Z400">
        <v>29070.582399999999</v>
      </c>
      <c r="AA400">
        <v>19179.074199999999</v>
      </c>
      <c r="AB400">
        <v>15513.1921</v>
      </c>
    </row>
    <row r="401" spans="1:28" x14ac:dyDescent="0.3">
      <c r="A401" t="s">
        <v>316</v>
      </c>
      <c r="B401" t="s">
        <v>308</v>
      </c>
      <c r="C401">
        <v>2001</v>
      </c>
      <c r="D401">
        <v>23414.379199999999</v>
      </c>
      <c r="E401">
        <v>19526.851200000001</v>
      </c>
      <c r="F401">
        <v>20538.401399999999</v>
      </c>
      <c r="G401">
        <v>26746.864699999998</v>
      </c>
      <c r="H401">
        <v>32014.717700000001</v>
      </c>
      <c r="I401">
        <v>49094.313699999999</v>
      </c>
      <c r="J401">
        <v>57491.161200000002</v>
      </c>
      <c r="K401">
        <v>62683.087200000002</v>
      </c>
      <c r="L401">
        <v>21456.504099999998</v>
      </c>
      <c r="M401">
        <v>44261.282399999996</v>
      </c>
      <c r="N401">
        <v>49604.258800000003</v>
      </c>
      <c r="O401">
        <v>14247.651400000001</v>
      </c>
      <c r="P401">
        <v>38270.764900000002</v>
      </c>
      <c r="Q401">
        <v>42596.145400000001</v>
      </c>
      <c r="R401">
        <v>27453.751799999998</v>
      </c>
      <c r="S401">
        <v>14254.5609</v>
      </c>
      <c r="T401">
        <v>48581.858</v>
      </c>
      <c r="U401">
        <v>37187.575700000001</v>
      </c>
      <c r="V401">
        <v>69070.084799999997</v>
      </c>
      <c r="W401">
        <v>37018.373399999997</v>
      </c>
      <c r="X401">
        <v>61621.462699999996</v>
      </c>
      <c r="Y401">
        <v>8993.3631999999998</v>
      </c>
      <c r="Z401">
        <v>29732.533500000001</v>
      </c>
      <c r="AA401">
        <v>22911.220499999999</v>
      </c>
      <c r="AB401">
        <v>15573.4977</v>
      </c>
    </row>
    <row r="402" spans="1:28" x14ac:dyDescent="0.3">
      <c r="A402" t="s">
        <v>316</v>
      </c>
      <c r="B402" t="s">
        <v>308</v>
      </c>
      <c r="C402">
        <v>2002</v>
      </c>
      <c r="D402">
        <v>24204.088500000002</v>
      </c>
      <c r="E402">
        <v>22282.876499999998</v>
      </c>
      <c r="F402">
        <v>19203.513900000002</v>
      </c>
      <c r="G402">
        <v>27823.530500000001</v>
      </c>
      <c r="H402">
        <v>36510.402800000003</v>
      </c>
      <c r="I402">
        <v>52514.571799999998</v>
      </c>
      <c r="J402">
        <v>56626.031199999998</v>
      </c>
      <c r="K402">
        <v>69686.600399999996</v>
      </c>
      <c r="L402">
        <v>21466.217799999999</v>
      </c>
      <c r="M402">
        <v>50893.824500000002</v>
      </c>
      <c r="N402">
        <v>55615.788099999998</v>
      </c>
      <c r="O402">
        <v>14013.492200000001</v>
      </c>
      <c r="P402">
        <v>40962.3848</v>
      </c>
      <c r="Q402">
        <v>45178.408000000003</v>
      </c>
      <c r="R402">
        <v>26215.8649</v>
      </c>
      <c r="S402">
        <v>15631.4414</v>
      </c>
      <c r="T402">
        <v>50424.001799999998</v>
      </c>
      <c r="U402">
        <v>40681.872300000003</v>
      </c>
      <c r="V402">
        <v>69517.883199999997</v>
      </c>
      <c r="W402">
        <v>40763.940300000002</v>
      </c>
      <c r="X402">
        <v>64458.198900000003</v>
      </c>
      <c r="Y402">
        <v>8079.9012000000002</v>
      </c>
      <c r="Z402">
        <v>29224.555700000001</v>
      </c>
      <c r="AA402">
        <v>24310.6705</v>
      </c>
      <c r="AB402">
        <v>15591.8182</v>
      </c>
    </row>
    <row r="403" spans="1:28" x14ac:dyDescent="0.3">
      <c r="A403" t="s">
        <v>316</v>
      </c>
      <c r="B403" t="s">
        <v>308</v>
      </c>
      <c r="C403">
        <v>2003</v>
      </c>
      <c r="D403">
        <v>25333.713100000001</v>
      </c>
      <c r="E403">
        <v>25222.7009</v>
      </c>
      <c r="F403">
        <v>20697.259399999999</v>
      </c>
      <c r="G403">
        <v>28514.834599999998</v>
      </c>
      <c r="H403">
        <v>36111.577599999997</v>
      </c>
      <c r="I403">
        <v>52879.063199999997</v>
      </c>
      <c r="J403">
        <v>59577.296199999997</v>
      </c>
      <c r="K403">
        <v>74922.440600000002</v>
      </c>
      <c r="L403">
        <v>23195.097600000001</v>
      </c>
      <c r="M403">
        <v>53535.897100000002</v>
      </c>
      <c r="N403">
        <v>57502.298499999997</v>
      </c>
      <c r="O403">
        <v>14771.185600000001</v>
      </c>
      <c r="P403">
        <v>46717.321799999998</v>
      </c>
      <c r="Q403">
        <v>50961.869500000001</v>
      </c>
      <c r="R403">
        <v>26926.1296</v>
      </c>
      <c r="S403">
        <v>16903.518800000002</v>
      </c>
      <c r="T403">
        <v>52527.704700000002</v>
      </c>
      <c r="U403">
        <v>45553.820899999999</v>
      </c>
      <c r="V403">
        <v>73199.843200000003</v>
      </c>
      <c r="W403">
        <v>37338.528700000003</v>
      </c>
      <c r="X403">
        <v>67769.346600000004</v>
      </c>
      <c r="Y403">
        <v>9001.6144999999997</v>
      </c>
      <c r="Z403">
        <v>29481.894899999999</v>
      </c>
      <c r="AA403">
        <v>28199.268700000001</v>
      </c>
      <c r="AB403">
        <v>15985.074699999999</v>
      </c>
    </row>
    <row r="404" spans="1:28" x14ac:dyDescent="0.3">
      <c r="A404" t="s">
        <v>316</v>
      </c>
      <c r="B404" t="s">
        <v>308</v>
      </c>
      <c r="C404">
        <v>2004</v>
      </c>
      <c r="D404">
        <v>26043.262200000001</v>
      </c>
      <c r="E404">
        <v>30173.822700000001</v>
      </c>
      <c r="F404">
        <v>22082.658200000002</v>
      </c>
      <c r="G404">
        <v>30831.770799999998</v>
      </c>
      <c r="H404">
        <v>38268.715100000001</v>
      </c>
      <c r="I404">
        <v>57209.656000000003</v>
      </c>
      <c r="J404">
        <v>61724.442499999997</v>
      </c>
      <c r="K404">
        <v>76314.633000000002</v>
      </c>
      <c r="L404">
        <v>24887.743900000001</v>
      </c>
      <c r="M404">
        <v>53929.1132</v>
      </c>
      <c r="N404">
        <v>55790.463799999998</v>
      </c>
      <c r="O404">
        <v>17687.287</v>
      </c>
      <c r="P404">
        <v>50109.492400000003</v>
      </c>
      <c r="Q404">
        <v>58473.404699999999</v>
      </c>
      <c r="R404">
        <v>28087.7952</v>
      </c>
      <c r="S404">
        <v>18059.950799999999</v>
      </c>
      <c r="T404">
        <v>55273.381500000003</v>
      </c>
      <c r="U404">
        <v>49275.520799999998</v>
      </c>
      <c r="V404">
        <v>79590.9951</v>
      </c>
      <c r="W404">
        <v>43878.923499999997</v>
      </c>
      <c r="X404">
        <v>69944.377399999998</v>
      </c>
      <c r="Y404">
        <v>9172.9809000000005</v>
      </c>
      <c r="Z404">
        <v>29943.109400000001</v>
      </c>
      <c r="AA404">
        <v>32758.158899999999</v>
      </c>
      <c r="AB404">
        <v>16715.416399999998</v>
      </c>
    </row>
    <row r="405" spans="1:28" x14ac:dyDescent="0.3">
      <c r="A405" t="s">
        <v>316</v>
      </c>
      <c r="B405" t="s">
        <v>308</v>
      </c>
      <c r="C405">
        <v>2005</v>
      </c>
      <c r="D405">
        <v>27031.983700000001</v>
      </c>
      <c r="E405">
        <v>33993.774599999997</v>
      </c>
      <c r="F405">
        <v>26995.513900000002</v>
      </c>
      <c r="G405">
        <v>33582.338300000003</v>
      </c>
      <c r="H405">
        <v>40672.348700000002</v>
      </c>
      <c r="I405">
        <v>63378.532200000001</v>
      </c>
      <c r="J405">
        <v>66754.057000000001</v>
      </c>
      <c r="K405">
        <v>93568.045299999998</v>
      </c>
      <c r="L405">
        <v>28133.652900000001</v>
      </c>
      <c r="M405">
        <v>59135.373500000002</v>
      </c>
      <c r="N405">
        <v>62181.324999999997</v>
      </c>
      <c r="O405">
        <v>17504.719400000002</v>
      </c>
      <c r="P405">
        <v>60077.2863</v>
      </c>
      <c r="Q405">
        <v>64824.277000000002</v>
      </c>
      <c r="R405">
        <v>29032.438699999999</v>
      </c>
      <c r="S405">
        <v>19416.951400000002</v>
      </c>
      <c r="T405">
        <v>57512.494700000003</v>
      </c>
      <c r="U405">
        <v>53208.044399999999</v>
      </c>
      <c r="V405">
        <v>83074.985499999995</v>
      </c>
      <c r="W405">
        <v>47733.849000000002</v>
      </c>
      <c r="X405">
        <v>72570.610700000005</v>
      </c>
      <c r="Y405">
        <v>11208.5034</v>
      </c>
      <c r="Z405">
        <v>33674.721599999997</v>
      </c>
      <c r="AA405">
        <v>32827.097600000001</v>
      </c>
      <c r="AB405">
        <v>17329.5566</v>
      </c>
    </row>
    <row r="406" spans="1:28" x14ac:dyDescent="0.3">
      <c r="A406" t="s">
        <v>316</v>
      </c>
      <c r="B406" t="s">
        <v>308</v>
      </c>
      <c r="C406">
        <v>2006</v>
      </c>
      <c r="D406">
        <v>28535.4172</v>
      </c>
      <c r="E406">
        <v>32811.023200000003</v>
      </c>
      <c r="F406">
        <v>40099.409</v>
      </c>
      <c r="G406">
        <v>36791.510300000002</v>
      </c>
      <c r="H406">
        <v>42889.3298</v>
      </c>
      <c r="I406">
        <v>65844.721900000004</v>
      </c>
      <c r="J406">
        <v>69590.885899999994</v>
      </c>
      <c r="K406">
        <v>92807.155499999993</v>
      </c>
      <c r="L406">
        <v>30905.827600000001</v>
      </c>
      <c r="M406">
        <v>62769.407899999998</v>
      </c>
      <c r="N406">
        <v>67159.447700000004</v>
      </c>
      <c r="O406">
        <v>19372.7778</v>
      </c>
      <c r="P406">
        <v>59303.930500000002</v>
      </c>
      <c r="Q406">
        <v>65762.608300000007</v>
      </c>
      <c r="R406">
        <v>31077.431799999998</v>
      </c>
      <c r="S406">
        <v>19937.297699999999</v>
      </c>
      <c r="T406">
        <v>61871.981599999999</v>
      </c>
      <c r="U406">
        <v>59449.7834</v>
      </c>
      <c r="V406">
        <v>92855.4764</v>
      </c>
      <c r="W406">
        <v>52937.484299999996</v>
      </c>
      <c r="X406">
        <v>76239.251600000003</v>
      </c>
      <c r="Y406">
        <v>13483.660900000001</v>
      </c>
      <c r="Z406">
        <v>36559.657200000001</v>
      </c>
      <c r="AA406">
        <v>36966.9614</v>
      </c>
      <c r="AB406">
        <v>18024.2968</v>
      </c>
    </row>
    <row r="407" spans="1:28" x14ac:dyDescent="0.3">
      <c r="A407" t="s">
        <v>316</v>
      </c>
      <c r="B407" t="s">
        <v>308</v>
      </c>
      <c r="C407">
        <v>2007</v>
      </c>
      <c r="D407">
        <v>29161.6423</v>
      </c>
      <c r="E407">
        <v>38216.988299999997</v>
      </c>
      <c r="F407">
        <v>49763.484199999999</v>
      </c>
      <c r="G407">
        <v>42241.199099999998</v>
      </c>
      <c r="H407">
        <v>41683.655299999999</v>
      </c>
      <c r="I407">
        <v>70979.340299999996</v>
      </c>
      <c r="J407">
        <v>72876.705700000006</v>
      </c>
      <c r="K407">
        <v>94958.690499999997</v>
      </c>
      <c r="L407">
        <v>35703.226199999997</v>
      </c>
      <c r="M407">
        <v>60906.9758</v>
      </c>
      <c r="N407">
        <v>68375.090599999996</v>
      </c>
      <c r="O407">
        <v>19057.593400000002</v>
      </c>
      <c r="P407">
        <v>71239.345499999996</v>
      </c>
      <c r="Q407">
        <v>79254.883100000006</v>
      </c>
      <c r="R407">
        <v>30725.854200000002</v>
      </c>
      <c r="S407">
        <v>20038.8187</v>
      </c>
      <c r="T407">
        <v>65636.1878</v>
      </c>
      <c r="U407">
        <v>71242.645199999999</v>
      </c>
      <c r="V407">
        <v>99915.406300000002</v>
      </c>
      <c r="W407">
        <v>58807.692900000002</v>
      </c>
      <c r="X407">
        <v>80615.017699999997</v>
      </c>
      <c r="Y407">
        <v>14988.7842</v>
      </c>
      <c r="Z407">
        <v>39349.267599999999</v>
      </c>
      <c r="AA407">
        <v>38541.6495</v>
      </c>
      <c r="AB407">
        <v>19155.658200000002</v>
      </c>
    </row>
    <row r="408" spans="1:28" x14ac:dyDescent="0.3">
      <c r="A408" t="s">
        <v>316</v>
      </c>
      <c r="B408" t="s">
        <v>308</v>
      </c>
      <c r="C408">
        <v>2008</v>
      </c>
      <c r="D408">
        <v>31383.468400000002</v>
      </c>
      <c r="E408">
        <v>39798.861900000004</v>
      </c>
      <c r="F408">
        <v>49602.100599999998</v>
      </c>
      <c r="G408">
        <v>45762.931499999999</v>
      </c>
      <c r="H408">
        <v>45764.293100000003</v>
      </c>
      <c r="I408">
        <v>70954.490999999995</v>
      </c>
      <c r="J408">
        <v>78389.950200000007</v>
      </c>
      <c r="K408">
        <v>86026.583899999998</v>
      </c>
      <c r="L408">
        <v>35870.671499999997</v>
      </c>
      <c r="M408">
        <v>60205.329299999998</v>
      </c>
      <c r="N408">
        <v>68932.289499999999</v>
      </c>
      <c r="O408">
        <v>19187.1944</v>
      </c>
      <c r="P408">
        <v>68997.583400000003</v>
      </c>
      <c r="Q408">
        <v>83002.850999999995</v>
      </c>
      <c r="R408">
        <v>35403.677199999998</v>
      </c>
      <c r="S408">
        <v>21801.3289</v>
      </c>
      <c r="T408">
        <v>70880.761899999998</v>
      </c>
      <c r="U408">
        <v>79419.705499999996</v>
      </c>
      <c r="V408">
        <v>111060.49490000001</v>
      </c>
      <c r="W408">
        <v>60972.353999999999</v>
      </c>
      <c r="X408">
        <v>82479.721900000004</v>
      </c>
      <c r="Y408">
        <v>15671.586300000001</v>
      </c>
      <c r="Z408">
        <v>44359.605600000003</v>
      </c>
      <c r="AA408">
        <v>38814.597099999999</v>
      </c>
      <c r="AB408">
        <v>20247.094300000001</v>
      </c>
    </row>
    <row r="409" spans="1:28" x14ac:dyDescent="0.3">
      <c r="A409" t="s">
        <v>316</v>
      </c>
      <c r="B409" t="s">
        <v>308</v>
      </c>
      <c r="C409">
        <v>2009</v>
      </c>
      <c r="D409">
        <v>31334.652300000002</v>
      </c>
      <c r="E409">
        <v>32872.148999999998</v>
      </c>
      <c r="F409">
        <v>53881.418299999998</v>
      </c>
      <c r="G409">
        <v>43870.9787</v>
      </c>
      <c r="H409">
        <v>46623.369599999998</v>
      </c>
      <c r="I409">
        <v>62440.139900000002</v>
      </c>
      <c r="J409">
        <v>67026.881200000003</v>
      </c>
      <c r="K409">
        <v>66901.055099999998</v>
      </c>
      <c r="L409">
        <v>33113.298600000002</v>
      </c>
      <c r="M409">
        <v>54896.443099999997</v>
      </c>
      <c r="N409">
        <v>72997.855299999996</v>
      </c>
      <c r="O409">
        <v>19485.393400000001</v>
      </c>
      <c r="P409">
        <v>65278.585599999999</v>
      </c>
      <c r="Q409">
        <v>73640.809699999998</v>
      </c>
      <c r="R409">
        <v>34702.402399999999</v>
      </c>
      <c r="S409">
        <v>19611.6476</v>
      </c>
      <c r="T409">
        <v>69111.8995</v>
      </c>
      <c r="U409">
        <v>74664.708199999994</v>
      </c>
      <c r="V409">
        <v>95365.228099999993</v>
      </c>
      <c r="W409">
        <v>56619.826000000001</v>
      </c>
      <c r="X409">
        <v>73659.935400000002</v>
      </c>
      <c r="Y409">
        <v>14688.0317</v>
      </c>
      <c r="Z409">
        <v>45830.145499999999</v>
      </c>
      <c r="AA409">
        <v>29852.6505</v>
      </c>
      <c r="AB409">
        <v>21167.547999999999</v>
      </c>
    </row>
    <row r="410" spans="1:28" x14ac:dyDescent="0.3">
      <c r="A410" t="s">
        <v>316</v>
      </c>
      <c r="B410" t="s">
        <v>308</v>
      </c>
      <c r="C410">
        <v>2010</v>
      </c>
      <c r="D410">
        <v>32671.992600000001</v>
      </c>
      <c r="E410">
        <v>36024.222300000001</v>
      </c>
      <c r="F410">
        <v>55303.058900000004</v>
      </c>
      <c r="G410">
        <v>46257.627699999997</v>
      </c>
      <c r="H410">
        <v>46555.118300000002</v>
      </c>
      <c r="I410">
        <v>61729.869500000001</v>
      </c>
      <c r="J410">
        <v>67727.032999999996</v>
      </c>
      <c r="K410">
        <v>70205.851999999999</v>
      </c>
      <c r="L410">
        <v>35003.456200000001</v>
      </c>
      <c r="M410">
        <v>54548.1368</v>
      </c>
      <c r="N410">
        <v>74010.253800000006</v>
      </c>
      <c r="O410">
        <v>18155.397300000001</v>
      </c>
      <c r="P410">
        <v>54474.328399999999</v>
      </c>
      <c r="Q410">
        <v>68270.497700000007</v>
      </c>
      <c r="R410">
        <v>36219.361599999997</v>
      </c>
      <c r="S410">
        <v>20884.2408</v>
      </c>
      <c r="T410">
        <v>71318.829100000003</v>
      </c>
      <c r="U410">
        <v>63562.229299999999</v>
      </c>
      <c r="V410">
        <v>90926.218399999998</v>
      </c>
      <c r="W410">
        <v>64023.695200000002</v>
      </c>
      <c r="X410">
        <v>74304.046900000001</v>
      </c>
      <c r="Y410">
        <v>14218.9238</v>
      </c>
      <c r="Z410">
        <v>48435.312400000003</v>
      </c>
      <c r="AA410">
        <v>30202.914700000001</v>
      </c>
      <c r="AB410">
        <v>22027.114699999998</v>
      </c>
    </row>
    <row r="411" spans="1:28" x14ac:dyDescent="0.3">
      <c r="A411" t="s">
        <v>316</v>
      </c>
      <c r="B411" t="s">
        <v>308</v>
      </c>
      <c r="C411">
        <v>2011</v>
      </c>
      <c r="D411">
        <v>34027.786399999997</v>
      </c>
      <c r="E411">
        <v>35372.547100000003</v>
      </c>
      <c r="F411">
        <v>54043.054499999998</v>
      </c>
      <c r="G411">
        <v>52074.058900000004</v>
      </c>
      <c r="H411">
        <v>47980.977400000003</v>
      </c>
      <c r="I411">
        <v>64551.205099999999</v>
      </c>
      <c r="J411">
        <v>66560.908299999996</v>
      </c>
      <c r="K411">
        <v>79656.9522</v>
      </c>
      <c r="L411">
        <v>40777.002099999998</v>
      </c>
      <c r="M411">
        <v>53134.585299999999</v>
      </c>
      <c r="N411">
        <v>73844.200400000002</v>
      </c>
      <c r="O411">
        <v>17451.252100000002</v>
      </c>
      <c r="P411">
        <v>62645.730900000002</v>
      </c>
      <c r="Q411">
        <v>72098.984100000001</v>
      </c>
      <c r="R411">
        <v>37938.782599999999</v>
      </c>
      <c r="S411">
        <v>21700.8629</v>
      </c>
      <c r="T411">
        <v>75560.733999999997</v>
      </c>
      <c r="U411">
        <v>64191.236900000004</v>
      </c>
      <c r="V411">
        <v>103454.53599999999</v>
      </c>
      <c r="W411">
        <v>61554.719799999999</v>
      </c>
      <c r="X411">
        <v>73016.322899999999</v>
      </c>
      <c r="Y411">
        <v>15050.1333</v>
      </c>
      <c r="Z411">
        <v>53824.623500000002</v>
      </c>
      <c r="AA411">
        <v>31701.7693</v>
      </c>
      <c r="AB411">
        <v>23046.7592</v>
      </c>
    </row>
    <row r="412" spans="1:28" x14ac:dyDescent="0.3">
      <c r="A412" t="s">
        <v>316</v>
      </c>
      <c r="B412" t="s">
        <v>308</v>
      </c>
      <c r="C412">
        <v>2012</v>
      </c>
      <c r="D412">
        <v>33397.484199999999</v>
      </c>
      <c r="E412">
        <v>37926.152000000002</v>
      </c>
      <c r="F412">
        <v>55784.305399999997</v>
      </c>
      <c r="G412">
        <v>50285.263400000003</v>
      </c>
      <c r="H412">
        <v>52232.837099999997</v>
      </c>
      <c r="I412">
        <v>63069.251900000003</v>
      </c>
      <c r="J412">
        <v>70061.097399999999</v>
      </c>
      <c r="K412">
        <v>87361.912700000001</v>
      </c>
      <c r="L412">
        <v>41086.837399999997</v>
      </c>
      <c r="M412">
        <v>50001.871500000001</v>
      </c>
      <c r="N412">
        <v>78174.588600000003</v>
      </c>
      <c r="O412">
        <v>18085.788199999999</v>
      </c>
      <c r="P412">
        <v>64163.06</v>
      </c>
      <c r="Q412">
        <v>80751.486099999995</v>
      </c>
      <c r="R412">
        <v>36729.538099999998</v>
      </c>
      <c r="S412">
        <v>21622.398300000001</v>
      </c>
      <c r="T412">
        <v>75413.206600000005</v>
      </c>
      <c r="U412">
        <v>68398.489199999996</v>
      </c>
      <c r="V412">
        <v>100996.5025</v>
      </c>
      <c r="W412">
        <v>62555.760999999999</v>
      </c>
      <c r="X412">
        <v>70272.172999999995</v>
      </c>
      <c r="Y412">
        <v>16225.3496</v>
      </c>
      <c r="Z412">
        <v>58313.229800000001</v>
      </c>
      <c r="AA412">
        <v>30659.275099999999</v>
      </c>
      <c r="AB412">
        <v>23990.4136</v>
      </c>
    </row>
    <row r="413" spans="1:28" x14ac:dyDescent="0.3">
      <c r="A413" t="s">
        <v>316</v>
      </c>
      <c r="B413" t="s">
        <v>308</v>
      </c>
      <c r="C413">
        <v>2013</v>
      </c>
      <c r="D413">
        <v>35847.526599999997</v>
      </c>
      <c r="E413">
        <v>40033.829100000003</v>
      </c>
      <c r="F413">
        <v>57630.746099999997</v>
      </c>
      <c r="G413">
        <v>46054.7546</v>
      </c>
      <c r="H413">
        <v>49937.020799999998</v>
      </c>
      <c r="I413">
        <v>65134.903700000003</v>
      </c>
      <c r="J413">
        <v>68251.100999999995</v>
      </c>
      <c r="K413">
        <v>89453.360499999995</v>
      </c>
      <c r="L413">
        <v>45670.766499999998</v>
      </c>
      <c r="M413">
        <v>55225.416299999997</v>
      </c>
      <c r="N413">
        <v>84797.184599999993</v>
      </c>
      <c r="O413">
        <v>18247.7654</v>
      </c>
      <c r="P413">
        <v>66735.123099999997</v>
      </c>
      <c r="Q413">
        <v>86637.841</v>
      </c>
      <c r="R413">
        <v>36212.059200000003</v>
      </c>
      <c r="S413">
        <v>23310.5465</v>
      </c>
      <c r="T413">
        <v>75654.390499999994</v>
      </c>
      <c r="U413">
        <v>69460.197400000005</v>
      </c>
      <c r="V413">
        <v>104832.67720000001</v>
      </c>
      <c r="W413">
        <v>69656.427500000005</v>
      </c>
      <c r="X413">
        <v>69108.354999999996</v>
      </c>
      <c r="Y413">
        <v>16989.709200000001</v>
      </c>
      <c r="Z413">
        <v>62617.921699999999</v>
      </c>
      <c r="AA413">
        <v>30593.435099999999</v>
      </c>
      <c r="AB413">
        <v>25056.988300000001</v>
      </c>
    </row>
    <row r="414" spans="1:28" x14ac:dyDescent="0.3">
      <c r="A414" t="s">
        <v>316</v>
      </c>
      <c r="B414" t="s">
        <v>308</v>
      </c>
      <c r="C414">
        <v>2014</v>
      </c>
      <c r="D414">
        <v>37012.108800000002</v>
      </c>
      <c r="E414">
        <v>41684.3488</v>
      </c>
      <c r="F414">
        <v>58678.8557</v>
      </c>
      <c r="G414">
        <v>48910.4208</v>
      </c>
      <c r="H414">
        <v>54390.9637</v>
      </c>
      <c r="I414">
        <v>65692.138099999996</v>
      </c>
      <c r="J414">
        <v>70842.899999999994</v>
      </c>
      <c r="K414">
        <v>91414.189400000003</v>
      </c>
      <c r="L414">
        <v>45322.461900000002</v>
      </c>
      <c r="M414">
        <v>58568.981399999997</v>
      </c>
      <c r="N414">
        <v>84674.811300000001</v>
      </c>
      <c r="O414">
        <v>17785.786700000001</v>
      </c>
      <c r="P414">
        <v>65634.216400000005</v>
      </c>
      <c r="Q414">
        <v>99284.435800000007</v>
      </c>
      <c r="R414">
        <v>36924.986700000001</v>
      </c>
      <c r="S414">
        <v>24015.461500000001</v>
      </c>
      <c r="T414">
        <v>79059.599300000002</v>
      </c>
      <c r="U414">
        <v>76120.314899999998</v>
      </c>
      <c r="V414">
        <v>101315.86870000001</v>
      </c>
      <c r="W414">
        <v>65461.753900000003</v>
      </c>
      <c r="X414">
        <v>73277.860700000005</v>
      </c>
      <c r="Y414">
        <v>17427.143700000001</v>
      </c>
      <c r="Z414">
        <v>67083.463699999993</v>
      </c>
      <c r="AA414">
        <v>29522.205399999999</v>
      </c>
      <c r="AB414">
        <v>26610.742900000001</v>
      </c>
    </row>
    <row r="415" spans="1:28" x14ac:dyDescent="0.3">
      <c r="A415" t="s">
        <v>316</v>
      </c>
      <c r="B415" t="s">
        <v>308</v>
      </c>
      <c r="C415">
        <v>2015</v>
      </c>
      <c r="D415">
        <v>36974.298999999999</v>
      </c>
      <c r="E415">
        <v>43568.688800000004</v>
      </c>
      <c r="F415">
        <v>56615.342600000004</v>
      </c>
      <c r="G415">
        <v>43534.239399999999</v>
      </c>
      <c r="H415">
        <v>57141.887799999997</v>
      </c>
      <c r="I415">
        <v>68700.036699999997</v>
      </c>
      <c r="J415">
        <v>76205.674899999998</v>
      </c>
      <c r="K415">
        <v>86998.5527</v>
      </c>
      <c r="L415">
        <v>45843.454100000003</v>
      </c>
      <c r="M415">
        <v>61977.1993</v>
      </c>
      <c r="N415">
        <v>84300.592199999999</v>
      </c>
      <c r="O415">
        <v>19243.708299999998</v>
      </c>
      <c r="P415">
        <v>67133.1633</v>
      </c>
      <c r="Q415">
        <v>89863.148100000006</v>
      </c>
      <c r="R415">
        <v>37284.797599999998</v>
      </c>
      <c r="S415">
        <v>23039.249599999999</v>
      </c>
      <c r="T415">
        <v>83404.074800000002</v>
      </c>
      <c r="U415">
        <v>78224.544299999994</v>
      </c>
      <c r="V415">
        <v>97991.507400000002</v>
      </c>
      <c r="W415">
        <v>71211.070500000002</v>
      </c>
      <c r="X415">
        <v>70618.186499999996</v>
      </c>
      <c r="Y415">
        <v>17521.121599999999</v>
      </c>
      <c r="Z415">
        <v>69256.087799999994</v>
      </c>
      <c r="AA415">
        <v>30258.9202</v>
      </c>
      <c r="AB415">
        <v>28018.954699999998</v>
      </c>
    </row>
    <row r="416" spans="1:28" x14ac:dyDescent="0.3">
      <c r="A416" t="s">
        <v>316</v>
      </c>
      <c r="B416" t="s">
        <v>308</v>
      </c>
      <c r="C416">
        <v>2016</v>
      </c>
      <c r="D416">
        <v>38076.295899999997</v>
      </c>
      <c r="E416">
        <v>41845.224000000002</v>
      </c>
      <c r="F416">
        <v>51305.846899999997</v>
      </c>
      <c r="G416">
        <v>42661.858500000002</v>
      </c>
      <c r="H416">
        <v>63592.824800000002</v>
      </c>
      <c r="I416">
        <v>67213.044699999999</v>
      </c>
      <c r="J416">
        <v>75913.832500000004</v>
      </c>
      <c r="K416">
        <v>91088.738500000007</v>
      </c>
      <c r="L416">
        <v>47349.998699999996</v>
      </c>
      <c r="M416">
        <v>65673.341799999995</v>
      </c>
      <c r="N416">
        <v>91213.097699999998</v>
      </c>
      <c r="O416">
        <v>20017.1276</v>
      </c>
      <c r="P416">
        <v>66937.472299999994</v>
      </c>
      <c r="Q416">
        <v>92687.281199999998</v>
      </c>
      <c r="R416">
        <v>37077.258600000001</v>
      </c>
      <c r="S416">
        <v>23472.082200000001</v>
      </c>
      <c r="T416">
        <v>84675.365099999995</v>
      </c>
      <c r="U416">
        <v>74470.736300000004</v>
      </c>
      <c r="V416">
        <v>94670.250400000004</v>
      </c>
      <c r="W416">
        <v>67756.756099999999</v>
      </c>
      <c r="X416">
        <v>74752.504300000001</v>
      </c>
      <c r="Y416">
        <v>19164.143</v>
      </c>
      <c r="Z416">
        <v>73593.612699999998</v>
      </c>
      <c r="AA416">
        <v>31126.052800000001</v>
      </c>
      <c r="AB416">
        <v>28547.533800000001</v>
      </c>
    </row>
    <row r="417" spans="1:28" x14ac:dyDescent="0.3">
      <c r="A417" t="s">
        <v>316</v>
      </c>
      <c r="B417" t="s">
        <v>308</v>
      </c>
      <c r="C417">
        <v>2017</v>
      </c>
      <c r="D417">
        <v>39051.902699999999</v>
      </c>
      <c r="E417">
        <v>49915.345600000001</v>
      </c>
      <c r="F417">
        <v>53635.428200000002</v>
      </c>
      <c r="G417">
        <v>45151.664799999999</v>
      </c>
      <c r="H417">
        <v>70763.269400000005</v>
      </c>
      <c r="I417">
        <v>71055.912100000001</v>
      </c>
      <c r="J417">
        <v>80960.827399999995</v>
      </c>
      <c r="K417">
        <v>93872.091799999995</v>
      </c>
      <c r="L417">
        <v>50560.059699999998</v>
      </c>
      <c r="M417">
        <v>68752.960500000001</v>
      </c>
      <c r="N417">
        <v>93525.420299999998</v>
      </c>
      <c r="O417">
        <v>21452.066999999999</v>
      </c>
      <c r="P417">
        <v>75246.958599999998</v>
      </c>
      <c r="Q417">
        <v>101936.0294</v>
      </c>
      <c r="R417">
        <v>37180.961300000003</v>
      </c>
      <c r="S417">
        <v>24726.7765</v>
      </c>
      <c r="T417">
        <v>88157.405400000003</v>
      </c>
      <c r="U417">
        <v>82579.065799999997</v>
      </c>
      <c r="V417">
        <v>95782.498300000007</v>
      </c>
      <c r="W417">
        <v>64729.315300000002</v>
      </c>
      <c r="X417">
        <v>79928.730599999995</v>
      </c>
      <c r="Y417">
        <v>20824.043300000001</v>
      </c>
      <c r="Z417">
        <v>77455.992899999997</v>
      </c>
      <c r="AA417">
        <v>32222.2042</v>
      </c>
      <c r="AB417">
        <v>29738.197400000001</v>
      </c>
    </row>
    <row r="418" spans="1:28" x14ac:dyDescent="0.3">
      <c r="A418" t="s">
        <v>316</v>
      </c>
      <c r="B418" t="s">
        <v>308</v>
      </c>
      <c r="C418">
        <v>2018</v>
      </c>
      <c r="D418">
        <v>40160.737800000003</v>
      </c>
      <c r="E418">
        <v>51587.648399999998</v>
      </c>
      <c r="F418">
        <v>53013.886599999998</v>
      </c>
      <c r="G418">
        <v>46931.988899999997</v>
      </c>
      <c r="H418">
        <v>73088.661200000002</v>
      </c>
      <c r="I418">
        <v>76678.514299999995</v>
      </c>
      <c r="J418">
        <v>81619.866099999999</v>
      </c>
      <c r="K418">
        <v>100430.7533</v>
      </c>
      <c r="L418">
        <v>53540.6158</v>
      </c>
      <c r="M418">
        <v>73266.494399999996</v>
      </c>
      <c r="N418">
        <v>95832.333199999994</v>
      </c>
      <c r="O418">
        <v>22612.390500000001</v>
      </c>
      <c r="P418">
        <v>77737.676699999996</v>
      </c>
      <c r="Q418">
        <v>105118.0047</v>
      </c>
      <c r="R418">
        <v>36761.729599999999</v>
      </c>
      <c r="S418">
        <v>25728.166499999999</v>
      </c>
      <c r="T418">
        <v>93888.437900000004</v>
      </c>
      <c r="U418">
        <v>89985.220100000006</v>
      </c>
      <c r="V418">
        <v>101707.374</v>
      </c>
      <c r="W418">
        <v>68124.295499999993</v>
      </c>
      <c r="X418">
        <v>84509.509399999995</v>
      </c>
      <c r="Y418">
        <v>21569.439299999998</v>
      </c>
      <c r="Z418">
        <v>81014.658500000005</v>
      </c>
      <c r="AA418">
        <v>33098.4208</v>
      </c>
      <c r="AB418">
        <v>31134.488099999999</v>
      </c>
    </row>
    <row r="419" spans="1:28" x14ac:dyDescent="0.3">
      <c r="A419" t="s">
        <v>316</v>
      </c>
      <c r="B419" t="s">
        <v>308</v>
      </c>
      <c r="C419">
        <v>2019</v>
      </c>
      <c r="D419">
        <v>40637.213000000003</v>
      </c>
      <c r="E419">
        <v>50484.468399999998</v>
      </c>
      <c r="F419">
        <v>53364.308799999999</v>
      </c>
      <c r="G419">
        <v>47677.739500000003</v>
      </c>
      <c r="H419">
        <v>76552.663199999995</v>
      </c>
      <c r="I419">
        <v>78663.029299999995</v>
      </c>
      <c r="J419">
        <v>82167.074800000002</v>
      </c>
      <c r="K419">
        <v>100601.989</v>
      </c>
      <c r="L419">
        <v>57531.471100000002</v>
      </c>
      <c r="M419">
        <v>78144.167799999996</v>
      </c>
      <c r="N419">
        <v>99063.273400000005</v>
      </c>
      <c r="O419">
        <v>25233.828600000001</v>
      </c>
      <c r="P419">
        <v>78805.292799999996</v>
      </c>
      <c r="Q419">
        <v>109390.20909999999</v>
      </c>
      <c r="R419">
        <v>37697.520499999999</v>
      </c>
      <c r="S419">
        <v>26812.4519</v>
      </c>
      <c r="T419">
        <v>98991.620299999995</v>
      </c>
      <c r="U419">
        <v>100237.51519999999</v>
      </c>
      <c r="V419">
        <v>103266.52280000001</v>
      </c>
      <c r="W419">
        <v>67912.387100000007</v>
      </c>
      <c r="X419">
        <v>87099.681400000001</v>
      </c>
      <c r="Y419">
        <v>22401.662199999999</v>
      </c>
      <c r="Z419">
        <v>81978.278600000005</v>
      </c>
      <c r="AA419">
        <v>34566.58</v>
      </c>
      <c r="AB419">
        <v>32312.444100000001</v>
      </c>
    </row>
    <row r="420" spans="1:28" x14ac:dyDescent="0.3">
      <c r="A420" t="s">
        <v>316</v>
      </c>
      <c r="B420" t="s">
        <v>308</v>
      </c>
      <c r="C420">
        <v>2020</v>
      </c>
      <c r="D420">
        <v>38534.3439</v>
      </c>
      <c r="E420">
        <v>45805.514799999997</v>
      </c>
      <c r="F420">
        <v>50240.6898</v>
      </c>
      <c r="G420">
        <v>47257.256500000003</v>
      </c>
      <c r="H420">
        <v>73562.463900000002</v>
      </c>
      <c r="I420">
        <v>70567.799100000004</v>
      </c>
      <c r="J420">
        <v>76015.945800000001</v>
      </c>
      <c r="K420">
        <v>96840.477700000003</v>
      </c>
      <c r="L420">
        <v>53433.534099999997</v>
      </c>
      <c r="M420">
        <v>73080.012499999997</v>
      </c>
      <c r="N420">
        <v>94785.1109</v>
      </c>
      <c r="O420">
        <v>22544.841899999999</v>
      </c>
      <c r="P420">
        <v>75741.107300000003</v>
      </c>
      <c r="Q420">
        <v>109208.53049999999</v>
      </c>
      <c r="R420">
        <v>35275.218800000002</v>
      </c>
      <c r="S420">
        <v>24555.582200000001</v>
      </c>
      <c r="T420">
        <v>95685.046100000007</v>
      </c>
      <c r="U420">
        <v>95294.189299999998</v>
      </c>
      <c r="V420">
        <v>99814.654299999995</v>
      </c>
      <c r="W420">
        <v>62027.866000000002</v>
      </c>
      <c r="X420">
        <v>80902.259999999995</v>
      </c>
      <c r="Y420">
        <v>22750.851299999998</v>
      </c>
      <c r="Z420">
        <v>81106.210200000001</v>
      </c>
      <c r="AA420">
        <v>32992.148000000001</v>
      </c>
      <c r="AB420">
        <v>32063.8802</v>
      </c>
    </row>
    <row r="421" spans="1:28" x14ac:dyDescent="0.3">
      <c r="A421" t="s">
        <v>316</v>
      </c>
      <c r="B421" t="s">
        <v>308</v>
      </c>
      <c r="C421">
        <v>2021</v>
      </c>
      <c r="D421">
        <v>40502.745799999997</v>
      </c>
      <c r="E421">
        <v>46139.119700000003</v>
      </c>
      <c r="F421">
        <v>50852.8868</v>
      </c>
      <c r="G421">
        <v>47084.827599999997</v>
      </c>
      <c r="H421">
        <v>78033.618000000002</v>
      </c>
      <c r="I421">
        <v>74879.4427</v>
      </c>
      <c r="J421">
        <v>79995.061499999996</v>
      </c>
      <c r="K421">
        <v>100686.3174</v>
      </c>
      <c r="L421">
        <v>55657.194499999998</v>
      </c>
      <c r="M421">
        <v>77287.6875</v>
      </c>
      <c r="N421">
        <v>97194.689100000003</v>
      </c>
      <c r="O421">
        <v>23652.3105</v>
      </c>
      <c r="P421">
        <v>80272.975399999996</v>
      </c>
      <c r="Q421">
        <v>113517.76390000001</v>
      </c>
      <c r="R421">
        <v>36734.348299999998</v>
      </c>
      <c r="S421">
        <v>25832.8289</v>
      </c>
      <c r="T421">
        <v>100432.24099999999</v>
      </c>
      <c r="U421">
        <v>102263.0116</v>
      </c>
      <c r="V421">
        <v>104888.46</v>
      </c>
      <c r="W421">
        <v>65076.011200000001</v>
      </c>
      <c r="X421">
        <v>84424.285000000003</v>
      </c>
      <c r="Y421">
        <v>23295.263200000001</v>
      </c>
      <c r="Z421">
        <v>83467.580199999997</v>
      </c>
      <c r="AA421">
        <v>34677.902499999997</v>
      </c>
      <c r="AB421">
        <v>33212.330099999999</v>
      </c>
    </row>
  </sheetData>
  <sortState ref="A2:AB421">
    <sortCondition ref="A2:A421"/>
    <sortCondition ref="C2:C42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D690C-A947-4335-8DBB-D1392EEACACC}">
  <sheetPr codeName="Arkusz7"/>
  <dimension ref="A1:AB187"/>
  <sheetViews>
    <sheetView workbookViewId="0">
      <selection activeCell="A188" sqref="A188"/>
    </sheetView>
  </sheetViews>
  <sheetFormatPr defaultRowHeight="14.4" x14ac:dyDescent="0.3"/>
  <cols>
    <col min="2" max="2" width="11.88671875" bestFit="1" customWidth="1"/>
  </cols>
  <sheetData>
    <row r="1" spans="1:28" x14ac:dyDescent="0.3">
      <c r="D1" t="s">
        <v>4</v>
      </c>
      <c r="E1" t="s">
        <v>13</v>
      </c>
      <c r="F1" t="s">
        <v>26</v>
      </c>
      <c r="G1" t="s">
        <v>30</v>
      </c>
      <c r="H1" t="s">
        <v>39</v>
      </c>
      <c r="I1" t="s">
        <v>43</v>
      </c>
      <c r="J1" t="s">
        <v>45</v>
      </c>
      <c r="K1" t="s">
        <v>59</v>
      </c>
      <c r="L1" t="s">
        <v>62</v>
      </c>
      <c r="M1" t="s">
        <v>66</v>
      </c>
      <c r="N1" t="s">
        <v>70</v>
      </c>
      <c r="O1" t="s">
        <v>72</v>
      </c>
      <c r="P1" t="s">
        <v>76</v>
      </c>
      <c r="Q1" t="s">
        <v>78</v>
      </c>
      <c r="R1" t="s">
        <v>80</v>
      </c>
      <c r="S1" t="s">
        <v>82</v>
      </c>
      <c r="T1" t="s">
        <v>84</v>
      </c>
      <c r="U1" t="s">
        <v>87</v>
      </c>
      <c r="V1" t="s">
        <v>90</v>
      </c>
      <c r="W1" t="s">
        <v>96</v>
      </c>
      <c r="X1" t="s">
        <v>101</v>
      </c>
      <c r="Y1" t="s">
        <v>103</v>
      </c>
      <c r="Z1" t="s">
        <v>105</v>
      </c>
      <c r="AA1" t="s">
        <v>107</v>
      </c>
      <c r="AB1" t="s">
        <v>110</v>
      </c>
    </row>
    <row r="2" spans="1:28" x14ac:dyDescent="0.3">
      <c r="A2" t="s">
        <v>316</v>
      </c>
      <c r="B2" t="s">
        <v>316</v>
      </c>
      <c r="C2">
        <v>1960</v>
      </c>
      <c r="M2" t="s">
        <v>1956</v>
      </c>
    </row>
    <row r="3" spans="1:28" x14ac:dyDescent="0.3">
      <c r="A3" t="s">
        <v>316</v>
      </c>
      <c r="B3" t="s">
        <v>316</v>
      </c>
      <c r="C3">
        <v>1961</v>
      </c>
      <c r="M3" t="s">
        <v>1957</v>
      </c>
      <c r="V3" t="s">
        <v>1958</v>
      </c>
    </row>
    <row r="4" spans="1:28" x14ac:dyDescent="0.3">
      <c r="A4" t="s">
        <v>316</v>
      </c>
      <c r="B4" t="s">
        <v>316</v>
      </c>
      <c r="C4">
        <v>1962</v>
      </c>
      <c r="M4" t="s">
        <v>1959</v>
      </c>
      <c r="V4" t="s">
        <v>1960</v>
      </c>
    </row>
    <row r="5" spans="1:28" x14ac:dyDescent="0.3">
      <c r="A5" t="s">
        <v>316</v>
      </c>
      <c r="B5" t="s">
        <v>316</v>
      </c>
      <c r="C5">
        <v>1963</v>
      </c>
      <c r="V5" t="s">
        <v>1961</v>
      </c>
    </row>
    <row r="6" spans="1:28" x14ac:dyDescent="0.3">
      <c r="A6" t="s">
        <v>316</v>
      </c>
      <c r="B6" t="s">
        <v>316</v>
      </c>
      <c r="C6">
        <v>1964</v>
      </c>
      <c r="M6" t="s">
        <v>1962</v>
      </c>
      <c r="V6" t="s">
        <v>1963</v>
      </c>
    </row>
    <row r="7" spans="1:28" x14ac:dyDescent="0.3">
      <c r="A7" t="s">
        <v>316</v>
      </c>
      <c r="B7" t="s">
        <v>316</v>
      </c>
      <c r="C7">
        <v>1965</v>
      </c>
      <c r="V7" t="s">
        <v>1964</v>
      </c>
    </row>
    <row r="8" spans="1:28" x14ac:dyDescent="0.3">
      <c r="A8" t="s">
        <v>316</v>
      </c>
      <c r="B8" t="s">
        <v>316</v>
      </c>
      <c r="C8">
        <v>1966</v>
      </c>
      <c r="M8" t="s">
        <v>1965</v>
      </c>
      <c r="V8" t="s">
        <v>1966</v>
      </c>
    </row>
    <row r="9" spans="1:28" x14ac:dyDescent="0.3">
      <c r="A9" t="s">
        <v>316</v>
      </c>
      <c r="B9" t="s">
        <v>316</v>
      </c>
      <c r="C9">
        <v>1967</v>
      </c>
      <c r="V9" t="s">
        <v>1967</v>
      </c>
    </row>
    <row r="10" spans="1:28" x14ac:dyDescent="0.3">
      <c r="A10" t="s">
        <v>316</v>
      </c>
      <c r="B10" t="s">
        <v>316</v>
      </c>
      <c r="C10">
        <v>1968</v>
      </c>
      <c r="M10" t="s">
        <v>1968</v>
      </c>
      <c r="V10" t="s">
        <v>1969</v>
      </c>
    </row>
    <row r="11" spans="1:28" x14ac:dyDescent="0.3">
      <c r="A11" t="s">
        <v>316</v>
      </c>
      <c r="B11" t="s">
        <v>316</v>
      </c>
      <c r="C11">
        <v>1969</v>
      </c>
      <c r="V11" t="s">
        <v>1970</v>
      </c>
    </row>
    <row r="12" spans="1:28" x14ac:dyDescent="0.3">
      <c r="A12" t="s">
        <v>316</v>
      </c>
      <c r="B12" t="s">
        <v>316</v>
      </c>
      <c r="C12">
        <v>1970</v>
      </c>
      <c r="M12" t="s">
        <v>1971</v>
      </c>
      <c r="V12" t="s">
        <v>1972</v>
      </c>
    </row>
    <row r="13" spans="1:28" x14ac:dyDescent="0.3">
      <c r="A13" t="s">
        <v>316</v>
      </c>
      <c r="B13" t="s">
        <v>316</v>
      </c>
      <c r="C13">
        <v>1971</v>
      </c>
      <c r="V13" t="s">
        <v>1973</v>
      </c>
    </row>
    <row r="14" spans="1:28" x14ac:dyDescent="0.3">
      <c r="A14" t="s">
        <v>316</v>
      </c>
      <c r="B14" t="s">
        <v>316</v>
      </c>
      <c r="C14">
        <v>1972</v>
      </c>
      <c r="M14" t="s">
        <v>1974</v>
      </c>
      <c r="V14" t="s">
        <v>1975</v>
      </c>
    </row>
    <row r="15" spans="1:28" x14ac:dyDescent="0.3">
      <c r="A15" t="s">
        <v>316</v>
      </c>
      <c r="B15" t="s">
        <v>316</v>
      </c>
      <c r="C15">
        <v>1973</v>
      </c>
      <c r="V15" t="s">
        <v>1976</v>
      </c>
    </row>
    <row r="16" spans="1:28" x14ac:dyDescent="0.3">
      <c r="A16" t="s">
        <v>316</v>
      </c>
      <c r="B16" t="s">
        <v>316</v>
      </c>
      <c r="C16">
        <v>1974</v>
      </c>
      <c r="M16" t="s">
        <v>1977</v>
      </c>
      <c r="V16" t="s">
        <v>1970</v>
      </c>
    </row>
    <row r="17" spans="1:28" x14ac:dyDescent="0.3">
      <c r="A17" t="s">
        <v>316</v>
      </c>
      <c r="B17" t="s">
        <v>316</v>
      </c>
      <c r="C17">
        <v>1975</v>
      </c>
      <c r="V17" t="s">
        <v>1978</v>
      </c>
    </row>
    <row r="18" spans="1:28" x14ac:dyDescent="0.3">
      <c r="A18" t="s">
        <v>316</v>
      </c>
      <c r="B18" t="s">
        <v>316</v>
      </c>
      <c r="C18">
        <v>1976</v>
      </c>
      <c r="M18" t="s">
        <v>1979</v>
      </c>
      <c r="V18" t="s">
        <v>1980</v>
      </c>
    </row>
    <row r="19" spans="1:28" x14ac:dyDescent="0.3">
      <c r="A19" t="s">
        <v>316</v>
      </c>
      <c r="B19" t="s">
        <v>316</v>
      </c>
      <c r="C19">
        <v>1977</v>
      </c>
      <c r="V19" t="s">
        <v>1981</v>
      </c>
    </row>
    <row r="20" spans="1:28" x14ac:dyDescent="0.3">
      <c r="A20" t="s">
        <v>316</v>
      </c>
      <c r="B20" t="s">
        <v>316</v>
      </c>
      <c r="C20">
        <v>1978</v>
      </c>
      <c r="M20" t="s">
        <v>1982</v>
      </c>
      <c r="V20" t="s">
        <v>1983</v>
      </c>
    </row>
    <row r="21" spans="1:28" x14ac:dyDescent="0.3">
      <c r="A21" t="s">
        <v>316</v>
      </c>
      <c r="B21" t="s">
        <v>316</v>
      </c>
      <c r="C21">
        <v>1979</v>
      </c>
      <c r="V21" t="s">
        <v>1984</v>
      </c>
    </row>
    <row r="22" spans="1:28" x14ac:dyDescent="0.3">
      <c r="A22" t="s">
        <v>316</v>
      </c>
      <c r="B22" t="s">
        <v>316</v>
      </c>
      <c r="C22">
        <v>1980</v>
      </c>
      <c r="D22" t="s">
        <v>1985</v>
      </c>
      <c r="E22" t="s">
        <v>1986</v>
      </c>
      <c r="F22" t="s">
        <v>1987</v>
      </c>
      <c r="G22" t="s">
        <v>1988</v>
      </c>
      <c r="H22" t="s">
        <v>1989</v>
      </c>
      <c r="I22" t="s">
        <v>1990</v>
      </c>
      <c r="J22" t="s">
        <v>1991</v>
      </c>
      <c r="K22" t="s">
        <v>1992</v>
      </c>
      <c r="L22" t="s">
        <v>1993</v>
      </c>
      <c r="M22" t="s">
        <v>1994</v>
      </c>
      <c r="N22" t="s">
        <v>1995</v>
      </c>
      <c r="O22" t="s">
        <v>1996</v>
      </c>
      <c r="P22" t="s">
        <v>1997</v>
      </c>
      <c r="Q22" t="s">
        <v>1998</v>
      </c>
      <c r="R22" t="s">
        <v>1999</v>
      </c>
      <c r="S22" t="s">
        <v>2000</v>
      </c>
      <c r="T22" t="s">
        <v>1976</v>
      </c>
      <c r="U22" t="s">
        <v>2001</v>
      </c>
      <c r="V22" t="s">
        <v>2002</v>
      </c>
      <c r="W22" t="s">
        <v>2003</v>
      </c>
      <c r="X22" t="s">
        <v>2004</v>
      </c>
      <c r="Y22" t="s">
        <v>2005</v>
      </c>
      <c r="Z22" t="s">
        <v>2006</v>
      </c>
      <c r="AA22" t="s">
        <v>2007</v>
      </c>
      <c r="AB22" t="s">
        <v>2008</v>
      </c>
    </row>
    <row r="23" spans="1:28" x14ac:dyDescent="0.3">
      <c r="A23" t="s">
        <v>316</v>
      </c>
      <c r="B23" t="s">
        <v>316</v>
      </c>
      <c r="C23">
        <v>1981</v>
      </c>
      <c r="D23" t="s">
        <v>1985</v>
      </c>
      <c r="E23" t="s">
        <v>1986</v>
      </c>
      <c r="F23" t="s">
        <v>1987</v>
      </c>
      <c r="G23" t="s">
        <v>1988</v>
      </c>
      <c r="H23" t="s">
        <v>2009</v>
      </c>
      <c r="I23" t="s">
        <v>1990</v>
      </c>
      <c r="J23" t="s">
        <v>2010</v>
      </c>
      <c r="K23" t="s">
        <v>1992</v>
      </c>
      <c r="L23" t="s">
        <v>1993</v>
      </c>
      <c r="M23" t="s">
        <v>2011</v>
      </c>
      <c r="N23" t="s">
        <v>1995</v>
      </c>
      <c r="O23" t="s">
        <v>1996</v>
      </c>
      <c r="P23" t="s">
        <v>1997</v>
      </c>
      <c r="Q23" t="s">
        <v>1998</v>
      </c>
      <c r="R23" t="s">
        <v>1999</v>
      </c>
      <c r="S23" t="s">
        <v>2000</v>
      </c>
      <c r="T23" t="s">
        <v>1976</v>
      </c>
      <c r="U23" t="s">
        <v>2001</v>
      </c>
      <c r="V23" t="s">
        <v>2012</v>
      </c>
      <c r="W23" t="s">
        <v>2013</v>
      </c>
      <c r="X23" t="s">
        <v>2004</v>
      </c>
      <c r="Y23" t="s">
        <v>2005</v>
      </c>
      <c r="Z23" t="s">
        <v>2006</v>
      </c>
      <c r="AA23" t="s">
        <v>2007</v>
      </c>
      <c r="AB23" t="s">
        <v>2008</v>
      </c>
    </row>
    <row r="24" spans="1:28" x14ac:dyDescent="0.3">
      <c r="A24" t="s">
        <v>316</v>
      </c>
      <c r="B24" t="s">
        <v>316</v>
      </c>
      <c r="C24">
        <v>1982</v>
      </c>
      <c r="D24" t="s">
        <v>1985</v>
      </c>
      <c r="E24" t="s">
        <v>1986</v>
      </c>
      <c r="F24" t="s">
        <v>1987</v>
      </c>
      <c r="G24" t="s">
        <v>1988</v>
      </c>
      <c r="H24" t="s">
        <v>2014</v>
      </c>
      <c r="I24" t="s">
        <v>1990</v>
      </c>
      <c r="J24" t="s">
        <v>2015</v>
      </c>
      <c r="K24" t="s">
        <v>1992</v>
      </c>
      <c r="L24" t="s">
        <v>1993</v>
      </c>
      <c r="M24" t="s">
        <v>2016</v>
      </c>
      <c r="N24" t="s">
        <v>1995</v>
      </c>
      <c r="O24" t="s">
        <v>1996</v>
      </c>
      <c r="P24" t="s">
        <v>1997</v>
      </c>
      <c r="Q24" t="s">
        <v>1998</v>
      </c>
      <c r="R24" t="s">
        <v>1999</v>
      </c>
      <c r="S24" t="s">
        <v>2000</v>
      </c>
      <c r="T24" t="s">
        <v>1976</v>
      </c>
      <c r="U24" t="s">
        <v>2001</v>
      </c>
      <c r="V24" t="s">
        <v>2017</v>
      </c>
      <c r="W24" t="s">
        <v>2018</v>
      </c>
      <c r="X24" t="s">
        <v>2004</v>
      </c>
      <c r="Y24" t="s">
        <v>2005</v>
      </c>
      <c r="Z24" t="s">
        <v>2006</v>
      </c>
      <c r="AA24" t="s">
        <v>2007</v>
      </c>
      <c r="AB24" t="s">
        <v>2008</v>
      </c>
    </row>
    <row r="25" spans="1:28" x14ac:dyDescent="0.3">
      <c r="A25" t="s">
        <v>316</v>
      </c>
      <c r="B25" t="s">
        <v>316</v>
      </c>
      <c r="C25">
        <v>1983</v>
      </c>
      <c r="D25" t="s">
        <v>1985</v>
      </c>
      <c r="E25" t="s">
        <v>1986</v>
      </c>
      <c r="F25" t="s">
        <v>1987</v>
      </c>
      <c r="G25" t="s">
        <v>1988</v>
      </c>
      <c r="H25" t="s">
        <v>2019</v>
      </c>
      <c r="I25" t="s">
        <v>1990</v>
      </c>
      <c r="J25" t="s">
        <v>1968</v>
      </c>
      <c r="K25" t="s">
        <v>1992</v>
      </c>
      <c r="L25" t="s">
        <v>1993</v>
      </c>
      <c r="M25" t="s">
        <v>2020</v>
      </c>
      <c r="N25" t="s">
        <v>1995</v>
      </c>
      <c r="O25" t="s">
        <v>1996</v>
      </c>
      <c r="P25" t="s">
        <v>1997</v>
      </c>
      <c r="Q25" t="s">
        <v>1998</v>
      </c>
      <c r="R25" t="s">
        <v>1999</v>
      </c>
      <c r="S25" t="s">
        <v>2000</v>
      </c>
      <c r="T25" t="s">
        <v>1976</v>
      </c>
      <c r="U25" t="s">
        <v>2001</v>
      </c>
      <c r="V25" t="s">
        <v>2021</v>
      </c>
      <c r="W25" t="s">
        <v>2022</v>
      </c>
      <c r="X25" t="s">
        <v>2004</v>
      </c>
      <c r="Y25" t="s">
        <v>2005</v>
      </c>
      <c r="Z25" t="s">
        <v>2006</v>
      </c>
      <c r="AA25" t="s">
        <v>2007</v>
      </c>
      <c r="AB25" t="s">
        <v>2008</v>
      </c>
    </row>
    <row r="26" spans="1:28" x14ac:dyDescent="0.3">
      <c r="A26" t="s">
        <v>316</v>
      </c>
      <c r="B26" t="s">
        <v>316</v>
      </c>
      <c r="C26">
        <v>1984</v>
      </c>
      <c r="D26" t="s">
        <v>1985</v>
      </c>
      <c r="E26" t="s">
        <v>1986</v>
      </c>
      <c r="F26" t="s">
        <v>1987</v>
      </c>
      <c r="G26" t="s">
        <v>1988</v>
      </c>
      <c r="H26" t="s">
        <v>2023</v>
      </c>
      <c r="I26" t="s">
        <v>2024</v>
      </c>
      <c r="J26" t="s">
        <v>2025</v>
      </c>
      <c r="K26" t="s">
        <v>1992</v>
      </c>
      <c r="L26" t="s">
        <v>1993</v>
      </c>
      <c r="M26" t="s">
        <v>2026</v>
      </c>
      <c r="N26" t="s">
        <v>1995</v>
      </c>
      <c r="O26" t="s">
        <v>1996</v>
      </c>
      <c r="P26" t="s">
        <v>1997</v>
      </c>
      <c r="Q26" t="s">
        <v>1998</v>
      </c>
      <c r="R26" t="s">
        <v>2027</v>
      </c>
      <c r="S26" t="s">
        <v>2000</v>
      </c>
      <c r="T26" t="s">
        <v>2028</v>
      </c>
      <c r="U26" t="s">
        <v>2001</v>
      </c>
      <c r="V26" t="s">
        <v>2029</v>
      </c>
      <c r="W26" t="s">
        <v>2030</v>
      </c>
      <c r="X26" t="s">
        <v>2004</v>
      </c>
      <c r="Y26" t="s">
        <v>2005</v>
      </c>
      <c r="Z26" t="s">
        <v>2006</v>
      </c>
      <c r="AA26" t="s">
        <v>2007</v>
      </c>
      <c r="AB26" t="s">
        <v>2008</v>
      </c>
    </row>
    <row r="27" spans="1:28" x14ac:dyDescent="0.3">
      <c r="A27" t="s">
        <v>316</v>
      </c>
      <c r="B27" t="s">
        <v>316</v>
      </c>
      <c r="C27">
        <v>1985</v>
      </c>
      <c r="D27" t="s">
        <v>1985</v>
      </c>
      <c r="E27" t="s">
        <v>1986</v>
      </c>
      <c r="F27" t="s">
        <v>1987</v>
      </c>
      <c r="G27" t="s">
        <v>1988</v>
      </c>
      <c r="H27" t="s">
        <v>2031</v>
      </c>
      <c r="I27" t="s">
        <v>2032</v>
      </c>
      <c r="J27" t="s">
        <v>2033</v>
      </c>
      <c r="K27" t="s">
        <v>2034</v>
      </c>
      <c r="L27" t="s">
        <v>1993</v>
      </c>
      <c r="M27" t="s">
        <v>2035</v>
      </c>
      <c r="N27" t="s">
        <v>1995</v>
      </c>
      <c r="O27" t="s">
        <v>1996</v>
      </c>
      <c r="P27" t="s">
        <v>1997</v>
      </c>
      <c r="Q27" t="s">
        <v>1998</v>
      </c>
      <c r="R27" t="s">
        <v>2036</v>
      </c>
      <c r="S27" t="s">
        <v>2000</v>
      </c>
      <c r="T27" t="s">
        <v>2037</v>
      </c>
      <c r="U27" t="s">
        <v>2001</v>
      </c>
      <c r="V27" t="s">
        <v>2038</v>
      </c>
      <c r="W27" t="s">
        <v>2039</v>
      </c>
      <c r="X27" t="s">
        <v>2004</v>
      </c>
      <c r="Y27" t="s">
        <v>2005</v>
      </c>
      <c r="Z27" t="s">
        <v>2006</v>
      </c>
      <c r="AA27" t="s">
        <v>2007</v>
      </c>
      <c r="AB27" t="s">
        <v>2008</v>
      </c>
    </row>
    <row r="28" spans="1:28" x14ac:dyDescent="0.3">
      <c r="A28" t="s">
        <v>316</v>
      </c>
      <c r="B28" t="s">
        <v>316</v>
      </c>
      <c r="C28">
        <v>1986</v>
      </c>
      <c r="D28" t="s">
        <v>1985</v>
      </c>
      <c r="E28" t="s">
        <v>1986</v>
      </c>
      <c r="F28" t="s">
        <v>1987</v>
      </c>
      <c r="G28" t="s">
        <v>1988</v>
      </c>
      <c r="H28" t="s">
        <v>2040</v>
      </c>
      <c r="I28" t="s">
        <v>2041</v>
      </c>
      <c r="J28" t="s">
        <v>2042</v>
      </c>
      <c r="K28" t="s">
        <v>2034</v>
      </c>
      <c r="L28" t="s">
        <v>1993</v>
      </c>
      <c r="M28" t="s">
        <v>2043</v>
      </c>
      <c r="N28" t="s">
        <v>1995</v>
      </c>
      <c r="O28" t="s">
        <v>1996</v>
      </c>
      <c r="P28" t="s">
        <v>1997</v>
      </c>
      <c r="Q28" t="s">
        <v>1998</v>
      </c>
      <c r="R28" t="s">
        <v>2044</v>
      </c>
      <c r="S28" t="s">
        <v>2000</v>
      </c>
      <c r="T28" t="s">
        <v>2045</v>
      </c>
      <c r="U28" t="s">
        <v>2001</v>
      </c>
      <c r="V28" t="s">
        <v>2046</v>
      </c>
      <c r="W28" t="s">
        <v>2047</v>
      </c>
      <c r="X28" t="s">
        <v>2004</v>
      </c>
      <c r="Y28" t="s">
        <v>2005</v>
      </c>
      <c r="Z28" t="s">
        <v>2006</v>
      </c>
      <c r="AA28" t="s">
        <v>2007</v>
      </c>
      <c r="AB28" t="s">
        <v>2008</v>
      </c>
    </row>
    <row r="29" spans="1:28" x14ac:dyDescent="0.3">
      <c r="A29" t="s">
        <v>316</v>
      </c>
      <c r="B29" t="s">
        <v>316</v>
      </c>
      <c r="C29">
        <v>1987</v>
      </c>
      <c r="D29" t="s">
        <v>1985</v>
      </c>
      <c r="E29" t="s">
        <v>1986</v>
      </c>
      <c r="F29" t="s">
        <v>1987</v>
      </c>
      <c r="G29" t="s">
        <v>1988</v>
      </c>
      <c r="H29" t="s">
        <v>1991</v>
      </c>
      <c r="I29" t="s">
        <v>2048</v>
      </c>
      <c r="J29" t="s">
        <v>1991</v>
      </c>
      <c r="K29" t="s">
        <v>2034</v>
      </c>
      <c r="L29" t="s">
        <v>1993</v>
      </c>
      <c r="M29" t="s">
        <v>1968</v>
      </c>
      <c r="N29" t="s">
        <v>1995</v>
      </c>
      <c r="O29" t="s">
        <v>1996</v>
      </c>
      <c r="P29" t="s">
        <v>1997</v>
      </c>
      <c r="Q29" t="s">
        <v>1998</v>
      </c>
      <c r="R29" t="s">
        <v>2049</v>
      </c>
      <c r="S29" t="s">
        <v>2000</v>
      </c>
      <c r="T29" t="s">
        <v>2050</v>
      </c>
      <c r="U29" t="s">
        <v>2001</v>
      </c>
      <c r="V29" t="s">
        <v>2051</v>
      </c>
      <c r="W29" t="s">
        <v>2052</v>
      </c>
      <c r="X29" t="s">
        <v>2004</v>
      </c>
      <c r="Y29" t="s">
        <v>2005</v>
      </c>
      <c r="Z29" t="s">
        <v>2006</v>
      </c>
      <c r="AA29" t="s">
        <v>2007</v>
      </c>
      <c r="AB29" t="s">
        <v>2008</v>
      </c>
    </row>
    <row r="30" spans="1:28" x14ac:dyDescent="0.3">
      <c r="A30" t="s">
        <v>316</v>
      </c>
      <c r="B30" t="s">
        <v>316</v>
      </c>
      <c r="C30">
        <v>1988</v>
      </c>
      <c r="D30" t="s">
        <v>1985</v>
      </c>
      <c r="E30" t="s">
        <v>1986</v>
      </c>
      <c r="F30" t="s">
        <v>1987</v>
      </c>
      <c r="G30" t="s">
        <v>1988</v>
      </c>
      <c r="H30" t="s">
        <v>2053</v>
      </c>
      <c r="I30" t="s">
        <v>2048</v>
      </c>
      <c r="J30" t="s">
        <v>2054</v>
      </c>
      <c r="K30" t="s">
        <v>2034</v>
      </c>
      <c r="L30" t="s">
        <v>1993</v>
      </c>
      <c r="M30" t="s">
        <v>2055</v>
      </c>
      <c r="N30" t="s">
        <v>1995</v>
      </c>
      <c r="O30" t="s">
        <v>1996</v>
      </c>
      <c r="P30" t="s">
        <v>1997</v>
      </c>
      <c r="Q30" t="s">
        <v>1998</v>
      </c>
      <c r="R30" t="s">
        <v>2056</v>
      </c>
      <c r="S30" t="s">
        <v>2000</v>
      </c>
      <c r="T30" t="s">
        <v>2057</v>
      </c>
      <c r="U30" t="s">
        <v>2001</v>
      </c>
      <c r="V30" t="s">
        <v>2058</v>
      </c>
      <c r="W30" t="s">
        <v>2059</v>
      </c>
      <c r="X30" t="s">
        <v>2004</v>
      </c>
      <c r="Y30" t="s">
        <v>2005</v>
      </c>
      <c r="Z30" t="s">
        <v>2006</v>
      </c>
      <c r="AA30" t="s">
        <v>2007</v>
      </c>
      <c r="AB30" t="s">
        <v>2008</v>
      </c>
    </row>
    <row r="31" spans="1:28" x14ac:dyDescent="0.3">
      <c r="A31" t="s">
        <v>316</v>
      </c>
      <c r="B31" t="s">
        <v>316</v>
      </c>
      <c r="C31">
        <v>1989</v>
      </c>
      <c r="D31" t="s">
        <v>1985</v>
      </c>
      <c r="E31" t="s">
        <v>1986</v>
      </c>
      <c r="F31" t="s">
        <v>1987</v>
      </c>
      <c r="G31" t="s">
        <v>1988</v>
      </c>
      <c r="H31" t="s">
        <v>2060</v>
      </c>
      <c r="I31" t="s">
        <v>2061</v>
      </c>
      <c r="J31" t="s">
        <v>2062</v>
      </c>
      <c r="K31" t="s">
        <v>2063</v>
      </c>
      <c r="L31" t="s">
        <v>1993</v>
      </c>
      <c r="M31" t="s">
        <v>2064</v>
      </c>
      <c r="N31" t="s">
        <v>1995</v>
      </c>
      <c r="O31" t="s">
        <v>1996</v>
      </c>
      <c r="P31" t="s">
        <v>2065</v>
      </c>
      <c r="Q31" t="s">
        <v>2066</v>
      </c>
      <c r="R31" t="s">
        <v>2067</v>
      </c>
      <c r="S31" t="s">
        <v>2063</v>
      </c>
      <c r="T31" t="s">
        <v>2068</v>
      </c>
      <c r="U31" t="s">
        <v>2001</v>
      </c>
      <c r="V31" t="s">
        <v>2069</v>
      </c>
      <c r="W31" t="s">
        <v>2070</v>
      </c>
      <c r="X31" t="s">
        <v>2004</v>
      </c>
      <c r="Y31" t="s">
        <v>2005</v>
      </c>
      <c r="Z31" t="s">
        <v>2006</v>
      </c>
      <c r="AA31" t="s">
        <v>2007</v>
      </c>
      <c r="AB31" t="s">
        <v>2008</v>
      </c>
    </row>
    <row r="32" spans="1:28" x14ac:dyDescent="0.3">
      <c r="A32" t="s">
        <v>316</v>
      </c>
      <c r="B32" t="s">
        <v>316</v>
      </c>
      <c r="C32">
        <v>1990</v>
      </c>
      <c r="D32" t="s">
        <v>1985</v>
      </c>
      <c r="E32" t="s">
        <v>1986</v>
      </c>
      <c r="F32" t="s">
        <v>1987</v>
      </c>
      <c r="G32" t="s">
        <v>1988</v>
      </c>
      <c r="H32" t="s">
        <v>2071</v>
      </c>
      <c r="I32" t="s">
        <v>2072</v>
      </c>
      <c r="J32" t="s">
        <v>2073</v>
      </c>
      <c r="K32" t="s">
        <v>2074</v>
      </c>
      <c r="L32" t="s">
        <v>1993</v>
      </c>
      <c r="M32" t="s">
        <v>2075</v>
      </c>
      <c r="N32" t="s">
        <v>1995</v>
      </c>
      <c r="O32" t="s">
        <v>1996</v>
      </c>
      <c r="P32" t="s">
        <v>2076</v>
      </c>
      <c r="Q32" t="s">
        <v>2077</v>
      </c>
      <c r="R32" t="s">
        <v>2078</v>
      </c>
      <c r="S32" t="s">
        <v>2079</v>
      </c>
      <c r="T32" t="s">
        <v>2080</v>
      </c>
      <c r="U32" t="s">
        <v>2081</v>
      </c>
      <c r="V32" t="s">
        <v>1966</v>
      </c>
      <c r="W32" t="s">
        <v>2052</v>
      </c>
      <c r="X32" t="s">
        <v>2004</v>
      </c>
      <c r="Y32" t="s">
        <v>2005</v>
      </c>
      <c r="Z32" t="s">
        <v>2006</v>
      </c>
      <c r="AA32" t="s">
        <v>2007</v>
      </c>
      <c r="AB32" t="s">
        <v>2008</v>
      </c>
    </row>
    <row r="33" spans="1:28" x14ac:dyDescent="0.3">
      <c r="A33" t="s">
        <v>316</v>
      </c>
      <c r="B33" t="s">
        <v>316</v>
      </c>
      <c r="C33">
        <v>1991</v>
      </c>
      <c r="D33" t="s">
        <v>1985</v>
      </c>
      <c r="E33" t="s">
        <v>1986</v>
      </c>
      <c r="F33" t="s">
        <v>1987</v>
      </c>
      <c r="G33" t="s">
        <v>1988</v>
      </c>
      <c r="H33" t="s">
        <v>2082</v>
      </c>
      <c r="I33" t="s">
        <v>2083</v>
      </c>
      <c r="J33" t="s">
        <v>2084</v>
      </c>
      <c r="K33" t="s">
        <v>2085</v>
      </c>
      <c r="L33" t="s">
        <v>1993</v>
      </c>
      <c r="M33" t="s">
        <v>2086</v>
      </c>
      <c r="N33" t="s">
        <v>1995</v>
      </c>
      <c r="O33" t="s">
        <v>1996</v>
      </c>
      <c r="P33" t="s">
        <v>2087</v>
      </c>
      <c r="Q33" t="s">
        <v>2088</v>
      </c>
      <c r="R33" t="s">
        <v>2089</v>
      </c>
      <c r="S33" t="s">
        <v>2090</v>
      </c>
      <c r="T33" t="s">
        <v>2091</v>
      </c>
      <c r="U33" t="s">
        <v>2092</v>
      </c>
      <c r="V33" t="s">
        <v>2093</v>
      </c>
      <c r="W33" t="s">
        <v>2094</v>
      </c>
      <c r="X33" t="s">
        <v>2047</v>
      </c>
      <c r="Y33" t="s">
        <v>2005</v>
      </c>
      <c r="Z33" t="s">
        <v>2006</v>
      </c>
      <c r="AA33" t="s">
        <v>2007</v>
      </c>
      <c r="AB33" t="s">
        <v>2008</v>
      </c>
    </row>
    <row r="34" spans="1:28" x14ac:dyDescent="0.3">
      <c r="A34" t="s">
        <v>316</v>
      </c>
      <c r="B34" t="s">
        <v>316</v>
      </c>
      <c r="C34">
        <v>1992</v>
      </c>
      <c r="D34" t="s">
        <v>1985</v>
      </c>
      <c r="E34" t="s">
        <v>1986</v>
      </c>
      <c r="F34" t="s">
        <v>1987</v>
      </c>
      <c r="G34" t="s">
        <v>1988</v>
      </c>
      <c r="H34" t="s">
        <v>2095</v>
      </c>
      <c r="I34" t="s">
        <v>2096</v>
      </c>
      <c r="J34" t="s">
        <v>2097</v>
      </c>
      <c r="K34" t="s">
        <v>2098</v>
      </c>
      <c r="L34" t="s">
        <v>1993</v>
      </c>
      <c r="M34" t="s">
        <v>2097</v>
      </c>
      <c r="N34" t="s">
        <v>1995</v>
      </c>
      <c r="O34" t="s">
        <v>1996</v>
      </c>
      <c r="P34" t="s">
        <v>2099</v>
      </c>
      <c r="Q34" t="s">
        <v>2100</v>
      </c>
      <c r="R34" t="s">
        <v>2101</v>
      </c>
      <c r="S34" t="s">
        <v>2102</v>
      </c>
      <c r="T34" t="s">
        <v>2103</v>
      </c>
      <c r="U34" t="s">
        <v>2104</v>
      </c>
      <c r="V34" t="s">
        <v>2105</v>
      </c>
      <c r="W34" t="s">
        <v>2106</v>
      </c>
      <c r="X34" t="s">
        <v>2107</v>
      </c>
      <c r="Y34" t="s">
        <v>2005</v>
      </c>
      <c r="Z34" t="s">
        <v>2006</v>
      </c>
      <c r="AA34" t="s">
        <v>2007</v>
      </c>
      <c r="AB34" t="s">
        <v>2008</v>
      </c>
    </row>
    <row r="35" spans="1:28" x14ac:dyDescent="0.3">
      <c r="A35" t="s">
        <v>316</v>
      </c>
      <c r="B35" t="s">
        <v>316</v>
      </c>
      <c r="C35">
        <v>1993</v>
      </c>
      <c r="D35" t="s">
        <v>1985</v>
      </c>
      <c r="E35" t="s">
        <v>1986</v>
      </c>
      <c r="F35" t="s">
        <v>1987</v>
      </c>
      <c r="G35" t="s">
        <v>1988</v>
      </c>
      <c r="H35" t="s">
        <v>2108</v>
      </c>
      <c r="I35" t="s">
        <v>2109</v>
      </c>
      <c r="J35" t="s">
        <v>2110</v>
      </c>
      <c r="K35" t="s">
        <v>2111</v>
      </c>
      <c r="L35" t="s">
        <v>1993</v>
      </c>
      <c r="M35" t="s">
        <v>2112</v>
      </c>
      <c r="N35" t="s">
        <v>1995</v>
      </c>
      <c r="O35" t="s">
        <v>1996</v>
      </c>
      <c r="P35" t="s">
        <v>2113</v>
      </c>
      <c r="Q35" t="s">
        <v>2114</v>
      </c>
      <c r="R35" t="s">
        <v>2115</v>
      </c>
      <c r="S35" t="s">
        <v>2116</v>
      </c>
      <c r="T35" t="s">
        <v>2112</v>
      </c>
      <c r="U35" t="s">
        <v>2056</v>
      </c>
      <c r="V35" t="s">
        <v>2117</v>
      </c>
      <c r="W35" t="s">
        <v>2118</v>
      </c>
      <c r="X35" t="s">
        <v>2092</v>
      </c>
      <c r="Y35" t="s">
        <v>2005</v>
      </c>
      <c r="Z35" t="s">
        <v>2006</v>
      </c>
      <c r="AA35" t="s">
        <v>2119</v>
      </c>
      <c r="AB35" t="s">
        <v>2008</v>
      </c>
    </row>
    <row r="36" spans="1:28" x14ac:dyDescent="0.3">
      <c r="A36" t="s">
        <v>316</v>
      </c>
      <c r="B36" t="s">
        <v>316</v>
      </c>
      <c r="C36">
        <v>1994</v>
      </c>
      <c r="D36" t="s">
        <v>1985</v>
      </c>
      <c r="E36" t="s">
        <v>1986</v>
      </c>
      <c r="F36" t="s">
        <v>1987</v>
      </c>
      <c r="G36" t="s">
        <v>2120</v>
      </c>
      <c r="H36" t="s">
        <v>2121</v>
      </c>
      <c r="I36" t="s">
        <v>2122</v>
      </c>
      <c r="J36" t="s">
        <v>2123</v>
      </c>
      <c r="K36" t="s">
        <v>2124</v>
      </c>
      <c r="L36" t="s">
        <v>1993</v>
      </c>
      <c r="M36" t="s">
        <v>2125</v>
      </c>
      <c r="N36" t="s">
        <v>2126</v>
      </c>
      <c r="O36" t="s">
        <v>1996</v>
      </c>
      <c r="P36" t="s">
        <v>2127</v>
      </c>
      <c r="Q36" t="s">
        <v>2128</v>
      </c>
      <c r="R36" t="s">
        <v>2129</v>
      </c>
      <c r="S36" t="s">
        <v>2130</v>
      </c>
      <c r="T36" t="s">
        <v>2131</v>
      </c>
      <c r="U36" t="s">
        <v>2132</v>
      </c>
      <c r="V36" t="s">
        <v>2133</v>
      </c>
      <c r="W36" t="s">
        <v>2134</v>
      </c>
      <c r="X36" t="s">
        <v>2135</v>
      </c>
      <c r="Y36" t="s">
        <v>2005</v>
      </c>
      <c r="Z36" t="s">
        <v>2006</v>
      </c>
      <c r="AA36" t="s">
        <v>2136</v>
      </c>
      <c r="AB36" t="s">
        <v>2008</v>
      </c>
    </row>
    <row r="37" spans="1:28" x14ac:dyDescent="0.3">
      <c r="A37" t="s">
        <v>316</v>
      </c>
      <c r="B37" t="s">
        <v>316</v>
      </c>
      <c r="C37">
        <v>1995</v>
      </c>
      <c r="D37" t="s">
        <v>1985</v>
      </c>
      <c r="E37" t="s">
        <v>1986</v>
      </c>
      <c r="F37" t="s">
        <v>1987</v>
      </c>
      <c r="G37" t="s">
        <v>2137</v>
      </c>
      <c r="H37" t="s">
        <v>2138</v>
      </c>
      <c r="I37" t="s">
        <v>2139</v>
      </c>
      <c r="J37" t="s">
        <v>2140</v>
      </c>
      <c r="K37" t="s">
        <v>2141</v>
      </c>
      <c r="L37" t="s">
        <v>1993</v>
      </c>
      <c r="M37" t="s">
        <v>2103</v>
      </c>
      <c r="N37" t="s">
        <v>2142</v>
      </c>
      <c r="O37" t="s">
        <v>1996</v>
      </c>
      <c r="P37" t="s">
        <v>2143</v>
      </c>
      <c r="Q37" t="s">
        <v>2144</v>
      </c>
      <c r="R37" t="s">
        <v>2145</v>
      </c>
      <c r="S37" t="s">
        <v>2146</v>
      </c>
      <c r="T37" t="s">
        <v>2147</v>
      </c>
      <c r="U37" t="s">
        <v>2148</v>
      </c>
      <c r="V37" t="s">
        <v>2149</v>
      </c>
      <c r="W37" t="s">
        <v>2019</v>
      </c>
      <c r="X37" t="s">
        <v>2082</v>
      </c>
      <c r="Y37" t="s">
        <v>2005</v>
      </c>
      <c r="Z37" t="s">
        <v>2006</v>
      </c>
      <c r="AA37" t="s">
        <v>2150</v>
      </c>
      <c r="AB37" t="s">
        <v>2008</v>
      </c>
    </row>
    <row r="38" spans="1:28" x14ac:dyDescent="0.3">
      <c r="A38" t="s">
        <v>316</v>
      </c>
      <c r="B38" t="s">
        <v>316</v>
      </c>
      <c r="C38">
        <v>1996</v>
      </c>
      <c r="D38" t="s">
        <v>1985</v>
      </c>
      <c r="E38" t="s">
        <v>1986</v>
      </c>
      <c r="F38" t="s">
        <v>2151</v>
      </c>
      <c r="G38" t="s">
        <v>2152</v>
      </c>
      <c r="H38" t="s">
        <v>2153</v>
      </c>
      <c r="I38" t="s">
        <v>2154</v>
      </c>
      <c r="J38" t="s">
        <v>2155</v>
      </c>
      <c r="K38" t="s">
        <v>2156</v>
      </c>
      <c r="L38" t="s">
        <v>1993</v>
      </c>
      <c r="M38" t="s">
        <v>1958</v>
      </c>
      <c r="N38" t="s">
        <v>2157</v>
      </c>
      <c r="O38" t="s">
        <v>1996</v>
      </c>
      <c r="P38" t="s">
        <v>2158</v>
      </c>
      <c r="Q38" t="s">
        <v>2159</v>
      </c>
      <c r="R38" t="s">
        <v>2114</v>
      </c>
      <c r="S38" t="s">
        <v>2160</v>
      </c>
      <c r="T38" t="s">
        <v>2161</v>
      </c>
      <c r="U38" t="s">
        <v>2162</v>
      </c>
      <c r="V38" t="s">
        <v>2163</v>
      </c>
      <c r="W38" t="s">
        <v>2164</v>
      </c>
      <c r="X38" t="s">
        <v>2165</v>
      </c>
      <c r="Y38" t="s">
        <v>2005</v>
      </c>
      <c r="Z38" t="s">
        <v>2006</v>
      </c>
      <c r="AA38" t="s">
        <v>2166</v>
      </c>
      <c r="AB38" t="s">
        <v>2008</v>
      </c>
    </row>
    <row r="39" spans="1:28" x14ac:dyDescent="0.3">
      <c r="A39" t="s">
        <v>316</v>
      </c>
      <c r="B39" t="s">
        <v>316</v>
      </c>
      <c r="C39">
        <v>1997</v>
      </c>
      <c r="D39" t="s">
        <v>2167</v>
      </c>
      <c r="E39" t="s">
        <v>2168</v>
      </c>
      <c r="F39" t="s">
        <v>2169</v>
      </c>
      <c r="G39" t="s">
        <v>2005</v>
      </c>
      <c r="H39" t="s">
        <v>2170</v>
      </c>
      <c r="I39" t="s">
        <v>2171</v>
      </c>
      <c r="J39" t="s">
        <v>2172</v>
      </c>
      <c r="K39" t="s">
        <v>2173</v>
      </c>
      <c r="L39" t="s">
        <v>2174</v>
      </c>
      <c r="M39" t="s">
        <v>2175</v>
      </c>
      <c r="N39" t="s">
        <v>2176</v>
      </c>
      <c r="O39" t="s">
        <v>1996</v>
      </c>
      <c r="P39" t="s">
        <v>2177</v>
      </c>
      <c r="Q39" t="s">
        <v>2178</v>
      </c>
      <c r="R39" t="s">
        <v>2179</v>
      </c>
      <c r="S39" t="s">
        <v>2180</v>
      </c>
      <c r="T39" t="s">
        <v>2181</v>
      </c>
      <c r="U39" t="s">
        <v>2182</v>
      </c>
      <c r="V39" t="s">
        <v>2183</v>
      </c>
      <c r="W39" t="s">
        <v>2184</v>
      </c>
      <c r="X39" t="s">
        <v>2185</v>
      </c>
      <c r="Y39" t="s">
        <v>2005</v>
      </c>
      <c r="Z39" t="s">
        <v>2006</v>
      </c>
      <c r="AA39" t="s">
        <v>2186</v>
      </c>
      <c r="AB39" t="s">
        <v>2008</v>
      </c>
    </row>
    <row r="40" spans="1:28" x14ac:dyDescent="0.3">
      <c r="A40" t="s">
        <v>316</v>
      </c>
      <c r="B40" t="s">
        <v>316</v>
      </c>
      <c r="C40">
        <v>1998</v>
      </c>
      <c r="D40" t="s">
        <v>2187</v>
      </c>
      <c r="E40" t="s">
        <v>2188</v>
      </c>
      <c r="F40" t="s">
        <v>2189</v>
      </c>
      <c r="G40" t="s">
        <v>2190</v>
      </c>
      <c r="H40" t="s">
        <v>2085</v>
      </c>
      <c r="I40" t="s">
        <v>2191</v>
      </c>
      <c r="J40" t="s">
        <v>2192</v>
      </c>
      <c r="K40" t="s">
        <v>2193</v>
      </c>
      <c r="L40" t="s">
        <v>2194</v>
      </c>
      <c r="M40" t="s">
        <v>2195</v>
      </c>
      <c r="N40" t="s">
        <v>2196</v>
      </c>
      <c r="O40" t="s">
        <v>1996</v>
      </c>
      <c r="P40" t="s">
        <v>2197</v>
      </c>
      <c r="Q40" t="s">
        <v>2198</v>
      </c>
      <c r="R40" t="s">
        <v>2199</v>
      </c>
      <c r="S40" t="s">
        <v>2200</v>
      </c>
      <c r="T40" t="s">
        <v>2201</v>
      </c>
      <c r="U40" t="s">
        <v>2202</v>
      </c>
      <c r="V40" t="s">
        <v>2203</v>
      </c>
      <c r="W40" t="s">
        <v>1999</v>
      </c>
      <c r="X40" t="s">
        <v>2165</v>
      </c>
      <c r="Y40" t="s">
        <v>2005</v>
      </c>
      <c r="Z40" t="s">
        <v>2006</v>
      </c>
      <c r="AA40" t="s">
        <v>2204</v>
      </c>
      <c r="AB40" t="s">
        <v>2008</v>
      </c>
    </row>
    <row r="41" spans="1:28" x14ac:dyDescent="0.3">
      <c r="A41" t="s">
        <v>316</v>
      </c>
      <c r="B41" t="s">
        <v>316</v>
      </c>
      <c r="C41">
        <v>1999</v>
      </c>
      <c r="D41" t="s">
        <v>2205</v>
      </c>
      <c r="E41" t="s">
        <v>2206</v>
      </c>
      <c r="F41" t="s">
        <v>2207</v>
      </c>
      <c r="G41" t="s">
        <v>2208</v>
      </c>
      <c r="H41" t="s">
        <v>2209</v>
      </c>
      <c r="I41" t="s">
        <v>2117</v>
      </c>
      <c r="J41" t="s">
        <v>2210</v>
      </c>
      <c r="K41" t="s">
        <v>2211</v>
      </c>
      <c r="L41" t="s">
        <v>2212</v>
      </c>
      <c r="M41" t="s">
        <v>2056</v>
      </c>
      <c r="N41" t="s">
        <v>2213</v>
      </c>
      <c r="O41" t="s">
        <v>2214</v>
      </c>
      <c r="P41" t="s">
        <v>2215</v>
      </c>
      <c r="Q41" t="s">
        <v>2147</v>
      </c>
      <c r="R41" t="s">
        <v>2095</v>
      </c>
      <c r="S41" t="s">
        <v>2216</v>
      </c>
      <c r="T41" t="s">
        <v>2217</v>
      </c>
      <c r="U41" t="s">
        <v>2218</v>
      </c>
      <c r="V41" t="s">
        <v>2219</v>
      </c>
      <c r="W41" t="s">
        <v>2220</v>
      </c>
      <c r="X41" t="s">
        <v>2221</v>
      </c>
      <c r="Y41" t="s">
        <v>2005</v>
      </c>
      <c r="Z41" t="s">
        <v>2222</v>
      </c>
      <c r="AA41" t="s">
        <v>2223</v>
      </c>
      <c r="AB41" t="s">
        <v>2224</v>
      </c>
    </row>
    <row r="42" spans="1:28" x14ac:dyDescent="0.3">
      <c r="A42" t="s">
        <v>316</v>
      </c>
      <c r="B42" t="s">
        <v>316</v>
      </c>
      <c r="C42">
        <v>2000</v>
      </c>
      <c r="D42" t="s">
        <v>2225</v>
      </c>
      <c r="E42" t="s">
        <v>2226</v>
      </c>
      <c r="F42" t="s">
        <v>2227</v>
      </c>
      <c r="G42" t="s">
        <v>2208</v>
      </c>
      <c r="H42" t="s">
        <v>2228</v>
      </c>
      <c r="I42" t="s">
        <v>2229</v>
      </c>
      <c r="J42" t="s">
        <v>2230</v>
      </c>
      <c r="K42" t="s">
        <v>2231</v>
      </c>
      <c r="L42" t="s">
        <v>2232</v>
      </c>
      <c r="M42" t="s">
        <v>2233</v>
      </c>
      <c r="N42" t="s">
        <v>2234</v>
      </c>
      <c r="O42" t="s">
        <v>2235</v>
      </c>
      <c r="P42" t="s">
        <v>2236</v>
      </c>
      <c r="Q42" t="s">
        <v>2237</v>
      </c>
      <c r="R42" t="s">
        <v>2238</v>
      </c>
      <c r="S42" t="s">
        <v>2239</v>
      </c>
      <c r="T42" t="s">
        <v>2240</v>
      </c>
      <c r="U42" t="s">
        <v>2241</v>
      </c>
      <c r="V42" t="s">
        <v>2242</v>
      </c>
      <c r="W42" t="s">
        <v>2243</v>
      </c>
      <c r="X42" t="s">
        <v>2244</v>
      </c>
      <c r="Y42" t="s">
        <v>2245</v>
      </c>
      <c r="Z42" t="s">
        <v>2246</v>
      </c>
      <c r="AA42" t="s">
        <v>2247</v>
      </c>
      <c r="AB42" t="s">
        <v>2248</v>
      </c>
    </row>
    <row r="43" spans="1:28" x14ac:dyDescent="0.3">
      <c r="A43" t="s">
        <v>316</v>
      </c>
      <c r="B43" t="s">
        <v>316</v>
      </c>
      <c r="C43">
        <v>2001</v>
      </c>
      <c r="D43" t="s">
        <v>2249</v>
      </c>
      <c r="E43" t="s">
        <v>2250</v>
      </c>
      <c r="F43" t="s">
        <v>2251</v>
      </c>
      <c r="G43" t="s">
        <v>2252</v>
      </c>
      <c r="H43" t="s">
        <v>2253</v>
      </c>
      <c r="I43" t="s">
        <v>2254</v>
      </c>
      <c r="J43" t="s">
        <v>2255</v>
      </c>
      <c r="K43" t="s">
        <v>2136</v>
      </c>
      <c r="L43" t="s">
        <v>2256</v>
      </c>
      <c r="M43" t="s">
        <v>2257</v>
      </c>
      <c r="N43" t="s">
        <v>2258</v>
      </c>
      <c r="O43" t="s">
        <v>2259</v>
      </c>
      <c r="P43" t="s">
        <v>2260</v>
      </c>
      <c r="Q43" t="s">
        <v>2261</v>
      </c>
      <c r="R43" t="s">
        <v>2262</v>
      </c>
      <c r="S43" t="s">
        <v>2263</v>
      </c>
      <c r="T43" t="s">
        <v>2264</v>
      </c>
      <c r="U43" t="s">
        <v>2265</v>
      </c>
      <c r="V43" t="s">
        <v>2266</v>
      </c>
      <c r="W43" t="s">
        <v>2267</v>
      </c>
      <c r="X43" t="s">
        <v>2268</v>
      </c>
      <c r="Y43" t="s">
        <v>2269</v>
      </c>
      <c r="Z43" t="s">
        <v>2270</v>
      </c>
      <c r="AA43" t="s">
        <v>2271</v>
      </c>
      <c r="AB43" t="s">
        <v>2272</v>
      </c>
    </row>
    <row r="44" spans="1:28" x14ac:dyDescent="0.3">
      <c r="A44" t="s">
        <v>316</v>
      </c>
      <c r="B44" t="s">
        <v>316</v>
      </c>
      <c r="C44">
        <v>2002</v>
      </c>
      <c r="D44" t="s">
        <v>2273</v>
      </c>
      <c r="E44" t="s">
        <v>2274</v>
      </c>
      <c r="F44" t="s">
        <v>2275</v>
      </c>
      <c r="G44" t="s">
        <v>2276</v>
      </c>
      <c r="H44" t="s">
        <v>2218</v>
      </c>
      <c r="I44" t="s">
        <v>2277</v>
      </c>
      <c r="J44" t="s">
        <v>2278</v>
      </c>
      <c r="K44" t="s">
        <v>2279</v>
      </c>
      <c r="L44" t="s">
        <v>2280</v>
      </c>
      <c r="M44" t="s">
        <v>2281</v>
      </c>
      <c r="N44" t="s">
        <v>2282</v>
      </c>
      <c r="O44" t="s">
        <v>2283</v>
      </c>
      <c r="P44" t="s">
        <v>2152</v>
      </c>
      <c r="Q44" t="s">
        <v>2284</v>
      </c>
      <c r="R44" t="s">
        <v>2285</v>
      </c>
      <c r="S44" t="s">
        <v>2286</v>
      </c>
      <c r="T44" t="s">
        <v>2287</v>
      </c>
      <c r="U44" t="s">
        <v>2288</v>
      </c>
      <c r="V44" t="s">
        <v>2289</v>
      </c>
      <c r="W44" t="s">
        <v>2290</v>
      </c>
      <c r="X44" t="s">
        <v>2291</v>
      </c>
      <c r="Y44" t="s">
        <v>2292</v>
      </c>
      <c r="Z44" t="s">
        <v>2008</v>
      </c>
      <c r="AA44" t="s">
        <v>2293</v>
      </c>
      <c r="AB44" t="s">
        <v>2294</v>
      </c>
    </row>
    <row r="45" spans="1:28" x14ac:dyDescent="0.3">
      <c r="A45" t="s">
        <v>316</v>
      </c>
      <c r="B45" t="s">
        <v>316</v>
      </c>
      <c r="C45">
        <v>2003</v>
      </c>
      <c r="D45" t="s">
        <v>2295</v>
      </c>
      <c r="E45" t="s">
        <v>2296</v>
      </c>
      <c r="F45" t="s">
        <v>2297</v>
      </c>
      <c r="G45" t="s">
        <v>2298</v>
      </c>
      <c r="H45" t="s">
        <v>2299</v>
      </c>
      <c r="I45" t="s">
        <v>2300</v>
      </c>
      <c r="J45" t="s">
        <v>2301</v>
      </c>
      <c r="K45" t="s">
        <v>2302</v>
      </c>
      <c r="L45" t="s">
        <v>2303</v>
      </c>
      <c r="M45" t="s">
        <v>2304</v>
      </c>
      <c r="N45" t="s">
        <v>2305</v>
      </c>
      <c r="O45" t="s">
        <v>2306</v>
      </c>
      <c r="P45" t="s">
        <v>2307</v>
      </c>
      <c r="Q45" t="s">
        <v>2308</v>
      </c>
      <c r="R45" t="s">
        <v>2309</v>
      </c>
      <c r="S45" t="s">
        <v>2310</v>
      </c>
      <c r="T45" t="s">
        <v>2216</v>
      </c>
      <c r="U45" t="s">
        <v>2311</v>
      </c>
      <c r="V45" t="s">
        <v>2312</v>
      </c>
      <c r="W45" t="s">
        <v>2313</v>
      </c>
      <c r="X45" t="s">
        <v>2314</v>
      </c>
      <c r="Y45" t="s">
        <v>2315</v>
      </c>
      <c r="Z45" t="s">
        <v>2316</v>
      </c>
      <c r="AA45" t="s">
        <v>2317</v>
      </c>
      <c r="AB45" t="s">
        <v>2318</v>
      </c>
    </row>
    <row r="46" spans="1:28" x14ac:dyDescent="0.3">
      <c r="A46" t="s">
        <v>316</v>
      </c>
      <c r="B46" t="s">
        <v>316</v>
      </c>
      <c r="C46">
        <v>2004</v>
      </c>
      <c r="D46" t="s">
        <v>2319</v>
      </c>
      <c r="E46" t="s">
        <v>2320</v>
      </c>
      <c r="F46" t="s">
        <v>2321</v>
      </c>
      <c r="G46" t="s">
        <v>2322</v>
      </c>
      <c r="H46" t="s">
        <v>2323</v>
      </c>
      <c r="I46" t="s">
        <v>2324</v>
      </c>
      <c r="J46" t="s">
        <v>2325</v>
      </c>
      <c r="K46" t="s">
        <v>2326</v>
      </c>
      <c r="L46" t="s">
        <v>2327</v>
      </c>
      <c r="M46" t="s">
        <v>2328</v>
      </c>
      <c r="N46" t="s">
        <v>2329</v>
      </c>
      <c r="O46" t="s">
        <v>2330</v>
      </c>
      <c r="P46" t="s">
        <v>2241</v>
      </c>
      <c r="Q46" t="s">
        <v>2331</v>
      </c>
      <c r="R46" t="s">
        <v>2123</v>
      </c>
      <c r="S46" t="s">
        <v>2332</v>
      </c>
      <c r="T46" t="s">
        <v>2333</v>
      </c>
      <c r="U46" t="s">
        <v>2334</v>
      </c>
      <c r="V46" t="s">
        <v>2335</v>
      </c>
      <c r="W46" t="s">
        <v>2336</v>
      </c>
      <c r="X46" t="s">
        <v>2337</v>
      </c>
      <c r="Y46" t="s">
        <v>2338</v>
      </c>
      <c r="Z46" t="s">
        <v>2339</v>
      </c>
      <c r="AA46" t="s">
        <v>2340</v>
      </c>
      <c r="AB46" t="s">
        <v>2318</v>
      </c>
    </row>
    <row r="47" spans="1:28" x14ac:dyDescent="0.3">
      <c r="A47" t="s">
        <v>316</v>
      </c>
      <c r="B47" t="s">
        <v>316</v>
      </c>
      <c r="C47">
        <v>2005</v>
      </c>
      <c r="D47" t="s">
        <v>2341</v>
      </c>
      <c r="E47" t="s">
        <v>2342</v>
      </c>
      <c r="F47" t="s">
        <v>2343</v>
      </c>
      <c r="G47" t="s">
        <v>2344</v>
      </c>
      <c r="H47" t="s">
        <v>2345</v>
      </c>
      <c r="I47" t="s">
        <v>2346</v>
      </c>
      <c r="J47" t="s">
        <v>2347</v>
      </c>
      <c r="K47" t="s">
        <v>2348</v>
      </c>
      <c r="L47" t="s">
        <v>2349</v>
      </c>
      <c r="M47" t="s">
        <v>2350</v>
      </c>
      <c r="N47" t="s">
        <v>2351</v>
      </c>
      <c r="O47" t="s">
        <v>2352</v>
      </c>
      <c r="P47" t="s">
        <v>2353</v>
      </c>
      <c r="Q47" t="s">
        <v>2354</v>
      </c>
      <c r="R47" t="s">
        <v>2355</v>
      </c>
      <c r="S47" t="s">
        <v>2356</v>
      </c>
      <c r="T47" t="s">
        <v>2357</v>
      </c>
      <c r="U47" t="s">
        <v>2358</v>
      </c>
      <c r="V47" t="s">
        <v>2359</v>
      </c>
      <c r="W47" t="s">
        <v>2360</v>
      </c>
      <c r="X47" t="s">
        <v>2361</v>
      </c>
      <c r="Y47" t="s">
        <v>2362</v>
      </c>
      <c r="Z47" t="s">
        <v>2363</v>
      </c>
      <c r="AA47" t="s">
        <v>2364</v>
      </c>
      <c r="AB47" t="s">
        <v>2318</v>
      </c>
    </row>
    <row r="48" spans="1:28" x14ac:dyDescent="0.3">
      <c r="A48" t="s">
        <v>316</v>
      </c>
      <c r="B48" t="s">
        <v>316</v>
      </c>
      <c r="C48">
        <v>2006</v>
      </c>
      <c r="D48" t="s">
        <v>2187</v>
      </c>
      <c r="E48" t="s">
        <v>2365</v>
      </c>
      <c r="F48" t="s">
        <v>2366</v>
      </c>
      <c r="G48" t="s">
        <v>2367</v>
      </c>
      <c r="H48" t="s">
        <v>2368</v>
      </c>
      <c r="I48" t="s">
        <v>2369</v>
      </c>
      <c r="J48" t="s">
        <v>2370</v>
      </c>
      <c r="K48" t="s">
        <v>2371</v>
      </c>
      <c r="L48" t="s">
        <v>2189</v>
      </c>
      <c r="M48" t="s">
        <v>2372</v>
      </c>
      <c r="N48" t="s">
        <v>2373</v>
      </c>
      <c r="O48" t="s">
        <v>2169</v>
      </c>
      <c r="P48" t="s">
        <v>2374</v>
      </c>
      <c r="Q48" t="s">
        <v>2375</v>
      </c>
      <c r="R48" t="s">
        <v>2376</v>
      </c>
      <c r="S48" t="s">
        <v>2377</v>
      </c>
      <c r="T48" t="s">
        <v>2378</v>
      </c>
      <c r="U48" t="s">
        <v>2379</v>
      </c>
      <c r="V48" t="s">
        <v>2380</v>
      </c>
      <c r="W48" t="s">
        <v>2381</v>
      </c>
      <c r="X48" t="s">
        <v>2382</v>
      </c>
      <c r="Y48" t="s">
        <v>2383</v>
      </c>
      <c r="Z48" t="s">
        <v>2384</v>
      </c>
      <c r="AA48" t="s">
        <v>2385</v>
      </c>
      <c r="AB48" t="s">
        <v>2318</v>
      </c>
    </row>
    <row r="49" spans="1:28" x14ac:dyDescent="0.3">
      <c r="A49" t="s">
        <v>316</v>
      </c>
      <c r="B49" t="s">
        <v>316</v>
      </c>
      <c r="C49">
        <v>2007</v>
      </c>
      <c r="D49" t="s">
        <v>2386</v>
      </c>
      <c r="E49" t="s">
        <v>2387</v>
      </c>
      <c r="F49" t="s">
        <v>2388</v>
      </c>
      <c r="G49" t="s">
        <v>2389</v>
      </c>
      <c r="H49" t="s">
        <v>2390</v>
      </c>
      <c r="I49" t="s">
        <v>2391</v>
      </c>
      <c r="J49" t="s">
        <v>2361</v>
      </c>
      <c r="K49" t="s">
        <v>2392</v>
      </c>
      <c r="L49" t="s">
        <v>2393</v>
      </c>
      <c r="M49" t="s">
        <v>2271</v>
      </c>
      <c r="N49" t="s">
        <v>2394</v>
      </c>
      <c r="O49" t="s">
        <v>2395</v>
      </c>
      <c r="P49" t="s">
        <v>2396</v>
      </c>
      <c r="Q49" t="s">
        <v>2397</v>
      </c>
      <c r="R49" t="s">
        <v>2398</v>
      </c>
      <c r="S49" t="s">
        <v>2399</v>
      </c>
      <c r="T49" t="s">
        <v>2400</v>
      </c>
      <c r="U49" t="s">
        <v>2401</v>
      </c>
      <c r="V49" t="s">
        <v>2402</v>
      </c>
      <c r="W49" t="s">
        <v>2403</v>
      </c>
      <c r="X49" t="s">
        <v>2404</v>
      </c>
      <c r="Y49" t="s">
        <v>2405</v>
      </c>
      <c r="Z49" t="s">
        <v>2406</v>
      </c>
      <c r="AA49" t="s">
        <v>2407</v>
      </c>
      <c r="AB49" t="s">
        <v>2318</v>
      </c>
    </row>
    <row r="50" spans="1:28" x14ac:dyDescent="0.3">
      <c r="A50" t="s">
        <v>316</v>
      </c>
      <c r="B50" t="s">
        <v>316</v>
      </c>
      <c r="C50">
        <v>2008</v>
      </c>
      <c r="D50" t="s">
        <v>2408</v>
      </c>
      <c r="E50" t="s">
        <v>2409</v>
      </c>
      <c r="F50" t="s">
        <v>2410</v>
      </c>
      <c r="G50" t="s">
        <v>2333</v>
      </c>
      <c r="H50" t="s">
        <v>2411</v>
      </c>
      <c r="I50" t="s">
        <v>2412</v>
      </c>
      <c r="J50" t="s">
        <v>2413</v>
      </c>
      <c r="K50" t="s">
        <v>2182</v>
      </c>
      <c r="L50" t="s">
        <v>2414</v>
      </c>
      <c r="M50" t="s">
        <v>2415</v>
      </c>
      <c r="N50" t="s">
        <v>2416</v>
      </c>
      <c r="O50" t="s">
        <v>2417</v>
      </c>
      <c r="P50" t="s">
        <v>2153</v>
      </c>
      <c r="Q50" t="s">
        <v>2418</v>
      </c>
      <c r="R50" t="s">
        <v>2419</v>
      </c>
      <c r="S50" t="s">
        <v>2420</v>
      </c>
      <c r="T50" t="s">
        <v>2421</v>
      </c>
      <c r="U50" t="s">
        <v>2422</v>
      </c>
      <c r="V50" t="s">
        <v>2423</v>
      </c>
      <c r="W50" t="s">
        <v>2424</v>
      </c>
      <c r="X50" t="s">
        <v>2425</v>
      </c>
      <c r="Y50" t="s">
        <v>2426</v>
      </c>
      <c r="Z50" t="s">
        <v>2427</v>
      </c>
      <c r="AA50" t="s">
        <v>2428</v>
      </c>
      <c r="AB50" t="s">
        <v>2318</v>
      </c>
    </row>
    <row r="51" spans="1:28" x14ac:dyDescent="0.3">
      <c r="A51" t="s">
        <v>316</v>
      </c>
      <c r="B51" t="s">
        <v>316</v>
      </c>
      <c r="C51">
        <v>2009</v>
      </c>
      <c r="D51" t="s">
        <v>2167</v>
      </c>
      <c r="E51" t="s">
        <v>2429</v>
      </c>
      <c r="F51" t="s">
        <v>2430</v>
      </c>
      <c r="G51" t="s">
        <v>2431</v>
      </c>
      <c r="H51" t="s">
        <v>2432</v>
      </c>
      <c r="I51" t="s">
        <v>2433</v>
      </c>
      <c r="J51" t="s">
        <v>2434</v>
      </c>
      <c r="K51" t="s">
        <v>2435</v>
      </c>
      <c r="L51" t="s">
        <v>2436</v>
      </c>
      <c r="M51" t="s">
        <v>2437</v>
      </c>
      <c r="N51" t="s">
        <v>2438</v>
      </c>
      <c r="O51" t="s">
        <v>2439</v>
      </c>
      <c r="P51" t="s">
        <v>2440</v>
      </c>
      <c r="Q51" t="s">
        <v>2441</v>
      </c>
      <c r="R51" t="s">
        <v>2442</v>
      </c>
      <c r="S51" t="s">
        <v>2443</v>
      </c>
      <c r="T51" t="s">
        <v>2444</v>
      </c>
      <c r="U51" t="s">
        <v>2445</v>
      </c>
      <c r="V51" t="s">
        <v>2446</v>
      </c>
      <c r="W51" t="s">
        <v>2447</v>
      </c>
      <c r="X51" t="s">
        <v>2113</v>
      </c>
      <c r="Y51" t="s">
        <v>2448</v>
      </c>
      <c r="Z51" t="s">
        <v>2449</v>
      </c>
      <c r="AA51" t="s">
        <v>2450</v>
      </c>
      <c r="AB51" t="s">
        <v>2318</v>
      </c>
    </row>
    <row r="52" spans="1:28" x14ac:dyDescent="0.3">
      <c r="A52" t="s">
        <v>316</v>
      </c>
      <c r="B52" t="s">
        <v>316</v>
      </c>
      <c r="C52">
        <v>2010</v>
      </c>
      <c r="D52" t="s">
        <v>2419</v>
      </c>
      <c r="E52" t="s">
        <v>2451</v>
      </c>
      <c r="F52" t="s">
        <v>2452</v>
      </c>
      <c r="G52" t="s">
        <v>2368</v>
      </c>
      <c r="H52" t="s">
        <v>2177</v>
      </c>
      <c r="I52" t="s">
        <v>2453</v>
      </c>
      <c r="J52" t="s">
        <v>2113</v>
      </c>
      <c r="K52" t="s">
        <v>2454</v>
      </c>
      <c r="L52" t="s">
        <v>2455</v>
      </c>
      <c r="M52" t="s">
        <v>2456</v>
      </c>
      <c r="N52" t="s">
        <v>2279</v>
      </c>
      <c r="O52" t="s">
        <v>2457</v>
      </c>
      <c r="P52" t="s">
        <v>2357</v>
      </c>
      <c r="Q52" t="s">
        <v>2114</v>
      </c>
      <c r="R52" t="s">
        <v>2247</v>
      </c>
      <c r="S52" t="s">
        <v>2458</v>
      </c>
      <c r="T52" t="s">
        <v>2202</v>
      </c>
      <c r="U52" t="s">
        <v>2459</v>
      </c>
      <c r="V52" t="s">
        <v>2460</v>
      </c>
      <c r="W52" t="s">
        <v>2461</v>
      </c>
      <c r="X52" t="s">
        <v>2462</v>
      </c>
      <c r="Y52" t="s">
        <v>2463</v>
      </c>
      <c r="Z52" t="s">
        <v>2464</v>
      </c>
      <c r="AA52" t="s">
        <v>2403</v>
      </c>
      <c r="AB52" t="s">
        <v>2318</v>
      </c>
    </row>
    <row r="53" spans="1:28" x14ac:dyDescent="0.3">
      <c r="A53" t="s">
        <v>316</v>
      </c>
      <c r="B53" t="s">
        <v>316</v>
      </c>
      <c r="C53">
        <v>2011</v>
      </c>
      <c r="D53" t="s">
        <v>2465</v>
      </c>
      <c r="E53" t="s">
        <v>2466</v>
      </c>
      <c r="F53" t="s">
        <v>2467</v>
      </c>
      <c r="G53" t="s">
        <v>2468</v>
      </c>
      <c r="H53" t="s">
        <v>2469</v>
      </c>
      <c r="I53" t="s">
        <v>2470</v>
      </c>
      <c r="J53" t="s">
        <v>2244</v>
      </c>
      <c r="K53" t="s">
        <v>2471</v>
      </c>
      <c r="L53" t="s">
        <v>2472</v>
      </c>
      <c r="M53" t="s">
        <v>2473</v>
      </c>
      <c r="N53" t="s">
        <v>2474</v>
      </c>
      <c r="O53" t="s">
        <v>2475</v>
      </c>
      <c r="P53" t="s">
        <v>2476</v>
      </c>
      <c r="Q53" t="s">
        <v>2477</v>
      </c>
      <c r="R53" t="s">
        <v>2478</v>
      </c>
      <c r="S53" t="s">
        <v>2479</v>
      </c>
      <c r="T53" t="s">
        <v>2480</v>
      </c>
      <c r="U53" t="s">
        <v>2451</v>
      </c>
      <c r="V53" t="s">
        <v>2481</v>
      </c>
      <c r="W53" t="s">
        <v>2482</v>
      </c>
      <c r="X53" t="s">
        <v>2483</v>
      </c>
      <c r="Y53" t="s">
        <v>2484</v>
      </c>
      <c r="Z53" t="s">
        <v>2485</v>
      </c>
      <c r="AA53" t="s">
        <v>2095</v>
      </c>
      <c r="AB53" t="s">
        <v>2318</v>
      </c>
    </row>
    <row r="54" spans="1:28" x14ac:dyDescent="0.3">
      <c r="A54" t="s">
        <v>316</v>
      </c>
      <c r="B54" t="s">
        <v>316</v>
      </c>
      <c r="C54">
        <v>2012</v>
      </c>
      <c r="D54" t="s">
        <v>2102</v>
      </c>
      <c r="E54" t="s">
        <v>2486</v>
      </c>
      <c r="F54" t="s">
        <v>2487</v>
      </c>
      <c r="G54" t="s">
        <v>2317</v>
      </c>
      <c r="H54" t="s">
        <v>2260</v>
      </c>
      <c r="I54" t="s">
        <v>2488</v>
      </c>
      <c r="J54" t="s">
        <v>2489</v>
      </c>
      <c r="K54" t="s">
        <v>2275</v>
      </c>
      <c r="L54" t="s">
        <v>2490</v>
      </c>
      <c r="M54" t="s">
        <v>2491</v>
      </c>
      <c r="N54" t="s">
        <v>2371</v>
      </c>
      <c r="O54" t="s">
        <v>2492</v>
      </c>
      <c r="P54" t="s">
        <v>2493</v>
      </c>
      <c r="Q54" t="s">
        <v>2494</v>
      </c>
      <c r="R54" t="s">
        <v>2495</v>
      </c>
      <c r="S54" t="s">
        <v>2496</v>
      </c>
      <c r="T54" t="s">
        <v>2276</v>
      </c>
      <c r="U54" t="s">
        <v>2497</v>
      </c>
      <c r="V54" t="s">
        <v>2498</v>
      </c>
      <c r="W54" t="s">
        <v>2447</v>
      </c>
      <c r="X54" t="s">
        <v>2499</v>
      </c>
      <c r="Y54" t="s">
        <v>2500</v>
      </c>
      <c r="Z54" t="s">
        <v>2501</v>
      </c>
      <c r="AA54" t="s">
        <v>2502</v>
      </c>
      <c r="AB54" t="s">
        <v>2318</v>
      </c>
    </row>
    <row r="55" spans="1:28" x14ac:dyDescent="0.3">
      <c r="A55" t="s">
        <v>316</v>
      </c>
      <c r="B55" t="s">
        <v>316</v>
      </c>
      <c r="C55">
        <v>2013</v>
      </c>
      <c r="D55" t="s">
        <v>2503</v>
      </c>
      <c r="E55" t="s">
        <v>2504</v>
      </c>
      <c r="F55" t="s">
        <v>2505</v>
      </c>
      <c r="G55" t="s">
        <v>2506</v>
      </c>
      <c r="H55" t="s">
        <v>2507</v>
      </c>
      <c r="I55" t="s">
        <v>2265</v>
      </c>
      <c r="J55" t="s">
        <v>2508</v>
      </c>
      <c r="K55" t="s">
        <v>2509</v>
      </c>
      <c r="L55" t="s">
        <v>2510</v>
      </c>
      <c r="M55" t="s">
        <v>2511</v>
      </c>
      <c r="N55" t="s">
        <v>2512</v>
      </c>
      <c r="O55" t="s">
        <v>2513</v>
      </c>
      <c r="P55" t="s">
        <v>2514</v>
      </c>
      <c r="Q55" t="s">
        <v>2515</v>
      </c>
      <c r="R55" t="s">
        <v>2516</v>
      </c>
      <c r="S55" t="s">
        <v>2517</v>
      </c>
      <c r="T55" t="s">
        <v>2385</v>
      </c>
      <c r="U55" t="s">
        <v>2518</v>
      </c>
      <c r="V55" t="s">
        <v>2519</v>
      </c>
      <c r="W55" t="s">
        <v>2520</v>
      </c>
      <c r="X55" t="s">
        <v>2267</v>
      </c>
      <c r="Y55" t="s">
        <v>2521</v>
      </c>
      <c r="Z55" t="s">
        <v>2485</v>
      </c>
      <c r="AA55" t="s">
        <v>2090</v>
      </c>
      <c r="AB55" t="s">
        <v>2318</v>
      </c>
    </row>
    <row r="56" spans="1:28" x14ac:dyDescent="0.3">
      <c r="A56" t="s">
        <v>316</v>
      </c>
      <c r="B56" t="s">
        <v>316</v>
      </c>
      <c r="C56">
        <v>2014</v>
      </c>
      <c r="D56" t="s">
        <v>2522</v>
      </c>
      <c r="E56" t="s">
        <v>2523</v>
      </c>
      <c r="F56" t="s">
        <v>2505</v>
      </c>
      <c r="G56" t="s">
        <v>2344</v>
      </c>
      <c r="H56" t="s">
        <v>2524</v>
      </c>
      <c r="I56" t="s">
        <v>2525</v>
      </c>
      <c r="J56" t="s">
        <v>2526</v>
      </c>
      <c r="K56" t="s">
        <v>2493</v>
      </c>
      <c r="L56" t="s">
        <v>2527</v>
      </c>
      <c r="M56" t="s">
        <v>2528</v>
      </c>
      <c r="N56" t="s">
        <v>2529</v>
      </c>
      <c r="O56" t="s">
        <v>2530</v>
      </c>
      <c r="P56" t="s">
        <v>2531</v>
      </c>
      <c r="Q56" t="s">
        <v>2532</v>
      </c>
      <c r="R56" t="s">
        <v>2533</v>
      </c>
      <c r="S56" t="s">
        <v>2293</v>
      </c>
      <c r="T56" t="s">
        <v>2534</v>
      </c>
      <c r="U56" t="s">
        <v>2535</v>
      </c>
      <c r="V56" t="s">
        <v>2169</v>
      </c>
      <c r="W56" t="s">
        <v>2536</v>
      </c>
      <c r="X56" t="s">
        <v>2537</v>
      </c>
      <c r="Y56" t="s">
        <v>2538</v>
      </c>
      <c r="Z56" t="s">
        <v>2539</v>
      </c>
      <c r="AA56" t="s">
        <v>2540</v>
      </c>
      <c r="AB56" t="s">
        <v>2318</v>
      </c>
    </row>
    <row r="57" spans="1:28" x14ac:dyDescent="0.3">
      <c r="A57" t="s">
        <v>316</v>
      </c>
      <c r="B57" t="s">
        <v>316</v>
      </c>
      <c r="C57">
        <v>2015</v>
      </c>
      <c r="D57" t="s">
        <v>2541</v>
      </c>
      <c r="E57" t="s">
        <v>2542</v>
      </c>
      <c r="F57" t="s">
        <v>2543</v>
      </c>
      <c r="G57" t="s">
        <v>2100</v>
      </c>
      <c r="H57" t="s">
        <v>2544</v>
      </c>
      <c r="I57" t="s">
        <v>2545</v>
      </c>
      <c r="J57" t="s">
        <v>2074</v>
      </c>
      <c r="K57" t="s">
        <v>2197</v>
      </c>
      <c r="L57" t="s">
        <v>2546</v>
      </c>
      <c r="M57" t="s">
        <v>2478</v>
      </c>
      <c r="N57" t="s">
        <v>2547</v>
      </c>
      <c r="O57" t="s">
        <v>2548</v>
      </c>
      <c r="P57" t="s">
        <v>2137</v>
      </c>
      <c r="Q57" t="s">
        <v>2400</v>
      </c>
      <c r="R57" t="s">
        <v>2549</v>
      </c>
      <c r="S57" t="s">
        <v>2299</v>
      </c>
      <c r="T57" t="s">
        <v>2550</v>
      </c>
      <c r="U57" t="s">
        <v>2551</v>
      </c>
      <c r="V57" t="s">
        <v>2552</v>
      </c>
      <c r="W57" t="s">
        <v>2553</v>
      </c>
      <c r="X57" t="s">
        <v>2554</v>
      </c>
      <c r="Y57" t="s">
        <v>2555</v>
      </c>
      <c r="Z57" t="s">
        <v>2556</v>
      </c>
      <c r="AA57" t="s">
        <v>2557</v>
      </c>
      <c r="AB57" t="s">
        <v>2318</v>
      </c>
    </row>
    <row r="58" spans="1:28" x14ac:dyDescent="0.3">
      <c r="A58" t="s">
        <v>316</v>
      </c>
      <c r="B58" t="s">
        <v>316</v>
      </c>
      <c r="C58">
        <v>2016</v>
      </c>
      <c r="D58" t="s">
        <v>2558</v>
      </c>
      <c r="E58" t="s">
        <v>2559</v>
      </c>
      <c r="F58" t="s">
        <v>2560</v>
      </c>
      <c r="G58" t="s">
        <v>2561</v>
      </c>
      <c r="H58" t="s">
        <v>2417</v>
      </c>
      <c r="I58" t="s">
        <v>2179</v>
      </c>
      <c r="J58" t="s">
        <v>2123</v>
      </c>
      <c r="K58" t="s">
        <v>2562</v>
      </c>
      <c r="L58" t="s">
        <v>2563</v>
      </c>
      <c r="M58" t="s">
        <v>2564</v>
      </c>
      <c r="N58" t="s">
        <v>2565</v>
      </c>
      <c r="O58" t="s">
        <v>2566</v>
      </c>
      <c r="P58" t="s">
        <v>2567</v>
      </c>
      <c r="Q58" t="s">
        <v>2260</v>
      </c>
      <c r="R58" t="s">
        <v>2568</v>
      </c>
      <c r="S58" t="s">
        <v>2569</v>
      </c>
      <c r="T58" t="s">
        <v>2524</v>
      </c>
      <c r="U58" t="s">
        <v>2570</v>
      </c>
      <c r="V58" t="s">
        <v>2571</v>
      </c>
      <c r="W58" t="s">
        <v>2572</v>
      </c>
      <c r="X58" t="s">
        <v>2573</v>
      </c>
      <c r="Y58" t="s">
        <v>2574</v>
      </c>
      <c r="Z58" t="s">
        <v>2575</v>
      </c>
      <c r="AA58" t="s">
        <v>2576</v>
      </c>
      <c r="AB58" t="s">
        <v>2571</v>
      </c>
    </row>
    <row r="59" spans="1:28" x14ac:dyDescent="0.3">
      <c r="A59" t="s">
        <v>316</v>
      </c>
      <c r="B59" t="s">
        <v>316</v>
      </c>
      <c r="C59">
        <v>2017</v>
      </c>
      <c r="D59" t="s">
        <v>2577</v>
      </c>
      <c r="E59" t="s">
        <v>2258</v>
      </c>
      <c r="F59" t="s">
        <v>2578</v>
      </c>
      <c r="G59" t="s">
        <v>2579</v>
      </c>
      <c r="H59" t="s">
        <v>2580</v>
      </c>
      <c r="I59" t="s">
        <v>2541</v>
      </c>
      <c r="J59" t="s">
        <v>2581</v>
      </c>
      <c r="K59" t="s">
        <v>2582</v>
      </c>
      <c r="L59" t="s">
        <v>2583</v>
      </c>
      <c r="M59" t="s">
        <v>2584</v>
      </c>
      <c r="N59" t="s">
        <v>2585</v>
      </c>
      <c r="O59" t="s">
        <v>2487</v>
      </c>
      <c r="P59" t="s">
        <v>2377</v>
      </c>
      <c r="Q59" t="s">
        <v>2586</v>
      </c>
      <c r="R59" t="s">
        <v>2145</v>
      </c>
      <c r="S59" t="s">
        <v>2587</v>
      </c>
      <c r="T59" t="s">
        <v>2588</v>
      </c>
      <c r="U59" t="s">
        <v>2589</v>
      </c>
      <c r="V59" t="s">
        <v>2590</v>
      </c>
      <c r="W59" t="s">
        <v>1999</v>
      </c>
      <c r="X59" t="s">
        <v>2591</v>
      </c>
      <c r="Y59" t="s">
        <v>2592</v>
      </c>
      <c r="Z59" t="s">
        <v>2593</v>
      </c>
      <c r="AA59" t="s">
        <v>2584</v>
      </c>
      <c r="AB59" t="s">
        <v>2594</v>
      </c>
    </row>
    <row r="60" spans="1:28" x14ac:dyDescent="0.3">
      <c r="A60" t="s">
        <v>316</v>
      </c>
      <c r="B60" t="s">
        <v>316</v>
      </c>
      <c r="C60">
        <v>2018</v>
      </c>
      <c r="D60" t="s">
        <v>2595</v>
      </c>
      <c r="E60" t="s">
        <v>2251</v>
      </c>
      <c r="F60" t="s">
        <v>2578</v>
      </c>
      <c r="G60" t="s">
        <v>2596</v>
      </c>
      <c r="H60" t="s">
        <v>2597</v>
      </c>
      <c r="I60" t="s">
        <v>2215</v>
      </c>
      <c r="J60" t="s">
        <v>2598</v>
      </c>
      <c r="K60" t="s">
        <v>2377</v>
      </c>
      <c r="L60" t="s">
        <v>2599</v>
      </c>
      <c r="M60" t="s">
        <v>2600</v>
      </c>
      <c r="N60" t="s">
        <v>2338</v>
      </c>
      <c r="O60" t="s">
        <v>2601</v>
      </c>
      <c r="P60" t="s">
        <v>2602</v>
      </c>
      <c r="Q60" t="s">
        <v>2603</v>
      </c>
      <c r="R60" t="s">
        <v>2604</v>
      </c>
      <c r="S60" t="s">
        <v>2605</v>
      </c>
      <c r="T60" t="s">
        <v>2606</v>
      </c>
      <c r="U60" t="s">
        <v>2601</v>
      </c>
      <c r="V60" t="s">
        <v>2607</v>
      </c>
      <c r="W60" t="s">
        <v>2608</v>
      </c>
      <c r="X60" t="s">
        <v>2609</v>
      </c>
      <c r="Y60" t="s">
        <v>2610</v>
      </c>
      <c r="Z60" t="s">
        <v>2611</v>
      </c>
      <c r="AA60" t="s">
        <v>2511</v>
      </c>
      <c r="AB60" t="s">
        <v>2594</v>
      </c>
    </row>
    <row r="61" spans="1:28" x14ac:dyDescent="0.3">
      <c r="A61" t="s">
        <v>316</v>
      </c>
      <c r="B61" t="s">
        <v>316</v>
      </c>
      <c r="C61">
        <v>2019</v>
      </c>
      <c r="D61" t="s">
        <v>2541</v>
      </c>
      <c r="E61" t="s">
        <v>2612</v>
      </c>
      <c r="F61" t="s">
        <v>2578</v>
      </c>
      <c r="G61" t="s">
        <v>2613</v>
      </c>
      <c r="H61" t="s">
        <v>2614</v>
      </c>
      <c r="I61" t="s">
        <v>2525</v>
      </c>
      <c r="J61" t="s">
        <v>2615</v>
      </c>
      <c r="K61" t="s">
        <v>2120</v>
      </c>
      <c r="L61" t="s">
        <v>2312</v>
      </c>
      <c r="M61" t="s">
        <v>2616</v>
      </c>
      <c r="N61" t="s">
        <v>2338</v>
      </c>
      <c r="O61" t="s">
        <v>2617</v>
      </c>
      <c r="P61" t="s">
        <v>2618</v>
      </c>
      <c r="Q61" t="s">
        <v>2619</v>
      </c>
      <c r="R61" t="s">
        <v>2620</v>
      </c>
      <c r="S61" t="s">
        <v>2367</v>
      </c>
      <c r="T61" t="s">
        <v>2621</v>
      </c>
      <c r="U61" t="s">
        <v>2395</v>
      </c>
      <c r="V61" t="s">
        <v>2622</v>
      </c>
      <c r="W61" t="s">
        <v>2623</v>
      </c>
      <c r="X61" t="s">
        <v>2624</v>
      </c>
      <c r="Y61" t="s">
        <v>2610</v>
      </c>
      <c r="Z61" t="s">
        <v>2611</v>
      </c>
      <c r="AA61" t="s">
        <v>2625</v>
      </c>
      <c r="AB61" t="s">
        <v>2594</v>
      </c>
    </row>
    <row r="62" spans="1:28" x14ac:dyDescent="0.3">
      <c r="A62" t="s">
        <v>316</v>
      </c>
      <c r="B62" t="s">
        <v>316</v>
      </c>
      <c r="C62">
        <v>2020</v>
      </c>
      <c r="D62" t="s">
        <v>2626</v>
      </c>
      <c r="E62" t="s">
        <v>2612</v>
      </c>
      <c r="F62" t="s">
        <v>2578</v>
      </c>
      <c r="G62" t="s">
        <v>2613</v>
      </c>
      <c r="H62" t="s">
        <v>2627</v>
      </c>
      <c r="I62" t="s">
        <v>2628</v>
      </c>
      <c r="J62" t="s">
        <v>2629</v>
      </c>
      <c r="K62" t="s">
        <v>2630</v>
      </c>
      <c r="L62" t="s">
        <v>2312</v>
      </c>
      <c r="M62" t="s">
        <v>2631</v>
      </c>
      <c r="N62" t="s">
        <v>2338</v>
      </c>
      <c r="O62" t="s">
        <v>2617</v>
      </c>
      <c r="P62" t="s">
        <v>2632</v>
      </c>
      <c r="Q62" t="s">
        <v>2098</v>
      </c>
      <c r="R62" t="s">
        <v>2278</v>
      </c>
      <c r="S62" t="s">
        <v>2435</v>
      </c>
      <c r="T62" t="s">
        <v>2633</v>
      </c>
      <c r="U62" t="s">
        <v>2634</v>
      </c>
      <c r="V62" t="s">
        <v>2622</v>
      </c>
      <c r="W62" t="s">
        <v>2635</v>
      </c>
      <c r="X62" t="s">
        <v>2609</v>
      </c>
      <c r="Y62" t="s">
        <v>2610</v>
      </c>
      <c r="Z62" t="s">
        <v>2611</v>
      </c>
      <c r="AA62" t="s">
        <v>2625</v>
      </c>
      <c r="AB62" t="s">
        <v>2594</v>
      </c>
    </row>
    <row r="63" spans="1:28" x14ac:dyDescent="0.3">
      <c r="A63" t="s">
        <v>316</v>
      </c>
      <c r="B63" t="s">
        <v>316</v>
      </c>
      <c r="C63">
        <v>2021</v>
      </c>
      <c r="D63" t="s">
        <v>2626</v>
      </c>
      <c r="E63" t="s">
        <v>2612</v>
      </c>
      <c r="F63" t="s">
        <v>2578</v>
      </c>
      <c r="G63" t="s">
        <v>2613</v>
      </c>
      <c r="H63" t="s">
        <v>2627</v>
      </c>
      <c r="I63" t="s">
        <v>2628</v>
      </c>
      <c r="J63" t="s">
        <v>2629</v>
      </c>
      <c r="K63" t="s">
        <v>2630</v>
      </c>
      <c r="L63" t="s">
        <v>2312</v>
      </c>
      <c r="M63" t="s">
        <v>2631</v>
      </c>
      <c r="N63" t="s">
        <v>2338</v>
      </c>
      <c r="O63" t="s">
        <v>2617</v>
      </c>
      <c r="P63" t="s">
        <v>2632</v>
      </c>
      <c r="Q63" t="s">
        <v>2098</v>
      </c>
      <c r="R63" t="s">
        <v>2278</v>
      </c>
      <c r="S63" t="s">
        <v>2435</v>
      </c>
      <c r="T63" t="s">
        <v>2633</v>
      </c>
      <c r="U63" t="s">
        <v>2634</v>
      </c>
      <c r="V63" t="s">
        <v>2622</v>
      </c>
      <c r="W63" t="s">
        <v>2635</v>
      </c>
      <c r="X63" t="s">
        <v>2609</v>
      </c>
      <c r="Y63" t="s">
        <v>2610</v>
      </c>
      <c r="Z63" t="s">
        <v>2611</v>
      </c>
      <c r="AA63" t="s">
        <v>2625</v>
      </c>
      <c r="AB63" t="s">
        <v>2594</v>
      </c>
    </row>
    <row r="64" spans="1:28" x14ac:dyDescent="0.3">
      <c r="A64" t="s">
        <v>3714</v>
      </c>
      <c r="B64" t="s">
        <v>3714</v>
      </c>
      <c r="C64">
        <v>1960</v>
      </c>
    </row>
    <row r="65" spans="1:22" x14ac:dyDescent="0.3">
      <c r="A65" t="s">
        <v>3714</v>
      </c>
      <c r="B65" t="s">
        <v>3714</v>
      </c>
      <c r="C65">
        <v>1961</v>
      </c>
      <c r="V65" t="s">
        <v>2636</v>
      </c>
    </row>
    <row r="66" spans="1:22" x14ac:dyDescent="0.3">
      <c r="A66" t="s">
        <v>3714</v>
      </c>
      <c r="B66" t="s">
        <v>3714</v>
      </c>
      <c r="C66">
        <v>1962</v>
      </c>
      <c r="V66" t="s">
        <v>2637</v>
      </c>
    </row>
    <row r="67" spans="1:22" x14ac:dyDescent="0.3">
      <c r="A67" t="s">
        <v>3714</v>
      </c>
      <c r="B67" t="s">
        <v>3714</v>
      </c>
      <c r="C67">
        <v>1963</v>
      </c>
      <c r="V67" t="s">
        <v>2638</v>
      </c>
    </row>
    <row r="68" spans="1:22" x14ac:dyDescent="0.3">
      <c r="A68" t="s">
        <v>3714</v>
      </c>
      <c r="B68" t="s">
        <v>3714</v>
      </c>
      <c r="C68">
        <v>1964</v>
      </c>
      <c r="V68" t="s">
        <v>2639</v>
      </c>
    </row>
    <row r="69" spans="1:22" x14ac:dyDescent="0.3">
      <c r="A69" t="s">
        <v>3714</v>
      </c>
      <c r="B69" t="s">
        <v>3714</v>
      </c>
      <c r="C69">
        <v>1965</v>
      </c>
      <c r="V69" t="s">
        <v>2640</v>
      </c>
    </row>
    <row r="70" spans="1:22" x14ac:dyDescent="0.3">
      <c r="A70" t="s">
        <v>3714</v>
      </c>
      <c r="B70" t="s">
        <v>3714</v>
      </c>
      <c r="C70">
        <v>1966</v>
      </c>
      <c r="V70" t="s">
        <v>2641</v>
      </c>
    </row>
    <row r="71" spans="1:22" x14ac:dyDescent="0.3">
      <c r="A71" t="s">
        <v>3714</v>
      </c>
      <c r="B71" t="s">
        <v>3714</v>
      </c>
      <c r="C71">
        <v>1967</v>
      </c>
      <c r="V71" t="s">
        <v>2642</v>
      </c>
    </row>
    <row r="72" spans="1:22" x14ac:dyDescent="0.3">
      <c r="A72" t="s">
        <v>3714</v>
      </c>
      <c r="B72" t="s">
        <v>3714</v>
      </c>
      <c r="C72">
        <v>1968</v>
      </c>
      <c r="V72" t="s">
        <v>2643</v>
      </c>
    </row>
    <row r="73" spans="1:22" x14ac:dyDescent="0.3">
      <c r="A73" t="s">
        <v>3714</v>
      </c>
      <c r="B73" t="s">
        <v>3714</v>
      </c>
      <c r="C73">
        <v>1969</v>
      </c>
      <c r="V73" t="s">
        <v>2644</v>
      </c>
    </row>
    <row r="74" spans="1:22" x14ac:dyDescent="0.3">
      <c r="A74" t="s">
        <v>3714</v>
      </c>
      <c r="B74" t="s">
        <v>3714</v>
      </c>
      <c r="C74">
        <v>1970</v>
      </c>
      <c r="V74" t="s">
        <v>2645</v>
      </c>
    </row>
    <row r="75" spans="1:22" x14ac:dyDescent="0.3">
      <c r="A75" t="s">
        <v>3714</v>
      </c>
      <c r="B75" t="s">
        <v>3714</v>
      </c>
      <c r="C75">
        <v>1971</v>
      </c>
      <c r="V75" t="s">
        <v>2646</v>
      </c>
    </row>
    <row r="76" spans="1:22" x14ac:dyDescent="0.3">
      <c r="A76" t="s">
        <v>3714</v>
      </c>
      <c r="B76" t="s">
        <v>3714</v>
      </c>
      <c r="C76">
        <v>1972</v>
      </c>
      <c r="V76" t="s">
        <v>2647</v>
      </c>
    </row>
    <row r="77" spans="1:22" x14ac:dyDescent="0.3">
      <c r="A77" t="s">
        <v>3714</v>
      </c>
      <c r="B77" t="s">
        <v>3714</v>
      </c>
      <c r="C77">
        <v>1973</v>
      </c>
      <c r="V77" t="s">
        <v>2648</v>
      </c>
    </row>
    <row r="78" spans="1:22" x14ac:dyDescent="0.3">
      <c r="A78" t="s">
        <v>3714</v>
      </c>
      <c r="B78" t="s">
        <v>3714</v>
      </c>
      <c r="C78">
        <v>1974</v>
      </c>
      <c r="V78" t="s">
        <v>2649</v>
      </c>
    </row>
    <row r="79" spans="1:22" x14ac:dyDescent="0.3">
      <c r="A79" t="s">
        <v>3714</v>
      </c>
      <c r="B79" t="s">
        <v>3714</v>
      </c>
      <c r="C79">
        <v>1975</v>
      </c>
      <c r="V79" t="s">
        <v>2650</v>
      </c>
    </row>
    <row r="80" spans="1:22" x14ac:dyDescent="0.3">
      <c r="A80" t="s">
        <v>3714</v>
      </c>
      <c r="B80" t="s">
        <v>3714</v>
      </c>
      <c r="C80">
        <v>1976</v>
      </c>
      <c r="V80" t="s">
        <v>2651</v>
      </c>
    </row>
    <row r="81" spans="1:28" x14ac:dyDescent="0.3">
      <c r="A81" t="s">
        <v>3714</v>
      </c>
      <c r="B81" t="s">
        <v>3714</v>
      </c>
      <c r="C81">
        <v>1977</v>
      </c>
      <c r="V81" t="s">
        <v>2645</v>
      </c>
    </row>
    <row r="82" spans="1:28" x14ac:dyDescent="0.3">
      <c r="A82" t="s">
        <v>3714</v>
      </c>
      <c r="B82" t="s">
        <v>3714</v>
      </c>
      <c r="C82">
        <v>1978</v>
      </c>
      <c r="V82" t="s">
        <v>2652</v>
      </c>
    </row>
    <row r="83" spans="1:28" x14ac:dyDescent="0.3">
      <c r="A83" t="s">
        <v>3714</v>
      </c>
      <c r="B83" t="s">
        <v>3714</v>
      </c>
      <c r="C83">
        <v>1979</v>
      </c>
      <c r="V83" t="s">
        <v>2644</v>
      </c>
    </row>
    <row r="84" spans="1:28" x14ac:dyDescent="0.3">
      <c r="A84" t="s">
        <v>3714</v>
      </c>
      <c r="B84" t="s">
        <v>3714</v>
      </c>
      <c r="C84">
        <v>1980</v>
      </c>
      <c r="D84" t="s">
        <v>2653</v>
      </c>
      <c r="E84" t="s">
        <v>2654</v>
      </c>
      <c r="F84" t="s">
        <v>2655</v>
      </c>
      <c r="G84" t="s">
        <v>2134</v>
      </c>
      <c r="H84" t="s">
        <v>2656</v>
      </c>
      <c r="I84" t="s">
        <v>2657</v>
      </c>
      <c r="J84" t="s">
        <v>2658</v>
      </c>
      <c r="K84" t="s">
        <v>2659</v>
      </c>
      <c r="L84" t="s">
        <v>2660</v>
      </c>
      <c r="M84" t="s">
        <v>2139</v>
      </c>
      <c r="N84" t="s">
        <v>2661</v>
      </c>
      <c r="O84" t="s">
        <v>2662</v>
      </c>
      <c r="P84" t="s">
        <v>2663</v>
      </c>
      <c r="Q84" t="s">
        <v>2664</v>
      </c>
      <c r="R84" t="s">
        <v>2051</v>
      </c>
      <c r="S84" t="s">
        <v>2665</v>
      </c>
      <c r="T84" t="s">
        <v>2049</v>
      </c>
      <c r="U84" t="s">
        <v>2666</v>
      </c>
      <c r="V84" t="s">
        <v>2667</v>
      </c>
      <c r="W84" t="s">
        <v>2640</v>
      </c>
      <c r="X84" t="s">
        <v>2668</v>
      </c>
      <c r="Y84" t="s">
        <v>2669</v>
      </c>
      <c r="Z84" t="s">
        <v>2670</v>
      </c>
      <c r="AA84" t="s">
        <v>2671</v>
      </c>
      <c r="AB84" t="s">
        <v>2672</v>
      </c>
    </row>
    <row r="85" spans="1:28" x14ac:dyDescent="0.3">
      <c r="A85" t="s">
        <v>3714</v>
      </c>
      <c r="B85" t="s">
        <v>3714</v>
      </c>
      <c r="C85">
        <v>1981</v>
      </c>
      <c r="D85" t="s">
        <v>2653</v>
      </c>
      <c r="E85" t="s">
        <v>2654</v>
      </c>
      <c r="F85" t="s">
        <v>2655</v>
      </c>
      <c r="G85" t="s">
        <v>2134</v>
      </c>
      <c r="H85" t="s">
        <v>2673</v>
      </c>
      <c r="I85" t="s">
        <v>2657</v>
      </c>
      <c r="J85" t="s">
        <v>2674</v>
      </c>
      <c r="K85" t="s">
        <v>2659</v>
      </c>
      <c r="L85" t="s">
        <v>2660</v>
      </c>
      <c r="M85" t="s">
        <v>2584</v>
      </c>
      <c r="N85" t="s">
        <v>2661</v>
      </c>
      <c r="O85" t="s">
        <v>2662</v>
      </c>
      <c r="P85" t="s">
        <v>2663</v>
      </c>
      <c r="Q85" t="s">
        <v>2664</v>
      </c>
      <c r="R85" t="s">
        <v>2051</v>
      </c>
      <c r="S85" t="s">
        <v>2665</v>
      </c>
      <c r="T85" t="s">
        <v>2049</v>
      </c>
      <c r="U85" t="s">
        <v>2666</v>
      </c>
      <c r="V85" t="s">
        <v>2675</v>
      </c>
      <c r="W85" t="s">
        <v>2676</v>
      </c>
      <c r="X85" t="s">
        <v>2668</v>
      </c>
      <c r="Y85" t="s">
        <v>2669</v>
      </c>
      <c r="Z85" t="s">
        <v>2670</v>
      </c>
      <c r="AA85" t="s">
        <v>2671</v>
      </c>
      <c r="AB85" t="s">
        <v>2672</v>
      </c>
    </row>
    <row r="86" spans="1:28" x14ac:dyDescent="0.3">
      <c r="A86" t="s">
        <v>3714</v>
      </c>
      <c r="B86" t="s">
        <v>3714</v>
      </c>
      <c r="C86">
        <v>1982</v>
      </c>
      <c r="D86" t="s">
        <v>2653</v>
      </c>
      <c r="E86" t="s">
        <v>2654</v>
      </c>
      <c r="F86" t="s">
        <v>2655</v>
      </c>
      <c r="G86" t="s">
        <v>2134</v>
      </c>
      <c r="H86" t="s">
        <v>2677</v>
      </c>
      <c r="I86" t="s">
        <v>2657</v>
      </c>
      <c r="J86" t="s">
        <v>2678</v>
      </c>
      <c r="K86" t="s">
        <v>1966</v>
      </c>
      <c r="L86" t="s">
        <v>2660</v>
      </c>
      <c r="M86" t="s">
        <v>2679</v>
      </c>
      <c r="N86" t="s">
        <v>2661</v>
      </c>
      <c r="O86" t="s">
        <v>2662</v>
      </c>
      <c r="P86" t="s">
        <v>2663</v>
      </c>
      <c r="Q86" t="s">
        <v>2664</v>
      </c>
      <c r="R86" t="s">
        <v>2051</v>
      </c>
      <c r="S86" t="s">
        <v>2665</v>
      </c>
      <c r="T86" t="s">
        <v>2049</v>
      </c>
      <c r="U86" t="s">
        <v>2666</v>
      </c>
      <c r="V86" t="s">
        <v>2629</v>
      </c>
      <c r="W86" t="s">
        <v>2608</v>
      </c>
      <c r="X86" t="s">
        <v>2668</v>
      </c>
      <c r="Y86" t="s">
        <v>2669</v>
      </c>
      <c r="Z86" t="s">
        <v>2670</v>
      </c>
      <c r="AA86" t="s">
        <v>2671</v>
      </c>
      <c r="AB86" t="s">
        <v>2672</v>
      </c>
    </row>
    <row r="87" spans="1:28" x14ac:dyDescent="0.3">
      <c r="A87" t="s">
        <v>3714</v>
      </c>
      <c r="B87" t="s">
        <v>3714</v>
      </c>
      <c r="C87">
        <v>1983</v>
      </c>
      <c r="D87" t="s">
        <v>2653</v>
      </c>
      <c r="E87" t="s">
        <v>2654</v>
      </c>
      <c r="F87" t="s">
        <v>2655</v>
      </c>
      <c r="G87" t="s">
        <v>2134</v>
      </c>
      <c r="H87" t="s">
        <v>2680</v>
      </c>
      <c r="I87" t="s">
        <v>2657</v>
      </c>
      <c r="J87" t="s">
        <v>2681</v>
      </c>
      <c r="K87" t="s">
        <v>2659</v>
      </c>
      <c r="L87" t="s">
        <v>2660</v>
      </c>
      <c r="M87" t="s">
        <v>2682</v>
      </c>
      <c r="N87" t="s">
        <v>2661</v>
      </c>
      <c r="O87" t="s">
        <v>2662</v>
      </c>
      <c r="P87" t="s">
        <v>2663</v>
      </c>
      <c r="Q87" t="s">
        <v>2664</v>
      </c>
      <c r="R87" t="s">
        <v>2051</v>
      </c>
      <c r="S87" t="s">
        <v>2665</v>
      </c>
      <c r="T87" t="s">
        <v>2049</v>
      </c>
      <c r="U87" t="s">
        <v>2666</v>
      </c>
      <c r="V87" t="s">
        <v>2683</v>
      </c>
      <c r="W87" t="s">
        <v>2684</v>
      </c>
      <c r="X87" t="s">
        <v>2668</v>
      </c>
      <c r="Y87" t="s">
        <v>2669</v>
      </c>
      <c r="Z87" t="s">
        <v>2670</v>
      </c>
      <c r="AA87" t="s">
        <v>2671</v>
      </c>
      <c r="AB87" t="s">
        <v>2672</v>
      </c>
    </row>
    <row r="88" spans="1:28" x14ac:dyDescent="0.3">
      <c r="A88" t="s">
        <v>3714</v>
      </c>
      <c r="B88" t="s">
        <v>3714</v>
      </c>
      <c r="C88">
        <v>1984</v>
      </c>
      <c r="D88" t="s">
        <v>2653</v>
      </c>
      <c r="E88" t="s">
        <v>2654</v>
      </c>
      <c r="F88" t="s">
        <v>2655</v>
      </c>
      <c r="G88" t="s">
        <v>2134</v>
      </c>
      <c r="H88" t="s">
        <v>2685</v>
      </c>
      <c r="I88" t="s">
        <v>2686</v>
      </c>
      <c r="J88" t="s">
        <v>2687</v>
      </c>
      <c r="K88" t="s">
        <v>1966</v>
      </c>
      <c r="L88" t="s">
        <v>2660</v>
      </c>
      <c r="M88" t="s">
        <v>2688</v>
      </c>
      <c r="N88" t="s">
        <v>2661</v>
      </c>
      <c r="O88" t="s">
        <v>2662</v>
      </c>
      <c r="P88" t="s">
        <v>2663</v>
      </c>
      <c r="Q88" t="s">
        <v>2664</v>
      </c>
      <c r="R88" t="s">
        <v>2689</v>
      </c>
      <c r="S88" t="s">
        <v>2665</v>
      </c>
      <c r="T88" t="s">
        <v>2690</v>
      </c>
      <c r="U88" t="s">
        <v>2666</v>
      </c>
      <c r="V88" t="s">
        <v>2691</v>
      </c>
      <c r="W88" t="s">
        <v>2692</v>
      </c>
      <c r="X88" t="s">
        <v>2668</v>
      </c>
      <c r="Y88" t="s">
        <v>2669</v>
      </c>
      <c r="Z88" t="s">
        <v>2670</v>
      </c>
      <c r="AA88" t="s">
        <v>2671</v>
      </c>
      <c r="AB88" t="s">
        <v>2672</v>
      </c>
    </row>
    <row r="89" spans="1:28" x14ac:dyDescent="0.3">
      <c r="A89" t="s">
        <v>3714</v>
      </c>
      <c r="B89" t="s">
        <v>3714</v>
      </c>
      <c r="C89">
        <v>1985</v>
      </c>
      <c r="D89" t="s">
        <v>2653</v>
      </c>
      <c r="E89" t="s">
        <v>2654</v>
      </c>
      <c r="F89" t="s">
        <v>2655</v>
      </c>
      <c r="G89" t="s">
        <v>2134</v>
      </c>
      <c r="H89" t="s">
        <v>2693</v>
      </c>
      <c r="I89" t="s">
        <v>2040</v>
      </c>
      <c r="J89" t="s">
        <v>2694</v>
      </c>
      <c r="K89" t="s">
        <v>2636</v>
      </c>
      <c r="L89" t="s">
        <v>2660</v>
      </c>
      <c r="M89" t="s">
        <v>2695</v>
      </c>
      <c r="N89" t="s">
        <v>2661</v>
      </c>
      <c r="O89" t="s">
        <v>2662</v>
      </c>
      <c r="P89" t="s">
        <v>2663</v>
      </c>
      <c r="Q89" t="s">
        <v>2664</v>
      </c>
      <c r="R89" t="s">
        <v>2003</v>
      </c>
      <c r="S89" t="s">
        <v>2665</v>
      </c>
      <c r="T89" t="s">
        <v>2696</v>
      </c>
      <c r="U89" t="s">
        <v>2666</v>
      </c>
      <c r="V89" t="s">
        <v>2697</v>
      </c>
      <c r="W89" t="s">
        <v>2698</v>
      </c>
      <c r="X89" t="s">
        <v>2668</v>
      </c>
      <c r="Y89" t="s">
        <v>2669</v>
      </c>
      <c r="Z89" t="s">
        <v>2670</v>
      </c>
      <c r="AA89" t="s">
        <v>2671</v>
      </c>
      <c r="AB89" t="s">
        <v>2672</v>
      </c>
    </row>
    <row r="90" spans="1:28" x14ac:dyDescent="0.3">
      <c r="A90" t="s">
        <v>3714</v>
      </c>
      <c r="B90" t="s">
        <v>3714</v>
      </c>
      <c r="C90">
        <v>1986</v>
      </c>
      <c r="D90" t="s">
        <v>2653</v>
      </c>
      <c r="E90" t="s">
        <v>2654</v>
      </c>
      <c r="F90" t="s">
        <v>2655</v>
      </c>
      <c r="G90" t="s">
        <v>2134</v>
      </c>
      <c r="H90" t="s">
        <v>2699</v>
      </c>
      <c r="I90" t="s">
        <v>2700</v>
      </c>
      <c r="J90" t="s">
        <v>2701</v>
      </c>
      <c r="K90" t="s">
        <v>2636</v>
      </c>
      <c r="L90" t="s">
        <v>2660</v>
      </c>
      <c r="M90" t="s">
        <v>1995</v>
      </c>
      <c r="N90" t="s">
        <v>2661</v>
      </c>
      <c r="O90" t="s">
        <v>2662</v>
      </c>
      <c r="P90" t="s">
        <v>2663</v>
      </c>
      <c r="Q90" t="s">
        <v>2664</v>
      </c>
      <c r="R90" t="s">
        <v>2702</v>
      </c>
      <c r="S90" t="s">
        <v>2665</v>
      </c>
      <c r="T90" t="s">
        <v>2703</v>
      </c>
      <c r="U90" t="s">
        <v>2666</v>
      </c>
      <c r="V90" t="s">
        <v>2704</v>
      </c>
      <c r="W90" t="s">
        <v>2705</v>
      </c>
      <c r="X90" t="s">
        <v>2668</v>
      </c>
      <c r="Y90" t="s">
        <v>2669</v>
      </c>
      <c r="Z90" t="s">
        <v>2670</v>
      </c>
      <c r="AA90" t="s">
        <v>2671</v>
      </c>
      <c r="AB90" t="s">
        <v>2672</v>
      </c>
    </row>
    <row r="91" spans="1:28" x14ac:dyDescent="0.3">
      <c r="A91" t="s">
        <v>3714</v>
      </c>
      <c r="B91" t="s">
        <v>3714</v>
      </c>
      <c r="C91">
        <v>1987</v>
      </c>
      <c r="D91" t="s">
        <v>2653</v>
      </c>
      <c r="E91" t="s">
        <v>2654</v>
      </c>
      <c r="F91" t="s">
        <v>2655</v>
      </c>
      <c r="G91" t="s">
        <v>2134</v>
      </c>
      <c r="H91" t="s">
        <v>2706</v>
      </c>
      <c r="I91" t="s">
        <v>2707</v>
      </c>
      <c r="J91" t="s">
        <v>2708</v>
      </c>
      <c r="K91" t="s">
        <v>2709</v>
      </c>
      <c r="L91" t="s">
        <v>2660</v>
      </c>
      <c r="M91" t="s">
        <v>2710</v>
      </c>
      <c r="N91" t="s">
        <v>2661</v>
      </c>
      <c r="O91" t="s">
        <v>2662</v>
      </c>
      <c r="P91" t="s">
        <v>2663</v>
      </c>
      <c r="Q91" t="s">
        <v>2664</v>
      </c>
      <c r="R91" t="s">
        <v>2013</v>
      </c>
      <c r="S91" t="s">
        <v>2665</v>
      </c>
      <c r="T91" t="s">
        <v>2647</v>
      </c>
      <c r="U91" t="s">
        <v>2666</v>
      </c>
      <c r="V91" t="s">
        <v>2101</v>
      </c>
      <c r="W91" t="s">
        <v>2711</v>
      </c>
      <c r="X91" t="s">
        <v>2668</v>
      </c>
      <c r="Y91" t="s">
        <v>2669</v>
      </c>
      <c r="Z91" t="s">
        <v>2670</v>
      </c>
      <c r="AA91" t="s">
        <v>2671</v>
      </c>
      <c r="AB91" t="s">
        <v>2672</v>
      </c>
    </row>
    <row r="92" spans="1:28" x14ac:dyDescent="0.3">
      <c r="A92" t="s">
        <v>3714</v>
      </c>
      <c r="B92" t="s">
        <v>3714</v>
      </c>
      <c r="C92">
        <v>1988</v>
      </c>
      <c r="D92" t="s">
        <v>2653</v>
      </c>
      <c r="E92" t="s">
        <v>2654</v>
      </c>
      <c r="F92" t="s">
        <v>2655</v>
      </c>
      <c r="G92" t="s">
        <v>2134</v>
      </c>
      <c r="H92" t="s">
        <v>2712</v>
      </c>
      <c r="I92" t="s">
        <v>1980</v>
      </c>
      <c r="J92" t="s">
        <v>2713</v>
      </c>
      <c r="K92" t="s">
        <v>2636</v>
      </c>
      <c r="L92" t="s">
        <v>2660</v>
      </c>
      <c r="M92" t="s">
        <v>2143</v>
      </c>
      <c r="N92" t="s">
        <v>2661</v>
      </c>
      <c r="O92" t="s">
        <v>2662</v>
      </c>
      <c r="P92" t="s">
        <v>2663</v>
      </c>
      <c r="Q92" t="s">
        <v>2664</v>
      </c>
      <c r="R92" t="s">
        <v>2714</v>
      </c>
      <c r="S92" t="s">
        <v>2665</v>
      </c>
      <c r="T92" t="s">
        <v>2110</v>
      </c>
      <c r="U92" t="s">
        <v>2666</v>
      </c>
      <c r="V92" t="s">
        <v>2027</v>
      </c>
      <c r="W92" t="s">
        <v>2711</v>
      </c>
      <c r="X92" t="s">
        <v>2668</v>
      </c>
      <c r="Y92" t="s">
        <v>2669</v>
      </c>
      <c r="Z92" t="s">
        <v>2670</v>
      </c>
      <c r="AA92" t="s">
        <v>2671</v>
      </c>
      <c r="AB92" t="s">
        <v>2672</v>
      </c>
    </row>
    <row r="93" spans="1:28" x14ac:dyDescent="0.3">
      <c r="A93" t="s">
        <v>3714</v>
      </c>
      <c r="B93" t="s">
        <v>3714</v>
      </c>
      <c r="C93">
        <v>1989</v>
      </c>
      <c r="D93" t="s">
        <v>2653</v>
      </c>
      <c r="E93" t="s">
        <v>2654</v>
      </c>
      <c r="F93" t="s">
        <v>2655</v>
      </c>
      <c r="G93" t="s">
        <v>2134</v>
      </c>
      <c r="H93" t="s">
        <v>2715</v>
      </c>
      <c r="I93" t="s">
        <v>2716</v>
      </c>
      <c r="J93" t="s">
        <v>2717</v>
      </c>
      <c r="K93" t="s">
        <v>2718</v>
      </c>
      <c r="L93" t="s">
        <v>2660</v>
      </c>
      <c r="M93" t="s">
        <v>2557</v>
      </c>
      <c r="N93" t="s">
        <v>2661</v>
      </c>
      <c r="O93" t="s">
        <v>2662</v>
      </c>
      <c r="P93" t="s">
        <v>2719</v>
      </c>
      <c r="Q93" t="s">
        <v>2720</v>
      </c>
      <c r="R93" t="s">
        <v>2721</v>
      </c>
      <c r="S93" t="s">
        <v>2722</v>
      </c>
      <c r="T93" t="s">
        <v>2723</v>
      </c>
      <c r="U93" t="s">
        <v>2666</v>
      </c>
      <c r="V93" t="s">
        <v>2220</v>
      </c>
      <c r="W93" t="s">
        <v>2572</v>
      </c>
      <c r="X93" t="s">
        <v>2668</v>
      </c>
      <c r="Y93" t="s">
        <v>2669</v>
      </c>
      <c r="Z93" t="s">
        <v>2670</v>
      </c>
      <c r="AA93" t="s">
        <v>2671</v>
      </c>
      <c r="AB93" t="s">
        <v>2672</v>
      </c>
    </row>
    <row r="94" spans="1:28" x14ac:dyDescent="0.3">
      <c r="A94" t="s">
        <v>3714</v>
      </c>
      <c r="B94" t="s">
        <v>3714</v>
      </c>
      <c r="C94">
        <v>1990</v>
      </c>
      <c r="D94" t="s">
        <v>2653</v>
      </c>
      <c r="E94" t="s">
        <v>2654</v>
      </c>
      <c r="F94" t="s">
        <v>2655</v>
      </c>
      <c r="G94" t="s">
        <v>2134</v>
      </c>
      <c r="H94" t="s">
        <v>2724</v>
      </c>
      <c r="I94" t="s">
        <v>2657</v>
      </c>
      <c r="J94" t="s">
        <v>2725</v>
      </c>
      <c r="K94" t="s">
        <v>2726</v>
      </c>
      <c r="L94" t="s">
        <v>2660</v>
      </c>
      <c r="M94" t="s">
        <v>2727</v>
      </c>
      <c r="N94" t="s">
        <v>2661</v>
      </c>
      <c r="O94" t="s">
        <v>2662</v>
      </c>
      <c r="P94" t="s">
        <v>2728</v>
      </c>
      <c r="Q94" t="s">
        <v>2729</v>
      </c>
      <c r="R94" t="s">
        <v>2730</v>
      </c>
      <c r="S94" t="s">
        <v>2702</v>
      </c>
      <c r="T94" t="s">
        <v>2731</v>
      </c>
      <c r="U94" t="s">
        <v>2732</v>
      </c>
      <c r="V94" t="s">
        <v>2733</v>
      </c>
      <c r="W94" t="s">
        <v>2056</v>
      </c>
      <c r="X94" t="s">
        <v>2668</v>
      </c>
      <c r="Y94" t="s">
        <v>2669</v>
      </c>
      <c r="Z94" t="s">
        <v>2670</v>
      </c>
      <c r="AA94" t="s">
        <v>2671</v>
      </c>
      <c r="AB94" t="s">
        <v>2672</v>
      </c>
    </row>
    <row r="95" spans="1:28" x14ac:dyDescent="0.3">
      <c r="A95" t="s">
        <v>3714</v>
      </c>
      <c r="B95" t="s">
        <v>3714</v>
      </c>
      <c r="C95">
        <v>1991</v>
      </c>
      <c r="D95" t="s">
        <v>2653</v>
      </c>
      <c r="E95" t="s">
        <v>2654</v>
      </c>
      <c r="F95" t="s">
        <v>2655</v>
      </c>
      <c r="G95" t="s">
        <v>2134</v>
      </c>
      <c r="H95" t="s">
        <v>2734</v>
      </c>
      <c r="I95" t="s">
        <v>2735</v>
      </c>
      <c r="J95" t="s">
        <v>2736</v>
      </c>
      <c r="K95" t="s">
        <v>2737</v>
      </c>
      <c r="L95" t="s">
        <v>2660</v>
      </c>
      <c r="M95" t="s">
        <v>2738</v>
      </c>
      <c r="N95" t="s">
        <v>2661</v>
      </c>
      <c r="O95" t="s">
        <v>2662</v>
      </c>
      <c r="P95" t="s">
        <v>2739</v>
      </c>
      <c r="Q95" t="s">
        <v>2740</v>
      </c>
      <c r="R95" t="s">
        <v>2741</v>
      </c>
      <c r="S95" t="s">
        <v>2742</v>
      </c>
      <c r="T95" t="s">
        <v>2103</v>
      </c>
      <c r="U95" t="s">
        <v>2743</v>
      </c>
      <c r="V95" t="s">
        <v>2712</v>
      </c>
      <c r="W95" t="s">
        <v>2703</v>
      </c>
      <c r="X95" t="s">
        <v>2744</v>
      </c>
      <c r="Y95" t="s">
        <v>2669</v>
      </c>
      <c r="Z95" t="s">
        <v>2670</v>
      </c>
      <c r="AA95" t="s">
        <v>2671</v>
      </c>
      <c r="AB95" t="s">
        <v>2672</v>
      </c>
    </row>
    <row r="96" spans="1:28" x14ac:dyDescent="0.3">
      <c r="A96" t="s">
        <v>3714</v>
      </c>
      <c r="B96" t="s">
        <v>3714</v>
      </c>
      <c r="C96">
        <v>1992</v>
      </c>
      <c r="D96" t="s">
        <v>2653</v>
      </c>
      <c r="E96" t="s">
        <v>2654</v>
      </c>
      <c r="F96" t="s">
        <v>2655</v>
      </c>
      <c r="G96" t="s">
        <v>2134</v>
      </c>
      <c r="H96" t="s">
        <v>2037</v>
      </c>
      <c r="I96" t="s">
        <v>2745</v>
      </c>
      <c r="J96" t="s">
        <v>2746</v>
      </c>
      <c r="K96" t="s">
        <v>2747</v>
      </c>
      <c r="L96" t="s">
        <v>2660</v>
      </c>
      <c r="M96" t="s">
        <v>2623</v>
      </c>
      <c r="N96" t="s">
        <v>2661</v>
      </c>
      <c r="O96" t="s">
        <v>2662</v>
      </c>
      <c r="P96" t="s">
        <v>2003</v>
      </c>
      <c r="Q96" t="s">
        <v>2748</v>
      </c>
      <c r="R96" t="s">
        <v>2749</v>
      </c>
      <c r="S96" t="s">
        <v>2750</v>
      </c>
      <c r="T96" t="s">
        <v>2751</v>
      </c>
      <c r="U96" t="s">
        <v>2752</v>
      </c>
      <c r="V96" t="s">
        <v>2753</v>
      </c>
      <c r="W96" t="s">
        <v>2754</v>
      </c>
      <c r="X96" t="s">
        <v>2220</v>
      </c>
      <c r="Y96" t="s">
        <v>2669</v>
      </c>
      <c r="Z96" t="s">
        <v>2670</v>
      </c>
      <c r="AA96" t="s">
        <v>2671</v>
      </c>
      <c r="AB96" t="s">
        <v>2672</v>
      </c>
    </row>
    <row r="97" spans="1:28" x14ac:dyDescent="0.3">
      <c r="A97" t="s">
        <v>3714</v>
      </c>
      <c r="B97" t="s">
        <v>3714</v>
      </c>
      <c r="C97">
        <v>1993</v>
      </c>
      <c r="D97" t="s">
        <v>2653</v>
      </c>
      <c r="E97" t="s">
        <v>2654</v>
      </c>
      <c r="F97" t="s">
        <v>2655</v>
      </c>
      <c r="G97" t="s">
        <v>2134</v>
      </c>
      <c r="H97" t="s">
        <v>2755</v>
      </c>
      <c r="I97" t="s">
        <v>2756</v>
      </c>
      <c r="J97" t="s">
        <v>2640</v>
      </c>
      <c r="K97" t="s">
        <v>2757</v>
      </c>
      <c r="L97" t="s">
        <v>2660</v>
      </c>
      <c r="M97" t="s">
        <v>2758</v>
      </c>
      <c r="N97" t="s">
        <v>2661</v>
      </c>
      <c r="O97" t="s">
        <v>2662</v>
      </c>
      <c r="P97" t="s">
        <v>2759</v>
      </c>
      <c r="Q97" t="s">
        <v>2760</v>
      </c>
      <c r="R97" t="s">
        <v>2761</v>
      </c>
      <c r="S97" t="s">
        <v>2762</v>
      </c>
      <c r="T97" t="s">
        <v>2763</v>
      </c>
      <c r="U97" t="s">
        <v>2764</v>
      </c>
      <c r="V97" t="s">
        <v>2761</v>
      </c>
      <c r="W97" t="s">
        <v>2765</v>
      </c>
      <c r="X97" t="s">
        <v>2766</v>
      </c>
      <c r="Y97" t="s">
        <v>2669</v>
      </c>
      <c r="Z97" t="s">
        <v>2670</v>
      </c>
      <c r="AA97" t="s">
        <v>2767</v>
      </c>
      <c r="AB97" t="s">
        <v>2672</v>
      </c>
    </row>
    <row r="98" spans="1:28" x14ac:dyDescent="0.3">
      <c r="A98" t="s">
        <v>3714</v>
      </c>
      <c r="B98" t="s">
        <v>3714</v>
      </c>
      <c r="C98">
        <v>1994</v>
      </c>
      <c r="D98" t="s">
        <v>2653</v>
      </c>
      <c r="E98" t="s">
        <v>2654</v>
      </c>
      <c r="F98" t="s">
        <v>2655</v>
      </c>
      <c r="G98" t="s">
        <v>2768</v>
      </c>
      <c r="H98" t="s">
        <v>2769</v>
      </c>
      <c r="I98" t="s">
        <v>2770</v>
      </c>
      <c r="J98" t="s">
        <v>2763</v>
      </c>
      <c r="K98" t="s">
        <v>2771</v>
      </c>
      <c r="L98" t="s">
        <v>2660</v>
      </c>
      <c r="M98" t="s">
        <v>2067</v>
      </c>
      <c r="N98" t="s">
        <v>2772</v>
      </c>
      <c r="O98" t="s">
        <v>2662</v>
      </c>
      <c r="P98" t="s">
        <v>2773</v>
      </c>
      <c r="Q98" t="s">
        <v>2774</v>
      </c>
      <c r="R98" t="s">
        <v>2775</v>
      </c>
      <c r="S98" t="s">
        <v>2776</v>
      </c>
      <c r="T98" t="s">
        <v>2777</v>
      </c>
      <c r="U98" t="s">
        <v>2778</v>
      </c>
      <c r="V98" t="s">
        <v>2779</v>
      </c>
      <c r="W98" t="s">
        <v>2780</v>
      </c>
      <c r="X98" t="s">
        <v>2781</v>
      </c>
      <c r="Y98" t="s">
        <v>2669</v>
      </c>
      <c r="Z98" t="s">
        <v>2670</v>
      </c>
      <c r="AA98" t="s">
        <v>2767</v>
      </c>
      <c r="AB98" t="s">
        <v>2672</v>
      </c>
    </row>
    <row r="99" spans="1:28" x14ac:dyDescent="0.3">
      <c r="A99" t="s">
        <v>3714</v>
      </c>
      <c r="B99" t="s">
        <v>3714</v>
      </c>
      <c r="C99">
        <v>1995</v>
      </c>
      <c r="D99" t="s">
        <v>2653</v>
      </c>
      <c r="E99" t="s">
        <v>2654</v>
      </c>
      <c r="F99" t="s">
        <v>2655</v>
      </c>
      <c r="G99" t="s">
        <v>2782</v>
      </c>
      <c r="H99" t="s">
        <v>2783</v>
      </c>
      <c r="I99" t="s">
        <v>2784</v>
      </c>
      <c r="J99" t="s">
        <v>2785</v>
      </c>
      <c r="K99" t="s">
        <v>2786</v>
      </c>
      <c r="L99" t="s">
        <v>2660</v>
      </c>
      <c r="M99" t="s">
        <v>2787</v>
      </c>
      <c r="N99" t="s">
        <v>2788</v>
      </c>
      <c r="O99" t="s">
        <v>2662</v>
      </c>
      <c r="P99" t="s">
        <v>2789</v>
      </c>
      <c r="Q99" t="s">
        <v>2790</v>
      </c>
      <c r="R99" t="s">
        <v>2791</v>
      </c>
      <c r="S99" t="s">
        <v>2792</v>
      </c>
      <c r="T99" t="s">
        <v>2793</v>
      </c>
      <c r="U99" t="s">
        <v>2794</v>
      </c>
      <c r="V99" t="s">
        <v>2795</v>
      </c>
      <c r="W99" t="s">
        <v>2796</v>
      </c>
      <c r="X99" t="s">
        <v>2797</v>
      </c>
      <c r="Y99" t="s">
        <v>2669</v>
      </c>
      <c r="Z99" t="s">
        <v>2670</v>
      </c>
      <c r="AA99" t="s">
        <v>2798</v>
      </c>
      <c r="AB99" t="s">
        <v>2672</v>
      </c>
    </row>
    <row r="100" spans="1:28" x14ac:dyDescent="0.3">
      <c r="A100" t="s">
        <v>3714</v>
      </c>
      <c r="B100" t="s">
        <v>3714</v>
      </c>
      <c r="C100">
        <v>1996</v>
      </c>
      <c r="D100" t="s">
        <v>2653</v>
      </c>
      <c r="E100" t="s">
        <v>2654</v>
      </c>
      <c r="F100" t="s">
        <v>2799</v>
      </c>
      <c r="G100" t="s">
        <v>2800</v>
      </c>
      <c r="H100" t="s">
        <v>2801</v>
      </c>
      <c r="I100" t="s">
        <v>2686</v>
      </c>
      <c r="J100" t="s">
        <v>2802</v>
      </c>
      <c r="K100" t="s">
        <v>2803</v>
      </c>
      <c r="L100" t="s">
        <v>2660</v>
      </c>
      <c r="M100" t="s">
        <v>2615</v>
      </c>
      <c r="N100" t="s">
        <v>2804</v>
      </c>
      <c r="O100" t="s">
        <v>2662</v>
      </c>
      <c r="P100" t="s">
        <v>2805</v>
      </c>
      <c r="Q100" t="s">
        <v>2806</v>
      </c>
      <c r="R100" t="s">
        <v>2807</v>
      </c>
      <c r="S100" t="s">
        <v>2808</v>
      </c>
      <c r="T100" t="s">
        <v>2029</v>
      </c>
      <c r="U100" t="s">
        <v>2809</v>
      </c>
      <c r="V100" t="s">
        <v>2810</v>
      </c>
      <c r="W100" t="s">
        <v>2811</v>
      </c>
      <c r="X100" t="s">
        <v>2812</v>
      </c>
      <c r="Y100" t="s">
        <v>2669</v>
      </c>
      <c r="Z100" t="s">
        <v>2670</v>
      </c>
      <c r="AA100" t="s">
        <v>2813</v>
      </c>
      <c r="AB100" t="s">
        <v>2672</v>
      </c>
    </row>
    <row r="101" spans="1:28" x14ac:dyDescent="0.3">
      <c r="A101" t="s">
        <v>3714</v>
      </c>
      <c r="B101" t="s">
        <v>3714</v>
      </c>
      <c r="C101">
        <v>1997</v>
      </c>
      <c r="D101" t="s">
        <v>2814</v>
      </c>
      <c r="E101" t="s">
        <v>2795</v>
      </c>
      <c r="F101" t="s">
        <v>2815</v>
      </c>
      <c r="G101" t="s">
        <v>2816</v>
      </c>
      <c r="H101" t="s">
        <v>2817</v>
      </c>
      <c r="I101" t="s">
        <v>2818</v>
      </c>
      <c r="J101" t="s">
        <v>2819</v>
      </c>
      <c r="K101" t="s">
        <v>2820</v>
      </c>
      <c r="L101" t="s">
        <v>2821</v>
      </c>
      <c r="M101" t="s">
        <v>2822</v>
      </c>
      <c r="N101" t="s">
        <v>2823</v>
      </c>
      <c r="O101" t="s">
        <v>2662</v>
      </c>
      <c r="P101" t="s">
        <v>2824</v>
      </c>
      <c r="Q101" t="s">
        <v>2825</v>
      </c>
      <c r="R101" t="s">
        <v>2774</v>
      </c>
      <c r="S101" t="s">
        <v>2826</v>
      </c>
      <c r="T101" t="s">
        <v>1967</v>
      </c>
      <c r="U101" t="s">
        <v>2827</v>
      </c>
      <c r="V101" t="s">
        <v>2828</v>
      </c>
      <c r="W101" t="s">
        <v>2829</v>
      </c>
      <c r="X101" t="s">
        <v>2830</v>
      </c>
      <c r="Y101" t="s">
        <v>2669</v>
      </c>
      <c r="Z101" t="s">
        <v>2670</v>
      </c>
      <c r="AA101" t="s">
        <v>2831</v>
      </c>
      <c r="AB101" t="s">
        <v>2672</v>
      </c>
    </row>
    <row r="102" spans="1:28" x14ac:dyDescent="0.3">
      <c r="A102" t="s">
        <v>3714</v>
      </c>
      <c r="B102" t="s">
        <v>3714</v>
      </c>
      <c r="C102">
        <v>1998</v>
      </c>
      <c r="D102" t="s">
        <v>2832</v>
      </c>
      <c r="E102" t="s">
        <v>2833</v>
      </c>
      <c r="F102" t="s">
        <v>2834</v>
      </c>
      <c r="G102" t="s">
        <v>2835</v>
      </c>
      <c r="H102" t="s">
        <v>2836</v>
      </c>
      <c r="I102" t="s">
        <v>2837</v>
      </c>
      <c r="J102" t="s">
        <v>2838</v>
      </c>
      <c r="K102" t="s">
        <v>2839</v>
      </c>
      <c r="L102" t="s">
        <v>2840</v>
      </c>
      <c r="M102" t="s">
        <v>2841</v>
      </c>
      <c r="N102" t="s">
        <v>2842</v>
      </c>
      <c r="O102" t="s">
        <v>2662</v>
      </c>
      <c r="P102" t="s">
        <v>2025</v>
      </c>
      <c r="Q102" t="s">
        <v>2843</v>
      </c>
      <c r="R102" t="s">
        <v>2844</v>
      </c>
      <c r="S102" t="s">
        <v>2845</v>
      </c>
      <c r="T102" t="s">
        <v>2846</v>
      </c>
      <c r="U102" t="s">
        <v>2800</v>
      </c>
      <c r="V102" t="s">
        <v>2847</v>
      </c>
      <c r="W102" t="s">
        <v>2802</v>
      </c>
      <c r="X102" t="s">
        <v>2058</v>
      </c>
      <c r="Y102" t="s">
        <v>2669</v>
      </c>
      <c r="Z102" t="s">
        <v>2670</v>
      </c>
      <c r="AA102" t="s">
        <v>2848</v>
      </c>
      <c r="AB102" t="s">
        <v>2672</v>
      </c>
    </row>
    <row r="103" spans="1:28" x14ac:dyDescent="0.3">
      <c r="A103" t="s">
        <v>3714</v>
      </c>
      <c r="B103" t="s">
        <v>3714</v>
      </c>
      <c r="C103">
        <v>1999</v>
      </c>
      <c r="D103" t="s">
        <v>2849</v>
      </c>
      <c r="E103" t="s">
        <v>2850</v>
      </c>
      <c r="F103" t="s">
        <v>2851</v>
      </c>
      <c r="G103" t="s">
        <v>2852</v>
      </c>
      <c r="H103" t="s">
        <v>2853</v>
      </c>
      <c r="I103" t="s">
        <v>2854</v>
      </c>
      <c r="J103" t="s">
        <v>2855</v>
      </c>
      <c r="K103" t="s">
        <v>2856</v>
      </c>
      <c r="L103" t="s">
        <v>2857</v>
      </c>
      <c r="M103" t="s">
        <v>2858</v>
      </c>
      <c r="N103" t="s">
        <v>2859</v>
      </c>
      <c r="O103" t="s">
        <v>2860</v>
      </c>
      <c r="P103" t="s">
        <v>2861</v>
      </c>
      <c r="Q103" t="s">
        <v>2745</v>
      </c>
      <c r="R103" t="s">
        <v>2862</v>
      </c>
      <c r="S103" t="s">
        <v>2863</v>
      </c>
      <c r="T103" t="s">
        <v>2864</v>
      </c>
      <c r="U103" t="s">
        <v>2800</v>
      </c>
      <c r="V103" t="s">
        <v>2865</v>
      </c>
      <c r="W103" t="s">
        <v>2866</v>
      </c>
      <c r="X103" t="s">
        <v>2867</v>
      </c>
      <c r="Y103" t="s">
        <v>2669</v>
      </c>
      <c r="Z103" t="s">
        <v>2868</v>
      </c>
      <c r="AA103" t="s">
        <v>2869</v>
      </c>
      <c r="AB103" t="s">
        <v>2870</v>
      </c>
    </row>
    <row r="104" spans="1:28" x14ac:dyDescent="0.3">
      <c r="A104" t="s">
        <v>3714</v>
      </c>
      <c r="B104" t="s">
        <v>3714</v>
      </c>
      <c r="C104">
        <v>2000</v>
      </c>
      <c r="D104" t="s">
        <v>2871</v>
      </c>
      <c r="E104" t="s">
        <v>2872</v>
      </c>
      <c r="F104" t="s">
        <v>2873</v>
      </c>
      <c r="G104" t="s">
        <v>2874</v>
      </c>
      <c r="H104" t="s">
        <v>2064</v>
      </c>
      <c r="I104" t="s">
        <v>2661</v>
      </c>
      <c r="J104" t="s">
        <v>2875</v>
      </c>
      <c r="K104" t="s">
        <v>2876</v>
      </c>
      <c r="L104" t="s">
        <v>2877</v>
      </c>
      <c r="M104" t="s">
        <v>2878</v>
      </c>
      <c r="N104" t="s">
        <v>2879</v>
      </c>
      <c r="O104" t="s">
        <v>2880</v>
      </c>
      <c r="P104" t="s">
        <v>2881</v>
      </c>
      <c r="Q104" t="s">
        <v>2882</v>
      </c>
      <c r="R104" t="s">
        <v>2880</v>
      </c>
      <c r="S104" t="s">
        <v>2883</v>
      </c>
      <c r="T104" t="s">
        <v>2768</v>
      </c>
      <c r="U104" t="s">
        <v>2884</v>
      </c>
      <c r="V104" t="s">
        <v>2885</v>
      </c>
      <c r="W104" t="s">
        <v>2886</v>
      </c>
      <c r="X104" t="s">
        <v>2887</v>
      </c>
      <c r="Y104" t="s">
        <v>2888</v>
      </c>
      <c r="Z104" t="s">
        <v>2889</v>
      </c>
      <c r="AA104" t="s">
        <v>2022</v>
      </c>
      <c r="AB104" t="s">
        <v>2890</v>
      </c>
    </row>
    <row r="105" spans="1:28" x14ac:dyDescent="0.3">
      <c r="A105" t="s">
        <v>3714</v>
      </c>
      <c r="B105" t="s">
        <v>3714</v>
      </c>
      <c r="C105">
        <v>2001</v>
      </c>
      <c r="D105" t="s">
        <v>2837</v>
      </c>
      <c r="E105" t="s">
        <v>2891</v>
      </c>
      <c r="F105" t="s">
        <v>2892</v>
      </c>
      <c r="G105" t="s">
        <v>2893</v>
      </c>
      <c r="H105" t="s">
        <v>2653</v>
      </c>
      <c r="I105" t="s">
        <v>2789</v>
      </c>
      <c r="J105" t="s">
        <v>2894</v>
      </c>
      <c r="K105" t="s">
        <v>2895</v>
      </c>
      <c r="L105" t="s">
        <v>2896</v>
      </c>
      <c r="M105" t="s">
        <v>2897</v>
      </c>
      <c r="N105" t="s">
        <v>2898</v>
      </c>
      <c r="O105" t="s">
        <v>2899</v>
      </c>
      <c r="P105" t="s">
        <v>2900</v>
      </c>
      <c r="Q105" t="s">
        <v>2901</v>
      </c>
      <c r="R105" t="s">
        <v>1991</v>
      </c>
      <c r="S105" t="s">
        <v>2863</v>
      </c>
      <c r="T105" t="s">
        <v>2902</v>
      </c>
      <c r="U105" t="s">
        <v>2903</v>
      </c>
      <c r="V105" t="s">
        <v>2904</v>
      </c>
      <c r="W105" t="s">
        <v>2812</v>
      </c>
      <c r="X105" t="s">
        <v>2046</v>
      </c>
      <c r="Y105" t="s">
        <v>2035</v>
      </c>
      <c r="Z105" t="s">
        <v>2905</v>
      </c>
      <c r="AA105" t="s">
        <v>2745</v>
      </c>
      <c r="AB105" t="s">
        <v>2906</v>
      </c>
    </row>
    <row r="106" spans="1:28" x14ac:dyDescent="0.3">
      <c r="A106" t="s">
        <v>3714</v>
      </c>
      <c r="B106" t="s">
        <v>3714</v>
      </c>
      <c r="C106">
        <v>2002</v>
      </c>
      <c r="D106" t="s">
        <v>2907</v>
      </c>
      <c r="E106" t="s">
        <v>2908</v>
      </c>
      <c r="F106" t="s">
        <v>2909</v>
      </c>
      <c r="G106" t="s">
        <v>2910</v>
      </c>
      <c r="H106" t="s">
        <v>2911</v>
      </c>
      <c r="I106" t="s">
        <v>2832</v>
      </c>
      <c r="J106" t="s">
        <v>2912</v>
      </c>
      <c r="K106" t="s">
        <v>2913</v>
      </c>
      <c r="L106" t="s">
        <v>2914</v>
      </c>
      <c r="M106" t="s">
        <v>2915</v>
      </c>
      <c r="N106" t="s">
        <v>2916</v>
      </c>
      <c r="O106" t="s">
        <v>2917</v>
      </c>
      <c r="P106" t="s">
        <v>2918</v>
      </c>
      <c r="Q106" t="s">
        <v>2919</v>
      </c>
      <c r="R106" t="s">
        <v>2920</v>
      </c>
      <c r="S106" t="s">
        <v>2921</v>
      </c>
      <c r="T106" t="s">
        <v>2922</v>
      </c>
      <c r="U106" t="s">
        <v>2923</v>
      </c>
      <c r="V106" t="s">
        <v>2924</v>
      </c>
      <c r="W106" t="s">
        <v>2925</v>
      </c>
      <c r="X106" t="s">
        <v>2926</v>
      </c>
      <c r="Y106" t="s">
        <v>2927</v>
      </c>
      <c r="Z106" t="s">
        <v>2928</v>
      </c>
      <c r="AA106" t="s">
        <v>2929</v>
      </c>
      <c r="AB106" t="s">
        <v>2930</v>
      </c>
    </row>
    <row r="107" spans="1:28" x14ac:dyDescent="0.3">
      <c r="A107" t="s">
        <v>3714</v>
      </c>
      <c r="B107" t="s">
        <v>3714</v>
      </c>
      <c r="C107">
        <v>2003</v>
      </c>
      <c r="D107" t="s">
        <v>2931</v>
      </c>
      <c r="E107" t="s">
        <v>2860</v>
      </c>
      <c r="F107" t="s">
        <v>2932</v>
      </c>
      <c r="G107" t="s">
        <v>2933</v>
      </c>
      <c r="H107" t="s">
        <v>2934</v>
      </c>
      <c r="I107" t="s">
        <v>2935</v>
      </c>
      <c r="J107" t="s">
        <v>2936</v>
      </c>
      <c r="K107" t="s">
        <v>2937</v>
      </c>
      <c r="L107" t="s">
        <v>2938</v>
      </c>
      <c r="M107" t="s">
        <v>2939</v>
      </c>
      <c r="N107" t="s">
        <v>2940</v>
      </c>
      <c r="O107" t="s">
        <v>2941</v>
      </c>
      <c r="P107" t="s">
        <v>2747</v>
      </c>
      <c r="Q107" t="s">
        <v>2942</v>
      </c>
      <c r="R107" t="s">
        <v>2943</v>
      </c>
      <c r="S107" t="s">
        <v>2944</v>
      </c>
      <c r="T107" t="s">
        <v>2945</v>
      </c>
      <c r="U107" t="s">
        <v>2946</v>
      </c>
      <c r="V107" t="s">
        <v>2947</v>
      </c>
      <c r="W107" t="s">
        <v>2948</v>
      </c>
      <c r="X107" t="s">
        <v>2949</v>
      </c>
      <c r="Y107" t="s">
        <v>2950</v>
      </c>
      <c r="Z107" t="s">
        <v>2951</v>
      </c>
      <c r="AA107" t="s">
        <v>2952</v>
      </c>
      <c r="AB107" t="s">
        <v>2953</v>
      </c>
    </row>
    <row r="108" spans="1:28" x14ac:dyDescent="0.3">
      <c r="A108" t="s">
        <v>3714</v>
      </c>
      <c r="B108" t="s">
        <v>3714</v>
      </c>
      <c r="C108">
        <v>2004</v>
      </c>
      <c r="D108" t="s">
        <v>2062</v>
      </c>
      <c r="E108" t="s">
        <v>2954</v>
      </c>
      <c r="F108" t="s">
        <v>2942</v>
      </c>
      <c r="G108" t="s">
        <v>2784</v>
      </c>
      <c r="H108" t="s">
        <v>2955</v>
      </c>
      <c r="I108" t="s">
        <v>2956</v>
      </c>
      <c r="J108" t="s">
        <v>2957</v>
      </c>
      <c r="K108" t="s">
        <v>2958</v>
      </c>
      <c r="L108" t="s">
        <v>2906</v>
      </c>
      <c r="M108" t="s">
        <v>2959</v>
      </c>
      <c r="N108" t="s">
        <v>2960</v>
      </c>
      <c r="O108" t="s">
        <v>2961</v>
      </c>
      <c r="P108" t="s">
        <v>2962</v>
      </c>
      <c r="Q108" t="s">
        <v>2033</v>
      </c>
      <c r="R108" t="s">
        <v>2963</v>
      </c>
      <c r="S108" t="s">
        <v>2964</v>
      </c>
      <c r="T108" t="s">
        <v>2965</v>
      </c>
      <c r="U108" t="s">
        <v>2900</v>
      </c>
      <c r="V108" t="s">
        <v>2966</v>
      </c>
      <c r="W108" t="s">
        <v>2967</v>
      </c>
      <c r="X108" t="s">
        <v>2702</v>
      </c>
      <c r="Y108" t="s">
        <v>2968</v>
      </c>
      <c r="Z108" t="s">
        <v>2969</v>
      </c>
      <c r="AA108" t="s">
        <v>2955</v>
      </c>
      <c r="AB108" t="s">
        <v>2953</v>
      </c>
    </row>
    <row r="109" spans="1:28" x14ac:dyDescent="0.3">
      <c r="A109" t="s">
        <v>3714</v>
      </c>
      <c r="B109" t="s">
        <v>3714</v>
      </c>
      <c r="C109">
        <v>2005</v>
      </c>
      <c r="D109" t="s">
        <v>2955</v>
      </c>
      <c r="E109" t="s">
        <v>2872</v>
      </c>
      <c r="F109" t="s">
        <v>2970</v>
      </c>
      <c r="G109" t="s">
        <v>2971</v>
      </c>
      <c r="H109" t="s">
        <v>2972</v>
      </c>
      <c r="I109" t="s">
        <v>2973</v>
      </c>
      <c r="J109" t="s">
        <v>2974</v>
      </c>
      <c r="K109" t="s">
        <v>2975</v>
      </c>
      <c r="L109" t="s">
        <v>2976</v>
      </c>
      <c r="M109" t="s">
        <v>2977</v>
      </c>
      <c r="N109" t="s">
        <v>2954</v>
      </c>
      <c r="O109" t="s">
        <v>2978</v>
      </c>
      <c r="P109" t="s">
        <v>2979</v>
      </c>
      <c r="Q109" t="s">
        <v>2980</v>
      </c>
      <c r="R109" t="s">
        <v>2981</v>
      </c>
      <c r="S109" t="s">
        <v>2982</v>
      </c>
      <c r="T109" t="s">
        <v>2661</v>
      </c>
      <c r="U109" t="s">
        <v>2983</v>
      </c>
      <c r="V109" t="s">
        <v>2984</v>
      </c>
      <c r="W109" t="s">
        <v>2985</v>
      </c>
      <c r="X109" t="s">
        <v>2017</v>
      </c>
      <c r="Y109" t="s">
        <v>2986</v>
      </c>
      <c r="Z109" t="s">
        <v>2987</v>
      </c>
      <c r="AA109" t="s">
        <v>2073</v>
      </c>
      <c r="AB109" t="s">
        <v>2953</v>
      </c>
    </row>
    <row r="110" spans="1:28" x14ac:dyDescent="0.3">
      <c r="A110" t="s">
        <v>3714</v>
      </c>
      <c r="B110" t="s">
        <v>3714</v>
      </c>
      <c r="C110">
        <v>2006</v>
      </c>
      <c r="D110" t="s">
        <v>2988</v>
      </c>
      <c r="E110" t="s">
        <v>2989</v>
      </c>
      <c r="F110" t="s">
        <v>2990</v>
      </c>
      <c r="G110" t="s">
        <v>2971</v>
      </c>
      <c r="H110" t="s">
        <v>2991</v>
      </c>
      <c r="I110" t="s">
        <v>2992</v>
      </c>
      <c r="J110" t="s">
        <v>2886</v>
      </c>
      <c r="K110" t="s">
        <v>2993</v>
      </c>
      <c r="L110" t="s">
        <v>2994</v>
      </c>
      <c r="M110" t="s">
        <v>2995</v>
      </c>
      <c r="N110" t="s">
        <v>2986</v>
      </c>
      <c r="O110" t="s">
        <v>2996</v>
      </c>
      <c r="P110" t="s">
        <v>2997</v>
      </c>
      <c r="Q110" t="s">
        <v>2998</v>
      </c>
      <c r="R110" t="s">
        <v>2963</v>
      </c>
      <c r="S110" t="s">
        <v>2863</v>
      </c>
      <c r="T110" t="s">
        <v>2999</v>
      </c>
      <c r="U110" t="s">
        <v>3000</v>
      </c>
      <c r="V110" t="s">
        <v>3001</v>
      </c>
      <c r="W110" t="s">
        <v>3002</v>
      </c>
      <c r="X110" t="s">
        <v>3003</v>
      </c>
      <c r="Y110" t="s">
        <v>3004</v>
      </c>
      <c r="Z110" t="s">
        <v>3005</v>
      </c>
      <c r="AA110" t="s">
        <v>2945</v>
      </c>
      <c r="AB110" t="s">
        <v>2953</v>
      </c>
    </row>
    <row r="111" spans="1:28" x14ac:dyDescent="0.3">
      <c r="A111" t="s">
        <v>3714</v>
      </c>
      <c r="B111" t="s">
        <v>3714</v>
      </c>
      <c r="C111">
        <v>2007</v>
      </c>
      <c r="D111" t="s">
        <v>3006</v>
      </c>
      <c r="E111" t="s">
        <v>3007</v>
      </c>
      <c r="F111" t="s">
        <v>3008</v>
      </c>
      <c r="G111" t="s">
        <v>3009</v>
      </c>
      <c r="H111" t="s">
        <v>3010</v>
      </c>
      <c r="I111" t="s">
        <v>3011</v>
      </c>
      <c r="J111" t="s">
        <v>3012</v>
      </c>
      <c r="K111" t="s">
        <v>2964</v>
      </c>
      <c r="L111" t="s">
        <v>3013</v>
      </c>
      <c r="M111" t="s">
        <v>3014</v>
      </c>
      <c r="N111" t="s">
        <v>2983</v>
      </c>
      <c r="O111" t="s">
        <v>3015</v>
      </c>
      <c r="P111" t="s">
        <v>3016</v>
      </c>
      <c r="Q111" t="s">
        <v>3017</v>
      </c>
      <c r="R111" t="s">
        <v>2920</v>
      </c>
      <c r="S111" t="s">
        <v>3000</v>
      </c>
      <c r="T111" t="s">
        <v>3018</v>
      </c>
      <c r="U111" t="s">
        <v>2938</v>
      </c>
      <c r="V111" t="s">
        <v>3019</v>
      </c>
      <c r="W111" t="s">
        <v>3020</v>
      </c>
      <c r="X111" t="s">
        <v>3021</v>
      </c>
      <c r="Y111" t="s">
        <v>3022</v>
      </c>
      <c r="Z111" t="s">
        <v>3023</v>
      </c>
      <c r="AA111" t="s">
        <v>3024</v>
      </c>
      <c r="AB111" t="s">
        <v>2953</v>
      </c>
    </row>
    <row r="112" spans="1:28" x14ac:dyDescent="0.3">
      <c r="A112" t="s">
        <v>3714</v>
      </c>
      <c r="B112" t="s">
        <v>3714</v>
      </c>
      <c r="C112">
        <v>2008</v>
      </c>
      <c r="D112" t="s">
        <v>2901</v>
      </c>
      <c r="E112" t="s">
        <v>2989</v>
      </c>
      <c r="F112" t="s">
        <v>3025</v>
      </c>
      <c r="G112" t="s">
        <v>1971</v>
      </c>
      <c r="H112" t="s">
        <v>3026</v>
      </c>
      <c r="I112" t="s">
        <v>3027</v>
      </c>
      <c r="J112" t="s">
        <v>3028</v>
      </c>
      <c r="K112" t="s">
        <v>3029</v>
      </c>
      <c r="L112" t="s">
        <v>3030</v>
      </c>
      <c r="M112" t="s">
        <v>2028</v>
      </c>
      <c r="N112" t="s">
        <v>3031</v>
      </c>
      <c r="O112" t="s">
        <v>3032</v>
      </c>
      <c r="P112" t="s">
        <v>3033</v>
      </c>
      <c r="Q112" t="s">
        <v>3034</v>
      </c>
      <c r="R112" t="s">
        <v>2033</v>
      </c>
      <c r="S112" t="s">
        <v>3035</v>
      </c>
      <c r="T112" t="s">
        <v>3036</v>
      </c>
      <c r="U112" t="s">
        <v>3037</v>
      </c>
      <c r="V112" t="s">
        <v>3038</v>
      </c>
      <c r="W112" t="s">
        <v>3039</v>
      </c>
      <c r="X112" t="s">
        <v>1976</v>
      </c>
      <c r="Y112" t="s">
        <v>3040</v>
      </c>
      <c r="Z112" t="s">
        <v>3041</v>
      </c>
      <c r="AA112" t="s">
        <v>3042</v>
      </c>
      <c r="AB112" t="s">
        <v>2953</v>
      </c>
    </row>
    <row r="113" spans="1:28" x14ac:dyDescent="0.3">
      <c r="A113" t="s">
        <v>3714</v>
      </c>
      <c r="B113" t="s">
        <v>3714</v>
      </c>
      <c r="C113">
        <v>2009</v>
      </c>
      <c r="D113" t="s">
        <v>3043</v>
      </c>
      <c r="E113" t="s">
        <v>2760</v>
      </c>
      <c r="F113" t="s">
        <v>2832</v>
      </c>
      <c r="G113" t="s">
        <v>3044</v>
      </c>
      <c r="H113" t="s">
        <v>3018</v>
      </c>
      <c r="I113" t="s">
        <v>2774</v>
      </c>
      <c r="J113" t="s">
        <v>2894</v>
      </c>
      <c r="K113" t="s">
        <v>3045</v>
      </c>
      <c r="L113" t="s">
        <v>3046</v>
      </c>
      <c r="M113" t="s">
        <v>3047</v>
      </c>
      <c r="N113" t="s">
        <v>2892</v>
      </c>
      <c r="O113" t="s">
        <v>2767</v>
      </c>
      <c r="P113" t="s">
        <v>2844</v>
      </c>
      <c r="Q113" t="s">
        <v>3011</v>
      </c>
      <c r="R113" t="s">
        <v>3048</v>
      </c>
      <c r="S113" t="s">
        <v>2964</v>
      </c>
      <c r="T113" t="s">
        <v>2809</v>
      </c>
      <c r="U113" t="s">
        <v>2803</v>
      </c>
      <c r="V113" t="s">
        <v>2879</v>
      </c>
      <c r="W113" t="s">
        <v>3049</v>
      </c>
      <c r="X113" t="s">
        <v>2045</v>
      </c>
      <c r="Y113" t="s">
        <v>3050</v>
      </c>
      <c r="Z113" t="s">
        <v>3051</v>
      </c>
      <c r="AA113" t="s">
        <v>3052</v>
      </c>
      <c r="AB113" t="s">
        <v>2953</v>
      </c>
    </row>
    <row r="114" spans="1:28" x14ac:dyDescent="0.3">
      <c r="A114" t="s">
        <v>3714</v>
      </c>
      <c r="B114" t="s">
        <v>3714</v>
      </c>
      <c r="C114">
        <v>2010</v>
      </c>
      <c r="D114" t="s">
        <v>3053</v>
      </c>
      <c r="E114" t="s">
        <v>2998</v>
      </c>
      <c r="F114" t="s">
        <v>2942</v>
      </c>
      <c r="G114" t="s">
        <v>3054</v>
      </c>
      <c r="H114" t="s">
        <v>2062</v>
      </c>
      <c r="I114" t="s">
        <v>3055</v>
      </c>
      <c r="J114" t="s">
        <v>2001</v>
      </c>
      <c r="K114" t="s">
        <v>3056</v>
      </c>
      <c r="L114" t="s">
        <v>2984</v>
      </c>
      <c r="M114" t="s">
        <v>3057</v>
      </c>
      <c r="N114" t="s">
        <v>3058</v>
      </c>
      <c r="O114" t="s">
        <v>3059</v>
      </c>
      <c r="P114" t="s">
        <v>3060</v>
      </c>
      <c r="Q114" t="s">
        <v>3061</v>
      </c>
      <c r="R114" t="s">
        <v>3062</v>
      </c>
      <c r="S114" t="s">
        <v>3063</v>
      </c>
      <c r="T114" t="s">
        <v>3064</v>
      </c>
      <c r="U114" t="s">
        <v>3032</v>
      </c>
      <c r="V114" t="s">
        <v>3065</v>
      </c>
      <c r="W114" t="s">
        <v>3066</v>
      </c>
      <c r="X114" t="s">
        <v>1975</v>
      </c>
      <c r="Y114" t="s">
        <v>3067</v>
      </c>
      <c r="Z114" t="s">
        <v>3068</v>
      </c>
      <c r="AA114" t="s">
        <v>3069</v>
      </c>
      <c r="AB114" t="s">
        <v>2953</v>
      </c>
    </row>
    <row r="115" spans="1:28" x14ac:dyDescent="0.3">
      <c r="A115" t="s">
        <v>3714</v>
      </c>
      <c r="B115" t="s">
        <v>3714</v>
      </c>
      <c r="C115">
        <v>2011</v>
      </c>
      <c r="D115" t="s">
        <v>3070</v>
      </c>
      <c r="E115" t="s">
        <v>2970</v>
      </c>
      <c r="F115" t="s">
        <v>2903</v>
      </c>
      <c r="G115" t="s">
        <v>2884</v>
      </c>
      <c r="H115" t="s">
        <v>2871</v>
      </c>
      <c r="I115" t="s">
        <v>3056</v>
      </c>
      <c r="J115" t="s">
        <v>3071</v>
      </c>
      <c r="K115" t="s">
        <v>3072</v>
      </c>
      <c r="L115" t="s">
        <v>3073</v>
      </c>
      <c r="M115" t="s">
        <v>1992</v>
      </c>
      <c r="N115" t="s">
        <v>3074</v>
      </c>
      <c r="O115" t="s">
        <v>3075</v>
      </c>
      <c r="P115" t="s">
        <v>3076</v>
      </c>
      <c r="Q115" t="s">
        <v>3077</v>
      </c>
      <c r="R115" t="s">
        <v>3078</v>
      </c>
      <c r="S115" t="s">
        <v>3079</v>
      </c>
      <c r="T115" t="s">
        <v>2809</v>
      </c>
      <c r="U115" t="s">
        <v>2798</v>
      </c>
      <c r="V115" t="s">
        <v>2845</v>
      </c>
      <c r="W115" t="s">
        <v>3080</v>
      </c>
      <c r="X115" t="s">
        <v>2985</v>
      </c>
      <c r="Y115" t="s">
        <v>3081</v>
      </c>
      <c r="Z115" t="s">
        <v>3082</v>
      </c>
      <c r="AA115" t="s">
        <v>3083</v>
      </c>
      <c r="AB115" t="s">
        <v>2953</v>
      </c>
    </row>
    <row r="116" spans="1:28" x14ac:dyDescent="0.3">
      <c r="A116" t="s">
        <v>3714</v>
      </c>
      <c r="B116" t="s">
        <v>3714</v>
      </c>
      <c r="C116">
        <v>2012</v>
      </c>
      <c r="D116" t="s">
        <v>2761</v>
      </c>
      <c r="E116" t="s">
        <v>3084</v>
      </c>
      <c r="F116" t="s">
        <v>3085</v>
      </c>
      <c r="G116" t="s">
        <v>3086</v>
      </c>
      <c r="H116" t="s">
        <v>3087</v>
      </c>
      <c r="I116" t="s">
        <v>2015</v>
      </c>
      <c r="J116" t="s">
        <v>2936</v>
      </c>
      <c r="K116" t="s">
        <v>3088</v>
      </c>
      <c r="L116" t="s">
        <v>3089</v>
      </c>
      <c r="M116" t="s">
        <v>3090</v>
      </c>
      <c r="N116" t="s">
        <v>3063</v>
      </c>
      <c r="O116" t="s">
        <v>2992</v>
      </c>
      <c r="P116" t="s">
        <v>3091</v>
      </c>
      <c r="Q116" t="s">
        <v>3092</v>
      </c>
      <c r="R116" t="s">
        <v>3093</v>
      </c>
      <c r="S116" t="s">
        <v>2788</v>
      </c>
      <c r="T116" t="s">
        <v>3094</v>
      </c>
      <c r="U116" t="s">
        <v>3095</v>
      </c>
      <c r="V116" t="s">
        <v>3096</v>
      </c>
      <c r="W116" t="s">
        <v>3097</v>
      </c>
      <c r="X116" t="s">
        <v>2039</v>
      </c>
      <c r="Y116" t="s">
        <v>2792</v>
      </c>
      <c r="Z116" t="s">
        <v>3098</v>
      </c>
      <c r="AA116" t="s">
        <v>3099</v>
      </c>
      <c r="AB116" t="s">
        <v>2953</v>
      </c>
    </row>
    <row r="117" spans="1:28" x14ac:dyDescent="0.3">
      <c r="A117" t="s">
        <v>3714</v>
      </c>
      <c r="B117" t="s">
        <v>3714</v>
      </c>
      <c r="C117">
        <v>2013</v>
      </c>
      <c r="D117" t="s">
        <v>3100</v>
      </c>
      <c r="E117" t="s">
        <v>3101</v>
      </c>
      <c r="F117" t="s">
        <v>2809</v>
      </c>
      <c r="G117" t="s">
        <v>3102</v>
      </c>
      <c r="H117" t="s">
        <v>2956</v>
      </c>
      <c r="I117" t="s">
        <v>3103</v>
      </c>
      <c r="J117" t="s">
        <v>3104</v>
      </c>
      <c r="K117" t="s">
        <v>3105</v>
      </c>
      <c r="L117" t="s">
        <v>2840</v>
      </c>
      <c r="M117" t="s">
        <v>3052</v>
      </c>
      <c r="N117" t="s">
        <v>2043</v>
      </c>
      <c r="O117" t="s">
        <v>3106</v>
      </c>
      <c r="P117" t="s">
        <v>2053</v>
      </c>
      <c r="Q117" t="s">
        <v>2917</v>
      </c>
      <c r="R117" t="s">
        <v>2884</v>
      </c>
      <c r="S117" t="s">
        <v>3107</v>
      </c>
      <c r="T117" t="s">
        <v>3070</v>
      </c>
      <c r="U117" t="s">
        <v>3108</v>
      </c>
      <c r="V117" t="s">
        <v>3058</v>
      </c>
      <c r="W117" t="s">
        <v>3109</v>
      </c>
      <c r="X117" t="s">
        <v>3021</v>
      </c>
      <c r="Y117" t="s">
        <v>3110</v>
      </c>
      <c r="Z117" t="s">
        <v>3082</v>
      </c>
      <c r="AA117" t="s">
        <v>3111</v>
      </c>
      <c r="AB117" t="s">
        <v>2953</v>
      </c>
    </row>
    <row r="118" spans="1:28" x14ac:dyDescent="0.3">
      <c r="A118" t="s">
        <v>3714</v>
      </c>
      <c r="B118" t="s">
        <v>3714</v>
      </c>
      <c r="C118">
        <v>2014</v>
      </c>
      <c r="D118" t="s">
        <v>3112</v>
      </c>
      <c r="E118" t="s">
        <v>3113</v>
      </c>
      <c r="F118" t="s">
        <v>2809</v>
      </c>
      <c r="G118" t="s">
        <v>3114</v>
      </c>
      <c r="H118" t="s">
        <v>3112</v>
      </c>
      <c r="I118" t="s">
        <v>3115</v>
      </c>
      <c r="J118" t="s">
        <v>3116</v>
      </c>
      <c r="K118" t="s">
        <v>2792</v>
      </c>
      <c r="L118" t="s">
        <v>2655</v>
      </c>
      <c r="M118" t="s">
        <v>2721</v>
      </c>
      <c r="N118" t="s">
        <v>2010</v>
      </c>
      <c r="O118" t="s">
        <v>2806</v>
      </c>
      <c r="P118" t="s">
        <v>3117</v>
      </c>
      <c r="Q118" t="s">
        <v>3118</v>
      </c>
      <c r="R118" t="s">
        <v>3119</v>
      </c>
      <c r="S118" t="s">
        <v>2737</v>
      </c>
      <c r="T118" t="s">
        <v>3120</v>
      </c>
      <c r="U118" t="s">
        <v>3121</v>
      </c>
      <c r="V118" t="s">
        <v>3122</v>
      </c>
      <c r="W118" t="s">
        <v>2866</v>
      </c>
      <c r="X118" t="s">
        <v>3123</v>
      </c>
      <c r="Y118" t="s">
        <v>3065</v>
      </c>
      <c r="Z118" t="s">
        <v>3124</v>
      </c>
      <c r="AA118" t="s">
        <v>3125</v>
      </c>
      <c r="AB118" t="s">
        <v>2953</v>
      </c>
    </row>
    <row r="119" spans="1:28" x14ac:dyDescent="0.3">
      <c r="A119" t="s">
        <v>3714</v>
      </c>
      <c r="B119" t="s">
        <v>3714</v>
      </c>
      <c r="C119">
        <v>2015</v>
      </c>
      <c r="D119" t="s">
        <v>1974</v>
      </c>
      <c r="E119" t="s">
        <v>2025</v>
      </c>
      <c r="F119" t="s">
        <v>3126</v>
      </c>
      <c r="G119" t="s">
        <v>2045</v>
      </c>
      <c r="H119" t="s">
        <v>3127</v>
      </c>
      <c r="I119" t="s">
        <v>3128</v>
      </c>
      <c r="J119" t="s">
        <v>3129</v>
      </c>
      <c r="K119" t="s">
        <v>2946</v>
      </c>
      <c r="L119" t="s">
        <v>2890</v>
      </c>
      <c r="M119" t="s">
        <v>2867</v>
      </c>
      <c r="N119" t="s">
        <v>3026</v>
      </c>
      <c r="O119" t="s">
        <v>2911</v>
      </c>
      <c r="P119" t="s">
        <v>2015</v>
      </c>
      <c r="Q119" t="s">
        <v>3130</v>
      </c>
      <c r="R119" t="s">
        <v>3119</v>
      </c>
      <c r="S119" t="s">
        <v>1979</v>
      </c>
      <c r="T119" t="s">
        <v>2956</v>
      </c>
      <c r="U119" t="s">
        <v>3033</v>
      </c>
      <c r="V119" t="s">
        <v>3131</v>
      </c>
      <c r="W119" t="s">
        <v>3132</v>
      </c>
      <c r="X119" t="s">
        <v>1975</v>
      </c>
      <c r="Y119" t="s">
        <v>3133</v>
      </c>
      <c r="Z119" t="s">
        <v>3134</v>
      </c>
      <c r="AA119" t="s">
        <v>2730</v>
      </c>
      <c r="AB119" t="s">
        <v>2953</v>
      </c>
    </row>
    <row r="120" spans="1:28" x14ac:dyDescent="0.3">
      <c r="A120" t="s">
        <v>3714</v>
      </c>
      <c r="B120" t="s">
        <v>3714</v>
      </c>
      <c r="C120">
        <v>2016</v>
      </c>
      <c r="D120" t="s">
        <v>3135</v>
      </c>
      <c r="E120" t="s">
        <v>3136</v>
      </c>
      <c r="F120" t="s">
        <v>2040</v>
      </c>
      <c r="G120" t="s">
        <v>3102</v>
      </c>
      <c r="H120" t="s">
        <v>2043</v>
      </c>
      <c r="I120" t="s">
        <v>3137</v>
      </c>
      <c r="J120" t="s">
        <v>3138</v>
      </c>
      <c r="K120" t="s">
        <v>3107</v>
      </c>
      <c r="L120" t="s">
        <v>3139</v>
      </c>
      <c r="M120" t="s">
        <v>2925</v>
      </c>
      <c r="N120" t="s">
        <v>3140</v>
      </c>
      <c r="O120" t="s">
        <v>3141</v>
      </c>
      <c r="P120" t="s">
        <v>3142</v>
      </c>
      <c r="Q120" t="s">
        <v>3143</v>
      </c>
      <c r="R120" t="s">
        <v>3144</v>
      </c>
      <c r="S120" t="s">
        <v>3145</v>
      </c>
      <c r="T120" t="s">
        <v>1957</v>
      </c>
      <c r="U120" t="s">
        <v>3146</v>
      </c>
      <c r="V120" t="s">
        <v>3147</v>
      </c>
      <c r="W120" t="s">
        <v>3148</v>
      </c>
      <c r="X120" t="s">
        <v>3149</v>
      </c>
      <c r="Y120" t="s">
        <v>2839</v>
      </c>
      <c r="Z120" t="s">
        <v>3150</v>
      </c>
      <c r="AA120" t="s">
        <v>3151</v>
      </c>
      <c r="AB120" t="s">
        <v>3152</v>
      </c>
    </row>
    <row r="121" spans="1:28" x14ac:dyDescent="0.3">
      <c r="A121" t="s">
        <v>3714</v>
      </c>
      <c r="B121" t="s">
        <v>3714</v>
      </c>
      <c r="C121">
        <v>2017</v>
      </c>
      <c r="D121" t="s">
        <v>3153</v>
      </c>
      <c r="E121" t="s">
        <v>2776</v>
      </c>
      <c r="F121" t="s">
        <v>3053</v>
      </c>
      <c r="G121" t="s">
        <v>3154</v>
      </c>
      <c r="H121" t="s">
        <v>3155</v>
      </c>
      <c r="I121" t="s">
        <v>3156</v>
      </c>
      <c r="J121" t="s">
        <v>2639</v>
      </c>
      <c r="K121" t="s">
        <v>3157</v>
      </c>
      <c r="L121" t="s">
        <v>2966</v>
      </c>
      <c r="M121" t="s">
        <v>2060</v>
      </c>
      <c r="N121" t="s">
        <v>3158</v>
      </c>
      <c r="O121" t="s">
        <v>2963</v>
      </c>
      <c r="P121" t="s">
        <v>3159</v>
      </c>
      <c r="Q121" t="s">
        <v>3160</v>
      </c>
      <c r="R121" t="s">
        <v>3161</v>
      </c>
      <c r="S121" t="s">
        <v>1991</v>
      </c>
      <c r="T121" t="s">
        <v>2903</v>
      </c>
      <c r="U121" t="s">
        <v>3162</v>
      </c>
      <c r="V121" t="s">
        <v>3163</v>
      </c>
      <c r="W121" t="s">
        <v>3116</v>
      </c>
      <c r="X121" t="s">
        <v>2778</v>
      </c>
      <c r="Y121" t="s">
        <v>2771</v>
      </c>
      <c r="Z121" t="s">
        <v>3164</v>
      </c>
      <c r="AA121" t="s">
        <v>1980</v>
      </c>
      <c r="AB121" t="s">
        <v>3165</v>
      </c>
    </row>
    <row r="122" spans="1:28" x14ac:dyDescent="0.3">
      <c r="A122" t="s">
        <v>3714</v>
      </c>
      <c r="B122" t="s">
        <v>3714</v>
      </c>
      <c r="C122">
        <v>2018</v>
      </c>
      <c r="D122" t="s">
        <v>3106</v>
      </c>
      <c r="E122" t="s">
        <v>3166</v>
      </c>
      <c r="F122" t="s">
        <v>3053</v>
      </c>
      <c r="G122" t="s">
        <v>2013</v>
      </c>
      <c r="H122" t="s">
        <v>3167</v>
      </c>
      <c r="I122" t="s">
        <v>2791</v>
      </c>
      <c r="J122" t="s">
        <v>2164</v>
      </c>
      <c r="K122" t="s">
        <v>3117</v>
      </c>
      <c r="L122" t="s">
        <v>3168</v>
      </c>
      <c r="M122" t="s">
        <v>3114</v>
      </c>
      <c r="N122" t="s">
        <v>3118</v>
      </c>
      <c r="O122" t="s">
        <v>3048</v>
      </c>
      <c r="P122" t="s">
        <v>3169</v>
      </c>
      <c r="Q122" t="s">
        <v>3157</v>
      </c>
      <c r="R122" t="s">
        <v>3170</v>
      </c>
      <c r="S122" t="s">
        <v>1991</v>
      </c>
      <c r="T122" t="s">
        <v>3171</v>
      </c>
      <c r="U122" t="s">
        <v>3172</v>
      </c>
      <c r="V122" t="s">
        <v>3022</v>
      </c>
      <c r="W122" t="s">
        <v>3173</v>
      </c>
      <c r="X122" t="s">
        <v>3174</v>
      </c>
      <c r="Y122" t="s">
        <v>3175</v>
      </c>
      <c r="Z122" t="s">
        <v>3176</v>
      </c>
      <c r="AA122" t="s">
        <v>3177</v>
      </c>
      <c r="AB122" t="s">
        <v>3165</v>
      </c>
    </row>
    <row r="123" spans="1:28" x14ac:dyDescent="0.3">
      <c r="A123" t="s">
        <v>3714</v>
      </c>
      <c r="B123" t="s">
        <v>3714</v>
      </c>
      <c r="C123">
        <v>2019</v>
      </c>
      <c r="D123" t="s">
        <v>2941</v>
      </c>
      <c r="E123" t="s">
        <v>3178</v>
      </c>
      <c r="F123" t="s">
        <v>3053</v>
      </c>
      <c r="G123" t="s">
        <v>2004</v>
      </c>
      <c r="H123" t="s">
        <v>3167</v>
      </c>
      <c r="I123" t="s">
        <v>2852</v>
      </c>
      <c r="J123" t="s">
        <v>3179</v>
      </c>
      <c r="K123" t="s">
        <v>2963</v>
      </c>
      <c r="L123" t="s">
        <v>3180</v>
      </c>
      <c r="M123" t="s">
        <v>3181</v>
      </c>
      <c r="N123" t="s">
        <v>3118</v>
      </c>
      <c r="O123" t="s">
        <v>2997</v>
      </c>
      <c r="P123" t="s">
        <v>3182</v>
      </c>
      <c r="Q123" t="s">
        <v>2854</v>
      </c>
      <c r="R123" t="s">
        <v>3183</v>
      </c>
      <c r="S123" t="s">
        <v>1994</v>
      </c>
      <c r="T123" t="s">
        <v>3184</v>
      </c>
      <c r="U123" t="s">
        <v>3185</v>
      </c>
      <c r="V123" t="s">
        <v>3186</v>
      </c>
      <c r="W123" t="s">
        <v>2080</v>
      </c>
      <c r="X123" t="s">
        <v>3174</v>
      </c>
      <c r="Y123" t="s">
        <v>3175</v>
      </c>
      <c r="Z123" t="s">
        <v>3176</v>
      </c>
      <c r="AA123" t="s">
        <v>3187</v>
      </c>
      <c r="AB123" t="s">
        <v>3165</v>
      </c>
    </row>
    <row r="124" spans="1:28" x14ac:dyDescent="0.3">
      <c r="A124" t="s">
        <v>3714</v>
      </c>
      <c r="B124" t="s">
        <v>3714</v>
      </c>
      <c r="C124">
        <v>2020</v>
      </c>
      <c r="D124" t="s">
        <v>3188</v>
      </c>
      <c r="E124" t="s">
        <v>3178</v>
      </c>
      <c r="F124" t="s">
        <v>3053</v>
      </c>
      <c r="G124" t="s">
        <v>2004</v>
      </c>
      <c r="H124" t="s">
        <v>3158</v>
      </c>
      <c r="I124" t="s">
        <v>3189</v>
      </c>
      <c r="J124" t="s">
        <v>2894</v>
      </c>
      <c r="K124" t="s">
        <v>2920</v>
      </c>
      <c r="L124" t="s">
        <v>3180</v>
      </c>
      <c r="M124" t="s">
        <v>2012</v>
      </c>
      <c r="N124" t="s">
        <v>3118</v>
      </c>
      <c r="O124" t="s">
        <v>2997</v>
      </c>
      <c r="P124" t="s">
        <v>3190</v>
      </c>
      <c r="Q124" t="s">
        <v>2899</v>
      </c>
      <c r="R124" t="s">
        <v>3191</v>
      </c>
      <c r="S124" t="s">
        <v>3127</v>
      </c>
      <c r="T124" t="s">
        <v>3192</v>
      </c>
      <c r="U124" t="s">
        <v>3037</v>
      </c>
      <c r="V124" t="s">
        <v>3186</v>
      </c>
      <c r="W124" t="s">
        <v>3129</v>
      </c>
      <c r="X124" t="s">
        <v>3193</v>
      </c>
      <c r="Y124" t="s">
        <v>3175</v>
      </c>
      <c r="Z124" t="s">
        <v>3176</v>
      </c>
      <c r="AA124" t="s">
        <v>3187</v>
      </c>
      <c r="AB124" t="s">
        <v>3165</v>
      </c>
    </row>
    <row r="125" spans="1:28" x14ac:dyDescent="0.3">
      <c r="A125" t="s">
        <v>3714</v>
      </c>
      <c r="B125" t="s">
        <v>3714</v>
      </c>
      <c r="C125">
        <v>2021</v>
      </c>
      <c r="D125" t="s">
        <v>3188</v>
      </c>
      <c r="E125" t="s">
        <v>3178</v>
      </c>
      <c r="F125" t="s">
        <v>3053</v>
      </c>
      <c r="G125" t="s">
        <v>2004</v>
      </c>
      <c r="H125" t="s">
        <v>3158</v>
      </c>
      <c r="I125" t="s">
        <v>3189</v>
      </c>
      <c r="J125" t="s">
        <v>2894</v>
      </c>
      <c r="K125" t="s">
        <v>2920</v>
      </c>
      <c r="L125" t="s">
        <v>3180</v>
      </c>
      <c r="M125" t="s">
        <v>2012</v>
      </c>
      <c r="N125" t="s">
        <v>3118</v>
      </c>
      <c r="O125" t="s">
        <v>2997</v>
      </c>
      <c r="P125" t="s">
        <v>3190</v>
      </c>
      <c r="Q125" t="s">
        <v>2899</v>
      </c>
      <c r="R125" t="s">
        <v>3191</v>
      </c>
      <c r="S125" t="s">
        <v>3127</v>
      </c>
      <c r="T125" t="s">
        <v>3192</v>
      </c>
      <c r="U125" t="s">
        <v>3037</v>
      </c>
      <c r="V125" t="s">
        <v>3186</v>
      </c>
      <c r="W125" t="s">
        <v>3129</v>
      </c>
      <c r="X125" t="s">
        <v>3193</v>
      </c>
      <c r="Y125" t="s">
        <v>3175</v>
      </c>
      <c r="Z125" t="s">
        <v>3176</v>
      </c>
      <c r="AA125" t="s">
        <v>3187</v>
      </c>
      <c r="AB125" t="s">
        <v>3165</v>
      </c>
    </row>
    <row r="126" spans="1:28" x14ac:dyDescent="0.3">
      <c r="A126" t="s">
        <v>3715</v>
      </c>
      <c r="B126" t="s">
        <v>3715</v>
      </c>
      <c r="C126">
        <v>1960</v>
      </c>
      <c r="M126" t="s">
        <v>3194</v>
      </c>
    </row>
    <row r="127" spans="1:28" x14ac:dyDescent="0.3">
      <c r="A127" t="s">
        <v>3715</v>
      </c>
      <c r="B127" t="s">
        <v>3715</v>
      </c>
      <c r="C127">
        <v>1961</v>
      </c>
      <c r="M127" t="s">
        <v>3195</v>
      </c>
      <c r="V127" t="s">
        <v>3196</v>
      </c>
    </row>
    <row r="128" spans="1:28" x14ac:dyDescent="0.3">
      <c r="A128" t="s">
        <v>3715</v>
      </c>
      <c r="B128" t="s">
        <v>3715</v>
      </c>
      <c r="C128">
        <v>1962</v>
      </c>
      <c r="M128" t="s">
        <v>3197</v>
      </c>
      <c r="V128" t="s">
        <v>3198</v>
      </c>
    </row>
    <row r="129" spans="1:22" x14ac:dyDescent="0.3">
      <c r="A129" t="s">
        <v>3715</v>
      </c>
      <c r="B129" t="s">
        <v>3715</v>
      </c>
      <c r="C129">
        <v>1963</v>
      </c>
      <c r="V129" t="s">
        <v>3199</v>
      </c>
    </row>
    <row r="130" spans="1:22" x14ac:dyDescent="0.3">
      <c r="A130" t="s">
        <v>3715</v>
      </c>
      <c r="B130" t="s">
        <v>3715</v>
      </c>
      <c r="C130">
        <v>1964</v>
      </c>
      <c r="M130" t="s">
        <v>3195</v>
      </c>
      <c r="V130" t="s">
        <v>3200</v>
      </c>
    </row>
    <row r="131" spans="1:22" x14ac:dyDescent="0.3">
      <c r="A131" t="s">
        <v>3715</v>
      </c>
      <c r="B131" t="s">
        <v>3715</v>
      </c>
      <c r="C131">
        <v>1965</v>
      </c>
      <c r="V131" t="s">
        <v>3201</v>
      </c>
    </row>
    <row r="132" spans="1:22" x14ac:dyDescent="0.3">
      <c r="A132" t="s">
        <v>3715</v>
      </c>
      <c r="B132" t="s">
        <v>3715</v>
      </c>
      <c r="C132">
        <v>1966</v>
      </c>
      <c r="M132" t="s">
        <v>3202</v>
      </c>
      <c r="V132" t="s">
        <v>3203</v>
      </c>
    </row>
    <row r="133" spans="1:22" x14ac:dyDescent="0.3">
      <c r="A133" t="s">
        <v>3715</v>
      </c>
      <c r="B133" t="s">
        <v>3715</v>
      </c>
      <c r="C133">
        <v>1967</v>
      </c>
      <c r="V133" t="s">
        <v>3204</v>
      </c>
    </row>
    <row r="134" spans="1:22" x14ac:dyDescent="0.3">
      <c r="A134" t="s">
        <v>3715</v>
      </c>
      <c r="B134" t="s">
        <v>3715</v>
      </c>
      <c r="C134">
        <v>1968</v>
      </c>
      <c r="M134" t="s">
        <v>3205</v>
      </c>
      <c r="V134" t="s">
        <v>3206</v>
      </c>
    </row>
    <row r="135" spans="1:22" x14ac:dyDescent="0.3">
      <c r="A135" t="s">
        <v>3715</v>
      </c>
      <c r="B135" t="s">
        <v>3715</v>
      </c>
      <c r="C135">
        <v>1969</v>
      </c>
      <c r="V135" t="s">
        <v>3207</v>
      </c>
    </row>
    <row r="136" spans="1:22" x14ac:dyDescent="0.3">
      <c r="A136" t="s">
        <v>3715</v>
      </c>
      <c r="B136" t="s">
        <v>3715</v>
      </c>
      <c r="C136">
        <v>1970</v>
      </c>
      <c r="M136" t="s">
        <v>3208</v>
      </c>
      <c r="V136" t="s">
        <v>3209</v>
      </c>
    </row>
    <row r="137" spans="1:22" x14ac:dyDescent="0.3">
      <c r="A137" t="s">
        <v>3715</v>
      </c>
      <c r="B137" t="s">
        <v>3715</v>
      </c>
      <c r="C137">
        <v>1971</v>
      </c>
      <c r="V137" t="s">
        <v>3210</v>
      </c>
    </row>
    <row r="138" spans="1:22" x14ac:dyDescent="0.3">
      <c r="A138" t="s">
        <v>3715</v>
      </c>
      <c r="B138" t="s">
        <v>3715</v>
      </c>
      <c r="C138">
        <v>1972</v>
      </c>
      <c r="M138" t="s">
        <v>3211</v>
      </c>
      <c r="V138" t="s">
        <v>3212</v>
      </c>
    </row>
    <row r="139" spans="1:22" x14ac:dyDescent="0.3">
      <c r="A139" t="s">
        <v>3715</v>
      </c>
      <c r="B139" t="s">
        <v>3715</v>
      </c>
      <c r="C139">
        <v>1973</v>
      </c>
      <c r="V139" t="s">
        <v>3213</v>
      </c>
    </row>
    <row r="140" spans="1:22" x14ac:dyDescent="0.3">
      <c r="A140" t="s">
        <v>3715</v>
      </c>
      <c r="B140" t="s">
        <v>3715</v>
      </c>
      <c r="C140">
        <v>1974</v>
      </c>
      <c r="M140" t="s">
        <v>3214</v>
      </c>
      <c r="V140" t="s">
        <v>3215</v>
      </c>
    </row>
    <row r="141" spans="1:22" x14ac:dyDescent="0.3">
      <c r="A141" t="s">
        <v>3715</v>
      </c>
      <c r="B141" t="s">
        <v>3715</v>
      </c>
      <c r="C141">
        <v>1975</v>
      </c>
      <c r="V141" t="s">
        <v>3216</v>
      </c>
    </row>
    <row r="142" spans="1:22" x14ac:dyDescent="0.3">
      <c r="A142" t="s">
        <v>3715</v>
      </c>
      <c r="B142" t="s">
        <v>3715</v>
      </c>
      <c r="C142">
        <v>1976</v>
      </c>
      <c r="M142" t="s">
        <v>3217</v>
      </c>
      <c r="V142" t="s">
        <v>3206</v>
      </c>
    </row>
    <row r="143" spans="1:22" x14ac:dyDescent="0.3">
      <c r="A143" t="s">
        <v>3715</v>
      </c>
      <c r="B143" t="s">
        <v>3715</v>
      </c>
      <c r="C143">
        <v>1977</v>
      </c>
      <c r="V143" t="s">
        <v>3218</v>
      </c>
    </row>
    <row r="144" spans="1:22" x14ac:dyDescent="0.3">
      <c r="A144" t="s">
        <v>3715</v>
      </c>
      <c r="B144" t="s">
        <v>3715</v>
      </c>
      <c r="C144">
        <v>1978</v>
      </c>
      <c r="M144" t="s">
        <v>3219</v>
      </c>
      <c r="V144" t="s">
        <v>3220</v>
      </c>
    </row>
    <row r="145" spans="1:28" x14ac:dyDescent="0.3">
      <c r="A145" t="s">
        <v>3715</v>
      </c>
      <c r="B145" t="s">
        <v>3715</v>
      </c>
      <c r="C145">
        <v>1979</v>
      </c>
      <c r="V145" t="s">
        <v>3221</v>
      </c>
    </row>
    <row r="146" spans="1:28" x14ac:dyDescent="0.3">
      <c r="A146" t="s">
        <v>3715</v>
      </c>
      <c r="B146" t="s">
        <v>3715</v>
      </c>
      <c r="C146">
        <v>1980</v>
      </c>
      <c r="D146" t="s">
        <v>3222</v>
      </c>
      <c r="E146" t="s">
        <v>3223</v>
      </c>
      <c r="F146" t="s">
        <v>3224</v>
      </c>
      <c r="G146" t="s">
        <v>3225</v>
      </c>
      <c r="H146" t="s">
        <v>3226</v>
      </c>
      <c r="I146" t="s">
        <v>3203</v>
      </c>
      <c r="J146" t="s">
        <v>3227</v>
      </c>
      <c r="K146" t="s">
        <v>3228</v>
      </c>
      <c r="L146" t="s">
        <v>3113</v>
      </c>
      <c r="M146" t="s">
        <v>3214</v>
      </c>
      <c r="N146" t="s">
        <v>3229</v>
      </c>
      <c r="O146" t="s">
        <v>3230</v>
      </c>
      <c r="P146" t="s">
        <v>3231</v>
      </c>
      <c r="Q146" t="s">
        <v>3232</v>
      </c>
      <c r="R146" t="s">
        <v>3233</v>
      </c>
      <c r="S146" t="s">
        <v>3234</v>
      </c>
      <c r="T146" t="s">
        <v>3235</v>
      </c>
      <c r="U146" t="s">
        <v>3236</v>
      </c>
      <c r="V146" t="s">
        <v>3237</v>
      </c>
      <c r="W146" t="s">
        <v>3238</v>
      </c>
      <c r="X146" t="s">
        <v>3239</v>
      </c>
      <c r="Y146" t="s">
        <v>3240</v>
      </c>
      <c r="Z146" t="s">
        <v>2991</v>
      </c>
      <c r="AA146" t="s">
        <v>2976</v>
      </c>
      <c r="AB146" t="s">
        <v>2980</v>
      </c>
    </row>
    <row r="147" spans="1:28" x14ac:dyDescent="0.3">
      <c r="A147" t="s">
        <v>3715</v>
      </c>
      <c r="B147" t="s">
        <v>3715</v>
      </c>
      <c r="C147">
        <v>1981</v>
      </c>
      <c r="D147" t="s">
        <v>3222</v>
      </c>
      <c r="E147" t="s">
        <v>3223</v>
      </c>
      <c r="F147" t="s">
        <v>3224</v>
      </c>
      <c r="G147" t="s">
        <v>3225</v>
      </c>
      <c r="H147" t="s">
        <v>3241</v>
      </c>
      <c r="I147" t="s">
        <v>3203</v>
      </c>
      <c r="J147" t="s">
        <v>3242</v>
      </c>
      <c r="K147" t="s">
        <v>3228</v>
      </c>
      <c r="L147" t="s">
        <v>3113</v>
      </c>
      <c r="M147" t="s">
        <v>3205</v>
      </c>
      <c r="N147" t="s">
        <v>3229</v>
      </c>
      <c r="O147" t="s">
        <v>3230</v>
      </c>
      <c r="P147" t="s">
        <v>3231</v>
      </c>
      <c r="Q147" t="s">
        <v>3232</v>
      </c>
      <c r="R147" t="s">
        <v>3233</v>
      </c>
      <c r="S147" t="s">
        <v>3234</v>
      </c>
      <c r="T147" t="s">
        <v>3235</v>
      </c>
      <c r="U147" t="s">
        <v>3236</v>
      </c>
      <c r="V147" t="s">
        <v>3243</v>
      </c>
      <c r="W147" t="s">
        <v>3244</v>
      </c>
      <c r="X147" t="s">
        <v>3239</v>
      </c>
      <c r="Y147" t="s">
        <v>3240</v>
      </c>
      <c r="Z147" t="s">
        <v>2991</v>
      </c>
      <c r="AA147" t="s">
        <v>2976</v>
      </c>
      <c r="AB147" t="s">
        <v>2980</v>
      </c>
    </row>
    <row r="148" spans="1:28" x14ac:dyDescent="0.3">
      <c r="A148" t="s">
        <v>3715</v>
      </c>
      <c r="B148" t="s">
        <v>3715</v>
      </c>
      <c r="C148">
        <v>1982</v>
      </c>
      <c r="D148" t="s">
        <v>3222</v>
      </c>
      <c r="E148" t="s">
        <v>3223</v>
      </c>
      <c r="F148" t="s">
        <v>3224</v>
      </c>
      <c r="G148" t="s">
        <v>3225</v>
      </c>
      <c r="H148" t="s">
        <v>3245</v>
      </c>
      <c r="I148" t="s">
        <v>3203</v>
      </c>
      <c r="J148" t="s">
        <v>3246</v>
      </c>
      <c r="K148" t="s">
        <v>3228</v>
      </c>
      <c r="L148" t="s">
        <v>3113</v>
      </c>
      <c r="M148" t="s">
        <v>3247</v>
      </c>
      <c r="N148" t="s">
        <v>3229</v>
      </c>
      <c r="O148" t="s">
        <v>3230</v>
      </c>
      <c r="P148" t="s">
        <v>3231</v>
      </c>
      <c r="Q148" t="s">
        <v>3232</v>
      </c>
      <c r="R148" t="s">
        <v>3233</v>
      </c>
      <c r="S148" t="s">
        <v>3234</v>
      </c>
      <c r="T148" t="s">
        <v>3235</v>
      </c>
      <c r="U148" t="s">
        <v>3236</v>
      </c>
      <c r="V148" t="s">
        <v>3215</v>
      </c>
      <c r="W148" t="s">
        <v>3248</v>
      </c>
      <c r="X148" t="s">
        <v>3239</v>
      </c>
      <c r="Y148" t="s">
        <v>3240</v>
      </c>
      <c r="Z148" t="s">
        <v>2991</v>
      </c>
      <c r="AA148" t="s">
        <v>2976</v>
      </c>
      <c r="AB148" t="s">
        <v>2980</v>
      </c>
    </row>
    <row r="149" spans="1:28" x14ac:dyDescent="0.3">
      <c r="A149" t="s">
        <v>3715</v>
      </c>
      <c r="B149" t="s">
        <v>3715</v>
      </c>
      <c r="C149">
        <v>1983</v>
      </c>
      <c r="D149" t="s">
        <v>3222</v>
      </c>
      <c r="E149" t="s">
        <v>3223</v>
      </c>
      <c r="F149" t="s">
        <v>3224</v>
      </c>
      <c r="G149" t="s">
        <v>3225</v>
      </c>
      <c r="H149" t="s">
        <v>3249</v>
      </c>
      <c r="I149" t="s">
        <v>3203</v>
      </c>
      <c r="J149" t="s">
        <v>3246</v>
      </c>
      <c r="K149" t="s">
        <v>3228</v>
      </c>
      <c r="L149" t="s">
        <v>3113</v>
      </c>
      <c r="M149" t="s">
        <v>3250</v>
      </c>
      <c r="N149" t="s">
        <v>3229</v>
      </c>
      <c r="O149" t="s">
        <v>3230</v>
      </c>
      <c r="P149" t="s">
        <v>3231</v>
      </c>
      <c r="Q149" t="s">
        <v>3232</v>
      </c>
      <c r="R149" t="s">
        <v>3233</v>
      </c>
      <c r="S149" t="s">
        <v>3234</v>
      </c>
      <c r="T149" t="s">
        <v>3235</v>
      </c>
      <c r="U149" t="s">
        <v>3236</v>
      </c>
      <c r="V149" t="s">
        <v>3251</v>
      </c>
      <c r="W149" t="s">
        <v>3244</v>
      </c>
      <c r="X149" t="s">
        <v>3239</v>
      </c>
      <c r="Y149" t="s">
        <v>3240</v>
      </c>
      <c r="Z149" t="s">
        <v>2991</v>
      </c>
      <c r="AA149" t="s">
        <v>2976</v>
      </c>
      <c r="AB149" t="s">
        <v>2980</v>
      </c>
    </row>
    <row r="150" spans="1:28" x14ac:dyDescent="0.3">
      <c r="A150" t="s">
        <v>3715</v>
      </c>
      <c r="B150" t="s">
        <v>3715</v>
      </c>
      <c r="C150">
        <v>1984</v>
      </c>
      <c r="D150" t="s">
        <v>3222</v>
      </c>
      <c r="E150" t="s">
        <v>3223</v>
      </c>
      <c r="F150" t="s">
        <v>3224</v>
      </c>
      <c r="G150" t="s">
        <v>3225</v>
      </c>
      <c r="H150" t="s">
        <v>3252</v>
      </c>
      <c r="I150" t="s">
        <v>3253</v>
      </c>
      <c r="J150" t="s">
        <v>3254</v>
      </c>
      <c r="K150" t="s">
        <v>3228</v>
      </c>
      <c r="L150" t="s">
        <v>3113</v>
      </c>
      <c r="M150" t="s">
        <v>3217</v>
      </c>
      <c r="N150" t="s">
        <v>3229</v>
      </c>
      <c r="O150" t="s">
        <v>3230</v>
      </c>
      <c r="P150" t="s">
        <v>3231</v>
      </c>
      <c r="Q150" t="s">
        <v>3232</v>
      </c>
      <c r="R150" t="s">
        <v>3255</v>
      </c>
      <c r="S150" t="s">
        <v>3234</v>
      </c>
      <c r="T150" t="s">
        <v>3256</v>
      </c>
      <c r="U150" t="s">
        <v>3236</v>
      </c>
      <c r="V150" t="s">
        <v>3257</v>
      </c>
      <c r="W150" t="s">
        <v>3248</v>
      </c>
      <c r="X150" t="s">
        <v>3239</v>
      </c>
      <c r="Y150" t="s">
        <v>3240</v>
      </c>
      <c r="Z150" t="s">
        <v>2991</v>
      </c>
      <c r="AA150" t="s">
        <v>2976</v>
      </c>
      <c r="AB150" t="s">
        <v>2980</v>
      </c>
    </row>
    <row r="151" spans="1:28" x14ac:dyDescent="0.3">
      <c r="A151" t="s">
        <v>3715</v>
      </c>
      <c r="B151" t="s">
        <v>3715</v>
      </c>
      <c r="C151">
        <v>1985</v>
      </c>
      <c r="D151" t="s">
        <v>3222</v>
      </c>
      <c r="E151" t="s">
        <v>3223</v>
      </c>
      <c r="F151" t="s">
        <v>3224</v>
      </c>
      <c r="G151" t="s">
        <v>3225</v>
      </c>
      <c r="H151" t="s">
        <v>3258</v>
      </c>
      <c r="I151" t="s">
        <v>3239</v>
      </c>
      <c r="J151" t="s">
        <v>3259</v>
      </c>
      <c r="K151" t="s">
        <v>3260</v>
      </c>
      <c r="L151" t="s">
        <v>3113</v>
      </c>
      <c r="M151" t="s">
        <v>3205</v>
      </c>
      <c r="N151" t="s">
        <v>3229</v>
      </c>
      <c r="O151" t="s">
        <v>3230</v>
      </c>
      <c r="P151" t="s">
        <v>3231</v>
      </c>
      <c r="Q151" t="s">
        <v>3232</v>
      </c>
      <c r="R151" t="s">
        <v>3261</v>
      </c>
      <c r="S151" t="s">
        <v>3234</v>
      </c>
      <c r="T151" t="s">
        <v>3201</v>
      </c>
      <c r="U151" t="s">
        <v>3236</v>
      </c>
      <c r="V151" t="s">
        <v>3262</v>
      </c>
      <c r="W151" t="s">
        <v>3206</v>
      </c>
      <c r="X151" t="s">
        <v>3239</v>
      </c>
      <c r="Y151" t="s">
        <v>3240</v>
      </c>
      <c r="Z151" t="s">
        <v>2991</v>
      </c>
      <c r="AA151" t="s">
        <v>2976</v>
      </c>
      <c r="AB151" t="s">
        <v>2980</v>
      </c>
    </row>
    <row r="152" spans="1:28" x14ac:dyDescent="0.3">
      <c r="A152" t="s">
        <v>3715</v>
      </c>
      <c r="B152" t="s">
        <v>3715</v>
      </c>
      <c r="C152">
        <v>1986</v>
      </c>
      <c r="D152" t="s">
        <v>3222</v>
      </c>
      <c r="E152" t="s">
        <v>3223</v>
      </c>
      <c r="F152" t="s">
        <v>3224</v>
      </c>
      <c r="G152" t="s">
        <v>3225</v>
      </c>
      <c r="H152" t="s">
        <v>3263</v>
      </c>
      <c r="I152" t="s">
        <v>3264</v>
      </c>
      <c r="J152" t="s">
        <v>3265</v>
      </c>
      <c r="K152" t="s">
        <v>3260</v>
      </c>
      <c r="L152" t="s">
        <v>3113</v>
      </c>
      <c r="M152" t="s">
        <v>3266</v>
      </c>
      <c r="N152" t="s">
        <v>3229</v>
      </c>
      <c r="O152" t="s">
        <v>3230</v>
      </c>
      <c r="P152" t="s">
        <v>3231</v>
      </c>
      <c r="Q152" t="s">
        <v>3232</v>
      </c>
      <c r="R152" t="s">
        <v>3267</v>
      </c>
      <c r="S152" t="s">
        <v>3234</v>
      </c>
      <c r="T152" t="s">
        <v>3239</v>
      </c>
      <c r="U152" t="s">
        <v>3236</v>
      </c>
      <c r="V152" t="s">
        <v>3268</v>
      </c>
      <c r="W152" t="s">
        <v>3269</v>
      </c>
      <c r="X152" t="s">
        <v>3239</v>
      </c>
      <c r="Y152" t="s">
        <v>3240</v>
      </c>
      <c r="Z152" t="s">
        <v>2991</v>
      </c>
      <c r="AA152" t="s">
        <v>2976</v>
      </c>
      <c r="AB152" t="s">
        <v>2980</v>
      </c>
    </row>
    <row r="153" spans="1:28" x14ac:dyDescent="0.3">
      <c r="A153" t="s">
        <v>3715</v>
      </c>
      <c r="B153" t="s">
        <v>3715</v>
      </c>
      <c r="C153">
        <v>1987</v>
      </c>
      <c r="D153" t="s">
        <v>3222</v>
      </c>
      <c r="E153" t="s">
        <v>3223</v>
      </c>
      <c r="F153" t="s">
        <v>3224</v>
      </c>
      <c r="G153" t="s">
        <v>3225</v>
      </c>
      <c r="H153" t="s">
        <v>3270</v>
      </c>
      <c r="I153" t="s">
        <v>3271</v>
      </c>
      <c r="J153" t="s">
        <v>3272</v>
      </c>
      <c r="K153" t="s">
        <v>3260</v>
      </c>
      <c r="L153" t="s">
        <v>3113</v>
      </c>
      <c r="M153" t="s">
        <v>3273</v>
      </c>
      <c r="N153" t="s">
        <v>3229</v>
      </c>
      <c r="O153" t="s">
        <v>3230</v>
      </c>
      <c r="P153" t="s">
        <v>3231</v>
      </c>
      <c r="Q153" t="s">
        <v>3232</v>
      </c>
      <c r="R153" t="s">
        <v>3274</v>
      </c>
      <c r="S153" t="s">
        <v>3234</v>
      </c>
      <c r="T153" t="s">
        <v>3275</v>
      </c>
      <c r="U153" t="s">
        <v>3236</v>
      </c>
      <c r="V153" t="s">
        <v>3276</v>
      </c>
      <c r="W153" t="s">
        <v>3277</v>
      </c>
      <c r="X153" t="s">
        <v>3239</v>
      </c>
      <c r="Y153" t="s">
        <v>3240</v>
      </c>
      <c r="Z153" t="s">
        <v>2991</v>
      </c>
      <c r="AA153" t="s">
        <v>2976</v>
      </c>
      <c r="AB153" t="s">
        <v>2980</v>
      </c>
    </row>
    <row r="154" spans="1:28" x14ac:dyDescent="0.3">
      <c r="A154" t="s">
        <v>3715</v>
      </c>
      <c r="B154" t="s">
        <v>3715</v>
      </c>
      <c r="C154">
        <v>1988</v>
      </c>
      <c r="D154" t="s">
        <v>3222</v>
      </c>
      <c r="E154" t="s">
        <v>3223</v>
      </c>
      <c r="F154" t="s">
        <v>3224</v>
      </c>
      <c r="G154" t="s">
        <v>3225</v>
      </c>
      <c r="H154" t="s">
        <v>3278</v>
      </c>
      <c r="I154" t="s">
        <v>3279</v>
      </c>
      <c r="J154" t="s">
        <v>3280</v>
      </c>
      <c r="K154" t="s">
        <v>3260</v>
      </c>
      <c r="L154" t="s">
        <v>3113</v>
      </c>
      <c r="M154" t="s">
        <v>3281</v>
      </c>
      <c r="N154" t="s">
        <v>3229</v>
      </c>
      <c r="O154" t="s">
        <v>3230</v>
      </c>
      <c r="P154" t="s">
        <v>3231</v>
      </c>
      <c r="Q154" t="s">
        <v>3232</v>
      </c>
      <c r="R154" t="s">
        <v>3282</v>
      </c>
      <c r="S154" t="s">
        <v>3234</v>
      </c>
      <c r="T154" t="s">
        <v>3283</v>
      </c>
      <c r="U154" t="s">
        <v>3236</v>
      </c>
      <c r="V154" t="s">
        <v>3284</v>
      </c>
      <c r="W154" t="s">
        <v>3285</v>
      </c>
      <c r="X154" t="s">
        <v>3239</v>
      </c>
      <c r="Y154" t="s">
        <v>3240</v>
      </c>
      <c r="Z154" t="s">
        <v>2991</v>
      </c>
      <c r="AA154" t="s">
        <v>2976</v>
      </c>
      <c r="AB154" t="s">
        <v>2980</v>
      </c>
    </row>
    <row r="155" spans="1:28" x14ac:dyDescent="0.3">
      <c r="A155" t="s">
        <v>3715</v>
      </c>
      <c r="B155" t="s">
        <v>3715</v>
      </c>
      <c r="C155">
        <v>1989</v>
      </c>
      <c r="D155" t="s">
        <v>3222</v>
      </c>
      <c r="E155" t="s">
        <v>3223</v>
      </c>
      <c r="F155" t="s">
        <v>3224</v>
      </c>
      <c r="G155" t="s">
        <v>3225</v>
      </c>
      <c r="H155" t="s">
        <v>3286</v>
      </c>
      <c r="I155" t="s">
        <v>3196</v>
      </c>
      <c r="J155" t="s">
        <v>3287</v>
      </c>
      <c r="K155" t="s">
        <v>3288</v>
      </c>
      <c r="L155" t="s">
        <v>3113</v>
      </c>
      <c r="M155" t="s">
        <v>3289</v>
      </c>
      <c r="N155" t="s">
        <v>3229</v>
      </c>
      <c r="O155" t="s">
        <v>3230</v>
      </c>
      <c r="P155" t="s">
        <v>3204</v>
      </c>
      <c r="Q155" t="s">
        <v>3290</v>
      </c>
      <c r="R155" t="s">
        <v>3291</v>
      </c>
      <c r="S155" t="s">
        <v>3292</v>
      </c>
      <c r="T155" t="s">
        <v>3293</v>
      </c>
      <c r="U155" t="s">
        <v>3236</v>
      </c>
      <c r="V155" t="s">
        <v>3245</v>
      </c>
      <c r="W155" t="s">
        <v>3294</v>
      </c>
      <c r="X155" t="s">
        <v>3239</v>
      </c>
      <c r="Y155" t="s">
        <v>3240</v>
      </c>
      <c r="Z155" t="s">
        <v>2991</v>
      </c>
      <c r="AA155" t="s">
        <v>2976</v>
      </c>
      <c r="AB155" t="s">
        <v>2980</v>
      </c>
    </row>
    <row r="156" spans="1:28" x14ac:dyDescent="0.3">
      <c r="A156" t="s">
        <v>3715</v>
      </c>
      <c r="B156" t="s">
        <v>3715</v>
      </c>
      <c r="C156">
        <v>1990</v>
      </c>
      <c r="D156" t="s">
        <v>3222</v>
      </c>
      <c r="E156" t="s">
        <v>3223</v>
      </c>
      <c r="F156" t="s">
        <v>3224</v>
      </c>
      <c r="G156" t="s">
        <v>3225</v>
      </c>
      <c r="H156" t="s">
        <v>3295</v>
      </c>
      <c r="I156" t="s">
        <v>3296</v>
      </c>
      <c r="J156" t="s">
        <v>3268</v>
      </c>
      <c r="K156" t="s">
        <v>3297</v>
      </c>
      <c r="L156" t="s">
        <v>3113</v>
      </c>
      <c r="M156" t="s">
        <v>3298</v>
      </c>
      <c r="N156" t="s">
        <v>3229</v>
      </c>
      <c r="O156" t="s">
        <v>3230</v>
      </c>
      <c r="P156" t="s">
        <v>3238</v>
      </c>
      <c r="Q156" t="s">
        <v>3299</v>
      </c>
      <c r="R156" t="s">
        <v>3300</v>
      </c>
      <c r="S156" t="s">
        <v>3299</v>
      </c>
      <c r="T156" t="s">
        <v>3301</v>
      </c>
      <c r="U156" t="s">
        <v>3302</v>
      </c>
      <c r="V156" t="s">
        <v>3303</v>
      </c>
      <c r="W156" t="s">
        <v>3207</v>
      </c>
      <c r="X156" t="s">
        <v>3239</v>
      </c>
      <c r="Y156" t="s">
        <v>3240</v>
      </c>
      <c r="Z156" t="s">
        <v>2991</v>
      </c>
      <c r="AA156" t="s">
        <v>2976</v>
      </c>
      <c r="AB156" t="s">
        <v>2980</v>
      </c>
    </row>
    <row r="157" spans="1:28" x14ac:dyDescent="0.3">
      <c r="A157" t="s">
        <v>3715</v>
      </c>
      <c r="B157" t="s">
        <v>3715</v>
      </c>
      <c r="C157">
        <v>1991</v>
      </c>
      <c r="D157" t="s">
        <v>3222</v>
      </c>
      <c r="E157" t="s">
        <v>3223</v>
      </c>
      <c r="F157" t="s">
        <v>3224</v>
      </c>
      <c r="G157" t="s">
        <v>3225</v>
      </c>
      <c r="H157" t="s">
        <v>3304</v>
      </c>
      <c r="I157" t="s">
        <v>3295</v>
      </c>
      <c r="J157" t="s">
        <v>3288</v>
      </c>
      <c r="K157" t="s">
        <v>3305</v>
      </c>
      <c r="L157" t="s">
        <v>3113</v>
      </c>
      <c r="M157" t="s">
        <v>3306</v>
      </c>
      <c r="N157" t="s">
        <v>3229</v>
      </c>
      <c r="O157" t="s">
        <v>3230</v>
      </c>
      <c r="P157" t="s">
        <v>3307</v>
      </c>
      <c r="Q157" t="s">
        <v>3308</v>
      </c>
      <c r="R157" t="s">
        <v>3309</v>
      </c>
      <c r="S157" t="s">
        <v>3310</v>
      </c>
      <c r="T157" t="s">
        <v>3311</v>
      </c>
      <c r="U157" t="s">
        <v>3312</v>
      </c>
      <c r="V157" t="s">
        <v>3313</v>
      </c>
      <c r="W157" t="s">
        <v>3314</v>
      </c>
      <c r="X157" t="s">
        <v>3253</v>
      </c>
      <c r="Y157" t="s">
        <v>3240</v>
      </c>
      <c r="Z157" t="s">
        <v>2991</v>
      </c>
      <c r="AA157" t="s">
        <v>2976</v>
      </c>
      <c r="AB157" t="s">
        <v>2980</v>
      </c>
    </row>
    <row r="158" spans="1:28" x14ac:dyDescent="0.3">
      <c r="A158" t="s">
        <v>3715</v>
      </c>
      <c r="B158" t="s">
        <v>3715</v>
      </c>
      <c r="C158">
        <v>1992</v>
      </c>
      <c r="D158" t="s">
        <v>3222</v>
      </c>
      <c r="E158" t="s">
        <v>3223</v>
      </c>
      <c r="F158" t="s">
        <v>3224</v>
      </c>
      <c r="G158" t="s">
        <v>3225</v>
      </c>
      <c r="H158" t="s">
        <v>3315</v>
      </c>
      <c r="I158" t="s">
        <v>3316</v>
      </c>
      <c r="J158" t="s">
        <v>3317</v>
      </c>
      <c r="K158" t="s">
        <v>3318</v>
      </c>
      <c r="L158" t="s">
        <v>3113</v>
      </c>
      <c r="M158" t="s">
        <v>3319</v>
      </c>
      <c r="N158" t="s">
        <v>3229</v>
      </c>
      <c r="O158" t="s">
        <v>3230</v>
      </c>
      <c r="P158" t="s">
        <v>3320</v>
      </c>
      <c r="Q158" t="s">
        <v>3321</v>
      </c>
      <c r="R158" t="s">
        <v>3322</v>
      </c>
      <c r="S158" t="s">
        <v>3323</v>
      </c>
      <c r="T158" t="s">
        <v>3324</v>
      </c>
      <c r="U158" t="s">
        <v>3325</v>
      </c>
      <c r="V158" t="s">
        <v>3326</v>
      </c>
      <c r="W158" t="s">
        <v>3327</v>
      </c>
      <c r="X158" t="s">
        <v>3328</v>
      </c>
      <c r="Y158" t="s">
        <v>3240</v>
      </c>
      <c r="Z158" t="s">
        <v>2991</v>
      </c>
      <c r="AA158" t="s">
        <v>2976</v>
      </c>
      <c r="AB158" t="s">
        <v>2980</v>
      </c>
    </row>
    <row r="159" spans="1:28" x14ac:dyDescent="0.3">
      <c r="A159" t="s">
        <v>3715</v>
      </c>
      <c r="B159" t="s">
        <v>3715</v>
      </c>
      <c r="C159">
        <v>1993</v>
      </c>
      <c r="D159" t="s">
        <v>3222</v>
      </c>
      <c r="E159" t="s">
        <v>3223</v>
      </c>
      <c r="F159" t="s">
        <v>3224</v>
      </c>
      <c r="G159" t="s">
        <v>3225</v>
      </c>
      <c r="H159" t="s">
        <v>3329</v>
      </c>
      <c r="I159" t="s">
        <v>3330</v>
      </c>
      <c r="J159" t="s">
        <v>3331</v>
      </c>
      <c r="K159" t="s">
        <v>3016</v>
      </c>
      <c r="L159" t="s">
        <v>3113</v>
      </c>
      <c r="M159" t="s">
        <v>3332</v>
      </c>
      <c r="N159" t="s">
        <v>3229</v>
      </c>
      <c r="O159" t="s">
        <v>3230</v>
      </c>
      <c r="P159" t="s">
        <v>3333</v>
      </c>
      <c r="Q159" t="s">
        <v>3334</v>
      </c>
      <c r="R159" t="s">
        <v>3335</v>
      </c>
      <c r="S159" t="s">
        <v>3336</v>
      </c>
      <c r="T159" t="s">
        <v>3337</v>
      </c>
      <c r="U159" t="s">
        <v>3338</v>
      </c>
      <c r="V159" t="s">
        <v>3339</v>
      </c>
      <c r="W159" t="s">
        <v>3340</v>
      </c>
      <c r="X159" t="s">
        <v>3292</v>
      </c>
      <c r="Y159" t="s">
        <v>3240</v>
      </c>
      <c r="Z159" t="s">
        <v>2991</v>
      </c>
      <c r="AA159" t="s">
        <v>3341</v>
      </c>
      <c r="AB159" t="s">
        <v>2980</v>
      </c>
    </row>
    <row r="160" spans="1:28" x14ac:dyDescent="0.3">
      <c r="A160" t="s">
        <v>3715</v>
      </c>
      <c r="B160" t="s">
        <v>3715</v>
      </c>
      <c r="C160">
        <v>1994</v>
      </c>
      <c r="D160" t="s">
        <v>3222</v>
      </c>
      <c r="E160" t="s">
        <v>3223</v>
      </c>
      <c r="F160" t="s">
        <v>3224</v>
      </c>
      <c r="G160" t="s">
        <v>3342</v>
      </c>
      <c r="H160" t="s">
        <v>3343</v>
      </c>
      <c r="I160" t="s">
        <v>3344</v>
      </c>
      <c r="J160" t="s">
        <v>3345</v>
      </c>
      <c r="K160" t="s">
        <v>3165</v>
      </c>
      <c r="L160" t="s">
        <v>3113</v>
      </c>
      <c r="M160" t="s">
        <v>3346</v>
      </c>
      <c r="N160" t="s">
        <v>3347</v>
      </c>
      <c r="O160" t="s">
        <v>3230</v>
      </c>
      <c r="P160" t="s">
        <v>3348</v>
      </c>
      <c r="Q160" t="s">
        <v>3349</v>
      </c>
      <c r="R160" t="s">
        <v>3350</v>
      </c>
      <c r="S160" t="s">
        <v>3351</v>
      </c>
      <c r="T160" t="s">
        <v>3352</v>
      </c>
      <c r="U160" t="s">
        <v>3353</v>
      </c>
      <c r="V160" t="s">
        <v>3354</v>
      </c>
      <c r="W160" t="s">
        <v>3355</v>
      </c>
      <c r="X160" t="s">
        <v>3356</v>
      </c>
      <c r="Y160" t="s">
        <v>3240</v>
      </c>
      <c r="Z160" t="s">
        <v>2991</v>
      </c>
      <c r="AA160" t="s">
        <v>3357</v>
      </c>
      <c r="AB160" t="s">
        <v>2980</v>
      </c>
    </row>
    <row r="161" spans="1:28" x14ac:dyDescent="0.3">
      <c r="A161" t="s">
        <v>3715</v>
      </c>
      <c r="B161" t="s">
        <v>3715</v>
      </c>
      <c r="C161">
        <v>1995</v>
      </c>
      <c r="D161" t="s">
        <v>3222</v>
      </c>
      <c r="E161" t="s">
        <v>3223</v>
      </c>
      <c r="F161" t="s">
        <v>3224</v>
      </c>
      <c r="G161" t="s">
        <v>3358</v>
      </c>
      <c r="H161" t="s">
        <v>3359</v>
      </c>
      <c r="I161" t="s">
        <v>3360</v>
      </c>
      <c r="J161" t="s">
        <v>3361</v>
      </c>
      <c r="K161" t="s">
        <v>3362</v>
      </c>
      <c r="L161" t="s">
        <v>3113</v>
      </c>
      <c r="M161" t="s">
        <v>3363</v>
      </c>
      <c r="N161" t="s">
        <v>3364</v>
      </c>
      <c r="O161" t="s">
        <v>3230</v>
      </c>
      <c r="P161" t="s">
        <v>3365</v>
      </c>
      <c r="Q161" t="s">
        <v>3366</v>
      </c>
      <c r="R161" t="s">
        <v>3367</v>
      </c>
      <c r="S161" t="s">
        <v>3297</v>
      </c>
      <c r="T161" t="s">
        <v>3368</v>
      </c>
      <c r="U161" t="s">
        <v>3369</v>
      </c>
      <c r="V161" t="s">
        <v>3139</v>
      </c>
      <c r="W161" t="s">
        <v>3370</v>
      </c>
      <c r="X161" t="s">
        <v>3371</v>
      </c>
      <c r="Y161" t="s">
        <v>3240</v>
      </c>
      <c r="Z161" t="s">
        <v>2991</v>
      </c>
      <c r="AA161" t="s">
        <v>3372</v>
      </c>
      <c r="AB161" t="s">
        <v>2980</v>
      </c>
    </row>
    <row r="162" spans="1:28" x14ac:dyDescent="0.3">
      <c r="A162" t="s">
        <v>3715</v>
      </c>
      <c r="B162" t="s">
        <v>3715</v>
      </c>
      <c r="C162">
        <v>1996</v>
      </c>
      <c r="D162" t="s">
        <v>3222</v>
      </c>
      <c r="E162" t="s">
        <v>3223</v>
      </c>
      <c r="F162" t="s">
        <v>3186</v>
      </c>
      <c r="G162" t="s">
        <v>3373</v>
      </c>
      <c r="H162" t="s">
        <v>2885</v>
      </c>
      <c r="I162" t="s">
        <v>3374</v>
      </c>
      <c r="J162" t="s">
        <v>3375</v>
      </c>
      <c r="K162" t="s">
        <v>3072</v>
      </c>
      <c r="L162" t="s">
        <v>3113</v>
      </c>
      <c r="M162" t="s">
        <v>3376</v>
      </c>
      <c r="N162" t="s">
        <v>3377</v>
      </c>
      <c r="O162" t="s">
        <v>3230</v>
      </c>
      <c r="P162" t="s">
        <v>3378</v>
      </c>
      <c r="Q162" t="s">
        <v>3379</v>
      </c>
      <c r="R162" t="s">
        <v>3380</v>
      </c>
      <c r="S162" t="s">
        <v>3381</v>
      </c>
      <c r="T162" t="s">
        <v>3382</v>
      </c>
      <c r="U162" t="s">
        <v>3383</v>
      </c>
      <c r="V162" t="s">
        <v>3110</v>
      </c>
      <c r="W162" t="s">
        <v>3302</v>
      </c>
      <c r="X162" t="s">
        <v>3384</v>
      </c>
      <c r="Y162" t="s">
        <v>3240</v>
      </c>
      <c r="Z162" t="s">
        <v>2991</v>
      </c>
      <c r="AA162" t="s">
        <v>3385</v>
      </c>
      <c r="AB162" t="s">
        <v>2980</v>
      </c>
    </row>
    <row r="163" spans="1:28" x14ac:dyDescent="0.3">
      <c r="A163" t="s">
        <v>3715</v>
      </c>
      <c r="B163" t="s">
        <v>3715</v>
      </c>
      <c r="C163">
        <v>1997</v>
      </c>
      <c r="D163" t="s">
        <v>3386</v>
      </c>
      <c r="E163" t="s">
        <v>3188</v>
      </c>
      <c r="F163" t="s">
        <v>3160</v>
      </c>
      <c r="G163" t="s">
        <v>3387</v>
      </c>
      <c r="H163" t="s">
        <v>2840</v>
      </c>
      <c r="I163" t="s">
        <v>3388</v>
      </c>
      <c r="J163" t="s">
        <v>3389</v>
      </c>
      <c r="K163" t="s">
        <v>3096</v>
      </c>
      <c r="L163" t="s">
        <v>3103</v>
      </c>
      <c r="M163" t="s">
        <v>3390</v>
      </c>
      <c r="N163" t="s">
        <v>2868</v>
      </c>
      <c r="O163" t="s">
        <v>3230</v>
      </c>
      <c r="P163" t="s">
        <v>3365</v>
      </c>
      <c r="Q163" t="s">
        <v>3391</v>
      </c>
      <c r="R163" t="s">
        <v>3392</v>
      </c>
      <c r="S163" t="s">
        <v>3393</v>
      </c>
      <c r="T163" t="s">
        <v>3394</v>
      </c>
      <c r="U163" t="s">
        <v>3395</v>
      </c>
      <c r="V163" t="s">
        <v>3108</v>
      </c>
      <c r="W163" t="s">
        <v>3396</v>
      </c>
      <c r="X163" t="s">
        <v>3397</v>
      </c>
      <c r="Y163" t="s">
        <v>3240</v>
      </c>
      <c r="Z163" t="s">
        <v>2991</v>
      </c>
      <c r="AA163" t="s">
        <v>3398</v>
      </c>
      <c r="AB163" t="s">
        <v>2980</v>
      </c>
    </row>
    <row r="164" spans="1:28" x14ac:dyDescent="0.3">
      <c r="A164" t="s">
        <v>3715</v>
      </c>
      <c r="B164" t="s">
        <v>3715</v>
      </c>
      <c r="C164">
        <v>1998</v>
      </c>
      <c r="D164" t="s">
        <v>3399</v>
      </c>
      <c r="E164" t="s">
        <v>1991</v>
      </c>
      <c r="F164" t="s">
        <v>2908</v>
      </c>
      <c r="G164" t="s">
        <v>2885</v>
      </c>
      <c r="H164" t="s">
        <v>3400</v>
      </c>
      <c r="I164" t="s">
        <v>3401</v>
      </c>
      <c r="J164" t="s">
        <v>3402</v>
      </c>
      <c r="K164" t="s">
        <v>2863</v>
      </c>
      <c r="L164" t="s">
        <v>2781</v>
      </c>
      <c r="M164" t="s">
        <v>3403</v>
      </c>
      <c r="N164" t="s">
        <v>3404</v>
      </c>
      <c r="O164" t="s">
        <v>3230</v>
      </c>
      <c r="P164" t="s">
        <v>3405</v>
      </c>
      <c r="Q164" t="s">
        <v>3406</v>
      </c>
      <c r="R164" t="s">
        <v>3407</v>
      </c>
      <c r="S164" t="s">
        <v>3408</v>
      </c>
      <c r="T164" t="s">
        <v>3409</v>
      </c>
      <c r="U164" t="s">
        <v>3410</v>
      </c>
      <c r="V164" t="s">
        <v>3118</v>
      </c>
      <c r="W164" t="s">
        <v>3411</v>
      </c>
      <c r="X164" t="s">
        <v>3412</v>
      </c>
      <c r="Y164" t="s">
        <v>3240</v>
      </c>
      <c r="Z164" t="s">
        <v>2991</v>
      </c>
      <c r="AA164" t="s">
        <v>3413</v>
      </c>
      <c r="AB164" t="s">
        <v>2980</v>
      </c>
    </row>
    <row r="165" spans="1:28" x14ac:dyDescent="0.3">
      <c r="A165" t="s">
        <v>3715</v>
      </c>
      <c r="B165" t="s">
        <v>3715</v>
      </c>
      <c r="C165">
        <v>1999</v>
      </c>
      <c r="D165" t="s">
        <v>3414</v>
      </c>
      <c r="E165" t="s">
        <v>3415</v>
      </c>
      <c r="F165" t="s">
        <v>3131</v>
      </c>
      <c r="G165" t="s">
        <v>3416</v>
      </c>
      <c r="H165" t="s">
        <v>3417</v>
      </c>
      <c r="I165" t="s">
        <v>3388</v>
      </c>
      <c r="J165" t="s">
        <v>3418</v>
      </c>
      <c r="K165" t="s">
        <v>3105</v>
      </c>
      <c r="L165" t="s">
        <v>2972</v>
      </c>
      <c r="M165" t="s">
        <v>3419</v>
      </c>
      <c r="N165" t="s">
        <v>2815</v>
      </c>
      <c r="O165" t="s">
        <v>3420</v>
      </c>
      <c r="P165" t="s">
        <v>3421</v>
      </c>
      <c r="Q165" t="s">
        <v>3422</v>
      </c>
      <c r="R165" t="s">
        <v>3423</v>
      </c>
      <c r="S165" t="s">
        <v>3424</v>
      </c>
      <c r="T165" t="s">
        <v>3405</v>
      </c>
      <c r="U165" t="s">
        <v>3164</v>
      </c>
      <c r="V165" t="s">
        <v>2882</v>
      </c>
      <c r="W165" t="s">
        <v>3425</v>
      </c>
      <c r="X165" t="s">
        <v>3426</v>
      </c>
      <c r="Y165" t="s">
        <v>3240</v>
      </c>
      <c r="Z165" t="s">
        <v>3092</v>
      </c>
      <c r="AA165" t="s">
        <v>3427</v>
      </c>
      <c r="AB165" t="s">
        <v>2053</v>
      </c>
    </row>
    <row r="166" spans="1:28" x14ac:dyDescent="0.3">
      <c r="A166" t="s">
        <v>3715</v>
      </c>
      <c r="B166" t="s">
        <v>3715</v>
      </c>
      <c r="C166">
        <v>2000</v>
      </c>
      <c r="D166" t="s">
        <v>3414</v>
      </c>
      <c r="E166" t="s">
        <v>3428</v>
      </c>
      <c r="F166" t="s">
        <v>3096</v>
      </c>
      <c r="G166" t="s">
        <v>3429</v>
      </c>
      <c r="H166" t="s">
        <v>3430</v>
      </c>
      <c r="I166" t="s">
        <v>3407</v>
      </c>
      <c r="J166" t="s">
        <v>3431</v>
      </c>
      <c r="K166" t="s">
        <v>3432</v>
      </c>
      <c r="L166" t="s">
        <v>3433</v>
      </c>
      <c r="M166" t="s">
        <v>3434</v>
      </c>
      <c r="N166" t="s">
        <v>3341</v>
      </c>
      <c r="O166" t="s">
        <v>3435</v>
      </c>
      <c r="P166" t="s">
        <v>3436</v>
      </c>
      <c r="Q166" t="s">
        <v>3437</v>
      </c>
      <c r="R166" t="s">
        <v>3308</v>
      </c>
      <c r="S166" t="s">
        <v>3317</v>
      </c>
      <c r="T166" t="s">
        <v>3430</v>
      </c>
      <c r="U166" t="s">
        <v>3438</v>
      </c>
      <c r="V166" t="s">
        <v>3057</v>
      </c>
      <c r="W166" t="s">
        <v>3439</v>
      </c>
      <c r="X166" t="s">
        <v>3440</v>
      </c>
      <c r="Y166" t="s">
        <v>3073</v>
      </c>
      <c r="Z166" t="s">
        <v>3441</v>
      </c>
      <c r="AA166" t="s">
        <v>3442</v>
      </c>
      <c r="AB166" t="s">
        <v>3443</v>
      </c>
    </row>
    <row r="167" spans="1:28" x14ac:dyDescent="0.3">
      <c r="A167" t="s">
        <v>3715</v>
      </c>
      <c r="B167" t="s">
        <v>3715</v>
      </c>
      <c r="C167">
        <v>2001</v>
      </c>
      <c r="D167" t="s">
        <v>3321</v>
      </c>
      <c r="E167" t="s">
        <v>3444</v>
      </c>
      <c r="F167" t="s">
        <v>3065</v>
      </c>
      <c r="G167" t="s">
        <v>3445</v>
      </c>
      <c r="H167" t="s">
        <v>3446</v>
      </c>
      <c r="I167" t="s">
        <v>3425</v>
      </c>
      <c r="J167" t="s">
        <v>3447</v>
      </c>
      <c r="K167" t="s">
        <v>3448</v>
      </c>
      <c r="L167" t="s">
        <v>2942</v>
      </c>
      <c r="M167" t="s">
        <v>3449</v>
      </c>
      <c r="N167" t="s">
        <v>3450</v>
      </c>
      <c r="O167" t="s">
        <v>3305</v>
      </c>
      <c r="P167" t="s">
        <v>3451</v>
      </c>
      <c r="Q167" t="s">
        <v>3452</v>
      </c>
      <c r="R167" t="s">
        <v>3453</v>
      </c>
      <c r="S167" t="s">
        <v>3454</v>
      </c>
      <c r="T167" t="s">
        <v>3455</v>
      </c>
      <c r="U167" t="s">
        <v>3456</v>
      </c>
      <c r="V167" t="s">
        <v>2184</v>
      </c>
      <c r="W167" t="s">
        <v>3403</v>
      </c>
      <c r="X167" t="s">
        <v>3335</v>
      </c>
      <c r="Y167" t="s">
        <v>3457</v>
      </c>
      <c r="Z167" t="s">
        <v>2801</v>
      </c>
      <c r="AA167" t="s">
        <v>3458</v>
      </c>
      <c r="AB167" t="s">
        <v>3459</v>
      </c>
    </row>
    <row r="168" spans="1:28" x14ac:dyDescent="0.3">
      <c r="A168" t="s">
        <v>3715</v>
      </c>
      <c r="B168" t="s">
        <v>3715</v>
      </c>
      <c r="C168">
        <v>2002</v>
      </c>
      <c r="D168" t="s">
        <v>3460</v>
      </c>
      <c r="E168" t="s">
        <v>3035</v>
      </c>
      <c r="F168" t="s">
        <v>3461</v>
      </c>
      <c r="G168" t="s">
        <v>3410</v>
      </c>
      <c r="H168" t="s">
        <v>3462</v>
      </c>
      <c r="I168" t="s">
        <v>3463</v>
      </c>
      <c r="J168" t="s">
        <v>3436</v>
      </c>
      <c r="K168" t="s">
        <v>3464</v>
      </c>
      <c r="L168" t="s">
        <v>3465</v>
      </c>
      <c r="M168" t="s">
        <v>3466</v>
      </c>
      <c r="N168" t="s">
        <v>3467</v>
      </c>
      <c r="O168" t="s">
        <v>3468</v>
      </c>
      <c r="P168" t="s">
        <v>3469</v>
      </c>
      <c r="Q168" t="s">
        <v>3323</v>
      </c>
      <c r="R168" t="s">
        <v>3470</v>
      </c>
      <c r="S168" t="s">
        <v>3471</v>
      </c>
      <c r="T168" t="s">
        <v>3472</v>
      </c>
      <c r="U168" t="s">
        <v>3385</v>
      </c>
      <c r="V168" t="s">
        <v>2164</v>
      </c>
      <c r="W168" t="s">
        <v>3473</v>
      </c>
      <c r="X168" t="s">
        <v>3474</v>
      </c>
      <c r="Y168" t="s">
        <v>3475</v>
      </c>
      <c r="Z168" t="s">
        <v>3476</v>
      </c>
      <c r="AA168" t="s">
        <v>3477</v>
      </c>
      <c r="AB168" t="s">
        <v>3063</v>
      </c>
    </row>
    <row r="169" spans="1:28" x14ac:dyDescent="0.3">
      <c r="A169" t="s">
        <v>3715</v>
      </c>
      <c r="B169" t="s">
        <v>3715</v>
      </c>
      <c r="C169">
        <v>2003</v>
      </c>
      <c r="D169" t="s">
        <v>3478</v>
      </c>
      <c r="E169" t="s">
        <v>3479</v>
      </c>
      <c r="F169" t="s">
        <v>3001</v>
      </c>
      <c r="G169" t="s">
        <v>3480</v>
      </c>
      <c r="H169" t="s">
        <v>3398</v>
      </c>
      <c r="I169" t="s">
        <v>3426</v>
      </c>
      <c r="J169" t="s">
        <v>3481</v>
      </c>
      <c r="K169" t="s">
        <v>2927</v>
      </c>
      <c r="L169" t="s">
        <v>3107</v>
      </c>
      <c r="M169" t="s">
        <v>3482</v>
      </c>
      <c r="N169" t="s">
        <v>3483</v>
      </c>
      <c r="O169" t="s">
        <v>3484</v>
      </c>
      <c r="P169" t="s">
        <v>3339</v>
      </c>
      <c r="Q169" t="s">
        <v>3485</v>
      </c>
      <c r="R169" t="s">
        <v>3288</v>
      </c>
      <c r="S169" t="s">
        <v>3486</v>
      </c>
      <c r="T169" t="s">
        <v>3487</v>
      </c>
      <c r="U169" t="s">
        <v>3488</v>
      </c>
      <c r="V169" t="s">
        <v>2071</v>
      </c>
      <c r="W169" t="s">
        <v>3460</v>
      </c>
      <c r="X169" t="s">
        <v>3489</v>
      </c>
      <c r="Y169" t="s">
        <v>3490</v>
      </c>
      <c r="Z169" t="s">
        <v>1974</v>
      </c>
      <c r="AA169" t="s">
        <v>3447</v>
      </c>
      <c r="AB169" t="s">
        <v>2035</v>
      </c>
    </row>
    <row r="170" spans="1:28" x14ac:dyDescent="0.3">
      <c r="A170" t="s">
        <v>3715</v>
      </c>
      <c r="B170" t="s">
        <v>3715</v>
      </c>
      <c r="C170">
        <v>2004</v>
      </c>
      <c r="D170" t="s">
        <v>3491</v>
      </c>
      <c r="E170" t="s">
        <v>3060</v>
      </c>
      <c r="F170" t="s">
        <v>3492</v>
      </c>
      <c r="G170" t="s">
        <v>3493</v>
      </c>
      <c r="H170" t="s">
        <v>3494</v>
      </c>
      <c r="I170" t="s">
        <v>3495</v>
      </c>
      <c r="J170" t="s">
        <v>3496</v>
      </c>
      <c r="K170" t="s">
        <v>3497</v>
      </c>
      <c r="L170" t="s">
        <v>2788</v>
      </c>
      <c r="M170" t="s">
        <v>3498</v>
      </c>
      <c r="N170" t="s">
        <v>3499</v>
      </c>
      <c r="O170" t="s">
        <v>3500</v>
      </c>
      <c r="P170" t="s">
        <v>3501</v>
      </c>
      <c r="Q170" t="s">
        <v>3485</v>
      </c>
      <c r="R170" t="s">
        <v>3311</v>
      </c>
      <c r="S170" t="s">
        <v>3381</v>
      </c>
      <c r="T170" t="s">
        <v>3502</v>
      </c>
      <c r="U170" t="s">
        <v>3503</v>
      </c>
      <c r="V170" t="s">
        <v>3504</v>
      </c>
      <c r="W170" t="s">
        <v>3421</v>
      </c>
      <c r="X170" t="s">
        <v>3324</v>
      </c>
      <c r="Y170" t="s">
        <v>3505</v>
      </c>
      <c r="Z170" t="s">
        <v>3007</v>
      </c>
      <c r="AA170" t="s">
        <v>3354</v>
      </c>
      <c r="AB170" t="s">
        <v>2035</v>
      </c>
    </row>
    <row r="171" spans="1:28" x14ac:dyDescent="0.3">
      <c r="A171" t="s">
        <v>3715</v>
      </c>
      <c r="B171" t="s">
        <v>3715</v>
      </c>
      <c r="C171">
        <v>2005</v>
      </c>
      <c r="D171" t="s">
        <v>3506</v>
      </c>
      <c r="E171" t="s">
        <v>3507</v>
      </c>
      <c r="F171" t="s">
        <v>3508</v>
      </c>
      <c r="G171" t="s">
        <v>3509</v>
      </c>
      <c r="H171" t="s">
        <v>3398</v>
      </c>
      <c r="I171" t="s">
        <v>3510</v>
      </c>
      <c r="J171" t="s">
        <v>3511</v>
      </c>
      <c r="K171" t="s">
        <v>2790</v>
      </c>
      <c r="L171" t="s">
        <v>3153</v>
      </c>
      <c r="M171" t="s">
        <v>3512</v>
      </c>
      <c r="N171" t="s">
        <v>3105</v>
      </c>
      <c r="O171" t="s">
        <v>2996</v>
      </c>
      <c r="P171" t="s">
        <v>3318</v>
      </c>
      <c r="Q171" t="s">
        <v>3513</v>
      </c>
      <c r="R171" t="s">
        <v>3311</v>
      </c>
      <c r="S171" t="s">
        <v>3514</v>
      </c>
      <c r="T171" t="s">
        <v>3515</v>
      </c>
      <c r="U171" t="s">
        <v>3516</v>
      </c>
      <c r="V171" t="s">
        <v>3517</v>
      </c>
      <c r="W171" t="s">
        <v>3518</v>
      </c>
      <c r="X171" t="s">
        <v>3282</v>
      </c>
      <c r="Y171" t="s">
        <v>3519</v>
      </c>
      <c r="Z171" t="s">
        <v>3520</v>
      </c>
      <c r="AA171" t="s">
        <v>3521</v>
      </c>
      <c r="AB171" t="s">
        <v>2035</v>
      </c>
    </row>
    <row r="172" spans="1:28" x14ac:dyDescent="0.3">
      <c r="A172" t="s">
        <v>3715</v>
      </c>
      <c r="B172" t="s">
        <v>3715</v>
      </c>
      <c r="C172">
        <v>2006</v>
      </c>
      <c r="D172" t="s">
        <v>3506</v>
      </c>
      <c r="E172" t="s">
        <v>3457</v>
      </c>
      <c r="F172" t="s">
        <v>3093</v>
      </c>
      <c r="G172" t="s">
        <v>3522</v>
      </c>
      <c r="H172" t="s">
        <v>3523</v>
      </c>
      <c r="I172" t="s">
        <v>3524</v>
      </c>
      <c r="J172" t="s">
        <v>3525</v>
      </c>
      <c r="K172" t="s">
        <v>3450</v>
      </c>
      <c r="L172" t="s">
        <v>1991</v>
      </c>
      <c r="M172" t="s">
        <v>3429</v>
      </c>
      <c r="N172" t="s">
        <v>3131</v>
      </c>
      <c r="O172" t="s">
        <v>3059</v>
      </c>
      <c r="P172" t="s">
        <v>3526</v>
      </c>
      <c r="Q172" t="s">
        <v>3527</v>
      </c>
      <c r="R172" t="s">
        <v>3312</v>
      </c>
      <c r="S172" t="s">
        <v>3528</v>
      </c>
      <c r="T172" t="s">
        <v>3529</v>
      </c>
      <c r="U172" t="s">
        <v>3530</v>
      </c>
      <c r="V172" t="s">
        <v>3531</v>
      </c>
      <c r="W172" t="s">
        <v>3532</v>
      </c>
      <c r="X172" t="s">
        <v>3533</v>
      </c>
      <c r="Y172" t="s">
        <v>3534</v>
      </c>
      <c r="Z172" t="s">
        <v>3141</v>
      </c>
      <c r="AA172" t="s">
        <v>3535</v>
      </c>
      <c r="AB172" t="s">
        <v>2035</v>
      </c>
    </row>
    <row r="173" spans="1:28" x14ac:dyDescent="0.3">
      <c r="A173" t="s">
        <v>3715</v>
      </c>
      <c r="B173" t="s">
        <v>3715</v>
      </c>
      <c r="C173">
        <v>2007</v>
      </c>
      <c r="D173" t="s">
        <v>3536</v>
      </c>
      <c r="E173" t="s">
        <v>3537</v>
      </c>
      <c r="F173" t="s">
        <v>3538</v>
      </c>
      <c r="G173" t="s">
        <v>3462</v>
      </c>
      <c r="H173" t="s">
        <v>3539</v>
      </c>
      <c r="I173" t="s">
        <v>3540</v>
      </c>
      <c r="J173" t="s">
        <v>3541</v>
      </c>
      <c r="K173" t="s">
        <v>3542</v>
      </c>
      <c r="L173" t="s">
        <v>3543</v>
      </c>
      <c r="M173" t="s">
        <v>3544</v>
      </c>
      <c r="N173" t="s">
        <v>3545</v>
      </c>
      <c r="O173" t="s">
        <v>3546</v>
      </c>
      <c r="P173" t="s">
        <v>3547</v>
      </c>
      <c r="Q173" t="s">
        <v>3402</v>
      </c>
      <c r="R173" t="s">
        <v>3548</v>
      </c>
      <c r="S173" t="s">
        <v>3549</v>
      </c>
      <c r="T173" t="s">
        <v>3550</v>
      </c>
      <c r="U173" t="s">
        <v>3091</v>
      </c>
      <c r="V173" t="s">
        <v>3551</v>
      </c>
      <c r="W173" t="s">
        <v>3393</v>
      </c>
      <c r="X173" t="s">
        <v>3552</v>
      </c>
      <c r="Y173" t="s">
        <v>3553</v>
      </c>
      <c r="Z173" t="s">
        <v>3101</v>
      </c>
      <c r="AA173" t="s">
        <v>3554</v>
      </c>
      <c r="AB173" t="s">
        <v>2035</v>
      </c>
    </row>
    <row r="174" spans="1:28" x14ac:dyDescent="0.3">
      <c r="A174" t="s">
        <v>3715</v>
      </c>
      <c r="B174" t="s">
        <v>3715</v>
      </c>
      <c r="C174">
        <v>2008</v>
      </c>
      <c r="D174" t="s">
        <v>3555</v>
      </c>
      <c r="E174" t="s">
        <v>3502</v>
      </c>
      <c r="F174" t="s">
        <v>2996</v>
      </c>
      <c r="G174" t="s">
        <v>3556</v>
      </c>
      <c r="H174" t="s">
        <v>3424</v>
      </c>
      <c r="I174" t="s">
        <v>3557</v>
      </c>
      <c r="J174" t="s">
        <v>3013</v>
      </c>
      <c r="K174" t="s">
        <v>3558</v>
      </c>
      <c r="L174" t="s">
        <v>3559</v>
      </c>
      <c r="M174" t="s">
        <v>3345</v>
      </c>
      <c r="N174" t="s">
        <v>2779</v>
      </c>
      <c r="O174" t="s">
        <v>3488</v>
      </c>
      <c r="P174" t="s">
        <v>3560</v>
      </c>
      <c r="Q174" t="s">
        <v>3561</v>
      </c>
      <c r="R174" t="s">
        <v>3308</v>
      </c>
      <c r="S174" t="s">
        <v>3562</v>
      </c>
      <c r="T174" t="s">
        <v>2906</v>
      </c>
      <c r="U174" t="s">
        <v>2861</v>
      </c>
      <c r="V174" t="s">
        <v>2915</v>
      </c>
      <c r="W174" t="s">
        <v>3563</v>
      </c>
      <c r="X174" t="s">
        <v>3437</v>
      </c>
      <c r="Y174" t="s">
        <v>2662</v>
      </c>
      <c r="Z174" t="s">
        <v>2970</v>
      </c>
      <c r="AA174" t="s">
        <v>3564</v>
      </c>
      <c r="AB174" t="s">
        <v>2035</v>
      </c>
    </row>
    <row r="175" spans="1:28" x14ac:dyDescent="0.3">
      <c r="A175" t="s">
        <v>3715</v>
      </c>
      <c r="B175" t="s">
        <v>3715</v>
      </c>
      <c r="C175">
        <v>2009</v>
      </c>
      <c r="D175" t="s">
        <v>3491</v>
      </c>
      <c r="E175" t="s">
        <v>3565</v>
      </c>
      <c r="F175" t="s">
        <v>2842</v>
      </c>
      <c r="G175" t="s">
        <v>3566</v>
      </c>
      <c r="H175" t="s">
        <v>3567</v>
      </c>
      <c r="I175" t="s">
        <v>3419</v>
      </c>
      <c r="J175" t="s">
        <v>3568</v>
      </c>
      <c r="K175" t="s">
        <v>3569</v>
      </c>
      <c r="L175" t="s">
        <v>2854</v>
      </c>
      <c r="M175" t="s">
        <v>3570</v>
      </c>
      <c r="N175" t="s">
        <v>2982</v>
      </c>
      <c r="O175" t="s">
        <v>3571</v>
      </c>
      <c r="P175" t="s">
        <v>3572</v>
      </c>
      <c r="Q175" t="s">
        <v>3417</v>
      </c>
      <c r="R175" t="s">
        <v>3573</v>
      </c>
      <c r="S175" t="s">
        <v>3574</v>
      </c>
      <c r="T175" t="s">
        <v>3001</v>
      </c>
      <c r="U175" t="s">
        <v>2791</v>
      </c>
      <c r="V175" t="s">
        <v>3575</v>
      </c>
      <c r="W175" t="s">
        <v>3434</v>
      </c>
      <c r="X175" t="s">
        <v>3576</v>
      </c>
      <c r="Y175" t="s">
        <v>3577</v>
      </c>
      <c r="Z175" t="s">
        <v>2893</v>
      </c>
      <c r="AA175" t="s">
        <v>3578</v>
      </c>
      <c r="AB175" t="s">
        <v>2035</v>
      </c>
    </row>
    <row r="176" spans="1:28" x14ac:dyDescent="0.3">
      <c r="A176" t="s">
        <v>3715</v>
      </c>
      <c r="B176" t="s">
        <v>3715</v>
      </c>
      <c r="C176">
        <v>2010</v>
      </c>
      <c r="D176" t="s">
        <v>3579</v>
      </c>
      <c r="E176" t="s">
        <v>3508</v>
      </c>
      <c r="F176" t="s">
        <v>3500</v>
      </c>
      <c r="G176" t="s">
        <v>3580</v>
      </c>
      <c r="H176" t="s">
        <v>3581</v>
      </c>
      <c r="I176" t="s">
        <v>3413</v>
      </c>
      <c r="J176" t="s">
        <v>3582</v>
      </c>
      <c r="K176" t="s">
        <v>3229</v>
      </c>
      <c r="L176" t="s">
        <v>3583</v>
      </c>
      <c r="M176" t="s">
        <v>3584</v>
      </c>
      <c r="N176" t="s">
        <v>3585</v>
      </c>
      <c r="O176" t="s">
        <v>3089</v>
      </c>
      <c r="P176" t="s">
        <v>3586</v>
      </c>
      <c r="Q176" t="s">
        <v>3434</v>
      </c>
      <c r="R176" t="s">
        <v>3587</v>
      </c>
      <c r="S176" t="s">
        <v>3588</v>
      </c>
      <c r="T176" t="s">
        <v>3589</v>
      </c>
      <c r="U176" t="s">
        <v>3590</v>
      </c>
      <c r="V176" t="s">
        <v>2726</v>
      </c>
      <c r="W176" t="s">
        <v>3591</v>
      </c>
      <c r="X176" t="s">
        <v>3592</v>
      </c>
      <c r="Y176" t="s">
        <v>3593</v>
      </c>
      <c r="Z176" t="s">
        <v>2726</v>
      </c>
      <c r="AA176" t="s">
        <v>3594</v>
      </c>
      <c r="AB176" t="s">
        <v>2035</v>
      </c>
    </row>
    <row r="177" spans="1:28" x14ac:dyDescent="0.3">
      <c r="A177" t="s">
        <v>3715</v>
      </c>
      <c r="B177" t="s">
        <v>3715</v>
      </c>
      <c r="C177">
        <v>2011</v>
      </c>
      <c r="D177" t="s">
        <v>3595</v>
      </c>
      <c r="E177" t="s">
        <v>2924</v>
      </c>
      <c r="F177" t="s">
        <v>2799</v>
      </c>
      <c r="G177" t="s">
        <v>3596</v>
      </c>
      <c r="H177" t="s">
        <v>3354</v>
      </c>
      <c r="I177" t="s">
        <v>3597</v>
      </c>
      <c r="J177" t="s">
        <v>3598</v>
      </c>
      <c r="K177" t="s">
        <v>3599</v>
      </c>
      <c r="L177" t="s">
        <v>3600</v>
      </c>
      <c r="M177" t="s">
        <v>3466</v>
      </c>
      <c r="N177" t="s">
        <v>3601</v>
      </c>
      <c r="O177" t="s">
        <v>3343</v>
      </c>
      <c r="P177" t="s">
        <v>3354</v>
      </c>
      <c r="Q177" t="s">
        <v>3602</v>
      </c>
      <c r="R177" t="s">
        <v>3603</v>
      </c>
      <c r="S177" t="s">
        <v>3604</v>
      </c>
      <c r="T177" t="s">
        <v>3605</v>
      </c>
      <c r="U177" t="s">
        <v>3606</v>
      </c>
      <c r="V177" t="s">
        <v>2971</v>
      </c>
      <c r="W177" t="s">
        <v>3607</v>
      </c>
      <c r="X177" t="s">
        <v>3608</v>
      </c>
      <c r="Y177" t="s">
        <v>3609</v>
      </c>
      <c r="Z177" t="s">
        <v>3610</v>
      </c>
      <c r="AA177" t="s">
        <v>3611</v>
      </c>
      <c r="AB177" t="s">
        <v>2035</v>
      </c>
    </row>
    <row r="178" spans="1:28" x14ac:dyDescent="0.3">
      <c r="A178" t="s">
        <v>3715</v>
      </c>
      <c r="B178" t="s">
        <v>3715</v>
      </c>
      <c r="C178">
        <v>2012</v>
      </c>
      <c r="D178" t="s">
        <v>3579</v>
      </c>
      <c r="E178" t="s">
        <v>3612</v>
      </c>
      <c r="F178" t="s">
        <v>2958</v>
      </c>
      <c r="G178" t="s">
        <v>3613</v>
      </c>
      <c r="H178" t="s">
        <v>3515</v>
      </c>
      <c r="I178" t="s">
        <v>3614</v>
      </c>
      <c r="J178" t="s">
        <v>3615</v>
      </c>
      <c r="K178" t="s">
        <v>3616</v>
      </c>
      <c r="L178" t="s">
        <v>2972</v>
      </c>
      <c r="M178" t="s">
        <v>3617</v>
      </c>
      <c r="N178" t="s">
        <v>3609</v>
      </c>
      <c r="O178" t="s">
        <v>3618</v>
      </c>
      <c r="P178" t="s">
        <v>3164</v>
      </c>
      <c r="Q178" t="s">
        <v>3568</v>
      </c>
      <c r="R178" t="s">
        <v>3619</v>
      </c>
      <c r="S178" t="s">
        <v>3549</v>
      </c>
      <c r="T178" t="s">
        <v>3612</v>
      </c>
      <c r="U178" t="s">
        <v>3105</v>
      </c>
      <c r="V178" t="s">
        <v>3620</v>
      </c>
      <c r="W178" t="s">
        <v>3451</v>
      </c>
      <c r="X178" t="s">
        <v>3621</v>
      </c>
      <c r="Y178" t="s">
        <v>2879</v>
      </c>
      <c r="Z178" t="s">
        <v>3620</v>
      </c>
      <c r="AA178" t="s">
        <v>3597</v>
      </c>
      <c r="AB178" t="s">
        <v>2035</v>
      </c>
    </row>
    <row r="179" spans="1:28" x14ac:dyDescent="0.3">
      <c r="A179" t="s">
        <v>3715</v>
      </c>
      <c r="B179" t="s">
        <v>3715</v>
      </c>
      <c r="C179">
        <v>2013</v>
      </c>
      <c r="D179" t="s">
        <v>3315</v>
      </c>
      <c r="E179" t="s">
        <v>3606</v>
      </c>
      <c r="F179" t="s">
        <v>3622</v>
      </c>
      <c r="G179" t="s">
        <v>3525</v>
      </c>
      <c r="H179" t="s">
        <v>3150</v>
      </c>
      <c r="I179" t="s">
        <v>3623</v>
      </c>
      <c r="J179" t="s">
        <v>3574</v>
      </c>
      <c r="K179" t="s">
        <v>3624</v>
      </c>
      <c r="L179" t="s">
        <v>3625</v>
      </c>
      <c r="M179" t="s">
        <v>3364</v>
      </c>
      <c r="N179" t="s">
        <v>3626</v>
      </c>
      <c r="O179" t="s">
        <v>3429</v>
      </c>
      <c r="P179" t="s">
        <v>3383</v>
      </c>
      <c r="Q179" t="s">
        <v>3561</v>
      </c>
      <c r="R179" t="s">
        <v>3627</v>
      </c>
      <c r="S179" t="s">
        <v>3628</v>
      </c>
      <c r="T179" t="s">
        <v>3629</v>
      </c>
      <c r="U179" t="s">
        <v>3630</v>
      </c>
      <c r="V179" t="s">
        <v>3631</v>
      </c>
      <c r="W179" t="s">
        <v>3632</v>
      </c>
      <c r="X179" t="s">
        <v>3633</v>
      </c>
      <c r="Y179" t="s">
        <v>3089</v>
      </c>
      <c r="Z179" t="s">
        <v>3610</v>
      </c>
      <c r="AA179" t="s">
        <v>3493</v>
      </c>
      <c r="AB179" t="s">
        <v>2035</v>
      </c>
    </row>
    <row r="180" spans="1:28" x14ac:dyDescent="0.3">
      <c r="A180" t="s">
        <v>3715</v>
      </c>
      <c r="B180" t="s">
        <v>3715</v>
      </c>
      <c r="C180">
        <v>2014</v>
      </c>
      <c r="D180" t="s">
        <v>3634</v>
      </c>
      <c r="E180" t="s">
        <v>2799</v>
      </c>
      <c r="F180" t="s">
        <v>3622</v>
      </c>
      <c r="G180" t="s">
        <v>3635</v>
      </c>
      <c r="H180" t="s">
        <v>3589</v>
      </c>
      <c r="I180" t="s">
        <v>3636</v>
      </c>
      <c r="J180" t="s">
        <v>3458</v>
      </c>
      <c r="K180" t="s">
        <v>3637</v>
      </c>
      <c r="L180" t="s">
        <v>3638</v>
      </c>
      <c r="M180" t="s">
        <v>3632</v>
      </c>
      <c r="N180" t="s">
        <v>2984</v>
      </c>
      <c r="O180" t="s">
        <v>2828</v>
      </c>
      <c r="P180" t="s">
        <v>3639</v>
      </c>
      <c r="Q180" t="s">
        <v>2815</v>
      </c>
      <c r="R180" t="s">
        <v>3633</v>
      </c>
      <c r="S180" t="s">
        <v>3640</v>
      </c>
      <c r="T180" t="s">
        <v>3641</v>
      </c>
      <c r="U180" t="s">
        <v>3642</v>
      </c>
      <c r="V180" t="s">
        <v>3009</v>
      </c>
      <c r="W180" t="s">
        <v>3477</v>
      </c>
      <c r="X180" t="s">
        <v>3386</v>
      </c>
      <c r="Y180" t="s">
        <v>3643</v>
      </c>
      <c r="Z180" t="s">
        <v>1965</v>
      </c>
      <c r="AA180" t="s">
        <v>3644</v>
      </c>
      <c r="AB180" t="s">
        <v>2035</v>
      </c>
    </row>
    <row r="181" spans="1:28" x14ac:dyDescent="0.3">
      <c r="A181" t="s">
        <v>3715</v>
      </c>
      <c r="B181" t="s">
        <v>3715</v>
      </c>
      <c r="C181">
        <v>2015</v>
      </c>
      <c r="D181" t="s">
        <v>3382</v>
      </c>
      <c r="E181" t="s">
        <v>2803</v>
      </c>
      <c r="F181" t="s">
        <v>3529</v>
      </c>
      <c r="G181" t="s">
        <v>3514</v>
      </c>
      <c r="H181" t="s">
        <v>3645</v>
      </c>
      <c r="I181" t="s">
        <v>3646</v>
      </c>
      <c r="J181" t="s">
        <v>3647</v>
      </c>
      <c r="K181" t="s">
        <v>3615</v>
      </c>
      <c r="L181" t="s">
        <v>2782</v>
      </c>
      <c r="M181" t="s">
        <v>3648</v>
      </c>
      <c r="N181" t="s">
        <v>3649</v>
      </c>
      <c r="O181" t="s">
        <v>3650</v>
      </c>
      <c r="P181" t="s">
        <v>3651</v>
      </c>
      <c r="Q181" t="s">
        <v>3652</v>
      </c>
      <c r="R181" t="s">
        <v>3653</v>
      </c>
      <c r="S181" t="s">
        <v>3654</v>
      </c>
      <c r="T181" t="s">
        <v>2834</v>
      </c>
      <c r="U181" t="s">
        <v>2798</v>
      </c>
      <c r="V181" t="s">
        <v>3184</v>
      </c>
      <c r="W181" t="s">
        <v>3655</v>
      </c>
      <c r="X181" t="s">
        <v>3332</v>
      </c>
      <c r="Y181" t="s">
        <v>3656</v>
      </c>
      <c r="Z181" t="s">
        <v>3657</v>
      </c>
      <c r="AA181" t="s">
        <v>3380</v>
      </c>
      <c r="AB181" t="s">
        <v>2035</v>
      </c>
    </row>
    <row r="182" spans="1:28" x14ac:dyDescent="0.3">
      <c r="A182" t="s">
        <v>3715</v>
      </c>
      <c r="B182" t="s">
        <v>3715</v>
      </c>
      <c r="C182">
        <v>2016</v>
      </c>
      <c r="D182" t="s">
        <v>3658</v>
      </c>
      <c r="E182" t="s">
        <v>3659</v>
      </c>
      <c r="F182" t="s">
        <v>3546</v>
      </c>
      <c r="G182" t="s">
        <v>3654</v>
      </c>
      <c r="H182" t="s">
        <v>3660</v>
      </c>
      <c r="I182" t="s">
        <v>3661</v>
      </c>
      <c r="J182" t="s">
        <v>3662</v>
      </c>
      <c r="K182" t="s">
        <v>3369</v>
      </c>
      <c r="L182" t="s">
        <v>3663</v>
      </c>
      <c r="M182" t="s">
        <v>3664</v>
      </c>
      <c r="N182" t="s">
        <v>3665</v>
      </c>
      <c r="O182" t="s">
        <v>3666</v>
      </c>
      <c r="P182" t="s">
        <v>3667</v>
      </c>
      <c r="Q182" t="s">
        <v>3496</v>
      </c>
      <c r="R182" t="s">
        <v>3536</v>
      </c>
      <c r="S182" t="s">
        <v>3668</v>
      </c>
      <c r="T182" t="s">
        <v>3630</v>
      </c>
      <c r="U182" t="s">
        <v>3669</v>
      </c>
      <c r="V182" t="s">
        <v>3670</v>
      </c>
      <c r="W182" t="s">
        <v>3671</v>
      </c>
      <c r="X182" t="s">
        <v>3672</v>
      </c>
      <c r="Y182" t="s">
        <v>2660</v>
      </c>
      <c r="Z182" t="s">
        <v>3673</v>
      </c>
      <c r="AA182" t="s">
        <v>3674</v>
      </c>
      <c r="AB182" t="s">
        <v>2964</v>
      </c>
    </row>
    <row r="183" spans="1:28" x14ac:dyDescent="0.3">
      <c r="A183" t="s">
        <v>3715</v>
      </c>
      <c r="B183" t="s">
        <v>3715</v>
      </c>
      <c r="C183">
        <v>2017</v>
      </c>
      <c r="D183" t="s">
        <v>3675</v>
      </c>
      <c r="E183" t="s">
        <v>1959</v>
      </c>
      <c r="F183" t="s">
        <v>2994</v>
      </c>
      <c r="G183" t="s">
        <v>3472</v>
      </c>
      <c r="H183" t="s">
        <v>3676</v>
      </c>
      <c r="I183" t="s">
        <v>3677</v>
      </c>
      <c r="J183" t="s">
        <v>3582</v>
      </c>
      <c r="K183" t="s">
        <v>3438</v>
      </c>
      <c r="L183" t="s">
        <v>2866</v>
      </c>
      <c r="M183" t="s">
        <v>3678</v>
      </c>
      <c r="N183" t="s">
        <v>2873</v>
      </c>
      <c r="O183" t="s">
        <v>3679</v>
      </c>
      <c r="P183" t="s">
        <v>3680</v>
      </c>
      <c r="Q183" t="s">
        <v>3681</v>
      </c>
      <c r="R183" t="s">
        <v>3682</v>
      </c>
      <c r="S183" t="s">
        <v>3352</v>
      </c>
      <c r="T183" t="s">
        <v>2815</v>
      </c>
      <c r="U183" t="s">
        <v>3505</v>
      </c>
      <c r="V183" t="s">
        <v>3170</v>
      </c>
      <c r="W183" t="s">
        <v>3667</v>
      </c>
      <c r="X183" t="s">
        <v>3579</v>
      </c>
      <c r="Y183" t="s">
        <v>3683</v>
      </c>
      <c r="Z183" t="s">
        <v>2956</v>
      </c>
      <c r="AA183" t="s">
        <v>3540</v>
      </c>
      <c r="AB183" t="s">
        <v>3684</v>
      </c>
    </row>
    <row r="184" spans="1:28" x14ac:dyDescent="0.3">
      <c r="A184" t="s">
        <v>3715</v>
      </c>
      <c r="B184" t="s">
        <v>3715</v>
      </c>
      <c r="C184">
        <v>2018</v>
      </c>
      <c r="D184" t="s">
        <v>3685</v>
      </c>
      <c r="E184" t="s">
        <v>3117</v>
      </c>
      <c r="F184" t="s">
        <v>2994</v>
      </c>
      <c r="G184" t="s">
        <v>3604</v>
      </c>
      <c r="H184" t="s">
        <v>3686</v>
      </c>
      <c r="I184" t="s">
        <v>3687</v>
      </c>
      <c r="J184" t="s">
        <v>3604</v>
      </c>
      <c r="K184" t="s">
        <v>3038</v>
      </c>
      <c r="L184" t="s">
        <v>3114</v>
      </c>
      <c r="M184" t="s">
        <v>3688</v>
      </c>
      <c r="N184" t="s">
        <v>3689</v>
      </c>
      <c r="O184" t="s">
        <v>3488</v>
      </c>
      <c r="P184" t="s">
        <v>3526</v>
      </c>
      <c r="Q184" t="s">
        <v>3690</v>
      </c>
      <c r="R184" t="s">
        <v>3691</v>
      </c>
      <c r="S184" t="s">
        <v>3668</v>
      </c>
      <c r="T184" t="s">
        <v>3626</v>
      </c>
      <c r="U184" t="s">
        <v>3692</v>
      </c>
      <c r="V184" t="s">
        <v>2749</v>
      </c>
      <c r="W184" t="s">
        <v>3693</v>
      </c>
      <c r="X184" t="s">
        <v>3694</v>
      </c>
      <c r="Y184" t="s">
        <v>3695</v>
      </c>
      <c r="Z184" t="s">
        <v>2901</v>
      </c>
      <c r="AA184" t="s">
        <v>3696</v>
      </c>
      <c r="AB184" t="s">
        <v>3684</v>
      </c>
    </row>
    <row r="185" spans="1:28" x14ac:dyDescent="0.3">
      <c r="A185" t="s">
        <v>3715</v>
      </c>
      <c r="B185" t="s">
        <v>3715</v>
      </c>
      <c r="C185">
        <v>2019</v>
      </c>
      <c r="D185" t="s">
        <v>3382</v>
      </c>
      <c r="E185" t="s">
        <v>3697</v>
      </c>
      <c r="F185" t="s">
        <v>2994</v>
      </c>
      <c r="G185" t="s">
        <v>3614</v>
      </c>
      <c r="H185" t="s">
        <v>2920</v>
      </c>
      <c r="I185" t="s">
        <v>3604</v>
      </c>
      <c r="J185" t="s">
        <v>3378</v>
      </c>
      <c r="K185" t="s">
        <v>3698</v>
      </c>
      <c r="L185" t="s">
        <v>3699</v>
      </c>
      <c r="M185" t="s">
        <v>3700</v>
      </c>
      <c r="N185" t="s">
        <v>3689</v>
      </c>
      <c r="O185" t="s">
        <v>2852</v>
      </c>
      <c r="P185" t="s">
        <v>3701</v>
      </c>
      <c r="Q185" t="s">
        <v>3702</v>
      </c>
      <c r="R185" t="s">
        <v>3311</v>
      </c>
      <c r="S185" t="s">
        <v>3549</v>
      </c>
      <c r="T185" t="s">
        <v>3703</v>
      </c>
      <c r="U185" t="s">
        <v>3704</v>
      </c>
      <c r="V185" t="s">
        <v>3705</v>
      </c>
      <c r="W185" t="s">
        <v>3627</v>
      </c>
      <c r="X185" t="s">
        <v>3706</v>
      </c>
      <c r="Y185" t="s">
        <v>3695</v>
      </c>
      <c r="Z185" t="s">
        <v>2901</v>
      </c>
      <c r="AA185" t="s">
        <v>3707</v>
      </c>
      <c r="AB185" t="s">
        <v>3684</v>
      </c>
    </row>
    <row r="186" spans="1:28" x14ac:dyDescent="0.3">
      <c r="A186" t="s">
        <v>3715</v>
      </c>
      <c r="B186" t="s">
        <v>3715</v>
      </c>
      <c r="C186">
        <v>2020</v>
      </c>
      <c r="D186" t="s">
        <v>3408</v>
      </c>
      <c r="E186" t="s">
        <v>3697</v>
      </c>
      <c r="F186" t="s">
        <v>2994</v>
      </c>
      <c r="G186" t="s">
        <v>3614</v>
      </c>
      <c r="H186" t="s">
        <v>2963</v>
      </c>
      <c r="I186" t="s">
        <v>3564</v>
      </c>
      <c r="J186" t="s">
        <v>3708</v>
      </c>
      <c r="K186" t="s">
        <v>2672</v>
      </c>
      <c r="L186" t="s">
        <v>3699</v>
      </c>
      <c r="M186" t="s">
        <v>3416</v>
      </c>
      <c r="N186" t="s">
        <v>3689</v>
      </c>
      <c r="O186" t="s">
        <v>2852</v>
      </c>
      <c r="P186" t="s">
        <v>3709</v>
      </c>
      <c r="Q186" t="s">
        <v>3375</v>
      </c>
      <c r="R186" t="s">
        <v>3710</v>
      </c>
      <c r="S186" t="s">
        <v>3421</v>
      </c>
      <c r="T186" t="s">
        <v>2996</v>
      </c>
      <c r="U186" t="s">
        <v>3711</v>
      </c>
      <c r="V186" t="s">
        <v>3705</v>
      </c>
      <c r="W186" t="s">
        <v>3308</v>
      </c>
      <c r="X186" t="s">
        <v>3321</v>
      </c>
      <c r="Y186" t="s">
        <v>3695</v>
      </c>
      <c r="Z186" t="s">
        <v>2901</v>
      </c>
      <c r="AA186" t="s">
        <v>3707</v>
      </c>
      <c r="AB186" t="s">
        <v>3684</v>
      </c>
    </row>
    <row r="187" spans="1:28" x14ac:dyDescent="0.3">
      <c r="A187" t="s">
        <v>3715</v>
      </c>
      <c r="B187" t="s">
        <v>3715</v>
      </c>
      <c r="C187">
        <v>2021</v>
      </c>
      <c r="D187" t="s">
        <v>3408</v>
      </c>
      <c r="E187" t="s">
        <v>3697</v>
      </c>
      <c r="F187" t="s">
        <v>2994</v>
      </c>
      <c r="G187" t="s">
        <v>3614</v>
      </c>
      <c r="H187" t="s">
        <v>2963</v>
      </c>
      <c r="I187" t="s">
        <v>3564</v>
      </c>
      <c r="J187" t="s">
        <v>3708</v>
      </c>
      <c r="K187" t="s">
        <v>2672</v>
      </c>
      <c r="L187" t="s">
        <v>3699</v>
      </c>
      <c r="M187" t="s">
        <v>3416</v>
      </c>
      <c r="N187" t="s">
        <v>3689</v>
      </c>
      <c r="O187" t="s">
        <v>2852</v>
      </c>
      <c r="P187" t="s">
        <v>3709</v>
      </c>
      <c r="Q187" t="s">
        <v>3375</v>
      </c>
      <c r="R187" t="s">
        <v>3710</v>
      </c>
      <c r="S187" t="s">
        <v>3421</v>
      </c>
      <c r="T187" t="s">
        <v>2996</v>
      </c>
      <c r="U187" t="s">
        <v>3711</v>
      </c>
      <c r="V187" t="s">
        <v>3705</v>
      </c>
      <c r="W187" t="s">
        <v>3308</v>
      </c>
      <c r="X187" t="s">
        <v>3321</v>
      </c>
      <c r="Y187" t="s">
        <v>3695</v>
      </c>
      <c r="Z187" t="s">
        <v>2901</v>
      </c>
      <c r="AA187" t="s">
        <v>3707</v>
      </c>
      <c r="AB187" t="s">
        <v>3684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40A27-3C55-4B27-8246-B6BF287B820E}">
  <dimension ref="A1:H3131"/>
  <sheetViews>
    <sheetView workbookViewId="0">
      <selection activeCell="D2" sqref="D2"/>
    </sheetView>
  </sheetViews>
  <sheetFormatPr defaultRowHeight="14.4" x14ac:dyDescent="0.3"/>
  <cols>
    <col min="2" max="2" width="16.33203125" bestFit="1" customWidth="1"/>
    <col min="3" max="5" width="16.33203125" customWidth="1"/>
  </cols>
  <sheetData>
    <row r="1" spans="1:8" x14ac:dyDescent="0.3">
      <c r="A1" t="s">
        <v>319</v>
      </c>
      <c r="B1" t="s">
        <v>3908</v>
      </c>
      <c r="C1" t="s">
        <v>319</v>
      </c>
      <c r="D1" t="s">
        <v>3911</v>
      </c>
      <c r="E1" t="s">
        <v>3912</v>
      </c>
    </row>
    <row r="2" spans="1:8" x14ac:dyDescent="0.3">
      <c r="A2" t="s">
        <v>3</v>
      </c>
      <c r="B2" t="s">
        <v>3909</v>
      </c>
      <c r="C2" t="s">
        <v>326</v>
      </c>
      <c r="D2" t="s">
        <v>4</v>
      </c>
      <c r="E2" t="s">
        <v>418</v>
      </c>
      <c r="F2" t="s">
        <v>3907</v>
      </c>
      <c r="G2">
        <v>1980</v>
      </c>
      <c r="H2">
        <v>0.445674767167</v>
      </c>
    </row>
    <row r="3" spans="1:8" x14ac:dyDescent="0.3">
      <c r="A3" t="s">
        <v>3</v>
      </c>
      <c r="B3" t="s">
        <v>3909</v>
      </c>
      <c r="C3" t="s">
        <v>326</v>
      </c>
      <c r="D3" t="s">
        <v>4</v>
      </c>
      <c r="E3" t="s">
        <v>419</v>
      </c>
      <c r="F3" t="s">
        <v>3907</v>
      </c>
      <c r="G3">
        <v>1981</v>
      </c>
      <c r="H3">
        <v>0.445674767167</v>
      </c>
    </row>
    <row r="4" spans="1:8" x14ac:dyDescent="0.3">
      <c r="A4" t="s">
        <v>3</v>
      </c>
      <c r="B4" t="s">
        <v>3909</v>
      </c>
      <c r="C4" t="s">
        <v>326</v>
      </c>
      <c r="D4" t="s">
        <v>4</v>
      </c>
      <c r="E4" t="s">
        <v>420</v>
      </c>
      <c r="F4" t="s">
        <v>3907</v>
      </c>
      <c r="G4">
        <v>1982</v>
      </c>
      <c r="H4">
        <v>0.445674767167</v>
      </c>
    </row>
    <row r="5" spans="1:8" x14ac:dyDescent="0.3">
      <c r="A5" t="s">
        <v>3</v>
      </c>
      <c r="B5" t="s">
        <v>3909</v>
      </c>
      <c r="C5" t="s">
        <v>326</v>
      </c>
      <c r="D5" t="s">
        <v>4</v>
      </c>
      <c r="E5" t="s">
        <v>421</v>
      </c>
      <c r="F5" t="s">
        <v>3907</v>
      </c>
      <c r="G5">
        <v>1983</v>
      </c>
      <c r="H5">
        <v>0.445674767167</v>
      </c>
    </row>
    <row r="6" spans="1:8" x14ac:dyDescent="0.3">
      <c r="A6" t="s">
        <v>3</v>
      </c>
      <c r="B6" t="s">
        <v>3909</v>
      </c>
      <c r="C6" t="s">
        <v>326</v>
      </c>
      <c r="D6" t="s">
        <v>4</v>
      </c>
      <c r="E6" t="s">
        <v>422</v>
      </c>
      <c r="F6" t="s">
        <v>3907</v>
      </c>
      <c r="G6">
        <v>1984</v>
      </c>
      <c r="H6">
        <v>0.445674767167</v>
      </c>
    </row>
    <row r="7" spans="1:8" x14ac:dyDescent="0.3">
      <c r="A7" t="s">
        <v>3</v>
      </c>
      <c r="B7" t="s">
        <v>3909</v>
      </c>
      <c r="C7" t="s">
        <v>326</v>
      </c>
      <c r="D7" t="s">
        <v>4</v>
      </c>
      <c r="E7" t="s">
        <v>423</v>
      </c>
      <c r="F7" t="s">
        <v>3907</v>
      </c>
      <c r="G7">
        <v>1985</v>
      </c>
      <c r="H7">
        <v>0.445674767167</v>
      </c>
    </row>
    <row r="8" spans="1:8" x14ac:dyDescent="0.3">
      <c r="A8" t="s">
        <v>3</v>
      </c>
      <c r="B8" t="s">
        <v>3909</v>
      </c>
      <c r="C8" t="s">
        <v>326</v>
      </c>
      <c r="D8" t="s">
        <v>4</v>
      </c>
      <c r="E8" t="s">
        <v>424</v>
      </c>
      <c r="F8" t="s">
        <v>3907</v>
      </c>
      <c r="G8">
        <v>1986</v>
      </c>
      <c r="H8">
        <v>0.445674767167</v>
      </c>
    </row>
    <row r="9" spans="1:8" x14ac:dyDescent="0.3">
      <c r="A9" t="s">
        <v>3</v>
      </c>
      <c r="B9" t="s">
        <v>3909</v>
      </c>
      <c r="C9" t="s">
        <v>326</v>
      </c>
      <c r="D9" t="s">
        <v>4</v>
      </c>
      <c r="E9" t="s">
        <v>425</v>
      </c>
      <c r="F9" t="s">
        <v>3907</v>
      </c>
      <c r="G9">
        <v>1987</v>
      </c>
      <c r="H9">
        <v>0.445674767167</v>
      </c>
    </row>
    <row r="10" spans="1:8" x14ac:dyDescent="0.3">
      <c r="A10" t="s">
        <v>3</v>
      </c>
      <c r="B10" t="s">
        <v>3909</v>
      </c>
      <c r="C10" t="s">
        <v>326</v>
      </c>
      <c r="D10" t="s">
        <v>4</v>
      </c>
      <c r="E10" t="s">
        <v>426</v>
      </c>
      <c r="F10" t="s">
        <v>3907</v>
      </c>
      <c r="G10">
        <v>1988</v>
      </c>
      <c r="H10">
        <v>0.445674767167</v>
      </c>
    </row>
    <row r="11" spans="1:8" x14ac:dyDescent="0.3">
      <c r="A11" t="s">
        <v>3</v>
      </c>
      <c r="B11" t="s">
        <v>3909</v>
      </c>
      <c r="C11" t="s">
        <v>326</v>
      </c>
      <c r="D11" t="s">
        <v>4</v>
      </c>
      <c r="E11" t="s">
        <v>427</v>
      </c>
      <c r="F11" t="s">
        <v>3907</v>
      </c>
      <c r="G11">
        <v>1989</v>
      </c>
      <c r="H11">
        <v>0.445674767167</v>
      </c>
    </row>
    <row r="12" spans="1:8" x14ac:dyDescent="0.3">
      <c r="A12" t="s">
        <v>3</v>
      </c>
      <c r="B12" t="s">
        <v>3909</v>
      </c>
      <c r="C12" t="s">
        <v>326</v>
      </c>
      <c r="D12" t="s">
        <v>4</v>
      </c>
      <c r="E12" t="s">
        <v>428</v>
      </c>
      <c r="F12" t="s">
        <v>3907</v>
      </c>
      <c r="G12">
        <v>1990</v>
      </c>
      <c r="H12">
        <v>0.445674767167</v>
      </c>
    </row>
    <row r="13" spans="1:8" x14ac:dyDescent="0.3">
      <c r="A13" t="s">
        <v>3</v>
      </c>
      <c r="B13" t="s">
        <v>3909</v>
      </c>
      <c r="C13" t="s">
        <v>326</v>
      </c>
      <c r="D13" t="s">
        <v>4</v>
      </c>
      <c r="E13" t="s">
        <v>429</v>
      </c>
      <c r="F13" t="s">
        <v>3907</v>
      </c>
      <c r="G13">
        <v>1991</v>
      </c>
      <c r="H13">
        <v>0.445674767167</v>
      </c>
    </row>
    <row r="14" spans="1:8" x14ac:dyDescent="0.3">
      <c r="A14" t="s">
        <v>3</v>
      </c>
      <c r="B14" t="s">
        <v>3909</v>
      </c>
      <c r="C14" t="s">
        <v>326</v>
      </c>
      <c r="D14" t="s">
        <v>4</v>
      </c>
      <c r="E14" t="s">
        <v>430</v>
      </c>
      <c r="F14" t="s">
        <v>3907</v>
      </c>
      <c r="G14">
        <v>1992</v>
      </c>
      <c r="H14">
        <v>0.445674767167</v>
      </c>
    </row>
    <row r="15" spans="1:8" x14ac:dyDescent="0.3">
      <c r="A15" t="s">
        <v>3</v>
      </c>
      <c r="B15" t="s">
        <v>3909</v>
      </c>
      <c r="C15" t="s">
        <v>326</v>
      </c>
      <c r="D15" t="s">
        <v>4</v>
      </c>
      <c r="E15" t="s">
        <v>431</v>
      </c>
      <c r="F15" t="s">
        <v>3907</v>
      </c>
      <c r="G15">
        <v>1993</v>
      </c>
      <c r="H15">
        <v>0.445674767167</v>
      </c>
    </row>
    <row r="16" spans="1:8" x14ac:dyDescent="0.3">
      <c r="A16" t="s">
        <v>3</v>
      </c>
      <c r="B16" t="s">
        <v>3909</v>
      </c>
      <c r="C16" t="s">
        <v>326</v>
      </c>
      <c r="D16" t="s">
        <v>4</v>
      </c>
      <c r="E16" t="s">
        <v>432</v>
      </c>
      <c r="F16" t="s">
        <v>3907</v>
      </c>
      <c r="G16">
        <v>1994</v>
      </c>
      <c r="H16">
        <v>0.445674767167</v>
      </c>
    </row>
    <row r="17" spans="1:8" x14ac:dyDescent="0.3">
      <c r="A17" t="s">
        <v>3</v>
      </c>
      <c r="B17" t="s">
        <v>3909</v>
      </c>
      <c r="C17" t="s">
        <v>326</v>
      </c>
      <c r="D17" t="s">
        <v>4</v>
      </c>
      <c r="E17" t="s">
        <v>433</v>
      </c>
      <c r="F17" t="s">
        <v>3907</v>
      </c>
      <c r="G17">
        <v>1995</v>
      </c>
      <c r="H17">
        <v>0.445674767167</v>
      </c>
    </row>
    <row r="18" spans="1:8" x14ac:dyDescent="0.3">
      <c r="A18" t="s">
        <v>3</v>
      </c>
      <c r="B18" t="s">
        <v>3909</v>
      </c>
      <c r="C18" t="s">
        <v>326</v>
      </c>
      <c r="D18" t="s">
        <v>4</v>
      </c>
      <c r="E18" t="s">
        <v>434</v>
      </c>
      <c r="F18" t="s">
        <v>3907</v>
      </c>
      <c r="G18">
        <v>1996</v>
      </c>
      <c r="H18">
        <v>0.445674767167</v>
      </c>
    </row>
    <row r="19" spans="1:8" x14ac:dyDescent="0.3">
      <c r="A19" t="s">
        <v>3</v>
      </c>
      <c r="B19" t="s">
        <v>3909</v>
      </c>
      <c r="C19" t="s">
        <v>326</v>
      </c>
      <c r="D19" t="s">
        <v>4</v>
      </c>
      <c r="E19" t="s">
        <v>435</v>
      </c>
      <c r="F19" t="s">
        <v>3907</v>
      </c>
      <c r="G19">
        <v>1997</v>
      </c>
      <c r="H19">
        <v>0.45050571285399998</v>
      </c>
    </row>
    <row r="20" spans="1:8" x14ac:dyDescent="0.3">
      <c r="A20" t="s">
        <v>3</v>
      </c>
      <c r="B20" t="s">
        <v>3909</v>
      </c>
      <c r="C20" t="s">
        <v>326</v>
      </c>
      <c r="D20" t="s">
        <v>4</v>
      </c>
      <c r="E20" t="s">
        <v>436</v>
      </c>
      <c r="F20" t="s">
        <v>3907</v>
      </c>
      <c r="G20">
        <v>1998</v>
      </c>
      <c r="H20">
        <v>0.45060493642900001</v>
      </c>
    </row>
    <row r="21" spans="1:8" x14ac:dyDescent="0.3">
      <c r="A21" t="s">
        <v>3</v>
      </c>
      <c r="B21" t="s">
        <v>3909</v>
      </c>
      <c r="C21" t="s">
        <v>326</v>
      </c>
      <c r="D21" t="s">
        <v>4</v>
      </c>
      <c r="E21" t="s">
        <v>437</v>
      </c>
      <c r="F21" t="s">
        <v>3907</v>
      </c>
      <c r="G21">
        <v>1999</v>
      </c>
      <c r="H21">
        <v>0.45416494537699997</v>
      </c>
    </row>
    <row r="22" spans="1:8" x14ac:dyDescent="0.3">
      <c r="A22" t="s">
        <v>3</v>
      </c>
      <c r="B22" t="s">
        <v>3909</v>
      </c>
      <c r="C22" t="s">
        <v>326</v>
      </c>
      <c r="D22" t="s">
        <v>4</v>
      </c>
      <c r="E22" t="s">
        <v>438</v>
      </c>
      <c r="F22" t="s">
        <v>3907</v>
      </c>
      <c r="G22">
        <v>2000</v>
      </c>
      <c r="H22">
        <v>0.45424829980199999</v>
      </c>
    </row>
    <row r="23" spans="1:8" x14ac:dyDescent="0.3">
      <c r="A23" t="s">
        <v>3</v>
      </c>
      <c r="B23" t="s">
        <v>3909</v>
      </c>
      <c r="C23" t="s">
        <v>326</v>
      </c>
      <c r="D23" t="s">
        <v>4</v>
      </c>
      <c r="E23" t="s">
        <v>439</v>
      </c>
      <c r="F23" t="s">
        <v>3907</v>
      </c>
      <c r="G23">
        <v>2001</v>
      </c>
      <c r="H23">
        <v>0.45725224041399998</v>
      </c>
    </row>
    <row r="24" spans="1:8" x14ac:dyDescent="0.3">
      <c r="A24" t="s">
        <v>3</v>
      </c>
      <c r="B24" t="s">
        <v>3909</v>
      </c>
      <c r="C24" t="s">
        <v>326</v>
      </c>
      <c r="D24" t="s">
        <v>4</v>
      </c>
      <c r="E24" t="s">
        <v>440</v>
      </c>
      <c r="F24" t="s">
        <v>3907</v>
      </c>
      <c r="G24">
        <v>2002</v>
      </c>
      <c r="H24">
        <v>0.46148907597599997</v>
      </c>
    </row>
    <row r="25" spans="1:8" x14ac:dyDescent="0.3">
      <c r="A25" t="s">
        <v>3</v>
      </c>
      <c r="B25" t="s">
        <v>3909</v>
      </c>
      <c r="C25" t="s">
        <v>326</v>
      </c>
      <c r="D25" t="s">
        <v>4</v>
      </c>
      <c r="E25" t="s">
        <v>441</v>
      </c>
      <c r="F25" t="s">
        <v>3907</v>
      </c>
      <c r="G25">
        <v>2003</v>
      </c>
      <c r="H25">
        <v>0.459788915119</v>
      </c>
    </row>
    <row r="26" spans="1:8" x14ac:dyDescent="0.3">
      <c r="A26" t="s">
        <v>3</v>
      </c>
      <c r="B26" t="s">
        <v>3909</v>
      </c>
      <c r="C26" t="s">
        <v>326</v>
      </c>
      <c r="D26" t="s">
        <v>4</v>
      </c>
      <c r="E26" t="s">
        <v>442</v>
      </c>
      <c r="F26" t="s">
        <v>3907</v>
      </c>
      <c r="G26">
        <v>2004</v>
      </c>
      <c r="H26">
        <v>0.45560106048600002</v>
      </c>
    </row>
    <row r="27" spans="1:8" x14ac:dyDescent="0.3">
      <c r="A27" t="s">
        <v>3</v>
      </c>
      <c r="B27" t="s">
        <v>3909</v>
      </c>
      <c r="C27" t="s">
        <v>326</v>
      </c>
      <c r="D27" t="s">
        <v>4</v>
      </c>
      <c r="E27" t="s">
        <v>443</v>
      </c>
      <c r="F27" t="s">
        <v>3907</v>
      </c>
      <c r="G27">
        <v>2005</v>
      </c>
      <c r="H27">
        <v>0.45273999688200001</v>
      </c>
    </row>
    <row r="28" spans="1:8" x14ac:dyDescent="0.3">
      <c r="A28" t="s">
        <v>3</v>
      </c>
      <c r="B28" t="s">
        <v>3909</v>
      </c>
      <c r="C28" t="s">
        <v>326</v>
      </c>
      <c r="D28" t="s">
        <v>4</v>
      </c>
      <c r="E28" t="s">
        <v>444</v>
      </c>
      <c r="F28" t="s">
        <v>3907</v>
      </c>
      <c r="G28">
        <v>2006</v>
      </c>
      <c r="H28">
        <v>0.452292407683</v>
      </c>
    </row>
    <row r="29" spans="1:8" x14ac:dyDescent="0.3">
      <c r="A29" t="s">
        <v>3</v>
      </c>
      <c r="B29" t="s">
        <v>3909</v>
      </c>
      <c r="C29" t="s">
        <v>326</v>
      </c>
      <c r="D29" t="s">
        <v>4</v>
      </c>
      <c r="E29" t="s">
        <v>445</v>
      </c>
      <c r="F29" t="s">
        <v>3907</v>
      </c>
      <c r="G29">
        <v>2007</v>
      </c>
      <c r="H29">
        <v>0.44432388333400002</v>
      </c>
    </row>
    <row r="30" spans="1:8" x14ac:dyDescent="0.3">
      <c r="A30" t="s">
        <v>3</v>
      </c>
      <c r="B30" t="s">
        <v>3909</v>
      </c>
      <c r="C30" t="s">
        <v>326</v>
      </c>
      <c r="D30" t="s">
        <v>4</v>
      </c>
      <c r="E30" t="s">
        <v>446</v>
      </c>
      <c r="F30" t="s">
        <v>3907</v>
      </c>
      <c r="G30">
        <v>2008</v>
      </c>
      <c r="H30">
        <v>0.45185164328400002</v>
      </c>
    </row>
    <row r="31" spans="1:8" x14ac:dyDescent="0.3">
      <c r="A31" t="s">
        <v>3</v>
      </c>
      <c r="B31" t="s">
        <v>3909</v>
      </c>
      <c r="C31" t="s">
        <v>326</v>
      </c>
      <c r="D31" t="s">
        <v>4</v>
      </c>
      <c r="E31" t="s">
        <v>447</v>
      </c>
      <c r="F31" t="s">
        <v>3907</v>
      </c>
      <c r="G31">
        <v>2009</v>
      </c>
      <c r="H31">
        <v>0.44707605714799997</v>
      </c>
    </row>
    <row r="32" spans="1:8" x14ac:dyDescent="0.3">
      <c r="A32" t="s">
        <v>3</v>
      </c>
      <c r="B32" t="s">
        <v>3909</v>
      </c>
      <c r="C32" t="s">
        <v>326</v>
      </c>
      <c r="D32" t="s">
        <v>4</v>
      </c>
      <c r="E32" t="s">
        <v>448</v>
      </c>
      <c r="F32" t="s">
        <v>3907</v>
      </c>
      <c r="G32">
        <v>2010</v>
      </c>
      <c r="H32">
        <v>0.44718007525300002</v>
      </c>
    </row>
    <row r="33" spans="1:8" x14ac:dyDescent="0.3">
      <c r="A33" t="s">
        <v>3</v>
      </c>
      <c r="B33" t="s">
        <v>3909</v>
      </c>
      <c r="C33" t="s">
        <v>326</v>
      </c>
      <c r="D33" t="s">
        <v>4</v>
      </c>
      <c r="E33" t="s">
        <v>449</v>
      </c>
      <c r="F33" t="s">
        <v>3907</v>
      </c>
      <c r="G33">
        <v>2011</v>
      </c>
      <c r="H33">
        <v>0.45052585210399998</v>
      </c>
    </row>
    <row r="34" spans="1:8" x14ac:dyDescent="0.3">
      <c r="A34" t="s">
        <v>3</v>
      </c>
      <c r="B34" t="s">
        <v>3909</v>
      </c>
      <c r="C34" t="s">
        <v>326</v>
      </c>
      <c r="D34" t="s">
        <v>4</v>
      </c>
      <c r="E34" t="s">
        <v>450</v>
      </c>
      <c r="F34" t="s">
        <v>3907</v>
      </c>
      <c r="G34">
        <v>2012</v>
      </c>
      <c r="H34">
        <v>0.44733495907999998</v>
      </c>
    </row>
    <row r="35" spans="1:8" x14ac:dyDescent="0.3">
      <c r="A35" t="s">
        <v>3</v>
      </c>
      <c r="B35" t="s">
        <v>3909</v>
      </c>
      <c r="C35" t="s">
        <v>326</v>
      </c>
      <c r="D35" t="s">
        <v>4</v>
      </c>
      <c r="E35" t="s">
        <v>451</v>
      </c>
      <c r="F35" t="s">
        <v>3907</v>
      </c>
      <c r="G35">
        <v>2013</v>
      </c>
      <c r="H35">
        <v>0.46523443425900002</v>
      </c>
    </row>
    <row r="36" spans="1:8" x14ac:dyDescent="0.3">
      <c r="A36" t="s">
        <v>3</v>
      </c>
      <c r="B36" t="s">
        <v>3909</v>
      </c>
      <c r="C36" t="s">
        <v>326</v>
      </c>
      <c r="D36" t="s">
        <v>4</v>
      </c>
      <c r="E36" t="s">
        <v>452</v>
      </c>
      <c r="F36" t="s">
        <v>3907</v>
      </c>
      <c r="G36">
        <v>2014</v>
      </c>
      <c r="H36">
        <v>0.47843412170299998</v>
      </c>
    </row>
    <row r="37" spans="1:8" x14ac:dyDescent="0.3">
      <c r="A37" t="s">
        <v>3</v>
      </c>
      <c r="B37" t="s">
        <v>3909</v>
      </c>
      <c r="C37" t="s">
        <v>326</v>
      </c>
      <c r="D37" t="s">
        <v>4</v>
      </c>
      <c r="E37" t="s">
        <v>453</v>
      </c>
      <c r="F37" t="s">
        <v>3907</v>
      </c>
      <c r="G37">
        <v>2015</v>
      </c>
      <c r="H37">
        <v>0.472742494284</v>
      </c>
    </row>
    <row r="38" spans="1:8" x14ac:dyDescent="0.3">
      <c r="A38" t="s">
        <v>3</v>
      </c>
      <c r="B38" t="s">
        <v>3909</v>
      </c>
      <c r="C38" t="s">
        <v>326</v>
      </c>
      <c r="D38" t="s">
        <v>4</v>
      </c>
      <c r="E38" t="s">
        <v>454</v>
      </c>
      <c r="F38" t="s">
        <v>3907</v>
      </c>
      <c r="G38">
        <v>2016</v>
      </c>
      <c r="H38">
        <v>0.47293728088100001</v>
      </c>
    </row>
    <row r="39" spans="1:8" x14ac:dyDescent="0.3">
      <c r="A39" t="s">
        <v>3</v>
      </c>
      <c r="B39" t="s">
        <v>3909</v>
      </c>
      <c r="C39" t="s">
        <v>326</v>
      </c>
      <c r="D39" t="s">
        <v>4</v>
      </c>
      <c r="E39" t="s">
        <v>455</v>
      </c>
      <c r="F39" t="s">
        <v>3907</v>
      </c>
      <c r="G39">
        <v>2017</v>
      </c>
      <c r="H39">
        <v>0.47538598601199999</v>
      </c>
    </row>
    <row r="40" spans="1:8" x14ac:dyDescent="0.3">
      <c r="A40" t="s">
        <v>3</v>
      </c>
      <c r="B40" t="s">
        <v>3909</v>
      </c>
      <c r="C40" t="s">
        <v>326</v>
      </c>
      <c r="D40" t="s">
        <v>4</v>
      </c>
      <c r="E40" t="s">
        <v>456</v>
      </c>
      <c r="F40" t="s">
        <v>3907</v>
      </c>
      <c r="G40">
        <v>2018</v>
      </c>
      <c r="H40">
        <v>0.47486784786399999</v>
      </c>
    </row>
    <row r="41" spans="1:8" x14ac:dyDescent="0.3">
      <c r="A41" t="s">
        <v>3</v>
      </c>
      <c r="B41" t="s">
        <v>3909</v>
      </c>
      <c r="C41" t="s">
        <v>326</v>
      </c>
      <c r="D41" t="s">
        <v>4</v>
      </c>
      <c r="E41" t="s">
        <v>457</v>
      </c>
      <c r="F41" t="s">
        <v>3907</v>
      </c>
      <c r="G41">
        <v>2019</v>
      </c>
      <c r="H41">
        <v>0.47386710623799999</v>
      </c>
    </row>
    <row r="42" spans="1:8" x14ac:dyDescent="0.3">
      <c r="A42" t="s">
        <v>3</v>
      </c>
      <c r="B42" t="s">
        <v>3909</v>
      </c>
      <c r="C42" t="s">
        <v>326</v>
      </c>
      <c r="D42" t="s">
        <v>4</v>
      </c>
      <c r="E42" t="s">
        <v>458</v>
      </c>
      <c r="F42" t="s">
        <v>3907</v>
      </c>
      <c r="G42">
        <v>2020</v>
      </c>
      <c r="H42">
        <v>0.47283201396399999</v>
      </c>
    </row>
    <row r="43" spans="1:8" x14ac:dyDescent="0.3">
      <c r="A43" t="s">
        <v>3</v>
      </c>
      <c r="B43" t="s">
        <v>3909</v>
      </c>
      <c r="C43" t="s">
        <v>326</v>
      </c>
      <c r="D43" t="s">
        <v>4</v>
      </c>
      <c r="E43" t="s">
        <v>459</v>
      </c>
      <c r="F43" t="s">
        <v>3907</v>
      </c>
      <c r="G43">
        <v>2021</v>
      </c>
      <c r="H43">
        <v>0.47283201396399999</v>
      </c>
    </row>
    <row r="44" spans="1:8" x14ac:dyDescent="0.3">
      <c r="A44" t="s">
        <v>12</v>
      </c>
      <c r="B44" t="s">
        <v>3909</v>
      </c>
      <c r="C44" t="s">
        <v>327</v>
      </c>
      <c r="D44" t="s">
        <v>13</v>
      </c>
      <c r="E44" t="s">
        <v>3916</v>
      </c>
      <c r="F44" t="s">
        <v>3907</v>
      </c>
      <c r="G44">
        <v>1959</v>
      </c>
    </row>
    <row r="45" spans="1:8" x14ac:dyDescent="0.3">
      <c r="A45" t="s">
        <v>12</v>
      </c>
      <c r="B45" t="s">
        <v>3909</v>
      </c>
      <c r="C45" t="s">
        <v>327</v>
      </c>
      <c r="D45" t="s">
        <v>13</v>
      </c>
      <c r="E45" t="s">
        <v>460</v>
      </c>
      <c r="F45" t="s">
        <v>3907</v>
      </c>
      <c r="G45">
        <v>1960</v>
      </c>
    </row>
    <row r="46" spans="1:8" x14ac:dyDescent="0.3">
      <c r="A46" t="s">
        <v>12</v>
      </c>
      <c r="B46" t="s">
        <v>3909</v>
      </c>
      <c r="C46" t="s">
        <v>327</v>
      </c>
      <c r="D46" t="s">
        <v>13</v>
      </c>
      <c r="E46" t="s">
        <v>461</v>
      </c>
      <c r="F46" t="s">
        <v>3907</v>
      </c>
      <c r="G46">
        <v>1961</v>
      </c>
    </row>
    <row r="47" spans="1:8" x14ac:dyDescent="0.3">
      <c r="A47" t="s">
        <v>12</v>
      </c>
      <c r="B47" t="s">
        <v>3909</v>
      </c>
      <c r="C47" t="s">
        <v>327</v>
      </c>
      <c r="D47" t="s">
        <v>13</v>
      </c>
      <c r="E47" t="s">
        <v>462</v>
      </c>
      <c r="F47" t="s">
        <v>3907</v>
      </c>
      <c r="G47">
        <v>1962</v>
      </c>
    </row>
    <row r="48" spans="1:8" x14ac:dyDescent="0.3">
      <c r="A48" t="s">
        <v>12</v>
      </c>
      <c r="B48" t="s">
        <v>3909</v>
      </c>
      <c r="C48" t="s">
        <v>327</v>
      </c>
      <c r="D48" t="s">
        <v>13</v>
      </c>
      <c r="E48" t="s">
        <v>463</v>
      </c>
      <c r="F48" t="s">
        <v>3907</v>
      </c>
      <c r="G48">
        <v>1963</v>
      </c>
    </row>
    <row r="49" spans="1:7" x14ac:dyDescent="0.3">
      <c r="A49" t="s">
        <v>12</v>
      </c>
      <c r="B49" t="s">
        <v>3909</v>
      </c>
      <c r="C49" t="s">
        <v>327</v>
      </c>
      <c r="D49" t="s">
        <v>13</v>
      </c>
      <c r="E49" t="s">
        <v>464</v>
      </c>
      <c r="F49" t="s">
        <v>3907</v>
      </c>
      <c r="G49">
        <v>1964</v>
      </c>
    </row>
    <row r="50" spans="1:7" x14ac:dyDescent="0.3">
      <c r="A50" t="s">
        <v>12</v>
      </c>
      <c r="B50" t="s">
        <v>3909</v>
      </c>
      <c r="C50" t="s">
        <v>327</v>
      </c>
      <c r="D50" t="s">
        <v>13</v>
      </c>
      <c r="E50" t="s">
        <v>465</v>
      </c>
      <c r="F50" t="s">
        <v>3907</v>
      </c>
      <c r="G50">
        <v>1965</v>
      </c>
    </row>
    <row r="51" spans="1:7" x14ac:dyDescent="0.3">
      <c r="A51" t="s">
        <v>12</v>
      </c>
      <c r="B51" t="s">
        <v>3909</v>
      </c>
      <c r="C51" t="s">
        <v>327</v>
      </c>
      <c r="D51" t="s">
        <v>13</v>
      </c>
      <c r="E51" t="s">
        <v>466</v>
      </c>
      <c r="F51" t="s">
        <v>3907</v>
      </c>
      <c r="G51">
        <v>1966</v>
      </c>
    </row>
    <row r="52" spans="1:7" x14ac:dyDescent="0.3">
      <c r="A52" t="s">
        <v>12</v>
      </c>
      <c r="B52" t="s">
        <v>3909</v>
      </c>
      <c r="C52" t="s">
        <v>327</v>
      </c>
      <c r="D52" t="s">
        <v>13</v>
      </c>
      <c r="E52" t="s">
        <v>467</v>
      </c>
      <c r="F52" t="s">
        <v>3907</v>
      </c>
      <c r="G52">
        <v>1967</v>
      </c>
    </row>
    <row r="53" spans="1:7" x14ac:dyDescent="0.3">
      <c r="A53" t="s">
        <v>12</v>
      </c>
      <c r="B53" t="s">
        <v>3909</v>
      </c>
      <c r="C53" t="s">
        <v>327</v>
      </c>
      <c r="D53" t="s">
        <v>13</v>
      </c>
      <c r="E53" t="s">
        <v>468</v>
      </c>
      <c r="F53" t="s">
        <v>3907</v>
      </c>
      <c r="G53">
        <v>1968</v>
      </c>
    </row>
    <row r="54" spans="1:7" x14ac:dyDescent="0.3">
      <c r="A54" t="s">
        <v>12</v>
      </c>
      <c r="B54" t="s">
        <v>3909</v>
      </c>
      <c r="C54" t="s">
        <v>327</v>
      </c>
      <c r="D54" t="s">
        <v>13</v>
      </c>
      <c r="E54" t="s">
        <v>469</v>
      </c>
      <c r="F54" t="s">
        <v>3907</v>
      </c>
      <c r="G54">
        <v>1969</v>
      </c>
    </row>
    <row r="55" spans="1:7" x14ac:dyDescent="0.3">
      <c r="A55" t="s">
        <v>12</v>
      </c>
      <c r="B55" t="s">
        <v>3909</v>
      </c>
      <c r="C55" t="s">
        <v>327</v>
      </c>
      <c r="D55" t="s">
        <v>13</v>
      </c>
      <c r="E55" t="s">
        <v>470</v>
      </c>
      <c r="F55" t="s">
        <v>3907</v>
      </c>
      <c r="G55">
        <v>1970</v>
      </c>
    </row>
    <row r="56" spans="1:7" x14ac:dyDescent="0.3">
      <c r="A56" t="s">
        <v>12</v>
      </c>
      <c r="B56" t="s">
        <v>3909</v>
      </c>
      <c r="C56" t="s">
        <v>327</v>
      </c>
      <c r="D56" t="s">
        <v>13</v>
      </c>
      <c r="E56" t="s">
        <v>471</v>
      </c>
      <c r="F56" t="s">
        <v>3907</v>
      </c>
      <c r="G56">
        <v>1971</v>
      </c>
    </row>
    <row r="57" spans="1:7" x14ac:dyDescent="0.3">
      <c r="A57" t="s">
        <v>12</v>
      </c>
      <c r="B57" t="s">
        <v>3909</v>
      </c>
      <c r="C57" t="s">
        <v>327</v>
      </c>
      <c r="D57" t="s">
        <v>13</v>
      </c>
      <c r="E57" t="s">
        <v>472</v>
      </c>
      <c r="F57" t="s">
        <v>3907</v>
      </c>
      <c r="G57">
        <v>1972</v>
      </c>
    </row>
    <row r="58" spans="1:7" x14ac:dyDescent="0.3">
      <c r="A58" t="s">
        <v>12</v>
      </c>
      <c r="B58" t="s">
        <v>3909</v>
      </c>
      <c r="C58" t="s">
        <v>327</v>
      </c>
      <c r="D58" t="s">
        <v>13</v>
      </c>
      <c r="E58" t="s">
        <v>473</v>
      </c>
      <c r="F58" t="s">
        <v>3907</v>
      </c>
      <c r="G58">
        <v>1973</v>
      </c>
    </row>
    <row r="59" spans="1:7" x14ac:dyDescent="0.3">
      <c r="A59" t="s">
        <v>12</v>
      </c>
      <c r="B59" t="s">
        <v>3909</v>
      </c>
      <c r="C59" t="s">
        <v>327</v>
      </c>
      <c r="D59" t="s">
        <v>13</v>
      </c>
      <c r="E59" t="s">
        <v>474</v>
      </c>
      <c r="F59" t="s">
        <v>3907</v>
      </c>
      <c r="G59">
        <v>1974</v>
      </c>
    </row>
    <row r="60" spans="1:7" x14ac:dyDescent="0.3">
      <c r="A60" t="s">
        <v>12</v>
      </c>
      <c r="B60" t="s">
        <v>3909</v>
      </c>
      <c r="C60" t="s">
        <v>327</v>
      </c>
      <c r="D60" t="s">
        <v>13</v>
      </c>
      <c r="E60" t="s">
        <v>475</v>
      </c>
      <c r="F60" t="s">
        <v>3907</v>
      </c>
      <c r="G60">
        <v>1975</v>
      </c>
    </row>
    <row r="61" spans="1:7" x14ac:dyDescent="0.3">
      <c r="A61" t="s">
        <v>12</v>
      </c>
      <c r="B61" t="s">
        <v>3909</v>
      </c>
      <c r="C61" t="s">
        <v>327</v>
      </c>
      <c r="D61" t="s">
        <v>13</v>
      </c>
      <c r="E61" t="s">
        <v>476</v>
      </c>
      <c r="F61" t="s">
        <v>3907</v>
      </c>
      <c r="G61">
        <v>1976</v>
      </c>
    </row>
    <row r="62" spans="1:7" x14ac:dyDescent="0.3">
      <c r="A62" t="s">
        <v>12</v>
      </c>
      <c r="B62" t="s">
        <v>3909</v>
      </c>
      <c r="C62" t="s">
        <v>327</v>
      </c>
      <c r="D62" t="s">
        <v>13</v>
      </c>
      <c r="E62" t="s">
        <v>477</v>
      </c>
      <c r="F62" t="s">
        <v>3907</v>
      </c>
      <c r="G62">
        <v>1977</v>
      </c>
    </row>
    <row r="63" spans="1:7" x14ac:dyDescent="0.3">
      <c r="A63" t="s">
        <v>12</v>
      </c>
      <c r="B63" t="s">
        <v>3909</v>
      </c>
      <c r="C63" t="s">
        <v>327</v>
      </c>
      <c r="D63" t="s">
        <v>13</v>
      </c>
      <c r="E63" t="s">
        <v>478</v>
      </c>
      <c r="F63" t="s">
        <v>3907</v>
      </c>
      <c r="G63">
        <v>1978</v>
      </c>
    </row>
    <row r="64" spans="1:7" x14ac:dyDescent="0.3">
      <c r="A64" t="s">
        <v>12</v>
      </c>
      <c r="B64" t="s">
        <v>3909</v>
      </c>
      <c r="C64" t="s">
        <v>327</v>
      </c>
      <c r="D64" t="s">
        <v>13</v>
      </c>
      <c r="E64" t="s">
        <v>479</v>
      </c>
      <c r="F64" t="s">
        <v>3907</v>
      </c>
      <c r="G64">
        <v>1979</v>
      </c>
    </row>
    <row r="65" spans="1:8" x14ac:dyDescent="0.3">
      <c r="A65" t="s">
        <v>12</v>
      </c>
      <c r="B65" t="s">
        <v>3909</v>
      </c>
      <c r="C65" t="s">
        <v>327</v>
      </c>
      <c r="D65" t="s">
        <v>13</v>
      </c>
      <c r="E65" t="s">
        <v>480</v>
      </c>
      <c r="F65" t="s">
        <v>3907</v>
      </c>
      <c r="G65">
        <v>1980</v>
      </c>
      <c r="H65">
        <v>0.59398566636600003</v>
      </c>
    </row>
    <row r="66" spans="1:8" x14ac:dyDescent="0.3">
      <c r="A66" t="s">
        <v>12</v>
      </c>
      <c r="B66" t="s">
        <v>3909</v>
      </c>
      <c r="C66" t="s">
        <v>327</v>
      </c>
      <c r="D66" t="s">
        <v>13</v>
      </c>
      <c r="E66" t="s">
        <v>481</v>
      </c>
      <c r="F66" t="s">
        <v>3907</v>
      </c>
      <c r="G66">
        <v>1981</v>
      </c>
      <c r="H66">
        <v>0.59398566636600003</v>
      </c>
    </row>
    <row r="67" spans="1:8" x14ac:dyDescent="0.3">
      <c r="A67" t="s">
        <v>12</v>
      </c>
      <c r="B67" t="s">
        <v>3909</v>
      </c>
      <c r="C67" t="s">
        <v>327</v>
      </c>
      <c r="D67" t="s">
        <v>13</v>
      </c>
      <c r="E67" t="s">
        <v>482</v>
      </c>
      <c r="F67" t="s">
        <v>3907</v>
      </c>
      <c r="G67">
        <v>1982</v>
      </c>
      <c r="H67">
        <v>0.59398566636600003</v>
      </c>
    </row>
    <row r="68" spans="1:8" x14ac:dyDescent="0.3">
      <c r="A68" t="s">
        <v>12</v>
      </c>
      <c r="B68" t="s">
        <v>3909</v>
      </c>
      <c r="C68" t="s">
        <v>327</v>
      </c>
      <c r="D68" t="s">
        <v>13</v>
      </c>
      <c r="E68" t="s">
        <v>483</v>
      </c>
      <c r="F68" t="s">
        <v>3907</v>
      </c>
      <c r="G68">
        <v>1983</v>
      </c>
      <c r="H68">
        <v>0.59398566636600003</v>
      </c>
    </row>
    <row r="69" spans="1:8" x14ac:dyDescent="0.3">
      <c r="A69" t="s">
        <v>12</v>
      </c>
      <c r="B69" t="s">
        <v>3909</v>
      </c>
      <c r="C69" t="s">
        <v>327</v>
      </c>
      <c r="D69" t="s">
        <v>13</v>
      </c>
      <c r="E69" t="s">
        <v>484</v>
      </c>
      <c r="F69" t="s">
        <v>3907</v>
      </c>
      <c r="G69">
        <v>1984</v>
      </c>
      <c r="H69">
        <v>0.59398566636600003</v>
      </c>
    </row>
    <row r="70" spans="1:8" x14ac:dyDescent="0.3">
      <c r="A70" t="s">
        <v>12</v>
      </c>
      <c r="B70" t="s">
        <v>3909</v>
      </c>
      <c r="C70" t="s">
        <v>327</v>
      </c>
      <c r="D70" t="s">
        <v>13</v>
      </c>
      <c r="E70" t="s">
        <v>485</v>
      </c>
      <c r="F70" t="s">
        <v>3907</v>
      </c>
      <c r="G70">
        <v>1985</v>
      </c>
      <c r="H70">
        <v>0.59398566636600003</v>
      </c>
    </row>
    <row r="71" spans="1:8" x14ac:dyDescent="0.3">
      <c r="A71" t="s">
        <v>12</v>
      </c>
      <c r="B71" t="s">
        <v>3909</v>
      </c>
      <c r="C71" t="s">
        <v>327</v>
      </c>
      <c r="D71" t="s">
        <v>13</v>
      </c>
      <c r="E71" t="s">
        <v>486</v>
      </c>
      <c r="F71" t="s">
        <v>3907</v>
      </c>
      <c r="G71">
        <v>1986</v>
      </c>
      <c r="H71">
        <v>0.59398566636600003</v>
      </c>
    </row>
    <row r="72" spans="1:8" x14ac:dyDescent="0.3">
      <c r="A72" t="s">
        <v>12</v>
      </c>
      <c r="B72" t="s">
        <v>3909</v>
      </c>
      <c r="C72" t="s">
        <v>327</v>
      </c>
      <c r="D72" t="s">
        <v>13</v>
      </c>
      <c r="E72" t="s">
        <v>487</v>
      </c>
      <c r="F72" t="s">
        <v>3907</v>
      </c>
      <c r="G72">
        <v>1987</v>
      </c>
      <c r="H72">
        <v>0.59398566636600003</v>
      </c>
    </row>
    <row r="73" spans="1:8" x14ac:dyDescent="0.3">
      <c r="A73" t="s">
        <v>12</v>
      </c>
      <c r="B73" t="s">
        <v>3909</v>
      </c>
      <c r="C73" t="s">
        <v>327</v>
      </c>
      <c r="D73" t="s">
        <v>13</v>
      </c>
      <c r="E73" t="s">
        <v>488</v>
      </c>
      <c r="F73" t="s">
        <v>3907</v>
      </c>
      <c r="G73">
        <v>1988</v>
      </c>
      <c r="H73">
        <v>0.59398566636600003</v>
      </c>
    </row>
    <row r="74" spans="1:8" x14ac:dyDescent="0.3">
      <c r="A74" t="s">
        <v>12</v>
      </c>
      <c r="B74" t="s">
        <v>3909</v>
      </c>
      <c r="C74" t="s">
        <v>327</v>
      </c>
      <c r="D74" t="s">
        <v>13</v>
      </c>
      <c r="E74" t="s">
        <v>489</v>
      </c>
      <c r="F74" t="s">
        <v>3907</v>
      </c>
      <c r="G74">
        <v>1989</v>
      </c>
      <c r="H74">
        <v>0.59398566636600003</v>
      </c>
    </row>
    <row r="75" spans="1:8" x14ac:dyDescent="0.3">
      <c r="A75" t="s">
        <v>12</v>
      </c>
      <c r="B75" t="s">
        <v>3909</v>
      </c>
      <c r="C75" t="s">
        <v>327</v>
      </c>
      <c r="D75" t="s">
        <v>13</v>
      </c>
      <c r="E75" t="s">
        <v>490</v>
      </c>
      <c r="F75" t="s">
        <v>3907</v>
      </c>
      <c r="G75">
        <v>1990</v>
      </c>
      <c r="H75">
        <v>0.59398566636600003</v>
      </c>
    </row>
    <row r="76" spans="1:8" x14ac:dyDescent="0.3">
      <c r="A76" t="s">
        <v>12</v>
      </c>
      <c r="B76" t="s">
        <v>3909</v>
      </c>
      <c r="C76" t="s">
        <v>327</v>
      </c>
      <c r="D76" t="s">
        <v>13</v>
      </c>
      <c r="E76" t="s">
        <v>491</v>
      </c>
      <c r="F76" t="s">
        <v>3907</v>
      </c>
      <c r="G76">
        <v>1991</v>
      </c>
      <c r="H76">
        <v>0.59398566636600003</v>
      </c>
    </row>
    <row r="77" spans="1:8" x14ac:dyDescent="0.3">
      <c r="A77" t="s">
        <v>12</v>
      </c>
      <c r="B77" t="s">
        <v>3909</v>
      </c>
      <c r="C77" t="s">
        <v>327</v>
      </c>
      <c r="D77" t="s">
        <v>13</v>
      </c>
      <c r="E77" t="s">
        <v>492</v>
      </c>
      <c r="F77" t="s">
        <v>3907</v>
      </c>
      <c r="G77">
        <v>1992</v>
      </c>
      <c r="H77">
        <v>0.59398566636600003</v>
      </c>
    </row>
    <row r="78" spans="1:8" x14ac:dyDescent="0.3">
      <c r="A78" t="s">
        <v>12</v>
      </c>
      <c r="B78" t="s">
        <v>3909</v>
      </c>
      <c r="C78" t="s">
        <v>327</v>
      </c>
      <c r="D78" t="s">
        <v>13</v>
      </c>
      <c r="E78" t="s">
        <v>493</v>
      </c>
      <c r="F78" t="s">
        <v>3907</v>
      </c>
      <c r="G78">
        <v>1993</v>
      </c>
      <c r="H78">
        <v>0.59398566636600003</v>
      </c>
    </row>
    <row r="79" spans="1:8" x14ac:dyDescent="0.3">
      <c r="A79" t="s">
        <v>12</v>
      </c>
      <c r="B79" t="s">
        <v>3909</v>
      </c>
      <c r="C79" t="s">
        <v>327</v>
      </c>
      <c r="D79" t="s">
        <v>13</v>
      </c>
      <c r="E79" t="s">
        <v>494</v>
      </c>
      <c r="F79" t="s">
        <v>3907</v>
      </c>
      <c r="G79">
        <v>1994</v>
      </c>
      <c r="H79">
        <v>0.59398566636600003</v>
      </c>
    </row>
    <row r="80" spans="1:8" x14ac:dyDescent="0.3">
      <c r="A80" t="s">
        <v>12</v>
      </c>
      <c r="B80" t="s">
        <v>3909</v>
      </c>
      <c r="C80" t="s">
        <v>327</v>
      </c>
      <c r="D80" t="s">
        <v>13</v>
      </c>
      <c r="E80" t="s">
        <v>495</v>
      </c>
      <c r="F80" t="s">
        <v>3907</v>
      </c>
      <c r="G80">
        <v>1995</v>
      </c>
      <c r="H80">
        <v>0.59398566636600003</v>
      </c>
    </row>
    <row r="81" spans="1:8" x14ac:dyDescent="0.3">
      <c r="A81" t="s">
        <v>12</v>
      </c>
      <c r="B81" t="s">
        <v>3909</v>
      </c>
      <c r="C81" t="s">
        <v>327</v>
      </c>
      <c r="D81" t="s">
        <v>13</v>
      </c>
      <c r="E81" t="s">
        <v>496</v>
      </c>
      <c r="F81" t="s">
        <v>3907</v>
      </c>
      <c r="G81">
        <v>1996</v>
      </c>
      <c r="H81">
        <v>0.59398566636600003</v>
      </c>
    </row>
    <row r="82" spans="1:8" x14ac:dyDescent="0.3">
      <c r="A82" t="s">
        <v>12</v>
      </c>
      <c r="B82" t="s">
        <v>3909</v>
      </c>
      <c r="C82" t="s">
        <v>327</v>
      </c>
      <c r="D82" t="s">
        <v>13</v>
      </c>
      <c r="E82" t="s">
        <v>497</v>
      </c>
      <c r="F82" t="s">
        <v>3907</v>
      </c>
      <c r="G82">
        <v>1997</v>
      </c>
      <c r="H82">
        <v>0.58164924720300004</v>
      </c>
    </row>
    <row r="83" spans="1:8" x14ac:dyDescent="0.3">
      <c r="A83" t="s">
        <v>12</v>
      </c>
      <c r="B83" t="s">
        <v>3909</v>
      </c>
      <c r="C83" t="s">
        <v>327</v>
      </c>
      <c r="D83" t="s">
        <v>13</v>
      </c>
      <c r="E83" t="s">
        <v>498</v>
      </c>
      <c r="F83" t="s">
        <v>3907</v>
      </c>
      <c r="G83">
        <v>1998</v>
      </c>
      <c r="H83">
        <v>0.56696738733499996</v>
      </c>
    </row>
    <row r="84" spans="1:8" x14ac:dyDescent="0.3">
      <c r="A84" t="s">
        <v>12</v>
      </c>
      <c r="B84" t="s">
        <v>3909</v>
      </c>
      <c r="C84" t="s">
        <v>327</v>
      </c>
      <c r="D84" t="s">
        <v>13</v>
      </c>
      <c r="E84" t="s">
        <v>499</v>
      </c>
      <c r="F84" t="s">
        <v>3907</v>
      </c>
      <c r="G84">
        <v>1999</v>
      </c>
      <c r="H84">
        <v>0.55786016354800005</v>
      </c>
    </row>
    <row r="85" spans="1:8" x14ac:dyDescent="0.3">
      <c r="A85" t="s">
        <v>12</v>
      </c>
      <c r="B85" t="s">
        <v>3909</v>
      </c>
      <c r="C85" t="s">
        <v>327</v>
      </c>
      <c r="D85" t="s">
        <v>13</v>
      </c>
      <c r="E85" t="s">
        <v>500</v>
      </c>
      <c r="F85" t="s">
        <v>3907</v>
      </c>
      <c r="G85">
        <v>2000</v>
      </c>
      <c r="H85">
        <v>0.54357818576299999</v>
      </c>
    </row>
    <row r="86" spans="1:8" x14ac:dyDescent="0.3">
      <c r="A86" t="s">
        <v>12</v>
      </c>
      <c r="B86" t="s">
        <v>3909</v>
      </c>
      <c r="C86" t="s">
        <v>327</v>
      </c>
      <c r="D86" t="s">
        <v>13</v>
      </c>
      <c r="E86" t="s">
        <v>501</v>
      </c>
      <c r="F86" t="s">
        <v>3907</v>
      </c>
      <c r="G86">
        <v>2001</v>
      </c>
      <c r="H86">
        <v>0.53400066352800002</v>
      </c>
    </row>
    <row r="87" spans="1:8" x14ac:dyDescent="0.3">
      <c r="A87" t="s">
        <v>12</v>
      </c>
      <c r="B87" t="s">
        <v>3909</v>
      </c>
      <c r="C87" t="s">
        <v>327</v>
      </c>
      <c r="D87" t="s">
        <v>13</v>
      </c>
      <c r="E87" t="s">
        <v>502</v>
      </c>
      <c r="F87" t="s">
        <v>3907</v>
      </c>
      <c r="G87">
        <v>2002</v>
      </c>
      <c r="H87">
        <v>0.539431827433</v>
      </c>
    </row>
    <row r="88" spans="1:8" x14ac:dyDescent="0.3">
      <c r="A88" t="s">
        <v>12</v>
      </c>
      <c r="B88" t="s">
        <v>3909</v>
      </c>
      <c r="C88" t="s">
        <v>327</v>
      </c>
      <c r="D88" t="s">
        <v>13</v>
      </c>
      <c r="E88" t="s">
        <v>503</v>
      </c>
      <c r="F88" t="s">
        <v>3907</v>
      </c>
      <c r="G88">
        <v>2003</v>
      </c>
      <c r="H88">
        <v>0.53073955949499996</v>
      </c>
    </row>
    <row r="89" spans="1:8" x14ac:dyDescent="0.3">
      <c r="A89" t="s">
        <v>12</v>
      </c>
      <c r="B89" t="s">
        <v>3909</v>
      </c>
      <c r="C89" t="s">
        <v>327</v>
      </c>
      <c r="D89" t="s">
        <v>13</v>
      </c>
      <c r="E89" t="s">
        <v>504</v>
      </c>
      <c r="F89" t="s">
        <v>3907</v>
      </c>
      <c r="G89">
        <v>2004</v>
      </c>
      <c r="H89">
        <v>0.55896347464100005</v>
      </c>
    </row>
    <row r="90" spans="1:8" x14ac:dyDescent="0.3">
      <c r="A90" t="s">
        <v>12</v>
      </c>
      <c r="B90" t="s">
        <v>3909</v>
      </c>
      <c r="C90" t="s">
        <v>327</v>
      </c>
      <c r="D90" t="s">
        <v>13</v>
      </c>
      <c r="E90" t="s">
        <v>505</v>
      </c>
      <c r="F90" t="s">
        <v>3907</v>
      </c>
      <c r="G90">
        <v>2005</v>
      </c>
      <c r="H90">
        <v>0.552576455721</v>
      </c>
    </row>
    <row r="91" spans="1:8" x14ac:dyDescent="0.3">
      <c r="A91" t="s">
        <v>12</v>
      </c>
      <c r="B91" t="s">
        <v>3909</v>
      </c>
      <c r="C91" t="s">
        <v>327</v>
      </c>
      <c r="D91" t="s">
        <v>13</v>
      </c>
      <c r="E91" t="s">
        <v>506</v>
      </c>
      <c r="F91" t="s">
        <v>3907</v>
      </c>
      <c r="G91">
        <v>2006</v>
      </c>
      <c r="H91">
        <v>0.48855265419799998</v>
      </c>
    </row>
    <row r="92" spans="1:8" x14ac:dyDescent="0.3">
      <c r="A92" t="s">
        <v>12</v>
      </c>
      <c r="B92" t="s">
        <v>3909</v>
      </c>
      <c r="C92" t="s">
        <v>327</v>
      </c>
      <c r="D92" t="s">
        <v>13</v>
      </c>
      <c r="E92" t="s">
        <v>507</v>
      </c>
      <c r="F92" t="s">
        <v>3907</v>
      </c>
      <c r="G92">
        <v>2007</v>
      </c>
      <c r="H92">
        <v>0.50055309379799995</v>
      </c>
    </row>
    <row r="93" spans="1:8" x14ac:dyDescent="0.3">
      <c r="A93" t="s">
        <v>12</v>
      </c>
      <c r="B93" t="s">
        <v>3909</v>
      </c>
      <c r="C93" t="s">
        <v>327</v>
      </c>
      <c r="D93" t="s">
        <v>13</v>
      </c>
      <c r="E93" t="s">
        <v>508</v>
      </c>
      <c r="F93" t="s">
        <v>3907</v>
      </c>
      <c r="G93">
        <v>2008</v>
      </c>
      <c r="H93">
        <v>0.48489873657600002</v>
      </c>
    </row>
    <row r="94" spans="1:8" x14ac:dyDescent="0.3">
      <c r="A94" t="s">
        <v>12</v>
      </c>
      <c r="B94" t="s">
        <v>3909</v>
      </c>
      <c r="C94" t="s">
        <v>327</v>
      </c>
      <c r="D94" t="s">
        <v>13</v>
      </c>
      <c r="E94" t="s">
        <v>509</v>
      </c>
      <c r="F94" t="s">
        <v>3907</v>
      </c>
      <c r="G94">
        <v>2009</v>
      </c>
      <c r="H94">
        <v>0.47873912378299999</v>
      </c>
    </row>
    <row r="95" spans="1:8" x14ac:dyDescent="0.3">
      <c r="A95" t="s">
        <v>12</v>
      </c>
      <c r="B95" t="s">
        <v>3909</v>
      </c>
      <c r="C95" t="s">
        <v>327</v>
      </c>
      <c r="D95" t="s">
        <v>13</v>
      </c>
      <c r="E95" t="s">
        <v>510</v>
      </c>
      <c r="F95" t="s">
        <v>3907</v>
      </c>
      <c r="G95">
        <v>2010</v>
      </c>
      <c r="H95">
        <v>0.50202861703299995</v>
      </c>
    </row>
    <row r="96" spans="1:8" x14ac:dyDescent="0.3">
      <c r="A96" t="s">
        <v>12</v>
      </c>
      <c r="B96" t="s">
        <v>3909</v>
      </c>
      <c r="C96" t="s">
        <v>327</v>
      </c>
      <c r="D96" t="s">
        <v>13</v>
      </c>
      <c r="E96" t="s">
        <v>511</v>
      </c>
      <c r="F96" t="s">
        <v>3907</v>
      </c>
      <c r="G96">
        <v>2011</v>
      </c>
      <c r="H96">
        <v>0.48565391910700001</v>
      </c>
    </row>
    <row r="97" spans="1:8" x14ac:dyDescent="0.3">
      <c r="A97" t="s">
        <v>12</v>
      </c>
      <c r="B97" t="s">
        <v>3909</v>
      </c>
      <c r="C97" t="s">
        <v>327</v>
      </c>
      <c r="D97" t="s">
        <v>13</v>
      </c>
      <c r="E97" t="s">
        <v>512</v>
      </c>
      <c r="F97" t="s">
        <v>3907</v>
      </c>
      <c r="G97">
        <v>2012</v>
      </c>
      <c r="H97">
        <v>0.485049312979</v>
      </c>
    </row>
    <row r="98" spans="1:8" x14ac:dyDescent="0.3">
      <c r="A98" t="s">
        <v>12</v>
      </c>
      <c r="B98" t="s">
        <v>3909</v>
      </c>
      <c r="C98" t="s">
        <v>327</v>
      </c>
      <c r="D98" t="s">
        <v>13</v>
      </c>
      <c r="E98" t="s">
        <v>513</v>
      </c>
      <c r="F98" t="s">
        <v>3907</v>
      </c>
      <c r="G98">
        <v>2013</v>
      </c>
      <c r="H98">
        <v>0.49284211666</v>
      </c>
    </row>
    <row r="99" spans="1:8" x14ac:dyDescent="0.3">
      <c r="A99" t="s">
        <v>12</v>
      </c>
      <c r="B99" t="s">
        <v>3909</v>
      </c>
      <c r="C99" t="s">
        <v>327</v>
      </c>
      <c r="D99" t="s">
        <v>13</v>
      </c>
      <c r="E99" t="s">
        <v>514</v>
      </c>
      <c r="F99" t="s">
        <v>3907</v>
      </c>
      <c r="G99">
        <v>2014</v>
      </c>
      <c r="H99">
        <v>0.50270610127899995</v>
      </c>
    </row>
    <row r="100" spans="1:8" x14ac:dyDescent="0.3">
      <c r="A100" t="s">
        <v>12</v>
      </c>
      <c r="B100" t="s">
        <v>3909</v>
      </c>
      <c r="C100" t="s">
        <v>327</v>
      </c>
      <c r="D100" t="s">
        <v>13</v>
      </c>
      <c r="E100" t="s">
        <v>515</v>
      </c>
      <c r="F100" t="s">
        <v>3907</v>
      </c>
      <c r="G100">
        <v>2015</v>
      </c>
      <c r="H100">
        <v>0.51514535410200002</v>
      </c>
    </row>
    <row r="101" spans="1:8" x14ac:dyDescent="0.3">
      <c r="A101" t="s">
        <v>12</v>
      </c>
      <c r="B101" t="s">
        <v>3909</v>
      </c>
      <c r="C101" t="s">
        <v>327</v>
      </c>
      <c r="D101" t="s">
        <v>13</v>
      </c>
      <c r="E101" t="s">
        <v>516</v>
      </c>
      <c r="F101" t="s">
        <v>3907</v>
      </c>
      <c r="G101">
        <v>2016</v>
      </c>
      <c r="H101">
        <v>0.51976274581699999</v>
      </c>
    </row>
    <row r="102" spans="1:8" x14ac:dyDescent="0.3">
      <c r="A102" t="s">
        <v>12</v>
      </c>
      <c r="B102" t="s">
        <v>3909</v>
      </c>
      <c r="C102" t="s">
        <v>327</v>
      </c>
      <c r="D102" t="s">
        <v>13</v>
      </c>
      <c r="E102" t="s">
        <v>517</v>
      </c>
      <c r="F102" t="s">
        <v>3907</v>
      </c>
      <c r="G102">
        <v>2017</v>
      </c>
      <c r="H102">
        <v>0.54350040883100004</v>
      </c>
    </row>
    <row r="103" spans="1:8" x14ac:dyDescent="0.3">
      <c r="A103" t="s">
        <v>12</v>
      </c>
      <c r="B103" t="s">
        <v>3909</v>
      </c>
      <c r="C103" t="s">
        <v>327</v>
      </c>
      <c r="D103" t="s">
        <v>13</v>
      </c>
      <c r="E103" t="s">
        <v>518</v>
      </c>
      <c r="F103" t="s">
        <v>3907</v>
      </c>
      <c r="G103">
        <v>2018</v>
      </c>
      <c r="H103">
        <v>0.54438487051200002</v>
      </c>
    </row>
    <row r="104" spans="1:8" x14ac:dyDescent="0.3">
      <c r="A104" t="s">
        <v>12</v>
      </c>
      <c r="B104" t="s">
        <v>3909</v>
      </c>
      <c r="C104" t="s">
        <v>327</v>
      </c>
      <c r="D104" t="s">
        <v>13</v>
      </c>
      <c r="E104" t="s">
        <v>519</v>
      </c>
      <c r="F104" t="s">
        <v>3907</v>
      </c>
      <c r="G104">
        <v>2019</v>
      </c>
      <c r="H104">
        <v>0.50664090192699995</v>
      </c>
    </row>
    <row r="105" spans="1:8" x14ac:dyDescent="0.3">
      <c r="A105" t="s">
        <v>12</v>
      </c>
      <c r="B105" t="s">
        <v>3909</v>
      </c>
      <c r="C105" t="s">
        <v>327</v>
      </c>
      <c r="D105" t="s">
        <v>13</v>
      </c>
      <c r="E105" t="s">
        <v>520</v>
      </c>
      <c r="F105" t="s">
        <v>3907</v>
      </c>
      <c r="G105">
        <v>2020</v>
      </c>
      <c r="H105">
        <v>0.50664093079799999</v>
      </c>
    </row>
    <row r="106" spans="1:8" x14ac:dyDescent="0.3">
      <c r="A106" t="s">
        <v>12</v>
      </c>
      <c r="B106" t="s">
        <v>3909</v>
      </c>
      <c r="C106" t="s">
        <v>327</v>
      </c>
      <c r="D106" t="s">
        <v>13</v>
      </c>
      <c r="E106" t="s">
        <v>521</v>
      </c>
      <c r="F106" t="s">
        <v>3907</v>
      </c>
      <c r="G106">
        <v>2021</v>
      </c>
      <c r="H106">
        <v>0.50664093079799999</v>
      </c>
    </row>
    <row r="107" spans="1:8" x14ac:dyDescent="0.3">
      <c r="A107" t="s">
        <v>25</v>
      </c>
      <c r="B107" t="s">
        <v>3909</v>
      </c>
      <c r="C107" t="s">
        <v>328</v>
      </c>
      <c r="D107" t="s">
        <v>26</v>
      </c>
      <c r="E107" t="s">
        <v>3917</v>
      </c>
      <c r="F107" t="s">
        <v>3907</v>
      </c>
      <c r="G107">
        <v>1959</v>
      </c>
    </row>
    <row r="108" spans="1:8" x14ac:dyDescent="0.3">
      <c r="A108" t="s">
        <v>25</v>
      </c>
      <c r="B108" t="s">
        <v>3909</v>
      </c>
      <c r="C108" t="s">
        <v>328</v>
      </c>
      <c r="D108" t="s">
        <v>26</v>
      </c>
      <c r="E108" t="s">
        <v>522</v>
      </c>
      <c r="F108" t="s">
        <v>3907</v>
      </c>
      <c r="G108">
        <v>1960</v>
      </c>
    </row>
    <row r="109" spans="1:8" x14ac:dyDescent="0.3">
      <c r="A109" t="s">
        <v>25</v>
      </c>
      <c r="B109" t="s">
        <v>3909</v>
      </c>
      <c r="C109" t="s">
        <v>328</v>
      </c>
      <c r="D109" t="s">
        <v>26</v>
      </c>
      <c r="E109" t="s">
        <v>523</v>
      </c>
      <c r="F109" t="s">
        <v>3907</v>
      </c>
      <c r="G109">
        <v>1961</v>
      </c>
    </row>
    <row r="110" spans="1:8" x14ac:dyDescent="0.3">
      <c r="A110" t="s">
        <v>25</v>
      </c>
      <c r="B110" t="s">
        <v>3909</v>
      </c>
      <c r="C110" t="s">
        <v>328</v>
      </c>
      <c r="D110" t="s">
        <v>26</v>
      </c>
      <c r="E110" t="s">
        <v>524</v>
      </c>
      <c r="F110" t="s">
        <v>3907</v>
      </c>
      <c r="G110">
        <v>1962</v>
      </c>
    </row>
    <row r="111" spans="1:8" x14ac:dyDescent="0.3">
      <c r="A111" t="s">
        <v>25</v>
      </c>
      <c r="B111" t="s">
        <v>3909</v>
      </c>
      <c r="C111" t="s">
        <v>328</v>
      </c>
      <c r="D111" t="s">
        <v>26</v>
      </c>
      <c r="E111" t="s">
        <v>525</v>
      </c>
      <c r="F111" t="s">
        <v>3907</v>
      </c>
      <c r="G111">
        <v>1963</v>
      </c>
    </row>
    <row r="112" spans="1:8" x14ac:dyDescent="0.3">
      <c r="A112" t="s">
        <v>25</v>
      </c>
      <c r="B112" t="s">
        <v>3909</v>
      </c>
      <c r="C112" t="s">
        <v>328</v>
      </c>
      <c r="D112" t="s">
        <v>26</v>
      </c>
      <c r="E112" t="s">
        <v>526</v>
      </c>
      <c r="F112" t="s">
        <v>3907</v>
      </c>
      <c r="G112">
        <v>1964</v>
      </c>
    </row>
    <row r="113" spans="1:8" x14ac:dyDescent="0.3">
      <c r="A113" t="s">
        <v>25</v>
      </c>
      <c r="B113" t="s">
        <v>3909</v>
      </c>
      <c r="C113" t="s">
        <v>328</v>
      </c>
      <c r="D113" t="s">
        <v>26</v>
      </c>
      <c r="E113" t="s">
        <v>527</v>
      </c>
      <c r="F113" t="s">
        <v>3907</v>
      </c>
      <c r="G113">
        <v>1965</v>
      </c>
    </row>
    <row r="114" spans="1:8" x14ac:dyDescent="0.3">
      <c r="A114" t="s">
        <v>25</v>
      </c>
      <c r="B114" t="s">
        <v>3909</v>
      </c>
      <c r="C114" t="s">
        <v>328</v>
      </c>
      <c r="D114" t="s">
        <v>26</v>
      </c>
      <c r="E114" t="s">
        <v>528</v>
      </c>
      <c r="F114" t="s">
        <v>3907</v>
      </c>
      <c r="G114">
        <v>1966</v>
      </c>
    </row>
    <row r="115" spans="1:8" x14ac:dyDescent="0.3">
      <c r="A115" t="s">
        <v>25</v>
      </c>
      <c r="B115" t="s">
        <v>3909</v>
      </c>
      <c r="C115" t="s">
        <v>328</v>
      </c>
      <c r="D115" t="s">
        <v>26</v>
      </c>
      <c r="E115" t="s">
        <v>529</v>
      </c>
      <c r="F115" t="s">
        <v>3907</v>
      </c>
      <c r="G115">
        <v>1967</v>
      </c>
    </row>
    <row r="116" spans="1:8" x14ac:dyDescent="0.3">
      <c r="A116" t="s">
        <v>25</v>
      </c>
      <c r="B116" t="s">
        <v>3909</v>
      </c>
      <c r="C116" t="s">
        <v>328</v>
      </c>
      <c r="D116" t="s">
        <v>26</v>
      </c>
      <c r="E116" t="s">
        <v>530</v>
      </c>
      <c r="F116" t="s">
        <v>3907</v>
      </c>
      <c r="G116">
        <v>1968</v>
      </c>
    </row>
    <row r="117" spans="1:8" x14ac:dyDescent="0.3">
      <c r="A117" t="s">
        <v>25</v>
      </c>
      <c r="B117" t="s">
        <v>3909</v>
      </c>
      <c r="C117" t="s">
        <v>328</v>
      </c>
      <c r="D117" t="s">
        <v>26</v>
      </c>
      <c r="E117" t="s">
        <v>531</v>
      </c>
      <c r="F117" t="s">
        <v>3907</v>
      </c>
      <c r="G117">
        <v>1969</v>
      </c>
    </row>
    <row r="118" spans="1:8" x14ac:dyDescent="0.3">
      <c r="A118" t="s">
        <v>25</v>
      </c>
      <c r="B118" t="s">
        <v>3909</v>
      </c>
      <c r="C118" t="s">
        <v>328</v>
      </c>
      <c r="D118" t="s">
        <v>26</v>
      </c>
      <c r="E118" t="s">
        <v>532</v>
      </c>
      <c r="F118" t="s">
        <v>3907</v>
      </c>
      <c r="G118">
        <v>1970</v>
      </c>
    </row>
    <row r="119" spans="1:8" x14ac:dyDescent="0.3">
      <c r="A119" t="s">
        <v>25</v>
      </c>
      <c r="B119" t="s">
        <v>3909</v>
      </c>
      <c r="C119" t="s">
        <v>328</v>
      </c>
      <c r="D119" t="s">
        <v>26</v>
      </c>
      <c r="E119" t="s">
        <v>533</v>
      </c>
      <c r="F119" t="s">
        <v>3907</v>
      </c>
      <c r="G119">
        <v>1971</v>
      </c>
    </row>
    <row r="120" spans="1:8" x14ac:dyDescent="0.3">
      <c r="A120" t="s">
        <v>25</v>
      </c>
      <c r="B120" t="s">
        <v>3909</v>
      </c>
      <c r="C120" t="s">
        <v>328</v>
      </c>
      <c r="D120" t="s">
        <v>26</v>
      </c>
      <c r="E120" t="s">
        <v>534</v>
      </c>
      <c r="F120" t="s">
        <v>3907</v>
      </c>
      <c r="G120">
        <v>1972</v>
      </c>
    </row>
    <row r="121" spans="1:8" x14ac:dyDescent="0.3">
      <c r="A121" t="s">
        <v>25</v>
      </c>
      <c r="B121" t="s">
        <v>3909</v>
      </c>
      <c r="C121" t="s">
        <v>328</v>
      </c>
      <c r="D121" t="s">
        <v>26</v>
      </c>
      <c r="E121" t="s">
        <v>535</v>
      </c>
      <c r="F121" t="s">
        <v>3907</v>
      </c>
      <c r="G121">
        <v>1973</v>
      </c>
    </row>
    <row r="122" spans="1:8" x14ac:dyDescent="0.3">
      <c r="A122" t="s">
        <v>25</v>
      </c>
      <c r="B122" t="s">
        <v>3909</v>
      </c>
      <c r="C122" t="s">
        <v>328</v>
      </c>
      <c r="D122" t="s">
        <v>26</v>
      </c>
      <c r="E122" t="s">
        <v>536</v>
      </c>
      <c r="F122" t="s">
        <v>3907</v>
      </c>
      <c r="G122">
        <v>1974</v>
      </c>
    </row>
    <row r="123" spans="1:8" x14ac:dyDescent="0.3">
      <c r="A123" t="s">
        <v>25</v>
      </c>
      <c r="B123" t="s">
        <v>3909</v>
      </c>
      <c r="C123" t="s">
        <v>328</v>
      </c>
      <c r="D123" t="s">
        <v>26</v>
      </c>
      <c r="E123" t="s">
        <v>537</v>
      </c>
      <c r="F123" t="s">
        <v>3907</v>
      </c>
      <c r="G123">
        <v>1975</v>
      </c>
    </row>
    <row r="124" spans="1:8" x14ac:dyDescent="0.3">
      <c r="A124" t="s">
        <v>25</v>
      </c>
      <c r="B124" t="s">
        <v>3909</v>
      </c>
      <c r="C124" t="s">
        <v>328</v>
      </c>
      <c r="D124" t="s">
        <v>26</v>
      </c>
      <c r="E124" t="s">
        <v>538</v>
      </c>
      <c r="F124" t="s">
        <v>3907</v>
      </c>
      <c r="G124">
        <v>1976</v>
      </c>
    </row>
    <row r="125" spans="1:8" x14ac:dyDescent="0.3">
      <c r="A125" t="s">
        <v>25</v>
      </c>
      <c r="B125" t="s">
        <v>3909</v>
      </c>
      <c r="C125" t="s">
        <v>328</v>
      </c>
      <c r="D125" t="s">
        <v>26</v>
      </c>
      <c r="E125" t="s">
        <v>539</v>
      </c>
      <c r="F125" t="s">
        <v>3907</v>
      </c>
      <c r="G125">
        <v>1977</v>
      </c>
    </row>
    <row r="126" spans="1:8" x14ac:dyDescent="0.3">
      <c r="A126" t="s">
        <v>25</v>
      </c>
      <c r="B126" t="s">
        <v>3909</v>
      </c>
      <c r="C126" t="s">
        <v>328</v>
      </c>
      <c r="D126" t="s">
        <v>26</v>
      </c>
      <c r="E126" t="s">
        <v>540</v>
      </c>
      <c r="F126" t="s">
        <v>3907</v>
      </c>
      <c r="G126">
        <v>1978</v>
      </c>
    </row>
    <row r="127" spans="1:8" x14ac:dyDescent="0.3">
      <c r="A127" t="s">
        <v>25</v>
      </c>
      <c r="B127" t="s">
        <v>3909</v>
      </c>
      <c r="C127" t="s">
        <v>328</v>
      </c>
      <c r="D127" t="s">
        <v>26</v>
      </c>
      <c r="E127" t="s">
        <v>541</v>
      </c>
      <c r="F127" t="s">
        <v>3907</v>
      </c>
      <c r="G127">
        <v>1979</v>
      </c>
    </row>
    <row r="128" spans="1:8" x14ac:dyDescent="0.3">
      <c r="A128" t="s">
        <v>25</v>
      </c>
      <c r="B128" t="s">
        <v>3909</v>
      </c>
      <c r="C128" t="s">
        <v>328</v>
      </c>
      <c r="D128" t="s">
        <v>26</v>
      </c>
      <c r="E128" t="s">
        <v>542</v>
      </c>
      <c r="F128" t="s">
        <v>3907</v>
      </c>
      <c r="G128">
        <v>1980</v>
      </c>
      <c r="H128">
        <v>0.56316301303600003</v>
      </c>
    </row>
    <row r="129" spans="1:8" x14ac:dyDescent="0.3">
      <c r="A129" t="s">
        <v>25</v>
      </c>
      <c r="B129" t="s">
        <v>3909</v>
      </c>
      <c r="C129" t="s">
        <v>328</v>
      </c>
      <c r="D129" t="s">
        <v>26</v>
      </c>
      <c r="E129" t="s">
        <v>543</v>
      </c>
      <c r="F129" t="s">
        <v>3907</v>
      </c>
      <c r="G129">
        <v>1981</v>
      </c>
      <c r="H129">
        <v>0.56316301303600003</v>
      </c>
    </row>
    <row r="130" spans="1:8" x14ac:dyDescent="0.3">
      <c r="A130" t="s">
        <v>25</v>
      </c>
      <c r="B130" t="s">
        <v>3909</v>
      </c>
      <c r="C130" t="s">
        <v>328</v>
      </c>
      <c r="D130" t="s">
        <v>26</v>
      </c>
      <c r="E130" t="s">
        <v>544</v>
      </c>
      <c r="F130" t="s">
        <v>3907</v>
      </c>
      <c r="G130">
        <v>1982</v>
      </c>
      <c r="H130">
        <v>0.56316301303600003</v>
      </c>
    </row>
    <row r="131" spans="1:8" x14ac:dyDescent="0.3">
      <c r="A131" t="s">
        <v>25</v>
      </c>
      <c r="B131" t="s">
        <v>3909</v>
      </c>
      <c r="C131" t="s">
        <v>328</v>
      </c>
      <c r="D131" t="s">
        <v>26</v>
      </c>
      <c r="E131" t="s">
        <v>545</v>
      </c>
      <c r="F131" t="s">
        <v>3907</v>
      </c>
      <c r="G131">
        <v>1983</v>
      </c>
      <c r="H131">
        <v>0.56316301303600003</v>
      </c>
    </row>
    <row r="132" spans="1:8" x14ac:dyDescent="0.3">
      <c r="A132" t="s">
        <v>25</v>
      </c>
      <c r="B132" t="s">
        <v>3909</v>
      </c>
      <c r="C132" t="s">
        <v>328</v>
      </c>
      <c r="D132" t="s">
        <v>26</v>
      </c>
      <c r="E132" t="s">
        <v>546</v>
      </c>
      <c r="F132" t="s">
        <v>3907</v>
      </c>
      <c r="G132">
        <v>1984</v>
      </c>
      <c r="H132">
        <v>0.56316301303600003</v>
      </c>
    </row>
    <row r="133" spans="1:8" x14ac:dyDescent="0.3">
      <c r="A133" t="s">
        <v>25</v>
      </c>
      <c r="B133" t="s">
        <v>3909</v>
      </c>
      <c r="C133" t="s">
        <v>328</v>
      </c>
      <c r="D133" t="s">
        <v>26</v>
      </c>
      <c r="E133" t="s">
        <v>547</v>
      </c>
      <c r="F133" t="s">
        <v>3907</v>
      </c>
      <c r="G133">
        <v>1985</v>
      </c>
      <c r="H133">
        <v>0.56316301303600003</v>
      </c>
    </row>
    <row r="134" spans="1:8" x14ac:dyDescent="0.3">
      <c r="A134" t="s">
        <v>25</v>
      </c>
      <c r="B134" t="s">
        <v>3909</v>
      </c>
      <c r="C134" t="s">
        <v>328</v>
      </c>
      <c r="D134" t="s">
        <v>26</v>
      </c>
      <c r="E134" t="s">
        <v>548</v>
      </c>
      <c r="F134" t="s">
        <v>3907</v>
      </c>
      <c r="G134">
        <v>1986</v>
      </c>
      <c r="H134">
        <v>0.56316301303600003</v>
      </c>
    </row>
    <row r="135" spans="1:8" x14ac:dyDescent="0.3">
      <c r="A135" t="s">
        <v>25</v>
      </c>
      <c r="B135" t="s">
        <v>3909</v>
      </c>
      <c r="C135" t="s">
        <v>328</v>
      </c>
      <c r="D135" t="s">
        <v>26</v>
      </c>
      <c r="E135" t="s">
        <v>549</v>
      </c>
      <c r="F135" t="s">
        <v>3907</v>
      </c>
      <c r="G135">
        <v>1987</v>
      </c>
      <c r="H135">
        <v>0.56316301303600003</v>
      </c>
    </row>
    <row r="136" spans="1:8" x14ac:dyDescent="0.3">
      <c r="A136" t="s">
        <v>25</v>
      </c>
      <c r="B136" t="s">
        <v>3909</v>
      </c>
      <c r="C136" t="s">
        <v>328</v>
      </c>
      <c r="D136" t="s">
        <v>26</v>
      </c>
      <c r="E136" t="s">
        <v>550</v>
      </c>
      <c r="F136" t="s">
        <v>3907</v>
      </c>
      <c r="G136">
        <v>1988</v>
      </c>
      <c r="H136">
        <v>0.56316301303600003</v>
      </c>
    </row>
    <row r="137" spans="1:8" x14ac:dyDescent="0.3">
      <c r="A137" t="s">
        <v>25</v>
      </c>
      <c r="B137" t="s">
        <v>3909</v>
      </c>
      <c r="C137" t="s">
        <v>328</v>
      </c>
      <c r="D137" t="s">
        <v>26</v>
      </c>
      <c r="E137" t="s">
        <v>551</v>
      </c>
      <c r="F137" t="s">
        <v>3907</v>
      </c>
      <c r="G137">
        <v>1989</v>
      </c>
      <c r="H137">
        <v>0.56316301303600003</v>
      </c>
    </row>
    <row r="138" spans="1:8" x14ac:dyDescent="0.3">
      <c r="A138" t="s">
        <v>25</v>
      </c>
      <c r="B138" t="s">
        <v>3909</v>
      </c>
      <c r="C138" t="s">
        <v>328</v>
      </c>
      <c r="D138" t="s">
        <v>26</v>
      </c>
      <c r="E138" t="s">
        <v>552</v>
      </c>
      <c r="F138" t="s">
        <v>3907</v>
      </c>
      <c r="G138">
        <v>1990</v>
      </c>
      <c r="H138">
        <v>0.56316301303600003</v>
      </c>
    </row>
    <row r="139" spans="1:8" x14ac:dyDescent="0.3">
      <c r="A139" t="s">
        <v>25</v>
      </c>
      <c r="B139" t="s">
        <v>3909</v>
      </c>
      <c r="C139" t="s">
        <v>328</v>
      </c>
      <c r="D139" t="s">
        <v>26</v>
      </c>
      <c r="E139" t="s">
        <v>553</v>
      </c>
      <c r="F139" t="s">
        <v>3907</v>
      </c>
      <c r="G139">
        <v>1991</v>
      </c>
      <c r="H139">
        <v>0.56316301303600003</v>
      </c>
    </row>
    <row r="140" spans="1:8" x14ac:dyDescent="0.3">
      <c r="A140" t="s">
        <v>25</v>
      </c>
      <c r="B140" t="s">
        <v>3909</v>
      </c>
      <c r="C140" t="s">
        <v>328</v>
      </c>
      <c r="D140" t="s">
        <v>26</v>
      </c>
      <c r="E140" t="s">
        <v>554</v>
      </c>
      <c r="F140" t="s">
        <v>3907</v>
      </c>
      <c r="G140">
        <v>1992</v>
      </c>
      <c r="H140">
        <v>0.56316301303600003</v>
      </c>
    </row>
    <row r="141" spans="1:8" x14ac:dyDescent="0.3">
      <c r="A141" t="s">
        <v>25</v>
      </c>
      <c r="B141" t="s">
        <v>3909</v>
      </c>
      <c r="C141" t="s">
        <v>328</v>
      </c>
      <c r="D141" t="s">
        <v>26</v>
      </c>
      <c r="E141" t="s">
        <v>555</v>
      </c>
      <c r="F141" t="s">
        <v>3907</v>
      </c>
      <c r="G141">
        <v>1993</v>
      </c>
      <c r="H141">
        <v>0.56316301303600003</v>
      </c>
    </row>
    <row r="142" spans="1:8" x14ac:dyDescent="0.3">
      <c r="A142" t="s">
        <v>25</v>
      </c>
      <c r="B142" t="s">
        <v>3909</v>
      </c>
      <c r="C142" t="s">
        <v>328</v>
      </c>
      <c r="D142" t="s">
        <v>26</v>
      </c>
      <c r="E142" t="s">
        <v>556</v>
      </c>
      <c r="F142" t="s">
        <v>3907</v>
      </c>
      <c r="G142">
        <v>1994</v>
      </c>
      <c r="H142">
        <v>0.56316301303600003</v>
      </c>
    </row>
    <row r="143" spans="1:8" x14ac:dyDescent="0.3">
      <c r="A143" t="s">
        <v>25</v>
      </c>
      <c r="B143" t="s">
        <v>3909</v>
      </c>
      <c r="C143" t="s">
        <v>328</v>
      </c>
      <c r="D143" t="s">
        <v>26</v>
      </c>
      <c r="E143" t="s">
        <v>557</v>
      </c>
      <c r="F143" t="s">
        <v>3907</v>
      </c>
      <c r="G143">
        <v>1995</v>
      </c>
      <c r="H143">
        <v>0.56316301303600003</v>
      </c>
    </row>
    <row r="144" spans="1:8" x14ac:dyDescent="0.3">
      <c r="A144" t="s">
        <v>25</v>
      </c>
      <c r="B144" t="s">
        <v>3909</v>
      </c>
      <c r="C144" t="s">
        <v>328</v>
      </c>
      <c r="D144" t="s">
        <v>26</v>
      </c>
      <c r="E144" t="s">
        <v>558</v>
      </c>
      <c r="F144" t="s">
        <v>3907</v>
      </c>
      <c r="G144">
        <v>1996</v>
      </c>
      <c r="H144">
        <v>0.56769000793199997</v>
      </c>
    </row>
    <row r="145" spans="1:8" x14ac:dyDescent="0.3">
      <c r="A145" t="s">
        <v>25</v>
      </c>
      <c r="B145" t="s">
        <v>3909</v>
      </c>
      <c r="C145" t="s">
        <v>328</v>
      </c>
      <c r="D145" t="s">
        <v>26</v>
      </c>
      <c r="E145" t="s">
        <v>559</v>
      </c>
      <c r="F145" t="s">
        <v>3907</v>
      </c>
      <c r="G145">
        <v>1997</v>
      </c>
      <c r="H145">
        <v>0.56944828241800005</v>
      </c>
    </row>
    <row r="146" spans="1:8" x14ac:dyDescent="0.3">
      <c r="A146" t="s">
        <v>25</v>
      </c>
      <c r="B146" t="s">
        <v>3909</v>
      </c>
      <c r="C146" t="s">
        <v>328</v>
      </c>
      <c r="D146" t="s">
        <v>26</v>
      </c>
      <c r="E146" t="s">
        <v>560</v>
      </c>
      <c r="F146" t="s">
        <v>3907</v>
      </c>
      <c r="G146">
        <v>1998</v>
      </c>
      <c r="H146">
        <v>0.563788045869</v>
      </c>
    </row>
    <row r="147" spans="1:8" x14ac:dyDescent="0.3">
      <c r="A147" t="s">
        <v>25</v>
      </c>
      <c r="B147" t="s">
        <v>3909</v>
      </c>
      <c r="C147" t="s">
        <v>328</v>
      </c>
      <c r="D147" t="s">
        <v>26</v>
      </c>
      <c r="E147" t="s">
        <v>561</v>
      </c>
      <c r="F147" t="s">
        <v>3907</v>
      </c>
      <c r="G147">
        <v>1999</v>
      </c>
      <c r="H147">
        <v>0.56595891702699996</v>
      </c>
    </row>
    <row r="148" spans="1:8" x14ac:dyDescent="0.3">
      <c r="A148" t="s">
        <v>25</v>
      </c>
      <c r="B148" t="s">
        <v>3909</v>
      </c>
      <c r="C148" t="s">
        <v>328</v>
      </c>
      <c r="D148" t="s">
        <v>26</v>
      </c>
      <c r="E148" t="s">
        <v>562</v>
      </c>
      <c r="F148" t="s">
        <v>3907</v>
      </c>
      <c r="G148">
        <v>2000</v>
      </c>
      <c r="H148">
        <v>0.55882968992399995</v>
      </c>
    </row>
    <row r="149" spans="1:8" x14ac:dyDescent="0.3">
      <c r="A149" t="s">
        <v>25</v>
      </c>
      <c r="B149" t="s">
        <v>3909</v>
      </c>
      <c r="C149" t="s">
        <v>328</v>
      </c>
      <c r="D149" t="s">
        <v>26</v>
      </c>
      <c r="E149" t="s">
        <v>563</v>
      </c>
      <c r="F149" t="s">
        <v>3907</v>
      </c>
      <c r="G149">
        <v>2001</v>
      </c>
      <c r="H149">
        <v>0.55566875651299996</v>
      </c>
    </row>
    <row r="150" spans="1:8" x14ac:dyDescent="0.3">
      <c r="A150" t="s">
        <v>25</v>
      </c>
      <c r="B150" t="s">
        <v>3909</v>
      </c>
      <c r="C150" t="s">
        <v>328</v>
      </c>
      <c r="D150" t="s">
        <v>26</v>
      </c>
      <c r="E150" t="s">
        <v>564</v>
      </c>
      <c r="F150" t="s">
        <v>3907</v>
      </c>
      <c r="G150">
        <v>2002</v>
      </c>
      <c r="H150">
        <v>0.48343197823200001</v>
      </c>
    </row>
    <row r="151" spans="1:8" x14ac:dyDescent="0.3">
      <c r="A151" t="s">
        <v>25</v>
      </c>
      <c r="B151" t="s">
        <v>3909</v>
      </c>
      <c r="C151" t="s">
        <v>328</v>
      </c>
      <c r="D151" t="s">
        <v>26</v>
      </c>
      <c r="E151" t="s">
        <v>565</v>
      </c>
      <c r="F151" t="s">
        <v>3907</v>
      </c>
      <c r="G151">
        <v>2003</v>
      </c>
      <c r="H151">
        <v>0.478541975359</v>
      </c>
    </row>
    <row r="152" spans="1:8" x14ac:dyDescent="0.3">
      <c r="A152" t="s">
        <v>25</v>
      </c>
      <c r="B152" t="s">
        <v>3909</v>
      </c>
      <c r="C152" t="s">
        <v>328</v>
      </c>
      <c r="D152" t="s">
        <v>26</v>
      </c>
      <c r="E152" t="s">
        <v>566</v>
      </c>
      <c r="F152" t="s">
        <v>3907</v>
      </c>
      <c r="G152">
        <v>2004</v>
      </c>
      <c r="H152">
        <v>0.48017500593000001</v>
      </c>
    </row>
    <row r="153" spans="1:8" x14ac:dyDescent="0.3">
      <c r="A153" t="s">
        <v>25</v>
      </c>
      <c r="B153" t="s">
        <v>3909</v>
      </c>
      <c r="C153" t="s">
        <v>328</v>
      </c>
      <c r="D153" t="s">
        <v>26</v>
      </c>
      <c r="E153" t="s">
        <v>567</v>
      </c>
      <c r="F153" t="s">
        <v>3907</v>
      </c>
      <c r="G153">
        <v>2005</v>
      </c>
      <c r="H153">
        <v>0.49570843119800001</v>
      </c>
    </row>
    <row r="154" spans="1:8" x14ac:dyDescent="0.3">
      <c r="A154" t="s">
        <v>25</v>
      </c>
      <c r="B154" t="s">
        <v>3909</v>
      </c>
      <c r="C154" t="s">
        <v>328</v>
      </c>
      <c r="D154" t="s">
        <v>26</v>
      </c>
      <c r="E154" t="s">
        <v>568</v>
      </c>
      <c r="F154" t="s">
        <v>3907</v>
      </c>
      <c r="G154">
        <v>2006</v>
      </c>
      <c r="H154">
        <v>0.55212433518000004</v>
      </c>
    </row>
    <row r="155" spans="1:8" x14ac:dyDescent="0.3">
      <c r="A155" t="s">
        <v>25</v>
      </c>
      <c r="B155" t="s">
        <v>3909</v>
      </c>
      <c r="C155" t="s">
        <v>328</v>
      </c>
      <c r="D155" t="s">
        <v>26</v>
      </c>
      <c r="E155" t="s">
        <v>569</v>
      </c>
      <c r="F155" t="s">
        <v>3907</v>
      </c>
      <c r="G155">
        <v>2007</v>
      </c>
      <c r="H155">
        <v>0.56543552384999995</v>
      </c>
    </row>
    <row r="156" spans="1:8" x14ac:dyDescent="0.3">
      <c r="A156" t="s">
        <v>25</v>
      </c>
      <c r="B156" t="s">
        <v>3909</v>
      </c>
      <c r="C156" t="s">
        <v>328</v>
      </c>
      <c r="D156" t="s">
        <v>26</v>
      </c>
      <c r="E156" t="s">
        <v>570</v>
      </c>
      <c r="F156" t="s">
        <v>3907</v>
      </c>
      <c r="G156">
        <v>2008</v>
      </c>
      <c r="H156">
        <v>0.49145553618999999</v>
      </c>
    </row>
    <row r="157" spans="1:8" x14ac:dyDescent="0.3">
      <c r="A157" t="s">
        <v>25</v>
      </c>
      <c r="B157" t="s">
        <v>3909</v>
      </c>
      <c r="C157" t="s">
        <v>328</v>
      </c>
      <c r="D157" t="s">
        <v>26</v>
      </c>
      <c r="E157" t="s">
        <v>571</v>
      </c>
      <c r="F157" t="s">
        <v>3907</v>
      </c>
      <c r="G157">
        <v>2009</v>
      </c>
      <c r="H157">
        <v>0.48699208791900001</v>
      </c>
    </row>
    <row r="158" spans="1:8" x14ac:dyDescent="0.3">
      <c r="A158" t="s">
        <v>25</v>
      </c>
      <c r="B158" t="s">
        <v>3909</v>
      </c>
      <c r="C158" t="s">
        <v>328</v>
      </c>
      <c r="D158" t="s">
        <v>26</v>
      </c>
      <c r="E158" t="s">
        <v>572</v>
      </c>
      <c r="F158" t="s">
        <v>3907</v>
      </c>
      <c r="G158">
        <v>2010</v>
      </c>
      <c r="H158">
        <v>0.478095816861</v>
      </c>
    </row>
    <row r="159" spans="1:8" x14ac:dyDescent="0.3">
      <c r="A159" t="s">
        <v>25</v>
      </c>
      <c r="B159" t="s">
        <v>3909</v>
      </c>
      <c r="C159" t="s">
        <v>328</v>
      </c>
      <c r="D159" t="s">
        <v>26</v>
      </c>
      <c r="E159" t="s">
        <v>573</v>
      </c>
      <c r="F159" t="s">
        <v>3907</v>
      </c>
      <c r="G159">
        <v>2011</v>
      </c>
      <c r="H159">
        <v>0.48580632498199999</v>
      </c>
    </row>
    <row r="160" spans="1:8" x14ac:dyDescent="0.3">
      <c r="A160" t="s">
        <v>25</v>
      </c>
      <c r="B160" t="s">
        <v>3909</v>
      </c>
      <c r="C160" t="s">
        <v>328</v>
      </c>
      <c r="D160" t="s">
        <v>26</v>
      </c>
      <c r="E160" t="s">
        <v>574</v>
      </c>
      <c r="F160" t="s">
        <v>3907</v>
      </c>
      <c r="G160">
        <v>2012</v>
      </c>
      <c r="H160">
        <v>0.49461419505999998</v>
      </c>
    </row>
    <row r="161" spans="1:8" x14ac:dyDescent="0.3">
      <c r="A161" t="s">
        <v>25</v>
      </c>
      <c r="B161" t="s">
        <v>3909</v>
      </c>
      <c r="C161" t="s">
        <v>328</v>
      </c>
      <c r="D161" t="s">
        <v>26</v>
      </c>
      <c r="E161" t="s">
        <v>575</v>
      </c>
      <c r="F161" t="s">
        <v>3907</v>
      </c>
      <c r="G161">
        <v>2013</v>
      </c>
      <c r="H161">
        <v>0.48816690973400001</v>
      </c>
    </row>
    <row r="162" spans="1:8" x14ac:dyDescent="0.3">
      <c r="A162" t="s">
        <v>25</v>
      </c>
      <c r="B162" t="s">
        <v>3909</v>
      </c>
      <c r="C162" t="s">
        <v>328</v>
      </c>
      <c r="D162" t="s">
        <v>26</v>
      </c>
      <c r="E162" t="s">
        <v>576</v>
      </c>
      <c r="F162" t="s">
        <v>3907</v>
      </c>
      <c r="G162">
        <v>2014</v>
      </c>
      <c r="H162">
        <v>0.48813524819199999</v>
      </c>
    </row>
    <row r="163" spans="1:8" x14ac:dyDescent="0.3">
      <c r="A163" t="s">
        <v>25</v>
      </c>
      <c r="B163" t="s">
        <v>3909</v>
      </c>
      <c r="C163" t="s">
        <v>328</v>
      </c>
      <c r="D163" t="s">
        <v>26</v>
      </c>
      <c r="E163" t="s">
        <v>577</v>
      </c>
      <c r="F163" t="s">
        <v>3907</v>
      </c>
      <c r="G163">
        <v>2015</v>
      </c>
      <c r="H163">
        <v>0.480261593702</v>
      </c>
    </row>
    <row r="164" spans="1:8" x14ac:dyDescent="0.3">
      <c r="A164" t="s">
        <v>25</v>
      </c>
      <c r="B164" t="s">
        <v>3909</v>
      </c>
      <c r="C164" t="s">
        <v>328</v>
      </c>
      <c r="D164" t="s">
        <v>26</v>
      </c>
      <c r="E164" t="s">
        <v>578</v>
      </c>
      <c r="F164" t="s">
        <v>3907</v>
      </c>
      <c r="G164">
        <v>2016</v>
      </c>
      <c r="H164">
        <v>0.46847580215700002</v>
      </c>
    </row>
    <row r="165" spans="1:8" x14ac:dyDescent="0.3">
      <c r="A165" t="s">
        <v>25</v>
      </c>
      <c r="B165" t="s">
        <v>3909</v>
      </c>
      <c r="C165" t="s">
        <v>328</v>
      </c>
      <c r="D165" t="s">
        <v>26</v>
      </c>
      <c r="E165" t="s">
        <v>579</v>
      </c>
      <c r="F165" t="s">
        <v>3907</v>
      </c>
      <c r="G165">
        <v>2017</v>
      </c>
      <c r="H165">
        <v>0.48151824129100002</v>
      </c>
    </row>
    <row r="166" spans="1:8" x14ac:dyDescent="0.3">
      <c r="A166" t="s">
        <v>25</v>
      </c>
      <c r="B166" t="s">
        <v>3909</v>
      </c>
      <c r="C166" t="s">
        <v>328</v>
      </c>
      <c r="D166" t="s">
        <v>26</v>
      </c>
      <c r="E166" t="s">
        <v>580</v>
      </c>
      <c r="F166" t="s">
        <v>3907</v>
      </c>
      <c r="G166">
        <v>2018</v>
      </c>
      <c r="H166">
        <v>0.48151832541299999</v>
      </c>
    </row>
    <row r="167" spans="1:8" x14ac:dyDescent="0.3">
      <c r="A167" t="s">
        <v>25</v>
      </c>
      <c r="B167" t="s">
        <v>3909</v>
      </c>
      <c r="C167" t="s">
        <v>328</v>
      </c>
      <c r="D167" t="s">
        <v>26</v>
      </c>
      <c r="E167" t="s">
        <v>581</v>
      </c>
      <c r="F167" t="s">
        <v>3907</v>
      </c>
      <c r="G167">
        <v>2019</v>
      </c>
      <c r="H167">
        <v>0.48151832541299999</v>
      </c>
    </row>
    <row r="168" spans="1:8" x14ac:dyDescent="0.3">
      <c r="A168" t="s">
        <v>25</v>
      </c>
      <c r="B168" t="s">
        <v>3909</v>
      </c>
      <c r="C168" t="s">
        <v>328</v>
      </c>
      <c r="D168" t="s">
        <v>26</v>
      </c>
      <c r="E168" t="s">
        <v>582</v>
      </c>
      <c r="F168" t="s">
        <v>3907</v>
      </c>
      <c r="G168">
        <v>2020</v>
      </c>
      <c r="H168">
        <v>0.48151829164100002</v>
      </c>
    </row>
    <row r="169" spans="1:8" x14ac:dyDescent="0.3">
      <c r="A169" t="s">
        <v>25</v>
      </c>
      <c r="B169" t="s">
        <v>3909</v>
      </c>
      <c r="C169" t="s">
        <v>328</v>
      </c>
      <c r="D169" t="s">
        <v>26</v>
      </c>
      <c r="E169" t="s">
        <v>583</v>
      </c>
      <c r="F169" t="s">
        <v>3907</v>
      </c>
      <c r="G169">
        <v>2021</v>
      </c>
      <c r="H169">
        <v>0.48151829164100002</v>
      </c>
    </row>
    <row r="170" spans="1:8" x14ac:dyDescent="0.3">
      <c r="A170" t="s">
        <v>38</v>
      </c>
      <c r="B170" t="s">
        <v>3909</v>
      </c>
      <c r="C170" t="s">
        <v>330</v>
      </c>
      <c r="D170" t="s">
        <v>39</v>
      </c>
      <c r="E170" t="s">
        <v>3919</v>
      </c>
      <c r="F170" t="s">
        <v>3907</v>
      </c>
      <c r="G170">
        <v>1959</v>
      </c>
    </row>
    <row r="171" spans="1:8" x14ac:dyDescent="0.3">
      <c r="A171" t="s">
        <v>38</v>
      </c>
      <c r="B171" t="s">
        <v>3909</v>
      </c>
      <c r="C171" t="s">
        <v>330</v>
      </c>
      <c r="D171" t="s">
        <v>39</v>
      </c>
      <c r="E171" t="s">
        <v>646</v>
      </c>
      <c r="F171" t="s">
        <v>3907</v>
      </c>
      <c r="G171">
        <v>1960</v>
      </c>
    </row>
    <row r="172" spans="1:8" x14ac:dyDescent="0.3">
      <c r="A172" t="s">
        <v>38</v>
      </c>
      <c r="B172" t="s">
        <v>3909</v>
      </c>
      <c r="C172" t="s">
        <v>330</v>
      </c>
      <c r="D172" t="s">
        <v>39</v>
      </c>
      <c r="E172" t="s">
        <v>647</v>
      </c>
      <c r="F172" t="s">
        <v>3907</v>
      </c>
      <c r="G172">
        <v>1961</v>
      </c>
    </row>
    <row r="173" spans="1:8" x14ac:dyDescent="0.3">
      <c r="A173" t="s">
        <v>38</v>
      </c>
      <c r="B173" t="s">
        <v>3909</v>
      </c>
      <c r="C173" t="s">
        <v>330</v>
      </c>
      <c r="D173" t="s">
        <v>39</v>
      </c>
      <c r="E173" t="s">
        <v>648</v>
      </c>
      <c r="F173" t="s">
        <v>3907</v>
      </c>
      <c r="G173">
        <v>1962</v>
      </c>
    </row>
    <row r="174" spans="1:8" x14ac:dyDescent="0.3">
      <c r="A174" t="s">
        <v>38</v>
      </c>
      <c r="B174" t="s">
        <v>3909</v>
      </c>
      <c r="C174" t="s">
        <v>330</v>
      </c>
      <c r="D174" t="s">
        <v>39</v>
      </c>
      <c r="E174" t="s">
        <v>649</v>
      </c>
      <c r="F174" t="s">
        <v>3907</v>
      </c>
      <c r="G174">
        <v>1963</v>
      </c>
    </row>
    <row r="175" spans="1:8" x14ac:dyDescent="0.3">
      <c r="A175" t="s">
        <v>38</v>
      </c>
      <c r="B175" t="s">
        <v>3909</v>
      </c>
      <c r="C175" t="s">
        <v>330</v>
      </c>
      <c r="D175" t="s">
        <v>39</v>
      </c>
      <c r="E175" t="s">
        <v>650</v>
      </c>
      <c r="F175" t="s">
        <v>3907</v>
      </c>
      <c r="G175">
        <v>1964</v>
      </c>
    </row>
    <row r="176" spans="1:8" x14ac:dyDescent="0.3">
      <c r="A176" t="s">
        <v>38</v>
      </c>
      <c r="B176" t="s">
        <v>3909</v>
      </c>
      <c r="C176" t="s">
        <v>330</v>
      </c>
      <c r="D176" t="s">
        <v>39</v>
      </c>
      <c r="E176" t="s">
        <v>651</v>
      </c>
      <c r="F176" t="s">
        <v>3907</v>
      </c>
      <c r="G176">
        <v>1965</v>
      </c>
    </row>
    <row r="177" spans="1:8" x14ac:dyDescent="0.3">
      <c r="A177" t="s">
        <v>38</v>
      </c>
      <c r="B177" t="s">
        <v>3909</v>
      </c>
      <c r="C177" t="s">
        <v>330</v>
      </c>
      <c r="D177" t="s">
        <v>39</v>
      </c>
      <c r="E177" t="s">
        <v>652</v>
      </c>
      <c r="F177" t="s">
        <v>3907</v>
      </c>
      <c r="G177">
        <v>1966</v>
      </c>
    </row>
    <row r="178" spans="1:8" x14ac:dyDescent="0.3">
      <c r="A178" t="s">
        <v>38</v>
      </c>
      <c r="B178" t="s">
        <v>3909</v>
      </c>
      <c r="C178" t="s">
        <v>330</v>
      </c>
      <c r="D178" t="s">
        <v>39</v>
      </c>
      <c r="E178" t="s">
        <v>653</v>
      </c>
      <c r="F178" t="s">
        <v>3907</v>
      </c>
      <c r="G178">
        <v>1967</v>
      </c>
    </row>
    <row r="179" spans="1:8" x14ac:dyDescent="0.3">
      <c r="A179" t="s">
        <v>38</v>
      </c>
      <c r="B179" t="s">
        <v>3909</v>
      </c>
      <c r="C179" t="s">
        <v>330</v>
      </c>
      <c r="D179" t="s">
        <v>39</v>
      </c>
      <c r="E179" t="s">
        <v>654</v>
      </c>
      <c r="F179" t="s">
        <v>3907</v>
      </c>
      <c r="G179">
        <v>1968</v>
      </c>
    </row>
    <row r="180" spans="1:8" x14ac:dyDescent="0.3">
      <c r="A180" t="s">
        <v>38</v>
      </c>
      <c r="B180" t="s">
        <v>3909</v>
      </c>
      <c r="C180" t="s">
        <v>330</v>
      </c>
      <c r="D180" t="s">
        <v>39</v>
      </c>
      <c r="E180" t="s">
        <v>655</v>
      </c>
      <c r="F180" t="s">
        <v>3907</v>
      </c>
      <c r="G180">
        <v>1969</v>
      </c>
    </row>
    <row r="181" spans="1:8" x14ac:dyDescent="0.3">
      <c r="A181" t="s">
        <v>38</v>
      </c>
      <c r="B181" t="s">
        <v>3909</v>
      </c>
      <c r="C181" t="s">
        <v>330</v>
      </c>
      <c r="D181" t="s">
        <v>39</v>
      </c>
      <c r="E181" t="s">
        <v>656</v>
      </c>
      <c r="F181" t="s">
        <v>3907</v>
      </c>
      <c r="G181">
        <v>1970</v>
      </c>
    </row>
    <row r="182" spans="1:8" x14ac:dyDescent="0.3">
      <c r="A182" t="s">
        <v>38</v>
      </c>
      <c r="B182" t="s">
        <v>3909</v>
      </c>
      <c r="C182" t="s">
        <v>330</v>
      </c>
      <c r="D182" t="s">
        <v>39</v>
      </c>
      <c r="E182" t="s">
        <v>657</v>
      </c>
      <c r="F182" t="s">
        <v>3907</v>
      </c>
      <c r="G182">
        <v>1971</v>
      </c>
    </row>
    <row r="183" spans="1:8" x14ac:dyDescent="0.3">
      <c r="A183" t="s">
        <v>38</v>
      </c>
      <c r="B183" t="s">
        <v>3909</v>
      </c>
      <c r="C183" t="s">
        <v>330</v>
      </c>
      <c r="D183" t="s">
        <v>39</v>
      </c>
      <c r="E183" t="s">
        <v>658</v>
      </c>
      <c r="F183" t="s">
        <v>3907</v>
      </c>
      <c r="G183">
        <v>1972</v>
      </c>
    </row>
    <row r="184" spans="1:8" x14ac:dyDescent="0.3">
      <c r="A184" t="s">
        <v>38</v>
      </c>
      <c r="B184" t="s">
        <v>3909</v>
      </c>
      <c r="C184" t="s">
        <v>330</v>
      </c>
      <c r="D184" t="s">
        <v>39</v>
      </c>
      <c r="E184" t="s">
        <v>659</v>
      </c>
      <c r="F184" t="s">
        <v>3907</v>
      </c>
      <c r="G184">
        <v>1973</v>
      </c>
    </row>
    <row r="185" spans="1:8" x14ac:dyDescent="0.3">
      <c r="A185" t="s">
        <v>38</v>
      </c>
      <c r="B185" t="s">
        <v>3909</v>
      </c>
      <c r="C185" t="s">
        <v>330</v>
      </c>
      <c r="D185" t="s">
        <v>39</v>
      </c>
      <c r="E185" t="s">
        <v>660</v>
      </c>
      <c r="F185" t="s">
        <v>3907</v>
      </c>
      <c r="G185">
        <v>1974</v>
      </c>
    </row>
    <row r="186" spans="1:8" x14ac:dyDescent="0.3">
      <c r="A186" t="s">
        <v>38</v>
      </c>
      <c r="B186" t="s">
        <v>3909</v>
      </c>
      <c r="C186" t="s">
        <v>330</v>
      </c>
      <c r="D186" t="s">
        <v>39</v>
      </c>
      <c r="E186" t="s">
        <v>661</v>
      </c>
      <c r="F186" t="s">
        <v>3907</v>
      </c>
      <c r="G186">
        <v>1975</v>
      </c>
    </row>
    <row r="187" spans="1:8" x14ac:dyDescent="0.3">
      <c r="A187" t="s">
        <v>38</v>
      </c>
      <c r="B187" t="s">
        <v>3909</v>
      </c>
      <c r="C187" t="s">
        <v>330</v>
      </c>
      <c r="D187" t="s">
        <v>39</v>
      </c>
      <c r="E187" t="s">
        <v>662</v>
      </c>
      <c r="F187" t="s">
        <v>3907</v>
      </c>
      <c r="G187">
        <v>1976</v>
      </c>
    </row>
    <row r="188" spans="1:8" x14ac:dyDescent="0.3">
      <c r="A188" t="s">
        <v>38</v>
      </c>
      <c r="B188" t="s">
        <v>3909</v>
      </c>
      <c r="C188" t="s">
        <v>330</v>
      </c>
      <c r="D188" t="s">
        <v>39</v>
      </c>
      <c r="E188" t="s">
        <v>663</v>
      </c>
      <c r="F188" t="s">
        <v>3907</v>
      </c>
      <c r="G188">
        <v>1977</v>
      </c>
    </row>
    <row r="189" spans="1:8" x14ac:dyDescent="0.3">
      <c r="A189" t="s">
        <v>38</v>
      </c>
      <c r="B189" t="s">
        <v>3909</v>
      </c>
      <c r="C189" t="s">
        <v>330</v>
      </c>
      <c r="D189" t="s">
        <v>39</v>
      </c>
      <c r="E189" t="s">
        <v>664</v>
      </c>
      <c r="F189" t="s">
        <v>3907</v>
      </c>
      <c r="G189">
        <v>1978</v>
      </c>
    </row>
    <row r="190" spans="1:8" x14ac:dyDescent="0.3">
      <c r="A190" t="s">
        <v>38</v>
      </c>
      <c r="B190" t="s">
        <v>3909</v>
      </c>
      <c r="C190" t="s">
        <v>330</v>
      </c>
      <c r="D190" t="s">
        <v>39</v>
      </c>
      <c r="E190" t="s">
        <v>665</v>
      </c>
      <c r="F190" t="s">
        <v>3907</v>
      </c>
      <c r="G190">
        <v>1979</v>
      </c>
    </row>
    <row r="191" spans="1:8" x14ac:dyDescent="0.3">
      <c r="A191" t="s">
        <v>38</v>
      </c>
      <c r="B191" t="s">
        <v>3909</v>
      </c>
      <c r="C191" t="s">
        <v>330</v>
      </c>
      <c r="D191" t="s">
        <v>39</v>
      </c>
      <c r="E191" t="s">
        <v>666</v>
      </c>
      <c r="F191" t="s">
        <v>3907</v>
      </c>
      <c r="G191">
        <v>1980</v>
      </c>
      <c r="H191">
        <v>0.33756950753199999</v>
      </c>
    </row>
    <row r="192" spans="1:8" x14ac:dyDescent="0.3">
      <c r="A192" t="s">
        <v>38</v>
      </c>
      <c r="B192" t="s">
        <v>3909</v>
      </c>
      <c r="C192" t="s">
        <v>330</v>
      </c>
      <c r="D192" t="s">
        <v>39</v>
      </c>
      <c r="E192" t="s">
        <v>667</v>
      </c>
      <c r="F192" t="s">
        <v>3907</v>
      </c>
      <c r="G192">
        <v>1981</v>
      </c>
      <c r="H192">
        <v>0.33505973272</v>
      </c>
    </row>
    <row r="193" spans="1:8" x14ac:dyDescent="0.3">
      <c r="A193" t="s">
        <v>38</v>
      </c>
      <c r="B193" t="s">
        <v>3909</v>
      </c>
      <c r="C193" t="s">
        <v>330</v>
      </c>
      <c r="D193" t="s">
        <v>39</v>
      </c>
      <c r="E193" t="s">
        <v>668</v>
      </c>
      <c r="F193" t="s">
        <v>3907</v>
      </c>
      <c r="G193">
        <v>1982</v>
      </c>
      <c r="H193">
        <v>0.36158265921299998</v>
      </c>
    </row>
    <row r="194" spans="1:8" x14ac:dyDescent="0.3">
      <c r="A194" t="s">
        <v>38</v>
      </c>
      <c r="B194" t="s">
        <v>3909</v>
      </c>
      <c r="C194" t="s">
        <v>330</v>
      </c>
      <c r="D194" t="s">
        <v>39</v>
      </c>
      <c r="E194" t="s">
        <v>669</v>
      </c>
      <c r="F194" t="s">
        <v>3907</v>
      </c>
      <c r="G194">
        <v>1983</v>
      </c>
      <c r="H194">
        <v>0.350373417317</v>
      </c>
    </row>
    <row r="195" spans="1:8" x14ac:dyDescent="0.3">
      <c r="A195" t="s">
        <v>38</v>
      </c>
      <c r="B195" t="s">
        <v>3909</v>
      </c>
      <c r="C195" t="s">
        <v>330</v>
      </c>
      <c r="D195" t="s">
        <v>39</v>
      </c>
      <c r="E195" t="s">
        <v>670</v>
      </c>
      <c r="F195" t="s">
        <v>3907</v>
      </c>
      <c r="G195">
        <v>1984</v>
      </c>
      <c r="H195">
        <v>0.34914458124300002</v>
      </c>
    </row>
    <row r="196" spans="1:8" x14ac:dyDescent="0.3">
      <c r="A196" t="s">
        <v>38</v>
      </c>
      <c r="B196" t="s">
        <v>3909</v>
      </c>
      <c r="C196" t="s">
        <v>330</v>
      </c>
      <c r="D196" t="s">
        <v>39</v>
      </c>
      <c r="E196" t="s">
        <v>671</v>
      </c>
      <c r="F196" t="s">
        <v>3907</v>
      </c>
      <c r="G196">
        <v>1985</v>
      </c>
      <c r="H196">
        <v>0.337320281803</v>
      </c>
    </row>
    <row r="197" spans="1:8" x14ac:dyDescent="0.3">
      <c r="A197" t="s">
        <v>38</v>
      </c>
      <c r="B197" t="s">
        <v>3909</v>
      </c>
      <c r="C197" t="s">
        <v>330</v>
      </c>
      <c r="D197" t="s">
        <v>39</v>
      </c>
      <c r="E197" t="s">
        <v>672</v>
      </c>
      <c r="F197" t="s">
        <v>3907</v>
      </c>
      <c r="G197">
        <v>1986</v>
      </c>
      <c r="H197">
        <v>0.32554186837900001</v>
      </c>
    </row>
    <row r="198" spans="1:8" x14ac:dyDescent="0.3">
      <c r="A198" t="s">
        <v>38</v>
      </c>
      <c r="B198" t="s">
        <v>3909</v>
      </c>
      <c r="C198" t="s">
        <v>330</v>
      </c>
      <c r="D198" t="s">
        <v>39</v>
      </c>
      <c r="E198" t="s">
        <v>673</v>
      </c>
      <c r="F198" t="s">
        <v>3907</v>
      </c>
      <c r="G198">
        <v>1987</v>
      </c>
      <c r="H198">
        <v>0.30172597424300002</v>
      </c>
    </row>
    <row r="199" spans="1:8" x14ac:dyDescent="0.3">
      <c r="A199" t="s">
        <v>38</v>
      </c>
      <c r="B199" t="s">
        <v>3909</v>
      </c>
      <c r="C199" t="s">
        <v>330</v>
      </c>
      <c r="D199" t="s">
        <v>39</v>
      </c>
      <c r="E199" t="s">
        <v>674</v>
      </c>
      <c r="F199" t="s">
        <v>3907</v>
      </c>
      <c r="G199">
        <v>1988</v>
      </c>
      <c r="H199">
        <v>0.299223909545</v>
      </c>
    </row>
    <row r="200" spans="1:8" x14ac:dyDescent="0.3">
      <c r="A200" t="s">
        <v>38</v>
      </c>
      <c r="B200" t="s">
        <v>3909</v>
      </c>
      <c r="C200" t="s">
        <v>330</v>
      </c>
      <c r="D200" t="s">
        <v>39</v>
      </c>
      <c r="E200" t="s">
        <v>675</v>
      </c>
      <c r="F200" t="s">
        <v>3907</v>
      </c>
      <c r="G200">
        <v>1989</v>
      </c>
      <c r="H200">
        <v>0.333183830977</v>
      </c>
    </row>
    <row r="201" spans="1:8" x14ac:dyDescent="0.3">
      <c r="A201" t="s">
        <v>38</v>
      </c>
      <c r="B201" t="s">
        <v>3909</v>
      </c>
      <c r="C201" t="s">
        <v>330</v>
      </c>
      <c r="D201" t="s">
        <v>39</v>
      </c>
      <c r="E201" t="s">
        <v>676</v>
      </c>
      <c r="F201" t="s">
        <v>3907</v>
      </c>
      <c r="G201">
        <v>1990</v>
      </c>
      <c r="H201">
        <v>0.35058837546799998</v>
      </c>
    </row>
    <row r="202" spans="1:8" x14ac:dyDescent="0.3">
      <c r="A202" t="s">
        <v>38</v>
      </c>
      <c r="B202" t="s">
        <v>3909</v>
      </c>
      <c r="C202" t="s">
        <v>330</v>
      </c>
      <c r="D202" t="s">
        <v>39</v>
      </c>
      <c r="E202" t="s">
        <v>677</v>
      </c>
      <c r="F202" t="s">
        <v>3907</v>
      </c>
      <c r="G202">
        <v>1991</v>
      </c>
      <c r="H202">
        <v>0.39151104003600001</v>
      </c>
    </row>
    <row r="203" spans="1:8" x14ac:dyDescent="0.3">
      <c r="A203" t="s">
        <v>38</v>
      </c>
      <c r="B203" t="s">
        <v>3909</v>
      </c>
      <c r="C203" t="s">
        <v>330</v>
      </c>
      <c r="D203" t="s">
        <v>39</v>
      </c>
      <c r="E203" t="s">
        <v>678</v>
      </c>
      <c r="F203" t="s">
        <v>3907</v>
      </c>
      <c r="G203">
        <v>1992</v>
      </c>
      <c r="H203">
        <v>0.41584739065999998</v>
      </c>
    </row>
    <row r="204" spans="1:8" x14ac:dyDescent="0.3">
      <c r="A204" t="s">
        <v>38</v>
      </c>
      <c r="B204" t="s">
        <v>3909</v>
      </c>
      <c r="C204" t="s">
        <v>330</v>
      </c>
      <c r="D204" t="s">
        <v>39</v>
      </c>
      <c r="E204" t="s">
        <v>679</v>
      </c>
      <c r="F204" t="s">
        <v>3907</v>
      </c>
      <c r="G204">
        <v>1993</v>
      </c>
      <c r="H204">
        <v>0.42787677883899999</v>
      </c>
    </row>
    <row r="205" spans="1:8" x14ac:dyDescent="0.3">
      <c r="A205" t="s">
        <v>38</v>
      </c>
      <c r="B205" t="s">
        <v>3909</v>
      </c>
      <c r="C205" t="s">
        <v>330</v>
      </c>
      <c r="D205" t="s">
        <v>39</v>
      </c>
      <c r="E205" t="s">
        <v>680</v>
      </c>
      <c r="F205" t="s">
        <v>3907</v>
      </c>
      <c r="G205">
        <v>1994</v>
      </c>
      <c r="H205">
        <v>0.48974921923199999</v>
      </c>
    </row>
    <row r="206" spans="1:8" x14ac:dyDescent="0.3">
      <c r="A206" t="s">
        <v>38</v>
      </c>
      <c r="B206" t="s">
        <v>3909</v>
      </c>
      <c r="C206" t="s">
        <v>330</v>
      </c>
      <c r="D206" t="s">
        <v>39</v>
      </c>
      <c r="E206" t="s">
        <v>681</v>
      </c>
      <c r="F206" t="s">
        <v>3907</v>
      </c>
      <c r="G206">
        <v>1995</v>
      </c>
      <c r="H206">
        <v>0.50472888023200002</v>
      </c>
    </row>
    <row r="207" spans="1:8" x14ac:dyDescent="0.3">
      <c r="A207" t="s">
        <v>38</v>
      </c>
      <c r="B207" t="s">
        <v>3909</v>
      </c>
      <c r="C207" t="s">
        <v>330</v>
      </c>
      <c r="D207" t="s">
        <v>39</v>
      </c>
      <c r="E207" t="s">
        <v>682</v>
      </c>
      <c r="F207" t="s">
        <v>3907</v>
      </c>
      <c r="G207">
        <v>1996</v>
      </c>
      <c r="H207">
        <v>0.48877391158799999</v>
      </c>
    </row>
    <row r="208" spans="1:8" x14ac:dyDescent="0.3">
      <c r="A208" t="s">
        <v>38</v>
      </c>
      <c r="B208" t="s">
        <v>3909</v>
      </c>
      <c r="C208" t="s">
        <v>330</v>
      </c>
      <c r="D208" t="s">
        <v>39</v>
      </c>
      <c r="E208" t="s">
        <v>683</v>
      </c>
      <c r="F208" t="s">
        <v>3907</v>
      </c>
      <c r="G208">
        <v>1997</v>
      </c>
      <c r="H208">
        <v>0.48445872693100001</v>
      </c>
    </row>
    <row r="209" spans="1:8" x14ac:dyDescent="0.3">
      <c r="A209" t="s">
        <v>38</v>
      </c>
      <c r="B209" t="s">
        <v>3909</v>
      </c>
      <c r="C209" t="s">
        <v>330</v>
      </c>
      <c r="D209" t="s">
        <v>39</v>
      </c>
      <c r="E209" t="s">
        <v>684</v>
      </c>
      <c r="F209" t="s">
        <v>3907</v>
      </c>
      <c r="G209">
        <v>1998</v>
      </c>
      <c r="H209">
        <v>0.46636212931100002</v>
      </c>
    </row>
    <row r="210" spans="1:8" x14ac:dyDescent="0.3">
      <c r="A210" t="s">
        <v>38</v>
      </c>
      <c r="B210" t="s">
        <v>3909</v>
      </c>
      <c r="C210" t="s">
        <v>330</v>
      </c>
      <c r="D210" t="s">
        <v>39</v>
      </c>
      <c r="E210" t="s">
        <v>685</v>
      </c>
      <c r="F210" t="s">
        <v>3907</v>
      </c>
      <c r="G210">
        <v>1999</v>
      </c>
      <c r="H210">
        <v>0.45548735288699999</v>
      </c>
    </row>
    <row r="211" spans="1:8" x14ac:dyDescent="0.3">
      <c r="A211" t="s">
        <v>38</v>
      </c>
      <c r="B211" t="s">
        <v>3909</v>
      </c>
      <c r="C211" t="s">
        <v>330</v>
      </c>
      <c r="D211" t="s">
        <v>39</v>
      </c>
      <c r="E211" t="s">
        <v>686</v>
      </c>
      <c r="F211" t="s">
        <v>3907</v>
      </c>
      <c r="G211">
        <v>2000</v>
      </c>
      <c r="H211">
        <v>0.44758265604899999</v>
      </c>
    </row>
    <row r="212" spans="1:8" x14ac:dyDescent="0.3">
      <c r="A212" t="s">
        <v>38</v>
      </c>
      <c r="B212" t="s">
        <v>3909</v>
      </c>
      <c r="C212" t="s">
        <v>330</v>
      </c>
      <c r="D212" t="s">
        <v>39</v>
      </c>
      <c r="E212" t="s">
        <v>687</v>
      </c>
      <c r="F212" t="s">
        <v>3907</v>
      </c>
      <c r="G212">
        <v>2001</v>
      </c>
      <c r="H212">
        <v>0.45906837672200002</v>
      </c>
    </row>
    <row r="213" spans="1:8" x14ac:dyDescent="0.3">
      <c r="A213" t="s">
        <v>38</v>
      </c>
      <c r="B213" t="s">
        <v>3909</v>
      </c>
      <c r="C213" t="s">
        <v>330</v>
      </c>
      <c r="D213" t="s">
        <v>39</v>
      </c>
      <c r="E213" t="s">
        <v>688</v>
      </c>
      <c r="F213" t="s">
        <v>3907</v>
      </c>
      <c r="G213">
        <v>2002</v>
      </c>
      <c r="H213">
        <v>0.48102795136499998</v>
      </c>
    </row>
    <row r="214" spans="1:8" x14ac:dyDescent="0.3">
      <c r="A214" t="s">
        <v>38</v>
      </c>
      <c r="B214" t="s">
        <v>3909</v>
      </c>
      <c r="C214" t="s">
        <v>330</v>
      </c>
      <c r="D214" t="s">
        <v>39</v>
      </c>
      <c r="E214" t="s">
        <v>689</v>
      </c>
      <c r="F214" t="s">
        <v>3907</v>
      </c>
      <c r="G214">
        <v>2003</v>
      </c>
      <c r="H214">
        <v>0.46496467061000002</v>
      </c>
    </row>
    <row r="215" spans="1:8" x14ac:dyDescent="0.3">
      <c r="A215" t="s">
        <v>38</v>
      </c>
      <c r="B215" t="s">
        <v>3909</v>
      </c>
      <c r="C215" t="s">
        <v>330</v>
      </c>
      <c r="D215" t="s">
        <v>39</v>
      </c>
      <c r="E215" t="s">
        <v>690</v>
      </c>
      <c r="F215" t="s">
        <v>3907</v>
      </c>
      <c r="G215">
        <v>2004</v>
      </c>
      <c r="H215">
        <v>0.46446988765699998</v>
      </c>
    </row>
    <row r="216" spans="1:8" x14ac:dyDescent="0.3">
      <c r="A216" t="s">
        <v>38</v>
      </c>
      <c r="B216" t="s">
        <v>3909</v>
      </c>
      <c r="C216" t="s">
        <v>330</v>
      </c>
      <c r="D216" t="s">
        <v>39</v>
      </c>
      <c r="E216" t="s">
        <v>691</v>
      </c>
      <c r="F216" t="s">
        <v>3907</v>
      </c>
      <c r="G216">
        <v>2005</v>
      </c>
      <c r="H216">
        <v>0.46703370456400001</v>
      </c>
    </row>
    <row r="217" spans="1:8" x14ac:dyDescent="0.3">
      <c r="A217" t="s">
        <v>38</v>
      </c>
      <c r="B217" t="s">
        <v>3909</v>
      </c>
      <c r="C217" t="s">
        <v>330</v>
      </c>
      <c r="D217" t="s">
        <v>39</v>
      </c>
      <c r="E217" t="s">
        <v>692</v>
      </c>
      <c r="F217" t="s">
        <v>3907</v>
      </c>
      <c r="G217">
        <v>2006</v>
      </c>
      <c r="H217">
        <v>0.48065822512</v>
      </c>
    </row>
    <row r="218" spans="1:8" x14ac:dyDescent="0.3">
      <c r="A218" t="s">
        <v>38</v>
      </c>
      <c r="B218" t="s">
        <v>3909</v>
      </c>
      <c r="C218" t="s">
        <v>330</v>
      </c>
      <c r="D218" t="s">
        <v>39</v>
      </c>
      <c r="E218" t="s">
        <v>693</v>
      </c>
      <c r="F218" t="s">
        <v>3907</v>
      </c>
      <c r="G218">
        <v>2007</v>
      </c>
      <c r="H218">
        <v>0.46884987065799999</v>
      </c>
    </row>
    <row r="219" spans="1:8" x14ac:dyDescent="0.3">
      <c r="A219" t="s">
        <v>38</v>
      </c>
      <c r="B219" t="s">
        <v>3909</v>
      </c>
      <c r="C219" t="s">
        <v>330</v>
      </c>
      <c r="D219" t="s">
        <v>39</v>
      </c>
      <c r="E219" t="s">
        <v>694</v>
      </c>
      <c r="F219" t="s">
        <v>3907</v>
      </c>
      <c r="G219">
        <v>2008</v>
      </c>
      <c r="H219">
        <v>0.46095837783400001</v>
      </c>
    </row>
    <row r="220" spans="1:8" x14ac:dyDescent="0.3">
      <c r="A220" t="s">
        <v>38</v>
      </c>
      <c r="B220" t="s">
        <v>3909</v>
      </c>
      <c r="C220" t="s">
        <v>330</v>
      </c>
      <c r="D220" t="s">
        <v>39</v>
      </c>
      <c r="E220" t="s">
        <v>695</v>
      </c>
      <c r="F220" t="s">
        <v>3907</v>
      </c>
      <c r="G220">
        <v>2009</v>
      </c>
      <c r="H220">
        <v>0.46579223569799999</v>
      </c>
    </row>
    <row r="221" spans="1:8" x14ac:dyDescent="0.3">
      <c r="A221" t="s">
        <v>38</v>
      </c>
      <c r="B221" t="s">
        <v>3909</v>
      </c>
      <c r="C221" t="s">
        <v>330</v>
      </c>
      <c r="D221" t="s">
        <v>39</v>
      </c>
      <c r="E221" t="s">
        <v>696</v>
      </c>
      <c r="F221" t="s">
        <v>3907</v>
      </c>
      <c r="G221">
        <v>2010</v>
      </c>
      <c r="H221">
        <v>0.46741417754100001</v>
      </c>
    </row>
    <row r="222" spans="1:8" x14ac:dyDescent="0.3">
      <c r="A222" t="s">
        <v>38</v>
      </c>
      <c r="B222" t="s">
        <v>3909</v>
      </c>
      <c r="C222" t="s">
        <v>330</v>
      </c>
      <c r="D222" t="s">
        <v>39</v>
      </c>
      <c r="E222" t="s">
        <v>697</v>
      </c>
      <c r="F222" t="s">
        <v>3907</v>
      </c>
      <c r="G222">
        <v>2011</v>
      </c>
      <c r="H222">
        <v>0.46767738032299999</v>
      </c>
    </row>
    <row r="223" spans="1:8" x14ac:dyDescent="0.3">
      <c r="A223" t="s">
        <v>38</v>
      </c>
      <c r="B223" t="s">
        <v>3909</v>
      </c>
      <c r="C223" t="s">
        <v>330</v>
      </c>
      <c r="D223" t="s">
        <v>39</v>
      </c>
      <c r="E223" t="s">
        <v>698</v>
      </c>
      <c r="F223" t="s">
        <v>3907</v>
      </c>
      <c r="G223">
        <v>2012</v>
      </c>
      <c r="H223">
        <v>0.48845883980400001</v>
      </c>
    </row>
    <row r="224" spans="1:8" x14ac:dyDescent="0.3">
      <c r="A224" t="s">
        <v>38</v>
      </c>
      <c r="B224" t="s">
        <v>3909</v>
      </c>
      <c r="C224" t="s">
        <v>330</v>
      </c>
      <c r="D224" t="s">
        <v>39</v>
      </c>
      <c r="E224" t="s">
        <v>699</v>
      </c>
      <c r="F224" t="s">
        <v>3907</v>
      </c>
      <c r="G224">
        <v>2013</v>
      </c>
      <c r="H224">
        <v>0.468963076471</v>
      </c>
    </row>
    <row r="225" spans="1:8" x14ac:dyDescent="0.3">
      <c r="A225" t="s">
        <v>38</v>
      </c>
      <c r="B225" t="s">
        <v>3909</v>
      </c>
      <c r="C225" t="s">
        <v>330</v>
      </c>
      <c r="D225" t="s">
        <v>39</v>
      </c>
      <c r="E225" t="s">
        <v>700</v>
      </c>
      <c r="F225" t="s">
        <v>3907</v>
      </c>
      <c r="G225">
        <v>2014</v>
      </c>
      <c r="H225">
        <v>0.490425599667</v>
      </c>
    </row>
    <row r="226" spans="1:8" x14ac:dyDescent="0.3">
      <c r="A226" t="s">
        <v>38</v>
      </c>
      <c r="B226" t="s">
        <v>3909</v>
      </c>
      <c r="C226" t="s">
        <v>330</v>
      </c>
      <c r="D226" t="s">
        <v>39</v>
      </c>
      <c r="E226" t="s">
        <v>701</v>
      </c>
      <c r="F226" t="s">
        <v>3907</v>
      </c>
      <c r="G226">
        <v>2015</v>
      </c>
      <c r="H226">
        <v>0.49996963446600001</v>
      </c>
    </row>
    <row r="227" spans="1:8" x14ac:dyDescent="0.3">
      <c r="A227" t="s">
        <v>38</v>
      </c>
      <c r="B227" t="s">
        <v>3909</v>
      </c>
      <c r="C227" t="s">
        <v>330</v>
      </c>
      <c r="D227" t="s">
        <v>39</v>
      </c>
      <c r="E227" t="s">
        <v>702</v>
      </c>
      <c r="F227" t="s">
        <v>3907</v>
      </c>
      <c r="G227">
        <v>2016</v>
      </c>
      <c r="H227">
        <v>0.52336146413499995</v>
      </c>
    </row>
    <row r="228" spans="1:8" x14ac:dyDescent="0.3">
      <c r="A228" t="s">
        <v>38</v>
      </c>
      <c r="B228" t="s">
        <v>3909</v>
      </c>
      <c r="C228" t="s">
        <v>330</v>
      </c>
      <c r="D228" t="s">
        <v>39</v>
      </c>
      <c r="E228" t="s">
        <v>703</v>
      </c>
      <c r="F228" t="s">
        <v>3907</v>
      </c>
      <c r="G228">
        <v>2017</v>
      </c>
      <c r="H228">
        <v>0.54172080732500005</v>
      </c>
    </row>
    <row r="229" spans="1:8" x14ac:dyDescent="0.3">
      <c r="A229" t="s">
        <v>38</v>
      </c>
      <c r="B229" t="s">
        <v>3909</v>
      </c>
      <c r="C229" t="s">
        <v>330</v>
      </c>
      <c r="D229" t="s">
        <v>39</v>
      </c>
      <c r="E229" t="s">
        <v>704</v>
      </c>
      <c r="F229" t="s">
        <v>3907</v>
      </c>
      <c r="G229">
        <v>2018</v>
      </c>
      <c r="H229">
        <v>0.54102599623199998</v>
      </c>
    </row>
    <row r="230" spans="1:8" x14ac:dyDescent="0.3">
      <c r="A230" t="s">
        <v>38</v>
      </c>
      <c r="B230" t="s">
        <v>3909</v>
      </c>
      <c r="C230" t="s">
        <v>330</v>
      </c>
      <c r="D230" t="s">
        <v>39</v>
      </c>
      <c r="E230" t="s">
        <v>705</v>
      </c>
      <c r="F230" t="s">
        <v>3907</v>
      </c>
      <c r="G230">
        <v>2019</v>
      </c>
      <c r="H230">
        <v>0.54115291308699998</v>
      </c>
    </row>
    <row r="231" spans="1:8" x14ac:dyDescent="0.3">
      <c r="A231" t="s">
        <v>38</v>
      </c>
      <c r="B231" t="s">
        <v>3909</v>
      </c>
      <c r="C231" t="s">
        <v>330</v>
      </c>
      <c r="D231" t="s">
        <v>39</v>
      </c>
      <c r="E231" t="s">
        <v>706</v>
      </c>
      <c r="F231" t="s">
        <v>3907</v>
      </c>
      <c r="G231">
        <v>2020</v>
      </c>
      <c r="H231">
        <v>0.54143434863700002</v>
      </c>
    </row>
    <row r="232" spans="1:8" x14ac:dyDescent="0.3">
      <c r="A232" t="s">
        <v>38</v>
      </c>
      <c r="B232" t="s">
        <v>3909</v>
      </c>
      <c r="C232" t="s">
        <v>330</v>
      </c>
      <c r="D232" t="s">
        <v>39</v>
      </c>
      <c r="E232" t="s">
        <v>707</v>
      </c>
      <c r="F232" t="s">
        <v>3907</v>
      </c>
      <c r="G232">
        <v>2021</v>
      </c>
      <c r="H232">
        <v>0.54143434863700002</v>
      </c>
    </row>
    <row r="233" spans="1:8" x14ac:dyDescent="0.3">
      <c r="A233" t="s">
        <v>29</v>
      </c>
      <c r="B233" t="s">
        <v>3909</v>
      </c>
      <c r="C233" t="s">
        <v>329</v>
      </c>
      <c r="D233" t="s">
        <v>30</v>
      </c>
      <c r="E233" t="s">
        <v>3918</v>
      </c>
      <c r="F233" t="s">
        <v>3907</v>
      </c>
      <c r="G233">
        <v>1959</v>
      </c>
    </row>
    <row r="234" spans="1:8" x14ac:dyDescent="0.3">
      <c r="A234" t="s">
        <v>29</v>
      </c>
      <c r="B234" t="s">
        <v>3909</v>
      </c>
      <c r="C234" t="s">
        <v>329</v>
      </c>
      <c r="D234" t="s">
        <v>30</v>
      </c>
      <c r="E234" t="s">
        <v>584</v>
      </c>
      <c r="F234" t="s">
        <v>3907</v>
      </c>
      <c r="G234">
        <v>1960</v>
      </c>
    </row>
    <row r="235" spans="1:8" x14ac:dyDescent="0.3">
      <c r="A235" t="s">
        <v>29</v>
      </c>
      <c r="B235" t="s">
        <v>3909</v>
      </c>
      <c r="C235" t="s">
        <v>329</v>
      </c>
      <c r="D235" t="s">
        <v>30</v>
      </c>
      <c r="E235" t="s">
        <v>585</v>
      </c>
      <c r="F235" t="s">
        <v>3907</v>
      </c>
      <c r="G235">
        <v>1961</v>
      </c>
    </row>
    <row r="236" spans="1:8" x14ac:dyDescent="0.3">
      <c r="A236" t="s">
        <v>29</v>
      </c>
      <c r="B236" t="s">
        <v>3909</v>
      </c>
      <c r="C236" t="s">
        <v>329</v>
      </c>
      <c r="D236" t="s">
        <v>30</v>
      </c>
      <c r="E236" t="s">
        <v>586</v>
      </c>
      <c r="F236" t="s">
        <v>3907</v>
      </c>
      <c r="G236">
        <v>1962</v>
      </c>
    </row>
    <row r="237" spans="1:8" x14ac:dyDescent="0.3">
      <c r="A237" t="s">
        <v>29</v>
      </c>
      <c r="B237" t="s">
        <v>3909</v>
      </c>
      <c r="C237" t="s">
        <v>329</v>
      </c>
      <c r="D237" t="s">
        <v>30</v>
      </c>
      <c r="E237" t="s">
        <v>587</v>
      </c>
      <c r="F237" t="s">
        <v>3907</v>
      </c>
      <c r="G237">
        <v>1963</v>
      </c>
    </row>
    <row r="238" spans="1:8" x14ac:dyDescent="0.3">
      <c r="A238" t="s">
        <v>29</v>
      </c>
      <c r="B238" t="s">
        <v>3909</v>
      </c>
      <c r="C238" t="s">
        <v>329</v>
      </c>
      <c r="D238" t="s">
        <v>30</v>
      </c>
      <c r="E238" t="s">
        <v>588</v>
      </c>
      <c r="F238" t="s">
        <v>3907</v>
      </c>
      <c r="G238">
        <v>1964</v>
      </c>
    </row>
    <row r="239" spans="1:8" x14ac:dyDescent="0.3">
      <c r="A239" t="s">
        <v>29</v>
      </c>
      <c r="B239" t="s">
        <v>3909</v>
      </c>
      <c r="C239" t="s">
        <v>329</v>
      </c>
      <c r="D239" t="s">
        <v>30</v>
      </c>
      <c r="E239" t="s">
        <v>589</v>
      </c>
      <c r="F239" t="s">
        <v>3907</v>
      </c>
      <c r="G239">
        <v>1965</v>
      </c>
    </row>
    <row r="240" spans="1:8" x14ac:dyDescent="0.3">
      <c r="A240" t="s">
        <v>29</v>
      </c>
      <c r="B240" t="s">
        <v>3909</v>
      </c>
      <c r="C240" t="s">
        <v>329</v>
      </c>
      <c r="D240" t="s">
        <v>30</v>
      </c>
      <c r="E240" t="s">
        <v>590</v>
      </c>
      <c r="F240" t="s">
        <v>3907</v>
      </c>
      <c r="G240">
        <v>1966</v>
      </c>
    </row>
    <row r="241" spans="1:8" x14ac:dyDescent="0.3">
      <c r="A241" t="s">
        <v>29</v>
      </c>
      <c r="B241" t="s">
        <v>3909</v>
      </c>
      <c r="C241" t="s">
        <v>329</v>
      </c>
      <c r="D241" t="s">
        <v>30</v>
      </c>
      <c r="E241" t="s">
        <v>591</v>
      </c>
      <c r="F241" t="s">
        <v>3907</v>
      </c>
      <c r="G241">
        <v>1967</v>
      </c>
    </row>
    <row r="242" spans="1:8" x14ac:dyDescent="0.3">
      <c r="A242" t="s">
        <v>29</v>
      </c>
      <c r="B242" t="s">
        <v>3909</v>
      </c>
      <c r="C242" t="s">
        <v>329</v>
      </c>
      <c r="D242" t="s">
        <v>30</v>
      </c>
      <c r="E242" t="s">
        <v>592</v>
      </c>
      <c r="F242" t="s">
        <v>3907</v>
      </c>
      <c r="G242">
        <v>1968</v>
      </c>
    </row>
    <row r="243" spans="1:8" x14ac:dyDescent="0.3">
      <c r="A243" t="s">
        <v>29</v>
      </c>
      <c r="B243" t="s">
        <v>3909</v>
      </c>
      <c r="C243" t="s">
        <v>329</v>
      </c>
      <c r="D243" t="s">
        <v>30</v>
      </c>
      <c r="E243" t="s">
        <v>593</v>
      </c>
      <c r="F243" t="s">
        <v>3907</v>
      </c>
      <c r="G243">
        <v>1969</v>
      </c>
    </row>
    <row r="244" spans="1:8" x14ac:dyDescent="0.3">
      <c r="A244" t="s">
        <v>29</v>
      </c>
      <c r="B244" t="s">
        <v>3909</v>
      </c>
      <c r="C244" t="s">
        <v>329</v>
      </c>
      <c r="D244" t="s">
        <v>30</v>
      </c>
      <c r="E244" t="s">
        <v>594</v>
      </c>
      <c r="F244" t="s">
        <v>3907</v>
      </c>
      <c r="G244">
        <v>1970</v>
      </c>
    </row>
    <row r="245" spans="1:8" x14ac:dyDescent="0.3">
      <c r="A245" t="s">
        <v>29</v>
      </c>
      <c r="B245" t="s">
        <v>3909</v>
      </c>
      <c r="C245" t="s">
        <v>329</v>
      </c>
      <c r="D245" t="s">
        <v>30</v>
      </c>
      <c r="E245" t="s">
        <v>595</v>
      </c>
      <c r="F245" t="s">
        <v>3907</v>
      </c>
      <c r="G245">
        <v>1971</v>
      </c>
    </row>
    <row r="246" spans="1:8" x14ac:dyDescent="0.3">
      <c r="A246" t="s">
        <v>29</v>
      </c>
      <c r="B246" t="s">
        <v>3909</v>
      </c>
      <c r="C246" t="s">
        <v>329</v>
      </c>
      <c r="D246" t="s">
        <v>30</v>
      </c>
      <c r="E246" t="s">
        <v>596</v>
      </c>
      <c r="F246" t="s">
        <v>3907</v>
      </c>
      <c r="G246">
        <v>1972</v>
      </c>
    </row>
    <row r="247" spans="1:8" x14ac:dyDescent="0.3">
      <c r="A247" t="s">
        <v>29</v>
      </c>
      <c r="B247" t="s">
        <v>3909</v>
      </c>
      <c r="C247" t="s">
        <v>329</v>
      </c>
      <c r="D247" t="s">
        <v>30</v>
      </c>
      <c r="E247" t="s">
        <v>597</v>
      </c>
      <c r="F247" t="s">
        <v>3907</v>
      </c>
      <c r="G247">
        <v>1973</v>
      </c>
    </row>
    <row r="248" spans="1:8" x14ac:dyDescent="0.3">
      <c r="A248" t="s">
        <v>29</v>
      </c>
      <c r="B248" t="s">
        <v>3909</v>
      </c>
      <c r="C248" t="s">
        <v>329</v>
      </c>
      <c r="D248" t="s">
        <v>30</v>
      </c>
      <c r="E248" t="s">
        <v>598</v>
      </c>
      <c r="F248" t="s">
        <v>3907</v>
      </c>
      <c r="G248">
        <v>1974</v>
      </c>
    </row>
    <row r="249" spans="1:8" x14ac:dyDescent="0.3">
      <c r="A249" t="s">
        <v>29</v>
      </c>
      <c r="B249" t="s">
        <v>3909</v>
      </c>
      <c r="C249" t="s">
        <v>329</v>
      </c>
      <c r="D249" t="s">
        <v>30</v>
      </c>
      <c r="E249" t="s">
        <v>599</v>
      </c>
      <c r="F249" t="s">
        <v>3907</v>
      </c>
      <c r="G249">
        <v>1975</v>
      </c>
    </row>
    <row r="250" spans="1:8" x14ac:dyDescent="0.3">
      <c r="A250" t="s">
        <v>29</v>
      </c>
      <c r="B250" t="s">
        <v>3909</v>
      </c>
      <c r="C250" t="s">
        <v>329</v>
      </c>
      <c r="D250" t="s">
        <v>30</v>
      </c>
      <c r="E250" t="s">
        <v>600</v>
      </c>
      <c r="F250" t="s">
        <v>3907</v>
      </c>
      <c r="G250">
        <v>1976</v>
      </c>
    </row>
    <row r="251" spans="1:8" x14ac:dyDescent="0.3">
      <c r="A251" t="s">
        <v>29</v>
      </c>
      <c r="B251" t="s">
        <v>3909</v>
      </c>
      <c r="C251" t="s">
        <v>329</v>
      </c>
      <c r="D251" t="s">
        <v>30</v>
      </c>
      <c r="E251" t="s">
        <v>601</v>
      </c>
      <c r="F251" t="s">
        <v>3907</v>
      </c>
      <c r="G251">
        <v>1977</v>
      </c>
    </row>
    <row r="252" spans="1:8" x14ac:dyDescent="0.3">
      <c r="A252" t="s">
        <v>29</v>
      </c>
      <c r="B252" t="s">
        <v>3909</v>
      </c>
      <c r="C252" t="s">
        <v>329</v>
      </c>
      <c r="D252" t="s">
        <v>30</v>
      </c>
      <c r="E252" t="s">
        <v>602</v>
      </c>
      <c r="F252" t="s">
        <v>3907</v>
      </c>
      <c r="G252">
        <v>1978</v>
      </c>
    </row>
    <row r="253" spans="1:8" x14ac:dyDescent="0.3">
      <c r="A253" t="s">
        <v>29</v>
      </c>
      <c r="B253" t="s">
        <v>3909</v>
      </c>
      <c r="C253" t="s">
        <v>329</v>
      </c>
      <c r="D253" t="s">
        <v>30</v>
      </c>
      <c r="E253" t="s">
        <v>603</v>
      </c>
      <c r="F253" t="s">
        <v>3907</v>
      </c>
      <c r="G253">
        <v>1979</v>
      </c>
    </row>
    <row r="254" spans="1:8" x14ac:dyDescent="0.3">
      <c r="A254" t="s">
        <v>29</v>
      </c>
      <c r="B254" t="s">
        <v>3909</v>
      </c>
      <c r="C254" t="s">
        <v>329</v>
      </c>
      <c r="D254" t="s">
        <v>30</v>
      </c>
      <c r="E254" t="s">
        <v>604</v>
      </c>
      <c r="F254" t="s">
        <v>3907</v>
      </c>
      <c r="G254">
        <v>1980</v>
      </c>
      <c r="H254">
        <v>0.39189747571799999</v>
      </c>
    </row>
    <row r="255" spans="1:8" x14ac:dyDescent="0.3">
      <c r="A255" t="s">
        <v>29</v>
      </c>
      <c r="B255" t="s">
        <v>3909</v>
      </c>
      <c r="C255" t="s">
        <v>329</v>
      </c>
      <c r="D255" t="s">
        <v>30</v>
      </c>
      <c r="E255" t="s">
        <v>605</v>
      </c>
      <c r="F255" t="s">
        <v>3907</v>
      </c>
      <c r="G255">
        <v>1981</v>
      </c>
      <c r="H255">
        <v>0.39189747571799999</v>
      </c>
    </row>
    <row r="256" spans="1:8" x14ac:dyDescent="0.3">
      <c r="A256" t="s">
        <v>29</v>
      </c>
      <c r="B256" t="s">
        <v>3909</v>
      </c>
      <c r="C256" t="s">
        <v>329</v>
      </c>
      <c r="D256" t="s">
        <v>30</v>
      </c>
      <c r="E256" t="s">
        <v>606</v>
      </c>
      <c r="F256" t="s">
        <v>3907</v>
      </c>
      <c r="G256">
        <v>1982</v>
      </c>
      <c r="H256">
        <v>0.39189747571799999</v>
      </c>
    </row>
    <row r="257" spans="1:8" x14ac:dyDescent="0.3">
      <c r="A257" t="s">
        <v>29</v>
      </c>
      <c r="B257" t="s">
        <v>3909</v>
      </c>
      <c r="C257" t="s">
        <v>329</v>
      </c>
      <c r="D257" t="s">
        <v>30</v>
      </c>
      <c r="E257" t="s">
        <v>607</v>
      </c>
      <c r="F257" t="s">
        <v>3907</v>
      </c>
      <c r="G257">
        <v>1983</v>
      </c>
      <c r="H257">
        <v>0.39189747571799999</v>
      </c>
    </row>
    <row r="258" spans="1:8" x14ac:dyDescent="0.3">
      <c r="A258" t="s">
        <v>29</v>
      </c>
      <c r="B258" t="s">
        <v>3909</v>
      </c>
      <c r="C258" t="s">
        <v>329</v>
      </c>
      <c r="D258" t="s">
        <v>30</v>
      </c>
      <c r="E258" t="s">
        <v>608</v>
      </c>
      <c r="F258" t="s">
        <v>3907</v>
      </c>
      <c r="G258">
        <v>1984</v>
      </c>
      <c r="H258">
        <v>0.39189747571799999</v>
      </c>
    </row>
    <row r="259" spans="1:8" x14ac:dyDescent="0.3">
      <c r="A259" t="s">
        <v>29</v>
      </c>
      <c r="B259" t="s">
        <v>3909</v>
      </c>
      <c r="C259" t="s">
        <v>329</v>
      </c>
      <c r="D259" t="s">
        <v>30</v>
      </c>
      <c r="E259" t="s">
        <v>609</v>
      </c>
      <c r="F259" t="s">
        <v>3907</v>
      </c>
      <c r="G259">
        <v>1985</v>
      </c>
      <c r="H259">
        <v>0.39189747571799999</v>
      </c>
    </row>
    <row r="260" spans="1:8" x14ac:dyDescent="0.3">
      <c r="A260" t="s">
        <v>29</v>
      </c>
      <c r="B260" t="s">
        <v>3909</v>
      </c>
      <c r="C260" t="s">
        <v>329</v>
      </c>
      <c r="D260" t="s">
        <v>30</v>
      </c>
      <c r="E260" t="s">
        <v>610</v>
      </c>
      <c r="F260" t="s">
        <v>3907</v>
      </c>
      <c r="G260">
        <v>1986</v>
      </c>
      <c r="H260">
        <v>0.39189747571799999</v>
      </c>
    </row>
    <row r="261" spans="1:8" x14ac:dyDescent="0.3">
      <c r="A261" t="s">
        <v>29</v>
      </c>
      <c r="B261" t="s">
        <v>3909</v>
      </c>
      <c r="C261" t="s">
        <v>329</v>
      </c>
      <c r="D261" t="s">
        <v>30</v>
      </c>
      <c r="E261" t="s">
        <v>611</v>
      </c>
      <c r="F261" t="s">
        <v>3907</v>
      </c>
      <c r="G261">
        <v>1987</v>
      </c>
      <c r="H261">
        <v>0.39189747571799999</v>
      </c>
    </row>
    <row r="262" spans="1:8" x14ac:dyDescent="0.3">
      <c r="A262" t="s">
        <v>29</v>
      </c>
      <c r="B262" t="s">
        <v>3909</v>
      </c>
      <c r="C262" t="s">
        <v>329</v>
      </c>
      <c r="D262" t="s">
        <v>30</v>
      </c>
      <c r="E262" t="s">
        <v>612</v>
      </c>
      <c r="F262" t="s">
        <v>3907</v>
      </c>
      <c r="G262">
        <v>1988</v>
      </c>
      <c r="H262">
        <v>0.39189747571799999</v>
      </c>
    </row>
    <row r="263" spans="1:8" x14ac:dyDescent="0.3">
      <c r="A263" t="s">
        <v>29</v>
      </c>
      <c r="B263" t="s">
        <v>3909</v>
      </c>
      <c r="C263" t="s">
        <v>329</v>
      </c>
      <c r="D263" t="s">
        <v>30</v>
      </c>
      <c r="E263" t="s">
        <v>613</v>
      </c>
      <c r="F263" t="s">
        <v>3907</v>
      </c>
      <c r="G263">
        <v>1989</v>
      </c>
      <c r="H263">
        <v>0.39189747571799999</v>
      </c>
    </row>
    <row r="264" spans="1:8" x14ac:dyDescent="0.3">
      <c r="A264" t="s">
        <v>29</v>
      </c>
      <c r="B264" t="s">
        <v>3909</v>
      </c>
      <c r="C264" t="s">
        <v>329</v>
      </c>
      <c r="D264" t="s">
        <v>30</v>
      </c>
      <c r="E264" t="s">
        <v>614</v>
      </c>
      <c r="F264" t="s">
        <v>3907</v>
      </c>
      <c r="G264">
        <v>1990</v>
      </c>
      <c r="H264">
        <v>0.39189747571799999</v>
      </c>
    </row>
    <row r="265" spans="1:8" x14ac:dyDescent="0.3">
      <c r="A265" t="s">
        <v>29</v>
      </c>
      <c r="B265" t="s">
        <v>3909</v>
      </c>
      <c r="C265" t="s">
        <v>329</v>
      </c>
      <c r="D265" t="s">
        <v>30</v>
      </c>
      <c r="E265" t="s">
        <v>615</v>
      </c>
      <c r="F265" t="s">
        <v>3907</v>
      </c>
      <c r="G265">
        <v>1991</v>
      </c>
      <c r="H265">
        <v>0.39189747571799999</v>
      </c>
    </row>
    <row r="266" spans="1:8" x14ac:dyDescent="0.3">
      <c r="A266" t="s">
        <v>29</v>
      </c>
      <c r="B266" t="s">
        <v>3909</v>
      </c>
      <c r="C266" t="s">
        <v>329</v>
      </c>
      <c r="D266" t="s">
        <v>30</v>
      </c>
      <c r="E266" t="s">
        <v>616</v>
      </c>
      <c r="F266" t="s">
        <v>3907</v>
      </c>
      <c r="G266">
        <v>1992</v>
      </c>
      <c r="H266">
        <v>0.39189747571799999</v>
      </c>
    </row>
    <row r="267" spans="1:8" x14ac:dyDescent="0.3">
      <c r="A267" t="s">
        <v>29</v>
      </c>
      <c r="B267" t="s">
        <v>3909</v>
      </c>
      <c r="C267" t="s">
        <v>329</v>
      </c>
      <c r="D267" t="s">
        <v>30</v>
      </c>
      <c r="E267" t="s">
        <v>617</v>
      </c>
      <c r="F267" t="s">
        <v>3907</v>
      </c>
      <c r="G267">
        <v>1993</v>
      </c>
      <c r="H267">
        <v>0.39189747571799999</v>
      </c>
    </row>
    <row r="268" spans="1:8" x14ac:dyDescent="0.3">
      <c r="A268" t="s">
        <v>29</v>
      </c>
      <c r="B268" t="s">
        <v>3909</v>
      </c>
      <c r="C268" t="s">
        <v>329</v>
      </c>
      <c r="D268" t="s">
        <v>30</v>
      </c>
      <c r="E268" t="s">
        <v>618</v>
      </c>
      <c r="F268" t="s">
        <v>3907</v>
      </c>
      <c r="G268">
        <v>1994</v>
      </c>
      <c r="H268">
        <v>0.44410700506700002</v>
      </c>
    </row>
    <row r="269" spans="1:8" x14ac:dyDescent="0.3">
      <c r="A269" t="s">
        <v>29</v>
      </c>
      <c r="B269" t="s">
        <v>3909</v>
      </c>
      <c r="C269" t="s">
        <v>329</v>
      </c>
      <c r="D269" t="s">
        <v>30</v>
      </c>
      <c r="E269" t="s">
        <v>619</v>
      </c>
      <c r="F269" t="s">
        <v>3907</v>
      </c>
      <c r="G269">
        <v>1995</v>
      </c>
      <c r="H269">
        <v>0.46222876111400002</v>
      </c>
    </row>
    <row r="270" spans="1:8" x14ac:dyDescent="0.3">
      <c r="A270" t="s">
        <v>29</v>
      </c>
      <c r="B270" t="s">
        <v>3909</v>
      </c>
      <c r="C270" t="s">
        <v>329</v>
      </c>
      <c r="D270" t="s">
        <v>30</v>
      </c>
      <c r="E270" t="s">
        <v>620</v>
      </c>
      <c r="F270" t="s">
        <v>3907</v>
      </c>
      <c r="G270">
        <v>1996</v>
      </c>
      <c r="H270">
        <v>0.47200106554900001</v>
      </c>
    </row>
    <row r="271" spans="1:8" x14ac:dyDescent="0.3">
      <c r="A271" t="s">
        <v>29</v>
      </c>
      <c r="B271" t="s">
        <v>3909</v>
      </c>
      <c r="C271" t="s">
        <v>329</v>
      </c>
      <c r="D271" t="s">
        <v>30</v>
      </c>
      <c r="E271" t="s">
        <v>621</v>
      </c>
      <c r="F271" t="s">
        <v>3907</v>
      </c>
      <c r="G271">
        <v>1997</v>
      </c>
      <c r="H271">
        <v>0.49593210174000002</v>
      </c>
    </row>
    <row r="272" spans="1:8" x14ac:dyDescent="0.3">
      <c r="A272" t="s">
        <v>29</v>
      </c>
      <c r="B272" t="s">
        <v>3909</v>
      </c>
      <c r="C272" t="s">
        <v>329</v>
      </c>
      <c r="D272" t="s">
        <v>30</v>
      </c>
      <c r="E272" t="s">
        <v>622</v>
      </c>
      <c r="F272" t="s">
        <v>3907</v>
      </c>
      <c r="G272">
        <v>1998</v>
      </c>
      <c r="H272">
        <v>0.49675109475700002</v>
      </c>
    </row>
    <row r="273" spans="1:8" x14ac:dyDescent="0.3">
      <c r="A273" t="s">
        <v>29</v>
      </c>
      <c r="B273" t="s">
        <v>3909</v>
      </c>
      <c r="C273" t="s">
        <v>329</v>
      </c>
      <c r="D273" t="s">
        <v>30</v>
      </c>
      <c r="E273" t="s">
        <v>623</v>
      </c>
      <c r="F273" t="s">
        <v>3907</v>
      </c>
      <c r="G273">
        <v>1999</v>
      </c>
      <c r="H273">
        <v>0.493493153824</v>
      </c>
    </row>
    <row r="274" spans="1:8" x14ac:dyDescent="0.3">
      <c r="A274" t="s">
        <v>29</v>
      </c>
      <c r="B274" t="s">
        <v>3909</v>
      </c>
      <c r="C274" t="s">
        <v>329</v>
      </c>
      <c r="D274" t="s">
        <v>30</v>
      </c>
      <c r="E274" t="s">
        <v>624</v>
      </c>
      <c r="F274" t="s">
        <v>3907</v>
      </c>
      <c r="G274">
        <v>2000</v>
      </c>
      <c r="H274">
        <v>0.48963262540300001</v>
      </c>
    </row>
    <row r="275" spans="1:8" x14ac:dyDescent="0.3">
      <c r="A275" t="s">
        <v>29</v>
      </c>
      <c r="B275" t="s">
        <v>3909</v>
      </c>
      <c r="C275" t="s">
        <v>329</v>
      </c>
      <c r="D275" t="s">
        <v>30</v>
      </c>
      <c r="E275" t="s">
        <v>625</v>
      </c>
      <c r="F275" t="s">
        <v>3907</v>
      </c>
      <c r="G275">
        <v>2001</v>
      </c>
      <c r="H275">
        <v>0.47506807774999998</v>
      </c>
    </row>
    <row r="276" spans="1:8" x14ac:dyDescent="0.3">
      <c r="A276" t="s">
        <v>29</v>
      </c>
      <c r="B276" t="s">
        <v>3909</v>
      </c>
      <c r="C276" t="s">
        <v>329</v>
      </c>
      <c r="D276" t="s">
        <v>30</v>
      </c>
      <c r="E276" t="s">
        <v>626</v>
      </c>
      <c r="F276" t="s">
        <v>3907</v>
      </c>
      <c r="G276">
        <v>2002</v>
      </c>
      <c r="H276">
        <v>0.47308283248499999</v>
      </c>
    </row>
    <row r="277" spans="1:8" x14ac:dyDescent="0.3">
      <c r="A277" t="s">
        <v>29</v>
      </c>
      <c r="B277" t="s">
        <v>3909</v>
      </c>
      <c r="C277" t="s">
        <v>329</v>
      </c>
      <c r="D277" t="s">
        <v>30</v>
      </c>
      <c r="E277" t="s">
        <v>627</v>
      </c>
      <c r="F277" t="s">
        <v>3907</v>
      </c>
      <c r="G277">
        <v>2003</v>
      </c>
      <c r="H277">
        <v>0.46044695328399998</v>
      </c>
    </row>
    <row r="278" spans="1:8" x14ac:dyDescent="0.3">
      <c r="A278" t="s">
        <v>29</v>
      </c>
      <c r="B278" t="s">
        <v>3909</v>
      </c>
      <c r="C278" t="s">
        <v>329</v>
      </c>
      <c r="D278" t="s">
        <v>30</v>
      </c>
      <c r="E278" t="s">
        <v>628</v>
      </c>
      <c r="F278" t="s">
        <v>3907</v>
      </c>
      <c r="G278">
        <v>2004</v>
      </c>
      <c r="H278">
        <v>0.447870237871</v>
      </c>
    </row>
    <row r="279" spans="1:8" x14ac:dyDescent="0.3">
      <c r="A279" t="s">
        <v>29</v>
      </c>
      <c r="B279" t="s">
        <v>3909</v>
      </c>
      <c r="C279" t="s">
        <v>329</v>
      </c>
      <c r="D279" t="s">
        <v>30</v>
      </c>
      <c r="E279" t="s">
        <v>629</v>
      </c>
      <c r="F279" t="s">
        <v>3907</v>
      </c>
      <c r="G279">
        <v>2005</v>
      </c>
      <c r="H279">
        <v>0.45080646148999998</v>
      </c>
    </row>
    <row r="280" spans="1:8" x14ac:dyDescent="0.3">
      <c r="A280" t="s">
        <v>29</v>
      </c>
      <c r="B280" t="s">
        <v>3909</v>
      </c>
      <c r="C280" t="s">
        <v>329</v>
      </c>
      <c r="D280" t="s">
        <v>30</v>
      </c>
      <c r="E280" t="s">
        <v>630</v>
      </c>
      <c r="F280" t="s">
        <v>3907</v>
      </c>
      <c r="G280">
        <v>2006</v>
      </c>
      <c r="H280">
        <v>0.45037812856499998</v>
      </c>
    </row>
    <row r="281" spans="1:8" x14ac:dyDescent="0.3">
      <c r="A281" t="s">
        <v>29</v>
      </c>
      <c r="B281" t="s">
        <v>3909</v>
      </c>
      <c r="C281" t="s">
        <v>329</v>
      </c>
      <c r="D281" t="s">
        <v>30</v>
      </c>
      <c r="E281" t="s">
        <v>631</v>
      </c>
      <c r="F281" t="s">
        <v>3907</v>
      </c>
      <c r="G281">
        <v>2007</v>
      </c>
      <c r="H281">
        <v>0.47555587349599998</v>
      </c>
    </row>
    <row r="282" spans="1:8" x14ac:dyDescent="0.3">
      <c r="A282" t="s">
        <v>29</v>
      </c>
      <c r="B282" t="s">
        <v>3909</v>
      </c>
      <c r="C282" t="s">
        <v>329</v>
      </c>
      <c r="D282" t="s">
        <v>30</v>
      </c>
      <c r="E282" t="s">
        <v>632</v>
      </c>
      <c r="F282" t="s">
        <v>3907</v>
      </c>
      <c r="G282">
        <v>2008</v>
      </c>
      <c r="H282">
        <v>0.46904391240600002</v>
      </c>
    </row>
    <row r="283" spans="1:8" x14ac:dyDescent="0.3">
      <c r="A283" t="s">
        <v>29</v>
      </c>
      <c r="B283" t="s">
        <v>3909</v>
      </c>
      <c r="C283" t="s">
        <v>329</v>
      </c>
      <c r="D283" t="s">
        <v>30</v>
      </c>
      <c r="E283" t="s">
        <v>633</v>
      </c>
      <c r="F283" t="s">
        <v>3907</v>
      </c>
      <c r="G283">
        <v>2009</v>
      </c>
      <c r="H283">
        <v>0.460031446781</v>
      </c>
    </row>
    <row r="284" spans="1:8" x14ac:dyDescent="0.3">
      <c r="A284" t="s">
        <v>29</v>
      </c>
      <c r="B284" t="s">
        <v>3909</v>
      </c>
      <c r="C284" t="s">
        <v>329</v>
      </c>
      <c r="D284" t="s">
        <v>30</v>
      </c>
      <c r="E284" t="s">
        <v>634</v>
      </c>
      <c r="F284" t="s">
        <v>3907</v>
      </c>
      <c r="G284">
        <v>2010</v>
      </c>
      <c r="H284">
        <v>0.45713454457000002</v>
      </c>
    </row>
    <row r="285" spans="1:8" x14ac:dyDescent="0.3">
      <c r="A285" t="s">
        <v>29</v>
      </c>
      <c r="B285" t="s">
        <v>3909</v>
      </c>
      <c r="C285" t="s">
        <v>329</v>
      </c>
      <c r="D285" t="s">
        <v>30</v>
      </c>
      <c r="E285" t="s">
        <v>635</v>
      </c>
      <c r="F285" t="s">
        <v>3907</v>
      </c>
      <c r="G285">
        <v>2011</v>
      </c>
      <c r="H285">
        <v>0.485565406162</v>
      </c>
    </row>
    <row r="286" spans="1:8" x14ac:dyDescent="0.3">
      <c r="A286" t="s">
        <v>29</v>
      </c>
      <c r="B286" t="s">
        <v>3909</v>
      </c>
      <c r="C286" t="s">
        <v>329</v>
      </c>
      <c r="D286" t="s">
        <v>30</v>
      </c>
      <c r="E286" t="s">
        <v>636</v>
      </c>
      <c r="F286" t="s">
        <v>3907</v>
      </c>
      <c r="G286">
        <v>2012</v>
      </c>
      <c r="H286">
        <v>0.46326211884700003</v>
      </c>
    </row>
    <row r="287" spans="1:8" x14ac:dyDescent="0.3">
      <c r="A287" t="s">
        <v>29</v>
      </c>
      <c r="B287" t="s">
        <v>3909</v>
      </c>
      <c r="C287" t="s">
        <v>329</v>
      </c>
      <c r="D287" t="s">
        <v>30</v>
      </c>
      <c r="E287" t="s">
        <v>637</v>
      </c>
      <c r="F287" t="s">
        <v>3907</v>
      </c>
      <c r="G287">
        <v>2013</v>
      </c>
      <c r="H287">
        <v>0.42897911188100002</v>
      </c>
    </row>
    <row r="288" spans="1:8" x14ac:dyDescent="0.3">
      <c r="A288" t="s">
        <v>29</v>
      </c>
      <c r="B288" t="s">
        <v>3909</v>
      </c>
      <c r="C288" t="s">
        <v>329</v>
      </c>
      <c r="D288" t="s">
        <v>30</v>
      </c>
      <c r="E288" t="s">
        <v>638</v>
      </c>
      <c r="F288" t="s">
        <v>3907</v>
      </c>
      <c r="G288">
        <v>2014</v>
      </c>
      <c r="H288">
        <v>0.441100623292</v>
      </c>
    </row>
    <row r="289" spans="1:8" x14ac:dyDescent="0.3">
      <c r="A289" t="s">
        <v>29</v>
      </c>
      <c r="B289" t="s">
        <v>3909</v>
      </c>
      <c r="C289" t="s">
        <v>329</v>
      </c>
      <c r="D289" t="s">
        <v>30</v>
      </c>
      <c r="E289" t="s">
        <v>639</v>
      </c>
      <c r="F289" t="s">
        <v>3907</v>
      </c>
      <c r="G289">
        <v>2015</v>
      </c>
      <c r="H289">
        <v>0.42568188676300001</v>
      </c>
    </row>
    <row r="290" spans="1:8" x14ac:dyDescent="0.3">
      <c r="A290" t="s">
        <v>29</v>
      </c>
      <c r="B290" t="s">
        <v>3909</v>
      </c>
      <c r="C290" t="s">
        <v>329</v>
      </c>
      <c r="D290" t="s">
        <v>30</v>
      </c>
      <c r="E290" t="s">
        <v>640</v>
      </c>
      <c r="F290" t="s">
        <v>3907</v>
      </c>
      <c r="G290">
        <v>2016</v>
      </c>
      <c r="H290">
        <v>0.42856072004599999</v>
      </c>
    </row>
    <row r="291" spans="1:8" x14ac:dyDescent="0.3">
      <c r="A291" t="s">
        <v>29</v>
      </c>
      <c r="B291" t="s">
        <v>3909</v>
      </c>
      <c r="C291" t="s">
        <v>329</v>
      </c>
      <c r="D291" t="s">
        <v>30</v>
      </c>
      <c r="E291" t="s">
        <v>641</v>
      </c>
      <c r="F291" t="s">
        <v>3907</v>
      </c>
      <c r="G291">
        <v>2017</v>
      </c>
      <c r="H291">
        <v>0.43591320005500001</v>
      </c>
    </row>
    <row r="292" spans="1:8" x14ac:dyDescent="0.3">
      <c r="A292" t="s">
        <v>29</v>
      </c>
      <c r="B292" t="s">
        <v>3909</v>
      </c>
      <c r="C292" t="s">
        <v>329</v>
      </c>
      <c r="D292" t="s">
        <v>30</v>
      </c>
      <c r="E292" t="s">
        <v>642</v>
      </c>
      <c r="F292" t="s">
        <v>3907</v>
      </c>
      <c r="G292">
        <v>2018</v>
      </c>
      <c r="H292">
        <v>0.43202970285800002</v>
      </c>
    </row>
    <row r="293" spans="1:8" x14ac:dyDescent="0.3">
      <c r="A293" t="s">
        <v>29</v>
      </c>
      <c r="B293" t="s">
        <v>3909</v>
      </c>
      <c r="C293" t="s">
        <v>329</v>
      </c>
      <c r="D293" t="s">
        <v>30</v>
      </c>
      <c r="E293" t="s">
        <v>643</v>
      </c>
      <c r="F293" t="s">
        <v>3907</v>
      </c>
      <c r="G293">
        <v>2019</v>
      </c>
      <c r="H293">
        <v>0.431294667992</v>
      </c>
    </row>
    <row r="294" spans="1:8" x14ac:dyDescent="0.3">
      <c r="A294" t="s">
        <v>29</v>
      </c>
      <c r="B294" t="s">
        <v>3909</v>
      </c>
      <c r="C294" t="s">
        <v>329</v>
      </c>
      <c r="D294" t="s">
        <v>30</v>
      </c>
      <c r="E294" t="s">
        <v>644</v>
      </c>
      <c r="F294" t="s">
        <v>3907</v>
      </c>
      <c r="G294">
        <v>2020</v>
      </c>
      <c r="H294">
        <v>0.43129467567500002</v>
      </c>
    </row>
    <row r="295" spans="1:8" x14ac:dyDescent="0.3">
      <c r="A295" t="s">
        <v>29</v>
      </c>
      <c r="B295" t="s">
        <v>3909</v>
      </c>
      <c r="C295" t="s">
        <v>329</v>
      </c>
      <c r="D295" t="s">
        <v>30</v>
      </c>
      <c r="E295" t="s">
        <v>645</v>
      </c>
      <c r="F295" t="s">
        <v>3907</v>
      </c>
      <c r="G295">
        <v>2021</v>
      </c>
      <c r="H295">
        <v>0.43129467567500002</v>
      </c>
    </row>
    <row r="296" spans="1:8" x14ac:dyDescent="0.3">
      <c r="A296" t="s">
        <v>44</v>
      </c>
      <c r="B296" t="s">
        <v>3909</v>
      </c>
      <c r="C296" t="s">
        <v>332</v>
      </c>
      <c r="D296" t="s">
        <v>45</v>
      </c>
      <c r="E296" t="s">
        <v>3921</v>
      </c>
      <c r="F296" t="s">
        <v>3907</v>
      </c>
      <c r="G296">
        <v>1959</v>
      </c>
    </row>
    <row r="297" spans="1:8" x14ac:dyDescent="0.3">
      <c r="A297" t="s">
        <v>44</v>
      </c>
      <c r="B297" t="s">
        <v>3909</v>
      </c>
      <c r="C297" t="s">
        <v>332</v>
      </c>
      <c r="D297" t="s">
        <v>45</v>
      </c>
      <c r="E297" t="s">
        <v>770</v>
      </c>
      <c r="F297" t="s">
        <v>3907</v>
      </c>
      <c r="G297">
        <v>1960</v>
      </c>
    </row>
    <row r="298" spans="1:8" x14ac:dyDescent="0.3">
      <c r="A298" t="s">
        <v>44</v>
      </c>
      <c r="B298" t="s">
        <v>3909</v>
      </c>
      <c r="C298" t="s">
        <v>332</v>
      </c>
      <c r="D298" t="s">
        <v>45</v>
      </c>
      <c r="E298" t="s">
        <v>771</v>
      </c>
      <c r="F298" t="s">
        <v>3907</v>
      </c>
      <c r="G298">
        <v>1961</v>
      </c>
    </row>
    <row r="299" spans="1:8" x14ac:dyDescent="0.3">
      <c r="A299" t="s">
        <v>44</v>
      </c>
      <c r="B299" t="s">
        <v>3909</v>
      </c>
      <c r="C299" t="s">
        <v>332</v>
      </c>
      <c r="D299" t="s">
        <v>45</v>
      </c>
      <c r="E299" t="s">
        <v>772</v>
      </c>
      <c r="F299" t="s">
        <v>3907</v>
      </c>
      <c r="G299">
        <v>1962</v>
      </c>
    </row>
    <row r="300" spans="1:8" x14ac:dyDescent="0.3">
      <c r="A300" t="s">
        <v>44</v>
      </c>
      <c r="B300" t="s">
        <v>3909</v>
      </c>
      <c r="C300" t="s">
        <v>332</v>
      </c>
      <c r="D300" t="s">
        <v>45</v>
      </c>
      <c r="E300" t="s">
        <v>773</v>
      </c>
      <c r="F300" t="s">
        <v>3907</v>
      </c>
      <c r="G300">
        <v>1963</v>
      </c>
    </row>
    <row r="301" spans="1:8" x14ac:dyDescent="0.3">
      <c r="A301" t="s">
        <v>44</v>
      </c>
      <c r="B301" t="s">
        <v>3909</v>
      </c>
      <c r="C301" t="s">
        <v>332</v>
      </c>
      <c r="D301" t="s">
        <v>45</v>
      </c>
      <c r="E301" t="s">
        <v>774</v>
      </c>
      <c r="F301" t="s">
        <v>3907</v>
      </c>
      <c r="G301">
        <v>1964</v>
      </c>
    </row>
    <row r="302" spans="1:8" x14ac:dyDescent="0.3">
      <c r="A302" t="s">
        <v>44</v>
      </c>
      <c r="B302" t="s">
        <v>3909</v>
      </c>
      <c r="C302" t="s">
        <v>332</v>
      </c>
      <c r="D302" t="s">
        <v>45</v>
      </c>
      <c r="E302" t="s">
        <v>775</v>
      </c>
      <c r="F302" t="s">
        <v>3907</v>
      </c>
      <c r="G302">
        <v>1965</v>
      </c>
    </row>
    <row r="303" spans="1:8" x14ac:dyDescent="0.3">
      <c r="A303" t="s">
        <v>44</v>
      </c>
      <c r="B303" t="s">
        <v>3909</v>
      </c>
      <c r="C303" t="s">
        <v>332</v>
      </c>
      <c r="D303" t="s">
        <v>45</v>
      </c>
      <c r="E303" t="s">
        <v>776</v>
      </c>
      <c r="F303" t="s">
        <v>3907</v>
      </c>
      <c r="G303">
        <v>1966</v>
      </c>
    </row>
    <row r="304" spans="1:8" x14ac:dyDescent="0.3">
      <c r="A304" t="s">
        <v>44</v>
      </c>
      <c r="B304" t="s">
        <v>3909</v>
      </c>
      <c r="C304" t="s">
        <v>332</v>
      </c>
      <c r="D304" t="s">
        <v>45</v>
      </c>
      <c r="E304" t="s">
        <v>777</v>
      </c>
      <c r="F304" t="s">
        <v>3907</v>
      </c>
      <c r="G304">
        <v>1967</v>
      </c>
    </row>
    <row r="305" spans="1:8" x14ac:dyDescent="0.3">
      <c r="A305" t="s">
        <v>44</v>
      </c>
      <c r="B305" t="s">
        <v>3909</v>
      </c>
      <c r="C305" t="s">
        <v>332</v>
      </c>
      <c r="D305" t="s">
        <v>45</v>
      </c>
      <c r="E305" t="s">
        <v>778</v>
      </c>
      <c r="F305" t="s">
        <v>3907</v>
      </c>
      <c r="G305">
        <v>1968</v>
      </c>
    </row>
    <row r="306" spans="1:8" x14ac:dyDescent="0.3">
      <c r="A306" t="s">
        <v>44</v>
      </c>
      <c r="B306" t="s">
        <v>3909</v>
      </c>
      <c r="C306" t="s">
        <v>332</v>
      </c>
      <c r="D306" t="s">
        <v>45</v>
      </c>
      <c r="E306" t="s">
        <v>779</v>
      </c>
      <c r="F306" t="s">
        <v>3907</v>
      </c>
      <c r="G306">
        <v>1969</v>
      </c>
    </row>
    <row r="307" spans="1:8" x14ac:dyDescent="0.3">
      <c r="A307" t="s">
        <v>44</v>
      </c>
      <c r="B307" t="s">
        <v>3909</v>
      </c>
      <c r="C307" t="s">
        <v>332</v>
      </c>
      <c r="D307" t="s">
        <v>45</v>
      </c>
      <c r="E307" t="s">
        <v>780</v>
      </c>
      <c r="F307" t="s">
        <v>3907</v>
      </c>
      <c r="G307">
        <v>1970</v>
      </c>
    </row>
    <row r="308" spans="1:8" x14ac:dyDescent="0.3">
      <c r="A308" t="s">
        <v>44</v>
      </c>
      <c r="B308" t="s">
        <v>3909</v>
      </c>
      <c r="C308" t="s">
        <v>332</v>
      </c>
      <c r="D308" t="s">
        <v>45</v>
      </c>
      <c r="E308" t="s">
        <v>781</v>
      </c>
      <c r="F308" t="s">
        <v>3907</v>
      </c>
      <c r="G308">
        <v>1971</v>
      </c>
    </row>
    <row r="309" spans="1:8" x14ac:dyDescent="0.3">
      <c r="A309" t="s">
        <v>44</v>
      </c>
      <c r="B309" t="s">
        <v>3909</v>
      </c>
      <c r="C309" t="s">
        <v>332</v>
      </c>
      <c r="D309" t="s">
        <v>45</v>
      </c>
      <c r="E309" t="s">
        <v>782</v>
      </c>
      <c r="F309" t="s">
        <v>3907</v>
      </c>
      <c r="G309">
        <v>1972</v>
      </c>
    </row>
    <row r="310" spans="1:8" x14ac:dyDescent="0.3">
      <c r="A310" t="s">
        <v>44</v>
      </c>
      <c r="B310" t="s">
        <v>3909</v>
      </c>
      <c r="C310" t="s">
        <v>332</v>
      </c>
      <c r="D310" t="s">
        <v>45</v>
      </c>
      <c r="E310" t="s">
        <v>783</v>
      </c>
      <c r="F310" t="s">
        <v>3907</v>
      </c>
      <c r="G310">
        <v>1973</v>
      </c>
    </row>
    <row r="311" spans="1:8" x14ac:dyDescent="0.3">
      <c r="A311" t="s">
        <v>44</v>
      </c>
      <c r="B311" t="s">
        <v>3909</v>
      </c>
      <c r="C311" t="s">
        <v>332</v>
      </c>
      <c r="D311" t="s">
        <v>45</v>
      </c>
      <c r="E311" t="s">
        <v>784</v>
      </c>
      <c r="F311" t="s">
        <v>3907</v>
      </c>
      <c r="G311">
        <v>1974</v>
      </c>
    </row>
    <row r="312" spans="1:8" x14ac:dyDescent="0.3">
      <c r="A312" t="s">
        <v>44</v>
      </c>
      <c r="B312" t="s">
        <v>3909</v>
      </c>
      <c r="C312" t="s">
        <v>332</v>
      </c>
      <c r="D312" t="s">
        <v>45</v>
      </c>
      <c r="E312" t="s">
        <v>785</v>
      </c>
      <c r="F312" t="s">
        <v>3907</v>
      </c>
      <c r="G312">
        <v>1975</v>
      </c>
    </row>
    <row r="313" spans="1:8" x14ac:dyDescent="0.3">
      <c r="A313" t="s">
        <v>44</v>
      </c>
      <c r="B313" t="s">
        <v>3909</v>
      </c>
      <c r="C313" t="s">
        <v>332</v>
      </c>
      <c r="D313" t="s">
        <v>45</v>
      </c>
      <c r="E313" t="s">
        <v>786</v>
      </c>
      <c r="F313" t="s">
        <v>3907</v>
      </c>
      <c r="G313">
        <v>1976</v>
      </c>
    </row>
    <row r="314" spans="1:8" x14ac:dyDescent="0.3">
      <c r="A314" t="s">
        <v>44</v>
      </c>
      <c r="B314" t="s">
        <v>3909</v>
      </c>
      <c r="C314" t="s">
        <v>332</v>
      </c>
      <c r="D314" t="s">
        <v>45</v>
      </c>
      <c r="E314" t="s">
        <v>787</v>
      </c>
      <c r="F314" t="s">
        <v>3907</v>
      </c>
      <c r="G314">
        <v>1977</v>
      </c>
    </row>
    <row r="315" spans="1:8" x14ac:dyDescent="0.3">
      <c r="A315" t="s">
        <v>44</v>
      </c>
      <c r="B315" t="s">
        <v>3909</v>
      </c>
      <c r="C315" t="s">
        <v>332</v>
      </c>
      <c r="D315" t="s">
        <v>45</v>
      </c>
      <c r="E315" t="s">
        <v>788</v>
      </c>
      <c r="F315" t="s">
        <v>3907</v>
      </c>
      <c r="G315">
        <v>1978</v>
      </c>
    </row>
    <row r="316" spans="1:8" x14ac:dyDescent="0.3">
      <c r="A316" t="s">
        <v>44</v>
      </c>
      <c r="B316" t="s">
        <v>3909</v>
      </c>
      <c r="C316" t="s">
        <v>332</v>
      </c>
      <c r="D316" t="s">
        <v>45</v>
      </c>
      <c r="E316" t="s">
        <v>789</v>
      </c>
      <c r="F316" t="s">
        <v>3907</v>
      </c>
      <c r="G316">
        <v>1979</v>
      </c>
    </row>
    <row r="317" spans="1:8" x14ac:dyDescent="0.3">
      <c r="A317" t="s">
        <v>44</v>
      </c>
      <c r="B317" t="s">
        <v>3909</v>
      </c>
      <c r="C317" t="s">
        <v>332</v>
      </c>
      <c r="D317" t="s">
        <v>45</v>
      </c>
      <c r="E317" t="s">
        <v>790</v>
      </c>
      <c r="F317" t="s">
        <v>3907</v>
      </c>
      <c r="G317">
        <v>1980</v>
      </c>
      <c r="H317">
        <v>0.27825957951800001</v>
      </c>
    </row>
    <row r="318" spans="1:8" x14ac:dyDescent="0.3">
      <c r="A318" t="s">
        <v>44</v>
      </c>
      <c r="B318" t="s">
        <v>3909</v>
      </c>
      <c r="C318" t="s">
        <v>332</v>
      </c>
      <c r="D318" t="s">
        <v>45</v>
      </c>
      <c r="E318" t="s">
        <v>791</v>
      </c>
      <c r="F318" t="s">
        <v>3907</v>
      </c>
      <c r="G318">
        <v>1981</v>
      </c>
      <c r="H318">
        <v>0.275160705896</v>
      </c>
    </row>
    <row r="319" spans="1:8" x14ac:dyDescent="0.3">
      <c r="A319" t="s">
        <v>44</v>
      </c>
      <c r="B319" t="s">
        <v>3909</v>
      </c>
      <c r="C319" t="s">
        <v>332</v>
      </c>
      <c r="D319" t="s">
        <v>45</v>
      </c>
      <c r="E319" t="s">
        <v>792</v>
      </c>
      <c r="F319" t="s">
        <v>3907</v>
      </c>
      <c r="G319">
        <v>1982</v>
      </c>
      <c r="H319">
        <v>0.270805816709</v>
      </c>
    </row>
    <row r="320" spans="1:8" x14ac:dyDescent="0.3">
      <c r="A320" t="s">
        <v>44</v>
      </c>
      <c r="B320" t="s">
        <v>3909</v>
      </c>
      <c r="C320" t="s">
        <v>332</v>
      </c>
      <c r="D320" t="s">
        <v>45</v>
      </c>
      <c r="E320" t="s">
        <v>793</v>
      </c>
      <c r="F320" t="s">
        <v>3907</v>
      </c>
      <c r="G320">
        <v>1983</v>
      </c>
      <c r="H320">
        <v>0.26984797385100001</v>
      </c>
    </row>
    <row r="321" spans="1:8" x14ac:dyDescent="0.3">
      <c r="A321" t="s">
        <v>44</v>
      </c>
      <c r="B321" t="s">
        <v>3909</v>
      </c>
      <c r="C321" t="s">
        <v>332</v>
      </c>
      <c r="D321" t="s">
        <v>45</v>
      </c>
      <c r="E321" t="s">
        <v>794</v>
      </c>
      <c r="F321" t="s">
        <v>3907</v>
      </c>
      <c r="G321">
        <v>1984</v>
      </c>
      <c r="H321">
        <v>0.268033427027</v>
      </c>
    </row>
    <row r="322" spans="1:8" x14ac:dyDescent="0.3">
      <c r="A322" t="s">
        <v>44</v>
      </c>
      <c r="B322" t="s">
        <v>3909</v>
      </c>
      <c r="C322" t="s">
        <v>332</v>
      </c>
      <c r="D322" t="s">
        <v>45</v>
      </c>
      <c r="E322" t="s">
        <v>795</v>
      </c>
      <c r="F322" t="s">
        <v>3907</v>
      </c>
      <c r="G322">
        <v>1985</v>
      </c>
      <c r="H322">
        <v>0.26711407455399999</v>
      </c>
    </row>
    <row r="323" spans="1:8" x14ac:dyDescent="0.3">
      <c r="A323" t="s">
        <v>44</v>
      </c>
      <c r="B323" t="s">
        <v>3909</v>
      </c>
      <c r="C323" t="s">
        <v>332</v>
      </c>
      <c r="D323" t="s">
        <v>45</v>
      </c>
      <c r="E323" t="s">
        <v>796</v>
      </c>
      <c r="F323" t="s">
        <v>3907</v>
      </c>
      <c r="G323">
        <v>1986</v>
      </c>
      <c r="H323">
        <v>0.26968818048999998</v>
      </c>
    </row>
    <row r="324" spans="1:8" x14ac:dyDescent="0.3">
      <c r="A324" t="s">
        <v>44</v>
      </c>
      <c r="B324" t="s">
        <v>3909</v>
      </c>
      <c r="C324" t="s">
        <v>332</v>
      </c>
      <c r="D324" t="s">
        <v>45</v>
      </c>
      <c r="E324" t="s">
        <v>797</v>
      </c>
      <c r="F324" t="s">
        <v>3907</v>
      </c>
      <c r="G324">
        <v>1987</v>
      </c>
      <c r="H324">
        <v>0.26749153009299997</v>
      </c>
    </row>
    <row r="325" spans="1:8" x14ac:dyDescent="0.3">
      <c r="A325" t="s">
        <v>44</v>
      </c>
      <c r="B325" t="s">
        <v>3909</v>
      </c>
      <c r="C325" t="s">
        <v>332</v>
      </c>
      <c r="D325" t="s">
        <v>45</v>
      </c>
      <c r="E325" t="s">
        <v>798</v>
      </c>
      <c r="F325" t="s">
        <v>3907</v>
      </c>
      <c r="G325">
        <v>1988</v>
      </c>
      <c r="H325">
        <v>0.26904504511999999</v>
      </c>
    </row>
    <row r="326" spans="1:8" x14ac:dyDescent="0.3">
      <c r="A326" t="s">
        <v>44</v>
      </c>
      <c r="B326" t="s">
        <v>3909</v>
      </c>
      <c r="C326" t="s">
        <v>332</v>
      </c>
      <c r="D326" t="s">
        <v>45</v>
      </c>
      <c r="E326" t="s">
        <v>799</v>
      </c>
      <c r="F326" t="s">
        <v>3907</v>
      </c>
      <c r="G326">
        <v>1989</v>
      </c>
      <c r="H326">
        <v>0.27997892472399999</v>
      </c>
    </row>
    <row r="327" spans="1:8" x14ac:dyDescent="0.3">
      <c r="A327" t="s">
        <v>44</v>
      </c>
      <c r="B327" t="s">
        <v>3909</v>
      </c>
      <c r="C327" t="s">
        <v>332</v>
      </c>
      <c r="D327" t="s">
        <v>45</v>
      </c>
      <c r="E327" t="s">
        <v>800</v>
      </c>
      <c r="F327" t="s">
        <v>3907</v>
      </c>
      <c r="G327">
        <v>1990</v>
      </c>
      <c r="H327">
        <v>0.29403850829299999</v>
      </c>
    </row>
    <row r="328" spans="1:8" x14ac:dyDescent="0.3">
      <c r="A328" t="s">
        <v>44</v>
      </c>
      <c r="B328" t="s">
        <v>3909</v>
      </c>
      <c r="C328" t="s">
        <v>332</v>
      </c>
      <c r="D328" t="s">
        <v>45</v>
      </c>
      <c r="E328" t="s">
        <v>801</v>
      </c>
      <c r="F328" t="s">
        <v>3907</v>
      </c>
      <c r="G328">
        <v>1991</v>
      </c>
      <c r="H328">
        <v>0.31739521249399999</v>
      </c>
    </row>
    <row r="329" spans="1:8" x14ac:dyDescent="0.3">
      <c r="A329" t="s">
        <v>44</v>
      </c>
      <c r="B329" t="s">
        <v>3909</v>
      </c>
      <c r="C329" t="s">
        <v>332</v>
      </c>
      <c r="D329" t="s">
        <v>45</v>
      </c>
      <c r="E329" t="s">
        <v>802</v>
      </c>
      <c r="F329" t="s">
        <v>3907</v>
      </c>
      <c r="G329">
        <v>1992</v>
      </c>
      <c r="H329">
        <v>0.34734505823099998</v>
      </c>
    </row>
    <row r="330" spans="1:8" x14ac:dyDescent="0.3">
      <c r="A330" t="s">
        <v>44</v>
      </c>
      <c r="B330" t="s">
        <v>3909</v>
      </c>
      <c r="C330" t="s">
        <v>332</v>
      </c>
      <c r="D330" t="s">
        <v>45</v>
      </c>
      <c r="E330" t="s">
        <v>803</v>
      </c>
      <c r="F330" t="s">
        <v>3907</v>
      </c>
      <c r="G330">
        <v>1993</v>
      </c>
      <c r="H330">
        <v>0.37119990716099999</v>
      </c>
    </row>
    <row r="331" spans="1:8" x14ac:dyDescent="0.3">
      <c r="A331" t="s">
        <v>44</v>
      </c>
      <c r="B331" t="s">
        <v>3909</v>
      </c>
      <c r="C331" t="s">
        <v>332</v>
      </c>
      <c r="D331" t="s">
        <v>45</v>
      </c>
      <c r="E331" t="s">
        <v>804</v>
      </c>
      <c r="F331" t="s">
        <v>3907</v>
      </c>
      <c r="G331">
        <v>1994</v>
      </c>
      <c r="H331">
        <v>0.386063068477</v>
      </c>
    </row>
    <row r="332" spans="1:8" x14ac:dyDescent="0.3">
      <c r="A332" t="s">
        <v>44</v>
      </c>
      <c r="B332" t="s">
        <v>3909</v>
      </c>
      <c r="C332" t="s">
        <v>332</v>
      </c>
      <c r="D332" t="s">
        <v>45</v>
      </c>
      <c r="E332" t="s">
        <v>805</v>
      </c>
      <c r="F332" t="s">
        <v>3907</v>
      </c>
      <c r="G332">
        <v>1995</v>
      </c>
      <c r="H332">
        <v>0.37989499337100002</v>
      </c>
    </row>
    <row r="333" spans="1:8" x14ac:dyDescent="0.3">
      <c r="A333" t="s">
        <v>44</v>
      </c>
      <c r="B333" t="s">
        <v>3909</v>
      </c>
      <c r="C333" t="s">
        <v>332</v>
      </c>
      <c r="D333" t="s">
        <v>45</v>
      </c>
      <c r="E333" t="s">
        <v>806</v>
      </c>
      <c r="F333" t="s">
        <v>3907</v>
      </c>
      <c r="G333">
        <v>1996</v>
      </c>
      <c r="H333">
        <v>0.38889087790600002</v>
      </c>
    </row>
    <row r="334" spans="1:8" x14ac:dyDescent="0.3">
      <c r="A334" t="s">
        <v>44</v>
      </c>
      <c r="B334" t="s">
        <v>3909</v>
      </c>
      <c r="C334" t="s">
        <v>332</v>
      </c>
      <c r="D334" t="s">
        <v>45</v>
      </c>
      <c r="E334" t="s">
        <v>807</v>
      </c>
      <c r="F334" t="s">
        <v>3907</v>
      </c>
      <c r="G334">
        <v>1997</v>
      </c>
      <c r="H334">
        <v>0.37262407064600001</v>
      </c>
    </row>
    <row r="335" spans="1:8" x14ac:dyDescent="0.3">
      <c r="A335" t="s">
        <v>44</v>
      </c>
      <c r="B335" t="s">
        <v>3909</v>
      </c>
      <c r="C335" t="s">
        <v>332</v>
      </c>
      <c r="D335" t="s">
        <v>45</v>
      </c>
      <c r="E335" t="s">
        <v>808</v>
      </c>
      <c r="F335" t="s">
        <v>3907</v>
      </c>
      <c r="G335">
        <v>1998</v>
      </c>
      <c r="H335">
        <v>0.39385773970100002</v>
      </c>
    </row>
    <row r="336" spans="1:8" x14ac:dyDescent="0.3">
      <c r="A336" t="s">
        <v>44</v>
      </c>
      <c r="B336" t="s">
        <v>3909</v>
      </c>
      <c r="C336" t="s">
        <v>332</v>
      </c>
      <c r="D336" t="s">
        <v>45</v>
      </c>
      <c r="E336" t="s">
        <v>809</v>
      </c>
      <c r="F336" t="s">
        <v>3907</v>
      </c>
      <c r="G336">
        <v>1999</v>
      </c>
      <c r="H336">
        <v>0.39211311269600002</v>
      </c>
    </row>
    <row r="337" spans="1:8" x14ac:dyDescent="0.3">
      <c r="A337" t="s">
        <v>44</v>
      </c>
      <c r="B337" t="s">
        <v>3909</v>
      </c>
      <c r="C337" t="s">
        <v>332</v>
      </c>
      <c r="D337" t="s">
        <v>45</v>
      </c>
      <c r="E337" t="s">
        <v>810</v>
      </c>
      <c r="F337" t="s">
        <v>3907</v>
      </c>
      <c r="G337">
        <v>2000</v>
      </c>
      <c r="H337">
        <v>0.38705584338100002</v>
      </c>
    </row>
    <row r="338" spans="1:8" x14ac:dyDescent="0.3">
      <c r="A338" t="s">
        <v>44</v>
      </c>
      <c r="B338" t="s">
        <v>3909</v>
      </c>
      <c r="C338" t="s">
        <v>332</v>
      </c>
      <c r="D338" t="s">
        <v>45</v>
      </c>
      <c r="E338" t="s">
        <v>811</v>
      </c>
      <c r="F338" t="s">
        <v>3907</v>
      </c>
      <c r="G338">
        <v>2001</v>
      </c>
      <c r="H338">
        <v>0.38429360873399998</v>
      </c>
    </row>
    <row r="339" spans="1:8" x14ac:dyDescent="0.3">
      <c r="A339" t="s">
        <v>44</v>
      </c>
      <c r="B339" t="s">
        <v>3909</v>
      </c>
      <c r="C339" t="s">
        <v>332</v>
      </c>
      <c r="D339" t="s">
        <v>45</v>
      </c>
      <c r="E339" t="s">
        <v>812</v>
      </c>
      <c r="F339" t="s">
        <v>3907</v>
      </c>
      <c r="G339">
        <v>2002</v>
      </c>
      <c r="H339">
        <v>0.37630033571299998</v>
      </c>
    </row>
    <row r="340" spans="1:8" x14ac:dyDescent="0.3">
      <c r="A340" t="s">
        <v>44</v>
      </c>
      <c r="B340" t="s">
        <v>3909</v>
      </c>
      <c r="C340" t="s">
        <v>332</v>
      </c>
      <c r="D340" t="s">
        <v>45</v>
      </c>
      <c r="E340" t="s">
        <v>813</v>
      </c>
      <c r="F340" t="s">
        <v>3907</v>
      </c>
      <c r="G340">
        <v>2003</v>
      </c>
      <c r="H340">
        <v>0.385871722252</v>
      </c>
    </row>
    <row r="341" spans="1:8" x14ac:dyDescent="0.3">
      <c r="A341" t="s">
        <v>44</v>
      </c>
      <c r="B341" t="s">
        <v>3909</v>
      </c>
      <c r="C341" t="s">
        <v>332</v>
      </c>
      <c r="D341" t="s">
        <v>45</v>
      </c>
      <c r="E341" t="s">
        <v>814</v>
      </c>
      <c r="F341" t="s">
        <v>3907</v>
      </c>
      <c r="G341">
        <v>2004</v>
      </c>
      <c r="H341">
        <v>0.38632205425600002</v>
      </c>
    </row>
    <row r="342" spans="1:8" x14ac:dyDescent="0.3">
      <c r="A342" t="s">
        <v>44</v>
      </c>
      <c r="B342" t="s">
        <v>3909</v>
      </c>
      <c r="C342" t="s">
        <v>332</v>
      </c>
      <c r="D342" t="s">
        <v>45</v>
      </c>
      <c r="E342" t="s">
        <v>815</v>
      </c>
      <c r="F342" t="s">
        <v>3907</v>
      </c>
      <c r="G342">
        <v>2005</v>
      </c>
      <c r="H342">
        <v>0.38735316443399997</v>
      </c>
    </row>
    <row r="343" spans="1:8" x14ac:dyDescent="0.3">
      <c r="A343" t="s">
        <v>44</v>
      </c>
      <c r="B343" t="s">
        <v>3909</v>
      </c>
      <c r="C343" t="s">
        <v>332</v>
      </c>
      <c r="D343" t="s">
        <v>45</v>
      </c>
      <c r="E343" t="s">
        <v>816</v>
      </c>
      <c r="F343" t="s">
        <v>3907</v>
      </c>
      <c r="G343">
        <v>2006</v>
      </c>
      <c r="H343">
        <v>0.39301665463300001</v>
      </c>
    </row>
    <row r="344" spans="1:8" x14ac:dyDescent="0.3">
      <c r="A344" t="s">
        <v>44</v>
      </c>
      <c r="B344" t="s">
        <v>3909</v>
      </c>
      <c r="C344" t="s">
        <v>332</v>
      </c>
      <c r="D344" t="s">
        <v>45</v>
      </c>
      <c r="E344" t="s">
        <v>817</v>
      </c>
      <c r="F344" t="s">
        <v>3907</v>
      </c>
      <c r="G344">
        <v>2007</v>
      </c>
      <c r="H344">
        <v>0.39146888103600003</v>
      </c>
    </row>
    <row r="345" spans="1:8" x14ac:dyDescent="0.3">
      <c r="A345" t="s">
        <v>44</v>
      </c>
      <c r="B345" t="s">
        <v>3909</v>
      </c>
      <c r="C345" t="s">
        <v>332</v>
      </c>
      <c r="D345" t="s">
        <v>45</v>
      </c>
      <c r="E345" t="s">
        <v>818</v>
      </c>
      <c r="F345" t="s">
        <v>3907</v>
      </c>
      <c r="G345">
        <v>2008</v>
      </c>
      <c r="H345">
        <v>0.40787442594899997</v>
      </c>
    </row>
    <row r="346" spans="1:8" x14ac:dyDescent="0.3">
      <c r="A346" t="s">
        <v>44</v>
      </c>
      <c r="B346" t="s">
        <v>3909</v>
      </c>
      <c r="C346" t="s">
        <v>332</v>
      </c>
      <c r="D346" t="s">
        <v>45</v>
      </c>
      <c r="E346" t="s">
        <v>819</v>
      </c>
      <c r="F346" t="s">
        <v>3907</v>
      </c>
      <c r="G346">
        <v>2009</v>
      </c>
      <c r="H346">
        <v>0.38404263530499999</v>
      </c>
    </row>
    <row r="347" spans="1:8" x14ac:dyDescent="0.3">
      <c r="A347" t="s">
        <v>44</v>
      </c>
      <c r="B347" t="s">
        <v>3909</v>
      </c>
      <c r="C347" t="s">
        <v>332</v>
      </c>
      <c r="D347" t="s">
        <v>45</v>
      </c>
      <c r="E347" t="s">
        <v>820</v>
      </c>
      <c r="F347" t="s">
        <v>3907</v>
      </c>
      <c r="G347">
        <v>2010</v>
      </c>
      <c r="H347">
        <v>0.38714886527800002</v>
      </c>
    </row>
    <row r="348" spans="1:8" x14ac:dyDescent="0.3">
      <c r="A348" t="s">
        <v>44</v>
      </c>
      <c r="B348" t="s">
        <v>3909</v>
      </c>
      <c r="C348" t="s">
        <v>332</v>
      </c>
      <c r="D348" t="s">
        <v>45</v>
      </c>
      <c r="E348" t="s">
        <v>821</v>
      </c>
      <c r="F348" t="s">
        <v>3907</v>
      </c>
      <c r="G348">
        <v>2011</v>
      </c>
      <c r="H348">
        <v>0.37385967892999999</v>
      </c>
    </row>
    <row r="349" spans="1:8" x14ac:dyDescent="0.3">
      <c r="A349" t="s">
        <v>44</v>
      </c>
      <c r="B349" t="s">
        <v>3909</v>
      </c>
      <c r="C349" t="s">
        <v>332</v>
      </c>
      <c r="D349" t="s">
        <v>45</v>
      </c>
      <c r="E349" t="s">
        <v>822</v>
      </c>
      <c r="F349" t="s">
        <v>3907</v>
      </c>
      <c r="G349">
        <v>2012</v>
      </c>
      <c r="H349">
        <v>0.38761178599200002</v>
      </c>
    </row>
    <row r="350" spans="1:8" x14ac:dyDescent="0.3">
      <c r="A350" t="s">
        <v>44</v>
      </c>
      <c r="B350" t="s">
        <v>3909</v>
      </c>
      <c r="C350" t="s">
        <v>332</v>
      </c>
      <c r="D350" t="s">
        <v>45</v>
      </c>
      <c r="E350" t="s">
        <v>823</v>
      </c>
      <c r="F350" t="s">
        <v>3907</v>
      </c>
      <c r="G350">
        <v>2013</v>
      </c>
      <c r="H350">
        <v>0.37606720569399998</v>
      </c>
    </row>
    <row r="351" spans="1:8" x14ac:dyDescent="0.3">
      <c r="A351" t="s">
        <v>44</v>
      </c>
      <c r="B351" t="s">
        <v>3909</v>
      </c>
      <c r="C351" t="s">
        <v>332</v>
      </c>
      <c r="D351" t="s">
        <v>45</v>
      </c>
      <c r="E351" t="s">
        <v>824</v>
      </c>
      <c r="F351" t="s">
        <v>3907</v>
      </c>
      <c r="G351">
        <v>2014</v>
      </c>
      <c r="H351">
        <v>0.38912336420600002</v>
      </c>
    </row>
    <row r="352" spans="1:8" x14ac:dyDescent="0.3">
      <c r="A352" t="s">
        <v>44</v>
      </c>
      <c r="B352" t="s">
        <v>3909</v>
      </c>
      <c r="C352" t="s">
        <v>332</v>
      </c>
      <c r="D352" t="s">
        <v>45</v>
      </c>
      <c r="E352" t="s">
        <v>825</v>
      </c>
      <c r="F352" t="s">
        <v>3907</v>
      </c>
      <c r="G352">
        <v>2015</v>
      </c>
      <c r="H352">
        <v>0.39658969089000001</v>
      </c>
    </row>
    <row r="353" spans="1:8" x14ac:dyDescent="0.3">
      <c r="A353" t="s">
        <v>44</v>
      </c>
      <c r="B353" t="s">
        <v>3909</v>
      </c>
      <c r="C353" t="s">
        <v>332</v>
      </c>
      <c r="D353" t="s">
        <v>45</v>
      </c>
      <c r="E353" t="s">
        <v>826</v>
      </c>
      <c r="F353" t="s">
        <v>3907</v>
      </c>
      <c r="G353">
        <v>2016</v>
      </c>
      <c r="H353">
        <v>0.38424551917700001</v>
      </c>
    </row>
    <row r="354" spans="1:8" x14ac:dyDescent="0.3">
      <c r="A354" t="s">
        <v>44</v>
      </c>
      <c r="B354" t="s">
        <v>3909</v>
      </c>
      <c r="C354" t="s">
        <v>332</v>
      </c>
      <c r="D354" t="s">
        <v>45</v>
      </c>
      <c r="E354" t="s">
        <v>827</v>
      </c>
      <c r="F354" t="s">
        <v>3907</v>
      </c>
      <c r="G354">
        <v>2017</v>
      </c>
      <c r="H354">
        <v>0.38500000559199998</v>
      </c>
    </row>
    <row r="355" spans="1:8" x14ac:dyDescent="0.3">
      <c r="A355" t="s">
        <v>44</v>
      </c>
      <c r="B355" t="s">
        <v>3909</v>
      </c>
      <c r="C355" t="s">
        <v>332</v>
      </c>
      <c r="D355" t="s">
        <v>45</v>
      </c>
      <c r="E355" t="s">
        <v>828</v>
      </c>
      <c r="F355" t="s">
        <v>3907</v>
      </c>
      <c r="G355">
        <v>2018</v>
      </c>
      <c r="H355">
        <v>0.37955537276200002</v>
      </c>
    </row>
    <row r="356" spans="1:8" x14ac:dyDescent="0.3">
      <c r="A356" t="s">
        <v>44</v>
      </c>
      <c r="B356" t="s">
        <v>3909</v>
      </c>
      <c r="C356" t="s">
        <v>332</v>
      </c>
      <c r="D356" t="s">
        <v>45</v>
      </c>
      <c r="E356" t="s">
        <v>829</v>
      </c>
      <c r="F356" t="s">
        <v>3907</v>
      </c>
      <c r="G356">
        <v>2019</v>
      </c>
      <c r="H356">
        <v>0.37722483194500001</v>
      </c>
    </row>
    <row r="357" spans="1:8" x14ac:dyDescent="0.3">
      <c r="A357" t="s">
        <v>44</v>
      </c>
      <c r="B357" t="s">
        <v>3909</v>
      </c>
      <c r="C357" t="s">
        <v>332</v>
      </c>
      <c r="D357" t="s">
        <v>45</v>
      </c>
      <c r="E357" t="s">
        <v>830</v>
      </c>
      <c r="F357" t="s">
        <v>3907</v>
      </c>
      <c r="G357">
        <v>2020</v>
      </c>
      <c r="H357">
        <v>0.37756599894499998</v>
      </c>
    </row>
    <row r="358" spans="1:8" x14ac:dyDescent="0.3">
      <c r="A358" t="s">
        <v>44</v>
      </c>
      <c r="B358" t="s">
        <v>3909</v>
      </c>
      <c r="C358" t="s">
        <v>332</v>
      </c>
      <c r="D358" t="s">
        <v>45</v>
      </c>
      <c r="E358" t="s">
        <v>831</v>
      </c>
      <c r="F358" t="s">
        <v>3907</v>
      </c>
      <c r="G358">
        <v>2021</v>
      </c>
      <c r="H358">
        <v>0.37756599894499998</v>
      </c>
    </row>
    <row r="359" spans="1:8" x14ac:dyDescent="0.3">
      <c r="A359" t="s">
        <v>58</v>
      </c>
      <c r="B359" t="s">
        <v>3909</v>
      </c>
      <c r="C359" t="s">
        <v>333</v>
      </c>
      <c r="D359" t="s">
        <v>59</v>
      </c>
      <c r="E359" t="s">
        <v>3922</v>
      </c>
      <c r="F359" t="s">
        <v>3907</v>
      </c>
      <c r="G359">
        <v>1959</v>
      </c>
    </row>
    <row r="360" spans="1:8" x14ac:dyDescent="0.3">
      <c r="A360" t="s">
        <v>58</v>
      </c>
      <c r="B360" t="s">
        <v>3909</v>
      </c>
      <c r="C360" t="s">
        <v>333</v>
      </c>
      <c r="D360" t="s">
        <v>59</v>
      </c>
      <c r="E360" t="s">
        <v>832</v>
      </c>
      <c r="F360" t="s">
        <v>3907</v>
      </c>
      <c r="G360">
        <v>1960</v>
      </c>
    </row>
    <row r="361" spans="1:8" x14ac:dyDescent="0.3">
      <c r="A361" t="s">
        <v>58</v>
      </c>
      <c r="B361" t="s">
        <v>3909</v>
      </c>
      <c r="C361" t="s">
        <v>333</v>
      </c>
      <c r="D361" t="s">
        <v>59</v>
      </c>
      <c r="E361" t="s">
        <v>833</v>
      </c>
      <c r="F361" t="s">
        <v>3907</v>
      </c>
      <c r="G361">
        <v>1961</v>
      </c>
    </row>
    <row r="362" spans="1:8" x14ac:dyDescent="0.3">
      <c r="A362" t="s">
        <v>58</v>
      </c>
      <c r="B362" t="s">
        <v>3909</v>
      </c>
      <c r="C362" t="s">
        <v>333</v>
      </c>
      <c r="D362" t="s">
        <v>59</v>
      </c>
      <c r="E362" t="s">
        <v>834</v>
      </c>
      <c r="F362" t="s">
        <v>3907</v>
      </c>
      <c r="G362">
        <v>1962</v>
      </c>
    </row>
    <row r="363" spans="1:8" x14ac:dyDescent="0.3">
      <c r="A363" t="s">
        <v>58</v>
      </c>
      <c r="B363" t="s">
        <v>3909</v>
      </c>
      <c r="C363" t="s">
        <v>333</v>
      </c>
      <c r="D363" t="s">
        <v>59</v>
      </c>
      <c r="E363" t="s">
        <v>835</v>
      </c>
      <c r="F363" t="s">
        <v>3907</v>
      </c>
      <c r="G363">
        <v>1963</v>
      </c>
    </row>
    <row r="364" spans="1:8" x14ac:dyDescent="0.3">
      <c r="A364" t="s">
        <v>58</v>
      </c>
      <c r="B364" t="s">
        <v>3909</v>
      </c>
      <c r="C364" t="s">
        <v>333</v>
      </c>
      <c r="D364" t="s">
        <v>59</v>
      </c>
      <c r="E364" t="s">
        <v>836</v>
      </c>
      <c r="F364" t="s">
        <v>3907</v>
      </c>
      <c r="G364">
        <v>1964</v>
      </c>
    </row>
    <row r="365" spans="1:8" x14ac:dyDescent="0.3">
      <c r="A365" t="s">
        <v>58</v>
      </c>
      <c r="B365" t="s">
        <v>3909</v>
      </c>
      <c r="C365" t="s">
        <v>333</v>
      </c>
      <c r="D365" t="s">
        <v>59</v>
      </c>
      <c r="E365" t="s">
        <v>837</v>
      </c>
      <c r="F365" t="s">
        <v>3907</v>
      </c>
      <c r="G365">
        <v>1965</v>
      </c>
    </row>
    <row r="366" spans="1:8" x14ac:dyDescent="0.3">
      <c r="A366" t="s">
        <v>58</v>
      </c>
      <c r="B366" t="s">
        <v>3909</v>
      </c>
      <c r="C366" t="s">
        <v>333</v>
      </c>
      <c r="D366" t="s">
        <v>59</v>
      </c>
      <c r="E366" t="s">
        <v>838</v>
      </c>
      <c r="F366" t="s">
        <v>3907</v>
      </c>
      <c r="G366">
        <v>1966</v>
      </c>
    </row>
    <row r="367" spans="1:8" x14ac:dyDescent="0.3">
      <c r="A367" t="s">
        <v>58</v>
      </c>
      <c r="B367" t="s">
        <v>3909</v>
      </c>
      <c r="C367" t="s">
        <v>333</v>
      </c>
      <c r="D367" t="s">
        <v>59</v>
      </c>
      <c r="E367" t="s">
        <v>839</v>
      </c>
      <c r="F367" t="s">
        <v>3907</v>
      </c>
      <c r="G367">
        <v>1967</v>
      </c>
    </row>
    <row r="368" spans="1:8" x14ac:dyDescent="0.3">
      <c r="A368" t="s">
        <v>58</v>
      </c>
      <c r="B368" t="s">
        <v>3909</v>
      </c>
      <c r="C368" t="s">
        <v>333</v>
      </c>
      <c r="D368" t="s">
        <v>59</v>
      </c>
      <c r="E368" t="s">
        <v>840</v>
      </c>
      <c r="F368" t="s">
        <v>3907</v>
      </c>
      <c r="G368">
        <v>1968</v>
      </c>
    </row>
    <row r="369" spans="1:8" x14ac:dyDescent="0.3">
      <c r="A369" t="s">
        <v>58</v>
      </c>
      <c r="B369" t="s">
        <v>3909</v>
      </c>
      <c r="C369" t="s">
        <v>333</v>
      </c>
      <c r="D369" t="s">
        <v>59</v>
      </c>
      <c r="E369" t="s">
        <v>841</v>
      </c>
      <c r="F369" t="s">
        <v>3907</v>
      </c>
      <c r="G369">
        <v>1969</v>
      </c>
    </row>
    <row r="370" spans="1:8" x14ac:dyDescent="0.3">
      <c r="A370" t="s">
        <v>58</v>
      </c>
      <c r="B370" t="s">
        <v>3909</v>
      </c>
      <c r="C370" t="s">
        <v>333</v>
      </c>
      <c r="D370" t="s">
        <v>59</v>
      </c>
      <c r="E370" t="s">
        <v>842</v>
      </c>
      <c r="F370" t="s">
        <v>3907</v>
      </c>
      <c r="G370">
        <v>1970</v>
      </c>
    </row>
    <row r="371" spans="1:8" x14ac:dyDescent="0.3">
      <c r="A371" t="s">
        <v>58</v>
      </c>
      <c r="B371" t="s">
        <v>3909</v>
      </c>
      <c r="C371" t="s">
        <v>333</v>
      </c>
      <c r="D371" t="s">
        <v>59</v>
      </c>
      <c r="E371" t="s">
        <v>843</v>
      </c>
      <c r="F371" t="s">
        <v>3907</v>
      </c>
      <c r="G371">
        <v>1971</v>
      </c>
    </row>
    <row r="372" spans="1:8" x14ac:dyDescent="0.3">
      <c r="A372" t="s">
        <v>58</v>
      </c>
      <c r="B372" t="s">
        <v>3909</v>
      </c>
      <c r="C372" t="s">
        <v>333</v>
      </c>
      <c r="D372" t="s">
        <v>59</v>
      </c>
      <c r="E372" t="s">
        <v>844</v>
      </c>
      <c r="F372" t="s">
        <v>3907</v>
      </c>
      <c r="G372">
        <v>1972</v>
      </c>
    </row>
    <row r="373" spans="1:8" x14ac:dyDescent="0.3">
      <c r="A373" t="s">
        <v>58</v>
      </c>
      <c r="B373" t="s">
        <v>3909</v>
      </c>
      <c r="C373" t="s">
        <v>333</v>
      </c>
      <c r="D373" t="s">
        <v>59</v>
      </c>
      <c r="E373" t="s">
        <v>845</v>
      </c>
      <c r="F373" t="s">
        <v>3907</v>
      </c>
      <c r="G373">
        <v>1973</v>
      </c>
    </row>
    <row r="374" spans="1:8" x14ac:dyDescent="0.3">
      <c r="A374" t="s">
        <v>58</v>
      </c>
      <c r="B374" t="s">
        <v>3909</v>
      </c>
      <c r="C374" t="s">
        <v>333</v>
      </c>
      <c r="D374" t="s">
        <v>59</v>
      </c>
      <c r="E374" t="s">
        <v>846</v>
      </c>
      <c r="F374" t="s">
        <v>3907</v>
      </c>
      <c r="G374">
        <v>1974</v>
      </c>
    </row>
    <row r="375" spans="1:8" x14ac:dyDescent="0.3">
      <c r="A375" t="s">
        <v>58</v>
      </c>
      <c r="B375" t="s">
        <v>3909</v>
      </c>
      <c r="C375" t="s">
        <v>333</v>
      </c>
      <c r="D375" t="s">
        <v>59</v>
      </c>
      <c r="E375" t="s">
        <v>847</v>
      </c>
      <c r="F375" t="s">
        <v>3907</v>
      </c>
      <c r="G375">
        <v>1975</v>
      </c>
    </row>
    <row r="376" spans="1:8" x14ac:dyDescent="0.3">
      <c r="A376" t="s">
        <v>58</v>
      </c>
      <c r="B376" t="s">
        <v>3909</v>
      </c>
      <c r="C376" t="s">
        <v>333</v>
      </c>
      <c r="D376" t="s">
        <v>59</v>
      </c>
      <c r="E376" t="s">
        <v>848</v>
      </c>
      <c r="F376" t="s">
        <v>3907</v>
      </c>
      <c r="G376">
        <v>1976</v>
      </c>
    </row>
    <row r="377" spans="1:8" x14ac:dyDescent="0.3">
      <c r="A377" t="s">
        <v>58</v>
      </c>
      <c r="B377" t="s">
        <v>3909</v>
      </c>
      <c r="C377" t="s">
        <v>333</v>
      </c>
      <c r="D377" t="s">
        <v>59</v>
      </c>
      <c r="E377" t="s">
        <v>849</v>
      </c>
      <c r="F377" t="s">
        <v>3907</v>
      </c>
      <c r="G377">
        <v>1977</v>
      </c>
    </row>
    <row r="378" spans="1:8" x14ac:dyDescent="0.3">
      <c r="A378" t="s">
        <v>58</v>
      </c>
      <c r="B378" t="s">
        <v>3909</v>
      </c>
      <c r="C378" t="s">
        <v>333</v>
      </c>
      <c r="D378" t="s">
        <v>59</v>
      </c>
      <c r="E378" t="s">
        <v>850</v>
      </c>
      <c r="F378" t="s">
        <v>3907</v>
      </c>
      <c r="G378">
        <v>1978</v>
      </c>
    </row>
    <row r="379" spans="1:8" x14ac:dyDescent="0.3">
      <c r="A379" t="s">
        <v>58</v>
      </c>
      <c r="B379" t="s">
        <v>3909</v>
      </c>
      <c r="C379" t="s">
        <v>333</v>
      </c>
      <c r="D379" t="s">
        <v>59</v>
      </c>
      <c r="E379" t="s">
        <v>851</v>
      </c>
      <c r="F379" t="s">
        <v>3907</v>
      </c>
      <c r="G379">
        <v>1979</v>
      </c>
    </row>
    <row r="380" spans="1:8" x14ac:dyDescent="0.3">
      <c r="A380" t="s">
        <v>58</v>
      </c>
      <c r="B380" t="s">
        <v>3909</v>
      </c>
      <c r="C380" t="s">
        <v>333</v>
      </c>
      <c r="D380" t="s">
        <v>59</v>
      </c>
      <c r="E380" t="s">
        <v>852</v>
      </c>
      <c r="F380" t="s">
        <v>3907</v>
      </c>
      <c r="G380">
        <v>1980</v>
      </c>
      <c r="H380">
        <v>0.36680015438800001</v>
      </c>
    </row>
    <row r="381" spans="1:8" x14ac:dyDescent="0.3">
      <c r="A381" t="s">
        <v>58</v>
      </c>
      <c r="B381" t="s">
        <v>3909</v>
      </c>
      <c r="C381" t="s">
        <v>333</v>
      </c>
      <c r="D381" t="s">
        <v>59</v>
      </c>
      <c r="E381" t="s">
        <v>853</v>
      </c>
      <c r="F381" t="s">
        <v>3907</v>
      </c>
      <c r="G381">
        <v>1981</v>
      </c>
      <c r="H381">
        <v>0.36682479377299998</v>
      </c>
    </row>
    <row r="382" spans="1:8" x14ac:dyDescent="0.3">
      <c r="A382" t="s">
        <v>58</v>
      </c>
      <c r="B382" t="s">
        <v>3909</v>
      </c>
      <c r="C382" t="s">
        <v>333</v>
      </c>
      <c r="D382" t="s">
        <v>59</v>
      </c>
      <c r="E382" t="s">
        <v>854</v>
      </c>
      <c r="F382" t="s">
        <v>3907</v>
      </c>
      <c r="G382">
        <v>1982</v>
      </c>
      <c r="H382">
        <v>0.36689705373199999</v>
      </c>
    </row>
    <row r="383" spans="1:8" x14ac:dyDescent="0.3">
      <c r="A383" t="s">
        <v>58</v>
      </c>
      <c r="B383" t="s">
        <v>3909</v>
      </c>
      <c r="C383" t="s">
        <v>333</v>
      </c>
      <c r="D383" t="s">
        <v>59</v>
      </c>
      <c r="E383" t="s">
        <v>855</v>
      </c>
      <c r="F383" t="s">
        <v>3907</v>
      </c>
      <c r="G383">
        <v>1983</v>
      </c>
      <c r="H383">
        <v>0.36686030105099998</v>
      </c>
    </row>
    <row r="384" spans="1:8" x14ac:dyDescent="0.3">
      <c r="A384" t="s">
        <v>58</v>
      </c>
      <c r="B384" t="s">
        <v>3909</v>
      </c>
      <c r="C384" t="s">
        <v>333</v>
      </c>
      <c r="D384" t="s">
        <v>59</v>
      </c>
      <c r="E384" t="s">
        <v>856</v>
      </c>
      <c r="F384" t="s">
        <v>3907</v>
      </c>
      <c r="G384">
        <v>1984</v>
      </c>
      <c r="H384">
        <v>0.36692881441300002</v>
      </c>
    </row>
    <row r="385" spans="1:8" x14ac:dyDescent="0.3">
      <c r="A385" t="s">
        <v>58</v>
      </c>
      <c r="B385" t="s">
        <v>3909</v>
      </c>
      <c r="C385" t="s">
        <v>333</v>
      </c>
      <c r="D385" t="s">
        <v>59</v>
      </c>
      <c r="E385" t="s">
        <v>857</v>
      </c>
      <c r="F385" t="s">
        <v>3907</v>
      </c>
      <c r="G385">
        <v>1985</v>
      </c>
      <c r="H385">
        <v>0.36732386655900001</v>
      </c>
    </row>
    <row r="386" spans="1:8" x14ac:dyDescent="0.3">
      <c r="A386" t="s">
        <v>58</v>
      </c>
      <c r="B386" t="s">
        <v>3909</v>
      </c>
      <c r="C386" t="s">
        <v>333</v>
      </c>
      <c r="D386" t="s">
        <v>59</v>
      </c>
      <c r="E386" t="s">
        <v>858</v>
      </c>
      <c r="F386" t="s">
        <v>3907</v>
      </c>
      <c r="G386">
        <v>1986</v>
      </c>
      <c r="H386">
        <v>0.36722390292000001</v>
      </c>
    </row>
    <row r="387" spans="1:8" x14ac:dyDescent="0.3">
      <c r="A387" t="s">
        <v>58</v>
      </c>
      <c r="B387" t="s">
        <v>3909</v>
      </c>
      <c r="C387" t="s">
        <v>333</v>
      </c>
      <c r="D387" t="s">
        <v>59</v>
      </c>
      <c r="E387" t="s">
        <v>859</v>
      </c>
      <c r="F387" t="s">
        <v>3907</v>
      </c>
      <c r="G387">
        <v>1987</v>
      </c>
      <c r="H387">
        <v>0.36737957396799997</v>
      </c>
    </row>
    <row r="388" spans="1:8" x14ac:dyDescent="0.3">
      <c r="A388" t="s">
        <v>58</v>
      </c>
      <c r="B388" t="s">
        <v>3909</v>
      </c>
      <c r="C388" t="s">
        <v>333</v>
      </c>
      <c r="D388" t="s">
        <v>59</v>
      </c>
      <c r="E388" t="s">
        <v>860</v>
      </c>
      <c r="F388" t="s">
        <v>3907</v>
      </c>
      <c r="G388">
        <v>1988</v>
      </c>
      <c r="H388">
        <v>0.36730706883699998</v>
      </c>
    </row>
    <row r="389" spans="1:8" x14ac:dyDescent="0.3">
      <c r="A389" t="s">
        <v>58</v>
      </c>
      <c r="B389" t="s">
        <v>3909</v>
      </c>
      <c r="C389" t="s">
        <v>333</v>
      </c>
      <c r="D389" t="s">
        <v>59</v>
      </c>
      <c r="E389" t="s">
        <v>861</v>
      </c>
      <c r="F389" t="s">
        <v>3907</v>
      </c>
      <c r="G389">
        <v>1989</v>
      </c>
      <c r="H389">
        <v>0.40278008575300001</v>
      </c>
    </row>
    <row r="390" spans="1:8" x14ac:dyDescent="0.3">
      <c r="A390" t="s">
        <v>58</v>
      </c>
      <c r="B390" t="s">
        <v>3909</v>
      </c>
      <c r="C390" t="s">
        <v>333</v>
      </c>
      <c r="D390" t="s">
        <v>59</v>
      </c>
      <c r="E390" t="s">
        <v>862</v>
      </c>
      <c r="F390" t="s">
        <v>3907</v>
      </c>
      <c r="G390">
        <v>1990</v>
      </c>
      <c r="H390">
        <v>0.44360543390500001</v>
      </c>
    </row>
    <row r="391" spans="1:8" x14ac:dyDescent="0.3">
      <c r="A391" t="s">
        <v>58</v>
      </c>
      <c r="B391" t="s">
        <v>3909</v>
      </c>
      <c r="C391" t="s">
        <v>333</v>
      </c>
      <c r="D391" t="s">
        <v>59</v>
      </c>
      <c r="E391" t="s">
        <v>863</v>
      </c>
      <c r="F391" t="s">
        <v>3907</v>
      </c>
      <c r="G391">
        <v>1991</v>
      </c>
      <c r="H391">
        <v>0.48423961753900002</v>
      </c>
    </row>
    <row r="392" spans="1:8" x14ac:dyDescent="0.3">
      <c r="A392" t="s">
        <v>58</v>
      </c>
      <c r="B392" t="s">
        <v>3909</v>
      </c>
      <c r="C392" t="s">
        <v>333</v>
      </c>
      <c r="D392" t="s">
        <v>59</v>
      </c>
      <c r="E392" t="s">
        <v>864</v>
      </c>
      <c r="F392" t="s">
        <v>3907</v>
      </c>
      <c r="G392">
        <v>1992</v>
      </c>
      <c r="H392">
        <v>0.50150899680100003</v>
      </c>
    </row>
    <row r="393" spans="1:8" x14ac:dyDescent="0.3">
      <c r="A393" t="s">
        <v>58</v>
      </c>
      <c r="B393" t="s">
        <v>3909</v>
      </c>
      <c r="C393" t="s">
        <v>333</v>
      </c>
      <c r="D393" t="s">
        <v>59</v>
      </c>
      <c r="E393" t="s">
        <v>865</v>
      </c>
      <c r="F393" t="s">
        <v>3907</v>
      </c>
      <c r="G393">
        <v>1993</v>
      </c>
      <c r="H393">
        <v>0.53599632856900004</v>
      </c>
    </row>
    <row r="394" spans="1:8" x14ac:dyDescent="0.3">
      <c r="A394" t="s">
        <v>58</v>
      </c>
      <c r="B394" t="s">
        <v>3909</v>
      </c>
      <c r="C394" t="s">
        <v>333</v>
      </c>
      <c r="D394" t="s">
        <v>59</v>
      </c>
      <c r="E394" t="s">
        <v>866</v>
      </c>
      <c r="F394" t="s">
        <v>3907</v>
      </c>
      <c r="G394">
        <v>1994</v>
      </c>
      <c r="H394">
        <v>0.53198236598899995</v>
      </c>
    </row>
    <row r="395" spans="1:8" x14ac:dyDescent="0.3">
      <c r="A395" t="s">
        <v>58</v>
      </c>
      <c r="B395" t="s">
        <v>3909</v>
      </c>
      <c r="C395" t="s">
        <v>333</v>
      </c>
      <c r="D395" t="s">
        <v>59</v>
      </c>
      <c r="E395" t="s">
        <v>867</v>
      </c>
      <c r="F395" t="s">
        <v>3907</v>
      </c>
      <c r="G395">
        <v>1995</v>
      </c>
      <c r="H395">
        <v>0.54600496695900003</v>
      </c>
    </row>
    <row r="396" spans="1:8" x14ac:dyDescent="0.3">
      <c r="A396" t="s">
        <v>58</v>
      </c>
      <c r="B396" t="s">
        <v>3909</v>
      </c>
      <c r="C396" t="s">
        <v>333</v>
      </c>
      <c r="D396" t="s">
        <v>59</v>
      </c>
      <c r="E396" t="s">
        <v>868</v>
      </c>
      <c r="F396" t="s">
        <v>3907</v>
      </c>
      <c r="G396">
        <v>1996</v>
      </c>
      <c r="H396">
        <v>0.548331440176</v>
      </c>
    </row>
    <row r="397" spans="1:8" x14ac:dyDescent="0.3">
      <c r="A397" t="s">
        <v>58</v>
      </c>
      <c r="B397" t="s">
        <v>3909</v>
      </c>
      <c r="C397" t="s">
        <v>333</v>
      </c>
      <c r="D397" t="s">
        <v>59</v>
      </c>
      <c r="E397" t="s">
        <v>869</v>
      </c>
      <c r="F397" t="s">
        <v>3907</v>
      </c>
      <c r="G397">
        <v>1997</v>
      </c>
      <c r="H397">
        <v>0.54177695130299997</v>
      </c>
    </row>
    <row r="398" spans="1:8" x14ac:dyDescent="0.3">
      <c r="A398" t="s">
        <v>58</v>
      </c>
      <c r="B398" t="s">
        <v>3909</v>
      </c>
      <c r="C398" t="s">
        <v>333</v>
      </c>
      <c r="D398" t="s">
        <v>59</v>
      </c>
      <c r="E398" t="s">
        <v>870</v>
      </c>
      <c r="F398" t="s">
        <v>3907</v>
      </c>
      <c r="G398">
        <v>1998</v>
      </c>
      <c r="H398">
        <v>0.54213316275800005</v>
      </c>
    </row>
    <row r="399" spans="1:8" x14ac:dyDescent="0.3">
      <c r="A399" t="s">
        <v>58</v>
      </c>
      <c r="B399" t="s">
        <v>3909</v>
      </c>
      <c r="C399" t="s">
        <v>333</v>
      </c>
      <c r="D399" t="s">
        <v>59</v>
      </c>
      <c r="E399" t="s">
        <v>871</v>
      </c>
      <c r="F399" t="s">
        <v>3907</v>
      </c>
      <c r="G399">
        <v>1999</v>
      </c>
      <c r="H399">
        <v>0.537285583033</v>
      </c>
    </row>
    <row r="400" spans="1:8" x14ac:dyDescent="0.3">
      <c r="A400" t="s">
        <v>58</v>
      </c>
      <c r="B400" t="s">
        <v>3909</v>
      </c>
      <c r="C400" t="s">
        <v>333</v>
      </c>
      <c r="D400" t="s">
        <v>59</v>
      </c>
      <c r="E400" t="s">
        <v>872</v>
      </c>
      <c r="F400" t="s">
        <v>3907</v>
      </c>
      <c r="G400">
        <v>2000</v>
      </c>
      <c r="H400">
        <v>0.542171982996</v>
      </c>
    </row>
    <row r="401" spans="1:8" x14ac:dyDescent="0.3">
      <c r="A401" t="s">
        <v>58</v>
      </c>
      <c r="B401" t="s">
        <v>3909</v>
      </c>
      <c r="C401" t="s">
        <v>333</v>
      </c>
      <c r="D401" t="s">
        <v>59</v>
      </c>
      <c r="E401" t="s">
        <v>873</v>
      </c>
      <c r="F401" t="s">
        <v>3907</v>
      </c>
      <c r="G401">
        <v>2001</v>
      </c>
      <c r="H401">
        <v>0.53855271014399997</v>
      </c>
    </row>
    <row r="402" spans="1:8" x14ac:dyDescent="0.3">
      <c r="A402" t="s">
        <v>58</v>
      </c>
      <c r="B402" t="s">
        <v>3909</v>
      </c>
      <c r="C402" t="s">
        <v>333</v>
      </c>
      <c r="D402" t="s">
        <v>59</v>
      </c>
      <c r="E402" t="s">
        <v>874</v>
      </c>
      <c r="F402" t="s">
        <v>3907</v>
      </c>
      <c r="G402">
        <v>2002</v>
      </c>
      <c r="H402">
        <v>0.55132607951500001</v>
      </c>
    </row>
    <row r="403" spans="1:8" x14ac:dyDescent="0.3">
      <c r="A403" t="s">
        <v>58</v>
      </c>
      <c r="B403" t="s">
        <v>3909</v>
      </c>
      <c r="C403" t="s">
        <v>333</v>
      </c>
      <c r="D403" t="s">
        <v>59</v>
      </c>
      <c r="E403" t="s">
        <v>875</v>
      </c>
      <c r="F403" t="s">
        <v>3907</v>
      </c>
      <c r="G403">
        <v>2003</v>
      </c>
      <c r="H403">
        <v>0.56928954878600002</v>
      </c>
    </row>
    <row r="404" spans="1:8" x14ac:dyDescent="0.3">
      <c r="A404" t="s">
        <v>58</v>
      </c>
      <c r="B404" t="s">
        <v>3909</v>
      </c>
      <c r="C404" t="s">
        <v>333</v>
      </c>
      <c r="D404" t="s">
        <v>59</v>
      </c>
      <c r="E404" t="s">
        <v>876</v>
      </c>
      <c r="F404" t="s">
        <v>3907</v>
      </c>
      <c r="G404">
        <v>2004</v>
      </c>
      <c r="H404">
        <v>0.54138872196599996</v>
      </c>
    </row>
    <row r="405" spans="1:8" x14ac:dyDescent="0.3">
      <c r="A405" t="s">
        <v>58</v>
      </c>
      <c r="B405" t="s">
        <v>3909</v>
      </c>
      <c r="C405" t="s">
        <v>333</v>
      </c>
      <c r="D405" t="s">
        <v>59</v>
      </c>
      <c r="E405" t="s">
        <v>877</v>
      </c>
      <c r="F405" t="s">
        <v>3907</v>
      </c>
      <c r="G405">
        <v>2005</v>
      </c>
      <c r="H405">
        <v>0.56245361441800001</v>
      </c>
    </row>
    <row r="406" spans="1:8" x14ac:dyDescent="0.3">
      <c r="A406" t="s">
        <v>58</v>
      </c>
      <c r="B406" t="s">
        <v>3909</v>
      </c>
      <c r="C406" t="s">
        <v>333</v>
      </c>
      <c r="D406" t="s">
        <v>59</v>
      </c>
      <c r="E406" t="s">
        <v>878</v>
      </c>
      <c r="F406" t="s">
        <v>3907</v>
      </c>
      <c r="G406">
        <v>2006</v>
      </c>
      <c r="H406">
        <v>0.53362274569000001</v>
      </c>
    </row>
    <row r="407" spans="1:8" x14ac:dyDescent="0.3">
      <c r="A407" t="s">
        <v>58</v>
      </c>
      <c r="B407" t="s">
        <v>3909</v>
      </c>
      <c r="C407" t="s">
        <v>333</v>
      </c>
      <c r="D407" t="s">
        <v>59</v>
      </c>
      <c r="E407" t="s">
        <v>879</v>
      </c>
      <c r="F407" t="s">
        <v>3907</v>
      </c>
      <c r="G407">
        <v>2007</v>
      </c>
      <c r="H407">
        <v>0.51897452867600002</v>
      </c>
    </row>
    <row r="408" spans="1:8" x14ac:dyDescent="0.3">
      <c r="A408" t="s">
        <v>58</v>
      </c>
      <c r="B408" t="s">
        <v>3909</v>
      </c>
      <c r="C408" t="s">
        <v>333</v>
      </c>
      <c r="D408" t="s">
        <v>59</v>
      </c>
      <c r="E408" t="s">
        <v>880</v>
      </c>
      <c r="F408" t="s">
        <v>3907</v>
      </c>
      <c r="G408">
        <v>2008</v>
      </c>
      <c r="H408">
        <v>0.49815800188699999</v>
      </c>
    </row>
    <row r="409" spans="1:8" x14ac:dyDescent="0.3">
      <c r="A409" t="s">
        <v>58</v>
      </c>
      <c r="B409" t="s">
        <v>3909</v>
      </c>
      <c r="C409" t="s">
        <v>333</v>
      </c>
      <c r="D409" t="s">
        <v>59</v>
      </c>
      <c r="E409" t="s">
        <v>881</v>
      </c>
      <c r="F409" t="s">
        <v>3907</v>
      </c>
      <c r="G409">
        <v>2009</v>
      </c>
      <c r="H409">
        <v>0.470250650923</v>
      </c>
    </row>
    <row r="410" spans="1:8" x14ac:dyDescent="0.3">
      <c r="A410" t="s">
        <v>58</v>
      </c>
      <c r="B410" t="s">
        <v>3909</v>
      </c>
      <c r="C410" t="s">
        <v>333</v>
      </c>
      <c r="D410" t="s">
        <v>59</v>
      </c>
      <c r="E410" t="s">
        <v>882</v>
      </c>
      <c r="F410" t="s">
        <v>3907</v>
      </c>
      <c r="G410">
        <v>2010</v>
      </c>
      <c r="H410">
        <v>0.48744388477400002</v>
      </c>
    </row>
    <row r="411" spans="1:8" x14ac:dyDescent="0.3">
      <c r="A411" t="s">
        <v>58</v>
      </c>
      <c r="B411" t="s">
        <v>3909</v>
      </c>
      <c r="C411" t="s">
        <v>333</v>
      </c>
      <c r="D411" t="s">
        <v>59</v>
      </c>
      <c r="E411" t="s">
        <v>883</v>
      </c>
      <c r="F411" t="s">
        <v>3907</v>
      </c>
      <c r="G411">
        <v>2011</v>
      </c>
      <c r="H411">
        <v>0.49929499724999998</v>
      </c>
    </row>
    <row r="412" spans="1:8" x14ac:dyDescent="0.3">
      <c r="A412" t="s">
        <v>58</v>
      </c>
      <c r="B412" t="s">
        <v>3909</v>
      </c>
      <c r="C412" t="s">
        <v>333</v>
      </c>
      <c r="D412" t="s">
        <v>59</v>
      </c>
      <c r="E412" t="s">
        <v>884</v>
      </c>
      <c r="F412" t="s">
        <v>3907</v>
      </c>
      <c r="G412">
        <v>2012</v>
      </c>
      <c r="H412">
        <v>0.51370818155099995</v>
      </c>
    </row>
    <row r="413" spans="1:8" x14ac:dyDescent="0.3">
      <c r="A413" t="s">
        <v>58</v>
      </c>
      <c r="B413" t="s">
        <v>3909</v>
      </c>
      <c r="C413" t="s">
        <v>333</v>
      </c>
      <c r="D413" t="s">
        <v>59</v>
      </c>
      <c r="E413" t="s">
        <v>885</v>
      </c>
      <c r="F413" t="s">
        <v>3907</v>
      </c>
      <c r="G413">
        <v>2013</v>
      </c>
      <c r="H413">
        <v>0.52175239543700003</v>
      </c>
    </row>
    <row r="414" spans="1:8" x14ac:dyDescent="0.3">
      <c r="A414" t="s">
        <v>58</v>
      </c>
      <c r="B414" t="s">
        <v>3909</v>
      </c>
      <c r="C414" t="s">
        <v>333</v>
      </c>
      <c r="D414" t="s">
        <v>59</v>
      </c>
      <c r="E414" t="s">
        <v>886</v>
      </c>
      <c r="F414" t="s">
        <v>3907</v>
      </c>
      <c r="G414">
        <v>2014</v>
      </c>
      <c r="H414">
        <v>0.517284146459</v>
      </c>
    </row>
    <row r="415" spans="1:8" x14ac:dyDescent="0.3">
      <c r="A415" t="s">
        <v>58</v>
      </c>
      <c r="B415" t="s">
        <v>3909</v>
      </c>
      <c r="C415" t="s">
        <v>333</v>
      </c>
      <c r="D415" t="s">
        <v>59</v>
      </c>
      <c r="E415" t="s">
        <v>887</v>
      </c>
      <c r="F415" t="s">
        <v>3907</v>
      </c>
      <c r="G415">
        <v>2015</v>
      </c>
      <c r="H415">
        <v>0.49332979392499998</v>
      </c>
    </row>
    <row r="416" spans="1:8" x14ac:dyDescent="0.3">
      <c r="A416" t="s">
        <v>58</v>
      </c>
      <c r="B416" t="s">
        <v>3909</v>
      </c>
      <c r="C416" t="s">
        <v>333</v>
      </c>
      <c r="D416" t="s">
        <v>59</v>
      </c>
      <c r="E416" t="s">
        <v>888</v>
      </c>
      <c r="F416" t="s">
        <v>3907</v>
      </c>
      <c r="G416">
        <v>2016</v>
      </c>
      <c r="H416">
        <v>0.494436533633</v>
      </c>
    </row>
    <row r="417" spans="1:8" x14ac:dyDescent="0.3">
      <c r="A417" t="s">
        <v>58</v>
      </c>
      <c r="B417" t="s">
        <v>3909</v>
      </c>
      <c r="C417" t="s">
        <v>333</v>
      </c>
      <c r="D417" t="s">
        <v>59</v>
      </c>
      <c r="E417" t="s">
        <v>889</v>
      </c>
      <c r="F417" t="s">
        <v>3907</v>
      </c>
      <c r="G417">
        <v>2017</v>
      </c>
      <c r="H417">
        <v>0.48637979344600002</v>
      </c>
    </row>
    <row r="418" spans="1:8" x14ac:dyDescent="0.3">
      <c r="A418" t="s">
        <v>58</v>
      </c>
      <c r="B418" t="s">
        <v>3909</v>
      </c>
      <c r="C418" t="s">
        <v>333</v>
      </c>
      <c r="D418" t="s">
        <v>59</v>
      </c>
      <c r="E418" t="s">
        <v>890</v>
      </c>
      <c r="F418" t="s">
        <v>3907</v>
      </c>
      <c r="G418">
        <v>2018</v>
      </c>
      <c r="H418">
        <v>0.48945400930100003</v>
      </c>
    </row>
    <row r="419" spans="1:8" x14ac:dyDescent="0.3">
      <c r="A419" t="s">
        <v>58</v>
      </c>
      <c r="B419" t="s">
        <v>3909</v>
      </c>
      <c r="C419" t="s">
        <v>333</v>
      </c>
      <c r="D419" t="s">
        <v>59</v>
      </c>
      <c r="E419" t="s">
        <v>891</v>
      </c>
      <c r="F419" t="s">
        <v>3907</v>
      </c>
      <c r="G419">
        <v>2019</v>
      </c>
      <c r="H419">
        <v>0.47835148323100002</v>
      </c>
    </row>
    <row r="420" spans="1:8" x14ac:dyDescent="0.3">
      <c r="A420" t="s">
        <v>58</v>
      </c>
      <c r="B420" t="s">
        <v>3909</v>
      </c>
      <c r="C420" t="s">
        <v>333</v>
      </c>
      <c r="D420" t="s">
        <v>59</v>
      </c>
      <c r="E420" t="s">
        <v>892</v>
      </c>
      <c r="F420" t="s">
        <v>3907</v>
      </c>
      <c r="G420">
        <v>2020</v>
      </c>
      <c r="H420">
        <v>0.47927959946299997</v>
      </c>
    </row>
    <row r="421" spans="1:8" x14ac:dyDescent="0.3">
      <c r="A421" t="s">
        <v>58</v>
      </c>
      <c r="B421" t="s">
        <v>3909</v>
      </c>
      <c r="C421" t="s">
        <v>333</v>
      </c>
      <c r="D421" t="s">
        <v>59</v>
      </c>
      <c r="E421" t="s">
        <v>893</v>
      </c>
      <c r="F421" t="s">
        <v>3907</v>
      </c>
      <c r="G421">
        <v>2021</v>
      </c>
      <c r="H421">
        <v>0.47927959946299997</v>
      </c>
    </row>
    <row r="422" spans="1:8" x14ac:dyDescent="0.3">
      <c r="A422" t="s">
        <v>61</v>
      </c>
      <c r="B422" t="s">
        <v>3909</v>
      </c>
      <c r="C422" t="s">
        <v>334</v>
      </c>
      <c r="D422" t="s">
        <v>62</v>
      </c>
      <c r="E422" t="s">
        <v>3923</v>
      </c>
      <c r="F422" t="s">
        <v>3907</v>
      </c>
      <c r="G422">
        <v>1959</v>
      </c>
    </row>
    <row r="423" spans="1:8" x14ac:dyDescent="0.3">
      <c r="A423" t="s">
        <v>61</v>
      </c>
      <c r="B423" t="s">
        <v>3909</v>
      </c>
      <c r="C423" t="s">
        <v>334</v>
      </c>
      <c r="D423" t="s">
        <v>62</v>
      </c>
      <c r="E423" t="s">
        <v>894</v>
      </c>
      <c r="F423" t="s">
        <v>3907</v>
      </c>
      <c r="G423">
        <v>1960</v>
      </c>
    </row>
    <row r="424" spans="1:8" x14ac:dyDescent="0.3">
      <c r="A424" t="s">
        <v>61</v>
      </c>
      <c r="B424" t="s">
        <v>3909</v>
      </c>
      <c r="C424" t="s">
        <v>334</v>
      </c>
      <c r="D424" t="s">
        <v>62</v>
      </c>
      <c r="E424" t="s">
        <v>895</v>
      </c>
      <c r="F424" t="s">
        <v>3907</v>
      </c>
      <c r="G424">
        <v>1961</v>
      </c>
    </row>
    <row r="425" spans="1:8" x14ac:dyDescent="0.3">
      <c r="A425" t="s">
        <v>61</v>
      </c>
      <c r="B425" t="s">
        <v>3909</v>
      </c>
      <c r="C425" t="s">
        <v>334</v>
      </c>
      <c r="D425" t="s">
        <v>62</v>
      </c>
      <c r="E425" t="s">
        <v>896</v>
      </c>
      <c r="F425" t="s">
        <v>3907</v>
      </c>
      <c r="G425">
        <v>1962</v>
      </c>
    </row>
    <row r="426" spans="1:8" x14ac:dyDescent="0.3">
      <c r="A426" t="s">
        <v>61</v>
      </c>
      <c r="B426" t="s">
        <v>3909</v>
      </c>
      <c r="C426" t="s">
        <v>334</v>
      </c>
      <c r="D426" t="s">
        <v>62</v>
      </c>
      <c r="E426" t="s">
        <v>897</v>
      </c>
      <c r="F426" t="s">
        <v>3907</v>
      </c>
      <c r="G426">
        <v>1963</v>
      </c>
    </row>
    <row r="427" spans="1:8" x14ac:dyDescent="0.3">
      <c r="A427" t="s">
        <v>61</v>
      </c>
      <c r="B427" t="s">
        <v>3909</v>
      </c>
      <c r="C427" t="s">
        <v>334</v>
      </c>
      <c r="D427" t="s">
        <v>62</v>
      </c>
      <c r="E427" t="s">
        <v>898</v>
      </c>
      <c r="F427" t="s">
        <v>3907</v>
      </c>
      <c r="G427">
        <v>1964</v>
      </c>
    </row>
    <row r="428" spans="1:8" x14ac:dyDescent="0.3">
      <c r="A428" t="s">
        <v>61</v>
      </c>
      <c r="B428" t="s">
        <v>3909</v>
      </c>
      <c r="C428" t="s">
        <v>334</v>
      </c>
      <c r="D428" t="s">
        <v>62</v>
      </c>
      <c r="E428" t="s">
        <v>899</v>
      </c>
      <c r="F428" t="s">
        <v>3907</v>
      </c>
      <c r="G428">
        <v>1965</v>
      </c>
    </row>
    <row r="429" spans="1:8" x14ac:dyDescent="0.3">
      <c r="A429" t="s">
        <v>61</v>
      </c>
      <c r="B429" t="s">
        <v>3909</v>
      </c>
      <c r="C429" t="s">
        <v>334</v>
      </c>
      <c r="D429" t="s">
        <v>62</v>
      </c>
      <c r="E429" t="s">
        <v>900</v>
      </c>
      <c r="F429" t="s">
        <v>3907</v>
      </c>
      <c r="G429">
        <v>1966</v>
      </c>
    </row>
    <row r="430" spans="1:8" x14ac:dyDescent="0.3">
      <c r="A430" t="s">
        <v>61</v>
      </c>
      <c r="B430" t="s">
        <v>3909</v>
      </c>
      <c r="C430" t="s">
        <v>334</v>
      </c>
      <c r="D430" t="s">
        <v>62</v>
      </c>
      <c r="E430" t="s">
        <v>901</v>
      </c>
      <c r="F430" t="s">
        <v>3907</v>
      </c>
      <c r="G430">
        <v>1967</v>
      </c>
    </row>
    <row r="431" spans="1:8" x14ac:dyDescent="0.3">
      <c r="A431" t="s">
        <v>61</v>
      </c>
      <c r="B431" t="s">
        <v>3909</v>
      </c>
      <c r="C431" t="s">
        <v>334</v>
      </c>
      <c r="D431" t="s">
        <v>62</v>
      </c>
      <c r="E431" t="s">
        <v>902</v>
      </c>
      <c r="F431" t="s">
        <v>3907</v>
      </c>
      <c r="G431">
        <v>1968</v>
      </c>
    </row>
    <row r="432" spans="1:8" x14ac:dyDescent="0.3">
      <c r="A432" t="s">
        <v>61</v>
      </c>
      <c r="B432" t="s">
        <v>3909</v>
      </c>
      <c r="C432" t="s">
        <v>334</v>
      </c>
      <c r="D432" t="s">
        <v>62</v>
      </c>
      <c r="E432" t="s">
        <v>903</v>
      </c>
      <c r="F432" t="s">
        <v>3907</v>
      </c>
      <c r="G432">
        <v>1969</v>
      </c>
    </row>
    <row r="433" spans="1:8" x14ac:dyDescent="0.3">
      <c r="A433" t="s">
        <v>61</v>
      </c>
      <c r="B433" t="s">
        <v>3909</v>
      </c>
      <c r="C433" t="s">
        <v>334</v>
      </c>
      <c r="D433" t="s">
        <v>62</v>
      </c>
      <c r="E433" t="s">
        <v>904</v>
      </c>
      <c r="F433" t="s">
        <v>3907</v>
      </c>
      <c r="G433">
        <v>1970</v>
      </c>
    </row>
    <row r="434" spans="1:8" x14ac:dyDescent="0.3">
      <c r="A434" t="s">
        <v>61</v>
      </c>
      <c r="B434" t="s">
        <v>3909</v>
      </c>
      <c r="C434" t="s">
        <v>334</v>
      </c>
      <c r="D434" t="s">
        <v>62</v>
      </c>
      <c r="E434" t="s">
        <v>905</v>
      </c>
      <c r="F434" t="s">
        <v>3907</v>
      </c>
      <c r="G434">
        <v>1971</v>
      </c>
    </row>
    <row r="435" spans="1:8" x14ac:dyDescent="0.3">
      <c r="A435" t="s">
        <v>61</v>
      </c>
      <c r="B435" t="s">
        <v>3909</v>
      </c>
      <c r="C435" t="s">
        <v>334</v>
      </c>
      <c r="D435" t="s">
        <v>62</v>
      </c>
      <c r="E435" t="s">
        <v>906</v>
      </c>
      <c r="F435" t="s">
        <v>3907</v>
      </c>
      <c r="G435">
        <v>1972</v>
      </c>
    </row>
    <row r="436" spans="1:8" x14ac:dyDescent="0.3">
      <c r="A436" t="s">
        <v>61</v>
      </c>
      <c r="B436" t="s">
        <v>3909</v>
      </c>
      <c r="C436" t="s">
        <v>334</v>
      </c>
      <c r="D436" t="s">
        <v>62</v>
      </c>
      <c r="E436" t="s">
        <v>907</v>
      </c>
      <c r="F436" t="s">
        <v>3907</v>
      </c>
      <c r="G436">
        <v>1973</v>
      </c>
    </row>
    <row r="437" spans="1:8" x14ac:dyDescent="0.3">
      <c r="A437" t="s">
        <v>61</v>
      </c>
      <c r="B437" t="s">
        <v>3909</v>
      </c>
      <c r="C437" t="s">
        <v>334</v>
      </c>
      <c r="D437" t="s">
        <v>62</v>
      </c>
      <c r="E437" t="s">
        <v>908</v>
      </c>
      <c r="F437" t="s">
        <v>3907</v>
      </c>
      <c r="G437">
        <v>1974</v>
      </c>
    </row>
    <row r="438" spans="1:8" x14ac:dyDescent="0.3">
      <c r="A438" t="s">
        <v>61</v>
      </c>
      <c r="B438" t="s">
        <v>3909</v>
      </c>
      <c r="C438" t="s">
        <v>334</v>
      </c>
      <c r="D438" t="s">
        <v>62</v>
      </c>
      <c r="E438" t="s">
        <v>909</v>
      </c>
      <c r="F438" t="s">
        <v>3907</v>
      </c>
      <c r="G438">
        <v>1975</v>
      </c>
    </row>
    <row r="439" spans="1:8" x14ac:dyDescent="0.3">
      <c r="A439" t="s">
        <v>61</v>
      </c>
      <c r="B439" t="s">
        <v>3909</v>
      </c>
      <c r="C439" t="s">
        <v>334</v>
      </c>
      <c r="D439" t="s">
        <v>62</v>
      </c>
      <c r="E439" t="s">
        <v>910</v>
      </c>
      <c r="F439" t="s">
        <v>3907</v>
      </c>
      <c r="G439">
        <v>1976</v>
      </c>
    </row>
    <row r="440" spans="1:8" x14ac:dyDescent="0.3">
      <c r="A440" t="s">
        <v>61</v>
      </c>
      <c r="B440" t="s">
        <v>3909</v>
      </c>
      <c r="C440" t="s">
        <v>334</v>
      </c>
      <c r="D440" t="s">
        <v>62</v>
      </c>
      <c r="E440" t="s">
        <v>911</v>
      </c>
      <c r="F440" t="s">
        <v>3907</v>
      </c>
      <c r="G440">
        <v>1977</v>
      </c>
    </row>
    <row r="441" spans="1:8" x14ac:dyDescent="0.3">
      <c r="A441" t="s">
        <v>61</v>
      </c>
      <c r="B441" t="s">
        <v>3909</v>
      </c>
      <c r="C441" t="s">
        <v>334</v>
      </c>
      <c r="D441" t="s">
        <v>62</v>
      </c>
      <c r="E441" t="s">
        <v>912</v>
      </c>
      <c r="F441" t="s">
        <v>3907</v>
      </c>
      <c r="G441">
        <v>1978</v>
      </c>
    </row>
    <row r="442" spans="1:8" x14ac:dyDescent="0.3">
      <c r="A442" t="s">
        <v>61</v>
      </c>
      <c r="B442" t="s">
        <v>3909</v>
      </c>
      <c r="C442" t="s">
        <v>334</v>
      </c>
      <c r="D442" t="s">
        <v>62</v>
      </c>
      <c r="E442" t="s">
        <v>913</v>
      </c>
      <c r="F442" t="s">
        <v>3907</v>
      </c>
      <c r="G442">
        <v>1979</v>
      </c>
    </row>
    <row r="443" spans="1:8" x14ac:dyDescent="0.3">
      <c r="A443" t="s">
        <v>61</v>
      </c>
      <c r="B443" t="s">
        <v>3909</v>
      </c>
      <c r="C443" t="s">
        <v>334</v>
      </c>
      <c r="D443" t="s">
        <v>62</v>
      </c>
      <c r="E443" t="s">
        <v>914</v>
      </c>
      <c r="F443" t="s">
        <v>3907</v>
      </c>
      <c r="G443">
        <v>1980</v>
      </c>
      <c r="H443">
        <v>0.569098255512</v>
      </c>
    </row>
    <row r="444" spans="1:8" x14ac:dyDescent="0.3">
      <c r="A444" t="s">
        <v>61</v>
      </c>
      <c r="B444" t="s">
        <v>3909</v>
      </c>
      <c r="C444" t="s">
        <v>334</v>
      </c>
      <c r="D444" t="s">
        <v>62</v>
      </c>
      <c r="E444" t="s">
        <v>915</v>
      </c>
      <c r="F444" t="s">
        <v>3907</v>
      </c>
      <c r="G444">
        <v>1981</v>
      </c>
      <c r="H444">
        <v>0.569098255512</v>
      </c>
    </row>
    <row r="445" spans="1:8" x14ac:dyDescent="0.3">
      <c r="A445" t="s">
        <v>61</v>
      </c>
      <c r="B445" t="s">
        <v>3909</v>
      </c>
      <c r="C445" t="s">
        <v>334</v>
      </c>
      <c r="D445" t="s">
        <v>62</v>
      </c>
      <c r="E445" t="s">
        <v>916</v>
      </c>
      <c r="F445" t="s">
        <v>3907</v>
      </c>
      <c r="G445">
        <v>1982</v>
      </c>
      <c r="H445">
        <v>0.569098255512</v>
      </c>
    </row>
    <row r="446" spans="1:8" x14ac:dyDescent="0.3">
      <c r="A446" t="s">
        <v>61</v>
      </c>
      <c r="B446" t="s">
        <v>3909</v>
      </c>
      <c r="C446" t="s">
        <v>334</v>
      </c>
      <c r="D446" t="s">
        <v>62</v>
      </c>
      <c r="E446" t="s">
        <v>917</v>
      </c>
      <c r="F446" t="s">
        <v>3907</v>
      </c>
      <c r="G446">
        <v>1983</v>
      </c>
      <c r="H446">
        <v>0.569098255512</v>
      </c>
    </row>
    <row r="447" spans="1:8" x14ac:dyDescent="0.3">
      <c r="A447" t="s">
        <v>61</v>
      </c>
      <c r="B447" t="s">
        <v>3909</v>
      </c>
      <c r="C447" t="s">
        <v>334</v>
      </c>
      <c r="D447" t="s">
        <v>62</v>
      </c>
      <c r="E447" t="s">
        <v>918</v>
      </c>
      <c r="F447" t="s">
        <v>3907</v>
      </c>
      <c r="G447">
        <v>1984</v>
      </c>
      <c r="H447">
        <v>0.569098255512</v>
      </c>
    </row>
    <row r="448" spans="1:8" x14ac:dyDescent="0.3">
      <c r="A448" t="s">
        <v>61</v>
      </c>
      <c r="B448" t="s">
        <v>3909</v>
      </c>
      <c r="C448" t="s">
        <v>334</v>
      </c>
      <c r="D448" t="s">
        <v>62</v>
      </c>
      <c r="E448" t="s">
        <v>919</v>
      </c>
      <c r="F448" t="s">
        <v>3907</v>
      </c>
      <c r="G448">
        <v>1985</v>
      </c>
      <c r="H448">
        <v>0.56909838397699997</v>
      </c>
    </row>
    <row r="449" spans="1:8" x14ac:dyDescent="0.3">
      <c r="A449" t="s">
        <v>61</v>
      </c>
      <c r="B449" t="s">
        <v>3909</v>
      </c>
      <c r="C449" t="s">
        <v>334</v>
      </c>
      <c r="D449" t="s">
        <v>62</v>
      </c>
      <c r="E449" t="s">
        <v>920</v>
      </c>
      <c r="F449" t="s">
        <v>3907</v>
      </c>
      <c r="G449">
        <v>1986</v>
      </c>
      <c r="H449">
        <v>0.569098255512</v>
      </c>
    </row>
    <row r="450" spans="1:8" x14ac:dyDescent="0.3">
      <c r="A450" t="s">
        <v>61</v>
      </c>
      <c r="B450" t="s">
        <v>3909</v>
      </c>
      <c r="C450" t="s">
        <v>334</v>
      </c>
      <c r="D450" t="s">
        <v>62</v>
      </c>
      <c r="E450" t="s">
        <v>921</v>
      </c>
      <c r="F450" t="s">
        <v>3907</v>
      </c>
      <c r="G450">
        <v>1987</v>
      </c>
      <c r="H450">
        <v>0.569098255512</v>
      </c>
    </row>
    <row r="451" spans="1:8" x14ac:dyDescent="0.3">
      <c r="A451" t="s">
        <v>61</v>
      </c>
      <c r="B451" t="s">
        <v>3909</v>
      </c>
      <c r="C451" t="s">
        <v>334</v>
      </c>
      <c r="D451" t="s">
        <v>62</v>
      </c>
      <c r="E451" t="s">
        <v>922</v>
      </c>
      <c r="F451" t="s">
        <v>3907</v>
      </c>
      <c r="G451">
        <v>1988</v>
      </c>
      <c r="H451">
        <v>0.569098255512</v>
      </c>
    </row>
    <row r="452" spans="1:8" x14ac:dyDescent="0.3">
      <c r="A452" t="s">
        <v>61</v>
      </c>
      <c r="B452" t="s">
        <v>3909</v>
      </c>
      <c r="C452" t="s">
        <v>334</v>
      </c>
      <c r="D452" t="s">
        <v>62</v>
      </c>
      <c r="E452" t="s">
        <v>923</v>
      </c>
      <c r="F452" t="s">
        <v>3907</v>
      </c>
      <c r="G452">
        <v>1989</v>
      </c>
      <c r="H452">
        <v>0.569098255512</v>
      </c>
    </row>
    <row r="453" spans="1:8" x14ac:dyDescent="0.3">
      <c r="A453" t="s">
        <v>61</v>
      </c>
      <c r="B453" t="s">
        <v>3909</v>
      </c>
      <c r="C453" t="s">
        <v>334</v>
      </c>
      <c r="D453" t="s">
        <v>62</v>
      </c>
      <c r="E453" t="s">
        <v>924</v>
      </c>
      <c r="F453" t="s">
        <v>3907</v>
      </c>
      <c r="G453">
        <v>1990</v>
      </c>
      <c r="H453">
        <v>0.569098255512</v>
      </c>
    </row>
    <row r="454" spans="1:8" x14ac:dyDescent="0.3">
      <c r="A454" t="s">
        <v>61</v>
      </c>
      <c r="B454" t="s">
        <v>3909</v>
      </c>
      <c r="C454" t="s">
        <v>334</v>
      </c>
      <c r="D454" t="s">
        <v>62</v>
      </c>
      <c r="E454" t="s">
        <v>925</v>
      </c>
      <c r="F454" t="s">
        <v>3907</v>
      </c>
      <c r="G454">
        <v>1991</v>
      </c>
      <c r="H454">
        <v>0.56909824852699997</v>
      </c>
    </row>
    <row r="455" spans="1:8" x14ac:dyDescent="0.3">
      <c r="A455" t="s">
        <v>61</v>
      </c>
      <c r="B455" t="s">
        <v>3909</v>
      </c>
      <c r="C455" t="s">
        <v>334</v>
      </c>
      <c r="D455" t="s">
        <v>62</v>
      </c>
      <c r="E455" t="s">
        <v>926</v>
      </c>
      <c r="F455" t="s">
        <v>3907</v>
      </c>
      <c r="G455">
        <v>1992</v>
      </c>
      <c r="H455">
        <v>0.569098255512</v>
      </c>
    </row>
    <row r="456" spans="1:8" x14ac:dyDescent="0.3">
      <c r="A456" t="s">
        <v>61</v>
      </c>
      <c r="B456" t="s">
        <v>3909</v>
      </c>
      <c r="C456" t="s">
        <v>334</v>
      </c>
      <c r="D456" t="s">
        <v>62</v>
      </c>
      <c r="E456" t="s">
        <v>927</v>
      </c>
      <c r="F456" t="s">
        <v>3907</v>
      </c>
      <c r="G456">
        <v>1993</v>
      </c>
      <c r="H456">
        <v>0.56909838397699997</v>
      </c>
    </row>
    <row r="457" spans="1:8" x14ac:dyDescent="0.3">
      <c r="A457" t="s">
        <v>61</v>
      </c>
      <c r="B457" t="s">
        <v>3909</v>
      </c>
      <c r="C457" t="s">
        <v>334</v>
      </c>
      <c r="D457" t="s">
        <v>62</v>
      </c>
      <c r="E457" t="s">
        <v>928</v>
      </c>
      <c r="F457" t="s">
        <v>3907</v>
      </c>
      <c r="G457">
        <v>1994</v>
      </c>
      <c r="H457">
        <v>0.569098255512</v>
      </c>
    </row>
    <row r="458" spans="1:8" x14ac:dyDescent="0.3">
      <c r="A458" t="s">
        <v>61</v>
      </c>
      <c r="B458" t="s">
        <v>3909</v>
      </c>
      <c r="C458" t="s">
        <v>334</v>
      </c>
      <c r="D458" t="s">
        <v>62</v>
      </c>
      <c r="E458" t="s">
        <v>929</v>
      </c>
      <c r="F458" t="s">
        <v>3907</v>
      </c>
      <c r="G458">
        <v>1995</v>
      </c>
      <c r="H458">
        <v>0.569098255512</v>
      </c>
    </row>
    <row r="459" spans="1:8" x14ac:dyDescent="0.3">
      <c r="A459" t="s">
        <v>61</v>
      </c>
      <c r="B459" t="s">
        <v>3909</v>
      </c>
      <c r="C459" t="s">
        <v>334</v>
      </c>
      <c r="D459" t="s">
        <v>62</v>
      </c>
      <c r="E459" t="s">
        <v>930</v>
      </c>
      <c r="F459" t="s">
        <v>3907</v>
      </c>
      <c r="G459">
        <v>1996</v>
      </c>
      <c r="H459">
        <v>0.56909838397699997</v>
      </c>
    </row>
    <row r="460" spans="1:8" x14ac:dyDescent="0.3">
      <c r="A460" t="s">
        <v>61</v>
      </c>
      <c r="B460" t="s">
        <v>3909</v>
      </c>
      <c r="C460" t="s">
        <v>334</v>
      </c>
      <c r="D460" t="s">
        <v>62</v>
      </c>
      <c r="E460" t="s">
        <v>931</v>
      </c>
      <c r="F460" t="s">
        <v>3907</v>
      </c>
      <c r="G460">
        <v>1997</v>
      </c>
      <c r="H460">
        <v>0.58802439602199996</v>
      </c>
    </row>
    <row r="461" spans="1:8" x14ac:dyDescent="0.3">
      <c r="A461" t="s">
        <v>61</v>
      </c>
      <c r="B461" t="s">
        <v>3909</v>
      </c>
      <c r="C461" t="s">
        <v>334</v>
      </c>
      <c r="D461" t="s">
        <v>62</v>
      </c>
      <c r="E461" t="s">
        <v>932</v>
      </c>
      <c r="F461" t="s">
        <v>3907</v>
      </c>
      <c r="G461">
        <v>1998</v>
      </c>
      <c r="H461">
        <v>0.61488627285599995</v>
      </c>
    </row>
    <row r="462" spans="1:8" x14ac:dyDescent="0.3">
      <c r="A462" t="s">
        <v>61</v>
      </c>
      <c r="B462" t="s">
        <v>3909</v>
      </c>
      <c r="C462" t="s">
        <v>334</v>
      </c>
      <c r="D462" t="s">
        <v>62</v>
      </c>
      <c r="E462" t="s">
        <v>933</v>
      </c>
      <c r="F462" t="s">
        <v>3907</v>
      </c>
      <c r="G462">
        <v>1999</v>
      </c>
      <c r="H462">
        <v>0.59027995130199995</v>
      </c>
    </row>
    <row r="463" spans="1:8" x14ac:dyDescent="0.3">
      <c r="A463" t="s">
        <v>61</v>
      </c>
      <c r="B463" t="s">
        <v>3909</v>
      </c>
      <c r="C463" t="s">
        <v>334</v>
      </c>
      <c r="D463" t="s">
        <v>62</v>
      </c>
      <c r="E463" t="s">
        <v>934</v>
      </c>
      <c r="F463" t="s">
        <v>3907</v>
      </c>
      <c r="G463">
        <v>2000</v>
      </c>
      <c r="H463">
        <v>0.59185933417699998</v>
      </c>
    </row>
    <row r="464" spans="1:8" x14ac:dyDescent="0.3">
      <c r="A464" t="s">
        <v>61</v>
      </c>
      <c r="B464" t="s">
        <v>3909</v>
      </c>
      <c r="C464" t="s">
        <v>334</v>
      </c>
      <c r="D464" t="s">
        <v>62</v>
      </c>
      <c r="E464" t="s">
        <v>935</v>
      </c>
      <c r="F464" t="s">
        <v>3907</v>
      </c>
      <c r="G464">
        <v>2001</v>
      </c>
      <c r="H464">
        <v>0.59005083514800005</v>
      </c>
    </row>
    <row r="465" spans="1:8" x14ac:dyDescent="0.3">
      <c r="A465" t="s">
        <v>61</v>
      </c>
      <c r="B465" t="s">
        <v>3909</v>
      </c>
      <c r="C465" t="s">
        <v>334</v>
      </c>
      <c r="D465" t="s">
        <v>62</v>
      </c>
      <c r="E465" t="s">
        <v>936</v>
      </c>
      <c r="F465" t="s">
        <v>3907</v>
      </c>
      <c r="G465">
        <v>2002</v>
      </c>
      <c r="H465">
        <v>0.56774000078499998</v>
      </c>
    </row>
    <row r="466" spans="1:8" x14ac:dyDescent="0.3">
      <c r="A466" t="s">
        <v>61</v>
      </c>
      <c r="B466" t="s">
        <v>3909</v>
      </c>
      <c r="C466" t="s">
        <v>334</v>
      </c>
      <c r="D466" t="s">
        <v>62</v>
      </c>
      <c r="E466" t="s">
        <v>937</v>
      </c>
      <c r="F466" t="s">
        <v>3907</v>
      </c>
      <c r="G466">
        <v>2003</v>
      </c>
      <c r="H466">
        <v>0.56188585180100004</v>
      </c>
    </row>
    <row r="467" spans="1:8" x14ac:dyDescent="0.3">
      <c r="A467" t="s">
        <v>61</v>
      </c>
      <c r="B467" t="s">
        <v>3909</v>
      </c>
      <c r="C467" t="s">
        <v>334</v>
      </c>
      <c r="D467" t="s">
        <v>62</v>
      </c>
      <c r="E467" t="s">
        <v>938</v>
      </c>
      <c r="F467" t="s">
        <v>3907</v>
      </c>
      <c r="G467">
        <v>2004</v>
      </c>
      <c r="H467">
        <v>0.55776164789100002</v>
      </c>
    </row>
    <row r="468" spans="1:8" x14ac:dyDescent="0.3">
      <c r="A468" t="s">
        <v>61</v>
      </c>
      <c r="B468" t="s">
        <v>3909</v>
      </c>
      <c r="C468" t="s">
        <v>334</v>
      </c>
      <c r="D468" t="s">
        <v>62</v>
      </c>
      <c r="E468" t="s">
        <v>939</v>
      </c>
      <c r="F468" t="s">
        <v>3907</v>
      </c>
      <c r="G468">
        <v>2005</v>
      </c>
      <c r="H468">
        <v>0.57227353332700004</v>
      </c>
    </row>
    <row r="469" spans="1:8" x14ac:dyDescent="0.3">
      <c r="A469" t="s">
        <v>61</v>
      </c>
      <c r="B469" t="s">
        <v>3909</v>
      </c>
      <c r="C469" t="s">
        <v>334</v>
      </c>
      <c r="D469" t="s">
        <v>62</v>
      </c>
      <c r="E469" t="s">
        <v>940</v>
      </c>
      <c r="F469" t="s">
        <v>3907</v>
      </c>
      <c r="G469">
        <v>2006</v>
      </c>
      <c r="H469">
        <v>0.57121151400000003</v>
      </c>
    </row>
    <row r="470" spans="1:8" x14ac:dyDescent="0.3">
      <c r="A470" t="s">
        <v>61</v>
      </c>
      <c r="B470" t="s">
        <v>3909</v>
      </c>
      <c r="C470" t="s">
        <v>334</v>
      </c>
      <c r="D470" t="s">
        <v>62</v>
      </c>
      <c r="E470" t="s">
        <v>941</v>
      </c>
      <c r="F470" t="s">
        <v>3907</v>
      </c>
      <c r="G470">
        <v>2007</v>
      </c>
      <c r="H470">
        <v>0.58933440906199996</v>
      </c>
    </row>
    <row r="471" spans="1:8" x14ac:dyDescent="0.3">
      <c r="A471" t="s">
        <v>61</v>
      </c>
      <c r="B471" t="s">
        <v>3909</v>
      </c>
      <c r="C471" t="s">
        <v>334</v>
      </c>
      <c r="D471" t="s">
        <v>62</v>
      </c>
      <c r="E471" t="s">
        <v>942</v>
      </c>
      <c r="F471" t="s">
        <v>3907</v>
      </c>
      <c r="G471">
        <v>2008</v>
      </c>
      <c r="H471">
        <v>0.58335359019999999</v>
      </c>
    </row>
    <row r="472" spans="1:8" x14ac:dyDescent="0.3">
      <c r="A472" t="s">
        <v>61</v>
      </c>
      <c r="B472" t="s">
        <v>3909</v>
      </c>
      <c r="C472" t="s">
        <v>334</v>
      </c>
      <c r="D472" t="s">
        <v>62</v>
      </c>
      <c r="E472" t="s">
        <v>943</v>
      </c>
      <c r="F472" t="s">
        <v>3907</v>
      </c>
      <c r="G472">
        <v>2009</v>
      </c>
      <c r="H472">
        <v>0.56432829002399998</v>
      </c>
    </row>
    <row r="473" spans="1:8" x14ac:dyDescent="0.3">
      <c r="A473" t="s">
        <v>61</v>
      </c>
      <c r="B473" t="s">
        <v>3909</v>
      </c>
      <c r="C473" t="s">
        <v>334</v>
      </c>
      <c r="D473" t="s">
        <v>62</v>
      </c>
      <c r="E473" t="s">
        <v>944</v>
      </c>
      <c r="F473" t="s">
        <v>3907</v>
      </c>
      <c r="G473">
        <v>2010</v>
      </c>
      <c r="H473">
        <v>0.57421027062999996</v>
      </c>
    </row>
    <row r="474" spans="1:8" x14ac:dyDescent="0.3">
      <c r="A474" t="s">
        <v>61</v>
      </c>
      <c r="B474" t="s">
        <v>3909</v>
      </c>
      <c r="C474" t="s">
        <v>334</v>
      </c>
      <c r="D474" t="s">
        <v>62</v>
      </c>
      <c r="E474" t="s">
        <v>945</v>
      </c>
      <c r="F474" t="s">
        <v>3907</v>
      </c>
      <c r="G474">
        <v>2011</v>
      </c>
      <c r="H474">
        <v>0.60851242475599998</v>
      </c>
    </row>
    <row r="475" spans="1:8" x14ac:dyDescent="0.3">
      <c r="A475" t="s">
        <v>61</v>
      </c>
      <c r="B475" t="s">
        <v>3909</v>
      </c>
      <c r="C475" t="s">
        <v>334</v>
      </c>
      <c r="D475" t="s">
        <v>62</v>
      </c>
      <c r="E475" t="s">
        <v>946</v>
      </c>
      <c r="F475" t="s">
        <v>3907</v>
      </c>
      <c r="G475">
        <v>2012</v>
      </c>
      <c r="H475">
        <v>0.57596184375799997</v>
      </c>
    </row>
    <row r="476" spans="1:8" x14ac:dyDescent="0.3">
      <c r="A476" t="s">
        <v>61</v>
      </c>
      <c r="B476" t="s">
        <v>3909</v>
      </c>
      <c r="C476" t="s">
        <v>334</v>
      </c>
      <c r="D476" t="s">
        <v>62</v>
      </c>
      <c r="E476" t="s">
        <v>947</v>
      </c>
      <c r="F476" t="s">
        <v>3907</v>
      </c>
      <c r="G476">
        <v>2013</v>
      </c>
      <c r="H476">
        <v>0.61086502989799996</v>
      </c>
    </row>
    <row r="477" spans="1:8" x14ac:dyDescent="0.3">
      <c r="A477" t="s">
        <v>61</v>
      </c>
      <c r="B477" t="s">
        <v>3909</v>
      </c>
      <c r="C477" t="s">
        <v>334</v>
      </c>
      <c r="D477" t="s">
        <v>62</v>
      </c>
      <c r="E477" t="s">
        <v>948</v>
      </c>
      <c r="F477" t="s">
        <v>3907</v>
      </c>
      <c r="G477">
        <v>2014</v>
      </c>
      <c r="H477">
        <v>0.57549084786799998</v>
      </c>
    </row>
    <row r="478" spans="1:8" x14ac:dyDescent="0.3">
      <c r="A478" t="s">
        <v>61</v>
      </c>
      <c r="B478" t="s">
        <v>3909</v>
      </c>
      <c r="C478" t="s">
        <v>334</v>
      </c>
      <c r="D478" t="s">
        <v>62</v>
      </c>
      <c r="E478" t="s">
        <v>949</v>
      </c>
      <c r="F478" t="s">
        <v>3907</v>
      </c>
      <c r="G478">
        <v>2015</v>
      </c>
      <c r="H478">
        <v>0.57754262067999995</v>
      </c>
    </row>
    <row r="479" spans="1:8" x14ac:dyDescent="0.3">
      <c r="A479" t="s">
        <v>61</v>
      </c>
      <c r="B479" t="s">
        <v>3909</v>
      </c>
      <c r="C479" t="s">
        <v>334</v>
      </c>
      <c r="D479" t="s">
        <v>62</v>
      </c>
      <c r="E479" t="s">
        <v>950</v>
      </c>
      <c r="F479" t="s">
        <v>3907</v>
      </c>
      <c r="G479">
        <v>2016</v>
      </c>
      <c r="H479">
        <v>0.59328901608700002</v>
      </c>
    </row>
    <row r="480" spans="1:8" x14ac:dyDescent="0.3">
      <c r="A480" t="s">
        <v>61</v>
      </c>
      <c r="B480" t="s">
        <v>3909</v>
      </c>
      <c r="C480" t="s">
        <v>334</v>
      </c>
      <c r="D480" t="s">
        <v>62</v>
      </c>
      <c r="E480" t="s">
        <v>951</v>
      </c>
      <c r="F480" t="s">
        <v>3907</v>
      </c>
      <c r="G480">
        <v>2017</v>
      </c>
      <c r="H480">
        <v>0.59739925297499996</v>
      </c>
    </row>
    <row r="481" spans="1:8" x14ac:dyDescent="0.3">
      <c r="A481" t="s">
        <v>61</v>
      </c>
      <c r="B481" t="s">
        <v>3909</v>
      </c>
      <c r="C481" t="s">
        <v>334</v>
      </c>
      <c r="D481" t="s">
        <v>62</v>
      </c>
      <c r="E481" t="s">
        <v>952</v>
      </c>
      <c r="F481" t="s">
        <v>3907</v>
      </c>
      <c r="G481">
        <v>2018</v>
      </c>
      <c r="H481">
        <v>0.59224284192599996</v>
      </c>
    </row>
    <row r="482" spans="1:8" x14ac:dyDescent="0.3">
      <c r="A482" t="s">
        <v>61</v>
      </c>
      <c r="B482" t="s">
        <v>3909</v>
      </c>
      <c r="C482" t="s">
        <v>334</v>
      </c>
      <c r="D482" t="s">
        <v>62</v>
      </c>
      <c r="E482" t="s">
        <v>953</v>
      </c>
      <c r="F482" t="s">
        <v>3907</v>
      </c>
      <c r="G482">
        <v>2019</v>
      </c>
      <c r="H482">
        <v>0.59321242499600002</v>
      </c>
    </row>
    <row r="483" spans="1:8" x14ac:dyDescent="0.3">
      <c r="A483" t="s">
        <v>61</v>
      </c>
      <c r="B483" t="s">
        <v>3909</v>
      </c>
      <c r="C483" t="s">
        <v>334</v>
      </c>
      <c r="D483" t="s">
        <v>62</v>
      </c>
      <c r="E483" t="s">
        <v>954</v>
      </c>
      <c r="F483" t="s">
        <v>3907</v>
      </c>
      <c r="G483">
        <v>2020</v>
      </c>
      <c r="H483">
        <v>0.59321237434200003</v>
      </c>
    </row>
    <row r="484" spans="1:8" x14ac:dyDescent="0.3">
      <c r="A484" t="s">
        <v>61</v>
      </c>
      <c r="B484" t="s">
        <v>3909</v>
      </c>
      <c r="C484" t="s">
        <v>334</v>
      </c>
      <c r="D484" t="s">
        <v>62</v>
      </c>
      <c r="E484" t="s">
        <v>955</v>
      </c>
      <c r="F484" t="s">
        <v>3907</v>
      </c>
      <c r="G484">
        <v>2021</v>
      </c>
      <c r="H484">
        <v>0.59321237434200003</v>
      </c>
    </row>
    <row r="485" spans="1:8" x14ac:dyDescent="0.3">
      <c r="A485" t="s">
        <v>42</v>
      </c>
      <c r="B485" t="s">
        <v>3909</v>
      </c>
      <c r="C485" t="s">
        <v>331</v>
      </c>
      <c r="D485" t="s">
        <v>43</v>
      </c>
      <c r="E485" t="s">
        <v>3920</v>
      </c>
      <c r="F485" t="s">
        <v>3907</v>
      </c>
      <c r="G485">
        <v>1959</v>
      </c>
    </row>
    <row r="486" spans="1:8" x14ac:dyDescent="0.3">
      <c r="A486" t="s">
        <v>42</v>
      </c>
      <c r="B486" t="s">
        <v>3909</v>
      </c>
      <c r="C486" t="s">
        <v>331</v>
      </c>
      <c r="D486" t="s">
        <v>43</v>
      </c>
      <c r="E486" t="s">
        <v>708</v>
      </c>
      <c r="F486" t="s">
        <v>3907</v>
      </c>
      <c r="G486">
        <v>1960</v>
      </c>
    </row>
    <row r="487" spans="1:8" x14ac:dyDescent="0.3">
      <c r="A487" t="s">
        <v>42</v>
      </c>
      <c r="B487" t="s">
        <v>3909</v>
      </c>
      <c r="C487" t="s">
        <v>331</v>
      </c>
      <c r="D487" t="s">
        <v>43</v>
      </c>
      <c r="E487" t="s">
        <v>709</v>
      </c>
      <c r="F487" t="s">
        <v>3907</v>
      </c>
      <c r="G487">
        <v>1961</v>
      </c>
    </row>
    <row r="488" spans="1:8" x14ac:dyDescent="0.3">
      <c r="A488" t="s">
        <v>42</v>
      </c>
      <c r="B488" t="s">
        <v>3909</v>
      </c>
      <c r="C488" t="s">
        <v>331</v>
      </c>
      <c r="D488" t="s">
        <v>43</v>
      </c>
      <c r="E488" t="s">
        <v>710</v>
      </c>
      <c r="F488" t="s">
        <v>3907</v>
      </c>
      <c r="G488">
        <v>1962</v>
      </c>
    </row>
    <row r="489" spans="1:8" x14ac:dyDescent="0.3">
      <c r="A489" t="s">
        <v>42</v>
      </c>
      <c r="B489" t="s">
        <v>3909</v>
      </c>
      <c r="C489" t="s">
        <v>331</v>
      </c>
      <c r="D489" t="s">
        <v>43</v>
      </c>
      <c r="E489" t="s">
        <v>711</v>
      </c>
      <c r="F489" t="s">
        <v>3907</v>
      </c>
      <c r="G489">
        <v>1963</v>
      </c>
    </row>
    <row r="490" spans="1:8" x14ac:dyDescent="0.3">
      <c r="A490" t="s">
        <v>42</v>
      </c>
      <c r="B490" t="s">
        <v>3909</v>
      </c>
      <c r="C490" t="s">
        <v>331</v>
      </c>
      <c r="D490" t="s">
        <v>43</v>
      </c>
      <c r="E490" t="s">
        <v>712</v>
      </c>
      <c r="F490" t="s">
        <v>3907</v>
      </c>
      <c r="G490">
        <v>1964</v>
      </c>
    </row>
    <row r="491" spans="1:8" x14ac:dyDescent="0.3">
      <c r="A491" t="s">
        <v>42</v>
      </c>
      <c r="B491" t="s">
        <v>3909</v>
      </c>
      <c r="C491" t="s">
        <v>331</v>
      </c>
      <c r="D491" t="s">
        <v>43</v>
      </c>
      <c r="E491" t="s">
        <v>713</v>
      </c>
      <c r="F491" t="s">
        <v>3907</v>
      </c>
      <c r="G491">
        <v>1965</v>
      </c>
    </row>
    <row r="492" spans="1:8" x14ac:dyDescent="0.3">
      <c r="A492" t="s">
        <v>42</v>
      </c>
      <c r="B492" t="s">
        <v>3909</v>
      </c>
      <c r="C492" t="s">
        <v>331</v>
      </c>
      <c r="D492" t="s">
        <v>43</v>
      </c>
      <c r="E492" t="s">
        <v>714</v>
      </c>
      <c r="F492" t="s">
        <v>3907</v>
      </c>
      <c r="G492">
        <v>1966</v>
      </c>
    </row>
    <row r="493" spans="1:8" x14ac:dyDescent="0.3">
      <c r="A493" t="s">
        <v>42</v>
      </c>
      <c r="B493" t="s">
        <v>3909</v>
      </c>
      <c r="C493" t="s">
        <v>331</v>
      </c>
      <c r="D493" t="s">
        <v>43</v>
      </c>
      <c r="E493" t="s">
        <v>715</v>
      </c>
      <c r="F493" t="s">
        <v>3907</v>
      </c>
      <c r="G493">
        <v>1967</v>
      </c>
    </row>
    <row r="494" spans="1:8" x14ac:dyDescent="0.3">
      <c r="A494" t="s">
        <v>42</v>
      </c>
      <c r="B494" t="s">
        <v>3909</v>
      </c>
      <c r="C494" t="s">
        <v>331</v>
      </c>
      <c r="D494" t="s">
        <v>43</v>
      </c>
      <c r="E494" t="s">
        <v>716</v>
      </c>
      <c r="F494" t="s">
        <v>3907</v>
      </c>
      <c r="G494">
        <v>1968</v>
      </c>
    </row>
    <row r="495" spans="1:8" x14ac:dyDescent="0.3">
      <c r="A495" t="s">
        <v>42</v>
      </c>
      <c r="B495" t="s">
        <v>3909</v>
      </c>
      <c r="C495" t="s">
        <v>331</v>
      </c>
      <c r="D495" t="s">
        <v>43</v>
      </c>
      <c r="E495" t="s">
        <v>717</v>
      </c>
      <c r="F495" t="s">
        <v>3907</v>
      </c>
      <c r="G495">
        <v>1969</v>
      </c>
    </row>
    <row r="496" spans="1:8" x14ac:dyDescent="0.3">
      <c r="A496" t="s">
        <v>42</v>
      </c>
      <c r="B496" t="s">
        <v>3909</v>
      </c>
      <c r="C496" t="s">
        <v>331</v>
      </c>
      <c r="D496" t="s">
        <v>43</v>
      </c>
      <c r="E496" t="s">
        <v>718</v>
      </c>
      <c r="F496" t="s">
        <v>3907</v>
      </c>
      <c r="G496">
        <v>1970</v>
      </c>
    </row>
    <row r="497" spans="1:8" x14ac:dyDescent="0.3">
      <c r="A497" t="s">
        <v>42</v>
      </c>
      <c r="B497" t="s">
        <v>3909</v>
      </c>
      <c r="C497" t="s">
        <v>331</v>
      </c>
      <c r="D497" t="s">
        <v>43</v>
      </c>
      <c r="E497" t="s">
        <v>719</v>
      </c>
      <c r="F497" t="s">
        <v>3907</v>
      </c>
      <c r="G497">
        <v>1971</v>
      </c>
    </row>
    <row r="498" spans="1:8" x14ac:dyDescent="0.3">
      <c r="A498" t="s">
        <v>42</v>
      </c>
      <c r="B498" t="s">
        <v>3909</v>
      </c>
      <c r="C498" t="s">
        <v>331</v>
      </c>
      <c r="D498" t="s">
        <v>43</v>
      </c>
      <c r="E498" t="s">
        <v>720</v>
      </c>
      <c r="F498" t="s">
        <v>3907</v>
      </c>
      <c r="G498">
        <v>1972</v>
      </c>
    </row>
    <row r="499" spans="1:8" x14ac:dyDescent="0.3">
      <c r="A499" t="s">
        <v>42</v>
      </c>
      <c r="B499" t="s">
        <v>3909</v>
      </c>
      <c r="C499" t="s">
        <v>331</v>
      </c>
      <c r="D499" t="s">
        <v>43</v>
      </c>
      <c r="E499" t="s">
        <v>721</v>
      </c>
      <c r="F499" t="s">
        <v>3907</v>
      </c>
      <c r="G499">
        <v>1973</v>
      </c>
    </row>
    <row r="500" spans="1:8" x14ac:dyDescent="0.3">
      <c r="A500" t="s">
        <v>42</v>
      </c>
      <c r="B500" t="s">
        <v>3909</v>
      </c>
      <c r="C500" t="s">
        <v>331</v>
      </c>
      <c r="D500" t="s">
        <v>43</v>
      </c>
      <c r="E500" t="s">
        <v>722</v>
      </c>
      <c r="F500" t="s">
        <v>3907</v>
      </c>
      <c r="G500">
        <v>1974</v>
      </c>
    </row>
    <row r="501" spans="1:8" x14ac:dyDescent="0.3">
      <c r="A501" t="s">
        <v>42</v>
      </c>
      <c r="B501" t="s">
        <v>3909</v>
      </c>
      <c r="C501" t="s">
        <v>331</v>
      </c>
      <c r="D501" t="s">
        <v>43</v>
      </c>
      <c r="E501" t="s">
        <v>723</v>
      </c>
      <c r="F501" t="s">
        <v>3907</v>
      </c>
      <c r="G501">
        <v>1975</v>
      </c>
    </row>
    <row r="502" spans="1:8" x14ac:dyDescent="0.3">
      <c r="A502" t="s">
        <v>42</v>
      </c>
      <c r="B502" t="s">
        <v>3909</v>
      </c>
      <c r="C502" t="s">
        <v>331</v>
      </c>
      <c r="D502" t="s">
        <v>43</v>
      </c>
      <c r="E502" t="s">
        <v>724</v>
      </c>
      <c r="F502" t="s">
        <v>3907</v>
      </c>
      <c r="G502">
        <v>1976</v>
      </c>
    </row>
    <row r="503" spans="1:8" x14ac:dyDescent="0.3">
      <c r="A503" t="s">
        <v>42</v>
      </c>
      <c r="B503" t="s">
        <v>3909</v>
      </c>
      <c r="C503" t="s">
        <v>331</v>
      </c>
      <c r="D503" t="s">
        <v>43</v>
      </c>
      <c r="E503" t="s">
        <v>725</v>
      </c>
      <c r="F503" t="s">
        <v>3907</v>
      </c>
      <c r="G503">
        <v>1977</v>
      </c>
    </row>
    <row r="504" spans="1:8" x14ac:dyDescent="0.3">
      <c r="A504" t="s">
        <v>42</v>
      </c>
      <c r="B504" t="s">
        <v>3909</v>
      </c>
      <c r="C504" t="s">
        <v>331</v>
      </c>
      <c r="D504" t="s">
        <v>43</v>
      </c>
      <c r="E504" t="s">
        <v>726</v>
      </c>
      <c r="F504" t="s">
        <v>3907</v>
      </c>
      <c r="G504">
        <v>1978</v>
      </c>
    </row>
    <row r="505" spans="1:8" x14ac:dyDescent="0.3">
      <c r="A505" t="s">
        <v>42</v>
      </c>
      <c r="B505" t="s">
        <v>3909</v>
      </c>
      <c r="C505" t="s">
        <v>331</v>
      </c>
      <c r="D505" t="s">
        <v>43</v>
      </c>
      <c r="E505" t="s">
        <v>727</v>
      </c>
      <c r="F505" t="s">
        <v>3907</v>
      </c>
      <c r="G505">
        <v>1979</v>
      </c>
    </row>
    <row r="506" spans="1:8" x14ac:dyDescent="0.3">
      <c r="A506" t="s">
        <v>42</v>
      </c>
      <c r="B506" t="s">
        <v>3909</v>
      </c>
      <c r="C506" t="s">
        <v>331</v>
      </c>
      <c r="D506" t="s">
        <v>43</v>
      </c>
      <c r="E506" t="s">
        <v>728</v>
      </c>
      <c r="F506" t="s">
        <v>3907</v>
      </c>
      <c r="G506">
        <v>1980</v>
      </c>
      <c r="H506">
        <v>0.41652403226000001</v>
      </c>
    </row>
    <row r="507" spans="1:8" x14ac:dyDescent="0.3">
      <c r="A507" t="s">
        <v>42</v>
      </c>
      <c r="B507" t="s">
        <v>3909</v>
      </c>
      <c r="C507" t="s">
        <v>331</v>
      </c>
      <c r="D507" t="s">
        <v>43</v>
      </c>
      <c r="E507" t="s">
        <v>729</v>
      </c>
      <c r="F507" t="s">
        <v>3907</v>
      </c>
      <c r="G507">
        <v>1981</v>
      </c>
      <c r="H507">
        <v>0.41652403226000001</v>
      </c>
    </row>
    <row r="508" spans="1:8" x14ac:dyDescent="0.3">
      <c r="A508" t="s">
        <v>42</v>
      </c>
      <c r="B508" t="s">
        <v>3909</v>
      </c>
      <c r="C508" t="s">
        <v>331</v>
      </c>
      <c r="D508" t="s">
        <v>43</v>
      </c>
      <c r="E508" t="s">
        <v>730</v>
      </c>
      <c r="F508" t="s">
        <v>3907</v>
      </c>
      <c r="G508">
        <v>1982</v>
      </c>
      <c r="H508">
        <v>0.41652403226000001</v>
      </c>
    </row>
    <row r="509" spans="1:8" x14ac:dyDescent="0.3">
      <c r="A509" t="s">
        <v>42</v>
      </c>
      <c r="B509" t="s">
        <v>3909</v>
      </c>
      <c r="C509" t="s">
        <v>331</v>
      </c>
      <c r="D509" t="s">
        <v>43</v>
      </c>
      <c r="E509" t="s">
        <v>731</v>
      </c>
      <c r="F509" t="s">
        <v>3907</v>
      </c>
      <c r="G509">
        <v>1983</v>
      </c>
      <c r="H509">
        <v>0.41652391228699998</v>
      </c>
    </row>
    <row r="510" spans="1:8" x14ac:dyDescent="0.3">
      <c r="A510" t="s">
        <v>42</v>
      </c>
      <c r="B510" t="s">
        <v>3909</v>
      </c>
      <c r="C510" t="s">
        <v>331</v>
      </c>
      <c r="D510" t="s">
        <v>43</v>
      </c>
      <c r="E510" t="s">
        <v>732</v>
      </c>
      <c r="F510" t="s">
        <v>3907</v>
      </c>
      <c r="G510">
        <v>1984</v>
      </c>
      <c r="H510">
        <v>0.41515847010399998</v>
      </c>
    </row>
    <row r="511" spans="1:8" x14ac:dyDescent="0.3">
      <c r="A511" t="s">
        <v>42</v>
      </c>
      <c r="B511" t="s">
        <v>3909</v>
      </c>
      <c r="C511" t="s">
        <v>331</v>
      </c>
      <c r="D511" t="s">
        <v>43</v>
      </c>
      <c r="E511" t="s">
        <v>733</v>
      </c>
      <c r="F511" t="s">
        <v>3907</v>
      </c>
      <c r="G511">
        <v>1985</v>
      </c>
      <c r="H511">
        <v>0.42120633919599998</v>
      </c>
    </row>
    <row r="512" spans="1:8" x14ac:dyDescent="0.3">
      <c r="A512" t="s">
        <v>42</v>
      </c>
      <c r="B512" t="s">
        <v>3909</v>
      </c>
      <c r="C512" t="s">
        <v>331</v>
      </c>
      <c r="D512" t="s">
        <v>43</v>
      </c>
      <c r="E512" t="s">
        <v>734</v>
      </c>
      <c r="F512" t="s">
        <v>3907</v>
      </c>
      <c r="G512">
        <v>1986</v>
      </c>
      <c r="H512">
        <v>0.42715608855199999</v>
      </c>
    </row>
    <row r="513" spans="1:8" x14ac:dyDescent="0.3">
      <c r="A513" t="s">
        <v>42</v>
      </c>
      <c r="B513" t="s">
        <v>3909</v>
      </c>
      <c r="C513" t="s">
        <v>331</v>
      </c>
      <c r="D513" t="s">
        <v>43</v>
      </c>
      <c r="E513" t="s">
        <v>735</v>
      </c>
      <c r="F513" t="s">
        <v>3907</v>
      </c>
      <c r="G513">
        <v>1987</v>
      </c>
      <c r="H513">
        <v>0.39618455948499998</v>
      </c>
    </row>
    <row r="514" spans="1:8" x14ac:dyDescent="0.3">
      <c r="A514" t="s">
        <v>42</v>
      </c>
      <c r="B514" t="s">
        <v>3909</v>
      </c>
      <c r="C514" t="s">
        <v>331</v>
      </c>
      <c r="D514" t="s">
        <v>43</v>
      </c>
      <c r="E514" t="s">
        <v>736</v>
      </c>
      <c r="F514" t="s">
        <v>3907</v>
      </c>
      <c r="G514">
        <v>1988</v>
      </c>
      <c r="H514">
        <v>0.40306059324299998</v>
      </c>
    </row>
    <row r="515" spans="1:8" x14ac:dyDescent="0.3">
      <c r="A515" t="s">
        <v>42</v>
      </c>
      <c r="B515" t="s">
        <v>3909</v>
      </c>
      <c r="C515" t="s">
        <v>331</v>
      </c>
      <c r="D515" t="s">
        <v>43</v>
      </c>
      <c r="E515" t="s">
        <v>737</v>
      </c>
      <c r="F515" t="s">
        <v>3907</v>
      </c>
      <c r="G515">
        <v>1989</v>
      </c>
      <c r="H515">
        <v>0.44627720815999999</v>
      </c>
    </row>
    <row r="516" spans="1:8" x14ac:dyDescent="0.3">
      <c r="A516" t="s">
        <v>42</v>
      </c>
      <c r="B516" t="s">
        <v>3909</v>
      </c>
      <c r="C516" t="s">
        <v>331</v>
      </c>
      <c r="D516" t="s">
        <v>43</v>
      </c>
      <c r="E516" t="s">
        <v>738</v>
      </c>
      <c r="F516" t="s">
        <v>3907</v>
      </c>
      <c r="G516">
        <v>1990</v>
      </c>
      <c r="H516">
        <v>0.43749374422199999</v>
      </c>
    </row>
    <row r="517" spans="1:8" x14ac:dyDescent="0.3">
      <c r="A517" t="s">
        <v>42</v>
      </c>
      <c r="B517" t="s">
        <v>3909</v>
      </c>
      <c r="C517" t="s">
        <v>331</v>
      </c>
      <c r="D517" t="s">
        <v>43</v>
      </c>
      <c r="E517" t="s">
        <v>739</v>
      </c>
      <c r="F517" t="s">
        <v>3907</v>
      </c>
      <c r="G517">
        <v>1991</v>
      </c>
      <c r="H517">
        <v>0.44265083078099998</v>
      </c>
    </row>
    <row r="518" spans="1:8" x14ac:dyDescent="0.3">
      <c r="A518" t="s">
        <v>42</v>
      </c>
      <c r="B518" t="s">
        <v>3909</v>
      </c>
      <c r="C518" t="s">
        <v>331</v>
      </c>
      <c r="D518" t="s">
        <v>43</v>
      </c>
      <c r="E518" t="s">
        <v>740</v>
      </c>
      <c r="F518" t="s">
        <v>3907</v>
      </c>
      <c r="G518">
        <v>1992</v>
      </c>
      <c r="H518">
        <v>0.44667322511099999</v>
      </c>
    </row>
    <row r="519" spans="1:8" x14ac:dyDescent="0.3">
      <c r="A519" t="s">
        <v>42</v>
      </c>
      <c r="B519" t="s">
        <v>3909</v>
      </c>
      <c r="C519" t="s">
        <v>331</v>
      </c>
      <c r="D519" t="s">
        <v>43</v>
      </c>
      <c r="E519" t="s">
        <v>741</v>
      </c>
      <c r="F519" t="s">
        <v>3907</v>
      </c>
      <c r="G519">
        <v>1993</v>
      </c>
      <c r="H519">
        <v>0.44179342456499998</v>
      </c>
    </row>
    <row r="520" spans="1:8" x14ac:dyDescent="0.3">
      <c r="A520" t="s">
        <v>42</v>
      </c>
      <c r="B520" t="s">
        <v>3909</v>
      </c>
      <c r="C520" t="s">
        <v>331</v>
      </c>
      <c r="D520" t="s">
        <v>43</v>
      </c>
      <c r="E520" t="s">
        <v>742</v>
      </c>
      <c r="F520" t="s">
        <v>3907</v>
      </c>
      <c r="G520">
        <v>1994</v>
      </c>
      <c r="H520">
        <v>0.44371208899100001</v>
      </c>
    </row>
    <row r="521" spans="1:8" x14ac:dyDescent="0.3">
      <c r="A521" t="s">
        <v>42</v>
      </c>
      <c r="B521" t="s">
        <v>3909</v>
      </c>
      <c r="C521" t="s">
        <v>331</v>
      </c>
      <c r="D521" t="s">
        <v>43</v>
      </c>
      <c r="E521" t="s">
        <v>743</v>
      </c>
      <c r="F521" t="s">
        <v>3907</v>
      </c>
      <c r="G521">
        <v>1995</v>
      </c>
      <c r="H521">
        <v>0.44908089764300002</v>
      </c>
    </row>
    <row r="522" spans="1:8" x14ac:dyDescent="0.3">
      <c r="A522" t="s">
        <v>42</v>
      </c>
      <c r="B522" t="s">
        <v>3909</v>
      </c>
      <c r="C522" t="s">
        <v>331</v>
      </c>
      <c r="D522" t="s">
        <v>43</v>
      </c>
      <c r="E522" t="s">
        <v>744</v>
      </c>
      <c r="F522" t="s">
        <v>3907</v>
      </c>
      <c r="G522">
        <v>1996</v>
      </c>
      <c r="H522">
        <v>0.443479749767</v>
      </c>
    </row>
    <row r="523" spans="1:8" x14ac:dyDescent="0.3">
      <c r="A523" t="s">
        <v>42</v>
      </c>
      <c r="B523" t="s">
        <v>3909</v>
      </c>
      <c r="C523" t="s">
        <v>331</v>
      </c>
      <c r="D523" t="s">
        <v>43</v>
      </c>
      <c r="E523" t="s">
        <v>745</v>
      </c>
      <c r="F523" t="s">
        <v>3907</v>
      </c>
      <c r="G523">
        <v>1997</v>
      </c>
      <c r="H523">
        <v>0.44975965404500001</v>
      </c>
    </row>
    <row r="524" spans="1:8" x14ac:dyDescent="0.3">
      <c r="A524" t="s">
        <v>42</v>
      </c>
      <c r="B524" t="s">
        <v>3909</v>
      </c>
      <c r="C524" t="s">
        <v>331</v>
      </c>
      <c r="D524" t="s">
        <v>43</v>
      </c>
      <c r="E524" t="s">
        <v>746</v>
      </c>
      <c r="F524" t="s">
        <v>3907</v>
      </c>
      <c r="G524">
        <v>1998</v>
      </c>
      <c r="H524">
        <v>0.46421724115599999</v>
      </c>
    </row>
    <row r="525" spans="1:8" x14ac:dyDescent="0.3">
      <c r="A525" t="s">
        <v>42</v>
      </c>
      <c r="B525" t="s">
        <v>3909</v>
      </c>
      <c r="C525" t="s">
        <v>331</v>
      </c>
      <c r="D525" t="s">
        <v>43</v>
      </c>
      <c r="E525" t="s">
        <v>747</v>
      </c>
      <c r="F525" t="s">
        <v>3907</v>
      </c>
      <c r="G525">
        <v>1999</v>
      </c>
      <c r="H525">
        <v>0.48397086154699998</v>
      </c>
    </row>
    <row r="526" spans="1:8" x14ac:dyDescent="0.3">
      <c r="A526" t="s">
        <v>42</v>
      </c>
      <c r="B526" t="s">
        <v>3909</v>
      </c>
      <c r="C526" t="s">
        <v>331</v>
      </c>
      <c r="D526" t="s">
        <v>43</v>
      </c>
      <c r="E526" t="s">
        <v>748</v>
      </c>
      <c r="F526" t="s">
        <v>3907</v>
      </c>
      <c r="G526">
        <v>2000</v>
      </c>
      <c r="H526">
        <v>0.46066181039699999</v>
      </c>
    </row>
    <row r="527" spans="1:8" x14ac:dyDescent="0.3">
      <c r="A527" t="s">
        <v>42</v>
      </c>
      <c r="B527" t="s">
        <v>3909</v>
      </c>
      <c r="C527" t="s">
        <v>331</v>
      </c>
      <c r="D527" t="s">
        <v>43</v>
      </c>
      <c r="E527" t="s">
        <v>749</v>
      </c>
      <c r="F527" t="s">
        <v>3907</v>
      </c>
      <c r="G527">
        <v>2001</v>
      </c>
      <c r="H527">
        <v>0.46401343699699998</v>
      </c>
    </row>
    <row r="528" spans="1:8" x14ac:dyDescent="0.3">
      <c r="A528" t="s">
        <v>42</v>
      </c>
      <c r="B528" t="s">
        <v>3909</v>
      </c>
      <c r="C528" t="s">
        <v>331</v>
      </c>
      <c r="D528" t="s">
        <v>43</v>
      </c>
      <c r="E528" t="s">
        <v>750</v>
      </c>
      <c r="F528" t="s">
        <v>3907</v>
      </c>
      <c r="G528">
        <v>2002</v>
      </c>
      <c r="H528">
        <v>0.45064131351199999</v>
      </c>
    </row>
    <row r="529" spans="1:8" x14ac:dyDescent="0.3">
      <c r="A529" t="s">
        <v>42</v>
      </c>
      <c r="B529" t="s">
        <v>3909</v>
      </c>
      <c r="C529" t="s">
        <v>331</v>
      </c>
      <c r="D529" t="s">
        <v>43</v>
      </c>
      <c r="E529" t="s">
        <v>751</v>
      </c>
      <c r="F529" t="s">
        <v>3907</v>
      </c>
      <c r="G529">
        <v>2003</v>
      </c>
      <c r="H529">
        <v>0.44341062082900001</v>
      </c>
    </row>
    <row r="530" spans="1:8" x14ac:dyDescent="0.3">
      <c r="A530" t="s">
        <v>42</v>
      </c>
      <c r="B530" t="s">
        <v>3909</v>
      </c>
      <c r="C530" t="s">
        <v>331</v>
      </c>
      <c r="D530" t="s">
        <v>43</v>
      </c>
      <c r="E530" t="s">
        <v>752</v>
      </c>
      <c r="F530" t="s">
        <v>3907</v>
      </c>
      <c r="G530">
        <v>2004</v>
      </c>
      <c r="H530">
        <v>0.45412568713899998</v>
      </c>
    </row>
    <row r="531" spans="1:8" x14ac:dyDescent="0.3">
      <c r="A531" t="s">
        <v>42</v>
      </c>
      <c r="B531" t="s">
        <v>3909</v>
      </c>
      <c r="C531" t="s">
        <v>331</v>
      </c>
      <c r="D531" t="s">
        <v>43</v>
      </c>
      <c r="E531" t="s">
        <v>753</v>
      </c>
      <c r="F531" t="s">
        <v>3907</v>
      </c>
      <c r="G531">
        <v>2005</v>
      </c>
      <c r="H531">
        <v>0.46736678953600003</v>
      </c>
    </row>
    <row r="532" spans="1:8" x14ac:dyDescent="0.3">
      <c r="A532" t="s">
        <v>42</v>
      </c>
      <c r="B532" t="s">
        <v>3909</v>
      </c>
      <c r="C532" t="s">
        <v>331</v>
      </c>
      <c r="D532" t="s">
        <v>43</v>
      </c>
      <c r="E532" t="s">
        <v>754</v>
      </c>
      <c r="F532" t="s">
        <v>3907</v>
      </c>
      <c r="G532">
        <v>2006</v>
      </c>
      <c r="H532">
        <v>0.46757451007200002</v>
      </c>
    </row>
    <row r="533" spans="1:8" x14ac:dyDescent="0.3">
      <c r="A533" t="s">
        <v>42</v>
      </c>
      <c r="B533" t="s">
        <v>3909</v>
      </c>
      <c r="C533" t="s">
        <v>331</v>
      </c>
      <c r="D533" t="s">
        <v>43</v>
      </c>
      <c r="E533" t="s">
        <v>755</v>
      </c>
      <c r="F533" t="s">
        <v>3907</v>
      </c>
      <c r="G533">
        <v>2007</v>
      </c>
      <c r="H533">
        <v>0.47850110665099999</v>
      </c>
    </row>
    <row r="534" spans="1:8" x14ac:dyDescent="0.3">
      <c r="A534" t="s">
        <v>42</v>
      </c>
      <c r="B534" t="s">
        <v>3909</v>
      </c>
      <c r="C534" t="s">
        <v>331</v>
      </c>
      <c r="D534" t="s">
        <v>43</v>
      </c>
      <c r="E534" t="s">
        <v>756</v>
      </c>
      <c r="F534" t="s">
        <v>3907</v>
      </c>
      <c r="G534">
        <v>2008</v>
      </c>
      <c r="H534">
        <v>0.47651325901500002</v>
      </c>
    </row>
    <row r="535" spans="1:8" x14ac:dyDescent="0.3">
      <c r="A535" t="s">
        <v>42</v>
      </c>
      <c r="B535" t="s">
        <v>3909</v>
      </c>
      <c r="C535" t="s">
        <v>331</v>
      </c>
      <c r="D535" t="s">
        <v>43</v>
      </c>
      <c r="E535" t="s">
        <v>757</v>
      </c>
      <c r="F535" t="s">
        <v>3907</v>
      </c>
      <c r="G535">
        <v>2009</v>
      </c>
      <c r="H535">
        <v>0.47256872634800001</v>
      </c>
    </row>
    <row r="536" spans="1:8" x14ac:dyDescent="0.3">
      <c r="A536" t="s">
        <v>42</v>
      </c>
      <c r="B536" t="s">
        <v>3909</v>
      </c>
      <c r="C536" t="s">
        <v>331</v>
      </c>
      <c r="D536" t="s">
        <v>43</v>
      </c>
      <c r="E536" t="s">
        <v>758</v>
      </c>
      <c r="F536" t="s">
        <v>3907</v>
      </c>
      <c r="G536">
        <v>2010</v>
      </c>
      <c r="H536">
        <v>0.47221206619700001</v>
      </c>
    </row>
    <row r="537" spans="1:8" x14ac:dyDescent="0.3">
      <c r="A537" t="s">
        <v>42</v>
      </c>
      <c r="B537" t="s">
        <v>3909</v>
      </c>
      <c r="C537" t="s">
        <v>331</v>
      </c>
      <c r="D537" t="s">
        <v>43</v>
      </c>
      <c r="E537" t="s">
        <v>759</v>
      </c>
      <c r="F537" t="s">
        <v>3907</v>
      </c>
      <c r="G537">
        <v>2011</v>
      </c>
      <c r="H537">
        <v>0.481430501294</v>
      </c>
    </row>
    <row r="538" spans="1:8" x14ac:dyDescent="0.3">
      <c r="A538" t="s">
        <v>42</v>
      </c>
      <c r="B538" t="s">
        <v>3909</v>
      </c>
      <c r="C538" t="s">
        <v>331</v>
      </c>
      <c r="D538" t="s">
        <v>43</v>
      </c>
      <c r="E538" t="s">
        <v>760</v>
      </c>
      <c r="F538" t="s">
        <v>3907</v>
      </c>
      <c r="G538">
        <v>2012</v>
      </c>
      <c r="H538">
        <v>0.480236225952</v>
      </c>
    </row>
    <row r="539" spans="1:8" x14ac:dyDescent="0.3">
      <c r="A539" t="s">
        <v>42</v>
      </c>
      <c r="B539" t="s">
        <v>3909</v>
      </c>
      <c r="C539" t="s">
        <v>331</v>
      </c>
      <c r="D539" t="s">
        <v>43</v>
      </c>
      <c r="E539" t="s">
        <v>761</v>
      </c>
      <c r="F539" t="s">
        <v>3907</v>
      </c>
      <c r="G539">
        <v>2013</v>
      </c>
      <c r="H539">
        <v>0.47720137523099998</v>
      </c>
    </row>
    <row r="540" spans="1:8" x14ac:dyDescent="0.3">
      <c r="A540" t="s">
        <v>42</v>
      </c>
      <c r="B540" t="s">
        <v>3909</v>
      </c>
      <c r="C540" t="s">
        <v>331</v>
      </c>
      <c r="D540" t="s">
        <v>43</v>
      </c>
      <c r="E540" t="s">
        <v>762</v>
      </c>
      <c r="F540" t="s">
        <v>3907</v>
      </c>
      <c r="G540">
        <v>2014</v>
      </c>
      <c r="H540">
        <v>0.48318175812000003</v>
      </c>
    </row>
    <row r="541" spans="1:8" x14ac:dyDescent="0.3">
      <c r="A541" t="s">
        <v>42</v>
      </c>
      <c r="B541" t="s">
        <v>3909</v>
      </c>
      <c r="C541" t="s">
        <v>331</v>
      </c>
      <c r="D541" t="s">
        <v>43</v>
      </c>
      <c r="E541" t="s">
        <v>763</v>
      </c>
      <c r="F541" t="s">
        <v>3907</v>
      </c>
      <c r="G541">
        <v>2015</v>
      </c>
      <c r="H541">
        <v>0.48065377057000003</v>
      </c>
    </row>
    <row r="542" spans="1:8" x14ac:dyDescent="0.3">
      <c r="A542" t="s">
        <v>42</v>
      </c>
      <c r="B542" t="s">
        <v>3909</v>
      </c>
      <c r="C542" t="s">
        <v>331</v>
      </c>
      <c r="D542" t="s">
        <v>43</v>
      </c>
      <c r="E542" t="s">
        <v>764</v>
      </c>
      <c r="F542" t="s">
        <v>3907</v>
      </c>
      <c r="G542">
        <v>2016</v>
      </c>
      <c r="H542">
        <v>0.47210120109699999</v>
      </c>
    </row>
    <row r="543" spans="1:8" x14ac:dyDescent="0.3">
      <c r="A543" t="s">
        <v>42</v>
      </c>
      <c r="B543" t="s">
        <v>3909</v>
      </c>
      <c r="C543" t="s">
        <v>331</v>
      </c>
      <c r="D543" t="s">
        <v>43</v>
      </c>
      <c r="E543" t="s">
        <v>765</v>
      </c>
      <c r="F543" t="s">
        <v>3907</v>
      </c>
      <c r="G543">
        <v>2017</v>
      </c>
      <c r="H543">
        <v>0.47484616447099998</v>
      </c>
    </row>
    <row r="544" spans="1:8" x14ac:dyDescent="0.3">
      <c r="A544" t="s">
        <v>42</v>
      </c>
      <c r="B544" t="s">
        <v>3909</v>
      </c>
      <c r="C544" t="s">
        <v>331</v>
      </c>
      <c r="D544" t="s">
        <v>43</v>
      </c>
      <c r="E544" t="s">
        <v>766</v>
      </c>
      <c r="F544" t="s">
        <v>3907</v>
      </c>
      <c r="G544">
        <v>2018</v>
      </c>
      <c r="H544">
        <v>0.48156079266399998</v>
      </c>
    </row>
    <row r="545" spans="1:8" x14ac:dyDescent="0.3">
      <c r="A545" t="s">
        <v>42</v>
      </c>
      <c r="B545" t="s">
        <v>3909</v>
      </c>
      <c r="C545" t="s">
        <v>331</v>
      </c>
      <c r="D545" t="s">
        <v>43</v>
      </c>
      <c r="E545" t="s">
        <v>767</v>
      </c>
      <c r="F545" t="s">
        <v>3907</v>
      </c>
      <c r="G545">
        <v>2019</v>
      </c>
      <c r="H545">
        <v>0.48007207783099998</v>
      </c>
    </row>
    <row r="546" spans="1:8" x14ac:dyDescent="0.3">
      <c r="A546" t="s">
        <v>42</v>
      </c>
      <c r="B546" t="s">
        <v>3909</v>
      </c>
      <c r="C546" t="s">
        <v>331</v>
      </c>
      <c r="D546" t="s">
        <v>43</v>
      </c>
      <c r="E546" t="s">
        <v>768</v>
      </c>
      <c r="F546" t="s">
        <v>3907</v>
      </c>
      <c r="G546">
        <v>2020</v>
      </c>
      <c r="H546">
        <v>0.48039619869700001</v>
      </c>
    </row>
    <row r="547" spans="1:8" x14ac:dyDescent="0.3">
      <c r="A547" t="s">
        <v>42</v>
      </c>
      <c r="B547" t="s">
        <v>3909</v>
      </c>
      <c r="C547" t="s">
        <v>331</v>
      </c>
      <c r="D547" t="s">
        <v>43</v>
      </c>
      <c r="E547" t="s">
        <v>769</v>
      </c>
      <c r="F547" t="s">
        <v>3907</v>
      </c>
      <c r="G547">
        <v>2021</v>
      </c>
      <c r="H547">
        <v>0.48039619869700001</v>
      </c>
    </row>
    <row r="548" spans="1:8" x14ac:dyDescent="0.3">
      <c r="A548" t="s">
        <v>65</v>
      </c>
      <c r="B548" t="s">
        <v>3909</v>
      </c>
      <c r="C548" t="s">
        <v>335</v>
      </c>
      <c r="D548" t="s">
        <v>66</v>
      </c>
      <c r="E548" t="s">
        <v>3924</v>
      </c>
      <c r="F548" t="s">
        <v>3907</v>
      </c>
      <c r="G548">
        <v>1959</v>
      </c>
    </row>
    <row r="549" spans="1:8" x14ac:dyDescent="0.3">
      <c r="A549" t="s">
        <v>65</v>
      </c>
      <c r="B549" t="s">
        <v>3909</v>
      </c>
      <c r="C549" t="s">
        <v>335</v>
      </c>
      <c r="D549" t="s">
        <v>66</v>
      </c>
      <c r="E549" t="s">
        <v>956</v>
      </c>
      <c r="F549" t="s">
        <v>3907</v>
      </c>
      <c r="G549">
        <v>1960</v>
      </c>
    </row>
    <row r="550" spans="1:8" x14ac:dyDescent="0.3">
      <c r="A550" t="s">
        <v>65</v>
      </c>
      <c r="B550" t="s">
        <v>3909</v>
      </c>
      <c r="C550" t="s">
        <v>335</v>
      </c>
      <c r="D550" t="s">
        <v>66</v>
      </c>
      <c r="E550" t="s">
        <v>957</v>
      </c>
      <c r="F550" t="s">
        <v>3907</v>
      </c>
      <c r="G550">
        <v>1961</v>
      </c>
    </row>
    <row r="551" spans="1:8" x14ac:dyDescent="0.3">
      <c r="A551" t="s">
        <v>65</v>
      </c>
      <c r="B551" t="s">
        <v>3909</v>
      </c>
      <c r="C551" t="s">
        <v>335</v>
      </c>
      <c r="D551" t="s">
        <v>66</v>
      </c>
      <c r="E551" t="s">
        <v>958</v>
      </c>
      <c r="F551" t="s">
        <v>3907</v>
      </c>
      <c r="G551">
        <v>1962</v>
      </c>
    </row>
    <row r="552" spans="1:8" x14ac:dyDescent="0.3">
      <c r="A552" t="s">
        <v>65</v>
      </c>
      <c r="B552" t="s">
        <v>3909</v>
      </c>
      <c r="C552" t="s">
        <v>335</v>
      </c>
      <c r="D552" t="s">
        <v>66</v>
      </c>
      <c r="E552" t="s">
        <v>959</v>
      </c>
      <c r="F552" t="s">
        <v>3907</v>
      </c>
      <c r="G552">
        <v>1963</v>
      </c>
    </row>
    <row r="553" spans="1:8" x14ac:dyDescent="0.3">
      <c r="A553" t="s">
        <v>65</v>
      </c>
      <c r="B553" t="s">
        <v>3909</v>
      </c>
      <c r="C553" t="s">
        <v>335</v>
      </c>
      <c r="D553" t="s">
        <v>66</v>
      </c>
      <c r="E553" t="s">
        <v>960</v>
      </c>
      <c r="F553" t="s">
        <v>3907</v>
      </c>
      <c r="G553">
        <v>1964</v>
      </c>
    </row>
    <row r="554" spans="1:8" x14ac:dyDescent="0.3">
      <c r="A554" t="s">
        <v>65</v>
      </c>
      <c r="B554" t="s">
        <v>3909</v>
      </c>
      <c r="C554" t="s">
        <v>335</v>
      </c>
      <c r="D554" t="s">
        <v>66</v>
      </c>
      <c r="E554" t="s">
        <v>961</v>
      </c>
      <c r="F554" t="s">
        <v>3907</v>
      </c>
      <c r="G554">
        <v>1965</v>
      </c>
    </row>
    <row r="555" spans="1:8" x14ac:dyDescent="0.3">
      <c r="A555" t="s">
        <v>65</v>
      </c>
      <c r="B555" t="s">
        <v>3909</v>
      </c>
      <c r="C555" t="s">
        <v>335</v>
      </c>
      <c r="D555" t="s">
        <v>66</v>
      </c>
      <c r="E555" t="s">
        <v>962</v>
      </c>
      <c r="F555" t="s">
        <v>3907</v>
      </c>
      <c r="G555">
        <v>1966</v>
      </c>
    </row>
    <row r="556" spans="1:8" x14ac:dyDescent="0.3">
      <c r="A556" t="s">
        <v>65</v>
      </c>
      <c r="B556" t="s">
        <v>3909</v>
      </c>
      <c r="C556" t="s">
        <v>335</v>
      </c>
      <c r="D556" t="s">
        <v>66</v>
      </c>
      <c r="E556" t="s">
        <v>963</v>
      </c>
      <c r="F556" t="s">
        <v>3907</v>
      </c>
      <c r="G556">
        <v>1967</v>
      </c>
    </row>
    <row r="557" spans="1:8" x14ac:dyDescent="0.3">
      <c r="A557" t="s">
        <v>65</v>
      </c>
      <c r="B557" t="s">
        <v>3909</v>
      </c>
      <c r="C557" t="s">
        <v>335</v>
      </c>
      <c r="D557" t="s">
        <v>66</v>
      </c>
      <c r="E557" t="s">
        <v>964</v>
      </c>
      <c r="F557" t="s">
        <v>3907</v>
      </c>
      <c r="G557">
        <v>1968</v>
      </c>
    </row>
    <row r="558" spans="1:8" x14ac:dyDescent="0.3">
      <c r="A558" t="s">
        <v>65</v>
      </c>
      <c r="B558" t="s">
        <v>3909</v>
      </c>
      <c r="C558" t="s">
        <v>335</v>
      </c>
      <c r="D558" t="s">
        <v>66</v>
      </c>
      <c r="E558" t="s">
        <v>965</v>
      </c>
      <c r="F558" t="s">
        <v>3907</v>
      </c>
      <c r="G558">
        <v>1969</v>
      </c>
    </row>
    <row r="559" spans="1:8" x14ac:dyDescent="0.3">
      <c r="A559" t="s">
        <v>65</v>
      </c>
      <c r="B559" t="s">
        <v>3909</v>
      </c>
      <c r="C559" t="s">
        <v>335</v>
      </c>
      <c r="D559" t="s">
        <v>66</v>
      </c>
      <c r="E559" t="s">
        <v>966</v>
      </c>
      <c r="F559" t="s">
        <v>3907</v>
      </c>
      <c r="G559">
        <v>1970</v>
      </c>
    </row>
    <row r="560" spans="1:8" x14ac:dyDescent="0.3">
      <c r="A560" t="s">
        <v>65</v>
      </c>
      <c r="B560" t="s">
        <v>3909</v>
      </c>
      <c r="C560" t="s">
        <v>335</v>
      </c>
      <c r="D560" t="s">
        <v>66</v>
      </c>
      <c r="E560" t="s">
        <v>967</v>
      </c>
      <c r="F560" t="s">
        <v>3907</v>
      </c>
      <c r="G560">
        <v>1971</v>
      </c>
    </row>
    <row r="561" spans="1:8" x14ac:dyDescent="0.3">
      <c r="A561" t="s">
        <v>65</v>
      </c>
      <c r="B561" t="s">
        <v>3909</v>
      </c>
      <c r="C561" t="s">
        <v>335</v>
      </c>
      <c r="D561" t="s">
        <v>66</v>
      </c>
      <c r="E561" t="s">
        <v>968</v>
      </c>
      <c r="F561" t="s">
        <v>3907</v>
      </c>
      <c r="G561">
        <v>1972</v>
      </c>
    </row>
    <row r="562" spans="1:8" x14ac:dyDescent="0.3">
      <c r="A562" t="s">
        <v>65</v>
      </c>
      <c r="B562" t="s">
        <v>3909</v>
      </c>
      <c r="C562" t="s">
        <v>335</v>
      </c>
      <c r="D562" t="s">
        <v>66</v>
      </c>
      <c r="E562" t="s">
        <v>969</v>
      </c>
      <c r="F562" t="s">
        <v>3907</v>
      </c>
      <c r="G562">
        <v>1973</v>
      </c>
    </row>
    <row r="563" spans="1:8" x14ac:dyDescent="0.3">
      <c r="A563" t="s">
        <v>65</v>
      </c>
      <c r="B563" t="s">
        <v>3909</v>
      </c>
      <c r="C563" t="s">
        <v>335</v>
      </c>
      <c r="D563" t="s">
        <v>66</v>
      </c>
      <c r="E563" t="s">
        <v>970</v>
      </c>
      <c r="F563" t="s">
        <v>3907</v>
      </c>
      <c r="G563">
        <v>1974</v>
      </c>
    </row>
    <row r="564" spans="1:8" x14ac:dyDescent="0.3">
      <c r="A564" t="s">
        <v>65</v>
      </c>
      <c r="B564" t="s">
        <v>3909</v>
      </c>
      <c r="C564" t="s">
        <v>335</v>
      </c>
      <c r="D564" t="s">
        <v>66</v>
      </c>
      <c r="E564" t="s">
        <v>971</v>
      </c>
      <c r="F564" t="s">
        <v>3907</v>
      </c>
      <c r="G564">
        <v>1975</v>
      </c>
    </row>
    <row r="565" spans="1:8" x14ac:dyDescent="0.3">
      <c r="A565" t="s">
        <v>65</v>
      </c>
      <c r="B565" t="s">
        <v>3909</v>
      </c>
      <c r="C565" t="s">
        <v>335</v>
      </c>
      <c r="D565" t="s">
        <v>66</v>
      </c>
      <c r="E565" t="s">
        <v>972</v>
      </c>
      <c r="F565" t="s">
        <v>3907</v>
      </c>
      <c r="G565">
        <v>1976</v>
      </c>
    </row>
    <row r="566" spans="1:8" x14ac:dyDescent="0.3">
      <c r="A566" t="s">
        <v>65</v>
      </c>
      <c r="B566" t="s">
        <v>3909</v>
      </c>
      <c r="C566" t="s">
        <v>335</v>
      </c>
      <c r="D566" t="s">
        <v>66</v>
      </c>
      <c r="E566" t="s">
        <v>973</v>
      </c>
      <c r="F566" t="s">
        <v>3907</v>
      </c>
      <c r="G566">
        <v>1977</v>
      </c>
    </row>
    <row r="567" spans="1:8" x14ac:dyDescent="0.3">
      <c r="A567" t="s">
        <v>65</v>
      </c>
      <c r="B567" t="s">
        <v>3909</v>
      </c>
      <c r="C567" t="s">
        <v>335</v>
      </c>
      <c r="D567" t="s">
        <v>66</v>
      </c>
      <c r="E567" t="s">
        <v>974</v>
      </c>
      <c r="F567" t="s">
        <v>3907</v>
      </c>
      <c r="G567">
        <v>1978</v>
      </c>
    </row>
    <row r="568" spans="1:8" x14ac:dyDescent="0.3">
      <c r="A568" t="s">
        <v>65</v>
      </c>
      <c r="B568" t="s">
        <v>3909</v>
      </c>
      <c r="C568" t="s">
        <v>335</v>
      </c>
      <c r="D568" t="s">
        <v>66</v>
      </c>
      <c r="E568" t="s">
        <v>975</v>
      </c>
      <c r="F568" t="s">
        <v>3907</v>
      </c>
      <c r="G568">
        <v>1979</v>
      </c>
    </row>
    <row r="569" spans="1:8" x14ac:dyDescent="0.3">
      <c r="A569" t="s">
        <v>65</v>
      </c>
      <c r="B569" t="s">
        <v>3909</v>
      </c>
      <c r="C569" t="s">
        <v>335</v>
      </c>
      <c r="D569" t="s">
        <v>66</v>
      </c>
      <c r="E569" t="s">
        <v>976</v>
      </c>
      <c r="F569" t="s">
        <v>3907</v>
      </c>
      <c r="G569">
        <v>1980</v>
      </c>
      <c r="H569">
        <v>0.25042951178099998</v>
      </c>
    </row>
    <row r="570" spans="1:8" x14ac:dyDescent="0.3">
      <c r="A570" t="s">
        <v>65</v>
      </c>
      <c r="B570" t="s">
        <v>3909</v>
      </c>
      <c r="C570" t="s">
        <v>335</v>
      </c>
      <c r="D570" t="s">
        <v>66</v>
      </c>
      <c r="E570" t="s">
        <v>977</v>
      </c>
      <c r="F570" t="s">
        <v>3907</v>
      </c>
      <c r="G570">
        <v>1981</v>
      </c>
      <c r="H570">
        <v>0.24611406969300001</v>
      </c>
    </row>
    <row r="571" spans="1:8" x14ac:dyDescent="0.3">
      <c r="A571" t="s">
        <v>65</v>
      </c>
      <c r="B571" t="s">
        <v>3909</v>
      </c>
      <c r="C571" t="s">
        <v>335</v>
      </c>
      <c r="D571" t="s">
        <v>66</v>
      </c>
      <c r="E571" t="s">
        <v>978</v>
      </c>
      <c r="F571" t="s">
        <v>3907</v>
      </c>
      <c r="G571">
        <v>1982</v>
      </c>
      <c r="H571">
        <v>0.24243880323</v>
      </c>
    </row>
    <row r="572" spans="1:8" x14ac:dyDescent="0.3">
      <c r="A572" t="s">
        <v>65</v>
      </c>
      <c r="B572" t="s">
        <v>3909</v>
      </c>
      <c r="C572" t="s">
        <v>335</v>
      </c>
      <c r="D572" t="s">
        <v>66</v>
      </c>
      <c r="E572" t="s">
        <v>979</v>
      </c>
      <c r="F572" t="s">
        <v>3907</v>
      </c>
      <c r="G572">
        <v>1983</v>
      </c>
      <c r="H572">
        <v>0.22616084346500001</v>
      </c>
    </row>
    <row r="573" spans="1:8" x14ac:dyDescent="0.3">
      <c r="A573" t="s">
        <v>65</v>
      </c>
      <c r="B573" t="s">
        <v>3909</v>
      </c>
      <c r="C573" t="s">
        <v>335</v>
      </c>
      <c r="D573" t="s">
        <v>66</v>
      </c>
      <c r="E573" t="s">
        <v>980</v>
      </c>
      <c r="F573" t="s">
        <v>3907</v>
      </c>
      <c r="G573">
        <v>1984</v>
      </c>
      <c r="H573">
        <v>0.20803104461800001</v>
      </c>
    </row>
    <row r="574" spans="1:8" x14ac:dyDescent="0.3">
      <c r="A574" t="s">
        <v>65</v>
      </c>
      <c r="B574" t="s">
        <v>3909</v>
      </c>
      <c r="C574" t="s">
        <v>335</v>
      </c>
      <c r="D574" t="s">
        <v>66</v>
      </c>
      <c r="E574" t="s">
        <v>981</v>
      </c>
      <c r="F574" t="s">
        <v>3907</v>
      </c>
      <c r="G574">
        <v>1985</v>
      </c>
      <c r="H574">
        <v>0.21178843249099999</v>
      </c>
    </row>
    <row r="575" spans="1:8" x14ac:dyDescent="0.3">
      <c r="A575" t="s">
        <v>65</v>
      </c>
      <c r="B575" t="s">
        <v>3909</v>
      </c>
      <c r="C575" t="s">
        <v>335</v>
      </c>
      <c r="D575" t="s">
        <v>66</v>
      </c>
      <c r="E575" t="s">
        <v>982</v>
      </c>
      <c r="F575" t="s">
        <v>3907</v>
      </c>
      <c r="G575">
        <v>1986</v>
      </c>
      <c r="H575">
        <v>0.21699788353999999</v>
      </c>
    </row>
    <row r="576" spans="1:8" x14ac:dyDescent="0.3">
      <c r="A576" t="s">
        <v>65</v>
      </c>
      <c r="B576" t="s">
        <v>3909</v>
      </c>
      <c r="C576" t="s">
        <v>335</v>
      </c>
      <c r="D576" t="s">
        <v>66</v>
      </c>
      <c r="E576" t="s">
        <v>983</v>
      </c>
      <c r="F576" t="s">
        <v>3907</v>
      </c>
      <c r="G576">
        <v>1987</v>
      </c>
      <c r="H576">
        <v>0.22866818954199999</v>
      </c>
    </row>
    <row r="577" spans="1:8" x14ac:dyDescent="0.3">
      <c r="A577" t="s">
        <v>65</v>
      </c>
      <c r="B577" t="s">
        <v>3909</v>
      </c>
      <c r="C577" t="s">
        <v>335</v>
      </c>
      <c r="D577" t="s">
        <v>66</v>
      </c>
      <c r="E577" t="s">
        <v>984</v>
      </c>
      <c r="F577" t="s">
        <v>3907</v>
      </c>
      <c r="G577">
        <v>1988</v>
      </c>
      <c r="H577">
        <v>0.244294681756</v>
      </c>
    </row>
    <row r="578" spans="1:8" x14ac:dyDescent="0.3">
      <c r="A578" t="s">
        <v>65</v>
      </c>
      <c r="B578" t="s">
        <v>3909</v>
      </c>
      <c r="C578" t="s">
        <v>335</v>
      </c>
      <c r="D578" t="s">
        <v>66</v>
      </c>
      <c r="E578" t="s">
        <v>985</v>
      </c>
      <c r="F578" t="s">
        <v>3907</v>
      </c>
      <c r="G578">
        <v>1989</v>
      </c>
      <c r="H578">
        <v>0.26966803683000001</v>
      </c>
    </row>
    <row r="579" spans="1:8" x14ac:dyDescent="0.3">
      <c r="A579" t="s">
        <v>65</v>
      </c>
      <c r="B579" t="s">
        <v>3909</v>
      </c>
      <c r="C579" t="s">
        <v>335</v>
      </c>
      <c r="D579" t="s">
        <v>66</v>
      </c>
      <c r="E579" t="s">
        <v>986</v>
      </c>
      <c r="F579" t="s">
        <v>3907</v>
      </c>
      <c r="G579">
        <v>1990</v>
      </c>
      <c r="H579">
        <v>0.29875583388400001</v>
      </c>
    </row>
    <row r="580" spans="1:8" x14ac:dyDescent="0.3">
      <c r="A580" t="s">
        <v>65</v>
      </c>
      <c r="B580" t="s">
        <v>3909</v>
      </c>
      <c r="C580" t="s">
        <v>335</v>
      </c>
      <c r="D580" t="s">
        <v>66</v>
      </c>
      <c r="E580" t="s">
        <v>987</v>
      </c>
      <c r="F580" t="s">
        <v>3907</v>
      </c>
      <c r="G580">
        <v>1991</v>
      </c>
      <c r="H580">
        <v>0.32043224619299998</v>
      </c>
    </row>
    <row r="581" spans="1:8" x14ac:dyDescent="0.3">
      <c r="A581" t="s">
        <v>65</v>
      </c>
      <c r="B581" t="s">
        <v>3909</v>
      </c>
      <c r="C581" t="s">
        <v>335</v>
      </c>
      <c r="D581" t="s">
        <v>66</v>
      </c>
      <c r="E581" t="s">
        <v>988</v>
      </c>
      <c r="F581" t="s">
        <v>3907</v>
      </c>
      <c r="G581">
        <v>1992</v>
      </c>
      <c r="H581">
        <v>0.35186143954799998</v>
      </c>
    </row>
    <row r="582" spans="1:8" x14ac:dyDescent="0.3">
      <c r="A582" t="s">
        <v>65</v>
      </c>
      <c r="B582" t="s">
        <v>3909</v>
      </c>
      <c r="C582" t="s">
        <v>335</v>
      </c>
      <c r="D582" t="s">
        <v>66</v>
      </c>
      <c r="E582" t="s">
        <v>989</v>
      </c>
      <c r="F582" t="s">
        <v>3907</v>
      </c>
      <c r="G582">
        <v>1993</v>
      </c>
      <c r="H582">
        <v>0.35087849229599999</v>
      </c>
    </row>
    <row r="583" spans="1:8" x14ac:dyDescent="0.3">
      <c r="A583" t="s">
        <v>65</v>
      </c>
      <c r="B583" t="s">
        <v>3909</v>
      </c>
      <c r="C583" t="s">
        <v>335</v>
      </c>
      <c r="D583" t="s">
        <v>66</v>
      </c>
      <c r="E583" t="s">
        <v>990</v>
      </c>
      <c r="F583" t="s">
        <v>3907</v>
      </c>
      <c r="G583">
        <v>1994</v>
      </c>
      <c r="H583">
        <v>0.35618868436200002</v>
      </c>
    </row>
    <row r="584" spans="1:8" x14ac:dyDescent="0.3">
      <c r="A584" t="s">
        <v>65</v>
      </c>
      <c r="B584" t="s">
        <v>3909</v>
      </c>
      <c r="C584" t="s">
        <v>335</v>
      </c>
      <c r="D584" t="s">
        <v>66</v>
      </c>
      <c r="E584" t="s">
        <v>991</v>
      </c>
      <c r="F584" t="s">
        <v>3907</v>
      </c>
      <c r="G584">
        <v>1995</v>
      </c>
      <c r="H584">
        <v>0.33810687577999998</v>
      </c>
    </row>
    <row r="585" spans="1:8" x14ac:dyDescent="0.3">
      <c r="A585" t="s">
        <v>65</v>
      </c>
      <c r="B585" t="s">
        <v>3909</v>
      </c>
      <c r="C585" t="s">
        <v>335</v>
      </c>
      <c r="D585" t="s">
        <v>66</v>
      </c>
      <c r="E585" t="s">
        <v>992</v>
      </c>
      <c r="F585" t="s">
        <v>3907</v>
      </c>
      <c r="G585">
        <v>1996</v>
      </c>
      <c r="H585">
        <v>0.33719634984699998</v>
      </c>
    </row>
    <row r="586" spans="1:8" x14ac:dyDescent="0.3">
      <c r="A586" t="s">
        <v>65</v>
      </c>
      <c r="B586" t="s">
        <v>3909</v>
      </c>
      <c r="C586" t="s">
        <v>335</v>
      </c>
      <c r="D586" t="s">
        <v>66</v>
      </c>
      <c r="E586" t="s">
        <v>993</v>
      </c>
      <c r="F586" t="s">
        <v>3907</v>
      </c>
      <c r="G586">
        <v>1997</v>
      </c>
      <c r="H586">
        <v>0.350503314063</v>
      </c>
    </row>
    <row r="587" spans="1:8" x14ac:dyDescent="0.3">
      <c r="A587" t="s">
        <v>65</v>
      </c>
      <c r="B587" t="s">
        <v>3909</v>
      </c>
      <c r="C587" t="s">
        <v>335</v>
      </c>
      <c r="D587" t="s">
        <v>66</v>
      </c>
      <c r="E587" t="s">
        <v>994</v>
      </c>
      <c r="F587" t="s">
        <v>3907</v>
      </c>
      <c r="G587">
        <v>1998</v>
      </c>
      <c r="H587">
        <v>0.35335911088999999</v>
      </c>
    </row>
    <row r="588" spans="1:8" x14ac:dyDescent="0.3">
      <c r="A588" t="s">
        <v>65</v>
      </c>
      <c r="B588" t="s">
        <v>3909</v>
      </c>
      <c r="C588" t="s">
        <v>335</v>
      </c>
      <c r="D588" t="s">
        <v>66</v>
      </c>
      <c r="E588" t="s">
        <v>995</v>
      </c>
      <c r="F588" t="s">
        <v>3907</v>
      </c>
      <c r="G588">
        <v>1999</v>
      </c>
      <c r="H588">
        <v>0.37209259460900002</v>
      </c>
    </row>
    <row r="589" spans="1:8" x14ac:dyDescent="0.3">
      <c r="A589" t="s">
        <v>65</v>
      </c>
      <c r="B589" t="s">
        <v>3909</v>
      </c>
      <c r="C589" t="s">
        <v>335</v>
      </c>
      <c r="D589" t="s">
        <v>66</v>
      </c>
      <c r="E589" t="s">
        <v>996</v>
      </c>
      <c r="F589" t="s">
        <v>3907</v>
      </c>
      <c r="G589">
        <v>2000</v>
      </c>
      <c r="H589">
        <v>0.369634930089</v>
      </c>
    </row>
    <row r="590" spans="1:8" x14ac:dyDescent="0.3">
      <c r="A590" t="s">
        <v>65</v>
      </c>
      <c r="B590" t="s">
        <v>3909</v>
      </c>
      <c r="C590" t="s">
        <v>335</v>
      </c>
      <c r="D590" t="s">
        <v>66</v>
      </c>
      <c r="E590" t="s">
        <v>997</v>
      </c>
      <c r="F590" t="s">
        <v>3907</v>
      </c>
      <c r="G590">
        <v>2001</v>
      </c>
      <c r="H590">
        <v>0.389532129748</v>
      </c>
    </row>
    <row r="591" spans="1:8" x14ac:dyDescent="0.3">
      <c r="A591" t="s">
        <v>65</v>
      </c>
      <c r="B591" t="s">
        <v>3909</v>
      </c>
      <c r="C591" t="s">
        <v>335</v>
      </c>
      <c r="D591" t="s">
        <v>66</v>
      </c>
      <c r="E591" t="s">
        <v>998</v>
      </c>
      <c r="F591" t="s">
        <v>3907</v>
      </c>
      <c r="G591">
        <v>2002</v>
      </c>
      <c r="H591">
        <v>0.40507624608199999</v>
      </c>
    </row>
    <row r="592" spans="1:8" x14ac:dyDescent="0.3">
      <c r="A592" t="s">
        <v>65</v>
      </c>
      <c r="B592" t="s">
        <v>3909</v>
      </c>
      <c r="C592" t="s">
        <v>335</v>
      </c>
      <c r="D592" t="s">
        <v>66</v>
      </c>
      <c r="E592" t="s">
        <v>999</v>
      </c>
      <c r="F592" t="s">
        <v>3907</v>
      </c>
      <c r="G592">
        <v>2003</v>
      </c>
      <c r="H592">
        <v>0.40873805252099998</v>
      </c>
    </row>
    <row r="593" spans="1:8" x14ac:dyDescent="0.3">
      <c r="A593" t="s">
        <v>65</v>
      </c>
      <c r="B593" t="s">
        <v>3909</v>
      </c>
      <c r="C593" t="s">
        <v>335</v>
      </c>
      <c r="D593" t="s">
        <v>66</v>
      </c>
      <c r="E593" t="s">
        <v>1000</v>
      </c>
      <c r="F593" t="s">
        <v>3907</v>
      </c>
      <c r="G593">
        <v>2004</v>
      </c>
      <c r="H593">
        <v>0.39676466474599997</v>
      </c>
    </row>
    <row r="594" spans="1:8" x14ac:dyDescent="0.3">
      <c r="A594" t="s">
        <v>65</v>
      </c>
      <c r="B594" t="s">
        <v>3909</v>
      </c>
      <c r="C594" t="s">
        <v>335</v>
      </c>
      <c r="D594" t="s">
        <v>66</v>
      </c>
      <c r="E594" t="s">
        <v>1001</v>
      </c>
      <c r="F594" t="s">
        <v>3907</v>
      </c>
      <c r="G594">
        <v>2005</v>
      </c>
      <c r="H594">
        <v>0.41564068364099999</v>
      </c>
    </row>
    <row r="595" spans="1:8" x14ac:dyDescent="0.3">
      <c r="A595" t="s">
        <v>65</v>
      </c>
      <c r="B595" t="s">
        <v>3909</v>
      </c>
      <c r="C595" t="s">
        <v>335</v>
      </c>
      <c r="D595" t="s">
        <v>66</v>
      </c>
      <c r="E595" t="s">
        <v>1002</v>
      </c>
      <c r="F595" t="s">
        <v>3907</v>
      </c>
      <c r="G595">
        <v>2006</v>
      </c>
      <c r="H595">
        <v>0.42999690111299999</v>
      </c>
    </row>
    <row r="596" spans="1:8" x14ac:dyDescent="0.3">
      <c r="A596" t="s">
        <v>65</v>
      </c>
      <c r="B596" t="s">
        <v>3909</v>
      </c>
      <c r="C596" t="s">
        <v>335</v>
      </c>
      <c r="D596" t="s">
        <v>66</v>
      </c>
      <c r="E596" t="s">
        <v>1003</v>
      </c>
      <c r="F596" t="s">
        <v>3907</v>
      </c>
      <c r="G596">
        <v>2007</v>
      </c>
      <c r="H596">
        <v>0.43910135014599999</v>
      </c>
    </row>
    <row r="597" spans="1:8" x14ac:dyDescent="0.3">
      <c r="A597" t="s">
        <v>65</v>
      </c>
      <c r="B597" t="s">
        <v>3909</v>
      </c>
      <c r="C597" t="s">
        <v>335</v>
      </c>
      <c r="D597" t="s">
        <v>66</v>
      </c>
      <c r="E597" t="s">
        <v>1004</v>
      </c>
      <c r="F597" t="s">
        <v>3907</v>
      </c>
      <c r="G597">
        <v>2008</v>
      </c>
      <c r="H597">
        <v>0.42866406071000002</v>
      </c>
    </row>
    <row r="598" spans="1:8" x14ac:dyDescent="0.3">
      <c r="A598" t="s">
        <v>65</v>
      </c>
      <c r="B598" t="s">
        <v>3909</v>
      </c>
      <c r="C598" t="s">
        <v>335</v>
      </c>
      <c r="D598" t="s">
        <v>66</v>
      </c>
      <c r="E598" t="s">
        <v>1005</v>
      </c>
      <c r="F598" t="s">
        <v>3907</v>
      </c>
      <c r="G598">
        <v>2009</v>
      </c>
      <c r="H598">
        <v>0.42056704942500001</v>
      </c>
    </row>
    <row r="599" spans="1:8" x14ac:dyDescent="0.3">
      <c r="A599" t="s">
        <v>65</v>
      </c>
      <c r="B599" t="s">
        <v>3909</v>
      </c>
      <c r="C599" t="s">
        <v>335</v>
      </c>
      <c r="D599" t="s">
        <v>66</v>
      </c>
      <c r="E599" t="s">
        <v>1006</v>
      </c>
      <c r="F599" t="s">
        <v>3907</v>
      </c>
      <c r="G599">
        <v>2010</v>
      </c>
      <c r="H599">
        <v>0.42724812604500001</v>
      </c>
    </row>
    <row r="600" spans="1:8" x14ac:dyDescent="0.3">
      <c r="A600" t="s">
        <v>65</v>
      </c>
      <c r="B600" t="s">
        <v>3909</v>
      </c>
      <c r="C600" t="s">
        <v>335</v>
      </c>
      <c r="D600" t="s">
        <v>66</v>
      </c>
      <c r="E600" t="s">
        <v>1007</v>
      </c>
      <c r="F600" t="s">
        <v>3907</v>
      </c>
      <c r="G600">
        <v>2011</v>
      </c>
      <c r="H600">
        <v>0.42025977204800002</v>
      </c>
    </row>
    <row r="601" spans="1:8" x14ac:dyDescent="0.3">
      <c r="A601" t="s">
        <v>65</v>
      </c>
      <c r="B601" t="s">
        <v>3909</v>
      </c>
      <c r="C601" t="s">
        <v>335</v>
      </c>
      <c r="D601" t="s">
        <v>66</v>
      </c>
      <c r="E601" t="s">
        <v>1008</v>
      </c>
      <c r="F601" t="s">
        <v>3907</v>
      </c>
      <c r="G601">
        <v>2012</v>
      </c>
      <c r="H601">
        <v>0.412163779919</v>
      </c>
    </row>
    <row r="602" spans="1:8" x14ac:dyDescent="0.3">
      <c r="A602" t="s">
        <v>65</v>
      </c>
      <c r="B602" t="s">
        <v>3909</v>
      </c>
      <c r="C602" t="s">
        <v>335</v>
      </c>
      <c r="D602" t="s">
        <v>66</v>
      </c>
      <c r="E602" t="s">
        <v>1009</v>
      </c>
      <c r="F602" t="s">
        <v>3907</v>
      </c>
      <c r="G602">
        <v>2013</v>
      </c>
      <c r="H602">
        <v>0.42529817969299999</v>
      </c>
    </row>
    <row r="603" spans="1:8" x14ac:dyDescent="0.3">
      <c r="A603" t="s">
        <v>65</v>
      </c>
      <c r="B603" t="s">
        <v>3909</v>
      </c>
      <c r="C603" t="s">
        <v>335</v>
      </c>
      <c r="D603" t="s">
        <v>66</v>
      </c>
      <c r="E603" t="s">
        <v>1010</v>
      </c>
      <c r="F603" t="s">
        <v>3907</v>
      </c>
      <c r="G603">
        <v>2014</v>
      </c>
      <c r="H603">
        <v>0.42424674249299998</v>
      </c>
    </row>
    <row r="604" spans="1:8" x14ac:dyDescent="0.3">
      <c r="A604" t="s">
        <v>65</v>
      </c>
      <c r="B604" t="s">
        <v>3909</v>
      </c>
      <c r="C604" t="s">
        <v>335</v>
      </c>
      <c r="D604" t="s">
        <v>66</v>
      </c>
      <c r="E604" t="s">
        <v>1011</v>
      </c>
      <c r="F604" t="s">
        <v>3907</v>
      </c>
      <c r="G604">
        <v>2015</v>
      </c>
      <c r="H604">
        <v>0.426094917671</v>
      </c>
    </row>
    <row r="605" spans="1:8" x14ac:dyDescent="0.3">
      <c r="A605" t="s">
        <v>65</v>
      </c>
      <c r="B605" t="s">
        <v>3909</v>
      </c>
      <c r="C605" t="s">
        <v>335</v>
      </c>
      <c r="D605" t="s">
        <v>66</v>
      </c>
      <c r="E605" t="s">
        <v>1012</v>
      </c>
      <c r="F605" t="s">
        <v>3907</v>
      </c>
      <c r="G605">
        <v>2016</v>
      </c>
      <c r="H605">
        <v>0.42265838884000001</v>
      </c>
    </row>
    <row r="606" spans="1:8" x14ac:dyDescent="0.3">
      <c r="A606" t="s">
        <v>65</v>
      </c>
      <c r="B606" t="s">
        <v>3909</v>
      </c>
      <c r="C606" t="s">
        <v>335</v>
      </c>
      <c r="D606" t="s">
        <v>66</v>
      </c>
      <c r="E606" t="s">
        <v>1013</v>
      </c>
      <c r="F606" t="s">
        <v>3907</v>
      </c>
      <c r="G606">
        <v>2017</v>
      </c>
      <c r="H606">
        <v>0.42801127840499997</v>
      </c>
    </row>
    <row r="607" spans="1:8" x14ac:dyDescent="0.3">
      <c r="A607" t="s">
        <v>65</v>
      </c>
      <c r="B607" t="s">
        <v>3909</v>
      </c>
      <c r="C607" t="s">
        <v>335</v>
      </c>
      <c r="D607" t="s">
        <v>66</v>
      </c>
      <c r="E607" t="s">
        <v>1014</v>
      </c>
      <c r="F607" t="s">
        <v>3907</v>
      </c>
      <c r="G607">
        <v>2018</v>
      </c>
      <c r="H607">
        <v>0.43627092368699999</v>
      </c>
    </row>
    <row r="608" spans="1:8" x14ac:dyDescent="0.3">
      <c r="A608" t="s">
        <v>65</v>
      </c>
      <c r="B608" t="s">
        <v>3909</v>
      </c>
      <c r="C608" t="s">
        <v>335</v>
      </c>
      <c r="D608" t="s">
        <v>66</v>
      </c>
      <c r="E608" t="s">
        <v>1015</v>
      </c>
      <c r="F608" t="s">
        <v>3907</v>
      </c>
      <c r="G608">
        <v>2019</v>
      </c>
      <c r="H608">
        <v>0.43896228897900003</v>
      </c>
    </row>
    <row r="609" spans="1:8" x14ac:dyDescent="0.3">
      <c r="A609" t="s">
        <v>65</v>
      </c>
      <c r="B609" t="s">
        <v>3909</v>
      </c>
      <c r="C609" t="s">
        <v>335</v>
      </c>
      <c r="D609" t="s">
        <v>66</v>
      </c>
      <c r="E609" t="s">
        <v>1016</v>
      </c>
      <c r="F609" t="s">
        <v>3907</v>
      </c>
      <c r="G609">
        <v>2020</v>
      </c>
      <c r="H609">
        <v>0.43806271094299998</v>
      </c>
    </row>
    <row r="610" spans="1:8" x14ac:dyDescent="0.3">
      <c r="A610" t="s">
        <v>65</v>
      </c>
      <c r="B610" t="s">
        <v>3909</v>
      </c>
      <c r="C610" t="s">
        <v>335</v>
      </c>
      <c r="D610" t="s">
        <v>66</v>
      </c>
      <c r="E610" t="s">
        <v>1017</v>
      </c>
      <c r="F610" t="s">
        <v>3907</v>
      </c>
      <c r="G610">
        <v>2021</v>
      </c>
      <c r="H610">
        <v>0.43806271094299998</v>
      </c>
    </row>
    <row r="611" spans="1:8" x14ac:dyDescent="0.3">
      <c r="A611" t="s">
        <v>3849</v>
      </c>
      <c r="B611" t="s">
        <v>3909</v>
      </c>
      <c r="C611" t="s">
        <v>337</v>
      </c>
      <c r="D611" t="s">
        <v>72</v>
      </c>
      <c r="E611" t="s">
        <v>3926</v>
      </c>
      <c r="F611" t="s">
        <v>3907</v>
      </c>
      <c r="G611">
        <v>1959</v>
      </c>
    </row>
    <row r="612" spans="1:8" x14ac:dyDescent="0.3">
      <c r="A612" t="s">
        <v>3849</v>
      </c>
      <c r="B612" t="s">
        <v>3909</v>
      </c>
      <c r="C612" t="s">
        <v>337</v>
      </c>
      <c r="D612" t="s">
        <v>72</v>
      </c>
      <c r="E612" t="s">
        <v>1080</v>
      </c>
      <c r="F612" t="s">
        <v>3907</v>
      </c>
      <c r="G612">
        <v>1960</v>
      </c>
    </row>
    <row r="613" spans="1:8" x14ac:dyDescent="0.3">
      <c r="A613" t="s">
        <v>3849</v>
      </c>
      <c r="B613" t="s">
        <v>3909</v>
      </c>
      <c r="C613" t="s">
        <v>337</v>
      </c>
      <c r="D613" t="s">
        <v>72</v>
      </c>
      <c r="E613" t="s">
        <v>1081</v>
      </c>
      <c r="F613" t="s">
        <v>3907</v>
      </c>
      <c r="G613">
        <v>1961</v>
      </c>
    </row>
    <row r="614" spans="1:8" x14ac:dyDescent="0.3">
      <c r="A614" t="s">
        <v>3849</v>
      </c>
      <c r="B614" t="s">
        <v>3909</v>
      </c>
      <c r="C614" t="s">
        <v>337</v>
      </c>
      <c r="D614" t="s">
        <v>72</v>
      </c>
      <c r="E614" t="s">
        <v>1082</v>
      </c>
      <c r="F614" t="s">
        <v>3907</v>
      </c>
      <c r="G614">
        <v>1962</v>
      </c>
    </row>
    <row r="615" spans="1:8" x14ac:dyDescent="0.3">
      <c r="A615" t="s">
        <v>3849</v>
      </c>
      <c r="B615" t="s">
        <v>3909</v>
      </c>
      <c r="C615" t="s">
        <v>337</v>
      </c>
      <c r="D615" t="s">
        <v>72</v>
      </c>
      <c r="E615" t="s">
        <v>1083</v>
      </c>
      <c r="F615" t="s">
        <v>3907</v>
      </c>
      <c r="G615">
        <v>1963</v>
      </c>
    </row>
    <row r="616" spans="1:8" x14ac:dyDescent="0.3">
      <c r="A616" t="s">
        <v>3849</v>
      </c>
      <c r="B616" t="s">
        <v>3909</v>
      </c>
      <c r="C616" t="s">
        <v>337</v>
      </c>
      <c r="D616" t="s">
        <v>72</v>
      </c>
      <c r="E616" t="s">
        <v>1084</v>
      </c>
      <c r="F616" t="s">
        <v>3907</v>
      </c>
      <c r="G616">
        <v>1964</v>
      </c>
    </row>
    <row r="617" spans="1:8" x14ac:dyDescent="0.3">
      <c r="A617" t="s">
        <v>3849</v>
      </c>
      <c r="B617" t="s">
        <v>3909</v>
      </c>
      <c r="C617" t="s">
        <v>337</v>
      </c>
      <c r="D617" t="s">
        <v>72</v>
      </c>
      <c r="E617" t="s">
        <v>1085</v>
      </c>
      <c r="F617" t="s">
        <v>3907</v>
      </c>
      <c r="G617">
        <v>1965</v>
      </c>
    </row>
    <row r="618" spans="1:8" x14ac:dyDescent="0.3">
      <c r="A618" t="s">
        <v>3849</v>
      </c>
      <c r="B618" t="s">
        <v>3909</v>
      </c>
      <c r="C618" t="s">
        <v>337</v>
      </c>
      <c r="D618" t="s">
        <v>72</v>
      </c>
      <c r="E618" t="s">
        <v>1086</v>
      </c>
      <c r="F618" t="s">
        <v>3907</v>
      </c>
      <c r="G618">
        <v>1966</v>
      </c>
    </row>
    <row r="619" spans="1:8" x14ac:dyDescent="0.3">
      <c r="A619" t="s">
        <v>3849</v>
      </c>
      <c r="B619" t="s">
        <v>3909</v>
      </c>
      <c r="C619" t="s">
        <v>337</v>
      </c>
      <c r="D619" t="s">
        <v>72</v>
      </c>
      <c r="E619" t="s">
        <v>1087</v>
      </c>
      <c r="F619" t="s">
        <v>3907</v>
      </c>
      <c r="G619">
        <v>1967</v>
      </c>
    </row>
    <row r="620" spans="1:8" x14ac:dyDescent="0.3">
      <c r="A620" t="s">
        <v>3849</v>
      </c>
      <c r="B620" t="s">
        <v>3909</v>
      </c>
      <c r="C620" t="s">
        <v>337</v>
      </c>
      <c r="D620" t="s">
        <v>72</v>
      </c>
      <c r="E620" t="s">
        <v>1088</v>
      </c>
      <c r="F620" t="s">
        <v>3907</v>
      </c>
      <c r="G620">
        <v>1968</v>
      </c>
    </row>
    <row r="621" spans="1:8" x14ac:dyDescent="0.3">
      <c r="A621" t="s">
        <v>3849</v>
      </c>
      <c r="B621" t="s">
        <v>3909</v>
      </c>
      <c r="C621" t="s">
        <v>337</v>
      </c>
      <c r="D621" t="s">
        <v>72</v>
      </c>
      <c r="E621" t="s">
        <v>1089</v>
      </c>
      <c r="F621" t="s">
        <v>3907</v>
      </c>
      <c r="G621">
        <v>1969</v>
      </c>
    </row>
    <row r="622" spans="1:8" x14ac:dyDescent="0.3">
      <c r="A622" t="s">
        <v>3849</v>
      </c>
      <c r="B622" t="s">
        <v>3909</v>
      </c>
      <c r="C622" t="s">
        <v>337</v>
      </c>
      <c r="D622" t="s">
        <v>72</v>
      </c>
      <c r="E622" t="s">
        <v>1090</v>
      </c>
      <c r="F622" t="s">
        <v>3907</v>
      </c>
      <c r="G622">
        <v>1970</v>
      </c>
    </row>
    <row r="623" spans="1:8" x14ac:dyDescent="0.3">
      <c r="A623" t="s">
        <v>3849</v>
      </c>
      <c r="B623" t="s">
        <v>3909</v>
      </c>
      <c r="C623" t="s">
        <v>337</v>
      </c>
      <c r="D623" t="s">
        <v>72</v>
      </c>
      <c r="E623" t="s">
        <v>1091</v>
      </c>
      <c r="F623" t="s">
        <v>3907</v>
      </c>
      <c r="G623">
        <v>1971</v>
      </c>
    </row>
    <row r="624" spans="1:8" x14ac:dyDescent="0.3">
      <c r="A624" t="s">
        <v>3849</v>
      </c>
      <c r="B624" t="s">
        <v>3909</v>
      </c>
      <c r="C624" t="s">
        <v>337</v>
      </c>
      <c r="D624" t="s">
        <v>72</v>
      </c>
      <c r="E624" t="s">
        <v>1092</v>
      </c>
      <c r="F624" t="s">
        <v>3907</v>
      </c>
      <c r="G624">
        <v>1972</v>
      </c>
    </row>
    <row r="625" spans="1:8" x14ac:dyDescent="0.3">
      <c r="A625" t="s">
        <v>3849</v>
      </c>
      <c r="B625" t="s">
        <v>3909</v>
      </c>
      <c r="C625" t="s">
        <v>337</v>
      </c>
      <c r="D625" t="s">
        <v>72</v>
      </c>
      <c r="E625" t="s">
        <v>1093</v>
      </c>
      <c r="F625" t="s">
        <v>3907</v>
      </c>
      <c r="G625">
        <v>1973</v>
      </c>
    </row>
    <row r="626" spans="1:8" x14ac:dyDescent="0.3">
      <c r="A626" t="s">
        <v>3849</v>
      </c>
      <c r="B626" t="s">
        <v>3909</v>
      </c>
      <c r="C626" t="s">
        <v>337</v>
      </c>
      <c r="D626" t="s">
        <v>72</v>
      </c>
      <c r="E626" t="s">
        <v>1094</v>
      </c>
      <c r="F626" t="s">
        <v>3907</v>
      </c>
      <c r="G626">
        <v>1974</v>
      </c>
    </row>
    <row r="627" spans="1:8" x14ac:dyDescent="0.3">
      <c r="A627" t="s">
        <v>3849</v>
      </c>
      <c r="B627" t="s">
        <v>3909</v>
      </c>
      <c r="C627" t="s">
        <v>337</v>
      </c>
      <c r="D627" t="s">
        <v>72</v>
      </c>
      <c r="E627" t="s">
        <v>1095</v>
      </c>
      <c r="F627" t="s">
        <v>3907</v>
      </c>
      <c r="G627">
        <v>1975</v>
      </c>
    </row>
    <row r="628" spans="1:8" x14ac:dyDescent="0.3">
      <c r="A628" t="s">
        <v>3849</v>
      </c>
      <c r="B628" t="s">
        <v>3909</v>
      </c>
      <c r="C628" t="s">
        <v>337</v>
      </c>
      <c r="D628" t="s">
        <v>72</v>
      </c>
      <c r="E628" t="s">
        <v>1096</v>
      </c>
      <c r="F628" t="s">
        <v>3907</v>
      </c>
      <c r="G628">
        <v>1976</v>
      </c>
    </row>
    <row r="629" spans="1:8" x14ac:dyDescent="0.3">
      <c r="A629" t="s">
        <v>3849</v>
      </c>
      <c r="B629" t="s">
        <v>3909</v>
      </c>
      <c r="C629" t="s">
        <v>337</v>
      </c>
      <c r="D629" t="s">
        <v>72</v>
      </c>
      <c r="E629" t="s">
        <v>1097</v>
      </c>
      <c r="F629" t="s">
        <v>3907</v>
      </c>
      <c r="G629">
        <v>1977</v>
      </c>
    </row>
    <row r="630" spans="1:8" x14ac:dyDescent="0.3">
      <c r="A630" t="s">
        <v>3849</v>
      </c>
      <c r="B630" t="s">
        <v>3909</v>
      </c>
      <c r="C630" t="s">
        <v>337</v>
      </c>
      <c r="D630" t="s">
        <v>72</v>
      </c>
      <c r="E630" t="s">
        <v>1098</v>
      </c>
      <c r="F630" t="s">
        <v>3907</v>
      </c>
      <c r="G630">
        <v>1978</v>
      </c>
    </row>
    <row r="631" spans="1:8" x14ac:dyDescent="0.3">
      <c r="A631" t="s">
        <v>3849</v>
      </c>
      <c r="B631" t="s">
        <v>3909</v>
      </c>
      <c r="C631" t="s">
        <v>337</v>
      </c>
      <c r="D631" t="s">
        <v>72</v>
      </c>
      <c r="E631" t="s">
        <v>1099</v>
      </c>
      <c r="F631" t="s">
        <v>3907</v>
      </c>
      <c r="G631">
        <v>1979</v>
      </c>
    </row>
    <row r="632" spans="1:8" x14ac:dyDescent="0.3">
      <c r="A632" t="s">
        <v>3849</v>
      </c>
      <c r="B632" t="s">
        <v>3909</v>
      </c>
      <c r="C632" t="s">
        <v>337</v>
      </c>
      <c r="D632" t="s">
        <v>72</v>
      </c>
      <c r="E632" t="s">
        <v>1100</v>
      </c>
      <c r="F632" t="s">
        <v>3907</v>
      </c>
      <c r="G632">
        <v>1980</v>
      </c>
      <c r="H632">
        <v>0.54161283928699999</v>
      </c>
    </row>
    <row r="633" spans="1:8" x14ac:dyDescent="0.3">
      <c r="A633" t="s">
        <v>3849</v>
      </c>
      <c r="B633" t="s">
        <v>3909</v>
      </c>
      <c r="C633" t="s">
        <v>337</v>
      </c>
      <c r="D633" t="s">
        <v>72</v>
      </c>
      <c r="E633" t="s">
        <v>1101</v>
      </c>
      <c r="F633" t="s">
        <v>3907</v>
      </c>
      <c r="G633">
        <v>1981</v>
      </c>
      <c r="H633">
        <v>0.54161283928699999</v>
      </c>
    </row>
    <row r="634" spans="1:8" x14ac:dyDescent="0.3">
      <c r="A634" t="s">
        <v>3849</v>
      </c>
      <c r="B634" t="s">
        <v>3909</v>
      </c>
      <c r="C634" t="s">
        <v>337</v>
      </c>
      <c r="D634" t="s">
        <v>72</v>
      </c>
      <c r="E634" t="s">
        <v>1102</v>
      </c>
      <c r="F634" t="s">
        <v>3907</v>
      </c>
      <c r="G634">
        <v>1982</v>
      </c>
      <c r="H634">
        <v>0.54161283928699999</v>
      </c>
    </row>
    <row r="635" spans="1:8" x14ac:dyDescent="0.3">
      <c r="A635" t="s">
        <v>3849</v>
      </c>
      <c r="B635" t="s">
        <v>3909</v>
      </c>
      <c r="C635" t="s">
        <v>337</v>
      </c>
      <c r="D635" t="s">
        <v>72</v>
      </c>
      <c r="E635" t="s">
        <v>1103</v>
      </c>
      <c r="F635" t="s">
        <v>3907</v>
      </c>
      <c r="G635">
        <v>1983</v>
      </c>
      <c r="H635">
        <v>0.54161283928699999</v>
      </c>
    </row>
    <row r="636" spans="1:8" x14ac:dyDescent="0.3">
      <c r="A636" t="s">
        <v>3849</v>
      </c>
      <c r="B636" t="s">
        <v>3909</v>
      </c>
      <c r="C636" t="s">
        <v>337</v>
      </c>
      <c r="D636" t="s">
        <v>72</v>
      </c>
      <c r="E636" t="s">
        <v>1104</v>
      </c>
      <c r="F636" t="s">
        <v>3907</v>
      </c>
      <c r="G636">
        <v>1984</v>
      </c>
      <c r="H636">
        <v>0.54161283928699999</v>
      </c>
    </row>
    <row r="637" spans="1:8" x14ac:dyDescent="0.3">
      <c r="A637" t="s">
        <v>3849</v>
      </c>
      <c r="B637" t="s">
        <v>3909</v>
      </c>
      <c r="C637" t="s">
        <v>337</v>
      </c>
      <c r="D637" t="s">
        <v>72</v>
      </c>
      <c r="E637" t="s">
        <v>1105</v>
      </c>
      <c r="F637" t="s">
        <v>3907</v>
      </c>
      <c r="G637">
        <v>1985</v>
      </c>
      <c r="H637">
        <v>0.54161283928699999</v>
      </c>
    </row>
    <row r="638" spans="1:8" x14ac:dyDescent="0.3">
      <c r="A638" t="s">
        <v>3849</v>
      </c>
      <c r="B638" t="s">
        <v>3909</v>
      </c>
      <c r="C638" t="s">
        <v>337</v>
      </c>
      <c r="D638" t="s">
        <v>72</v>
      </c>
      <c r="E638" t="s">
        <v>1106</v>
      </c>
      <c r="F638" t="s">
        <v>3907</v>
      </c>
      <c r="G638">
        <v>1986</v>
      </c>
      <c r="H638">
        <v>0.54161283928699999</v>
      </c>
    </row>
    <row r="639" spans="1:8" x14ac:dyDescent="0.3">
      <c r="A639" t="s">
        <v>3849</v>
      </c>
      <c r="B639" t="s">
        <v>3909</v>
      </c>
      <c r="C639" t="s">
        <v>337</v>
      </c>
      <c r="D639" t="s">
        <v>72</v>
      </c>
      <c r="E639" t="s">
        <v>1107</v>
      </c>
      <c r="F639" t="s">
        <v>3907</v>
      </c>
      <c r="G639">
        <v>1987</v>
      </c>
      <c r="H639">
        <v>0.54161283928699999</v>
      </c>
    </row>
    <row r="640" spans="1:8" x14ac:dyDescent="0.3">
      <c r="A640" t="s">
        <v>3849</v>
      </c>
      <c r="B640" t="s">
        <v>3909</v>
      </c>
      <c r="C640" t="s">
        <v>337</v>
      </c>
      <c r="D640" t="s">
        <v>72</v>
      </c>
      <c r="E640" t="s">
        <v>1108</v>
      </c>
      <c r="F640" t="s">
        <v>3907</v>
      </c>
      <c r="G640">
        <v>1988</v>
      </c>
      <c r="H640">
        <v>0.54161283928699999</v>
      </c>
    </row>
    <row r="641" spans="1:8" x14ac:dyDescent="0.3">
      <c r="A641" t="s">
        <v>3849</v>
      </c>
      <c r="B641" t="s">
        <v>3909</v>
      </c>
      <c r="C641" t="s">
        <v>337</v>
      </c>
      <c r="D641" t="s">
        <v>72</v>
      </c>
      <c r="E641" t="s">
        <v>1109</v>
      </c>
      <c r="F641" t="s">
        <v>3907</v>
      </c>
      <c r="G641">
        <v>1989</v>
      </c>
      <c r="H641">
        <v>0.54161283928699999</v>
      </c>
    </row>
    <row r="642" spans="1:8" x14ac:dyDescent="0.3">
      <c r="A642" t="s">
        <v>3849</v>
      </c>
      <c r="B642" t="s">
        <v>3909</v>
      </c>
      <c r="C642" t="s">
        <v>337</v>
      </c>
      <c r="D642" t="s">
        <v>72</v>
      </c>
      <c r="E642" t="s">
        <v>1110</v>
      </c>
      <c r="F642" t="s">
        <v>3907</v>
      </c>
      <c r="G642">
        <v>1990</v>
      </c>
      <c r="H642">
        <v>0.54161283928699999</v>
      </c>
    </row>
    <row r="643" spans="1:8" x14ac:dyDescent="0.3">
      <c r="A643" t="s">
        <v>3849</v>
      </c>
      <c r="B643" t="s">
        <v>3909</v>
      </c>
      <c r="C643" t="s">
        <v>337</v>
      </c>
      <c r="D643" t="s">
        <v>72</v>
      </c>
      <c r="E643" t="s">
        <v>1111</v>
      </c>
      <c r="F643" t="s">
        <v>3907</v>
      </c>
      <c r="G643">
        <v>1991</v>
      </c>
      <c r="H643">
        <v>0.54161283928699999</v>
      </c>
    </row>
    <row r="644" spans="1:8" x14ac:dyDescent="0.3">
      <c r="A644" t="s">
        <v>3849</v>
      </c>
      <c r="B644" t="s">
        <v>3909</v>
      </c>
      <c r="C644" t="s">
        <v>337</v>
      </c>
      <c r="D644" t="s">
        <v>72</v>
      </c>
      <c r="E644" t="s">
        <v>1112</v>
      </c>
      <c r="F644" t="s">
        <v>3907</v>
      </c>
      <c r="G644">
        <v>1992</v>
      </c>
      <c r="H644">
        <v>0.54161283928699999</v>
      </c>
    </row>
    <row r="645" spans="1:8" x14ac:dyDescent="0.3">
      <c r="A645" t="s">
        <v>3849</v>
      </c>
      <c r="B645" t="s">
        <v>3909</v>
      </c>
      <c r="C645" t="s">
        <v>337</v>
      </c>
      <c r="D645" t="s">
        <v>72</v>
      </c>
      <c r="E645" t="s">
        <v>1113</v>
      </c>
      <c r="F645" t="s">
        <v>3907</v>
      </c>
      <c r="G645">
        <v>1993</v>
      </c>
      <c r="H645">
        <v>0.54161283928699999</v>
      </c>
    </row>
    <row r="646" spans="1:8" x14ac:dyDescent="0.3">
      <c r="A646" t="s">
        <v>3849</v>
      </c>
      <c r="B646" t="s">
        <v>3909</v>
      </c>
      <c r="C646" t="s">
        <v>337</v>
      </c>
      <c r="D646" t="s">
        <v>72</v>
      </c>
      <c r="E646" t="s">
        <v>1114</v>
      </c>
      <c r="F646" t="s">
        <v>3907</v>
      </c>
      <c r="G646">
        <v>1994</v>
      </c>
      <c r="H646">
        <v>0.54161283928699999</v>
      </c>
    </row>
    <row r="647" spans="1:8" x14ac:dyDescent="0.3">
      <c r="A647" t="s">
        <v>3849</v>
      </c>
      <c r="B647" t="s">
        <v>3909</v>
      </c>
      <c r="C647" t="s">
        <v>337</v>
      </c>
      <c r="D647" t="s">
        <v>72</v>
      </c>
      <c r="E647" t="s">
        <v>1115</v>
      </c>
      <c r="F647" t="s">
        <v>3907</v>
      </c>
      <c r="G647">
        <v>1995</v>
      </c>
      <c r="H647">
        <v>0.54161283928699999</v>
      </c>
    </row>
    <row r="648" spans="1:8" x14ac:dyDescent="0.3">
      <c r="A648" t="s">
        <v>3849</v>
      </c>
      <c r="B648" t="s">
        <v>3909</v>
      </c>
      <c r="C648" t="s">
        <v>337</v>
      </c>
      <c r="D648" t="s">
        <v>72</v>
      </c>
      <c r="E648" t="s">
        <v>1116</v>
      </c>
      <c r="F648" t="s">
        <v>3907</v>
      </c>
      <c r="G648">
        <v>1996</v>
      </c>
      <c r="H648">
        <v>0.54161283928699999</v>
      </c>
    </row>
    <row r="649" spans="1:8" x14ac:dyDescent="0.3">
      <c r="A649" t="s">
        <v>3849</v>
      </c>
      <c r="B649" t="s">
        <v>3909</v>
      </c>
      <c r="C649" t="s">
        <v>337</v>
      </c>
      <c r="D649" t="s">
        <v>72</v>
      </c>
      <c r="E649" t="s">
        <v>1117</v>
      </c>
      <c r="F649" t="s">
        <v>3907</v>
      </c>
      <c r="G649">
        <v>1997</v>
      </c>
      <c r="H649">
        <v>0.54161283928699999</v>
      </c>
    </row>
    <row r="650" spans="1:8" x14ac:dyDescent="0.3">
      <c r="A650" t="s">
        <v>3849</v>
      </c>
      <c r="B650" t="s">
        <v>3909</v>
      </c>
      <c r="C650" t="s">
        <v>337</v>
      </c>
      <c r="D650" t="s">
        <v>72</v>
      </c>
      <c r="E650" t="s">
        <v>1118</v>
      </c>
      <c r="F650" t="s">
        <v>3907</v>
      </c>
      <c r="G650">
        <v>1998</v>
      </c>
      <c r="H650">
        <v>0.54161283928699999</v>
      </c>
    </row>
    <row r="651" spans="1:8" x14ac:dyDescent="0.3">
      <c r="A651" t="s">
        <v>3849</v>
      </c>
      <c r="B651" t="s">
        <v>3909</v>
      </c>
      <c r="C651" t="s">
        <v>337</v>
      </c>
      <c r="D651" t="s">
        <v>72</v>
      </c>
      <c r="E651" t="s">
        <v>1119</v>
      </c>
      <c r="F651" t="s">
        <v>3907</v>
      </c>
      <c r="G651">
        <v>1999</v>
      </c>
      <c r="H651">
        <v>0.51385944718800003</v>
      </c>
    </row>
    <row r="652" spans="1:8" x14ac:dyDescent="0.3">
      <c r="A652" t="s">
        <v>3849</v>
      </c>
      <c r="B652" t="s">
        <v>3909</v>
      </c>
      <c r="C652" t="s">
        <v>337</v>
      </c>
      <c r="D652" t="s">
        <v>72</v>
      </c>
      <c r="E652" t="s">
        <v>1120</v>
      </c>
      <c r="F652" t="s">
        <v>3907</v>
      </c>
      <c r="G652">
        <v>2000</v>
      </c>
      <c r="H652">
        <v>0.49155247220999998</v>
      </c>
    </row>
    <row r="653" spans="1:8" x14ac:dyDescent="0.3">
      <c r="A653" t="s">
        <v>3849</v>
      </c>
      <c r="B653" t="s">
        <v>3909</v>
      </c>
      <c r="C653" t="s">
        <v>337</v>
      </c>
      <c r="D653" t="s">
        <v>72</v>
      </c>
      <c r="E653" t="s">
        <v>1121</v>
      </c>
      <c r="F653" t="s">
        <v>3907</v>
      </c>
      <c r="G653">
        <v>2001</v>
      </c>
      <c r="H653">
        <v>0.49999899361099998</v>
      </c>
    </row>
    <row r="654" spans="1:8" x14ac:dyDescent="0.3">
      <c r="A654" t="s">
        <v>3849</v>
      </c>
      <c r="B654" t="s">
        <v>3909</v>
      </c>
      <c r="C654" t="s">
        <v>337</v>
      </c>
      <c r="D654" t="s">
        <v>72</v>
      </c>
      <c r="E654" t="s">
        <v>1122</v>
      </c>
      <c r="F654" t="s">
        <v>3907</v>
      </c>
      <c r="G654">
        <v>2002</v>
      </c>
      <c r="H654">
        <v>0.49894876889099998</v>
      </c>
    </row>
    <row r="655" spans="1:8" x14ac:dyDescent="0.3">
      <c r="A655" t="s">
        <v>3849</v>
      </c>
      <c r="B655" t="s">
        <v>3909</v>
      </c>
      <c r="C655" t="s">
        <v>337</v>
      </c>
      <c r="D655" t="s">
        <v>72</v>
      </c>
      <c r="E655" t="s">
        <v>1123</v>
      </c>
      <c r="F655" t="s">
        <v>3907</v>
      </c>
      <c r="G655">
        <v>2003</v>
      </c>
      <c r="H655">
        <v>0.48777196662700001</v>
      </c>
    </row>
    <row r="656" spans="1:8" x14ac:dyDescent="0.3">
      <c r="A656" t="s">
        <v>3849</v>
      </c>
      <c r="B656" t="s">
        <v>3909</v>
      </c>
      <c r="C656" t="s">
        <v>337</v>
      </c>
      <c r="D656" t="s">
        <v>72</v>
      </c>
      <c r="E656" t="s">
        <v>1124</v>
      </c>
      <c r="F656" t="s">
        <v>3907</v>
      </c>
      <c r="G656">
        <v>2004</v>
      </c>
      <c r="H656">
        <v>0.55093452844000002</v>
      </c>
    </row>
    <row r="657" spans="1:8" x14ac:dyDescent="0.3">
      <c r="A657" t="s">
        <v>3849</v>
      </c>
      <c r="B657" t="s">
        <v>3909</v>
      </c>
      <c r="C657" t="s">
        <v>337</v>
      </c>
      <c r="D657" t="s">
        <v>72</v>
      </c>
      <c r="E657" t="s">
        <v>1125</v>
      </c>
      <c r="F657" t="s">
        <v>3907</v>
      </c>
      <c r="G657">
        <v>2005</v>
      </c>
      <c r="H657">
        <v>0.54163024432499995</v>
      </c>
    </row>
    <row r="658" spans="1:8" x14ac:dyDescent="0.3">
      <c r="A658" t="s">
        <v>3849</v>
      </c>
      <c r="B658" t="s">
        <v>3909</v>
      </c>
      <c r="C658" t="s">
        <v>337</v>
      </c>
      <c r="D658" t="s">
        <v>72</v>
      </c>
      <c r="E658" t="s">
        <v>1126</v>
      </c>
      <c r="F658" t="s">
        <v>3907</v>
      </c>
      <c r="G658">
        <v>2006</v>
      </c>
      <c r="H658">
        <v>0.56612047759899997</v>
      </c>
    </row>
    <row r="659" spans="1:8" x14ac:dyDescent="0.3">
      <c r="A659" t="s">
        <v>3849</v>
      </c>
      <c r="B659" t="s">
        <v>3909</v>
      </c>
      <c r="C659" t="s">
        <v>337</v>
      </c>
      <c r="D659" t="s">
        <v>72</v>
      </c>
      <c r="E659" t="s">
        <v>1127</v>
      </c>
      <c r="F659" t="s">
        <v>3907</v>
      </c>
      <c r="G659">
        <v>2007</v>
      </c>
      <c r="H659">
        <v>0.529360173233</v>
      </c>
    </row>
    <row r="660" spans="1:8" x14ac:dyDescent="0.3">
      <c r="A660" t="s">
        <v>3849</v>
      </c>
      <c r="B660" t="s">
        <v>3909</v>
      </c>
      <c r="C660" t="s">
        <v>337</v>
      </c>
      <c r="D660" t="s">
        <v>72</v>
      </c>
      <c r="E660" t="s">
        <v>1128</v>
      </c>
      <c r="F660" t="s">
        <v>3907</v>
      </c>
      <c r="G660">
        <v>2008</v>
      </c>
      <c r="H660">
        <v>0.52198387104999999</v>
      </c>
    </row>
    <row r="661" spans="1:8" x14ac:dyDescent="0.3">
      <c r="A661" t="s">
        <v>3849</v>
      </c>
      <c r="B661" t="s">
        <v>3909</v>
      </c>
      <c r="C661" t="s">
        <v>337</v>
      </c>
      <c r="D661" t="s">
        <v>72</v>
      </c>
      <c r="E661" t="s">
        <v>1129</v>
      </c>
      <c r="F661" t="s">
        <v>3907</v>
      </c>
      <c r="G661">
        <v>2009</v>
      </c>
      <c r="H661">
        <v>0.52283759624000004</v>
      </c>
    </row>
    <row r="662" spans="1:8" x14ac:dyDescent="0.3">
      <c r="A662" t="s">
        <v>3849</v>
      </c>
      <c r="B662" t="s">
        <v>3909</v>
      </c>
      <c r="C662" t="s">
        <v>337</v>
      </c>
      <c r="D662" t="s">
        <v>72</v>
      </c>
      <c r="E662" t="s">
        <v>1130</v>
      </c>
      <c r="F662" t="s">
        <v>3907</v>
      </c>
      <c r="G662">
        <v>2010</v>
      </c>
      <c r="H662">
        <v>0.517320538366</v>
      </c>
    </row>
    <row r="663" spans="1:8" x14ac:dyDescent="0.3">
      <c r="A663" t="s">
        <v>3849</v>
      </c>
      <c r="B663" t="s">
        <v>3909</v>
      </c>
      <c r="C663" t="s">
        <v>337</v>
      </c>
      <c r="D663" t="s">
        <v>72</v>
      </c>
      <c r="E663" t="s">
        <v>1131</v>
      </c>
      <c r="F663" t="s">
        <v>3907</v>
      </c>
      <c r="G663">
        <v>2011</v>
      </c>
      <c r="H663">
        <v>0.49686705742999998</v>
      </c>
    </row>
    <row r="664" spans="1:8" x14ac:dyDescent="0.3">
      <c r="A664" t="s">
        <v>3849</v>
      </c>
      <c r="B664" t="s">
        <v>3909</v>
      </c>
      <c r="C664" t="s">
        <v>337</v>
      </c>
      <c r="D664" t="s">
        <v>72</v>
      </c>
      <c r="E664" t="s">
        <v>1132</v>
      </c>
      <c r="F664" t="s">
        <v>3907</v>
      </c>
      <c r="G664">
        <v>2012</v>
      </c>
      <c r="H664">
        <v>0.49086801541500003</v>
      </c>
    </row>
    <row r="665" spans="1:8" x14ac:dyDescent="0.3">
      <c r="A665" t="s">
        <v>3849</v>
      </c>
      <c r="B665" t="s">
        <v>3909</v>
      </c>
      <c r="C665" t="s">
        <v>337</v>
      </c>
      <c r="D665" t="s">
        <v>72</v>
      </c>
      <c r="E665" t="s">
        <v>1133</v>
      </c>
      <c r="F665" t="s">
        <v>3907</v>
      </c>
      <c r="G665">
        <v>2013</v>
      </c>
      <c r="H665">
        <v>0.49368317228699998</v>
      </c>
    </row>
    <row r="666" spans="1:8" x14ac:dyDescent="0.3">
      <c r="A666" t="s">
        <v>3849</v>
      </c>
      <c r="B666" t="s">
        <v>3909</v>
      </c>
      <c r="C666" t="s">
        <v>337</v>
      </c>
      <c r="D666" t="s">
        <v>72</v>
      </c>
      <c r="E666" t="s">
        <v>1134</v>
      </c>
      <c r="F666" t="s">
        <v>3907</v>
      </c>
      <c r="G666">
        <v>2014</v>
      </c>
      <c r="H666">
        <v>0.47590927967899999</v>
      </c>
    </row>
    <row r="667" spans="1:8" x14ac:dyDescent="0.3">
      <c r="A667" t="s">
        <v>3849</v>
      </c>
      <c r="B667" t="s">
        <v>3909</v>
      </c>
      <c r="C667" t="s">
        <v>337</v>
      </c>
      <c r="D667" t="s">
        <v>72</v>
      </c>
      <c r="E667" t="s">
        <v>1135</v>
      </c>
      <c r="F667" t="s">
        <v>3907</v>
      </c>
      <c r="G667">
        <v>2015</v>
      </c>
      <c r="H667">
        <v>0.49817224051999998</v>
      </c>
    </row>
    <row r="668" spans="1:8" x14ac:dyDescent="0.3">
      <c r="A668" t="s">
        <v>3849</v>
      </c>
      <c r="B668" t="s">
        <v>3909</v>
      </c>
      <c r="C668" t="s">
        <v>337</v>
      </c>
      <c r="D668" t="s">
        <v>72</v>
      </c>
      <c r="E668" t="s">
        <v>1136</v>
      </c>
      <c r="F668" t="s">
        <v>3907</v>
      </c>
      <c r="G668">
        <v>2016</v>
      </c>
      <c r="H668">
        <v>0.48967162988200003</v>
      </c>
    </row>
    <row r="669" spans="1:8" x14ac:dyDescent="0.3">
      <c r="A669" t="s">
        <v>3849</v>
      </c>
      <c r="B669" t="s">
        <v>3909</v>
      </c>
      <c r="C669" t="s">
        <v>337</v>
      </c>
      <c r="D669" t="s">
        <v>72</v>
      </c>
      <c r="E669" t="s">
        <v>1137</v>
      </c>
      <c r="F669" t="s">
        <v>3907</v>
      </c>
      <c r="G669">
        <v>2017</v>
      </c>
      <c r="H669">
        <v>0.50666420077999996</v>
      </c>
    </row>
    <row r="670" spans="1:8" x14ac:dyDescent="0.3">
      <c r="A670" t="s">
        <v>3849</v>
      </c>
      <c r="B670" t="s">
        <v>3909</v>
      </c>
      <c r="C670" t="s">
        <v>337</v>
      </c>
      <c r="D670" t="s">
        <v>72</v>
      </c>
      <c r="E670" t="s">
        <v>1138</v>
      </c>
      <c r="F670" t="s">
        <v>3907</v>
      </c>
      <c r="G670">
        <v>2018</v>
      </c>
      <c r="H670">
        <v>0.51286303991100002</v>
      </c>
    </row>
    <row r="671" spans="1:8" x14ac:dyDescent="0.3">
      <c r="A671" t="s">
        <v>3849</v>
      </c>
      <c r="B671" t="s">
        <v>3909</v>
      </c>
      <c r="C671" t="s">
        <v>337</v>
      </c>
      <c r="D671" t="s">
        <v>72</v>
      </c>
      <c r="E671" t="s">
        <v>1139</v>
      </c>
      <c r="F671" t="s">
        <v>3907</v>
      </c>
      <c r="G671">
        <v>2019</v>
      </c>
      <c r="H671">
        <v>0.54093245026600001</v>
      </c>
    </row>
    <row r="672" spans="1:8" x14ac:dyDescent="0.3">
      <c r="A672" t="s">
        <v>3849</v>
      </c>
      <c r="B672" t="s">
        <v>3909</v>
      </c>
      <c r="C672" t="s">
        <v>337</v>
      </c>
      <c r="D672" t="s">
        <v>72</v>
      </c>
      <c r="E672" t="s">
        <v>1140</v>
      </c>
      <c r="F672" t="s">
        <v>3907</v>
      </c>
      <c r="G672">
        <v>2020</v>
      </c>
      <c r="H672">
        <v>0.54093244787299999</v>
      </c>
    </row>
    <row r="673" spans="1:8" x14ac:dyDescent="0.3">
      <c r="A673" t="s">
        <v>3849</v>
      </c>
      <c r="B673" t="s">
        <v>3909</v>
      </c>
      <c r="C673" t="s">
        <v>337</v>
      </c>
      <c r="D673" t="s">
        <v>72</v>
      </c>
      <c r="E673" t="s">
        <v>1141</v>
      </c>
      <c r="F673" t="s">
        <v>3907</v>
      </c>
      <c r="G673">
        <v>2021</v>
      </c>
      <c r="H673">
        <v>0.54093244787299999</v>
      </c>
    </row>
    <row r="674" spans="1:8" x14ac:dyDescent="0.3">
      <c r="A674" t="s">
        <v>69</v>
      </c>
      <c r="B674" t="s">
        <v>3909</v>
      </c>
      <c r="C674" t="s">
        <v>336</v>
      </c>
      <c r="D674" t="s">
        <v>70</v>
      </c>
      <c r="E674" t="s">
        <v>3925</v>
      </c>
      <c r="F674" t="s">
        <v>3907</v>
      </c>
      <c r="G674">
        <v>1959</v>
      </c>
    </row>
    <row r="675" spans="1:8" x14ac:dyDescent="0.3">
      <c r="A675" t="s">
        <v>69</v>
      </c>
      <c r="B675" t="s">
        <v>3909</v>
      </c>
      <c r="C675" t="s">
        <v>336</v>
      </c>
      <c r="D675" t="s">
        <v>70</v>
      </c>
      <c r="E675" t="s">
        <v>1018</v>
      </c>
      <c r="F675" t="s">
        <v>3907</v>
      </c>
      <c r="G675">
        <v>1960</v>
      </c>
    </row>
    <row r="676" spans="1:8" x14ac:dyDescent="0.3">
      <c r="A676" t="s">
        <v>69</v>
      </c>
      <c r="B676" t="s">
        <v>3909</v>
      </c>
      <c r="C676" t="s">
        <v>336</v>
      </c>
      <c r="D676" t="s">
        <v>70</v>
      </c>
      <c r="E676" t="s">
        <v>1019</v>
      </c>
      <c r="F676" t="s">
        <v>3907</v>
      </c>
      <c r="G676">
        <v>1961</v>
      </c>
    </row>
    <row r="677" spans="1:8" x14ac:dyDescent="0.3">
      <c r="A677" t="s">
        <v>69</v>
      </c>
      <c r="B677" t="s">
        <v>3909</v>
      </c>
      <c r="C677" t="s">
        <v>336</v>
      </c>
      <c r="D677" t="s">
        <v>70</v>
      </c>
      <c r="E677" t="s">
        <v>1020</v>
      </c>
      <c r="F677" t="s">
        <v>3907</v>
      </c>
      <c r="G677">
        <v>1962</v>
      </c>
    </row>
    <row r="678" spans="1:8" x14ac:dyDescent="0.3">
      <c r="A678" t="s">
        <v>69</v>
      </c>
      <c r="B678" t="s">
        <v>3909</v>
      </c>
      <c r="C678" t="s">
        <v>336</v>
      </c>
      <c r="D678" t="s">
        <v>70</v>
      </c>
      <c r="E678" t="s">
        <v>1021</v>
      </c>
      <c r="F678" t="s">
        <v>3907</v>
      </c>
      <c r="G678">
        <v>1963</v>
      </c>
    </row>
    <row r="679" spans="1:8" x14ac:dyDescent="0.3">
      <c r="A679" t="s">
        <v>69</v>
      </c>
      <c r="B679" t="s">
        <v>3909</v>
      </c>
      <c r="C679" t="s">
        <v>336</v>
      </c>
      <c r="D679" t="s">
        <v>70</v>
      </c>
      <c r="E679" t="s">
        <v>1022</v>
      </c>
      <c r="F679" t="s">
        <v>3907</v>
      </c>
      <c r="G679">
        <v>1964</v>
      </c>
    </row>
    <row r="680" spans="1:8" x14ac:dyDescent="0.3">
      <c r="A680" t="s">
        <v>69</v>
      </c>
      <c r="B680" t="s">
        <v>3909</v>
      </c>
      <c r="C680" t="s">
        <v>336</v>
      </c>
      <c r="D680" t="s">
        <v>70</v>
      </c>
      <c r="E680" t="s">
        <v>1023</v>
      </c>
      <c r="F680" t="s">
        <v>3907</v>
      </c>
      <c r="G680">
        <v>1965</v>
      </c>
    </row>
    <row r="681" spans="1:8" x14ac:dyDescent="0.3">
      <c r="A681" t="s">
        <v>69</v>
      </c>
      <c r="B681" t="s">
        <v>3909</v>
      </c>
      <c r="C681" t="s">
        <v>336</v>
      </c>
      <c r="D681" t="s">
        <v>70</v>
      </c>
      <c r="E681" t="s">
        <v>1024</v>
      </c>
      <c r="F681" t="s">
        <v>3907</v>
      </c>
      <c r="G681">
        <v>1966</v>
      </c>
    </row>
    <row r="682" spans="1:8" x14ac:dyDescent="0.3">
      <c r="A682" t="s">
        <v>69</v>
      </c>
      <c r="B682" t="s">
        <v>3909</v>
      </c>
      <c r="C682" t="s">
        <v>336</v>
      </c>
      <c r="D682" t="s">
        <v>70</v>
      </c>
      <c r="E682" t="s">
        <v>1025</v>
      </c>
      <c r="F682" t="s">
        <v>3907</v>
      </c>
      <c r="G682">
        <v>1967</v>
      </c>
    </row>
    <row r="683" spans="1:8" x14ac:dyDescent="0.3">
      <c r="A683" t="s">
        <v>69</v>
      </c>
      <c r="B683" t="s">
        <v>3909</v>
      </c>
      <c r="C683" t="s">
        <v>336</v>
      </c>
      <c r="D683" t="s">
        <v>70</v>
      </c>
      <c r="E683" t="s">
        <v>1026</v>
      </c>
      <c r="F683" t="s">
        <v>3907</v>
      </c>
      <c r="G683">
        <v>1968</v>
      </c>
    </row>
    <row r="684" spans="1:8" x14ac:dyDescent="0.3">
      <c r="A684" t="s">
        <v>69</v>
      </c>
      <c r="B684" t="s">
        <v>3909</v>
      </c>
      <c r="C684" t="s">
        <v>336</v>
      </c>
      <c r="D684" t="s">
        <v>70</v>
      </c>
      <c r="E684" t="s">
        <v>1027</v>
      </c>
      <c r="F684" t="s">
        <v>3907</v>
      </c>
      <c r="G684">
        <v>1969</v>
      </c>
    </row>
    <row r="685" spans="1:8" x14ac:dyDescent="0.3">
      <c r="A685" t="s">
        <v>69</v>
      </c>
      <c r="B685" t="s">
        <v>3909</v>
      </c>
      <c r="C685" t="s">
        <v>336</v>
      </c>
      <c r="D685" t="s">
        <v>70</v>
      </c>
      <c r="E685" t="s">
        <v>1028</v>
      </c>
      <c r="F685" t="s">
        <v>3907</v>
      </c>
      <c r="G685">
        <v>1970</v>
      </c>
    </row>
    <row r="686" spans="1:8" x14ac:dyDescent="0.3">
      <c r="A686" t="s">
        <v>69</v>
      </c>
      <c r="B686" t="s">
        <v>3909</v>
      </c>
      <c r="C686" t="s">
        <v>336</v>
      </c>
      <c r="D686" t="s">
        <v>70</v>
      </c>
      <c r="E686" t="s">
        <v>1029</v>
      </c>
      <c r="F686" t="s">
        <v>3907</v>
      </c>
      <c r="G686">
        <v>1971</v>
      </c>
    </row>
    <row r="687" spans="1:8" x14ac:dyDescent="0.3">
      <c r="A687" t="s">
        <v>69</v>
      </c>
      <c r="B687" t="s">
        <v>3909</v>
      </c>
      <c r="C687" t="s">
        <v>336</v>
      </c>
      <c r="D687" t="s">
        <v>70</v>
      </c>
      <c r="E687" t="s">
        <v>1030</v>
      </c>
      <c r="F687" t="s">
        <v>3907</v>
      </c>
      <c r="G687">
        <v>1972</v>
      </c>
    </row>
    <row r="688" spans="1:8" x14ac:dyDescent="0.3">
      <c r="A688" t="s">
        <v>69</v>
      </c>
      <c r="B688" t="s">
        <v>3909</v>
      </c>
      <c r="C688" t="s">
        <v>336</v>
      </c>
      <c r="D688" t="s">
        <v>70</v>
      </c>
      <c r="E688" t="s">
        <v>1031</v>
      </c>
      <c r="F688" t="s">
        <v>3907</v>
      </c>
      <c r="G688">
        <v>1973</v>
      </c>
    </row>
    <row r="689" spans="1:8" x14ac:dyDescent="0.3">
      <c r="A689" t="s">
        <v>69</v>
      </c>
      <c r="B689" t="s">
        <v>3909</v>
      </c>
      <c r="C689" t="s">
        <v>336</v>
      </c>
      <c r="D689" t="s">
        <v>70</v>
      </c>
      <c r="E689" t="s">
        <v>1032</v>
      </c>
      <c r="F689" t="s">
        <v>3907</v>
      </c>
      <c r="G689">
        <v>1974</v>
      </c>
    </row>
    <row r="690" spans="1:8" x14ac:dyDescent="0.3">
      <c r="A690" t="s">
        <v>69</v>
      </c>
      <c r="B690" t="s">
        <v>3909</v>
      </c>
      <c r="C690" t="s">
        <v>336</v>
      </c>
      <c r="D690" t="s">
        <v>70</v>
      </c>
      <c r="E690" t="s">
        <v>1033</v>
      </c>
      <c r="F690" t="s">
        <v>3907</v>
      </c>
      <c r="G690">
        <v>1975</v>
      </c>
    </row>
    <row r="691" spans="1:8" x14ac:dyDescent="0.3">
      <c r="A691" t="s">
        <v>69</v>
      </c>
      <c r="B691" t="s">
        <v>3909</v>
      </c>
      <c r="C691" t="s">
        <v>336</v>
      </c>
      <c r="D691" t="s">
        <v>70</v>
      </c>
      <c r="E691" t="s">
        <v>1034</v>
      </c>
      <c r="F691" t="s">
        <v>3907</v>
      </c>
      <c r="G691">
        <v>1976</v>
      </c>
    </row>
    <row r="692" spans="1:8" x14ac:dyDescent="0.3">
      <c r="A692" t="s">
        <v>69</v>
      </c>
      <c r="B692" t="s">
        <v>3909</v>
      </c>
      <c r="C692" t="s">
        <v>336</v>
      </c>
      <c r="D692" t="s">
        <v>70</v>
      </c>
      <c r="E692" t="s">
        <v>1035</v>
      </c>
      <c r="F692" t="s">
        <v>3907</v>
      </c>
      <c r="G692">
        <v>1977</v>
      </c>
    </row>
    <row r="693" spans="1:8" x14ac:dyDescent="0.3">
      <c r="A693" t="s">
        <v>69</v>
      </c>
      <c r="B693" t="s">
        <v>3909</v>
      </c>
      <c r="C693" t="s">
        <v>336</v>
      </c>
      <c r="D693" t="s">
        <v>70</v>
      </c>
      <c r="E693" t="s">
        <v>1036</v>
      </c>
      <c r="F693" t="s">
        <v>3907</v>
      </c>
      <c r="G693">
        <v>1978</v>
      </c>
    </row>
    <row r="694" spans="1:8" x14ac:dyDescent="0.3">
      <c r="A694" t="s">
        <v>69</v>
      </c>
      <c r="B694" t="s">
        <v>3909</v>
      </c>
      <c r="C694" t="s">
        <v>336</v>
      </c>
      <c r="D694" t="s">
        <v>70</v>
      </c>
      <c r="E694" t="s">
        <v>1037</v>
      </c>
      <c r="F694" t="s">
        <v>3907</v>
      </c>
      <c r="G694">
        <v>1979</v>
      </c>
    </row>
    <row r="695" spans="1:8" x14ac:dyDescent="0.3">
      <c r="A695" t="s">
        <v>69</v>
      </c>
      <c r="B695" t="s">
        <v>3909</v>
      </c>
      <c r="C695" t="s">
        <v>336</v>
      </c>
      <c r="D695" t="s">
        <v>70</v>
      </c>
      <c r="E695" t="s">
        <v>1038</v>
      </c>
      <c r="F695" t="s">
        <v>3907</v>
      </c>
      <c r="G695">
        <v>1980</v>
      </c>
      <c r="H695">
        <v>0.47524304779999998</v>
      </c>
    </row>
    <row r="696" spans="1:8" x14ac:dyDescent="0.3">
      <c r="A696" t="s">
        <v>69</v>
      </c>
      <c r="B696" t="s">
        <v>3909</v>
      </c>
      <c r="C696" t="s">
        <v>336</v>
      </c>
      <c r="D696" t="s">
        <v>70</v>
      </c>
      <c r="E696" t="s">
        <v>1039</v>
      </c>
      <c r="F696" t="s">
        <v>3907</v>
      </c>
      <c r="G696">
        <v>1981</v>
      </c>
      <c r="H696">
        <v>0.47524304779999998</v>
      </c>
    </row>
    <row r="697" spans="1:8" x14ac:dyDescent="0.3">
      <c r="A697" t="s">
        <v>69</v>
      </c>
      <c r="B697" t="s">
        <v>3909</v>
      </c>
      <c r="C697" t="s">
        <v>336</v>
      </c>
      <c r="D697" t="s">
        <v>70</v>
      </c>
      <c r="E697" t="s">
        <v>1040</v>
      </c>
      <c r="F697" t="s">
        <v>3907</v>
      </c>
      <c r="G697">
        <v>1982</v>
      </c>
      <c r="H697">
        <v>0.47524304779999998</v>
      </c>
    </row>
    <row r="698" spans="1:8" x14ac:dyDescent="0.3">
      <c r="A698" t="s">
        <v>69</v>
      </c>
      <c r="B698" t="s">
        <v>3909</v>
      </c>
      <c r="C698" t="s">
        <v>336</v>
      </c>
      <c r="D698" t="s">
        <v>70</v>
      </c>
      <c r="E698" t="s">
        <v>1041</v>
      </c>
      <c r="F698" t="s">
        <v>3907</v>
      </c>
      <c r="G698">
        <v>1983</v>
      </c>
      <c r="H698">
        <v>0.47524304779999998</v>
      </c>
    </row>
    <row r="699" spans="1:8" x14ac:dyDescent="0.3">
      <c r="A699" t="s">
        <v>69</v>
      </c>
      <c r="B699" t="s">
        <v>3909</v>
      </c>
      <c r="C699" t="s">
        <v>336</v>
      </c>
      <c r="D699" t="s">
        <v>70</v>
      </c>
      <c r="E699" t="s">
        <v>1042</v>
      </c>
      <c r="F699" t="s">
        <v>3907</v>
      </c>
      <c r="G699">
        <v>1984</v>
      </c>
      <c r="H699">
        <v>0.47524304779999998</v>
      </c>
    </row>
    <row r="700" spans="1:8" x14ac:dyDescent="0.3">
      <c r="A700" t="s">
        <v>69</v>
      </c>
      <c r="B700" t="s">
        <v>3909</v>
      </c>
      <c r="C700" t="s">
        <v>336</v>
      </c>
      <c r="D700" t="s">
        <v>70</v>
      </c>
      <c r="E700" t="s">
        <v>1043</v>
      </c>
      <c r="F700" t="s">
        <v>3907</v>
      </c>
      <c r="G700">
        <v>1985</v>
      </c>
      <c r="H700">
        <v>0.47524304779999998</v>
      </c>
    </row>
    <row r="701" spans="1:8" x14ac:dyDescent="0.3">
      <c r="A701" t="s">
        <v>69</v>
      </c>
      <c r="B701" t="s">
        <v>3909</v>
      </c>
      <c r="C701" t="s">
        <v>336</v>
      </c>
      <c r="D701" t="s">
        <v>70</v>
      </c>
      <c r="E701" t="s">
        <v>1044</v>
      </c>
      <c r="F701" t="s">
        <v>3907</v>
      </c>
      <c r="G701">
        <v>1986</v>
      </c>
      <c r="H701">
        <v>0.47524304779999998</v>
      </c>
    </row>
    <row r="702" spans="1:8" x14ac:dyDescent="0.3">
      <c r="A702" t="s">
        <v>69</v>
      </c>
      <c r="B702" t="s">
        <v>3909</v>
      </c>
      <c r="C702" t="s">
        <v>336</v>
      </c>
      <c r="D702" t="s">
        <v>70</v>
      </c>
      <c r="E702" t="s">
        <v>1045</v>
      </c>
      <c r="F702" t="s">
        <v>3907</v>
      </c>
      <c r="G702">
        <v>1987</v>
      </c>
      <c r="H702">
        <v>0.47524304779999998</v>
      </c>
    </row>
    <row r="703" spans="1:8" x14ac:dyDescent="0.3">
      <c r="A703" t="s">
        <v>69</v>
      </c>
      <c r="B703" t="s">
        <v>3909</v>
      </c>
      <c r="C703" t="s">
        <v>336</v>
      </c>
      <c r="D703" t="s">
        <v>70</v>
      </c>
      <c r="E703" t="s">
        <v>1046</v>
      </c>
      <c r="F703" t="s">
        <v>3907</v>
      </c>
      <c r="G703">
        <v>1988</v>
      </c>
      <c r="H703">
        <v>0.47524304779999998</v>
      </c>
    </row>
    <row r="704" spans="1:8" x14ac:dyDescent="0.3">
      <c r="A704" t="s">
        <v>69</v>
      </c>
      <c r="B704" t="s">
        <v>3909</v>
      </c>
      <c r="C704" t="s">
        <v>336</v>
      </c>
      <c r="D704" t="s">
        <v>70</v>
      </c>
      <c r="E704" t="s">
        <v>1047</v>
      </c>
      <c r="F704" t="s">
        <v>3907</v>
      </c>
      <c r="G704">
        <v>1989</v>
      </c>
      <c r="H704">
        <v>0.47524304779999998</v>
      </c>
    </row>
    <row r="705" spans="1:8" x14ac:dyDescent="0.3">
      <c r="A705" t="s">
        <v>69</v>
      </c>
      <c r="B705" t="s">
        <v>3909</v>
      </c>
      <c r="C705" t="s">
        <v>336</v>
      </c>
      <c r="D705" t="s">
        <v>70</v>
      </c>
      <c r="E705" t="s">
        <v>1048</v>
      </c>
      <c r="F705" t="s">
        <v>3907</v>
      </c>
      <c r="G705">
        <v>1990</v>
      </c>
      <c r="H705">
        <v>0.47524304779999998</v>
      </c>
    </row>
    <row r="706" spans="1:8" x14ac:dyDescent="0.3">
      <c r="A706" t="s">
        <v>69</v>
      </c>
      <c r="B706" t="s">
        <v>3909</v>
      </c>
      <c r="C706" t="s">
        <v>336</v>
      </c>
      <c r="D706" t="s">
        <v>70</v>
      </c>
      <c r="E706" t="s">
        <v>1049</v>
      </c>
      <c r="F706" t="s">
        <v>3907</v>
      </c>
      <c r="G706">
        <v>1991</v>
      </c>
      <c r="H706">
        <v>0.475243174765</v>
      </c>
    </row>
    <row r="707" spans="1:8" x14ac:dyDescent="0.3">
      <c r="A707" t="s">
        <v>69</v>
      </c>
      <c r="B707" t="s">
        <v>3909</v>
      </c>
      <c r="C707" t="s">
        <v>336</v>
      </c>
      <c r="D707" t="s">
        <v>70</v>
      </c>
      <c r="E707" t="s">
        <v>1050</v>
      </c>
      <c r="F707" t="s">
        <v>3907</v>
      </c>
      <c r="G707">
        <v>1992</v>
      </c>
      <c r="H707">
        <v>0.475243174765</v>
      </c>
    </row>
    <row r="708" spans="1:8" x14ac:dyDescent="0.3">
      <c r="A708" t="s">
        <v>69</v>
      </c>
      <c r="B708" t="s">
        <v>3909</v>
      </c>
      <c r="C708" t="s">
        <v>336</v>
      </c>
      <c r="D708" t="s">
        <v>70</v>
      </c>
      <c r="E708" t="s">
        <v>1051</v>
      </c>
      <c r="F708" t="s">
        <v>3907</v>
      </c>
      <c r="G708">
        <v>1993</v>
      </c>
      <c r="H708">
        <v>0.475243174765</v>
      </c>
    </row>
    <row r="709" spans="1:8" x14ac:dyDescent="0.3">
      <c r="A709" t="s">
        <v>69</v>
      </c>
      <c r="B709" t="s">
        <v>3909</v>
      </c>
      <c r="C709" t="s">
        <v>336</v>
      </c>
      <c r="D709" t="s">
        <v>70</v>
      </c>
      <c r="E709" t="s">
        <v>1052</v>
      </c>
      <c r="F709" t="s">
        <v>3907</v>
      </c>
      <c r="G709">
        <v>1994</v>
      </c>
      <c r="H709">
        <v>0.48356138220799999</v>
      </c>
    </row>
    <row r="710" spans="1:8" x14ac:dyDescent="0.3">
      <c r="A710" t="s">
        <v>69</v>
      </c>
      <c r="B710" t="s">
        <v>3909</v>
      </c>
      <c r="C710" t="s">
        <v>336</v>
      </c>
      <c r="D710" t="s">
        <v>70</v>
      </c>
      <c r="E710" t="s">
        <v>1053</v>
      </c>
      <c r="F710" t="s">
        <v>3907</v>
      </c>
      <c r="G710">
        <v>1995</v>
      </c>
      <c r="H710">
        <v>0.51183680711799995</v>
      </c>
    </row>
    <row r="711" spans="1:8" x14ac:dyDescent="0.3">
      <c r="A711" t="s">
        <v>69</v>
      </c>
      <c r="B711" t="s">
        <v>3909</v>
      </c>
      <c r="C711" t="s">
        <v>336</v>
      </c>
      <c r="D711" t="s">
        <v>70</v>
      </c>
      <c r="E711" t="s">
        <v>1054</v>
      </c>
      <c r="F711" t="s">
        <v>3907</v>
      </c>
      <c r="G711">
        <v>1996</v>
      </c>
      <c r="H711">
        <v>0.53763978615700003</v>
      </c>
    </row>
    <row r="712" spans="1:8" x14ac:dyDescent="0.3">
      <c r="A712" t="s">
        <v>69</v>
      </c>
      <c r="B712" t="s">
        <v>3909</v>
      </c>
      <c r="C712" t="s">
        <v>336</v>
      </c>
      <c r="D712" t="s">
        <v>70</v>
      </c>
      <c r="E712" t="s">
        <v>1055</v>
      </c>
      <c r="F712" t="s">
        <v>3907</v>
      </c>
      <c r="G712">
        <v>1997</v>
      </c>
      <c r="H712">
        <v>0.54321460812699995</v>
      </c>
    </row>
    <row r="713" spans="1:8" x14ac:dyDescent="0.3">
      <c r="A713" t="s">
        <v>69</v>
      </c>
      <c r="B713" t="s">
        <v>3909</v>
      </c>
      <c r="C713" t="s">
        <v>336</v>
      </c>
      <c r="D713" t="s">
        <v>70</v>
      </c>
      <c r="E713" t="s">
        <v>1056</v>
      </c>
      <c r="F713" t="s">
        <v>3907</v>
      </c>
      <c r="G713">
        <v>1998</v>
      </c>
      <c r="H713">
        <v>0.55791428949199995</v>
      </c>
    </row>
    <row r="714" spans="1:8" x14ac:dyDescent="0.3">
      <c r="A714" t="s">
        <v>69</v>
      </c>
      <c r="B714" t="s">
        <v>3909</v>
      </c>
      <c r="C714" t="s">
        <v>336</v>
      </c>
      <c r="D714" t="s">
        <v>70</v>
      </c>
      <c r="E714" t="s">
        <v>1057</v>
      </c>
      <c r="F714" t="s">
        <v>3907</v>
      </c>
      <c r="G714">
        <v>1999</v>
      </c>
      <c r="H714">
        <v>0.55851094867600004</v>
      </c>
    </row>
    <row r="715" spans="1:8" x14ac:dyDescent="0.3">
      <c r="A715" t="s">
        <v>69</v>
      </c>
      <c r="B715" t="s">
        <v>3909</v>
      </c>
      <c r="C715" t="s">
        <v>336</v>
      </c>
      <c r="D715" t="s">
        <v>70</v>
      </c>
      <c r="E715" t="s">
        <v>1058</v>
      </c>
      <c r="F715" t="s">
        <v>3907</v>
      </c>
      <c r="G715">
        <v>2000</v>
      </c>
      <c r="H715">
        <v>0.562376053308</v>
      </c>
    </row>
    <row r="716" spans="1:8" x14ac:dyDescent="0.3">
      <c r="A716" t="s">
        <v>69</v>
      </c>
      <c r="B716" t="s">
        <v>3909</v>
      </c>
      <c r="C716" t="s">
        <v>336</v>
      </c>
      <c r="D716" t="s">
        <v>70</v>
      </c>
      <c r="E716" t="s">
        <v>1059</v>
      </c>
      <c r="F716" t="s">
        <v>3907</v>
      </c>
      <c r="G716">
        <v>2001</v>
      </c>
      <c r="H716">
        <v>0.56823454791899997</v>
      </c>
    </row>
    <row r="717" spans="1:8" x14ac:dyDescent="0.3">
      <c r="A717" t="s">
        <v>69</v>
      </c>
      <c r="B717" t="s">
        <v>3909</v>
      </c>
      <c r="C717" t="s">
        <v>336</v>
      </c>
      <c r="D717" t="s">
        <v>70</v>
      </c>
      <c r="E717" t="s">
        <v>1060</v>
      </c>
      <c r="F717" t="s">
        <v>3907</v>
      </c>
      <c r="G717">
        <v>2002</v>
      </c>
      <c r="H717">
        <v>0.57590076412699998</v>
      </c>
    </row>
    <row r="718" spans="1:8" x14ac:dyDescent="0.3">
      <c r="A718" t="s">
        <v>69</v>
      </c>
      <c r="B718" t="s">
        <v>3909</v>
      </c>
      <c r="C718" t="s">
        <v>336</v>
      </c>
      <c r="D718" t="s">
        <v>70</v>
      </c>
      <c r="E718" t="s">
        <v>1061</v>
      </c>
      <c r="F718" t="s">
        <v>3907</v>
      </c>
      <c r="G718">
        <v>2003</v>
      </c>
      <c r="H718">
        <v>0.561039131031</v>
      </c>
    </row>
    <row r="719" spans="1:8" x14ac:dyDescent="0.3">
      <c r="A719" t="s">
        <v>69</v>
      </c>
      <c r="B719" t="s">
        <v>3909</v>
      </c>
      <c r="C719" t="s">
        <v>336</v>
      </c>
      <c r="D719" t="s">
        <v>70</v>
      </c>
      <c r="E719" t="s">
        <v>1062</v>
      </c>
      <c r="F719" t="s">
        <v>3907</v>
      </c>
      <c r="G719">
        <v>2004</v>
      </c>
      <c r="H719">
        <v>0.511520620511</v>
      </c>
    </row>
    <row r="720" spans="1:8" x14ac:dyDescent="0.3">
      <c r="A720" t="s">
        <v>69</v>
      </c>
      <c r="B720" t="s">
        <v>3909</v>
      </c>
      <c r="C720" t="s">
        <v>336</v>
      </c>
      <c r="D720" t="s">
        <v>70</v>
      </c>
      <c r="E720" t="s">
        <v>1063</v>
      </c>
      <c r="F720" t="s">
        <v>3907</v>
      </c>
      <c r="G720">
        <v>2005</v>
      </c>
      <c r="H720">
        <v>0.54157756048399996</v>
      </c>
    </row>
    <row r="721" spans="1:8" x14ac:dyDescent="0.3">
      <c r="A721" t="s">
        <v>69</v>
      </c>
      <c r="B721" t="s">
        <v>3909</v>
      </c>
      <c r="C721" t="s">
        <v>336</v>
      </c>
      <c r="D721" t="s">
        <v>70</v>
      </c>
      <c r="E721" t="s">
        <v>1064</v>
      </c>
      <c r="F721" t="s">
        <v>3907</v>
      </c>
      <c r="G721">
        <v>2006</v>
      </c>
      <c r="H721">
        <v>0.54687058621200002</v>
      </c>
    </row>
    <row r="722" spans="1:8" x14ac:dyDescent="0.3">
      <c r="A722" t="s">
        <v>69</v>
      </c>
      <c r="B722" t="s">
        <v>3909</v>
      </c>
      <c r="C722" t="s">
        <v>336</v>
      </c>
      <c r="D722" t="s">
        <v>70</v>
      </c>
      <c r="E722" t="s">
        <v>1065</v>
      </c>
      <c r="F722" t="s">
        <v>3907</v>
      </c>
      <c r="G722">
        <v>2007</v>
      </c>
      <c r="H722">
        <v>0.52657949815600003</v>
      </c>
    </row>
    <row r="723" spans="1:8" x14ac:dyDescent="0.3">
      <c r="A723" t="s">
        <v>69</v>
      </c>
      <c r="B723" t="s">
        <v>3909</v>
      </c>
      <c r="C723" t="s">
        <v>336</v>
      </c>
      <c r="D723" t="s">
        <v>70</v>
      </c>
      <c r="E723" t="s">
        <v>1066</v>
      </c>
      <c r="F723" t="s">
        <v>3907</v>
      </c>
      <c r="G723">
        <v>2008</v>
      </c>
      <c r="H723">
        <v>0.53563720175899998</v>
      </c>
    </row>
    <row r="724" spans="1:8" x14ac:dyDescent="0.3">
      <c r="A724" t="s">
        <v>69</v>
      </c>
      <c r="B724" t="s">
        <v>3909</v>
      </c>
      <c r="C724" t="s">
        <v>336</v>
      </c>
      <c r="D724" t="s">
        <v>70</v>
      </c>
      <c r="E724" t="s">
        <v>1067</v>
      </c>
      <c r="F724" t="s">
        <v>3907</v>
      </c>
      <c r="G724">
        <v>2009</v>
      </c>
      <c r="H724">
        <v>0.54909562266</v>
      </c>
    </row>
    <row r="725" spans="1:8" x14ac:dyDescent="0.3">
      <c r="A725" t="s">
        <v>69</v>
      </c>
      <c r="B725" t="s">
        <v>3909</v>
      </c>
      <c r="C725" t="s">
        <v>336</v>
      </c>
      <c r="D725" t="s">
        <v>70</v>
      </c>
      <c r="E725" t="s">
        <v>1068</v>
      </c>
      <c r="F725" t="s">
        <v>3907</v>
      </c>
      <c r="G725">
        <v>2010</v>
      </c>
      <c r="H725">
        <v>0.54276508239700005</v>
      </c>
    </row>
    <row r="726" spans="1:8" x14ac:dyDescent="0.3">
      <c r="A726" t="s">
        <v>69</v>
      </c>
      <c r="B726" t="s">
        <v>3909</v>
      </c>
      <c r="C726" t="s">
        <v>336</v>
      </c>
      <c r="D726" t="s">
        <v>70</v>
      </c>
      <c r="E726" t="s">
        <v>1069</v>
      </c>
      <c r="F726" t="s">
        <v>3907</v>
      </c>
      <c r="G726">
        <v>2011</v>
      </c>
      <c r="H726">
        <v>0.51906836318500005</v>
      </c>
    </row>
    <row r="727" spans="1:8" x14ac:dyDescent="0.3">
      <c r="A727" t="s">
        <v>69</v>
      </c>
      <c r="B727" t="s">
        <v>3909</v>
      </c>
      <c r="C727" t="s">
        <v>336</v>
      </c>
      <c r="D727" t="s">
        <v>70</v>
      </c>
      <c r="E727" t="s">
        <v>1070</v>
      </c>
      <c r="F727" t="s">
        <v>3907</v>
      </c>
      <c r="G727">
        <v>2012</v>
      </c>
      <c r="H727">
        <v>0.52371925428300004</v>
      </c>
    </row>
    <row r="728" spans="1:8" x14ac:dyDescent="0.3">
      <c r="A728" t="s">
        <v>69</v>
      </c>
      <c r="B728" t="s">
        <v>3909</v>
      </c>
      <c r="C728" t="s">
        <v>336</v>
      </c>
      <c r="D728" t="s">
        <v>70</v>
      </c>
      <c r="E728" t="s">
        <v>1071</v>
      </c>
      <c r="F728" t="s">
        <v>3907</v>
      </c>
      <c r="G728">
        <v>2013</v>
      </c>
      <c r="H728">
        <v>0.52245614495600001</v>
      </c>
    </row>
    <row r="729" spans="1:8" x14ac:dyDescent="0.3">
      <c r="A729" t="s">
        <v>69</v>
      </c>
      <c r="B729" t="s">
        <v>3909</v>
      </c>
      <c r="C729" t="s">
        <v>336</v>
      </c>
      <c r="D729" t="s">
        <v>70</v>
      </c>
      <c r="E729" t="s">
        <v>1072</v>
      </c>
      <c r="F729" t="s">
        <v>3907</v>
      </c>
      <c r="G729">
        <v>2014</v>
      </c>
      <c r="H729">
        <v>0.50628983889900003</v>
      </c>
    </row>
    <row r="730" spans="1:8" x14ac:dyDescent="0.3">
      <c r="A730" t="s">
        <v>69</v>
      </c>
      <c r="B730" t="s">
        <v>3909</v>
      </c>
      <c r="C730" t="s">
        <v>336</v>
      </c>
      <c r="D730" t="s">
        <v>70</v>
      </c>
      <c r="E730" t="s">
        <v>1073</v>
      </c>
      <c r="F730" t="s">
        <v>3907</v>
      </c>
      <c r="G730">
        <v>2015</v>
      </c>
      <c r="H730">
        <v>0.48396799366900001</v>
      </c>
    </row>
    <row r="731" spans="1:8" x14ac:dyDescent="0.3">
      <c r="A731" t="s">
        <v>69</v>
      </c>
      <c r="B731" t="s">
        <v>3909</v>
      </c>
      <c r="C731" t="s">
        <v>336</v>
      </c>
      <c r="D731" t="s">
        <v>70</v>
      </c>
      <c r="E731" t="s">
        <v>1074</v>
      </c>
      <c r="F731" t="s">
        <v>3907</v>
      </c>
      <c r="G731">
        <v>2016</v>
      </c>
      <c r="H731">
        <v>0.53114474909499998</v>
      </c>
    </row>
    <row r="732" spans="1:8" x14ac:dyDescent="0.3">
      <c r="A732" t="s">
        <v>69</v>
      </c>
      <c r="B732" t="s">
        <v>3909</v>
      </c>
      <c r="C732" t="s">
        <v>336</v>
      </c>
      <c r="D732" t="s">
        <v>70</v>
      </c>
      <c r="E732" t="s">
        <v>1075</v>
      </c>
      <c r="F732" t="s">
        <v>3907</v>
      </c>
      <c r="G732">
        <v>2017</v>
      </c>
      <c r="H732">
        <v>0.53409228109499995</v>
      </c>
    </row>
    <row r="733" spans="1:8" x14ac:dyDescent="0.3">
      <c r="A733" t="s">
        <v>69</v>
      </c>
      <c r="B733" t="s">
        <v>3909</v>
      </c>
      <c r="C733" t="s">
        <v>336</v>
      </c>
      <c r="D733" t="s">
        <v>70</v>
      </c>
      <c r="E733" t="s">
        <v>1076</v>
      </c>
      <c r="F733" t="s">
        <v>3907</v>
      </c>
      <c r="G733">
        <v>2018</v>
      </c>
      <c r="H733">
        <v>0.53745897227299999</v>
      </c>
    </row>
    <row r="734" spans="1:8" x14ac:dyDescent="0.3">
      <c r="A734" t="s">
        <v>69</v>
      </c>
      <c r="B734" t="s">
        <v>3909</v>
      </c>
      <c r="C734" t="s">
        <v>336</v>
      </c>
      <c r="D734" t="s">
        <v>70</v>
      </c>
      <c r="E734" t="s">
        <v>1077</v>
      </c>
      <c r="F734" t="s">
        <v>3907</v>
      </c>
      <c r="G734">
        <v>2019</v>
      </c>
      <c r="H734">
        <v>0.53745892716200006</v>
      </c>
    </row>
    <row r="735" spans="1:8" x14ac:dyDescent="0.3">
      <c r="A735" t="s">
        <v>69</v>
      </c>
      <c r="B735" t="s">
        <v>3909</v>
      </c>
      <c r="C735" t="s">
        <v>336</v>
      </c>
      <c r="D735" t="s">
        <v>70</v>
      </c>
      <c r="E735" t="s">
        <v>1078</v>
      </c>
      <c r="F735" t="s">
        <v>3907</v>
      </c>
      <c r="G735">
        <v>2020</v>
      </c>
      <c r="H735">
        <v>0.537459025009</v>
      </c>
    </row>
    <row r="736" spans="1:8" x14ac:dyDescent="0.3">
      <c r="A736" t="s">
        <v>69</v>
      </c>
      <c r="B736" t="s">
        <v>3909</v>
      </c>
      <c r="C736" t="s">
        <v>336</v>
      </c>
      <c r="D736" t="s">
        <v>70</v>
      </c>
      <c r="E736" t="s">
        <v>1079</v>
      </c>
      <c r="F736" t="s">
        <v>3907</v>
      </c>
      <c r="G736">
        <v>2021</v>
      </c>
      <c r="H736">
        <v>0.537459025009</v>
      </c>
    </row>
    <row r="737" spans="1:7" x14ac:dyDescent="0.3">
      <c r="A737" t="s">
        <v>77</v>
      </c>
      <c r="B737" t="s">
        <v>3909</v>
      </c>
      <c r="C737" t="s">
        <v>339</v>
      </c>
      <c r="D737" t="s">
        <v>78</v>
      </c>
      <c r="E737" t="s">
        <v>3928</v>
      </c>
      <c r="F737" t="s">
        <v>3907</v>
      </c>
      <c r="G737">
        <v>1959</v>
      </c>
    </row>
    <row r="738" spans="1:7" x14ac:dyDescent="0.3">
      <c r="A738" t="s">
        <v>77</v>
      </c>
      <c r="B738" t="s">
        <v>3909</v>
      </c>
      <c r="C738" t="s">
        <v>339</v>
      </c>
      <c r="D738" t="s">
        <v>78</v>
      </c>
      <c r="E738" t="s">
        <v>1204</v>
      </c>
      <c r="F738" t="s">
        <v>3907</v>
      </c>
      <c r="G738">
        <v>1960</v>
      </c>
    </row>
    <row r="739" spans="1:7" x14ac:dyDescent="0.3">
      <c r="A739" t="s">
        <v>77</v>
      </c>
      <c r="B739" t="s">
        <v>3909</v>
      </c>
      <c r="C739" t="s">
        <v>339</v>
      </c>
      <c r="D739" t="s">
        <v>78</v>
      </c>
      <c r="E739" t="s">
        <v>1205</v>
      </c>
      <c r="F739" t="s">
        <v>3907</v>
      </c>
      <c r="G739">
        <v>1961</v>
      </c>
    </row>
    <row r="740" spans="1:7" x14ac:dyDescent="0.3">
      <c r="A740" t="s">
        <v>77</v>
      </c>
      <c r="B740" t="s">
        <v>3909</v>
      </c>
      <c r="C740" t="s">
        <v>339</v>
      </c>
      <c r="D740" t="s">
        <v>78</v>
      </c>
      <c r="E740" t="s">
        <v>1206</v>
      </c>
      <c r="F740" t="s">
        <v>3907</v>
      </c>
      <c r="G740">
        <v>1962</v>
      </c>
    </row>
    <row r="741" spans="1:7" x14ac:dyDescent="0.3">
      <c r="A741" t="s">
        <v>77</v>
      </c>
      <c r="B741" t="s">
        <v>3909</v>
      </c>
      <c r="C741" t="s">
        <v>339</v>
      </c>
      <c r="D741" t="s">
        <v>78</v>
      </c>
      <c r="E741" t="s">
        <v>1207</v>
      </c>
      <c r="F741" t="s">
        <v>3907</v>
      </c>
      <c r="G741">
        <v>1963</v>
      </c>
    </row>
    <row r="742" spans="1:7" x14ac:dyDescent="0.3">
      <c r="A742" t="s">
        <v>77</v>
      </c>
      <c r="B742" t="s">
        <v>3909</v>
      </c>
      <c r="C742" t="s">
        <v>339</v>
      </c>
      <c r="D742" t="s">
        <v>78</v>
      </c>
      <c r="E742" t="s">
        <v>1208</v>
      </c>
      <c r="F742" t="s">
        <v>3907</v>
      </c>
      <c r="G742">
        <v>1964</v>
      </c>
    </row>
    <row r="743" spans="1:7" x14ac:dyDescent="0.3">
      <c r="A743" t="s">
        <v>77</v>
      </c>
      <c r="B743" t="s">
        <v>3909</v>
      </c>
      <c r="C743" t="s">
        <v>339</v>
      </c>
      <c r="D743" t="s">
        <v>78</v>
      </c>
      <c r="E743" t="s">
        <v>1209</v>
      </c>
      <c r="F743" t="s">
        <v>3907</v>
      </c>
      <c r="G743">
        <v>1965</v>
      </c>
    </row>
    <row r="744" spans="1:7" x14ac:dyDescent="0.3">
      <c r="A744" t="s">
        <v>77</v>
      </c>
      <c r="B744" t="s">
        <v>3909</v>
      </c>
      <c r="C744" t="s">
        <v>339</v>
      </c>
      <c r="D744" t="s">
        <v>78</v>
      </c>
      <c r="E744" t="s">
        <v>1210</v>
      </c>
      <c r="F744" t="s">
        <v>3907</v>
      </c>
      <c r="G744">
        <v>1966</v>
      </c>
    </row>
    <row r="745" spans="1:7" x14ac:dyDescent="0.3">
      <c r="A745" t="s">
        <v>77</v>
      </c>
      <c r="B745" t="s">
        <v>3909</v>
      </c>
      <c r="C745" t="s">
        <v>339</v>
      </c>
      <c r="D745" t="s">
        <v>78</v>
      </c>
      <c r="E745" t="s">
        <v>1211</v>
      </c>
      <c r="F745" t="s">
        <v>3907</v>
      </c>
      <c r="G745">
        <v>1967</v>
      </c>
    </row>
    <row r="746" spans="1:7" x14ac:dyDescent="0.3">
      <c r="A746" t="s">
        <v>77</v>
      </c>
      <c r="B746" t="s">
        <v>3909</v>
      </c>
      <c r="C746" t="s">
        <v>339</v>
      </c>
      <c r="D746" t="s">
        <v>78</v>
      </c>
      <c r="E746" t="s">
        <v>1212</v>
      </c>
      <c r="F746" t="s">
        <v>3907</v>
      </c>
      <c r="G746">
        <v>1968</v>
      </c>
    </row>
    <row r="747" spans="1:7" x14ac:dyDescent="0.3">
      <c r="A747" t="s">
        <v>77</v>
      </c>
      <c r="B747" t="s">
        <v>3909</v>
      </c>
      <c r="C747" t="s">
        <v>339</v>
      </c>
      <c r="D747" t="s">
        <v>78</v>
      </c>
      <c r="E747" t="s">
        <v>1213</v>
      </c>
      <c r="F747" t="s">
        <v>3907</v>
      </c>
      <c r="G747">
        <v>1969</v>
      </c>
    </row>
    <row r="748" spans="1:7" x14ac:dyDescent="0.3">
      <c r="A748" t="s">
        <v>77</v>
      </c>
      <c r="B748" t="s">
        <v>3909</v>
      </c>
      <c r="C748" t="s">
        <v>339</v>
      </c>
      <c r="D748" t="s">
        <v>78</v>
      </c>
      <c r="E748" t="s">
        <v>1214</v>
      </c>
      <c r="F748" t="s">
        <v>3907</v>
      </c>
      <c r="G748">
        <v>1970</v>
      </c>
    </row>
    <row r="749" spans="1:7" x14ac:dyDescent="0.3">
      <c r="A749" t="s">
        <v>77</v>
      </c>
      <c r="B749" t="s">
        <v>3909</v>
      </c>
      <c r="C749" t="s">
        <v>339</v>
      </c>
      <c r="D749" t="s">
        <v>78</v>
      </c>
      <c r="E749" t="s">
        <v>1215</v>
      </c>
      <c r="F749" t="s">
        <v>3907</v>
      </c>
      <c r="G749">
        <v>1971</v>
      </c>
    </row>
    <row r="750" spans="1:7" x14ac:dyDescent="0.3">
      <c r="A750" t="s">
        <v>77</v>
      </c>
      <c r="B750" t="s">
        <v>3909</v>
      </c>
      <c r="C750" t="s">
        <v>339</v>
      </c>
      <c r="D750" t="s">
        <v>78</v>
      </c>
      <c r="E750" t="s">
        <v>1216</v>
      </c>
      <c r="F750" t="s">
        <v>3907</v>
      </c>
      <c r="G750">
        <v>1972</v>
      </c>
    </row>
    <row r="751" spans="1:7" x14ac:dyDescent="0.3">
      <c r="A751" t="s">
        <v>77</v>
      </c>
      <c r="B751" t="s">
        <v>3909</v>
      </c>
      <c r="C751" t="s">
        <v>339</v>
      </c>
      <c r="D751" t="s">
        <v>78</v>
      </c>
      <c r="E751" t="s">
        <v>1217</v>
      </c>
      <c r="F751" t="s">
        <v>3907</v>
      </c>
      <c r="G751">
        <v>1973</v>
      </c>
    </row>
    <row r="752" spans="1:7" x14ac:dyDescent="0.3">
      <c r="A752" t="s">
        <v>77</v>
      </c>
      <c r="B752" t="s">
        <v>3909</v>
      </c>
      <c r="C752" t="s">
        <v>339</v>
      </c>
      <c r="D752" t="s">
        <v>78</v>
      </c>
      <c r="E752" t="s">
        <v>1218</v>
      </c>
      <c r="F752" t="s">
        <v>3907</v>
      </c>
      <c r="G752">
        <v>1974</v>
      </c>
    </row>
    <row r="753" spans="1:8" x14ac:dyDescent="0.3">
      <c r="A753" t="s">
        <v>77</v>
      </c>
      <c r="B753" t="s">
        <v>3909</v>
      </c>
      <c r="C753" t="s">
        <v>339</v>
      </c>
      <c r="D753" t="s">
        <v>78</v>
      </c>
      <c r="E753" t="s">
        <v>1219</v>
      </c>
      <c r="F753" t="s">
        <v>3907</v>
      </c>
      <c r="G753">
        <v>1975</v>
      </c>
    </row>
    <row r="754" spans="1:8" x14ac:dyDescent="0.3">
      <c r="A754" t="s">
        <v>77</v>
      </c>
      <c r="B754" t="s">
        <v>3909</v>
      </c>
      <c r="C754" t="s">
        <v>339</v>
      </c>
      <c r="D754" t="s">
        <v>78</v>
      </c>
      <c r="E754" t="s">
        <v>1220</v>
      </c>
      <c r="F754" t="s">
        <v>3907</v>
      </c>
      <c r="G754">
        <v>1976</v>
      </c>
    </row>
    <row r="755" spans="1:8" x14ac:dyDescent="0.3">
      <c r="A755" t="s">
        <v>77</v>
      </c>
      <c r="B755" t="s">
        <v>3909</v>
      </c>
      <c r="C755" t="s">
        <v>339</v>
      </c>
      <c r="D755" t="s">
        <v>78</v>
      </c>
      <c r="E755" t="s">
        <v>1221</v>
      </c>
      <c r="F755" t="s">
        <v>3907</v>
      </c>
      <c r="G755">
        <v>1977</v>
      </c>
    </row>
    <row r="756" spans="1:8" x14ac:dyDescent="0.3">
      <c r="A756" t="s">
        <v>77</v>
      </c>
      <c r="B756" t="s">
        <v>3909</v>
      </c>
      <c r="C756" t="s">
        <v>339</v>
      </c>
      <c r="D756" t="s">
        <v>78</v>
      </c>
      <c r="E756" t="s">
        <v>1222</v>
      </c>
      <c r="F756" t="s">
        <v>3907</v>
      </c>
      <c r="G756">
        <v>1978</v>
      </c>
    </row>
    <row r="757" spans="1:8" x14ac:dyDescent="0.3">
      <c r="A757" t="s">
        <v>77</v>
      </c>
      <c r="B757" t="s">
        <v>3909</v>
      </c>
      <c r="C757" t="s">
        <v>339</v>
      </c>
      <c r="D757" t="s">
        <v>78</v>
      </c>
      <c r="E757" t="s">
        <v>1223</v>
      </c>
      <c r="F757" t="s">
        <v>3907</v>
      </c>
      <c r="G757">
        <v>1979</v>
      </c>
    </row>
    <row r="758" spans="1:8" x14ac:dyDescent="0.3">
      <c r="A758" t="s">
        <v>77</v>
      </c>
      <c r="B758" t="s">
        <v>3909</v>
      </c>
      <c r="C758" t="s">
        <v>339</v>
      </c>
      <c r="D758" t="s">
        <v>78</v>
      </c>
      <c r="E758" t="s">
        <v>1224</v>
      </c>
      <c r="F758" t="s">
        <v>3907</v>
      </c>
      <c r="G758">
        <v>1980</v>
      </c>
      <c r="H758">
        <v>0.36532814701499999</v>
      </c>
    </row>
    <row r="759" spans="1:8" x14ac:dyDescent="0.3">
      <c r="A759" t="s">
        <v>77</v>
      </c>
      <c r="B759" t="s">
        <v>3909</v>
      </c>
      <c r="C759" t="s">
        <v>339</v>
      </c>
      <c r="D759" t="s">
        <v>78</v>
      </c>
      <c r="E759" t="s">
        <v>1225</v>
      </c>
      <c r="F759" t="s">
        <v>3907</v>
      </c>
      <c r="G759">
        <v>1981</v>
      </c>
      <c r="H759">
        <v>0.36532814701499999</v>
      </c>
    </row>
    <row r="760" spans="1:8" x14ac:dyDescent="0.3">
      <c r="A760" t="s">
        <v>77</v>
      </c>
      <c r="B760" t="s">
        <v>3909</v>
      </c>
      <c r="C760" t="s">
        <v>339</v>
      </c>
      <c r="D760" t="s">
        <v>78</v>
      </c>
      <c r="E760" t="s">
        <v>1226</v>
      </c>
      <c r="F760" t="s">
        <v>3907</v>
      </c>
      <c r="G760">
        <v>1982</v>
      </c>
      <c r="H760">
        <v>0.36532814701499999</v>
      </c>
    </row>
    <row r="761" spans="1:8" x14ac:dyDescent="0.3">
      <c r="A761" t="s">
        <v>77</v>
      </c>
      <c r="B761" t="s">
        <v>3909</v>
      </c>
      <c r="C761" t="s">
        <v>339</v>
      </c>
      <c r="D761" t="s">
        <v>78</v>
      </c>
      <c r="E761" t="s">
        <v>1227</v>
      </c>
      <c r="F761" t="s">
        <v>3907</v>
      </c>
      <c r="G761">
        <v>1983</v>
      </c>
      <c r="H761">
        <v>0.36532814701499999</v>
      </c>
    </row>
    <row r="762" spans="1:8" x14ac:dyDescent="0.3">
      <c r="A762" t="s">
        <v>77</v>
      </c>
      <c r="B762" t="s">
        <v>3909</v>
      </c>
      <c r="C762" t="s">
        <v>339</v>
      </c>
      <c r="D762" t="s">
        <v>78</v>
      </c>
      <c r="E762" t="s">
        <v>1228</v>
      </c>
      <c r="F762" t="s">
        <v>3907</v>
      </c>
      <c r="G762">
        <v>1984</v>
      </c>
      <c r="H762">
        <v>0.36532814701499999</v>
      </c>
    </row>
    <row r="763" spans="1:8" x14ac:dyDescent="0.3">
      <c r="A763" t="s">
        <v>77</v>
      </c>
      <c r="B763" t="s">
        <v>3909</v>
      </c>
      <c r="C763" t="s">
        <v>339</v>
      </c>
      <c r="D763" t="s">
        <v>78</v>
      </c>
      <c r="E763" t="s">
        <v>1229</v>
      </c>
      <c r="F763" t="s">
        <v>3907</v>
      </c>
      <c r="G763">
        <v>1985</v>
      </c>
      <c r="H763">
        <v>0.36532814701499999</v>
      </c>
    </row>
    <row r="764" spans="1:8" x14ac:dyDescent="0.3">
      <c r="A764" t="s">
        <v>77</v>
      </c>
      <c r="B764" t="s">
        <v>3909</v>
      </c>
      <c r="C764" t="s">
        <v>339</v>
      </c>
      <c r="D764" t="s">
        <v>78</v>
      </c>
      <c r="E764" t="s">
        <v>1230</v>
      </c>
      <c r="F764" t="s">
        <v>3907</v>
      </c>
      <c r="G764">
        <v>1986</v>
      </c>
      <c r="H764">
        <v>0.36532814701499999</v>
      </c>
    </row>
    <row r="765" spans="1:8" x14ac:dyDescent="0.3">
      <c r="A765" t="s">
        <v>77</v>
      </c>
      <c r="B765" t="s">
        <v>3909</v>
      </c>
      <c r="C765" t="s">
        <v>339</v>
      </c>
      <c r="D765" t="s">
        <v>78</v>
      </c>
      <c r="E765" t="s">
        <v>1231</v>
      </c>
      <c r="F765" t="s">
        <v>3907</v>
      </c>
      <c r="G765">
        <v>1987</v>
      </c>
      <c r="H765">
        <v>0.36532814701499999</v>
      </c>
    </row>
    <row r="766" spans="1:8" x14ac:dyDescent="0.3">
      <c r="A766" t="s">
        <v>77</v>
      </c>
      <c r="B766" t="s">
        <v>3909</v>
      </c>
      <c r="C766" t="s">
        <v>339</v>
      </c>
      <c r="D766" t="s">
        <v>78</v>
      </c>
      <c r="E766" t="s">
        <v>1232</v>
      </c>
      <c r="F766" t="s">
        <v>3907</v>
      </c>
      <c r="G766">
        <v>1988</v>
      </c>
      <c r="H766">
        <v>0.36532814701499999</v>
      </c>
    </row>
    <row r="767" spans="1:8" x14ac:dyDescent="0.3">
      <c r="A767" t="s">
        <v>77</v>
      </c>
      <c r="B767" t="s">
        <v>3909</v>
      </c>
      <c r="C767" t="s">
        <v>339</v>
      </c>
      <c r="D767" t="s">
        <v>78</v>
      </c>
      <c r="E767" t="s">
        <v>1233</v>
      </c>
      <c r="F767" t="s">
        <v>3907</v>
      </c>
      <c r="G767">
        <v>1989</v>
      </c>
      <c r="H767">
        <v>0.38460419598000001</v>
      </c>
    </row>
    <row r="768" spans="1:8" x14ac:dyDescent="0.3">
      <c r="A768" t="s">
        <v>77</v>
      </c>
      <c r="B768" t="s">
        <v>3909</v>
      </c>
      <c r="C768" t="s">
        <v>339</v>
      </c>
      <c r="D768" t="s">
        <v>78</v>
      </c>
      <c r="E768" t="s">
        <v>1234</v>
      </c>
      <c r="F768" t="s">
        <v>3907</v>
      </c>
      <c r="G768">
        <v>1990</v>
      </c>
      <c r="H768">
        <v>0.40328060444800001</v>
      </c>
    </row>
    <row r="769" spans="1:8" x14ac:dyDescent="0.3">
      <c r="A769" t="s">
        <v>77</v>
      </c>
      <c r="B769" t="s">
        <v>3909</v>
      </c>
      <c r="C769" t="s">
        <v>339</v>
      </c>
      <c r="D769" t="s">
        <v>78</v>
      </c>
      <c r="E769" t="s">
        <v>1235</v>
      </c>
      <c r="F769" t="s">
        <v>3907</v>
      </c>
      <c r="G769">
        <v>1991</v>
      </c>
      <c r="H769">
        <v>0.42225169285399999</v>
      </c>
    </row>
    <row r="770" spans="1:8" x14ac:dyDescent="0.3">
      <c r="A770" t="s">
        <v>77</v>
      </c>
      <c r="B770" t="s">
        <v>3909</v>
      </c>
      <c r="C770" t="s">
        <v>339</v>
      </c>
      <c r="D770" t="s">
        <v>78</v>
      </c>
      <c r="E770" t="s">
        <v>1236</v>
      </c>
      <c r="F770" t="s">
        <v>3907</v>
      </c>
      <c r="G770">
        <v>1992</v>
      </c>
      <c r="H770">
        <v>0.443064881932</v>
      </c>
    </row>
    <row r="771" spans="1:8" x14ac:dyDescent="0.3">
      <c r="A771" t="s">
        <v>77</v>
      </c>
      <c r="B771" t="s">
        <v>3909</v>
      </c>
      <c r="C771" t="s">
        <v>339</v>
      </c>
      <c r="D771" t="s">
        <v>78</v>
      </c>
      <c r="E771" t="s">
        <v>1237</v>
      </c>
      <c r="F771" t="s">
        <v>3907</v>
      </c>
      <c r="G771">
        <v>1993</v>
      </c>
      <c r="H771">
        <v>0.46237672501600002</v>
      </c>
    </row>
    <row r="772" spans="1:8" x14ac:dyDescent="0.3">
      <c r="A772" t="s">
        <v>77</v>
      </c>
      <c r="B772" t="s">
        <v>3909</v>
      </c>
      <c r="C772" t="s">
        <v>339</v>
      </c>
      <c r="D772" t="s">
        <v>78</v>
      </c>
      <c r="E772" t="s">
        <v>1238</v>
      </c>
      <c r="F772" t="s">
        <v>3907</v>
      </c>
      <c r="G772">
        <v>1994</v>
      </c>
      <c r="H772">
        <v>0.480525767135</v>
      </c>
    </row>
    <row r="773" spans="1:8" x14ac:dyDescent="0.3">
      <c r="A773" t="s">
        <v>77</v>
      </c>
      <c r="B773" t="s">
        <v>3909</v>
      </c>
      <c r="C773" t="s">
        <v>339</v>
      </c>
      <c r="D773" t="s">
        <v>78</v>
      </c>
      <c r="E773" t="s">
        <v>1239</v>
      </c>
      <c r="F773" t="s">
        <v>3907</v>
      </c>
      <c r="G773">
        <v>1995</v>
      </c>
      <c r="H773">
        <v>0.46665379346500002</v>
      </c>
    </row>
    <row r="774" spans="1:8" x14ac:dyDescent="0.3">
      <c r="A774" t="s">
        <v>77</v>
      </c>
      <c r="B774" t="s">
        <v>3909</v>
      </c>
      <c r="C774" t="s">
        <v>339</v>
      </c>
      <c r="D774" t="s">
        <v>78</v>
      </c>
      <c r="E774" t="s">
        <v>1240</v>
      </c>
      <c r="F774" t="s">
        <v>3907</v>
      </c>
      <c r="G774">
        <v>1996</v>
      </c>
      <c r="H774">
        <v>0.455929521319</v>
      </c>
    </row>
    <row r="775" spans="1:8" x14ac:dyDescent="0.3">
      <c r="A775" t="s">
        <v>77</v>
      </c>
      <c r="B775" t="s">
        <v>3909</v>
      </c>
      <c r="C775" t="s">
        <v>339</v>
      </c>
      <c r="D775" t="s">
        <v>78</v>
      </c>
      <c r="E775" t="s">
        <v>1241</v>
      </c>
      <c r="F775" t="s">
        <v>3907</v>
      </c>
      <c r="G775">
        <v>1997</v>
      </c>
      <c r="H775">
        <v>0.44123773309600001</v>
      </c>
    </row>
    <row r="776" spans="1:8" x14ac:dyDescent="0.3">
      <c r="A776" t="s">
        <v>77</v>
      </c>
      <c r="B776" t="s">
        <v>3909</v>
      </c>
      <c r="C776" t="s">
        <v>339</v>
      </c>
      <c r="D776" t="s">
        <v>78</v>
      </c>
      <c r="E776" t="s">
        <v>1242</v>
      </c>
      <c r="F776" t="s">
        <v>3907</v>
      </c>
      <c r="G776">
        <v>1998</v>
      </c>
      <c r="H776">
        <v>0.44116254470299998</v>
      </c>
    </row>
    <row r="777" spans="1:8" x14ac:dyDescent="0.3">
      <c r="A777" t="s">
        <v>77</v>
      </c>
      <c r="B777" t="s">
        <v>3909</v>
      </c>
      <c r="C777" t="s">
        <v>339</v>
      </c>
      <c r="D777" t="s">
        <v>78</v>
      </c>
      <c r="E777" t="s">
        <v>1243</v>
      </c>
      <c r="F777" t="s">
        <v>3907</v>
      </c>
      <c r="G777">
        <v>1999</v>
      </c>
      <c r="H777">
        <v>0.43468021613899999</v>
      </c>
    </row>
    <row r="778" spans="1:8" x14ac:dyDescent="0.3">
      <c r="A778" t="s">
        <v>77</v>
      </c>
      <c r="B778" t="s">
        <v>3909</v>
      </c>
      <c r="C778" t="s">
        <v>339</v>
      </c>
      <c r="D778" t="s">
        <v>78</v>
      </c>
      <c r="E778" t="s">
        <v>1244</v>
      </c>
      <c r="F778" t="s">
        <v>3907</v>
      </c>
      <c r="G778">
        <v>2000</v>
      </c>
      <c r="H778">
        <v>0.45144478571199997</v>
      </c>
    </row>
    <row r="779" spans="1:8" x14ac:dyDescent="0.3">
      <c r="A779" t="s">
        <v>77</v>
      </c>
      <c r="B779" t="s">
        <v>3909</v>
      </c>
      <c r="C779" t="s">
        <v>339</v>
      </c>
      <c r="D779" t="s">
        <v>78</v>
      </c>
      <c r="E779" t="s">
        <v>1245</v>
      </c>
      <c r="F779" t="s">
        <v>3907</v>
      </c>
      <c r="G779">
        <v>2001</v>
      </c>
      <c r="H779">
        <v>0.45375861196299999</v>
      </c>
    </row>
    <row r="780" spans="1:8" x14ac:dyDescent="0.3">
      <c r="A780" t="s">
        <v>77</v>
      </c>
      <c r="B780" t="s">
        <v>3909</v>
      </c>
      <c r="C780" t="s">
        <v>339</v>
      </c>
      <c r="D780" t="s">
        <v>78</v>
      </c>
      <c r="E780" t="s">
        <v>1246</v>
      </c>
      <c r="F780" t="s">
        <v>3907</v>
      </c>
      <c r="G780">
        <v>2002</v>
      </c>
      <c r="H780">
        <v>0.44838689722500003</v>
      </c>
    </row>
    <row r="781" spans="1:8" x14ac:dyDescent="0.3">
      <c r="A781" t="s">
        <v>77</v>
      </c>
      <c r="B781" t="s">
        <v>3909</v>
      </c>
      <c r="C781" t="s">
        <v>339</v>
      </c>
      <c r="D781" t="s">
        <v>78</v>
      </c>
      <c r="E781" t="s">
        <v>1247</v>
      </c>
      <c r="F781" t="s">
        <v>3907</v>
      </c>
      <c r="G781">
        <v>2003</v>
      </c>
      <c r="H781">
        <v>0.44973281255800002</v>
      </c>
    </row>
    <row r="782" spans="1:8" x14ac:dyDescent="0.3">
      <c r="A782" t="s">
        <v>77</v>
      </c>
      <c r="B782" t="s">
        <v>3909</v>
      </c>
      <c r="C782" t="s">
        <v>339</v>
      </c>
      <c r="D782" t="s">
        <v>78</v>
      </c>
      <c r="E782" t="s">
        <v>1248</v>
      </c>
      <c r="F782" t="s">
        <v>3907</v>
      </c>
      <c r="G782">
        <v>2004</v>
      </c>
      <c r="H782">
        <v>0.48773779836499997</v>
      </c>
    </row>
    <row r="783" spans="1:8" x14ac:dyDescent="0.3">
      <c r="A783" t="s">
        <v>77</v>
      </c>
      <c r="B783" t="s">
        <v>3909</v>
      </c>
      <c r="C783" t="s">
        <v>339</v>
      </c>
      <c r="D783" t="s">
        <v>78</v>
      </c>
      <c r="E783" t="s">
        <v>1249</v>
      </c>
      <c r="F783" t="s">
        <v>3907</v>
      </c>
      <c r="G783">
        <v>2005</v>
      </c>
      <c r="H783">
        <v>0.49057181257499999</v>
      </c>
    </row>
    <row r="784" spans="1:8" x14ac:dyDescent="0.3">
      <c r="A784" t="s">
        <v>77</v>
      </c>
      <c r="B784" t="s">
        <v>3909</v>
      </c>
      <c r="C784" t="s">
        <v>339</v>
      </c>
      <c r="D784" t="s">
        <v>78</v>
      </c>
      <c r="E784" t="s">
        <v>1250</v>
      </c>
      <c r="F784" t="s">
        <v>3907</v>
      </c>
      <c r="G784">
        <v>2006</v>
      </c>
      <c r="H784">
        <v>0.46957979279299999</v>
      </c>
    </row>
    <row r="785" spans="1:8" x14ac:dyDescent="0.3">
      <c r="A785" t="s">
        <v>77</v>
      </c>
      <c r="B785" t="s">
        <v>3909</v>
      </c>
      <c r="C785" t="s">
        <v>339</v>
      </c>
      <c r="D785" t="s">
        <v>78</v>
      </c>
      <c r="E785" t="s">
        <v>1251</v>
      </c>
      <c r="F785" t="s">
        <v>3907</v>
      </c>
      <c r="G785">
        <v>2007</v>
      </c>
      <c r="H785">
        <v>0.49035483455599999</v>
      </c>
    </row>
    <row r="786" spans="1:8" x14ac:dyDescent="0.3">
      <c r="A786" t="s">
        <v>77</v>
      </c>
      <c r="B786" t="s">
        <v>3909</v>
      </c>
      <c r="C786" t="s">
        <v>339</v>
      </c>
      <c r="D786" t="s">
        <v>78</v>
      </c>
      <c r="E786" t="s">
        <v>1252</v>
      </c>
      <c r="F786" t="s">
        <v>3907</v>
      </c>
      <c r="G786">
        <v>2008</v>
      </c>
      <c r="H786">
        <v>0.492500874601</v>
      </c>
    </row>
    <row r="787" spans="1:8" x14ac:dyDescent="0.3">
      <c r="A787" t="s">
        <v>77</v>
      </c>
      <c r="B787" t="s">
        <v>3909</v>
      </c>
      <c r="C787" t="s">
        <v>339</v>
      </c>
      <c r="D787" t="s">
        <v>78</v>
      </c>
      <c r="E787" t="s">
        <v>1253</v>
      </c>
      <c r="F787" t="s">
        <v>3907</v>
      </c>
      <c r="G787">
        <v>2009</v>
      </c>
      <c r="H787">
        <v>0.49378761567000001</v>
      </c>
    </row>
    <row r="788" spans="1:8" x14ac:dyDescent="0.3">
      <c r="A788" t="s">
        <v>77</v>
      </c>
      <c r="B788" t="s">
        <v>3909</v>
      </c>
      <c r="C788" t="s">
        <v>339</v>
      </c>
      <c r="D788" t="s">
        <v>78</v>
      </c>
      <c r="E788" t="s">
        <v>1254</v>
      </c>
      <c r="F788" t="s">
        <v>3907</v>
      </c>
      <c r="G788">
        <v>2010</v>
      </c>
      <c r="H788">
        <v>0.46904757882699999</v>
      </c>
    </row>
    <row r="789" spans="1:8" x14ac:dyDescent="0.3">
      <c r="A789" t="s">
        <v>77</v>
      </c>
      <c r="B789" t="s">
        <v>3909</v>
      </c>
      <c r="C789" t="s">
        <v>339</v>
      </c>
      <c r="D789" t="s">
        <v>78</v>
      </c>
      <c r="E789" t="s">
        <v>1255</v>
      </c>
      <c r="F789" t="s">
        <v>3907</v>
      </c>
      <c r="G789">
        <v>2011</v>
      </c>
      <c r="H789">
        <v>0.46869321646399997</v>
      </c>
    </row>
    <row r="790" spans="1:8" x14ac:dyDescent="0.3">
      <c r="A790" t="s">
        <v>77</v>
      </c>
      <c r="B790" t="s">
        <v>3909</v>
      </c>
      <c r="C790" t="s">
        <v>339</v>
      </c>
      <c r="D790" t="s">
        <v>78</v>
      </c>
      <c r="E790" t="s">
        <v>1256</v>
      </c>
      <c r="F790" t="s">
        <v>3907</v>
      </c>
      <c r="G790">
        <v>2012</v>
      </c>
      <c r="H790">
        <v>0.49048216304600001</v>
      </c>
    </row>
    <row r="791" spans="1:8" x14ac:dyDescent="0.3">
      <c r="A791" t="s">
        <v>77</v>
      </c>
      <c r="B791" t="s">
        <v>3909</v>
      </c>
      <c r="C791" t="s">
        <v>339</v>
      </c>
      <c r="D791" t="s">
        <v>78</v>
      </c>
      <c r="E791" t="s">
        <v>1257</v>
      </c>
      <c r="F791" t="s">
        <v>3907</v>
      </c>
      <c r="G791">
        <v>2013</v>
      </c>
      <c r="H791">
        <v>0.49870812728800001</v>
      </c>
    </row>
    <row r="792" spans="1:8" x14ac:dyDescent="0.3">
      <c r="A792" t="s">
        <v>77</v>
      </c>
      <c r="B792" t="s">
        <v>3909</v>
      </c>
      <c r="C792" t="s">
        <v>339</v>
      </c>
      <c r="D792" t="s">
        <v>78</v>
      </c>
      <c r="E792" t="s">
        <v>1258</v>
      </c>
      <c r="F792" t="s">
        <v>3907</v>
      </c>
      <c r="G792">
        <v>2014</v>
      </c>
      <c r="H792">
        <v>0.53043669535799998</v>
      </c>
    </row>
    <row r="793" spans="1:8" x14ac:dyDescent="0.3">
      <c r="A793" t="s">
        <v>77</v>
      </c>
      <c r="B793" t="s">
        <v>3909</v>
      </c>
      <c r="C793" t="s">
        <v>339</v>
      </c>
      <c r="D793" t="s">
        <v>78</v>
      </c>
      <c r="E793" t="s">
        <v>1259</v>
      </c>
      <c r="F793" t="s">
        <v>3907</v>
      </c>
      <c r="G793">
        <v>2015</v>
      </c>
      <c r="H793">
        <v>0.50092915248699998</v>
      </c>
    </row>
    <row r="794" spans="1:8" x14ac:dyDescent="0.3">
      <c r="A794" t="s">
        <v>77</v>
      </c>
      <c r="B794" t="s">
        <v>3909</v>
      </c>
      <c r="C794" t="s">
        <v>339</v>
      </c>
      <c r="D794" t="s">
        <v>78</v>
      </c>
      <c r="E794" t="s">
        <v>1260</v>
      </c>
      <c r="F794" t="s">
        <v>3907</v>
      </c>
      <c r="G794">
        <v>2016</v>
      </c>
      <c r="H794">
        <v>0.49867492397500002</v>
      </c>
    </row>
    <row r="795" spans="1:8" x14ac:dyDescent="0.3">
      <c r="A795" t="s">
        <v>77</v>
      </c>
      <c r="B795" t="s">
        <v>3909</v>
      </c>
      <c r="C795" t="s">
        <v>339</v>
      </c>
      <c r="D795" t="s">
        <v>78</v>
      </c>
      <c r="E795" t="s">
        <v>1261</v>
      </c>
      <c r="F795" t="s">
        <v>3907</v>
      </c>
      <c r="G795">
        <v>2017</v>
      </c>
      <c r="H795">
        <v>0.508267413</v>
      </c>
    </row>
    <row r="796" spans="1:8" x14ac:dyDescent="0.3">
      <c r="A796" t="s">
        <v>77</v>
      </c>
      <c r="B796" t="s">
        <v>3909</v>
      </c>
      <c r="C796" t="s">
        <v>339</v>
      </c>
      <c r="D796" t="s">
        <v>78</v>
      </c>
      <c r="E796" t="s">
        <v>1262</v>
      </c>
      <c r="F796" t="s">
        <v>3907</v>
      </c>
      <c r="G796">
        <v>2018</v>
      </c>
      <c r="H796">
        <v>0.49558837276700002</v>
      </c>
    </row>
    <row r="797" spans="1:8" x14ac:dyDescent="0.3">
      <c r="A797" t="s">
        <v>77</v>
      </c>
      <c r="B797" t="s">
        <v>3909</v>
      </c>
      <c r="C797" t="s">
        <v>339</v>
      </c>
      <c r="D797" t="s">
        <v>78</v>
      </c>
      <c r="E797" t="s">
        <v>1263</v>
      </c>
      <c r="F797" t="s">
        <v>3907</v>
      </c>
      <c r="G797">
        <v>2019</v>
      </c>
      <c r="H797">
        <v>0.49076138546100001</v>
      </c>
    </row>
    <row r="798" spans="1:8" x14ac:dyDescent="0.3">
      <c r="A798" t="s">
        <v>77</v>
      </c>
      <c r="B798" t="s">
        <v>3909</v>
      </c>
      <c r="C798" t="s">
        <v>339</v>
      </c>
      <c r="D798" t="s">
        <v>78</v>
      </c>
      <c r="E798" t="s">
        <v>1264</v>
      </c>
      <c r="F798" t="s">
        <v>3907</v>
      </c>
      <c r="G798">
        <v>2020</v>
      </c>
      <c r="H798">
        <v>0.491167310754</v>
      </c>
    </row>
    <row r="799" spans="1:8" x14ac:dyDescent="0.3">
      <c r="A799" t="s">
        <v>77</v>
      </c>
      <c r="B799" t="s">
        <v>3909</v>
      </c>
      <c r="C799" t="s">
        <v>339</v>
      </c>
      <c r="D799" t="s">
        <v>78</v>
      </c>
      <c r="E799" t="s">
        <v>1265</v>
      </c>
      <c r="F799" t="s">
        <v>3907</v>
      </c>
      <c r="G799">
        <v>2021</v>
      </c>
      <c r="H799">
        <v>0.491167310754</v>
      </c>
    </row>
    <row r="800" spans="1:8" x14ac:dyDescent="0.3">
      <c r="A800" t="s">
        <v>75</v>
      </c>
      <c r="B800" t="s">
        <v>3909</v>
      </c>
      <c r="C800" t="s">
        <v>338</v>
      </c>
      <c r="D800" t="s">
        <v>76</v>
      </c>
      <c r="E800" t="s">
        <v>3927</v>
      </c>
      <c r="F800" t="s">
        <v>3907</v>
      </c>
      <c r="G800">
        <v>1959</v>
      </c>
    </row>
    <row r="801" spans="1:7" x14ac:dyDescent="0.3">
      <c r="A801" t="s">
        <v>75</v>
      </c>
      <c r="B801" t="s">
        <v>3909</v>
      </c>
      <c r="C801" t="s">
        <v>338</v>
      </c>
      <c r="D801" t="s">
        <v>76</v>
      </c>
      <c r="E801" t="s">
        <v>1142</v>
      </c>
      <c r="F801" t="s">
        <v>3907</v>
      </c>
      <c r="G801">
        <v>1960</v>
      </c>
    </row>
    <row r="802" spans="1:7" x14ac:dyDescent="0.3">
      <c r="A802" t="s">
        <v>75</v>
      </c>
      <c r="B802" t="s">
        <v>3909</v>
      </c>
      <c r="C802" t="s">
        <v>338</v>
      </c>
      <c r="D802" t="s">
        <v>76</v>
      </c>
      <c r="E802" t="s">
        <v>1143</v>
      </c>
      <c r="F802" t="s">
        <v>3907</v>
      </c>
      <c r="G802">
        <v>1961</v>
      </c>
    </row>
    <row r="803" spans="1:7" x14ac:dyDescent="0.3">
      <c r="A803" t="s">
        <v>75</v>
      </c>
      <c r="B803" t="s">
        <v>3909</v>
      </c>
      <c r="C803" t="s">
        <v>338</v>
      </c>
      <c r="D803" t="s">
        <v>76</v>
      </c>
      <c r="E803" t="s">
        <v>1144</v>
      </c>
      <c r="F803" t="s">
        <v>3907</v>
      </c>
      <c r="G803">
        <v>1962</v>
      </c>
    </row>
    <row r="804" spans="1:7" x14ac:dyDescent="0.3">
      <c r="A804" t="s">
        <v>75</v>
      </c>
      <c r="B804" t="s">
        <v>3909</v>
      </c>
      <c r="C804" t="s">
        <v>338</v>
      </c>
      <c r="D804" t="s">
        <v>76</v>
      </c>
      <c r="E804" t="s">
        <v>1145</v>
      </c>
      <c r="F804" t="s">
        <v>3907</v>
      </c>
      <c r="G804">
        <v>1963</v>
      </c>
    </row>
    <row r="805" spans="1:7" x14ac:dyDescent="0.3">
      <c r="A805" t="s">
        <v>75</v>
      </c>
      <c r="B805" t="s">
        <v>3909</v>
      </c>
      <c r="C805" t="s">
        <v>338</v>
      </c>
      <c r="D805" t="s">
        <v>76</v>
      </c>
      <c r="E805" t="s">
        <v>1146</v>
      </c>
      <c r="F805" t="s">
        <v>3907</v>
      </c>
      <c r="G805">
        <v>1964</v>
      </c>
    </row>
    <row r="806" spans="1:7" x14ac:dyDescent="0.3">
      <c r="A806" t="s">
        <v>75</v>
      </c>
      <c r="B806" t="s">
        <v>3909</v>
      </c>
      <c r="C806" t="s">
        <v>338</v>
      </c>
      <c r="D806" t="s">
        <v>76</v>
      </c>
      <c r="E806" t="s">
        <v>1147</v>
      </c>
      <c r="F806" t="s">
        <v>3907</v>
      </c>
      <c r="G806">
        <v>1965</v>
      </c>
    </row>
    <row r="807" spans="1:7" x14ac:dyDescent="0.3">
      <c r="A807" t="s">
        <v>75</v>
      </c>
      <c r="B807" t="s">
        <v>3909</v>
      </c>
      <c r="C807" t="s">
        <v>338</v>
      </c>
      <c r="D807" t="s">
        <v>76</v>
      </c>
      <c r="E807" t="s">
        <v>1148</v>
      </c>
      <c r="F807" t="s">
        <v>3907</v>
      </c>
      <c r="G807">
        <v>1966</v>
      </c>
    </row>
    <row r="808" spans="1:7" x14ac:dyDescent="0.3">
      <c r="A808" t="s">
        <v>75</v>
      </c>
      <c r="B808" t="s">
        <v>3909</v>
      </c>
      <c r="C808" t="s">
        <v>338</v>
      </c>
      <c r="D808" t="s">
        <v>76</v>
      </c>
      <c r="E808" t="s">
        <v>1149</v>
      </c>
      <c r="F808" t="s">
        <v>3907</v>
      </c>
      <c r="G808">
        <v>1967</v>
      </c>
    </row>
    <row r="809" spans="1:7" x14ac:dyDescent="0.3">
      <c r="A809" t="s">
        <v>75</v>
      </c>
      <c r="B809" t="s">
        <v>3909</v>
      </c>
      <c r="C809" t="s">
        <v>338</v>
      </c>
      <c r="D809" t="s">
        <v>76</v>
      </c>
      <c r="E809" t="s">
        <v>1150</v>
      </c>
      <c r="F809" t="s">
        <v>3907</v>
      </c>
      <c r="G809">
        <v>1968</v>
      </c>
    </row>
    <row r="810" spans="1:7" x14ac:dyDescent="0.3">
      <c r="A810" t="s">
        <v>75</v>
      </c>
      <c r="B810" t="s">
        <v>3909</v>
      </c>
      <c r="C810" t="s">
        <v>338</v>
      </c>
      <c r="D810" t="s">
        <v>76</v>
      </c>
      <c r="E810" t="s">
        <v>1151</v>
      </c>
      <c r="F810" t="s">
        <v>3907</v>
      </c>
      <c r="G810">
        <v>1969</v>
      </c>
    </row>
    <row r="811" spans="1:7" x14ac:dyDescent="0.3">
      <c r="A811" t="s">
        <v>75</v>
      </c>
      <c r="B811" t="s">
        <v>3909</v>
      </c>
      <c r="C811" t="s">
        <v>338</v>
      </c>
      <c r="D811" t="s">
        <v>76</v>
      </c>
      <c r="E811" t="s">
        <v>1152</v>
      </c>
      <c r="F811" t="s">
        <v>3907</v>
      </c>
      <c r="G811">
        <v>1970</v>
      </c>
    </row>
    <row r="812" spans="1:7" x14ac:dyDescent="0.3">
      <c r="A812" t="s">
        <v>75</v>
      </c>
      <c r="B812" t="s">
        <v>3909</v>
      </c>
      <c r="C812" t="s">
        <v>338</v>
      </c>
      <c r="D812" t="s">
        <v>76</v>
      </c>
      <c r="E812" t="s">
        <v>1153</v>
      </c>
      <c r="F812" t="s">
        <v>3907</v>
      </c>
      <c r="G812">
        <v>1971</v>
      </c>
    </row>
    <row r="813" spans="1:7" x14ac:dyDescent="0.3">
      <c r="A813" t="s">
        <v>75</v>
      </c>
      <c r="B813" t="s">
        <v>3909</v>
      </c>
      <c r="C813" t="s">
        <v>338</v>
      </c>
      <c r="D813" t="s">
        <v>76</v>
      </c>
      <c r="E813" t="s">
        <v>1154</v>
      </c>
      <c r="F813" t="s">
        <v>3907</v>
      </c>
      <c r="G813">
        <v>1972</v>
      </c>
    </row>
    <row r="814" spans="1:7" x14ac:dyDescent="0.3">
      <c r="A814" t="s">
        <v>75</v>
      </c>
      <c r="B814" t="s">
        <v>3909</v>
      </c>
      <c r="C814" t="s">
        <v>338</v>
      </c>
      <c r="D814" t="s">
        <v>76</v>
      </c>
      <c r="E814" t="s">
        <v>1155</v>
      </c>
      <c r="F814" t="s">
        <v>3907</v>
      </c>
      <c r="G814">
        <v>1973</v>
      </c>
    </row>
    <row r="815" spans="1:7" x14ac:dyDescent="0.3">
      <c r="A815" t="s">
        <v>75</v>
      </c>
      <c r="B815" t="s">
        <v>3909</v>
      </c>
      <c r="C815" t="s">
        <v>338</v>
      </c>
      <c r="D815" t="s">
        <v>76</v>
      </c>
      <c r="E815" t="s">
        <v>1156</v>
      </c>
      <c r="F815" t="s">
        <v>3907</v>
      </c>
      <c r="G815">
        <v>1974</v>
      </c>
    </row>
    <row r="816" spans="1:7" x14ac:dyDescent="0.3">
      <c r="A816" t="s">
        <v>75</v>
      </c>
      <c r="B816" t="s">
        <v>3909</v>
      </c>
      <c r="C816" t="s">
        <v>338</v>
      </c>
      <c r="D816" t="s">
        <v>76</v>
      </c>
      <c r="E816" t="s">
        <v>1157</v>
      </c>
      <c r="F816" t="s">
        <v>3907</v>
      </c>
      <c r="G816">
        <v>1975</v>
      </c>
    </row>
    <row r="817" spans="1:8" x14ac:dyDescent="0.3">
      <c r="A817" t="s">
        <v>75</v>
      </c>
      <c r="B817" t="s">
        <v>3909</v>
      </c>
      <c r="C817" t="s">
        <v>338</v>
      </c>
      <c r="D817" t="s">
        <v>76</v>
      </c>
      <c r="E817" t="s">
        <v>1158</v>
      </c>
      <c r="F817" t="s">
        <v>3907</v>
      </c>
      <c r="G817">
        <v>1976</v>
      </c>
    </row>
    <row r="818" spans="1:8" x14ac:dyDescent="0.3">
      <c r="A818" t="s">
        <v>75</v>
      </c>
      <c r="B818" t="s">
        <v>3909</v>
      </c>
      <c r="C818" t="s">
        <v>338</v>
      </c>
      <c r="D818" t="s">
        <v>76</v>
      </c>
      <c r="E818" t="s">
        <v>1159</v>
      </c>
      <c r="F818" t="s">
        <v>3907</v>
      </c>
      <c r="G818">
        <v>1977</v>
      </c>
    </row>
    <row r="819" spans="1:8" x14ac:dyDescent="0.3">
      <c r="A819" t="s">
        <v>75</v>
      </c>
      <c r="B819" t="s">
        <v>3909</v>
      </c>
      <c r="C819" t="s">
        <v>338</v>
      </c>
      <c r="D819" t="s">
        <v>76</v>
      </c>
      <c r="E819" t="s">
        <v>1160</v>
      </c>
      <c r="F819" t="s">
        <v>3907</v>
      </c>
      <c r="G819">
        <v>1978</v>
      </c>
    </row>
    <row r="820" spans="1:8" x14ac:dyDescent="0.3">
      <c r="A820" t="s">
        <v>75</v>
      </c>
      <c r="B820" t="s">
        <v>3909</v>
      </c>
      <c r="C820" t="s">
        <v>338</v>
      </c>
      <c r="D820" t="s">
        <v>76</v>
      </c>
      <c r="E820" t="s">
        <v>1161</v>
      </c>
      <c r="F820" t="s">
        <v>3907</v>
      </c>
      <c r="G820">
        <v>1979</v>
      </c>
    </row>
    <row r="821" spans="1:8" x14ac:dyDescent="0.3">
      <c r="A821" t="s">
        <v>75</v>
      </c>
      <c r="B821" t="s">
        <v>3909</v>
      </c>
      <c r="C821" t="s">
        <v>338</v>
      </c>
      <c r="D821" t="s">
        <v>76</v>
      </c>
      <c r="E821" t="s">
        <v>1162</v>
      </c>
      <c r="F821" t="s">
        <v>3907</v>
      </c>
      <c r="G821">
        <v>1980</v>
      </c>
      <c r="H821">
        <v>0.33881480468300001</v>
      </c>
    </row>
    <row r="822" spans="1:8" x14ac:dyDescent="0.3">
      <c r="A822" t="s">
        <v>75</v>
      </c>
      <c r="B822" t="s">
        <v>3909</v>
      </c>
      <c r="C822" t="s">
        <v>338</v>
      </c>
      <c r="D822" t="s">
        <v>76</v>
      </c>
      <c r="E822" t="s">
        <v>1163</v>
      </c>
      <c r="F822" t="s">
        <v>3907</v>
      </c>
      <c r="G822">
        <v>1981</v>
      </c>
      <c r="H822">
        <v>0.33881480468300001</v>
      </c>
    </row>
    <row r="823" spans="1:8" x14ac:dyDescent="0.3">
      <c r="A823" t="s">
        <v>75</v>
      </c>
      <c r="B823" t="s">
        <v>3909</v>
      </c>
      <c r="C823" t="s">
        <v>338</v>
      </c>
      <c r="D823" t="s">
        <v>76</v>
      </c>
      <c r="E823" t="s">
        <v>1164</v>
      </c>
      <c r="F823" t="s">
        <v>3907</v>
      </c>
      <c r="G823">
        <v>1982</v>
      </c>
      <c r="H823">
        <v>0.33881480468300001</v>
      </c>
    </row>
    <row r="824" spans="1:8" x14ac:dyDescent="0.3">
      <c r="A824" t="s">
        <v>75</v>
      </c>
      <c r="B824" t="s">
        <v>3909</v>
      </c>
      <c r="C824" t="s">
        <v>338</v>
      </c>
      <c r="D824" t="s">
        <v>76</v>
      </c>
      <c r="E824" t="s">
        <v>1165</v>
      </c>
      <c r="F824" t="s">
        <v>3907</v>
      </c>
      <c r="G824">
        <v>1983</v>
      </c>
      <c r="H824">
        <v>0.33881480468300001</v>
      </c>
    </row>
    <row r="825" spans="1:8" x14ac:dyDescent="0.3">
      <c r="A825" t="s">
        <v>75</v>
      </c>
      <c r="B825" t="s">
        <v>3909</v>
      </c>
      <c r="C825" t="s">
        <v>338</v>
      </c>
      <c r="D825" t="s">
        <v>76</v>
      </c>
      <c r="E825" t="s">
        <v>1166</v>
      </c>
      <c r="F825" t="s">
        <v>3907</v>
      </c>
      <c r="G825">
        <v>1984</v>
      </c>
      <c r="H825">
        <v>0.33881480468300001</v>
      </c>
    </row>
    <row r="826" spans="1:8" x14ac:dyDescent="0.3">
      <c r="A826" t="s">
        <v>75</v>
      </c>
      <c r="B826" t="s">
        <v>3909</v>
      </c>
      <c r="C826" t="s">
        <v>338</v>
      </c>
      <c r="D826" t="s">
        <v>76</v>
      </c>
      <c r="E826" t="s">
        <v>1167</v>
      </c>
      <c r="F826" t="s">
        <v>3907</v>
      </c>
      <c r="G826">
        <v>1985</v>
      </c>
      <c r="H826">
        <v>0.33881480468300001</v>
      </c>
    </row>
    <row r="827" spans="1:8" x14ac:dyDescent="0.3">
      <c r="A827" t="s">
        <v>75</v>
      </c>
      <c r="B827" t="s">
        <v>3909</v>
      </c>
      <c r="C827" t="s">
        <v>338</v>
      </c>
      <c r="D827" t="s">
        <v>76</v>
      </c>
      <c r="E827" t="s">
        <v>1168</v>
      </c>
      <c r="F827" t="s">
        <v>3907</v>
      </c>
      <c r="G827">
        <v>1986</v>
      </c>
      <c r="H827">
        <v>0.33881480468300001</v>
      </c>
    </row>
    <row r="828" spans="1:8" x14ac:dyDescent="0.3">
      <c r="A828" t="s">
        <v>75</v>
      </c>
      <c r="B828" t="s">
        <v>3909</v>
      </c>
      <c r="C828" t="s">
        <v>338</v>
      </c>
      <c r="D828" t="s">
        <v>76</v>
      </c>
      <c r="E828" t="s">
        <v>1169</v>
      </c>
      <c r="F828" t="s">
        <v>3907</v>
      </c>
      <c r="G828">
        <v>1987</v>
      </c>
      <c r="H828">
        <v>0.33881480468300001</v>
      </c>
    </row>
    <row r="829" spans="1:8" x14ac:dyDescent="0.3">
      <c r="A829" t="s">
        <v>75</v>
      </c>
      <c r="B829" t="s">
        <v>3909</v>
      </c>
      <c r="C829" t="s">
        <v>338</v>
      </c>
      <c r="D829" t="s">
        <v>76</v>
      </c>
      <c r="E829" t="s">
        <v>1170</v>
      </c>
      <c r="F829" t="s">
        <v>3907</v>
      </c>
      <c r="G829">
        <v>1988</v>
      </c>
      <c r="H829">
        <v>0.33881480468300001</v>
      </c>
    </row>
    <row r="830" spans="1:8" x14ac:dyDescent="0.3">
      <c r="A830" t="s">
        <v>75</v>
      </c>
      <c r="B830" t="s">
        <v>3909</v>
      </c>
      <c r="C830" t="s">
        <v>338</v>
      </c>
      <c r="D830" t="s">
        <v>76</v>
      </c>
      <c r="E830" t="s">
        <v>1171</v>
      </c>
      <c r="F830" t="s">
        <v>3907</v>
      </c>
      <c r="G830">
        <v>1989</v>
      </c>
      <c r="H830">
        <v>0.34797342518199997</v>
      </c>
    </row>
    <row r="831" spans="1:8" x14ac:dyDescent="0.3">
      <c r="A831" t="s">
        <v>75</v>
      </c>
      <c r="B831" t="s">
        <v>3909</v>
      </c>
      <c r="C831" t="s">
        <v>338</v>
      </c>
      <c r="D831" t="s">
        <v>76</v>
      </c>
      <c r="E831" t="s">
        <v>1172</v>
      </c>
      <c r="F831" t="s">
        <v>3907</v>
      </c>
      <c r="G831">
        <v>1990</v>
      </c>
      <c r="H831">
        <v>0.35751855875100003</v>
      </c>
    </row>
    <row r="832" spans="1:8" x14ac:dyDescent="0.3">
      <c r="A832" t="s">
        <v>75</v>
      </c>
      <c r="B832" t="s">
        <v>3909</v>
      </c>
      <c r="C832" t="s">
        <v>338</v>
      </c>
      <c r="D832" t="s">
        <v>76</v>
      </c>
      <c r="E832" t="s">
        <v>1173</v>
      </c>
      <c r="F832" t="s">
        <v>3907</v>
      </c>
      <c r="G832">
        <v>1991</v>
      </c>
      <c r="H832">
        <v>0.37025496739899999</v>
      </c>
    </row>
    <row r="833" spans="1:8" x14ac:dyDescent="0.3">
      <c r="A833" t="s">
        <v>75</v>
      </c>
      <c r="B833" t="s">
        <v>3909</v>
      </c>
      <c r="C833" t="s">
        <v>338</v>
      </c>
      <c r="D833" t="s">
        <v>76</v>
      </c>
      <c r="E833" t="s">
        <v>1174</v>
      </c>
      <c r="F833" t="s">
        <v>3907</v>
      </c>
      <c r="G833">
        <v>1992</v>
      </c>
      <c r="H833">
        <v>0.39404773510199997</v>
      </c>
    </row>
    <row r="834" spans="1:8" x14ac:dyDescent="0.3">
      <c r="A834" t="s">
        <v>75</v>
      </c>
      <c r="B834" t="s">
        <v>3909</v>
      </c>
      <c r="C834" t="s">
        <v>338</v>
      </c>
      <c r="D834" t="s">
        <v>76</v>
      </c>
      <c r="E834" t="s">
        <v>1175</v>
      </c>
      <c r="F834" t="s">
        <v>3907</v>
      </c>
      <c r="G834">
        <v>1993</v>
      </c>
      <c r="H834">
        <v>0.42570054884000003</v>
      </c>
    </row>
    <row r="835" spans="1:8" x14ac:dyDescent="0.3">
      <c r="A835" t="s">
        <v>75</v>
      </c>
      <c r="B835" t="s">
        <v>3909</v>
      </c>
      <c r="C835" t="s">
        <v>338</v>
      </c>
      <c r="D835" t="s">
        <v>76</v>
      </c>
      <c r="E835" t="s">
        <v>1176</v>
      </c>
      <c r="F835" t="s">
        <v>3907</v>
      </c>
      <c r="G835">
        <v>1994</v>
      </c>
      <c r="H835">
        <v>0.44247683620599998</v>
      </c>
    </row>
    <row r="836" spans="1:8" x14ac:dyDescent="0.3">
      <c r="A836" t="s">
        <v>75</v>
      </c>
      <c r="B836" t="s">
        <v>3909</v>
      </c>
      <c r="C836" t="s">
        <v>338</v>
      </c>
      <c r="D836" t="s">
        <v>76</v>
      </c>
      <c r="E836" t="s">
        <v>1177</v>
      </c>
      <c r="F836" t="s">
        <v>3907</v>
      </c>
      <c r="G836">
        <v>1995</v>
      </c>
      <c r="H836">
        <v>0.46716872082900002</v>
      </c>
    </row>
    <row r="837" spans="1:8" x14ac:dyDescent="0.3">
      <c r="A837" t="s">
        <v>75</v>
      </c>
      <c r="B837" t="s">
        <v>3909</v>
      </c>
      <c r="C837" t="s">
        <v>338</v>
      </c>
      <c r="D837" t="s">
        <v>76</v>
      </c>
      <c r="E837" t="s">
        <v>1178</v>
      </c>
      <c r="F837" t="s">
        <v>3907</v>
      </c>
      <c r="G837">
        <v>1996</v>
      </c>
      <c r="H837">
        <v>0.476032163896</v>
      </c>
    </row>
    <row r="838" spans="1:8" x14ac:dyDescent="0.3">
      <c r="A838" t="s">
        <v>75</v>
      </c>
      <c r="B838" t="s">
        <v>3909</v>
      </c>
      <c r="C838" t="s">
        <v>338</v>
      </c>
      <c r="D838" t="s">
        <v>76</v>
      </c>
      <c r="E838" t="s">
        <v>1179</v>
      </c>
      <c r="F838" t="s">
        <v>3907</v>
      </c>
      <c r="G838">
        <v>1997</v>
      </c>
      <c r="H838">
        <v>0.479972208826</v>
      </c>
    </row>
    <row r="839" spans="1:8" x14ac:dyDescent="0.3">
      <c r="A839" t="s">
        <v>75</v>
      </c>
      <c r="B839" t="s">
        <v>3909</v>
      </c>
      <c r="C839" t="s">
        <v>338</v>
      </c>
      <c r="D839" t="s">
        <v>76</v>
      </c>
      <c r="E839" t="s">
        <v>1180</v>
      </c>
      <c r="F839" t="s">
        <v>3907</v>
      </c>
      <c r="G839">
        <v>1998</v>
      </c>
      <c r="H839">
        <v>0.48734381658999998</v>
      </c>
    </row>
    <row r="840" spans="1:8" x14ac:dyDescent="0.3">
      <c r="A840" t="s">
        <v>75</v>
      </c>
      <c r="B840" t="s">
        <v>3909</v>
      </c>
      <c r="C840" t="s">
        <v>338</v>
      </c>
      <c r="D840" t="s">
        <v>76</v>
      </c>
      <c r="E840" t="s">
        <v>1181</v>
      </c>
      <c r="F840" t="s">
        <v>3907</v>
      </c>
      <c r="G840">
        <v>1999</v>
      </c>
      <c r="H840">
        <v>0.48656202731999998</v>
      </c>
    </row>
    <row r="841" spans="1:8" x14ac:dyDescent="0.3">
      <c r="A841" t="s">
        <v>75</v>
      </c>
      <c r="B841" t="s">
        <v>3909</v>
      </c>
      <c r="C841" t="s">
        <v>338</v>
      </c>
      <c r="D841" t="s">
        <v>76</v>
      </c>
      <c r="E841" t="s">
        <v>1182</v>
      </c>
      <c r="F841" t="s">
        <v>3907</v>
      </c>
      <c r="G841">
        <v>2000</v>
      </c>
      <c r="H841">
        <v>0.49132908767599998</v>
      </c>
    </row>
    <row r="842" spans="1:8" x14ac:dyDescent="0.3">
      <c r="A842" t="s">
        <v>75</v>
      </c>
      <c r="B842" t="s">
        <v>3909</v>
      </c>
      <c r="C842" t="s">
        <v>338</v>
      </c>
      <c r="D842" t="s">
        <v>76</v>
      </c>
      <c r="E842" t="s">
        <v>1183</v>
      </c>
      <c r="F842" t="s">
        <v>3907</v>
      </c>
      <c r="G842">
        <v>2001</v>
      </c>
      <c r="H842">
        <v>0.49915481519600002</v>
      </c>
    </row>
    <row r="843" spans="1:8" x14ac:dyDescent="0.3">
      <c r="A843" t="s">
        <v>75</v>
      </c>
      <c r="B843" t="s">
        <v>3909</v>
      </c>
      <c r="C843" t="s">
        <v>338</v>
      </c>
      <c r="D843" t="s">
        <v>76</v>
      </c>
      <c r="E843" t="s">
        <v>1184</v>
      </c>
      <c r="F843" t="s">
        <v>3907</v>
      </c>
      <c r="G843">
        <v>2002</v>
      </c>
      <c r="H843">
        <v>0.49832416588799999</v>
      </c>
    </row>
    <row r="844" spans="1:8" x14ac:dyDescent="0.3">
      <c r="A844" t="s">
        <v>75</v>
      </c>
      <c r="B844" t="s">
        <v>3909</v>
      </c>
      <c r="C844" t="s">
        <v>338</v>
      </c>
      <c r="D844" t="s">
        <v>76</v>
      </c>
      <c r="E844" t="s">
        <v>1185</v>
      </c>
      <c r="F844" t="s">
        <v>3907</v>
      </c>
      <c r="G844">
        <v>2003</v>
      </c>
      <c r="H844">
        <v>0.51018519819800001</v>
      </c>
    </row>
    <row r="845" spans="1:8" x14ac:dyDescent="0.3">
      <c r="A845" t="s">
        <v>75</v>
      </c>
      <c r="B845" t="s">
        <v>3909</v>
      </c>
      <c r="C845" t="s">
        <v>338</v>
      </c>
      <c r="D845" t="s">
        <v>76</v>
      </c>
      <c r="E845" t="s">
        <v>1186</v>
      </c>
      <c r="F845" t="s">
        <v>3907</v>
      </c>
      <c r="G845">
        <v>2004</v>
      </c>
      <c r="H845">
        <v>0.50192296536600001</v>
      </c>
    </row>
    <row r="846" spans="1:8" x14ac:dyDescent="0.3">
      <c r="A846" t="s">
        <v>75</v>
      </c>
      <c r="B846" t="s">
        <v>3909</v>
      </c>
      <c r="C846" t="s">
        <v>338</v>
      </c>
      <c r="D846" t="s">
        <v>76</v>
      </c>
      <c r="E846" t="s">
        <v>1187</v>
      </c>
      <c r="F846" t="s">
        <v>3907</v>
      </c>
      <c r="G846">
        <v>2005</v>
      </c>
      <c r="H846">
        <v>0.52281845483900002</v>
      </c>
    </row>
    <row r="847" spans="1:8" x14ac:dyDescent="0.3">
      <c r="A847" t="s">
        <v>75</v>
      </c>
      <c r="B847" t="s">
        <v>3909</v>
      </c>
      <c r="C847" t="s">
        <v>338</v>
      </c>
      <c r="D847" t="s">
        <v>76</v>
      </c>
      <c r="E847" t="s">
        <v>1188</v>
      </c>
      <c r="F847" t="s">
        <v>3907</v>
      </c>
      <c r="G847">
        <v>2006</v>
      </c>
      <c r="H847">
        <v>0.49590455372499997</v>
      </c>
    </row>
    <row r="848" spans="1:8" x14ac:dyDescent="0.3">
      <c r="A848" t="s">
        <v>75</v>
      </c>
      <c r="B848" t="s">
        <v>3909</v>
      </c>
      <c r="C848" t="s">
        <v>338</v>
      </c>
      <c r="D848" t="s">
        <v>76</v>
      </c>
      <c r="E848" t="s">
        <v>1189</v>
      </c>
      <c r="F848" t="s">
        <v>3907</v>
      </c>
      <c r="G848">
        <v>2007</v>
      </c>
      <c r="H848">
        <v>0.52768522459199996</v>
      </c>
    </row>
    <row r="849" spans="1:8" x14ac:dyDescent="0.3">
      <c r="A849" t="s">
        <v>75</v>
      </c>
      <c r="B849" t="s">
        <v>3909</v>
      </c>
      <c r="C849" t="s">
        <v>338</v>
      </c>
      <c r="D849" t="s">
        <v>76</v>
      </c>
      <c r="E849" t="s">
        <v>1190</v>
      </c>
      <c r="F849" t="s">
        <v>3907</v>
      </c>
      <c r="G849">
        <v>2008</v>
      </c>
      <c r="H849">
        <v>0.51514523541000001</v>
      </c>
    </row>
    <row r="850" spans="1:8" x14ac:dyDescent="0.3">
      <c r="A850" t="s">
        <v>75</v>
      </c>
      <c r="B850" t="s">
        <v>3909</v>
      </c>
      <c r="C850" t="s">
        <v>338</v>
      </c>
      <c r="D850" t="s">
        <v>76</v>
      </c>
      <c r="E850" t="s">
        <v>1191</v>
      </c>
      <c r="F850" t="s">
        <v>3907</v>
      </c>
      <c r="G850">
        <v>2009</v>
      </c>
      <c r="H850">
        <v>0.49988554924799999</v>
      </c>
    </row>
    <row r="851" spans="1:8" x14ac:dyDescent="0.3">
      <c r="A851" t="s">
        <v>75</v>
      </c>
      <c r="B851" t="s">
        <v>3909</v>
      </c>
      <c r="C851" t="s">
        <v>338</v>
      </c>
      <c r="D851" t="s">
        <v>76</v>
      </c>
      <c r="E851" t="s">
        <v>1192</v>
      </c>
      <c r="F851" t="s">
        <v>3907</v>
      </c>
      <c r="G851">
        <v>2010</v>
      </c>
      <c r="H851">
        <v>0.48320180499199999</v>
      </c>
    </row>
    <row r="852" spans="1:8" x14ac:dyDescent="0.3">
      <c r="A852" t="s">
        <v>75</v>
      </c>
      <c r="B852" t="s">
        <v>3909</v>
      </c>
      <c r="C852" t="s">
        <v>338</v>
      </c>
      <c r="D852" t="s">
        <v>76</v>
      </c>
      <c r="E852" t="s">
        <v>1193</v>
      </c>
      <c r="F852" t="s">
        <v>3907</v>
      </c>
      <c r="G852">
        <v>2011</v>
      </c>
      <c r="H852">
        <v>0.50652745670499999</v>
      </c>
    </row>
    <row r="853" spans="1:8" x14ac:dyDescent="0.3">
      <c r="A853" t="s">
        <v>75</v>
      </c>
      <c r="B853" t="s">
        <v>3909</v>
      </c>
      <c r="C853" t="s">
        <v>338</v>
      </c>
      <c r="D853" t="s">
        <v>76</v>
      </c>
      <c r="E853" t="s">
        <v>1194</v>
      </c>
      <c r="F853" t="s">
        <v>3907</v>
      </c>
      <c r="G853">
        <v>2012</v>
      </c>
      <c r="H853">
        <v>0.505406724636</v>
      </c>
    </row>
    <row r="854" spans="1:8" x14ac:dyDescent="0.3">
      <c r="A854" t="s">
        <v>75</v>
      </c>
      <c r="B854" t="s">
        <v>3909</v>
      </c>
      <c r="C854" t="s">
        <v>338</v>
      </c>
      <c r="D854" t="s">
        <v>76</v>
      </c>
      <c r="E854" t="s">
        <v>1195</v>
      </c>
      <c r="F854" t="s">
        <v>3907</v>
      </c>
      <c r="G854">
        <v>2013</v>
      </c>
      <c r="H854">
        <v>0.50433767969300003</v>
      </c>
    </row>
    <row r="855" spans="1:8" x14ac:dyDescent="0.3">
      <c r="A855" t="s">
        <v>75</v>
      </c>
      <c r="B855" t="s">
        <v>3909</v>
      </c>
      <c r="C855" t="s">
        <v>338</v>
      </c>
      <c r="D855" t="s">
        <v>76</v>
      </c>
      <c r="E855" t="s">
        <v>1196</v>
      </c>
      <c r="F855" t="s">
        <v>3907</v>
      </c>
      <c r="G855">
        <v>2014</v>
      </c>
      <c r="H855">
        <v>0.49174070801800002</v>
      </c>
    </row>
    <row r="856" spans="1:8" x14ac:dyDescent="0.3">
      <c r="A856" t="s">
        <v>75</v>
      </c>
      <c r="B856" t="s">
        <v>3909</v>
      </c>
      <c r="C856" t="s">
        <v>338</v>
      </c>
      <c r="D856" t="s">
        <v>76</v>
      </c>
      <c r="E856" t="s">
        <v>1197</v>
      </c>
      <c r="F856" t="s">
        <v>3907</v>
      </c>
      <c r="G856">
        <v>2015</v>
      </c>
      <c r="H856">
        <v>0.48382655299600003</v>
      </c>
    </row>
    <row r="857" spans="1:8" x14ac:dyDescent="0.3">
      <c r="A857" t="s">
        <v>75</v>
      </c>
      <c r="B857" t="s">
        <v>3909</v>
      </c>
      <c r="C857" t="s">
        <v>338</v>
      </c>
      <c r="D857" t="s">
        <v>76</v>
      </c>
      <c r="E857" t="s">
        <v>1198</v>
      </c>
      <c r="F857" t="s">
        <v>3907</v>
      </c>
      <c r="G857">
        <v>2016</v>
      </c>
      <c r="H857">
        <v>0.472338527274</v>
      </c>
    </row>
    <row r="858" spans="1:8" x14ac:dyDescent="0.3">
      <c r="A858" t="s">
        <v>75</v>
      </c>
      <c r="B858" t="s">
        <v>3909</v>
      </c>
      <c r="C858" t="s">
        <v>338</v>
      </c>
      <c r="D858" t="s">
        <v>76</v>
      </c>
      <c r="E858" t="s">
        <v>1199</v>
      </c>
      <c r="F858" t="s">
        <v>3907</v>
      </c>
      <c r="G858">
        <v>2017</v>
      </c>
      <c r="H858">
        <v>0.49297083873699998</v>
      </c>
    </row>
    <row r="859" spans="1:8" x14ac:dyDescent="0.3">
      <c r="A859" t="s">
        <v>75</v>
      </c>
      <c r="B859" t="s">
        <v>3909</v>
      </c>
      <c r="C859" t="s">
        <v>338</v>
      </c>
      <c r="D859" t="s">
        <v>76</v>
      </c>
      <c r="E859" t="s">
        <v>1200</v>
      </c>
      <c r="F859" t="s">
        <v>3907</v>
      </c>
      <c r="G859">
        <v>2018</v>
      </c>
      <c r="H859">
        <v>0.49055817088600001</v>
      </c>
    </row>
    <row r="860" spans="1:8" x14ac:dyDescent="0.3">
      <c r="A860" t="s">
        <v>75</v>
      </c>
      <c r="B860" t="s">
        <v>3909</v>
      </c>
      <c r="C860" t="s">
        <v>338</v>
      </c>
      <c r="D860" t="s">
        <v>76</v>
      </c>
      <c r="E860" t="s">
        <v>1201</v>
      </c>
      <c r="F860" t="s">
        <v>3907</v>
      </c>
      <c r="G860">
        <v>2019</v>
      </c>
      <c r="H860">
        <v>0.48069354931800001</v>
      </c>
    </row>
    <row r="861" spans="1:8" x14ac:dyDescent="0.3">
      <c r="A861" t="s">
        <v>75</v>
      </c>
      <c r="B861" t="s">
        <v>3909</v>
      </c>
      <c r="C861" t="s">
        <v>338</v>
      </c>
      <c r="D861" t="s">
        <v>76</v>
      </c>
      <c r="E861" t="s">
        <v>1202</v>
      </c>
      <c r="F861" t="s">
        <v>3907</v>
      </c>
      <c r="G861">
        <v>2020</v>
      </c>
      <c r="H861">
        <v>0.48158426257800002</v>
      </c>
    </row>
    <row r="862" spans="1:8" x14ac:dyDescent="0.3">
      <c r="A862" t="s">
        <v>75</v>
      </c>
      <c r="B862" t="s">
        <v>3909</v>
      </c>
      <c r="C862" t="s">
        <v>338</v>
      </c>
      <c r="D862" t="s">
        <v>76</v>
      </c>
      <c r="E862" t="s">
        <v>1203</v>
      </c>
      <c r="F862" t="s">
        <v>3907</v>
      </c>
      <c r="G862">
        <v>2021</v>
      </c>
      <c r="H862">
        <v>0.48158426257800002</v>
      </c>
    </row>
    <row r="863" spans="1:8" x14ac:dyDescent="0.3">
      <c r="A863" t="s">
        <v>81</v>
      </c>
      <c r="B863" t="s">
        <v>3909</v>
      </c>
      <c r="C863" t="s">
        <v>341</v>
      </c>
      <c r="D863" t="s">
        <v>82</v>
      </c>
      <c r="E863" t="s">
        <v>3929</v>
      </c>
      <c r="F863" t="s">
        <v>3907</v>
      </c>
      <c r="G863">
        <v>1959</v>
      </c>
    </row>
    <row r="864" spans="1:8" x14ac:dyDescent="0.3">
      <c r="A864" t="s">
        <v>81</v>
      </c>
      <c r="B864" t="s">
        <v>3909</v>
      </c>
      <c r="C864" t="s">
        <v>341</v>
      </c>
      <c r="D864" t="s">
        <v>82</v>
      </c>
      <c r="E864" t="s">
        <v>1328</v>
      </c>
      <c r="F864" t="s">
        <v>3907</v>
      </c>
      <c r="G864">
        <v>1960</v>
      </c>
    </row>
    <row r="865" spans="1:7" x14ac:dyDescent="0.3">
      <c r="A865" t="s">
        <v>81</v>
      </c>
      <c r="B865" t="s">
        <v>3909</v>
      </c>
      <c r="C865" t="s">
        <v>341</v>
      </c>
      <c r="D865" t="s">
        <v>82</v>
      </c>
      <c r="E865" t="s">
        <v>1329</v>
      </c>
      <c r="F865" t="s">
        <v>3907</v>
      </c>
      <c r="G865">
        <v>1961</v>
      </c>
    </row>
    <row r="866" spans="1:7" x14ac:dyDescent="0.3">
      <c r="A866" t="s">
        <v>81</v>
      </c>
      <c r="B866" t="s">
        <v>3909</v>
      </c>
      <c r="C866" t="s">
        <v>341</v>
      </c>
      <c r="D866" t="s">
        <v>82</v>
      </c>
      <c r="E866" t="s">
        <v>1330</v>
      </c>
      <c r="F866" t="s">
        <v>3907</v>
      </c>
      <c r="G866">
        <v>1962</v>
      </c>
    </row>
    <row r="867" spans="1:7" x14ac:dyDescent="0.3">
      <c r="A867" t="s">
        <v>81</v>
      </c>
      <c r="B867" t="s">
        <v>3909</v>
      </c>
      <c r="C867" t="s">
        <v>341</v>
      </c>
      <c r="D867" t="s">
        <v>82</v>
      </c>
      <c r="E867" t="s">
        <v>1331</v>
      </c>
      <c r="F867" t="s">
        <v>3907</v>
      </c>
      <c r="G867">
        <v>1963</v>
      </c>
    </row>
    <row r="868" spans="1:7" x14ac:dyDescent="0.3">
      <c r="A868" t="s">
        <v>81</v>
      </c>
      <c r="B868" t="s">
        <v>3909</v>
      </c>
      <c r="C868" t="s">
        <v>341</v>
      </c>
      <c r="D868" t="s">
        <v>82</v>
      </c>
      <c r="E868" t="s">
        <v>1332</v>
      </c>
      <c r="F868" t="s">
        <v>3907</v>
      </c>
      <c r="G868">
        <v>1964</v>
      </c>
    </row>
    <row r="869" spans="1:7" x14ac:dyDescent="0.3">
      <c r="A869" t="s">
        <v>81</v>
      </c>
      <c r="B869" t="s">
        <v>3909</v>
      </c>
      <c r="C869" t="s">
        <v>341</v>
      </c>
      <c r="D869" t="s">
        <v>82</v>
      </c>
      <c r="E869" t="s">
        <v>1333</v>
      </c>
      <c r="F869" t="s">
        <v>3907</v>
      </c>
      <c r="G869">
        <v>1965</v>
      </c>
    </row>
    <row r="870" spans="1:7" x14ac:dyDescent="0.3">
      <c r="A870" t="s">
        <v>81</v>
      </c>
      <c r="B870" t="s">
        <v>3909</v>
      </c>
      <c r="C870" t="s">
        <v>341</v>
      </c>
      <c r="D870" t="s">
        <v>82</v>
      </c>
      <c r="E870" t="s">
        <v>1334</v>
      </c>
      <c r="F870" t="s">
        <v>3907</v>
      </c>
      <c r="G870">
        <v>1966</v>
      </c>
    </row>
    <row r="871" spans="1:7" x14ac:dyDescent="0.3">
      <c r="A871" t="s">
        <v>81</v>
      </c>
      <c r="B871" t="s">
        <v>3909</v>
      </c>
      <c r="C871" t="s">
        <v>341</v>
      </c>
      <c r="D871" t="s">
        <v>82</v>
      </c>
      <c r="E871" t="s">
        <v>1335</v>
      </c>
      <c r="F871" t="s">
        <v>3907</v>
      </c>
      <c r="G871">
        <v>1967</v>
      </c>
    </row>
    <row r="872" spans="1:7" x14ac:dyDescent="0.3">
      <c r="A872" t="s">
        <v>81</v>
      </c>
      <c r="B872" t="s">
        <v>3909</v>
      </c>
      <c r="C872" t="s">
        <v>341</v>
      </c>
      <c r="D872" t="s">
        <v>82</v>
      </c>
      <c r="E872" t="s">
        <v>1336</v>
      </c>
      <c r="F872" t="s">
        <v>3907</v>
      </c>
      <c r="G872">
        <v>1968</v>
      </c>
    </row>
    <row r="873" spans="1:7" x14ac:dyDescent="0.3">
      <c r="A873" t="s">
        <v>81</v>
      </c>
      <c r="B873" t="s">
        <v>3909</v>
      </c>
      <c r="C873" t="s">
        <v>341</v>
      </c>
      <c r="D873" t="s">
        <v>82</v>
      </c>
      <c r="E873" t="s">
        <v>1337</v>
      </c>
      <c r="F873" t="s">
        <v>3907</v>
      </c>
      <c r="G873">
        <v>1969</v>
      </c>
    </row>
    <row r="874" spans="1:7" x14ac:dyDescent="0.3">
      <c r="A874" t="s">
        <v>81</v>
      </c>
      <c r="B874" t="s">
        <v>3909</v>
      </c>
      <c r="C874" t="s">
        <v>341</v>
      </c>
      <c r="D874" t="s">
        <v>82</v>
      </c>
      <c r="E874" t="s">
        <v>1338</v>
      </c>
      <c r="F874" t="s">
        <v>3907</v>
      </c>
      <c r="G874">
        <v>1970</v>
      </c>
    </row>
    <row r="875" spans="1:7" x14ac:dyDescent="0.3">
      <c r="A875" t="s">
        <v>81</v>
      </c>
      <c r="B875" t="s">
        <v>3909</v>
      </c>
      <c r="C875" t="s">
        <v>341</v>
      </c>
      <c r="D875" t="s">
        <v>82</v>
      </c>
      <c r="E875" t="s">
        <v>1339</v>
      </c>
      <c r="F875" t="s">
        <v>3907</v>
      </c>
      <c r="G875">
        <v>1971</v>
      </c>
    </row>
    <row r="876" spans="1:7" x14ac:dyDescent="0.3">
      <c r="A876" t="s">
        <v>81</v>
      </c>
      <c r="B876" t="s">
        <v>3909</v>
      </c>
      <c r="C876" t="s">
        <v>341</v>
      </c>
      <c r="D876" t="s">
        <v>82</v>
      </c>
      <c r="E876" t="s">
        <v>1340</v>
      </c>
      <c r="F876" t="s">
        <v>3907</v>
      </c>
      <c r="G876">
        <v>1972</v>
      </c>
    </row>
    <row r="877" spans="1:7" x14ac:dyDescent="0.3">
      <c r="A877" t="s">
        <v>81</v>
      </c>
      <c r="B877" t="s">
        <v>3909</v>
      </c>
      <c r="C877" t="s">
        <v>341</v>
      </c>
      <c r="D877" t="s">
        <v>82</v>
      </c>
      <c r="E877" t="s">
        <v>1341</v>
      </c>
      <c r="F877" t="s">
        <v>3907</v>
      </c>
      <c r="G877">
        <v>1973</v>
      </c>
    </row>
    <row r="878" spans="1:7" x14ac:dyDescent="0.3">
      <c r="A878" t="s">
        <v>81</v>
      </c>
      <c r="B878" t="s">
        <v>3909</v>
      </c>
      <c r="C878" t="s">
        <v>341</v>
      </c>
      <c r="D878" t="s">
        <v>82</v>
      </c>
      <c r="E878" t="s">
        <v>1342</v>
      </c>
      <c r="F878" t="s">
        <v>3907</v>
      </c>
      <c r="G878">
        <v>1974</v>
      </c>
    </row>
    <row r="879" spans="1:7" x14ac:dyDescent="0.3">
      <c r="A879" t="s">
        <v>81</v>
      </c>
      <c r="B879" t="s">
        <v>3909</v>
      </c>
      <c r="C879" t="s">
        <v>341</v>
      </c>
      <c r="D879" t="s">
        <v>82</v>
      </c>
      <c r="E879" t="s">
        <v>1343</v>
      </c>
      <c r="F879" t="s">
        <v>3907</v>
      </c>
      <c r="G879">
        <v>1975</v>
      </c>
    </row>
    <row r="880" spans="1:7" x14ac:dyDescent="0.3">
      <c r="A880" t="s">
        <v>81</v>
      </c>
      <c r="B880" t="s">
        <v>3909</v>
      </c>
      <c r="C880" t="s">
        <v>341</v>
      </c>
      <c r="D880" t="s">
        <v>82</v>
      </c>
      <c r="E880" t="s">
        <v>1344</v>
      </c>
      <c r="F880" t="s">
        <v>3907</v>
      </c>
      <c r="G880">
        <v>1976</v>
      </c>
    </row>
    <row r="881" spans="1:8" x14ac:dyDescent="0.3">
      <c r="A881" t="s">
        <v>81</v>
      </c>
      <c r="B881" t="s">
        <v>3909</v>
      </c>
      <c r="C881" t="s">
        <v>341</v>
      </c>
      <c r="D881" t="s">
        <v>82</v>
      </c>
      <c r="E881" t="s">
        <v>1345</v>
      </c>
      <c r="F881" t="s">
        <v>3907</v>
      </c>
      <c r="G881">
        <v>1977</v>
      </c>
    </row>
    <row r="882" spans="1:8" x14ac:dyDescent="0.3">
      <c r="A882" t="s">
        <v>81</v>
      </c>
      <c r="B882" t="s">
        <v>3909</v>
      </c>
      <c r="C882" t="s">
        <v>341</v>
      </c>
      <c r="D882" t="s">
        <v>82</v>
      </c>
      <c r="E882" t="s">
        <v>1346</v>
      </c>
      <c r="F882" t="s">
        <v>3907</v>
      </c>
      <c r="G882">
        <v>1978</v>
      </c>
    </row>
    <row r="883" spans="1:8" x14ac:dyDescent="0.3">
      <c r="A883" t="s">
        <v>81</v>
      </c>
      <c r="B883" t="s">
        <v>3909</v>
      </c>
      <c r="C883" t="s">
        <v>341</v>
      </c>
      <c r="D883" t="s">
        <v>82</v>
      </c>
      <c r="E883" t="s">
        <v>1347</v>
      </c>
      <c r="F883" t="s">
        <v>3907</v>
      </c>
      <c r="G883">
        <v>1979</v>
      </c>
    </row>
    <row r="884" spans="1:8" x14ac:dyDescent="0.3">
      <c r="A884" t="s">
        <v>81</v>
      </c>
      <c r="B884" t="s">
        <v>3909</v>
      </c>
      <c r="C884" t="s">
        <v>341</v>
      </c>
      <c r="D884" t="s">
        <v>82</v>
      </c>
      <c r="E884" t="s">
        <v>1348</v>
      </c>
      <c r="F884" t="s">
        <v>3907</v>
      </c>
      <c r="G884">
        <v>1980</v>
      </c>
      <c r="H884">
        <v>0.36212911313599999</v>
      </c>
    </row>
    <row r="885" spans="1:8" x14ac:dyDescent="0.3">
      <c r="A885" t="s">
        <v>81</v>
      </c>
      <c r="B885" t="s">
        <v>3909</v>
      </c>
      <c r="C885" t="s">
        <v>341</v>
      </c>
      <c r="D885" t="s">
        <v>82</v>
      </c>
      <c r="E885" t="s">
        <v>1349</v>
      </c>
      <c r="F885" t="s">
        <v>3907</v>
      </c>
      <c r="G885">
        <v>1981</v>
      </c>
      <c r="H885">
        <v>0.36212911313599999</v>
      </c>
    </row>
    <row r="886" spans="1:8" x14ac:dyDescent="0.3">
      <c r="A886" t="s">
        <v>81</v>
      </c>
      <c r="B886" t="s">
        <v>3909</v>
      </c>
      <c r="C886" t="s">
        <v>341</v>
      </c>
      <c r="D886" t="s">
        <v>82</v>
      </c>
      <c r="E886" t="s">
        <v>1350</v>
      </c>
      <c r="F886" t="s">
        <v>3907</v>
      </c>
      <c r="G886">
        <v>1982</v>
      </c>
      <c r="H886">
        <v>0.36212911313599999</v>
      </c>
    </row>
    <row r="887" spans="1:8" x14ac:dyDescent="0.3">
      <c r="A887" t="s">
        <v>81</v>
      </c>
      <c r="B887" t="s">
        <v>3909</v>
      </c>
      <c r="C887" t="s">
        <v>341</v>
      </c>
      <c r="D887" t="s">
        <v>82</v>
      </c>
      <c r="E887" t="s">
        <v>1351</v>
      </c>
      <c r="F887" t="s">
        <v>3907</v>
      </c>
      <c r="G887">
        <v>1983</v>
      </c>
      <c r="H887">
        <v>0.36212911313599999</v>
      </c>
    </row>
    <row r="888" spans="1:8" x14ac:dyDescent="0.3">
      <c r="A888" t="s">
        <v>81</v>
      </c>
      <c r="B888" t="s">
        <v>3909</v>
      </c>
      <c r="C888" t="s">
        <v>341</v>
      </c>
      <c r="D888" t="s">
        <v>82</v>
      </c>
      <c r="E888" t="s">
        <v>1352</v>
      </c>
      <c r="F888" t="s">
        <v>3907</v>
      </c>
      <c r="G888">
        <v>1984</v>
      </c>
      <c r="H888">
        <v>0.36212911313599999</v>
      </c>
    </row>
    <row r="889" spans="1:8" x14ac:dyDescent="0.3">
      <c r="A889" t="s">
        <v>81</v>
      </c>
      <c r="B889" t="s">
        <v>3909</v>
      </c>
      <c r="C889" t="s">
        <v>341</v>
      </c>
      <c r="D889" t="s">
        <v>82</v>
      </c>
      <c r="E889" t="s">
        <v>1353</v>
      </c>
      <c r="F889" t="s">
        <v>3907</v>
      </c>
      <c r="G889">
        <v>1985</v>
      </c>
      <c r="H889">
        <v>0.36212911313599999</v>
      </c>
    </row>
    <row r="890" spans="1:8" x14ac:dyDescent="0.3">
      <c r="A890" t="s">
        <v>81</v>
      </c>
      <c r="B890" t="s">
        <v>3909</v>
      </c>
      <c r="C890" t="s">
        <v>341</v>
      </c>
      <c r="D890" t="s">
        <v>82</v>
      </c>
      <c r="E890" t="s">
        <v>1354</v>
      </c>
      <c r="F890" t="s">
        <v>3907</v>
      </c>
      <c r="G890">
        <v>1986</v>
      </c>
      <c r="H890">
        <v>0.36212911313599999</v>
      </c>
    </row>
    <row r="891" spans="1:8" x14ac:dyDescent="0.3">
      <c r="A891" t="s">
        <v>81</v>
      </c>
      <c r="B891" t="s">
        <v>3909</v>
      </c>
      <c r="C891" t="s">
        <v>341</v>
      </c>
      <c r="D891" t="s">
        <v>82</v>
      </c>
      <c r="E891" t="s">
        <v>1355</v>
      </c>
      <c r="F891" t="s">
        <v>3907</v>
      </c>
      <c r="G891">
        <v>1987</v>
      </c>
      <c r="H891">
        <v>0.36212911313599999</v>
      </c>
    </row>
    <row r="892" spans="1:8" x14ac:dyDescent="0.3">
      <c r="A892" t="s">
        <v>81</v>
      </c>
      <c r="B892" t="s">
        <v>3909</v>
      </c>
      <c r="C892" t="s">
        <v>341</v>
      </c>
      <c r="D892" t="s">
        <v>82</v>
      </c>
      <c r="E892" t="s">
        <v>1356</v>
      </c>
      <c r="F892" t="s">
        <v>3907</v>
      </c>
      <c r="G892">
        <v>1988</v>
      </c>
      <c r="H892">
        <v>0.36212911313599999</v>
      </c>
    </row>
    <row r="893" spans="1:8" x14ac:dyDescent="0.3">
      <c r="A893" t="s">
        <v>81</v>
      </c>
      <c r="B893" t="s">
        <v>3909</v>
      </c>
      <c r="C893" t="s">
        <v>341</v>
      </c>
      <c r="D893" t="s">
        <v>82</v>
      </c>
      <c r="E893" t="s">
        <v>1357</v>
      </c>
      <c r="F893" t="s">
        <v>3907</v>
      </c>
      <c r="G893">
        <v>1989</v>
      </c>
      <c r="H893">
        <v>0.387888661568</v>
      </c>
    </row>
    <row r="894" spans="1:8" x14ac:dyDescent="0.3">
      <c r="A894" t="s">
        <v>81</v>
      </c>
      <c r="B894" t="s">
        <v>3909</v>
      </c>
      <c r="C894" t="s">
        <v>341</v>
      </c>
      <c r="D894" t="s">
        <v>82</v>
      </c>
      <c r="E894" t="s">
        <v>1358</v>
      </c>
      <c r="F894" t="s">
        <v>3907</v>
      </c>
      <c r="G894">
        <v>1990</v>
      </c>
      <c r="H894">
        <v>0.403372041397</v>
      </c>
    </row>
    <row r="895" spans="1:8" x14ac:dyDescent="0.3">
      <c r="A895" t="s">
        <v>81</v>
      </c>
      <c r="B895" t="s">
        <v>3909</v>
      </c>
      <c r="C895" t="s">
        <v>341</v>
      </c>
      <c r="D895" t="s">
        <v>82</v>
      </c>
      <c r="E895" t="s">
        <v>1359</v>
      </c>
      <c r="F895" t="s">
        <v>3907</v>
      </c>
      <c r="G895">
        <v>1991</v>
      </c>
      <c r="H895">
        <v>0.43058773649400001</v>
      </c>
    </row>
    <row r="896" spans="1:8" x14ac:dyDescent="0.3">
      <c r="A896" t="s">
        <v>81</v>
      </c>
      <c r="B896" t="s">
        <v>3909</v>
      </c>
      <c r="C896" t="s">
        <v>341</v>
      </c>
      <c r="D896" t="s">
        <v>82</v>
      </c>
      <c r="E896" t="s">
        <v>1360</v>
      </c>
      <c r="F896" t="s">
        <v>3907</v>
      </c>
      <c r="G896">
        <v>1992</v>
      </c>
      <c r="H896">
        <v>0.45599736281600001</v>
      </c>
    </row>
    <row r="897" spans="1:8" x14ac:dyDescent="0.3">
      <c r="A897" t="s">
        <v>81</v>
      </c>
      <c r="B897" t="s">
        <v>3909</v>
      </c>
      <c r="C897" t="s">
        <v>341</v>
      </c>
      <c r="D897" t="s">
        <v>82</v>
      </c>
      <c r="E897" t="s">
        <v>1361</v>
      </c>
      <c r="F897" t="s">
        <v>3907</v>
      </c>
      <c r="G897">
        <v>1993</v>
      </c>
      <c r="H897">
        <v>0.48450189422399997</v>
      </c>
    </row>
    <row r="898" spans="1:8" x14ac:dyDescent="0.3">
      <c r="A898" t="s">
        <v>81</v>
      </c>
      <c r="B898" t="s">
        <v>3909</v>
      </c>
      <c r="C898" t="s">
        <v>341</v>
      </c>
      <c r="D898" t="s">
        <v>82</v>
      </c>
      <c r="E898" t="s">
        <v>1362</v>
      </c>
      <c r="F898" t="s">
        <v>3907</v>
      </c>
      <c r="G898">
        <v>1994</v>
      </c>
      <c r="H898">
        <v>0.49921526556599999</v>
      </c>
    </row>
    <row r="899" spans="1:8" x14ac:dyDescent="0.3">
      <c r="A899" t="s">
        <v>81</v>
      </c>
      <c r="B899" t="s">
        <v>3909</v>
      </c>
      <c r="C899" t="s">
        <v>341</v>
      </c>
      <c r="D899" t="s">
        <v>82</v>
      </c>
      <c r="E899" t="s">
        <v>1363</v>
      </c>
      <c r="F899" t="s">
        <v>3907</v>
      </c>
      <c r="G899">
        <v>1995</v>
      </c>
      <c r="H899">
        <v>0.51090200726099999</v>
      </c>
    </row>
    <row r="900" spans="1:8" x14ac:dyDescent="0.3">
      <c r="A900" t="s">
        <v>81</v>
      </c>
      <c r="B900" t="s">
        <v>3909</v>
      </c>
      <c r="C900" t="s">
        <v>341</v>
      </c>
      <c r="D900" t="s">
        <v>82</v>
      </c>
      <c r="E900" t="s">
        <v>1364</v>
      </c>
      <c r="F900" t="s">
        <v>3907</v>
      </c>
      <c r="G900">
        <v>1996</v>
      </c>
      <c r="H900">
        <v>0.52263150834500005</v>
      </c>
    </row>
    <row r="901" spans="1:8" x14ac:dyDescent="0.3">
      <c r="A901" t="s">
        <v>81</v>
      </c>
      <c r="B901" t="s">
        <v>3909</v>
      </c>
      <c r="C901" t="s">
        <v>341</v>
      </c>
      <c r="D901" t="s">
        <v>82</v>
      </c>
      <c r="E901" t="s">
        <v>1365</v>
      </c>
      <c r="F901" t="s">
        <v>3907</v>
      </c>
      <c r="G901">
        <v>1997</v>
      </c>
      <c r="H901">
        <v>0.534584009463</v>
      </c>
    </row>
    <row r="902" spans="1:8" x14ac:dyDescent="0.3">
      <c r="A902" t="s">
        <v>81</v>
      </c>
      <c r="B902" t="s">
        <v>3909</v>
      </c>
      <c r="C902" t="s">
        <v>341</v>
      </c>
      <c r="D902" t="s">
        <v>82</v>
      </c>
      <c r="E902" t="s">
        <v>1366</v>
      </c>
      <c r="F902" t="s">
        <v>3907</v>
      </c>
      <c r="G902">
        <v>1998</v>
      </c>
      <c r="H902">
        <v>0.50764595552900005</v>
      </c>
    </row>
    <row r="903" spans="1:8" x14ac:dyDescent="0.3">
      <c r="A903" t="s">
        <v>81</v>
      </c>
      <c r="B903" t="s">
        <v>3909</v>
      </c>
      <c r="C903" t="s">
        <v>341</v>
      </c>
      <c r="D903" t="s">
        <v>82</v>
      </c>
      <c r="E903" t="s">
        <v>1367</v>
      </c>
      <c r="F903" t="s">
        <v>3907</v>
      </c>
      <c r="G903">
        <v>1999</v>
      </c>
      <c r="H903">
        <v>0.50348081770700004</v>
      </c>
    </row>
    <row r="904" spans="1:8" x14ac:dyDescent="0.3">
      <c r="A904" t="s">
        <v>81</v>
      </c>
      <c r="B904" t="s">
        <v>3909</v>
      </c>
      <c r="C904" t="s">
        <v>341</v>
      </c>
      <c r="D904" t="s">
        <v>82</v>
      </c>
      <c r="E904" t="s">
        <v>1368</v>
      </c>
      <c r="F904" t="s">
        <v>3907</v>
      </c>
      <c r="G904">
        <v>2000</v>
      </c>
      <c r="H904">
        <v>0.50092496009700005</v>
      </c>
    </row>
    <row r="905" spans="1:8" x14ac:dyDescent="0.3">
      <c r="A905" t="s">
        <v>81</v>
      </c>
      <c r="B905" t="s">
        <v>3909</v>
      </c>
      <c r="C905" t="s">
        <v>341</v>
      </c>
      <c r="D905" t="s">
        <v>82</v>
      </c>
      <c r="E905" t="s">
        <v>1369</v>
      </c>
      <c r="F905" t="s">
        <v>3907</v>
      </c>
      <c r="G905">
        <v>2001</v>
      </c>
      <c r="H905">
        <v>0.50329758983499995</v>
      </c>
    </row>
    <row r="906" spans="1:8" x14ac:dyDescent="0.3">
      <c r="A906" t="s">
        <v>81</v>
      </c>
      <c r="B906" t="s">
        <v>3909</v>
      </c>
      <c r="C906" t="s">
        <v>341</v>
      </c>
      <c r="D906" t="s">
        <v>82</v>
      </c>
      <c r="E906" t="s">
        <v>1370</v>
      </c>
      <c r="F906" t="s">
        <v>3907</v>
      </c>
      <c r="G906">
        <v>2002</v>
      </c>
      <c r="H906">
        <v>0.50268535918799995</v>
      </c>
    </row>
    <row r="907" spans="1:8" x14ac:dyDescent="0.3">
      <c r="A907" t="s">
        <v>81</v>
      </c>
      <c r="B907" t="s">
        <v>3909</v>
      </c>
      <c r="C907" t="s">
        <v>341</v>
      </c>
      <c r="D907" t="s">
        <v>82</v>
      </c>
      <c r="E907" t="s">
        <v>1371</v>
      </c>
      <c r="F907" t="s">
        <v>3907</v>
      </c>
      <c r="G907">
        <v>2003</v>
      </c>
      <c r="H907">
        <v>0.50477188013100005</v>
      </c>
    </row>
    <row r="908" spans="1:8" x14ac:dyDescent="0.3">
      <c r="A908" t="s">
        <v>81</v>
      </c>
      <c r="B908" t="s">
        <v>3909</v>
      </c>
      <c r="C908" t="s">
        <v>341</v>
      </c>
      <c r="D908" t="s">
        <v>82</v>
      </c>
      <c r="E908" t="s">
        <v>1372</v>
      </c>
      <c r="F908" t="s">
        <v>3907</v>
      </c>
      <c r="G908">
        <v>2004</v>
      </c>
      <c r="H908">
        <v>0.50084034917099995</v>
      </c>
    </row>
    <row r="909" spans="1:8" x14ac:dyDescent="0.3">
      <c r="A909" t="s">
        <v>81</v>
      </c>
      <c r="B909" t="s">
        <v>3909</v>
      </c>
      <c r="C909" t="s">
        <v>341</v>
      </c>
      <c r="D909" t="s">
        <v>82</v>
      </c>
      <c r="E909" t="s">
        <v>1373</v>
      </c>
      <c r="F909" t="s">
        <v>3907</v>
      </c>
      <c r="G909">
        <v>2005</v>
      </c>
      <c r="H909">
        <v>0.505672156037</v>
      </c>
    </row>
    <row r="910" spans="1:8" x14ac:dyDescent="0.3">
      <c r="A910" t="s">
        <v>81</v>
      </c>
      <c r="B910" t="s">
        <v>3909</v>
      </c>
      <c r="C910" t="s">
        <v>341</v>
      </c>
      <c r="D910" t="s">
        <v>82</v>
      </c>
      <c r="E910" t="s">
        <v>1374</v>
      </c>
      <c r="F910" t="s">
        <v>3907</v>
      </c>
      <c r="G910">
        <v>2006</v>
      </c>
      <c r="H910">
        <v>0.507341583697</v>
      </c>
    </row>
    <row r="911" spans="1:8" x14ac:dyDescent="0.3">
      <c r="A911" t="s">
        <v>81</v>
      </c>
      <c r="B911" t="s">
        <v>3909</v>
      </c>
      <c r="C911" t="s">
        <v>341</v>
      </c>
      <c r="D911" t="s">
        <v>82</v>
      </c>
      <c r="E911" t="s">
        <v>1375</v>
      </c>
      <c r="F911" t="s">
        <v>3907</v>
      </c>
      <c r="G911">
        <v>2007</v>
      </c>
      <c r="H911">
        <v>0.50607254689500003</v>
      </c>
    </row>
    <row r="912" spans="1:8" x14ac:dyDescent="0.3">
      <c r="A912" t="s">
        <v>81</v>
      </c>
      <c r="B912" t="s">
        <v>3909</v>
      </c>
      <c r="C912" t="s">
        <v>341</v>
      </c>
      <c r="D912" t="s">
        <v>82</v>
      </c>
      <c r="E912" t="s">
        <v>1376</v>
      </c>
      <c r="F912" t="s">
        <v>3907</v>
      </c>
      <c r="G912">
        <v>2008</v>
      </c>
      <c r="H912">
        <v>0.50873218836599998</v>
      </c>
    </row>
    <row r="913" spans="1:8" x14ac:dyDescent="0.3">
      <c r="A913" t="s">
        <v>81</v>
      </c>
      <c r="B913" t="s">
        <v>3909</v>
      </c>
      <c r="C913" t="s">
        <v>341</v>
      </c>
      <c r="D913" t="s">
        <v>82</v>
      </c>
      <c r="E913" t="s">
        <v>1377</v>
      </c>
      <c r="F913" t="s">
        <v>3907</v>
      </c>
      <c r="G913">
        <v>2009</v>
      </c>
      <c r="H913">
        <v>0.50893126746899997</v>
      </c>
    </row>
    <row r="914" spans="1:8" x14ac:dyDescent="0.3">
      <c r="A914" t="s">
        <v>81</v>
      </c>
      <c r="B914" t="s">
        <v>3909</v>
      </c>
      <c r="C914" t="s">
        <v>341</v>
      </c>
      <c r="D914" t="s">
        <v>82</v>
      </c>
      <c r="E914" t="s">
        <v>1378</v>
      </c>
      <c r="F914" t="s">
        <v>3907</v>
      </c>
      <c r="G914">
        <v>2010</v>
      </c>
      <c r="H914">
        <v>0.499588309151</v>
      </c>
    </row>
    <row r="915" spans="1:8" x14ac:dyDescent="0.3">
      <c r="A915" t="s">
        <v>81</v>
      </c>
      <c r="B915" t="s">
        <v>3909</v>
      </c>
      <c r="C915" t="s">
        <v>341</v>
      </c>
      <c r="D915" t="s">
        <v>82</v>
      </c>
      <c r="E915" t="s">
        <v>1379</v>
      </c>
      <c r="F915" t="s">
        <v>3907</v>
      </c>
      <c r="G915">
        <v>2011</v>
      </c>
      <c r="H915">
        <v>0.49461773865300002</v>
      </c>
    </row>
    <row r="916" spans="1:8" x14ac:dyDescent="0.3">
      <c r="A916" t="s">
        <v>81</v>
      </c>
      <c r="B916" t="s">
        <v>3909</v>
      </c>
      <c r="C916" t="s">
        <v>341</v>
      </c>
      <c r="D916" t="s">
        <v>82</v>
      </c>
      <c r="E916" t="s">
        <v>1380</v>
      </c>
      <c r="F916" t="s">
        <v>3907</v>
      </c>
      <c r="G916">
        <v>2012</v>
      </c>
      <c r="H916">
        <v>0.49473073926799999</v>
      </c>
    </row>
    <row r="917" spans="1:8" x14ac:dyDescent="0.3">
      <c r="A917" t="s">
        <v>81</v>
      </c>
      <c r="B917" t="s">
        <v>3909</v>
      </c>
      <c r="C917" t="s">
        <v>341</v>
      </c>
      <c r="D917" t="s">
        <v>82</v>
      </c>
      <c r="E917" t="s">
        <v>1381</v>
      </c>
      <c r="F917" t="s">
        <v>3907</v>
      </c>
      <c r="G917">
        <v>2013</v>
      </c>
      <c r="H917">
        <v>0.49102112881100002</v>
      </c>
    </row>
    <row r="918" spans="1:8" x14ac:dyDescent="0.3">
      <c r="A918" t="s">
        <v>81</v>
      </c>
      <c r="B918" t="s">
        <v>3909</v>
      </c>
      <c r="C918" t="s">
        <v>341</v>
      </c>
      <c r="D918" t="s">
        <v>82</v>
      </c>
      <c r="E918" t="s">
        <v>1382</v>
      </c>
      <c r="F918" t="s">
        <v>3907</v>
      </c>
      <c r="G918">
        <v>2014</v>
      </c>
      <c r="H918">
        <v>0.48577550514700002</v>
      </c>
    </row>
    <row r="919" spans="1:8" x14ac:dyDescent="0.3">
      <c r="A919" t="s">
        <v>81</v>
      </c>
      <c r="B919" t="s">
        <v>3909</v>
      </c>
      <c r="C919" t="s">
        <v>341</v>
      </c>
      <c r="D919" t="s">
        <v>82</v>
      </c>
      <c r="E919" t="s">
        <v>1383</v>
      </c>
      <c r="F919" t="s">
        <v>3907</v>
      </c>
      <c r="G919">
        <v>2015</v>
      </c>
      <c r="H919">
        <v>0.48611995203899999</v>
      </c>
    </row>
    <row r="920" spans="1:8" x14ac:dyDescent="0.3">
      <c r="A920" t="s">
        <v>81</v>
      </c>
      <c r="B920" t="s">
        <v>3909</v>
      </c>
      <c r="C920" t="s">
        <v>341</v>
      </c>
      <c r="D920" t="s">
        <v>82</v>
      </c>
      <c r="E920" t="s">
        <v>1384</v>
      </c>
      <c r="F920" t="s">
        <v>3907</v>
      </c>
      <c r="G920">
        <v>2016</v>
      </c>
      <c r="H920">
        <v>0.47758329126900001</v>
      </c>
    </row>
    <row r="921" spans="1:8" x14ac:dyDescent="0.3">
      <c r="A921" t="s">
        <v>81</v>
      </c>
      <c r="B921" t="s">
        <v>3909</v>
      </c>
      <c r="C921" t="s">
        <v>341</v>
      </c>
      <c r="D921" t="s">
        <v>82</v>
      </c>
      <c r="E921" t="s">
        <v>1385</v>
      </c>
      <c r="F921" t="s">
        <v>3907</v>
      </c>
      <c r="G921">
        <v>2017</v>
      </c>
      <c r="H921">
        <v>0.479102051812</v>
      </c>
    </row>
    <row r="922" spans="1:8" x14ac:dyDescent="0.3">
      <c r="A922" t="s">
        <v>81</v>
      </c>
      <c r="B922" t="s">
        <v>3909</v>
      </c>
      <c r="C922" t="s">
        <v>341</v>
      </c>
      <c r="D922" t="s">
        <v>82</v>
      </c>
      <c r="E922" t="s">
        <v>1386</v>
      </c>
      <c r="F922" t="s">
        <v>3907</v>
      </c>
      <c r="G922">
        <v>2018</v>
      </c>
      <c r="H922">
        <v>0.479525786633</v>
      </c>
    </row>
    <row r="923" spans="1:8" x14ac:dyDescent="0.3">
      <c r="A923" t="s">
        <v>81</v>
      </c>
      <c r="B923" t="s">
        <v>3909</v>
      </c>
      <c r="C923" t="s">
        <v>341</v>
      </c>
      <c r="D923" t="s">
        <v>82</v>
      </c>
      <c r="E923" t="s">
        <v>1387</v>
      </c>
      <c r="F923" t="s">
        <v>3907</v>
      </c>
      <c r="G923">
        <v>2019</v>
      </c>
      <c r="H923">
        <v>0.480437101802</v>
      </c>
    </row>
    <row r="924" spans="1:8" x14ac:dyDescent="0.3">
      <c r="A924" t="s">
        <v>81</v>
      </c>
      <c r="B924" t="s">
        <v>3909</v>
      </c>
      <c r="C924" t="s">
        <v>341</v>
      </c>
      <c r="D924" t="s">
        <v>82</v>
      </c>
      <c r="E924" t="s">
        <v>1388</v>
      </c>
      <c r="F924" t="s">
        <v>3907</v>
      </c>
      <c r="G924">
        <v>2020</v>
      </c>
      <c r="H924">
        <v>0.47996546605000001</v>
      </c>
    </row>
    <row r="925" spans="1:8" x14ac:dyDescent="0.3">
      <c r="A925" t="s">
        <v>81</v>
      </c>
      <c r="B925" t="s">
        <v>3909</v>
      </c>
      <c r="C925" t="s">
        <v>341</v>
      </c>
      <c r="D925" t="s">
        <v>82</v>
      </c>
      <c r="E925" t="s">
        <v>1389</v>
      </c>
      <c r="F925" t="s">
        <v>3907</v>
      </c>
      <c r="G925">
        <v>2021</v>
      </c>
      <c r="H925">
        <v>0.47996546605000001</v>
      </c>
    </row>
    <row r="926" spans="1:8" x14ac:dyDescent="0.3">
      <c r="A926" t="s">
        <v>3853</v>
      </c>
      <c r="B926" t="s">
        <v>3909</v>
      </c>
      <c r="C926" t="s">
        <v>340</v>
      </c>
      <c r="D926" t="s">
        <v>80</v>
      </c>
      <c r="E926" t="s">
        <v>3930</v>
      </c>
      <c r="F926" t="s">
        <v>3907</v>
      </c>
      <c r="G926">
        <v>1959</v>
      </c>
    </row>
    <row r="927" spans="1:8" x14ac:dyDescent="0.3">
      <c r="A927" t="s">
        <v>3853</v>
      </c>
      <c r="B927" t="s">
        <v>3909</v>
      </c>
      <c r="C927" t="s">
        <v>340</v>
      </c>
      <c r="D927" t="s">
        <v>80</v>
      </c>
      <c r="E927" t="s">
        <v>1266</v>
      </c>
      <c r="F927" t="s">
        <v>3907</v>
      </c>
      <c r="G927">
        <v>1960</v>
      </c>
    </row>
    <row r="928" spans="1:8" x14ac:dyDescent="0.3">
      <c r="A928" t="s">
        <v>3853</v>
      </c>
      <c r="B928" t="s">
        <v>3909</v>
      </c>
      <c r="C928" t="s">
        <v>340</v>
      </c>
      <c r="D928" t="s">
        <v>80</v>
      </c>
      <c r="E928" t="s">
        <v>1267</v>
      </c>
      <c r="F928" t="s">
        <v>3907</v>
      </c>
      <c r="G928">
        <v>1961</v>
      </c>
    </row>
    <row r="929" spans="1:7" x14ac:dyDescent="0.3">
      <c r="A929" t="s">
        <v>3853</v>
      </c>
      <c r="B929" t="s">
        <v>3909</v>
      </c>
      <c r="C929" t="s">
        <v>340</v>
      </c>
      <c r="D929" t="s">
        <v>80</v>
      </c>
      <c r="E929" t="s">
        <v>1268</v>
      </c>
      <c r="F929" t="s">
        <v>3907</v>
      </c>
      <c r="G929">
        <v>1962</v>
      </c>
    </row>
    <row r="930" spans="1:7" x14ac:dyDescent="0.3">
      <c r="A930" t="s">
        <v>3853</v>
      </c>
      <c r="B930" t="s">
        <v>3909</v>
      </c>
      <c r="C930" t="s">
        <v>340</v>
      </c>
      <c r="D930" t="s">
        <v>80</v>
      </c>
      <c r="E930" t="s">
        <v>1269</v>
      </c>
      <c r="F930" t="s">
        <v>3907</v>
      </c>
      <c r="G930">
        <v>1963</v>
      </c>
    </row>
    <row r="931" spans="1:7" x14ac:dyDescent="0.3">
      <c r="A931" t="s">
        <v>3853</v>
      </c>
      <c r="B931" t="s">
        <v>3909</v>
      </c>
      <c r="C931" t="s">
        <v>340</v>
      </c>
      <c r="D931" t="s">
        <v>80</v>
      </c>
      <c r="E931" t="s">
        <v>1270</v>
      </c>
      <c r="F931" t="s">
        <v>3907</v>
      </c>
      <c r="G931">
        <v>1964</v>
      </c>
    </row>
    <row r="932" spans="1:7" x14ac:dyDescent="0.3">
      <c r="A932" t="s">
        <v>3853</v>
      </c>
      <c r="B932" t="s">
        <v>3909</v>
      </c>
      <c r="C932" t="s">
        <v>340</v>
      </c>
      <c r="D932" t="s">
        <v>80</v>
      </c>
      <c r="E932" t="s">
        <v>1271</v>
      </c>
      <c r="F932" t="s">
        <v>3907</v>
      </c>
      <c r="G932">
        <v>1965</v>
      </c>
    </row>
    <row r="933" spans="1:7" x14ac:dyDescent="0.3">
      <c r="A933" t="s">
        <v>3853</v>
      </c>
      <c r="B933" t="s">
        <v>3909</v>
      </c>
      <c r="C933" t="s">
        <v>340</v>
      </c>
      <c r="D933" t="s">
        <v>80</v>
      </c>
      <c r="E933" t="s">
        <v>1272</v>
      </c>
      <c r="F933" t="s">
        <v>3907</v>
      </c>
      <c r="G933">
        <v>1966</v>
      </c>
    </row>
    <row r="934" spans="1:7" x14ac:dyDescent="0.3">
      <c r="A934" t="s">
        <v>3853</v>
      </c>
      <c r="B934" t="s">
        <v>3909</v>
      </c>
      <c r="C934" t="s">
        <v>340</v>
      </c>
      <c r="D934" t="s">
        <v>80</v>
      </c>
      <c r="E934" t="s">
        <v>1273</v>
      </c>
      <c r="F934" t="s">
        <v>3907</v>
      </c>
      <c r="G934">
        <v>1967</v>
      </c>
    </row>
    <row r="935" spans="1:7" x14ac:dyDescent="0.3">
      <c r="A935" t="s">
        <v>3853</v>
      </c>
      <c r="B935" t="s">
        <v>3909</v>
      </c>
      <c r="C935" t="s">
        <v>340</v>
      </c>
      <c r="D935" t="s">
        <v>80</v>
      </c>
      <c r="E935" t="s">
        <v>1274</v>
      </c>
      <c r="F935" t="s">
        <v>3907</v>
      </c>
      <c r="G935">
        <v>1968</v>
      </c>
    </row>
    <row r="936" spans="1:7" x14ac:dyDescent="0.3">
      <c r="A936" t="s">
        <v>3853</v>
      </c>
      <c r="B936" t="s">
        <v>3909</v>
      </c>
      <c r="C936" t="s">
        <v>340</v>
      </c>
      <c r="D936" t="s">
        <v>80</v>
      </c>
      <c r="E936" t="s">
        <v>1275</v>
      </c>
      <c r="F936" t="s">
        <v>3907</v>
      </c>
      <c r="G936">
        <v>1969</v>
      </c>
    </row>
    <row r="937" spans="1:7" x14ac:dyDescent="0.3">
      <c r="A937" t="s">
        <v>3853</v>
      </c>
      <c r="B937" t="s">
        <v>3909</v>
      </c>
      <c r="C937" t="s">
        <v>340</v>
      </c>
      <c r="D937" t="s">
        <v>80</v>
      </c>
      <c r="E937" t="s">
        <v>1276</v>
      </c>
      <c r="F937" t="s">
        <v>3907</v>
      </c>
      <c r="G937">
        <v>1970</v>
      </c>
    </row>
    <row r="938" spans="1:7" x14ac:dyDescent="0.3">
      <c r="A938" t="s">
        <v>3853</v>
      </c>
      <c r="B938" t="s">
        <v>3909</v>
      </c>
      <c r="C938" t="s">
        <v>340</v>
      </c>
      <c r="D938" t="s">
        <v>80</v>
      </c>
      <c r="E938" t="s">
        <v>1277</v>
      </c>
      <c r="F938" t="s">
        <v>3907</v>
      </c>
      <c r="G938">
        <v>1971</v>
      </c>
    </row>
    <row r="939" spans="1:7" x14ac:dyDescent="0.3">
      <c r="A939" t="s">
        <v>3853</v>
      </c>
      <c r="B939" t="s">
        <v>3909</v>
      </c>
      <c r="C939" t="s">
        <v>340</v>
      </c>
      <c r="D939" t="s">
        <v>80</v>
      </c>
      <c r="E939" t="s">
        <v>1278</v>
      </c>
      <c r="F939" t="s">
        <v>3907</v>
      </c>
      <c r="G939">
        <v>1972</v>
      </c>
    </row>
    <row r="940" spans="1:7" x14ac:dyDescent="0.3">
      <c r="A940" t="s">
        <v>3853</v>
      </c>
      <c r="B940" t="s">
        <v>3909</v>
      </c>
      <c r="C940" t="s">
        <v>340</v>
      </c>
      <c r="D940" t="s">
        <v>80</v>
      </c>
      <c r="E940" t="s">
        <v>1279</v>
      </c>
      <c r="F940" t="s">
        <v>3907</v>
      </c>
      <c r="G940">
        <v>1973</v>
      </c>
    </row>
    <row r="941" spans="1:7" x14ac:dyDescent="0.3">
      <c r="A941" t="s">
        <v>3853</v>
      </c>
      <c r="B941" t="s">
        <v>3909</v>
      </c>
      <c r="C941" t="s">
        <v>340</v>
      </c>
      <c r="D941" t="s">
        <v>80</v>
      </c>
      <c r="E941" t="s">
        <v>1280</v>
      </c>
      <c r="F941" t="s">
        <v>3907</v>
      </c>
      <c r="G941">
        <v>1974</v>
      </c>
    </row>
    <row r="942" spans="1:7" x14ac:dyDescent="0.3">
      <c r="A942" t="s">
        <v>3853</v>
      </c>
      <c r="B942" t="s">
        <v>3909</v>
      </c>
      <c r="C942" t="s">
        <v>340</v>
      </c>
      <c r="D942" t="s">
        <v>80</v>
      </c>
      <c r="E942" t="s">
        <v>1281</v>
      </c>
      <c r="F942" t="s">
        <v>3907</v>
      </c>
      <c r="G942">
        <v>1975</v>
      </c>
    </row>
    <row r="943" spans="1:7" x14ac:dyDescent="0.3">
      <c r="A943" t="s">
        <v>3853</v>
      </c>
      <c r="B943" t="s">
        <v>3909</v>
      </c>
      <c r="C943" t="s">
        <v>340</v>
      </c>
      <c r="D943" t="s">
        <v>80</v>
      </c>
      <c r="E943" t="s">
        <v>1282</v>
      </c>
      <c r="F943" t="s">
        <v>3907</v>
      </c>
      <c r="G943">
        <v>1976</v>
      </c>
    </row>
    <row r="944" spans="1:7" x14ac:dyDescent="0.3">
      <c r="A944" t="s">
        <v>3853</v>
      </c>
      <c r="B944" t="s">
        <v>3909</v>
      </c>
      <c r="C944" t="s">
        <v>340</v>
      </c>
      <c r="D944" t="s">
        <v>80</v>
      </c>
      <c r="E944" t="s">
        <v>1283</v>
      </c>
      <c r="F944" t="s">
        <v>3907</v>
      </c>
      <c r="G944">
        <v>1977</v>
      </c>
    </row>
    <row r="945" spans="1:8" x14ac:dyDescent="0.3">
      <c r="A945" t="s">
        <v>3853</v>
      </c>
      <c r="B945" t="s">
        <v>3909</v>
      </c>
      <c r="C945" t="s">
        <v>340</v>
      </c>
      <c r="D945" t="s">
        <v>80</v>
      </c>
      <c r="E945" t="s">
        <v>1284</v>
      </c>
      <c r="F945" t="s">
        <v>3907</v>
      </c>
      <c r="G945">
        <v>1978</v>
      </c>
    </row>
    <row r="946" spans="1:8" x14ac:dyDescent="0.3">
      <c r="A946" t="s">
        <v>3853</v>
      </c>
      <c r="B946" t="s">
        <v>3909</v>
      </c>
      <c r="C946" t="s">
        <v>340</v>
      </c>
      <c r="D946" t="s">
        <v>80</v>
      </c>
      <c r="E946" t="s">
        <v>1285</v>
      </c>
      <c r="F946" t="s">
        <v>3907</v>
      </c>
      <c r="G946">
        <v>1979</v>
      </c>
    </row>
    <row r="947" spans="1:8" x14ac:dyDescent="0.3">
      <c r="A947" t="s">
        <v>3853</v>
      </c>
      <c r="B947" t="s">
        <v>3909</v>
      </c>
      <c r="C947" t="s">
        <v>340</v>
      </c>
      <c r="D947" t="s">
        <v>80</v>
      </c>
      <c r="E947" t="s">
        <v>1286</v>
      </c>
      <c r="F947" t="s">
        <v>3907</v>
      </c>
      <c r="G947">
        <v>1980</v>
      </c>
      <c r="H947">
        <v>0.38466573752900002</v>
      </c>
    </row>
    <row r="948" spans="1:8" x14ac:dyDescent="0.3">
      <c r="A948" t="s">
        <v>3853</v>
      </c>
      <c r="B948" t="s">
        <v>3909</v>
      </c>
      <c r="C948" t="s">
        <v>340</v>
      </c>
      <c r="D948" t="s">
        <v>80</v>
      </c>
      <c r="E948" t="s">
        <v>1287</v>
      </c>
      <c r="F948" t="s">
        <v>3907</v>
      </c>
      <c r="G948">
        <v>1981</v>
      </c>
      <c r="H948">
        <v>0.38466573752900002</v>
      </c>
    </row>
    <row r="949" spans="1:8" x14ac:dyDescent="0.3">
      <c r="A949" t="s">
        <v>3853</v>
      </c>
      <c r="B949" t="s">
        <v>3909</v>
      </c>
      <c r="C949" t="s">
        <v>340</v>
      </c>
      <c r="D949" t="s">
        <v>80</v>
      </c>
      <c r="E949" t="s">
        <v>1288</v>
      </c>
      <c r="F949" t="s">
        <v>3907</v>
      </c>
      <c r="G949">
        <v>1982</v>
      </c>
      <c r="H949">
        <v>0.38466573752900002</v>
      </c>
    </row>
    <row r="950" spans="1:8" x14ac:dyDescent="0.3">
      <c r="A950" t="s">
        <v>3853</v>
      </c>
      <c r="B950" t="s">
        <v>3909</v>
      </c>
      <c r="C950" t="s">
        <v>340</v>
      </c>
      <c r="D950" t="s">
        <v>80</v>
      </c>
      <c r="E950" t="s">
        <v>1289</v>
      </c>
      <c r="F950" t="s">
        <v>3907</v>
      </c>
      <c r="G950">
        <v>1983</v>
      </c>
      <c r="H950">
        <v>0.38466573752900002</v>
      </c>
    </row>
    <row r="951" spans="1:8" x14ac:dyDescent="0.3">
      <c r="A951" t="s">
        <v>3853</v>
      </c>
      <c r="B951" t="s">
        <v>3909</v>
      </c>
      <c r="C951" t="s">
        <v>340</v>
      </c>
      <c r="D951" t="s">
        <v>80</v>
      </c>
      <c r="E951" t="s">
        <v>1290</v>
      </c>
      <c r="F951" t="s">
        <v>3907</v>
      </c>
      <c r="G951">
        <v>1984</v>
      </c>
      <c r="H951">
        <v>0.39375265231500001</v>
      </c>
    </row>
    <row r="952" spans="1:8" x14ac:dyDescent="0.3">
      <c r="A952" t="s">
        <v>3853</v>
      </c>
      <c r="B952" t="s">
        <v>3909</v>
      </c>
      <c r="C952" t="s">
        <v>340</v>
      </c>
      <c r="D952" t="s">
        <v>80</v>
      </c>
      <c r="E952" t="s">
        <v>1291</v>
      </c>
      <c r="F952" t="s">
        <v>3907</v>
      </c>
      <c r="G952">
        <v>1985</v>
      </c>
      <c r="H952">
        <v>0.389075522477</v>
      </c>
    </row>
    <row r="953" spans="1:8" x14ac:dyDescent="0.3">
      <c r="A953" t="s">
        <v>3853</v>
      </c>
      <c r="B953" t="s">
        <v>3909</v>
      </c>
      <c r="C953" t="s">
        <v>340</v>
      </c>
      <c r="D953" t="s">
        <v>80</v>
      </c>
      <c r="E953" t="s">
        <v>1292</v>
      </c>
      <c r="F953" t="s">
        <v>3907</v>
      </c>
      <c r="G953">
        <v>1986</v>
      </c>
      <c r="H953">
        <v>0.39073269103199998</v>
      </c>
    </row>
    <row r="954" spans="1:8" x14ac:dyDescent="0.3">
      <c r="A954" t="s">
        <v>3853</v>
      </c>
      <c r="B954" t="s">
        <v>3909</v>
      </c>
      <c r="C954" t="s">
        <v>340</v>
      </c>
      <c r="D954" t="s">
        <v>80</v>
      </c>
      <c r="E954" t="s">
        <v>1293</v>
      </c>
      <c r="F954" t="s">
        <v>3907</v>
      </c>
      <c r="G954">
        <v>1987</v>
      </c>
      <c r="H954">
        <v>0.39581300988000001</v>
      </c>
    </row>
    <row r="955" spans="1:8" x14ac:dyDescent="0.3">
      <c r="A955" t="s">
        <v>3853</v>
      </c>
      <c r="B955" t="s">
        <v>3909</v>
      </c>
      <c r="C955" t="s">
        <v>340</v>
      </c>
      <c r="D955" t="s">
        <v>80</v>
      </c>
      <c r="E955" t="s">
        <v>1294</v>
      </c>
      <c r="F955" t="s">
        <v>3907</v>
      </c>
      <c r="G955">
        <v>1988</v>
      </c>
      <c r="H955">
        <v>0.41754284159600003</v>
      </c>
    </row>
    <row r="956" spans="1:8" x14ac:dyDescent="0.3">
      <c r="A956" t="s">
        <v>3853</v>
      </c>
      <c r="B956" t="s">
        <v>3909</v>
      </c>
      <c r="C956" t="s">
        <v>340</v>
      </c>
      <c r="D956" t="s">
        <v>80</v>
      </c>
      <c r="E956" t="s">
        <v>1295</v>
      </c>
      <c r="F956" t="s">
        <v>3907</v>
      </c>
      <c r="G956">
        <v>1989</v>
      </c>
      <c r="H956">
        <v>0.38583868800499999</v>
      </c>
    </row>
    <row r="957" spans="1:8" x14ac:dyDescent="0.3">
      <c r="A957" t="s">
        <v>3853</v>
      </c>
      <c r="B957" t="s">
        <v>3909</v>
      </c>
      <c r="C957" t="s">
        <v>340</v>
      </c>
      <c r="D957" t="s">
        <v>80</v>
      </c>
      <c r="E957" t="s">
        <v>1296</v>
      </c>
      <c r="F957" t="s">
        <v>3907</v>
      </c>
      <c r="G957">
        <v>1990</v>
      </c>
      <c r="H957">
        <v>0.38207816723799998</v>
      </c>
    </row>
    <row r="958" spans="1:8" x14ac:dyDescent="0.3">
      <c r="A958" t="s">
        <v>3853</v>
      </c>
      <c r="B958" t="s">
        <v>3909</v>
      </c>
      <c r="C958" t="s">
        <v>340</v>
      </c>
      <c r="D958" t="s">
        <v>80</v>
      </c>
      <c r="E958" t="s">
        <v>1297</v>
      </c>
      <c r="F958" t="s">
        <v>3907</v>
      </c>
      <c r="G958">
        <v>1991</v>
      </c>
      <c r="H958">
        <v>0.397343748183</v>
      </c>
    </row>
    <row r="959" spans="1:8" x14ac:dyDescent="0.3">
      <c r="A959" t="s">
        <v>3853</v>
      </c>
      <c r="B959" t="s">
        <v>3909</v>
      </c>
      <c r="C959" t="s">
        <v>340</v>
      </c>
      <c r="D959" t="s">
        <v>80</v>
      </c>
      <c r="E959" t="s">
        <v>1298</v>
      </c>
      <c r="F959" t="s">
        <v>3907</v>
      </c>
      <c r="G959">
        <v>1992</v>
      </c>
      <c r="H959">
        <v>0.41244275768799998</v>
      </c>
    </row>
    <row r="960" spans="1:8" x14ac:dyDescent="0.3">
      <c r="A960" t="s">
        <v>3853</v>
      </c>
      <c r="B960" t="s">
        <v>3909</v>
      </c>
      <c r="C960" t="s">
        <v>340</v>
      </c>
      <c r="D960" t="s">
        <v>80</v>
      </c>
      <c r="E960" t="s">
        <v>1299</v>
      </c>
      <c r="F960" t="s">
        <v>3907</v>
      </c>
      <c r="G960">
        <v>1993</v>
      </c>
      <c r="H960">
        <v>0.42772235317899998</v>
      </c>
    </row>
    <row r="961" spans="1:8" x14ac:dyDescent="0.3">
      <c r="A961" t="s">
        <v>3853</v>
      </c>
      <c r="B961" t="s">
        <v>3909</v>
      </c>
      <c r="C961" t="s">
        <v>340</v>
      </c>
      <c r="D961" t="s">
        <v>80</v>
      </c>
      <c r="E961" t="s">
        <v>1300</v>
      </c>
      <c r="F961" t="s">
        <v>3907</v>
      </c>
      <c r="G961">
        <v>1994</v>
      </c>
      <c r="H961">
        <v>0.44270508598199998</v>
      </c>
    </row>
    <row r="962" spans="1:8" x14ac:dyDescent="0.3">
      <c r="A962" t="s">
        <v>3853</v>
      </c>
      <c r="B962" t="s">
        <v>3909</v>
      </c>
      <c r="C962" t="s">
        <v>340</v>
      </c>
      <c r="D962" t="s">
        <v>80</v>
      </c>
      <c r="E962" t="s">
        <v>1301</v>
      </c>
      <c r="F962" t="s">
        <v>3907</v>
      </c>
      <c r="G962">
        <v>1995</v>
      </c>
      <c r="H962">
        <v>0.45809678091200001</v>
      </c>
    </row>
    <row r="963" spans="1:8" x14ac:dyDescent="0.3">
      <c r="A963" t="s">
        <v>3853</v>
      </c>
      <c r="B963" t="s">
        <v>3909</v>
      </c>
      <c r="C963" t="s">
        <v>340</v>
      </c>
      <c r="D963" t="s">
        <v>80</v>
      </c>
      <c r="E963" t="s">
        <v>1302</v>
      </c>
      <c r="F963" t="s">
        <v>3907</v>
      </c>
      <c r="G963">
        <v>1996</v>
      </c>
      <c r="H963">
        <v>0.50117641250800005</v>
      </c>
    </row>
    <row r="964" spans="1:8" x14ac:dyDescent="0.3">
      <c r="A964" t="s">
        <v>3853</v>
      </c>
      <c r="B964" t="s">
        <v>3909</v>
      </c>
      <c r="C964" t="s">
        <v>340</v>
      </c>
      <c r="D964" t="s">
        <v>80</v>
      </c>
      <c r="E964" t="s">
        <v>1303</v>
      </c>
      <c r="F964" t="s">
        <v>3907</v>
      </c>
      <c r="G964">
        <v>1997</v>
      </c>
      <c r="H964">
        <v>0.47618161723399999</v>
      </c>
    </row>
    <row r="965" spans="1:8" x14ac:dyDescent="0.3">
      <c r="A965" t="s">
        <v>3853</v>
      </c>
      <c r="B965" t="s">
        <v>3909</v>
      </c>
      <c r="C965" t="s">
        <v>340</v>
      </c>
      <c r="D965" t="s">
        <v>80</v>
      </c>
      <c r="E965" t="s">
        <v>1304</v>
      </c>
      <c r="F965" t="s">
        <v>3907</v>
      </c>
      <c r="G965">
        <v>1998</v>
      </c>
      <c r="H965">
        <v>0.46222825705600001</v>
      </c>
    </row>
    <row r="966" spans="1:8" x14ac:dyDescent="0.3">
      <c r="A966" t="s">
        <v>3853</v>
      </c>
      <c r="B966" t="s">
        <v>3909</v>
      </c>
      <c r="C966" t="s">
        <v>340</v>
      </c>
      <c r="D966" t="s">
        <v>80</v>
      </c>
      <c r="E966" t="s">
        <v>1305</v>
      </c>
      <c r="F966" t="s">
        <v>3907</v>
      </c>
      <c r="G966">
        <v>1999</v>
      </c>
      <c r="H966">
        <v>0.45982207766299998</v>
      </c>
    </row>
    <row r="967" spans="1:8" x14ac:dyDescent="0.3">
      <c r="A967" t="s">
        <v>3853</v>
      </c>
      <c r="B967" t="s">
        <v>3909</v>
      </c>
      <c r="C967" t="s">
        <v>340</v>
      </c>
      <c r="D967" t="s">
        <v>80</v>
      </c>
      <c r="E967" t="s">
        <v>1306</v>
      </c>
      <c r="F967" t="s">
        <v>3907</v>
      </c>
      <c r="G967">
        <v>2000</v>
      </c>
      <c r="H967">
        <v>0.44514296003600001</v>
      </c>
    </row>
    <row r="968" spans="1:8" x14ac:dyDescent="0.3">
      <c r="A968" t="s">
        <v>3853</v>
      </c>
      <c r="B968" t="s">
        <v>3909</v>
      </c>
      <c r="C968" t="s">
        <v>340</v>
      </c>
      <c r="D968" t="s">
        <v>80</v>
      </c>
      <c r="E968" t="s">
        <v>1307</v>
      </c>
      <c r="F968" t="s">
        <v>3907</v>
      </c>
      <c r="G968">
        <v>2001</v>
      </c>
      <c r="H968">
        <v>0.45853228712999999</v>
      </c>
    </row>
    <row r="969" spans="1:8" x14ac:dyDescent="0.3">
      <c r="A969" t="s">
        <v>3853</v>
      </c>
      <c r="B969" t="s">
        <v>3909</v>
      </c>
      <c r="C969" t="s">
        <v>340</v>
      </c>
      <c r="D969" t="s">
        <v>80</v>
      </c>
      <c r="E969" t="s">
        <v>1308</v>
      </c>
      <c r="F969" t="s">
        <v>3907</v>
      </c>
      <c r="G969">
        <v>2002</v>
      </c>
      <c r="H969">
        <v>0.45247196857400002</v>
      </c>
    </row>
    <row r="970" spans="1:8" x14ac:dyDescent="0.3">
      <c r="A970" t="s">
        <v>3853</v>
      </c>
      <c r="B970" t="s">
        <v>3909</v>
      </c>
      <c r="C970" t="s">
        <v>340</v>
      </c>
      <c r="D970" t="s">
        <v>80</v>
      </c>
      <c r="E970" t="s">
        <v>1309</v>
      </c>
      <c r="F970" t="s">
        <v>3907</v>
      </c>
      <c r="G970">
        <v>2003</v>
      </c>
      <c r="H970">
        <v>0.45641137344400001</v>
      </c>
    </row>
    <row r="971" spans="1:8" x14ac:dyDescent="0.3">
      <c r="A971" t="s">
        <v>3853</v>
      </c>
      <c r="B971" t="s">
        <v>3909</v>
      </c>
      <c r="C971" t="s">
        <v>340</v>
      </c>
      <c r="D971" t="s">
        <v>80</v>
      </c>
      <c r="E971" t="s">
        <v>1310</v>
      </c>
      <c r="F971" t="s">
        <v>3907</v>
      </c>
      <c r="G971">
        <v>2004</v>
      </c>
      <c r="H971">
        <v>0.45548728165199998</v>
      </c>
    </row>
    <row r="972" spans="1:8" x14ac:dyDescent="0.3">
      <c r="A972" t="s">
        <v>3853</v>
      </c>
      <c r="B972" t="s">
        <v>3909</v>
      </c>
      <c r="C972" t="s">
        <v>340</v>
      </c>
      <c r="D972" t="s">
        <v>80</v>
      </c>
      <c r="E972" t="s">
        <v>1311</v>
      </c>
      <c r="F972" t="s">
        <v>3907</v>
      </c>
      <c r="G972">
        <v>2005</v>
      </c>
      <c r="H972">
        <v>0.45653224828099997</v>
      </c>
    </row>
    <row r="973" spans="1:8" x14ac:dyDescent="0.3">
      <c r="A973" t="s">
        <v>3853</v>
      </c>
      <c r="B973" t="s">
        <v>3909</v>
      </c>
      <c r="C973" t="s">
        <v>340</v>
      </c>
      <c r="D973" t="s">
        <v>80</v>
      </c>
      <c r="E973" t="s">
        <v>1312</v>
      </c>
      <c r="F973" t="s">
        <v>3907</v>
      </c>
      <c r="G973">
        <v>2006</v>
      </c>
      <c r="H973">
        <v>0.45909996266500003</v>
      </c>
    </row>
    <row r="974" spans="1:8" x14ac:dyDescent="0.3">
      <c r="A974" t="s">
        <v>3853</v>
      </c>
      <c r="B974" t="s">
        <v>3909</v>
      </c>
      <c r="C974" t="s">
        <v>340</v>
      </c>
      <c r="D974" t="s">
        <v>80</v>
      </c>
      <c r="E974" t="s">
        <v>1313</v>
      </c>
      <c r="F974" t="s">
        <v>3907</v>
      </c>
      <c r="G974">
        <v>2007</v>
      </c>
      <c r="H974">
        <v>0.46031899691900002</v>
      </c>
    </row>
    <row r="975" spans="1:8" x14ac:dyDescent="0.3">
      <c r="A975" t="s">
        <v>3853</v>
      </c>
      <c r="B975" t="s">
        <v>3909</v>
      </c>
      <c r="C975" t="s">
        <v>340</v>
      </c>
      <c r="D975" t="s">
        <v>80</v>
      </c>
      <c r="E975" t="s">
        <v>1314</v>
      </c>
      <c r="F975" t="s">
        <v>3907</v>
      </c>
      <c r="G975">
        <v>2008</v>
      </c>
      <c r="H975">
        <v>0.46939744742099998</v>
      </c>
    </row>
    <row r="976" spans="1:8" x14ac:dyDescent="0.3">
      <c r="A976" t="s">
        <v>3853</v>
      </c>
      <c r="B976" t="s">
        <v>3909</v>
      </c>
      <c r="C976" t="s">
        <v>340</v>
      </c>
      <c r="D976" t="s">
        <v>80</v>
      </c>
      <c r="E976" t="s">
        <v>1315</v>
      </c>
      <c r="F976" t="s">
        <v>3907</v>
      </c>
      <c r="G976">
        <v>2009</v>
      </c>
      <c r="H976">
        <v>0.47167186997499999</v>
      </c>
    </row>
    <row r="977" spans="1:8" x14ac:dyDescent="0.3">
      <c r="A977" t="s">
        <v>3853</v>
      </c>
      <c r="B977" t="s">
        <v>3909</v>
      </c>
      <c r="C977" t="s">
        <v>340</v>
      </c>
      <c r="D977" t="s">
        <v>80</v>
      </c>
      <c r="E977" t="s">
        <v>1316</v>
      </c>
      <c r="F977" t="s">
        <v>3907</v>
      </c>
      <c r="G977">
        <v>2010</v>
      </c>
      <c r="H977">
        <v>0.47514166699900001</v>
      </c>
    </row>
    <row r="978" spans="1:8" x14ac:dyDescent="0.3">
      <c r="A978" t="s">
        <v>3853</v>
      </c>
      <c r="B978" t="s">
        <v>3909</v>
      </c>
      <c r="C978" t="s">
        <v>340</v>
      </c>
      <c r="D978" t="s">
        <v>80</v>
      </c>
      <c r="E978" t="s">
        <v>1317</v>
      </c>
      <c r="F978" t="s">
        <v>3907</v>
      </c>
      <c r="G978">
        <v>2011</v>
      </c>
      <c r="H978">
        <v>0.475932622837</v>
      </c>
    </row>
    <row r="979" spans="1:8" x14ac:dyDescent="0.3">
      <c r="A979" t="s">
        <v>3853</v>
      </c>
      <c r="B979" t="s">
        <v>3909</v>
      </c>
      <c r="C979" t="s">
        <v>340</v>
      </c>
      <c r="D979" t="s">
        <v>80</v>
      </c>
      <c r="E979" t="s">
        <v>1318</v>
      </c>
      <c r="F979" t="s">
        <v>3907</v>
      </c>
      <c r="G979">
        <v>2012</v>
      </c>
      <c r="H979">
        <v>0.46956666994399998</v>
      </c>
    </row>
    <row r="980" spans="1:8" x14ac:dyDescent="0.3">
      <c r="A980" t="s">
        <v>3853</v>
      </c>
      <c r="B980" t="s">
        <v>3909</v>
      </c>
      <c r="C980" t="s">
        <v>340</v>
      </c>
      <c r="D980" t="s">
        <v>80</v>
      </c>
      <c r="E980" t="s">
        <v>1319</v>
      </c>
      <c r="F980" t="s">
        <v>3907</v>
      </c>
      <c r="G980">
        <v>2013</v>
      </c>
      <c r="H980">
        <v>0.456304723892</v>
      </c>
    </row>
    <row r="981" spans="1:8" x14ac:dyDescent="0.3">
      <c r="A981" t="s">
        <v>3853</v>
      </c>
      <c r="B981" t="s">
        <v>3909</v>
      </c>
      <c r="C981" t="s">
        <v>340</v>
      </c>
      <c r="D981" t="s">
        <v>80</v>
      </c>
      <c r="E981" t="s">
        <v>1320</v>
      </c>
      <c r="F981" t="s">
        <v>3907</v>
      </c>
      <c r="G981">
        <v>2014</v>
      </c>
      <c r="H981">
        <v>0.44755533326399999</v>
      </c>
    </row>
    <row r="982" spans="1:8" x14ac:dyDescent="0.3">
      <c r="A982" t="s">
        <v>3853</v>
      </c>
      <c r="B982" t="s">
        <v>3909</v>
      </c>
      <c r="C982" t="s">
        <v>340</v>
      </c>
      <c r="D982" t="s">
        <v>80</v>
      </c>
      <c r="E982" t="s">
        <v>1321</v>
      </c>
      <c r="F982" t="s">
        <v>3907</v>
      </c>
      <c r="G982">
        <v>2015</v>
      </c>
      <c r="H982">
        <v>0.44701818481400002</v>
      </c>
    </row>
    <row r="983" spans="1:8" x14ac:dyDescent="0.3">
      <c r="A983" t="s">
        <v>3853</v>
      </c>
      <c r="B983" t="s">
        <v>3909</v>
      </c>
      <c r="C983" t="s">
        <v>340</v>
      </c>
      <c r="D983" t="s">
        <v>80</v>
      </c>
      <c r="E983" t="s">
        <v>1322</v>
      </c>
      <c r="F983" t="s">
        <v>3907</v>
      </c>
      <c r="G983">
        <v>2016</v>
      </c>
      <c r="H983">
        <v>0.43873544427599998</v>
      </c>
    </row>
    <row r="984" spans="1:8" x14ac:dyDescent="0.3">
      <c r="A984" t="s">
        <v>3853</v>
      </c>
      <c r="B984" t="s">
        <v>3909</v>
      </c>
      <c r="C984" t="s">
        <v>340</v>
      </c>
      <c r="D984" t="s">
        <v>80</v>
      </c>
      <c r="E984" t="s">
        <v>1323</v>
      </c>
      <c r="F984" t="s">
        <v>3907</v>
      </c>
      <c r="G984">
        <v>2017</v>
      </c>
      <c r="H984">
        <v>0.43758957387399999</v>
      </c>
    </row>
    <row r="985" spans="1:8" x14ac:dyDescent="0.3">
      <c r="A985" t="s">
        <v>3853</v>
      </c>
      <c r="B985" t="s">
        <v>3909</v>
      </c>
      <c r="C985" t="s">
        <v>340</v>
      </c>
      <c r="D985" t="s">
        <v>80</v>
      </c>
      <c r="E985" t="s">
        <v>1324</v>
      </c>
      <c r="F985" t="s">
        <v>3907</v>
      </c>
      <c r="G985">
        <v>2018</v>
      </c>
      <c r="H985">
        <v>0.42827055047500001</v>
      </c>
    </row>
    <row r="986" spans="1:8" x14ac:dyDescent="0.3">
      <c r="A986" t="s">
        <v>3853</v>
      </c>
      <c r="B986" t="s">
        <v>3909</v>
      </c>
      <c r="C986" t="s">
        <v>340</v>
      </c>
      <c r="D986" t="s">
        <v>80</v>
      </c>
      <c r="E986" t="s">
        <v>1325</v>
      </c>
      <c r="F986" t="s">
        <v>3907</v>
      </c>
      <c r="G986">
        <v>2019</v>
      </c>
      <c r="H986">
        <v>0.427083489255</v>
      </c>
    </row>
    <row r="987" spans="1:8" x14ac:dyDescent="0.3">
      <c r="A987" t="s">
        <v>3853</v>
      </c>
      <c r="B987" t="s">
        <v>3909</v>
      </c>
      <c r="C987" t="s">
        <v>340</v>
      </c>
      <c r="D987" t="s">
        <v>80</v>
      </c>
      <c r="E987" t="s">
        <v>1326</v>
      </c>
      <c r="F987" t="s">
        <v>3907</v>
      </c>
      <c r="G987">
        <v>2020</v>
      </c>
      <c r="H987">
        <v>0.42591632808699997</v>
      </c>
    </row>
    <row r="988" spans="1:8" x14ac:dyDescent="0.3">
      <c r="A988" t="s">
        <v>3853</v>
      </c>
      <c r="B988" t="s">
        <v>3909</v>
      </c>
      <c r="C988" t="s">
        <v>340</v>
      </c>
      <c r="D988" t="s">
        <v>80</v>
      </c>
      <c r="E988" t="s">
        <v>1327</v>
      </c>
      <c r="F988" t="s">
        <v>3907</v>
      </c>
      <c r="G988">
        <v>2021</v>
      </c>
      <c r="H988">
        <v>0.42591632808699997</v>
      </c>
    </row>
    <row r="989" spans="1:8" x14ac:dyDescent="0.3">
      <c r="A989" t="s">
        <v>83</v>
      </c>
      <c r="B989" t="s">
        <v>3909</v>
      </c>
      <c r="C989" t="s">
        <v>342</v>
      </c>
      <c r="D989" t="s">
        <v>84</v>
      </c>
      <c r="E989" t="s">
        <v>3931</v>
      </c>
      <c r="F989" t="s">
        <v>3907</v>
      </c>
      <c r="G989">
        <v>1959</v>
      </c>
    </row>
    <row r="990" spans="1:8" x14ac:dyDescent="0.3">
      <c r="A990" t="s">
        <v>83</v>
      </c>
      <c r="B990" t="s">
        <v>3909</v>
      </c>
      <c r="C990" t="s">
        <v>342</v>
      </c>
      <c r="D990" t="s">
        <v>84</v>
      </c>
      <c r="E990" t="s">
        <v>1390</v>
      </c>
      <c r="F990" t="s">
        <v>3907</v>
      </c>
      <c r="G990">
        <v>1960</v>
      </c>
    </row>
    <row r="991" spans="1:8" x14ac:dyDescent="0.3">
      <c r="A991" t="s">
        <v>83</v>
      </c>
      <c r="B991" t="s">
        <v>3909</v>
      </c>
      <c r="C991" t="s">
        <v>342</v>
      </c>
      <c r="D991" t="s">
        <v>84</v>
      </c>
      <c r="E991" t="s">
        <v>1391</v>
      </c>
      <c r="F991" t="s">
        <v>3907</v>
      </c>
      <c r="G991">
        <v>1961</v>
      </c>
    </row>
    <row r="992" spans="1:8" x14ac:dyDescent="0.3">
      <c r="A992" t="s">
        <v>83</v>
      </c>
      <c r="B992" t="s">
        <v>3909</v>
      </c>
      <c r="C992" t="s">
        <v>342</v>
      </c>
      <c r="D992" t="s">
        <v>84</v>
      </c>
      <c r="E992" t="s">
        <v>1392</v>
      </c>
      <c r="F992" t="s">
        <v>3907</v>
      </c>
      <c r="G992">
        <v>1962</v>
      </c>
    </row>
    <row r="993" spans="1:7" x14ac:dyDescent="0.3">
      <c r="A993" t="s">
        <v>83</v>
      </c>
      <c r="B993" t="s">
        <v>3909</v>
      </c>
      <c r="C993" t="s">
        <v>342</v>
      </c>
      <c r="D993" t="s">
        <v>84</v>
      </c>
      <c r="E993" t="s">
        <v>1393</v>
      </c>
      <c r="F993" t="s">
        <v>3907</v>
      </c>
      <c r="G993">
        <v>1963</v>
      </c>
    </row>
    <row r="994" spans="1:7" x14ac:dyDescent="0.3">
      <c r="A994" t="s">
        <v>83</v>
      </c>
      <c r="B994" t="s">
        <v>3909</v>
      </c>
      <c r="C994" t="s">
        <v>342</v>
      </c>
      <c r="D994" t="s">
        <v>84</v>
      </c>
      <c r="E994" t="s">
        <v>1394</v>
      </c>
      <c r="F994" t="s">
        <v>3907</v>
      </c>
      <c r="G994">
        <v>1964</v>
      </c>
    </row>
    <row r="995" spans="1:7" x14ac:dyDescent="0.3">
      <c r="A995" t="s">
        <v>83</v>
      </c>
      <c r="B995" t="s">
        <v>3909</v>
      </c>
      <c r="C995" t="s">
        <v>342</v>
      </c>
      <c r="D995" t="s">
        <v>84</v>
      </c>
      <c r="E995" t="s">
        <v>1395</v>
      </c>
      <c r="F995" t="s">
        <v>3907</v>
      </c>
      <c r="G995">
        <v>1965</v>
      </c>
    </row>
    <row r="996" spans="1:7" x14ac:dyDescent="0.3">
      <c r="A996" t="s">
        <v>83</v>
      </c>
      <c r="B996" t="s">
        <v>3909</v>
      </c>
      <c r="C996" t="s">
        <v>342</v>
      </c>
      <c r="D996" t="s">
        <v>84</v>
      </c>
      <c r="E996" t="s">
        <v>1396</v>
      </c>
      <c r="F996" t="s">
        <v>3907</v>
      </c>
      <c r="G996">
        <v>1966</v>
      </c>
    </row>
    <row r="997" spans="1:7" x14ac:dyDescent="0.3">
      <c r="A997" t="s">
        <v>83</v>
      </c>
      <c r="B997" t="s">
        <v>3909</v>
      </c>
      <c r="C997" t="s">
        <v>342</v>
      </c>
      <c r="D997" t="s">
        <v>84</v>
      </c>
      <c r="E997" t="s">
        <v>1397</v>
      </c>
      <c r="F997" t="s">
        <v>3907</v>
      </c>
      <c r="G997">
        <v>1967</v>
      </c>
    </row>
    <row r="998" spans="1:7" x14ac:dyDescent="0.3">
      <c r="A998" t="s">
        <v>83</v>
      </c>
      <c r="B998" t="s">
        <v>3909</v>
      </c>
      <c r="C998" t="s">
        <v>342</v>
      </c>
      <c r="D998" t="s">
        <v>84</v>
      </c>
      <c r="E998" t="s">
        <v>1398</v>
      </c>
      <c r="F998" t="s">
        <v>3907</v>
      </c>
      <c r="G998">
        <v>1968</v>
      </c>
    </row>
    <row r="999" spans="1:7" x14ac:dyDescent="0.3">
      <c r="A999" t="s">
        <v>83</v>
      </c>
      <c r="B999" t="s">
        <v>3909</v>
      </c>
      <c r="C999" t="s">
        <v>342</v>
      </c>
      <c r="D999" t="s">
        <v>84</v>
      </c>
      <c r="E999" t="s">
        <v>1399</v>
      </c>
      <c r="F999" t="s">
        <v>3907</v>
      </c>
      <c r="G999">
        <v>1969</v>
      </c>
    </row>
    <row r="1000" spans="1:7" x14ac:dyDescent="0.3">
      <c r="A1000" t="s">
        <v>83</v>
      </c>
      <c r="B1000" t="s">
        <v>3909</v>
      </c>
      <c r="C1000" t="s">
        <v>342</v>
      </c>
      <c r="D1000" t="s">
        <v>84</v>
      </c>
      <c r="E1000" t="s">
        <v>1400</v>
      </c>
      <c r="F1000" t="s">
        <v>3907</v>
      </c>
      <c r="G1000">
        <v>1970</v>
      </c>
    </row>
    <row r="1001" spans="1:7" x14ac:dyDescent="0.3">
      <c r="A1001" t="s">
        <v>83</v>
      </c>
      <c r="B1001" t="s">
        <v>3909</v>
      </c>
      <c r="C1001" t="s">
        <v>342</v>
      </c>
      <c r="D1001" t="s">
        <v>84</v>
      </c>
      <c r="E1001" t="s">
        <v>1401</v>
      </c>
      <c r="F1001" t="s">
        <v>3907</v>
      </c>
      <c r="G1001">
        <v>1971</v>
      </c>
    </row>
    <row r="1002" spans="1:7" x14ac:dyDescent="0.3">
      <c r="A1002" t="s">
        <v>83</v>
      </c>
      <c r="B1002" t="s">
        <v>3909</v>
      </c>
      <c r="C1002" t="s">
        <v>342</v>
      </c>
      <c r="D1002" t="s">
        <v>84</v>
      </c>
      <c r="E1002" t="s">
        <v>1402</v>
      </c>
      <c r="F1002" t="s">
        <v>3907</v>
      </c>
      <c r="G1002">
        <v>1972</v>
      </c>
    </row>
    <row r="1003" spans="1:7" x14ac:dyDescent="0.3">
      <c r="A1003" t="s">
        <v>83</v>
      </c>
      <c r="B1003" t="s">
        <v>3909</v>
      </c>
      <c r="C1003" t="s">
        <v>342</v>
      </c>
      <c r="D1003" t="s">
        <v>84</v>
      </c>
      <c r="E1003" t="s">
        <v>1403</v>
      </c>
      <c r="F1003" t="s">
        <v>3907</v>
      </c>
      <c r="G1003">
        <v>1973</v>
      </c>
    </row>
    <row r="1004" spans="1:7" x14ac:dyDescent="0.3">
      <c r="A1004" t="s">
        <v>83</v>
      </c>
      <c r="B1004" t="s">
        <v>3909</v>
      </c>
      <c r="C1004" t="s">
        <v>342</v>
      </c>
      <c r="D1004" t="s">
        <v>84</v>
      </c>
      <c r="E1004" t="s">
        <v>1404</v>
      </c>
      <c r="F1004" t="s">
        <v>3907</v>
      </c>
      <c r="G1004">
        <v>1974</v>
      </c>
    </row>
    <row r="1005" spans="1:7" x14ac:dyDescent="0.3">
      <c r="A1005" t="s">
        <v>83</v>
      </c>
      <c r="B1005" t="s">
        <v>3909</v>
      </c>
      <c r="C1005" t="s">
        <v>342</v>
      </c>
      <c r="D1005" t="s">
        <v>84</v>
      </c>
      <c r="E1005" t="s">
        <v>1405</v>
      </c>
      <c r="F1005" t="s">
        <v>3907</v>
      </c>
      <c r="G1005">
        <v>1975</v>
      </c>
    </row>
    <row r="1006" spans="1:7" x14ac:dyDescent="0.3">
      <c r="A1006" t="s">
        <v>83</v>
      </c>
      <c r="B1006" t="s">
        <v>3909</v>
      </c>
      <c r="C1006" t="s">
        <v>342</v>
      </c>
      <c r="D1006" t="s">
        <v>84</v>
      </c>
      <c r="E1006" t="s">
        <v>1406</v>
      </c>
      <c r="F1006" t="s">
        <v>3907</v>
      </c>
      <c r="G1006">
        <v>1976</v>
      </c>
    </row>
    <row r="1007" spans="1:7" x14ac:dyDescent="0.3">
      <c r="A1007" t="s">
        <v>83</v>
      </c>
      <c r="B1007" t="s">
        <v>3909</v>
      </c>
      <c r="C1007" t="s">
        <v>342</v>
      </c>
      <c r="D1007" t="s">
        <v>84</v>
      </c>
      <c r="E1007" t="s">
        <v>1407</v>
      </c>
      <c r="F1007" t="s">
        <v>3907</v>
      </c>
      <c r="G1007">
        <v>1977</v>
      </c>
    </row>
    <row r="1008" spans="1:7" x14ac:dyDescent="0.3">
      <c r="A1008" t="s">
        <v>83</v>
      </c>
      <c r="B1008" t="s">
        <v>3909</v>
      </c>
      <c r="C1008" t="s">
        <v>342</v>
      </c>
      <c r="D1008" t="s">
        <v>84</v>
      </c>
      <c r="E1008" t="s">
        <v>1408</v>
      </c>
      <c r="F1008" t="s">
        <v>3907</v>
      </c>
      <c r="G1008">
        <v>1978</v>
      </c>
    </row>
    <row r="1009" spans="1:8" x14ac:dyDescent="0.3">
      <c r="A1009" t="s">
        <v>83</v>
      </c>
      <c r="B1009" t="s">
        <v>3909</v>
      </c>
      <c r="C1009" t="s">
        <v>342</v>
      </c>
      <c r="D1009" t="s">
        <v>84</v>
      </c>
      <c r="E1009" t="s">
        <v>1409</v>
      </c>
      <c r="F1009" t="s">
        <v>3907</v>
      </c>
      <c r="G1009">
        <v>1979</v>
      </c>
    </row>
    <row r="1010" spans="1:8" x14ac:dyDescent="0.3">
      <c r="A1010" t="s">
        <v>83</v>
      </c>
      <c r="B1010" t="s">
        <v>3909</v>
      </c>
      <c r="C1010" t="s">
        <v>342</v>
      </c>
      <c r="D1010" t="s">
        <v>84</v>
      </c>
      <c r="E1010" t="s">
        <v>1410</v>
      </c>
      <c r="F1010" t="s">
        <v>3907</v>
      </c>
      <c r="G1010">
        <v>1980</v>
      </c>
      <c r="H1010">
        <v>0.32433458776500002</v>
      </c>
    </row>
    <row r="1011" spans="1:8" x14ac:dyDescent="0.3">
      <c r="A1011" t="s">
        <v>83</v>
      </c>
      <c r="B1011" t="s">
        <v>3909</v>
      </c>
      <c r="C1011" t="s">
        <v>342</v>
      </c>
      <c r="D1011" t="s">
        <v>84</v>
      </c>
      <c r="E1011" t="s">
        <v>1411</v>
      </c>
      <c r="F1011" t="s">
        <v>3907</v>
      </c>
      <c r="G1011">
        <v>1981</v>
      </c>
      <c r="H1011">
        <v>0.32433458776500002</v>
      </c>
    </row>
    <row r="1012" spans="1:8" x14ac:dyDescent="0.3">
      <c r="A1012" t="s">
        <v>83</v>
      </c>
      <c r="B1012" t="s">
        <v>3909</v>
      </c>
      <c r="C1012" t="s">
        <v>342</v>
      </c>
      <c r="D1012" t="s">
        <v>84</v>
      </c>
      <c r="E1012" t="s">
        <v>1412</v>
      </c>
      <c r="F1012" t="s">
        <v>3907</v>
      </c>
      <c r="G1012">
        <v>1982</v>
      </c>
      <c r="H1012">
        <v>0.32433458776500002</v>
      </c>
    </row>
    <row r="1013" spans="1:8" x14ac:dyDescent="0.3">
      <c r="A1013" t="s">
        <v>83</v>
      </c>
      <c r="B1013" t="s">
        <v>3909</v>
      </c>
      <c r="C1013" t="s">
        <v>342</v>
      </c>
      <c r="D1013" t="s">
        <v>84</v>
      </c>
      <c r="E1013" t="s">
        <v>1413</v>
      </c>
      <c r="F1013" t="s">
        <v>3907</v>
      </c>
      <c r="G1013">
        <v>1983</v>
      </c>
      <c r="H1013">
        <v>0.32433458776500002</v>
      </c>
    </row>
    <row r="1014" spans="1:8" x14ac:dyDescent="0.3">
      <c r="A1014" t="s">
        <v>83</v>
      </c>
      <c r="B1014" t="s">
        <v>3909</v>
      </c>
      <c r="C1014" t="s">
        <v>342</v>
      </c>
      <c r="D1014" t="s">
        <v>84</v>
      </c>
      <c r="E1014" t="s">
        <v>1414</v>
      </c>
      <c r="F1014" t="s">
        <v>3907</v>
      </c>
      <c r="G1014">
        <v>1984</v>
      </c>
      <c r="H1014">
        <v>0.330464889968</v>
      </c>
    </row>
    <row r="1015" spans="1:8" x14ac:dyDescent="0.3">
      <c r="A1015" t="s">
        <v>83</v>
      </c>
      <c r="B1015" t="s">
        <v>3909</v>
      </c>
      <c r="C1015" t="s">
        <v>342</v>
      </c>
      <c r="D1015" t="s">
        <v>84</v>
      </c>
      <c r="E1015" t="s">
        <v>1415</v>
      </c>
      <c r="F1015" t="s">
        <v>3907</v>
      </c>
      <c r="G1015">
        <v>1985</v>
      </c>
      <c r="H1015">
        <v>0.32862474022900001</v>
      </c>
    </row>
    <row r="1016" spans="1:8" x14ac:dyDescent="0.3">
      <c r="A1016" t="s">
        <v>83</v>
      </c>
      <c r="B1016" t="s">
        <v>3909</v>
      </c>
      <c r="C1016" t="s">
        <v>342</v>
      </c>
      <c r="D1016" t="s">
        <v>84</v>
      </c>
      <c r="E1016" t="s">
        <v>1416</v>
      </c>
      <c r="F1016" t="s">
        <v>3907</v>
      </c>
      <c r="G1016">
        <v>1986</v>
      </c>
      <c r="H1016">
        <v>0.33205410356499998</v>
      </c>
    </row>
    <row r="1017" spans="1:8" x14ac:dyDescent="0.3">
      <c r="A1017" t="s">
        <v>83</v>
      </c>
      <c r="B1017" t="s">
        <v>3909</v>
      </c>
      <c r="C1017" t="s">
        <v>342</v>
      </c>
      <c r="D1017" t="s">
        <v>84</v>
      </c>
      <c r="E1017" t="s">
        <v>1417</v>
      </c>
      <c r="F1017" t="s">
        <v>3907</v>
      </c>
      <c r="G1017">
        <v>1987</v>
      </c>
      <c r="H1017">
        <v>0.32195783338200001</v>
      </c>
    </row>
    <row r="1018" spans="1:8" x14ac:dyDescent="0.3">
      <c r="A1018" t="s">
        <v>83</v>
      </c>
      <c r="B1018" t="s">
        <v>3909</v>
      </c>
      <c r="C1018" t="s">
        <v>342</v>
      </c>
      <c r="D1018" t="s">
        <v>84</v>
      </c>
      <c r="E1018" t="s">
        <v>1418</v>
      </c>
      <c r="F1018" t="s">
        <v>3907</v>
      </c>
      <c r="G1018">
        <v>1988</v>
      </c>
      <c r="H1018">
        <v>0.31793200075099998</v>
      </c>
    </row>
    <row r="1019" spans="1:8" x14ac:dyDescent="0.3">
      <c r="A1019" t="s">
        <v>83</v>
      </c>
      <c r="B1019" t="s">
        <v>3909</v>
      </c>
      <c r="C1019" t="s">
        <v>342</v>
      </c>
      <c r="D1019" t="s">
        <v>84</v>
      </c>
      <c r="E1019" t="s">
        <v>1419</v>
      </c>
      <c r="F1019" t="s">
        <v>3907</v>
      </c>
      <c r="G1019">
        <v>1989</v>
      </c>
      <c r="H1019">
        <v>0.33183774039000002</v>
      </c>
    </row>
    <row r="1020" spans="1:8" x14ac:dyDescent="0.3">
      <c r="A1020" t="s">
        <v>83</v>
      </c>
      <c r="B1020" t="s">
        <v>3909</v>
      </c>
      <c r="C1020" t="s">
        <v>342</v>
      </c>
      <c r="D1020" t="s">
        <v>84</v>
      </c>
      <c r="E1020" t="s">
        <v>1420</v>
      </c>
      <c r="F1020" t="s">
        <v>3907</v>
      </c>
      <c r="G1020">
        <v>1990</v>
      </c>
      <c r="H1020">
        <v>0.34451364562100001</v>
      </c>
    </row>
    <row r="1021" spans="1:8" x14ac:dyDescent="0.3">
      <c r="A1021" t="s">
        <v>83</v>
      </c>
      <c r="B1021" t="s">
        <v>3909</v>
      </c>
      <c r="C1021" t="s">
        <v>342</v>
      </c>
      <c r="D1021" t="s">
        <v>84</v>
      </c>
      <c r="E1021" t="s">
        <v>1421</v>
      </c>
      <c r="F1021" t="s">
        <v>3907</v>
      </c>
      <c r="G1021">
        <v>1991</v>
      </c>
      <c r="H1021">
        <v>0.363447273264</v>
      </c>
    </row>
    <row r="1022" spans="1:8" x14ac:dyDescent="0.3">
      <c r="A1022" t="s">
        <v>83</v>
      </c>
      <c r="B1022" t="s">
        <v>3909</v>
      </c>
      <c r="C1022" t="s">
        <v>342</v>
      </c>
      <c r="D1022" t="s">
        <v>84</v>
      </c>
      <c r="E1022" t="s">
        <v>1422</v>
      </c>
      <c r="F1022" t="s">
        <v>3907</v>
      </c>
      <c r="G1022">
        <v>1992</v>
      </c>
      <c r="H1022">
        <v>0.36686039898099998</v>
      </c>
    </row>
    <row r="1023" spans="1:8" x14ac:dyDescent="0.3">
      <c r="A1023" t="s">
        <v>83</v>
      </c>
      <c r="B1023" t="s">
        <v>3909</v>
      </c>
      <c r="C1023" t="s">
        <v>342</v>
      </c>
      <c r="D1023" t="s">
        <v>84</v>
      </c>
      <c r="E1023" t="s">
        <v>1423</v>
      </c>
      <c r="F1023" t="s">
        <v>3907</v>
      </c>
      <c r="G1023">
        <v>1993</v>
      </c>
      <c r="H1023">
        <v>0.37347893152700001</v>
      </c>
    </row>
    <row r="1024" spans="1:8" x14ac:dyDescent="0.3">
      <c r="A1024" t="s">
        <v>83</v>
      </c>
      <c r="B1024" t="s">
        <v>3909</v>
      </c>
      <c r="C1024" t="s">
        <v>342</v>
      </c>
      <c r="D1024" t="s">
        <v>84</v>
      </c>
      <c r="E1024" t="s">
        <v>1424</v>
      </c>
      <c r="F1024" t="s">
        <v>3907</v>
      </c>
      <c r="G1024">
        <v>1994</v>
      </c>
      <c r="H1024">
        <v>0.39315182462699999</v>
      </c>
    </row>
    <row r="1025" spans="1:8" x14ac:dyDescent="0.3">
      <c r="A1025" t="s">
        <v>83</v>
      </c>
      <c r="B1025" t="s">
        <v>3909</v>
      </c>
      <c r="C1025" t="s">
        <v>342</v>
      </c>
      <c r="D1025" t="s">
        <v>84</v>
      </c>
      <c r="E1025" t="s">
        <v>1425</v>
      </c>
      <c r="F1025" t="s">
        <v>3907</v>
      </c>
      <c r="G1025">
        <v>1995</v>
      </c>
      <c r="H1025">
        <v>0.41585896419200002</v>
      </c>
    </row>
    <row r="1026" spans="1:8" x14ac:dyDescent="0.3">
      <c r="A1026" t="s">
        <v>83</v>
      </c>
      <c r="B1026" t="s">
        <v>3909</v>
      </c>
      <c r="C1026" t="s">
        <v>342</v>
      </c>
      <c r="D1026" t="s">
        <v>84</v>
      </c>
      <c r="E1026" t="s">
        <v>1426</v>
      </c>
      <c r="F1026" t="s">
        <v>3907</v>
      </c>
      <c r="G1026">
        <v>1996</v>
      </c>
      <c r="H1026">
        <v>0.41667847471000002</v>
      </c>
    </row>
    <row r="1027" spans="1:8" x14ac:dyDescent="0.3">
      <c r="A1027" t="s">
        <v>83</v>
      </c>
      <c r="B1027" t="s">
        <v>3909</v>
      </c>
      <c r="C1027" t="s">
        <v>342</v>
      </c>
      <c r="D1027" t="s">
        <v>84</v>
      </c>
      <c r="E1027" t="s">
        <v>1427</v>
      </c>
      <c r="F1027" t="s">
        <v>3907</v>
      </c>
      <c r="G1027">
        <v>1997</v>
      </c>
      <c r="H1027">
        <v>0.41471467340500001</v>
      </c>
    </row>
    <row r="1028" spans="1:8" x14ac:dyDescent="0.3">
      <c r="A1028" t="s">
        <v>83</v>
      </c>
      <c r="B1028" t="s">
        <v>3909</v>
      </c>
      <c r="C1028" t="s">
        <v>342</v>
      </c>
      <c r="D1028" t="s">
        <v>84</v>
      </c>
      <c r="E1028" t="s">
        <v>1428</v>
      </c>
      <c r="F1028" t="s">
        <v>3907</v>
      </c>
      <c r="G1028">
        <v>1998</v>
      </c>
      <c r="H1028">
        <v>0.42816134205299999</v>
      </c>
    </row>
    <row r="1029" spans="1:8" x14ac:dyDescent="0.3">
      <c r="A1029" t="s">
        <v>83</v>
      </c>
      <c r="B1029" t="s">
        <v>3909</v>
      </c>
      <c r="C1029" t="s">
        <v>342</v>
      </c>
      <c r="D1029" t="s">
        <v>84</v>
      </c>
      <c r="E1029" t="s">
        <v>1429</v>
      </c>
      <c r="F1029" t="s">
        <v>3907</v>
      </c>
      <c r="G1029">
        <v>1999</v>
      </c>
      <c r="H1029">
        <v>0.42375368204300001</v>
      </c>
    </row>
    <row r="1030" spans="1:8" x14ac:dyDescent="0.3">
      <c r="A1030" t="s">
        <v>83</v>
      </c>
      <c r="B1030" t="s">
        <v>3909</v>
      </c>
      <c r="C1030" t="s">
        <v>342</v>
      </c>
      <c r="D1030" t="s">
        <v>84</v>
      </c>
      <c r="E1030" t="s">
        <v>1430</v>
      </c>
      <c r="F1030" t="s">
        <v>3907</v>
      </c>
      <c r="G1030">
        <v>2000</v>
      </c>
      <c r="H1030">
        <v>0.43779772130200001</v>
      </c>
    </row>
    <row r="1031" spans="1:8" x14ac:dyDescent="0.3">
      <c r="A1031" t="s">
        <v>83</v>
      </c>
      <c r="B1031" t="s">
        <v>3909</v>
      </c>
      <c r="C1031" t="s">
        <v>342</v>
      </c>
      <c r="D1031" t="s">
        <v>84</v>
      </c>
      <c r="E1031" t="s">
        <v>1431</v>
      </c>
      <c r="F1031" t="s">
        <v>3907</v>
      </c>
      <c r="G1031">
        <v>2001</v>
      </c>
      <c r="H1031">
        <v>0.440520407354</v>
      </c>
    </row>
    <row r="1032" spans="1:8" x14ac:dyDescent="0.3">
      <c r="A1032" t="s">
        <v>83</v>
      </c>
      <c r="B1032" t="s">
        <v>3909</v>
      </c>
      <c r="C1032" t="s">
        <v>342</v>
      </c>
      <c r="D1032" t="s">
        <v>84</v>
      </c>
      <c r="E1032" t="s">
        <v>1432</v>
      </c>
      <c r="F1032" t="s">
        <v>3907</v>
      </c>
      <c r="G1032">
        <v>2002</v>
      </c>
      <c r="H1032">
        <v>0.45044740980600001</v>
      </c>
    </row>
    <row r="1033" spans="1:8" x14ac:dyDescent="0.3">
      <c r="A1033" t="s">
        <v>83</v>
      </c>
      <c r="B1033" t="s">
        <v>3909</v>
      </c>
      <c r="C1033" t="s">
        <v>342</v>
      </c>
      <c r="D1033" t="s">
        <v>84</v>
      </c>
      <c r="E1033" t="s">
        <v>1433</v>
      </c>
      <c r="F1033" t="s">
        <v>3907</v>
      </c>
      <c r="G1033">
        <v>2003</v>
      </c>
      <c r="H1033">
        <v>0.46268300528700002</v>
      </c>
    </row>
    <row r="1034" spans="1:8" x14ac:dyDescent="0.3">
      <c r="A1034" t="s">
        <v>83</v>
      </c>
      <c r="B1034" t="s">
        <v>3909</v>
      </c>
      <c r="C1034" t="s">
        <v>342</v>
      </c>
      <c r="D1034" t="s">
        <v>84</v>
      </c>
      <c r="E1034" t="s">
        <v>1434</v>
      </c>
      <c r="F1034" t="s">
        <v>3907</v>
      </c>
      <c r="G1034">
        <v>2004</v>
      </c>
      <c r="H1034">
        <v>0.47103002295899998</v>
      </c>
    </row>
    <row r="1035" spans="1:8" x14ac:dyDescent="0.3">
      <c r="A1035" t="s">
        <v>83</v>
      </c>
      <c r="B1035" t="s">
        <v>3909</v>
      </c>
      <c r="C1035" t="s">
        <v>342</v>
      </c>
      <c r="D1035" t="s">
        <v>84</v>
      </c>
      <c r="E1035" t="s">
        <v>1435</v>
      </c>
      <c r="F1035" t="s">
        <v>3907</v>
      </c>
      <c r="G1035">
        <v>2005</v>
      </c>
      <c r="H1035">
        <v>0.47831619849399998</v>
      </c>
    </row>
    <row r="1036" spans="1:8" x14ac:dyDescent="0.3">
      <c r="A1036" t="s">
        <v>83</v>
      </c>
      <c r="B1036" t="s">
        <v>3909</v>
      </c>
      <c r="C1036" t="s">
        <v>342</v>
      </c>
      <c r="D1036" t="s">
        <v>84</v>
      </c>
      <c r="E1036" t="s">
        <v>1436</v>
      </c>
      <c r="F1036" t="s">
        <v>3907</v>
      </c>
      <c r="G1036">
        <v>2006</v>
      </c>
      <c r="H1036">
        <v>0.47871644740000002</v>
      </c>
    </row>
    <row r="1037" spans="1:8" x14ac:dyDescent="0.3">
      <c r="A1037" t="s">
        <v>83</v>
      </c>
      <c r="B1037" t="s">
        <v>3909</v>
      </c>
      <c r="C1037" t="s">
        <v>342</v>
      </c>
      <c r="D1037" t="s">
        <v>84</v>
      </c>
      <c r="E1037" t="s">
        <v>1437</v>
      </c>
      <c r="F1037" t="s">
        <v>3907</v>
      </c>
      <c r="G1037">
        <v>2007</v>
      </c>
      <c r="H1037">
        <v>0.47866434597800001</v>
      </c>
    </row>
    <row r="1038" spans="1:8" x14ac:dyDescent="0.3">
      <c r="A1038" t="s">
        <v>83</v>
      </c>
      <c r="B1038" t="s">
        <v>3909</v>
      </c>
      <c r="C1038" t="s">
        <v>342</v>
      </c>
      <c r="D1038" t="s">
        <v>84</v>
      </c>
      <c r="E1038" t="s">
        <v>1438</v>
      </c>
      <c r="F1038" t="s">
        <v>3907</v>
      </c>
      <c r="G1038">
        <v>2008</v>
      </c>
      <c r="H1038">
        <v>0.48480030900600002</v>
      </c>
    </row>
    <row r="1039" spans="1:8" x14ac:dyDescent="0.3">
      <c r="A1039" t="s">
        <v>83</v>
      </c>
      <c r="B1039" t="s">
        <v>3909</v>
      </c>
      <c r="C1039" t="s">
        <v>342</v>
      </c>
      <c r="D1039" t="s">
        <v>84</v>
      </c>
      <c r="E1039" t="s">
        <v>1439</v>
      </c>
      <c r="F1039" t="s">
        <v>3907</v>
      </c>
      <c r="G1039">
        <v>2009</v>
      </c>
      <c r="H1039">
        <v>0.47441720207600002</v>
      </c>
    </row>
    <row r="1040" spans="1:8" x14ac:dyDescent="0.3">
      <c r="A1040" t="s">
        <v>83</v>
      </c>
      <c r="B1040" t="s">
        <v>3909</v>
      </c>
      <c r="C1040" t="s">
        <v>342</v>
      </c>
      <c r="D1040" t="s">
        <v>84</v>
      </c>
      <c r="E1040" t="s">
        <v>1440</v>
      </c>
      <c r="F1040" t="s">
        <v>3907</v>
      </c>
      <c r="G1040">
        <v>2010</v>
      </c>
      <c r="H1040">
        <v>0.47342944571599999</v>
      </c>
    </row>
    <row r="1041" spans="1:8" x14ac:dyDescent="0.3">
      <c r="A1041" t="s">
        <v>83</v>
      </c>
      <c r="B1041" t="s">
        <v>3909</v>
      </c>
      <c r="C1041" t="s">
        <v>342</v>
      </c>
      <c r="D1041" t="s">
        <v>84</v>
      </c>
      <c r="E1041" t="s">
        <v>1441</v>
      </c>
      <c r="F1041" t="s">
        <v>3907</v>
      </c>
      <c r="G1041">
        <v>2011</v>
      </c>
      <c r="H1041">
        <v>0.47682710815000001</v>
      </c>
    </row>
    <row r="1042" spans="1:8" x14ac:dyDescent="0.3">
      <c r="A1042" t="s">
        <v>83</v>
      </c>
      <c r="B1042" t="s">
        <v>3909</v>
      </c>
      <c r="C1042" t="s">
        <v>342</v>
      </c>
      <c r="D1042" t="s">
        <v>84</v>
      </c>
      <c r="E1042" t="s">
        <v>1442</v>
      </c>
      <c r="F1042" t="s">
        <v>3907</v>
      </c>
      <c r="G1042">
        <v>2012</v>
      </c>
      <c r="H1042">
        <v>0.47272774925200001</v>
      </c>
    </row>
    <row r="1043" spans="1:8" x14ac:dyDescent="0.3">
      <c r="A1043" t="s">
        <v>83</v>
      </c>
      <c r="B1043" t="s">
        <v>3909</v>
      </c>
      <c r="C1043" t="s">
        <v>342</v>
      </c>
      <c r="D1043" t="s">
        <v>84</v>
      </c>
      <c r="E1043" t="s">
        <v>1443</v>
      </c>
      <c r="F1043" t="s">
        <v>3907</v>
      </c>
      <c r="G1043">
        <v>2013</v>
      </c>
      <c r="H1043">
        <v>0.47202909608799998</v>
      </c>
    </row>
    <row r="1044" spans="1:8" x14ac:dyDescent="0.3">
      <c r="A1044" t="s">
        <v>83</v>
      </c>
      <c r="B1044" t="s">
        <v>3909</v>
      </c>
      <c r="C1044" t="s">
        <v>342</v>
      </c>
      <c r="D1044" t="s">
        <v>84</v>
      </c>
      <c r="E1044" t="s">
        <v>1444</v>
      </c>
      <c r="F1044" t="s">
        <v>3907</v>
      </c>
      <c r="G1044">
        <v>2014</v>
      </c>
      <c r="H1044">
        <v>0.47692092742800002</v>
      </c>
    </row>
    <row r="1045" spans="1:8" x14ac:dyDescent="0.3">
      <c r="A1045" t="s">
        <v>83</v>
      </c>
      <c r="B1045" t="s">
        <v>3909</v>
      </c>
      <c r="C1045" t="s">
        <v>342</v>
      </c>
      <c r="D1045" t="s">
        <v>84</v>
      </c>
      <c r="E1045" t="s">
        <v>1445</v>
      </c>
      <c r="F1045" t="s">
        <v>3907</v>
      </c>
      <c r="G1045">
        <v>2015</v>
      </c>
      <c r="H1045">
        <v>0.48124537612099999</v>
      </c>
    </row>
    <row r="1046" spans="1:8" x14ac:dyDescent="0.3">
      <c r="A1046" t="s">
        <v>83</v>
      </c>
      <c r="B1046" t="s">
        <v>3909</v>
      </c>
      <c r="C1046" t="s">
        <v>342</v>
      </c>
      <c r="D1046" t="s">
        <v>84</v>
      </c>
      <c r="E1046" t="s">
        <v>1446</v>
      </c>
      <c r="F1046" t="s">
        <v>3907</v>
      </c>
      <c r="G1046">
        <v>2016</v>
      </c>
      <c r="H1046">
        <v>0.48054371664200002</v>
      </c>
    </row>
    <row r="1047" spans="1:8" x14ac:dyDescent="0.3">
      <c r="A1047" t="s">
        <v>83</v>
      </c>
      <c r="B1047" t="s">
        <v>3909</v>
      </c>
      <c r="C1047" t="s">
        <v>342</v>
      </c>
      <c r="D1047" t="s">
        <v>84</v>
      </c>
      <c r="E1047" t="s">
        <v>1447</v>
      </c>
      <c r="F1047" t="s">
        <v>3907</v>
      </c>
      <c r="G1047">
        <v>2017</v>
      </c>
      <c r="H1047">
        <v>0.47610340428999998</v>
      </c>
    </row>
    <row r="1048" spans="1:8" x14ac:dyDescent="0.3">
      <c r="A1048" t="s">
        <v>83</v>
      </c>
      <c r="B1048" t="s">
        <v>3909</v>
      </c>
      <c r="C1048" t="s">
        <v>342</v>
      </c>
      <c r="D1048" t="s">
        <v>84</v>
      </c>
      <c r="E1048" t="s">
        <v>1448</v>
      </c>
      <c r="F1048" t="s">
        <v>3907</v>
      </c>
      <c r="G1048">
        <v>2018</v>
      </c>
      <c r="H1048">
        <v>0.48186057882799999</v>
      </c>
    </row>
    <row r="1049" spans="1:8" x14ac:dyDescent="0.3">
      <c r="A1049" t="s">
        <v>83</v>
      </c>
      <c r="B1049" t="s">
        <v>3909</v>
      </c>
      <c r="C1049" t="s">
        <v>342</v>
      </c>
      <c r="D1049" t="s">
        <v>84</v>
      </c>
      <c r="E1049" t="s">
        <v>1449</v>
      </c>
      <c r="F1049" t="s">
        <v>3907</v>
      </c>
      <c r="G1049">
        <v>2019</v>
      </c>
      <c r="H1049">
        <v>0.48353317974299997</v>
      </c>
    </row>
    <row r="1050" spans="1:8" x14ac:dyDescent="0.3">
      <c r="A1050" t="s">
        <v>83</v>
      </c>
      <c r="B1050" t="s">
        <v>3909</v>
      </c>
      <c r="C1050" t="s">
        <v>342</v>
      </c>
      <c r="D1050" t="s">
        <v>84</v>
      </c>
      <c r="E1050" t="s">
        <v>1450</v>
      </c>
      <c r="F1050" t="s">
        <v>3907</v>
      </c>
      <c r="G1050">
        <v>2020</v>
      </c>
      <c r="H1050">
        <v>0.48457319215099998</v>
      </c>
    </row>
    <row r="1051" spans="1:8" x14ac:dyDescent="0.3">
      <c r="A1051" t="s">
        <v>83</v>
      </c>
      <c r="B1051" t="s">
        <v>3909</v>
      </c>
      <c r="C1051" t="s">
        <v>342</v>
      </c>
      <c r="D1051" t="s">
        <v>84</v>
      </c>
      <c r="E1051" t="s">
        <v>1451</v>
      </c>
      <c r="F1051" t="s">
        <v>3907</v>
      </c>
      <c r="G1051">
        <v>2021</v>
      </c>
      <c r="H1051">
        <v>0.48457319215099998</v>
      </c>
    </row>
    <row r="1052" spans="1:8" x14ac:dyDescent="0.3">
      <c r="A1052" t="s">
        <v>86</v>
      </c>
      <c r="B1052" t="s">
        <v>3909</v>
      </c>
      <c r="C1052" t="s">
        <v>343</v>
      </c>
      <c r="D1052" t="s">
        <v>87</v>
      </c>
      <c r="E1052" t="s">
        <v>3932</v>
      </c>
      <c r="F1052" t="s">
        <v>3907</v>
      </c>
      <c r="G1052">
        <v>1959</v>
      </c>
    </row>
    <row r="1053" spans="1:8" x14ac:dyDescent="0.3">
      <c r="A1053" t="s">
        <v>86</v>
      </c>
      <c r="B1053" t="s">
        <v>3909</v>
      </c>
      <c r="C1053" t="s">
        <v>343</v>
      </c>
      <c r="D1053" t="s">
        <v>87</v>
      </c>
      <c r="E1053" t="s">
        <v>1452</v>
      </c>
      <c r="F1053" t="s">
        <v>3907</v>
      </c>
      <c r="G1053">
        <v>1960</v>
      </c>
    </row>
    <row r="1054" spans="1:8" x14ac:dyDescent="0.3">
      <c r="A1054" t="s">
        <v>86</v>
      </c>
      <c r="B1054" t="s">
        <v>3909</v>
      </c>
      <c r="C1054" t="s">
        <v>343</v>
      </c>
      <c r="D1054" t="s">
        <v>87</v>
      </c>
      <c r="E1054" t="s">
        <v>1453</v>
      </c>
      <c r="F1054" t="s">
        <v>3907</v>
      </c>
      <c r="G1054">
        <v>1961</v>
      </c>
    </row>
    <row r="1055" spans="1:8" x14ac:dyDescent="0.3">
      <c r="A1055" t="s">
        <v>86</v>
      </c>
      <c r="B1055" t="s">
        <v>3909</v>
      </c>
      <c r="C1055" t="s">
        <v>343</v>
      </c>
      <c r="D1055" t="s">
        <v>87</v>
      </c>
      <c r="E1055" t="s">
        <v>1454</v>
      </c>
      <c r="F1055" t="s">
        <v>3907</v>
      </c>
      <c r="G1055">
        <v>1962</v>
      </c>
    </row>
    <row r="1056" spans="1:8" x14ac:dyDescent="0.3">
      <c r="A1056" t="s">
        <v>86</v>
      </c>
      <c r="B1056" t="s">
        <v>3909</v>
      </c>
      <c r="C1056" t="s">
        <v>343</v>
      </c>
      <c r="D1056" t="s">
        <v>87</v>
      </c>
      <c r="E1056" t="s">
        <v>1455</v>
      </c>
      <c r="F1056" t="s">
        <v>3907</v>
      </c>
      <c r="G1056">
        <v>1963</v>
      </c>
    </row>
    <row r="1057" spans="1:7" x14ac:dyDescent="0.3">
      <c r="A1057" t="s">
        <v>86</v>
      </c>
      <c r="B1057" t="s">
        <v>3909</v>
      </c>
      <c r="C1057" t="s">
        <v>343</v>
      </c>
      <c r="D1057" t="s">
        <v>87</v>
      </c>
      <c r="E1057" t="s">
        <v>1456</v>
      </c>
      <c r="F1057" t="s">
        <v>3907</v>
      </c>
      <c r="G1057">
        <v>1964</v>
      </c>
    </row>
    <row r="1058" spans="1:7" x14ac:dyDescent="0.3">
      <c r="A1058" t="s">
        <v>86</v>
      </c>
      <c r="B1058" t="s">
        <v>3909</v>
      </c>
      <c r="C1058" t="s">
        <v>343</v>
      </c>
      <c r="D1058" t="s">
        <v>87</v>
      </c>
      <c r="E1058" t="s">
        <v>1457</v>
      </c>
      <c r="F1058" t="s">
        <v>3907</v>
      </c>
      <c r="G1058">
        <v>1965</v>
      </c>
    </row>
    <row r="1059" spans="1:7" x14ac:dyDescent="0.3">
      <c r="A1059" t="s">
        <v>86</v>
      </c>
      <c r="B1059" t="s">
        <v>3909</v>
      </c>
      <c r="C1059" t="s">
        <v>343</v>
      </c>
      <c r="D1059" t="s">
        <v>87</v>
      </c>
      <c r="E1059" t="s">
        <v>1458</v>
      </c>
      <c r="F1059" t="s">
        <v>3907</v>
      </c>
      <c r="G1059">
        <v>1966</v>
      </c>
    </row>
    <row r="1060" spans="1:7" x14ac:dyDescent="0.3">
      <c r="A1060" t="s">
        <v>86</v>
      </c>
      <c r="B1060" t="s">
        <v>3909</v>
      </c>
      <c r="C1060" t="s">
        <v>343</v>
      </c>
      <c r="D1060" t="s">
        <v>87</v>
      </c>
      <c r="E1060" t="s">
        <v>1459</v>
      </c>
      <c r="F1060" t="s">
        <v>3907</v>
      </c>
      <c r="G1060">
        <v>1967</v>
      </c>
    </row>
    <row r="1061" spans="1:7" x14ac:dyDescent="0.3">
      <c r="A1061" t="s">
        <v>86</v>
      </c>
      <c r="B1061" t="s">
        <v>3909</v>
      </c>
      <c r="C1061" t="s">
        <v>343</v>
      </c>
      <c r="D1061" t="s">
        <v>87</v>
      </c>
      <c r="E1061" t="s">
        <v>1460</v>
      </c>
      <c r="F1061" t="s">
        <v>3907</v>
      </c>
      <c r="G1061">
        <v>1968</v>
      </c>
    </row>
    <row r="1062" spans="1:7" x14ac:dyDescent="0.3">
      <c r="A1062" t="s">
        <v>86</v>
      </c>
      <c r="B1062" t="s">
        <v>3909</v>
      </c>
      <c r="C1062" t="s">
        <v>343</v>
      </c>
      <c r="D1062" t="s">
        <v>87</v>
      </c>
      <c r="E1062" t="s">
        <v>1461</v>
      </c>
      <c r="F1062" t="s">
        <v>3907</v>
      </c>
      <c r="G1062">
        <v>1969</v>
      </c>
    </row>
    <row r="1063" spans="1:7" x14ac:dyDescent="0.3">
      <c r="A1063" t="s">
        <v>86</v>
      </c>
      <c r="B1063" t="s">
        <v>3909</v>
      </c>
      <c r="C1063" t="s">
        <v>343</v>
      </c>
      <c r="D1063" t="s">
        <v>87</v>
      </c>
      <c r="E1063" t="s">
        <v>1462</v>
      </c>
      <c r="F1063" t="s">
        <v>3907</v>
      </c>
      <c r="G1063">
        <v>1970</v>
      </c>
    </row>
    <row r="1064" spans="1:7" x14ac:dyDescent="0.3">
      <c r="A1064" t="s">
        <v>86</v>
      </c>
      <c r="B1064" t="s">
        <v>3909</v>
      </c>
      <c r="C1064" t="s">
        <v>343</v>
      </c>
      <c r="D1064" t="s">
        <v>87</v>
      </c>
      <c r="E1064" t="s">
        <v>1463</v>
      </c>
      <c r="F1064" t="s">
        <v>3907</v>
      </c>
      <c r="G1064">
        <v>1971</v>
      </c>
    </row>
    <row r="1065" spans="1:7" x14ac:dyDescent="0.3">
      <c r="A1065" t="s">
        <v>86</v>
      </c>
      <c r="B1065" t="s">
        <v>3909</v>
      </c>
      <c r="C1065" t="s">
        <v>343</v>
      </c>
      <c r="D1065" t="s">
        <v>87</v>
      </c>
      <c r="E1065" t="s">
        <v>1464</v>
      </c>
      <c r="F1065" t="s">
        <v>3907</v>
      </c>
      <c r="G1065">
        <v>1972</v>
      </c>
    </row>
    <row r="1066" spans="1:7" x14ac:dyDescent="0.3">
      <c r="A1066" t="s">
        <v>86</v>
      </c>
      <c r="B1066" t="s">
        <v>3909</v>
      </c>
      <c r="C1066" t="s">
        <v>343</v>
      </c>
      <c r="D1066" t="s">
        <v>87</v>
      </c>
      <c r="E1066" t="s">
        <v>1465</v>
      </c>
      <c r="F1066" t="s">
        <v>3907</v>
      </c>
      <c r="G1066">
        <v>1973</v>
      </c>
    </row>
    <row r="1067" spans="1:7" x14ac:dyDescent="0.3">
      <c r="A1067" t="s">
        <v>86</v>
      </c>
      <c r="B1067" t="s">
        <v>3909</v>
      </c>
      <c r="C1067" t="s">
        <v>343</v>
      </c>
      <c r="D1067" t="s">
        <v>87</v>
      </c>
      <c r="E1067" t="s">
        <v>1466</v>
      </c>
      <c r="F1067" t="s">
        <v>3907</v>
      </c>
      <c r="G1067">
        <v>1974</v>
      </c>
    </row>
    <row r="1068" spans="1:7" x14ac:dyDescent="0.3">
      <c r="A1068" t="s">
        <v>86</v>
      </c>
      <c r="B1068" t="s">
        <v>3909</v>
      </c>
      <c r="C1068" t="s">
        <v>343</v>
      </c>
      <c r="D1068" t="s">
        <v>87</v>
      </c>
      <c r="E1068" t="s">
        <v>1467</v>
      </c>
      <c r="F1068" t="s">
        <v>3907</v>
      </c>
      <c r="G1068">
        <v>1975</v>
      </c>
    </row>
    <row r="1069" spans="1:7" x14ac:dyDescent="0.3">
      <c r="A1069" t="s">
        <v>86</v>
      </c>
      <c r="B1069" t="s">
        <v>3909</v>
      </c>
      <c r="C1069" t="s">
        <v>343</v>
      </c>
      <c r="D1069" t="s">
        <v>87</v>
      </c>
      <c r="E1069" t="s">
        <v>1468</v>
      </c>
      <c r="F1069" t="s">
        <v>3907</v>
      </c>
      <c r="G1069">
        <v>1976</v>
      </c>
    </row>
    <row r="1070" spans="1:7" x14ac:dyDescent="0.3">
      <c r="A1070" t="s">
        <v>86</v>
      </c>
      <c r="B1070" t="s">
        <v>3909</v>
      </c>
      <c r="C1070" t="s">
        <v>343</v>
      </c>
      <c r="D1070" t="s">
        <v>87</v>
      </c>
      <c r="E1070" t="s">
        <v>1469</v>
      </c>
      <c r="F1070" t="s">
        <v>3907</v>
      </c>
      <c r="G1070">
        <v>1977</v>
      </c>
    </row>
    <row r="1071" spans="1:7" x14ac:dyDescent="0.3">
      <c r="A1071" t="s">
        <v>86</v>
      </c>
      <c r="B1071" t="s">
        <v>3909</v>
      </c>
      <c r="C1071" t="s">
        <v>343</v>
      </c>
      <c r="D1071" t="s">
        <v>87</v>
      </c>
      <c r="E1071" t="s">
        <v>1470</v>
      </c>
      <c r="F1071" t="s">
        <v>3907</v>
      </c>
      <c r="G1071">
        <v>1978</v>
      </c>
    </row>
    <row r="1072" spans="1:7" x14ac:dyDescent="0.3">
      <c r="A1072" t="s">
        <v>86</v>
      </c>
      <c r="B1072" t="s">
        <v>3909</v>
      </c>
      <c r="C1072" t="s">
        <v>343</v>
      </c>
      <c r="D1072" t="s">
        <v>87</v>
      </c>
      <c r="E1072" t="s">
        <v>1471</v>
      </c>
      <c r="F1072" t="s">
        <v>3907</v>
      </c>
      <c r="G1072">
        <v>1979</v>
      </c>
    </row>
    <row r="1073" spans="1:8" x14ac:dyDescent="0.3">
      <c r="A1073" t="s">
        <v>86</v>
      </c>
      <c r="B1073" t="s">
        <v>3909</v>
      </c>
      <c r="C1073" t="s">
        <v>343</v>
      </c>
      <c r="D1073" t="s">
        <v>87</v>
      </c>
      <c r="E1073" t="s">
        <v>1472</v>
      </c>
      <c r="F1073" t="s">
        <v>3907</v>
      </c>
      <c r="G1073">
        <v>1980</v>
      </c>
      <c r="H1073">
        <v>0.33395998885</v>
      </c>
    </row>
    <row r="1074" spans="1:8" x14ac:dyDescent="0.3">
      <c r="A1074" t="s">
        <v>86</v>
      </c>
      <c r="B1074" t="s">
        <v>3909</v>
      </c>
      <c r="C1074" t="s">
        <v>343</v>
      </c>
      <c r="D1074" t="s">
        <v>87</v>
      </c>
      <c r="E1074" t="s">
        <v>1473</v>
      </c>
      <c r="F1074" t="s">
        <v>3907</v>
      </c>
      <c r="G1074">
        <v>1981</v>
      </c>
      <c r="H1074">
        <v>0.33395998885</v>
      </c>
    </row>
    <row r="1075" spans="1:8" x14ac:dyDescent="0.3">
      <c r="A1075" t="s">
        <v>86</v>
      </c>
      <c r="B1075" t="s">
        <v>3909</v>
      </c>
      <c r="C1075" t="s">
        <v>343</v>
      </c>
      <c r="D1075" t="s">
        <v>87</v>
      </c>
      <c r="E1075" t="s">
        <v>1474</v>
      </c>
      <c r="F1075" t="s">
        <v>3907</v>
      </c>
      <c r="G1075">
        <v>1982</v>
      </c>
      <c r="H1075">
        <v>0.33395998885</v>
      </c>
    </row>
    <row r="1076" spans="1:8" x14ac:dyDescent="0.3">
      <c r="A1076" t="s">
        <v>86</v>
      </c>
      <c r="B1076" t="s">
        <v>3909</v>
      </c>
      <c r="C1076" t="s">
        <v>343</v>
      </c>
      <c r="D1076" t="s">
        <v>87</v>
      </c>
      <c r="E1076" t="s">
        <v>1475</v>
      </c>
      <c r="F1076" t="s">
        <v>3907</v>
      </c>
      <c r="G1076">
        <v>1983</v>
      </c>
      <c r="H1076">
        <v>0.33395998885</v>
      </c>
    </row>
    <row r="1077" spans="1:8" x14ac:dyDescent="0.3">
      <c r="A1077" t="s">
        <v>86</v>
      </c>
      <c r="B1077" t="s">
        <v>3909</v>
      </c>
      <c r="C1077" t="s">
        <v>343</v>
      </c>
      <c r="D1077" t="s">
        <v>87</v>
      </c>
      <c r="E1077" t="s">
        <v>1476</v>
      </c>
      <c r="F1077" t="s">
        <v>3907</v>
      </c>
      <c r="G1077">
        <v>1984</v>
      </c>
      <c r="H1077">
        <v>0.33395998885</v>
      </c>
    </row>
    <row r="1078" spans="1:8" x14ac:dyDescent="0.3">
      <c r="A1078" t="s">
        <v>86</v>
      </c>
      <c r="B1078" t="s">
        <v>3909</v>
      </c>
      <c r="C1078" t="s">
        <v>343</v>
      </c>
      <c r="D1078" t="s">
        <v>87</v>
      </c>
      <c r="E1078" t="s">
        <v>1477</v>
      </c>
      <c r="F1078" t="s">
        <v>3907</v>
      </c>
      <c r="G1078">
        <v>1985</v>
      </c>
      <c r="H1078">
        <v>0.33395998885</v>
      </c>
    </row>
    <row r="1079" spans="1:8" x14ac:dyDescent="0.3">
      <c r="A1079" t="s">
        <v>86</v>
      </c>
      <c r="B1079" t="s">
        <v>3909</v>
      </c>
      <c r="C1079" t="s">
        <v>343</v>
      </c>
      <c r="D1079" t="s">
        <v>87</v>
      </c>
      <c r="E1079" t="s">
        <v>1478</v>
      </c>
      <c r="F1079" t="s">
        <v>3907</v>
      </c>
      <c r="G1079">
        <v>1986</v>
      </c>
      <c r="H1079">
        <v>0.33395998885</v>
      </c>
    </row>
    <row r="1080" spans="1:8" x14ac:dyDescent="0.3">
      <c r="A1080" t="s">
        <v>86</v>
      </c>
      <c r="B1080" t="s">
        <v>3909</v>
      </c>
      <c r="C1080" t="s">
        <v>343</v>
      </c>
      <c r="D1080" t="s">
        <v>87</v>
      </c>
      <c r="E1080" t="s">
        <v>1479</v>
      </c>
      <c r="F1080" t="s">
        <v>3907</v>
      </c>
      <c r="G1080">
        <v>1987</v>
      </c>
      <c r="H1080">
        <v>0.33395998885</v>
      </c>
    </row>
    <row r="1081" spans="1:8" x14ac:dyDescent="0.3">
      <c r="A1081" t="s">
        <v>86</v>
      </c>
      <c r="B1081" t="s">
        <v>3909</v>
      </c>
      <c r="C1081" t="s">
        <v>343</v>
      </c>
      <c r="D1081" t="s">
        <v>87</v>
      </c>
      <c r="E1081" t="s">
        <v>1480</v>
      </c>
      <c r="F1081" t="s">
        <v>3907</v>
      </c>
      <c r="G1081">
        <v>1988</v>
      </c>
      <c r="H1081">
        <v>0.33395998885</v>
      </c>
    </row>
    <row r="1082" spans="1:8" x14ac:dyDescent="0.3">
      <c r="A1082" t="s">
        <v>86</v>
      </c>
      <c r="B1082" t="s">
        <v>3909</v>
      </c>
      <c r="C1082" t="s">
        <v>343</v>
      </c>
      <c r="D1082" t="s">
        <v>87</v>
      </c>
      <c r="E1082" t="s">
        <v>1481</v>
      </c>
      <c r="F1082" t="s">
        <v>3907</v>
      </c>
      <c r="G1082">
        <v>1989</v>
      </c>
      <c r="H1082">
        <v>0.33395998885</v>
      </c>
    </row>
    <row r="1083" spans="1:8" x14ac:dyDescent="0.3">
      <c r="A1083" t="s">
        <v>86</v>
      </c>
      <c r="B1083" t="s">
        <v>3909</v>
      </c>
      <c r="C1083" t="s">
        <v>343</v>
      </c>
      <c r="D1083" t="s">
        <v>87</v>
      </c>
      <c r="E1083" t="s">
        <v>1482</v>
      </c>
      <c r="F1083" t="s">
        <v>3907</v>
      </c>
      <c r="G1083">
        <v>1990</v>
      </c>
      <c r="H1083">
        <v>0.34916601836400002</v>
      </c>
    </row>
    <row r="1084" spans="1:8" x14ac:dyDescent="0.3">
      <c r="A1084" t="s">
        <v>86</v>
      </c>
      <c r="B1084" t="s">
        <v>3909</v>
      </c>
      <c r="C1084" t="s">
        <v>343</v>
      </c>
      <c r="D1084" t="s">
        <v>87</v>
      </c>
      <c r="E1084" t="s">
        <v>1483</v>
      </c>
      <c r="F1084" t="s">
        <v>3907</v>
      </c>
      <c r="G1084">
        <v>1991</v>
      </c>
      <c r="H1084">
        <v>0.36482431050899999</v>
      </c>
    </row>
    <row r="1085" spans="1:8" x14ac:dyDescent="0.3">
      <c r="A1085" t="s">
        <v>86</v>
      </c>
      <c r="B1085" t="s">
        <v>3909</v>
      </c>
      <c r="C1085" t="s">
        <v>343</v>
      </c>
      <c r="D1085" t="s">
        <v>87</v>
      </c>
      <c r="E1085" t="s">
        <v>1484</v>
      </c>
      <c r="F1085" t="s">
        <v>3907</v>
      </c>
      <c r="G1085">
        <v>1992</v>
      </c>
      <c r="H1085">
        <v>0.37319070093399997</v>
      </c>
    </row>
    <row r="1086" spans="1:8" x14ac:dyDescent="0.3">
      <c r="A1086" t="s">
        <v>86</v>
      </c>
      <c r="B1086" t="s">
        <v>3909</v>
      </c>
      <c r="C1086" t="s">
        <v>343</v>
      </c>
      <c r="D1086" t="s">
        <v>87</v>
      </c>
      <c r="E1086" t="s">
        <v>1485</v>
      </c>
      <c r="F1086" t="s">
        <v>3907</v>
      </c>
      <c r="G1086">
        <v>1993</v>
      </c>
      <c r="H1086">
        <v>0.39125303437300002</v>
      </c>
    </row>
    <row r="1087" spans="1:8" x14ac:dyDescent="0.3">
      <c r="A1087" t="s">
        <v>86</v>
      </c>
      <c r="B1087" t="s">
        <v>3909</v>
      </c>
      <c r="C1087" t="s">
        <v>343</v>
      </c>
      <c r="D1087" t="s">
        <v>87</v>
      </c>
      <c r="E1087" t="s">
        <v>1486</v>
      </c>
      <c r="F1087" t="s">
        <v>3907</v>
      </c>
      <c r="G1087">
        <v>1994</v>
      </c>
      <c r="H1087">
        <v>0.42166503339900002</v>
      </c>
    </row>
    <row r="1088" spans="1:8" x14ac:dyDescent="0.3">
      <c r="A1088" t="s">
        <v>86</v>
      </c>
      <c r="B1088" t="s">
        <v>3909</v>
      </c>
      <c r="C1088" t="s">
        <v>343</v>
      </c>
      <c r="D1088" t="s">
        <v>87</v>
      </c>
      <c r="E1088" t="s">
        <v>1487</v>
      </c>
      <c r="F1088" t="s">
        <v>3907</v>
      </c>
      <c r="G1088">
        <v>1995</v>
      </c>
      <c r="H1088">
        <v>0.47434201240099999</v>
      </c>
    </row>
    <row r="1089" spans="1:8" x14ac:dyDescent="0.3">
      <c r="A1089" t="s">
        <v>86</v>
      </c>
      <c r="B1089" t="s">
        <v>3909</v>
      </c>
      <c r="C1089" t="s">
        <v>343</v>
      </c>
      <c r="D1089" t="s">
        <v>87</v>
      </c>
      <c r="E1089" t="s">
        <v>1488</v>
      </c>
      <c r="F1089" t="s">
        <v>3907</v>
      </c>
      <c r="G1089">
        <v>1996</v>
      </c>
      <c r="H1089">
        <v>0.47235025026400002</v>
      </c>
    </row>
    <row r="1090" spans="1:8" x14ac:dyDescent="0.3">
      <c r="A1090" t="s">
        <v>86</v>
      </c>
      <c r="B1090" t="s">
        <v>3909</v>
      </c>
      <c r="C1090" t="s">
        <v>343</v>
      </c>
      <c r="D1090" t="s">
        <v>87</v>
      </c>
      <c r="E1090" t="s">
        <v>1489</v>
      </c>
      <c r="F1090" t="s">
        <v>3907</v>
      </c>
      <c r="G1090">
        <v>1997</v>
      </c>
      <c r="H1090">
        <v>0.48091469464499997</v>
      </c>
    </row>
    <row r="1091" spans="1:8" x14ac:dyDescent="0.3">
      <c r="A1091" t="s">
        <v>86</v>
      </c>
      <c r="B1091" t="s">
        <v>3909</v>
      </c>
      <c r="C1091" t="s">
        <v>343</v>
      </c>
      <c r="D1091" t="s">
        <v>87</v>
      </c>
      <c r="E1091" t="s">
        <v>1490</v>
      </c>
      <c r="F1091" t="s">
        <v>3907</v>
      </c>
      <c r="G1091">
        <v>1998</v>
      </c>
      <c r="H1091">
        <v>0.472476800079</v>
      </c>
    </row>
    <row r="1092" spans="1:8" x14ac:dyDescent="0.3">
      <c r="A1092" t="s">
        <v>86</v>
      </c>
      <c r="B1092" t="s">
        <v>3909</v>
      </c>
      <c r="C1092" t="s">
        <v>343</v>
      </c>
      <c r="D1092" t="s">
        <v>87</v>
      </c>
      <c r="E1092" t="s">
        <v>1491</v>
      </c>
      <c r="F1092" t="s">
        <v>3907</v>
      </c>
      <c r="G1092">
        <v>1999</v>
      </c>
      <c r="H1092">
        <v>0.47073168981699998</v>
      </c>
    </row>
    <row r="1093" spans="1:8" x14ac:dyDescent="0.3">
      <c r="A1093" t="s">
        <v>86</v>
      </c>
      <c r="B1093" t="s">
        <v>3909</v>
      </c>
      <c r="C1093" t="s">
        <v>343</v>
      </c>
      <c r="D1093" t="s">
        <v>87</v>
      </c>
      <c r="E1093" t="s">
        <v>1492</v>
      </c>
      <c r="F1093" t="s">
        <v>3907</v>
      </c>
      <c r="G1093">
        <v>2000</v>
      </c>
      <c r="H1093">
        <v>0.48508256951299999</v>
      </c>
    </row>
    <row r="1094" spans="1:8" x14ac:dyDescent="0.3">
      <c r="A1094" t="s">
        <v>86</v>
      </c>
      <c r="B1094" t="s">
        <v>3909</v>
      </c>
      <c r="C1094" t="s">
        <v>343</v>
      </c>
      <c r="D1094" t="s">
        <v>87</v>
      </c>
      <c r="E1094" t="s">
        <v>1493</v>
      </c>
      <c r="F1094" t="s">
        <v>3907</v>
      </c>
      <c r="G1094">
        <v>2001</v>
      </c>
      <c r="H1094">
        <v>0.46394862536699999</v>
      </c>
    </row>
    <row r="1095" spans="1:8" x14ac:dyDescent="0.3">
      <c r="A1095" t="s">
        <v>86</v>
      </c>
      <c r="B1095" t="s">
        <v>3909</v>
      </c>
      <c r="C1095" t="s">
        <v>343</v>
      </c>
      <c r="D1095" t="s">
        <v>87</v>
      </c>
      <c r="E1095" t="s">
        <v>1494</v>
      </c>
      <c r="F1095" t="s">
        <v>3907</v>
      </c>
      <c r="G1095">
        <v>2002</v>
      </c>
      <c r="H1095">
        <v>0.48923454466100003</v>
      </c>
    </row>
    <row r="1096" spans="1:8" x14ac:dyDescent="0.3">
      <c r="A1096" t="s">
        <v>86</v>
      </c>
      <c r="B1096" t="s">
        <v>3909</v>
      </c>
      <c r="C1096" t="s">
        <v>343</v>
      </c>
      <c r="D1096" t="s">
        <v>87</v>
      </c>
      <c r="E1096" t="s">
        <v>1495</v>
      </c>
      <c r="F1096" t="s">
        <v>3907</v>
      </c>
      <c r="G1096">
        <v>2003</v>
      </c>
      <c r="H1096">
        <v>0.51861635581400001</v>
      </c>
    </row>
    <row r="1097" spans="1:8" x14ac:dyDescent="0.3">
      <c r="A1097" t="s">
        <v>86</v>
      </c>
      <c r="B1097" t="s">
        <v>3909</v>
      </c>
      <c r="C1097" t="s">
        <v>343</v>
      </c>
      <c r="D1097" t="s">
        <v>87</v>
      </c>
      <c r="E1097" t="s">
        <v>1496</v>
      </c>
      <c r="F1097" t="s">
        <v>3907</v>
      </c>
      <c r="G1097">
        <v>2004</v>
      </c>
      <c r="H1097">
        <v>0.51614505715299996</v>
      </c>
    </row>
    <row r="1098" spans="1:8" x14ac:dyDescent="0.3">
      <c r="A1098" t="s">
        <v>86</v>
      </c>
      <c r="B1098" t="s">
        <v>3909</v>
      </c>
      <c r="C1098" t="s">
        <v>343</v>
      </c>
      <c r="D1098" t="s">
        <v>87</v>
      </c>
      <c r="E1098" t="s">
        <v>1497</v>
      </c>
      <c r="F1098" t="s">
        <v>3907</v>
      </c>
      <c r="G1098">
        <v>2005</v>
      </c>
      <c r="H1098">
        <v>0.51916659719500002</v>
      </c>
    </row>
    <row r="1099" spans="1:8" x14ac:dyDescent="0.3">
      <c r="A1099" t="s">
        <v>86</v>
      </c>
      <c r="B1099" t="s">
        <v>3909</v>
      </c>
      <c r="C1099" t="s">
        <v>343</v>
      </c>
      <c r="D1099" t="s">
        <v>87</v>
      </c>
      <c r="E1099" t="s">
        <v>1498</v>
      </c>
      <c r="F1099" t="s">
        <v>3907</v>
      </c>
      <c r="G1099">
        <v>2006</v>
      </c>
      <c r="H1099">
        <v>0.52951051547399997</v>
      </c>
    </row>
    <row r="1100" spans="1:8" x14ac:dyDescent="0.3">
      <c r="A1100" t="s">
        <v>86</v>
      </c>
      <c r="B1100" t="s">
        <v>3909</v>
      </c>
      <c r="C1100" t="s">
        <v>343</v>
      </c>
      <c r="D1100" t="s">
        <v>87</v>
      </c>
      <c r="E1100" t="s">
        <v>1499</v>
      </c>
      <c r="F1100" t="s">
        <v>3907</v>
      </c>
      <c r="G1100">
        <v>2007</v>
      </c>
      <c r="H1100">
        <v>0.56601678702400005</v>
      </c>
    </row>
    <row r="1101" spans="1:8" x14ac:dyDescent="0.3">
      <c r="A1101" t="s">
        <v>86</v>
      </c>
      <c r="B1101" t="s">
        <v>3909</v>
      </c>
      <c r="C1101" t="s">
        <v>343</v>
      </c>
      <c r="D1101" t="s">
        <v>87</v>
      </c>
      <c r="E1101" t="s">
        <v>1500</v>
      </c>
      <c r="F1101" t="s">
        <v>3907</v>
      </c>
      <c r="G1101">
        <v>2008</v>
      </c>
      <c r="H1101">
        <v>0.56099407110699995</v>
      </c>
    </row>
    <row r="1102" spans="1:8" x14ac:dyDescent="0.3">
      <c r="A1102" t="s">
        <v>86</v>
      </c>
      <c r="B1102" t="s">
        <v>3909</v>
      </c>
      <c r="C1102" t="s">
        <v>343</v>
      </c>
      <c r="D1102" t="s">
        <v>87</v>
      </c>
      <c r="E1102" t="s">
        <v>1501</v>
      </c>
      <c r="F1102" t="s">
        <v>3907</v>
      </c>
      <c r="G1102">
        <v>2009</v>
      </c>
      <c r="H1102">
        <v>0.55863539748400004</v>
      </c>
    </row>
    <row r="1103" spans="1:8" x14ac:dyDescent="0.3">
      <c r="A1103" t="s">
        <v>86</v>
      </c>
      <c r="B1103" t="s">
        <v>3909</v>
      </c>
      <c r="C1103" t="s">
        <v>343</v>
      </c>
      <c r="D1103" t="s">
        <v>87</v>
      </c>
      <c r="E1103" t="s">
        <v>1502</v>
      </c>
      <c r="F1103" t="s">
        <v>3907</v>
      </c>
      <c r="G1103">
        <v>2010</v>
      </c>
      <c r="H1103">
        <v>0.51637839382799999</v>
      </c>
    </row>
    <row r="1104" spans="1:8" x14ac:dyDescent="0.3">
      <c r="A1104" t="s">
        <v>86</v>
      </c>
      <c r="B1104" t="s">
        <v>3909</v>
      </c>
      <c r="C1104" t="s">
        <v>343</v>
      </c>
      <c r="D1104" t="s">
        <v>87</v>
      </c>
      <c r="E1104" t="s">
        <v>1503</v>
      </c>
      <c r="F1104" t="s">
        <v>3907</v>
      </c>
      <c r="G1104">
        <v>2011</v>
      </c>
      <c r="H1104">
        <v>0.52507431811899996</v>
      </c>
    </row>
    <row r="1105" spans="1:8" x14ac:dyDescent="0.3">
      <c r="A1105" t="s">
        <v>86</v>
      </c>
      <c r="B1105" t="s">
        <v>3909</v>
      </c>
      <c r="C1105" t="s">
        <v>343</v>
      </c>
      <c r="D1105" t="s">
        <v>87</v>
      </c>
      <c r="E1105" t="s">
        <v>1504</v>
      </c>
      <c r="F1105" t="s">
        <v>3907</v>
      </c>
      <c r="G1105">
        <v>2012</v>
      </c>
      <c r="H1105">
        <v>0.53794479571800002</v>
      </c>
    </row>
    <row r="1106" spans="1:8" x14ac:dyDescent="0.3">
      <c r="A1106" t="s">
        <v>86</v>
      </c>
      <c r="B1106" t="s">
        <v>3909</v>
      </c>
      <c r="C1106" t="s">
        <v>343</v>
      </c>
      <c r="D1106" t="s">
        <v>87</v>
      </c>
      <c r="E1106" t="s">
        <v>1505</v>
      </c>
      <c r="F1106" t="s">
        <v>3907</v>
      </c>
      <c r="G1106">
        <v>2013</v>
      </c>
      <c r="H1106">
        <v>0.53061921703799997</v>
      </c>
    </row>
    <row r="1107" spans="1:8" x14ac:dyDescent="0.3">
      <c r="A1107" t="s">
        <v>86</v>
      </c>
      <c r="B1107" t="s">
        <v>3909</v>
      </c>
      <c r="C1107" t="s">
        <v>343</v>
      </c>
      <c r="D1107" t="s">
        <v>87</v>
      </c>
      <c r="E1107" t="s">
        <v>1506</v>
      </c>
      <c r="F1107" t="s">
        <v>3907</v>
      </c>
      <c r="G1107">
        <v>2014</v>
      </c>
      <c r="H1107">
        <v>0.54468625589499997</v>
      </c>
    </row>
    <row r="1108" spans="1:8" x14ac:dyDescent="0.3">
      <c r="A1108" t="s">
        <v>86</v>
      </c>
      <c r="B1108" t="s">
        <v>3909</v>
      </c>
      <c r="C1108" t="s">
        <v>343</v>
      </c>
      <c r="D1108" t="s">
        <v>87</v>
      </c>
      <c r="E1108" t="s">
        <v>1507</v>
      </c>
      <c r="F1108" t="s">
        <v>3907</v>
      </c>
      <c r="G1108">
        <v>2015</v>
      </c>
      <c r="H1108">
        <v>0.54135394482999999</v>
      </c>
    </row>
    <row r="1109" spans="1:8" x14ac:dyDescent="0.3">
      <c r="A1109" t="s">
        <v>86</v>
      </c>
      <c r="B1109" t="s">
        <v>3909</v>
      </c>
      <c r="C1109" t="s">
        <v>343</v>
      </c>
      <c r="D1109" t="s">
        <v>87</v>
      </c>
      <c r="E1109" t="s">
        <v>1508</v>
      </c>
      <c r="F1109" t="s">
        <v>3907</v>
      </c>
      <c r="G1109">
        <v>2016</v>
      </c>
      <c r="H1109">
        <v>0.50770683210500001</v>
      </c>
    </row>
    <row r="1110" spans="1:8" x14ac:dyDescent="0.3">
      <c r="A1110" t="s">
        <v>86</v>
      </c>
      <c r="B1110" t="s">
        <v>3909</v>
      </c>
      <c r="C1110" t="s">
        <v>343</v>
      </c>
      <c r="D1110" t="s">
        <v>87</v>
      </c>
      <c r="E1110" t="s">
        <v>1509</v>
      </c>
      <c r="F1110" t="s">
        <v>3907</v>
      </c>
      <c r="G1110">
        <v>2017</v>
      </c>
      <c r="H1110">
        <v>0.51673480634500002</v>
      </c>
    </row>
    <row r="1111" spans="1:8" x14ac:dyDescent="0.3">
      <c r="A1111" t="s">
        <v>86</v>
      </c>
      <c r="B1111" t="s">
        <v>3909</v>
      </c>
      <c r="C1111" t="s">
        <v>343</v>
      </c>
      <c r="D1111" t="s">
        <v>87</v>
      </c>
      <c r="E1111" t="s">
        <v>1510</v>
      </c>
      <c r="F1111" t="s">
        <v>3907</v>
      </c>
      <c r="G1111">
        <v>2018</v>
      </c>
      <c r="H1111">
        <v>0.53949060908099999</v>
      </c>
    </row>
    <row r="1112" spans="1:8" x14ac:dyDescent="0.3">
      <c r="A1112" t="s">
        <v>86</v>
      </c>
      <c r="B1112" t="s">
        <v>3909</v>
      </c>
      <c r="C1112" t="s">
        <v>343</v>
      </c>
      <c r="D1112" t="s">
        <v>87</v>
      </c>
      <c r="E1112" t="s">
        <v>1511</v>
      </c>
      <c r="F1112" t="s">
        <v>3907</v>
      </c>
      <c r="G1112">
        <v>2019</v>
      </c>
      <c r="H1112">
        <v>0.54462006421499998</v>
      </c>
    </row>
    <row r="1113" spans="1:8" x14ac:dyDescent="0.3">
      <c r="A1113" t="s">
        <v>86</v>
      </c>
      <c r="B1113" t="s">
        <v>3909</v>
      </c>
      <c r="C1113" t="s">
        <v>343</v>
      </c>
      <c r="D1113" t="s">
        <v>87</v>
      </c>
      <c r="E1113" t="s">
        <v>1512</v>
      </c>
      <c r="F1113" t="s">
        <v>3907</v>
      </c>
      <c r="G1113">
        <v>2020</v>
      </c>
      <c r="H1113">
        <v>0.54439546189999999</v>
      </c>
    </row>
    <row r="1114" spans="1:8" x14ac:dyDescent="0.3">
      <c r="A1114" t="s">
        <v>86</v>
      </c>
      <c r="B1114" t="s">
        <v>3909</v>
      </c>
      <c r="C1114" t="s">
        <v>343</v>
      </c>
      <c r="D1114" t="s">
        <v>87</v>
      </c>
      <c r="E1114" t="s">
        <v>1513</v>
      </c>
      <c r="F1114" t="s">
        <v>3907</v>
      </c>
      <c r="G1114">
        <v>2021</v>
      </c>
      <c r="H1114">
        <v>0.54439546189999999</v>
      </c>
    </row>
    <row r="1115" spans="1:8" x14ac:dyDescent="0.3">
      <c r="A1115" t="s">
        <v>89</v>
      </c>
      <c r="B1115" t="s">
        <v>3909</v>
      </c>
      <c r="C1115" t="s">
        <v>344</v>
      </c>
      <c r="D1115" t="s">
        <v>90</v>
      </c>
      <c r="E1115" t="s">
        <v>3933</v>
      </c>
      <c r="F1115" t="s">
        <v>3907</v>
      </c>
      <c r="G1115">
        <v>1959</v>
      </c>
      <c r="H1115">
        <v>0.39579655307700001</v>
      </c>
    </row>
    <row r="1116" spans="1:8" x14ac:dyDescent="0.3">
      <c r="A1116" t="s">
        <v>89</v>
      </c>
      <c r="B1116" t="s">
        <v>3909</v>
      </c>
      <c r="C1116" t="s">
        <v>344</v>
      </c>
      <c r="D1116" t="s">
        <v>90</v>
      </c>
      <c r="E1116" t="s">
        <v>1514</v>
      </c>
      <c r="F1116" t="s">
        <v>3907</v>
      </c>
      <c r="G1116">
        <v>1960</v>
      </c>
    </row>
    <row r="1117" spans="1:8" x14ac:dyDescent="0.3">
      <c r="A1117" t="s">
        <v>89</v>
      </c>
      <c r="B1117" t="s">
        <v>3909</v>
      </c>
      <c r="C1117" t="s">
        <v>344</v>
      </c>
      <c r="D1117" t="s">
        <v>90</v>
      </c>
      <c r="E1117" t="s">
        <v>1515</v>
      </c>
      <c r="F1117" t="s">
        <v>3907</v>
      </c>
      <c r="G1117">
        <v>1961</v>
      </c>
      <c r="H1117">
        <v>0.386065839252</v>
      </c>
    </row>
    <row r="1118" spans="1:8" x14ac:dyDescent="0.3">
      <c r="A1118" t="s">
        <v>89</v>
      </c>
      <c r="B1118" t="s">
        <v>3909</v>
      </c>
      <c r="C1118" t="s">
        <v>344</v>
      </c>
      <c r="D1118" t="s">
        <v>90</v>
      </c>
      <c r="E1118" t="s">
        <v>1516</v>
      </c>
      <c r="F1118" t="s">
        <v>3907</v>
      </c>
      <c r="G1118">
        <v>1962</v>
      </c>
      <c r="H1118">
        <v>0.37953411770700002</v>
      </c>
    </row>
    <row r="1119" spans="1:8" x14ac:dyDescent="0.3">
      <c r="A1119" t="s">
        <v>89</v>
      </c>
      <c r="B1119" t="s">
        <v>3909</v>
      </c>
      <c r="C1119" t="s">
        <v>344</v>
      </c>
      <c r="D1119" t="s">
        <v>90</v>
      </c>
      <c r="E1119" t="s">
        <v>1517</v>
      </c>
      <c r="F1119" t="s">
        <v>3907</v>
      </c>
      <c r="G1119">
        <v>1963</v>
      </c>
      <c r="H1119">
        <v>0.37354996775799998</v>
      </c>
    </row>
    <row r="1120" spans="1:8" x14ac:dyDescent="0.3">
      <c r="A1120" t="s">
        <v>89</v>
      </c>
      <c r="B1120" t="s">
        <v>3909</v>
      </c>
      <c r="C1120" t="s">
        <v>344</v>
      </c>
      <c r="D1120" t="s">
        <v>90</v>
      </c>
      <c r="E1120" t="s">
        <v>1518</v>
      </c>
      <c r="F1120" t="s">
        <v>3907</v>
      </c>
      <c r="G1120">
        <v>1964</v>
      </c>
      <c r="H1120">
        <v>0.368047276205</v>
      </c>
    </row>
    <row r="1121" spans="1:8" x14ac:dyDescent="0.3">
      <c r="A1121" t="s">
        <v>89</v>
      </c>
      <c r="B1121" t="s">
        <v>3909</v>
      </c>
      <c r="C1121" t="s">
        <v>344</v>
      </c>
      <c r="D1121" t="s">
        <v>90</v>
      </c>
      <c r="E1121" t="s">
        <v>1519</v>
      </c>
      <c r="F1121" t="s">
        <v>3907</v>
      </c>
      <c r="G1121">
        <v>1965</v>
      </c>
      <c r="H1121">
        <v>0.35482530854400002</v>
      </c>
    </row>
    <row r="1122" spans="1:8" x14ac:dyDescent="0.3">
      <c r="A1122" t="s">
        <v>89</v>
      </c>
      <c r="B1122" t="s">
        <v>3909</v>
      </c>
      <c r="C1122" t="s">
        <v>344</v>
      </c>
      <c r="D1122" t="s">
        <v>90</v>
      </c>
      <c r="E1122" t="s">
        <v>1520</v>
      </c>
      <c r="F1122" t="s">
        <v>3907</v>
      </c>
      <c r="G1122">
        <v>1966</v>
      </c>
      <c r="H1122">
        <v>0.34278229203600002</v>
      </c>
    </row>
    <row r="1123" spans="1:8" x14ac:dyDescent="0.3">
      <c r="A1123" t="s">
        <v>89</v>
      </c>
      <c r="B1123" t="s">
        <v>3909</v>
      </c>
      <c r="C1123" t="s">
        <v>344</v>
      </c>
      <c r="D1123" t="s">
        <v>90</v>
      </c>
      <c r="E1123" t="s">
        <v>1521</v>
      </c>
      <c r="F1123" t="s">
        <v>3907</v>
      </c>
      <c r="G1123">
        <v>1967</v>
      </c>
      <c r="H1123">
        <v>0.32752010086799999</v>
      </c>
    </row>
    <row r="1124" spans="1:8" x14ac:dyDescent="0.3">
      <c r="A1124" t="s">
        <v>89</v>
      </c>
      <c r="B1124" t="s">
        <v>3909</v>
      </c>
      <c r="C1124" t="s">
        <v>344</v>
      </c>
      <c r="D1124" t="s">
        <v>90</v>
      </c>
      <c r="E1124" t="s">
        <v>1522</v>
      </c>
      <c r="F1124" t="s">
        <v>3907</v>
      </c>
      <c r="G1124">
        <v>1968</v>
      </c>
      <c r="H1124">
        <v>0.31385082810100001</v>
      </c>
    </row>
    <row r="1125" spans="1:8" x14ac:dyDescent="0.3">
      <c r="A1125" t="s">
        <v>89</v>
      </c>
      <c r="B1125" t="s">
        <v>3909</v>
      </c>
      <c r="C1125" t="s">
        <v>344</v>
      </c>
      <c r="D1125" t="s">
        <v>90</v>
      </c>
      <c r="E1125" t="s">
        <v>1523</v>
      </c>
      <c r="F1125" t="s">
        <v>3907</v>
      </c>
      <c r="G1125">
        <v>1969</v>
      </c>
      <c r="H1125">
        <v>0.31604295866600002</v>
      </c>
    </row>
    <row r="1126" spans="1:8" x14ac:dyDescent="0.3">
      <c r="A1126" t="s">
        <v>89</v>
      </c>
      <c r="B1126" t="s">
        <v>3909</v>
      </c>
      <c r="C1126" t="s">
        <v>344</v>
      </c>
      <c r="D1126" t="s">
        <v>90</v>
      </c>
      <c r="E1126" t="s">
        <v>1524</v>
      </c>
      <c r="F1126" t="s">
        <v>3907</v>
      </c>
      <c r="G1126">
        <v>1970</v>
      </c>
      <c r="H1126">
        <v>0.31810456811999999</v>
      </c>
    </row>
    <row r="1127" spans="1:8" x14ac:dyDescent="0.3">
      <c r="A1127" t="s">
        <v>89</v>
      </c>
      <c r="B1127" t="s">
        <v>3909</v>
      </c>
      <c r="C1127" t="s">
        <v>344</v>
      </c>
      <c r="D1127" t="s">
        <v>90</v>
      </c>
      <c r="E1127" t="s">
        <v>1525</v>
      </c>
      <c r="F1127" t="s">
        <v>3907</v>
      </c>
      <c r="G1127">
        <v>1971</v>
      </c>
      <c r="H1127">
        <v>0.32004720495799999</v>
      </c>
    </row>
    <row r="1128" spans="1:8" x14ac:dyDescent="0.3">
      <c r="A1128" t="s">
        <v>89</v>
      </c>
      <c r="B1128" t="s">
        <v>3909</v>
      </c>
      <c r="C1128" t="s">
        <v>344</v>
      </c>
      <c r="D1128" t="s">
        <v>90</v>
      </c>
      <c r="E1128" t="s">
        <v>1526</v>
      </c>
      <c r="F1128" t="s">
        <v>3907</v>
      </c>
      <c r="G1128">
        <v>1972</v>
      </c>
      <c r="H1128">
        <v>0.32188064746799999</v>
      </c>
    </row>
    <row r="1129" spans="1:8" x14ac:dyDescent="0.3">
      <c r="A1129" t="s">
        <v>89</v>
      </c>
      <c r="B1129" t="s">
        <v>3909</v>
      </c>
      <c r="C1129" t="s">
        <v>344</v>
      </c>
      <c r="D1129" t="s">
        <v>90</v>
      </c>
      <c r="E1129" t="s">
        <v>1527</v>
      </c>
      <c r="F1129" t="s">
        <v>3907</v>
      </c>
      <c r="G1129">
        <v>1973</v>
      </c>
      <c r="H1129">
        <v>0.32088233478</v>
      </c>
    </row>
    <row r="1130" spans="1:8" x14ac:dyDescent="0.3">
      <c r="A1130" t="s">
        <v>89</v>
      </c>
      <c r="B1130" t="s">
        <v>3909</v>
      </c>
      <c r="C1130" t="s">
        <v>344</v>
      </c>
      <c r="D1130" t="s">
        <v>90</v>
      </c>
      <c r="E1130" t="s">
        <v>1528</v>
      </c>
      <c r="F1130" t="s">
        <v>3907</v>
      </c>
      <c r="G1130">
        <v>1974</v>
      </c>
      <c r="H1130">
        <v>0.31994891886799998</v>
      </c>
    </row>
    <row r="1131" spans="1:8" x14ac:dyDescent="0.3">
      <c r="A1131" t="s">
        <v>89</v>
      </c>
      <c r="B1131" t="s">
        <v>3909</v>
      </c>
      <c r="C1131" t="s">
        <v>344</v>
      </c>
      <c r="D1131" t="s">
        <v>90</v>
      </c>
      <c r="E1131" t="s">
        <v>1529</v>
      </c>
      <c r="F1131" t="s">
        <v>3907</v>
      </c>
      <c r="G1131">
        <v>1975</v>
      </c>
      <c r="H1131">
        <v>0.31907442958499999</v>
      </c>
    </row>
    <row r="1132" spans="1:8" x14ac:dyDescent="0.3">
      <c r="A1132" t="s">
        <v>89</v>
      </c>
      <c r="B1132" t="s">
        <v>3909</v>
      </c>
      <c r="C1132" t="s">
        <v>344</v>
      </c>
      <c r="D1132" t="s">
        <v>90</v>
      </c>
      <c r="E1132" t="s">
        <v>1530</v>
      </c>
      <c r="F1132" t="s">
        <v>3907</v>
      </c>
      <c r="G1132">
        <v>1976</v>
      </c>
      <c r="H1132">
        <v>0.31825354913100001</v>
      </c>
    </row>
    <row r="1133" spans="1:8" x14ac:dyDescent="0.3">
      <c r="A1133" t="s">
        <v>89</v>
      </c>
      <c r="B1133" t="s">
        <v>3909</v>
      </c>
      <c r="C1133" t="s">
        <v>344</v>
      </c>
      <c r="D1133" t="s">
        <v>90</v>
      </c>
      <c r="E1133" t="s">
        <v>1531</v>
      </c>
      <c r="F1133" t="s">
        <v>3907</v>
      </c>
      <c r="G1133">
        <v>1977</v>
      </c>
      <c r="H1133">
        <v>0.31662255494500002</v>
      </c>
    </row>
    <row r="1134" spans="1:8" x14ac:dyDescent="0.3">
      <c r="A1134" t="s">
        <v>89</v>
      </c>
      <c r="B1134" t="s">
        <v>3909</v>
      </c>
      <c r="C1134" t="s">
        <v>344</v>
      </c>
      <c r="D1134" t="s">
        <v>90</v>
      </c>
      <c r="E1134" t="s">
        <v>1532</v>
      </c>
      <c r="F1134" t="s">
        <v>3907</v>
      </c>
      <c r="G1134">
        <v>1978</v>
      </c>
      <c r="H1134">
        <v>0.315034592419</v>
      </c>
    </row>
    <row r="1135" spans="1:8" x14ac:dyDescent="0.3">
      <c r="A1135" t="s">
        <v>89</v>
      </c>
      <c r="B1135" t="s">
        <v>3909</v>
      </c>
      <c r="C1135" t="s">
        <v>344</v>
      </c>
      <c r="D1135" t="s">
        <v>90</v>
      </c>
      <c r="E1135" t="s">
        <v>1533</v>
      </c>
      <c r="F1135" t="s">
        <v>3907</v>
      </c>
      <c r="G1135">
        <v>1979</v>
      </c>
      <c r="H1135">
        <v>0.313488228699</v>
      </c>
    </row>
    <row r="1136" spans="1:8" x14ac:dyDescent="0.3">
      <c r="A1136" t="s">
        <v>89</v>
      </c>
      <c r="B1136" t="s">
        <v>3909</v>
      </c>
      <c r="C1136" t="s">
        <v>344</v>
      </c>
      <c r="D1136" t="s">
        <v>90</v>
      </c>
      <c r="E1136" t="s">
        <v>1534</v>
      </c>
      <c r="F1136" t="s">
        <v>3907</v>
      </c>
      <c r="G1136">
        <v>1980</v>
      </c>
      <c r="H1136">
        <v>0.311981730038</v>
      </c>
    </row>
    <row r="1137" spans="1:8" x14ac:dyDescent="0.3">
      <c r="A1137" t="s">
        <v>89</v>
      </c>
      <c r="B1137" t="s">
        <v>3909</v>
      </c>
      <c r="C1137" t="s">
        <v>344</v>
      </c>
      <c r="D1137" t="s">
        <v>90</v>
      </c>
      <c r="E1137" t="s">
        <v>1535</v>
      </c>
      <c r="F1137" t="s">
        <v>3907</v>
      </c>
      <c r="G1137">
        <v>1981</v>
      </c>
      <c r="H1137">
        <v>0.31490347175400002</v>
      </c>
    </row>
    <row r="1138" spans="1:8" x14ac:dyDescent="0.3">
      <c r="A1138" t="s">
        <v>89</v>
      </c>
      <c r="B1138" t="s">
        <v>3909</v>
      </c>
      <c r="C1138" t="s">
        <v>344</v>
      </c>
      <c r="D1138" t="s">
        <v>90</v>
      </c>
      <c r="E1138" t="s">
        <v>1536</v>
      </c>
      <c r="F1138" t="s">
        <v>3907</v>
      </c>
      <c r="G1138">
        <v>1982</v>
      </c>
      <c r="H1138">
        <v>0.31777617909</v>
      </c>
    </row>
    <row r="1139" spans="1:8" x14ac:dyDescent="0.3">
      <c r="A1139" t="s">
        <v>89</v>
      </c>
      <c r="B1139" t="s">
        <v>3909</v>
      </c>
      <c r="C1139" t="s">
        <v>344</v>
      </c>
      <c r="D1139" t="s">
        <v>90</v>
      </c>
      <c r="E1139" t="s">
        <v>1537</v>
      </c>
      <c r="F1139" t="s">
        <v>3907</v>
      </c>
      <c r="G1139">
        <v>1983</v>
      </c>
      <c r="H1139">
        <v>0.32060105103699998</v>
      </c>
    </row>
    <row r="1140" spans="1:8" x14ac:dyDescent="0.3">
      <c r="A1140" t="s">
        <v>89</v>
      </c>
      <c r="B1140" t="s">
        <v>3909</v>
      </c>
      <c r="C1140" t="s">
        <v>344</v>
      </c>
      <c r="D1140" t="s">
        <v>90</v>
      </c>
      <c r="E1140" t="s">
        <v>1538</v>
      </c>
      <c r="F1140" t="s">
        <v>3907</v>
      </c>
      <c r="G1140">
        <v>1984</v>
      </c>
      <c r="H1140">
        <v>0.32337942684499998</v>
      </c>
    </row>
    <row r="1141" spans="1:8" x14ac:dyDescent="0.3">
      <c r="A1141" t="s">
        <v>89</v>
      </c>
      <c r="B1141" t="s">
        <v>3909</v>
      </c>
      <c r="C1141" t="s">
        <v>344</v>
      </c>
      <c r="D1141" t="s">
        <v>90</v>
      </c>
      <c r="E1141" t="s">
        <v>1539</v>
      </c>
      <c r="F1141" t="s">
        <v>3907</v>
      </c>
      <c r="G1141">
        <v>1985</v>
      </c>
      <c r="H1141">
        <v>0.32611219504799999</v>
      </c>
    </row>
    <row r="1142" spans="1:8" x14ac:dyDescent="0.3">
      <c r="A1142" t="s">
        <v>89</v>
      </c>
      <c r="B1142" t="s">
        <v>3909</v>
      </c>
      <c r="C1142" t="s">
        <v>344</v>
      </c>
      <c r="D1142" t="s">
        <v>90</v>
      </c>
      <c r="E1142" t="s">
        <v>1540</v>
      </c>
      <c r="F1142" t="s">
        <v>3907</v>
      </c>
      <c r="G1142">
        <v>1986</v>
      </c>
      <c r="H1142">
        <v>0.32686556423399998</v>
      </c>
    </row>
    <row r="1143" spans="1:8" x14ac:dyDescent="0.3">
      <c r="A1143" t="s">
        <v>89</v>
      </c>
      <c r="B1143" t="s">
        <v>3909</v>
      </c>
      <c r="C1143" t="s">
        <v>344</v>
      </c>
      <c r="D1143" t="s">
        <v>90</v>
      </c>
      <c r="E1143" t="s">
        <v>1541</v>
      </c>
      <c r="F1143" t="s">
        <v>3907</v>
      </c>
      <c r="G1143">
        <v>1987</v>
      </c>
      <c r="H1143">
        <v>0.32760856278200001</v>
      </c>
    </row>
    <row r="1144" spans="1:8" x14ac:dyDescent="0.3">
      <c r="A1144" t="s">
        <v>89</v>
      </c>
      <c r="B1144" t="s">
        <v>3909</v>
      </c>
      <c r="C1144" t="s">
        <v>344</v>
      </c>
      <c r="D1144" t="s">
        <v>90</v>
      </c>
      <c r="E1144" t="s">
        <v>1542</v>
      </c>
      <c r="F1144" t="s">
        <v>3907</v>
      </c>
      <c r="G1144">
        <v>1988</v>
      </c>
      <c r="H1144">
        <v>0.32834118868200002</v>
      </c>
    </row>
    <row r="1145" spans="1:8" x14ac:dyDescent="0.3">
      <c r="A1145" t="s">
        <v>89</v>
      </c>
      <c r="B1145" t="s">
        <v>3909</v>
      </c>
      <c r="C1145" t="s">
        <v>344</v>
      </c>
      <c r="D1145" t="s">
        <v>90</v>
      </c>
      <c r="E1145" t="s">
        <v>1543</v>
      </c>
      <c r="F1145" t="s">
        <v>3907</v>
      </c>
      <c r="G1145">
        <v>1989</v>
      </c>
      <c r="H1145">
        <v>0.34171926733899999</v>
      </c>
    </row>
    <row r="1146" spans="1:8" x14ac:dyDescent="0.3">
      <c r="A1146" t="s">
        <v>89</v>
      </c>
      <c r="B1146" t="s">
        <v>3909</v>
      </c>
      <c r="C1146" t="s">
        <v>344</v>
      </c>
      <c r="D1146" t="s">
        <v>90</v>
      </c>
      <c r="E1146" t="s">
        <v>1544</v>
      </c>
      <c r="F1146" t="s">
        <v>3907</v>
      </c>
      <c r="G1146">
        <v>1990</v>
      </c>
      <c r="H1146">
        <v>0.32553589627599999</v>
      </c>
    </row>
    <row r="1147" spans="1:8" x14ac:dyDescent="0.3">
      <c r="A1147" t="s">
        <v>89</v>
      </c>
      <c r="B1147" t="s">
        <v>3909</v>
      </c>
      <c r="C1147" t="s">
        <v>344</v>
      </c>
      <c r="D1147" t="s">
        <v>90</v>
      </c>
      <c r="E1147" t="s">
        <v>1545</v>
      </c>
      <c r="F1147" t="s">
        <v>3907</v>
      </c>
      <c r="G1147">
        <v>1991</v>
      </c>
      <c r="H1147">
        <v>0.335506448771</v>
      </c>
    </row>
    <row r="1148" spans="1:8" x14ac:dyDescent="0.3">
      <c r="A1148" t="s">
        <v>89</v>
      </c>
      <c r="B1148" t="s">
        <v>3909</v>
      </c>
      <c r="C1148" t="s">
        <v>344</v>
      </c>
      <c r="D1148" t="s">
        <v>90</v>
      </c>
      <c r="E1148" t="s">
        <v>1546</v>
      </c>
      <c r="F1148" t="s">
        <v>3907</v>
      </c>
      <c r="G1148">
        <v>1992</v>
      </c>
      <c r="H1148">
        <v>0.43535172215099999</v>
      </c>
    </row>
    <row r="1149" spans="1:8" x14ac:dyDescent="0.3">
      <c r="A1149" t="s">
        <v>89</v>
      </c>
      <c r="B1149" t="s">
        <v>3909</v>
      </c>
      <c r="C1149" t="s">
        <v>344</v>
      </c>
      <c r="D1149" t="s">
        <v>90</v>
      </c>
      <c r="E1149" t="s">
        <v>1547</v>
      </c>
      <c r="F1149" t="s">
        <v>3907</v>
      </c>
      <c r="G1149">
        <v>1993</v>
      </c>
      <c r="H1149">
        <v>0.459436241435</v>
      </c>
    </row>
    <row r="1150" spans="1:8" x14ac:dyDescent="0.3">
      <c r="A1150" t="s">
        <v>89</v>
      </c>
      <c r="B1150" t="s">
        <v>3909</v>
      </c>
      <c r="C1150" t="s">
        <v>344</v>
      </c>
      <c r="D1150" t="s">
        <v>90</v>
      </c>
      <c r="E1150" t="s">
        <v>1548</v>
      </c>
      <c r="F1150" t="s">
        <v>3907</v>
      </c>
      <c r="G1150">
        <v>1994</v>
      </c>
      <c r="H1150">
        <v>0.53650453448500002</v>
      </c>
    </row>
    <row r="1151" spans="1:8" x14ac:dyDescent="0.3">
      <c r="A1151" t="s">
        <v>89</v>
      </c>
      <c r="B1151" t="s">
        <v>3909</v>
      </c>
      <c r="C1151" t="s">
        <v>344</v>
      </c>
      <c r="D1151" t="s">
        <v>90</v>
      </c>
      <c r="E1151" t="s">
        <v>1549</v>
      </c>
      <c r="F1151" t="s">
        <v>3907</v>
      </c>
      <c r="G1151">
        <v>1995</v>
      </c>
      <c r="H1151">
        <v>0.56183030575699999</v>
      </c>
    </row>
    <row r="1152" spans="1:8" x14ac:dyDescent="0.3">
      <c r="A1152" t="s">
        <v>89</v>
      </c>
      <c r="B1152" t="s">
        <v>3909</v>
      </c>
      <c r="C1152" t="s">
        <v>344</v>
      </c>
      <c r="D1152" t="s">
        <v>90</v>
      </c>
      <c r="E1152" t="s">
        <v>1550</v>
      </c>
      <c r="F1152" t="s">
        <v>3907</v>
      </c>
      <c r="G1152">
        <v>1996</v>
      </c>
      <c r="H1152">
        <v>0.63421039006900004</v>
      </c>
    </row>
    <row r="1153" spans="1:8" x14ac:dyDescent="0.3">
      <c r="A1153" t="s">
        <v>89</v>
      </c>
      <c r="B1153" t="s">
        <v>3909</v>
      </c>
      <c r="C1153" t="s">
        <v>344</v>
      </c>
      <c r="D1153" t="s">
        <v>90</v>
      </c>
      <c r="E1153" t="s">
        <v>1551</v>
      </c>
      <c r="F1153" t="s">
        <v>3907</v>
      </c>
      <c r="G1153">
        <v>1997</v>
      </c>
      <c r="H1153">
        <v>0.59713859334700004</v>
      </c>
    </row>
    <row r="1154" spans="1:8" x14ac:dyDescent="0.3">
      <c r="A1154" t="s">
        <v>89</v>
      </c>
      <c r="B1154" t="s">
        <v>3909</v>
      </c>
      <c r="C1154" t="s">
        <v>344</v>
      </c>
      <c r="D1154" t="s">
        <v>90</v>
      </c>
      <c r="E1154" t="s">
        <v>1552</v>
      </c>
      <c r="F1154" t="s">
        <v>3907</v>
      </c>
      <c r="G1154">
        <v>1998</v>
      </c>
      <c r="H1154">
        <v>0.57025424749700004</v>
      </c>
    </row>
    <row r="1155" spans="1:8" x14ac:dyDescent="0.3">
      <c r="A1155" t="s">
        <v>89</v>
      </c>
      <c r="B1155" t="s">
        <v>3909</v>
      </c>
      <c r="C1155" t="s">
        <v>344</v>
      </c>
      <c r="D1155" t="s">
        <v>90</v>
      </c>
      <c r="E1155" t="s">
        <v>1553</v>
      </c>
      <c r="F1155" t="s">
        <v>3907</v>
      </c>
      <c r="G1155">
        <v>1999</v>
      </c>
      <c r="H1155">
        <v>0.58892311125899999</v>
      </c>
    </row>
    <row r="1156" spans="1:8" x14ac:dyDescent="0.3">
      <c r="A1156" t="s">
        <v>89</v>
      </c>
      <c r="B1156" t="s">
        <v>3909</v>
      </c>
      <c r="C1156" t="s">
        <v>344</v>
      </c>
      <c r="D1156" t="s">
        <v>90</v>
      </c>
      <c r="E1156" t="s">
        <v>1554</v>
      </c>
      <c r="F1156" t="s">
        <v>3907</v>
      </c>
      <c r="G1156">
        <v>2000</v>
      </c>
      <c r="H1156">
        <v>0.60790870616699999</v>
      </c>
    </row>
    <row r="1157" spans="1:8" x14ac:dyDescent="0.3">
      <c r="A1157" t="s">
        <v>89</v>
      </c>
      <c r="B1157" t="s">
        <v>3909</v>
      </c>
      <c r="C1157" t="s">
        <v>344</v>
      </c>
      <c r="D1157" t="s">
        <v>90</v>
      </c>
      <c r="E1157" t="s">
        <v>1555</v>
      </c>
      <c r="F1157" t="s">
        <v>3907</v>
      </c>
      <c r="G1157">
        <v>2001</v>
      </c>
      <c r="H1157">
        <v>0.61424776409899995</v>
      </c>
    </row>
    <row r="1158" spans="1:8" x14ac:dyDescent="0.3">
      <c r="A1158" t="s">
        <v>89</v>
      </c>
      <c r="B1158" t="s">
        <v>3909</v>
      </c>
      <c r="C1158" t="s">
        <v>344</v>
      </c>
      <c r="D1158" t="s">
        <v>90</v>
      </c>
      <c r="E1158" t="s">
        <v>1556</v>
      </c>
      <c r="F1158" t="s">
        <v>3907</v>
      </c>
      <c r="G1158">
        <v>2002</v>
      </c>
      <c r="H1158">
        <v>0.59937338341699997</v>
      </c>
    </row>
    <row r="1159" spans="1:8" x14ac:dyDescent="0.3">
      <c r="A1159" t="s">
        <v>89</v>
      </c>
      <c r="B1159" t="s">
        <v>3909</v>
      </c>
      <c r="C1159" t="s">
        <v>344</v>
      </c>
      <c r="D1159" t="s">
        <v>90</v>
      </c>
      <c r="E1159" t="s">
        <v>1557</v>
      </c>
      <c r="F1159" t="s">
        <v>3907</v>
      </c>
      <c r="G1159">
        <v>2003</v>
      </c>
      <c r="H1159">
        <v>0.60326515986700002</v>
      </c>
    </row>
    <row r="1160" spans="1:8" x14ac:dyDescent="0.3">
      <c r="A1160" t="s">
        <v>89</v>
      </c>
      <c r="B1160" t="s">
        <v>3909</v>
      </c>
      <c r="C1160" t="s">
        <v>344</v>
      </c>
      <c r="D1160" t="s">
        <v>90</v>
      </c>
      <c r="E1160" t="s">
        <v>1558</v>
      </c>
      <c r="F1160" t="s">
        <v>3907</v>
      </c>
      <c r="G1160">
        <v>2004</v>
      </c>
      <c r="H1160">
        <v>0.59572566885400002</v>
      </c>
    </row>
    <row r="1161" spans="1:8" x14ac:dyDescent="0.3">
      <c r="A1161" t="s">
        <v>89</v>
      </c>
      <c r="B1161" t="s">
        <v>3909</v>
      </c>
      <c r="C1161" t="s">
        <v>344</v>
      </c>
      <c r="D1161" t="s">
        <v>90</v>
      </c>
      <c r="E1161" t="s">
        <v>1559</v>
      </c>
      <c r="F1161" t="s">
        <v>3907</v>
      </c>
      <c r="G1161">
        <v>2005</v>
      </c>
      <c r="H1161">
        <v>0.58826951214599998</v>
      </c>
    </row>
    <row r="1162" spans="1:8" x14ac:dyDescent="0.3">
      <c r="A1162" t="s">
        <v>89</v>
      </c>
      <c r="B1162" t="s">
        <v>3909</v>
      </c>
      <c r="C1162" t="s">
        <v>344</v>
      </c>
      <c r="D1162" t="s">
        <v>90</v>
      </c>
      <c r="E1162" t="s">
        <v>1560</v>
      </c>
      <c r="F1162" t="s">
        <v>3907</v>
      </c>
      <c r="G1162">
        <v>2006</v>
      </c>
      <c r="H1162">
        <v>0.60164869631399998</v>
      </c>
    </row>
    <row r="1163" spans="1:8" x14ac:dyDescent="0.3">
      <c r="A1163" t="s">
        <v>89</v>
      </c>
      <c r="B1163" t="s">
        <v>3909</v>
      </c>
      <c r="C1163" t="s">
        <v>344</v>
      </c>
      <c r="D1163" t="s">
        <v>90</v>
      </c>
      <c r="E1163" t="s">
        <v>1561</v>
      </c>
      <c r="F1163" t="s">
        <v>3907</v>
      </c>
      <c r="G1163">
        <v>2007</v>
      </c>
      <c r="H1163">
        <v>0.60177951244600003</v>
      </c>
    </row>
    <row r="1164" spans="1:8" x14ac:dyDescent="0.3">
      <c r="A1164" t="s">
        <v>89</v>
      </c>
      <c r="B1164" t="s">
        <v>3909</v>
      </c>
      <c r="C1164" t="s">
        <v>344</v>
      </c>
      <c r="D1164" t="s">
        <v>90</v>
      </c>
      <c r="E1164" t="s">
        <v>1562</v>
      </c>
      <c r="F1164" t="s">
        <v>3907</v>
      </c>
      <c r="G1164">
        <v>2008</v>
      </c>
      <c r="H1164">
        <v>0.615837433584</v>
      </c>
    </row>
    <row r="1165" spans="1:8" x14ac:dyDescent="0.3">
      <c r="A1165" t="s">
        <v>89</v>
      </c>
      <c r="B1165" t="s">
        <v>3909</v>
      </c>
      <c r="C1165" t="s">
        <v>344</v>
      </c>
      <c r="D1165" t="s">
        <v>90</v>
      </c>
      <c r="E1165" t="s">
        <v>1563</v>
      </c>
      <c r="F1165" t="s">
        <v>3907</v>
      </c>
      <c r="G1165">
        <v>2009</v>
      </c>
      <c r="H1165">
        <v>0.58890159604699999</v>
      </c>
    </row>
    <row r="1166" spans="1:8" x14ac:dyDescent="0.3">
      <c r="A1166" t="s">
        <v>89</v>
      </c>
      <c r="B1166" t="s">
        <v>3909</v>
      </c>
      <c r="C1166" t="s">
        <v>344</v>
      </c>
      <c r="D1166" t="s">
        <v>90</v>
      </c>
      <c r="E1166" t="s">
        <v>1564</v>
      </c>
      <c r="F1166" t="s">
        <v>3907</v>
      </c>
      <c r="G1166">
        <v>2010</v>
      </c>
      <c r="H1166">
        <v>0.551630118374</v>
      </c>
    </row>
    <row r="1167" spans="1:8" x14ac:dyDescent="0.3">
      <c r="A1167" t="s">
        <v>89</v>
      </c>
      <c r="B1167" t="s">
        <v>3909</v>
      </c>
      <c r="C1167" t="s">
        <v>344</v>
      </c>
      <c r="D1167" t="s">
        <v>90</v>
      </c>
      <c r="E1167" t="s">
        <v>1565</v>
      </c>
      <c r="F1167" t="s">
        <v>3907</v>
      </c>
      <c r="G1167">
        <v>2011</v>
      </c>
      <c r="H1167">
        <v>0.56768478482499996</v>
      </c>
    </row>
    <row r="1168" spans="1:8" x14ac:dyDescent="0.3">
      <c r="A1168" t="s">
        <v>89</v>
      </c>
      <c r="B1168" t="s">
        <v>3909</v>
      </c>
      <c r="C1168" t="s">
        <v>344</v>
      </c>
      <c r="D1168" t="s">
        <v>90</v>
      </c>
      <c r="E1168" t="s">
        <v>1566</v>
      </c>
      <c r="F1168" t="s">
        <v>3907</v>
      </c>
      <c r="G1168">
        <v>2012</v>
      </c>
      <c r="H1168">
        <v>0.54936909092700004</v>
      </c>
    </row>
    <row r="1169" spans="1:8" x14ac:dyDescent="0.3">
      <c r="A1169" t="s">
        <v>89</v>
      </c>
      <c r="B1169" t="s">
        <v>3909</v>
      </c>
      <c r="C1169" t="s">
        <v>344</v>
      </c>
      <c r="D1169" t="s">
        <v>90</v>
      </c>
      <c r="E1169" t="s">
        <v>1567</v>
      </c>
      <c r="F1169" t="s">
        <v>3907</v>
      </c>
      <c r="G1169">
        <v>2013</v>
      </c>
      <c r="H1169">
        <v>0.563448058797</v>
      </c>
    </row>
    <row r="1170" spans="1:8" x14ac:dyDescent="0.3">
      <c r="A1170" t="s">
        <v>89</v>
      </c>
      <c r="B1170" t="s">
        <v>3909</v>
      </c>
      <c r="C1170" t="s">
        <v>344</v>
      </c>
      <c r="D1170" t="s">
        <v>90</v>
      </c>
      <c r="E1170" t="s">
        <v>1568</v>
      </c>
      <c r="F1170" t="s">
        <v>3907</v>
      </c>
      <c r="G1170">
        <v>2014</v>
      </c>
      <c r="H1170">
        <v>0.54661110038299998</v>
      </c>
    </row>
    <row r="1171" spans="1:8" x14ac:dyDescent="0.3">
      <c r="A1171" t="s">
        <v>89</v>
      </c>
      <c r="B1171" t="s">
        <v>3909</v>
      </c>
      <c r="C1171" t="s">
        <v>344</v>
      </c>
      <c r="D1171" t="s">
        <v>90</v>
      </c>
      <c r="E1171" t="s">
        <v>1569</v>
      </c>
      <c r="F1171" t="s">
        <v>3907</v>
      </c>
      <c r="G1171">
        <v>2015</v>
      </c>
      <c r="H1171">
        <v>0.54401791794999999</v>
      </c>
    </row>
    <row r="1172" spans="1:8" x14ac:dyDescent="0.3">
      <c r="A1172" t="s">
        <v>89</v>
      </c>
      <c r="B1172" t="s">
        <v>3909</v>
      </c>
      <c r="C1172" t="s">
        <v>344</v>
      </c>
      <c r="D1172" t="s">
        <v>90</v>
      </c>
      <c r="E1172" t="s">
        <v>1570</v>
      </c>
      <c r="F1172" t="s">
        <v>3907</v>
      </c>
      <c r="G1172">
        <v>2016</v>
      </c>
      <c r="H1172">
        <v>0.54664790042199995</v>
      </c>
    </row>
    <row r="1173" spans="1:8" x14ac:dyDescent="0.3">
      <c r="A1173" t="s">
        <v>89</v>
      </c>
      <c r="B1173" t="s">
        <v>3909</v>
      </c>
      <c r="C1173" t="s">
        <v>344</v>
      </c>
      <c r="D1173" t="s">
        <v>90</v>
      </c>
      <c r="E1173" t="s">
        <v>1571</v>
      </c>
      <c r="F1173" t="s">
        <v>3907</v>
      </c>
      <c r="G1173">
        <v>2017</v>
      </c>
      <c r="H1173">
        <v>0.54281501644399999</v>
      </c>
    </row>
    <row r="1174" spans="1:8" x14ac:dyDescent="0.3">
      <c r="A1174" t="s">
        <v>89</v>
      </c>
      <c r="B1174" t="s">
        <v>3909</v>
      </c>
      <c r="C1174" t="s">
        <v>344</v>
      </c>
      <c r="D1174" t="s">
        <v>90</v>
      </c>
      <c r="E1174" t="s">
        <v>1572</v>
      </c>
      <c r="F1174" t="s">
        <v>3907</v>
      </c>
      <c r="G1174">
        <v>2018</v>
      </c>
      <c r="H1174">
        <v>0.54937743543899997</v>
      </c>
    </row>
    <row r="1175" spans="1:8" x14ac:dyDescent="0.3">
      <c r="A1175" t="s">
        <v>89</v>
      </c>
      <c r="B1175" t="s">
        <v>3909</v>
      </c>
      <c r="C1175" t="s">
        <v>344</v>
      </c>
      <c r="D1175" t="s">
        <v>90</v>
      </c>
      <c r="E1175" t="s">
        <v>1573</v>
      </c>
      <c r="F1175" t="s">
        <v>3907</v>
      </c>
      <c r="G1175">
        <v>2019</v>
      </c>
      <c r="H1175">
        <v>0.55032124889599998</v>
      </c>
    </row>
    <row r="1176" spans="1:8" x14ac:dyDescent="0.3">
      <c r="A1176" t="s">
        <v>89</v>
      </c>
      <c r="B1176" t="s">
        <v>3909</v>
      </c>
      <c r="C1176" t="s">
        <v>344</v>
      </c>
      <c r="D1176" t="s">
        <v>90</v>
      </c>
      <c r="E1176" t="s">
        <v>1574</v>
      </c>
      <c r="F1176" t="s">
        <v>3907</v>
      </c>
      <c r="G1176">
        <v>2020</v>
      </c>
      <c r="H1176">
        <v>0.55032123189899995</v>
      </c>
    </row>
    <row r="1177" spans="1:8" x14ac:dyDescent="0.3">
      <c r="A1177" t="s">
        <v>89</v>
      </c>
      <c r="B1177" t="s">
        <v>3909</v>
      </c>
      <c r="C1177" t="s">
        <v>344</v>
      </c>
      <c r="D1177" t="s">
        <v>90</v>
      </c>
      <c r="E1177" t="s">
        <v>1575</v>
      </c>
      <c r="F1177" t="s">
        <v>3907</v>
      </c>
      <c r="G1177">
        <v>2021</v>
      </c>
      <c r="H1177">
        <v>0.55032116641499995</v>
      </c>
    </row>
    <row r="1178" spans="1:8" x14ac:dyDescent="0.3">
      <c r="A1178" t="s">
        <v>100</v>
      </c>
      <c r="B1178" t="s">
        <v>3909</v>
      </c>
      <c r="C1178" t="s">
        <v>346</v>
      </c>
      <c r="D1178" t="s">
        <v>101</v>
      </c>
      <c r="E1178" t="s">
        <v>3935</v>
      </c>
      <c r="F1178" t="s">
        <v>3907</v>
      </c>
      <c r="G1178">
        <v>1959</v>
      </c>
    </row>
    <row r="1179" spans="1:8" x14ac:dyDescent="0.3">
      <c r="A1179" t="s">
        <v>100</v>
      </c>
      <c r="B1179" t="s">
        <v>3909</v>
      </c>
      <c r="C1179" t="s">
        <v>346</v>
      </c>
      <c r="D1179" t="s">
        <v>101</v>
      </c>
      <c r="E1179" t="s">
        <v>1638</v>
      </c>
      <c r="F1179" t="s">
        <v>3907</v>
      </c>
      <c r="G1179">
        <v>1960</v>
      </c>
    </row>
    <row r="1180" spans="1:8" x14ac:dyDescent="0.3">
      <c r="A1180" t="s">
        <v>100</v>
      </c>
      <c r="B1180" t="s">
        <v>3909</v>
      </c>
      <c r="C1180" t="s">
        <v>346</v>
      </c>
      <c r="D1180" t="s">
        <v>101</v>
      </c>
      <c r="E1180" t="s">
        <v>1639</v>
      </c>
      <c r="F1180" t="s">
        <v>3907</v>
      </c>
      <c r="G1180">
        <v>1961</v>
      </c>
    </row>
    <row r="1181" spans="1:8" x14ac:dyDescent="0.3">
      <c r="A1181" t="s">
        <v>100</v>
      </c>
      <c r="B1181" t="s">
        <v>3909</v>
      </c>
      <c r="C1181" t="s">
        <v>346</v>
      </c>
      <c r="D1181" t="s">
        <v>101</v>
      </c>
      <c r="E1181" t="s">
        <v>1640</v>
      </c>
      <c r="F1181" t="s">
        <v>3907</v>
      </c>
      <c r="G1181">
        <v>1962</v>
      </c>
    </row>
    <row r="1182" spans="1:8" x14ac:dyDescent="0.3">
      <c r="A1182" t="s">
        <v>100</v>
      </c>
      <c r="B1182" t="s">
        <v>3909</v>
      </c>
      <c r="C1182" t="s">
        <v>346</v>
      </c>
      <c r="D1182" t="s">
        <v>101</v>
      </c>
      <c r="E1182" t="s">
        <v>1641</v>
      </c>
      <c r="F1182" t="s">
        <v>3907</v>
      </c>
      <c r="G1182">
        <v>1963</v>
      </c>
    </row>
    <row r="1183" spans="1:8" x14ac:dyDescent="0.3">
      <c r="A1183" t="s">
        <v>100</v>
      </c>
      <c r="B1183" t="s">
        <v>3909</v>
      </c>
      <c r="C1183" t="s">
        <v>346</v>
      </c>
      <c r="D1183" t="s">
        <v>101</v>
      </c>
      <c r="E1183" t="s">
        <v>1642</v>
      </c>
      <c r="F1183" t="s">
        <v>3907</v>
      </c>
      <c r="G1183">
        <v>1964</v>
      </c>
    </row>
    <row r="1184" spans="1:8" x14ac:dyDescent="0.3">
      <c r="A1184" t="s">
        <v>100</v>
      </c>
      <c r="B1184" t="s">
        <v>3909</v>
      </c>
      <c r="C1184" t="s">
        <v>346</v>
      </c>
      <c r="D1184" t="s">
        <v>101</v>
      </c>
      <c r="E1184" t="s">
        <v>1643</v>
      </c>
      <c r="F1184" t="s">
        <v>3907</v>
      </c>
      <c r="G1184">
        <v>1965</v>
      </c>
    </row>
    <row r="1185" spans="1:8" x14ac:dyDescent="0.3">
      <c r="A1185" t="s">
        <v>100</v>
      </c>
      <c r="B1185" t="s">
        <v>3909</v>
      </c>
      <c r="C1185" t="s">
        <v>346</v>
      </c>
      <c r="D1185" t="s">
        <v>101</v>
      </c>
      <c r="E1185" t="s">
        <v>1644</v>
      </c>
      <c r="F1185" t="s">
        <v>3907</v>
      </c>
      <c r="G1185">
        <v>1966</v>
      </c>
    </row>
    <row r="1186" spans="1:8" x14ac:dyDescent="0.3">
      <c r="A1186" t="s">
        <v>100</v>
      </c>
      <c r="B1186" t="s">
        <v>3909</v>
      </c>
      <c r="C1186" t="s">
        <v>346</v>
      </c>
      <c r="D1186" t="s">
        <v>101</v>
      </c>
      <c r="E1186" t="s">
        <v>1645</v>
      </c>
      <c r="F1186" t="s">
        <v>3907</v>
      </c>
      <c r="G1186">
        <v>1967</v>
      </c>
    </row>
    <row r="1187" spans="1:8" x14ac:dyDescent="0.3">
      <c r="A1187" t="s">
        <v>100</v>
      </c>
      <c r="B1187" t="s">
        <v>3909</v>
      </c>
      <c r="C1187" t="s">
        <v>346</v>
      </c>
      <c r="D1187" t="s">
        <v>101</v>
      </c>
      <c r="E1187" t="s">
        <v>1646</v>
      </c>
      <c r="F1187" t="s">
        <v>3907</v>
      </c>
      <c r="G1187">
        <v>1968</v>
      </c>
    </row>
    <row r="1188" spans="1:8" x14ac:dyDescent="0.3">
      <c r="A1188" t="s">
        <v>100</v>
      </c>
      <c r="B1188" t="s">
        <v>3909</v>
      </c>
      <c r="C1188" t="s">
        <v>346</v>
      </c>
      <c r="D1188" t="s">
        <v>101</v>
      </c>
      <c r="E1188" t="s">
        <v>1647</v>
      </c>
      <c r="F1188" t="s">
        <v>3907</v>
      </c>
      <c r="G1188">
        <v>1969</v>
      </c>
    </row>
    <row r="1189" spans="1:8" x14ac:dyDescent="0.3">
      <c r="A1189" t="s">
        <v>100</v>
      </c>
      <c r="B1189" t="s">
        <v>3909</v>
      </c>
      <c r="C1189" t="s">
        <v>346</v>
      </c>
      <c r="D1189" t="s">
        <v>101</v>
      </c>
      <c r="E1189" t="s">
        <v>1648</v>
      </c>
      <c r="F1189" t="s">
        <v>3907</v>
      </c>
      <c r="G1189">
        <v>1970</v>
      </c>
    </row>
    <row r="1190" spans="1:8" x14ac:dyDescent="0.3">
      <c r="A1190" t="s">
        <v>100</v>
      </c>
      <c r="B1190" t="s">
        <v>3909</v>
      </c>
      <c r="C1190" t="s">
        <v>346</v>
      </c>
      <c r="D1190" t="s">
        <v>101</v>
      </c>
      <c r="E1190" t="s">
        <v>1649</v>
      </c>
      <c r="F1190" t="s">
        <v>3907</v>
      </c>
      <c r="G1190">
        <v>1971</v>
      </c>
    </row>
    <row r="1191" spans="1:8" x14ac:dyDescent="0.3">
      <c r="A1191" t="s">
        <v>100</v>
      </c>
      <c r="B1191" t="s">
        <v>3909</v>
      </c>
      <c r="C1191" t="s">
        <v>346</v>
      </c>
      <c r="D1191" t="s">
        <v>101</v>
      </c>
      <c r="E1191" t="s">
        <v>1650</v>
      </c>
      <c r="F1191" t="s">
        <v>3907</v>
      </c>
      <c r="G1191">
        <v>1972</v>
      </c>
    </row>
    <row r="1192" spans="1:8" x14ac:dyDescent="0.3">
      <c r="A1192" t="s">
        <v>100</v>
      </c>
      <c r="B1192" t="s">
        <v>3909</v>
      </c>
      <c r="C1192" t="s">
        <v>346</v>
      </c>
      <c r="D1192" t="s">
        <v>101</v>
      </c>
      <c r="E1192" t="s">
        <v>1651</v>
      </c>
      <c r="F1192" t="s">
        <v>3907</v>
      </c>
      <c r="G1192">
        <v>1973</v>
      </c>
    </row>
    <row r="1193" spans="1:8" x14ac:dyDescent="0.3">
      <c r="A1193" t="s">
        <v>100</v>
      </c>
      <c r="B1193" t="s">
        <v>3909</v>
      </c>
      <c r="C1193" t="s">
        <v>346</v>
      </c>
      <c r="D1193" t="s">
        <v>101</v>
      </c>
      <c r="E1193" t="s">
        <v>1652</v>
      </c>
      <c r="F1193" t="s">
        <v>3907</v>
      </c>
      <c r="G1193">
        <v>1974</v>
      </c>
    </row>
    <row r="1194" spans="1:8" x14ac:dyDescent="0.3">
      <c r="A1194" t="s">
        <v>100</v>
      </c>
      <c r="B1194" t="s">
        <v>3909</v>
      </c>
      <c r="C1194" t="s">
        <v>346</v>
      </c>
      <c r="D1194" t="s">
        <v>101</v>
      </c>
      <c r="E1194" t="s">
        <v>1653</v>
      </c>
      <c r="F1194" t="s">
        <v>3907</v>
      </c>
      <c r="G1194">
        <v>1975</v>
      </c>
    </row>
    <row r="1195" spans="1:8" x14ac:dyDescent="0.3">
      <c r="A1195" t="s">
        <v>100</v>
      </c>
      <c r="B1195" t="s">
        <v>3909</v>
      </c>
      <c r="C1195" t="s">
        <v>346</v>
      </c>
      <c r="D1195" t="s">
        <v>101</v>
      </c>
      <c r="E1195" t="s">
        <v>1654</v>
      </c>
      <c r="F1195" t="s">
        <v>3907</v>
      </c>
      <c r="G1195">
        <v>1976</v>
      </c>
    </row>
    <row r="1196" spans="1:8" x14ac:dyDescent="0.3">
      <c r="A1196" t="s">
        <v>100</v>
      </c>
      <c r="B1196" t="s">
        <v>3909</v>
      </c>
      <c r="C1196" t="s">
        <v>346</v>
      </c>
      <c r="D1196" t="s">
        <v>101</v>
      </c>
      <c r="E1196" t="s">
        <v>1655</v>
      </c>
      <c r="F1196" t="s">
        <v>3907</v>
      </c>
      <c r="G1196">
        <v>1977</v>
      </c>
    </row>
    <row r="1197" spans="1:8" x14ac:dyDescent="0.3">
      <c r="A1197" t="s">
        <v>100</v>
      </c>
      <c r="B1197" t="s">
        <v>3909</v>
      </c>
      <c r="C1197" t="s">
        <v>346</v>
      </c>
      <c r="D1197" t="s">
        <v>101</v>
      </c>
      <c r="E1197" t="s">
        <v>1656</v>
      </c>
      <c r="F1197" t="s">
        <v>3907</v>
      </c>
      <c r="G1197">
        <v>1978</v>
      </c>
    </row>
    <row r="1198" spans="1:8" x14ac:dyDescent="0.3">
      <c r="A1198" t="s">
        <v>100</v>
      </c>
      <c r="B1198" t="s">
        <v>3909</v>
      </c>
      <c r="C1198" t="s">
        <v>346</v>
      </c>
      <c r="D1198" t="s">
        <v>101</v>
      </c>
      <c r="E1198" t="s">
        <v>1657</v>
      </c>
      <c r="F1198" t="s">
        <v>3907</v>
      </c>
      <c r="G1198">
        <v>1979</v>
      </c>
    </row>
    <row r="1199" spans="1:8" x14ac:dyDescent="0.3">
      <c r="A1199" t="s">
        <v>100</v>
      </c>
      <c r="B1199" t="s">
        <v>3909</v>
      </c>
      <c r="C1199" t="s">
        <v>346</v>
      </c>
      <c r="D1199" t="s">
        <v>101</v>
      </c>
      <c r="E1199" t="s">
        <v>1658</v>
      </c>
      <c r="F1199" t="s">
        <v>3907</v>
      </c>
      <c r="G1199">
        <v>1980</v>
      </c>
      <c r="H1199">
        <v>0.32342543647499999</v>
      </c>
    </row>
    <row r="1200" spans="1:8" x14ac:dyDescent="0.3">
      <c r="A1200" t="s">
        <v>100</v>
      </c>
      <c r="B1200" t="s">
        <v>3909</v>
      </c>
      <c r="C1200" t="s">
        <v>346</v>
      </c>
      <c r="D1200" t="s">
        <v>101</v>
      </c>
      <c r="E1200" t="s">
        <v>1659</v>
      </c>
      <c r="F1200" t="s">
        <v>3907</v>
      </c>
      <c r="G1200">
        <v>1981</v>
      </c>
      <c r="H1200">
        <v>0.32342545067799999</v>
      </c>
    </row>
    <row r="1201" spans="1:8" x14ac:dyDescent="0.3">
      <c r="A1201" t="s">
        <v>100</v>
      </c>
      <c r="B1201" t="s">
        <v>3909</v>
      </c>
      <c r="C1201" t="s">
        <v>346</v>
      </c>
      <c r="D1201" t="s">
        <v>101</v>
      </c>
      <c r="E1201" t="s">
        <v>1660</v>
      </c>
      <c r="F1201" t="s">
        <v>3907</v>
      </c>
      <c r="G1201">
        <v>1982</v>
      </c>
      <c r="H1201">
        <v>0.32342540131800002</v>
      </c>
    </row>
    <row r="1202" spans="1:8" x14ac:dyDescent="0.3">
      <c r="A1202" t="s">
        <v>100</v>
      </c>
      <c r="B1202" t="s">
        <v>3909</v>
      </c>
      <c r="C1202" t="s">
        <v>346</v>
      </c>
      <c r="D1202" t="s">
        <v>101</v>
      </c>
      <c r="E1202" t="s">
        <v>1661</v>
      </c>
      <c r="F1202" t="s">
        <v>3907</v>
      </c>
      <c r="G1202">
        <v>1983</v>
      </c>
      <c r="H1202">
        <v>0.32342543437900001</v>
      </c>
    </row>
    <row r="1203" spans="1:8" x14ac:dyDescent="0.3">
      <c r="A1203" t="s">
        <v>100</v>
      </c>
      <c r="B1203" t="s">
        <v>3909</v>
      </c>
      <c r="C1203" t="s">
        <v>346</v>
      </c>
      <c r="D1203" t="s">
        <v>101</v>
      </c>
      <c r="E1203" t="s">
        <v>1662</v>
      </c>
      <c r="F1203" t="s">
        <v>3907</v>
      </c>
      <c r="G1203">
        <v>1984</v>
      </c>
      <c r="H1203">
        <v>0.32342544346000002</v>
      </c>
    </row>
    <row r="1204" spans="1:8" x14ac:dyDescent="0.3">
      <c r="A1204" t="s">
        <v>100</v>
      </c>
      <c r="B1204" t="s">
        <v>3909</v>
      </c>
      <c r="C1204" t="s">
        <v>346</v>
      </c>
      <c r="D1204" t="s">
        <v>101</v>
      </c>
      <c r="E1204" t="s">
        <v>1663</v>
      </c>
      <c r="F1204" t="s">
        <v>3907</v>
      </c>
      <c r="G1204">
        <v>1985</v>
      </c>
      <c r="H1204">
        <v>0.32342543647499999</v>
      </c>
    </row>
    <row r="1205" spans="1:8" x14ac:dyDescent="0.3">
      <c r="A1205" t="s">
        <v>100</v>
      </c>
      <c r="B1205" t="s">
        <v>3909</v>
      </c>
      <c r="C1205" t="s">
        <v>346</v>
      </c>
      <c r="D1205" t="s">
        <v>101</v>
      </c>
      <c r="E1205" t="s">
        <v>1664</v>
      </c>
      <c r="F1205" t="s">
        <v>3907</v>
      </c>
      <c r="G1205">
        <v>1986</v>
      </c>
      <c r="H1205">
        <v>0.323425437639</v>
      </c>
    </row>
    <row r="1206" spans="1:8" x14ac:dyDescent="0.3">
      <c r="A1206" t="s">
        <v>100</v>
      </c>
      <c r="B1206" t="s">
        <v>3909</v>
      </c>
      <c r="C1206" t="s">
        <v>346</v>
      </c>
      <c r="D1206" t="s">
        <v>101</v>
      </c>
      <c r="E1206" t="s">
        <v>1665</v>
      </c>
      <c r="F1206" t="s">
        <v>3907</v>
      </c>
      <c r="G1206">
        <v>1987</v>
      </c>
      <c r="H1206">
        <v>0.32342541645200001</v>
      </c>
    </row>
    <row r="1207" spans="1:8" x14ac:dyDescent="0.3">
      <c r="A1207" t="s">
        <v>100</v>
      </c>
      <c r="B1207" t="s">
        <v>3909</v>
      </c>
      <c r="C1207" t="s">
        <v>346</v>
      </c>
      <c r="D1207" t="s">
        <v>101</v>
      </c>
      <c r="E1207" t="s">
        <v>1666</v>
      </c>
      <c r="F1207" t="s">
        <v>3907</v>
      </c>
      <c r="G1207">
        <v>1988</v>
      </c>
      <c r="H1207">
        <v>0.323425448349</v>
      </c>
    </row>
    <row r="1208" spans="1:8" x14ac:dyDescent="0.3">
      <c r="A1208" t="s">
        <v>100</v>
      </c>
      <c r="B1208" t="s">
        <v>3909</v>
      </c>
      <c r="C1208" t="s">
        <v>346</v>
      </c>
      <c r="D1208" t="s">
        <v>101</v>
      </c>
      <c r="E1208" t="s">
        <v>1667</v>
      </c>
      <c r="F1208" t="s">
        <v>3907</v>
      </c>
      <c r="G1208">
        <v>1989</v>
      </c>
      <c r="H1208">
        <v>0.32342539235399997</v>
      </c>
    </row>
    <row r="1209" spans="1:8" x14ac:dyDescent="0.3">
      <c r="A1209" t="s">
        <v>100</v>
      </c>
      <c r="B1209" t="s">
        <v>3909</v>
      </c>
      <c r="C1209" t="s">
        <v>346</v>
      </c>
      <c r="D1209" t="s">
        <v>101</v>
      </c>
      <c r="E1209" t="s">
        <v>1668</v>
      </c>
      <c r="F1209" t="s">
        <v>3907</v>
      </c>
      <c r="G1209">
        <v>1990</v>
      </c>
      <c r="H1209">
        <v>0.323425412493</v>
      </c>
    </row>
    <row r="1210" spans="1:8" x14ac:dyDescent="0.3">
      <c r="A1210" t="s">
        <v>100</v>
      </c>
      <c r="B1210" t="s">
        <v>3909</v>
      </c>
      <c r="C1210" t="s">
        <v>346</v>
      </c>
      <c r="D1210" t="s">
        <v>101</v>
      </c>
      <c r="E1210" t="s">
        <v>1669</v>
      </c>
      <c r="F1210" t="s">
        <v>3907</v>
      </c>
      <c r="G1210">
        <v>1991</v>
      </c>
      <c r="H1210">
        <v>0.32420911822100001</v>
      </c>
    </row>
    <row r="1211" spans="1:8" x14ac:dyDescent="0.3">
      <c r="A1211" t="s">
        <v>100</v>
      </c>
      <c r="B1211" t="s">
        <v>3909</v>
      </c>
      <c r="C1211" t="s">
        <v>346</v>
      </c>
      <c r="D1211" t="s">
        <v>101</v>
      </c>
      <c r="E1211" t="s">
        <v>1670</v>
      </c>
      <c r="F1211" t="s">
        <v>3907</v>
      </c>
      <c r="G1211">
        <v>1992</v>
      </c>
      <c r="H1211">
        <v>0.338595534729</v>
      </c>
    </row>
    <row r="1212" spans="1:8" x14ac:dyDescent="0.3">
      <c r="A1212" t="s">
        <v>100</v>
      </c>
      <c r="B1212" t="s">
        <v>3909</v>
      </c>
      <c r="C1212" t="s">
        <v>346</v>
      </c>
      <c r="D1212" t="s">
        <v>101</v>
      </c>
      <c r="E1212" t="s">
        <v>1671</v>
      </c>
      <c r="F1212" t="s">
        <v>3907</v>
      </c>
      <c r="G1212">
        <v>1993</v>
      </c>
      <c r="H1212">
        <v>0.379716400949</v>
      </c>
    </row>
    <row r="1213" spans="1:8" x14ac:dyDescent="0.3">
      <c r="A1213" t="s">
        <v>100</v>
      </c>
      <c r="B1213" t="s">
        <v>3909</v>
      </c>
      <c r="C1213" t="s">
        <v>346</v>
      </c>
      <c r="D1213" t="s">
        <v>101</v>
      </c>
      <c r="E1213" t="s">
        <v>1672</v>
      </c>
      <c r="F1213" t="s">
        <v>3907</v>
      </c>
      <c r="G1213">
        <v>1994</v>
      </c>
      <c r="H1213">
        <v>0.366437402046</v>
      </c>
    </row>
    <row r="1214" spans="1:8" x14ac:dyDescent="0.3">
      <c r="A1214" t="s">
        <v>100</v>
      </c>
      <c r="B1214" t="s">
        <v>3909</v>
      </c>
      <c r="C1214" t="s">
        <v>346</v>
      </c>
      <c r="D1214" t="s">
        <v>101</v>
      </c>
      <c r="E1214" t="s">
        <v>1673</v>
      </c>
      <c r="F1214" t="s">
        <v>3907</v>
      </c>
      <c r="G1214">
        <v>1995</v>
      </c>
      <c r="H1214">
        <v>0.389835939774</v>
      </c>
    </row>
    <row r="1215" spans="1:8" x14ac:dyDescent="0.3">
      <c r="A1215" t="s">
        <v>100</v>
      </c>
      <c r="B1215" t="s">
        <v>3909</v>
      </c>
      <c r="C1215" t="s">
        <v>346</v>
      </c>
      <c r="D1215" t="s">
        <v>101</v>
      </c>
      <c r="E1215" t="s">
        <v>1674</v>
      </c>
      <c r="F1215" t="s">
        <v>3907</v>
      </c>
      <c r="G1215">
        <v>1996</v>
      </c>
      <c r="H1215">
        <v>0.39945566443199998</v>
      </c>
    </row>
    <row r="1216" spans="1:8" x14ac:dyDescent="0.3">
      <c r="A1216" t="s">
        <v>100</v>
      </c>
      <c r="B1216" t="s">
        <v>3909</v>
      </c>
      <c r="C1216" t="s">
        <v>346</v>
      </c>
      <c r="D1216" t="s">
        <v>101</v>
      </c>
      <c r="E1216" t="s">
        <v>1675</v>
      </c>
      <c r="F1216" t="s">
        <v>3907</v>
      </c>
      <c r="G1216">
        <v>1997</v>
      </c>
      <c r="H1216">
        <v>0.40031986635</v>
      </c>
    </row>
    <row r="1217" spans="1:8" x14ac:dyDescent="0.3">
      <c r="A1217" t="s">
        <v>100</v>
      </c>
      <c r="B1217" t="s">
        <v>3909</v>
      </c>
      <c r="C1217" t="s">
        <v>346</v>
      </c>
      <c r="D1217" t="s">
        <v>101</v>
      </c>
      <c r="E1217" t="s">
        <v>1676</v>
      </c>
      <c r="F1217" t="s">
        <v>3907</v>
      </c>
      <c r="G1217">
        <v>1998</v>
      </c>
      <c r="H1217">
        <v>0.402228012641</v>
      </c>
    </row>
    <row r="1218" spans="1:8" x14ac:dyDescent="0.3">
      <c r="A1218" t="s">
        <v>100</v>
      </c>
      <c r="B1218" t="s">
        <v>3909</v>
      </c>
      <c r="C1218" t="s">
        <v>346</v>
      </c>
      <c r="D1218" t="s">
        <v>101</v>
      </c>
      <c r="E1218" t="s">
        <v>1677</v>
      </c>
      <c r="F1218" t="s">
        <v>3907</v>
      </c>
      <c r="G1218">
        <v>1999</v>
      </c>
      <c r="H1218">
        <v>0.41102705200599998</v>
      </c>
    </row>
    <row r="1219" spans="1:8" x14ac:dyDescent="0.3">
      <c r="A1219" t="s">
        <v>100</v>
      </c>
      <c r="B1219" t="s">
        <v>3909</v>
      </c>
      <c r="C1219" t="s">
        <v>346</v>
      </c>
      <c r="D1219" t="s">
        <v>101</v>
      </c>
      <c r="E1219" t="s">
        <v>1678</v>
      </c>
      <c r="F1219" t="s">
        <v>3907</v>
      </c>
      <c r="G1219">
        <v>2000</v>
      </c>
      <c r="H1219">
        <v>0.40234157704700002</v>
      </c>
    </row>
    <row r="1220" spans="1:8" x14ac:dyDescent="0.3">
      <c r="A1220" t="s">
        <v>100</v>
      </c>
      <c r="B1220" t="s">
        <v>3909</v>
      </c>
      <c r="C1220" t="s">
        <v>346</v>
      </c>
      <c r="D1220" t="s">
        <v>101</v>
      </c>
      <c r="E1220" t="s">
        <v>1679</v>
      </c>
      <c r="F1220" t="s">
        <v>3907</v>
      </c>
      <c r="G1220">
        <v>2001</v>
      </c>
      <c r="H1220">
        <v>0.40107935813000001</v>
      </c>
    </row>
    <row r="1221" spans="1:8" x14ac:dyDescent="0.3">
      <c r="A1221" t="s">
        <v>100</v>
      </c>
      <c r="B1221" t="s">
        <v>3909</v>
      </c>
      <c r="C1221" t="s">
        <v>346</v>
      </c>
      <c r="D1221" t="s">
        <v>101</v>
      </c>
      <c r="E1221" t="s">
        <v>1680</v>
      </c>
      <c r="F1221" t="s">
        <v>3907</v>
      </c>
      <c r="G1221">
        <v>2002</v>
      </c>
      <c r="H1221">
        <v>0.40540552029900001</v>
      </c>
    </row>
    <row r="1222" spans="1:8" x14ac:dyDescent="0.3">
      <c r="A1222" t="s">
        <v>100</v>
      </c>
      <c r="B1222" t="s">
        <v>3909</v>
      </c>
      <c r="C1222" t="s">
        <v>346</v>
      </c>
      <c r="D1222" t="s">
        <v>101</v>
      </c>
      <c r="E1222" t="s">
        <v>1681</v>
      </c>
      <c r="F1222" t="s">
        <v>3907</v>
      </c>
      <c r="G1222">
        <v>2003</v>
      </c>
      <c r="H1222">
        <v>0.41391069795399998</v>
      </c>
    </row>
    <row r="1223" spans="1:8" x14ac:dyDescent="0.3">
      <c r="A1223" t="s">
        <v>100</v>
      </c>
      <c r="B1223" t="s">
        <v>3909</v>
      </c>
      <c r="C1223" t="s">
        <v>346</v>
      </c>
      <c r="D1223" t="s">
        <v>101</v>
      </c>
      <c r="E1223" t="s">
        <v>1682</v>
      </c>
      <c r="F1223" t="s">
        <v>3907</v>
      </c>
      <c r="G1223">
        <v>2004</v>
      </c>
      <c r="H1223">
        <v>0.41440492038600002</v>
      </c>
    </row>
    <row r="1224" spans="1:8" x14ac:dyDescent="0.3">
      <c r="A1224" t="s">
        <v>100</v>
      </c>
      <c r="B1224" t="s">
        <v>3909</v>
      </c>
      <c r="C1224" t="s">
        <v>346</v>
      </c>
      <c r="D1224" t="s">
        <v>101</v>
      </c>
      <c r="E1224" t="s">
        <v>1683</v>
      </c>
      <c r="F1224" t="s">
        <v>3907</v>
      </c>
      <c r="G1224">
        <v>2005</v>
      </c>
      <c r="H1224">
        <v>0.41790886197799998</v>
      </c>
    </row>
    <row r="1225" spans="1:8" x14ac:dyDescent="0.3">
      <c r="A1225" t="s">
        <v>100</v>
      </c>
      <c r="B1225" t="s">
        <v>3909</v>
      </c>
      <c r="C1225" t="s">
        <v>346</v>
      </c>
      <c r="D1225" t="s">
        <v>101</v>
      </c>
      <c r="E1225" t="s">
        <v>1684</v>
      </c>
      <c r="F1225" t="s">
        <v>3907</v>
      </c>
      <c r="G1225">
        <v>2006</v>
      </c>
      <c r="H1225">
        <v>0.41968971543700001</v>
      </c>
    </row>
    <row r="1226" spans="1:8" x14ac:dyDescent="0.3">
      <c r="A1226" t="s">
        <v>100</v>
      </c>
      <c r="B1226" t="s">
        <v>3909</v>
      </c>
      <c r="C1226" t="s">
        <v>346</v>
      </c>
      <c r="D1226" t="s">
        <v>101</v>
      </c>
      <c r="E1226" t="s">
        <v>1685</v>
      </c>
      <c r="F1226" t="s">
        <v>3907</v>
      </c>
      <c r="G1226">
        <v>2007</v>
      </c>
      <c r="H1226">
        <v>0.41840724791099998</v>
      </c>
    </row>
    <row r="1227" spans="1:8" x14ac:dyDescent="0.3">
      <c r="A1227" t="s">
        <v>100</v>
      </c>
      <c r="B1227" t="s">
        <v>3909</v>
      </c>
      <c r="C1227" t="s">
        <v>346</v>
      </c>
      <c r="D1227" t="s">
        <v>101</v>
      </c>
      <c r="E1227" t="s">
        <v>1686</v>
      </c>
      <c r="F1227" t="s">
        <v>3907</v>
      </c>
      <c r="G1227">
        <v>2008</v>
      </c>
      <c r="H1227">
        <v>0.41762097719899999</v>
      </c>
    </row>
    <row r="1228" spans="1:8" x14ac:dyDescent="0.3">
      <c r="A1228" t="s">
        <v>100</v>
      </c>
      <c r="B1228" t="s">
        <v>3909</v>
      </c>
      <c r="C1228" t="s">
        <v>346</v>
      </c>
      <c r="D1228" t="s">
        <v>101</v>
      </c>
      <c r="E1228" t="s">
        <v>1687</v>
      </c>
      <c r="F1228" t="s">
        <v>3907</v>
      </c>
      <c r="G1228">
        <v>2009</v>
      </c>
      <c r="H1228">
        <v>0.412318093439</v>
      </c>
    </row>
    <row r="1229" spans="1:8" x14ac:dyDescent="0.3">
      <c r="A1229" t="s">
        <v>100</v>
      </c>
      <c r="B1229" t="s">
        <v>3909</v>
      </c>
      <c r="C1229" t="s">
        <v>346</v>
      </c>
      <c r="D1229" t="s">
        <v>101</v>
      </c>
      <c r="E1229" t="s">
        <v>1688</v>
      </c>
      <c r="F1229" t="s">
        <v>3907</v>
      </c>
      <c r="G1229">
        <v>2010</v>
      </c>
      <c r="H1229">
        <v>0.41463520515300001</v>
      </c>
    </row>
    <row r="1230" spans="1:8" x14ac:dyDescent="0.3">
      <c r="A1230" t="s">
        <v>100</v>
      </c>
      <c r="B1230" t="s">
        <v>3909</v>
      </c>
      <c r="C1230" t="s">
        <v>346</v>
      </c>
      <c r="D1230" t="s">
        <v>101</v>
      </c>
      <c r="E1230" t="s">
        <v>1689</v>
      </c>
      <c r="F1230" t="s">
        <v>3907</v>
      </c>
      <c r="G1230">
        <v>2011</v>
      </c>
      <c r="H1230">
        <v>0.40838424858299999</v>
      </c>
    </row>
    <row r="1231" spans="1:8" x14ac:dyDescent="0.3">
      <c r="A1231" t="s">
        <v>100</v>
      </c>
      <c r="B1231" t="s">
        <v>3909</v>
      </c>
      <c r="C1231" t="s">
        <v>346</v>
      </c>
      <c r="D1231" t="s">
        <v>101</v>
      </c>
      <c r="E1231" t="s">
        <v>1690</v>
      </c>
      <c r="F1231" t="s">
        <v>3907</v>
      </c>
      <c r="G1231">
        <v>2012</v>
      </c>
      <c r="H1231">
        <v>0.41484944854799999</v>
      </c>
    </row>
    <row r="1232" spans="1:8" x14ac:dyDescent="0.3">
      <c r="A1232" t="s">
        <v>100</v>
      </c>
      <c r="B1232" t="s">
        <v>3909</v>
      </c>
      <c r="C1232" t="s">
        <v>346</v>
      </c>
      <c r="D1232" t="s">
        <v>101</v>
      </c>
      <c r="E1232" t="s">
        <v>1691</v>
      </c>
      <c r="F1232" t="s">
        <v>3907</v>
      </c>
      <c r="G1232">
        <v>2013</v>
      </c>
      <c r="H1232">
        <v>0.41379618914600003</v>
      </c>
    </row>
    <row r="1233" spans="1:8" x14ac:dyDescent="0.3">
      <c r="A1233" t="s">
        <v>100</v>
      </c>
      <c r="B1233" t="s">
        <v>3909</v>
      </c>
      <c r="C1233" t="s">
        <v>346</v>
      </c>
      <c r="D1233" t="s">
        <v>101</v>
      </c>
      <c r="E1233" t="s">
        <v>1692</v>
      </c>
      <c r="F1233" t="s">
        <v>3907</v>
      </c>
      <c r="G1233">
        <v>2014</v>
      </c>
      <c r="H1233">
        <v>0.41844000279400001</v>
      </c>
    </row>
    <row r="1234" spans="1:8" x14ac:dyDescent="0.3">
      <c r="A1234" t="s">
        <v>100</v>
      </c>
      <c r="B1234" t="s">
        <v>3909</v>
      </c>
      <c r="C1234" t="s">
        <v>346</v>
      </c>
      <c r="D1234" t="s">
        <v>101</v>
      </c>
      <c r="E1234" t="s">
        <v>1693</v>
      </c>
      <c r="F1234" t="s">
        <v>3907</v>
      </c>
      <c r="G1234">
        <v>2015</v>
      </c>
      <c r="H1234">
        <v>0.41043621809899999</v>
      </c>
    </row>
    <row r="1235" spans="1:8" x14ac:dyDescent="0.3">
      <c r="A1235" t="s">
        <v>100</v>
      </c>
      <c r="B1235" t="s">
        <v>3909</v>
      </c>
      <c r="C1235" t="s">
        <v>346</v>
      </c>
      <c r="D1235" t="s">
        <v>101</v>
      </c>
      <c r="E1235" t="s">
        <v>1694</v>
      </c>
      <c r="F1235" t="s">
        <v>3907</v>
      </c>
      <c r="G1235">
        <v>2016</v>
      </c>
      <c r="H1235">
        <v>0.41273026310099997</v>
      </c>
    </row>
    <row r="1236" spans="1:8" x14ac:dyDescent="0.3">
      <c r="A1236" t="s">
        <v>100</v>
      </c>
      <c r="B1236" t="s">
        <v>3909</v>
      </c>
      <c r="C1236" t="s">
        <v>346</v>
      </c>
      <c r="D1236" t="s">
        <v>101</v>
      </c>
      <c r="E1236" t="s">
        <v>1695</v>
      </c>
      <c r="F1236" t="s">
        <v>3907</v>
      </c>
      <c r="G1236">
        <v>2017</v>
      </c>
      <c r="H1236">
        <v>0.40908527267700001</v>
      </c>
    </row>
    <row r="1237" spans="1:8" x14ac:dyDescent="0.3">
      <c r="A1237" t="s">
        <v>100</v>
      </c>
      <c r="B1237" t="s">
        <v>3909</v>
      </c>
      <c r="C1237" t="s">
        <v>346</v>
      </c>
      <c r="D1237" t="s">
        <v>101</v>
      </c>
      <c r="E1237" t="s">
        <v>1696</v>
      </c>
      <c r="F1237" t="s">
        <v>3907</v>
      </c>
      <c r="G1237">
        <v>2018</v>
      </c>
      <c r="H1237">
        <v>0.40749328173100002</v>
      </c>
    </row>
    <row r="1238" spans="1:8" x14ac:dyDescent="0.3">
      <c r="A1238" t="s">
        <v>100</v>
      </c>
      <c r="B1238" t="s">
        <v>3909</v>
      </c>
      <c r="C1238" t="s">
        <v>346</v>
      </c>
      <c r="D1238" t="s">
        <v>101</v>
      </c>
      <c r="E1238" t="s">
        <v>1697</v>
      </c>
      <c r="F1238" t="s">
        <v>3907</v>
      </c>
      <c r="G1238">
        <v>2019</v>
      </c>
      <c r="H1238">
        <v>0.40714780922799998</v>
      </c>
    </row>
    <row r="1239" spans="1:8" x14ac:dyDescent="0.3">
      <c r="A1239" t="s">
        <v>100</v>
      </c>
      <c r="B1239" t="s">
        <v>3909</v>
      </c>
      <c r="C1239" t="s">
        <v>346</v>
      </c>
      <c r="D1239" t="s">
        <v>101</v>
      </c>
      <c r="E1239" t="s">
        <v>1698</v>
      </c>
      <c r="F1239" t="s">
        <v>3907</v>
      </c>
      <c r="G1239">
        <v>2020</v>
      </c>
      <c r="H1239">
        <v>0.40760289214000001</v>
      </c>
    </row>
    <row r="1240" spans="1:8" x14ac:dyDescent="0.3">
      <c r="A1240" t="s">
        <v>100</v>
      </c>
      <c r="B1240" t="s">
        <v>3909</v>
      </c>
      <c r="C1240" t="s">
        <v>346</v>
      </c>
      <c r="D1240" t="s">
        <v>101</v>
      </c>
      <c r="E1240" t="s">
        <v>1699</v>
      </c>
      <c r="F1240" t="s">
        <v>3907</v>
      </c>
      <c r="G1240">
        <v>2021</v>
      </c>
      <c r="H1240">
        <v>0.40760289214000001</v>
      </c>
    </row>
    <row r="1241" spans="1:8" x14ac:dyDescent="0.3">
      <c r="A1241" t="s">
        <v>3858</v>
      </c>
      <c r="B1241" t="s">
        <v>3909</v>
      </c>
      <c r="C1241" t="s">
        <v>345</v>
      </c>
      <c r="D1241" t="s">
        <v>96</v>
      </c>
      <c r="E1241" t="s">
        <v>3934</v>
      </c>
      <c r="F1241" t="s">
        <v>3907</v>
      </c>
      <c r="G1241">
        <v>1959</v>
      </c>
    </row>
    <row r="1242" spans="1:8" x14ac:dyDescent="0.3">
      <c r="A1242" t="s">
        <v>3858</v>
      </c>
      <c r="B1242" t="s">
        <v>3909</v>
      </c>
      <c r="C1242" t="s">
        <v>345</v>
      </c>
      <c r="D1242" t="s">
        <v>96</v>
      </c>
      <c r="E1242" t="s">
        <v>1576</v>
      </c>
      <c r="F1242" t="s">
        <v>3907</v>
      </c>
      <c r="G1242">
        <v>1960</v>
      </c>
    </row>
    <row r="1243" spans="1:8" x14ac:dyDescent="0.3">
      <c r="A1243" t="s">
        <v>3858</v>
      </c>
      <c r="B1243" t="s">
        <v>3909</v>
      </c>
      <c r="C1243" t="s">
        <v>345</v>
      </c>
      <c r="D1243" t="s">
        <v>96</v>
      </c>
      <c r="E1243" t="s">
        <v>1577</v>
      </c>
      <c r="F1243" t="s">
        <v>3907</v>
      </c>
      <c r="G1243">
        <v>1961</v>
      </c>
    </row>
    <row r="1244" spans="1:8" x14ac:dyDescent="0.3">
      <c r="A1244" t="s">
        <v>3858</v>
      </c>
      <c r="B1244" t="s">
        <v>3909</v>
      </c>
      <c r="C1244" t="s">
        <v>345</v>
      </c>
      <c r="D1244" t="s">
        <v>96</v>
      </c>
      <c r="E1244" t="s">
        <v>1578</v>
      </c>
      <c r="F1244" t="s">
        <v>3907</v>
      </c>
      <c r="G1244">
        <v>1962</v>
      </c>
    </row>
    <row r="1245" spans="1:8" x14ac:dyDescent="0.3">
      <c r="A1245" t="s">
        <v>3858</v>
      </c>
      <c r="B1245" t="s">
        <v>3909</v>
      </c>
      <c r="C1245" t="s">
        <v>345</v>
      </c>
      <c r="D1245" t="s">
        <v>96</v>
      </c>
      <c r="E1245" t="s">
        <v>1579</v>
      </c>
      <c r="F1245" t="s">
        <v>3907</v>
      </c>
      <c r="G1245">
        <v>1963</v>
      </c>
    </row>
    <row r="1246" spans="1:8" x14ac:dyDescent="0.3">
      <c r="A1246" t="s">
        <v>3858</v>
      </c>
      <c r="B1246" t="s">
        <v>3909</v>
      </c>
      <c r="C1246" t="s">
        <v>345</v>
      </c>
      <c r="D1246" t="s">
        <v>96</v>
      </c>
      <c r="E1246" t="s">
        <v>1580</v>
      </c>
      <c r="F1246" t="s">
        <v>3907</v>
      </c>
      <c r="G1246">
        <v>1964</v>
      </c>
    </row>
    <row r="1247" spans="1:8" x14ac:dyDescent="0.3">
      <c r="A1247" t="s">
        <v>3858</v>
      </c>
      <c r="B1247" t="s">
        <v>3909</v>
      </c>
      <c r="C1247" t="s">
        <v>345</v>
      </c>
      <c r="D1247" t="s">
        <v>96</v>
      </c>
      <c r="E1247" t="s">
        <v>1581</v>
      </c>
      <c r="F1247" t="s">
        <v>3907</v>
      </c>
      <c r="G1247">
        <v>1965</v>
      </c>
    </row>
    <row r="1248" spans="1:8" x14ac:dyDescent="0.3">
      <c r="A1248" t="s">
        <v>3858</v>
      </c>
      <c r="B1248" t="s">
        <v>3909</v>
      </c>
      <c r="C1248" t="s">
        <v>345</v>
      </c>
      <c r="D1248" t="s">
        <v>96</v>
      </c>
      <c r="E1248" t="s">
        <v>1582</v>
      </c>
      <c r="F1248" t="s">
        <v>3907</v>
      </c>
      <c r="G1248">
        <v>1966</v>
      </c>
    </row>
    <row r="1249" spans="1:8" x14ac:dyDescent="0.3">
      <c r="A1249" t="s">
        <v>3858</v>
      </c>
      <c r="B1249" t="s">
        <v>3909</v>
      </c>
      <c r="C1249" t="s">
        <v>345</v>
      </c>
      <c r="D1249" t="s">
        <v>96</v>
      </c>
      <c r="E1249" t="s">
        <v>1583</v>
      </c>
      <c r="F1249" t="s">
        <v>3907</v>
      </c>
      <c r="G1249">
        <v>1967</v>
      </c>
    </row>
    <row r="1250" spans="1:8" x14ac:dyDescent="0.3">
      <c r="A1250" t="s">
        <v>3858</v>
      </c>
      <c r="B1250" t="s">
        <v>3909</v>
      </c>
      <c r="C1250" t="s">
        <v>345</v>
      </c>
      <c r="D1250" t="s">
        <v>96</v>
      </c>
      <c r="E1250" t="s">
        <v>1584</v>
      </c>
      <c r="F1250" t="s">
        <v>3907</v>
      </c>
      <c r="G1250">
        <v>1968</v>
      </c>
    </row>
    <row r="1251" spans="1:8" x14ac:dyDescent="0.3">
      <c r="A1251" t="s">
        <v>3858</v>
      </c>
      <c r="B1251" t="s">
        <v>3909</v>
      </c>
      <c r="C1251" t="s">
        <v>345</v>
      </c>
      <c r="D1251" t="s">
        <v>96</v>
      </c>
      <c r="E1251" t="s">
        <v>1585</v>
      </c>
      <c r="F1251" t="s">
        <v>3907</v>
      </c>
      <c r="G1251">
        <v>1969</v>
      </c>
    </row>
    <row r="1252" spans="1:8" x14ac:dyDescent="0.3">
      <c r="A1252" t="s">
        <v>3858</v>
      </c>
      <c r="B1252" t="s">
        <v>3909</v>
      </c>
      <c r="C1252" t="s">
        <v>345</v>
      </c>
      <c r="D1252" t="s">
        <v>96</v>
      </c>
      <c r="E1252" t="s">
        <v>1586</v>
      </c>
      <c r="F1252" t="s">
        <v>3907</v>
      </c>
      <c r="G1252">
        <v>1970</v>
      </c>
    </row>
    <row r="1253" spans="1:8" x14ac:dyDescent="0.3">
      <c r="A1253" t="s">
        <v>3858</v>
      </c>
      <c r="B1253" t="s">
        <v>3909</v>
      </c>
      <c r="C1253" t="s">
        <v>345</v>
      </c>
      <c r="D1253" t="s">
        <v>96</v>
      </c>
      <c r="E1253" t="s">
        <v>1587</v>
      </c>
      <c r="F1253" t="s">
        <v>3907</v>
      </c>
      <c r="G1253">
        <v>1971</v>
      </c>
    </row>
    <row r="1254" spans="1:8" x14ac:dyDescent="0.3">
      <c r="A1254" t="s">
        <v>3858</v>
      </c>
      <c r="B1254" t="s">
        <v>3909</v>
      </c>
      <c r="C1254" t="s">
        <v>345</v>
      </c>
      <c r="D1254" t="s">
        <v>96</v>
      </c>
      <c r="E1254" t="s">
        <v>1588</v>
      </c>
      <c r="F1254" t="s">
        <v>3907</v>
      </c>
      <c r="G1254">
        <v>1972</v>
      </c>
    </row>
    <row r="1255" spans="1:8" x14ac:dyDescent="0.3">
      <c r="A1255" t="s">
        <v>3858</v>
      </c>
      <c r="B1255" t="s">
        <v>3909</v>
      </c>
      <c r="C1255" t="s">
        <v>345</v>
      </c>
      <c r="D1255" t="s">
        <v>96</v>
      </c>
      <c r="E1255" t="s">
        <v>1589</v>
      </c>
      <c r="F1255" t="s">
        <v>3907</v>
      </c>
      <c r="G1255">
        <v>1973</v>
      </c>
    </row>
    <row r="1256" spans="1:8" x14ac:dyDescent="0.3">
      <c r="A1256" t="s">
        <v>3858</v>
      </c>
      <c r="B1256" t="s">
        <v>3909</v>
      </c>
      <c r="C1256" t="s">
        <v>345</v>
      </c>
      <c r="D1256" t="s">
        <v>96</v>
      </c>
      <c r="E1256" t="s">
        <v>1590</v>
      </c>
      <c r="F1256" t="s">
        <v>3907</v>
      </c>
      <c r="G1256">
        <v>1974</v>
      </c>
    </row>
    <row r="1257" spans="1:8" x14ac:dyDescent="0.3">
      <c r="A1257" t="s">
        <v>3858</v>
      </c>
      <c r="B1257" t="s">
        <v>3909</v>
      </c>
      <c r="C1257" t="s">
        <v>345</v>
      </c>
      <c r="D1257" t="s">
        <v>96</v>
      </c>
      <c r="E1257" t="s">
        <v>1591</v>
      </c>
      <c r="F1257" t="s">
        <v>3907</v>
      </c>
      <c r="G1257">
        <v>1975</v>
      </c>
    </row>
    <row r="1258" spans="1:8" x14ac:dyDescent="0.3">
      <c r="A1258" t="s">
        <v>3858</v>
      </c>
      <c r="B1258" t="s">
        <v>3909</v>
      </c>
      <c r="C1258" t="s">
        <v>345</v>
      </c>
      <c r="D1258" t="s">
        <v>96</v>
      </c>
      <c r="E1258" t="s">
        <v>1592</v>
      </c>
      <c r="F1258" t="s">
        <v>3907</v>
      </c>
      <c r="G1258">
        <v>1976</v>
      </c>
    </row>
    <row r="1259" spans="1:8" x14ac:dyDescent="0.3">
      <c r="A1259" t="s">
        <v>3858</v>
      </c>
      <c r="B1259" t="s">
        <v>3909</v>
      </c>
      <c r="C1259" t="s">
        <v>345</v>
      </c>
      <c r="D1259" t="s">
        <v>96</v>
      </c>
      <c r="E1259" t="s">
        <v>1593</v>
      </c>
      <c r="F1259" t="s">
        <v>3907</v>
      </c>
      <c r="G1259">
        <v>1977</v>
      </c>
    </row>
    <row r="1260" spans="1:8" x14ac:dyDescent="0.3">
      <c r="A1260" t="s">
        <v>3858</v>
      </c>
      <c r="B1260" t="s">
        <v>3909</v>
      </c>
      <c r="C1260" t="s">
        <v>345</v>
      </c>
      <c r="D1260" t="s">
        <v>96</v>
      </c>
      <c r="E1260" t="s">
        <v>1594</v>
      </c>
      <c r="F1260" t="s">
        <v>3907</v>
      </c>
      <c r="G1260">
        <v>1978</v>
      </c>
    </row>
    <row r="1261" spans="1:8" x14ac:dyDescent="0.3">
      <c r="A1261" t="s">
        <v>3858</v>
      </c>
      <c r="B1261" t="s">
        <v>3909</v>
      </c>
      <c r="C1261" t="s">
        <v>345</v>
      </c>
      <c r="D1261" t="s">
        <v>96</v>
      </c>
      <c r="E1261" t="s">
        <v>1595</v>
      </c>
      <c r="F1261" t="s">
        <v>3907</v>
      </c>
      <c r="G1261">
        <v>1979</v>
      </c>
    </row>
    <row r="1262" spans="1:8" x14ac:dyDescent="0.3">
      <c r="A1262" t="s">
        <v>3858</v>
      </c>
      <c r="B1262" t="s">
        <v>3909</v>
      </c>
      <c r="C1262" t="s">
        <v>345</v>
      </c>
      <c r="D1262" t="s">
        <v>96</v>
      </c>
      <c r="E1262" t="s">
        <v>1596</v>
      </c>
      <c r="F1262" t="s">
        <v>3907</v>
      </c>
      <c r="G1262">
        <v>1980</v>
      </c>
      <c r="H1262">
        <v>0.34240929784899998</v>
      </c>
    </row>
    <row r="1263" spans="1:8" x14ac:dyDescent="0.3">
      <c r="A1263" t="s">
        <v>3858</v>
      </c>
      <c r="B1263" t="s">
        <v>3909</v>
      </c>
      <c r="C1263" t="s">
        <v>345</v>
      </c>
      <c r="D1263" t="s">
        <v>96</v>
      </c>
      <c r="E1263" t="s">
        <v>1597</v>
      </c>
      <c r="F1263" t="s">
        <v>3907</v>
      </c>
      <c r="G1263">
        <v>1981</v>
      </c>
      <c r="H1263">
        <v>0.34271917872500002</v>
      </c>
    </row>
    <row r="1264" spans="1:8" x14ac:dyDescent="0.3">
      <c r="A1264" t="s">
        <v>3858</v>
      </c>
      <c r="B1264" t="s">
        <v>3909</v>
      </c>
      <c r="C1264" t="s">
        <v>345</v>
      </c>
      <c r="D1264" t="s">
        <v>96</v>
      </c>
      <c r="E1264" t="s">
        <v>1598</v>
      </c>
      <c r="F1264" t="s">
        <v>3907</v>
      </c>
      <c r="G1264">
        <v>1982</v>
      </c>
      <c r="H1264">
        <v>0.330279266706</v>
      </c>
    </row>
    <row r="1265" spans="1:8" x14ac:dyDescent="0.3">
      <c r="A1265" t="s">
        <v>3858</v>
      </c>
      <c r="B1265" t="s">
        <v>3909</v>
      </c>
      <c r="C1265" t="s">
        <v>345</v>
      </c>
      <c r="D1265" t="s">
        <v>96</v>
      </c>
      <c r="E1265" t="s">
        <v>1599</v>
      </c>
      <c r="F1265" t="s">
        <v>3907</v>
      </c>
      <c r="G1265">
        <v>1983</v>
      </c>
      <c r="H1265">
        <v>0.32804189069400003</v>
      </c>
    </row>
    <row r="1266" spans="1:8" x14ac:dyDescent="0.3">
      <c r="A1266" t="s">
        <v>3858</v>
      </c>
      <c r="B1266" t="s">
        <v>3909</v>
      </c>
      <c r="C1266" t="s">
        <v>345</v>
      </c>
      <c r="D1266" t="s">
        <v>96</v>
      </c>
      <c r="E1266" t="s">
        <v>1600</v>
      </c>
      <c r="F1266" t="s">
        <v>3907</v>
      </c>
      <c r="G1266">
        <v>1984</v>
      </c>
      <c r="H1266">
        <v>0.32617926145999998</v>
      </c>
    </row>
    <row r="1267" spans="1:8" x14ac:dyDescent="0.3">
      <c r="A1267" t="s">
        <v>3858</v>
      </c>
      <c r="B1267" t="s">
        <v>3909</v>
      </c>
      <c r="C1267" t="s">
        <v>345</v>
      </c>
      <c r="D1267" t="s">
        <v>96</v>
      </c>
      <c r="E1267" t="s">
        <v>1601</v>
      </c>
      <c r="F1267" t="s">
        <v>3907</v>
      </c>
      <c r="G1267">
        <v>1985</v>
      </c>
      <c r="H1267">
        <v>0.32499047553400001</v>
      </c>
    </row>
    <row r="1268" spans="1:8" x14ac:dyDescent="0.3">
      <c r="A1268" t="s">
        <v>3858</v>
      </c>
      <c r="B1268" t="s">
        <v>3909</v>
      </c>
      <c r="C1268" t="s">
        <v>345</v>
      </c>
      <c r="D1268" t="s">
        <v>96</v>
      </c>
      <c r="E1268" t="s">
        <v>1602</v>
      </c>
      <c r="F1268" t="s">
        <v>3907</v>
      </c>
      <c r="G1268">
        <v>1986</v>
      </c>
      <c r="H1268">
        <v>0.32750678541599998</v>
      </c>
    </row>
    <row r="1269" spans="1:8" x14ac:dyDescent="0.3">
      <c r="A1269" t="s">
        <v>3858</v>
      </c>
      <c r="B1269" t="s">
        <v>3909</v>
      </c>
      <c r="C1269" t="s">
        <v>345</v>
      </c>
      <c r="D1269" t="s">
        <v>96</v>
      </c>
      <c r="E1269" t="s">
        <v>1603</v>
      </c>
      <c r="F1269" t="s">
        <v>3907</v>
      </c>
      <c r="G1269">
        <v>1987</v>
      </c>
      <c r="H1269">
        <v>0.307821595344</v>
      </c>
    </row>
    <row r="1270" spans="1:8" x14ac:dyDescent="0.3">
      <c r="A1270" t="s">
        <v>3858</v>
      </c>
      <c r="B1270" t="s">
        <v>3909</v>
      </c>
      <c r="C1270" t="s">
        <v>345</v>
      </c>
      <c r="D1270" t="s">
        <v>96</v>
      </c>
      <c r="E1270" t="s">
        <v>1604</v>
      </c>
      <c r="F1270" t="s">
        <v>3907</v>
      </c>
      <c r="G1270">
        <v>1988</v>
      </c>
      <c r="H1270">
        <v>0.307232332331</v>
      </c>
    </row>
    <row r="1271" spans="1:8" x14ac:dyDescent="0.3">
      <c r="A1271" t="s">
        <v>3858</v>
      </c>
      <c r="B1271" t="s">
        <v>3909</v>
      </c>
      <c r="C1271" t="s">
        <v>345</v>
      </c>
      <c r="D1271" t="s">
        <v>96</v>
      </c>
      <c r="E1271" t="s">
        <v>1605</v>
      </c>
      <c r="F1271" t="s">
        <v>3907</v>
      </c>
      <c r="G1271">
        <v>1989</v>
      </c>
      <c r="H1271">
        <v>0.30502391796599998</v>
      </c>
    </row>
    <row r="1272" spans="1:8" x14ac:dyDescent="0.3">
      <c r="A1272" t="s">
        <v>3858</v>
      </c>
      <c r="B1272" t="s">
        <v>3909</v>
      </c>
      <c r="C1272" t="s">
        <v>345</v>
      </c>
      <c r="D1272" t="s">
        <v>96</v>
      </c>
      <c r="E1272" t="s">
        <v>1606</v>
      </c>
      <c r="F1272" t="s">
        <v>3907</v>
      </c>
      <c r="G1272">
        <v>1990</v>
      </c>
      <c r="H1272">
        <v>0.30779437298899998</v>
      </c>
    </row>
    <row r="1273" spans="1:8" x14ac:dyDescent="0.3">
      <c r="A1273" t="s">
        <v>3858</v>
      </c>
      <c r="B1273" t="s">
        <v>3909</v>
      </c>
      <c r="C1273" t="s">
        <v>345</v>
      </c>
      <c r="D1273" t="s">
        <v>96</v>
      </c>
      <c r="E1273" t="s">
        <v>1607</v>
      </c>
      <c r="F1273" t="s">
        <v>3907</v>
      </c>
      <c r="G1273">
        <v>1991</v>
      </c>
      <c r="H1273">
        <v>0.33376080054500001</v>
      </c>
    </row>
    <row r="1274" spans="1:8" x14ac:dyDescent="0.3">
      <c r="A1274" t="s">
        <v>3858</v>
      </c>
      <c r="B1274" t="s">
        <v>3909</v>
      </c>
      <c r="C1274" t="s">
        <v>345</v>
      </c>
      <c r="D1274" t="s">
        <v>96</v>
      </c>
      <c r="E1274" t="s">
        <v>1608</v>
      </c>
      <c r="F1274" t="s">
        <v>3907</v>
      </c>
      <c r="G1274">
        <v>1992</v>
      </c>
      <c r="H1274">
        <v>0.33000254191</v>
      </c>
    </row>
    <row r="1275" spans="1:8" x14ac:dyDescent="0.3">
      <c r="A1275" t="s">
        <v>3858</v>
      </c>
      <c r="B1275" t="s">
        <v>3909</v>
      </c>
      <c r="C1275" t="s">
        <v>345</v>
      </c>
      <c r="D1275" t="s">
        <v>96</v>
      </c>
      <c r="E1275" t="s">
        <v>1609</v>
      </c>
      <c r="F1275" t="s">
        <v>3907</v>
      </c>
      <c r="G1275">
        <v>1993</v>
      </c>
      <c r="H1275">
        <v>0.34491941740499998</v>
      </c>
    </row>
    <row r="1276" spans="1:8" x14ac:dyDescent="0.3">
      <c r="A1276" t="s">
        <v>3858</v>
      </c>
      <c r="B1276" t="s">
        <v>3909</v>
      </c>
      <c r="C1276" t="s">
        <v>345</v>
      </c>
      <c r="D1276" t="s">
        <v>96</v>
      </c>
      <c r="E1276" t="s">
        <v>1610</v>
      </c>
      <c r="F1276" t="s">
        <v>3907</v>
      </c>
      <c r="G1276">
        <v>1994</v>
      </c>
      <c r="H1276">
        <v>0.35386462994899998</v>
      </c>
    </row>
    <row r="1277" spans="1:8" x14ac:dyDescent="0.3">
      <c r="A1277" t="s">
        <v>3858</v>
      </c>
      <c r="B1277" t="s">
        <v>3909</v>
      </c>
      <c r="C1277" t="s">
        <v>345</v>
      </c>
      <c r="D1277" t="s">
        <v>96</v>
      </c>
      <c r="E1277" t="s">
        <v>1611</v>
      </c>
      <c r="F1277" t="s">
        <v>3907</v>
      </c>
      <c r="G1277">
        <v>1995</v>
      </c>
      <c r="H1277">
        <v>0.35204524654199998</v>
      </c>
    </row>
    <row r="1278" spans="1:8" x14ac:dyDescent="0.3">
      <c r="A1278" t="s">
        <v>3858</v>
      </c>
      <c r="B1278" t="s">
        <v>3909</v>
      </c>
      <c r="C1278" t="s">
        <v>345</v>
      </c>
      <c r="D1278" t="s">
        <v>96</v>
      </c>
      <c r="E1278" t="s">
        <v>1612</v>
      </c>
      <c r="F1278" t="s">
        <v>3907</v>
      </c>
      <c r="G1278">
        <v>1996</v>
      </c>
      <c r="H1278">
        <v>0.35863394944100002</v>
      </c>
    </row>
    <row r="1279" spans="1:8" x14ac:dyDescent="0.3">
      <c r="A1279" t="s">
        <v>3858</v>
      </c>
      <c r="B1279" t="s">
        <v>3909</v>
      </c>
      <c r="C1279" t="s">
        <v>345</v>
      </c>
      <c r="D1279" t="s">
        <v>96</v>
      </c>
      <c r="E1279" t="s">
        <v>1613</v>
      </c>
      <c r="F1279" t="s">
        <v>3907</v>
      </c>
      <c r="G1279">
        <v>1997</v>
      </c>
      <c r="H1279">
        <v>0.36470001884100001</v>
      </c>
    </row>
    <row r="1280" spans="1:8" x14ac:dyDescent="0.3">
      <c r="A1280" t="s">
        <v>3858</v>
      </c>
      <c r="B1280" t="s">
        <v>3909</v>
      </c>
      <c r="C1280" t="s">
        <v>345</v>
      </c>
      <c r="D1280" t="s">
        <v>96</v>
      </c>
      <c r="E1280" t="s">
        <v>1614</v>
      </c>
      <c r="F1280" t="s">
        <v>3907</v>
      </c>
      <c r="G1280">
        <v>1998</v>
      </c>
      <c r="H1280">
        <v>0.37536574008500001</v>
      </c>
    </row>
    <row r="1281" spans="1:8" x14ac:dyDescent="0.3">
      <c r="A1281" t="s">
        <v>3858</v>
      </c>
      <c r="B1281" t="s">
        <v>3909</v>
      </c>
      <c r="C1281" t="s">
        <v>345</v>
      </c>
      <c r="D1281" t="s">
        <v>96</v>
      </c>
      <c r="E1281" t="s">
        <v>1615</v>
      </c>
      <c r="F1281" t="s">
        <v>3907</v>
      </c>
      <c r="G1281">
        <v>1999</v>
      </c>
      <c r="H1281">
        <v>0.37972398714700001</v>
      </c>
    </row>
    <row r="1282" spans="1:8" x14ac:dyDescent="0.3">
      <c r="A1282" t="s">
        <v>3858</v>
      </c>
      <c r="B1282" t="s">
        <v>3909</v>
      </c>
      <c r="C1282" t="s">
        <v>345</v>
      </c>
      <c r="D1282" t="s">
        <v>96</v>
      </c>
      <c r="E1282" t="s">
        <v>1616</v>
      </c>
      <c r="F1282" t="s">
        <v>3907</v>
      </c>
      <c r="G1282">
        <v>2000</v>
      </c>
      <c r="H1282">
        <v>0.38059502641600002</v>
      </c>
    </row>
    <row r="1283" spans="1:8" x14ac:dyDescent="0.3">
      <c r="A1283" t="s">
        <v>3858</v>
      </c>
      <c r="B1283" t="s">
        <v>3909</v>
      </c>
      <c r="C1283" t="s">
        <v>345</v>
      </c>
      <c r="D1283" t="s">
        <v>96</v>
      </c>
      <c r="E1283" t="s">
        <v>1617</v>
      </c>
      <c r="F1283" t="s">
        <v>3907</v>
      </c>
      <c r="G1283">
        <v>2001</v>
      </c>
      <c r="H1283">
        <v>0.40006132745799999</v>
      </c>
    </row>
    <row r="1284" spans="1:8" x14ac:dyDescent="0.3">
      <c r="A1284" t="s">
        <v>3858</v>
      </c>
      <c r="B1284" t="s">
        <v>3909</v>
      </c>
      <c r="C1284" t="s">
        <v>345</v>
      </c>
      <c r="D1284" t="s">
        <v>96</v>
      </c>
      <c r="E1284" t="s">
        <v>1618</v>
      </c>
      <c r="F1284" t="s">
        <v>3907</v>
      </c>
      <c r="G1284">
        <v>2002</v>
      </c>
      <c r="H1284">
        <v>0.41196983178899999</v>
      </c>
    </row>
    <row r="1285" spans="1:8" x14ac:dyDescent="0.3">
      <c r="A1285" t="s">
        <v>3858</v>
      </c>
      <c r="B1285" t="s">
        <v>3909</v>
      </c>
      <c r="C1285" t="s">
        <v>345</v>
      </c>
      <c r="D1285" t="s">
        <v>96</v>
      </c>
      <c r="E1285" t="s">
        <v>1619</v>
      </c>
      <c r="F1285" t="s">
        <v>3907</v>
      </c>
      <c r="G1285">
        <v>2003</v>
      </c>
      <c r="H1285">
        <v>0.39246468898300002</v>
      </c>
    </row>
    <row r="1286" spans="1:8" x14ac:dyDescent="0.3">
      <c r="A1286" t="s">
        <v>3858</v>
      </c>
      <c r="B1286" t="s">
        <v>3909</v>
      </c>
      <c r="C1286" t="s">
        <v>345</v>
      </c>
      <c r="D1286" t="s">
        <v>96</v>
      </c>
      <c r="E1286" t="s">
        <v>1620</v>
      </c>
      <c r="F1286" t="s">
        <v>3907</v>
      </c>
      <c r="G1286">
        <v>2004</v>
      </c>
      <c r="H1286">
        <v>0.41907513378099998</v>
      </c>
    </row>
    <row r="1287" spans="1:8" x14ac:dyDescent="0.3">
      <c r="A1287" t="s">
        <v>3858</v>
      </c>
      <c r="B1287" t="s">
        <v>3909</v>
      </c>
      <c r="C1287" t="s">
        <v>345</v>
      </c>
      <c r="D1287" t="s">
        <v>96</v>
      </c>
      <c r="E1287" t="s">
        <v>1621</v>
      </c>
      <c r="F1287" t="s">
        <v>3907</v>
      </c>
      <c r="G1287">
        <v>2005</v>
      </c>
      <c r="H1287">
        <v>0.41262675552099998</v>
      </c>
    </row>
    <row r="1288" spans="1:8" x14ac:dyDescent="0.3">
      <c r="A1288" t="s">
        <v>3858</v>
      </c>
      <c r="B1288" t="s">
        <v>3909</v>
      </c>
      <c r="C1288" t="s">
        <v>345</v>
      </c>
      <c r="D1288" t="s">
        <v>96</v>
      </c>
      <c r="E1288" t="s">
        <v>1622</v>
      </c>
      <c r="F1288" t="s">
        <v>3907</v>
      </c>
      <c r="G1288">
        <v>2006</v>
      </c>
      <c r="H1288">
        <v>0.41582550987</v>
      </c>
    </row>
    <row r="1289" spans="1:8" x14ac:dyDescent="0.3">
      <c r="A1289" t="s">
        <v>3858</v>
      </c>
      <c r="B1289" t="s">
        <v>3909</v>
      </c>
      <c r="C1289" t="s">
        <v>345</v>
      </c>
      <c r="D1289" t="s">
        <v>96</v>
      </c>
      <c r="E1289" t="s">
        <v>1623</v>
      </c>
      <c r="F1289" t="s">
        <v>3907</v>
      </c>
      <c r="G1289">
        <v>2007</v>
      </c>
      <c r="H1289">
        <v>0.41275591750000001</v>
      </c>
    </row>
    <row r="1290" spans="1:8" x14ac:dyDescent="0.3">
      <c r="A1290" t="s">
        <v>3858</v>
      </c>
      <c r="B1290" t="s">
        <v>3909</v>
      </c>
      <c r="C1290" t="s">
        <v>345</v>
      </c>
      <c r="D1290" t="s">
        <v>96</v>
      </c>
      <c r="E1290" t="s">
        <v>1624</v>
      </c>
      <c r="F1290" t="s">
        <v>3907</v>
      </c>
      <c r="G1290">
        <v>2008</v>
      </c>
      <c r="H1290">
        <v>0.40477175373800001</v>
      </c>
    </row>
    <row r="1291" spans="1:8" x14ac:dyDescent="0.3">
      <c r="A1291" t="s">
        <v>3858</v>
      </c>
      <c r="B1291" t="s">
        <v>3909</v>
      </c>
      <c r="C1291" t="s">
        <v>345</v>
      </c>
      <c r="D1291" t="s">
        <v>96</v>
      </c>
      <c r="E1291" t="s">
        <v>1625</v>
      </c>
      <c r="F1291" t="s">
        <v>3907</v>
      </c>
      <c r="G1291">
        <v>2009</v>
      </c>
      <c r="H1291">
        <v>0.39778080628200002</v>
      </c>
    </row>
    <row r="1292" spans="1:8" x14ac:dyDescent="0.3">
      <c r="A1292" t="s">
        <v>3858</v>
      </c>
      <c r="B1292" t="s">
        <v>3909</v>
      </c>
      <c r="C1292" t="s">
        <v>345</v>
      </c>
      <c r="D1292" t="s">
        <v>96</v>
      </c>
      <c r="E1292" t="s">
        <v>1626</v>
      </c>
      <c r="F1292" t="s">
        <v>3907</v>
      </c>
      <c r="G1292">
        <v>2010</v>
      </c>
      <c r="H1292">
        <v>0.41750877758600002</v>
      </c>
    </row>
    <row r="1293" spans="1:8" x14ac:dyDescent="0.3">
      <c r="A1293" t="s">
        <v>3858</v>
      </c>
      <c r="B1293" t="s">
        <v>3909</v>
      </c>
      <c r="C1293" t="s">
        <v>345</v>
      </c>
      <c r="D1293" t="s">
        <v>96</v>
      </c>
      <c r="E1293" t="s">
        <v>1627</v>
      </c>
      <c r="F1293" t="s">
        <v>3907</v>
      </c>
      <c r="G1293">
        <v>2011</v>
      </c>
      <c r="H1293">
        <v>0.40591378643800002</v>
      </c>
    </row>
    <row r="1294" spans="1:8" x14ac:dyDescent="0.3">
      <c r="A1294" t="s">
        <v>3858</v>
      </c>
      <c r="B1294" t="s">
        <v>3909</v>
      </c>
      <c r="C1294" t="s">
        <v>345</v>
      </c>
      <c r="D1294" t="s">
        <v>96</v>
      </c>
      <c r="E1294" t="s">
        <v>1628</v>
      </c>
      <c r="F1294" t="s">
        <v>3907</v>
      </c>
      <c r="G1294">
        <v>2012</v>
      </c>
      <c r="H1294">
        <v>0.39950533244600001</v>
      </c>
    </row>
    <row r="1295" spans="1:8" x14ac:dyDescent="0.3">
      <c r="A1295" t="s">
        <v>3858</v>
      </c>
      <c r="B1295" t="s">
        <v>3909</v>
      </c>
      <c r="C1295" t="s">
        <v>345</v>
      </c>
      <c r="D1295" t="s">
        <v>96</v>
      </c>
      <c r="E1295" t="s">
        <v>1629</v>
      </c>
      <c r="F1295" t="s">
        <v>3907</v>
      </c>
      <c r="G1295">
        <v>2013</v>
      </c>
      <c r="H1295">
        <v>0.41975997814400001</v>
      </c>
    </row>
    <row r="1296" spans="1:8" x14ac:dyDescent="0.3">
      <c r="A1296" t="s">
        <v>3858</v>
      </c>
      <c r="B1296" t="s">
        <v>3909</v>
      </c>
      <c r="C1296" t="s">
        <v>345</v>
      </c>
      <c r="D1296" t="s">
        <v>96</v>
      </c>
      <c r="E1296" t="s">
        <v>1630</v>
      </c>
      <c r="F1296" t="s">
        <v>3907</v>
      </c>
      <c r="G1296">
        <v>2014</v>
      </c>
      <c r="H1296">
        <v>0.39276856463900001</v>
      </c>
    </row>
    <row r="1297" spans="1:8" x14ac:dyDescent="0.3">
      <c r="A1297" t="s">
        <v>3858</v>
      </c>
      <c r="B1297" t="s">
        <v>3909</v>
      </c>
      <c r="C1297" t="s">
        <v>345</v>
      </c>
      <c r="D1297" t="s">
        <v>96</v>
      </c>
      <c r="E1297" t="s">
        <v>1631</v>
      </c>
      <c r="F1297" t="s">
        <v>3907</v>
      </c>
      <c r="G1297">
        <v>2015</v>
      </c>
      <c r="H1297">
        <v>0.40808059433799998</v>
      </c>
    </row>
    <row r="1298" spans="1:8" x14ac:dyDescent="0.3">
      <c r="A1298" t="s">
        <v>3858</v>
      </c>
      <c r="B1298" t="s">
        <v>3909</v>
      </c>
      <c r="C1298" t="s">
        <v>345</v>
      </c>
      <c r="D1298" t="s">
        <v>96</v>
      </c>
      <c r="E1298" t="s">
        <v>1632</v>
      </c>
      <c r="F1298" t="s">
        <v>3907</v>
      </c>
      <c r="G1298">
        <v>2016</v>
      </c>
      <c r="H1298">
        <v>0.39073274278999998</v>
      </c>
    </row>
    <row r="1299" spans="1:8" x14ac:dyDescent="0.3">
      <c r="A1299" t="s">
        <v>3858</v>
      </c>
      <c r="B1299" t="s">
        <v>3909</v>
      </c>
      <c r="C1299" t="s">
        <v>345</v>
      </c>
      <c r="D1299" t="s">
        <v>96</v>
      </c>
      <c r="E1299" t="s">
        <v>1633</v>
      </c>
      <c r="F1299" t="s">
        <v>3907</v>
      </c>
      <c r="G1299">
        <v>2017</v>
      </c>
      <c r="H1299">
        <v>0.37574927643599998</v>
      </c>
    </row>
    <row r="1300" spans="1:8" x14ac:dyDescent="0.3">
      <c r="A1300" t="s">
        <v>3858</v>
      </c>
      <c r="B1300" t="s">
        <v>3909</v>
      </c>
      <c r="C1300" t="s">
        <v>345</v>
      </c>
      <c r="D1300" t="s">
        <v>96</v>
      </c>
      <c r="E1300" t="s">
        <v>1634</v>
      </c>
      <c r="F1300" t="s">
        <v>3907</v>
      </c>
      <c r="G1300">
        <v>2018</v>
      </c>
      <c r="H1300">
        <v>0.38413349082999998</v>
      </c>
    </row>
    <row r="1301" spans="1:8" x14ac:dyDescent="0.3">
      <c r="A1301" t="s">
        <v>3858</v>
      </c>
      <c r="B1301" t="s">
        <v>3909</v>
      </c>
      <c r="C1301" t="s">
        <v>345</v>
      </c>
      <c r="D1301" t="s">
        <v>96</v>
      </c>
      <c r="E1301" t="s">
        <v>1635</v>
      </c>
      <c r="F1301" t="s">
        <v>3907</v>
      </c>
      <c r="G1301">
        <v>2019</v>
      </c>
      <c r="H1301">
        <v>0.37981090941700002</v>
      </c>
    </row>
    <row r="1302" spans="1:8" x14ac:dyDescent="0.3">
      <c r="A1302" t="s">
        <v>3858</v>
      </c>
      <c r="B1302" t="s">
        <v>3909</v>
      </c>
      <c r="C1302" t="s">
        <v>345</v>
      </c>
      <c r="D1302" t="s">
        <v>96</v>
      </c>
      <c r="E1302" t="s">
        <v>1636</v>
      </c>
      <c r="F1302" t="s">
        <v>3907</v>
      </c>
      <c r="G1302">
        <v>2020</v>
      </c>
      <c r="H1302">
        <v>0.37632728013</v>
      </c>
    </row>
    <row r="1303" spans="1:8" x14ac:dyDescent="0.3">
      <c r="A1303" t="s">
        <v>3858</v>
      </c>
      <c r="B1303" t="s">
        <v>3909</v>
      </c>
      <c r="C1303" t="s">
        <v>345</v>
      </c>
      <c r="D1303" t="s">
        <v>96</v>
      </c>
      <c r="E1303" t="s">
        <v>1637</v>
      </c>
      <c r="F1303" t="s">
        <v>3907</v>
      </c>
      <c r="G1303">
        <v>2021</v>
      </c>
      <c r="H1303">
        <v>0.37632728013</v>
      </c>
    </row>
    <row r="1304" spans="1:8" x14ac:dyDescent="0.3">
      <c r="A1304" t="s">
        <v>102</v>
      </c>
      <c r="B1304" t="s">
        <v>3909</v>
      </c>
      <c r="C1304" t="s">
        <v>347</v>
      </c>
      <c r="D1304" t="s">
        <v>103</v>
      </c>
      <c r="E1304" t="s">
        <v>3936</v>
      </c>
      <c r="F1304" t="s">
        <v>3907</v>
      </c>
      <c r="G1304">
        <v>1959</v>
      </c>
    </row>
    <row r="1305" spans="1:8" x14ac:dyDescent="0.3">
      <c r="A1305" t="s">
        <v>102</v>
      </c>
      <c r="B1305" t="s">
        <v>3909</v>
      </c>
      <c r="C1305" t="s">
        <v>347</v>
      </c>
      <c r="D1305" t="s">
        <v>103</v>
      </c>
      <c r="E1305" t="s">
        <v>1700</v>
      </c>
      <c r="F1305" t="s">
        <v>3907</v>
      </c>
      <c r="G1305">
        <v>1960</v>
      </c>
    </row>
    <row r="1306" spans="1:8" x14ac:dyDescent="0.3">
      <c r="A1306" t="s">
        <v>102</v>
      </c>
      <c r="B1306" t="s">
        <v>3909</v>
      </c>
      <c r="C1306" t="s">
        <v>347</v>
      </c>
      <c r="D1306" t="s">
        <v>103</v>
      </c>
      <c r="E1306" t="s">
        <v>1701</v>
      </c>
      <c r="F1306" t="s">
        <v>3907</v>
      </c>
      <c r="G1306">
        <v>1961</v>
      </c>
    </row>
    <row r="1307" spans="1:8" x14ac:dyDescent="0.3">
      <c r="A1307" t="s">
        <v>102</v>
      </c>
      <c r="B1307" t="s">
        <v>3909</v>
      </c>
      <c r="C1307" t="s">
        <v>347</v>
      </c>
      <c r="D1307" t="s">
        <v>103</v>
      </c>
      <c r="E1307" t="s">
        <v>1702</v>
      </c>
      <c r="F1307" t="s">
        <v>3907</v>
      </c>
      <c r="G1307">
        <v>1962</v>
      </c>
    </row>
    <row r="1308" spans="1:8" x14ac:dyDescent="0.3">
      <c r="A1308" t="s">
        <v>102</v>
      </c>
      <c r="B1308" t="s">
        <v>3909</v>
      </c>
      <c r="C1308" t="s">
        <v>347</v>
      </c>
      <c r="D1308" t="s">
        <v>103</v>
      </c>
      <c r="E1308" t="s">
        <v>1703</v>
      </c>
      <c r="F1308" t="s">
        <v>3907</v>
      </c>
      <c r="G1308">
        <v>1963</v>
      </c>
    </row>
    <row r="1309" spans="1:8" x14ac:dyDescent="0.3">
      <c r="A1309" t="s">
        <v>102</v>
      </c>
      <c r="B1309" t="s">
        <v>3909</v>
      </c>
      <c r="C1309" t="s">
        <v>347</v>
      </c>
      <c r="D1309" t="s">
        <v>103</v>
      </c>
      <c r="E1309" t="s">
        <v>1704</v>
      </c>
      <c r="F1309" t="s">
        <v>3907</v>
      </c>
      <c r="G1309">
        <v>1964</v>
      </c>
    </row>
    <row r="1310" spans="1:8" x14ac:dyDescent="0.3">
      <c r="A1310" t="s">
        <v>102</v>
      </c>
      <c r="B1310" t="s">
        <v>3909</v>
      </c>
      <c r="C1310" t="s">
        <v>347</v>
      </c>
      <c r="D1310" t="s">
        <v>103</v>
      </c>
      <c r="E1310" t="s">
        <v>1705</v>
      </c>
      <c r="F1310" t="s">
        <v>3907</v>
      </c>
      <c r="G1310">
        <v>1965</v>
      </c>
    </row>
    <row r="1311" spans="1:8" x14ac:dyDescent="0.3">
      <c r="A1311" t="s">
        <v>102</v>
      </c>
      <c r="B1311" t="s">
        <v>3909</v>
      </c>
      <c r="C1311" t="s">
        <v>347</v>
      </c>
      <c r="D1311" t="s">
        <v>103</v>
      </c>
      <c r="E1311" t="s">
        <v>1706</v>
      </c>
      <c r="F1311" t="s">
        <v>3907</v>
      </c>
      <c r="G1311">
        <v>1966</v>
      </c>
    </row>
    <row r="1312" spans="1:8" x14ac:dyDescent="0.3">
      <c r="A1312" t="s">
        <v>102</v>
      </c>
      <c r="B1312" t="s">
        <v>3909</v>
      </c>
      <c r="C1312" t="s">
        <v>347</v>
      </c>
      <c r="D1312" t="s">
        <v>103</v>
      </c>
      <c r="E1312" t="s">
        <v>1707</v>
      </c>
      <c r="F1312" t="s">
        <v>3907</v>
      </c>
      <c r="G1312">
        <v>1967</v>
      </c>
    </row>
    <row r="1313" spans="1:8" x14ac:dyDescent="0.3">
      <c r="A1313" t="s">
        <v>102</v>
      </c>
      <c r="B1313" t="s">
        <v>3909</v>
      </c>
      <c r="C1313" t="s">
        <v>347</v>
      </c>
      <c r="D1313" t="s">
        <v>103</v>
      </c>
      <c r="E1313" t="s">
        <v>1708</v>
      </c>
      <c r="F1313" t="s">
        <v>3907</v>
      </c>
      <c r="G1313">
        <v>1968</v>
      </c>
    </row>
    <row r="1314" spans="1:8" x14ac:dyDescent="0.3">
      <c r="A1314" t="s">
        <v>102</v>
      </c>
      <c r="B1314" t="s">
        <v>3909</v>
      </c>
      <c r="C1314" t="s">
        <v>347</v>
      </c>
      <c r="D1314" t="s">
        <v>103</v>
      </c>
      <c r="E1314" t="s">
        <v>1709</v>
      </c>
      <c r="F1314" t="s">
        <v>3907</v>
      </c>
      <c r="G1314">
        <v>1969</v>
      </c>
    </row>
    <row r="1315" spans="1:8" x14ac:dyDescent="0.3">
      <c r="A1315" t="s">
        <v>102</v>
      </c>
      <c r="B1315" t="s">
        <v>3909</v>
      </c>
      <c r="C1315" t="s">
        <v>347</v>
      </c>
      <c r="D1315" t="s">
        <v>103</v>
      </c>
      <c r="E1315" t="s">
        <v>1710</v>
      </c>
      <c r="F1315" t="s">
        <v>3907</v>
      </c>
      <c r="G1315">
        <v>1970</v>
      </c>
    </row>
    <row r="1316" spans="1:8" x14ac:dyDescent="0.3">
      <c r="A1316" t="s">
        <v>102</v>
      </c>
      <c r="B1316" t="s">
        <v>3909</v>
      </c>
      <c r="C1316" t="s">
        <v>347</v>
      </c>
      <c r="D1316" t="s">
        <v>103</v>
      </c>
      <c r="E1316" t="s">
        <v>1711</v>
      </c>
      <c r="F1316" t="s">
        <v>3907</v>
      </c>
      <c r="G1316">
        <v>1971</v>
      </c>
    </row>
    <row r="1317" spans="1:8" x14ac:dyDescent="0.3">
      <c r="A1317" t="s">
        <v>102</v>
      </c>
      <c r="B1317" t="s">
        <v>3909</v>
      </c>
      <c r="C1317" t="s">
        <v>347</v>
      </c>
      <c r="D1317" t="s">
        <v>103</v>
      </c>
      <c r="E1317" t="s">
        <v>1712</v>
      </c>
      <c r="F1317" t="s">
        <v>3907</v>
      </c>
      <c r="G1317">
        <v>1972</v>
      </c>
    </row>
    <row r="1318" spans="1:8" x14ac:dyDescent="0.3">
      <c r="A1318" t="s">
        <v>102</v>
      </c>
      <c r="B1318" t="s">
        <v>3909</v>
      </c>
      <c r="C1318" t="s">
        <v>347</v>
      </c>
      <c r="D1318" t="s">
        <v>103</v>
      </c>
      <c r="E1318" t="s">
        <v>1713</v>
      </c>
      <c r="F1318" t="s">
        <v>3907</v>
      </c>
      <c r="G1318">
        <v>1973</v>
      </c>
    </row>
    <row r="1319" spans="1:8" x14ac:dyDescent="0.3">
      <c r="A1319" t="s">
        <v>102</v>
      </c>
      <c r="B1319" t="s">
        <v>3909</v>
      </c>
      <c r="C1319" t="s">
        <v>347</v>
      </c>
      <c r="D1319" t="s">
        <v>103</v>
      </c>
      <c r="E1319" t="s">
        <v>1714</v>
      </c>
      <c r="F1319" t="s">
        <v>3907</v>
      </c>
      <c r="G1319">
        <v>1974</v>
      </c>
    </row>
    <row r="1320" spans="1:8" x14ac:dyDescent="0.3">
      <c r="A1320" t="s">
        <v>102</v>
      </c>
      <c r="B1320" t="s">
        <v>3909</v>
      </c>
      <c r="C1320" t="s">
        <v>347</v>
      </c>
      <c r="D1320" t="s">
        <v>103</v>
      </c>
      <c r="E1320" t="s">
        <v>1715</v>
      </c>
      <c r="F1320" t="s">
        <v>3907</v>
      </c>
      <c r="G1320">
        <v>1975</v>
      </c>
    </row>
    <row r="1321" spans="1:8" x14ac:dyDescent="0.3">
      <c r="A1321" t="s">
        <v>102</v>
      </c>
      <c r="B1321" t="s">
        <v>3909</v>
      </c>
      <c r="C1321" t="s">
        <v>347</v>
      </c>
      <c r="D1321" t="s">
        <v>103</v>
      </c>
      <c r="E1321" t="s">
        <v>1716</v>
      </c>
      <c r="F1321" t="s">
        <v>3907</v>
      </c>
      <c r="G1321">
        <v>1976</v>
      </c>
    </row>
    <row r="1322" spans="1:8" x14ac:dyDescent="0.3">
      <c r="A1322" t="s">
        <v>102</v>
      </c>
      <c r="B1322" t="s">
        <v>3909</v>
      </c>
      <c r="C1322" t="s">
        <v>347</v>
      </c>
      <c r="D1322" t="s">
        <v>103</v>
      </c>
      <c r="E1322" t="s">
        <v>1717</v>
      </c>
      <c r="F1322" t="s">
        <v>3907</v>
      </c>
      <c r="G1322">
        <v>1977</v>
      </c>
    </row>
    <row r="1323" spans="1:8" x14ac:dyDescent="0.3">
      <c r="A1323" t="s">
        <v>102</v>
      </c>
      <c r="B1323" t="s">
        <v>3909</v>
      </c>
      <c r="C1323" t="s">
        <v>347</v>
      </c>
      <c r="D1323" t="s">
        <v>103</v>
      </c>
      <c r="E1323" t="s">
        <v>1718</v>
      </c>
      <c r="F1323" t="s">
        <v>3907</v>
      </c>
      <c r="G1323">
        <v>1978</v>
      </c>
    </row>
    <row r="1324" spans="1:8" x14ac:dyDescent="0.3">
      <c r="A1324" t="s">
        <v>102</v>
      </c>
      <c r="B1324" t="s">
        <v>3909</v>
      </c>
      <c r="C1324" t="s">
        <v>347</v>
      </c>
      <c r="D1324" t="s">
        <v>103</v>
      </c>
      <c r="E1324" t="s">
        <v>1719</v>
      </c>
      <c r="F1324" t="s">
        <v>3907</v>
      </c>
      <c r="G1324">
        <v>1979</v>
      </c>
    </row>
    <row r="1325" spans="1:8" x14ac:dyDescent="0.3">
      <c r="A1325" t="s">
        <v>102</v>
      </c>
      <c r="B1325" t="s">
        <v>3909</v>
      </c>
      <c r="C1325" t="s">
        <v>347</v>
      </c>
      <c r="D1325" t="s">
        <v>103</v>
      </c>
      <c r="E1325" t="s">
        <v>1720</v>
      </c>
      <c r="F1325" t="s">
        <v>3907</v>
      </c>
      <c r="G1325">
        <v>1980</v>
      </c>
      <c r="H1325">
        <v>0.49791937998699998</v>
      </c>
    </row>
    <row r="1326" spans="1:8" x14ac:dyDescent="0.3">
      <c r="A1326" t="s">
        <v>102</v>
      </c>
      <c r="B1326" t="s">
        <v>3909</v>
      </c>
      <c r="C1326" t="s">
        <v>347</v>
      </c>
      <c r="D1326" t="s">
        <v>103</v>
      </c>
      <c r="E1326" t="s">
        <v>1721</v>
      </c>
      <c r="F1326" t="s">
        <v>3907</v>
      </c>
      <c r="G1326">
        <v>1981</v>
      </c>
      <c r="H1326">
        <v>0.49791937998699998</v>
      </c>
    </row>
    <row r="1327" spans="1:8" x14ac:dyDescent="0.3">
      <c r="A1327" t="s">
        <v>102</v>
      </c>
      <c r="B1327" t="s">
        <v>3909</v>
      </c>
      <c r="C1327" t="s">
        <v>347</v>
      </c>
      <c r="D1327" t="s">
        <v>103</v>
      </c>
      <c r="E1327" t="s">
        <v>1722</v>
      </c>
      <c r="F1327" t="s">
        <v>3907</v>
      </c>
      <c r="G1327">
        <v>1982</v>
      </c>
      <c r="H1327">
        <v>0.49791937998699998</v>
      </c>
    </row>
    <row r="1328" spans="1:8" x14ac:dyDescent="0.3">
      <c r="A1328" t="s">
        <v>102</v>
      </c>
      <c r="B1328" t="s">
        <v>3909</v>
      </c>
      <c r="C1328" t="s">
        <v>347</v>
      </c>
      <c r="D1328" t="s">
        <v>103</v>
      </c>
      <c r="E1328" t="s">
        <v>1723</v>
      </c>
      <c r="F1328" t="s">
        <v>3907</v>
      </c>
      <c r="G1328">
        <v>1983</v>
      </c>
      <c r="H1328">
        <v>0.49791937998699998</v>
      </c>
    </row>
    <row r="1329" spans="1:8" x14ac:dyDescent="0.3">
      <c r="A1329" t="s">
        <v>102</v>
      </c>
      <c r="B1329" t="s">
        <v>3909</v>
      </c>
      <c r="C1329" t="s">
        <v>347</v>
      </c>
      <c r="D1329" t="s">
        <v>103</v>
      </c>
      <c r="E1329" t="s">
        <v>1724</v>
      </c>
      <c r="F1329" t="s">
        <v>3907</v>
      </c>
      <c r="G1329">
        <v>1984</v>
      </c>
      <c r="H1329">
        <v>0.49791937998699998</v>
      </c>
    </row>
    <row r="1330" spans="1:8" x14ac:dyDescent="0.3">
      <c r="A1330" t="s">
        <v>102</v>
      </c>
      <c r="B1330" t="s">
        <v>3909</v>
      </c>
      <c r="C1330" t="s">
        <v>347</v>
      </c>
      <c r="D1330" t="s">
        <v>103</v>
      </c>
      <c r="E1330" t="s">
        <v>1725</v>
      </c>
      <c r="F1330" t="s">
        <v>3907</v>
      </c>
      <c r="G1330">
        <v>1985</v>
      </c>
      <c r="H1330">
        <v>0.49791937998699998</v>
      </c>
    </row>
    <row r="1331" spans="1:8" x14ac:dyDescent="0.3">
      <c r="A1331" t="s">
        <v>102</v>
      </c>
      <c r="B1331" t="s">
        <v>3909</v>
      </c>
      <c r="C1331" t="s">
        <v>347</v>
      </c>
      <c r="D1331" t="s">
        <v>103</v>
      </c>
      <c r="E1331" t="s">
        <v>1726</v>
      </c>
      <c r="F1331" t="s">
        <v>3907</v>
      </c>
      <c r="G1331">
        <v>1986</v>
      </c>
      <c r="H1331">
        <v>0.49791937998699998</v>
      </c>
    </row>
    <row r="1332" spans="1:8" x14ac:dyDescent="0.3">
      <c r="A1332" t="s">
        <v>102</v>
      </c>
      <c r="B1332" t="s">
        <v>3909</v>
      </c>
      <c r="C1332" t="s">
        <v>347</v>
      </c>
      <c r="D1332" t="s">
        <v>103</v>
      </c>
      <c r="E1332" t="s">
        <v>1727</v>
      </c>
      <c r="F1332" t="s">
        <v>3907</v>
      </c>
      <c r="G1332">
        <v>1987</v>
      </c>
      <c r="H1332">
        <v>0.49791937998699998</v>
      </c>
    </row>
    <row r="1333" spans="1:8" x14ac:dyDescent="0.3">
      <c r="A1333" t="s">
        <v>102</v>
      </c>
      <c r="B1333" t="s">
        <v>3909</v>
      </c>
      <c r="C1333" t="s">
        <v>347</v>
      </c>
      <c r="D1333" t="s">
        <v>103</v>
      </c>
      <c r="E1333" t="s">
        <v>1728</v>
      </c>
      <c r="F1333" t="s">
        <v>3907</v>
      </c>
      <c r="G1333">
        <v>1988</v>
      </c>
      <c r="H1333">
        <v>0.49791937998699998</v>
      </c>
    </row>
    <row r="1334" spans="1:8" x14ac:dyDescent="0.3">
      <c r="A1334" t="s">
        <v>102</v>
      </c>
      <c r="B1334" t="s">
        <v>3909</v>
      </c>
      <c r="C1334" t="s">
        <v>347</v>
      </c>
      <c r="D1334" t="s">
        <v>103</v>
      </c>
      <c r="E1334" t="s">
        <v>1729</v>
      </c>
      <c r="F1334" t="s">
        <v>3907</v>
      </c>
      <c r="G1334">
        <v>1989</v>
      </c>
      <c r="H1334">
        <v>0.49791937998699998</v>
      </c>
    </row>
    <row r="1335" spans="1:8" x14ac:dyDescent="0.3">
      <c r="A1335" t="s">
        <v>102</v>
      </c>
      <c r="B1335" t="s">
        <v>3909</v>
      </c>
      <c r="C1335" t="s">
        <v>347</v>
      </c>
      <c r="D1335" t="s">
        <v>103</v>
      </c>
      <c r="E1335" t="s">
        <v>1730</v>
      </c>
      <c r="F1335" t="s">
        <v>3907</v>
      </c>
      <c r="G1335">
        <v>1990</v>
      </c>
      <c r="H1335">
        <v>0.49791937998699998</v>
      </c>
    </row>
    <row r="1336" spans="1:8" x14ac:dyDescent="0.3">
      <c r="A1336" t="s">
        <v>102</v>
      </c>
      <c r="B1336" t="s">
        <v>3909</v>
      </c>
      <c r="C1336" t="s">
        <v>347</v>
      </c>
      <c r="D1336" t="s">
        <v>103</v>
      </c>
      <c r="E1336" t="s">
        <v>1731</v>
      </c>
      <c r="F1336" t="s">
        <v>3907</v>
      </c>
      <c r="G1336">
        <v>1991</v>
      </c>
      <c r="H1336">
        <v>0.49791937998699998</v>
      </c>
    </row>
    <row r="1337" spans="1:8" x14ac:dyDescent="0.3">
      <c r="A1337" t="s">
        <v>102</v>
      </c>
      <c r="B1337" t="s">
        <v>3909</v>
      </c>
      <c r="C1337" t="s">
        <v>347</v>
      </c>
      <c r="D1337" t="s">
        <v>103</v>
      </c>
      <c r="E1337" t="s">
        <v>1732</v>
      </c>
      <c r="F1337" t="s">
        <v>3907</v>
      </c>
      <c r="G1337">
        <v>1992</v>
      </c>
      <c r="H1337">
        <v>0.49791937998699998</v>
      </c>
    </row>
    <row r="1338" spans="1:8" x14ac:dyDescent="0.3">
      <c r="A1338" t="s">
        <v>102</v>
      </c>
      <c r="B1338" t="s">
        <v>3909</v>
      </c>
      <c r="C1338" t="s">
        <v>347</v>
      </c>
      <c r="D1338" t="s">
        <v>103</v>
      </c>
      <c r="E1338" t="s">
        <v>1733</v>
      </c>
      <c r="F1338" t="s">
        <v>3907</v>
      </c>
      <c r="G1338">
        <v>1993</v>
      </c>
      <c r="H1338">
        <v>0.49791937998699998</v>
      </c>
    </row>
    <row r="1339" spans="1:8" x14ac:dyDescent="0.3">
      <c r="A1339" t="s">
        <v>102</v>
      </c>
      <c r="B1339" t="s">
        <v>3909</v>
      </c>
      <c r="C1339" t="s">
        <v>347</v>
      </c>
      <c r="D1339" t="s">
        <v>103</v>
      </c>
      <c r="E1339" t="s">
        <v>1734</v>
      </c>
      <c r="F1339" t="s">
        <v>3907</v>
      </c>
      <c r="G1339">
        <v>1994</v>
      </c>
      <c r="H1339">
        <v>0.49791937998699998</v>
      </c>
    </row>
    <row r="1340" spans="1:8" x14ac:dyDescent="0.3">
      <c r="A1340" t="s">
        <v>102</v>
      </c>
      <c r="B1340" t="s">
        <v>3909</v>
      </c>
      <c r="C1340" t="s">
        <v>347</v>
      </c>
      <c r="D1340" t="s">
        <v>103</v>
      </c>
      <c r="E1340" t="s">
        <v>1735</v>
      </c>
      <c r="F1340" t="s">
        <v>3907</v>
      </c>
      <c r="G1340">
        <v>1995</v>
      </c>
      <c r="H1340">
        <v>0.49791937998699998</v>
      </c>
    </row>
    <row r="1341" spans="1:8" x14ac:dyDescent="0.3">
      <c r="A1341" t="s">
        <v>102</v>
      </c>
      <c r="B1341" t="s">
        <v>3909</v>
      </c>
      <c r="C1341" t="s">
        <v>347</v>
      </c>
      <c r="D1341" t="s">
        <v>103</v>
      </c>
      <c r="E1341" t="s">
        <v>1736</v>
      </c>
      <c r="F1341" t="s">
        <v>3907</v>
      </c>
      <c r="G1341">
        <v>1996</v>
      </c>
      <c r="H1341">
        <v>0.49791937998699998</v>
      </c>
    </row>
    <row r="1342" spans="1:8" x14ac:dyDescent="0.3">
      <c r="A1342" t="s">
        <v>102</v>
      </c>
      <c r="B1342" t="s">
        <v>3909</v>
      </c>
      <c r="C1342" t="s">
        <v>347</v>
      </c>
      <c r="D1342" t="s">
        <v>103</v>
      </c>
      <c r="E1342" t="s">
        <v>1737</v>
      </c>
      <c r="F1342" t="s">
        <v>3907</v>
      </c>
      <c r="G1342">
        <v>1997</v>
      </c>
      <c r="H1342">
        <v>0.49791937998699998</v>
      </c>
    </row>
    <row r="1343" spans="1:8" x14ac:dyDescent="0.3">
      <c r="A1343" t="s">
        <v>102</v>
      </c>
      <c r="B1343" t="s">
        <v>3909</v>
      </c>
      <c r="C1343" t="s">
        <v>347</v>
      </c>
      <c r="D1343" t="s">
        <v>103</v>
      </c>
      <c r="E1343" t="s">
        <v>1738</v>
      </c>
      <c r="F1343" t="s">
        <v>3907</v>
      </c>
      <c r="G1343">
        <v>1998</v>
      </c>
      <c r="H1343">
        <v>0.49791937998699998</v>
      </c>
    </row>
    <row r="1344" spans="1:8" x14ac:dyDescent="0.3">
      <c r="A1344" t="s">
        <v>102</v>
      </c>
      <c r="B1344" t="s">
        <v>3909</v>
      </c>
      <c r="C1344" t="s">
        <v>347</v>
      </c>
      <c r="D1344" t="s">
        <v>103</v>
      </c>
      <c r="E1344" t="s">
        <v>1739</v>
      </c>
      <c r="F1344" t="s">
        <v>3907</v>
      </c>
      <c r="G1344">
        <v>1999</v>
      </c>
      <c r="H1344">
        <v>0.49791937998699998</v>
      </c>
    </row>
    <row r="1345" spans="1:8" x14ac:dyDescent="0.3">
      <c r="A1345" t="s">
        <v>102</v>
      </c>
      <c r="B1345" t="s">
        <v>3909</v>
      </c>
      <c r="C1345" t="s">
        <v>347</v>
      </c>
      <c r="D1345" t="s">
        <v>103</v>
      </c>
      <c r="E1345" t="s">
        <v>1740</v>
      </c>
      <c r="F1345" t="s">
        <v>3907</v>
      </c>
      <c r="G1345">
        <v>2000</v>
      </c>
      <c r="H1345">
        <v>0.51003035431400001</v>
      </c>
    </row>
    <row r="1346" spans="1:8" x14ac:dyDescent="0.3">
      <c r="A1346" t="s">
        <v>102</v>
      </c>
      <c r="B1346" t="s">
        <v>3909</v>
      </c>
      <c r="C1346" t="s">
        <v>347</v>
      </c>
      <c r="D1346" t="s">
        <v>103</v>
      </c>
      <c r="E1346" t="s">
        <v>1741</v>
      </c>
      <c r="F1346" t="s">
        <v>3907</v>
      </c>
      <c r="G1346">
        <v>2001</v>
      </c>
      <c r="H1346">
        <v>0.52391364912899996</v>
      </c>
    </row>
    <row r="1347" spans="1:8" x14ac:dyDescent="0.3">
      <c r="A1347" t="s">
        <v>102</v>
      </c>
      <c r="B1347" t="s">
        <v>3909</v>
      </c>
      <c r="C1347" t="s">
        <v>347</v>
      </c>
      <c r="D1347" t="s">
        <v>103</v>
      </c>
      <c r="E1347" t="s">
        <v>1742</v>
      </c>
      <c r="F1347" t="s">
        <v>3907</v>
      </c>
      <c r="G1347">
        <v>2002</v>
      </c>
      <c r="H1347">
        <v>0.53672827755800001</v>
      </c>
    </row>
    <row r="1348" spans="1:8" x14ac:dyDescent="0.3">
      <c r="A1348" t="s">
        <v>102</v>
      </c>
      <c r="B1348" t="s">
        <v>3909</v>
      </c>
      <c r="C1348" t="s">
        <v>347</v>
      </c>
      <c r="D1348" t="s">
        <v>103</v>
      </c>
      <c r="E1348" t="s">
        <v>1743</v>
      </c>
      <c r="F1348" t="s">
        <v>3907</v>
      </c>
      <c r="G1348">
        <v>2003</v>
      </c>
      <c r="H1348">
        <v>0.54188825118999995</v>
      </c>
    </row>
    <row r="1349" spans="1:8" x14ac:dyDescent="0.3">
      <c r="A1349" t="s">
        <v>102</v>
      </c>
      <c r="B1349" t="s">
        <v>3909</v>
      </c>
      <c r="C1349" t="s">
        <v>347</v>
      </c>
      <c r="D1349" t="s">
        <v>103</v>
      </c>
      <c r="E1349" t="s">
        <v>1744</v>
      </c>
      <c r="F1349" t="s">
        <v>3907</v>
      </c>
      <c r="G1349">
        <v>2004</v>
      </c>
      <c r="H1349">
        <v>0.54012016026200005</v>
      </c>
    </row>
    <row r="1350" spans="1:8" x14ac:dyDescent="0.3">
      <c r="A1350" t="s">
        <v>102</v>
      </c>
      <c r="B1350" t="s">
        <v>3909</v>
      </c>
      <c r="C1350" t="s">
        <v>347</v>
      </c>
      <c r="D1350" t="s">
        <v>103</v>
      </c>
      <c r="E1350" t="s">
        <v>1745</v>
      </c>
      <c r="F1350" t="s">
        <v>3907</v>
      </c>
      <c r="G1350">
        <v>2005</v>
      </c>
      <c r="H1350">
        <v>0.54278358047700004</v>
      </c>
    </row>
    <row r="1351" spans="1:8" x14ac:dyDescent="0.3">
      <c r="A1351" t="s">
        <v>102</v>
      </c>
      <c r="B1351" t="s">
        <v>3909</v>
      </c>
      <c r="C1351" t="s">
        <v>347</v>
      </c>
      <c r="D1351" t="s">
        <v>103</v>
      </c>
      <c r="E1351" t="s">
        <v>1746</v>
      </c>
      <c r="F1351" t="s">
        <v>3907</v>
      </c>
      <c r="G1351">
        <v>2006</v>
      </c>
      <c r="H1351">
        <v>0.53705471218099998</v>
      </c>
    </row>
    <row r="1352" spans="1:8" x14ac:dyDescent="0.3">
      <c r="A1352" t="s">
        <v>102</v>
      </c>
      <c r="B1352" t="s">
        <v>3909</v>
      </c>
      <c r="C1352" t="s">
        <v>347</v>
      </c>
      <c r="D1352" t="s">
        <v>103</v>
      </c>
      <c r="E1352" t="s">
        <v>1747</v>
      </c>
      <c r="F1352" t="s">
        <v>3907</v>
      </c>
      <c r="G1352">
        <v>2007</v>
      </c>
      <c r="H1352">
        <v>0.529108165834</v>
      </c>
    </row>
    <row r="1353" spans="1:8" x14ac:dyDescent="0.3">
      <c r="A1353" t="s">
        <v>102</v>
      </c>
      <c r="B1353" t="s">
        <v>3909</v>
      </c>
      <c r="C1353" t="s">
        <v>347</v>
      </c>
      <c r="D1353" t="s">
        <v>103</v>
      </c>
      <c r="E1353" t="s">
        <v>1748</v>
      </c>
      <c r="F1353" t="s">
        <v>3907</v>
      </c>
      <c r="G1353">
        <v>2008</v>
      </c>
      <c r="H1353">
        <v>0.53206572476900005</v>
      </c>
    </row>
    <row r="1354" spans="1:8" x14ac:dyDescent="0.3">
      <c r="A1354" t="s">
        <v>102</v>
      </c>
      <c r="B1354" t="s">
        <v>3909</v>
      </c>
      <c r="C1354" t="s">
        <v>347</v>
      </c>
      <c r="D1354" t="s">
        <v>103</v>
      </c>
      <c r="E1354" t="s">
        <v>1749</v>
      </c>
      <c r="F1354" t="s">
        <v>3907</v>
      </c>
      <c r="G1354">
        <v>2009</v>
      </c>
      <c r="H1354">
        <v>0.53481793177000003</v>
      </c>
    </row>
    <row r="1355" spans="1:8" x14ac:dyDescent="0.3">
      <c r="A1355" t="s">
        <v>102</v>
      </c>
      <c r="B1355" t="s">
        <v>3909</v>
      </c>
      <c r="C1355" t="s">
        <v>347</v>
      </c>
      <c r="D1355" t="s">
        <v>103</v>
      </c>
      <c r="E1355" t="s">
        <v>1750</v>
      </c>
      <c r="F1355" t="s">
        <v>3907</v>
      </c>
      <c r="G1355">
        <v>2010</v>
      </c>
      <c r="H1355">
        <v>0.53536083614399999</v>
      </c>
    </row>
    <row r="1356" spans="1:8" x14ac:dyDescent="0.3">
      <c r="A1356" t="s">
        <v>102</v>
      </c>
      <c r="B1356" t="s">
        <v>3909</v>
      </c>
      <c r="C1356" t="s">
        <v>347</v>
      </c>
      <c r="D1356" t="s">
        <v>103</v>
      </c>
      <c r="E1356" t="s">
        <v>1751</v>
      </c>
      <c r="F1356" t="s">
        <v>3907</v>
      </c>
      <c r="G1356">
        <v>2011</v>
      </c>
      <c r="H1356">
        <v>0.53232797395700004</v>
      </c>
    </row>
    <row r="1357" spans="1:8" x14ac:dyDescent="0.3">
      <c r="A1357" t="s">
        <v>102</v>
      </c>
      <c r="B1357" t="s">
        <v>3909</v>
      </c>
      <c r="C1357" t="s">
        <v>347</v>
      </c>
      <c r="D1357" t="s">
        <v>103</v>
      </c>
      <c r="E1357" t="s">
        <v>1752</v>
      </c>
      <c r="F1357" t="s">
        <v>3907</v>
      </c>
      <c r="G1357">
        <v>2012</v>
      </c>
      <c r="H1357">
        <v>0.53620869802500004</v>
      </c>
    </row>
    <row r="1358" spans="1:8" x14ac:dyDescent="0.3">
      <c r="A1358" t="s">
        <v>102</v>
      </c>
      <c r="B1358" t="s">
        <v>3909</v>
      </c>
      <c r="C1358" t="s">
        <v>347</v>
      </c>
      <c r="D1358" t="s">
        <v>103</v>
      </c>
      <c r="E1358" t="s">
        <v>1753</v>
      </c>
      <c r="F1358" t="s">
        <v>3907</v>
      </c>
      <c r="G1358">
        <v>2013</v>
      </c>
      <c r="H1358">
        <v>0.53692712488799998</v>
      </c>
    </row>
    <row r="1359" spans="1:8" x14ac:dyDescent="0.3">
      <c r="A1359" t="s">
        <v>102</v>
      </c>
      <c r="B1359" t="s">
        <v>3909</v>
      </c>
      <c r="C1359" t="s">
        <v>347</v>
      </c>
      <c r="D1359" t="s">
        <v>103</v>
      </c>
      <c r="E1359" t="s">
        <v>1754</v>
      </c>
      <c r="F1359" t="s">
        <v>3907</v>
      </c>
      <c r="G1359">
        <v>2014</v>
      </c>
      <c r="H1359">
        <v>0.53196691752799996</v>
      </c>
    </row>
    <row r="1360" spans="1:8" x14ac:dyDescent="0.3">
      <c r="A1360" t="s">
        <v>102</v>
      </c>
      <c r="B1360" t="s">
        <v>3909</v>
      </c>
      <c r="C1360" t="s">
        <v>347</v>
      </c>
      <c r="D1360" t="s">
        <v>103</v>
      </c>
      <c r="E1360" t="s">
        <v>1755</v>
      </c>
      <c r="F1360" t="s">
        <v>3907</v>
      </c>
      <c r="G1360">
        <v>2015</v>
      </c>
      <c r="H1360">
        <v>0.52728553777300002</v>
      </c>
    </row>
    <row r="1361" spans="1:8" x14ac:dyDescent="0.3">
      <c r="A1361" t="s">
        <v>102</v>
      </c>
      <c r="B1361" t="s">
        <v>3909</v>
      </c>
      <c r="C1361" t="s">
        <v>347</v>
      </c>
      <c r="D1361" t="s">
        <v>103</v>
      </c>
      <c r="E1361" t="s">
        <v>1756</v>
      </c>
      <c r="F1361" t="s">
        <v>3907</v>
      </c>
      <c r="G1361">
        <v>2016</v>
      </c>
      <c r="H1361">
        <v>0.54402365358500004</v>
      </c>
    </row>
    <row r="1362" spans="1:8" x14ac:dyDescent="0.3">
      <c r="A1362" t="s">
        <v>102</v>
      </c>
      <c r="B1362" t="s">
        <v>3909</v>
      </c>
      <c r="C1362" t="s">
        <v>347</v>
      </c>
      <c r="D1362" t="s">
        <v>103</v>
      </c>
      <c r="E1362" t="s">
        <v>1757</v>
      </c>
      <c r="F1362" t="s">
        <v>3907</v>
      </c>
      <c r="G1362">
        <v>2017</v>
      </c>
      <c r="H1362">
        <v>0.548755598239</v>
      </c>
    </row>
    <row r="1363" spans="1:8" x14ac:dyDescent="0.3">
      <c r="A1363" t="s">
        <v>102</v>
      </c>
      <c r="B1363" t="s">
        <v>3909</v>
      </c>
      <c r="C1363" t="s">
        <v>347</v>
      </c>
      <c r="D1363" t="s">
        <v>103</v>
      </c>
      <c r="E1363" t="s">
        <v>1758</v>
      </c>
      <c r="F1363" t="s">
        <v>3907</v>
      </c>
      <c r="G1363">
        <v>2018</v>
      </c>
      <c r="H1363">
        <v>0.54957105777199999</v>
      </c>
    </row>
    <row r="1364" spans="1:8" x14ac:dyDescent="0.3">
      <c r="A1364" t="s">
        <v>102</v>
      </c>
      <c r="B1364" t="s">
        <v>3909</v>
      </c>
      <c r="C1364" t="s">
        <v>347</v>
      </c>
      <c r="D1364" t="s">
        <v>103</v>
      </c>
      <c r="E1364" t="s">
        <v>1759</v>
      </c>
      <c r="F1364" t="s">
        <v>3907</v>
      </c>
      <c r="G1364">
        <v>2019</v>
      </c>
      <c r="H1364">
        <v>0.54957108984500003</v>
      </c>
    </row>
    <row r="1365" spans="1:8" x14ac:dyDescent="0.3">
      <c r="A1365" t="s">
        <v>102</v>
      </c>
      <c r="B1365" t="s">
        <v>3909</v>
      </c>
      <c r="C1365" t="s">
        <v>347</v>
      </c>
      <c r="D1365" t="s">
        <v>103</v>
      </c>
      <c r="E1365" t="s">
        <v>1760</v>
      </c>
      <c r="F1365" t="s">
        <v>3907</v>
      </c>
      <c r="G1365">
        <v>2020</v>
      </c>
      <c r="H1365">
        <v>0.54957110142800003</v>
      </c>
    </row>
    <row r="1366" spans="1:8" x14ac:dyDescent="0.3">
      <c r="A1366" t="s">
        <v>102</v>
      </c>
      <c r="B1366" t="s">
        <v>3909</v>
      </c>
      <c r="C1366" t="s">
        <v>347</v>
      </c>
      <c r="D1366" t="s">
        <v>103</v>
      </c>
      <c r="E1366" t="s">
        <v>1761</v>
      </c>
      <c r="F1366" t="s">
        <v>3907</v>
      </c>
      <c r="G1366">
        <v>2021</v>
      </c>
      <c r="H1366">
        <v>0.54957110142800003</v>
      </c>
    </row>
    <row r="1367" spans="1:8" x14ac:dyDescent="0.3">
      <c r="A1367" t="s">
        <v>104</v>
      </c>
      <c r="B1367" t="s">
        <v>3909</v>
      </c>
      <c r="C1367" t="s">
        <v>348</v>
      </c>
      <c r="D1367" t="s">
        <v>105</v>
      </c>
      <c r="E1367" t="s">
        <v>3937</v>
      </c>
      <c r="F1367" t="s">
        <v>3907</v>
      </c>
      <c r="G1367">
        <v>1959</v>
      </c>
    </row>
    <row r="1368" spans="1:8" x14ac:dyDescent="0.3">
      <c r="A1368" t="s">
        <v>104</v>
      </c>
      <c r="B1368" t="s">
        <v>3909</v>
      </c>
      <c r="C1368" t="s">
        <v>348</v>
      </c>
      <c r="D1368" t="s">
        <v>105</v>
      </c>
      <c r="E1368" t="s">
        <v>1762</v>
      </c>
      <c r="F1368" t="s">
        <v>3907</v>
      </c>
      <c r="G1368">
        <v>1960</v>
      </c>
    </row>
    <row r="1369" spans="1:8" x14ac:dyDescent="0.3">
      <c r="A1369" t="s">
        <v>104</v>
      </c>
      <c r="B1369" t="s">
        <v>3909</v>
      </c>
      <c r="C1369" t="s">
        <v>348</v>
      </c>
      <c r="D1369" t="s">
        <v>105</v>
      </c>
      <c r="E1369" t="s">
        <v>1763</v>
      </c>
      <c r="F1369" t="s">
        <v>3907</v>
      </c>
      <c r="G1369">
        <v>1961</v>
      </c>
    </row>
    <row r="1370" spans="1:8" x14ac:dyDescent="0.3">
      <c r="A1370" t="s">
        <v>104</v>
      </c>
      <c r="B1370" t="s">
        <v>3909</v>
      </c>
      <c r="C1370" t="s">
        <v>348</v>
      </c>
      <c r="D1370" t="s">
        <v>105</v>
      </c>
      <c r="E1370" t="s">
        <v>1764</v>
      </c>
      <c r="F1370" t="s">
        <v>3907</v>
      </c>
      <c r="G1370">
        <v>1962</v>
      </c>
    </row>
    <row r="1371" spans="1:8" x14ac:dyDescent="0.3">
      <c r="A1371" t="s">
        <v>104</v>
      </c>
      <c r="B1371" t="s">
        <v>3909</v>
      </c>
      <c r="C1371" t="s">
        <v>348</v>
      </c>
      <c r="D1371" t="s">
        <v>105</v>
      </c>
      <c r="E1371" t="s">
        <v>1765</v>
      </c>
      <c r="F1371" t="s">
        <v>3907</v>
      </c>
      <c r="G1371">
        <v>1963</v>
      </c>
    </row>
    <row r="1372" spans="1:8" x14ac:dyDescent="0.3">
      <c r="A1372" t="s">
        <v>104</v>
      </c>
      <c r="B1372" t="s">
        <v>3909</v>
      </c>
      <c r="C1372" t="s">
        <v>348</v>
      </c>
      <c r="D1372" t="s">
        <v>105</v>
      </c>
      <c r="E1372" t="s">
        <v>1766</v>
      </c>
      <c r="F1372" t="s">
        <v>3907</v>
      </c>
      <c r="G1372">
        <v>1964</v>
      </c>
    </row>
    <row r="1373" spans="1:8" x14ac:dyDescent="0.3">
      <c r="A1373" t="s">
        <v>104</v>
      </c>
      <c r="B1373" t="s">
        <v>3909</v>
      </c>
      <c r="C1373" t="s">
        <v>348</v>
      </c>
      <c r="D1373" t="s">
        <v>105</v>
      </c>
      <c r="E1373" t="s">
        <v>1767</v>
      </c>
      <c r="F1373" t="s">
        <v>3907</v>
      </c>
      <c r="G1373">
        <v>1965</v>
      </c>
    </row>
    <row r="1374" spans="1:8" x14ac:dyDescent="0.3">
      <c r="A1374" t="s">
        <v>104</v>
      </c>
      <c r="B1374" t="s">
        <v>3909</v>
      </c>
      <c r="C1374" t="s">
        <v>348</v>
      </c>
      <c r="D1374" t="s">
        <v>105</v>
      </c>
      <c r="E1374" t="s">
        <v>1768</v>
      </c>
      <c r="F1374" t="s">
        <v>3907</v>
      </c>
      <c r="G1374">
        <v>1966</v>
      </c>
    </row>
    <row r="1375" spans="1:8" x14ac:dyDescent="0.3">
      <c r="A1375" t="s">
        <v>104</v>
      </c>
      <c r="B1375" t="s">
        <v>3909</v>
      </c>
      <c r="C1375" t="s">
        <v>348</v>
      </c>
      <c r="D1375" t="s">
        <v>105</v>
      </c>
      <c r="E1375" t="s">
        <v>1769</v>
      </c>
      <c r="F1375" t="s">
        <v>3907</v>
      </c>
      <c r="G1375">
        <v>1967</v>
      </c>
    </row>
    <row r="1376" spans="1:8" x14ac:dyDescent="0.3">
      <c r="A1376" t="s">
        <v>104</v>
      </c>
      <c r="B1376" t="s">
        <v>3909</v>
      </c>
      <c r="C1376" t="s">
        <v>348</v>
      </c>
      <c r="D1376" t="s">
        <v>105</v>
      </c>
      <c r="E1376" t="s">
        <v>1770</v>
      </c>
      <c r="F1376" t="s">
        <v>3907</v>
      </c>
      <c r="G1376">
        <v>1968</v>
      </c>
    </row>
    <row r="1377" spans="1:8" x14ac:dyDescent="0.3">
      <c r="A1377" t="s">
        <v>104</v>
      </c>
      <c r="B1377" t="s">
        <v>3909</v>
      </c>
      <c r="C1377" t="s">
        <v>348</v>
      </c>
      <c r="D1377" t="s">
        <v>105</v>
      </c>
      <c r="E1377" t="s">
        <v>1771</v>
      </c>
      <c r="F1377" t="s">
        <v>3907</v>
      </c>
      <c r="G1377">
        <v>1969</v>
      </c>
    </row>
    <row r="1378" spans="1:8" x14ac:dyDescent="0.3">
      <c r="A1378" t="s">
        <v>104</v>
      </c>
      <c r="B1378" t="s">
        <v>3909</v>
      </c>
      <c r="C1378" t="s">
        <v>348</v>
      </c>
      <c r="D1378" t="s">
        <v>105</v>
      </c>
      <c r="E1378" t="s">
        <v>1772</v>
      </c>
      <c r="F1378" t="s">
        <v>3907</v>
      </c>
      <c r="G1378">
        <v>1970</v>
      </c>
    </row>
    <row r="1379" spans="1:8" x14ac:dyDescent="0.3">
      <c r="A1379" t="s">
        <v>104</v>
      </c>
      <c r="B1379" t="s">
        <v>3909</v>
      </c>
      <c r="C1379" t="s">
        <v>348</v>
      </c>
      <c r="D1379" t="s">
        <v>105</v>
      </c>
      <c r="E1379" t="s">
        <v>1773</v>
      </c>
      <c r="F1379" t="s">
        <v>3907</v>
      </c>
      <c r="G1379">
        <v>1971</v>
      </c>
    </row>
    <row r="1380" spans="1:8" x14ac:dyDescent="0.3">
      <c r="A1380" t="s">
        <v>104</v>
      </c>
      <c r="B1380" t="s">
        <v>3909</v>
      </c>
      <c r="C1380" t="s">
        <v>348</v>
      </c>
      <c r="D1380" t="s">
        <v>105</v>
      </c>
      <c r="E1380" t="s">
        <v>1774</v>
      </c>
      <c r="F1380" t="s">
        <v>3907</v>
      </c>
      <c r="G1380">
        <v>1972</v>
      </c>
    </row>
    <row r="1381" spans="1:8" x14ac:dyDescent="0.3">
      <c r="A1381" t="s">
        <v>104</v>
      </c>
      <c r="B1381" t="s">
        <v>3909</v>
      </c>
      <c r="C1381" t="s">
        <v>348</v>
      </c>
      <c r="D1381" t="s">
        <v>105</v>
      </c>
      <c r="E1381" t="s">
        <v>1775</v>
      </c>
      <c r="F1381" t="s">
        <v>3907</v>
      </c>
      <c r="G1381">
        <v>1973</v>
      </c>
    </row>
    <row r="1382" spans="1:8" x14ac:dyDescent="0.3">
      <c r="A1382" t="s">
        <v>104</v>
      </c>
      <c r="B1382" t="s">
        <v>3909</v>
      </c>
      <c r="C1382" t="s">
        <v>348</v>
      </c>
      <c r="D1382" t="s">
        <v>105</v>
      </c>
      <c r="E1382" t="s">
        <v>1776</v>
      </c>
      <c r="F1382" t="s">
        <v>3907</v>
      </c>
      <c r="G1382">
        <v>1974</v>
      </c>
    </row>
    <row r="1383" spans="1:8" x14ac:dyDescent="0.3">
      <c r="A1383" t="s">
        <v>104</v>
      </c>
      <c r="B1383" t="s">
        <v>3909</v>
      </c>
      <c r="C1383" t="s">
        <v>348</v>
      </c>
      <c r="D1383" t="s">
        <v>105</v>
      </c>
      <c r="E1383" t="s">
        <v>1777</v>
      </c>
      <c r="F1383" t="s">
        <v>3907</v>
      </c>
      <c r="G1383">
        <v>1975</v>
      </c>
    </row>
    <row r="1384" spans="1:8" x14ac:dyDescent="0.3">
      <c r="A1384" t="s">
        <v>104</v>
      </c>
      <c r="B1384" t="s">
        <v>3909</v>
      </c>
      <c r="C1384" t="s">
        <v>348</v>
      </c>
      <c r="D1384" t="s">
        <v>105</v>
      </c>
      <c r="E1384" t="s">
        <v>1778</v>
      </c>
      <c r="F1384" t="s">
        <v>3907</v>
      </c>
      <c r="G1384">
        <v>1976</v>
      </c>
    </row>
    <row r="1385" spans="1:8" x14ac:dyDescent="0.3">
      <c r="A1385" t="s">
        <v>104</v>
      </c>
      <c r="B1385" t="s">
        <v>3909</v>
      </c>
      <c r="C1385" t="s">
        <v>348</v>
      </c>
      <c r="D1385" t="s">
        <v>105</v>
      </c>
      <c r="E1385" t="s">
        <v>1779</v>
      </c>
      <c r="F1385" t="s">
        <v>3907</v>
      </c>
      <c r="G1385">
        <v>1977</v>
      </c>
    </row>
    <row r="1386" spans="1:8" x14ac:dyDescent="0.3">
      <c r="A1386" t="s">
        <v>104</v>
      </c>
      <c r="B1386" t="s">
        <v>3909</v>
      </c>
      <c r="C1386" t="s">
        <v>348</v>
      </c>
      <c r="D1386" t="s">
        <v>105</v>
      </c>
      <c r="E1386" t="s">
        <v>1780</v>
      </c>
      <c r="F1386" t="s">
        <v>3907</v>
      </c>
      <c r="G1386">
        <v>1978</v>
      </c>
    </row>
    <row r="1387" spans="1:8" x14ac:dyDescent="0.3">
      <c r="A1387" t="s">
        <v>104</v>
      </c>
      <c r="B1387" t="s">
        <v>3909</v>
      </c>
      <c r="C1387" t="s">
        <v>348</v>
      </c>
      <c r="D1387" t="s">
        <v>105</v>
      </c>
      <c r="E1387" t="s">
        <v>1781</v>
      </c>
      <c r="F1387" t="s">
        <v>3907</v>
      </c>
      <c r="G1387">
        <v>1979</v>
      </c>
    </row>
    <row r="1388" spans="1:8" x14ac:dyDescent="0.3">
      <c r="A1388" t="s">
        <v>104</v>
      </c>
      <c r="B1388" t="s">
        <v>3909</v>
      </c>
      <c r="C1388" t="s">
        <v>348</v>
      </c>
      <c r="D1388" t="s">
        <v>105</v>
      </c>
      <c r="E1388" t="s">
        <v>1782</v>
      </c>
      <c r="F1388" t="s">
        <v>3907</v>
      </c>
      <c r="G1388">
        <v>1980</v>
      </c>
      <c r="H1388">
        <v>0.598883117154</v>
      </c>
    </row>
    <row r="1389" spans="1:8" x14ac:dyDescent="0.3">
      <c r="A1389" t="s">
        <v>104</v>
      </c>
      <c r="B1389" t="s">
        <v>3909</v>
      </c>
      <c r="C1389" t="s">
        <v>348</v>
      </c>
      <c r="D1389" t="s">
        <v>105</v>
      </c>
      <c r="E1389" t="s">
        <v>1783</v>
      </c>
      <c r="F1389" t="s">
        <v>3907</v>
      </c>
      <c r="G1389">
        <v>1981</v>
      </c>
      <c r="H1389">
        <v>0.598883117154</v>
      </c>
    </row>
    <row r="1390" spans="1:8" x14ac:dyDescent="0.3">
      <c r="A1390" t="s">
        <v>104</v>
      </c>
      <c r="B1390" t="s">
        <v>3909</v>
      </c>
      <c r="C1390" t="s">
        <v>348</v>
      </c>
      <c r="D1390" t="s">
        <v>105</v>
      </c>
      <c r="E1390" t="s">
        <v>1784</v>
      </c>
      <c r="F1390" t="s">
        <v>3907</v>
      </c>
      <c r="G1390">
        <v>1982</v>
      </c>
      <c r="H1390">
        <v>0.598883117154</v>
      </c>
    </row>
    <row r="1391" spans="1:8" x14ac:dyDescent="0.3">
      <c r="A1391" t="s">
        <v>104</v>
      </c>
      <c r="B1391" t="s">
        <v>3909</v>
      </c>
      <c r="C1391" t="s">
        <v>348</v>
      </c>
      <c r="D1391" t="s">
        <v>105</v>
      </c>
      <c r="E1391" t="s">
        <v>1785</v>
      </c>
      <c r="F1391" t="s">
        <v>3907</v>
      </c>
      <c r="G1391">
        <v>1983</v>
      </c>
      <c r="H1391">
        <v>0.598883117154</v>
      </c>
    </row>
    <row r="1392" spans="1:8" x14ac:dyDescent="0.3">
      <c r="A1392" t="s">
        <v>104</v>
      </c>
      <c r="B1392" t="s">
        <v>3909</v>
      </c>
      <c r="C1392" t="s">
        <v>348</v>
      </c>
      <c r="D1392" t="s">
        <v>105</v>
      </c>
      <c r="E1392" t="s">
        <v>1786</v>
      </c>
      <c r="F1392" t="s">
        <v>3907</v>
      </c>
      <c r="G1392">
        <v>1984</v>
      </c>
      <c r="H1392">
        <v>0.598883117154</v>
      </c>
    </row>
    <row r="1393" spans="1:8" x14ac:dyDescent="0.3">
      <c r="A1393" t="s">
        <v>104</v>
      </c>
      <c r="B1393" t="s">
        <v>3909</v>
      </c>
      <c r="C1393" t="s">
        <v>348</v>
      </c>
      <c r="D1393" t="s">
        <v>105</v>
      </c>
      <c r="E1393" t="s">
        <v>1787</v>
      </c>
      <c r="F1393" t="s">
        <v>3907</v>
      </c>
      <c r="G1393">
        <v>1985</v>
      </c>
      <c r="H1393">
        <v>0.598883117154</v>
      </c>
    </row>
    <row r="1394" spans="1:8" x14ac:dyDescent="0.3">
      <c r="A1394" t="s">
        <v>104</v>
      </c>
      <c r="B1394" t="s">
        <v>3909</v>
      </c>
      <c r="C1394" t="s">
        <v>348</v>
      </c>
      <c r="D1394" t="s">
        <v>105</v>
      </c>
      <c r="E1394" t="s">
        <v>1788</v>
      </c>
      <c r="F1394" t="s">
        <v>3907</v>
      </c>
      <c r="G1394">
        <v>1986</v>
      </c>
      <c r="H1394">
        <v>0.598883117154</v>
      </c>
    </row>
    <row r="1395" spans="1:8" x14ac:dyDescent="0.3">
      <c r="A1395" t="s">
        <v>104</v>
      </c>
      <c r="B1395" t="s">
        <v>3909</v>
      </c>
      <c r="C1395" t="s">
        <v>348</v>
      </c>
      <c r="D1395" t="s">
        <v>105</v>
      </c>
      <c r="E1395" t="s">
        <v>1789</v>
      </c>
      <c r="F1395" t="s">
        <v>3907</v>
      </c>
      <c r="G1395">
        <v>1987</v>
      </c>
      <c r="H1395">
        <v>0.598883117154</v>
      </c>
    </row>
    <row r="1396" spans="1:8" x14ac:dyDescent="0.3">
      <c r="A1396" t="s">
        <v>104</v>
      </c>
      <c r="B1396" t="s">
        <v>3909</v>
      </c>
      <c r="C1396" t="s">
        <v>348</v>
      </c>
      <c r="D1396" t="s">
        <v>105</v>
      </c>
      <c r="E1396" t="s">
        <v>1790</v>
      </c>
      <c r="F1396" t="s">
        <v>3907</v>
      </c>
      <c r="G1396">
        <v>1988</v>
      </c>
      <c r="H1396">
        <v>0.598883117154</v>
      </c>
    </row>
    <row r="1397" spans="1:8" x14ac:dyDescent="0.3">
      <c r="A1397" t="s">
        <v>104</v>
      </c>
      <c r="B1397" t="s">
        <v>3909</v>
      </c>
      <c r="C1397" t="s">
        <v>348</v>
      </c>
      <c r="D1397" t="s">
        <v>105</v>
      </c>
      <c r="E1397" t="s">
        <v>1791</v>
      </c>
      <c r="F1397" t="s">
        <v>3907</v>
      </c>
      <c r="G1397">
        <v>1989</v>
      </c>
      <c r="H1397">
        <v>0.598883117154</v>
      </c>
    </row>
    <row r="1398" spans="1:8" x14ac:dyDescent="0.3">
      <c r="A1398" t="s">
        <v>104</v>
      </c>
      <c r="B1398" t="s">
        <v>3909</v>
      </c>
      <c r="C1398" t="s">
        <v>348</v>
      </c>
      <c r="D1398" t="s">
        <v>105</v>
      </c>
      <c r="E1398" t="s">
        <v>1792</v>
      </c>
      <c r="F1398" t="s">
        <v>3907</v>
      </c>
      <c r="G1398">
        <v>1990</v>
      </c>
      <c r="H1398">
        <v>0.598883117154</v>
      </c>
    </row>
    <row r="1399" spans="1:8" x14ac:dyDescent="0.3">
      <c r="A1399" t="s">
        <v>104</v>
      </c>
      <c r="B1399" t="s">
        <v>3909</v>
      </c>
      <c r="C1399" t="s">
        <v>348</v>
      </c>
      <c r="D1399" t="s">
        <v>105</v>
      </c>
      <c r="E1399" t="s">
        <v>1793</v>
      </c>
      <c r="F1399" t="s">
        <v>3907</v>
      </c>
      <c r="G1399">
        <v>1991</v>
      </c>
      <c r="H1399">
        <v>0.598883117154</v>
      </c>
    </row>
    <row r="1400" spans="1:8" x14ac:dyDescent="0.3">
      <c r="A1400" t="s">
        <v>104</v>
      </c>
      <c r="B1400" t="s">
        <v>3909</v>
      </c>
      <c r="C1400" t="s">
        <v>348</v>
      </c>
      <c r="D1400" t="s">
        <v>105</v>
      </c>
      <c r="E1400" t="s">
        <v>1794</v>
      </c>
      <c r="F1400" t="s">
        <v>3907</v>
      </c>
      <c r="G1400">
        <v>1992</v>
      </c>
      <c r="H1400">
        <v>0.598883117154</v>
      </c>
    </row>
    <row r="1401" spans="1:8" x14ac:dyDescent="0.3">
      <c r="A1401" t="s">
        <v>104</v>
      </c>
      <c r="B1401" t="s">
        <v>3909</v>
      </c>
      <c r="C1401" t="s">
        <v>348</v>
      </c>
      <c r="D1401" t="s">
        <v>105</v>
      </c>
      <c r="E1401" t="s">
        <v>1795</v>
      </c>
      <c r="F1401" t="s">
        <v>3907</v>
      </c>
      <c r="G1401">
        <v>1993</v>
      </c>
      <c r="H1401">
        <v>0.598883117154</v>
      </c>
    </row>
    <row r="1402" spans="1:8" x14ac:dyDescent="0.3">
      <c r="A1402" t="s">
        <v>104</v>
      </c>
      <c r="B1402" t="s">
        <v>3909</v>
      </c>
      <c r="C1402" t="s">
        <v>348</v>
      </c>
      <c r="D1402" t="s">
        <v>105</v>
      </c>
      <c r="E1402" t="s">
        <v>1796</v>
      </c>
      <c r="F1402" t="s">
        <v>3907</v>
      </c>
      <c r="G1402">
        <v>1994</v>
      </c>
      <c r="H1402">
        <v>0.598883117154</v>
      </c>
    </row>
    <row r="1403" spans="1:8" x14ac:dyDescent="0.3">
      <c r="A1403" t="s">
        <v>104</v>
      </c>
      <c r="B1403" t="s">
        <v>3909</v>
      </c>
      <c r="C1403" t="s">
        <v>348</v>
      </c>
      <c r="D1403" t="s">
        <v>105</v>
      </c>
      <c r="E1403" t="s">
        <v>1797</v>
      </c>
      <c r="F1403" t="s">
        <v>3907</v>
      </c>
      <c r="G1403">
        <v>1995</v>
      </c>
      <c r="H1403">
        <v>0.598883117154</v>
      </c>
    </row>
    <row r="1404" spans="1:8" x14ac:dyDescent="0.3">
      <c r="A1404" t="s">
        <v>104</v>
      </c>
      <c r="B1404" t="s">
        <v>3909</v>
      </c>
      <c r="C1404" t="s">
        <v>348</v>
      </c>
      <c r="D1404" t="s">
        <v>105</v>
      </c>
      <c r="E1404" t="s">
        <v>1798</v>
      </c>
      <c r="F1404" t="s">
        <v>3907</v>
      </c>
      <c r="G1404">
        <v>1996</v>
      </c>
      <c r="H1404">
        <v>0.598883117154</v>
      </c>
    </row>
    <row r="1405" spans="1:8" x14ac:dyDescent="0.3">
      <c r="A1405" t="s">
        <v>104</v>
      </c>
      <c r="B1405" t="s">
        <v>3909</v>
      </c>
      <c r="C1405" t="s">
        <v>348</v>
      </c>
      <c r="D1405" t="s">
        <v>105</v>
      </c>
      <c r="E1405" t="s">
        <v>1799</v>
      </c>
      <c r="F1405" t="s">
        <v>3907</v>
      </c>
      <c r="G1405">
        <v>1997</v>
      </c>
      <c r="H1405">
        <v>0.598883117154</v>
      </c>
    </row>
    <row r="1406" spans="1:8" x14ac:dyDescent="0.3">
      <c r="A1406" t="s">
        <v>104</v>
      </c>
      <c r="B1406" t="s">
        <v>3909</v>
      </c>
      <c r="C1406" t="s">
        <v>348</v>
      </c>
      <c r="D1406" t="s">
        <v>105</v>
      </c>
      <c r="E1406" t="s">
        <v>1800</v>
      </c>
      <c r="F1406" t="s">
        <v>3907</v>
      </c>
      <c r="G1406">
        <v>1998</v>
      </c>
      <c r="H1406">
        <v>0.598883117154</v>
      </c>
    </row>
    <row r="1407" spans="1:8" x14ac:dyDescent="0.3">
      <c r="A1407" t="s">
        <v>104</v>
      </c>
      <c r="B1407" t="s">
        <v>3909</v>
      </c>
      <c r="C1407" t="s">
        <v>348</v>
      </c>
      <c r="D1407" t="s">
        <v>105</v>
      </c>
      <c r="E1407" t="s">
        <v>1801</v>
      </c>
      <c r="F1407" t="s">
        <v>3907</v>
      </c>
      <c r="G1407">
        <v>1999</v>
      </c>
      <c r="H1407">
        <v>0.59941844182000004</v>
      </c>
    </row>
    <row r="1408" spans="1:8" x14ac:dyDescent="0.3">
      <c r="A1408" t="s">
        <v>104</v>
      </c>
      <c r="B1408" t="s">
        <v>3909</v>
      </c>
      <c r="C1408" t="s">
        <v>348</v>
      </c>
      <c r="D1408" t="s">
        <v>105</v>
      </c>
      <c r="E1408" t="s">
        <v>1802</v>
      </c>
      <c r="F1408" t="s">
        <v>3907</v>
      </c>
      <c r="G1408">
        <v>2000</v>
      </c>
      <c r="H1408">
        <v>0.60048410955200004</v>
      </c>
    </row>
    <row r="1409" spans="1:8" x14ac:dyDescent="0.3">
      <c r="A1409" t="s">
        <v>104</v>
      </c>
      <c r="B1409" t="s">
        <v>3909</v>
      </c>
      <c r="C1409" t="s">
        <v>348</v>
      </c>
      <c r="D1409" t="s">
        <v>105</v>
      </c>
      <c r="E1409" t="s">
        <v>1803</v>
      </c>
      <c r="F1409" t="s">
        <v>3907</v>
      </c>
      <c r="G1409">
        <v>2001</v>
      </c>
      <c r="H1409">
        <v>0.60334160248099999</v>
      </c>
    </row>
    <row r="1410" spans="1:8" x14ac:dyDescent="0.3">
      <c r="A1410" t="s">
        <v>104</v>
      </c>
      <c r="B1410" t="s">
        <v>3909</v>
      </c>
      <c r="C1410" t="s">
        <v>348</v>
      </c>
      <c r="D1410" t="s">
        <v>105</v>
      </c>
      <c r="E1410" t="s">
        <v>1804</v>
      </c>
      <c r="F1410" t="s">
        <v>3907</v>
      </c>
      <c r="G1410">
        <v>2002</v>
      </c>
      <c r="H1410">
        <v>0.606275500696</v>
      </c>
    </row>
    <row r="1411" spans="1:8" x14ac:dyDescent="0.3">
      <c r="A1411" t="s">
        <v>104</v>
      </c>
      <c r="B1411" t="s">
        <v>3909</v>
      </c>
      <c r="C1411" t="s">
        <v>348</v>
      </c>
      <c r="D1411" t="s">
        <v>105</v>
      </c>
      <c r="E1411" t="s">
        <v>1805</v>
      </c>
      <c r="F1411" t="s">
        <v>3907</v>
      </c>
      <c r="G1411">
        <v>2003</v>
      </c>
      <c r="H1411">
        <v>0.60475925374600004</v>
      </c>
    </row>
    <row r="1412" spans="1:8" x14ac:dyDescent="0.3">
      <c r="A1412" t="s">
        <v>104</v>
      </c>
      <c r="B1412" t="s">
        <v>3909</v>
      </c>
      <c r="C1412" t="s">
        <v>348</v>
      </c>
      <c r="D1412" t="s">
        <v>105</v>
      </c>
      <c r="E1412" t="s">
        <v>1806</v>
      </c>
      <c r="F1412" t="s">
        <v>3907</v>
      </c>
      <c r="G1412">
        <v>2004</v>
      </c>
      <c r="H1412">
        <v>0.59837953550199996</v>
      </c>
    </row>
    <row r="1413" spans="1:8" x14ac:dyDescent="0.3">
      <c r="A1413" t="s">
        <v>104</v>
      </c>
      <c r="B1413" t="s">
        <v>3909</v>
      </c>
      <c r="C1413" t="s">
        <v>348</v>
      </c>
      <c r="D1413" t="s">
        <v>105</v>
      </c>
      <c r="E1413" t="s">
        <v>1807</v>
      </c>
      <c r="F1413" t="s">
        <v>3907</v>
      </c>
      <c r="G1413">
        <v>2005</v>
      </c>
      <c r="H1413">
        <v>0.60677820627099999</v>
      </c>
    </row>
    <row r="1414" spans="1:8" x14ac:dyDescent="0.3">
      <c r="A1414" t="s">
        <v>104</v>
      </c>
      <c r="B1414" t="s">
        <v>3909</v>
      </c>
      <c r="C1414" t="s">
        <v>348</v>
      </c>
      <c r="D1414" t="s">
        <v>105</v>
      </c>
      <c r="E1414" t="s">
        <v>1808</v>
      </c>
      <c r="F1414" t="s">
        <v>3907</v>
      </c>
      <c r="G1414">
        <v>2006</v>
      </c>
      <c r="H1414">
        <v>0.60720176743700005</v>
      </c>
    </row>
    <row r="1415" spans="1:8" x14ac:dyDescent="0.3">
      <c r="A1415" t="s">
        <v>104</v>
      </c>
      <c r="B1415" t="s">
        <v>3909</v>
      </c>
      <c r="C1415" t="s">
        <v>348</v>
      </c>
      <c r="D1415" t="s">
        <v>105</v>
      </c>
      <c r="E1415" t="s">
        <v>1809</v>
      </c>
      <c r="F1415" t="s">
        <v>3907</v>
      </c>
      <c r="G1415">
        <v>2007</v>
      </c>
      <c r="H1415">
        <v>0.60510681719100001</v>
      </c>
    </row>
    <row r="1416" spans="1:8" x14ac:dyDescent="0.3">
      <c r="A1416" t="s">
        <v>104</v>
      </c>
      <c r="B1416" t="s">
        <v>3909</v>
      </c>
      <c r="C1416" t="s">
        <v>348</v>
      </c>
      <c r="D1416" t="s">
        <v>105</v>
      </c>
      <c r="E1416" t="s">
        <v>1810</v>
      </c>
      <c r="F1416" t="s">
        <v>3907</v>
      </c>
      <c r="G1416">
        <v>2008</v>
      </c>
      <c r="H1416">
        <v>0.61082066976500005</v>
      </c>
    </row>
    <row r="1417" spans="1:8" x14ac:dyDescent="0.3">
      <c r="A1417" t="s">
        <v>104</v>
      </c>
      <c r="B1417" t="s">
        <v>3909</v>
      </c>
      <c r="C1417" t="s">
        <v>348</v>
      </c>
      <c r="D1417" t="s">
        <v>105</v>
      </c>
      <c r="E1417" t="s">
        <v>1811</v>
      </c>
      <c r="F1417" t="s">
        <v>3907</v>
      </c>
      <c r="G1417">
        <v>2009</v>
      </c>
      <c r="H1417">
        <v>0.61612583990600001</v>
      </c>
    </row>
    <row r="1418" spans="1:8" x14ac:dyDescent="0.3">
      <c r="A1418" t="s">
        <v>104</v>
      </c>
      <c r="B1418" t="s">
        <v>3909</v>
      </c>
      <c r="C1418" t="s">
        <v>348</v>
      </c>
      <c r="D1418" t="s">
        <v>105</v>
      </c>
      <c r="E1418" t="s">
        <v>1812</v>
      </c>
      <c r="F1418" t="s">
        <v>3907</v>
      </c>
      <c r="G1418">
        <v>2010</v>
      </c>
      <c r="H1418">
        <v>0.61472496397099996</v>
      </c>
    </row>
    <row r="1419" spans="1:8" x14ac:dyDescent="0.3">
      <c r="A1419" t="s">
        <v>104</v>
      </c>
      <c r="B1419" t="s">
        <v>3909</v>
      </c>
      <c r="C1419" t="s">
        <v>348</v>
      </c>
      <c r="D1419" t="s">
        <v>105</v>
      </c>
      <c r="E1419" t="s">
        <v>1813</v>
      </c>
      <c r="F1419" t="s">
        <v>3907</v>
      </c>
      <c r="G1419">
        <v>2011</v>
      </c>
      <c r="H1419">
        <v>0.61129520441100005</v>
      </c>
    </row>
    <row r="1420" spans="1:8" x14ac:dyDescent="0.3">
      <c r="A1420" t="s">
        <v>104</v>
      </c>
      <c r="B1420" t="s">
        <v>3909</v>
      </c>
      <c r="C1420" t="s">
        <v>348</v>
      </c>
      <c r="D1420" t="s">
        <v>105</v>
      </c>
      <c r="E1420" t="s">
        <v>1814</v>
      </c>
      <c r="F1420" t="s">
        <v>3907</v>
      </c>
      <c r="G1420">
        <v>2012</v>
      </c>
      <c r="H1420">
        <v>0.612196214116</v>
      </c>
    </row>
    <row r="1421" spans="1:8" x14ac:dyDescent="0.3">
      <c r="A1421" t="s">
        <v>104</v>
      </c>
      <c r="B1421" t="s">
        <v>3909</v>
      </c>
      <c r="C1421" t="s">
        <v>348</v>
      </c>
      <c r="D1421" t="s">
        <v>105</v>
      </c>
      <c r="E1421" t="s">
        <v>1815</v>
      </c>
      <c r="F1421" t="s">
        <v>3907</v>
      </c>
      <c r="G1421">
        <v>2013</v>
      </c>
      <c r="H1421">
        <v>0.61129162759599998</v>
      </c>
    </row>
    <row r="1422" spans="1:8" x14ac:dyDescent="0.3">
      <c r="A1422" t="s">
        <v>104</v>
      </c>
      <c r="B1422" t="s">
        <v>3909</v>
      </c>
      <c r="C1422" t="s">
        <v>348</v>
      </c>
      <c r="D1422" t="s">
        <v>105</v>
      </c>
      <c r="E1422" t="s">
        <v>1816</v>
      </c>
      <c r="F1422" t="s">
        <v>3907</v>
      </c>
      <c r="G1422">
        <v>2014</v>
      </c>
      <c r="H1422">
        <v>0.60692114153499999</v>
      </c>
    </row>
    <row r="1423" spans="1:8" x14ac:dyDescent="0.3">
      <c r="A1423" t="s">
        <v>104</v>
      </c>
      <c r="B1423" t="s">
        <v>3909</v>
      </c>
      <c r="C1423" t="s">
        <v>348</v>
      </c>
      <c r="D1423" t="s">
        <v>105</v>
      </c>
      <c r="E1423" t="s">
        <v>1817</v>
      </c>
      <c r="F1423" t="s">
        <v>3907</v>
      </c>
      <c r="G1423">
        <v>2015</v>
      </c>
      <c r="H1423">
        <v>0.60275479834400003</v>
      </c>
    </row>
    <row r="1424" spans="1:8" x14ac:dyDescent="0.3">
      <c r="A1424" t="s">
        <v>104</v>
      </c>
      <c r="B1424" t="s">
        <v>3909</v>
      </c>
      <c r="C1424" t="s">
        <v>348</v>
      </c>
      <c r="D1424" t="s">
        <v>105</v>
      </c>
      <c r="E1424" t="s">
        <v>1818</v>
      </c>
      <c r="F1424" t="s">
        <v>3907</v>
      </c>
      <c r="G1424">
        <v>2016</v>
      </c>
      <c r="H1424">
        <v>0.61338004037299998</v>
      </c>
    </row>
    <row r="1425" spans="1:8" x14ac:dyDescent="0.3">
      <c r="A1425" t="s">
        <v>104</v>
      </c>
      <c r="B1425" t="s">
        <v>3909</v>
      </c>
      <c r="C1425" t="s">
        <v>348</v>
      </c>
      <c r="D1425" t="s">
        <v>105</v>
      </c>
      <c r="E1425" t="s">
        <v>1819</v>
      </c>
      <c r="F1425" t="s">
        <v>3907</v>
      </c>
      <c r="G1425">
        <v>2017</v>
      </c>
      <c r="H1425">
        <v>0.616385939986</v>
      </c>
    </row>
    <row r="1426" spans="1:8" x14ac:dyDescent="0.3">
      <c r="A1426" t="s">
        <v>104</v>
      </c>
      <c r="B1426" t="s">
        <v>3909</v>
      </c>
      <c r="C1426" t="s">
        <v>348</v>
      </c>
      <c r="D1426" t="s">
        <v>105</v>
      </c>
      <c r="E1426" t="s">
        <v>1820</v>
      </c>
      <c r="F1426" t="s">
        <v>3907</v>
      </c>
      <c r="G1426">
        <v>2018</v>
      </c>
      <c r="H1426">
        <v>0.61690411298400005</v>
      </c>
    </row>
    <row r="1427" spans="1:8" x14ac:dyDescent="0.3">
      <c r="A1427" t="s">
        <v>104</v>
      </c>
      <c r="B1427" t="s">
        <v>3909</v>
      </c>
      <c r="C1427" t="s">
        <v>348</v>
      </c>
      <c r="D1427" t="s">
        <v>105</v>
      </c>
      <c r="E1427" t="s">
        <v>1821</v>
      </c>
      <c r="F1427" t="s">
        <v>3907</v>
      </c>
      <c r="G1427">
        <v>2019</v>
      </c>
      <c r="H1427">
        <v>0.61690404726799997</v>
      </c>
    </row>
    <row r="1428" spans="1:8" x14ac:dyDescent="0.3">
      <c r="A1428" t="s">
        <v>104</v>
      </c>
      <c r="B1428" t="s">
        <v>3909</v>
      </c>
      <c r="C1428" t="s">
        <v>348</v>
      </c>
      <c r="D1428" t="s">
        <v>105</v>
      </c>
      <c r="E1428" t="s">
        <v>1822</v>
      </c>
      <c r="F1428" t="s">
        <v>3907</v>
      </c>
      <c r="G1428">
        <v>2020</v>
      </c>
      <c r="H1428">
        <v>0.61690404492700002</v>
      </c>
    </row>
    <row r="1429" spans="1:8" x14ac:dyDescent="0.3">
      <c r="A1429" t="s">
        <v>104</v>
      </c>
      <c r="B1429" t="s">
        <v>3909</v>
      </c>
      <c r="C1429" t="s">
        <v>348</v>
      </c>
      <c r="D1429" t="s">
        <v>105</v>
      </c>
      <c r="E1429" t="s">
        <v>1823</v>
      </c>
      <c r="F1429" t="s">
        <v>3907</v>
      </c>
      <c r="G1429">
        <v>2021</v>
      </c>
      <c r="H1429">
        <v>0.61690404492700002</v>
      </c>
    </row>
    <row r="1430" spans="1:8" x14ac:dyDescent="0.3">
      <c r="A1430" t="s">
        <v>106</v>
      </c>
      <c r="B1430" t="s">
        <v>3909</v>
      </c>
      <c r="C1430" t="s">
        <v>349</v>
      </c>
      <c r="D1430" t="s">
        <v>107</v>
      </c>
      <c r="E1430" t="s">
        <v>3938</v>
      </c>
      <c r="F1430" t="s">
        <v>3907</v>
      </c>
      <c r="G1430">
        <v>1959</v>
      </c>
    </row>
    <row r="1431" spans="1:8" x14ac:dyDescent="0.3">
      <c r="A1431" t="s">
        <v>106</v>
      </c>
      <c r="B1431" t="s">
        <v>3909</v>
      </c>
      <c r="C1431" t="s">
        <v>349</v>
      </c>
      <c r="D1431" t="s">
        <v>107</v>
      </c>
      <c r="E1431" t="s">
        <v>1824</v>
      </c>
      <c r="F1431" t="s">
        <v>3907</v>
      </c>
      <c r="G1431">
        <v>1960</v>
      </c>
    </row>
    <row r="1432" spans="1:8" x14ac:dyDescent="0.3">
      <c r="A1432" t="s">
        <v>106</v>
      </c>
      <c r="B1432" t="s">
        <v>3909</v>
      </c>
      <c r="C1432" t="s">
        <v>349</v>
      </c>
      <c r="D1432" t="s">
        <v>107</v>
      </c>
      <c r="E1432" t="s">
        <v>1825</v>
      </c>
      <c r="F1432" t="s">
        <v>3907</v>
      </c>
      <c r="G1432">
        <v>1961</v>
      </c>
    </row>
    <row r="1433" spans="1:8" x14ac:dyDescent="0.3">
      <c r="A1433" t="s">
        <v>106</v>
      </c>
      <c r="B1433" t="s">
        <v>3909</v>
      </c>
      <c r="C1433" t="s">
        <v>349</v>
      </c>
      <c r="D1433" t="s">
        <v>107</v>
      </c>
      <c r="E1433" t="s">
        <v>1826</v>
      </c>
      <c r="F1433" t="s">
        <v>3907</v>
      </c>
      <c r="G1433">
        <v>1962</v>
      </c>
    </row>
    <row r="1434" spans="1:8" x14ac:dyDescent="0.3">
      <c r="A1434" t="s">
        <v>106</v>
      </c>
      <c r="B1434" t="s">
        <v>3909</v>
      </c>
      <c r="C1434" t="s">
        <v>349</v>
      </c>
      <c r="D1434" t="s">
        <v>107</v>
      </c>
      <c r="E1434" t="s">
        <v>1827</v>
      </c>
      <c r="F1434" t="s">
        <v>3907</v>
      </c>
      <c r="G1434">
        <v>1963</v>
      </c>
    </row>
    <row r="1435" spans="1:8" x14ac:dyDescent="0.3">
      <c r="A1435" t="s">
        <v>106</v>
      </c>
      <c r="B1435" t="s">
        <v>3909</v>
      </c>
      <c r="C1435" t="s">
        <v>349</v>
      </c>
      <c r="D1435" t="s">
        <v>107</v>
      </c>
      <c r="E1435" t="s">
        <v>1828</v>
      </c>
      <c r="F1435" t="s">
        <v>3907</v>
      </c>
      <c r="G1435">
        <v>1964</v>
      </c>
    </row>
    <row r="1436" spans="1:8" x14ac:dyDescent="0.3">
      <c r="A1436" t="s">
        <v>106</v>
      </c>
      <c r="B1436" t="s">
        <v>3909</v>
      </c>
      <c r="C1436" t="s">
        <v>349</v>
      </c>
      <c r="D1436" t="s">
        <v>107</v>
      </c>
      <c r="E1436" t="s">
        <v>1829</v>
      </c>
      <c r="F1436" t="s">
        <v>3907</v>
      </c>
      <c r="G1436">
        <v>1965</v>
      </c>
    </row>
    <row r="1437" spans="1:8" x14ac:dyDescent="0.3">
      <c r="A1437" t="s">
        <v>106</v>
      </c>
      <c r="B1437" t="s">
        <v>3909</v>
      </c>
      <c r="C1437" t="s">
        <v>349</v>
      </c>
      <c r="D1437" t="s">
        <v>107</v>
      </c>
      <c r="E1437" t="s">
        <v>1830</v>
      </c>
      <c r="F1437" t="s">
        <v>3907</v>
      </c>
      <c r="G1437">
        <v>1966</v>
      </c>
    </row>
    <row r="1438" spans="1:8" x14ac:dyDescent="0.3">
      <c r="A1438" t="s">
        <v>106</v>
      </c>
      <c r="B1438" t="s">
        <v>3909</v>
      </c>
      <c r="C1438" t="s">
        <v>349</v>
      </c>
      <c r="D1438" t="s">
        <v>107</v>
      </c>
      <c r="E1438" t="s">
        <v>1831</v>
      </c>
      <c r="F1438" t="s">
        <v>3907</v>
      </c>
      <c r="G1438">
        <v>1967</v>
      </c>
    </row>
    <row r="1439" spans="1:8" x14ac:dyDescent="0.3">
      <c r="A1439" t="s">
        <v>106</v>
      </c>
      <c r="B1439" t="s">
        <v>3909</v>
      </c>
      <c r="C1439" t="s">
        <v>349</v>
      </c>
      <c r="D1439" t="s">
        <v>107</v>
      </c>
      <c r="E1439" t="s">
        <v>1832</v>
      </c>
      <c r="F1439" t="s">
        <v>3907</v>
      </c>
      <c r="G1439">
        <v>1968</v>
      </c>
    </row>
    <row r="1440" spans="1:8" x14ac:dyDescent="0.3">
      <c r="A1440" t="s">
        <v>106</v>
      </c>
      <c r="B1440" t="s">
        <v>3909</v>
      </c>
      <c r="C1440" t="s">
        <v>349</v>
      </c>
      <c r="D1440" t="s">
        <v>107</v>
      </c>
      <c r="E1440" t="s">
        <v>1833</v>
      </c>
      <c r="F1440" t="s">
        <v>3907</v>
      </c>
      <c r="G1440">
        <v>1969</v>
      </c>
    </row>
    <row r="1441" spans="1:8" x14ac:dyDescent="0.3">
      <c r="A1441" t="s">
        <v>106</v>
      </c>
      <c r="B1441" t="s">
        <v>3909</v>
      </c>
      <c r="C1441" t="s">
        <v>349</v>
      </c>
      <c r="D1441" t="s">
        <v>107</v>
      </c>
      <c r="E1441" t="s">
        <v>1834</v>
      </c>
      <c r="F1441" t="s">
        <v>3907</v>
      </c>
      <c r="G1441">
        <v>1970</v>
      </c>
    </row>
    <row r="1442" spans="1:8" x14ac:dyDescent="0.3">
      <c r="A1442" t="s">
        <v>106</v>
      </c>
      <c r="B1442" t="s">
        <v>3909</v>
      </c>
      <c r="C1442" t="s">
        <v>349</v>
      </c>
      <c r="D1442" t="s">
        <v>107</v>
      </c>
      <c r="E1442" t="s">
        <v>1835</v>
      </c>
      <c r="F1442" t="s">
        <v>3907</v>
      </c>
      <c r="G1442">
        <v>1971</v>
      </c>
    </row>
    <row r="1443" spans="1:8" x14ac:dyDescent="0.3">
      <c r="A1443" t="s">
        <v>106</v>
      </c>
      <c r="B1443" t="s">
        <v>3909</v>
      </c>
      <c r="C1443" t="s">
        <v>349</v>
      </c>
      <c r="D1443" t="s">
        <v>107</v>
      </c>
      <c r="E1443" t="s">
        <v>1836</v>
      </c>
      <c r="F1443" t="s">
        <v>3907</v>
      </c>
      <c r="G1443">
        <v>1972</v>
      </c>
    </row>
    <row r="1444" spans="1:8" x14ac:dyDescent="0.3">
      <c r="A1444" t="s">
        <v>106</v>
      </c>
      <c r="B1444" t="s">
        <v>3909</v>
      </c>
      <c r="C1444" t="s">
        <v>349</v>
      </c>
      <c r="D1444" t="s">
        <v>107</v>
      </c>
      <c r="E1444" t="s">
        <v>1837</v>
      </c>
      <c r="F1444" t="s">
        <v>3907</v>
      </c>
      <c r="G1444">
        <v>1973</v>
      </c>
    </row>
    <row r="1445" spans="1:8" x14ac:dyDescent="0.3">
      <c r="A1445" t="s">
        <v>106</v>
      </c>
      <c r="B1445" t="s">
        <v>3909</v>
      </c>
      <c r="C1445" t="s">
        <v>349</v>
      </c>
      <c r="D1445" t="s">
        <v>107</v>
      </c>
      <c r="E1445" t="s">
        <v>1838</v>
      </c>
      <c r="F1445" t="s">
        <v>3907</v>
      </c>
      <c r="G1445">
        <v>1974</v>
      </c>
    </row>
    <row r="1446" spans="1:8" x14ac:dyDescent="0.3">
      <c r="A1446" t="s">
        <v>106</v>
      </c>
      <c r="B1446" t="s">
        <v>3909</v>
      </c>
      <c r="C1446" t="s">
        <v>349</v>
      </c>
      <c r="D1446" t="s">
        <v>107</v>
      </c>
      <c r="E1446" t="s">
        <v>1839</v>
      </c>
      <c r="F1446" t="s">
        <v>3907</v>
      </c>
      <c r="G1446">
        <v>1975</v>
      </c>
    </row>
    <row r="1447" spans="1:8" x14ac:dyDescent="0.3">
      <c r="A1447" t="s">
        <v>106</v>
      </c>
      <c r="B1447" t="s">
        <v>3909</v>
      </c>
      <c r="C1447" t="s">
        <v>349</v>
      </c>
      <c r="D1447" t="s">
        <v>107</v>
      </c>
      <c r="E1447" t="s">
        <v>1840</v>
      </c>
      <c r="F1447" t="s">
        <v>3907</v>
      </c>
      <c r="G1447">
        <v>1976</v>
      </c>
    </row>
    <row r="1448" spans="1:8" x14ac:dyDescent="0.3">
      <c r="A1448" t="s">
        <v>106</v>
      </c>
      <c r="B1448" t="s">
        <v>3909</v>
      </c>
      <c r="C1448" t="s">
        <v>349</v>
      </c>
      <c r="D1448" t="s">
        <v>107</v>
      </c>
      <c r="E1448" t="s">
        <v>1841</v>
      </c>
      <c r="F1448" t="s">
        <v>3907</v>
      </c>
      <c r="G1448">
        <v>1977</v>
      </c>
    </row>
    <row r="1449" spans="1:8" x14ac:dyDescent="0.3">
      <c r="A1449" t="s">
        <v>106</v>
      </c>
      <c r="B1449" t="s">
        <v>3909</v>
      </c>
      <c r="C1449" t="s">
        <v>349</v>
      </c>
      <c r="D1449" t="s">
        <v>107</v>
      </c>
      <c r="E1449" t="s">
        <v>1842</v>
      </c>
      <c r="F1449" t="s">
        <v>3907</v>
      </c>
      <c r="G1449">
        <v>1978</v>
      </c>
    </row>
    <row r="1450" spans="1:8" x14ac:dyDescent="0.3">
      <c r="A1450" t="s">
        <v>106</v>
      </c>
      <c r="B1450" t="s">
        <v>3909</v>
      </c>
      <c r="C1450" t="s">
        <v>349</v>
      </c>
      <c r="D1450" t="s">
        <v>107</v>
      </c>
      <c r="E1450" t="s">
        <v>1843</v>
      </c>
      <c r="F1450" t="s">
        <v>3907</v>
      </c>
      <c r="G1450">
        <v>1979</v>
      </c>
    </row>
    <row r="1451" spans="1:8" x14ac:dyDescent="0.3">
      <c r="A1451" t="s">
        <v>106</v>
      </c>
      <c r="B1451" t="s">
        <v>3909</v>
      </c>
      <c r="C1451" t="s">
        <v>349</v>
      </c>
      <c r="D1451" t="s">
        <v>107</v>
      </c>
      <c r="E1451" t="s">
        <v>1844</v>
      </c>
      <c r="F1451" t="s">
        <v>3907</v>
      </c>
      <c r="G1451">
        <v>1980</v>
      </c>
      <c r="H1451">
        <v>0.51312884248000001</v>
      </c>
    </row>
    <row r="1452" spans="1:8" x14ac:dyDescent="0.3">
      <c r="A1452" t="s">
        <v>106</v>
      </c>
      <c r="B1452" t="s">
        <v>3909</v>
      </c>
      <c r="C1452" t="s">
        <v>349</v>
      </c>
      <c r="D1452" t="s">
        <v>107</v>
      </c>
      <c r="E1452" t="s">
        <v>1845</v>
      </c>
      <c r="F1452" t="s">
        <v>3907</v>
      </c>
      <c r="G1452">
        <v>1981</v>
      </c>
      <c r="H1452">
        <v>0.51312884248000001</v>
      </c>
    </row>
    <row r="1453" spans="1:8" x14ac:dyDescent="0.3">
      <c r="A1453" t="s">
        <v>106</v>
      </c>
      <c r="B1453" t="s">
        <v>3909</v>
      </c>
      <c r="C1453" t="s">
        <v>349</v>
      </c>
      <c r="D1453" t="s">
        <v>107</v>
      </c>
      <c r="E1453" t="s">
        <v>1846</v>
      </c>
      <c r="F1453" t="s">
        <v>3907</v>
      </c>
      <c r="G1453">
        <v>1982</v>
      </c>
      <c r="H1453">
        <v>0.51312884248000001</v>
      </c>
    </row>
    <row r="1454" spans="1:8" x14ac:dyDescent="0.3">
      <c r="A1454" t="s">
        <v>106</v>
      </c>
      <c r="B1454" t="s">
        <v>3909</v>
      </c>
      <c r="C1454" t="s">
        <v>349</v>
      </c>
      <c r="D1454" t="s">
        <v>107</v>
      </c>
      <c r="E1454" t="s">
        <v>1847</v>
      </c>
      <c r="F1454" t="s">
        <v>3907</v>
      </c>
      <c r="G1454">
        <v>1983</v>
      </c>
      <c r="H1454">
        <v>0.51312884248000001</v>
      </c>
    </row>
    <row r="1455" spans="1:8" x14ac:dyDescent="0.3">
      <c r="A1455" t="s">
        <v>106</v>
      </c>
      <c r="B1455" t="s">
        <v>3909</v>
      </c>
      <c r="C1455" t="s">
        <v>349</v>
      </c>
      <c r="D1455" t="s">
        <v>107</v>
      </c>
      <c r="E1455" t="s">
        <v>1848</v>
      </c>
      <c r="F1455" t="s">
        <v>3907</v>
      </c>
      <c r="G1455">
        <v>1984</v>
      </c>
      <c r="H1455">
        <v>0.51312884248000001</v>
      </c>
    </row>
    <row r="1456" spans="1:8" x14ac:dyDescent="0.3">
      <c r="A1456" t="s">
        <v>106</v>
      </c>
      <c r="B1456" t="s">
        <v>3909</v>
      </c>
      <c r="C1456" t="s">
        <v>349</v>
      </c>
      <c r="D1456" t="s">
        <v>107</v>
      </c>
      <c r="E1456" t="s">
        <v>1849</v>
      </c>
      <c r="F1456" t="s">
        <v>3907</v>
      </c>
      <c r="G1456">
        <v>1985</v>
      </c>
      <c r="H1456">
        <v>0.51312884248000001</v>
      </c>
    </row>
    <row r="1457" spans="1:8" x14ac:dyDescent="0.3">
      <c r="A1457" t="s">
        <v>106</v>
      </c>
      <c r="B1457" t="s">
        <v>3909</v>
      </c>
      <c r="C1457" t="s">
        <v>349</v>
      </c>
      <c r="D1457" t="s">
        <v>107</v>
      </c>
      <c r="E1457" t="s">
        <v>1850</v>
      </c>
      <c r="F1457" t="s">
        <v>3907</v>
      </c>
      <c r="G1457">
        <v>1986</v>
      </c>
      <c r="H1457">
        <v>0.51312884248000001</v>
      </c>
    </row>
    <row r="1458" spans="1:8" x14ac:dyDescent="0.3">
      <c r="A1458" t="s">
        <v>106</v>
      </c>
      <c r="B1458" t="s">
        <v>3909</v>
      </c>
      <c r="C1458" t="s">
        <v>349</v>
      </c>
      <c r="D1458" t="s">
        <v>107</v>
      </c>
      <c r="E1458" t="s">
        <v>1851</v>
      </c>
      <c r="F1458" t="s">
        <v>3907</v>
      </c>
      <c r="G1458">
        <v>1987</v>
      </c>
      <c r="H1458">
        <v>0.51312884248000001</v>
      </c>
    </row>
    <row r="1459" spans="1:8" x14ac:dyDescent="0.3">
      <c r="A1459" t="s">
        <v>106</v>
      </c>
      <c r="B1459" t="s">
        <v>3909</v>
      </c>
      <c r="C1459" t="s">
        <v>349</v>
      </c>
      <c r="D1459" t="s">
        <v>107</v>
      </c>
      <c r="E1459" t="s">
        <v>1852</v>
      </c>
      <c r="F1459" t="s">
        <v>3907</v>
      </c>
      <c r="G1459">
        <v>1988</v>
      </c>
      <c r="H1459">
        <v>0.51312884248000001</v>
      </c>
    </row>
    <row r="1460" spans="1:8" x14ac:dyDescent="0.3">
      <c r="A1460" t="s">
        <v>106</v>
      </c>
      <c r="B1460" t="s">
        <v>3909</v>
      </c>
      <c r="C1460" t="s">
        <v>349</v>
      </c>
      <c r="D1460" t="s">
        <v>107</v>
      </c>
      <c r="E1460" t="s">
        <v>1853</v>
      </c>
      <c r="F1460" t="s">
        <v>3907</v>
      </c>
      <c r="G1460">
        <v>1989</v>
      </c>
      <c r="H1460">
        <v>0.51312884248000001</v>
      </c>
    </row>
    <row r="1461" spans="1:8" x14ac:dyDescent="0.3">
      <c r="A1461" t="s">
        <v>106</v>
      </c>
      <c r="B1461" t="s">
        <v>3909</v>
      </c>
      <c r="C1461" t="s">
        <v>349</v>
      </c>
      <c r="D1461" t="s">
        <v>107</v>
      </c>
      <c r="E1461" t="s">
        <v>1854</v>
      </c>
      <c r="F1461" t="s">
        <v>3907</v>
      </c>
      <c r="G1461">
        <v>1990</v>
      </c>
      <c r="H1461">
        <v>0.51312884248000001</v>
      </c>
    </row>
    <row r="1462" spans="1:8" x14ac:dyDescent="0.3">
      <c r="A1462" t="s">
        <v>106</v>
      </c>
      <c r="B1462" t="s">
        <v>3909</v>
      </c>
      <c r="C1462" t="s">
        <v>349</v>
      </c>
      <c r="D1462" t="s">
        <v>107</v>
      </c>
      <c r="E1462" t="s">
        <v>1855</v>
      </c>
      <c r="F1462" t="s">
        <v>3907</v>
      </c>
      <c r="G1462">
        <v>1991</v>
      </c>
      <c r="H1462">
        <v>0.51312884248000001</v>
      </c>
    </row>
    <row r="1463" spans="1:8" x14ac:dyDescent="0.3">
      <c r="A1463" t="s">
        <v>106</v>
      </c>
      <c r="B1463" t="s">
        <v>3909</v>
      </c>
      <c r="C1463" t="s">
        <v>349</v>
      </c>
      <c r="D1463" t="s">
        <v>107</v>
      </c>
      <c r="E1463" t="s">
        <v>1856</v>
      </c>
      <c r="F1463" t="s">
        <v>3907</v>
      </c>
      <c r="G1463">
        <v>1992</v>
      </c>
      <c r="H1463">
        <v>0.51312884248000001</v>
      </c>
    </row>
    <row r="1464" spans="1:8" x14ac:dyDescent="0.3">
      <c r="A1464" t="s">
        <v>106</v>
      </c>
      <c r="B1464" t="s">
        <v>3909</v>
      </c>
      <c r="C1464" t="s">
        <v>349</v>
      </c>
      <c r="D1464" t="s">
        <v>107</v>
      </c>
      <c r="E1464" t="s">
        <v>1857</v>
      </c>
      <c r="F1464" t="s">
        <v>3907</v>
      </c>
      <c r="G1464">
        <v>1993</v>
      </c>
      <c r="H1464">
        <v>0.52041142481500002</v>
      </c>
    </row>
    <row r="1465" spans="1:8" x14ac:dyDescent="0.3">
      <c r="A1465" t="s">
        <v>106</v>
      </c>
      <c r="B1465" t="s">
        <v>3909</v>
      </c>
      <c r="C1465" t="s">
        <v>349</v>
      </c>
      <c r="D1465" t="s">
        <v>107</v>
      </c>
      <c r="E1465" t="s">
        <v>1858</v>
      </c>
      <c r="F1465" t="s">
        <v>3907</v>
      </c>
      <c r="G1465">
        <v>1994</v>
      </c>
      <c r="H1465">
        <v>0.52211805402900002</v>
      </c>
    </row>
    <row r="1466" spans="1:8" x14ac:dyDescent="0.3">
      <c r="A1466" t="s">
        <v>106</v>
      </c>
      <c r="B1466" t="s">
        <v>3909</v>
      </c>
      <c r="C1466" t="s">
        <v>349</v>
      </c>
      <c r="D1466" t="s">
        <v>107</v>
      </c>
      <c r="E1466" t="s">
        <v>1859</v>
      </c>
      <c r="F1466" t="s">
        <v>3907</v>
      </c>
      <c r="G1466">
        <v>1995</v>
      </c>
      <c r="H1466">
        <v>0.53863288599299997</v>
      </c>
    </row>
    <row r="1467" spans="1:8" x14ac:dyDescent="0.3">
      <c r="A1467" t="s">
        <v>106</v>
      </c>
      <c r="B1467" t="s">
        <v>3909</v>
      </c>
      <c r="C1467" t="s">
        <v>349</v>
      </c>
      <c r="D1467" t="s">
        <v>107</v>
      </c>
      <c r="E1467" t="s">
        <v>1860</v>
      </c>
      <c r="F1467" t="s">
        <v>3907</v>
      </c>
      <c r="G1467">
        <v>1996</v>
      </c>
      <c r="H1467">
        <v>0.48074435235500002</v>
      </c>
    </row>
    <row r="1468" spans="1:8" x14ac:dyDescent="0.3">
      <c r="A1468" t="s">
        <v>106</v>
      </c>
      <c r="B1468" t="s">
        <v>3909</v>
      </c>
      <c r="C1468" t="s">
        <v>349</v>
      </c>
      <c r="D1468" t="s">
        <v>107</v>
      </c>
      <c r="E1468" t="s">
        <v>1861</v>
      </c>
      <c r="F1468" t="s">
        <v>3907</v>
      </c>
      <c r="G1468">
        <v>1997</v>
      </c>
      <c r="H1468">
        <v>0.45674001038500001</v>
      </c>
    </row>
    <row r="1469" spans="1:8" x14ac:dyDescent="0.3">
      <c r="A1469" t="s">
        <v>106</v>
      </c>
      <c r="B1469" t="s">
        <v>3909</v>
      </c>
      <c r="C1469" t="s">
        <v>349</v>
      </c>
      <c r="D1469" t="s">
        <v>107</v>
      </c>
      <c r="E1469" t="s">
        <v>1862</v>
      </c>
      <c r="F1469" t="s">
        <v>3907</v>
      </c>
      <c r="G1469">
        <v>1998</v>
      </c>
      <c r="H1469">
        <v>0.42120108666900002</v>
      </c>
    </row>
    <row r="1470" spans="1:8" x14ac:dyDescent="0.3">
      <c r="A1470" t="s">
        <v>106</v>
      </c>
      <c r="B1470" t="s">
        <v>3909</v>
      </c>
      <c r="C1470" t="s">
        <v>349</v>
      </c>
      <c r="D1470" t="s">
        <v>107</v>
      </c>
      <c r="E1470" t="s">
        <v>1863</v>
      </c>
      <c r="F1470" t="s">
        <v>3907</v>
      </c>
      <c r="G1470">
        <v>1999</v>
      </c>
      <c r="H1470">
        <v>0.40857654741999999</v>
      </c>
    </row>
    <row r="1471" spans="1:8" x14ac:dyDescent="0.3">
      <c r="A1471" t="s">
        <v>106</v>
      </c>
      <c r="B1471" t="s">
        <v>3909</v>
      </c>
      <c r="C1471" t="s">
        <v>349</v>
      </c>
      <c r="D1471" t="s">
        <v>107</v>
      </c>
      <c r="E1471" t="s">
        <v>1864</v>
      </c>
      <c r="F1471" t="s">
        <v>3907</v>
      </c>
      <c r="G1471">
        <v>2000</v>
      </c>
      <c r="H1471">
        <v>0.427966574642</v>
      </c>
    </row>
    <row r="1472" spans="1:8" x14ac:dyDescent="0.3">
      <c r="A1472" t="s">
        <v>106</v>
      </c>
      <c r="B1472" t="s">
        <v>3909</v>
      </c>
      <c r="C1472" t="s">
        <v>349</v>
      </c>
      <c r="D1472" t="s">
        <v>107</v>
      </c>
      <c r="E1472" t="s">
        <v>1865</v>
      </c>
      <c r="F1472" t="s">
        <v>3907</v>
      </c>
      <c r="G1472">
        <v>2001</v>
      </c>
      <c r="H1472">
        <v>0.45332989466899998</v>
      </c>
    </row>
    <row r="1473" spans="1:8" x14ac:dyDescent="0.3">
      <c r="A1473" t="s">
        <v>106</v>
      </c>
      <c r="B1473" t="s">
        <v>3909</v>
      </c>
      <c r="C1473" t="s">
        <v>349</v>
      </c>
      <c r="D1473" t="s">
        <v>107</v>
      </c>
      <c r="E1473" t="s">
        <v>1866</v>
      </c>
      <c r="F1473" t="s">
        <v>3907</v>
      </c>
      <c r="G1473">
        <v>2002</v>
      </c>
      <c r="H1473">
        <v>0.45173905671600001</v>
      </c>
    </row>
    <row r="1474" spans="1:8" x14ac:dyDescent="0.3">
      <c r="A1474" t="s">
        <v>106</v>
      </c>
      <c r="B1474" t="s">
        <v>3909</v>
      </c>
      <c r="C1474" t="s">
        <v>349</v>
      </c>
      <c r="D1474" t="s">
        <v>107</v>
      </c>
      <c r="E1474" t="s">
        <v>1867</v>
      </c>
      <c r="F1474" t="s">
        <v>3907</v>
      </c>
      <c r="G1474">
        <v>2003</v>
      </c>
      <c r="H1474">
        <v>0.46315732940600002</v>
      </c>
    </row>
    <row r="1475" spans="1:8" x14ac:dyDescent="0.3">
      <c r="A1475" t="s">
        <v>106</v>
      </c>
      <c r="B1475" t="s">
        <v>3909</v>
      </c>
      <c r="C1475" t="s">
        <v>349</v>
      </c>
      <c r="D1475" t="s">
        <v>107</v>
      </c>
      <c r="E1475" t="s">
        <v>1868</v>
      </c>
      <c r="F1475" t="s">
        <v>3907</v>
      </c>
      <c r="G1475">
        <v>2004</v>
      </c>
      <c r="H1475">
        <v>0.47481671739699999</v>
      </c>
    </row>
    <row r="1476" spans="1:8" x14ac:dyDescent="0.3">
      <c r="A1476" t="s">
        <v>106</v>
      </c>
      <c r="B1476" t="s">
        <v>3909</v>
      </c>
      <c r="C1476" t="s">
        <v>349</v>
      </c>
      <c r="D1476" t="s">
        <v>107</v>
      </c>
      <c r="E1476" t="s">
        <v>1869</v>
      </c>
      <c r="F1476" t="s">
        <v>3907</v>
      </c>
      <c r="G1476">
        <v>2005</v>
      </c>
      <c r="H1476">
        <v>0.45545416157500002</v>
      </c>
    </row>
    <row r="1477" spans="1:8" x14ac:dyDescent="0.3">
      <c r="A1477" t="s">
        <v>106</v>
      </c>
      <c r="B1477" t="s">
        <v>3909</v>
      </c>
      <c r="C1477" t="s">
        <v>349</v>
      </c>
      <c r="D1477" t="s">
        <v>107</v>
      </c>
      <c r="E1477" t="s">
        <v>1870</v>
      </c>
      <c r="F1477" t="s">
        <v>3907</v>
      </c>
      <c r="G1477">
        <v>2006</v>
      </c>
      <c r="H1477">
        <v>0.46887633850600002</v>
      </c>
    </row>
    <row r="1478" spans="1:8" x14ac:dyDescent="0.3">
      <c r="A1478" t="s">
        <v>106</v>
      </c>
      <c r="B1478" t="s">
        <v>3909</v>
      </c>
      <c r="C1478" t="s">
        <v>349</v>
      </c>
      <c r="D1478" t="s">
        <v>107</v>
      </c>
      <c r="E1478" t="s">
        <v>1871</v>
      </c>
      <c r="F1478" t="s">
        <v>3907</v>
      </c>
      <c r="G1478">
        <v>2007</v>
      </c>
      <c r="H1478">
        <v>0.452082287049</v>
      </c>
    </row>
    <row r="1479" spans="1:8" x14ac:dyDescent="0.3">
      <c r="A1479" t="s">
        <v>106</v>
      </c>
      <c r="B1479" t="s">
        <v>3909</v>
      </c>
      <c r="C1479" t="s">
        <v>349</v>
      </c>
      <c r="D1479" t="s">
        <v>107</v>
      </c>
      <c r="E1479" t="s">
        <v>1872</v>
      </c>
      <c r="F1479" t="s">
        <v>3907</v>
      </c>
      <c r="G1479">
        <v>2008</v>
      </c>
      <c r="H1479">
        <v>0.442882714781</v>
      </c>
    </row>
    <row r="1480" spans="1:8" x14ac:dyDescent="0.3">
      <c r="A1480" t="s">
        <v>106</v>
      </c>
      <c r="B1480" t="s">
        <v>3909</v>
      </c>
      <c r="C1480" t="s">
        <v>349</v>
      </c>
      <c r="D1480" t="s">
        <v>107</v>
      </c>
      <c r="E1480" t="s">
        <v>1873</v>
      </c>
      <c r="F1480" t="s">
        <v>3907</v>
      </c>
      <c r="G1480">
        <v>2009</v>
      </c>
      <c r="H1480">
        <v>0.418239474916</v>
      </c>
    </row>
    <row r="1481" spans="1:8" x14ac:dyDescent="0.3">
      <c r="A1481" t="s">
        <v>106</v>
      </c>
      <c r="B1481" t="s">
        <v>3909</v>
      </c>
      <c r="C1481" t="s">
        <v>349</v>
      </c>
      <c r="D1481" t="s">
        <v>107</v>
      </c>
      <c r="E1481" t="s">
        <v>1874</v>
      </c>
      <c r="F1481" t="s">
        <v>3907</v>
      </c>
      <c r="G1481">
        <v>2010</v>
      </c>
      <c r="H1481">
        <v>0.40096879220199999</v>
      </c>
    </row>
    <row r="1482" spans="1:8" x14ac:dyDescent="0.3">
      <c r="A1482" t="s">
        <v>106</v>
      </c>
      <c r="B1482" t="s">
        <v>3909</v>
      </c>
      <c r="C1482" t="s">
        <v>349</v>
      </c>
      <c r="D1482" t="s">
        <v>107</v>
      </c>
      <c r="E1482" t="s">
        <v>1875</v>
      </c>
      <c r="F1482" t="s">
        <v>3907</v>
      </c>
      <c r="G1482">
        <v>2011</v>
      </c>
      <c r="H1482">
        <v>0.39762131284800001</v>
      </c>
    </row>
    <row r="1483" spans="1:8" x14ac:dyDescent="0.3">
      <c r="A1483" t="s">
        <v>106</v>
      </c>
      <c r="B1483" t="s">
        <v>3909</v>
      </c>
      <c r="C1483" t="s">
        <v>349</v>
      </c>
      <c r="D1483" t="s">
        <v>107</v>
      </c>
      <c r="E1483" t="s">
        <v>1876</v>
      </c>
      <c r="F1483" t="s">
        <v>3907</v>
      </c>
      <c r="G1483">
        <v>2012</v>
      </c>
      <c r="H1483">
        <v>0.38381751318000001</v>
      </c>
    </row>
    <row r="1484" spans="1:8" x14ac:dyDescent="0.3">
      <c r="A1484" t="s">
        <v>106</v>
      </c>
      <c r="B1484" t="s">
        <v>3909</v>
      </c>
      <c r="C1484" t="s">
        <v>349</v>
      </c>
      <c r="D1484" t="s">
        <v>107</v>
      </c>
      <c r="E1484" t="s">
        <v>1877</v>
      </c>
      <c r="F1484" t="s">
        <v>3907</v>
      </c>
      <c r="G1484">
        <v>2013</v>
      </c>
      <c r="H1484">
        <v>0.385793002557</v>
      </c>
    </row>
    <row r="1485" spans="1:8" x14ac:dyDescent="0.3">
      <c r="A1485" t="s">
        <v>106</v>
      </c>
      <c r="B1485" t="s">
        <v>3909</v>
      </c>
      <c r="C1485" t="s">
        <v>349</v>
      </c>
      <c r="D1485" t="s">
        <v>107</v>
      </c>
      <c r="E1485" t="s">
        <v>1878</v>
      </c>
      <c r="F1485" t="s">
        <v>3907</v>
      </c>
      <c r="G1485">
        <v>2014</v>
      </c>
      <c r="H1485">
        <v>0.39739008828799999</v>
      </c>
    </row>
    <row r="1486" spans="1:8" x14ac:dyDescent="0.3">
      <c r="A1486" t="s">
        <v>106</v>
      </c>
      <c r="B1486" t="s">
        <v>3909</v>
      </c>
      <c r="C1486" t="s">
        <v>349</v>
      </c>
      <c r="D1486" t="s">
        <v>107</v>
      </c>
      <c r="E1486" t="s">
        <v>1879</v>
      </c>
      <c r="F1486" t="s">
        <v>3907</v>
      </c>
      <c r="G1486">
        <v>2015</v>
      </c>
      <c r="H1486">
        <v>0.41896543717399998</v>
      </c>
    </row>
    <row r="1487" spans="1:8" x14ac:dyDescent="0.3">
      <c r="A1487" t="s">
        <v>106</v>
      </c>
      <c r="B1487" t="s">
        <v>3909</v>
      </c>
      <c r="C1487" t="s">
        <v>349</v>
      </c>
      <c r="D1487" t="s">
        <v>107</v>
      </c>
      <c r="E1487" t="s">
        <v>1880</v>
      </c>
      <c r="F1487" t="s">
        <v>3907</v>
      </c>
      <c r="G1487">
        <v>2016</v>
      </c>
      <c r="H1487">
        <v>0.43791412423800002</v>
      </c>
    </row>
    <row r="1488" spans="1:8" x14ac:dyDescent="0.3">
      <c r="A1488" t="s">
        <v>106</v>
      </c>
      <c r="B1488" t="s">
        <v>3909</v>
      </c>
      <c r="C1488" t="s">
        <v>349</v>
      </c>
      <c r="D1488" t="s">
        <v>107</v>
      </c>
      <c r="E1488" t="s">
        <v>1881</v>
      </c>
      <c r="F1488" t="s">
        <v>3907</v>
      </c>
      <c r="G1488">
        <v>2017</v>
      </c>
      <c r="H1488">
        <v>0.43499540930800001</v>
      </c>
    </row>
    <row r="1489" spans="1:8" x14ac:dyDescent="0.3">
      <c r="A1489" t="s">
        <v>106</v>
      </c>
      <c r="B1489" t="s">
        <v>3909</v>
      </c>
      <c r="C1489" t="s">
        <v>349</v>
      </c>
      <c r="D1489" t="s">
        <v>107</v>
      </c>
      <c r="E1489" t="s">
        <v>1882</v>
      </c>
      <c r="F1489" t="s">
        <v>3907</v>
      </c>
      <c r="G1489">
        <v>2018</v>
      </c>
      <c r="H1489">
        <v>0.42817180284700002</v>
      </c>
    </row>
    <row r="1490" spans="1:8" x14ac:dyDescent="0.3">
      <c r="A1490" t="s">
        <v>106</v>
      </c>
      <c r="B1490" t="s">
        <v>3909</v>
      </c>
      <c r="C1490" t="s">
        <v>349</v>
      </c>
      <c r="D1490" t="s">
        <v>107</v>
      </c>
      <c r="E1490" t="s">
        <v>1883</v>
      </c>
      <c r="F1490" t="s">
        <v>3907</v>
      </c>
      <c r="G1490">
        <v>2019</v>
      </c>
      <c r="H1490">
        <v>0.431009924622</v>
      </c>
    </row>
    <row r="1491" spans="1:8" x14ac:dyDescent="0.3">
      <c r="A1491" t="s">
        <v>106</v>
      </c>
      <c r="B1491" t="s">
        <v>3909</v>
      </c>
      <c r="C1491" t="s">
        <v>349</v>
      </c>
      <c r="D1491" t="s">
        <v>107</v>
      </c>
      <c r="E1491" t="s">
        <v>1884</v>
      </c>
      <c r="F1491" t="s">
        <v>3907</v>
      </c>
      <c r="G1491">
        <v>2020</v>
      </c>
      <c r="H1491">
        <v>0.43100989935299999</v>
      </c>
    </row>
    <row r="1492" spans="1:8" x14ac:dyDescent="0.3">
      <c r="A1492" t="s">
        <v>106</v>
      </c>
      <c r="B1492" t="s">
        <v>3909</v>
      </c>
      <c r="C1492" t="s">
        <v>349</v>
      </c>
      <c r="D1492" t="s">
        <v>107</v>
      </c>
      <c r="E1492" t="s">
        <v>1885</v>
      </c>
      <c r="F1492" t="s">
        <v>3907</v>
      </c>
      <c r="G1492">
        <v>2021</v>
      </c>
      <c r="H1492">
        <v>0.43100989935299999</v>
      </c>
    </row>
    <row r="1493" spans="1:8" x14ac:dyDescent="0.3">
      <c r="A1493" t="s">
        <v>109</v>
      </c>
      <c r="B1493" t="s">
        <v>3909</v>
      </c>
      <c r="C1493" t="s">
        <v>350</v>
      </c>
      <c r="D1493" t="s">
        <v>110</v>
      </c>
      <c r="E1493" t="s">
        <v>3939</v>
      </c>
      <c r="F1493" t="s">
        <v>3907</v>
      </c>
      <c r="G1493">
        <v>1959</v>
      </c>
    </row>
    <row r="1494" spans="1:8" x14ac:dyDescent="0.3">
      <c r="A1494" t="s">
        <v>109</v>
      </c>
      <c r="B1494" t="s">
        <v>3909</v>
      </c>
      <c r="C1494" t="s">
        <v>350</v>
      </c>
      <c r="D1494" t="s">
        <v>110</v>
      </c>
      <c r="E1494" t="s">
        <v>1886</v>
      </c>
      <c r="F1494" t="s">
        <v>3907</v>
      </c>
      <c r="G1494">
        <v>1960</v>
      </c>
    </row>
    <row r="1495" spans="1:8" x14ac:dyDescent="0.3">
      <c r="A1495" t="s">
        <v>109</v>
      </c>
      <c r="B1495" t="s">
        <v>3909</v>
      </c>
      <c r="C1495" t="s">
        <v>350</v>
      </c>
      <c r="D1495" t="s">
        <v>110</v>
      </c>
      <c r="E1495" t="s">
        <v>1887</v>
      </c>
      <c r="F1495" t="s">
        <v>3907</v>
      </c>
      <c r="G1495">
        <v>1961</v>
      </c>
    </row>
    <row r="1496" spans="1:8" x14ac:dyDescent="0.3">
      <c r="A1496" t="s">
        <v>109</v>
      </c>
      <c r="B1496" t="s">
        <v>3909</v>
      </c>
      <c r="C1496" t="s">
        <v>350</v>
      </c>
      <c r="D1496" t="s">
        <v>110</v>
      </c>
      <c r="E1496" t="s">
        <v>1888</v>
      </c>
      <c r="F1496" t="s">
        <v>3907</v>
      </c>
      <c r="G1496">
        <v>1962</v>
      </c>
    </row>
    <row r="1497" spans="1:8" x14ac:dyDescent="0.3">
      <c r="A1497" t="s">
        <v>109</v>
      </c>
      <c r="B1497" t="s">
        <v>3909</v>
      </c>
      <c r="C1497" t="s">
        <v>350</v>
      </c>
      <c r="D1497" t="s">
        <v>110</v>
      </c>
      <c r="E1497" t="s">
        <v>1889</v>
      </c>
      <c r="F1497" t="s">
        <v>3907</v>
      </c>
      <c r="G1497">
        <v>1963</v>
      </c>
    </row>
    <row r="1498" spans="1:8" x14ac:dyDescent="0.3">
      <c r="A1498" t="s">
        <v>109</v>
      </c>
      <c r="B1498" t="s">
        <v>3909</v>
      </c>
      <c r="C1498" t="s">
        <v>350</v>
      </c>
      <c r="D1498" t="s">
        <v>110</v>
      </c>
      <c r="E1498" t="s">
        <v>1890</v>
      </c>
      <c r="F1498" t="s">
        <v>3907</v>
      </c>
      <c r="G1498">
        <v>1964</v>
      </c>
    </row>
    <row r="1499" spans="1:8" x14ac:dyDescent="0.3">
      <c r="A1499" t="s">
        <v>109</v>
      </c>
      <c r="B1499" t="s">
        <v>3909</v>
      </c>
      <c r="C1499" t="s">
        <v>350</v>
      </c>
      <c r="D1499" t="s">
        <v>110</v>
      </c>
      <c r="E1499" t="s">
        <v>1891</v>
      </c>
      <c r="F1499" t="s">
        <v>3907</v>
      </c>
      <c r="G1499">
        <v>1965</v>
      </c>
    </row>
    <row r="1500" spans="1:8" x14ac:dyDescent="0.3">
      <c r="A1500" t="s">
        <v>109</v>
      </c>
      <c r="B1500" t="s">
        <v>3909</v>
      </c>
      <c r="C1500" t="s">
        <v>350</v>
      </c>
      <c r="D1500" t="s">
        <v>110</v>
      </c>
      <c r="E1500" t="s">
        <v>1892</v>
      </c>
      <c r="F1500" t="s">
        <v>3907</v>
      </c>
      <c r="G1500">
        <v>1966</v>
      </c>
    </row>
    <row r="1501" spans="1:8" x14ac:dyDescent="0.3">
      <c r="A1501" t="s">
        <v>109</v>
      </c>
      <c r="B1501" t="s">
        <v>3909</v>
      </c>
      <c r="C1501" t="s">
        <v>350</v>
      </c>
      <c r="D1501" t="s">
        <v>110</v>
      </c>
      <c r="E1501" t="s">
        <v>1893</v>
      </c>
      <c r="F1501" t="s">
        <v>3907</v>
      </c>
      <c r="G1501">
        <v>1967</v>
      </c>
    </row>
    <row r="1502" spans="1:8" x14ac:dyDescent="0.3">
      <c r="A1502" t="s">
        <v>109</v>
      </c>
      <c r="B1502" t="s">
        <v>3909</v>
      </c>
      <c r="C1502" t="s">
        <v>350</v>
      </c>
      <c r="D1502" t="s">
        <v>110</v>
      </c>
      <c r="E1502" t="s">
        <v>1894</v>
      </c>
      <c r="F1502" t="s">
        <v>3907</v>
      </c>
      <c r="G1502">
        <v>1968</v>
      </c>
    </row>
    <row r="1503" spans="1:8" x14ac:dyDescent="0.3">
      <c r="A1503" t="s">
        <v>109</v>
      </c>
      <c r="B1503" t="s">
        <v>3909</v>
      </c>
      <c r="C1503" t="s">
        <v>350</v>
      </c>
      <c r="D1503" t="s">
        <v>110</v>
      </c>
      <c r="E1503" t="s">
        <v>1895</v>
      </c>
      <c r="F1503" t="s">
        <v>3907</v>
      </c>
      <c r="G1503">
        <v>1969</v>
      </c>
    </row>
    <row r="1504" spans="1:8" x14ac:dyDescent="0.3">
      <c r="A1504" t="s">
        <v>109</v>
      </c>
      <c r="B1504" t="s">
        <v>3909</v>
      </c>
      <c r="C1504" t="s">
        <v>350</v>
      </c>
      <c r="D1504" t="s">
        <v>110</v>
      </c>
      <c r="E1504" t="s">
        <v>1896</v>
      </c>
      <c r="F1504" t="s">
        <v>3907</v>
      </c>
      <c r="G1504">
        <v>1970</v>
      </c>
    </row>
    <row r="1505" spans="1:8" x14ac:dyDescent="0.3">
      <c r="A1505" t="s">
        <v>109</v>
      </c>
      <c r="B1505" t="s">
        <v>3909</v>
      </c>
      <c r="C1505" t="s">
        <v>350</v>
      </c>
      <c r="D1505" t="s">
        <v>110</v>
      </c>
      <c r="E1505" t="s">
        <v>1897</v>
      </c>
      <c r="F1505" t="s">
        <v>3907</v>
      </c>
      <c r="G1505">
        <v>1971</v>
      </c>
    </row>
    <row r="1506" spans="1:8" x14ac:dyDescent="0.3">
      <c r="A1506" t="s">
        <v>109</v>
      </c>
      <c r="B1506" t="s">
        <v>3909</v>
      </c>
      <c r="C1506" t="s">
        <v>350</v>
      </c>
      <c r="D1506" t="s">
        <v>110</v>
      </c>
      <c r="E1506" t="s">
        <v>1898</v>
      </c>
      <c r="F1506" t="s">
        <v>3907</v>
      </c>
      <c r="G1506">
        <v>1972</v>
      </c>
    </row>
    <row r="1507" spans="1:8" x14ac:dyDescent="0.3">
      <c r="A1507" t="s">
        <v>109</v>
      </c>
      <c r="B1507" t="s">
        <v>3909</v>
      </c>
      <c r="C1507" t="s">
        <v>350</v>
      </c>
      <c r="D1507" t="s">
        <v>110</v>
      </c>
      <c r="E1507" t="s">
        <v>1899</v>
      </c>
      <c r="F1507" t="s">
        <v>3907</v>
      </c>
      <c r="G1507">
        <v>1973</v>
      </c>
    </row>
    <row r="1508" spans="1:8" x14ac:dyDescent="0.3">
      <c r="A1508" t="s">
        <v>109</v>
      </c>
      <c r="B1508" t="s">
        <v>3909</v>
      </c>
      <c r="C1508" t="s">
        <v>350</v>
      </c>
      <c r="D1508" t="s">
        <v>110</v>
      </c>
      <c r="E1508" t="s">
        <v>1900</v>
      </c>
      <c r="F1508" t="s">
        <v>3907</v>
      </c>
      <c r="G1508">
        <v>1974</v>
      </c>
    </row>
    <row r="1509" spans="1:8" x14ac:dyDescent="0.3">
      <c r="A1509" t="s">
        <v>109</v>
      </c>
      <c r="B1509" t="s">
        <v>3909</v>
      </c>
      <c r="C1509" t="s">
        <v>350</v>
      </c>
      <c r="D1509" t="s">
        <v>110</v>
      </c>
      <c r="E1509" t="s">
        <v>1901</v>
      </c>
      <c r="F1509" t="s">
        <v>3907</v>
      </c>
      <c r="G1509">
        <v>1975</v>
      </c>
    </row>
    <row r="1510" spans="1:8" x14ac:dyDescent="0.3">
      <c r="A1510" t="s">
        <v>109</v>
      </c>
      <c r="B1510" t="s">
        <v>3909</v>
      </c>
      <c r="C1510" t="s">
        <v>350</v>
      </c>
      <c r="D1510" t="s">
        <v>110</v>
      </c>
      <c r="E1510" t="s">
        <v>1902</v>
      </c>
      <c r="F1510" t="s">
        <v>3907</v>
      </c>
      <c r="G1510">
        <v>1976</v>
      </c>
    </row>
    <row r="1511" spans="1:8" x14ac:dyDescent="0.3">
      <c r="A1511" t="s">
        <v>109</v>
      </c>
      <c r="B1511" t="s">
        <v>3909</v>
      </c>
      <c r="C1511" t="s">
        <v>350</v>
      </c>
      <c r="D1511" t="s">
        <v>110</v>
      </c>
      <c r="E1511" t="s">
        <v>1903</v>
      </c>
      <c r="F1511" t="s">
        <v>3907</v>
      </c>
      <c r="G1511">
        <v>1977</v>
      </c>
    </row>
    <row r="1512" spans="1:8" x14ac:dyDescent="0.3">
      <c r="A1512" t="s">
        <v>109</v>
      </c>
      <c r="B1512" t="s">
        <v>3909</v>
      </c>
      <c r="C1512" t="s">
        <v>350</v>
      </c>
      <c r="D1512" t="s">
        <v>110</v>
      </c>
      <c r="E1512" t="s">
        <v>1904</v>
      </c>
      <c r="F1512" t="s">
        <v>3907</v>
      </c>
      <c r="G1512">
        <v>1978</v>
      </c>
    </row>
    <row r="1513" spans="1:8" x14ac:dyDescent="0.3">
      <c r="A1513" t="s">
        <v>109</v>
      </c>
      <c r="B1513" t="s">
        <v>3909</v>
      </c>
      <c r="C1513" t="s">
        <v>350</v>
      </c>
      <c r="D1513" t="s">
        <v>110</v>
      </c>
      <c r="E1513" t="s">
        <v>1905</v>
      </c>
      <c r="F1513" t="s">
        <v>3907</v>
      </c>
      <c r="G1513">
        <v>1979</v>
      </c>
    </row>
    <row r="1514" spans="1:8" x14ac:dyDescent="0.3">
      <c r="A1514" t="s">
        <v>109</v>
      </c>
      <c r="B1514" t="s">
        <v>3909</v>
      </c>
      <c r="C1514" t="s">
        <v>350</v>
      </c>
      <c r="D1514" t="s">
        <v>110</v>
      </c>
      <c r="E1514" t="s">
        <v>1906</v>
      </c>
      <c r="F1514" t="s">
        <v>3907</v>
      </c>
      <c r="G1514">
        <v>1980</v>
      </c>
      <c r="H1514">
        <v>0.61371788154899998</v>
      </c>
    </row>
    <row r="1515" spans="1:8" x14ac:dyDescent="0.3">
      <c r="A1515" t="s">
        <v>109</v>
      </c>
      <c r="B1515" t="s">
        <v>3909</v>
      </c>
      <c r="C1515" t="s">
        <v>350</v>
      </c>
      <c r="D1515" t="s">
        <v>110</v>
      </c>
      <c r="E1515" t="s">
        <v>1907</v>
      </c>
      <c r="F1515" t="s">
        <v>3907</v>
      </c>
      <c r="G1515">
        <v>1981</v>
      </c>
      <c r="H1515">
        <v>0.61371788154899998</v>
      </c>
    </row>
    <row r="1516" spans="1:8" x14ac:dyDescent="0.3">
      <c r="A1516" t="s">
        <v>109</v>
      </c>
      <c r="B1516" t="s">
        <v>3909</v>
      </c>
      <c r="C1516" t="s">
        <v>350</v>
      </c>
      <c r="D1516" t="s">
        <v>110</v>
      </c>
      <c r="E1516" t="s">
        <v>1908</v>
      </c>
      <c r="F1516" t="s">
        <v>3907</v>
      </c>
      <c r="G1516">
        <v>1982</v>
      </c>
      <c r="H1516">
        <v>0.61371788154899998</v>
      </c>
    </row>
    <row r="1517" spans="1:8" x14ac:dyDescent="0.3">
      <c r="A1517" t="s">
        <v>109</v>
      </c>
      <c r="B1517" t="s">
        <v>3909</v>
      </c>
      <c r="C1517" t="s">
        <v>350</v>
      </c>
      <c r="D1517" t="s">
        <v>110</v>
      </c>
      <c r="E1517" t="s">
        <v>1909</v>
      </c>
      <c r="F1517" t="s">
        <v>3907</v>
      </c>
      <c r="G1517">
        <v>1983</v>
      </c>
      <c r="H1517">
        <v>0.61371788154899998</v>
      </c>
    </row>
    <row r="1518" spans="1:8" x14ac:dyDescent="0.3">
      <c r="A1518" t="s">
        <v>109</v>
      </c>
      <c r="B1518" t="s">
        <v>3909</v>
      </c>
      <c r="C1518" t="s">
        <v>350</v>
      </c>
      <c r="D1518" t="s">
        <v>110</v>
      </c>
      <c r="E1518" t="s">
        <v>1910</v>
      </c>
      <c r="F1518" t="s">
        <v>3907</v>
      </c>
      <c r="G1518">
        <v>1984</v>
      </c>
      <c r="H1518">
        <v>0.61371788154899998</v>
      </c>
    </row>
    <row r="1519" spans="1:8" x14ac:dyDescent="0.3">
      <c r="A1519" t="s">
        <v>109</v>
      </c>
      <c r="B1519" t="s">
        <v>3909</v>
      </c>
      <c r="C1519" t="s">
        <v>350</v>
      </c>
      <c r="D1519" t="s">
        <v>110</v>
      </c>
      <c r="E1519" t="s">
        <v>1911</v>
      </c>
      <c r="F1519" t="s">
        <v>3907</v>
      </c>
      <c r="G1519">
        <v>1985</v>
      </c>
      <c r="H1519">
        <v>0.61371788154899998</v>
      </c>
    </row>
    <row r="1520" spans="1:8" x14ac:dyDescent="0.3">
      <c r="A1520" t="s">
        <v>109</v>
      </c>
      <c r="B1520" t="s">
        <v>3909</v>
      </c>
      <c r="C1520" t="s">
        <v>350</v>
      </c>
      <c r="D1520" t="s">
        <v>110</v>
      </c>
      <c r="E1520" t="s">
        <v>1912</v>
      </c>
      <c r="F1520" t="s">
        <v>3907</v>
      </c>
      <c r="G1520">
        <v>1986</v>
      </c>
      <c r="H1520">
        <v>0.61371788154899998</v>
      </c>
    </row>
    <row r="1521" spans="1:8" x14ac:dyDescent="0.3">
      <c r="A1521" t="s">
        <v>109</v>
      </c>
      <c r="B1521" t="s">
        <v>3909</v>
      </c>
      <c r="C1521" t="s">
        <v>350</v>
      </c>
      <c r="D1521" t="s">
        <v>110</v>
      </c>
      <c r="E1521" t="s">
        <v>1913</v>
      </c>
      <c r="F1521" t="s">
        <v>3907</v>
      </c>
      <c r="G1521">
        <v>1987</v>
      </c>
      <c r="H1521">
        <v>0.61371788154899998</v>
      </c>
    </row>
    <row r="1522" spans="1:8" x14ac:dyDescent="0.3">
      <c r="A1522" t="s">
        <v>109</v>
      </c>
      <c r="B1522" t="s">
        <v>3909</v>
      </c>
      <c r="C1522" t="s">
        <v>350</v>
      </c>
      <c r="D1522" t="s">
        <v>110</v>
      </c>
      <c r="E1522" t="s">
        <v>1914</v>
      </c>
      <c r="F1522" t="s">
        <v>3907</v>
      </c>
      <c r="G1522">
        <v>1988</v>
      </c>
      <c r="H1522">
        <v>0.61371788154899998</v>
      </c>
    </row>
    <row r="1523" spans="1:8" x14ac:dyDescent="0.3">
      <c r="A1523" t="s">
        <v>109</v>
      </c>
      <c r="B1523" t="s">
        <v>3909</v>
      </c>
      <c r="C1523" t="s">
        <v>350</v>
      </c>
      <c r="D1523" t="s">
        <v>110</v>
      </c>
      <c r="E1523" t="s">
        <v>1915</v>
      </c>
      <c r="F1523" t="s">
        <v>3907</v>
      </c>
      <c r="G1523">
        <v>1989</v>
      </c>
      <c r="H1523">
        <v>0.61371788154899998</v>
      </c>
    </row>
    <row r="1524" spans="1:8" x14ac:dyDescent="0.3">
      <c r="A1524" t="s">
        <v>109</v>
      </c>
      <c r="B1524" t="s">
        <v>3909</v>
      </c>
      <c r="C1524" t="s">
        <v>350</v>
      </c>
      <c r="D1524" t="s">
        <v>110</v>
      </c>
      <c r="E1524" t="s">
        <v>1916</v>
      </c>
      <c r="F1524" t="s">
        <v>3907</v>
      </c>
      <c r="G1524">
        <v>1990</v>
      </c>
      <c r="H1524">
        <v>0.61371788154899998</v>
      </c>
    </row>
    <row r="1525" spans="1:8" x14ac:dyDescent="0.3">
      <c r="A1525" t="s">
        <v>109</v>
      </c>
      <c r="B1525" t="s">
        <v>3909</v>
      </c>
      <c r="C1525" t="s">
        <v>350</v>
      </c>
      <c r="D1525" t="s">
        <v>110</v>
      </c>
      <c r="E1525" t="s">
        <v>1917</v>
      </c>
      <c r="F1525" t="s">
        <v>3907</v>
      </c>
      <c r="G1525">
        <v>1991</v>
      </c>
      <c r="H1525">
        <v>0.61371788154899998</v>
      </c>
    </row>
    <row r="1526" spans="1:8" x14ac:dyDescent="0.3">
      <c r="A1526" t="s">
        <v>109</v>
      </c>
      <c r="B1526" t="s">
        <v>3909</v>
      </c>
      <c r="C1526" t="s">
        <v>350</v>
      </c>
      <c r="D1526" t="s">
        <v>110</v>
      </c>
      <c r="E1526" t="s">
        <v>1918</v>
      </c>
      <c r="F1526" t="s">
        <v>3907</v>
      </c>
      <c r="G1526">
        <v>1992</v>
      </c>
      <c r="H1526">
        <v>0.61371788154899998</v>
      </c>
    </row>
    <row r="1527" spans="1:8" x14ac:dyDescent="0.3">
      <c r="A1527" t="s">
        <v>109</v>
      </c>
      <c r="B1527" t="s">
        <v>3909</v>
      </c>
      <c r="C1527" t="s">
        <v>350</v>
      </c>
      <c r="D1527" t="s">
        <v>110</v>
      </c>
      <c r="E1527" t="s">
        <v>1919</v>
      </c>
      <c r="F1527" t="s">
        <v>3907</v>
      </c>
      <c r="G1527">
        <v>1993</v>
      </c>
      <c r="H1527">
        <v>0.61371788154899998</v>
      </c>
    </row>
    <row r="1528" spans="1:8" x14ac:dyDescent="0.3">
      <c r="A1528" t="s">
        <v>109</v>
      </c>
      <c r="B1528" t="s">
        <v>3909</v>
      </c>
      <c r="C1528" t="s">
        <v>350</v>
      </c>
      <c r="D1528" t="s">
        <v>110</v>
      </c>
      <c r="E1528" t="s">
        <v>1920</v>
      </c>
      <c r="F1528" t="s">
        <v>3907</v>
      </c>
      <c r="G1528">
        <v>1994</v>
      </c>
      <c r="H1528">
        <v>0.61371788154899998</v>
      </c>
    </row>
    <row r="1529" spans="1:8" x14ac:dyDescent="0.3">
      <c r="A1529" t="s">
        <v>109</v>
      </c>
      <c r="B1529" t="s">
        <v>3909</v>
      </c>
      <c r="C1529" t="s">
        <v>350</v>
      </c>
      <c r="D1529" t="s">
        <v>110</v>
      </c>
      <c r="E1529" t="s">
        <v>1921</v>
      </c>
      <c r="F1529" t="s">
        <v>3907</v>
      </c>
      <c r="G1529">
        <v>1995</v>
      </c>
      <c r="H1529">
        <v>0.61371788154899998</v>
      </c>
    </row>
    <row r="1530" spans="1:8" x14ac:dyDescent="0.3">
      <c r="A1530" t="s">
        <v>109</v>
      </c>
      <c r="B1530" t="s">
        <v>3909</v>
      </c>
      <c r="C1530" t="s">
        <v>350</v>
      </c>
      <c r="D1530" t="s">
        <v>110</v>
      </c>
      <c r="E1530" t="s">
        <v>1922</v>
      </c>
      <c r="F1530" t="s">
        <v>3907</v>
      </c>
      <c r="G1530">
        <v>1996</v>
      </c>
      <c r="H1530">
        <v>0.61371788154899998</v>
      </c>
    </row>
    <row r="1531" spans="1:8" x14ac:dyDescent="0.3">
      <c r="A1531" t="s">
        <v>109</v>
      </c>
      <c r="B1531" t="s">
        <v>3909</v>
      </c>
      <c r="C1531" t="s">
        <v>350</v>
      </c>
      <c r="D1531" t="s">
        <v>110</v>
      </c>
      <c r="E1531" t="s">
        <v>1923</v>
      </c>
      <c r="F1531" t="s">
        <v>3907</v>
      </c>
      <c r="G1531">
        <v>1997</v>
      </c>
      <c r="H1531">
        <v>0.61371788154899998</v>
      </c>
    </row>
    <row r="1532" spans="1:8" x14ac:dyDescent="0.3">
      <c r="A1532" t="s">
        <v>109</v>
      </c>
      <c r="B1532" t="s">
        <v>3909</v>
      </c>
      <c r="C1532" t="s">
        <v>350</v>
      </c>
      <c r="D1532" t="s">
        <v>110</v>
      </c>
      <c r="E1532" t="s">
        <v>1924</v>
      </c>
      <c r="F1532" t="s">
        <v>3907</v>
      </c>
      <c r="G1532">
        <v>1998</v>
      </c>
      <c r="H1532">
        <v>0.61371788154899998</v>
      </c>
    </row>
    <row r="1533" spans="1:8" x14ac:dyDescent="0.3">
      <c r="A1533" t="s">
        <v>109</v>
      </c>
      <c r="B1533" t="s">
        <v>3909</v>
      </c>
      <c r="C1533" t="s">
        <v>350</v>
      </c>
      <c r="D1533" t="s">
        <v>110</v>
      </c>
      <c r="E1533" t="s">
        <v>1925</v>
      </c>
      <c r="F1533" t="s">
        <v>3907</v>
      </c>
      <c r="G1533">
        <v>1999</v>
      </c>
      <c r="H1533">
        <v>0.59379733776999999</v>
      </c>
    </row>
    <row r="1534" spans="1:8" x14ac:dyDescent="0.3">
      <c r="A1534" t="s">
        <v>109</v>
      </c>
      <c r="B1534" t="s">
        <v>3909</v>
      </c>
      <c r="C1534" t="s">
        <v>350</v>
      </c>
      <c r="D1534" t="s">
        <v>110</v>
      </c>
      <c r="E1534" t="s">
        <v>1926</v>
      </c>
      <c r="F1534" t="s">
        <v>3907</v>
      </c>
      <c r="G1534">
        <v>2000</v>
      </c>
      <c r="H1534">
        <v>0.57394049884099996</v>
      </c>
    </row>
    <row r="1535" spans="1:8" x14ac:dyDescent="0.3">
      <c r="A1535" t="s">
        <v>109</v>
      </c>
      <c r="B1535" t="s">
        <v>3909</v>
      </c>
      <c r="C1535" t="s">
        <v>350</v>
      </c>
      <c r="D1535" t="s">
        <v>110</v>
      </c>
      <c r="E1535" t="s">
        <v>1927</v>
      </c>
      <c r="F1535" t="s">
        <v>3907</v>
      </c>
      <c r="G1535">
        <v>2001</v>
      </c>
      <c r="H1535">
        <v>0.56774111146600004</v>
      </c>
    </row>
    <row r="1536" spans="1:8" x14ac:dyDescent="0.3">
      <c r="A1536" t="s">
        <v>109</v>
      </c>
      <c r="B1536" t="s">
        <v>3909</v>
      </c>
      <c r="C1536" t="s">
        <v>350</v>
      </c>
      <c r="D1536" t="s">
        <v>110</v>
      </c>
      <c r="E1536" t="s">
        <v>1928</v>
      </c>
      <c r="F1536" t="s">
        <v>3907</v>
      </c>
      <c r="G1536">
        <v>2002</v>
      </c>
      <c r="H1536">
        <v>0.56122003540900001</v>
      </c>
    </row>
    <row r="1537" spans="1:8" x14ac:dyDescent="0.3">
      <c r="A1537" t="s">
        <v>109</v>
      </c>
      <c r="B1537" t="s">
        <v>3909</v>
      </c>
      <c r="C1537" t="s">
        <v>350</v>
      </c>
      <c r="D1537" t="s">
        <v>110</v>
      </c>
      <c r="E1537" t="s">
        <v>1929</v>
      </c>
      <c r="F1537" t="s">
        <v>3907</v>
      </c>
      <c r="G1537">
        <v>2003</v>
      </c>
      <c r="H1537">
        <v>0.57198354976599997</v>
      </c>
    </row>
    <row r="1538" spans="1:8" x14ac:dyDescent="0.3">
      <c r="A1538" t="s">
        <v>109</v>
      </c>
      <c r="B1538" t="s">
        <v>3909</v>
      </c>
      <c r="C1538" t="s">
        <v>350</v>
      </c>
      <c r="D1538" t="s">
        <v>110</v>
      </c>
      <c r="E1538" t="s">
        <v>1930</v>
      </c>
      <c r="F1538" t="s">
        <v>3907</v>
      </c>
      <c r="G1538">
        <v>2004</v>
      </c>
      <c r="H1538">
        <v>0.57198358623300005</v>
      </c>
    </row>
    <row r="1539" spans="1:8" x14ac:dyDescent="0.3">
      <c r="A1539" t="s">
        <v>109</v>
      </c>
      <c r="B1539" t="s">
        <v>3909</v>
      </c>
      <c r="C1539" t="s">
        <v>350</v>
      </c>
      <c r="D1539" t="s">
        <v>110</v>
      </c>
      <c r="E1539" t="s">
        <v>1931</v>
      </c>
      <c r="F1539" t="s">
        <v>3907</v>
      </c>
      <c r="G1539">
        <v>2005</v>
      </c>
      <c r="H1539">
        <v>0.57198358076099998</v>
      </c>
    </row>
    <row r="1540" spans="1:8" x14ac:dyDescent="0.3">
      <c r="A1540" t="s">
        <v>109</v>
      </c>
      <c r="B1540" t="s">
        <v>3909</v>
      </c>
      <c r="C1540" t="s">
        <v>350</v>
      </c>
      <c r="D1540" t="s">
        <v>110</v>
      </c>
      <c r="E1540" t="s">
        <v>1932</v>
      </c>
      <c r="F1540" t="s">
        <v>3907</v>
      </c>
      <c r="G1540">
        <v>2006</v>
      </c>
      <c r="H1540">
        <v>0.57198353614499997</v>
      </c>
    </row>
    <row r="1541" spans="1:8" x14ac:dyDescent="0.3">
      <c r="A1541" t="s">
        <v>109</v>
      </c>
      <c r="B1541" t="s">
        <v>3909</v>
      </c>
      <c r="C1541" t="s">
        <v>350</v>
      </c>
      <c r="D1541" t="s">
        <v>110</v>
      </c>
      <c r="E1541" t="s">
        <v>1933</v>
      </c>
      <c r="F1541" t="s">
        <v>3907</v>
      </c>
      <c r="G1541">
        <v>2007</v>
      </c>
      <c r="H1541">
        <v>0.57198361488299998</v>
      </c>
    </row>
    <row r="1542" spans="1:8" x14ac:dyDescent="0.3">
      <c r="A1542" t="s">
        <v>109</v>
      </c>
      <c r="B1542" t="s">
        <v>3909</v>
      </c>
      <c r="C1542" t="s">
        <v>350</v>
      </c>
      <c r="D1542" t="s">
        <v>110</v>
      </c>
      <c r="E1542" t="s">
        <v>1934</v>
      </c>
      <c r="F1542" t="s">
        <v>3907</v>
      </c>
      <c r="G1542">
        <v>2008</v>
      </c>
      <c r="H1542">
        <v>0.57198354836900001</v>
      </c>
    </row>
    <row r="1543" spans="1:8" x14ac:dyDescent="0.3">
      <c r="A1543" t="s">
        <v>109</v>
      </c>
      <c r="B1543" t="s">
        <v>3909</v>
      </c>
      <c r="C1543" t="s">
        <v>350</v>
      </c>
      <c r="D1543" t="s">
        <v>110</v>
      </c>
      <c r="E1543" t="s">
        <v>1935</v>
      </c>
      <c r="F1543" t="s">
        <v>3907</v>
      </c>
      <c r="G1543">
        <v>2009</v>
      </c>
      <c r="H1543">
        <v>0.57198347735499999</v>
      </c>
    </row>
    <row r="1544" spans="1:8" x14ac:dyDescent="0.3">
      <c r="A1544" t="s">
        <v>109</v>
      </c>
      <c r="B1544" t="s">
        <v>3909</v>
      </c>
      <c r="C1544" t="s">
        <v>350</v>
      </c>
      <c r="D1544" t="s">
        <v>110</v>
      </c>
      <c r="E1544" t="s">
        <v>1936</v>
      </c>
      <c r="F1544" t="s">
        <v>3907</v>
      </c>
      <c r="G1544">
        <v>2010</v>
      </c>
      <c r="H1544">
        <v>0.57198354417800001</v>
      </c>
    </row>
    <row r="1545" spans="1:8" x14ac:dyDescent="0.3">
      <c r="A1545" t="s">
        <v>109</v>
      </c>
      <c r="B1545" t="s">
        <v>3909</v>
      </c>
      <c r="C1545" t="s">
        <v>350</v>
      </c>
      <c r="D1545" t="s">
        <v>110</v>
      </c>
      <c r="E1545" t="s">
        <v>1937</v>
      </c>
      <c r="F1545" t="s">
        <v>3907</v>
      </c>
      <c r="G1545">
        <v>2011</v>
      </c>
      <c r="H1545">
        <v>0.57198354490500003</v>
      </c>
    </row>
    <row r="1546" spans="1:8" x14ac:dyDescent="0.3">
      <c r="A1546" t="s">
        <v>109</v>
      </c>
      <c r="B1546" t="s">
        <v>3909</v>
      </c>
      <c r="C1546" t="s">
        <v>350</v>
      </c>
      <c r="D1546" t="s">
        <v>110</v>
      </c>
      <c r="E1546" t="s">
        <v>1938</v>
      </c>
      <c r="F1546" t="s">
        <v>3907</v>
      </c>
      <c r="G1546">
        <v>2012</v>
      </c>
      <c r="H1546">
        <v>0.57198358543000005</v>
      </c>
    </row>
    <row r="1547" spans="1:8" x14ac:dyDescent="0.3">
      <c r="A1547" t="s">
        <v>109</v>
      </c>
      <c r="B1547" t="s">
        <v>3909</v>
      </c>
      <c r="C1547" t="s">
        <v>350</v>
      </c>
      <c r="D1547" t="s">
        <v>110</v>
      </c>
      <c r="E1547" t="s">
        <v>1939</v>
      </c>
      <c r="F1547" t="s">
        <v>3907</v>
      </c>
      <c r="G1547">
        <v>2013</v>
      </c>
      <c r="H1547">
        <v>0.57198361395200004</v>
      </c>
    </row>
    <row r="1548" spans="1:8" x14ac:dyDescent="0.3">
      <c r="A1548" t="s">
        <v>109</v>
      </c>
      <c r="B1548" t="s">
        <v>3909</v>
      </c>
      <c r="C1548" t="s">
        <v>350</v>
      </c>
      <c r="D1548" t="s">
        <v>110</v>
      </c>
      <c r="E1548" t="s">
        <v>1940</v>
      </c>
      <c r="F1548" t="s">
        <v>3907</v>
      </c>
      <c r="G1548">
        <v>2014</v>
      </c>
      <c r="H1548">
        <v>0.57198360101800005</v>
      </c>
    </row>
    <row r="1549" spans="1:8" x14ac:dyDescent="0.3">
      <c r="A1549" t="s">
        <v>109</v>
      </c>
      <c r="B1549" t="s">
        <v>3909</v>
      </c>
      <c r="C1549" t="s">
        <v>350</v>
      </c>
      <c r="D1549" t="s">
        <v>110</v>
      </c>
      <c r="E1549" t="s">
        <v>1941</v>
      </c>
      <c r="F1549" t="s">
        <v>3907</v>
      </c>
      <c r="G1549">
        <v>2015</v>
      </c>
      <c r="H1549">
        <v>0.57198358821200002</v>
      </c>
    </row>
    <row r="1550" spans="1:8" x14ac:dyDescent="0.3">
      <c r="A1550" t="s">
        <v>109</v>
      </c>
      <c r="B1550" t="s">
        <v>3909</v>
      </c>
      <c r="C1550" t="s">
        <v>350</v>
      </c>
      <c r="D1550" t="s">
        <v>110</v>
      </c>
      <c r="E1550" t="s">
        <v>1942</v>
      </c>
      <c r="F1550" t="s">
        <v>3907</v>
      </c>
      <c r="G1550">
        <v>2016</v>
      </c>
      <c r="H1550">
        <v>0.56720135324599996</v>
      </c>
    </row>
    <row r="1551" spans="1:8" x14ac:dyDescent="0.3">
      <c r="A1551" t="s">
        <v>109</v>
      </c>
      <c r="B1551" t="s">
        <v>3909</v>
      </c>
      <c r="C1551" t="s">
        <v>350</v>
      </c>
      <c r="D1551" t="s">
        <v>110</v>
      </c>
      <c r="E1551" t="s">
        <v>1943</v>
      </c>
      <c r="F1551" t="s">
        <v>3907</v>
      </c>
      <c r="G1551">
        <v>2017</v>
      </c>
      <c r="H1551">
        <v>0.57300729938399997</v>
      </c>
    </row>
    <row r="1552" spans="1:8" x14ac:dyDescent="0.3">
      <c r="A1552" t="s">
        <v>109</v>
      </c>
      <c r="B1552" t="s">
        <v>3909</v>
      </c>
      <c r="C1552" t="s">
        <v>350</v>
      </c>
      <c r="D1552" t="s">
        <v>110</v>
      </c>
      <c r="E1552" t="s">
        <v>1944</v>
      </c>
      <c r="F1552" t="s">
        <v>3907</v>
      </c>
      <c r="G1552">
        <v>2018</v>
      </c>
      <c r="H1552">
        <v>0.57300728576299997</v>
      </c>
    </row>
    <row r="1553" spans="1:8" x14ac:dyDescent="0.3">
      <c r="A1553" t="s">
        <v>109</v>
      </c>
      <c r="B1553" t="s">
        <v>3909</v>
      </c>
      <c r="C1553" t="s">
        <v>350</v>
      </c>
      <c r="D1553" t="s">
        <v>110</v>
      </c>
      <c r="E1553" t="s">
        <v>1945</v>
      </c>
      <c r="F1553" t="s">
        <v>3907</v>
      </c>
      <c r="G1553">
        <v>2019</v>
      </c>
      <c r="H1553">
        <v>0.57300722778799995</v>
      </c>
    </row>
    <row r="1554" spans="1:8" x14ac:dyDescent="0.3">
      <c r="A1554" t="s">
        <v>109</v>
      </c>
      <c r="B1554" t="s">
        <v>3909</v>
      </c>
      <c r="C1554" t="s">
        <v>350</v>
      </c>
      <c r="D1554" t="s">
        <v>110</v>
      </c>
      <c r="E1554" t="s">
        <v>1946</v>
      </c>
      <c r="F1554" t="s">
        <v>3907</v>
      </c>
      <c r="G1554">
        <v>2020</v>
      </c>
      <c r="H1554">
        <v>0.57300724583200002</v>
      </c>
    </row>
    <row r="1555" spans="1:8" x14ac:dyDescent="0.3">
      <c r="A1555" t="s">
        <v>109</v>
      </c>
      <c r="B1555" t="s">
        <v>3909</v>
      </c>
      <c r="C1555" t="s">
        <v>350</v>
      </c>
      <c r="D1555" t="s">
        <v>110</v>
      </c>
      <c r="E1555" t="s">
        <v>1947</v>
      </c>
      <c r="F1555" t="s">
        <v>3907</v>
      </c>
      <c r="G1555">
        <v>2021</v>
      </c>
      <c r="H1555">
        <v>0.57300724583200002</v>
      </c>
    </row>
    <row r="1557" spans="1:8" x14ac:dyDescent="0.3">
      <c r="A1557" t="s">
        <v>3</v>
      </c>
      <c r="B1557" t="s">
        <v>3910</v>
      </c>
      <c r="C1557" t="s">
        <v>326</v>
      </c>
      <c r="D1557" t="s">
        <v>4</v>
      </c>
      <c r="E1557" t="s">
        <v>3915</v>
      </c>
      <c r="F1557" t="s">
        <v>3907</v>
      </c>
      <c r="G1557">
        <v>1959</v>
      </c>
    </row>
    <row r="1558" spans="1:8" x14ac:dyDescent="0.3">
      <c r="A1558" t="s">
        <v>3</v>
      </c>
      <c r="B1558" t="s">
        <v>3910</v>
      </c>
      <c r="C1558" t="s">
        <v>326</v>
      </c>
      <c r="D1558" t="s">
        <v>4</v>
      </c>
      <c r="E1558" t="s">
        <v>398</v>
      </c>
      <c r="F1558" t="s">
        <v>3907</v>
      </c>
      <c r="G1558">
        <v>1960</v>
      </c>
    </row>
    <row r="1559" spans="1:8" x14ac:dyDescent="0.3">
      <c r="A1559" t="s">
        <v>3</v>
      </c>
      <c r="B1559" t="s">
        <v>3910</v>
      </c>
      <c r="C1559" t="s">
        <v>326</v>
      </c>
      <c r="D1559" t="s">
        <v>4</v>
      </c>
      <c r="E1559" t="s">
        <v>399</v>
      </c>
      <c r="F1559" t="s">
        <v>3907</v>
      </c>
      <c r="G1559">
        <v>1961</v>
      </c>
    </row>
    <row r="1560" spans="1:8" x14ac:dyDescent="0.3">
      <c r="A1560" t="s">
        <v>3</v>
      </c>
      <c r="B1560" t="s">
        <v>3910</v>
      </c>
      <c r="C1560" t="s">
        <v>326</v>
      </c>
      <c r="D1560" t="s">
        <v>4</v>
      </c>
      <c r="E1560" t="s">
        <v>400</v>
      </c>
      <c r="F1560" t="s">
        <v>3907</v>
      </c>
      <c r="G1560">
        <v>1962</v>
      </c>
    </row>
    <row r="1561" spans="1:8" x14ac:dyDescent="0.3">
      <c r="A1561" t="s">
        <v>3</v>
      </c>
      <c r="B1561" t="s">
        <v>3910</v>
      </c>
      <c r="C1561" t="s">
        <v>326</v>
      </c>
      <c r="D1561" t="s">
        <v>4</v>
      </c>
      <c r="E1561" t="s">
        <v>401</v>
      </c>
      <c r="F1561" t="s">
        <v>3907</v>
      </c>
      <c r="G1561">
        <v>1963</v>
      </c>
    </row>
    <row r="1562" spans="1:8" x14ac:dyDescent="0.3">
      <c r="A1562" t="s">
        <v>3</v>
      </c>
      <c r="B1562" t="s">
        <v>3910</v>
      </c>
      <c r="C1562" t="s">
        <v>326</v>
      </c>
      <c r="D1562" t="s">
        <v>4</v>
      </c>
      <c r="E1562" t="s">
        <v>402</v>
      </c>
      <c r="F1562" t="s">
        <v>3907</v>
      </c>
      <c r="G1562">
        <v>1964</v>
      </c>
    </row>
    <row r="1563" spans="1:8" x14ac:dyDescent="0.3">
      <c r="A1563" t="s">
        <v>3</v>
      </c>
      <c r="B1563" t="s">
        <v>3910</v>
      </c>
      <c r="C1563" t="s">
        <v>326</v>
      </c>
      <c r="D1563" t="s">
        <v>4</v>
      </c>
      <c r="E1563" t="s">
        <v>403</v>
      </c>
      <c r="F1563" t="s">
        <v>3907</v>
      </c>
      <c r="G1563">
        <v>1965</v>
      </c>
    </row>
    <row r="1564" spans="1:8" x14ac:dyDescent="0.3">
      <c r="A1564" t="s">
        <v>3</v>
      </c>
      <c r="B1564" t="s">
        <v>3910</v>
      </c>
      <c r="C1564" t="s">
        <v>326</v>
      </c>
      <c r="D1564" t="s">
        <v>4</v>
      </c>
      <c r="E1564" t="s">
        <v>404</v>
      </c>
      <c r="F1564" t="s">
        <v>3907</v>
      </c>
      <c r="G1564">
        <v>1966</v>
      </c>
    </row>
    <row r="1565" spans="1:8" x14ac:dyDescent="0.3">
      <c r="A1565" t="s">
        <v>3</v>
      </c>
      <c r="B1565" t="s">
        <v>3910</v>
      </c>
      <c r="C1565" t="s">
        <v>326</v>
      </c>
      <c r="D1565" t="s">
        <v>4</v>
      </c>
      <c r="E1565" t="s">
        <v>405</v>
      </c>
      <c r="F1565" t="s">
        <v>3907</v>
      </c>
      <c r="G1565">
        <v>1967</v>
      </c>
    </row>
    <row r="1566" spans="1:8" x14ac:dyDescent="0.3">
      <c r="A1566" t="s">
        <v>3</v>
      </c>
      <c r="B1566" t="s">
        <v>3910</v>
      </c>
      <c r="C1566" t="s">
        <v>326</v>
      </c>
      <c r="D1566" t="s">
        <v>4</v>
      </c>
      <c r="E1566" t="s">
        <v>406</v>
      </c>
      <c r="F1566" t="s">
        <v>3907</v>
      </c>
      <c r="G1566">
        <v>1968</v>
      </c>
    </row>
    <row r="1567" spans="1:8" x14ac:dyDescent="0.3">
      <c r="A1567" t="s">
        <v>3</v>
      </c>
      <c r="B1567" t="s">
        <v>3910</v>
      </c>
      <c r="C1567" t="s">
        <v>326</v>
      </c>
      <c r="D1567" t="s">
        <v>4</v>
      </c>
      <c r="E1567" t="s">
        <v>407</v>
      </c>
      <c r="F1567" t="s">
        <v>3907</v>
      </c>
      <c r="G1567">
        <v>1969</v>
      </c>
    </row>
    <row r="1568" spans="1:8" x14ac:dyDescent="0.3">
      <c r="A1568" t="s">
        <v>3</v>
      </c>
      <c r="B1568" t="s">
        <v>3910</v>
      </c>
      <c r="C1568" t="s">
        <v>326</v>
      </c>
      <c r="D1568" t="s">
        <v>4</v>
      </c>
      <c r="E1568" t="s">
        <v>408</v>
      </c>
      <c r="F1568" t="s">
        <v>3907</v>
      </c>
      <c r="G1568">
        <v>1970</v>
      </c>
    </row>
    <row r="1569" spans="1:8" x14ac:dyDescent="0.3">
      <c r="A1569" t="s">
        <v>3</v>
      </c>
      <c r="B1569" t="s">
        <v>3910</v>
      </c>
      <c r="C1569" t="s">
        <v>326</v>
      </c>
      <c r="D1569" t="s">
        <v>4</v>
      </c>
      <c r="E1569" t="s">
        <v>409</v>
      </c>
      <c r="F1569" t="s">
        <v>3907</v>
      </c>
      <c r="G1569">
        <v>1971</v>
      </c>
    </row>
    <row r="1570" spans="1:8" x14ac:dyDescent="0.3">
      <c r="A1570" t="s">
        <v>3</v>
      </c>
      <c r="B1570" t="s">
        <v>3910</v>
      </c>
      <c r="C1570" t="s">
        <v>326</v>
      </c>
      <c r="D1570" t="s">
        <v>4</v>
      </c>
      <c r="E1570" t="s">
        <v>410</v>
      </c>
      <c r="F1570" t="s">
        <v>3907</v>
      </c>
      <c r="G1570">
        <v>1972</v>
      </c>
    </row>
    <row r="1571" spans="1:8" x14ac:dyDescent="0.3">
      <c r="A1571" t="s">
        <v>3</v>
      </c>
      <c r="B1571" t="s">
        <v>3910</v>
      </c>
      <c r="C1571" t="s">
        <v>326</v>
      </c>
      <c r="D1571" t="s">
        <v>4</v>
      </c>
      <c r="E1571" t="s">
        <v>411</v>
      </c>
      <c r="F1571" t="s">
        <v>3907</v>
      </c>
      <c r="G1571">
        <v>1973</v>
      </c>
    </row>
    <row r="1572" spans="1:8" x14ac:dyDescent="0.3">
      <c r="A1572" t="s">
        <v>3</v>
      </c>
      <c r="B1572" t="s">
        <v>3910</v>
      </c>
      <c r="C1572" t="s">
        <v>326</v>
      </c>
      <c r="D1572" t="s">
        <v>4</v>
      </c>
      <c r="E1572" t="s">
        <v>412</v>
      </c>
      <c r="F1572" t="s">
        <v>3907</v>
      </c>
      <c r="G1572">
        <v>1974</v>
      </c>
    </row>
    <row r="1573" spans="1:8" x14ac:dyDescent="0.3">
      <c r="A1573" t="s">
        <v>3</v>
      </c>
      <c r="B1573" t="s">
        <v>3910</v>
      </c>
      <c r="C1573" t="s">
        <v>326</v>
      </c>
      <c r="D1573" t="s">
        <v>4</v>
      </c>
      <c r="E1573" t="s">
        <v>413</v>
      </c>
      <c r="F1573" t="s">
        <v>3907</v>
      </c>
      <c r="G1573">
        <v>1975</v>
      </c>
    </row>
    <row r="1574" spans="1:8" x14ac:dyDescent="0.3">
      <c r="A1574" t="s">
        <v>3</v>
      </c>
      <c r="B1574" t="s">
        <v>3910</v>
      </c>
      <c r="C1574" t="s">
        <v>326</v>
      </c>
      <c r="D1574" t="s">
        <v>4</v>
      </c>
      <c r="E1574" t="s">
        <v>414</v>
      </c>
      <c r="F1574" t="s">
        <v>3907</v>
      </c>
      <c r="G1574">
        <v>1976</v>
      </c>
    </row>
    <row r="1575" spans="1:8" x14ac:dyDescent="0.3">
      <c r="A1575" t="s">
        <v>3</v>
      </c>
      <c r="B1575" t="s">
        <v>3910</v>
      </c>
      <c r="C1575" t="s">
        <v>326</v>
      </c>
      <c r="D1575" t="s">
        <v>4</v>
      </c>
      <c r="E1575" t="s">
        <v>415</v>
      </c>
      <c r="F1575" t="s">
        <v>3907</v>
      </c>
      <c r="G1575">
        <v>1977</v>
      </c>
    </row>
    <row r="1576" spans="1:8" x14ac:dyDescent="0.3">
      <c r="A1576" t="s">
        <v>3</v>
      </c>
      <c r="B1576" t="s">
        <v>3910</v>
      </c>
      <c r="C1576" t="s">
        <v>326</v>
      </c>
      <c r="D1576" t="s">
        <v>4</v>
      </c>
      <c r="E1576" t="s">
        <v>416</v>
      </c>
      <c r="F1576" t="s">
        <v>3907</v>
      </c>
      <c r="G1576">
        <v>1978</v>
      </c>
    </row>
    <row r="1577" spans="1:8" x14ac:dyDescent="0.3">
      <c r="A1577" t="s">
        <v>3</v>
      </c>
      <c r="B1577" t="s">
        <v>3910</v>
      </c>
      <c r="C1577" t="s">
        <v>326</v>
      </c>
      <c r="D1577" t="s">
        <v>4</v>
      </c>
      <c r="E1577" t="s">
        <v>417</v>
      </c>
      <c r="F1577" t="s">
        <v>3907</v>
      </c>
      <c r="G1577">
        <v>1979</v>
      </c>
    </row>
    <row r="1578" spans="1:8" x14ac:dyDescent="0.3">
      <c r="A1578" t="s">
        <v>3</v>
      </c>
      <c r="B1578" t="s">
        <v>3910</v>
      </c>
      <c r="C1578" t="s">
        <v>326</v>
      </c>
      <c r="D1578" t="s">
        <v>4</v>
      </c>
      <c r="E1578" t="s">
        <v>418</v>
      </c>
      <c r="F1578" t="s">
        <v>3907</v>
      </c>
      <c r="G1578">
        <v>1980</v>
      </c>
      <c r="H1578">
        <v>7.7650051116899999</v>
      </c>
    </row>
    <row r="1579" spans="1:8" x14ac:dyDescent="0.3">
      <c r="A1579" t="s">
        <v>3</v>
      </c>
      <c r="B1579" t="s">
        <v>3910</v>
      </c>
      <c r="C1579" t="s">
        <v>326</v>
      </c>
      <c r="D1579" t="s">
        <v>4</v>
      </c>
      <c r="E1579" t="s">
        <v>419</v>
      </c>
      <c r="F1579" t="s">
        <v>3907</v>
      </c>
      <c r="G1579">
        <v>1981</v>
      </c>
      <c r="H1579">
        <v>7.7650051116899999</v>
      </c>
    </row>
    <row r="1580" spans="1:8" x14ac:dyDescent="0.3">
      <c r="A1580" t="s">
        <v>3</v>
      </c>
      <c r="B1580" t="s">
        <v>3910</v>
      </c>
      <c r="C1580" t="s">
        <v>326</v>
      </c>
      <c r="D1580" t="s">
        <v>4</v>
      </c>
      <c r="E1580" t="s">
        <v>420</v>
      </c>
      <c r="F1580" t="s">
        <v>3907</v>
      </c>
      <c r="G1580">
        <v>1982</v>
      </c>
      <c r="H1580">
        <v>7.7650051116899999</v>
      </c>
    </row>
    <row r="1581" spans="1:8" x14ac:dyDescent="0.3">
      <c r="A1581" t="s">
        <v>3</v>
      </c>
      <c r="B1581" t="s">
        <v>3910</v>
      </c>
      <c r="C1581" t="s">
        <v>326</v>
      </c>
      <c r="D1581" t="s">
        <v>4</v>
      </c>
      <c r="E1581" t="s">
        <v>421</v>
      </c>
      <c r="F1581" t="s">
        <v>3907</v>
      </c>
      <c r="G1581">
        <v>1983</v>
      </c>
      <c r="H1581">
        <v>7.7650051116899999</v>
      </c>
    </row>
    <row r="1582" spans="1:8" x14ac:dyDescent="0.3">
      <c r="A1582" t="s">
        <v>3</v>
      </c>
      <c r="B1582" t="s">
        <v>3910</v>
      </c>
      <c r="C1582" t="s">
        <v>326</v>
      </c>
      <c r="D1582" t="s">
        <v>4</v>
      </c>
      <c r="E1582" t="s">
        <v>422</v>
      </c>
      <c r="F1582" t="s">
        <v>3907</v>
      </c>
      <c r="G1582">
        <v>1984</v>
      </c>
      <c r="H1582">
        <v>7.7650051116899999</v>
      </c>
    </row>
    <row r="1583" spans="1:8" x14ac:dyDescent="0.3">
      <c r="A1583" t="s">
        <v>3</v>
      </c>
      <c r="B1583" t="s">
        <v>3910</v>
      </c>
      <c r="C1583" t="s">
        <v>326</v>
      </c>
      <c r="D1583" t="s">
        <v>4</v>
      </c>
      <c r="E1583" t="s">
        <v>423</v>
      </c>
      <c r="F1583" t="s">
        <v>3907</v>
      </c>
      <c r="G1583">
        <v>1985</v>
      </c>
      <c r="H1583">
        <v>7.7650051116899999</v>
      </c>
    </row>
    <row r="1584" spans="1:8" x14ac:dyDescent="0.3">
      <c r="A1584" t="s">
        <v>3</v>
      </c>
      <c r="B1584" t="s">
        <v>3910</v>
      </c>
      <c r="C1584" t="s">
        <v>326</v>
      </c>
      <c r="D1584" t="s">
        <v>4</v>
      </c>
      <c r="E1584" t="s">
        <v>424</v>
      </c>
      <c r="F1584" t="s">
        <v>3907</v>
      </c>
      <c r="G1584">
        <v>1986</v>
      </c>
      <c r="H1584">
        <v>7.7650051116899999</v>
      </c>
    </row>
    <row r="1585" spans="1:8" x14ac:dyDescent="0.3">
      <c r="A1585" t="s">
        <v>3</v>
      </c>
      <c r="B1585" t="s">
        <v>3910</v>
      </c>
      <c r="C1585" t="s">
        <v>326</v>
      </c>
      <c r="D1585" t="s">
        <v>4</v>
      </c>
      <c r="E1585" t="s">
        <v>425</v>
      </c>
      <c r="F1585" t="s">
        <v>3907</v>
      </c>
      <c r="G1585">
        <v>1987</v>
      </c>
      <c r="H1585">
        <v>7.7650051116899999</v>
      </c>
    </row>
    <row r="1586" spans="1:8" x14ac:dyDescent="0.3">
      <c r="A1586" t="s">
        <v>3</v>
      </c>
      <c r="B1586" t="s">
        <v>3910</v>
      </c>
      <c r="C1586" t="s">
        <v>326</v>
      </c>
      <c r="D1586" t="s">
        <v>4</v>
      </c>
      <c r="E1586" t="s">
        <v>426</v>
      </c>
      <c r="F1586" t="s">
        <v>3907</v>
      </c>
      <c r="G1586">
        <v>1988</v>
      </c>
      <c r="H1586">
        <v>7.7650051116899999</v>
      </c>
    </row>
    <row r="1587" spans="1:8" x14ac:dyDescent="0.3">
      <c r="A1587" t="s">
        <v>3</v>
      </c>
      <c r="B1587" t="s">
        <v>3910</v>
      </c>
      <c r="C1587" t="s">
        <v>326</v>
      </c>
      <c r="D1587" t="s">
        <v>4</v>
      </c>
      <c r="E1587" t="s">
        <v>427</v>
      </c>
      <c r="F1587" t="s">
        <v>3907</v>
      </c>
      <c r="G1587">
        <v>1989</v>
      </c>
      <c r="H1587">
        <v>7.7650051116899999</v>
      </c>
    </row>
    <row r="1588" spans="1:8" x14ac:dyDescent="0.3">
      <c r="A1588" t="s">
        <v>3</v>
      </c>
      <c r="B1588" t="s">
        <v>3910</v>
      </c>
      <c r="C1588" t="s">
        <v>326</v>
      </c>
      <c r="D1588" t="s">
        <v>4</v>
      </c>
      <c r="E1588" t="s">
        <v>428</v>
      </c>
      <c r="F1588" t="s">
        <v>3907</v>
      </c>
      <c r="G1588">
        <v>1990</v>
      </c>
      <c r="H1588">
        <v>7.7650051116899999</v>
      </c>
    </row>
    <row r="1589" spans="1:8" x14ac:dyDescent="0.3">
      <c r="A1589" t="s">
        <v>3</v>
      </c>
      <c r="B1589" t="s">
        <v>3910</v>
      </c>
      <c r="C1589" t="s">
        <v>326</v>
      </c>
      <c r="D1589" t="s">
        <v>4</v>
      </c>
      <c r="E1589" t="s">
        <v>429</v>
      </c>
      <c r="F1589" t="s">
        <v>3907</v>
      </c>
      <c r="G1589">
        <v>1991</v>
      </c>
      <c r="H1589">
        <v>7.7650051116899999</v>
      </c>
    </row>
    <row r="1590" spans="1:8" x14ac:dyDescent="0.3">
      <c r="A1590" t="s">
        <v>3</v>
      </c>
      <c r="B1590" t="s">
        <v>3910</v>
      </c>
      <c r="C1590" t="s">
        <v>326</v>
      </c>
      <c r="D1590" t="s">
        <v>4</v>
      </c>
      <c r="E1590" t="s">
        <v>430</v>
      </c>
      <c r="F1590" t="s">
        <v>3907</v>
      </c>
      <c r="G1590">
        <v>1992</v>
      </c>
      <c r="H1590">
        <v>7.7650051116899999</v>
      </c>
    </row>
    <row r="1591" spans="1:8" x14ac:dyDescent="0.3">
      <c r="A1591" t="s">
        <v>3</v>
      </c>
      <c r="B1591" t="s">
        <v>3910</v>
      </c>
      <c r="C1591" t="s">
        <v>326</v>
      </c>
      <c r="D1591" t="s">
        <v>4</v>
      </c>
      <c r="E1591" t="s">
        <v>431</v>
      </c>
      <c r="F1591" t="s">
        <v>3907</v>
      </c>
      <c r="G1591">
        <v>1993</v>
      </c>
      <c r="H1591">
        <v>7.7650051116899999</v>
      </c>
    </row>
    <row r="1592" spans="1:8" x14ac:dyDescent="0.3">
      <c r="A1592" t="s">
        <v>3</v>
      </c>
      <c r="B1592" t="s">
        <v>3910</v>
      </c>
      <c r="C1592" t="s">
        <v>326</v>
      </c>
      <c r="D1592" t="s">
        <v>4</v>
      </c>
      <c r="E1592" t="s">
        <v>432</v>
      </c>
      <c r="F1592" t="s">
        <v>3907</v>
      </c>
      <c r="G1592">
        <v>1994</v>
      </c>
      <c r="H1592">
        <v>7.7650051116899999</v>
      </c>
    </row>
    <row r="1593" spans="1:8" x14ac:dyDescent="0.3">
      <c r="A1593" t="s">
        <v>3</v>
      </c>
      <c r="B1593" t="s">
        <v>3910</v>
      </c>
      <c r="C1593" t="s">
        <v>326</v>
      </c>
      <c r="D1593" t="s">
        <v>4</v>
      </c>
      <c r="E1593" t="s">
        <v>433</v>
      </c>
      <c r="F1593" t="s">
        <v>3907</v>
      </c>
      <c r="G1593">
        <v>1995</v>
      </c>
      <c r="H1593">
        <v>7.7650051116899999</v>
      </c>
    </row>
    <row r="1594" spans="1:8" x14ac:dyDescent="0.3">
      <c r="A1594" t="s">
        <v>3</v>
      </c>
      <c r="B1594" t="s">
        <v>3910</v>
      </c>
      <c r="C1594" t="s">
        <v>326</v>
      </c>
      <c r="D1594" t="s">
        <v>4</v>
      </c>
      <c r="E1594" t="s">
        <v>434</v>
      </c>
      <c r="F1594" t="s">
        <v>3907</v>
      </c>
      <c r="G1594">
        <v>1996</v>
      </c>
      <c r="H1594">
        <v>7.7650051116899999</v>
      </c>
    </row>
    <row r="1595" spans="1:8" x14ac:dyDescent="0.3">
      <c r="A1595" t="s">
        <v>3</v>
      </c>
      <c r="B1595" t="s">
        <v>3910</v>
      </c>
      <c r="C1595" t="s">
        <v>326</v>
      </c>
      <c r="D1595" t="s">
        <v>4</v>
      </c>
      <c r="E1595" t="s">
        <v>435</v>
      </c>
      <c r="F1595" t="s">
        <v>3907</v>
      </c>
      <c r="G1595">
        <v>1997</v>
      </c>
      <c r="H1595">
        <v>7.9586749076799999</v>
      </c>
    </row>
    <row r="1596" spans="1:8" x14ac:dyDescent="0.3">
      <c r="A1596" t="s">
        <v>3</v>
      </c>
      <c r="B1596" t="s">
        <v>3910</v>
      </c>
      <c r="C1596" t="s">
        <v>326</v>
      </c>
      <c r="D1596" t="s">
        <v>4</v>
      </c>
      <c r="E1596" t="s">
        <v>436</v>
      </c>
      <c r="F1596" t="s">
        <v>3907</v>
      </c>
      <c r="G1596">
        <v>1998</v>
      </c>
      <c r="H1596">
        <v>7.9754958152800004</v>
      </c>
    </row>
    <row r="1597" spans="1:8" x14ac:dyDescent="0.3">
      <c r="A1597" t="s">
        <v>3</v>
      </c>
      <c r="B1597" t="s">
        <v>3910</v>
      </c>
      <c r="C1597" t="s">
        <v>326</v>
      </c>
      <c r="D1597" t="s">
        <v>4</v>
      </c>
      <c r="E1597" t="s">
        <v>437</v>
      </c>
      <c r="F1597" t="s">
        <v>3907</v>
      </c>
      <c r="G1597">
        <v>1999</v>
      </c>
      <c r="H1597">
        <v>8.1376838684100008</v>
      </c>
    </row>
    <row r="1598" spans="1:8" x14ac:dyDescent="0.3">
      <c r="A1598" t="s">
        <v>3</v>
      </c>
      <c r="B1598" t="s">
        <v>3910</v>
      </c>
      <c r="C1598" t="s">
        <v>326</v>
      </c>
      <c r="D1598" t="s">
        <v>4</v>
      </c>
      <c r="E1598" t="s">
        <v>438</v>
      </c>
      <c r="F1598" t="s">
        <v>3907</v>
      </c>
      <c r="G1598">
        <v>2000</v>
      </c>
      <c r="H1598">
        <v>8.1280956268299995</v>
      </c>
    </row>
    <row r="1599" spans="1:8" x14ac:dyDescent="0.3">
      <c r="A1599" t="s">
        <v>3</v>
      </c>
      <c r="B1599" t="s">
        <v>3910</v>
      </c>
      <c r="C1599" t="s">
        <v>326</v>
      </c>
      <c r="D1599" t="s">
        <v>4</v>
      </c>
      <c r="E1599" t="s">
        <v>439</v>
      </c>
      <c r="F1599" t="s">
        <v>3907</v>
      </c>
      <c r="G1599">
        <v>2001</v>
      </c>
      <c r="H1599">
        <v>8.26832580566</v>
      </c>
    </row>
    <row r="1600" spans="1:8" x14ac:dyDescent="0.3">
      <c r="A1600" t="s">
        <v>3</v>
      </c>
      <c r="B1600" t="s">
        <v>3910</v>
      </c>
      <c r="C1600" t="s">
        <v>326</v>
      </c>
      <c r="D1600" t="s">
        <v>4</v>
      </c>
      <c r="E1600" t="s">
        <v>440</v>
      </c>
      <c r="F1600" t="s">
        <v>3907</v>
      </c>
      <c r="G1600">
        <v>2002</v>
      </c>
      <c r="H1600">
        <v>8.4550342559799994</v>
      </c>
    </row>
    <row r="1601" spans="1:8" x14ac:dyDescent="0.3">
      <c r="A1601" t="s">
        <v>3</v>
      </c>
      <c r="B1601" t="s">
        <v>3910</v>
      </c>
      <c r="C1601" t="s">
        <v>326</v>
      </c>
      <c r="D1601" t="s">
        <v>4</v>
      </c>
      <c r="E1601" t="s">
        <v>441</v>
      </c>
      <c r="F1601" t="s">
        <v>3907</v>
      </c>
      <c r="G1601">
        <v>2003</v>
      </c>
      <c r="H1601">
        <v>8.3724079132100009</v>
      </c>
    </row>
    <row r="1602" spans="1:8" x14ac:dyDescent="0.3">
      <c r="A1602" t="s">
        <v>3</v>
      </c>
      <c r="B1602" t="s">
        <v>3910</v>
      </c>
      <c r="C1602" t="s">
        <v>326</v>
      </c>
      <c r="D1602" t="s">
        <v>4</v>
      </c>
      <c r="E1602" t="s">
        <v>442</v>
      </c>
      <c r="F1602" t="s">
        <v>3907</v>
      </c>
      <c r="G1602">
        <v>2004</v>
      </c>
      <c r="H1602">
        <v>8.1783456802399996</v>
      </c>
    </row>
    <row r="1603" spans="1:8" x14ac:dyDescent="0.3">
      <c r="A1603" t="s">
        <v>3</v>
      </c>
      <c r="B1603" t="s">
        <v>3910</v>
      </c>
      <c r="C1603" t="s">
        <v>326</v>
      </c>
      <c r="D1603" t="s">
        <v>4</v>
      </c>
      <c r="E1603" t="s">
        <v>443</v>
      </c>
      <c r="F1603" t="s">
        <v>3907</v>
      </c>
      <c r="G1603">
        <v>2005</v>
      </c>
      <c r="H1603">
        <v>8.0469408035299992</v>
      </c>
    </row>
    <row r="1604" spans="1:8" x14ac:dyDescent="0.3">
      <c r="A1604" t="s">
        <v>3</v>
      </c>
      <c r="B1604" t="s">
        <v>3910</v>
      </c>
      <c r="C1604" t="s">
        <v>326</v>
      </c>
      <c r="D1604" t="s">
        <v>4</v>
      </c>
      <c r="E1604" t="s">
        <v>444</v>
      </c>
      <c r="F1604" t="s">
        <v>3907</v>
      </c>
      <c r="G1604">
        <v>2006</v>
      </c>
      <c r="H1604">
        <v>8.0416421890300001</v>
      </c>
    </row>
    <row r="1605" spans="1:8" x14ac:dyDescent="0.3">
      <c r="A1605" t="s">
        <v>3</v>
      </c>
      <c r="B1605" t="s">
        <v>3910</v>
      </c>
      <c r="C1605" t="s">
        <v>326</v>
      </c>
      <c r="D1605" t="s">
        <v>4</v>
      </c>
      <c r="E1605" t="s">
        <v>445</v>
      </c>
      <c r="F1605" t="s">
        <v>3907</v>
      </c>
      <c r="G1605">
        <v>2007</v>
      </c>
      <c r="H1605">
        <v>7.6740365028399999</v>
      </c>
    </row>
    <row r="1606" spans="1:8" x14ac:dyDescent="0.3">
      <c r="A1606" t="s">
        <v>3</v>
      </c>
      <c r="B1606" t="s">
        <v>3910</v>
      </c>
      <c r="C1606" t="s">
        <v>326</v>
      </c>
      <c r="D1606" t="s">
        <v>4</v>
      </c>
      <c r="E1606" t="s">
        <v>446</v>
      </c>
      <c r="F1606" t="s">
        <v>3907</v>
      </c>
      <c r="G1606">
        <v>2008</v>
      </c>
      <c r="H1606">
        <v>8.0267419815099998</v>
      </c>
    </row>
    <row r="1607" spans="1:8" x14ac:dyDescent="0.3">
      <c r="A1607" t="s">
        <v>3</v>
      </c>
      <c r="B1607" t="s">
        <v>3910</v>
      </c>
      <c r="C1607" t="s">
        <v>326</v>
      </c>
      <c r="D1607" t="s">
        <v>4</v>
      </c>
      <c r="E1607" t="s">
        <v>447</v>
      </c>
      <c r="F1607" t="s">
        <v>3907</v>
      </c>
      <c r="G1607">
        <v>2009</v>
      </c>
      <c r="H1607">
        <v>7.8187975883499998</v>
      </c>
    </row>
    <row r="1608" spans="1:8" x14ac:dyDescent="0.3">
      <c r="A1608" t="s">
        <v>3</v>
      </c>
      <c r="B1608" t="s">
        <v>3910</v>
      </c>
      <c r="C1608" t="s">
        <v>326</v>
      </c>
      <c r="D1608" t="s">
        <v>4</v>
      </c>
      <c r="E1608" t="s">
        <v>448</v>
      </c>
      <c r="F1608" t="s">
        <v>3907</v>
      </c>
      <c r="G1608">
        <v>2010</v>
      </c>
      <c r="H1608">
        <v>7.83925914764</v>
      </c>
    </row>
    <row r="1609" spans="1:8" x14ac:dyDescent="0.3">
      <c r="A1609" t="s">
        <v>3</v>
      </c>
      <c r="B1609" t="s">
        <v>3910</v>
      </c>
      <c r="C1609" t="s">
        <v>326</v>
      </c>
      <c r="D1609" t="s">
        <v>4</v>
      </c>
      <c r="E1609" t="s">
        <v>449</v>
      </c>
      <c r="F1609" t="s">
        <v>3907</v>
      </c>
      <c r="G1609">
        <v>2011</v>
      </c>
      <c r="H1609">
        <v>7.9881386756900001</v>
      </c>
    </row>
    <row r="1610" spans="1:8" x14ac:dyDescent="0.3">
      <c r="A1610" t="s">
        <v>3</v>
      </c>
      <c r="B1610" t="s">
        <v>3910</v>
      </c>
      <c r="C1610" t="s">
        <v>326</v>
      </c>
      <c r="D1610" t="s">
        <v>4</v>
      </c>
      <c r="E1610" t="s">
        <v>450</v>
      </c>
      <c r="F1610" t="s">
        <v>3907</v>
      </c>
      <c r="G1610">
        <v>2012</v>
      </c>
      <c r="H1610">
        <v>7.8504991531400004</v>
      </c>
    </row>
    <row r="1611" spans="1:8" x14ac:dyDescent="0.3">
      <c r="A1611" t="s">
        <v>3</v>
      </c>
      <c r="B1611" t="s">
        <v>3910</v>
      </c>
      <c r="C1611" t="s">
        <v>326</v>
      </c>
      <c r="D1611" t="s">
        <v>4</v>
      </c>
      <c r="E1611" t="s">
        <v>451</v>
      </c>
      <c r="F1611" t="s">
        <v>3907</v>
      </c>
      <c r="G1611">
        <v>2013</v>
      </c>
      <c r="H1611">
        <v>8.6097393035900005</v>
      </c>
    </row>
    <row r="1612" spans="1:8" x14ac:dyDescent="0.3">
      <c r="A1612" t="s">
        <v>3</v>
      </c>
      <c r="B1612" t="s">
        <v>3910</v>
      </c>
      <c r="C1612" t="s">
        <v>326</v>
      </c>
      <c r="D1612" t="s">
        <v>4</v>
      </c>
      <c r="E1612" t="s">
        <v>452</v>
      </c>
      <c r="F1612" t="s">
        <v>3907</v>
      </c>
      <c r="G1612">
        <v>2014</v>
      </c>
      <c r="H1612">
        <v>9.3139705658</v>
      </c>
    </row>
    <row r="1613" spans="1:8" x14ac:dyDescent="0.3">
      <c r="A1613" t="s">
        <v>3</v>
      </c>
      <c r="B1613" t="s">
        <v>3910</v>
      </c>
      <c r="C1613" t="s">
        <v>326</v>
      </c>
      <c r="D1613" t="s">
        <v>4</v>
      </c>
      <c r="E1613" t="s">
        <v>453</v>
      </c>
      <c r="F1613" t="s">
        <v>3907</v>
      </c>
      <c r="G1613">
        <v>2015</v>
      </c>
      <c r="H1613">
        <v>8.9868326187100003</v>
      </c>
    </row>
    <row r="1614" spans="1:8" x14ac:dyDescent="0.3">
      <c r="A1614" t="s">
        <v>3</v>
      </c>
      <c r="B1614" t="s">
        <v>3910</v>
      </c>
      <c r="C1614" t="s">
        <v>326</v>
      </c>
      <c r="D1614" t="s">
        <v>4</v>
      </c>
      <c r="E1614" t="s">
        <v>454</v>
      </c>
      <c r="F1614" t="s">
        <v>3907</v>
      </c>
      <c r="G1614">
        <v>2016</v>
      </c>
      <c r="H1614">
        <v>8.9988994598400005</v>
      </c>
    </row>
    <row r="1615" spans="1:8" x14ac:dyDescent="0.3">
      <c r="A1615" t="s">
        <v>3</v>
      </c>
      <c r="B1615" t="s">
        <v>3910</v>
      </c>
      <c r="C1615" t="s">
        <v>326</v>
      </c>
      <c r="D1615" t="s">
        <v>4</v>
      </c>
      <c r="E1615" t="s">
        <v>455</v>
      </c>
      <c r="F1615" t="s">
        <v>3907</v>
      </c>
      <c r="G1615">
        <v>2017</v>
      </c>
      <c r="H1615">
        <v>9.1248703002900005</v>
      </c>
    </row>
    <row r="1616" spans="1:8" x14ac:dyDescent="0.3">
      <c r="A1616" t="s">
        <v>3</v>
      </c>
      <c r="B1616" t="s">
        <v>3910</v>
      </c>
      <c r="C1616" t="s">
        <v>326</v>
      </c>
      <c r="D1616" t="s">
        <v>4</v>
      </c>
      <c r="E1616" t="s">
        <v>456</v>
      </c>
      <c r="F1616" t="s">
        <v>3907</v>
      </c>
      <c r="G1616">
        <v>2018</v>
      </c>
      <c r="H1616">
        <v>9.0959129333500002</v>
      </c>
    </row>
    <row r="1617" spans="1:8" x14ac:dyDescent="0.3">
      <c r="A1617" t="s">
        <v>3</v>
      </c>
      <c r="B1617" t="s">
        <v>3910</v>
      </c>
      <c r="C1617" t="s">
        <v>326</v>
      </c>
      <c r="D1617" t="s">
        <v>4</v>
      </c>
      <c r="E1617" t="s">
        <v>457</v>
      </c>
      <c r="F1617" t="s">
        <v>3907</v>
      </c>
      <c r="G1617">
        <v>2019</v>
      </c>
      <c r="H1617">
        <v>9.0429964065600004</v>
      </c>
    </row>
    <row r="1618" spans="1:8" x14ac:dyDescent="0.3">
      <c r="A1618" t="s">
        <v>3</v>
      </c>
      <c r="B1618" t="s">
        <v>3910</v>
      </c>
      <c r="C1618" t="s">
        <v>326</v>
      </c>
      <c r="D1618" t="s">
        <v>4</v>
      </c>
      <c r="E1618" t="s">
        <v>458</v>
      </c>
      <c r="F1618" t="s">
        <v>3907</v>
      </c>
      <c r="G1618">
        <v>2020</v>
      </c>
      <c r="H1618">
        <v>8.9899520874000007</v>
      </c>
    </row>
    <row r="1619" spans="1:8" x14ac:dyDescent="0.3">
      <c r="A1619" t="s">
        <v>3</v>
      </c>
      <c r="B1619" t="s">
        <v>3910</v>
      </c>
      <c r="C1619" t="s">
        <v>326</v>
      </c>
      <c r="D1619" t="s">
        <v>4</v>
      </c>
      <c r="E1619" t="s">
        <v>459</v>
      </c>
      <c r="F1619" t="s">
        <v>3907</v>
      </c>
      <c r="G1619">
        <v>2021</v>
      </c>
      <c r="H1619">
        <v>8.9899520874000007</v>
      </c>
    </row>
    <row r="1620" spans="1:8" x14ac:dyDescent="0.3">
      <c r="A1620" t="s">
        <v>12</v>
      </c>
      <c r="B1620" t="s">
        <v>3910</v>
      </c>
      <c r="C1620" t="s">
        <v>327</v>
      </c>
      <c r="D1620" t="s">
        <v>13</v>
      </c>
      <c r="E1620" t="s">
        <v>3916</v>
      </c>
      <c r="F1620" t="s">
        <v>3907</v>
      </c>
      <c r="G1620">
        <v>1959</v>
      </c>
    </row>
    <row r="1621" spans="1:8" x14ac:dyDescent="0.3">
      <c r="A1621" t="s">
        <v>12</v>
      </c>
      <c r="B1621" t="s">
        <v>3910</v>
      </c>
      <c r="C1621" t="s">
        <v>327</v>
      </c>
      <c r="D1621" t="s">
        <v>13</v>
      </c>
      <c r="E1621" t="s">
        <v>460</v>
      </c>
      <c r="F1621" t="s">
        <v>3907</v>
      </c>
      <c r="G1621">
        <v>1960</v>
      </c>
    </row>
    <row r="1622" spans="1:8" x14ac:dyDescent="0.3">
      <c r="A1622" t="s">
        <v>12</v>
      </c>
      <c r="B1622" t="s">
        <v>3910</v>
      </c>
      <c r="C1622" t="s">
        <v>327</v>
      </c>
      <c r="D1622" t="s">
        <v>13</v>
      </c>
      <c r="E1622" t="s">
        <v>461</v>
      </c>
      <c r="F1622" t="s">
        <v>3907</v>
      </c>
      <c r="G1622">
        <v>1961</v>
      </c>
    </row>
    <row r="1623" spans="1:8" x14ac:dyDescent="0.3">
      <c r="A1623" t="s">
        <v>12</v>
      </c>
      <c r="B1623" t="s">
        <v>3910</v>
      </c>
      <c r="C1623" t="s">
        <v>327</v>
      </c>
      <c r="D1623" t="s">
        <v>13</v>
      </c>
      <c r="E1623" t="s">
        <v>462</v>
      </c>
      <c r="F1623" t="s">
        <v>3907</v>
      </c>
      <c r="G1623">
        <v>1962</v>
      </c>
    </row>
    <row r="1624" spans="1:8" x14ac:dyDescent="0.3">
      <c r="A1624" t="s">
        <v>12</v>
      </c>
      <c r="B1624" t="s">
        <v>3910</v>
      </c>
      <c r="C1624" t="s">
        <v>327</v>
      </c>
      <c r="D1624" t="s">
        <v>13</v>
      </c>
      <c r="E1624" t="s">
        <v>463</v>
      </c>
      <c r="F1624" t="s">
        <v>3907</v>
      </c>
      <c r="G1624">
        <v>1963</v>
      </c>
    </row>
    <row r="1625" spans="1:8" x14ac:dyDescent="0.3">
      <c r="A1625" t="s">
        <v>12</v>
      </c>
      <c r="B1625" t="s">
        <v>3910</v>
      </c>
      <c r="C1625" t="s">
        <v>327</v>
      </c>
      <c r="D1625" t="s">
        <v>13</v>
      </c>
      <c r="E1625" t="s">
        <v>464</v>
      </c>
      <c r="F1625" t="s">
        <v>3907</v>
      </c>
      <c r="G1625">
        <v>1964</v>
      </c>
    </row>
    <row r="1626" spans="1:8" x14ac:dyDescent="0.3">
      <c r="A1626" t="s">
        <v>12</v>
      </c>
      <c r="B1626" t="s">
        <v>3910</v>
      </c>
      <c r="C1626" t="s">
        <v>327</v>
      </c>
      <c r="D1626" t="s">
        <v>13</v>
      </c>
      <c r="E1626" t="s">
        <v>465</v>
      </c>
      <c r="F1626" t="s">
        <v>3907</v>
      </c>
      <c r="G1626">
        <v>1965</v>
      </c>
    </row>
    <row r="1627" spans="1:8" x14ac:dyDescent="0.3">
      <c r="A1627" t="s">
        <v>12</v>
      </c>
      <c r="B1627" t="s">
        <v>3910</v>
      </c>
      <c r="C1627" t="s">
        <v>327</v>
      </c>
      <c r="D1627" t="s">
        <v>13</v>
      </c>
      <c r="E1627" t="s">
        <v>466</v>
      </c>
      <c r="F1627" t="s">
        <v>3907</v>
      </c>
      <c r="G1627">
        <v>1966</v>
      </c>
    </row>
    <row r="1628" spans="1:8" x14ac:dyDescent="0.3">
      <c r="A1628" t="s">
        <v>12</v>
      </c>
      <c r="B1628" t="s">
        <v>3910</v>
      </c>
      <c r="C1628" t="s">
        <v>327</v>
      </c>
      <c r="D1628" t="s">
        <v>13</v>
      </c>
      <c r="E1628" t="s">
        <v>467</v>
      </c>
      <c r="F1628" t="s">
        <v>3907</v>
      </c>
      <c r="G1628">
        <v>1967</v>
      </c>
    </row>
    <row r="1629" spans="1:8" x14ac:dyDescent="0.3">
      <c r="A1629" t="s">
        <v>12</v>
      </c>
      <c r="B1629" t="s">
        <v>3910</v>
      </c>
      <c r="C1629" t="s">
        <v>327</v>
      </c>
      <c r="D1629" t="s">
        <v>13</v>
      </c>
      <c r="E1629" t="s">
        <v>468</v>
      </c>
      <c r="F1629" t="s">
        <v>3907</v>
      </c>
      <c r="G1629">
        <v>1968</v>
      </c>
    </row>
    <row r="1630" spans="1:8" x14ac:dyDescent="0.3">
      <c r="A1630" t="s">
        <v>12</v>
      </c>
      <c r="B1630" t="s">
        <v>3910</v>
      </c>
      <c r="C1630" t="s">
        <v>327</v>
      </c>
      <c r="D1630" t="s">
        <v>13</v>
      </c>
      <c r="E1630" t="s">
        <v>469</v>
      </c>
      <c r="F1630" t="s">
        <v>3907</v>
      </c>
      <c r="G1630">
        <v>1969</v>
      </c>
    </row>
    <row r="1631" spans="1:8" x14ac:dyDescent="0.3">
      <c r="A1631" t="s">
        <v>12</v>
      </c>
      <c r="B1631" t="s">
        <v>3910</v>
      </c>
      <c r="C1631" t="s">
        <v>327</v>
      </c>
      <c r="D1631" t="s">
        <v>13</v>
      </c>
      <c r="E1631" t="s">
        <v>470</v>
      </c>
      <c r="F1631" t="s">
        <v>3907</v>
      </c>
      <c r="G1631">
        <v>1970</v>
      </c>
    </row>
    <row r="1632" spans="1:8" x14ac:dyDescent="0.3">
      <c r="A1632" t="s">
        <v>12</v>
      </c>
      <c r="B1632" t="s">
        <v>3910</v>
      </c>
      <c r="C1632" t="s">
        <v>327</v>
      </c>
      <c r="D1632" t="s">
        <v>13</v>
      </c>
      <c r="E1632" t="s">
        <v>471</v>
      </c>
      <c r="F1632" t="s">
        <v>3907</v>
      </c>
      <c r="G1632">
        <v>1971</v>
      </c>
    </row>
    <row r="1633" spans="1:8" x14ac:dyDescent="0.3">
      <c r="A1633" t="s">
        <v>12</v>
      </c>
      <c r="B1633" t="s">
        <v>3910</v>
      </c>
      <c r="C1633" t="s">
        <v>327</v>
      </c>
      <c r="D1633" t="s">
        <v>13</v>
      </c>
      <c r="E1633" t="s">
        <v>472</v>
      </c>
      <c r="F1633" t="s">
        <v>3907</v>
      </c>
      <c r="G1633">
        <v>1972</v>
      </c>
    </row>
    <row r="1634" spans="1:8" x14ac:dyDescent="0.3">
      <c r="A1634" t="s">
        <v>12</v>
      </c>
      <c r="B1634" t="s">
        <v>3910</v>
      </c>
      <c r="C1634" t="s">
        <v>327</v>
      </c>
      <c r="D1634" t="s">
        <v>13</v>
      </c>
      <c r="E1634" t="s">
        <v>473</v>
      </c>
      <c r="F1634" t="s">
        <v>3907</v>
      </c>
      <c r="G1634">
        <v>1973</v>
      </c>
    </row>
    <row r="1635" spans="1:8" x14ac:dyDescent="0.3">
      <c r="A1635" t="s">
        <v>12</v>
      </c>
      <c r="B1635" t="s">
        <v>3910</v>
      </c>
      <c r="C1635" t="s">
        <v>327</v>
      </c>
      <c r="D1635" t="s">
        <v>13</v>
      </c>
      <c r="E1635" t="s">
        <v>474</v>
      </c>
      <c r="F1635" t="s">
        <v>3907</v>
      </c>
      <c r="G1635">
        <v>1974</v>
      </c>
    </row>
    <row r="1636" spans="1:8" x14ac:dyDescent="0.3">
      <c r="A1636" t="s">
        <v>12</v>
      </c>
      <c r="B1636" t="s">
        <v>3910</v>
      </c>
      <c r="C1636" t="s">
        <v>327</v>
      </c>
      <c r="D1636" t="s">
        <v>13</v>
      </c>
      <c r="E1636" t="s">
        <v>475</v>
      </c>
      <c r="F1636" t="s">
        <v>3907</v>
      </c>
      <c r="G1636">
        <v>1975</v>
      </c>
    </row>
    <row r="1637" spans="1:8" x14ac:dyDescent="0.3">
      <c r="A1637" t="s">
        <v>12</v>
      </c>
      <c r="B1637" t="s">
        <v>3910</v>
      </c>
      <c r="C1637" t="s">
        <v>327</v>
      </c>
      <c r="D1637" t="s">
        <v>13</v>
      </c>
      <c r="E1637" t="s">
        <v>476</v>
      </c>
      <c r="F1637" t="s">
        <v>3907</v>
      </c>
      <c r="G1637">
        <v>1976</v>
      </c>
    </row>
    <row r="1638" spans="1:8" x14ac:dyDescent="0.3">
      <c r="A1638" t="s">
        <v>12</v>
      </c>
      <c r="B1638" t="s">
        <v>3910</v>
      </c>
      <c r="C1638" t="s">
        <v>327</v>
      </c>
      <c r="D1638" t="s">
        <v>13</v>
      </c>
      <c r="E1638" t="s">
        <v>477</v>
      </c>
      <c r="F1638" t="s">
        <v>3907</v>
      </c>
      <c r="G1638">
        <v>1977</v>
      </c>
    </row>
    <row r="1639" spans="1:8" x14ac:dyDescent="0.3">
      <c r="A1639" t="s">
        <v>12</v>
      </c>
      <c r="B1639" t="s">
        <v>3910</v>
      </c>
      <c r="C1639" t="s">
        <v>327</v>
      </c>
      <c r="D1639" t="s">
        <v>13</v>
      </c>
      <c r="E1639" t="s">
        <v>478</v>
      </c>
      <c r="F1639" t="s">
        <v>3907</v>
      </c>
      <c r="G1639">
        <v>1978</v>
      </c>
    </row>
    <row r="1640" spans="1:8" x14ac:dyDescent="0.3">
      <c r="A1640" t="s">
        <v>12</v>
      </c>
      <c r="B1640" t="s">
        <v>3910</v>
      </c>
      <c r="C1640" t="s">
        <v>327</v>
      </c>
      <c r="D1640" t="s">
        <v>13</v>
      </c>
      <c r="E1640" t="s">
        <v>479</v>
      </c>
      <c r="F1640" t="s">
        <v>3907</v>
      </c>
      <c r="G1640">
        <v>1979</v>
      </c>
    </row>
    <row r="1641" spans="1:8" x14ac:dyDescent="0.3">
      <c r="A1641" t="s">
        <v>12</v>
      </c>
      <c r="B1641" t="s">
        <v>3910</v>
      </c>
      <c r="C1641" t="s">
        <v>327</v>
      </c>
      <c r="D1641" t="s">
        <v>13</v>
      </c>
      <c r="E1641" t="s">
        <v>480</v>
      </c>
      <c r="F1641" t="s">
        <v>3907</v>
      </c>
      <c r="G1641">
        <v>1980</v>
      </c>
      <c r="H1641">
        <v>17.901023864700001</v>
      </c>
    </row>
    <row r="1642" spans="1:8" x14ac:dyDescent="0.3">
      <c r="A1642" t="s">
        <v>12</v>
      </c>
      <c r="B1642" t="s">
        <v>3910</v>
      </c>
      <c r="C1642" t="s">
        <v>327</v>
      </c>
      <c r="D1642" t="s">
        <v>13</v>
      </c>
      <c r="E1642" t="s">
        <v>481</v>
      </c>
      <c r="F1642" t="s">
        <v>3907</v>
      </c>
      <c r="G1642">
        <v>1981</v>
      </c>
      <c r="H1642">
        <v>17.901023864700001</v>
      </c>
    </row>
    <row r="1643" spans="1:8" x14ac:dyDescent="0.3">
      <c r="A1643" t="s">
        <v>12</v>
      </c>
      <c r="B1643" t="s">
        <v>3910</v>
      </c>
      <c r="C1643" t="s">
        <v>327</v>
      </c>
      <c r="D1643" t="s">
        <v>13</v>
      </c>
      <c r="E1643" t="s">
        <v>482</v>
      </c>
      <c r="F1643" t="s">
        <v>3907</v>
      </c>
      <c r="G1643">
        <v>1982</v>
      </c>
      <c r="H1643">
        <v>17.901023864700001</v>
      </c>
    </row>
    <row r="1644" spans="1:8" x14ac:dyDescent="0.3">
      <c r="A1644" t="s">
        <v>12</v>
      </c>
      <c r="B1644" t="s">
        <v>3910</v>
      </c>
      <c r="C1644" t="s">
        <v>327</v>
      </c>
      <c r="D1644" t="s">
        <v>13</v>
      </c>
      <c r="E1644" t="s">
        <v>483</v>
      </c>
      <c r="F1644" t="s">
        <v>3907</v>
      </c>
      <c r="G1644">
        <v>1983</v>
      </c>
      <c r="H1644">
        <v>17.901023864700001</v>
      </c>
    </row>
    <row r="1645" spans="1:8" x14ac:dyDescent="0.3">
      <c r="A1645" t="s">
        <v>12</v>
      </c>
      <c r="B1645" t="s">
        <v>3910</v>
      </c>
      <c r="C1645" t="s">
        <v>327</v>
      </c>
      <c r="D1645" t="s">
        <v>13</v>
      </c>
      <c r="E1645" t="s">
        <v>484</v>
      </c>
      <c r="F1645" t="s">
        <v>3907</v>
      </c>
      <c r="G1645">
        <v>1984</v>
      </c>
      <c r="H1645">
        <v>17.901023864700001</v>
      </c>
    </row>
    <row r="1646" spans="1:8" x14ac:dyDescent="0.3">
      <c r="A1646" t="s">
        <v>12</v>
      </c>
      <c r="B1646" t="s">
        <v>3910</v>
      </c>
      <c r="C1646" t="s">
        <v>327</v>
      </c>
      <c r="D1646" t="s">
        <v>13</v>
      </c>
      <c r="E1646" t="s">
        <v>485</v>
      </c>
      <c r="F1646" t="s">
        <v>3907</v>
      </c>
      <c r="G1646">
        <v>1985</v>
      </c>
      <c r="H1646">
        <v>17.901023864700001</v>
      </c>
    </row>
    <row r="1647" spans="1:8" x14ac:dyDescent="0.3">
      <c r="A1647" t="s">
        <v>12</v>
      </c>
      <c r="B1647" t="s">
        <v>3910</v>
      </c>
      <c r="C1647" t="s">
        <v>327</v>
      </c>
      <c r="D1647" t="s">
        <v>13</v>
      </c>
      <c r="E1647" t="s">
        <v>486</v>
      </c>
      <c r="F1647" t="s">
        <v>3907</v>
      </c>
      <c r="G1647">
        <v>1986</v>
      </c>
      <c r="H1647">
        <v>17.901023864700001</v>
      </c>
    </row>
    <row r="1648" spans="1:8" x14ac:dyDescent="0.3">
      <c r="A1648" t="s">
        <v>12</v>
      </c>
      <c r="B1648" t="s">
        <v>3910</v>
      </c>
      <c r="C1648" t="s">
        <v>327</v>
      </c>
      <c r="D1648" t="s">
        <v>13</v>
      </c>
      <c r="E1648" t="s">
        <v>487</v>
      </c>
      <c r="F1648" t="s">
        <v>3907</v>
      </c>
      <c r="G1648">
        <v>1987</v>
      </c>
      <c r="H1648">
        <v>17.901023864700001</v>
      </c>
    </row>
    <row r="1649" spans="1:8" x14ac:dyDescent="0.3">
      <c r="A1649" t="s">
        <v>12</v>
      </c>
      <c r="B1649" t="s">
        <v>3910</v>
      </c>
      <c r="C1649" t="s">
        <v>327</v>
      </c>
      <c r="D1649" t="s">
        <v>13</v>
      </c>
      <c r="E1649" t="s">
        <v>488</v>
      </c>
      <c r="F1649" t="s">
        <v>3907</v>
      </c>
      <c r="G1649">
        <v>1988</v>
      </c>
      <c r="H1649">
        <v>17.901023864700001</v>
      </c>
    </row>
    <row r="1650" spans="1:8" x14ac:dyDescent="0.3">
      <c r="A1650" t="s">
        <v>12</v>
      </c>
      <c r="B1650" t="s">
        <v>3910</v>
      </c>
      <c r="C1650" t="s">
        <v>327</v>
      </c>
      <c r="D1650" t="s">
        <v>13</v>
      </c>
      <c r="E1650" t="s">
        <v>489</v>
      </c>
      <c r="F1650" t="s">
        <v>3907</v>
      </c>
      <c r="G1650">
        <v>1989</v>
      </c>
      <c r="H1650">
        <v>17.901023864700001</v>
      </c>
    </row>
    <row r="1651" spans="1:8" x14ac:dyDescent="0.3">
      <c r="A1651" t="s">
        <v>12</v>
      </c>
      <c r="B1651" t="s">
        <v>3910</v>
      </c>
      <c r="C1651" t="s">
        <v>327</v>
      </c>
      <c r="D1651" t="s">
        <v>13</v>
      </c>
      <c r="E1651" t="s">
        <v>490</v>
      </c>
      <c r="F1651" t="s">
        <v>3907</v>
      </c>
      <c r="G1651">
        <v>1990</v>
      </c>
      <c r="H1651">
        <v>17.901023864700001</v>
      </c>
    </row>
    <row r="1652" spans="1:8" x14ac:dyDescent="0.3">
      <c r="A1652" t="s">
        <v>12</v>
      </c>
      <c r="B1652" t="s">
        <v>3910</v>
      </c>
      <c r="C1652" t="s">
        <v>327</v>
      </c>
      <c r="D1652" t="s">
        <v>13</v>
      </c>
      <c r="E1652" t="s">
        <v>491</v>
      </c>
      <c r="F1652" t="s">
        <v>3907</v>
      </c>
      <c r="G1652">
        <v>1991</v>
      </c>
      <c r="H1652">
        <v>17.901023864700001</v>
      </c>
    </row>
    <row r="1653" spans="1:8" x14ac:dyDescent="0.3">
      <c r="A1653" t="s">
        <v>12</v>
      </c>
      <c r="B1653" t="s">
        <v>3910</v>
      </c>
      <c r="C1653" t="s">
        <v>327</v>
      </c>
      <c r="D1653" t="s">
        <v>13</v>
      </c>
      <c r="E1653" t="s">
        <v>492</v>
      </c>
      <c r="F1653" t="s">
        <v>3907</v>
      </c>
      <c r="G1653">
        <v>1992</v>
      </c>
      <c r="H1653">
        <v>17.901023864700001</v>
      </c>
    </row>
    <row r="1654" spans="1:8" x14ac:dyDescent="0.3">
      <c r="A1654" t="s">
        <v>12</v>
      </c>
      <c r="B1654" t="s">
        <v>3910</v>
      </c>
      <c r="C1654" t="s">
        <v>327</v>
      </c>
      <c r="D1654" t="s">
        <v>13</v>
      </c>
      <c r="E1654" t="s">
        <v>493</v>
      </c>
      <c r="F1654" t="s">
        <v>3907</v>
      </c>
      <c r="G1654">
        <v>1993</v>
      </c>
      <c r="H1654">
        <v>17.901023864700001</v>
      </c>
    </row>
    <row r="1655" spans="1:8" x14ac:dyDescent="0.3">
      <c r="A1655" t="s">
        <v>12</v>
      </c>
      <c r="B1655" t="s">
        <v>3910</v>
      </c>
      <c r="C1655" t="s">
        <v>327</v>
      </c>
      <c r="D1655" t="s">
        <v>13</v>
      </c>
      <c r="E1655" t="s">
        <v>494</v>
      </c>
      <c r="F1655" t="s">
        <v>3907</v>
      </c>
      <c r="G1655">
        <v>1994</v>
      </c>
      <c r="H1655">
        <v>17.901023864700001</v>
      </c>
    </row>
    <row r="1656" spans="1:8" x14ac:dyDescent="0.3">
      <c r="A1656" t="s">
        <v>12</v>
      </c>
      <c r="B1656" t="s">
        <v>3910</v>
      </c>
      <c r="C1656" t="s">
        <v>327</v>
      </c>
      <c r="D1656" t="s">
        <v>13</v>
      </c>
      <c r="E1656" t="s">
        <v>495</v>
      </c>
      <c r="F1656" t="s">
        <v>3907</v>
      </c>
      <c r="G1656">
        <v>1995</v>
      </c>
      <c r="H1656">
        <v>17.901023864700001</v>
      </c>
    </row>
    <row r="1657" spans="1:8" x14ac:dyDescent="0.3">
      <c r="A1657" t="s">
        <v>12</v>
      </c>
      <c r="B1657" t="s">
        <v>3910</v>
      </c>
      <c r="C1657" t="s">
        <v>327</v>
      </c>
      <c r="D1657" t="s">
        <v>13</v>
      </c>
      <c r="E1657" t="s">
        <v>496</v>
      </c>
      <c r="F1657" t="s">
        <v>3907</v>
      </c>
      <c r="G1657">
        <v>1996</v>
      </c>
      <c r="H1657">
        <v>17.901023864700001</v>
      </c>
    </row>
    <row r="1658" spans="1:8" x14ac:dyDescent="0.3">
      <c r="A1658" t="s">
        <v>12</v>
      </c>
      <c r="B1658" t="s">
        <v>3910</v>
      </c>
      <c r="C1658" t="s">
        <v>327</v>
      </c>
      <c r="D1658" t="s">
        <v>13</v>
      </c>
      <c r="E1658" t="s">
        <v>497</v>
      </c>
      <c r="F1658" t="s">
        <v>3907</v>
      </c>
      <c r="G1658">
        <v>1997</v>
      </c>
      <c r="H1658">
        <v>16.620569229099999</v>
      </c>
    </row>
    <row r="1659" spans="1:8" x14ac:dyDescent="0.3">
      <c r="A1659" t="s">
        <v>12</v>
      </c>
      <c r="B1659" t="s">
        <v>3910</v>
      </c>
      <c r="C1659" t="s">
        <v>327</v>
      </c>
      <c r="D1659" t="s">
        <v>13</v>
      </c>
      <c r="E1659" t="s">
        <v>498</v>
      </c>
      <c r="F1659" t="s">
        <v>3907</v>
      </c>
      <c r="G1659">
        <v>1998</v>
      </c>
      <c r="H1659">
        <v>15.2624502182</v>
      </c>
    </row>
    <row r="1660" spans="1:8" x14ac:dyDescent="0.3">
      <c r="A1660" t="s">
        <v>12</v>
      </c>
      <c r="B1660" t="s">
        <v>3910</v>
      </c>
      <c r="C1660" t="s">
        <v>327</v>
      </c>
      <c r="D1660" t="s">
        <v>13</v>
      </c>
      <c r="E1660" t="s">
        <v>499</v>
      </c>
      <c r="F1660" t="s">
        <v>3907</v>
      </c>
      <c r="G1660">
        <v>1999</v>
      </c>
      <c r="H1660">
        <v>14.4993133545</v>
      </c>
    </row>
    <row r="1661" spans="1:8" x14ac:dyDescent="0.3">
      <c r="A1661" t="s">
        <v>12</v>
      </c>
      <c r="B1661" t="s">
        <v>3910</v>
      </c>
      <c r="C1661" t="s">
        <v>327</v>
      </c>
      <c r="D1661" t="s">
        <v>13</v>
      </c>
      <c r="E1661" t="s">
        <v>500</v>
      </c>
      <c r="F1661" t="s">
        <v>3907</v>
      </c>
      <c r="G1661">
        <v>2000</v>
      </c>
      <c r="H1661">
        <v>13.3964481354</v>
      </c>
    </row>
    <row r="1662" spans="1:8" x14ac:dyDescent="0.3">
      <c r="A1662" t="s">
        <v>12</v>
      </c>
      <c r="B1662" t="s">
        <v>3910</v>
      </c>
      <c r="C1662" t="s">
        <v>327</v>
      </c>
      <c r="D1662" t="s">
        <v>13</v>
      </c>
      <c r="E1662" t="s">
        <v>501</v>
      </c>
      <c r="F1662" t="s">
        <v>3907</v>
      </c>
      <c r="G1662">
        <v>2001</v>
      </c>
      <c r="H1662">
        <v>12.715377807599999</v>
      </c>
    </row>
    <row r="1663" spans="1:8" x14ac:dyDescent="0.3">
      <c r="A1663" t="s">
        <v>12</v>
      </c>
      <c r="B1663" t="s">
        <v>3910</v>
      </c>
      <c r="C1663" t="s">
        <v>327</v>
      </c>
      <c r="D1663" t="s">
        <v>13</v>
      </c>
      <c r="E1663" t="s">
        <v>502</v>
      </c>
      <c r="F1663" t="s">
        <v>3907</v>
      </c>
      <c r="G1663">
        <v>2002</v>
      </c>
      <c r="H1663">
        <v>13.061494827300001</v>
      </c>
    </row>
    <row r="1664" spans="1:8" x14ac:dyDescent="0.3">
      <c r="A1664" t="s">
        <v>12</v>
      </c>
      <c r="B1664" t="s">
        <v>3910</v>
      </c>
      <c r="C1664" t="s">
        <v>327</v>
      </c>
      <c r="D1664" t="s">
        <v>13</v>
      </c>
      <c r="E1664" t="s">
        <v>503</v>
      </c>
      <c r="F1664" t="s">
        <v>3907</v>
      </c>
      <c r="G1664">
        <v>2003</v>
      </c>
      <c r="H1664">
        <v>12.4263210297</v>
      </c>
    </row>
    <row r="1665" spans="1:8" x14ac:dyDescent="0.3">
      <c r="A1665" t="s">
        <v>12</v>
      </c>
      <c r="B1665" t="s">
        <v>3910</v>
      </c>
      <c r="C1665" t="s">
        <v>327</v>
      </c>
      <c r="D1665" t="s">
        <v>13</v>
      </c>
      <c r="E1665" t="s">
        <v>504</v>
      </c>
      <c r="F1665" t="s">
        <v>3907</v>
      </c>
      <c r="G1665">
        <v>2004</v>
      </c>
      <c r="H1665">
        <v>14.4201869965</v>
      </c>
    </row>
    <row r="1666" spans="1:8" x14ac:dyDescent="0.3">
      <c r="A1666" t="s">
        <v>12</v>
      </c>
      <c r="B1666" t="s">
        <v>3910</v>
      </c>
      <c r="C1666" t="s">
        <v>327</v>
      </c>
      <c r="D1666" t="s">
        <v>13</v>
      </c>
      <c r="E1666" t="s">
        <v>505</v>
      </c>
      <c r="F1666" t="s">
        <v>3907</v>
      </c>
      <c r="G1666">
        <v>2005</v>
      </c>
      <c r="H1666">
        <v>13.953973770099999</v>
      </c>
    </row>
    <row r="1667" spans="1:8" x14ac:dyDescent="0.3">
      <c r="A1667" t="s">
        <v>12</v>
      </c>
      <c r="B1667" t="s">
        <v>3910</v>
      </c>
      <c r="C1667" t="s">
        <v>327</v>
      </c>
      <c r="D1667" t="s">
        <v>13</v>
      </c>
      <c r="E1667" t="s">
        <v>506</v>
      </c>
      <c r="F1667" t="s">
        <v>3907</v>
      </c>
      <c r="G1667">
        <v>2006</v>
      </c>
      <c r="H1667">
        <v>10.0106172562</v>
      </c>
    </row>
    <row r="1668" spans="1:8" x14ac:dyDescent="0.3">
      <c r="A1668" t="s">
        <v>12</v>
      </c>
      <c r="B1668" t="s">
        <v>3910</v>
      </c>
      <c r="C1668" t="s">
        <v>327</v>
      </c>
      <c r="D1668" t="s">
        <v>13</v>
      </c>
      <c r="E1668" t="s">
        <v>507</v>
      </c>
      <c r="F1668" t="s">
        <v>3907</v>
      </c>
      <c r="G1668">
        <v>2007</v>
      </c>
      <c r="H1668">
        <v>10.6193532944</v>
      </c>
    </row>
    <row r="1669" spans="1:8" x14ac:dyDescent="0.3">
      <c r="A1669" t="s">
        <v>12</v>
      </c>
      <c r="B1669" t="s">
        <v>3910</v>
      </c>
      <c r="C1669" t="s">
        <v>327</v>
      </c>
      <c r="D1669" t="s">
        <v>13</v>
      </c>
      <c r="E1669" t="s">
        <v>508</v>
      </c>
      <c r="F1669" t="s">
        <v>3907</v>
      </c>
      <c r="G1669">
        <v>2008</v>
      </c>
      <c r="H1669">
        <v>9.8048057556200003</v>
      </c>
    </row>
    <row r="1670" spans="1:8" x14ac:dyDescent="0.3">
      <c r="A1670" t="s">
        <v>12</v>
      </c>
      <c r="B1670" t="s">
        <v>3910</v>
      </c>
      <c r="C1670" t="s">
        <v>327</v>
      </c>
      <c r="D1670" t="s">
        <v>13</v>
      </c>
      <c r="E1670" t="s">
        <v>509</v>
      </c>
      <c r="F1670" t="s">
        <v>3907</v>
      </c>
      <c r="G1670">
        <v>2009</v>
      </c>
      <c r="H1670">
        <v>9.4709768295300005</v>
      </c>
    </row>
    <row r="1671" spans="1:8" x14ac:dyDescent="0.3">
      <c r="A1671" t="s">
        <v>12</v>
      </c>
      <c r="B1671" t="s">
        <v>3910</v>
      </c>
      <c r="C1671" t="s">
        <v>327</v>
      </c>
      <c r="D1671" t="s">
        <v>13</v>
      </c>
      <c r="E1671" t="s">
        <v>510</v>
      </c>
      <c r="F1671" t="s">
        <v>3907</v>
      </c>
      <c r="G1671">
        <v>2010</v>
      </c>
      <c r="H1671">
        <v>10.687186241099999</v>
      </c>
    </row>
    <row r="1672" spans="1:8" x14ac:dyDescent="0.3">
      <c r="A1672" t="s">
        <v>12</v>
      </c>
      <c r="B1672" t="s">
        <v>3910</v>
      </c>
      <c r="C1672" t="s">
        <v>327</v>
      </c>
      <c r="D1672" t="s">
        <v>13</v>
      </c>
      <c r="E1672" t="s">
        <v>511</v>
      </c>
      <c r="F1672" t="s">
        <v>3907</v>
      </c>
      <c r="G1672">
        <v>2011</v>
      </c>
      <c r="H1672">
        <v>9.8045625686599998</v>
      </c>
    </row>
    <row r="1673" spans="1:8" x14ac:dyDescent="0.3">
      <c r="A1673" t="s">
        <v>12</v>
      </c>
      <c r="B1673" t="s">
        <v>3910</v>
      </c>
      <c r="C1673" t="s">
        <v>327</v>
      </c>
      <c r="D1673" t="s">
        <v>13</v>
      </c>
      <c r="E1673" t="s">
        <v>512</v>
      </c>
      <c r="F1673" t="s">
        <v>3907</v>
      </c>
      <c r="G1673">
        <v>2012</v>
      </c>
      <c r="H1673">
        <v>9.8097515106199999</v>
      </c>
    </row>
    <row r="1674" spans="1:8" x14ac:dyDescent="0.3">
      <c r="A1674" t="s">
        <v>12</v>
      </c>
      <c r="B1674" t="s">
        <v>3910</v>
      </c>
      <c r="C1674" t="s">
        <v>327</v>
      </c>
      <c r="D1674" t="s">
        <v>13</v>
      </c>
      <c r="E1674" t="s">
        <v>513</v>
      </c>
      <c r="F1674" t="s">
        <v>3907</v>
      </c>
      <c r="G1674">
        <v>2013</v>
      </c>
      <c r="H1674">
        <v>10.195664405800001</v>
      </c>
    </row>
    <row r="1675" spans="1:8" x14ac:dyDescent="0.3">
      <c r="A1675" t="s">
        <v>12</v>
      </c>
      <c r="B1675" t="s">
        <v>3910</v>
      </c>
      <c r="C1675" t="s">
        <v>327</v>
      </c>
      <c r="D1675" t="s">
        <v>13</v>
      </c>
      <c r="E1675" t="s">
        <v>514</v>
      </c>
      <c r="F1675" t="s">
        <v>3907</v>
      </c>
      <c r="G1675">
        <v>2014</v>
      </c>
      <c r="H1675">
        <v>10.788050651600001</v>
      </c>
    </row>
    <row r="1676" spans="1:8" x14ac:dyDescent="0.3">
      <c r="A1676" t="s">
        <v>12</v>
      </c>
      <c r="B1676" t="s">
        <v>3910</v>
      </c>
      <c r="C1676" t="s">
        <v>327</v>
      </c>
      <c r="D1676" t="s">
        <v>13</v>
      </c>
      <c r="E1676" t="s">
        <v>515</v>
      </c>
      <c r="F1676" t="s">
        <v>3907</v>
      </c>
      <c r="G1676">
        <v>2015</v>
      </c>
      <c r="H1676">
        <v>11.5268697739</v>
      </c>
    </row>
    <row r="1677" spans="1:8" x14ac:dyDescent="0.3">
      <c r="A1677" t="s">
        <v>12</v>
      </c>
      <c r="B1677" t="s">
        <v>3910</v>
      </c>
      <c r="C1677" t="s">
        <v>327</v>
      </c>
      <c r="D1677" t="s">
        <v>13</v>
      </c>
      <c r="E1677" t="s">
        <v>516</v>
      </c>
      <c r="F1677" t="s">
        <v>3907</v>
      </c>
      <c r="G1677">
        <v>2016</v>
      </c>
      <c r="H1677">
        <v>11.773873329200001</v>
      </c>
    </row>
    <row r="1678" spans="1:8" x14ac:dyDescent="0.3">
      <c r="A1678" t="s">
        <v>12</v>
      </c>
      <c r="B1678" t="s">
        <v>3910</v>
      </c>
      <c r="C1678" t="s">
        <v>327</v>
      </c>
      <c r="D1678" t="s">
        <v>13</v>
      </c>
      <c r="E1678" t="s">
        <v>517</v>
      </c>
      <c r="F1678" t="s">
        <v>3907</v>
      </c>
      <c r="G1678">
        <v>2017</v>
      </c>
      <c r="H1678">
        <v>13.2711515427</v>
      </c>
    </row>
    <row r="1679" spans="1:8" x14ac:dyDescent="0.3">
      <c r="A1679" t="s">
        <v>12</v>
      </c>
      <c r="B1679" t="s">
        <v>3910</v>
      </c>
      <c r="C1679" t="s">
        <v>327</v>
      </c>
      <c r="D1679" t="s">
        <v>13</v>
      </c>
      <c r="E1679" t="s">
        <v>518</v>
      </c>
      <c r="F1679" t="s">
        <v>3907</v>
      </c>
      <c r="G1679">
        <v>2018</v>
      </c>
      <c r="H1679">
        <v>13.410173416099999</v>
      </c>
    </row>
    <row r="1680" spans="1:8" x14ac:dyDescent="0.3">
      <c r="A1680" t="s">
        <v>12</v>
      </c>
      <c r="B1680" t="s">
        <v>3910</v>
      </c>
      <c r="C1680" t="s">
        <v>327</v>
      </c>
      <c r="D1680" t="s">
        <v>13</v>
      </c>
      <c r="E1680" t="s">
        <v>519</v>
      </c>
      <c r="F1680" t="s">
        <v>3907</v>
      </c>
      <c r="G1680">
        <v>2019</v>
      </c>
      <c r="H1680">
        <v>10.957555770900001</v>
      </c>
    </row>
    <row r="1681" spans="1:8" x14ac:dyDescent="0.3">
      <c r="A1681" t="s">
        <v>12</v>
      </c>
      <c r="B1681" t="s">
        <v>3910</v>
      </c>
      <c r="C1681" t="s">
        <v>327</v>
      </c>
      <c r="D1681" t="s">
        <v>13</v>
      </c>
      <c r="E1681" t="s">
        <v>520</v>
      </c>
      <c r="F1681" t="s">
        <v>3907</v>
      </c>
      <c r="G1681">
        <v>2020</v>
      </c>
      <c r="H1681">
        <v>10.957555770900001</v>
      </c>
    </row>
    <row r="1682" spans="1:8" x14ac:dyDescent="0.3">
      <c r="A1682" t="s">
        <v>12</v>
      </c>
      <c r="B1682" t="s">
        <v>3910</v>
      </c>
      <c r="C1682" t="s">
        <v>327</v>
      </c>
      <c r="D1682" t="s">
        <v>13</v>
      </c>
      <c r="E1682" t="s">
        <v>521</v>
      </c>
      <c r="F1682" t="s">
        <v>3907</v>
      </c>
      <c r="G1682">
        <v>2021</v>
      </c>
      <c r="H1682">
        <v>10.957555770900001</v>
      </c>
    </row>
    <row r="1683" spans="1:8" x14ac:dyDescent="0.3">
      <c r="A1683" t="s">
        <v>25</v>
      </c>
      <c r="B1683" t="s">
        <v>3910</v>
      </c>
      <c r="C1683" t="s">
        <v>328</v>
      </c>
      <c r="D1683" t="s">
        <v>26</v>
      </c>
      <c r="E1683" t="s">
        <v>3917</v>
      </c>
      <c r="F1683" t="s">
        <v>3907</v>
      </c>
      <c r="G1683">
        <v>1959</v>
      </c>
    </row>
    <row r="1684" spans="1:8" x14ac:dyDescent="0.3">
      <c r="A1684" t="s">
        <v>25</v>
      </c>
      <c r="B1684" t="s">
        <v>3910</v>
      </c>
      <c r="C1684" t="s">
        <v>328</v>
      </c>
      <c r="D1684" t="s">
        <v>26</v>
      </c>
      <c r="E1684" t="s">
        <v>522</v>
      </c>
      <c r="F1684" t="s">
        <v>3907</v>
      </c>
      <c r="G1684">
        <v>1960</v>
      </c>
    </row>
    <row r="1685" spans="1:8" x14ac:dyDescent="0.3">
      <c r="A1685" t="s">
        <v>25</v>
      </c>
      <c r="B1685" t="s">
        <v>3910</v>
      </c>
      <c r="C1685" t="s">
        <v>328</v>
      </c>
      <c r="D1685" t="s">
        <v>26</v>
      </c>
      <c r="E1685" t="s">
        <v>523</v>
      </c>
      <c r="F1685" t="s">
        <v>3907</v>
      </c>
      <c r="G1685">
        <v>1961</v>
      </c>
    </row>
    <row r="1686" spans="1:8" x14ac:dyDescent="0.3">
      <c r="A1686" t="s">
        <v>25</v>
      </c>
      <c r="B1686" t="s">
        <v>3910</v>
      </c>
      <c r="C1686" t="s">
        <v>328</v>
      </c>
      <c r="D1686" t="s">
        <v>26</v>
      </c>
      <c r="E1686" t="s">
        <v>524</v>
      </c>
      <c r="F1686" t="s">
        <v>3907</v>
      </c>
      <c r="G1686">
        <v>1962</v>
      </c>
    </row>
    <row r="1687" spans="1:8" x14ac:dyDescent="0.3">
      <c r="A1687" t="s">
        <v>25</v>
      </c>
      <c r="B1687" t="s">
        <v>3910</v>
      </c>
      <c r="C1687" t="s">
        <v>328</v>
      </c>
      <c r="D1687" t="s">
        <v>26</v>
      </c>
      <c r="E1687" t="s">
        <v>525</v>
      </c>
      <c r="F1687" t="s">
        <v>3907</v>
      </c>
      <c r="G1687">
        <v>1963</v>
      </c>
    </row>
    <row r="1688" spans="1:8" x14ac:dyDescent="0.3">
      <c r="A1688" t="s">
        <v>25</v>
      </c>
      <c r="B1688" t="s">
        <v>3910</v>
      </c>
      <c r="C1688" t="s">
        <v>328</v>
      </c>
      <c r="D1688" t="s">
        <v>26</v>
      </c>
      <c r="E1688" t="s">
        <v>526</v>
      </c>
      <c r="F1688" t="s">
        <v>3907</v>
      </c>
      <c r="G1688">
        <v>1964</v>
      </c>
    </row>
    <row r="1689" spans="1:8" x14ac:dyDescent="0.3">
      <c r="A1689" t="s">
        <v>25</v>
      </c>
      <c r="B1689" t="s">
        <v>3910</v>
      </c>
      <c r="C1689" t="s">
        <v>328</v>
      </c>
      <c r="D1689" t="s">
        <v>26</v>
      </c>
      <c r="E1689" t="s">
        <v>527</v>
      </c>
      <c r="F1689" t="s">
        <v>3907</v>
      </c>
      <c r="G1689">
        <v>1965</v>
      </c>
    </row>
    <row r="1690" spans="1:8" x14ac:dyDescent="0.3">
      <c r="A1690" t="s">
        <v>25</v>
      </c>
      <c r="B1690" t="s">
        <v>3910</v>
      </c>
      <c r="C1690" t="s">
        <v>328</v>
      </c>
      <c r="D1690" t="s">
        <v>26</v>
      </c>
      <c r="E1690" t="s">
        <v>528</v>
      </c>
      <c r="F1690" t="s">
        <v>3907</v>
      </c>
      <c r="G1690">
        <v>1966</v>
      </c>
    </row>
    <row r="1691" spans="1:8" x14ac:dyDescent="0.3">
      <c r="A1691" t="s">
        <v>25</v>
      </c>
      <c r="B1691" t="s">
        <v>3910</v>
      </c>
      <c r="C1691" t="s">
        <v>328</v>
      </c>
      <c r="D1691" t="s">
        <v>26</v>
      </c>
      <c r="E1691" t="s">
        <v>529</v>
      </c>
      <c r="F1691" t="s">
        <v>3907</v>
      </c>
      <c r="G1691">
        <v>1967</v>
      </c>
    </row>
    <row r="1692" spans="1:8" x14ac:dyDescent="0.3">
      <c r="A1692" t="s">
        <v>25</v>
      </c>
      <c r="B1692" t="s">
        <v>3910</v>
      </c>
      <c r="C1692" t="s">
        <v>328</v>
      </c>
      <c r="D1692" t="s">
        <v>26</v>
      </c>
      <c r="E1692" t="s">
        <v>530</v>
      </c>
      <c r="F1692" t="s">
        <v>3907</v>
      </c>
      <c r="G1692">
        <v>1968</v>
      </c>
    </row>
    <row r="1693" spans="1:8" x14ac:dyDescent="0.3">
      <c r="A1693" t="s">
        <v>25</v>
      </c>
      <c r="B1693" t="s">
        <v>3910</v>
      </c>
      <c r="C1693" t="s">
        <v>328</v>
      </c>
      <c r="D1693" t="s">
        <v>26</v>
      </c>
      <c r="E1693" t="s">
        <v>531</v>
      </c>
      <c r="F1693" t="s">
        <v>3907</v>
      </c>
      <c r="G1693">
        <v>1969</v>
      </c>
    </row>
    <row r="1694" spans="1:8" x14ac:dyDescent="0.3">
      <c r="A1694" t="s">
        <v>25</v>
      </c>
      <c r="B1694" t="s">
        <v>3910</v>
      </c>
      <c r="C1694" t="s">
        <v>328</v>
      </c>
      <c r="D1694" t="s">
        <v>26</v>
      </c>
      <c r="E1694" t="s">
        <v>532</v>
      </c>
      <c r="F1694" t="s">
        <v>3907</v>
      </c>
      <c r="G1694">
        <v>1970</v>
      </c>
    </row>
    <row r="1695" spans="1:8" x14ac:dyDescent="0.3">
      <c r="A1695" t="s">
        <v>25</v>
      </c>
      <c r="B1695" t="s">
        <v>3910</v>
      </c>
      <c r="C1695" t="s">
        <v>328</v>
      </c>
      <c r="D1695" t="s">
        <v>26</v>
      </c>
      <c r="E1695" t="s">
        <v>533</v>
      </c>
      <c r="F1695" t="s">
        <v>3907</v>
      </c>
      <c r="G1695">
        <v>1971</v>
      </c>
    </row>
    <row r="1696" spans="1:8" x14ac:dyDescent="0.3">
      <c r="A1696" t="s">
        <v>25</v>
      </c>
      <c r="B1696" t="s">
        <v>3910</v>
      </c>
      <c r="C1696" t="s">
        <v>328</v>
      </c>
      <c r="D1696" t="s">
        <v>26</v>
      </c>
      <c r="E1696" t="s">
        <v>534</v>
      </c>
      <c r="F1696" t="s">
        <v>3907</v>
      </c>
      <c r="G1696">
        <v>1972</v>
      </c>
    </row>
    <row r="1697" spans="1:8" x14ac:dyDescent="0.3">
      <c r="A1697" t="s">
        <v>25</v>
      </c>
      <c r="B1697" t="s">
        <v>3910</v>
      </c>
      <c r="C1697" t="s">
        <v>328</v>
      </c>
      <c r="D1697" t="s">
        <v>26</v>
      </c>
      <c r="E1697" t="s">
        <v>535</v>
      </c>
      <c r="F1697" t="s">
        <v>3907</v>
      </c>
      <c r="G1697">
        <v>1973</v>
      </c>
    </row>
    <row r="1698" spans="1:8" x14ac:dyDescent="0.3">
      <c r="A1698" t="s">
        <v>25</v>
      </c>
      <c r="B1698" t="s">
        <v>3910</v>
      </c>
      <c r="C1698" t="s">
        <v>328</v>
      </c>
      <c r="D1698" t="s">
        <v>26</v>
      </c>
      <c r="E1698" t="s">
        <v>536</v>
      </c>
      <c r="F1698" t="s">
        <v>3907</v>
      </c>
      <c r="G1698">
        <v>1974</v>
      </c>
    </row>
    <row r="1699" spans="1:8" x14ac:dyDescent="0.3">
      <c r="A1699" t="s">
        <v>25</v>
      </c>
      <c r="B1699" t="s">
        <v>3910</v>
      </c>
      <c r="C1699" t="s">
        <v>328</v>
      </c>
      <c r="D1699" t="s">
        <v>26</v>
      </c>
      <c r="E1699" t="s">
        <v>537</v>
      </c>
      <c r="F1699" t="s">
        <v>3907</v>
      </c>
      <c r="G1699">
        <v>1975</v>
      </c>
    </row>
    <row r="1700" spans="1:8" x14ac:dyDescent="0.3">
      <c r="A1700" t="s">
        <v>25</v>
      </c>
      <c r="B1700" t="s">
        <v>3910</v>
      </c>
      <c r="C1700" t="s">
        <v>328</v>
      </c>
      <c r="D1700" t="s">
        <v>26</v>
      </c>
      <c r="E1700" t="s">
        <v>538</v>
      </c>
      <c r="F1700" t="s">
        <v>3907</v>
      </c>
      <c r="G1700">
        <v>1976</v>
      </c>
    </row>
    <row r="1701" spans="1:8" x14ac:dyDescent="0.3">
      <c r="A1701" t="s">
        <v>25</v>
      </c>
      <c r="B1701" t="s">
        <v>3910</v>
      </c>
      <c r="C1701" t="s">
        <v>328</v>
      </c>
      <c r="D1701" t="s">
        <v>26</v>
      </c>
      <c r="E1701" t="s">
        <v>539</v>
      </c>
      <c r="F1701" t="s">
        <v>3907</v>
      </c>
      <c r="G1701">
        <v>1977</v>
      </c>
    </row>
    <row r="1702" spans="1:8" x14ac:dyDescent="0.3">
      <c r="A1702" t="s">
        <v>25</v>
      </c>
      <c r="B1702" t="s">
        <v>3910</v>
      </c>
      <c r="C1702" t="s">
        <v>328</v>
      </c>
      <c r="D1702" t="s">
        <v>26</v>
      </c>
      <c r="E1702" t="s">
        <v>540</v>
      </c>
      <c r="F1702" t="s">
        <v>3907</v>
      </c>
      <c r="G1702">
        <v>1978</v>
      </c>
    </row>
    <row r="1703" spans="1:8" x14ac:dyDescent="0.3">
      <c r="A1703" t="s">
        <v>25</v>
      </c>
      <c r="B1703" t="s">
        <v>3910</v>
      </c>
      <c r="C1703" t="s">
        <v>328</v>
      </c>
      <c r="D1703" t="s">
        <v>26</v>
      </c>
      <c r="E1703" t="s">
        <v>541</v>
      </c>
      <c r="F1703" t="s">
        <v>3907</v>
      </c>
      <c r="G1703">
        <v>1979</v>
      </c>
    </row>
    <row r="1704" spans="1:8" x14ac:dyDescent="0.3">
      <c r="A1704" t="s">
        <v>25</v>
      </c>
      <c r="B1704" t="s">
        <v>3910</v>
      </c>
      <c r="C1704" t="s">
        <v>328</v>
      </c>
      <c r="D1704" t="s">
        <v>26</v>
      </c>
      <c r="E1704" t="s">
        <v>542</v>
      </c>
      <c r="F1704" t="s">
        <v>3907</v>
      </c>
      <c r="G1704">
        <v>1980</v>
      </c>
      <c r="H1704">
        <v>15.116087913499999</v>
      </c>
    </row>
    <row r="1705" spans="1:8" x14ac:dyDescent="0.3">
      <c r="A1705" t="s">
        <v>25</v>
      </c>
      <c r="B1705" t="s">
        <v>3910</v>
      </c>
      <c r="C1705" t="s">
        <v>328</v>
      </c>
      <c r="D1705" t="s">
        <v>26</v>
      </c>
      <c r="E1705" t="s">
        <v>543</v>
      </c>
      <c r="F1705" t="s">
        <v>3907</v>
      </c>
      <c r="G1705">
        <v>1981</v>
      </c>
      <c r="H1705">
        <v>15.116087913499999</v>
      </c>
    </row>
    <row r="1706" spans="1:8" x14ac:dyDescent="0.3">
      <c r="A1706" t="s">
        <v>25</v>
      </c>
      <c r="B1706" t="s">
        <v>3910</v>
      </c>
      <c r="C1706" t="s">
        <v>328</v>
      </c>
      <c r="D1706" t="s">
        <v>26</v>
      </c>
      <c r="E1706" t="s">
        <v>544</v>
      </c>
      <c r="F1706" t="s">
        <v>3907</v>
      </c>
      <c r="G1706">
        <v>1982</v>
      </c>
      <c r="H1706">
        <v>15.116087913499999</v>
      </c>
    </row>
    <row r="1707" spans="1:8" x14ac:dyDescent="0.3">
      <c r="A1707" t="s">
        <v>25</v>
      </c>
      <c r="B1707" t="s">
        <v>3910</v>
      </c>
      <c r="C1707" t="s">
        <v>328</v>
      </c>
      <c r="D1707" t="s">
        <v>26</v>
      </c>
      <c r="E1707" t="s">
        <v>545</v>
      </c>
      <c r="F1707" t="s">
        <v>3907</v>
      </c>
      <c r="G1707">
        <v>1983</v>
      </c>
      <c r="H1707">
        <v>15.116087913499999</v>
      </c>
    </row>
    <row r="1708" spans="1:8" x14ac:dyDescent="0.3">
      <c r="A1708" t="s">
        <v>25</v>
      </c>
      <c r="B1708" t="s">
        <v>3910</v>
      </c>
      <c r="C1708" t="s">
        <v>328</v>
      </c>
      <c r="D1708" t="s">
        <v>26</v>
      </c>
      <c r="E1708" t="s">
        <v>546</v>
      </c>
      <c r="F1708" t="s">
        <v>3907</v>
      </c>
      <c r="G1708">
        <v>1984</v>
      </c>
      <c r="H1708">
        <v>15.116087913499999</v>
      </c>
    </row>
    <row r="1709" spans="1:8" x14ac:dyDescent="0.3">
      <c r="A1709" t="s">
        <v>25</v>
      </c>
      <c r="B1709" t="s">
        <v>3910</v>
      </c>
      <c r="C1709" t="s">
        <v>328</v>
      </c>
      <c r="D1709" t="s">
        <v>26</v>
      </c>
      <c r="E1709" t="s">
        <v>547</v>
      </c>
      <c r="F1709" t="s">
        <v>3907</v>
      </c>
      <c r="G1709">
        <v>1985</v>
      </c>
      <c r="H1709">
        <v>15.116087913499999</v>
      </c>
    </row>
    <row r="1710" spans="1:8" x14ac:dyDescent="0.3">
      <c r="A1710" t="s">
        <v>25</v>
      </c>
      <c r="B1710" t="s">
        <v>3910</v>
      </c>
      <c r="C1710" t="s">
        <v>328</v>
      </c>
      <c r="D1710" t="s">
        <v>26</v>
      </c>
      <c r="E1710" t="s">
        <v>548</v>
      </c>
      <c r="F1710" t="s">
        <v>3907</v>
      </c>
      <c r="G1710">
        <v>1986</v>
      </c>
      <c r="H1710">
        <v>15.116087913499999</v>
      </c>
    </row>
    <row r="1711" spans="1:8" x14ac:dyDescent="0.3">
      <c r="A1711" t="s">
        <v>25</v>
      </c>
      <c r="B1711" t="s">
        <v>3910</v>
      </c>
      <c r="C1711" t="s">
        <v>328</v>
      </c>
      <c r="D1711" t="s">
        <v>26</v>
      </c>
      <c r="E1711" t="s">
        <v>549</v>
      </c>
      <c r="F1711" t="s">
        <v>3907</v>
      </c>
      <c r="G1711">
        <v>1987</v>
      </c>
      <c r="H1711">
        <v>15.116087913499999</v>
      </c>
    </row>
    <row r="1712" spans="1:8" x14ac:dyDescent="0.3">
      <c r="A1712" t="s">
        <v>25</v>
      </c>
      <c r="B1712" t="s">
        <v>3910</v>
      </c>
      <c r="C1712" t="s">
        <v>328</v>
      </c>
      <c r="D1712" t="s">
        <v>26</v>
      </c>
      <c r="E1712" t="s">
        <v>550</v>
      </c>
      <c r="F1712" t="s">
        <v>3907</v>
      </c>
      <c r="G1712">
        <v>1988</v>
      </c>
      <c r="H1712">
        <v>15.116087913499999</v>
      </c>
    </row>
    <row r="1713" spans="1:8" x14ac:dyDescent="0.3">
      <c r="A1713" t="s">
        <v>25</v>
      </c>
      <c r="B1713" t="s">
        <v>3910</v>
      </c>
      <c r="C1713" t="s">
        <v>328</v>
      </c>
      <c r="D1713" t="s">
        <v>26</v>
      </c>
      <c r="E1713" t="s">
        <v>551</v>
      </c>
      <c r="F1713" t="s">
        <v>3907</v>
      </c>
      <c r="G1713">
        <v>1989</v>
      </c>
      <c r="H1713">
        <v>15.116087913499999</v>
      </c>
    </row>
    <row r="1714" spans="1:8" x14ac:dyDescent="0.3">
      <c r="A1714" t="s">
        <v>25</v>
      </c>
      <c r="B1714" t="s">
        <v>3910</v>
      </c>
      <c r="C1714" t="s">
        <v>328</v>
      </c>
      <c r="D1714" t="s">
        <v>26</v>
      </c>
      <c r="E1714" t="s">
        <v>552</v>
      </c>
      <c r="F1714" t="s">
        <v>3907</v>
      </c>
      <c r="G1714">
        <v>1990</v>
      </c>
      <c r="H1714">
        <v>15.116087913499999</v>
      </c>
    </row>
    <row r="1715" spans="1:8" x14ac:dyDescent="0.3">
      <c r="A1715" t="s">
        <v>25</v>
      </c>
      <c r="B1715" t="s">
        <v>3910</v>
      </c>
      <c r="C1715" t="s">
        <v>328</v>
      </c>
      <c r="D1715" t="s">
        <v>26</v>
      </c>
      <c r="E1715" t="s">
        <v>553</v>
      </c>
      <c r="F1715" t="s">
        <v>3907</v>
      </c>
      <c r="G1715">
        <v>1991</v>
      </c>
      <c r="H1715">
        <v>15.116087913499999</v>
      </c>
    </row>
    <row r="1716" spans="1:8" x14ac:dyDescent="0.3">
      <c r="A1716" t="s">
        <v>25</v>
      </c>
      <c r="B1716" t="s">
        <v>3910</v>
      </c>
      <c r="C1716" t="s">
        <v>328</v>
      </c>
      <c r="D1716" t="s">
        <v>26</v>
      </c>
      <c r="E1716" t="s">
        <v>554</v>
      </c>
      <c r="F1716" t="s">
        <v>3907</v>
      </c>
      <c r="G1716">
        <v>1992</v>
      </c>
      <c r="H1716">
        <v>15.116087913499999</v>
      </c>
    </row>
    <row r="1717" spans="1:8" x14ac:dyDescent="0.3">
      <c r="A1717" t="s">
        <v>25</v>
      </c>
      <c r="B1717" t="s">
        <v>3910</v>
      </c>
      <c r="C1717" t="s">
        <v>328</v>
      </c>
      <c r="D1717" t="s">
        <v>26</v>
      </c>
      <c r="E1717" t="s">
        <v>555</v>
      </c>
      <c r="F1717" t="s">
        <v>3907</v>
      </c>
      <c r="G1717">
        <v>1993</v>
      </c>
      <c r="H1717">
        <v>15.116087913499999</v>
      </c>
    </row>
    <row r="1718" spans="1:8" x14ac:dyDescent="0.3">
      <c r="A1718" t="s">
        <v>25</v>
      </c>
      <c r="B1718" t="s">
        <v>3910</v>
      </c>
      <c r="C1718" t="s">
        <v>328</v>
      </c>
      <c r="D1718" t="s">
        <v>26</v>
      </c>
      <c r="E1718" t="s">
        <v>556</v>
      </c>
      <c r="F1718" t="s">
        <v>3907</v>
      </c>
      <c r="G1718">
        <v>1994</v>
      </c>
      <c r="H1718">
        <v>15.116087913499999</v>
      </c>
    </row>
    <row r="1719" spans="1:8" x14ac:dyDescent="0.3">
      <c r="A1719" t="s">
        <v>25</v>
      </c>
      <c r="B1719" t="s">
        <v>3910</v>
      </c>
      <c r="C1719" t="s">
        <v>328</v>
      </c>
      <c r="D1719" t="s">
        <v>26</v>
      </c>
      <c r="E1719" t="s">
        <v>557</v>
      </c>
      <c r="F1719" t="s">
        <v>3907</v>
      </c>
      <c r="G1719">
        <v>1995</v>
      </c>
      <c r="H1719">
        <v>15.116087913499999</v>
      </c>
    </row>
    <row r="1720" spans="1:8" x14ac:dyDescent="0.3">
      <c r="A1720" t="s">
        <v>25</v>
      </c>
      <c r="B1720" t="s">
        <v>3910</v>
      </c>
      <c r="C1720" t="s">
        <v>328</v>
      </c>
      <c r="D1720" t="s">
        <v>26</v>
      </c>
      <c r="E1720" t="s">
        <v>558</v>
      </c>
      <c r="F1720" t="s">
        <v>3907</v>
      </c>
      <c r="G1720">
        <v>1996</v>
      </c>
      <c r="H1720">
        <v>15.493894577000001</v>
      </c>
    </row>
    <row r="1721" spans="1:8" x14ac:dyDescent="0.3">
      <c r="A1721" t="s">
        <v>25</v>
      </c>
      <c r="B1721" t="s">
        <v>3910</v>
      </c>
      <c r="C1721" t="s">
        <v>328</v>
      </c>
      <c r="D1721" t="s">
        <v>26</v>
      </c>
      <c r="E1721" t="s">
        <v>559</v>
      </c>
      <c r="F1721" t="s">
        <v>3907</v>
      </c>
      <c r="G1721">
        <v>1997</v>
      </c>
      <c r="H1721">
        <v>15.629544258099999</v>
      </c>
    </row>
    <row r="1722" spans="1:8" x14ac:dyDescent="0.3">
      <c r="A1722" t="s">
        <v>25</v>
      </c>
      <c r="B1722" t="s">
        <v>3910</v>
      </c>
      <c r="C1722" t="s">
        <v>328</v>
      </c>
      <c r="D1722" t="s">
        <v>26</v>
      </c>
      <c r="E1722" t="s">
        <v>560</v>
      </c>
      <c r="F1722" t="s">
        <v>3907</v>
      </c>
      <c r="G1722">
        <v>1998</v>
      </c>
      <c r="H1722">
        <v>15.104971885699999</v>
      </c>
    </row>
    <row r="1723" spans="1:8" x14ac:dyDescent="0.3">
      <c r="A1723" t="s">
        <v>25</v>
      </c>
      <c r="B1723" t="s">
        <v>3910</v>
      </c>
      <c r="C1723" t="s">
        <v>328</v>
      </c>
      <c r="D1723" t="s">
        <v>26</v>
      </c>
      <c r="E1723" t="s">
        <v>561</v>
      </c>
      <c r="F1723" t="s">
        <v>3907</v>
      </c>
      <c r="G1723">
        <v>1999</v>
      </c>
      <c r="H1723">
        <v>15.2756347656</v>
      </c>
    </row>
    <row r="1724" spans="1:8" x14ac:dyDescent="0.3">
      <c r="A1724" t="s">
        <v>25</v>
      </c>
      <c r="B1724" t="s">
        <v>3910</v>
      </c>
      <c r="C1724" t="s">
        <v>328</v>
      </c>
      <c r="D1724" t="s">
        <v>26</v>
      </c>
      <c r="E1724" t="s">
        <v>562</v>
      </c>
      <c r="F1724" t="s">
        <v>3907</v>
      </c>
      <c r="G1724">
        <v>2000</v>
      </c>
      <c r="H1724">
        <v>14.649745941200001</v>
      </c>
    </row>
    <row r="1725" spans="1:8" x14ac:dyDescent="0.3">
      <c r="A1725" t="s">
        <v>25</v>
      </c>
      <c r="B1725" t="s">
        <v>3910</v>
      </c>
      <c r="C1725" t="s">
        <v>328</v>
      </c>
      <c r="D1725" t="s">
        <v>26</v>
      </c>
      <c r="E1725" t="s">
        <v>563</v>
      </c>
      <c r="F1725" t="s">
        <v>3907</v>
      </c>
      <c r="G1725">
        <v>2001</v>
      </c>
      <c r="H1725">
        <v>14.3767948151</v>
      </c>
    </row>
    <row r="1726" spans="1:8" x14ac:dyDescent="0.3">
      <c r="A1726" t="s">
        <v>25</v>
      </c>
      <c r="B1726" t="s">
        <v>3910</v>
      </c>
      <c r="C1726" t="s">
        <v>328</v>
      </c>
      <c r="D1726" t="s">
        <v>26</v>
      </c>
      <c r="E1726" t="s">
        <v>564</v>
      </c>
      <c r="F1726" t="s">
        <v>3907</v>
      </c>
      <c r="G1726">
        <v>2002</v>
      </c>
      <c r="H1726">
        <v>9.7099533081100002</v>
      </c>
    </row>
    <row r="1727" spans="1:8" x14ac:dyDescent="0.3">
      <c r="A1727" t="s">
        <v>25</v>
      </c>
      <c r="B1727" t="s">
        <v>3910</v>
      </c>
      <c r="C1727" t="s">
        <v>328</v>
      </c>
      <c r="D1727" t="s">
        <v>26</v>
      </c>
      <c r="E1727" t="s">
        <v>565</v>
      </c>
      <c r="F1727" t="s">
        <v>3907</v>
      </c>
      <c r="G1727">
        <v>2003</v>
      </c>
      <c r="H1727">
        <v>9.4840431213399992</v>
      </c>
    </row>
    <row r="1728" spans="1:8" x14ac:dyDescent="0.3">
      <c r="A1728" t="s">
        <v>25</v>
      </c>
      <c r="B1728" t="s">
        <v>3910</v>
      </c>
      <c r="C1728" t="s">
        <v>328</v>
      </c>
      <c r="D1728" t="s">
        <v>26</v>
      </c>
      <c r="E1728" t="s">
        <v>566</v>
      </c>
      <c r="F1728" t="s">
        <v>3907</v>
      </c>
      <c r="G1728">
        <v>2004</v>
      </c>
      <c r="H1728">
        <v>9.55292129517</v>
      </c>
    </row>
    <row r="1729" spans="1:8" x14ac:dyDescent="0.3">
      <c r="A1729" t="s">
        <v>25</v>
      </c>
      <c r="B1729" t="s">
        <v>3910</v>
      </c>
      <c r="C1729" t="s">
        <v>328</v>
      </c>
      <c r="D1729" t="s">
        <v>26</v>
      </c>
      <c r="E1729" t="s">
        <v>567</v>
      </c>
      <c r="F1729" t="s">
        <v>3907</v>
      </c>
      <c r="G1729">
        <v>2005</v>
      </c>
      <c r="H1729">
        <v>10.3483743668</v>
      </c>
    </row>
    <row r="1730" spans="1:8" x14ac:dyDescent="0.3">
      <c r="A1730" t="s">
        <v>25</v>
      </c>
      <c r="B1730" t="s">
        <v>3910</v>
      </c>
      <c r="C1730" t="s">
        <v>328</v>
      </c>
      <c r="D1730" t="s">
        <v>26</v>
      </c>
      <c r="E1730" t="s">
        <v>568</v>
      </c>
      <c r="F1730" t="s">
        <v>3907</v>
      </c>
      <c r="G1730">
        <v>2006</v>
      </c>
      <c r="H1730">
        <v>13.9589681625</v>
      </c>
    </row>
    <row r="1731" spans="1:8" x14ac:dyDescent="0.3">
      <c r="A1731" t="s">
        <v>25</v>
      </c>
      <c r="B1731" t="s">
        <v>3910</v>
      </c>
      <c r="C1731" t="s">
        <v>328</v>
      </c>
      <c r="D1731" t="s">
        <v>26</v>
      </c>
      <c r="E1731" t="s">
        <v>569</v>
      </c>
      <c r="F1731" t="s">
        <v>3907</v>
      </c>
      <c r="G1731">
        <v>2007</v>
      </c>
      <c r="H1731">
        <v>15.0447950363</v>
      </c>
    </row>
    <row r="1732" spans="1:8" x14ac:dyDescent="0.3">
      <c r="A1732" t="s">
        <v>25</v>
      </c>
      <c r="B1732" t="s">
        <v>3910</v>
      </c>
      <c r="C1732" t="s">
        <v>328</v>
      </c>
      <c r="D1732" t="s">
        <v>26</v>
      </c>
      <c r="E1732" t="s">
        <v>570</v>
      </c>
      <c r="F1732" t="s">
        <v>3907</v>
      </c>
      <c r="G1732">
        <v>2008</v>
      </c>
      <c r="H1732">
        <v>10.1265516281</v>
      </c>
    </row>
    <row r="1733" spans="1:8" x14ac:dyDescent="0.3">
      <c r="A1733" t="s">
        <v>25</v>
      </c>
      <c r="B1733" t="s">
        <v>3910</v>
      </c>
      <c r="C1733" t="s">
        <v>328</v>
      </c>
      <c r="D1733" t="s">
        <v>26</v>
      </c>
      <c r="E1733" t="s">
        <v>571</v>
      </c>
      <c r="F1733" t="s">
        <v>3907</v>
      </c>
      <c r="G1733">
        <v>2009</v>
      </c>
      <c r="H1733">
        <v>9.8998470306400002</v>
      </c>
    </row>
    <row r="1734" spans="1:8" x14ac:dyDescent="0.3">
      <c r="A1734" t="s">
        <v>25</v>
      </c>
      <c r="B1734" t="s">
        <v>3910</v>
      </c>
      <c r="C1734" t="s">
        <v>328</v>
      </c>
      <c r="D1734" t="s">
        <v>26</v>
      </c>
      <c r="E1734" t="s">
        <v>572</v>
      </c>
      <c r="F1734" t="s">
        <v>3907</v>
      </c>
      <c r="G1734">
        <v>2010</v>
      </c>
      <c r="H1734">
        <v>9.4656867981000001</v>
      </c>
    </row>
    <row r="1735" spans="1:8" x14ac:dyDescent="0.3">
      <c r="A1735" t="s">
        <v>25</v>
      </c>
      <c r="B1735" t="s">
        <v>3910</v>
      </c>
      <c r="C1735" t="s">
        <v>328</v>
      </c>
      <c r="D1735" t="s">
        <v>26</v>
      </c>
      <c r="E1735" t="s">
        <v>573</v>
      </c>
      <c r="F1735" t="s">
        <v>3907</v>
      </c>
      <c r="G1735">
        <v>2011</v>
      </c>
      <c r="H1735">
        <v>9.8406419754000005</v>
      </c>
    </row>
    <row r="1736" spans="1:8" x14ac:dyDescent="0.3">
      <c r="A1736" t="s">
        <v>25</v>
      </c>
      <c r="B1736" t="s">
        <v>3910</v>
      </c>
      <c r="C1736" t="s">
        <v>328</v>
      </c>
      <c r="D1736" t="s">
        <v>26</v>
      </c>
      <c r="E1736" t="s">
        <v>574</v>
      </c>
      <c r="F1736" t="s">
        <v>3907</v>
      </c>
      <c r="G1736">
        <v>2012</v>
      </c>
      <c r="H1736">
        <v>10.290746688800001</v>
      </c>
    </row>
    <row r="1737" spans="1:8" x14ac:dyDescent="0.3">
      <c r="A1737" t="s">
        <v>25</v>
      </c>
      <c r="B1737" t="s">
        <v>3910</v>
      </c>
      <c r="C1737" t="s">
        <v>328</v>
      </c>
      <c r="D1737" t="s">
        <v>26</v>
      </c>
      <c r="E1737" t="s">
        <v>575</v>
      </c>
      <c r="F1737" t="s">
        <v>3907</v>
      </c>
      <c r="G1737">
        <v>2013</v>
      </c>
      <c r="H1737">
        <v>9.9589233398400001</v>
      </c>
    </row>
    <row r="1738" spans="1:8" x14ac:dyDescent="0.3">
      <c r="A1738" t="s">
        <v>25</v>
      </c>
      <c r="B1738" t="s">
        <v>3910</v>
      </c>
      <c r="C1738" t="s">
        <v>328</v>
      </c>
      <c r="D1738" t="s">
        <v>26</v>
      </c>
      <c r="E1738" t="s">
        <v>576</v>
      </c>
      <c r="F1738" t="s">
        <v>3907</v>
      </c>
      <c r="G1738">
        <v>2014</v>
      </c>
      <c r="H1738">
        <v>9.9573287963899997</v>
      </c>
    </row>
    <row r="1739" spans="1:8" x14ac:dyDescent="0.3">
      <c r="A1739" t="s">
        <v>25</v>
      </c>
      <c r="B1739" t="s">
        <v>3910</v>
      </c>
      <c r="C1739" t="s">
        <v>328</v>
      </c>
      <c r="D1739" t="s">
        <v>26</v>
      </c>
      <c r="E1739" t="s">
        <v>577</v>
      </c>
      <c r="F1739" t="s">
        <v>3907</v>
      </c>
      <c r="G1739">
        <v>2015</v>
      </c>
      <c r="H1739">
        <v>9.5692834854100006</v>
      </c>
    </row>
    <row r="1740" spans="1:8" x14ac:dyDescent="0.3">
      <c r="A1740" t="s">
        <v>25</v>
      </c>
      <c r="B1740" t="s">
        <v>3910</v>
      </c>
      <c r="C1740" t="s">
        <v>328</v>
      </c>
      <c r="D1740" t="s">
        <v>26</v>
      </c>
      <c r="E1740" t="s">
        <v>578</v>
      </c>
      <c r="F1740" t="s">
        <v>3907</v>
      </c>
      <c r="G1740">
        <v>2016</v>
      </c>
      <c r="H1740">
        <v>9.0209789276100008</v>
      </c>
    </row>
    <row r="1741" spans="1:8" x14ac:dyDescent="0.3">
      <c r="A1741" t="s">
        <v>25</v>
      </c>
      <c r="B1741" t="s">
        <v>3910</v>
      </c>
      <c r="C1741" t="s">
        <v>328</v>
      </c>
      <c r="D1741" t="s">
        <v>26</v>
      </c>
      <c r="E1741" t="s">
        <v>579</v>
      </c>
      <c r="F1741" t="s">
        <v>3907</v>
      </c>
      <c r="G1741">
        <v>2017</v>
      </c>
      <c r="H1741">
        <v>9.6300077438400002</v>
      </c>
    </row>
    <row r="1742" spans="1:8" x14ac:dyDescent="0.3">
      <c r="A1742" t="s">
        <v>25</v>
      </c>
      <c r="B1742" t="s">
        <v>3910</v>
      </c>
      <c r="C1742" t="s">
        <v>328</v>
      </c>
      <c r="D1742" t="s">
        <v>26</v>
      </c>
      <c r="E1742" t="s">
        <v>580</v>
      </c>
      <c r="F1742" t="s">
        <v>3907</v>
      </c>
      <c r="G1742">
        <v>2018</v>
      </c>
      <c r="H1742">
        <v>9.6300048828100007</v>
      </c>
    </row>
    <row r="1743" spans="1:8" x14ac:dyDescent="0.3">
      <c r="A1743" t="s">
        <v>25</v>
      </c>
      <c r="B1743" t="s">
        <v>3910</v>
      </c>
      <c r="C1743" t="s">
        <v>328</v>
      </c>
      <c r="D1743" t="s">
        <v>26</v>
      </c>
      <c r="E1743" t="s">
        <v>581</v>
      </c>
      <c r="F1743" t="s">
        <v>3907</v>
      </c>
      <c r="G1743">
        <v>2019</v>
      </c>
      <c r="H1743">
        <v>9.6300048828100007</v>
      </c>
    </row>
    <row r="1744" spans="1:8" x14ac:dyDescent="0.3">
      <c r="A1744" t="s">
        <v>25</v>
      </c>
      <c r="B1744" t="s">
        <v>3910</v>
      </c>
      <c r="C1744" t="s">
        <v>328</v>
      </c>
      <c r="D1744" t="s">
        <v>26</v>
      </c>
      <c r="E1744" t="s">
        <v>582</v>
      </c>
      <c r="F1744" t="s">
        <v>3907</v>
      </c>
      <c r="G1744">
        <v>2020</v>
      </c>
      <c r="H1744">
        <v>9.6300048828100007</v>
      </c>
    </row>
    <row r="1745" spans="1:8" x14ac:dyDescent="0.3">
      <c r="A1745" t="s">
        <v>25</v>
      </c>
      <c r="B1745" t="s">
        <v>3910</v>
      </c>
      <c r="C1745" t="s">
        <v>328</v>
      </c>
      <c r="D1745" t="s">
        <v>26</v>
      </c>
      <c r="E1745" t="s">
        <v>583</v>
      </c>
      <c r="F1745" t="s">
        <v>3907</v>
      </c>
      <c r="G1745">
        <v>2021</v>
      </c>
      <c r="H1745">
        <v>9.6300048828100007</v>
      </c>
    </row>
    <row r="1746" spans="1:8" x14ac:dyDescent="0.3">
      <c r="A1746" t="s">
        <v>38</v>
      </c>
      <c r="B1746" t="s">
        <v>3910</v>
      </c>
      <c r="C1746" t="s">
        <v>330</v>
      </c>
      <c r="D1746" t="s">
        <v>39</v>
      </c>
      <c r="E1746" t="s">
        <v>3919</v>
      </c>
      <c r="F1746" t="s">
        <v>3907</v>
      </c>
      <c r="G1746">
        <v>1959</v>
      </c>
    </row>
    <row r="1747" spans="1:8" x14ac:dyDescent="0.3">
      <c r="A1747" t="s">
        <v>38</v>
      </c>
      <c r="B1747" t="s">
        <v>3910</v>
      </c>
      <c r="C1747" t="s">
        <v>330</v>
      </c>
      <c r="D1747" t="s">
        <v>39</v>
      </c>
      <c r="E1747" t="s">
        <v>646</v>
      </c>
      <c r="F1747" t="s">
        <v>3907</v>
      </c>
      <c r="G1747">
        <v>1960</v>
      </c>
    </row>
    <row r="1748" spans="1:8" x14ac:dyDescent="0.3">
      <c r="A1748" t="s">
        <v>38</v>
      </c>
      <c r="B1748" t="s">
        <v>3910</v>
      </c>
      <c r="C1748" t="s">
        <v>330</v>
      </c>
      <c r="D1748" t="s">
        <v>39</v>
      </c>
      <c r="E1748" t="s">
        <v>647</v>
      </c>
      <c r="F1748" t="s">
        <v>3907</v>
      </c>
      <c r="G1748">
        <v>1961</v>
      </c>
    </row>
    <row r="1749" spans="1:8" x14ac:dyDescent="0.3">
      <c r="A1749" t="s">
        <v>38</v>
      </c>
      <c r="B1749" t="s">
        <v>3910</v>
      </c>
      <c r="C1749" t="s">
        <v>330</v>
      </c>
      <c r="D1749" t="s">
        <v>39</v>
      </c>
      <c r="E1749" t="s">
        <v>648</v>
      </c>
      <c r="F1749" t="s">
        <v>3907</v>
      </c>
      <c r="G1749">
        <v>1962</v>
      </c>
    </row>
    <row r="1750" spans="1:8" x14ac:dyDescent="0.3">
      <c r="A1750" t="s">
        <v>38</v>
      </c>
      <c r="B1750" t="s">
        <v>3910</v>
      </c>
      <c r="C1750" t="s">
        <v>330</v>
      </c>
      <c r="D1750" t="s">
        <v>39</v>
      </c>
      <c r="E1750" t="s">
        <v>649</v>
      </c>
      <c r="F1750" t="s">
        <v>3907</v>
      </c>
      <c r="G1750">
        <v>1963</v>
      </c>
    </row>
    <row r="1751" spans="1:8" x14ac:dyDescent="0.3">
      <c r="A1751" t="s">
        <v>38</v>
      </c>
      <c r="B1751" t="s">
        <v>3910</v>
      </c>
      <c r="C1751" t="s">
        <v>330</v>
      </c>
      <c r="D1751" t="s">
        <v>39</v>
      </c>
      <c r="E1751" t="s">
        <v>650</v>
      </c>
      <c r="F1751" t="s">
        <v>3907</v>
      </c>
      <c r="G1751">
        <v>1964</v>
      </c>
    </row>
    <row r="1752" spans="1:8" x14ac:dyDescent="0.3">
      <c r="A1752" t="s">
        <v>38</v>
      </c>
      <c r="B1752" t="s">
        <v>3910</v>
      </c>
      <c r="C1752" t="s">
        <v>330</v>
      </c>
      <c r="D1752" t="s">
        <v>39</v>
      </c>
      <c r="E1752" t="s">
        <v>651</v>
      </c>
      <c r="F1752" t="s">
        <v>3907</v>
      </c>
      <c r="G1752">
        <v>1965</v>
      </c>
    </row>
    <row r="1753" spans="1:8" x14ac:dyDescent="0.3">
      <c r="A1753" t="s">
        <v>38</v>
      </c>
      <c r="B1753" t="s">
        <v>3910</v>
      </c>
      <c r="C1753" t="s">
        <v>330</v>
      </c>
      <c r="D1753" t="s">
        <v>39</v>
      </c>
      <c r="E1753" t="s">
        <v>652</v>
      </c>
      <c r="F1753" t="s">
        <v>3907</v>
      </c>
      <c r="G1753">
        <v>1966</v>
      </c>
    </row>
    <row r="1754" spans="1:8" x14ac:dyDescent="0.3">
      <c r="A1754" t="s">
        <v>38</v>
      </c>
      <c r="B1754" t="s">
        <v>3910</v>
      </c>
      <c r="C1754" t="s">
        <v>330</v>
      </c>
      <c r="D1754" t="s">
        <v>39</v>
      </c>
      <c r="E1754" t="s">
        <v>653</v>
      </c>
      <c r="F1754" t="s">
        <v>3907</v>
      </c>
      <c r="G1754">
        <v>1967</v>
      </c>
    </row>
    <row r="1755" spans="1:8" x14ac:dyDescent="0.3">
      <c r="A1755" t="s">
        <v>38</v>
      </c>
      <c r="B1755" t="s">
        <v>3910</v>
      </c>
      <c r="C1755" t="s">
        <v>330</v>
      </c>
      <c r="D1755" t="s">
        <v>39</v>
      </c>
      <c r="E1755" t="s">
        <v>654</v>
      </c>
      <c r="F1755" t="s">
        <v>3907</v>
      </c>
      <c r="G1755">
        <v>1968</v>
      </c>
    </row>
    <row r="1756" spans="1:8" x14ac:dyDescent="0.3">
      <c r="A1756" t="s">
        <v>38</v>
      </c>
      <c r="B1756" t="s">
        <v>3910</v>
      </c>
      <c r="C1756" t="s">
        <v>330</v>
      </c>
      <c r="D1756" t="s">
        <v>39</v>
      </c>
      <c r="E1756" t="s">
        <v>655</v>
      </c>
      <c r="F1756" t="s">
        <v>3907</v>
      </c>
      <c r="G1756">
        <v>1969</v>
      </c>
    </row>
    <row r="1757" spans="1:8" x14ac:dyDescent="0.3">
      <c r="A1757" t="s">
        <v>38</v>
      </c>
      <c r="B1757" t="s">
        <v>3910</v>
      </c>
      <c r="C1757" t="s">
        <v>330</v>
      </c>
      <c r="D1757" t="s">
        <v>39</v>
      </c>
      <c r="E1757" t="s">
        <v>656</v>
      </c>
      <c r="F1757" t="s">
        <v>3907</v>
      </c>
      <c r="G1757">
        <v>1970</v>
      </c>
    </row>
    <row r="1758" spans="1:8" x14ac:dyDescent="0.3">
      <c r="A1758" t="s">
        <v>38</v>
      </c>
      <c r="B1758" t="s">
        <v>3910</v>
      </c>
      <c r="C1758" t="s">
        <v>330</v>
      </c>
      <c r="D1758" t="s">
        <v>39</v>
      </c>
      <c r="E1758" t="s">
        <v>657</v>
      </c>
      <c r="F1758" t="s">
        <v>3907</v>
      </c>
      <c r="G1758">
        <v>1971</v>
      </c>
    </row>
    <row r="1759" spans="1:8" x14ac:dyDescent="0.3">
      <c r="A1759" t="s">
        <v>38</v>
      </c>
      <c r="B1759" t="s">
        <v>3910</v>
      </c>
      <c r="C1759" t="s">
        <v>330</v>
      </c>
      <c r="D1759" t="s">
        <v>39</v>
      </c>
      <c r="E1759" t="s">
        <v>658</v>
      </c>
      <c r="F1759" t="s">
        <v>3907</v>
      </c>
      <c r="G1759">
        <v>1972</v>
      </c>
    </row>
    <row r="1760" spans="1:8" x14ac:dyDescent="0.3">
      <c r="A1760" t="s">
        <v>38</v>
      </c>
      <c r="B1760" t="s">
        <v>3910</v>
      </c>
      <c r="C1760" t="s">
        <v>330</v>
      </c>
      <c r="D1760" t="s">
        <v>39</v>
      </c>
      <c r="E1760" t="s">
        <v>659</v>
      </c>
      <c r="F1760" t="s">
        <v>3907</v>
      </c>
      <c r="G1760">
        <v>1973</v>
      </c>
    </row>
    <row r="1761" spans="1:8" x14ac:dyDescent="0.3">
      <c r="A1761" t="s">
        <v>38</v>
      </c>
      <c r="B1761" t="s">
        <v>3910</v>
      </c>
      <c r="C1761" t="s">
        <v>330</v>
      </c>
      <c r="D1761" t="s">
        <v>39</v>
      </c>
      <c r="E1761" t="s">
        <v>660</v>
      </c>
      <c r="F1761" t="s">
        <v>3907</v>
      </c>
      <c r="G1761">
        <v>1974</v>
      </c>
    </row>
    <row r="1762" spans="1:8" x14ac:dyDescent="0.3">
      <c r="A1762" t="s">
        <v>38</v>
      </c>
      <c r="B1762" t="s">
        <v>3910</v>
      </c>
      <c r="C1762" t="s">
        <v>330</v>
      </c>
      <c r="D1762" t="s">
        <v>39</v>
      </c>
      <c r="E1762" t="s">
        <v>661</v>
      </c>
      <c r="F1762" t="s">
        <v>3907</v>
      </c>
      <c r="G1762">
        <v>1975</v>
      </c>
    </row>
    <row r="1763" spans="1:8" x14ac:dyDescent="0.3">
      <c r="A1763" t="s">
        <v>38</v>
      </c>
      <c r="B1763" t="s">
        <v>3910</v>
      </c>
      <c r="C1763" t="s">
        <v>330</v>
      </c>
      <c r="D1763" t="s">
        <v>39</v>
      </c>
      <c r="E1763" t="s">
        <v>662</v>
      </c>
      <c r="F1763" t="s">
        <v>3907</v>
      </c>
      <c r="G1763">
        <v>1976</v>
      </c>
    </row>
    <row r="1764" spans="1:8" x14ac:dyDescent="0.3">
      <c r="A1764" t="s">
        <v>38</v>
      </c>
      <c r="B1764" t="s">
        <v>3910</v>
      </c>
      <c r="C1764" t="s">
        <v>330</v>
      </c>
      <c r="D1764" t="s">
        <v>39</v>
      </c>
      <c r="E1764" t="s">
        <v>663</v>
      </c>
      <c r="F1764" t="s">
        <v>3907</v>
      </c>
      <c r="G1764">
        <v>1977</v>
      </c>
    </row>
    <row r="1765" spans="1:8" x14ac:dyDescent="0.3">
      <c r="A1765" t="s">
        <v>38</v>
      </c>
      <c r="B1765" t="s">
        <v>3910</v>
      </c>
      <c r="C1765" t="s">
        <v>330</v>
      </c>
      <c r="D1765" t="s">
        <v>39</v>
      </c>
      <c r="E1765" t="s">
        <v>664</v>
      </c>
      <c r="F1765" t="s">
        <v>3907</v>
      </c>
      <c r="G1765">
        <v>1978</v>
      </c>
    </row>
    <row r="1766" spans="1:8" x14ac:dyDescent="0.3">
      <c r="A1766" t="s">
        <v>38</v>
      </c>
      <c r="B1766" t="s">
        <v>3910</v>
      </c>
      <c r="C1766" t="s">
        <v>330</v>
      </c>
      <c r="D1766" t="s">
        <v>39</v>
      </c>
      <c r="E1766" t="s">
        <v>665</v>
      </c>
      <c r="F1766" t="s">
        <v>3907</v>
      </c>
      <c r="G1766">
        <v>1979</v>
      </c>
    </row>
    <row r="1767" spans="1:8" x14ac:dyDescent="0.3">
      <c r="A1767" t="s">
        <v>38</v>
      </c>
      <c r="B1767" t="s">
        <v>3910</v>
      </c>
      <c r="C1767" t="s">
        <v>330</v>
      </c>
      <c r="D1767" t="s">
        <v>39</v>
      </c>
      <c r="E1767" t="s">
        <v>666</v>
      </c>
      <c r="F1767" t="s">
        <v>3907</v>
      </c>
      <c r="G1767">
        <v>1980</v>
      </c>
      <c r="H1767">
        <v>4.1012468338000003</v>
      </c>
    </row>
    <row r="1768" spans="1:8" x14ac:dyDescent="0.3">
      <c r="A1768" t="s">
        <v>38</v>
      </c>
      <c r="B1768" t="s">
        <v>3910</v>
      </c>
      <c r="C1768" t="s">
        <v>330</v>
      </c>
      <c r="D1768" t="s">
        <v>39</v>
      </c>
      <c r="E1768" t="s">
        <v>667</v>
      </c>
      <c r="F1768" t="s">
        <v>3907</v>
      </c>
      <c r="G1768">
        <v>1981</v>
      </c>
      <c r="H1768">
        <v>4.1033372878999996</v>
      </c>
    </row>
    <row r="1769" spans="1:8" x14ac:dyDescent="0.3">
      <c r="A1769" t="s">
        <v>38</v>
      </c>
      <c r="B1769" t="s">
        <v>3910</v>
      </c>
      <c r="C1769" t="s">
        <v>330</v>
      </c>
      <c r="D1769" t="s">
        <v>39</v>
      </c>
      <c r="E1769" t="s">
        <v>668</v>
      </c>
      <c r="F1769" t="s">
        <v>3907</v>
      </c>
      <c r="G1769">
        <v>1982</v>
      </c>
      <c r="H1769">
        <v>4.9702615737900002</v>
      </c>
    </row>
    <row r="1770" spans="1:8" x14ac:dyDescent="0.3">
      <c r="A1770" t="s">
        <v>38</v>
      </c>
      <c r="B1770" t="s">
        <v>3910</v>
      </c>
      <c r="C1770" t="s">
        <v>330</v>
      </c>
      <c r="D1770" t="s">
        <v>39</v>
      </c>
      <c r="E1770" t="s">
        <v>669</v>
      </c>
      <c r="F1770" t="s">
        <v>3907</v>
      </c>
      <c r="G1770">
        <v>1983</v>
      </c>
      <c r="H1770">
        <v>4.68866920471</v>
      </c>
    </row>
    <row r="1771" spans="1:8" x14ac:dyDescent="0.3">
      <c r="A1771" t="s">
        <v>38</v>
      </c>
      <c r="B1771" t="s">
        <v>3910</v>
      </c>
      <c r="C1771" t="s">
        <v>330</v>
      </c>
      <c r="D1771" t="s">
        <v>39</v>
      </c>
      <c r="E1771" t="s">
        <v>670</v>
      </c>
      <c r="F1771" t="s">
        <v>3907</v>
      </c>
      <c r="G1771">
        <v>1984</v>
      </c>
      <c r="H1771">
        <v>4.6381459236099998</v>
      </c>
    </row>
    <row r="1772" spans="1:8" x14ac:dyDescent="0.3">
      <c r="A1772" t="s">
        <v>38</v>
      </c>
      <c r="B1772" t="s">
        <v>3910</v>
      </c>
      <c r="C1772" t="s">
        <v>330</v>
      </c>
      <c r="D1772" t="s">
        <v>39</v>
      </c>
      <c r="E1772" t="s">
        <v>671</v>
      </c>
      <c r="F1772" t="s">
        <v>3907</v>
      </c>
      <c r="G1772">
        <v>1985</v>
      </c>
      <c r="H1772">
        <v>4.2596359252899996</v>
      </c>
    </row>
    <row r="1773" spans="1:8" x14ac:dyDescent="0.3">
      <c r="A1773" t="s">
        <v>38</v>
      </c>
      <c r="B1773" t="s">
        <v>3910</v>
      </c>
      <c r="C1773" t="s">
        <v>330</v>
      </c>
      <c r="D1773" t="s">
        <v>39</v>
      </c>
      <c r="E1773" t="s">
        <v>672</v>
      </c>
      <c r="F1773" t="s">
        <v>3907</v>
      </c>
      <c r="G1773">
        <v>1986</v>
      </c>
      <c r="H1773">
        <v>3.90080070496</v>
      </c>
    </row>
    <row r="1774" spans="1:8" x14ac:dyDescent="0.3">
      <c r="A1774" t="s">
        <v>38</v>
      </c>
      <c r="B1774" t="s">
        <v>3910</v>
      </c>
      <c r="C1774" t="s">
        <v>330</v>
      </c>
      <c r="D1774" t="s">
        <v>39</v>
      </c>
      <c r="E1774" t="s">
        <v>673</v>
      </c>
      <c r="F1774" t="s">
        <v>3907</v>
      </c>
      <c r="G1774">
        <v>1987</v>
      </c>
      <c r="H1774">
        <v>3.2529349327100001</v>
      </c>
    </row>
    <row r="1775" spans="1:8" x14ac:dyDescent="0.3">
      <c r="A1775" t="s">
        <v>38</v>
      </c>
      <c r="B1775" t="s">
        <v>3910</v>
      </c>
      <c r="C1775" t="s">
        <v>330</v>
      </c>
      <c r="D1775" t="s">
        <v>39</v>
      </c>
      <c r="E1775" t="s">
        <v>674</v>
      </c>
      <c r="F1775" t="s">
        <v>3907</v>
      </c>
      <c r="G1775">
        <v>1988</v>
      </c>
      <c r="H1775">
        <v>3.1498322486900001</v>
      </c>
    </row>
    <row r="1776" spans="1:8" x14ac:dyDescent="0.3">
      <c r="A1776" t="s">
        <v>38</v>
      </c>
      <c r="B1776" t="s">
        <v>3910</v>
      </c>
      <c r="C1776" t="s">
        <v>330</v>
      </c>
      <c r="D1776" t="s">
        <v>39</v>
      </c>
      <c r="E1776" t="s">
        <v>675</v>
      </c>
      <c r="F1776" t="s">
        <v>3907</v>
      </c>
      <c r="G1776">
        <v>1989</v>
      </c>
      <c r="H1776">
        <v>4.2251052856399998</v>
      </c>
    </row>
    <row r="1777" spans="1:8" x14ac:dyDescent="0.3">
      <c r="A1777" t="s">
        <v>38</v>
      </c>
      <c r="B1777" t="s">
        <v>3910</v>
      </c>
      <c r="C1777" t="s">
        <v>330</v>
      </c>
      <c r="D1777" t="s">
        <v>39</v>
      </c>
      <c r="E1777" t="s">
        <v>676</v>
      </c>
      <c r="F1777" t="s">
        <v>3907</v>
      </c>
      <c r="G1777">
        <v>1990</v>
      </c>
      <c r="H1777">
        <v>4.6761465072600004</v>
      </c>
    </row>
    <row r="1778" spans="1:8" x14ac:dyDescent="0.3">
      <c r="A1778" t="s">
        <v>38</v>
      </c>
      <c r="B1778" t="s">
        <v>3910</v>
      </c>
      <c r="C1778" t="s">
        <v>330</v>
      </c>
      <c r="D1778" t="s">
        <v>39</v>
      </c>
      <c r="E1778" t="s">
        <v>677</v>
      </c>
      <c r="F1778" t="s">
        <v>3907</v>
      </c>
      <c r="G1778">
        <v>1991</v>
      </c>
      <c r="H1778">
        <v>5.8363733291599997</v>
      </c>
    </row>
    <row r="1779" spans="1:8" x14ac:dyDescent="0.3">
      <c r="A1779" t="s">
        <v>38</v>
      </c>
      <c r="B1779" t="s">
        <v>3910</v>
      </c>
      <c r="C1779" t="s">
        <v>330</v>
      </c>
      <c r="D1779" t="s">
        <v>39</v>
      </c>
      <c r="E1779" t="s">
        <v>678</v>
      </c>
      <c r="F1779" t="s">
        <v>3907</v>
      </c>
      <c r="G1779">
        <v>1992</v>
      </c>
      <c r="H1779">
        <v>6.6701531410200001</v>
      </c>
    </row>
    <row r="1780" spans="1:8" x14ac:dyDescent="0.3">
      <c r="A1780" t="s">
        <v>38</v>
      </c>
      <c r="B1780" t="s">
        <v>3910</v>
      </c>
      <c r="C1780" t="s">
        <v>330</v>
      </c>
      <c r="D1780" t="s">
        <v>39</v>
      </c>
      <c r="E1780" t="s">
        <v>679</v>
      </c>
      <c r="F1780" t="s">
        <v>3907</v>
      </c>
      <c r="G1780">
        <v>1993</v>
      </c>
      <c r="H1780">
        <v>7.1505885124199997</v>
      </c>
    </row>
    <row r="1781" spans="1:8" x14ac:dyDescent="0.3">
      <c r="A1781" t="s">
        <v>38</v>
      </c>
      <c r="B1781" t="s">
        <v>3910</v>
      </c>
      <c r="C1781" t="s">
        <v>330</v>
      </c>
      <c r="D1781" t="s">
        <v>39</v>
      </c>
      <c r="E1781" t="s">
        <v>680</v>
      </c>
      <c r="F1781" t="s">
        <v>3907</v>
      </c>
      <c r="G1781">
        <v>1994</v>
      </c>
      <c r="H1781">
        <v>10.0130176544</v>
      </c>
    </row>
    <row r="1782" spans="1:8" x14ac:dyDescent="0.3">
      <c r="A1782" t="s">
        <v>38</v>
      </c>
      <c r="B1782" t="s">
        <v>3910</v>
      </c>
      <c r="C1782" t="s">
        <v>330</v>
      </c>
      <c r="D1782" t="s">
        <v>39</v>
      </c>
      <c r="E1782" t="s">
        <v>681</v>
      </c>
      <c r="F1782" t="s">
        <v>3907</v>
      </c>
      <c r="G1782">
        <v>1995</v>
      </c>
      <c r="H1782">
        <v>10.842417717</v>
      </c>
    </row>
    <row r="1783" spans="1:8" x14ac:dyDescent="0.3">
      <c r="A1783" t="s">
        <v>38</v>
      </c>
      <c r="B1783" t="s">
        <v>3910</v>
      </c>
      <c r="C1783" t="s">
        <v>330</v>
      </c>
      <c r="D1783" t="s">
        <v>39</v>
      </c>
      <c r="E1783" t="s">
        <v>682</v>
      </c>
      <c r="F1783" t="s">
        <v>3907</v>
      </c>
      <c r="G1783">
        <v>1996</v>
      </c>
      <c r="H1783">
        <v>9.9607963561999995</v>
      </c>
    </row>
    <row r="1784" spans="1:8" x14ac:dyDescent="0.3">
      <c r="A1784" t="s">
        <v>38</v>
      </c>
      <c r="B1784" t="s">
        <v>3910</v>
      </c>
      <c r="C1784" t="s">
        <v>330</v>
      </c>
      <c r="D1784" t="s">
        <v>39</v>
      </c>
      <c r="E1784" t="s">
        <v>683</v>
      </c>
      <c r="F1784" t="s">
        <v>3907</v>
      </c>
      <c r="G1784">
        <v>1997</v>
      </c>
      <c r="H1784">
        <v>9.7310428619400007</v>
      </c>
    </row>
    <row r="1785" spans="1:8" x14ac:dyDescent="0.3">
      <c r="A1785" t="s">
        <v>38</v>
      </c>
      <c r="B1785" t="s">
        <v>3910</v>
      </c>
      <c r="C1785" t="s">
        <v>330</v>
      </c>
      <c r="D1785" t="s">
        <v>39</v>
      </c>
      <c r="E1785" t="s">
        <v>684</v>
      </c>
      <c r="F1785" t="s">
        <v>3907</v>
      </c>
      <c r="G1785">
        <v>1998</v>
      </c>
      <c r="H1785">
        <v>8.8130578994800004</v>
      </c>
    </row>
    <row r="1786" spans="1:8" x14ac:dyDescent="0.3">
      <c r="A1786" t="s">
        <v>38</v>
      </c>
      <c r="B1786" t="s">
        <v>3910</v>
      </c>
      <c r="C1786" t="s">
        <v>330</v>
      </c>
      <c r="D1786" t="s">
        <v>39</v>
      </c>
      <c r="E1786" t="s">
        <v>685</v>
      </c>
      <c r="F1786" t="s">
        <v>3907</v>
      </c>
      <c r="G1786">
        <v>1999</v>
      </c>
      <c r="H1786">
        <v>8.3280696868900002</v>
      </c>
    </row>
    <row r="1787" spans="1:8" x14ac:dyDescent="0.3">
      <c r="A1787" t="s">
        <v>38</v>
      </c>
      <c r="B1787" t="s">
        <v>3910</v>
      </c>
      <c r="C1787" t="s">
        <v>330</v>
      </c>
      <c r="D1787" t="s">
        <v>39</v>
      </c>
      <c r="E1787" t="s">
        <v>686</v>
      </c>
      <c r="F1787" t="s">
        <v>3907</v>
      </c>
      <c r="G1787">
        <v>2000</v>
      </c>
      <c r="H1787">
        <v>7.9645357132000001</v>
      </c>
    </row>
    <row r="1788" spans="1:8" x14ac:dyDescent="0.3">
      <c r="A1788" t="s">
        <v>38</v>
      </c>
      <c r="B1788" t="s">
        <v>3910</v>
      </c>
      <c r="C1788" t="s">
        <v>330</v>
      </c>
      <c r="D1788" t="s">
        <v>39</v>
      </c>
      <c r="E1788" t="s">
        <v>687</v>
      </c>
      <c r="F1788" t="s">
        <v>3907</v>
      </c>
      <c r="G1788">
        <v>2001</v>
      </c>
      <c r="H1788">
        <v>8.4851675033599996</v>
      </c>
    </row>
    <row r="1789" spans="1:8" x14ac:dyDescent="0.3">
      <c r="A1789" t="s">
        <v>38</v>
      </c>
      <c r="B1789" t="s">
        <v>3910</v>
      </c>
      <c r="C1789" t="s">
        <v>330</v>
      </c>
      <c r="D1789" t="s">
        <v>39</v>
      </c>
      <c r="E1789" t="s">
        <v>688</v>
      </c>
      <c r="F1789" t="s">
        <v>3907</v>
      </c>
      <c r="G1789">
        <v>2002</v>
      </c>
      <c r="H1789">
        <v>9.5310344695999998</v>
      </c>
    </row>
    <row r="1790" spans="1:8" x14ac:dyDescent="0.3">
      <c r="A1790" t="s">
        <v>38</v>
      </c>
      <c r="B1790" t="s">
        <v>3910</v>
      </c>
      <c r="C1790" t="s">
        <v>330</v>
      </c>
      <c r="D1790" t="s">
        <v>39</v>
      </c>
      <c r="E1790" t="s">
        <v>689</v>
      </c>
      <c r="F1790" t="s">
        <v>3907</v>
      </c>
      <c r="G1790">
        <v>2003</v>
      </c>
      <c r="H1790">
        <v>8.7373094558699993</v>
      </c>
    </row>
    <row r="1791" spans="1:8" x14ac:dyDescent="0.3">
      <c r="A1791" t="s">
        <v>38</v>
      </c>
      <c r="B1791" t="s">
        <v>3910</v>
      </c>
      <c r="C1791" t="s">
        <v>330</v>
      </c>
      <c r="D1791" t="s">
        <v>39</v>
      </c>
      <c r="E1791" t="s">
        <v>690</v>
      </c>
      <c r="F1791" t="s">
        <v>3907</v>
      </c>
      <c r="G1791">
        <v>2004</v>
      </c>
      <c r="H1791">
        <v>8.7053880691500005</v>
      </c>
    </row>
    <row r="1792" spans="1:8" x14ac:dyDescent="0.3">
      <c r="A1792" t="s">
        <v>38</v>
      </c>
      <c r="B1792" t="s">
        <v>3910</v>
      </c>
      <c r="C1792" t="s">
        <v>330</v>
      </c>
      <c r="D1792" t="s">
        <v>39</v>
      </c>
      <c r="E1792" t="s">
        <v>691</v>
      </c>
      <c r="F1792" t="s">
        <v>3907</v>
      </c>
      <c r="G1792">
        <v>2005</v>
      </c>
      <c r="H1792">
        <v>8.8183565139799995</v>
      </c>
    </row>
    <row r="1793" spans="1:8" x14ac:dyDescent="0.3">
      <c r="A1793" t="s">
        <v>38</v>
      </c>
      <c r="B1793" t="s">
        <v>3910</v>
      </c>
      <c r="C1793" t="s">
        <v>330</v>
      </c>
      <c r="D1793" t="s">
        <v>39</v>
      </c>
      <c r="E1793" t="s">
        <v>692</v>
      </c>
      <c r="F1793" t="s">
        <v>3907</v>
      </c>
      <c r="G1793">
        <v>2006</v>
      </c>
      <c r="H1793">
        <v>9.4708948135399993</v>
      </c>
    </row>
    <row r="1794" spans="1:8" x14ac:dyDescent="0.3">
      <c r="A1794" t="s">
        <v>38</v>
      </c>
      <c r="B1794" t="s">
        <v>3910</v>
      </c>
      <c r="C1794" t="s">
        <v>330</v>
      </c>
      <c r="D1794" t="s">
        <v>39</v>
      </c>
      <c r="E1794" t="s">
        <v>693</v>
      </c>
      <c r="F1794" t="s">
        <v>3907</v>
      </c>
      <c r="G1794">
        <v>2007</v>
      </c>
      <c r="H1794">
        <v>8.8896780014000001</v>
      </c>
    </row>
    <row r="1795" spans="1:8" x14ac:dyDescent="0.3">
      <c r="A1795" t="s">
        <v>38</v>
      </c>
      <c r="B1795" t="s">
        <v>3910</v>
      </c>
      <c r="C1795" t="s">
        <v>330</v>
      </c>
      <c r="D1795" t="s">
        <v>39</v>
      </c>
      <c r="E1795" t="s">
        <v>694</v>
      </c>
      <c r="F1795" t="s">
        <v>3907</v>
      </c>
      <c r="G1795">
        <v>2008</v>
      </c>
      <c r="H1795">
        <v>8.5307092666600006</v>
      </c>
    </row>
    <row r="1796" spans="1:8" x14ac:dyDescent="0.3">
      <c r="A1796" t="s">
        <v>38</v>
      </c>
      <c r="B1796" t="s">
        <v>3910</v>
      </c>
      <c r="C1796" t="s">
        <v>330</v>
      </c>
      <c r="D1796" t="s">
        <v>39</v>
      </c>
      <c r="E1796" t="s">
        <v>695</v>
      </c>
      <c r="F1796" t="s">
        <v>3907</v>
      </c>
      <c r="G1796">
        <v>2009</v>
      </c>
      <c r="H1796">
        <v>8.7872447967500005</v>
      </c>
    </row>
    <row r="1797" spans="1:8" x14ac:dyDescent="0.3">
      <c r="A1797" t="s">
        <v>38</v>
      </c>
      <c r="B1797" t="s">
        <v>3910</v>
      </c>
      <c r="C1797" t="s">
        <v>330</v>
      </c>
      <c r="D1797" t="s">
        <v>39</v>
      </c>
      <c r="E1797" t="s">
        <v>696</v>
      </c>
      <c r="F1797" t="s">
        <v>3907</v>
      </c>
      <c r="G1797">
        <v>2010</v>
      </c>
      <c r="H1797">
        <v>8.8601131439199996</v>
      </c>
    </row>
    <row r="1798" spans="1:8" x14ac:dyDescent="0.3">
      <c r="A1798" t="s">
        <v>38</v>
      </c>
      <c r="B1798" t="s">
        <v>3910</v>
      </c>
      <c r="C1798" t="s">
        <v>330</v>
      </c>
      <c r="D1798" t="s">
        <v>39</v>
      </c>
      <c r="E1798" t="s">
        <v>697</v>
      </c>
      <c r="F1798" t="s">
        <v>3907</v>
      </c>
      <c r="G1798">
        <v>2011</v>
      </c>
      <c r="H1798">
        <v>8.8931369781500003</v>
      </c>
    </row>
    <row r="1799" spans="1:8" x14ac:dyDescent="0.3">
      <c r="A1799" t="s">
        <v>38</v>
      </c>
      <c r="B1799" t="s">
        <v>3910</v>
      </c>
      <c r="C1799" t="s">
        <v>330</v>
      </c>
      <c r="D1799" t="s">
        <v>39</v>
      </c>
      <c r="E1799" t="s">
        <v>698</v>
      </c>
      <c r="F1799" t="s">
        <v>3907</v>
      </c>
      <c r="G1799">
        <v>2012</v>
      </c>
      <c r="H1799">
        <v>9.9463186264000001</v>
      </c>
    </row>
    <row r="1800" spans="1:8" x14ac:dyDescent="0.3">
      <c r="A1800" t="s">
        <v>38</v>
      </c>
      <c r="B1800" t="s">
        <v>3910</v>
      </c>
      <c r="C1800" t="s">
        <v>330</v>
      </c>
      <c r="D1800" t="s">
        <v>39</v>
      </c>
      <c r="E1800" t="s">
        <v>699</v>
      </c>
      <c r="F1800" t="s">
        <v>3907</v>
      </c>
      <c r="G1800">
        <v>2013</v>
      </c>
      <c r="H1800">
        <v>8.9553880691500005</v>
      </c>
    </row>
    <row r="1801" spans="1:8" x14ac:dyDescent="0.3">
      <c r="A1801" t="s">
        <v>38</v>
      </c>
      <c r="B1801" t="s">
        <v>3910</v>
      </c>
      <c r="C1801" t="s">
        <v>330</v>
      </c>
      <c r="D1801" t="s">
        <v>39</v>
      </c>
      <c r="E1801" t="s">
        <v>700</v>
      </c>
      <c r="F1801" t="s">
        <v>3907</v>
      </c>
      <c r="G1801">
        <v>2014</v>
      </c>
      <c r="H1801">
        <v>10.080695152300001</v>
      </c>
    </row>
    <row r="1802" spans="1:8" x14ac:dyDescent="0.3">
      <c r="A1802" t="s">
        <v>38</v>
      </c>
      <c r="B1802" t="s">
        <v>3910</v>
      </c>
      <c r="C1802" t="s">
        <v>330</v>
      </c>
      <c r="D1802" t="s">
        <v>39</v>
      </c>
      <c r="E1802" t="s">
        <v>701</v>
      </c>
      <c r="F1802" t="s">
        <v>3907</v>
      </c>
      <c r="G1802">
        <v>2015</v>
      </c>
      <c r="H1802">
        <v>10.577197074900001</v>
      </c>
    </row>
    <row r="1803" spans="1:8" x14ac:dyDescent="0.3">
      <c r="A1803" t="s">
        <v>38</v>
      </c>
      <c r="B1803" t="s">
        <v>3910</v>
      </c>
      <c r="C1803" t="s">
        <v>330</v>
      </c>
      <c r="D1803" t="s">
        <v>39</v>
      </c>
      <c r="E1803" t="s">
        <v>702</v>
      </c>
      <c r="F1803" t="s">
        <v>3907</v>
      </c>
      <c r="G1803">
        <v>2016</v>
      </c>
      <c r="H1803">
        <v>12.0626659393</v>
      </c>
    </row>
    <row r="1804" spans="1:8" x14ac:dyDescent="0.3">
      <c r="A1804" t="s">
        <v>38</v>
      </c>
      <c r="B1804" t="s">
        <v>3910</v>
      </c>
      <c r="C1804" t="s">
        <v>330</v>
      </c>
      <c r="D1804" t="s">
        <v>39</v>
      </c>
      <c r="E1804" t="s">
        <v>703</v>
      </c>
      <c r="F1804" t="s">
        <v>3907</v>
      </c>
      <c r="G1804">
        <v>2017</v>
      </c>
      <c r="H1804">
        <v>13.2389535904</v>
      </c>
    </row>
    <row r="1805" spans="1:8" x14ac:dyDescent="0.3">
      <c r="A1805" t="s">
        <v>38</v>
      </c>
      <c r="B1805" t="s">
        <v>3910</v>
      </c>
      <c r="C1805" t="s">
        <v>330</v>
      </c>
      <c r="D1805" t="s">
        <v>39</v>
      </c>
      <c r="E1805" t="s">
        <v>704</v>
      </c>
      <c r="F1805" t="s">
        <v>3907</v>
      </c>
      <c r="G1805">
        <v>2018</v>
      </c>
      <c r="H1805">
        <v>13.172284126299999</v>
      </c>
    </row>
    <row r="1806" spans="1:8" x14ac:dyDescent="0.3">
      <c r="A1806" t="s">
        <v>38</v>
      </c>
      <c r="B1806" t="s">
        <v>3910</v>
      </c>
      <c r="C1806" t="s">
        <v>330</v>
      </c>
      <c r="D1806" t="s">
        <v>39</v>
      </c>
      <c r="E1806" t="s">
        <v>705</v>
      </c>
      <c r="F1806" t="s">
        <v>3907</v>
      </c>
      <c r="G1806">
        <v>2019</v>
      </c>
      <c r="H1806">
        <v>13.180562973000001</v>
      </c>
    </row>
    <row r="1807" spans="1:8" x14ac:dyDescent="0.3">
      <c r="A1807" t="s">
        <v>38</v>
      </c>
      <c r="B1807" t="s">
        <v>3910</v>
      </c>
      <c r="C1807" t="s">
        <v>330</v>
      </c>
      <c r="D1807" t="s">
        <v>39</v>
      </c>
      <c r="E1807" t="s">
        <v>706</v>
      </c>
      <c r="F1807" t="s">
        <v>3907</v>
      </c>
      <c r="G1807">
        <v>2020</v>
      </c>
      <c r="H1807">
        <v>13.2001495361</v>
      </c>
    </row>
    <row r="1808" spans="1:8" x14ac:dyDescent="0.3">
      <c r="A1808" t="s">
        <v>38</v>
      </c>
      <c r="B1808" t="s">
        <v>3910</v>
      </c>
      <c r="C1808" t="s">
        <v>330</v>
      </c>
      <c r="D1808" t="s">
        <v>39</v>
      </c>
      <c r="E1808" t="s">
        <v>707</v>
      </c>
      <c r="F1808" t="s">
        <v>3907</v>
      </c>
      <c r="G1808">
        <v>2021</v>
      </c>
      <c r="H1808">
        <v>13.2001495361</v>
      </c>
    </row>
    <row r="1809" spans="1:7" x14ac:dyDescent="0.3">
      <c r="A1809" t="s">
        <v>29</v>
      </c>
      <c r="B1809" t="s">
        <v>3910</v>
      </c>
      <c r="C1809" t="s">
        <v>329</v>
      </c>
      <c r="D1809" t="s">
        <v>30</v>
      </c>
      <c r="E1809" t="s">
        <v>3918</v>
      </c>
      <c r="F1809" t="s">
        <v>3907</v>
      </c>
      <c r="G1809">
        <v>1959</v>
      </c>
    </row>
    <row r="1810" spans="1:7" x14ac:dyDescent="0.3">
      <c r="A1810" t="s">
        <v>29</v>
      </c>
      <c r="B1810" t="s">
        <v>3910</v>
      </c>
      <c r="C1810" t="s">
        <v>329</v>
      </c>
      <c r="D1810" t="s">
        <v>30</v>
      </c>
      <c r="E1810" t="s">
        <v>584</v>
      </c>
      <c r="F1810" t="s">
        <v>3907</v>
      </c>
      <c r="G1810">
        <v>1960</v>
      </c>
    </row>
    <row r="1811" spans="1:7" x14ac:dyDescent="0.3">
      <c r="A1811" t="s">
        <v>29</v>
      </c>
      <c r="B1811" t="s">
        <v>3910</v>
      </c>
      <c r="C1811" t="s">
        <v>329</v>
      </c>
      <c r="D1811" t="s">
        <v>30</v>
      </c>
      <c r="E1811" t="s">
        <v>585</v>
      </c>
      <c r="F1811" t="s">
        <v>3907</v>
      </c>
      <c r="G1811">
        <v>1961</v>
      </c>
    </row>
    <row r="1812" spans="1:7" x14ac:dyDescent="0.3">
      <c r="A1812" t="s">
        <v>29</v>
      </c>
      <c r="B1812" t="s">
        <v>3910</v>
      </c>
      <c r="C1812" t="s">
        <v>329</v>
      </c>
      <c r="D1812" t="s">
        <v>30</v>
      </c>
      <c r="E1812" t="s">
        <v>586</v>
      </c>
      <c r="F1812" t="s">
        <v>3907</v>
      </c>
      <c r="G1812">
        <v>1962</v>
      </c>
    </row>
    <row r="1813" spans="1:7" x14ac:dyDescent="0.3">
      <c r="A1813" t="s">
        <v>29</v>
      </c>
      <c r="B1813" t="s">
        <v>3910</v>
      </c>
      <c r="C1813" t="s">
        <v>329</v>
      </c>
      <c r="D1813" t="s">
        <v>30</v>
      </c>
      <c r="E1813" t="s">
        <v>587</v>
      </c>
      <c r="F1813" t="s">
        <v>3907</v>
      </c>
      <c r="G1813">
        <v>1963</v>
      </c>
    </row>
    <row r="1814" spans="1:7" x14ac:dyDescent="0.3">
      <c r="A1814" t="s">
        <v>29</v>
      </c>
      <c r="B1814" t="s">
        <v>3910</v>
      </c>
      <c r="C1814" t="s">
        <v>329</v>
      </c>
      <c r="D1814" t="s">
        <v>30</v>
      </c>
      <c r="E1814" t="s">
        <v>588</v>
      </c>
      <c r="F1814" t="s">
        <v>3907</v>
      </c>
      <c r="G1814">
        <v>1964</v>
      </c>
    </row>
    <row r="1815" spans="1:7" x14ac:dyDescent="0.3">
      <c r="A1815" t="s">
        <v>29</v>
      </c>
      <c r="B1815" t="s">
        <v>3910</v>
      </c>
      <c r="C1815" t="s">
        <v>329</v>
      </c>
      <c r="D1815" t="s">
        <v>30</v>
      </c>
      <c r="E1815" t="s">
        <v>589</v>
      </c>
      <c r="F1815" t="s">
        <v>3907</v>
      </c>
      <c r="G1815">
        <v>1965</v>
      </c>
    </row>
    <row r="1816" spans="1:7" x14ac:dyDescent="0.3">
      <c r="A1816" t="s">
        <v>29</v>
      </c>
      <c r="B1816" t="s">
        <v>3910</v>
      </c>
      <c r="C1816" t="s">
        <v>329</v>
      </c>
      <c r="D1816" t="s">
        <v>30</v>
      </c>
      <c r="E1816" t="s">
        <v>590</v>
      </c>
      <c r="F1816" t="s">
        <v>3907</v>
      </c>
      <c r="G1816">
        <v>1966</v>
      </c>
    </row>
    <row r="1817" spans="1:7" x14ac:dyDescent="0.3">
      <c r="A1817" t="s">
        <v>29</v>
      </c>
      <c r="B1817" t="s">
        <v>3910</v>
      </c>
      <c r="C1817" t="s">
        <v>329</v>
      </c>
      <c r="D1817" t="s">
        <v>30</v>
      </c>
      <c r="E1817" t="s">
        <v>591</v>
      </c>
      <c r="F1817" t="s">
        <v>3907</v>
      </c>
      <c r="G1817">
        <v>1967</v>
      </c>
    </row>
    <row r="1818" spans="1:7" x14ac:dyDescent="0.3">
      <c r="A1818" t="s">
        <v>29</v>
      </c>
      <c r="B1818" t="s">
        <v>3910</v>
      </c>
      <c r="C1818" t="s">
        <v>329</v>
      </c>
      <c r="D1818" t="s">
        <v>30</v>
      </c>
      <c r="E1818" t="s">
        <v>592</v>
      </c>
      <c r="F1818" t="s">
        <v>3907</v>
      </c>
      <c r="G1818">
        <v>1968</v>
      </c>
    </row>
    <row r="1819" spans="1:7" x14ac:dyDescent="0.3">
      <c r="A1819" t="s">
        <v>29</v>
      </c>
      <c r="B1819" t="s">
        <v>3910</v>
      </c>
      <c r="C1819" t="s">
        <v>329</v>
      </c>
      <c r="D1819" t="s">
        <v>30</v>
      </c>
      <c r="E1819" t="s">
        <v>593</v>
      </c>
      <c r="F1819" t="s">
        <v>3907</v>
      </c>
      <c r="G1819">
        <v>1969</v>
      </c>
    </row>
    <row r="1820" spans="1:7" x14ac:dyDescent="0.3">
      <c r="A1820" t="s">
        <v>29</v>
      </c>
      <c r="B1820" t="s">
        <v>3910</v>
      </c>
      <c r="C1820" t="s">
        <v>329</v>
      </c>
      <c r="D1820" t="s">
        <v>30</v>
      </c>
      <c r="E1820" t="s">
        <v>594</v>
      </c>
      <c r="F1820" t="s">
        <v>3907</v>
      </c>
      <c r="G1820">
        <v>1970</v>
      </c>
    </row>
    <row r="1821" spans="1:7" x14ac:dyDescent="0.3">
      <c r="A1821" t="s">
        <v>29</v>
      </c>
      <c r="B1821" t="s">
        <v>3910</v>
      </c>
      <c r="C1821" t="s">
        <v>329</v>
      </c>
      <c r="D1821" t="s">
        <v>30</v>
      </c>
      <c r="E1821" t="s">
        <v>595</v>
      </c>
      <c r="F1821" t="s">
        <v>3907</v>
      </c>
      <c r="G1821">
        <v>1971</v>
      </c>
    </row>
    <row r="1822" spans="1:7" x14ac:dyDescent="0.3">
      <c r="A1822" t="s">
        <v>29</v>
      </c>
      <c r="B1822" t="s">
        <v>3910</v>
      </c>
      <c r="C1822" t="s">
        <v>329</v>
      </c>
      <c r="D1822" t="s">
        <v>30</v>
      </c>
      <c r="E1822" t="s">
        <v>596</v>
      </c>
      <c r="F1822" t="s">
        <v>3907</v>
      </c>
      <c r="G1822">
        <v>1972</v>
      </c>
    </row>
    <row r="1823" spans="1:7" x14ac:dyDescent="0.3">
      <c r="A1823" t="s">
        <v>29</v>
      </c>
      <c r="B1823" t="s">
        <v>3910</v>
      </c>
      <c r="C1823" t="s">
        <v>329</v>
      </c>
      <c r="D1823" t="s">
        <v>30</v>
      </c>
      <c r="E1823" t="s">
        <v>597</v>
      </c>
      <c r="F1823" t="s">
        <v>3907</v>
      </c>
      <c r="G1823">
        <v>1973</v>
      </c>
    </row>
    <row r="1824" spans="1:7" x14ac:dyDescent="0.3">
      <c r="A1824" t="s">
        <v>29</v>
      </c>
      <c r="B1824" t="s">
        <v>3910</v>
      </c>
      <c r="C1824" t="s">
        <v>329</v>
      </c>
      <c r="D1824" t="s">
        <v>30</v>
      </c>
      <c r="E1824" t="s">
        <v>598</v>
      </c>
      <c r="F1824" t="s">
        <v>3907</v>
      </c>
      <c r="G1824">
        <v>1974</v>
      </c>
    </row>
    <row r="1825" spans="1:8" x14ac:dyDescent="0.3">
      <c r="A1825" t="s">
        <v>29</v>
      </c>
      <c r="B1825" t="s">
        <v>3910</v>
      </c>
      <c r="C1825" t="s">
        <v>329</v>
      </c>
      <c r="D1825" t="s">
        <v>30</v>
      </c>
      <c r="E1825" t="s">
        <v>599</v>
      </c>
      <c r="F1825" t="s">
        <v>3907</v>
      </c>
      <c r="G1825">
        <v>1975</v>
      </c>
    </row>
    <row r="1826" spans="1:8" x14ac:dyDescent="0.3">
      <c r="A1826" t="s">
        <v>29</v>
      </c>
      <c r="B1826" t="s">
        <v>3910</v>
      </c>
      <c r="C1826" t="s">
        <v>329</v>
      </c>
      <c r="D1826" t="s">
        <v>30</v>
      </c>
      <c r="E1826" t="s">
        <v>600</v>
      </c>
      <c r="F1826" t="s">
        <v>3907</v>
      </c>
      <c r="G1826">
        <v>1976</v>
      </c>
    </row>
    <row r="1827" spans="1:8" x14ac:dyDescent="0.3">
      <c r="A1827" t="s">
        <v>29</v>
      </c>
      <c r="B1827" t="s">
        <v>3910</v>
      </c>
      <c r="C1827" t="s">
        <v>329</v>
      </c>
      <c r="D1827" t="s">
        <v>30</v>
      </c>
      <c r="E1827" t="s">
        <v>601</v>
      </c>
      <c r="F1827" t="s">
        <v>3907</v>
      </c>
      <c r="G1827">
        <v>1977</v>
      </c>
    </row>
    <row r="1828" spans="1:8" x14ac:dyDescent="0.3">
      <c r="A1828" t="s">
        <v>29</v>
      </c>
      <c r="B1828" t="s">
        <v>3910</v>
      </c>
      <c r="C1828" t="s">
        <v>329</v>
      </c>
      <c r="D1828" t="s">
        <v>30</v>
      </c>
      <c r="E1828" t="s">
        <v>602</v>
      </c>
      <c r="F1828" t="s">
        <v>3907</v>
      </c>
      <c r="G1828">
        <v>1978</v>
      </c>
    </row>
    <row r="1829" spans="1:8" x14ac:dyDescent="0.3">
      <c r="A1829" t="s">
        <v>29</v>
      </c>
      <c r="B1829" t="s">
        <v>3910</v>
      </c>
      <c r="C1829" t="s">
        <v>329</v>
      </c>
      <c r="D1829" t="s">
        <v>30</v>
      </c>
      <c r="E1829" t="s">
        <v>603</v>
      </c>
      <c r="F1829" t="s">
        <v>3907</v>
      </c>
      <c r="G1829">
        <v>1979</v>
      </c>
    </row>
    <row r="1830" spans="1:8" x14ac:dyDescent="0.3">
      <c r="A1830" t="s">
        <v>29</v>
      </c>
      <c r="B1830" t="s">
        <v>3910</v>
      </c>
      <c r="C1830" t="s">
        <v>329</v>
      </c>
      <c r="D1830" t="s">
        <v>30</v>
      </c>
      <c r="E1830" t="s">
        <v>604</v>
      </c>
      <c r="F1830" t="s">
        <v>3907</v>
      </c>
      <c r="G1830">
        <v>1980</v>
      </c>
      <c r="H1830">
        <v>6.1072235107399999</v>
      </c>
    </row>
    <row r="1831" spans="1:8" x14ac:dyDescent="0.3">
      <c r="A1831" t="s">
        <v>29</v>
      </c>
      <c r="B1831" t="s">
        <v>3910</v>
      </c>
      <c r="C1831" t="s">
        <v>329</v>
      </c>
      <c r="D1831" t="s">
        <v>30</v>
      </c>
      <c r="E1831" t="s">
        <v>605</v>
      </c>
      <c r="F1831" t="s">
        <v>3907</v>
      </c>
      <c r="G1831">
        <v>1981</v>
      </c>
      <c r="H1831">
        <v>6.1072235107399999</v>
      </c>
    </row>
    <row r="1832" spans="1:8" x14ac:dyDescent="0.3">
      <c r="A1832" t="s">
        <v>29</v>
      </c>
      <c r="B1832" t="s">
        <v>3910</v>
      </c>
      <c r="C1832" t="s">
        <v>329</v>
      </c>
      <c r="D1832" t="s">
        <v>30</v>
      </c>
      <c r="E1832" t="s">
        <v>606</v>
      </c>
      <c r="F1832" t="s">
        <v>3907</v>
      </c>
      <c r="G1832">
        <v>1982</v>
      </c>
      <c r="H1832">
        <v>6.1072235107399999</v>
      </c>
    </row>
    <row r="1833" spans="1:8" x14ac:dyDescent="0.3">
      <c r="A1833" t="s">
        <v>29</v>
      </c>
      <c r="B1833" t="s">
        <v>3910</v>
      </c>
      <c r="C1833" t="s">
        <v>329</v>
      </c>
      <c r="D1833" t="s">
        <v>30</v>
      </c>
      <c r="E1833" t="s">
        <v>607</v>
      </c>
      <c r="F1833" t="s">
        <v>3907</v>
      </c>
      <c r="G1833">
        <v>1983</v>
      </c>
      <c r="H1833">
        <v>6.1072235107399999</v>
      </c>
    </row>
    <row r="1834" spans="1:8" x14ac:dyDescent="0.3">
      <c r="A1834" t="s">
        <v>29</v>
      </c>
      <c r="B1834" t="s">
        <v>3910</v>
      </c>
      <c r="C1834" t="s">
        <v>329</v>
      </c>
      <c r="D1834" t="s">
        <v>30</v>
      </c>
      <c r="E1834" t="s">
        <v>608</v>
      </c>
      <c r="F1834" t="s">
        <v>3907</v>
      </c>
      <c r="G1834">
        <v>1984</v>
      </c>
      <c r="H1834">
        <v>6.1072235107399999</v>
      </c>
    </row>
    <row r="1835" spans="1:8" x14ac:dyDescent="0.3">
      <c r="A1835" t="s">
        <v>29</v>
      </c>
      <c r="B1835" t="s">
        <v>3910</v>
      </c>
      <c r="C1835" t="s">
        <v>329</v>
      </c>
      <c r="D1835" t="s">
        <v>30</v>
      </c>
      <c r="E1835" t="s">
        <v>609</v>
      </c>
      <c r="F1835" t="s">
        <v>3907</v>
      </c>
      <c r="G1835">
        <v>1985</v>
      </c>
      <c r="H1835">
        <v>6.1072235107399999</v>
      </c>
    </row>
    <row r="1836" spans="1:8" x14ac:dyDescent="0.3">
      <c r="A1836" t="s">
        <v>29</v>
      </c>
      <c r="B1836" t="s">
        <v>3910</v>
      </c>
      <c r="C1836" t="s">
        <v>329</v>
      </c>
      <c r="D1836" t="s">
        <v>30</v>
      </c>
      <c r="E1836" t="s">
        <v>610</v>
      </c>
      <c r="F1836" t="s">
        <v>3907</v>
      </c>
      <c r="G1836">
        <v>1986</v>
      </c>
      <c r="H1836">
        <v>6.1072235107399999</v>
      </c>
    </row>
    <row r="1837" spans="1:8" x14ac:dyDescent="0.3">
      <c r="A1837" t="s">
        <v>29</v>
      </c>
      <c r="B1837" t="s">
        <v>3910</v>
      </c>
      <c r="C1837" t="s">
        <v>329</v>
      </c>
      <c r="D1837" t="s">
        <v>30</v>
      </c>
      <c r="E1837" t="s">
        <v>611</v>
      </c>
      <c r="F1837" t="s">
        <v>3907</v>
      </c>
      <c r="G1837">
        <v>1987</v>
      </c>
      <c r="H1837">
        <v>6.1072235107399999</v>
      </c>
    </row>
    <row r="1838" spans="1:8" x14ac:dyDescent="0.3">
      <c r="A1838" t="s">
        <v>29</v>
      </c>
      <c r="B1838" t="s">
        <v>3910</v>
      </c>
      <c r="C1838" t="s">
        <v>329</v>
      </c>
      <c r="D1838" t="s">
        <v>30</v>
      </c>
      <c r="E1838" t="s">
        <v>612</v>
      </c>
      <c r="F1838" t="s">
        <v>3907</v>
      </c>
      <c r="G1838">
        <v>1988</v>
      </c>
      <c r="H1838">
        <v>6.1072235107399999</v>
      </c>
    </row>
    <row r="1839" spans="1:8" x14ac:dyDescent="0.3">
      <c r="A1839" t="s">
        <v>29</v>
      </c>
      <c r="B1839" t="s">
        <v>3910</v>
      </c>
      <c r="C1839" t="s">
        <v>329</v>
      </c>
      <c r="D1839" t="s">
        <v>30</v>
      </c>
      <c r="E1839" t="s">
        <v>613</v>
      </c>
      <c r="F1839" t="s">
        <v>3907</v>
      </c>
      <c r="G1839">
        <v>1989</v>
      </c>
      <c r="H1839">
        <v>6.1072235107399999</v>
      </c>
    </row>
    <row r="1840" spans="1:8" x14ac:dyDescent="0.3">
      <c r="A1840" t="s">
        <v>29</v>
      </c>
      <c r="B1840" t="s">
        <v>3910</v>
      </c>
      <c r="C1840" t="s">
        <v>329</v>
      </c>
      <c r="D1840" t="s">
        <v>30</v>
      </c>
      <c r="E1840" t="s">
        <v>614</v>
      </c>
      <c r="F1840" t="s">
        <v>3907</v>
      </c>
      <c r="G1840">
        <v>1990</v>
      </c>
      <c r="H1840">
        <v>6.1072235107399999</v>
      </c>
    </row>
    <row r="1841" spans="1:8" x14ac:dyDescent="0.3">
      <c r="A1841" t="s">
        <v>29</v>
      </c>
      <c r="B1841" t="s">
        <v>3910</v>
      </c>
      <c r="C1841" t="s">
        <v>329</v>
      </c>
      <c r="D1841" t="s">
        <v>30</v>
      </c>
      <c r="E1841" t="s">
        <v>615</v>
      </c>
      <c r="F1841" t="s">
        <v>3907</v>
      </c>
      <c r="G1841">
        <v>1991</v>
      </c>
      <c r="H1841">
        <v>6.1072235107399999</v>
      </c>
    </row>
    <row r="1842" spans="1:8" x14ac:dyDescent="0.3">
      <c r="A1842" t="s">
        <v>29</v>
      </c>
      <c r="B1842" t="s">
        <v>3910</v>
      </c>
      <c r="C1842" t="s">
        <v>329</v>
      </c>
      <c r="D1842" t="s">
        <v>30</v>
      </c>
      <c r="E1842" t="s">
        <v>616</v>
      </c>
      <c r="F1842" t="s">
        <v>3907</v>
      </c>
      <c r="G1842">
        <v>1992</v>
      </c>
      <c r="H1842">
        <v>6.1072235107399999</v>
      </c>
    </row>
    <row r="1843" spans="1:8" x14ac:dyDescent="0.3">
      <c r="A1843" t="s">
        <v>29</v>
      </c>
      <c r="B1843" t="s">
        <v>3910</v>
      </c>
      <c r="C1843" t="s">
        <v>329</v>
      </c>
      <c r="D1843" t="s">
        <v>30</v>
      </c>
      <c r="E1843" t="s">
        <v>617</v>
      </c>
      <c r="F1843" t="s">
        <v>3907</v>
      </c>
      <c r="G1843">
        <v>1993</v>
      </c>
      <c r="H1843">
        <v>6.1072235107399999</v>
      </c>
    </row>
    <row r="1844" spans="1:8" x14ac:dyDescent="0.3">
      <c r="A1844" t="s">
        <v>29</v>
      </c>
      <c r="B1844" t="s">
        <v>3910</v>
      </c>
      <c r="C1844" t="s">
        <v>329</v>
      </c>
      <c r="D1844" t="s">
        <v>30</v>
      </c>
      <c r="E1844" t="s">
        <v>618</v>
      </c>
      <c r="F1844" t="s">
        <v>3907</v>
      </c>
      <c r="G1844">
        <v>1994</v>
      </c>
      <c r="H1844">
        <v>7.9098024368299997</v>
      </c>
    </row>
    <row r="1845" spans="1:8" x14ac:dyDescent="0.3">
      <c r="A1845" t="s">
        <v>29</v>
      </c>
      <c r="B1845" t="s">
        <v>3910</v>
      </c>
      <c r="C1845" t="s">
        <v>329</v>
      </c>
      <c r="D1845" t="s">
        <v>30</v>
      </c>
      <c r="E1845" t="s">
        <v>619</v>
      </c>
      <c r="F1845" t="s">
        <v>3907</v>
      </c>
      <c r="G1845">
        <v>1995</v>
      </c>
      <c r="H1845">
        <v>8.6348896026599995</v>
      </c>
    </row>
    <row r="1846" spans="1:8" x14ac:dyDescent="0.3">
      <c r="A1846" t="s">
        <v>29</v>
      </c>
      <c r="B1846" t="s">
        <v>3910</v>
      </c>
      <c r="C1846" t="s">
        <v>329</v>
      </c>
      <c r="D1846" t="s">
        <v>30</v>
      </c>
      <c r="E1846" t="s">
        <v>620</v>
      </c>
      <c r="F1846" t="s">
        <v>3907</v>
      </c>
      <c r="G1846">
        <v>1996</v>
      </c>
      <c r="H1846">
        <v>9.1086969375599995</v>
      </c>
    </row>
    <row r="1847" spans="1:8" x14ac:dyDescent="0.3">
      <c r="A1847" t="s">
        <v>29</v>
      </c>
      <c r="B1847" t="s">
        <v>3910</v>
      </c>
      <c r="C1847" t="s">
        <v>329</v>
      </c>
      <c r="D1847" t="s">
        <v>30</v>
      </c>
      <c r="E1847" t="s">
        <v>621</v>
      </c>
      <c r="F1847" t="s">
        <v>3907</v>
      </c>
      <c r="G1847">
        <v>1997</v>
      </c>
      <c r="H1847">
        <v>10.359095573399999</v>
      </c>
    </row>
    <row r="1848" spans="1:8" x14ac:dyDescent="0.3">
      <c r="A1848" t="s">
        <v>29</v>
      </c>
      <c r="B1848" t="s">
        <v>3910</v>
      </c>
      <c r="C1848" t="s">
        <v>329</v>
      </c>
      <c r="D1848" t="s">
        <v>30</v>
      </c>
      <c r="E1848" t="s">
        <v>622</v>
      </c>
      <c r="F1848" t="s">
        <v>3907</v>
      </c>
      <c r="G1848">
        <v>1998</v>
      </c>
      <c r="H1848">
        <v>10.4236898422</v>
      </c>
    </row>
    <row r="1849" spans="1:8" x14ac:dyDescent="0.3">
      <c r="A1849" t="s">
        <v>29</v>
      </c>
      <c r="B1849" t="s">
        <v>3910</v>
      </c>
      <c r="C1849" t="s">
        <v>329</v>
      </c>
      <c r="D1849" t="s">
        <v>30</v>
      </c>
      <c r="E1849" t="s">
        <v>623</v>
      </c>
      <c r="F1849" t="s">
        <v>3907</v>
      </c>
      <c r="G1849">
        <v>1999</v>
      </c>
      <c r="H1849">
        <v>10.2512865067</v>
      </c>
    </row>
    <row r="1850" spans="1:8" x14ac:dyDescent="0.3">
      <c r="A1850" t="s">
        <v>29</v>
      </c>
      <c r="B1850" t="s">
        <v>3910</v>
      </c>
      <c r="C1850" t="s">
        <v>329</v>
      </c>
      <c r="D1850" t="s">
        <v>30</v>
      </c>
      <c r="E1850" t="s">
        <v>624</v>
      </c>
      <c r="F1850" t="s">
        <v>3907</v>
      </c>
      <c r="G1850">
        <v>2000</v>
      </c>
      <c r="H1850">
        <v>10.0278463364</v>
      </c>
    </row>
    <row r="1851" spans="1:8" x14ac:dyDescent="0.3">
      <c r="A1851" t="s">
        <v>29</v>
      </c>
      <c r="B1851" t="s">
        <v>3910</v>
      </c>
      <c r="C1851" t="s">
        <v>329</v>
      </c>
      <c r="D1851" t="s">
        <v>30</v>
      </c>
      <c r="E1851" t="s">
        <v>625</v>
      </c>
      <c r="F1851" t="s">
        <v>3907</v>
      </c>
      <c r="G1851">
        <v>2001</v>
      </c>
      <c r="H1851">
        <v>9.2762784957900006</v>
      </c>
    </row>
    <row r="1852" spans="1:8" x14ac:dyDescent="0.3">
      <c r="A1852" t="s">
        <v>29</v>
      </c>
      <c r="B1852" t="s">
        <v>3910</v>
      </c>
      <c r="C1852" t="s">
        <v>329</v>
      </c>
      <c r="D1852" t="s">
        <v>30</v>
      </c>
      <c r="E1852" t="s">
        <v>626</v>
      </c>
      <c r="F1852" t="s">
        <v>3907</v>
      </c>
      <c r="G1852">
        <v>2002</v>
      </c>
      <c r="H1852">
        <v>9.1980037689199996</v>
      </c>
    </row>
    <row r="1853" spans="1:8" x14ac:dyDescent="0.3">
      <c r="A1853" t="s">
        <v>29</v>
      </c>
      <c r="B1853" t="s">
        <v>3910</v>
      </c>
      <c r="C1853" t="s">
        <v>329</v>
      </c>
      <c r="D1853" t="s">
        <v>30</v>
      </c>
      <c r="E1853" t="s">
        <v>627</v>
      </c>
      <c r="F1853" t="s">
        <v>3907</v>
      </c>
      <c r="G1853">
        <v>2003</v>
      </c>
      <c r="H1853">
        <v>8.5892505645800004</v>
      </c>
    </row>
    <row r="1854" spans="1:8" x14ac:dyDescent="0.3">
      <c r="A1854" t="s">
        <v>29</v>
      </c>
      <c r="B1854" t="s">
        <v>3910</v>
      </c>
      <c r="C1854" t="s">
        <v>329</v>
      </c>
      <c r="D1854" t="s">
        <v>30</v>
      </c>
      <c r="E1854" t="s">
        <v>628</v>
      </c>
      <c r="F1854" t="s">
        <v>3907</v>
      </c>
      <c r="G1854">
        <v>2004</v>
      </c>
      <c r="H1854">
        <v>8.0533113479599994</v>
      </c>
    </row>
    <row r="1855" spans="1:8" x14ac:dyDescent="0.3">
      <c r="A1855" t="s">
        <v>29</v>
      </c>
      <c r="B1855" t="s">
        <v>3910</v>
      </c>
      <c r="C1855" t="s">
        <v>329</v>
      </c>
      <c r="D1855" t="s">
        <v>30</v>
      </c>
      <c r="E1855" t="s">
        <v>629</v>
      </c>
      <c r="F1855" t="s">
        <v>3907</v>
      </c>
      <c r="G1855">
        <v>2005</v>
      </c>
      <c r="H1855">
        <v>8.1554565429700006</v>
      </c>
    </row>
    <row r="1856" spans="1:8" x14ac:dyDescent="0.3">
      <c r="A1856" t="s">
        <v>29</v>
      </c>
      <c r="B1856" t="s">
        <v>3910</v>
      </c>
      <c r="C1856" t="s">
        <v>329</v>
      </c>
      <c r="D1856" t="s">
        <v>30</v>
      </c>
      <c r="E1856" t="s">
        <v>630</v>
      </c>
      <c r="F1856" t="s">
        <v>3907</v>
      </c>
      <c r="G1856">
        <v>2006</v>
      </c>
      <c r="H1856">
        <v>8.1656713485699992</v>
      </c>
    </row>
    <row r="1857" spans="1:8" x14ac:dyDescent="0.3">
      <c r="A1857" t="s">
        <v>29</v>
      </c>
      <c r="B1857" t="s">
        <v>3910</v>
      </c>
      <c r="C1857" t="s">
        <v>329</v>
      </c>
      <c r="D1857" t="s">
        <v>30</v>
      </c>
      <c r="E1857" t="s">
        <v>631</v>
      </c>
      <c r="F1857" t="s">
        <v>3907</v>
      </c>
      <c r="G1857">
        <v>2007</v>
      </c>
      <c r="H1857">
        <v>9.2982931137100007</v>
      </c>
    </row>
    <row r="1858" spans="1:8" x14ac:dyDescent="0.3">
      <c r="A1858" t="s">
        <v>29</v>
      </c>
      <c r="B1858" t="s">
        <v>3910</v>
      </c>
      <c r="C1858" t="s">
        <v>329</v>
      </c>
      <c r="D1858" t="s">
        <v>30</v>
      </c>
      <c r="E1858" t="s">
        <v>632</v>
      </c>
      <c r="F1858" t="s">
        <v>3907</v>
      </c>
      <c r="G1858">
        <v>2008</v>
      </c>
      <c r="H1858">
        <v>9.0313625335700003</v>
      </c>
    </row>
    <row r="1859" spans="1:8" x14ac:dyDescent="0.3">
      <c r="A1859" t="s">
        <v>29</v>
      </c>
      <c r="B1859" t="s">
        <v>3910</v>
      </c>
      <c r="C1859" t="s">
        <v>329</v>
      </c>
      <c r="D1859" t="s">
        <v>30</v>
      </c>
      <c r="E1859" t="s">
        <v>633</v>
      </c>
      <c r="F1859" t="s">
        <v>3907</v>
      </c>
      <c r="G1859">
        <v>2009</v>
      </c>
      <c r="H1859">
        <v>8.5947790145899994</v>
      </c>
    </row>
    <row r="1860" spans="1:8" x14ac:dyDescent="0.3">
      <c r="A1860" t="s">
        <v>29</v>
      </c>
      <c r="B1860" t="s">
        <v>3910</v>
      </c>
      <c r="C1860" t="s">
        <v>329</v>
      </c>
      <c r="D1860" t="s">
        <v>30</v>
      </c>
      <c r="E1860" t="s">
        <v>634</v>
      </c>
      <c r="F1860" t="s">
        <v>3907</v>
      </c>
      <c r="G1860">
        <v>2010</v>
      </c>
      <c r="H1860">
        <v>8.4746408462500007</v>
      </c>
    </row>
    <row r="1861" spans="1:8" x14ac:dyDescent="0.3">
      <c r="A1861" t="s">
        <v>29</v>
      </c>
      <c r="B1861" t="s">
        <v>3910</v>
      </c>
      <c r="C1861" t="s">
        <v>329</v>
      </c>
      <c r="D1861" t="s">
        <v>30</v>
      </c>
      <c r="E1861" t="s">
        <v>635</v>
      </c>
      <c r="F1861" t="s">
        <v>3907</v>
      </c>
      <c r="G1861">
        <v>2011</v>
      </c>
      <c r="H1861">
        <v>9.8297786712599997</v>
      </c>
    </row>
    <row r="1862" spans="1:8" x14ac:dyDescent="0.3">
      <c r="A1862" t="s">
        <v>29</v>
      </c>
      <c r="B1862" t="s">
        <v>3910</v>
      </c>
      <c r="C1862" t="s">
        <v>329</v>
      </c>
      <c r="D1862" t="s">
        <v>30</v>
      </c>
      <c r="E1862" t="s">
        <v>636</v>
      </c>
      <c r="F1862" t="s">
        <v>3907</v>
      </c>
      <c r="G1862">
        <v>2012</v>
      </c>
      <c r="H1862">
        <v>8.7303991317699996</v>
      </c>
    </row>
    <row r="1863" spans="1:8" x14ac:dyDescent="0.3">
      <c r="A1863" t="s">
        <v>29</v>
      </c>
      <c r="B1863" t="s">
        <v>3910</v>
      </c>
      <c r="C1863" t="s">
        <v>329</v>
      </c>
      <c r="D1863" t="s">
        <v>30</v>
      </c>
      <c r="E1863" t="s">
        <v>637</v>
      </c>
      <c r="F1863" t="s">
        <v>3907</v>
      </c>
      <c r="G1863">
        <v>2013</v>
      </c>
      <c r="H1863">
        <v>7.3278717994699996</v>
      </c>
    </row>
    <row r="1864" spans="1:8" x14ac:dyDescent="0.3">
      <c r="A1864" t="s">
        <v>29</v>
      </c>
      <c r="B1864" t="s">
        <v>3910</v>
      </c>
      <c r="C1864" t="s">
        <v>329</v>
      </c>
      <c r="D1864" t="s">
        <v>30</v>
      </c>
      <c r="E1864" t="s">
        <v>638</v>
      </c>
      <c r="F1864" t="s">
        <v>3907</v>
      </c>
      <c r="G1864">
        <v>2014</v>
      </c>
      <c r="H1864">
        <v>7.8047671318100003</v>
      </c>
    </row>
    <row r="1865" spans="1:8" x14ac:dyDescent="0.3">
      <c r="A1865" t="s">
        <v>29</v>
      </c>
      <c r="B1865" t="s">
        <v>3910</v>
      </c>
      <c r="C1865" t="s">
        <v>329</v>
      </c>
      <c r="D1865" t="s">
        <v>30</v>
      </c>
      <c r="E1865" t="s">
        <v>639</v>
      </c>
      <c r="F1865" t="s">
        <v>3907</v>
      </c>
      <c r="G1865">
        <v>2015</v>
      </c>
      <c r="H1865">
        <v>7.1911835670500004</v>
      </c>
    </row>
    <row r="1866" spans="1:8" x14ac:dyDescent="0.3">
      <c r="A1866" t="s">
        <v>29</v>
      </c>
      <c r="B1866" t="s">
        <v>3910</v>
      </c>
      <c r="C1866" t="s">
        <v>329</v>
      </c>
      <c r="D1866" t="s">
        <v>30</v>
      </c>
      <c r="E1866" t="s">
        <v>640</v>
      </c>
      <c r="F1866" t="s">
        <v>3907</v>
      </c>
      <c r="G1866">
        <v>2016</v>
      </c>
      <c r="H1866">
        <v>7.3049035072299997</v>
      </c>
    </row>
    <row r="1867" spans="1:8" x14ac:dyDescent="0.3">
      <c r="A1867" t="s">
        <v>29</v>
      </c>
      <c r="B1867" t="s">
        <v>3910</v>
      </c>
      <c r="C1867" t="s">
        <v>329</v>
      </c>
      <c r="D1867" t="s">
        <v>30</v>
      </c>
      <c r="E1867" t="s">
        <v>641</v>
      </c>
      <c r="F1867" t="s">
        <v>3907</v>
      </c>
      <c r="G1867">
        <v>2017</v>
      </c>
      <c r="H1867">
        <v>7.5735225677500004</v>
      </c>
    </row>
    <row r="1868" spans="1:8" x14ac:dyDescent="0.3">
      <c r="A1868" t="s">
        <v>29</v>
      </c>
      <c r="B1868" t="s">
        <v>3910</v>
      </c>
      <c r="C1868" t="s">
        <v>329</v>
      </c>
      <c r="D1868" t="s">
        <v>30</v>
      </c>
      <c r="E1868" t="s">
        <v>642</v>
      </c>
      <c r="F1868" t="s">
        <v>3907</v>
      </c>
      <c r="G1868">
        <v>2018</v>
      </c>
      <c r="H1868">
        <v>7.4292497634899997</v>
      </c>
    </row>
    <row r="1869" spans="1:8" x14ac:dyDescent="0.3">
      <c r="A1869" t="s">
        <v>29</v>
      </c>
      <c r="B1869" t="s">
        <v>3910</v>
      </c>
      <c r="C1869" t="s">
        <v>329</v>
      </c>
      <c r="D1869" t="s">
        <v>30</v>
      </c>
      <c r="E1869" t="s">
        <v>643</v>
      </c>
      <c r="F1869" t="s">
        <v>3907</v>
      </c>
      <c r="G1869">
        <v>2019</v>
      </c>
      <c r="H1869">
        <v>7.4172744751000002</v>
      </c>
    </row>
    <row r="1870" spans="1:8" x14ac:dyDescent="0.3">
      <c r="A1870" t="s">
        <v>29</v>
      </c>
      <c r="B1870" t="s">
        <v>3910</v>
      </c>
      <c r="C1870" t="s">
        <v>329</v>
      </c>
      <c r="D1870" t="s">
        <v>30</v>
      </c>
      <c r="E1870" t="s">
        <v>644</v>
      </c>
      <c r="F1870" t="s">
        <v>3907</v>
      </c>
      <c r="G1870">
        <v>2020</v>
      </c>
      <c r="H1870">
        <v>7.4172744751000002</v>
      </c>
    </row>
    <row r="1871" spans="1:8" x14ac:dyDescent="0.3">
      <c r="A1871" t="s">
        <v>29</v>
      </c>
      <c r="B1871" t="s">
        <v>3910</v>
      </c>
      <c r="C1871" t="s">
        <v>329</v>
      </c>
      <c r="D1871" t="s">
        <v>30</v>
      </c>
      <c r="E1871" t="s">
        <v>645</v>
      </c>
      <c r="F1871" t="s">
        <v>3907</v>
      </c>
      <c r="G1871">
        <v>2021</v>
      </c>
      <c r="H1871">
        <v>7.4172744751000002</v>
      </c>
    </row>
    <row r="1872" spans="1:8" x14ac:dyDescent="0.3">
      <c r="A1872" t="s">
        <v>44</v>
      </c>
      <c r="B1872" t="s">
        <v>3910</v>
      </c>
      <c r="C1872" t="s">
        <v>332</v>
      </c>
      <c r="D1872" t="s">
        <v>45</v>
      </c>
      <c r="E1872" t="s">
        <v>3921</v>
      </c>
      <c r="F1872" t="s">
        <v>3907</v>
      </c>
      <c r="G1872">
        <v>1959</v>
      </c>
    </row>
    <row r="1873" spans="1:7" x14ac:dyDescent="0.3">
      <c r="A1873" t="s">
        <v>44</v>
      </c>
      <c r="B1873" t="s">
        <v>3910</v>
      </c>
      <c r="C1873" t="s">
        <v>332</v>
      </c>
      <c r="D1873" t="s">
        <v>45</v>
      </c>
      <c r="E1873" t="s">
        <v>770</v>
      </c>
      <c r="F1873" t="s">
        <v>3907</v>
      </c>
      <c r="G1873">
        <v>1960</v>
      </c>
    </row>
    <row r="1874" spans="1:7" x14ac:dyDescent="0.3">
      <c r="A1874" t="s">
        <v>44</v>
      </c>
      <c r="B1874" t="s">
        <v>3910</v>
      </c>
      <c r="C1874" t="s">
        <v>332</v>
      </c>
      <c r="D1874" t="s">
        <v>45</v>
      </c>
      <c r="E1874" t="s">
        <v>771</v>
      </c>
      <c r="F1874" t="s">
        <v>3907</v>
      </c>
      <c r="G1874">
        <v>1961</v>
      </c>
    </row>
    <row r="1875" spans="1:7" x14ac:dyDescent="0.3">
      <c r="A1875" t="s">
        <v>44</v>
      </c>
      <c r="B1875" t="s">
        <v>3910</v>
      </c>
      <c r="C1875" t="s">
        <v>332</v>
      </c>
      <c r="D1875" t="s">
        <v>45</v>
      </c>
      <c r="E1875" t="s">
        <v>772</v>
      </c>
      <c r="F1875" t="s">
        <v>3907</v>
      </c>
      <c r="G1875">
        <v>1962</v>
      </c>
    </row>
    <row r="1876" spans="1:7" x14ac:dyDescent="0.3">
      <c r="A1876" t="s">
        <v>44</v>
      </c>
      <c r="B1876" t="s">
        <v>3910</v>
      </c>
      <c r="C1876" t="s">
        <v>332</v>
      </c>
      <c r="D1876" t="s">
        <v>45</v>
      </c>
      <c r="E1876" t="s">
        <v>773</v>
      </c>
      <c r="F1876" t="s">
        <v>3907</v>
      </c>
      <c r="G1876">
        <v>1963</v>
      </c>
    </row>
    <row r="1877" spans="1:7" x14ac:dyDescent="0.3">
      <c r="A1877" t="s">
        <v>44</v>
      </c>
      <c r="B1877" t="s">
        <v>3910</v>
      </c>
      <c r="C1877" t="s">
        <v>332</v>
      </c>
      <c r="D1877" t="s">
        <v>45</v>
      </c>
      <c r="E1877" t="s">
        <v>774</v>
      </c>
      <c r="F1877" t="s">
        <v>3907</v>
      </c>
      <c r="G1877">
        <v>1964</v>
      </c>
    </row>
    <row r="1878" spans="1:7" x14ac:dyDescent="0.3">
      <c r="A1878" t="s">
        <v>44</v>
      </c>
      <c r="B1878" t="s">
        <v>3910</v>
      </c>
      <c r="C1878" t="s">
        <v>332</v>
      </c>
      <c r="D1878" t="s">
        <v>45</v>
      </c>
      <c r="E1878" t="s">
        <v>775</v>
      </c>
      <c r="F1878" t="s">
        <v>3907</v>
      </c>
      <c r="G1878">
        <v>1965</v>
      </c>
    </row>
    <row r="1879" spans="1:7" x14ac:dyDescent="0.3">
      <c r="A1879" t="s">
        <v>44</v>
      </c>
      <c r="B1879" t="s">
        <v>3910</v>
      </c>
      <c r="C1879" t="s">
        <v>332</v>
      </c>
      <c r="D1879" t="s">
        <v>45</v>
      </c>
      <c r="E1879" t="s">
        <v>776</v>
      </c>
      <c r="F1879" t="s">
        <v>3907</v>
      </c>
      <c r="G1879">
        <v>1966</v>
      </c>
    </row>
    <row r="1880" spans="1:7" x14ac:dyDescent="0.3">
      <c r="A1880" t="s">
        <v>44</v>
      </c>
      <c r="B1880" t="s">
        <v>3910</v>
      </c>
      <c r="C1880" t="s">
        <v>332</v>
      </c>
      <c r="D1880" t="s">
        <v>45</v>
      </c>
      <c r="E1880" t="s">
        <v>777</v>
      </c>
      <c r="F1880" t="s">
        <v>3907</v>
      </c>
      <c r="G1880">
        <v>1967</v>
      </c>
    </row>
    <row r="1881" spans="1:7" x14ac:dyDescent="0.3">
      <c r="A1881" t="s">
        <v>44</v>
      </c>
      <c r="B1881" t="s">
        <v>3910</v>
      </c>
      <c r="C1881" t="s">
        <v>332</v>
      </c>
      <c r="D1881" t="s">
        <v>45</v>
      </c>
      <c r="E1881" t="s">
        <v>778</v>
      </c>
      <c r="F1881" t="s">
        <v>3907</v>
      </c>
      <c r="G1881">
        <v>1968</v>
      </c>
    </row>
    <row r="1882" spans="1:7" x14ac:dyDescent="0.3">
      <c r="A1882" t="s">
        <v>44</v>
      </c>
      <c r="B1882" t="s">
        <v>3910</v>
      </c>
      <c r="C1882" t="s">
        <v>332</v>
      </c>
      <c r="D1882" t="s">
        <v>45</v>
      </c>
      <c r="E1882" t="s">
        <v>779</v>
      </c>
      <c r="F1882" t="s">
        <v>3907</v>
      </c>
      <c r="G1882">
        <v>1969</v>
      </c>
    </row>
    <row r="1883" spans="1:7" x14ac:dyDescent="0.3">
      <c r="A1883" t="s">
        <v>44</v>
      </c>
      <c r="B1883" t="s">
        <v>3910</v>
      </c>
      <c r="C1883" t="s">
        <v>332</v>
      </c>
      <c r="D1883" t="s">
        <v>45</v>
      </c>
      <c r="E1883" t="s">
        <v>780</v>
      </c>
      <c r="F1883" t="s">
        <v>3907</v>
      </c>
      <c r="G1883">
        <v>1970</v>
      </c>
    </row>
    <row r="1884" spans="1:7" x14ac:dyDescent="0.3">
      <c r="A1884" t="s">
        <v>44</v>
      </c>
      <c r="B1884" t="s">
        <v>3910</v>
      </c>
      <c r="C1884" t="s">
        <v>332</v>
      </c>
      <c r="D1884" t="s">
        <v>45</v>
      </c>
      <c r="E1884" t="s">
        <v>781</v>
      </c>
      <c r="F1884" t="s">
        <v>3907</v>
      </c>
      <c r="G1884">
        <v>1971</v>
      </c>
    </row>
    <row r="1885" spans="1:7" x14ac:dyDescent="0.3">
      <c r="A1885" t="s">
        <v>44</v>
      </c>
      <c r="B1885" t="s">
        <v>3910</v>
      </c>
      <c r="C1885" t="s">
        <v>332</v>
      </c>
      <c r="D1885" t="s">
        <v>45</v>
      </c>
      <c r="E1885" t="s">
        <v>782</v>
      </c>
      <c r="F1885" t="s">
        <v>3907</v>
      </c>
      <c r="G1885">
        <v>1972</v>
      </c>
    </row>
    <row r="1886" spans="1:7" x14ac:dyDescent="0.3">
      <c r="A1886" t="s">
        <v>44</v>
      </c>
      <c r="B1886" t="s">
        <v>3910</v>
      </c>
      <c r="C1886" t="s">
        <v>332</v>
      </c>
      <c r="D1886" t="s">
        <v>45</v>
      </c>
      <c r="E1886" t="s">
        <v>783</v>
      </c>
      <c r="F1886" t="s">
        <v>3907</v>
      </c>
      <c r="G1886">
        <v>1973</v>
      </c>
    </row>
    <row r="1887" spans="1:7" x14ac:dyDescent="0.3">
      <c r="A1887" t="s">
        <v>44</v>
      </c>
      <c r="B1887" t="s">
        <v>3910</v>
      </c>
      <c r="C1887" t="s">
        <v>332</v>
      </c>
      <c r="D1887" t="s">
        <v>45</v>
      </c>
      <c r="E1887" t="s">
        <v>784</v>
      </c>
      <c r="F1887" t="s">
        <v>3907</v>
      </c>
      <c r="G1887">
        <v>1974</v>
      </c>
    </row>
    <row r="1888" spans="1:7" x14ac:dyDescent="0.3">
      <c r="A1888" t="s">
        <v>44</v>
      </c>
      <c r="B1888" t="s">
        <v>3910</v>
      </c>
      <c r="C1888" t="s">
        <v>332</v>
      </c>
      <c r="D1888" t="s">
        <v>45</v>
      </c>
      <c r="E1888" t="s">
        <v>785</v>
      </c>
      <c r="F1888" t="s">
        <v>3907</v>
      </c>
      <c r="G1888">
        <v>1975</v>
      </c>
    </row>
    <row r="1889" spans="1:8" x14ac:dyDescent="0.3">
      <c r="A1889" t="s">
        <v>44</v>
      </c>
      <c r="B1889" t="s">
        <v>3910</v>
      </c>
      <c r="C1889" t="s">
        <v>332</v>
      </c>
      <c r="D1889" t="s">
        <v>45</v>
      </c>
      <c r="E1889" t="s">
        <v>786</v>
      </c>
      <c r="F1889" t="s">
        <v>3907</v>
      </c>
      <c r="G1889">
        <v>1976</v>
      </c>
    </row>
    <row r="1890" spans="1:8" x14ac:dyDescent="0.3">
      <c r="A1890" t="s">
        <v>44</v>
      </c>
      <c r="B1890" t="s">
        <v>3910</v>
      </c>
      <c r="C1890" t="s">
        <v>332</v>
      </c>
      <c r="D1890" t="s">
        <v>45</v>
      </c>
      <c r="E1890" t="s">
        <v>787</v>
      </c>
      <c r="F1890" t="s">
        <v>3907</v>
      </c>
      <c r="G1890">
        <v>1977</v>
      </c>
    </row>
    <row r="1891" spans="1:8" x14ac:dyDescent="0.3">
      <c r="A1891" t="s">
        <v>44</v>
      </c>
      <c r="B1891" t="s">
        <v>3910</v>
      </c>
      <c r="C1891" t="s">
        <v>332</v>
      </c>
      <c r="D1891" t="s">
        <v>45</v>
      </c>
      <c r="E1891" t="s">
        <v>788</v>
      </c>
      <c r="F1891" t="s">
        <v>3907</v>
      </c>
      <c r="G1891">
        <v>1978</v>
      </c>
    </row>
    <row r="1892" spans="1:8" x14ac:dyDescent="0.3">
      <c r="A1892" t="s">
        <v>44</v>
      </c>
      <c r="B1892" t="s">
        <v>3910</v>
      </c>
      <c r="C1892" t="s">
        <v>332</v>
      </c>
      <c r="D1892" t="s">
        <v>45</v>
      </c>
      <c r="E1892" t="s">
        <v>789</v>
      </c>
      <c r="F1892" t="s">
        <v>3907</v>
      </c>
      <c r="G1892">
        <v>1979</v>
      </c>
    </row>
    <row r="1893" spans="1:8" x14ac:dyDescent="0.3">
      <c r="A1893" t="s">
        <v>44</v>
      </c>
      <c r="B1893" t="s">
        <v>3910</v>
      </c>
      <c r="C1893" t="s">
        <v>332</v>
      </c>
      <c r="D1893" t="s">
        <v>45</v>
      </c>
      <c r="E1893" t="s">
        <v>790</v>
      </c>
      <c r="F1893" t="s">
        <v>3907</v>
      </c>
      <c r="G1893">
        <v>1980</v>
      </c>
      <c r="H1893">
        <v>2.9524550437900001</v>
      </c>
    </row>
    <row r="1894" spans="1:8" x14ac:dyDescent="0.3">
      <c r="A1894" t="s">
        <v>44</v>
      </c>
      <c r="B1894" t="s">
        <v>3910</v>
      </c>
      <c r="C1894" t="s">
        <v>332</v>
      </c>
      <c r="D1894" t="s">
        <v>45</v>
      </c>
      <c r="E1894" t="s">
        <v>791</v>
      </c>
      <c r="F1894" t="s">
        <v>3907</v>
      </c>
      <c r="G1894">
        <v>1981</v>
      </c>
      <c r="H1894">
        <v>2.89795994759</v>
      </c>
    </row>
    <row r="1895" spans="1:8" x14ac:dyDescent="0.3">
      <c r="A1895" t="s">
        <v>44</v>
      </c>
      <c r="B1895" t="s">
        <v>3910</v>
      </c>
      <c r="C1895" t="s">
        <v>332</v>
      </c>
      <c r="D1895" t="s">
        <v>45</v>
      </c>
      <c r="E1895" t="s">
        <v>792</v>
      </c>
      <c r="F1895" t="s">
        <v>3907</v>
      </c>
      <c r="G1895">
        <v>1982</v>
      </c>
      <c r="H1895">
        <v>2.8990721702600002</v>
      </c>
    </row>
    <row r="1896" spans="1:8" x14ac:dyDescent="0.3">
      <c r="A1896" t="s">
        <v>44</v>
      </c>
      <c r="B1896" t="s">
        <v>3910</v>
      </c>
      <c r="C1896" t="s">
        <v>332</v>
      </c>
      <c r="D1896" t="s">
        <v>45</v>
      </c>
      <c r="E1896" t="s">
        <v>793</v>
      </c>
      <c r="F1896" t="s">
        <v>3907</v>
      </c>
      <c r="G1896">
        <v>1983</v>
      </c>
      <c r="H1896">
        <v>2.8853032589000001</v>
      </c>
    </row>
    <row r="1897" spans="1:8" x14ac:dyDescent="0.3">
      <c r="A1897" t="s">
        <v>44</v>
      </c>
      <c r="B1897" t="s">
        <v>3910</v>
      </c>
      <c r="C1897" t="s">
        <v>332</v>
      </c>
      <c r="D1897" t="s">
        <v>45</v>
      </c>
      <c r="E1897" t="s">
        <v>794</v>
      </c>
      <c r="F1897" t="s">
        <v>3907</v>
      </c>
      <c r="G1897">
        <v>1984</v>
      </c>
      <c r="H1897">
        <v>2.8625082969700002</v>
      </c>
    </row>
    <row r="1898" spans="1:8" x14ac:dyDescent="0.3">
      <c r="A1898" t="s">
        <v>44</v>
      </c>
      <c r="B1898" t="s">
        <v>3910</v>
      </c>
      <c r="C1898" t="s">
        <v>332</v>
      </c>
      <c r="D1898" t="s">
        <v>45</v>
      </c>
      <c r="E1898" t="s">
        <v>795</v>
      </c>
      <c r="F1898" t="s">
        <v>3907</v>
      </c>
      <c r="G1898">
        <v>1985</v>
      </c>
      <c r="H1898">
        <v>2.8480689525599998</v>
      </c>
    </row>
    <row r="1899" spans="1:8" x14ac:dyDescent="0.3">
      <c r="A1899" t="s">
        <v>44</v>
      </c>
      <c r="B1899" t="s">
        <v>3910</v>
      </c>
      <c r="C1899" t="s">
        <v>332</v>
      </c>
      <c r="D1899" t="s">
        <v>45</v>
      </c>
      <c r="E1899" t="s">
        <v>796</v>
      </c>
      <c r="F1899" t="s">
        <v>3907</v>
      </c>
      <c r="G1899">
        <v>1986</v>
      </c>
      <c r="H1899">
        <v>2.8970968723300001</v>
      </c>
    </row>
    <row r="1900" spans="1:8" x14ac:dyDescent="0.3">
      <c r="A1900" t="s">
        <v>44</v>
      </c>
      <c r="B1900" t="s">
        <v>3910</v>
      </c>
      <c r="C1900" t="s">
        <v>332</v>
      </c>
      <c r="D1900" t="s">
        <v>45</v>
      </c>
      <c r="E1900" t="s">
        <v>797</v>
      </c>
      <c r="F1900" t="s">
        <v>3907</v>
      </c>
      <c r="G1900">
        <v>1987</v>
      </c>
      <c r="H1900">
        <v>2.8841569423700002</v>
      </c>
    </row>
    <row r="1901" spans="1:8" x14ac:dyDescent="0.3">
      <c r="A1901" t="s">
        <v>44</v>
      </c>
      <c r="B1901" t="s">
        <v>3910</v>
      </c>
      <c r="C1901" t="s">
        <v>332</v>
      </c>
      <c r="D1901" t="s">
        <v>45</v>
      </c>
      <c r="E1901" t="s">
        <v>798</v>
      </c>
      <c r="F1901" t="s">
        <v>3907</v>
      </c>
      <c r="G1901">
        <v>1988</v>
      </c>
      <c r="H1901">
        <v>2.9177033901199998</v>
      </c>
    </row>
    <row r="1902" spans="1:8" x14ac:dyDescent="0.3">
      <c r="A1902" t="s">
        <v>44</v>
      </c>
      <c r="B1902" t="s">
        <v>3910</v>
      </c>
      <c r="C1902" t="s">
        <v>332</v>
      </c>
      <c r="D1902" t="s">
        <v>45</v>
      </c>
      <c r="E1902" t="s">
        <v>799</v>
      </c>
      <c r="F1902" t="s">
        <v>3907</v>
      </c>
      <c r="G1902">
        <v>1989</v>
      </c>
      <c r="H1902">
        <v>3.17217516899</v>
      </c>
    </row>
    <row r="1903" spans="1:8" x14ac:dyDescent="0.3">
      <c r="A1903" t="s">
        <v>44</v>
      </c>
      <c r="B1903" t="s">
        <v>3910</v>
      </c>
      <c r="C1903" t="s">
        <v>332</v>
      </c>
      <c r="D1903" t="s">
        <v>45</v>
      </c>
      <c r="E1903" t="s">
        <v>800</v>
      </c>
      <c r="F1903" t="s">
        <v>3907</v>
      </c>
      <c r="G1903">
        <v>1990</v>
      </c>
      <c r="H1903">
        <v>3.4588572978999998</v>
      </c>
    </row>
    <row r="1904" spans="1:8" x14ac:dyDescent="0.3">
      <c r="A1904" t="s">
        <v>44</v>
      </c>
      <c r="B1904" t="s">
        <v>3910</v>
      </c>
      <c r="C1904" t="s">
        <v>332</v>
      </c>
      <c r="D1904" t="s">
        <v>45</v>
      </c>
      <c r="E1904" t="s">
        <v>801</v>
      </c>
      <c r="F1904" t="s">
        <v>3907</v>
      </c>
      <c r="G1904">
        <v>1991</v>
      </c>
      <c r="H1904">
        <v>4.0516004562400001</v>
      </c>
    </row>
    <row r="1905" spans="1:8" x14ac:dyDescent="0.3">
      <c r="A1905" t="s">
        <v>44</v>
      </c>
      <c r="B1905" t="s">
        <v>3910</v>
      </c>
      <c r="C1905" t="s">
        <v>332</v>
      </c>
      <c r="D1905" t="s">
        <v>45</v>
      </c>
      <c r="E1905" t="s">
        <v>802</v>
      </c>
      <c r="F1905" t="s">
        <v>3907</v>
      </c>
      <c r="G1905">
        <v>1992</v>
      </c>
      <c r="H1905">
        <v>4.7755622863799996</v>
      </c>
    </row>
    <row r="1906" spans="1:8" x14ac:dyDescent="0.3">
      <c r="A1906" t="s">
        <v>44</v>
      </c>
      <c r="B1906" t="s">
        <v>3910</v>
      </c>
      <c r="C1906" t="s">
        <v>332</v>
      </c>
      <c r="D1906" t="s">
        <v>45</v>
      </c>
      <c r="E1906" t="s">
        <v>803</v>
      </c>
      <c r="F1906" t="s">
        <v>3907</v>
      </c>
      <c r="G1906">
        <v>1993</v>
      </c>
      <c r="H1906">
        <v>5.4446887970000004</v>
      </c>
    </row>
    <row r="1907" spans="1:8" x14ac:dyDescent="0.3">
      <c r="A1907" t="s">
        <v>44</v>
      </c>
      <c r="B1907" t="s">
        <v>3910</v>
      </c>
      <c r="C1907" t="s">
        <v>332</v>
      </c>
      <c r="D1907" t="s">
        <v>45</v>
      </c>
      <c r="E1907" t="s">
        <v>804</v>
      </c>
      <c r="F1907" t="s">
        <v>3907</v>
      </c>
      <c r="G1907">
        <v>1994</v>
      </c>
      <c r="H1907">
        <v>5.9036493301400004</v>
      </c>
    </row>
    <row r="1908" spans="1:8" x14ac:dyDescent="0.3">
      <c r="A1908" t="s">
        <v>44</v>
      </c>
      <c r="B1908" t="s">
        <v>3910</v>
      </c>
      <c r="C1908" t="s">
        <v>332</v>
      </c>
      <c r="D1908" t="s">
        <v>45</v>
      </c>
      <c r="E1908" t="s">
        <v>805</v>
      </c>
      <c r="F1908" t="s">
        <v>3907</v>
      </c>
      <c r="G1908">
        <v>1995</v>
      </c>
      <c r="H1908">
        <v>5.73936319351</v>
      </c>
    </row>
    <row r="1909" spans="1:8" x14ac:dyDescent="0.3">
      <c r="A1909" t="s">
        <v>44</v>
      </c>
      <c r="B1909" t="s">
        <v>3910</v>
      </c>
      <c r="C1909" t="s">
        <v>332</v>
      </c>
      <c r="D1909" t="s">
        <v>45</v>
      </c>
      <c r="E1909" t="s">
        <v>806</v>
      </c>
      <c r="F1909" t="s">
        <v>3907</v>
      </c>
      <c r="G1909">
        <v>1996</v>
      </c>
      <c r="H1909">
        <v>5.9799957275400004</v>
      </c>
    </row>
    <row r="1910" spans="1:8" x14ac:dyDescent="0.3">
      <c r="A1910" t="s">
        <v>44</v>
      </c>
      <c r="B1910" t="s">
        <v>3910</v>
      </c>
      <c r="C1910" t="s">
        <v>332</v>
      </c>
      <c r="D1910" t="s">
        <v>45</v>
      </c>
      <c r="E1910" t="s">
        <v>807</v>
      </c>
      <c r="F1910" t="s">
        <v>3907</v>
      </c>
      <c r="G1910">
        <v>1997</v>
      </c>
      <c r="H1910">
        <v>5.5195426940900001</v>
      </c>
    </row>
    <row r="1911" spans="1:8" x14ac:dyDescent="0.3">
      <c r="A1911" t="s">
        <v>44</v>
      </c>
      <c r="B1911" t="s">
        <v>3910</v>
      </c>
      <c r="C1911" t="s">
        <v>332</v>
      </c>
      <c r="D1911" t="s">
        <v>45</v>
      </c>
      <c r="E1911" t="s">
        <v>808</v>
      </c>
      <c r="F1911" t="s">
        <v>3907</v>
      </c>
      <c r="G1911">
        <v>1998</v>
      </c>
      <c r="H1911">
        <v>6.1298651695300004</v>
      </c>
    </row>
    <row r="1912" spans="1:8" x14ac:dyDescent="0.3">
      <c r="A1912" t="s">
        <v>44</v>
      </c>
      <c r="B1912" t="s">
        <v>3910</v>
      </c>
      <c r="C1912" t="s">
        <v>332</v>
      </c>
      <c r="D1912" t="s">
        <v>45</v>
      </c>
      <c r="E1912" t="s">
        <v>809</v>
      </c>
      <c r="F1912" t="s">
        <v>3907</v>
      </c>
      <c r="G1912">
        <v>1999</v>
      </c>
      <c r="H1912">
        <v>6.0639033317599997</v>
      </c>
    </row>
    <row r="1913" spans="1:8" x14ac:dyDescent="0.3">
      <c r="A1913" t="s">
        <v>44</v>
      </c>
      <c r="B1913" t="s">
        <v>3910</v>
      </c>
      <c r="C1913" t="s">
        <v>332</v>
      </c>
      <c r="D1913" t="s">
        <v>45</v>
      </c>
      <c r="E1913" t="s">
        <v>810</v>
      </c>
      <c r="F1913" t="s">
        <v>3907</v>
      </c>
      <c r="G1913">
        <v>2000</v>
      </c>
      <c r="H1913">
        <v>5.9239578247100004</v>
      </c>
    </row>
    <row r="1914" spans="1:8" x14ac:dyDescent="0.3">
      <c r="A1914" t="s">
        <v>44</v>
      </c>
      <c r="B1914" t="s">
        <v>3910</v>
      </c>
      <c r="C1914" t="s">
        <v>332</v>
      </c>
      <c r="D1914" t="s">
        <v>45</v>
      </c>
      <c r="E1914" t="s">
        <v>811</v>
      </c>
      <c r="F1914" t="s">
        <v>3907</v>
      </c>
      <c r="G1914">
        <v>2001</v>
      </c>
      <c r="H1914">
        <v>5.8801608085600003</v>
      </c>
    </row>
    <row r="1915" spans="1:8" x14ac:dyDescent="0.3">
      <c r="A1915" t="s">
        <v>44</v>
      </c>
      <c r="B1915" t="s">
        <v>3910</v>
      </c>
      <c r="C1915" t="s">
        <v>332</v>
      </c>
      <c r="D1915" t="s">
        <v>45</v>
      </c>
      <c r="E1915" t="s">
        <v>812</v>
      </c>
      <c r="F1915" t="s">
        <v>3907</v>
      </c>
      <c r="G1915">
        <v>2002</v>
      </c>
      <c r="H1915">
        <v>5.6363940239000003</v>
      </c>
    </row>
    <row r="1916" spans="1:8" x14ac:dyDescent="0.3">
      <c r="A1916" t="s">
        <v>44</v>
      </c>
      <c r="B1916" t="s">
        <v>3910</v>
      </c>
      <c r="C1916" t="s">
        <v>332</v>
      </c>
      <c r="D1916" t="s">
        <v>45</v>
      </c>
      <c r="E1916" t="s">
        <v>813</v>
      </c>
      <c r="F1916" t="s">
        <v>3907</v>
      </c>
      <c r="G1916">
        <v>2003</v>
      </c>
      <c r="H1916">
        <v>5.8714814186100002</v>
      </c>
    </row>
    <row r="1917" spans="1:8" x14ac:dyDescent="0.3">
      <c r="A1917" t="s">
        <v>44</v>
      </c>
      <c r="B1917" t="s">
        <v>3910</v>
      </c>
      <c r="C1917" t="s">
        <v>332</v>
      </c>
      <c r="D1917" t="s">
        <v>45</v>
      </c>
      <c r="E1917" t="s">
        <v>814</v>
      </c>
      <c r="F1917" t="s">
        <v>3907</v>
      </c>
      <c r="G1917">
        <v>2004</v>
      </c>
      <c r="H1917">
        <v>5.9207048416100001</v>
      </c>
    </row>
    <row r="1918" spans="1:8" x14ac:dyDescent="0.3">
      <c r="A1918" t="s">
        <v>44</v>
      </c>
      <c r="B1918" t="s">
        <v>3910</v>
      </c>
      <c r="C1918" t="s">
        <v>332</v>
      </c>
      <c r="D1918" t="s">
        <v>45</v>
      </c>
      <c r="E1918" t="s">
        <v>815</v>
      </c>
      <c r="F1918" t="s">
        <v>3907</v>
      </c>
      <c r="G1918">
        <v>2005</v>
      </c>
      <c r="H1918">
        <v>5.96918392181</v>
      </c>
    </row>
    <row r="1919" spans="1:8" x14ac:dyDescent="0.3">
      <c r="A1919" t="s">
        <v>44</v>
      </c>
      <c r="B1919" t="s">
        <v>3910</v>
      </c>
      <c r="C1919" t="s">
        <v>332</v>
      </c>
      <c r="D1919" t="s">
        <v>45</v>
      </c>
      <c r="E1919" t="s">
        <v>816</v>
      </c>
      <c r="F1919" t="s">
        <v>3907</v>
      </c>
      <c r="G1919">
        <v>2006</v>
      </c>
      <c r="H1919">
        <v>6.1179795265200001</v>
      </c>
    </row>
    <row r="1920" spans="1:8" x14ac:dyDescent="0.3">
      <c r="A1920" t="s">
        <v>44</v>
      </c>
      <c r="B1920" t="s">
        <v>3910</v>
      </c>
      <c r="C1920" t="s">
        <v>332</v>
      </c>
      <c r="D1920" t="s">
        <v>45</v>
      </c>
      <c r="E1920" t="s">
        <v>817</v>
      </c>
      <c r="F1920" t="s">
        <v>3907</v>
      </c>
      <c r="G1920">
        <v>2007</v>
      </c>
      <c r="H1920">
        <v>6.07808303833</v>
      </c>
    </row>
    <row r="1921" spans="1:8" x14ac:dyDescent="0.3">
      <c r="A1921" t="s">
        <v>44</v>
      </c>
      <c r="B1921" t="s">
        <v>3910</v>
      </c>
      <c r="C1921" t="s">
        <v>332</v>
      </c>
      <c r="D1921" t="s">
        <v>45</v>
      </c>
      <c r="E1921" t="s">
        <v>818</v>
      </c>
      <c r="F1921" t="s">
        <v>3907</v>
      </c>
      <c r="G1921">
        <v>2008</v>
      </c>
      <c r="H1921">
        <v>6.6384167671199998</v>
      </c>
    </row>
    <row r="1922" spans="1:8" x14ac:dyDescent="0.3">
      <c r="A1922" t="s">
        <v>44</v>
      </c>
      <c r="B1922" t="s">
        <v>3910</v>
      </c>
      <c r="C1922" t="s">
        <v>332</v>
      </c>
      <c r="D1922" t="s">
        <v>45</v>
      </c>
      <c r="E1922" t="s">
        <v>819</v>
      </c>
      <c r="F1922" t="s">
        <v>3907</v>
      </c>
      <c r="G1922">
        <v>2009</v>
      </c>
      <c r="H1922">
        <v>5.85637283325</v>
      </c>
    </row>
    <row r="1923" spans="1:8" x14ac:dyDescent="0.3">
      <c r="A1923" t="s">
        <v>44</v>
      </c>
      <c r="B1923" t="s">
        <v>3910</v>
      </c>
      <c r="C1923" t="s">
        <v>332</v>
      </c>
      <c r="D1923" t="s">
        <v>45</v>
      </c>
      <c r="E1923" t="s">
        <v>820</v>
      </c>
      <c r="F1923" t="s">
        <v>3907</v>
      </c>
      <c r="G1923">
        <v>2010</v>
      </c>
      <c r="H1923">
        <v>5.9382076263399997</v>
      </c>
    </row>
    <row r="1924" spans="1:8" x14ac:dyDescent="0.3">
      <c r="A1924" t="s">
        <v>44</v>
      </c>
      <c r="B1924" t="s">
        <v>3910</v>
      </c>
      <c r="C1924" t="s">
        <v>332</v>
      </c>
      <c r="D1924" t="s">
        <v>45</v>
      </c>
      <c r="E1924" t="s">
        <v>821</v>
      </c>
      <c r="F1924" t="s">
        <v>3907</v>
      </c>
      <c r="G1924">
        <v>2011</v>
      </c>
      <c r="H1924">
        <v>5.5682625770599996</v>
      </c>
    </row>
    <row r="1925" spans="1:8" x14ac:dyDescent="0.3">
      <c r="A1925" t="s">
        <v>44</v>
      </c>
      <c r="B1925" t="s">
        <v>3910</v>
      </c>
      <c r="C1925" t="s">
        <v>332</v>
      </c>
      <c r="D1925" t="s">
        <v>45</v>
      </c>
      <c r="E1925" t="s">
        <v>822</v>
      </c>
      <c r="F1925" t="s">
        <v>3907</v>
      </c>
      <c r="G1925">
        <v>2012</v>
      </c>
      <c r="H1925">
        <v>5.9903378486600003</v>
      </c>
    </row>
    <row r="1926" spans="1:8" x14ac:dyDescent="0.3">
      <c r="A1926" t="s">
        <v>44</v>
      </c>
      <c r="B1926" t="s">
        <v>3910</v>
      </c>
      <c r="C1926" t="s">
        <v>332</v>
      </c>
      <c r="D1926" t="s">
        <v>45</v>
      </c>
      <c r="E1926" t="s">
        <v>823</v>
      </c>
      <c r="F1926" t="s">
        <v>3907</v>
      </c>
      <c r="G1926">
        <v>2013</v>
      </c>
      <c r="H1926">
        <v>5.6799588203400004</v>
      </c>
    </row>
    <row r="1927" spans="1:8" x14ac:dyDescent="0.3">
      <c r="A1927" t="s">
        <v>44</v>
      </c>
      <c r="B1927" t="s">
        <v>3910</v>
      </c>
      <c r="C1927" t="s">
        <v>332</v>
      </c>
      <c r="D1927" t="s">
        <v>45</v>
      </c>
      <c r="E1927" t="s">
        <v>824</v>
      </c>
      <c r="F1927" t="s">
        <v>3907</v>
      </c>
      <c r="G1927">
        <v>2014</v>
      </c>
      <c r="H1927">
        <v>6.0425057411200003</v>
      </c>
    </row>
    <row r="1928" spans="1:8" x14ac:dyDescent="0.3">
      <c r="A1928" t="s">
        <v>44</v>
      </c>
      <c r="B1928" t="s">
        <v>3910</v>
      </c>
      <c r="C1928" t="s">
        <v>332</v>
      </c>
      <c r="D1928" t="s">
        <v>45</v>
      </c>
      <c r="E1928" t="s">
        <v>825</v>
      </c>
      <c r="F1928" t="s">
        <v>3907</v>
      </c>
      <c r="G1928">
        <v>2015</v>
      </c>
      <c r="H1928">
        <v>6.2545986175500001</v>
      </c>
    </row>
    <row r="1929" spans="1:8" x14ac:dyDescent="0.3">
      <c r="A1929" t="s">
        <v>44</v>
      </c>
      <c r="B1929" t="s">
        <v>3910</v>
      </c>
      <c r="C1929" t="s">
        <v>332</v>
      </c>
      <c r="D1929" t="s">
        <v>45</v>
      </c>
      <c r="E1929" t="s">
        <v>826</v>
      </c>
      <c r="F1929" t="s">
        <v>3907</v>
      </c>
      <c r="G1929">
        <v>2016</v>
      </c>
      <c r="H1929">
        <v>5.8632402419999998</v>
      </c>
    </row>
    <row r="1930" spans="1:8" x14ac:dyDescent="0.3">
      <c r="A1930" t="s">
        <v>44</v>
      </c>
      <c r="B1930" t="s">
        <v>3910</v>
      </c>
      <c r="C1930" t="s">
        <v>332</v>
      </c>
      <c r="D1930" t="s">
        <v>45</v>
      </c>
      <c r="E1930" t="s">
        <v>827</v>
      </c>
      <c r="F1930" t="s">
        <v>3907</v>
      </c>
      <c r="G1930">
        <v>2017</v>
      </c>
      <c r="H1930">
        <v>5.8650498390200001</v>
      </c>
    </row>
    <row r="1931" spans="1:8" x14ac:dyDescent="0.3">
      <c r="A1931" t="s">
        <v>44</v>
      </c>
      <c r="B1931" t="s">
        <v>3910</v>
      </c>
      <c r="C1931" t="s">
        <v>332</v>
      </c>
      <c r="D1931" t="s">
        <v>45</v>
      </c>
      <c r="E1931" t="s">
        <v>828</v>
      </c>
      <c r="F1931" t="s">
        <v>3907</v>
      </c>
      <c r="G1931">
        <v>2018</v>
      </c>
      <c r="H1931">
        <v>5.6698122024500002</v>
      </c>
    </row>
    <row r="1932" spans="1:8" x14ac:dyDescent="0.3">
      <c r="A1932" t="s">
        <v>44</v>
      </c>
      <c r="B1932" t="s">
        <v>3910</v>
      </c>
      <c r="C1932" t="s">
        <v>332</v>
      </c>
      <c r="D1932" t="s">
        <v>45</v>
      </c>
      <c r="E1932" t="s">
        <v>829</v>
      </c>
      <c r="F1932" t="s">
        <v>3907</v>
      </c>
      <c r="G1932">
        <v>2019</v>
      </c>
      <c r="H1932">
        <v>5.5967984199499998</v>
      </c>
    </row>
    <row r="1933" spans="1:8" x14ac:dyDescent="0.3">
      <c r="A1933" t="s">
        <v>44</v>
      </c>
      <c r="B1933" t="s">
        <v>3910</v>
      </c>
      <c r="C1933" t="s">
        <v>332</v>
      </c>
      <c r="D1933" t="s">
        <v>45</v>
      </c>
      <c r="E1933" t="s">
        <v>830</v>
      </c>
      <c r="F1933" t="s">
        <v>3907</v>
      </c>
      <c r="G1933">
        <v>2020</v>
      </c>
      <c r="H1933">
        <v>5.6075773239100002</v>
      </c>
    </row>
    <row r="1934" spans="1:8" x14ac:dyDescent="0.3">
      <c r="A1934" t="s">
        <v>44</v>
      </c>
      <c r="B1934" t="s">
        <v>3910</v>
      </c>
      <c r="C1934" t="s">
        <v>332</v>
      </c>
      <c r="D1934" t="s">
        <v>45</v>
      </c>
      <c r="E1934" t="s">
        <v>831</v>
      </c>
      <c r="F1934" t="s">
        <v>3907</v>
      </c>
      <c r="G1934">
        <v>2021</v>
      </c>
      <c r="H1934">
        <v>5.6075773239100002</v>
      </c>
    </row>
    <row r="1935" spans="1:8" x14ac:dyDescent="0.3">
      <c r="A1935" t="s">
        <v>58</v>
      </c>
      <c r="B1935" t="s">
        <v>3910</v>
      </c>
      <c r="C1935" t="s">
        <v>333</v>
      </c>
      <c r="D1935" t="s">
        <v>59</v>
      </c>
      <c r="E1935" t="s">
        <v>3922</v>
      </c>
      <c r="F1935" t="s">
        <v>3907</v>
      </c>
      <c r="G1935">
        <v>1959</v>
      </c>
    </row>
    <row r="1936" spans="1:8" x14ac:dyDescent="0.3">
      <c r="A1936" t="s">
        <v>58</v>
      </c>
      <c r="B1936" t="s">
        <v>3910</v>
      </c>
      <c r="C1936" t="s">
        <v>333</v>
      </c>
      <c r="D1936" t="s">
        <v>59</v>
      </c>
      <c r="E1936" t="s">
        <v>832</v>
      </c>
      <c r="F1936" t="s">
        <v>3907</v>
      </c>
      <c r="G1936">
        <v>1960</v>
      </c>
    </row>
    <row r="1937" spans="1:7" x14ac:dyDescent="0.3">
      <c r="A1937" t="s">
        <v>58</v>
      </c>
      <c r="B1937" t="s">
        <v>3910</v>
      </c>
      <c r="C1937" t="s">
        <v>333</v>
      </c>
      <c r="D1937" t="s">
        <v>59</v>
      </c>
      <c r="E1937" t="s">
        <v>833</v>
      </c>
      <c r="F1937" t="s">
        <v>3907</v>
      </c>
      <c r="G1937">
        <v>1961</v>
      </c>
    </row>
    <row r="1938" spans="1:7" x14ac:dyDescent="0.3">
      <c r="A1938" t="s">
        <v>58</v>
      </c>
      <c r="B1938" t="s">
        <v>3910</v>
      </c>
      <c r="C1938" t="s">
        <v>333</v>
      </c>
      <c r="D1938" t="s">
        <v>59</v>
      </c>
      <c r="E1938" t="s">
        <v>834</v>
      </c>
      <c r="F1938" t="s">
        <v>3907</v>
      </c>
      <c r="G1938">
        <v>1962</v>
      </c>
    </row>
    <row r="1939" spans="1:7" x14ac:dyDescent="0.3">
      <c r="A1939" t="s">
        <v>58</v>
      </c>
      <c r="B1939" t="s">
        <v>3910</v>
      </c>
      <c r="C1939" t="s">
        <v>333</v>
      </c>
      <c r="D1939" t="s">
        <v>59</v>
      </c>
      <c r="E1939" t="s">
        <v>835</v>
      </c>
      <c r="F1939" t="s">
        <v>3907</v>
      </c>
      <c r="G1939">
        <v>1963</v>
      </c>
    </row>
    <row r="1940" spans="1:7" x14ac:dyDescent="0.3">
      <c r="A1940" t="s">
        <v>58</v>
      </c>
      <c r="B1940" t="s">
        <v>3910</v>
      </c>
      <c r="C1940" t="s">
        <v>333</v>
      </c>
      <c r="D1940" t="s">
        <v>59</v>
      </c>
      <c r="E1940" t="s">
        <v>836</v>
      </c>
      <c r="F1940" t="s">
        <v>3907</v>
      </c>
      <c r="G1940">
        <v>1964</v>
      </c>
    </row>
    <row r="1941" spans="1:7" x14ac:dyDescent="0.3">
      <c r="A1941" t="s">
        <v>58</v>
      </c>
      <c r="B1941" t="s">
        <v>3910</v>
      </c>
      <c r="C1941" t="s">
        <v>333</v>
      </c>
      <c r="D1941" t="s">
        <v>59</v>
      </c>
      <c r="E1941" t="s">
        <v>837</v>
      </c>
      <c r="F1941" t="s">
        <v>3907</v>
      </c>
      <c r="G1941">
        <v>1965</v>
      </c>
    </row>
    <row r="1942" spans="1:7" x14ac:dyDescent="0.3">
      <c r="A1942" t="s">
        <v>58</v>
      </c>
      <c r="B1942" t="s">
        <v>3910</v>
      </c>
      <c r="C1942" t="s">
        <v>333</v>
      </c>
      <c r="D1942" t="s">
        <v>59</v>
      </c>
      <c r="E1942" t="s">
        <v>838</v>
      </c>
      <c r="F1942" t="s">
        <v>3907</v>
      </c>
      <c r="G1942">
        <v>1966</v>
      </c>
    </row>
    <row r="1943" spans="1:7" x14ac:dyDescent="0.3">
      <c r="A1943" t="s">
        <v>58</v>
      </c>
      <c r="B1943" t="s">
        <v>3910</v>
      </c>
      <c r="C1943" t="s">
        <v>333</v>
      </c>
      <c r="D1943" t="s">
        <v>59</v>
      </c>
      <c r="E1943" t="s">
        <v>839</v>
      </c>
      <c r="F1943" t="s">
        <v>3907</v>
      </c>
      <c r="G1943">
        <v>1967</v>
      </c>
    </row>
    <row r="1944" spans="1:7" x14ac:dyDescent="0.3">
      <c r="A1944" t="s">
        <v>58</v>
      </c>
      <c r="B1944" t="s">
        <v>3910</v>
      </c>
      <c r="C1944" t="s">
        <v>333</v>
      </c>
      <c r="D1944" t="s">
        <v>59</v>
      </c>
      <c r="E1944" t="s">
        <v>840</v>
      </c>
      <c r="F1944" t="s">
        <v>3907</v>
      </c>
      <c r="G1944">
        <v>1968</v>
      </c>
    </row>
    <row r="1945" spans="1:7" x14ac:dyDescent="0.3">
      <c r="A1945" t="s">
        <v>58</v>
      </c>
      <c r="B1945" t="s">
        <v>3910</v>
      </c>
      <c r="C1945" t="s">
        <v>333</v>
      </c>
      <c r="D1945" t="s">
        <v>59</v>
      </c>
      <c r="E1945" t="s">
        <v>841</v>
      </c>
      <c r="F1945" t="s">
        <v>3907</v>
      </c>
      <c r="G1945">
        <v>1969</v>
      </c>
    </row>
    <row r="1946" spans="1:7" x14ac:dyDescent="0.3">
      <c r="A1946" t="s">
        <v>58</v>
      </c>
      <c r="B1946" t="s">
        <v>3910</v>
      </c>
      <c r="C1946" t="s">
        <v>333</v>
      </c>
      <c r="D1946" t="s">
        <v>59</v>
      </c>
      <c r="E1946" t="s">
        <v>842</v>
      </c>
      <c r="F1946" t="s">
        <v>3907</v>
      </c>
      <c r="G1946">
        <v>1970</v>
      </c>
    </row>
    <row r="1947" spans="1:7" x14ac:dyDescent="0.3">
      <c r="A1947" t="s">
        <v>58</v>
      </c>
      <c r="B1947" t="s">
        <v>3910</v>
      </c>
      <c r="C1947" t="s">
        <v>333</v>
      </c>
      <c r="D1947" t="s">
        <v>59</v>
      </c>
      <c r="E1947" t="s">
        <v>843</v>
      </c>
      <c r="F1947" t="s">
        <v>3907</v>
      </c>
      <c r="G1947">
        <v>1971</v>
      </c>
    </row>
    <row r="1948" spans="1:7" x14ac:dyDescent="0.3">
      <c r="A1948" t="s">
        <v>58</v>
      </c>
      <c r="B1948" t="s">
        <v>3910</v>
      </c>
      <c r="C1948" t="s">
        <v>333</v>
      </c>
      <c r="D1948" t="s">
        <v>59</v>
      </c>
      <c r="E1948" t="s">
        <v>844</v>
      </c>
      <c r="F1948" t="s">
        <v>3907</v>
      </c>
      <c r="G1948">
        <v>1972</v>
      </c>
    </row>
    <row r="1949" spans="1:7" x14ac:dyDescent="0.3">
      <c r="A1949" t="s">
        <v>58</v>
      </c>
      <c r="B1949" t="s">
        <v>3910</v>
      </c>
      <c r="C1949" t="s">
        <v>333</v>
      </c>
      <c r="D1949" t="s">
        <v>59</v>
      </c>
      <c r="E1949" t="s">
        <v>845</v>
      </c>
      <c r="F1949" t="s">
        <v>3907</v>
      </c>
      <c r="G1949">
        <v>1973</v>
      </c>
    </row>
    <row r="1950" spans="1:7" x14ac:dyDescent="0.3">
      <c r="A1950" t="s">
        <v>58</v>
      </c>
      <c r="B1950" t="s">
        <v>3910</v>
      </c>
      <c r="C1950" t="s">
        <v>333</v>
      </c>
      <c r="D1950" t="s">
        <v>59</v>
      </c>
      <c r="E1950" t="s">
        <v>846</v>
      </c>
      <c r="F1950" t="s">
        <v>3907</v>
      </c>
      <c r="G1950">
        <v>1974</v>
      </c>
    </row>
    <row r="1951" spans="1:7" x14ac:dyDescent="0.3">
      <c r="A1951" t="s">
        <v>58</v>
      </c>
      <c r="B1951" t="s">
        <v>3910</v>
      </c>
      <c r="C1951" t="s">
        <v>333</v>
      </c>
      <c r="D1951" t="s">
        <v>59</v>
      </c>
      <c r="E1951" t="s">
        <v>847</v>
      </c>
      <c r="F1951" t="s">
        <v>3907</v>
      </c>
      <c r="G1951">
        <v>1975</v>
      </c>
    </row>
    <row r="1952" spans="1:7" x14ac:dyDescent="0.3">
      <c r="A1952" t="s">
        <v>58</v>
      </c>
      <c r="B1952" t="s">
        <v>3910</v>
      </c>
      <c r="C1952" t="s">
        <v>333</v>
      </c>
      <c r="D1952" t="s">
        <v>59</v>
      </c>
      <c r="E1952" t="s">
        <v>848</v>
      </c>
      <c r="F1952" t="s">
        <v>3907</v>
      </c>
      <c r="G1952">
        <v>1976</v>
      </c>
    </row>
    <row r="1953" spans="1:8" x14ac:dyDescent="0.3">
      <c r="A1953" t="s">
        <v>58</v>
      </c>
      <c r="B1953" t="s">
        <v>3910</v>
      </c>
      <c r="C1953" t="s">
        <v>333</v>
      </c>
      <c r="D1953" t="s">
        <v>59</v>
      </c>
      <c r="E1953" t="s">
        <v>849</v>
      </c>
      <c r="F1953" t="s">
        <v>3907</v>
      </c>
      <c r="G1953">
        <v>1977</v>
      </c>
    </row>
    <row r="1954" spans="1:8" x14ac:dyDescent="0.3">
      <c r="A1954" t="s">
        <v>58</v>
      </c>
      <c r="B1954" t="s">
        <v>3910</v>
      </c>
      <c r="C1954" t="s">
        <v>333</v>
      </c>
      <c r="D1954" t="s">
        <v>59</v>
      </c>
      <c r="E1954" t="s">
        <v>850</v>
      </c>
      <c r="F1954" t="s">
        <v>3907</v>
      </c>
      <c r="G1954">
        <v>1978</v>
      </c>
    </row>
    <row r="1955" spans="1:8" x14ac:dyDescent="0.3">
      <c r="A1955" t="s">
        <v>58</v>
      </c>
      <c r="B1955" t="s">
        <v>3910</v>
      </c>
      <c r="C1955" t="s">
        <v>333</v>
      </c>
      <c r="D1955" t="s">
        <v>59</v>
      </c>
      <c r="E1955" t="s">
        <v>851</v>
      </c>
      <c r="F1955" t="s">
        <v>3907</v>
      </c>
      <c r="G1955">
        <v>1979</v>
      </c>
    </row>
    <row r="1956" spans="1:8" x14ac:dyDescent="0.3">
      <c r="A1956" t="s">
        <v>58</v>
      </c>
      <c r="B1956" t="s">
        <v>3910</v>
      </c>
      <c r="C1956" t="s">
        <v>333</v>
      </c>
      <c r="D1956" t="s">
        <v>59</v>
      </c>
      <c r="E1956" t="s">
        <v>852</v>
      </c>
      <c r="F1956" t="s">
        <v>3907</v>
      </c>
      <c r="G1956">
        <v>1980</v>
      </c>
      <c r="H1956">
        <v>4.87155485153</v>
      </c>
    </row>
    <row r="1957" spans="1:8" x14ac:dyDescent="0.3">
      <c r="A1957" t="s">
        <v>58</v>
      </c>
      <c r="B1957" t="s">
        <v>3910</v>
      </c>
      <c r="C1957" t="s">
        <v>333</v>
      </c>
      <c r="D1957" t="s">
        <v>59</v>
      </c>
      <c r="E1957" t="s">
        <v>853</v>
      </c>
      <c r="F1957" t="s">
        <v>3907</v>
      </c>
      <c r="G1957">
        <v>1981</v>
      </c>
      <c r="H1957">
        <v>4.8722224235500002</v>
      </c>
    </row>
    <row r="1958" spans="1:8" x14ac:dyDescent="0.3">
      <c r="A1958" t="s">
        <v>58</v>
      </c>
      <c r="B1958" t="s">
        <v>3910</v>
      </c>
      <c r="C1958" t="s">
        <v>333</v>
      </c>
      <c r="D1958" t="s">
        <v>59</v>
      </c>
      <c r="E1958" t="s">
        <v>854</v>
      </c>
      <c r="F1958" t="s">
        <v>3907</v>
      </c>
      <c r="G1958">
        <v>1982</v>
      </c>
      <c r="H1958">
        <v>4.8739113807700001</v>
      </c>
    </row>
    <row r="1959" spans="1:8" x14ac:dyDescent="0.3">
      <c r="A1959" t="s">
        <v>58</v>
      </c>
      <c r="B1959" t="s">
        <v>3910</v>
      </c>
      <c r="C1959" t="s">
        <v>333</v>
      </c>
      <c r="D1959" t="s">
        <v>59</v>
      </c>
      <c r="E1959" t="s">
        <v>855</v>
      </c>
      <c r="F1959" t="s">
        <v>3907</v>
      </c>
      <c r="G1959">
        <v>1983</v>
      </c>
      <c r="H1959">
        <v>4.8730683326699999</v>
      </c>
    </row>
    <row r="1960" spans="1:8" x14ac:dyDescent="0.3">
      <c r="A1960" t="s">
        <v>58</v>
      </c>
      <c r="B1960" t="s">
        <v>3910</v>
      </c>
      <c r="C1960" t="s">
        <v>333</v>
      </c>
      <c r="D1960" t="s">
        <v>59</v>
      </c>
      <c r="E1960" t="s">
        <v>856</v>
      </c>
      <c r="F1960" t="s">
        <v>3907</v>
      </c>
      <c r="G1960">
        <v>1984</v>
      </c>
      <c r="H1960">
        <v>4.8746342659000002</v>
      </c>
    </row>
    <row r="1961" spans="1:8" x14ac:dyDescent="0.3">
      <c r="A1961" t="s">
        <v>58</v>
      </c>
      <c r="B1961" t="s">
        <v>3910</v>
      </c>
      <c r="C1961" t="s">
        <v>333</v>
      </c>
      <c r="D1961" t="s">
        <v>59</v>
      </c>
      <c r="E1961" t="s">
        <v>857</v>
      </c>
      <c r="F1961" t="s">
        <v>3907</v>
      </c>
      <c r="G1961">
        <v>1985</v>
      </c>
      <c r="H1961">
        <v>4.88423538208</v>
      </c>
    </row>
    <row r="1962" spans="1:8" x14ac:dyDescent="0.3">
      <c r="A1962" t="s">
        <v>58</v>
      </c>
      <c r="B1962" t="s">
        <v>3910</v>
      </c>
      <c r="C1962" t="s">
        <v>333</v>
      </c>
      <c r="D1962" t="s">
        <v>59</v>
      </c>
      <c r="E1962" t="s">
        <v>858</v>
      </c>
      <c r="F1962" t="s">
        <v>3907</v>
      </c>
      <c r="G1962">
        <v>1986</v>
      </c>
      <c r="H1962">
        <v>4.8818502426099997</v>
      </c>
    </row>
    <row r="1963" spans="1:8" x14ac:dyDescent="0.3">
      <c r="A1963" t="s">
        <v>58</v>
      </c>
      <c r="B1963" t="s">
        <v>3910</v>
      </c>
      <c r="C1963" t="s">
        <v>333</v>
      </c>
      <c r="D1963" t="s">
        <v>59</v>
      </c>
      <c r="E1963" t="s">
        <v>859</v>
      </c>
      <c r="F1963" t="s">
        <v>3907</v>
      </c>
      <c r="G1963">
        <v>1987</v>
      </c>
      <c r="H1963">
        <v>4.8856024742099997</v>
      </c>
    </row>
    <row r="1964" spans="1:8" x14ac:dyDescent="0.3">
      <c r="A1964" t="s">
        <v>58</v>
      </c>
      <c r="B1964" t="s">
        <v>3910</v>
      </c>
      <c r="C1964" t="s">
        <v>333</v>
      </c>
      <c r="D1964" t="s">
        <v>59</v>
      </c>
      <c r="E1964" t="s">
        <v>860</v>
      </c>
      <c r="F1964" t="s">
        <v>3907</v>
      </c>
      <c r="G1964">
        <v>1988</v>
      </c>
      <c r="H1964">
        <v>4.8838543891899997</v>
      </c>
    </row>
    <row r="1965" spans="1:8" x14ac:dyDescent="0.3">
      <c r="A1965" t="s">
        <v>58</v>
      </c>
      <c r="B1965" t="s">
        <v>3910</v>
      </c>
      <c r="C1965" t="s">
        <v>333</v>
      </c>
      <c r="D1965" t="s">
        <v>59</v>
      </c>
      <c r="E1965" t="s">
        <v>861</v>
      </c>
      <c r="F1965" t="s">
        <v>3907</v>
      </c>
      <c r="G1965">
        <v>1989</v>
      </c>
      <c r="H1965">
        <v>6.1037149429299999</v>
      </c>
    </row>
    <row r="1966" spans="1:8" x14ac:dyDescent="0.3">
      <c r="A1966" t="s">
        <v>58</v>
      </c>
      <c r="B1966" t="s">
        <v>3910</v>
      </c>
      <c r="C1966" t="s">
        <v>333</v>
      </c>
      <c r="D1966" t="s">
        <v>59</v>
      </c>
      <c r="E1966" t="s">
        <v>862</v>
      </c>
      <c r="F1966" t="s">
        <v>3907</v>
      </c>
      <c r="G1966">
        <v>1990</v>
      </c>
      <c r="H1966">
        <v>7.79258918762</v>
      </c>
    </row>
    <row r="1967" spans="1:8" x14ac:dyDescent="0.3">
      <c r="A1967" t="s">
        <v>58</v>
      </c>
      <c r="B1967" t="s">
        <v>3910</v>
      </c>
      <c r="C1967" t="s">
        <v>333</v>
      </c>
      <c r="D1967" t="s">
        <v>59</v>
      </c>
      <c r="E1967" t="s">
        <v>863</v>
      </c>
      <c r="F1967" t="s">
        <v>3907</v>
      </c>
      <c r="G1967">
        <v>1991</v>
      </c>
      <c r="H1967">
        <v>9.8578453063999998</v>
      </c>
    </row>
    <row r="1968" spans="1:8" x14ac:dyDescent="0.3">
      <c r="A1968" t="s">
        <v>58</v>
      </c>
      <c r="B1968" t="s">
        <v>3910</v>
      </c>
      <c r="C1968" t="s">
        <v>333</v>
      </c>
      <c r="D1968" t="s">
        <v>59</v>
      </c>
      <c r="E1968" t="s">
        <v>864</v>
      </c>
      <c r="F1968" t="s">
        <v>3907</v>
      </c>
      <c r="G1968">
        <v>1992</v>
      </c>
      <c r="H1968">
        <v>10.9107408524</v>
      </c>
    </row>
    <row r="1969" spans="1:8" x14ac:dyDescent="0.3">
      <c r="A1969" t="s">
        <v>58</v>
      </c>
      <c r="B1969" t="s">
        <v>3910</v>
      </c>
      <c r="C1969" t="s">
        <v>333</v>
      </c>
      <c r="D1969" t="s">
        <v>59</v>
      </c>
      <c r="E1969" t="s">
        <v>865</v>
      </c>
      <c r="F1969" t="s">
        <v>3907</v>
      </c>
      <c r="G1969">
        <v>1993</v>
      </c>
      <c r="H1969">
        <v>13.3557224274</v>
      </c>
    </row>
    <row r="1970" spans="1:8" x14ac:dyDescent="0.3">
      <c r="A1970" t="s">
        <v>58</v>
      </c>
      <c r="B1970" t="s">
        <v>3910</v>
      </c>
      <c r="C1970" t="s">
        <v>333</v>
      </c>
      <c r="D1970" t="s">
        <v>59</v>
      </c>
      <c r="E1970" t="s">
        <v>866</v>
      </c>
      <c r="F1970" t="s">
        <v>3907</v>
      </c>
      <c r="G1970">
        <v>1994</v>
      </c>
      <c r="H1970">
        <v>13.0683431625</v>
      </c>
    </row>
    <row r="1971" spans="1:8" x14ac:dyDescent="0.3">
      <c r="A1971" t="s">
        <v>58</v>
      </c>
      <c r="B1971" t="s">
        <v>3910</v>
      </c>
      <c r="C1971" t="s">
        <v>333</v>
      </c>
      <c r="D1971" t="s">
        <v>59</v>
      </c>
      <c r="E1971" t="s">
        <v>867</v>
      </c>
      <c r="F1971" t="s">
        <v>3907</v>
      </c>
      <c r="G1971">
        <v>1995</v>
      </c>
      <c r="H1971">
        <v>14.0862321854</v>
      </c>
    </row>
    <row r="1972" spans="1:8" x14ac:dyDescent="0.3">
      <c r="A1972" t="s">
        <v>58</v>
      </c>
      <c r="B1972" t="s">
        <v>3910</v>
      </c>
      <c r="C1972" t="s">
        <v>333</v>
      </c>
      <c r="D1972" t="s">
        <v>59</v>
      </c>
      <c r="E1972" t="s">
        <v>868</v>
      </c>
      <c r="F1972" t="s">
        <v>3907</v>
      </c>
      <c r="G1972">
        <v>1996</v>
      </c>
      <c r="H1972">
        <v>13.9881572723</v>
      </c>
    </row>
    <row r="1973" spans="1:8" x14ac:dyDescent="0.3">
      <c r="A1973" t="s">
        <v>58</v>
      </c>
      <c r="B1973" t="s">
        <v>3910</v>
      </c>
      <c r="C1973" t="s">
        <v>333</v>
      </c>
      <c r="D1973" t="s">
        <v>59</v>
      </c>
      <c r="E1973" t="s">
        <v>869</v>
      </c>
      <c r="F1973" t="s">
        <v>3907</v>
      </c>
      <c r="G1973">
        <v>1997</v>
      </c>
      <c r="H1973">
        <v>13.501267433200001</v>
      </c>
    </row>
    <row r="1974" spans="1:8" x14ac:dyDescent="0.3">
      <c r="A1974" t="s">
        <v>58</v>
      </c>
      <c r="B1974" t="s">
        <v>3910</v>
      </c>
      <c r="C1974" t="s">
        <v>333</v>
      </c>
      <c r="D1974" t="s">
        <v>59</v>
      </c>
      <c r="E1974" t="s">
        <v>870</v>
      </c>
      <c r="F1974" t="s">
        <v>3907</v>
      </c>
      <c r="G1974">
        <v>1998</v>
      </c>
      <c r="H1974">
        <v>13.4606409073</v>
      </c>
    </row>
    <row r="1975" spans="1:8" x14ac:dyDescent="0.3">
      <c r="A1975" t="s">
        <v>58</v>
      </c>
      <c r="B1975" t="s">
        <v>3910</v>
      </c>
      <c r="C1975" t="s">
        <v>333</v>
      </c>
      <c r="D1975" t="s">
        <v>59</v>
      </c>
      <c r="E1975" t="s">
        <v>871</v>
      </c>
      <c r="F1975" t="s">
        <v>3907</v>
      </c>
      <c r="G1975">
        <v>1999</v>
      </c>
      <c r="H1975">
        <v>13.091219902000001</v>
      </c>
    </row>
    <row r="1976" spans="1:8" x14ac:dyDescent="0.3">
      <c r="A1976" t="s">
        <v>58</v>
      </c>
      <c r="B1976" t="s">
        <v>3910</v>
      </c>
      <c r="C1976" t="s">
        <v>333</v>
      </c>
      <c r="D1976" t="s">
        <v>59</v>
      </c>
      <c r="E1976" t="s">
        <v>872</v>
      </c>
      <c r="F1976" t="s">
        <v>3907</v>
      </c>
      <c r="G1976">
        <v>2000</v>
      </c>
      <c r="H1976">
        <v>13.583380699199999</v>
      </c>
    </row>
    <row r="1977" spans="1:8" x14ac:dyDescent="0.3">
      <c r="A1977" t="s">
        <v>58</v>
      </c>
      <c r="B1977" t="s">
        <v>3910</v>
      </c>
      <c r="C1977" t="s">
        <v>333</v>
      </c>
      <c r="D1977" t="s">
        <v>59</v>
      </c>
      <c r="E1977" t="s">
        <v>873</v>
      </c>
      <c r="F1977" t="s">
        <v>3907</v>
      </c>
      <c r="G1977">
        <v>2001</v>
      </c>
      <c r="H1977">
        <v>13.2965574265</v>
      </c>
    </row>
    <row r="1978" spans="1:8" x14ac:dyDescent="0.3">
      <c r="A1978" t="s">
        <v>58</v>
      </c>
      <c r="B1978" t="s">
        <v>3910</v>
      </c>
      <c r="C1978" t="s">
        <v>333</v>
      </c>
      <c r="D1978" t="s">
        <v>59</v>
      </c>
      <c r="E1978" t="s">
        <v>874</v>
      </c>
      <c r="F1978" t="s">
        <v>3907</v>
      </c>
      <c r="G1978">
        <v>2002</v>
      </c>
      <c r="H1978">
        <v>14.2695150375</v>
      </c>
    </row>
    <row r="1979" spans="1:8" x14ac:dyDescent="0.3">
      <c r="A1979" t="s">
        <v>58</v>
      </c>
      <c r="B1979" t="s">
        <v>3910</v>
      </c>
      <c r="C1979" t="s">
        <v>333</v>
      </c>
      <c r="D1979" t="s">
        <v>59</v>
      </c>
      <c r="E1979" t="s">
        <v>875</v>
      </c>
      <c r="F1979" t="s">
        <v>3907</v>
      </c>
      <c r="G1979">
        <v>2003</v>
      </c>
      <c r="H1979">
        <v>15.9139060974</v>
      </c>
    </row>
    <row r="1980" spans="1:8" x14ac:dyDescent="0.3">
      <c r="A1980" t="s">
        <v>58</v>
      </c>
      <c r="B1980" t="s">
        <v>3910</v>
      </c>
      <c r="C1980" t="s">
        <v>333</v>
      </c>
      <c r="D1980" t="s">
        <v>59</v>
      </c>
      <c r="E1980" t="s">
        <v>876</v>
      </c>
      <c r="F1980" t="s">
        <v>3907</v>
      </c>
      <c r="G1980">
        <v>2004</v>
      </c>
      <c r="H1980">
        <v>13.621063232399999</v>
      </c>
    </row>
    <row r="1981" spans="1:8" x14ac:dyDescent="0.3">
      <c r="A1981" t="s">
        <v>58</v>
      </c>
      <c r="B1981" t="s">
        <v>3910</v>
      </c>
      <c r="C1981" t="s">
        <v>333</v>
      </c>
      <c r="D1981" t="s">
        <v>59</v>
      </c>
      <c r="E1981" t="s">
        <v>877</v>
      </c>
      <c r="F1981" t="s">
        <v>3907</v>
      </c>
      <c r="G1981">
        <v>2005</v>
      </c>
      <c r="H1981">
        <v>15.136044502300001</v>
      </c>
    </row>
    <row r="1982" spans="1:8" x14ac:dyDescent="0.3">
      <c r="A1982" t="s">
        <v>58</v>
      </c>
      <c r="B1982" t="s">
        <v>3910</v>
      </c>
      <c r="C1982" t="s">
        <v>333</v>
      </c>
      <c r="D1982" t="s">
        <v>59</v>
      </c>
      <c r="E1982" t="s">
        <v>878</v>
      </c>
      <c r="F1982" t="s">
        <v>3907</v>
      </c>
      <c r="G1982">
        <v>2006</v>
      </c>
      <c r="H1982">
        <v>12.9275331497</v>
      </c>
    </row>
    <row r="1983" spans="1:8" x14ac:dyDescent="0.3">
      <c r="A1983" t="s">
        <v>58</v>
      </c>
      <c r="B1983" t="s">
        <v>3910</v>
      </c>
      <c r="C1983" t="s">
        <v>333</v>
      </c>
      <c r="D1983" t="s">
        <v>59</v>
      </c>
      <c r="E1983" t="s">
        <v>879</v>
      </c>
      <c r="F1983" t="s">
        <v>3907</v>
      </c>
      <c r="G1983">
        <v>2007</v>
      </c>
      <c r="H1983">
        <v>11.956035613999999</v>
      </c>
    </row>
    <row r="1984" spans="1:8" x14ac:dyDescent="0.3">
      <c r="A1984" t="s">
        <v>58</v>
      </c>
      <c r="B1984" t="s">
        <v>3910</v>
      </c>
      <c r="C1984" t="s">
        <v>333</v>
      </c>
      <c r="D1984" t="s">
        <v>59</v>
      </c>
      <c r="E1984" t="s">
        <v>880</v>
      </c>
      <c r="F1984" t="s">
        <v>3907</v>
      </c>
      <c r="G1984">
        <v>2008</v>
      </c>
      <c r="H1984">
        <v>10.632614135700001</v>
      </c>
    </row>
    <row r="1985" spans="1:8" x14ac:dyDescent="0.3">
      <c r="A1985" t="s">
        <v>58</v>
      </c>
      <c r="B1985" t="s">
        <v>3910</v>
      </c>
      <c r="C1985" t="s">
        <v>333</v>
      </c>
      <c r="D1985" t="s">
        <v>59</v>
      </c>
      <c r="E1985" t="s">
        <v>881</v>
      </c>
      <c r="F1985" t="s">
        <v>3907</v>
      </c>
      <c r="G1985">
        <v>2009</v>
      </c>
      <c r="H1985">
        <v>9.0499286651599995</v>
      </c>
    </row>
    <row r="1986" spans="1:8" x14ac:dyDescent="0.3">
      <c r="A1986" t="s">
        <v>58</v>
      </c>
      <c r="B1986" t="s">
        <v>3910</v>
      </c>
      <c r="C1986" t="s">
        <v>333</v>
      </c>
      <c r="D1986" t="s">
        <v>59</v>
      </c>
      <c r="E1986" t="s">
        <v>882</v>
      </c>
      <c r="F1986" t="s">
        <v>3907</v>
      </c>
      <c r="G1986">
        <v>2010</v>
      </c>
      <c r="H1986">
        <v>9.9302778243999992</v>
      </c>
    </row>
    <row r="1987" spans="1:8" x14ac:dyDescent="0.3">
      <c r="A1987" t="s">
        <v>58</v>
      </c>
      <c r="B1987" t="s">
        <v>3910</v>
      </c>
      <c r="C1987" t="s">
        <v>333</v>
      </c>
      <c r="D1987" t="s">
        <v>59</v>
      </c>
      <c r="E1987" t="s">
        <v>883</v>
      </c>
      <c r="F1987" t="s">
        <v>3907</v>
      </c>
      <c r="G1987">
        <v>2011</v>
      </c>
      <c r="H1987">
        <v>10.673781395000001</v>
      </c>
    </row>
    <row r="1988" spans="1:8" x14ac:dyDescent="0.3">
      <c r="A1988" t="s">
        <v>58</v>
      </c>
      <c r="B1988" t="s">
        <v>3910</v>
      </c>
      <c r="C1988" t="s">
        <v>333</v>
      </c>
      <c r="D1988" t="s">
        <v>59</v>
      </c>
      <c r="E1988" t="s">
        <v>884</v>
      </c>
      <c r="F1988" t="s">
        <v>3907</v>
      </c>
      <c r="G1988">
        <v>2012</v>
      </c>
      <c r="H1988">
        <v>11.5989971161</v>
      </c>
    </row>
    <row r="1989" spans="1:8" x14ac:dyDescent="0.3">
      <c r="A1989" t="s">
        <v>58</v>
      </c>
      <c r="B1989" t="s">
        <v>3910</v>
      </c>
      <c r="C1989" t="s">
        <v>333</v>
      </c>
      <c r="D1989" t="s">
        <v>59</v>
      </c>
      <c r="E1989" t="s">
        <v>885</v>
      </c>
      <c r="F1989" t="s">
        <v>3907</v>
      </c>
      <c r="G1989">
        <v>2013</v>
      </c>
      <c r="H1989">
        <v>12.211804389999999</v>
      </c>
    </row>
    <row r="1990" spans="1:8" x14ac:dyDescent="0.3">
      <c r="A1990" t="s">
        <v>58</v>
      </c>
      <c r="B1990" t="s">
        <v>3910</v>
      </c>
      <c r="C1990" t="s">
        <v>333</v>
      </c>
      <c r="D1990" t="s">
        <v>59</v>
      </c>
      <c r="E1990" t="s">
        <v>886</v>
      </c>
      <c r="F1990" t="s">
        <v>3907</v>
      </c>
      <c r="G1990">
        <v>2014</v>
      </c>
      <c r="H1990">
        <v>11.866203308099999</v>
      </c>
    </row>
    <row r="1991" spans="1:8" x14ac:dyDescent="0.3">
      <c r="A1991" t="s">
        <v>58</v>
      </c>
      <c r="B1991" t="s">
        <v>3910</v>
      </c>
      <c r="C1991" t="s">
        <v>333</v>
      </c>
      <c r="D1991" t="s">
        <v>59</v>
      </c>
      <c r="E1991" t="s">
        <v>887</v>
      </c>
      <c r="F1991" t="s">
        <v>3907</v>
      </c>
      <c r="G1991">
        <v>2015</v>
      </c>
      <c r="H1991">
        <v>10.3515539169</v>
      </c>
    </row>
    <row r="1992" spans="1:8" x14ac:dyDescent="0.3">
      <c r="A1992" t="s">
        <v>58</v>
      </c>
      <c r="B1992" t="s">
        <v>3910</v>
      </c>
      <c r="C1992" t="s">
        <v>333</v>
      </c>
      <c r="D1992" t="s">
        <v>59</v>
      </c>
      <c r="E1992" t="s">
        <v>888</v>
      </c>
      <c r="F1992" t="s">
        <v>3907</v>
      </c>
      <c r="G1992">
        <v>2016</v>
      </c>
      <c r="H1992">
        <v>10.4045286179</v>
      </c>
    </row>
    <row r="1993" spans="1:8" x14ac:dyDescent="0.3">
      <c r="A1993" t="s">
        <v>58</v>
      </c>
      <c r="B1993" t="s">
        <v>3910</v>
      </c>
      <c r="C1993" t="s">
        <v>333</v>
      </c>
      <c r="D1993" t="s">
        <v>59</v>
      </c>
      <c r="E1993" t="s">
        <v>889</v>
      </c>
      <c r="F1993" t="s">
        <v>3907</v>
      </c>
      <c r="G1993">
        <v>2017</v>
      </c>
      <c r="H1993">
        <v>9.8888254165599996</v>
      </c>
    </row>
    <row r="1994" spans="1:8" x14ac:dyDescent="0.3">
      <c r="A1994" t="s">
        <v>58</v>
      </c>
      <c r="B1994" t="s">
        <v>3910</v>
      </c>
      <c r="C1994" t="s">
        <v>333</v>
      </c>
      <c r="D1994" t="s">
        <v>59</v>
      </c>
      <c r="E1994" t="s">
        <v>890</v>
      </c>
      <c r="F1994" t="s">
        <v>3907</v>
      </c>
      <c r="G1994">
        <v>2018</v>
      </c>
      <c r="H1994">
        <v>10.072305679299999</v>
      </c>
    </row>
    <row r="1995" spans="1:8" x14ac:dyDescent="0.3">
      <c r="A1995" t="s">
        <v>58</v>
      </c>
      <c r="B1995" t="s">
        <v>3910</v>
      </c>
      <c r="C1995" t="s">
        <v>333</v>
      </c>
      <c r="D1995" t="s">
        <v>59</v>
      </c>
      <c r="E1995" t="s">
        <v>891</v>
      </c>
      <c r="F1995" t="s">
        <v>3907</v>
      </c>
      <c r="G1995">
        <v>2019</v>
      </c>
      <c r="H1995">
        <v>9.4721298217799994</v>
      </c>
    </row>
    <row r="1996" spans="1:8" x14ac:dyDescent="0.3">
      <c r="A1996" t="s">
        <v>58</v>
      </c>
      <c r="B1996" t="s">
        <v>3910</v>
      </c>
      <c r="C1996" t="s">
        <v>333</v>
      </c>
      <c r="D1996" t="s">
        <v>59</v>
      </c>
      <c r="E1996" t="s">
        <v>892</v>
      </c>
      <c r="F1996" t="s">
        <v>3907</v>
      </c>
      <c r="G1996">
        <v>2020</v>
      </c>
      <c r="H1996">
        <v>9.5220699310299999</v>
      </c>
    </row>
    <row r="1997" spans="1:8" x14ac:dyDescent="0.3">
      <c r="A1997" t="s">
        <v>58</v>
      </c>
      <c r="B1997" t="s">
        <v>3910</v>
      </c>
      <c r="C1997" t="s">
        <v>333</v>
      </c>
      <c r="D1997" t="s">
        <v>59</v>
      </c>
      <c r="E1997" t="s">
        <v>893</v>
      </c>
      <c r="F1997" t="s">
        <v>3907</v>
      </c>
      <c r="G1997">
        <v>2021</v>
      </c>
      <c r="H1997">
        <v>9.5220699310299999</v>
      </c>
    </row>
    <row r="1998" spans="1:8" x14ac:dyDescent="0.3">
      <c r="A1998" t="s">
        <v>61</v>
      </c>
      <c r="B1998" t="s">
        <v>3910</v>
      </c>
      <c r="C1998" t="s">
        <v>334</v>
      </c>
      <c r="D1998" t="s">
        <v>62</v>
      </c>
      <c r="E1998" t="s">
        <v>3923</v>
      </c>
      <c r="F1998" t="s">
        <v>3907</v>
      </c>
      <c r="G1998">
        <v>1959</v>
      </c>
    </row>
    <row r="1999" spans="1:8" x14ac:dyDescent="0.3">
      <c r="A1999" t="s">
        <v>61</v>
      </c>
      <c r="B1999" t="s">
        <v>3910</v>
      </c>
      <c r="C1999" t="s">
        <v>334</v>
      </c>
      <c r="D1999" t="s">
        <v>62</v>
      </c>
      <c r="E1999" t="s">
        <v>894</v>
      </c>
      <c r="F1999" t="s">
        <v>3907</v>
      </c>
      <c r="G1999">
        <v>1960</v>
      </c>
    </row>
    <row r="2000" spans="1:8" x14ac:dyDescent="0.3">
      <c r="A2000" t="s">
        <v>61</v>
      </c>
      <c r="B2000" t="s">
        <v>3910</v>
      </c>
      <c r="C2000" t="s">
        <v>334</v>
      </c>
      <c r="D2000" t="s">
        <v>62</v>
      </c>
      <c r="E2000" t="s">
        <v>895</v>
      </c>
      <c r="F2000" t="s">
        <v>3907</v>
      </c>
      <c r="G2000">
        <v>1961</v>
      </c>
    </row>
    <row r="2001" spans="1:7" x14ac:dyDescent="0.3">
      <c r="A2001" t="s">
        <v>61</v>
      </c>
      <c r="B2001" t="s">
        <v>3910</v>
      </c>
      <c r="C2001" t="s">
        <v>334</v>
      </c>
      <c r="D2001" t="s">
        <v>62</v>
      </c>
      <c r="E2001" t="s">
        <v>896</v>
      </c>
      <c r="F2001" t="s">
        <v>3907</v>
      </c>
      <c r="G2001">
        <v>1962</v>
      </c>
    </row>
    <row r="2002" spans="1:7" x14ac:dyDescent="0.3">
      <c r="A2002" t="s">
        <v>61</v>
      </c>
      <c r="B2002" t="s">
        <v>3910</v>
      </c>
      <c r="C2002" t="s">
        <v>334</v>
      </c>
      <c r="D2002" t="s">
        <v>62</v>
      </c>
      <c r="E2002" t="s">
        <v>897</v>
      </c>
      <c r="F2002" t="s">
        <v>3907</v>
      </c>
      <c r="G2002">
        <v>1963</v>
      </c>
    </row>
    <row r="2003" spans="1:7" x14ac:dyDescent="0.3">
      <c r="A2003" t="s">
        <v>61</v>
      </c>
      <c r="B2003" t="s">
        <v>3910</v>
      </c>
      <c r="C2003" t="s">
        <v>334</v>
      </c>
      <c r="D2003" t="s">
        <v>62</v>
      </c>
      <c r="E2003" t="s">
        <v>898</v>
      </c>
      <c r="F2003" t="s">
        <v>3907</v>
      </c>
      <c r="G2003">
        <v>1964</v>
      </c>
    </row>
    <row r="2004" spans="1:7" x14ac:dyDescent="0.3">
      <c r="A2004" t="s">
        <v>61</v>
      </c>
      <c r="B2004" t="s">
        <v>3910</v>
      </c>
      <c r="C2004" t="s">
        <v>334</v>
      </c>
      <c r="D2004" t="s">
        <v>62</v>
      </c>
      <c r="E2004" t="s">
        <v>899</v>
      </c>
      <c r="F2004" t="s">
        <v>3907</v>
      </c>
      <c r="G2004">
        <v>1965</v>
      </c>
    </row>
    <row r="2005" spans="1:7" x14ac:dyDescent="0.3">
      <c r="A2005" t="s">
        <v>61</v>
      </c>
      <c r="B2005" t="s">
        <v>3910</v>
      </c>
      <c r="C2005" t="s">
        <v>334</v>
      </c>
      <c r="D2005" t="s">
        <v>62</v>
      </c>
      <c r="E2005" t="s">
        <v>900</v>
      </c>
      <c r="F2005" t="s">
        <v>3907</v>
      </c>
      <c r="G2005">
        <v>1966</v>
      </c>
    </row>
    <row r="2006" spans="1:7" x14ac:dyDescent="0.3">
      <c r="A2006" t="s">
        <v>61</v>
      </c>
      <c r="B2006" t="s">
        <v>3910</v>
      </c>
      <c r="C2006" t="s">
        <v>334</v>
      </c>
      <c r="D2006" t="s">
        <v>62</v>
      </c>
      <c r="E2006" t="s">
        <v>901</v>
      </c>
      <c r="F2006" t="s">
        <v>3907</v>
      </c>
      <c r="G2006">
        <v>1967</v>
      </c>
    </row>
    <row r="2007" spans="1:7" x14ac:dyDescent="0.3">
      <c r="A2007" t="s">
        <v>61</v>
      </c>
      <c r="B2007" t="s">
        <v>3910</v>
      </c>
      <c r="C2007" t="s">
        <v>334</v>
      </c>
      <c r="D2007" t="s">
        <v>62</v>
      </c>
      <c r="E2007" t="s">
        <v>902</v>
      </c>
      <c r="F2007" t="s">
        <v>3907</v>
      </c>
      <c r="G2007">
        <v>1968</v>
      </c>
    </row>
    <row r="2008" spans="1:7" x14ac:dyDescent="0.3">
      <c r="A2008" t="s">
        <v>61</v>
      </c>
      <c r="B2008" t="s">
        <v>3910</v>
      </c>
      <c r="C2008" t="s">
        <v>334</v>
      </c>
      <c r="D2008" t="s">
        <v>62</v>
      </c>
      <c r="E2008" t="s">
        <v>903</v>
      </c>
      <c r="F2008" t="s">
        <v>3907</v>
      </c>
      <c r="G2008">
        <v>1969</v>
      </c>
    </row>
    <row r="2009" spans="1:7" x14ac:dyDescent="0.3">
      <c r="A2009" t="s">
        <v>61</v>
      </c>
      <c r="B2009" t="s">
        <v>3910</v>
      </c>
      <c r="C2009" t="s">
        <v>334</v>
      </c>
      <c r="D2009" t="s">
        <v>62</v>
      </c>
      <c r="E2009" t="s">
        <v>904</v>
      </c>
      <c r="F2009" t="s">
        <v>3907</v>
      </c>
      <c r="G2009">
        <v>1970</v>
      </c>
    </row>
    <row r="2010" spans="1:7" x14ac:dyDescent="0.3">
      <c r="A2010" t="s">
        <v>61</v>
      </c>
      <c r="B2010" t="s">
        <v>3910</v>
      </c>
      <c r="C2010" t="s">
        <v>334</v>
      </c>
      <c r="D2010" t="s">
        <v>62</v>
      </c>
      <c r="E2010" t="s">
        <v>905</v>
      </c>
      <c r="F2010" t="s">
        <v>3907</v>
      </c>
      <c r="G2010">
        <v>1971</v>
      </c>
    </row>
    <row r="2011" spans="1:7" x14ac:dyDescent="0.3">
      <c r="A2011" t="s">
        <v>61</v>
      </c>
      <c r="B2011" t="s">
        <v>3910</v>
      </c>
      <c r="C2011" t="s">
        <v>334</v>
      </c>
      <c r="D2011" t="s">
        <v>62</v>
      </c>
      <c r="E2011" t="s">
        <v>906</v>
      </c>
      <c r="F2011" t="s">
        <v>3907</v>
      </c>
      <c r="G2011">
        <v>1972</v>
      </c>
    </row>
    <row r="2012" spans="1:7" x14ac:dyDescent="0.3">
      <c r="A2012" t="s">
        <v>61</v>
      </c>
      <c r="B2012" t="s">
        <v>3910</v>
      </c>
      <c r="C2012" t="s">
        <v>334</v>
      </c>
      <c r="D2012" t="s">
        <v>62</v>
      </c>
      <c r="E2012" t="s">
        <v>907</v>
      </c>
      <c r="F2012" t="s">
        <v>3907</v>
      </c>
      <c r="G2012">
        <v>1973</v>
      </c>
    </row>
    <row r="2013" spans="1:7" x14ac:dyDescent="0.3">
      <c r="A2013" t="s">
        <v>61</v>
      </c>
      <c r="B2013" t="s">
        <v>3910</v>
      </c>
      <c r="C2013" t="s">
        <v>334</v>
      </c>
      <c r="D2013" t="s">
        <v>62</v>
      </c>
      <c r="E2013" t="s">
        <v>908</v>
      </c>
      <c r="F2013" t="s">
        <v>3907</v>
      </c>
      <c r="G2013">
        <v>1974</v>
      </c>
    </row>
    <row r="2014" spans="1:7" x14ac:dyDescent="0.3">
      <c r="A2014" t="s">
        <v>61</v>
      </c>
      <c r="B2014" t="s">
        <v>3910</v>
      </c>
      <c r="C2014" t="s">
        <v>334</v>
      </c>
      <c r="D2014" t="s">
        <v>62</v>
      </c>
      <c r="E2014" t="s">
        <v>909</v>
      </c>
      <c r="F2014" t="s">
        <v>3907</v>
      </c>
      <c r="G2014">
        <v>1975</v>
      </c>
    </row>
    <row r="2015" spans="1:7" x14ac:dyDescent="0.3">
      <c r="A2015" t="s">
        <v>61</v>
      </c>
      <c r="B2015" t="s">
        <v>3910</v>
      </c>
      <c r="C2015" t="s">
        <v>334</v>
      </c>
      <c r="D2015" t="s">
        <v>62</v>
      </c>
      <c r="E2015" t="s">
        <v>910</v>
      </c>
      <c r="F2015" t="s">
        <v>3907</v>
      </c>
      <c r="G2015">
        <v>1976</v>
      </c>
    </row>
    <row r="2016" spans="1:7" x14ac:dyDescent="0.3">
      <c r="A2016" t="s">
        <v>61</v>
      </c>
      <c r="B2016" t="s">
        <v>3910</v>
      </c>
      <c r="C2016" t="s">
        <v>334</v>
      </c>
      <c r="D2016" t="s">
        <v>62</v>
      </c>
      <c r="E2016" t="s">
        <v>911</v>
      </c>
      <c r="F2016" t="s">
        <v>3907</v>
      </c>
      <c r="G2016">
        <v>1977</v>
      </c>
    </row>
    <row r="2017" spans="1:8" x14ac:dyDescent="0.3">
      <c r="A2017" t="s">
        <v>61</v>
      </c>
      <c r="B2017" t="s">
        <v>3910</v>
      </c>
      <c r="C2017" t="s">
        <v>334</v>
      </c>
      <c r="D2017" t="s">
        <v>62</v>
      </c>
      <c r="E2017" t="s">
        <v>912</v>
      </c>
      <c r="F2017" t="s">
        <v>3907</v>
      </c>
      <c r="G2017">
        <v>1978</v>
      </c>
    </row>
    <row r="2018" spans="1:8" x14ac:dyDescent="0.3">
      <c r="A2018" t="s">
        <v>61</v>
      </c>
      <c r="B2018" t="s">
        <v>3910</v>
      </c>
      <c r="C2018" t="s">
        <v>334</v>
      </c>
      <c r="D2018" t="s">
        <v>62</v>
      </c>
      <c r="E2018" t="s">
        <v>913</v>
      </c>
      <c r="F2018" t="s">
        <v>3907</v>
      </c>
      <c r="G2018">
        <v>1979</v>
      </c>
    </row>
    <row r="2019" spans="1:8" x14ac:dyDescent="0.3">
      <c r="A2019" t="s">
        <v>61</v>
      </c>
      <c r="B2019" t="s">
        <v>3910</v>
      </c>
      <c r="C2019" t="s">
        <v>334</v>
      </c>
      <c r="D2019" t="s">
        <v>62</v>
      </c>
      <c r="E2019" t="s">
        <v>914</v>
      </c>
      <c r="F2019" t="s">
        <v>3907</v>
      </c>
      <c r="G2019">
        <v>1980</v>
      </c>
      <c r="H2019">
        <v>15.5303373337</v>
      </c>
    </row>
    <row r="2020" spans="1:8" x14ac:dyDescent="0.3">
      <c r="A2020" t="s">
        <v>61</v>
      </c>
      <c r="B2020" t="s">
        <v>3910</v>
      </c>
      <c r="C2020" t="s">
        <v>334</v>
      </c>
      <c r="D2020" t="s">
        <v>62</v>
      </c>
      <c r="E2020" t="s">
        <v>915</v>
      </c>
      <c r="F2020" t="s">
        <v>3907</v>
      </c>
      <c r="G2020">
        <v>1981</v>
      </c>
      <c r="H2020">
        <v>15.5303373337</v>
      </c>
    </row>
    <row r="2021" spans="1:8" x14ac:dyDescent="0.3">
      <c r="A2021" t="s">
        <v>61</v>
      </c>
      <c r="B2021" t="s">
        <v>3910</v>
      </c>
      <c r="C2021" t="s">
        <v>334</v>
      </c>
      <c r="D2021" t="s">
        <v>62</v>
      </c>
      <c r="E2021" t="s">
        <v>916</v>
      </c>
      <c r="F2021" t="s">
        <v>3907</v>
      </c>
      <c r="G2021">
        <v>1982</v>
      </c>
      <c r="H2021">
        <v>15.5303373337</v>
      </c>
    </row>
    <row r="2022" spans="1:8" x14ac:dyDescent="0.3">
      <c r="A2022" t="s">
        <v>61</v>
      </c>
      <c r="B2022" t="s">
        <v>3910</v>
      </c>
      <c r="C2022" t="s">
        <v>334</v>
      </c>
      <c r="D2022" t="s">
        <v>62</v>
      </c>
      <c r="E2022" t="s">
        <v>917</v>
      </c>
      <c r="F2022" t="s">
        <v>3907</v>
      </c>
      <c r="G2022">
        <v>1983</v>
      </c>
      <c r="H2022">
        <v>15.5303373337</v>
      </c>
    </row>
    <row r="2023" spans="1:8" x14ac:dyDescent="0.3">
      <c r="A2023" t="s">
        <v>61</v>
      </c>
      <c r="B2023" t="s">
        <v>3910</v>
      </c>
      <c r="C2023" t="s">
        <v>334</v>
      </c>
      <c r="D2023" t="s">
        <v>62</v>
      </c>
      <c r="E2023" t="s">
        <v>918</v>
      </c>
      <c r="F2023" t="s">
        <v>3907</v>
      </c>
      <c r="G2023">
        <v>1984</v>
      </c>
      <c r="H2023">
        <v>15.5303373337</v>
      </c>
    </row>
    <row r="2024" spans="1:8" x14ac:dyDescent="0.3">
      <c r="A2024" t="s">
        <v>61</v>
      </c>
      <c r="B2024" t="s">
        <v>3910</v>
      </c>
      <c r="C2024" t="s">
        <v>334</v>
      </c>
      <c r="D2024" t="s">
        <v>62</v>
      </c>
      <c r="E2024" t="s">
        <v>919</v>
      </c>
      <c r="F2024" t="s">
        <v>3907</v>
      </c>
      <c r="G2024">
        <v>1985</v>
      </c>
      <c r="H2024">
        <v>15.530339241</v>
      </c>
    </row>
    <row r="2025" spans="1:8" x14ac:dyDescent="0.3">
      <c r="A2025" t="s">
        <v>61</v>
      </c>
      <c r="B2025" t="s">
        <v>3910</v>
      </c>
      <c r="C2025" t="s">
        <v>334</v>
      </c>
      <c r="D2025" t="s">
        <v>62</v>
      </c>
      <c r="E2025" t="s">
        <v>920</v>
      </c>
      <c r="F2025" t="s">
        <v>3907</v>
      </c>
      <c r="G2025">
        <v>1986</v>
      </c>
      <c r="H2025">
        <v>15.5303373337</v>
      </c>
    </row>
    <row r="2026" spans="1:8" x14ac:dyDescent="0.3">
      <c r="A2026" t="s">
        <v>61</v>
      </c>
      <c r="B2026" t="s">
        <v>3910</v>
      </c>
      <c r="C2026" t="s">
        <v>334</v>
      </c>
      <c r="D2026" t="s">
        <v>62</v>
      </c>
      <c r="E2026" t="s">
        <v>921</v>
      </c>
      <c r="F2026" t="s">
        <v>3907</v>
      </c>
      <c r="G2026">
        <v>1987</v>
      </c>
      <c r="H2026">
        <v>15.5303373337</v>
      </c>
    </row>
    <row r="2027" spans="1:8" x14ac:dyDescent="0.3">
      <c r="A2027" t="s">
        <v>61</v>
      </c>
      <c r="B2027" t="s">
        <v>3910</v>
      </c>
      <c r="C2027" t="s">
        <v>334</v>
      </c>
      <c r="D2027" t="s">
        <v>62</v>
      </c>
      <c r="E2027" t="s">
        <v>922</v>
      </c>
      <c r="F2027" t="s">
        <v>3907</v>
      </c>
      <c r="G2027">
        <v>1988</v>
      </c>
      <c r="H2027">
        <v>15.5303373337</v>
      </c>
    </row>
    <row r="2028" spans="1:8" x14ac:dyDescent="0.3">
      <c r="A2028" t="s">
        <v>61</v>
      </c>
      <c r="B2028" t="s">
        <v>3910</v>
      </c>
      <c r="C2028" t="s">
        <v>334</v>
      </c>
      <c r="D2028" t="s">
        <v>62</v>
      </c>
      <c r="E2028" t="s">
        <v>923</v>
      </c>
      <c r="F2028" t="s">
        <v>3907</v>
      </c>
      <c r="G2028">
        <v>1989</v>
      </c>
      <c r="H2028">
        <v>15.5303373337</v>
      </c>
    </row>
    <row r="2029" spans="1:8" x14ac:dyDescent="0.3">
      <c r="A2029" t="s">
        <v>61</v>
      </c>
      <c r="B2029" t="s">
        <v>3910</v>
      </c>
      <c r="C2029" t="s">
        <v>334</v>
      </c>
      <c r="D2029" t="s">
        <v>62</v>
      </c>
      <c r="E2029" t="s">
        <v>924</v>
      </c>
      <c r="F2029" t="s">
        <v>3907</v>
      </c>
      <c r="G2029">
        <v>1990</v>
      </c>
      <c r="H2029">
        <v>15.5303373337</v>
      </c>
    </row>
    <row r="2030" spans="1:8" x14ac:dyDescent="0.3">
      <c r="A2030" t="s">
        <v>61</v>
      </c>
      <c r="B2030" t="s">
        <v>3910</v>
      </c>
      <c r="C2030" t="s">
        <v>334</v>
      </c>
      <c r="D2030" t="s">
        <v>62</v>
      </c>
      <c r="E2030" t="s">
        <v>925</v>
      </c>
      <c r="F2030" t="s">
        <v>3907</v>
      </c>
      <c r="G2030">
        <v>1991</v>
      </c>
      <c r="H2030">
        <v>15.5303373337</v>
      </c>
    </row>
    <row r="2031" spans="1:8" x14ac:dyDescent="0.3">
      <c r="A2031" t="s">
        <v>61</v>
      </c>
      <c r="B2031" t="s">
        <v>3910</v>
      </c>
      <c r="C2031" t="s">
        <v>334</v>
      </c>
      <c r="D2031" t="s">
        <v>62</v>
      </c>
      <c r="E2031" t="s">
        <v>926</v>
      </c>
      <c r="F2031" t="s">
        <v>3907</v>
      </c>
      <c r="G2031">
        <v>1992</v>
      </c>
      <c r="H2031">
        <v>15.5303373337</v>
      </c>
    </row>
    <row r="2032" spans="1:8" x14ac:dyDescent="0.3">
      <c r="A2032" t="s">
        <v>61</v>
      </c>
      <c r="B2032" t="s">
        <v>3910</v>
      </c>
      <c r="C2032" t="s">
        <v>334</v>
      </c>
      <c r="D2032" t="s">
        <v>62</v>
      </c>
      <c r="E2032" t="s">
        <v>927</v>
      </c>
      <c r="F2032" t="s">
        <v>3907</v>
      </c>
      <c r="G2032">
        <v>1993</v>
      </c>
      <c r="H2032">
        <v>15.530339241</v>
      </c>
    </row>
    <row r="2033" spans="1:8" x14ac:dyDescent="0.3">
      <c r="A2033" t="s">
        <v>61</v>
      </c>
      <c r="B2033" t="s">
        <v>3910</v>
      </c>
      <c r="C2033" t="s">
        <v>334</v>
      </c>
      <c r="D2033" t="s">
        <v>62</v>
      </c>
      <c r="E2033" t="s">
        <v>928</v>
      </c>
      <c r="F2033" t="s">
        <v>3907</v>
      </c>
      <c r="G2033">
        <v>1994</v>
      </c>
      <c r="H2033">
        <v>15.5303373337</v>
      </c>
    </row>
    <row r="2034" spans="1:8" x14ac:dyDescent="0.3">
      <c r="A2034" t="s">
        <v>61</v>
      </c>
      <c r="B2034" t="s">
        <v>3910</v>
      </c>
      <c r="C2034" t="s">
        <v>334</v>
      </c>
      <c r="D2034" t="s">
        <v>62</v>
      </c>
      <c r="E2034" t="s">
        <v>929</v>
      </c>
      <c r="F2034" t="s">
        <v>3907</v>
      </c>
      <c r="G2034">
        <v>1995</v>
      </c>
      <c r="H2034">
        <v>15.5303373337</v>
      </c>
    </row>
    <row r="2035" spans="1:8" x14ac:dyDescent="0.3">
      <c r="A2035" t="s">
        <v>61</v>
      </c>
      <c r="B2035" t="s">
        <v>3910</v>
      </c>
      <c r="C2035" t="s">
        <v>334</v>
      </c>
      <c r="D2035" t="s">
        <v>62</v>
      </c>
      <c r="E2035" t="s">
        <v>930</v>
      </c>
      <c r="F2035" t="s">
        <v>3907</v>
      </c>
      <c r="G2035">
        <v>1996</v>
      </c>
      <c r="H2035">
        <v>15.530339241</v>
      </c>
    </row>
    <row r="2036" spans="1:8" x14ac:dyDescent="0.3">
      <c r="A2036" t="s">
        <v>61</v>
      </c>
      <c r="B2036" t="s">
        <v>3910</v>
      </c>
      <c r="C2036" t="s">
        <v>334</v>
      </c>
      <c r="D2036" t="s">
        <v>62</v>
      </c>
      <c r="E2036" t="s">
        <v>931</v>
      </c>
      <c r="F2036" t="s">
        <v>3907</v>
      </c>
      <c r="G2036">
        <v>1997</v>
      </c>
      <c r="H2036">
        <v>17.5359668732</v>
      </c>
    </row>
    <row r="2037" spans="1:8" x14ac:dyDescent="0.3">
      <c r="A2037" t="s">
        <v>61</v>
      </c>
      <c r="B2037" t="s">
        <v>3910</v>
      </c>
      <c r="C2037" t="s">
        <v>334</v>
      </c>
      <c r="D2037" t="s">
        <v>62</v>
      </c>
      <c r="E2037" t="s">
        <v>932</v>
      </c>
      <c r="F2037" t="s">
        <v>3907</v>
      </c>
      <c r="G2037">
        <v>1998</v>
      </c>
      <c r="H2037">
        <v>19.958826065099998</v>
      </c>
    </row>
    <row r="2038" spans="1:8" x14ac:dyDescent="0.3">
      <c r="A2038" t="s">
        <v>61</v>
      </c>
      <c r="B2038" t="s">
        <v>3910</v>
      </c>
      <c r="C2038" t="s">
        <v>334</v>
      </c>
      <c r="D2038" t="s">
        <v>62</v>
      </c>
      <c r="E2038" t="s">
        <v>933</v>
      </c>
      <c r="F2038" t="s">
        <v>3907</v>
      </c>
      <c r="G2038">
        <v>1999</v>
      </c>
      <c r="H2038">
        <v>17.6114940643</v>
      </c>
    </row>
    <row r="2039" spans="1:8" x14ac:dyDescent="0.3">
      <c r="A2039" t="s">
        <v>61</v>
      </c>
      <c r="B2039" t="s">
        <v>3910</v>
      </c>
      <c r="C2039" t="s">
        <v>334</v>
      </c>
      <c r="D2039" t="s">
        <v>62</v>
      </c>
      <c r="E2039" t="s">
        <v>934</v>
      </c>
      <c r="F2039" t="s">
        <v>3907</v>
      </c>
      <c r="G2039">
        <v>2000</v>
      </c>
      <c r="H2039">
        <v>17.775262832599999</v>
      </c>
    </row>
    <row r="2040" spans="1:8" x14ac:dyDescent="0.3">
      <c r="A2040" t="s">
        <v>61</v>
      </c>
      <c r="B2040" t="s">
        <v>3910</v>
      </c>
      <c r="C2040" t="s">
        <v>334</v>
      </c>
      <c r="D2040" t="s">
        <v>62</v>
      </c>
      <c r="E2040" t="s">
        <v>935</v>
      </c>
      <c r="F2040" t="s">
        <v>3907</v>
      </c>
      <c r="G2040">
        <v>2001</v>
      </c>
      <c r="H2040">
        <v>17.4504623413</v>
      </c>
    </row>
    <row r="2041" spans="1:8" x14ac:dyDescent="0.3">
      <c r="A2041" t="s">
        <v>61</v>
      </c>
      <c r="B2041" t="s">
        <v>3910</v>
      </c>
      <c r="C2041" t="s">
        <v>334</v>
      </c>
      <c r="D2041" t="s">
        <v>62</v>
      </c>
      <c r="E2041" t="s">
        <v>936</v>
      </c>
      <c r="F2041" t="s">
        <v>3907</v>
      </c>
      <c r="G2041">
        <v>2002</v>
      </c>
      <c r="H2041">
        <v>15.412314415000001</v>
      </c>
    </row>
    <row r="2042" spans="1:8" x14ac:dyDescent="0.3">
      <c r="A2042" t="s">
        <v>61</v>
      </c>
      <c r="B2042" t="s">
        <v>3910</v>
      </c>
      <c r="C2042" t="s">
        <v>334</v>
      </c>
      <c r="D2042" t="s">
        <v>62</v>
      </c>
      <c r="E2042" t="s">
        <v>937</v>
      </c>
      <c r="F2042" t="s">
        <v>3907</v>
      </c>
      <c r="G2042">
        <v>2003</v>
      </c>
      <c r="H2042">
        <v>14.943587303199999</v>
      </c>
    </row>
    <row r="2043" spans="1:8" x14ac:dyDescent="0.3">
      <c r="A2043" t="s">
        <v>61</v>
      </c>
      <c r="B2043" t="s">
        <v>3910</v>
      </c>
      <c r="C2043" t="s">
        <v>334</v>
      </c>
      <c r="D2043" t="s">
        <v>62</v>
      </c>
      <c r="E2043" t="s">
        <v>938</v>
      </c>
      <c r="F2043" t="s">
        <v>3907</v>
      </c>
      <c r="G2043">
        <v>2004</v>
      </c>
      <c r="H2043">
        <v>14.6310110092</v>
      </c>
    </row>
    <row r="2044" spans="1:8" x14ac:dyDescent="0.3">
      <c r="A2044" t="s">
        <v>61</v>
      </c>
      <c r="B2044" t="s">
        <v>3910</v>
      </c>
      <c r="C2044" t="s">
        <v>334</v>
      </c>
      <c r="D2044" t="s">
        <v>62</v>
      </c>
      <c r="E2044" t="s">
        <v>939</v>
      </c>
      <c r="F2044" t="s">
        <v>3907</v>
      </c>
      <c r="G2044">
        <v>2005</v>
      </c>
      <c r="H2044">
        <v>15.8052768707</v>
      </c>
    </row>
    <row r="2045" spans="1:8" x14ac:dyDescent="0.3">
      <c r="A2045" t="s">
        <v>61</v>
      </c>
      <c r="B2045" t="s">
        <v>3910</v>
      </c>
      <c r="C2045" t="s">
        <v>334</v>
      </c>
      <c r="D2045" t="s">
        <v>62</v>
      </c>
      <c r="E2045" t="s">
        <v>940</v>
      </c>
      <c r="F2045" t="s">
        <v>3907</v>
      </c>
      <c r="G2045">
        <v>2006</v>
      </c>
      <c r="H2045">
        <v>15.743874549899999</v>
      </c>
    </row>
    <row r="2046" spans="1:8" x14ac:dyDescent="0.3">
      <c r="A2046" t="s">
        <v>61</v>
      </c>
      <c r="B2046" t="s">
        <v>3910</v>
      </c>
      <c r="C2046" t="s">
        <v>334</v>
      </c>
      <c r="D2046" t="s">
        <v>62</v>
      </c>
      <c r="E2046" t="s">
        <v>941</v>
      </c>
      <c r="F2046" t="s">
        <v>3907</v>
      </c>
      <c r="G2046">
        <v>2007</v>
      </c>
      <c r="H2046">
        <v>17.413309097300001</v>
      </c>
    </row>
    <row r="2047" spans="1:8" x14ac:dyDescent="0.3">
      <c r="A2047" t="s">
        <v>61</v>
      </c>
      <c r="B2047" t="s">
        <v>3910</v>
      </c>
      <c r="C2047" t="s">
        <v>334</v>
      </c>
      <c r="D2047" t="s">
        <v>62</v>
      </c>
      <c r="E2047" t="s">
        <v>942</v>
      </c>
      <c r="F2047" t="s">
        <v>3907</v>
      </c>
      <c r="G2047">
        <v>2008</v>
      </c>
      <c r="H2047">
        <v>16.8701534271</v>
      </c>
    </row>
    <row r="2048" spans="1:8" x14ac:dyDescent="0.3">
      <c r="A2048" t="s">
        <v>61</v>
      </c>
      <c r="B2048" t="s">
        <v>3910</v>
      </c>
      <c r="C2048" t="s">
        <v>334</v>
      </c>
      <c r="D2048" t="s">
        <v>62</v>
      </c>
      <c r="E2048" t="s">
        <v>943</v>
      </c>
      <c r="F2048" t="s">
        <v>3907</v>
      </c>
      <c r="G2048">
        <v>2009</v>
      </c>
      <c r="H2048">
        <v>15.117390632599999</v>
      </c>
    </row>
    <row r="2049" spans="1:8" x14ac:dyDescent="0.3">
      <c r="A2049" t="s">
        <v>61</v>
      </c>
      <c r="B2049" t="s">
        <v>3910</v>
      </c>
      <c r="C2049" t="s">
        <v>334</v>
      </c>
      <c r="D2049" t="s">
        <v>62</v>
      </c>
      <c r="E2049" t="s">
        <v>944</v>
      </c>
      <c r="F2049" t="s">
        <v>3907</v>
      </c>
      <c r="G2049">
        <v>2010</v>
      </c>
      <c r="H2049">
        <v>16.039182662999998</v>
      </c>
    </row>
    <row r="2050" spans="1:8" x14ac:dyDescent="0.3">
      <c r="A2050" t="s">
        <v>61</v>
      </c>
      <c r="B2050" t="s">
        <v>3910</v>
      </c>
      <c r="C2050" t="s">
        <v>334</v>
      </c>
      <c r="D2050" t="s">
        <v>62</v>
      </c>
      <c r="E2050" t="s">
        <v>945</v>
      </c>
      <c r="F2050" t="s">
        <v>3907</v>
      </c>
      <c r="G2050">
        <v>2011</v>
      </c>
      <c r="H2050">
        <v>19.364841461200001</v>
      </c>
    </row>
    <row r="2051" spans="1:8" x14ac:dyDescent="0.3">
      <c r="A2051" t="s">
        <v>61</v>
      </c>
      <c r="B2051" t="s">
        <v>3910</v>
      </c>
      <c r="C2051" t="s">
        <v>334</v>
      </c>
      <c r="D2051" t="s">
        <v>62</v>
      </c>
      <c r="E2051" t="s">
        <v>946</v>
      </c>
      <c r="F2051" t="s">
        <v>3907</v>
      </c>
      <c r="G2051">
        <v>2012</v>
      </c>
      <c r="H2051">
        <v>16.098588943500001</v>
      </c>
    </row>
    <row r="2052" spans="1:8" x14ac:dyDescent="0.3">
      <c r="A2052" t="s">
        <v>61</v>
      </c>
      <c r="B2052" t="s">
        <v>3910</v>
      </c>
      <c r="C2052" t="s">
        <v>334</v>
      </c>
      <c r="D2052" t="s">
        <v>62</v>
      </c>
      <c r="E2052" t="s">
        <v>947</v>
      </c>
      <c r="F2052" t="s">
        <v>3907</v>
      </c>
      <c r="G2052">
        <v>2013</v>
      </c>
      <c r="H2052">
        <v>19.5976810455</v>
      </c>
    </row>
    <row r="2053" spans="1:8" x14ac:dyDescent="0.3">
      <c r="A2053" t="s">
        <v>61</v>
      </c>
      <c r="B2053" t="s">
        <v>3910</v>
      </c>
      <c r="C2053" t="s">
        <v>334</v>
      </c>
      <c r="D2053" t="s">
        <v>62</v>
      </c>
      <c r="E2053" t="s">
        <v>948</v>
      </c>
      <c r="F2053" t="s">
        <v>3907</v>
      </c>
      <c r="G2053">
        <v>2014</v>
      </c>
      <c r="H2053">
        <v>15.847550392200001</v>
      </c>
    </row>
    <row r="2054" spans="1:8" x14ac:dyDescent="0.3">
      <c r="A2054" t="s">
        <v>61</v>
      </c>
      <c r="B2054" t="s">
        <v>3910</v>
      </c>
      <c r="C2054" t="s">
        <v>334</v>
      </c>
      <c r="D2054" t="s">
        <v>62</v>
      </c>
      <c r="E2054" t="s">
        <v>949</v>
      </c>
      <c r="F2054" t="s">
        <v>3907</v>
      </c>
      <c r="G2054">
        <v>2015</v>
      </c>
      <c r="H2054">
        <v>16.183624267599999</v>
      </c>
    </row>
    <row r="2055" spans="1:8" x14ac:dyDescent="0.3">
      <c r="A2055" t="s">
        <v>61</v>
      </c>
      <c r="B2055" t="s">
        <v>3910</v>
      </c>
      <c r="C2055" t="s">
        <v>334</v>
      </c>
      <c r="D2055" t="s">
        <v>62</v>
      </c>
      <c r="E2055" t="s">
        <v>950</v>
      </c>
      <c r="F2055" t="s">
        <v>3907</v>
      </c>
      <c r="G2055">
        <v>2016</v>
      </c>
      <c r="H2055">
        <v>17.517255783100001</v>
      </c>
    </row>
    <row r="2056" spans="1:8" x14ac:dyDescent="0.3">
      <c r="A2056" t="s">
        <v>61</v>
      </c>
      <c r="B2056" t="s">
        <v>3910</v>
      </c>
      <c r="C2056" t="s">
        <v>334</v>
      </c>
      <c r="D2056" t="s">
        <v>62</v>
      </c>
      <c r="E2056" t="s">
        <v>951</v>
      </c>
      <c r="F2056" t="s">
        <v>3907</v>
      </c>
      <c r="G2056">
        <v>2017</v>
      </c>
      <c r="H2056">
        <v>17.8145713806</v>
      </c>
    </row>
    <row r="2057" spans="1:8" x14ac:dyDescent="0.3">
      <c r="A2057" t="s">
        <v>61</v>
      </c>
      <c r="B2057" t="s">
        <v>3910</v>
      </c>
      <c r="C2057" t="s">
        <v>334</v>
      </c>
      <c r="D2057" t="s">
        <v>62</v>
      </c>
      <c r="E2057" t="s">
        <v>952</v>
      </c>
      <c r="F2057" t="s">
        <v>3907</v>
      </c>
      <c r="G2057">
        <v>2018</v>
      </c>
      <c r="H2057">
        <v>17.515176773099999</v>
      </c>
    </row>
    <row r="2058" spans="1:8" x14ac:dyDescent="0.3">
      <c r="A2058" t="s">
        <v>61</v>
      </c>
      <c r="B2058" t="s">
        <v>3910</v>
      </c>
      <c r="C2058" t="s">
        <v>334</v>
      </c>
      <c r="D2058" t="s">
        <v>62</v>
      </c>
      <c r="E2058" t="s">
        <v>953</v>
      </c>
      <c r="F2058" t="s">
        <v>3907</v>
      </c>
      <c r="G2058">
        <v>2019</v>
      </c>
      <c r="H2058">
        <v>17.6329364777</v>
      </c>
    </row>
    <row r="2059" spans="1:8" x14ac:dyDescent="0.3">
      <c r="A2059" t="s">
        <v>61</v>
      </c>
      <c r="B2059" t="s">
        <v>3910</v>
      </c>
      <c r="C2059" t="s">
        <v>334</v>
      </c>
      <c r="D2059" t="s">
        <v>62</v>
      </c>
      <c r="E2059" t="s">
        <v>954</v>
      </c>
      <c r="F2059" t="s">
        <v>3907</v>
      </c>
      <c r="G2059">
        <v>2020</v>
      </c>
      <c r="H2059">
        <v>17.632934570300002</v>
      </c>
    </row>
    <row r="2060" spans="1:8" x14ac:dyDescent="0.3">
      <c r="A2060" t="s">
        <v>61</v>
      </c>
      <c r="B2060" t="s">
        <v>3910</v>
      </c>
      <c r="C2060" t="s">
        <v>334</v>
      </c>
      <c r="D2060" t="s">
        <v>62</v>
      </c>
      <c r="E2060" t="s">
        <v>955</v>
      </c>
      <c r="F2060" t="s">
        <v>3907</v>
      </c>
      <c r="G2060">
        <v>2021</v>
      </c>
      <c r="H2060">
        <v>17.632934570300002</v>
      </c>
    </row>
    <row r="2061" spans="1:8" x14ac:dyDescent="0.3">
      <c r="A2061" t="s">
        <v>42</v>
      </c>
      <c r="B2061" t="s">
        <v>3910</v>
      </c>
      <c r="C2061" t="s">
        <v>331</v>
      </c>
      <c r="D2061" t="s">
        <v>43</v>
      </c>
      <c r="E2061" t="s">
        <v>3920</v>
      </c>
      <c r="F2061" t="s">
        <v>3907</v>
      </c>
      <c r="G2061">
        <v>1959</v>
      </c>
    </row>
    <row r="2062" spans="1:8" x14ac:dyDescent="0.3">
      <c r="A2062" t="s">
        <v>42</v>
      </c>
      <c r="B2062" t="s">
        <v>3910</v>
      </c>
      <c r="C2062" t="s">
        <v>331</v>
      </c>
      <c r="D2062" t="s">
        <v>43</v>
      </c>
      <c r="E2062" t="s">
        <v>708</v>
      </c>
      <c r="F2062" t="s">
        <v>3907</v>
      </c>
      <c r="G2062">
        <v>1960</v>
      </c>
    </row>
    <row r="2063" spans="1:8" x14ac:dyDescent="0.3">
      <c r="A2063" t="s">
        <v>42</v>
      </c>
      <c r="B2063" t="s">
        <v>3910</v>
      </c>
      <c r="C2063" t="s">
        <v>331</v>
      </c>
      <c r="D2063" t="s">
        <v>43</v>
      </c>
      <c r="E2063" t="s">
        <v>709</v>
      </c>
      <c r="F2063" t="s">
        <v>3907</v>
      </c>
      <c r="G2063">
        <v>1961</v>
      </c>
    </row>
    <row r="2064" spans="1:8" x14ac:dyDescent="0.3">
      <c r="A2064" t="s">
        <v>42</v>
      </c>
      <c r="B2064" t="s">
        <v>3910</v>
      </c>
      <c r="C2064" t="s">
        <v>331</v>
      </c>
      <c r="D2064" t="s">
        <v>43</v>
      </c>
      <c r="E2064" t="s">
        <v>710</v>
      </c>
      <c r="F2064" t="s">
        <v>3907</v>
      </c>
      <c r="G2064">
        <v>1962</v>
      </c>
    </row>
    <row r="2065" spans="1:7" x14ac:dyDescent="0.3">
      <c r="A2065" t="s">
        <v>42</v>
      </c>
      <c r="B2065" t="s">
        <v>3910</v>
      </c>
      <c r="C2065" t="s">
        <v>331</v>
      </c>
      <c r="D2065" t="s">
        <v>43</v>
      </c>
      <c r="E2065" t="s">
        <v>711</v>
      </c>
      <c r="F2065" t="s">
        <v>3907</v>
      </c>
      <c r="G2065">
        <v>1963</v>
      </c>
    </row>
    <row r="2066" spans="1:7" x14ac:dyDescent="0.3">
      <c r="A2066" t="s">
        <v>42</v>
      </c>
      <c r="B2066" t="s">
        <v>3910</v>
      </c>
      <c r="C2066" t="s">
        <v>331</v>
      </c>
      <c r="D2066" t="s">
        <v>43</v>
      </c>
      <c r="E2066" t="s">
        <v>712</v>
      </c>
      <c r="F2066" t="s">
        <v>3907</v>
      </c>
      <c r="G2066">
        <v>1964</v>
      </c>
    </row>
    <row r="2067" spans="1:7" x14ac:dyDescent="0.3">
      <c r="A2067" t="s">
        <v>42</v>
      </c>
      <c r="B2067" t="s">
        <v>3910</v>
      </c>
      <c r="C2067" t="s">
        <v>331</v>
      </c>
      <c r="D2067" t="s">
        <v>43</v>
      </c>
      <c r="E2067" t="s">
        <v>713</v>
      </c>
      <c r="F2067" t="s">
        <v>3907</v>
      </c>
      <c r="G2067">
        <v>1965</v>
      </c>
    </row>
    <row r="2068" spans="1:7" x14ac:dyDescent="0.3">
      <c r="A2068" t="s">
        <v>42</v>
      </c>
      <c r="B2068" t="s">
        <v>3910</v>
      </c>
      <c r="C2068" t="s">
        <v>331</v>
      </c>
      <c r="D2068" t="s">
        <v>43</v>
      </c>
      <c r="E2068" t="s">
        <v>714</v>
      </c>
      <c r="F2068" t="s">
        <v>3907</v>
      </c>
      <c r="G2068">
        <v>1966</v>
      </c>
    </row>
    <row r="2069" spans="1:7" x14ac:dyDescent="0.3">
      <c r="A2069" t="s">
        <v>42</v>
      </c>
      <c r="B2069" t="s">
        <v>3910</v>
      </c>
      <c r="C2069" t="s">
        <v>331</v>
      </c>
      <c r="D2069" t="s">
        <v>43</v>
      </c>
      <c r="E2069" t="s">
        <v>715</v>
      </c>
      <c r="F2069" t="s">
        <v>3907</v>
      </c>
      <c r="G2069">
        <v>1967</v>
      </c>
    </row>
    <row r="2070" spans="1:7" x14ac:dyDescent="0.3">
      <c r="A2070" t="s">
        <v>42</v>
      </c>
      <c r="B2070" t="s">
        <v>3910</v>
      </c>
      <c r="C2070" t="s">
        <v>331</v>
      </c>
      <c r="D2070" t="s">
        <v>43</v>
      </c>
      <c r="E2070" t="s">
        <v>716</v>
      </c>
      <c r="F2070" t="s">
        <v>3907</v>
      </c>
      <c r="G2070">
        <v>1968</v>
      </c>
    </row>
    <row r="2071" spans="1:7" x14ac:dyDescent="0.3">
      <c r="A2071" t="s">
        <v>42</v>
      </c>
      <c r="B2071" t="s">
        <v>3910</v>
      </c>
      <c r="C2071" t="s">
        <v>331</v>
      </c>
      <c r="D2071" t="s">
        <v>43</v>
      </c>
      <c r="E2071" t="s">
        <v>717</v>
      </c>
      <c r="F2071" t="s">
        <v>3907</v>
      </c>
      <c r="G2071">
        <v>1969</v>
      </c>
    </row>
    <row r="2072" spans="1:7" x14ac:dyDescent="0.3">
      <c r="A2072" t="s">
        <v>42</v>
      </c>
      <c r="B2072" t="s">
        <v>3910</v>
      </c>
      <c r="C2072" t="s">
        <v>331</v>
      </c>
      <c r="D2072" t="s">
        <v>43</v>
      </c>
      <c r="E2072" t="s">
        <v>718</v>
      </c>
      <c r="F2072" t="s">
        <v>3907</v>
      </c>
      <c r="G2072">
        <v>1970</v>
      </c>
    </row>
    <row r="2073" spans="1:7" x14ac:dyDescent="0.3">
      <c r="A2073" t="s">
        <v>42</v>
      </c>
      <c r="B2073" t="s">
        <v>3910</v>
      </c>
      <c r="C2073" t="s">
        <v>331</v>
      </c>
      <c r="D2073" t="s">
        <v>43</v>
      </c>
      <c r="E2073" t="s">
        <v>719</v>
      </c>
      <c r="F2073" t="s">
        <v>3907</v>
      </c>
      <c r="G2073">
        <v>1971</v>
      </c>
    </row>
    <row r="2074" spans="1:7" x14ac:dyDescent="0.3">
      <c r="A2074" t="s">
        <v>42</v>
      </c>
      <c r="B2074" t="s">
        <v>3910</v>
      </c>
      <c r="C2074" t="s">
        <v>331</v>
      </c>
      <c r="D2074" t="s">
        <v>43</v>
      </c>
      <c r="E2074" t="s">
        <v>720</v>
      </c>
      <c r="F2074" t="s">
        <v>3907</v>
      </c>
      <c r="G2074">
        <v>1972</v>
      </c>
    </row>
    <row r="2075" spans="1:7" x14ac:dyDescent="0.3">
      <c r="A2075" t="s">
        <v>42</v>
      </c>
      <c r="B2075" t="s">
        <v>3910</v>
      </c>
      <c r="C2075" t="s">
        <v>331</v>
      </c>
      <c r="D2075" t="s">
        <v>43</v>
      </c>
      <c r="E2075" t="s">
        <v>721</v>
      </c>
      <c r="F2075" t="s">
        <v>3907</v>
      </c>
      <c r="G2075">
        <v>1973</v>
      </c>
    </row>
    <row r="2076" spans="1:7" x14ac:dyDescent="0.3">
      <c r="A2076" t="s">
        <v>42</v>
      </c>
      <c r="B2076" t="s">
        <v>3910</v>
      </c>
      <c r="C2076" t="s">
        <v>331</v>
      </c>
      <c r="D2076" t="s">
        <v>43</v>
      </c>
      <c r="E2076" t="s">
        <v>722</v>
      </c>
      <c r="F2076" t="s">
        <v>3907</v>
      </c>
      <c r="G2076">
        <v>1974</v>
      </c>
    </row>
    <row r="2077" spans="1:7" x14ac:dyDescent="0.3">
      <c r="A2077" t="s">
        <v>42</v>
      </c>
      <c r="B2077" t="s">
        <v>3910</v>
      </c>
      <c r="C2077" t="s">
        <v>331</v>
      </c>
      <c r="D2077" t="s">
        <v>43</v>
      </c>
      <c r="E2077" t="s">
        <v>723</v>
      </c>
      <c r="F2077" t="s">
        <v>3907</v>
      </c>
      <c r="G2077">
        <v>1975</v>
      </c>
    </row>
    <row r="2078" spans="1:7" x14ac:dyDescent="0.3">
      <c r="A2078" t="s">
        <v>42</v>
      </c>
      <c r="B2078" t="s">
        <v>3910</v>
      </c>
      <c r="C2078" t="s">
        <v>331</v>
      </c>
      <c r="D2078" t="s">
        <v>43</v>
      </c>
      <c r="E2078" t="s">
        <v>724</v>
      </c>
      <c r="F2078" t="s">
        <v>3907</v>
      </c>
      <c r="G2078">
        <v>1976</v>
      </c>
    </row>
    <row r="2079" spans="1:7" x14ac:dyDescent="0.3">
      <c r="A2079" t="s">
        <v>42</v>
      </c>
      <c r="B2079" t="s">
        <v>3910</v>
      </c>
      <c r="C2079" t="s">
        <v>331</v>
      </c>
      <c r="D2079" t="s">
        <v>43</v>
      </c>
      <c r="E2079" t="s">
        <v>725</v>
      </c>
      <c r="F2079" t="s">
        <v>3907</v>
      </c>
      <c r="G2079">
        <v>1977</v>
      </c>
    </row>
    <row r="2080" spans="1:7" x14ac:dyDescent="0.3">
      <c r="A2080" t="s">
        <v>42</v>
      </c>
      <c r="B2080" t="s">
        <v>3910</v>
      </c>
      <c r="C2080" t="s">
        <v>331</v>
      </c>
      <c r="D2080" t="s">
        <v>43</v>
      </c>
      <c r="E2080" t="s">
        <v>726</v>
      </c>
      <c r="F2080" t="s">
        <v>3907</v>
      </c>
      <c r="G2080">
        <v>1978</v>
      </c>
    </row>
    <row r="2081" spans="1:8" x14ac:dyDescent="0.3">
      <c r="A2081" t="s">
        <v>42</v>
      </c>
      <c r="B2081" t="s">
        <v>3910</v>
      </c>
      <c r="C2081" t="s">
        <v>331</v>
      </c>
      <c r="D2081" t="s">
        <v>43</v>
      </c>
      <c r="E2081" t="s">
        <v>727</v>
      </c>
      <c r="F2081" t="s">
        <v>3907</v>
      </c>
      <c r="G2081">
        <v>1979</v>
      </c>
    </row>
    <row r="2082" spans="1:8" x14ac:dyDescent="0.3">
      <c r="A2082" t="s">
        <v>42</v>
      </c>
      <c r="B2082" t="s">
        <v>3910</v>
      </c>
      <c r="C2082" t="s">
        <v>331</v>
      </c>
      <c r="D2082" t="s">
        <v>43</v>
      </c>
      <c r="E2082" t="s">
        <v>728</v>
      </c>
      <c r="F2082" t="s">
        <v>3907</v>
      </c>
      <c r="G2082">
        <v>1980</v>
      </c>
      <c r="H2082">
        <v>6.53701877594</v>
      </c>
    </row>
    <row r="2083" spans="1:8" x14ac:dyDescent="0.3">
      <c r="A2083" t="s">
        <v>42</v>
      </c>
      <c r="B2083" t="s">
        <v>3910</v>
      </c>
      <c r="C2083" t="s">
        <v>331</v>
      </c>
      <c r="D2083" t="s">
        <v>43</v>
      </c>
      <c r="E2083" t="s">
        <v>729</v>
      </c>
      <c r="F2083" t="s">
        <v>3907</v>
      </c>
      <c r="G2083">
        <v>1981</v>
      </c>
      <c r="H2083">
        <v>6.53701877594</v>
      </c>
    </row>
    <row r="2084" spans="1:8" x14ac:dyDescent="0.3">
      <c r="A2084" t="s">
        <v>42</v>
      </c>
      <c r="B2084" t="s">
        <v>3910</v>
      </c>
      <c r="C2084" t="s">
        <v>331</v>
      </c>
      <c r="D2084" t="s">
        <v>43</v>
      </c>
      <c r="E2084" t="s">
        <v>730</v>
      </c>
      <c r="F2084" t="s">
        <v>3907</v>
      </c>
      <c r="G2084">
        <v>1982</v>
      </c>
      <c r="H2084">
        <v>6.53701877594</v>
      </c>
    </row>
    <row r="2085" spans="1:8" x14ac:dyDescent="0.3">
      <c r="A2085" t="s">
        <v>42</v>
      </c>
      <c r="B2085" t="s">
        <v>3910</v>
      </c>
      <c r="C2085" t="s">
        <v>331</v>
      </c>
      <c r="D2085" t="s">
        <v>43</v>
      </c>
      <c r="E2085" t="s">
        <v>731</v>
      </c>
      <c r="F2085" t="s">
        <v>3907</v>
      </c>
      <c r="G2085">
        <v>1983</v>
      </c>
      <c r="H2085">
        <v>6.5370178222700002</v>
      </c>
    </row>
    <row r="2086" spans="1:8" x14ac:dyDescent="0.3">
      <c r="A2086" t="s">
        <v>42</v>
      </c>
      <c r="B2086" t="s">
        <v>3910</v>
      </c>
      <c r="C2086" t="s">
        <v>331</v>
      </c>
      <c r="D2086" t="s">
        <v>43</v>
      </c>
      <c r="E2086" t="s">
        <v>732</v>
      </c>
      <c r="F2086" t="s">
        <v>3907</v>
      </c>
      <c r="G2086">
        <v>1984</v>
      </c>
      <c r="H2086">
        <v>6.4615902900700002</v>
      </c>
    </row>
    <row r="2087" spans="1:8" x14ac:dyDescent="0.3">
      <c r="A2087" t="s">
        <v>42</v>
      </c>
      <c r="B2087" t="s">
        <v>3910</v>
      </c>
      <c r="C2087" t="s">
        <v>331</v>
      </c>
      <c r="D2087" t="s">
        <v>43</v>
      </c>
      <c r="E2087" t="s">
        <v>733</v>
      </c>
      <c r="F2087" t="s">
        <v>3907</v>
      </c>
      <c r="G2087">
        <v>1985</v>
      </c>
      <c r="H2087">
        <v>6.66880941391</v>
      </c>
    </row>
    <row r="2088" spans="1:8" x14ac:dyDescent="0.3">
      <c r="A2088" t="s">
        <v>42</v>
      </c>
      <c r="B2088" t="s">
        <v>3910</v>
      </c>
      <c r="C2088" t="s">
        <v>331</v>
      </c>
      <c r="D2088" t="s">
        <v>43</v>
      </c>
      <c r="E2088" t="s">
        <v>734</v>
      </c>
      <c r="F2088" t="s">
        <v>3907</v>
      </c>
      <c r="G2088">
        <v>1986</v>
      </c>
      <c r="H2088">
        <v>6.8553643226599998</v>
      </c>
    </row>
    <row r="2089" spans="1:8" x14ac:dyDescent="0.3">
      <c r="A2089" t="s">
        <v>42</v>
      </c>
      <c r="B2089" t="s">
        <v>3910</v>
      </c>
      <c r="C2089" t="s">
        <v>331</v>
      </c>
      <c r="D2089" t="s">
        <v>43</v>
      </c>
      <c r="E2089" t="s">
        <v>735</v>
      </c>
      <c r="F2089" t="s">
        <v>3907</v>
      </c>
      <c r="G2089">
        <v>1987</v>
      </c>
      <c r="H2089">
        <v>5.8248572349499996</v>
      </c>
    </row>
    <row r="2090" spans="1:8" x14ac:dyDescent="0.3">
      <c r="A2090" t="s">
        <v>42</v>
      </c>
      <c r="B2090" t="s">
        <v>3910</v>
      </c>
      <c r="C2090" t="s">
        <v>331</v>
      </c>
      <c r="D2090" t="s">
        <v>43</v>
      </c>
      <c r="E2090" t="s">
        <v>736</v>
      </c>
      <c r="F2090" t="s">
        <v>3907</v>
      </c>
      <c r="G2090">
        <v>1988</v>
      </c>
      <c r="H2090">
        <v>6.0163345336900003</v>
      </c>
    </row>
    <row r="2091" spans="1:8" x14ac:dyDescent="0.3">
      <c r="A2091" t="s">
        <v>42</v>
      </c>
      <c r="B2091" t="s">
        <v>3910</v>
      </c>
      <c r="C2091" t="s">
        <v>331</v>
      </c>
      <c r="D2091" t="s">
        <v>43</v>
      </c>
      <c r="E2091" t="s">
        <v>737</v>
      </c>
      <c r="F2091" t="s">
        <v>3907</v>
      </c>
      <c r="G2091">
        <v>1989</v>
      </c>
      <c r="H2091">
        <v>7.4531531333899999</v>
      </c>
    </row>
    <row r="2092" spans="1:8" x14ac:dyDescent="0.3">
      <c r="A2092" t="s">
        <v>42</v>
      </c>
      <c r="B2092" t="s">
        <v>3910</v>
      </c>
      <c r="C2092" t="s">
        <v>331</v>
      </c>
      <c r="D2092" t="s">
        <v>43</v>
      </c>
      <c r="E2092" t="s">
        <v>738</v>
      </c>
      <c r="F2092" t="s">
        <v>3907</v>
      </c>
      <c r="G2092">
        <v>1990</v>
      </c>
      <c r="H2092">
        <v>7.2471141815199998</v>
      </c>
    </row>
    <row r="2093" spans="1:8" x14ac:dyDescent="0.3">
      <c r="A2093" t="s">
        <v>42</v>
      </c>
      <c r="B2093" t="s">
        <v>3910</v>
      </c>
      <c r="C2093" t="s">
        <v>331</v>
      </c>
      <c r="D2093" t="s">
        <v>43</v>
      </c>
      <c r="E2093" t="s">
        <v>739</v>
      </c>
      <c r="F2093" t="s">
        <v>3907</v>
      </c>
      <c r="G2093">
        <v>1991</v>
      </c>
      <c r="H2093">
        <v>7.2686119079599996</v>
      </c>
    </row>
    <row r="2094" spans="1:8" x14ac:dyDescent="0.3">
      <c r="A2094" t="s">
        <v>42</v>
      </c>
      <c r="B2094" t="s">
        <v>3910</v>
      </c>
      <c r="C2094" t="s">
        <v>331</v>
      </c>
      <c r="D2094" t="s">
        <v>43</v>
      </c>
      <c r="E2094" t="s">
        <v>740</v>
      </c>
      <c r="F2094" t="s">
        <v>3907</v>
      </c>
      <c r="G2094">
        <v>1992</v>
      </c>
      <c r="H2094">
        <v>7.5307297706599998</v>
      </c>
    </row>
    <row r="2095" spans="1:8" x14ac:dyDescent="0.3">
      <c r="A2095" t="s">
        <v>42</v>
      </c>
      <c r="B2095" t="s">
        <v>3910</v>
      </c>
      <c r="C2095" t="s">
        <v>331</v>
      </c>
      <c r="D2095" t="s">
        <v>43</v>
      </c>
      <c r="E2095" t="s">
        <v>741</v>
      </c>
      <c r="F2095" t="s">
        <v>3907</v>
      </c>
      <c r="G2095">
        <v>1993</v>
      </c>
      <c r="H2095">
        <v>7.4195070266699998</v>
      </c>
    </row>
    <row r="2096" spans="1:8" x14ac:dyDescent="0.3">
      <c r="A2096" t="s">
        <v>42</v>
      </c>
      <c r="B2096" t="s">
        <v>3910</v>
      </c>
      <c r="C2096" t="s">
        <v>331</v>
      </c>
      <c r="D2096" t="s">
        <v>43</v>
      </c>
      <c r="E2096" t="s">
        <v>742</v>
      </c>
      <c r="F2096" t="s">
        <v>3907</v>
      </c>
      <c r="G2096">
        <v>1994</v>
      </c>
      <c r="H2096">
        <v>7.5598034858699998</v>
      </c>
    </row>
    <row r="2097" spans="1:8" x14ac:dyDescent="0.3">
      <c r="A2097" t="s">
        <v>42</v>
      </c>
      <c r="B2097" t="s">
        <v>3910</v>
      </c>
      <c r="C2097" t="s">
        <v>331</v>
      </c>
      <c r="D2097" t="s">
        <v>43</v>
      </c>
      <c r="E2097" t="s">
        <v>743</v>
      </c>
      <c r="F2097" t="s">
        <v>3907</v>
      </c>
      <c r="G2097">
        <v>1995</v>
      </c>
      <c r="H2097">
        <v>7.80854272842</v>
      </c>
    </row>
    <row r="2098" spans="1:8" x14ac:dyDescent="0.3">
      <c r="A2098" t="s">
        <v>42</v>
      </c>
      <c r="B2098" t="s">
        <v>3910</v>
      </c>
      <c r="C2098" t="s">
        <v>331</v>
      </c>
      <c r="D2098" t="s">
        <v>43</v>
      </c>
      <c r="E2098" t="s">
        <v>744</v>
      </c>
      <c r="F2098" t="s">
        <v>3907</v>
      </c>
      <c r="G2098">
        <v>1996</v>
      </c>
      <c r="H2098">
        <v>7.6506676673899996</v>
      </c>
    </row>
    <row r="2099" spans="1:8" x14ac:dyDescent="0.3">
      <c r="A2099" t="s">
        <v>42</v>
      </c>
      <c r="B2099" t="s">
        <v>3910</v>
      </c>
      <c r="C2099" t="s">
        <v>331</v>
      </c>
      <c r="D2099" t="s">
        <v>43</v>
      </c>
      <c r="E2099" t="s">
        <v>745</v>
      </c>
      <c r="F2099" t="s">
        <v>3907</v>
      </c>
      <c r="G2099">
        <v>1997</v>
      </c>
      <c r="H2099">
        <v>7.9140276908900002</v>
      </c>
    </row>
    <row r="2100" spans="1:8" x14ac:dyDescent="0.3">
      <c r="A2100" t="s">
        <v>42</v>
      </c>
      <c r="B2100" t="s">
        <v>3910</v>
      </c>
      <c r="C2100" t="s">
        <v>331</v>
      </c>
      <c r="D2100" t="s">
        <v>43</v>
      </c>
      <c r="E2100" t="s">
        <v>746</v>
      </c>
      <c r="F2100" t="s">
        <v>3907</v>
      </c>
      <c r="G2100">
        <v>1998</v>
      </c>
      <c r="H2100">
        <v>8.6354026794400003</v>
      </c>
    </row>
    <row r="2101" spans="1:8" x14ac:dyDescent="0.3">
      <c r="A2101" t="s">
        <v>42</v>
      </c>
      <c r="B2101" t="s">
        <v>3910</v>
      </c>
      <c r="C2101" t="s">
        <v>331</v>
      </c>
      <c r="D2101" t="s">
        <v>43</v>
      </c>
      <c r="E2101" t="s">
        <v>747</v>
      </c>
      <c r="F2101" t="s">
        <v>3907</v>
      </c>
      <c r="G2101">
        <v>1999</v>
      </c>
      <c r="H2101">
        <v>9.4687995910599998</v>
      </c>
    </row>
    <row r="2102" spans="1:8" x14ac:dyDescent="0.3">
      <c r="A2102" t="s">
        <v>42</v>
      </c>
      <c r="B2102" t="s">
        <v>3910</v>
      </c>
      <c r="C2102" t="s">
        <v>331</v>
      </c>
      <c r="D2102" t="s">
        <v>43</v>
      </c>
      <c r="E2102" t="s">
        <v>748</v>
      </c>
      <c r="F2102" t="s">
        <v>3907</v>
      </c>
      <c r="G2102">
        <v>2000</v>
      </c>
      <c r="H2102">
        <v>8.4841728210399996</v>
      </c>
    </row>
    <row r="2103" spans="1:8" x14ac:dyDescent="0.3">
      <c r="A2103" t="s">
        <v>42</v>
      </c>
      <c r="B2103" t="s">
        <v>3910</v>
      </c>
      <c r="C2103" t="s">
        <v>331</v>
      </c>
      <c r="D2103" t="s">
        <v>43</v>
      </c>
      <c r="E2103" t="s">
        <v>749</v>
      </c>
      <c r="F2103" t="s">
        <v>3907</v>
      </c>
      <c r="G2103">
        <v>2001</v>
      </c>
      <c r="H2103">
        <v>8.5800504684399996</v>
      </c>
    </row>
    <row r="2104" spans="1:8" x14ac:dyDescent="0.3">
      <c r="A2104" t="s">
        <v>42</v>
      </c>
      <c r="B2104" t="s">
        <v>3910</v>
      </c>
      <c r="C2104" t="s">
        <v>331</v>
      </c>
      <c r="D2104" t="s">
        <v>43</v>
      </c>
      <c r="E2104" t="s">
        <v>750</v>
      </c>
      <c r="F2104" t="s">
        <v>3907</v>
      </c>
      <c r="G2104">
        <v>2002</v>
      </c>
      <c r="H2104">
        <v>8.0343599319500001</v>
      </c>
    </row>
    <row r="2105" spans="1:8" x14ac:dyDescent="0.3">
      <c r="A2105" t="s">
        <v>42</v>
      </c>
      <c r="B2105" t="s">
        <v>3910</v>
      </c>
      <c r="C2105" t="s">
        <v>331</v>
      </c>
      <c r="D2105" t="s">
        <v>43</v>
      </c>
      <c r="E2105" t="s">
        <v>751</v>
      </c>
      <c r="F2105" t="s">
        <v>3907</v>
      </c>
      <c r="G2105">
        <v>2003</v>
      </c>
      <c r="H2105">
        <v>7.7143354415900003</v>
      </c>
    </row>
    <row r="2106" spans="1:8" x14ac:dyDescent="0.3">
      <c r="A2106" t="s">
        <v>42</v>
      </c>
      <c r="B2106" t="s">
        <v>3910</v>
      </c>
      <c r="C2106" t="s">
        <v>331</v>
      </c>
      <c r="D2106" t="s">
        <v>43</v>
      </c>
      <c r="E2106" t="s">
        <v>752</v>
      </c>
      <c r="F2106" t="s">
        <v>3907</v>
      </c>
      <c r="G2106">
        <v>2004</v>
      </c>
      <c r="H2106">
        <v>8.19210529327</v>
      </c>
    </row>
    <row r="2107" spans="1:8" x14ac:dyDescent="0.3">
      <c r="A2107" t="s">
        <v>42</v>
      </c>
      <c r="B2107" t="s">
        <v>3910</v>
      </c>
      <c r="C2107" t="s">
        <v>331</v>
      </c>
      <c r="D2107" t="s">
        <v>43</v>
      </c>
      <c r="E2107" t="s">
        <v>753</v>
      </c>
      <c r="F2107" t="s">
        <v>3907</v>
      </c>
      <c r="G2107">
        <v>2005</v>
      </c>
      <c r="H2107">
        <v>8.8373498916600006</v>
      </c>
    </row>
    <row r="2108" spans="1:8" x14ac:dyDescent="0.3">
      <c r="A2108" t="s">
        <v>42</v>
      </c>
      <c r="B2108" t="s">
        <v>3910</v>
      </c>
      <c r="C2108" t="s">
        <v>331</v>
      </c>
      <c r="D2108" t="s">
        <v>43</v>
      </c>
      <c r="E2108" t="s">
        <v>754</v>
      </c>
      <c r="F2108" t="s">
        <v>3907</v>
      </c>
      <c r="G2108">
        <v>2006</v>
      </c>
      <c r="H2108">
        <v>8.8541936874400005</v>
      </c>
    </row>
    <row r="2109" spans="1:8" x14ac:dyDescent="0.3">
      <c r="A2109" t="s">
        <v>42</v>
      </c>
      <c r="B2109" t="s">
        <v>3910</v>
      </c>
      <c r="C2109" t="s">
        <v>331</v>
      </c>
      <c r="D2109" t="s">
        <v>43</v>
      </c>
      <c r="E2109" t="s">
        <v>755</v>
      </c>
      <c r="F2109" t="s">
        <v>3907</v>
      </c>
      <c r="G2109">
        <v>2007</v>
      </c>
      <c r="H2109">
        <v>9.4223031997700009</v>
      </c>
    </row>
    <row r="2110" spans="1:8" x14ac:dyDescent="0.3">
      <c r="A2110" t="s">
        <v>42</v>
      </c>
      <c r="B2110" t="s">
        <v>3910</v>
      </c>
      <c r="C2110" t="s">
        <v>331</v>
      </c>
      <c r="D2110" t="s">
        <v>43</v>
      </c>
      <c r="E2110" t="s">
        <v>756</v>
      </c>
      <c r="F2110" t="s">
        <v>3907</v>
      </c>
      <c r="G2110">
        <v>2008</v>
      </c>
      <c r="H2110">
        <v>9.3139686584499994</v>
      </c>
    </row>
    <row r="2111" spans="1:8" x14ac:dyDescent="0.3">
      <c r="A2111" t="s">
        <v>42</v>
      </c>
      <c r="B2111" t="s">
        <v>3910</v>
      </c>
      <c r="C2111" t="s">
        <v>331</v>
      </c>
      <c r="D2111" t="s">
        <v>43</v>
      </c>
      <c r="E2111" t="s">
        <v>757</v>
      </c>
      <c r="F2111" t="s">
        <v>3907</v>
      </c>
      <c r="G2111">
        <v>2009</v>
      </c>
      <c r="H2111">
        <v>9.1126461029100003</v>
      </c>
    </row>
    <row r="2112" spans="1:8" x14ac:dyDescent="0.3">
      <c r="A2112" t="s">
        <v>42</v>
      </c>
      <c r="B2112" t="s">
        <v>3910</v>
      </c>
      <c r="C2112" t="s">
        <v>331</v>
      </c>
      <c r="D2112" t="s">
        <v>43</v>
      </c>
      <c r="E2112" t="s">
        <v>758</v>
      </c>
      <c r="F2112" t="s">
        <v>3907</v>
      </c>
      <c r="G2112">
        <v>2010</v>
      </c>
      <c r="H2112">
        <v>9.0723857879600001</v>
      </c>
    </row>
    <row r="2113" spans="1:8" x14ac:dyDescent="0.3">
      <c r="A2113" t="s">
        <v>42</v>
      </c>
      <c r="B2113" t="s">
        <v>3910</v>
      </c>
      <c r="C2113" t="s">
        <v>331</v>
      </c>
      <c r="D2113" t="s">
        <v>43</v>
      </c>
      <c r="E2113" t="s">
        <v>759</v>
      </c>
      <c r="F2113" t="s">
        <v>3907</v>
      </c>
      <c r="G2113">
        <v>2011</v>
      </c>
      <c r="H2113">
        <v>9.5716753006000008</v>
      </c>
    </row>
    <row r="2114" spans="1:8" x14ac:dyDescent="0.3">
      <c r="A2114" t="s">
        <v>42</v>
      </c>
      <c r="B2114" t="s">
        <v>3910</v>
      </c>
      <c r="C2114" t="s">
        <v>331</v>
      </c>
      <c r="D2114" t="s">
        <v>43</v>
      </c>
      <c r="E2114" t="s">
        <v>760</v>
      </c>
      <c r="F2114" t="s">
        <v>3907</v>
      </c>
      <c r="G2114">
        <v>2012</v>
      </c>
      <c r="H2114">
        <v>9.5329637527499997</v>
      </c>
    </row>
    <row r="2115" spans="1:8" x14ac:dyDescent="0.3">
      <c r="A2115" t="s">
        <v>42</v>
      </c>
      <c r="B2115" t="s">
        <v>3910</v>
      </c>
      <c r="C2115" t="s">
        <v>331</v>
      </c>
      <c r="D2115" t="s">
        <v>43</v>
      </c>
      <c r="E2115" t="s">
        <v>761</v>
      </c>
      <c r="F2115" t="s">
        <v>3907</v>
      </c>
      <c r="G2115">
        <v>2013</v>
      </c>
      <c r="H2115">
        <v>9.35342502594</v>
      </c>
    </row>
    <row r="2116" spans="1:8" x14ac:dyDescent="0.3">
      <c r="A2116" t="s">
        <v>42</v>
      </c>
      <c r="B2116" t="s">
        <v>3910</v>
      </c>
      <c r="C2116" t="s">
        <v>331</v>
      </c>
      <c r="D2116" t="s">
        <v>43</v>
      </c>
      <c r="E2116" t="s">
        <v>762</v>
      </c>
      <c r="F2116" t="s">
        <v>3907</v>
      </c>
      <c r="G2116">
        <v>2014</v>
      </c>
      <c r="H2116">
        <v>9.6999979019199998</v>
      </c>
    </row>
    <row r="2117" spans="1:8" x14ac:dyDescent="0.3">
      <c r="A2117" t="s">
        <v>42</v>
      </c>
      <c r="B2117" t="s">
        <v>3910</v>
      </c>
      <c r="C2117" t="s">
        <v>331</v>
      </c>
      <c r="D2117" t="s">
        <v>43</v>
      </c>
      <c r="E2117" t="s">
        <v>763</v>
      </c>
      <c r="F2117" t="s">
        <v>3907</v>
      </c>
      <c r="G2117">
        <v>2015</v>
      </c>
      <c r="H2117">
        <v>9.54653167725</v>
      </c>
    </row>
    <row r="2118" spans="1:8" x14ac:dyDescent="0.3">
      <c r="A2118" t="s">
        <v>42</v>
      </c>
      <c r="B2118" t="s">
        <v>3910</v>
      </c>
      <c r="C2118" t="s">
        <v>331</v>
      </c>
      <c r="D2118" t="s">
        <v>43</v>
      </c>
      <c r="E2118" t="s">
        <v>764</v>
      </c>
      <c r="F2118" t="s">
        <v>3907</v>
      </c>
      <c r="G2118">
        <v>2016</v>
      </c>
      <c r="H2118">
        <v>9.0988826751699996</v>
      </c>
    </row>
    <row r="2119" spans="1:8" x14ac:dyDescent="0.3">
      <c r="A2119" t="s">
        <v>42</v>
      </c>
      <c r="B2119" t="s">
        <v>3910</v>
      </c>
      <c r="C2119" t="s">
        <v>331</v>
      </c>
      <c r="D2119" t="s">
        <v>43</v>
      </c>
      <c r="E2119" t="s">
        <v>765</v>
      </c>
      <c r="F2119" t="s">
        <v>3907</v>
      </c>
      <c r="G2119">
        <v>2017</v>
      </c>
      <c r="H2119">
        <v>9.2236919403099993</v>
      </c>
    </row>
    <row r="2120" spans="1:8" x14ac:dyDescent="0.3">
      <c r="A2120" t="s">
        <v>42</v>
      </c>
      <c r="B2120" t="s">
        <v>3910</v>
      </c>
      <c r="C2120" t="s">
        <v>331</v>
      </c>
      <c r="D2120" t="s">
        <v>43</v>
      </c>
      <c r="E2120" t="s">
        <v>766</v>
      </c>
      <c r="F2120" t="s">
        <v>3907</v>
      </c>
      <c r="G2120">
        <v>2018</v>
      </c>
      <c r="H2120">
        <v>9.6761074066199999</v>
      </c>
    </row>
    <row r="2121" spans="1:8" x14ac:dyDescent="0.3">
      <c r="A2121" t="s">
        <v>42</v>
      </c>
      <c r="B2121" t="s">
        <v>3910</v>
      </c>
      <c r="C2121" t="s">
        <v>331</v>
      </c>
      <c r="D2121" t="s">
        <v>43</v>
      </c>
      <c r="E2121" t="s">
        <v>767</v>
      </c>
      <c r="F2121" t="s">
        <v>3907</v>
      </c>
      <c r="G2121">
        <v>2019</v>
      </c>
      <c r="H2121">
        <v>9.5957422256499996</v>
      </c>
    </row>
    <row r="2122" spans="1:8" x14ac:dyDescent="0.3">
      <c r="A2122" t="s">
        <v>42</v>
      </c>
      <c r="B2122" t="s">
        <v>3910</v>
      </c>
      <c r="C2122" t="s">
        <v>331</v>
      </c>
      <c r="D2122" t="s">
        <v>43</v>
      </c>
      <c r="E2122" t="s">
        <v>768</v>
      </c>
      <c r="F2122" t="s">
        <v>3907</v>
      </c>
      <c r="G2122">
        <v>2020</v>
      </c>
      <c r="H2122">
        <v>9.6131391525299996</v>
      </c>
    </row>
    <row r="2123" spans="1:8" x14ac:dyDescent="0.3">
      <c r="A2123" t="s">
        <v>42</v>
      </c>
      <c r="B2123" t="s">
        <v>3910</v>
      </c>
      <c r="C2123" t="s">
        <v>331</v>
      </c>
      <c r="D2123" t="s">
        <v>43</v>
      </c>
      <c r="E2123" t="s">
        <v>769</v>
      </c>
      <c r="F2123" t="s">
        <v>3907</v>
      </c>
      <c r="G2123">
        <v>2021</v>
      </c>
      <c r="H2123">
        <v>9.6131391525299996</v>
      </c>
    </row>
    <row r="2124" spans="1:8" x14ac:dyDescent="0.3">
      <c r="A2124" t="s">
        <v>65</v>
      </c>
      <c r="B2124" t="s">
        <v>3910</v>
      </c>
      <c r="C2124" t="s">
        <v>335</v>
      </c>
      <c r="D2124" t="s">
        <v>66</v>
      </c>
      <c r="E2124" t="s">
        <v>3924</v>
      </c>
      <c r="F2124" t="s">
        <v>3907</v>
      </c>
      <c r="G2124">
        <v>1959</v>
      </c>
    </row>
    <row r="2125" spans="1:8" x14ac:dyDescent="0.3">
      <c r="A2125" t="s">
        <v>65</v>
      </c>
      <c r="B2125" t="s">
        <v>3910</v>
      </c>
      <c r="C2125" t="s">
        <v>335</v>
      </c>
      <c r="D2125" t="s">
        <v>66</v>
      </c>
      <c r="E2125" t="s">
        <v>956</v>
      </c>
      <c r="F2125" t="s">
        <v>3907</v>
      </c>
      <c r="G2125">
        <v>1960</v>
      </c>
    </row>
    <row r="2126" spans="1:8" x14ac:dyDescent="0.3">
      <c r="A2126" t="s">
        <v>65</v>
      </c>
      <c r="B2126" t="s">
        <v>3910</v>
      </c>
      <c r="C2126" t="s">
        <v>335</v>
      </c>
      <c r="D2126" t="s">
        <v>66</v>
      </c>
      <c r="E2126" t="s">
        <v>957</v>
      </c>
      <c r="F2126" t="s">
        <v>3907</v>
      </c>
      <c r="G2126">
        <v>1961</v>
      </c>
    </row>
    <row r="2127" spans="1:8" x14ac:dyDescent="0.3">
      <c r="A2127" t="s">
        <v>65</v>
      </c>
      <c r="B2127" t="s">
        <v>3910</v>
      </c>
      <c r="C2127" t="s">
        <v>335</v>
      </c>
      <c r="D2127" t="s">
        <v>66</v>
      </c>
      <c r="E2127" t="s">
        <v>958</v>
      </c>
      <c r="F2127" t="s">
        <v>3907</v>
      </c>
      <c r="G2127">
        <v>1962</v>
      </c>
    </row>
    <row r="2128" spans="1:8" x14ac:dyDescent="0.3">
      <c r="A2128" t="s">
        <v>65</v>
      </c>
      <c r="B2128" t="s">
        <v>3910</v>
      </c>
      <c r="C2128" t="s">
        <v>335</v>
      </c>
      <c r="D2128" t="s">
        <v>66</v>
      </c>
      <c r="E2128" t="s">
        <v>959</v>
      </c>
      <c r="F2128" t="s">
        <v>3907</v>
      </c>
      <c r="G2128">
        <v>1963</v>
      </c>
    </row>
    <row r="2129" spans="1:7" x14ac:dyDescent="0.3">
      <c r="A2129" t="s">
        <v>65</v>
      </c>
      <c r="B2129" t="s">
        <v>3910</v>
      </c>
      <c r="C2129" t="s">
        <v>335</v>
      </c>
      <c r="D2129" t="s">
        <v>66</v>
      </c>
      <c r="E2129" t="s">
        <v>960</v>
      </c>
      <c r="F2129" t="s">
        <v>3907</v>
      </c>
      <c r="G2129">
        <v>1964</v>
      </c>
    </row>
    <row r="2130" spans="1:7" x14ac:dyDescent="0.3">
      <c r="A2130" t="s">
        <v>65</v>
      </c>
      <c r="B2130" t="s">
        <v>3910</v>
      </c>
      <c r="C2130" t="s">
        <v>335</v>
      </c>
      <c r="D2130" t="s">
        <v>66</v>
      </c>
      <c r="E2130" t="s">
        <v>961</v>
      </c>
      <c r="F2130" t="s">
        <v>3907</v>
      </c>
      <c r="G2130">
        <v>1965</v>
      </c>
    </row>
    <row r="2131" spans="1:7" x14ac:dyDescent="0.3">
      <c r="A2131" t="s">
        <v>65</v>
      </c>
      <c r="B2131" t="s">
        <v>3910</v>
      </c>
      <c r="C2131" t="s">
        <v>335</v>
      </c>
      <c r="D2131" t="s">
        <v>66</v>
      </c>
      <c r="E2131" t="s">
        <v>962</v>
      </c>
      <c r="F2131" t="s">
        <v>3907</v>
      </c>
      <c r="G2131">
        <v>1966</v>
      </c>
    </row>
    <row r="2132" spans="1:7" x14ac:dyDescent="0.3">
      <c r="A2132" t="s">
        <v>65</v>
      </c>
      <c r="B2132" t="s">
        <v>3910</v>
      </c>
      <c r="C2132" t="s">
        <v>335</v>
      </c>
      <c r="D2132" t="s">
        <v>66</v>
      </c>
      <c r="E2132" t="s">
        <v>963</v>
      </c>
      <c r="F2132" t="s">
        <v>3907</v>
      </c>
      <c r="G2132">
        <v>1967</v>
      </c>
    </row>
    <row r="2133" spans="1:7" x14ac:dyDescent="0.3">
      <c r="A2133" t="s">
        <v>65</v>
      </c>
      <c r="B2133" t="s">
        <v>3910</v>
      </c>
      <c r="C2133" t="s">
        <v>335</v>
      </c>
      <c r="D2133" t="s">
        <v>66</v>
      </c>
      <c r="E2133" t="s">
        <v>964</v>
      </c>
      <c r="F2133" t="s">
        <v>3907</v>
      </c>
      <c r="G2133">
        <v>1968</v>
      </c>
    </row>
    <row r="2134" spans="1:7" x14ac:dyDescent="0.3">
      <c r="A2134" t="s">
        <v>65</v>
      </c>
      <c r="B2134" t="s">
        <v>3910</v>
      </c>
      <c r="C2134" t="s">
        <v>335</v>
      </c>
      <c r="D2134" t="s">
        <v>66</v>
      </c>
      <c r="E2134" t="s">
        <v>965</v>
      </c>
      <c r="F2134" t="s">
        <v>3907</v>
      </c>
      <c r="G2134">
        <v>1969</v>
      </c>
    </row>
    <row r="2135" spans="1:7" x14ac:dyDescent="0.3">
      <c r="A2135" t="s">
        <v>65</v>
      </c>
      <c r="B2135" t="s">
        <v>3910</v>
      </c>
      <c r="C2135" t="s">
        <v>335</v>
      </c>
      <c r="D2135" t="s">
        <v>66</v>
      </c>
      <c r="E2135" t="s">
        <v>966</v>
      </c>
      <c r="F2135" t="s">
        <v>3907</v>
      </c>
      <c r="G2135">
        <v>1970</v>
      </c>
    </row>
    <row r="2136" spans="1:7" x14ac:dyDescent="0.3">
      <c r="A2136" t="s">
        <v>65</v>
      </c>
      <c r="B2136" t="s">
        <v>3910</v>
      </c>
      <c r="C2136" t="s">
        <v>335</v>
      </c>
      <c r="D2136" t="s">
        <v>66</v>
      </c>
      <c r="E2136" t="s">
        <v>967</v>
      </c>
      <c r="F2136" t="s">
        <v>3907</v>
      </c>
      <c r="G2136">
        <v>1971</v>
      </c>
    </row>
    <row r="2137" spans="1:7" x14ac:dyDescent="0.3">
      <c r="A2137" t="s">
        <v>65</v>
      </c>
      <c r="B2137" t="s">
        <v>3910</v>
      </c>
      <c r="C2137" t="s">
        <v>335</v>
      </c>
      <c r="D2137" t="s">
        <v>66</v>
      </c>
      <c r="E2137" t="s">
        <v>968</v>
      </c>
      <c r="F2137" t="s">
        <v>3907</v>
      </c>
      <c r="G2137">
        <v>1972</v>
      </c>
    </row>
    <row r="2138" spans="1:7" x14ac:dyDescent="0.3">
      <c r="A2138" t="s">
        <v>65</v>
      </c>
      <c r="B2138" t="s">
        <v>3910</v>
      </c>
      <c r="C2138" t="s">
        <v>335</v>
      </c>
      <c r="D2138" t="s">
        <v>66</v>
      </c>
      <c r="E2138" t="s">
        <v>969</v>
      </c>
      <c r="F2138" t="s">
        <v>3907</v>
      </c>
      <c r="G2138">
        <v>1973</v>
      </c>
    </row>
    <row r="2139" spans="1:7" x14ac:dyDescent="0.3">
      <c r="A2139" t="s">
        <v>65</v>
      </c>
      <c r="B2139" t="s">
        <v>3910</v>
      </c>
      <c r="C2139" t="s">
        <v>335</v>
      </c>
      <c r="D2139" t="s">
        <v>66</v>
      </c>
      <c r="E2139" t="s">
        <v>970</v>
      </c>
      <c r="F2139" t="s">
        <v>3907</v>
      </c>
      <c r="G2139">
        <v>1974</v>
      </c>
    </row>
    <row r="2140" spans="1:7" x14ac:dyDescent="0.3">
      <c r="A2140" t="s">
        <v>65</v>
      </c>
      <c r="B2140" t="s">
        <v>3910</v>
      </c>
      <c r="C2140" t="s">
        <v>335</v>
      </c>
      <c r="D2140" t="s">
        <v>66</v>
      </c>
      <c r="E2140" t="s">
        <v>971</v>
      </c>
      <c r="F2140" t="s">
        <v>3907</v>
      </c>
      <c r="G2140">
        <v>1975</v>
      </c>
    </row>
    <row r="2141" spans="1:7" x14ac:dyDescent="0.3">
      <c r="A2141" t="s">
        <v>65</v>
      </c>
      <c r="B2141" t="s">
        <v>3910</v>
      </c>
      <c r="C2141" t="s">
        <v>335</v>
      </c>
      <c r="D2141" t="s">
        <v>66</v>
      </c>
      <c r="E2141" t="s">
        <v>972</v>
      </c>
      <c r="F2141" t="s">
        <v>3907</v>
      </c>
      <c r="G2141">
        <v>1976</v>
      </c>
    </row>
    <row r="2142" spans="1:7" x14ac:dyDescent="0.3">
      <c r="A2142" t="s">
        <v>65</v>
      </c>
      <c r="B2142" t="s">
        <v>3910</v>
      </c>
      <c r="C2142" t="s">
        <v>335</v>
      </c>
      <c r="D2142" t="s">
        <v>66</v>
      </c>
      <c r="E2142" t="s">
        <v>973</v>
      </c>
      <c r="F2142" t="s">
        <v>3907</v>
      </c>
      <c r="G2142">
        <v>1977</v>
      </c>
    </row>
    <row r="2143" spans="1:7" x14ac:dyDescent="0.3">
      <c r="A2143" t="s">
        <v>65</v>
      </c>
      <c r="B2143" t="s">
        <v>3910</v>
      </c>
      <c r="C2143" t="s">
        <v>335</v>
      </c>
      <c r="D2143" t="s">
        <v>66</v>
      </c>
      <c r="E2143" t="s">
        <v>974</v>
      </c>
      <c r="F2143" t="s">
        <v>3907</v>
      </c>
      <c r="G2143">
        <v>1978</v>
      </c>
    </row>
    <row r="2144" spans="1:7" x14ac:dyDescent="0.3">
      <c r="A2144" t="s">
        <v>65</v>
      </c>
      <c r="B2144" t="s">
        <v>3910</v>
      </c>
      <c r="C2144" t="s">
        <v>335</v>
      </c>
      <c r="D2144" t="s">
        <v>66</v>
      </c>
      <c r="E2144" t="s">
        <v>975</v>
      </c>
      <c r="F2144" t="s">
        <v>3907</v>
      </c>
      <c r="G2144">
        <v>1979</v>
      </c>
    </row>
    <row r="2145" spans="1:8" x14ac:dyDescent="0.3">
      <c r="A2145" t="s">
        <v>65</v>
      </c>
      <c r="B2145" t="s">
        <v>3910</v>
      </c>
      <c r="C2145" t="s">
        <v>335</v>
      </c>
      <c r="D2145" t="s">
        <v>66</v>
      </c>
      <c r="E2145" t="s">
        <v>976</v>
      </c>
      <c r="F2145" t="s">
        <v>3907</v>
      </c>
      <c r="G2145">
        <v>1980</v>
      </c>
      <c r="H2145">
        <v>2.7327749729200002</v>
      </c>
    </row>
    <row r="2146" spans="1:8" x14ac:dyDescent="0.3">
      <c r="A2146" t="s">
        <v>65</v>
      </c>
      <c r="B2146" t="s">
        <v>3910</v>
      </c>
      <c r="C2146" t="s">
        <v>335</v>
      </c>
      <c r="D2146" t="s">
        <v>66</v>
      </c>
      <c r="E2146" t="s">
        <v>977</v>
      </c>
      <c r="F2146" t="s">
        <v>3907</v>
      </c>
      <c r="G2146">
        <v>1981</v>
      </c>
      <c r="H2146">
        <v>2.68363451958</v>
      </c>
    </row>
    <row r="2147" spans="1:8" x14ac:dyDescent="0.3">
      <c r="A2147" t="s">
        <v>65</v>
      </c>
      <c r="B2147" t="s">
        <v>3910</v>
      </c>
      <c r="C2147" t="s">
        <v>335</v>
      </c>
      <c r="D2147" t="s">
        <v>66</v>
      </c>
      <c r="E2147" t="s">
        <v>978</v>
      </c>
      <c r="F2147" t="s">
        <v>3907</v>
      </c>
      <c r="G2147">
        <v>1982</v>
      </c>
      <c r="H2147">
        <v>2.6390480995200001</v>
      </c>
    </row>
    <row r="2148" spans="1:8" x14ac:dyDescent="0.3">
      <c r="A2148" t="s">
        <v>65</v>
      </c>
      <c r="B2148" t="s">
        <v>3910</v>
      </c>
      <c r="C2148" t="s">
        <v>335</v>
      </c>
      <c r="D2148" t="s">
        <v>66</v>
      </c>
      <c r="E2148" t="s">
        <v>979</v>
      </c>
      <c r="F2148" t="s">
        <v>3907</v>
      </c>
      <c r="G2148">
        <v>1983</v>
      </c>
      <c r="H2148">
        <v>2.44915533066</v>
      </c>
    </row>
    <row r="2149" spans="1:8" x14ac:dyDescent="0.3">
      <c r="A2149" t="s">
        <v>65</v>
      </c>
      <c r="B2149" t="s">
        <v>3910</v>
      </c>
      <c r="C2149" t="s">
        <v>335</v>
      </c>
      <c r="D2149" t="s">
        <v>66</v>
      </c>
      <c r="E2149" t="s">
        <v>980</v>
      </c>
      <c r="F2149" t="s">
        <v>3907</v>
      </c>
      <c r="G2149">
        <v>1984</v>
      </c>
      <c r="H2149">
        <v>2.26441454887</v>
      </c>
    </row>
    <row r="2150" spans="1:8" x14ac:dyDescent="0.3">
      <c r="A2150" t="s">
        <v>65</v>
      </c>
      <c r="B2150" t="s">
        <v>3910</v>
      </c>
      <c r="C2150" t="s">
        <v>335</v>
      </c>
      <c r="D2150" t="s">
        <v>66</v>
      </c>
      <c r="E2150" t="s">
        <v>981</v>
      </c>
      <c r="F2150" t="s">
        <v>3907</v>
      </c>
      <c r="G2150">
        <v>1985</v>
      </c>
      <c r="H2150">
        <v>2.3086836337999999</v>
      </c>
    </row>
    <row r="2151" spans="1:8" x14ac:dyDescent="0.3">
      <c r="A2151" t="s">
        <v>65</v>
      </c>
      <c r="B2151" t="s">
        <v>3910</v>
      </c>
      <c r="C2151" t="s">
        <v>335</v>
      </c>
      <c r="D2151" t="s">
        <v>66</v>
      </c>
      <c r="E2151" t="s">
        <v>982</v>
      </c>
      <c r="F2151" t="s">
        <v>3907</v>
      </c>
      <c r="G2151">
        <v>1986</v>
      </c>
      <c r="H2151">
        <v>2.3642916679399999</v>
      </c>
    </row>
    <row r="2152" spans="1:8" x14ac:dyDescent="0.3">
      <c r="A2152" t="s">
        <v>65</v>
      </c>
      <c r="B2152" t="s">
        <v>3910</v>
      </c>
      <c r="C2152" t="s">
        <v>335</v>
      </c>
      <c r="D2152" t="s">
        <v>66</v>
      </c>
      <c r="E2152" t="s">
        <v>983</v>
      </c>
      <c r="F2152" t="s">
        <v>3907</v>
      </c>
      <c r="G2152">
        <v>1987</v>
      </c>
      <c r="H2152">
        <v>2.54921221733</v>
      </c>
    </row>
    <row r="2153" spans="1:8" x14ac:dyDescent="0.3">
      <c r="A2153" t="s">
        <v>65</v>
      </c>
      <c r="B2153" t="s">
        <v>3910</v>
      </c>
      <c r="C2153" t="s">
        <v>335</v>
      </c>
      <c r="D2153" t="s">
        <v>66</v>
      </c>
      <c r="E2153" t="s">
        <v>984</v>
      </c>
      <c r="F2153" t="s">
        <v>3907</v>
      </c>
      <c r="G2153">
        <v>1988</v>
      </c>
      <c r="H2153">
        <v>2.7828454971299998</v>
      </c>
    </row>
    <row r="2154" spans="1:8" x14ac:dyDescent="0.3">
      <c r="A2154" t="s">
        <v>65</v>
      </c>
      <c r="B2154" t="s">
        <v>3910</v>
      </c>
      <c r="C2154" t="s">
        <v>335</v>
      </c>
      <c r="D2154" t="s">
        <v>66</v>
      </c>
      <c r="E2154" t="s">
        <v>985</v>
      </c>
      <c r="F2154" t="s">
        <v>3907</v>
      </c>
      <c r="G2154">
        <v>1989</v>
      </c>
      <c r="H2154">
        <v>3.2054874896999999</v>
      </c>
    </row>
    <row r="2155" spans="1:8" x14ac:dyDescent="0.3">
      <c r="A2155" t="s">
        <v>65</v>
      </c>
      <c r="B2155" t="s">
        <v>3910</v>
      </c>
      <c r="C2155" t="s">
        <v>335</v>
      </c>
      <c r="D2155" t="s">
        <v>66</v>
      </c>
      <c r="E2155" t="s">
        <v>986</v>
      </c>
      <c r="F2155" t="s">
        <v>3907</v>
      </c>
      <c r="G2155">
        <v>1990</v>
      </c>
      <c r="H2155">
        <v>3.7423133850100001</v>
      </c>
    </row>
    <row r="2156" spans="1:8" x14ac:dyDescent="0.3">
      <c r="A2156" t="s">
        <v>65</v>
      </c>
      <c r="B2156" t="s">
        <v>3910</v>
      </c>
      <c r="C2156" t="s">
        <v>335</v>
      </c>
      <c r="D2156" t="s">
        <v>66</v>
      </c>
      <c r="E2156" t="s">
        <v>987</v>
      </c>
      <c r="F2156" t="s">
        <v>3907</v>
      </c>
      <c r="G2156">
        <v>1991</v>
      </c>
      <c r="H2156">
        <v>4.1547389030500002</v>
      </c>
    </row>
    <row r="2157" spans="1:8" x14ac:dyDescent="0.3">
      <c r="A2157" t="s">
        <v>65</v>
      </c>
      <c r="B2157" t="s">
        <v>3910</v>
      </c>
      <c r="C2157" t="s">
        <v>335</v>
      </c>
      <c r="D2157" t="s">
        <v>66</v>
      </c>
      <c r="E2157" t="s">
        <v>988</v>
      </c>
      <c r="F2157" t="s">
        <v>3907</v>
      </c>
      <c r="G2157">
        <v>1992</v>
      </c>
      <c r="H2157">
        <v>4.8745055198699996</v>
      </c>
    </row>
    <row r="2158" spans="1:8" x14ac:dyDescent="0.3">
      <c r="A2158" t="s">
        <v>65</v>
      </c>
      <c r="B2158" t="s">
        <v>3910</v>
      </c>
      <c r="C2158" t="s">
        <v>335</v>
      </c>
      <c r="D2158" t="s">
        <v>66</v>
      </c>
      <c r="E2158" t="s">
        <v>989</v>
      </c>
      <c r="F2158" t="s">
        <v>3907</v>
      </c>
      <c r="G2158">
        <v>1993</v>
      </c>
      <c r="H2158">
        <v>4.88446426392</v>
      </c>
    </row>
    <row r="2159" spans="1:8" x14ac:dyDescent="0.3">
      <c r="A2159" t="s">
        <v>65</v>
      </c>
      <c r="B2159" t="s">
        <v>3910</v>
      </c>
      <c r="C2159" t="s">
        <v>335</v>
      </c>
      <c r="D2159" t="s">
        <v>66</v>
      </c>
      <c r="E2159" t="s">
        <v>990</v>
      </c>
      <c r="F2159" t="s">
        <v>3907</v>
      </c>
      <c r="G2159">
        <v>1994</v>
      </c>
      <c r="H2159">
        <v>4.97500705719</v>
      </c>
    </row>
    <row r="2160" spans="1:8" x14ac:dyDescent="0.3">
      <c r="A2160" t="s">
        <v>65</v>
      </c>
      <c r="B2160" t="s">
        <v>3910</v>
      </c>
      <c r="C2160" t="s">
        <v>335</v>
      </c>
      <c r="D2160" t="s">
        <v>66</v>
      </c>
      <c r="E2160" t="s">
        <v>991</v>
      </c>
      <c r="F2160" t="s">
        <v>3907</v>
      </c>
      <c r="G2160">
        <v>1995</v>
      </c>
      <c r="H2160">
        <v>4.5866723060599996</v>
      </c>
    </row>
    <row r="2161" spans="1:8" x14ac:dyDescent="0.3">
      <c r="A2161" t="s">
        <v>65</v>
      </c>
      <c r="B2161" t="s">
        <v>3910</v>
      </c>
      <c r="C2161" t="s">
        <v>335</v>
      </c>
      <c r="D2161" t="s">
        <v>66</v>
      </c>
      <c r="E2161" t="s">
        <v>992</v>
      </c>
      <c r="F2161" t="s">
        <v>3907</v>
      </c>
      <c r="G2161">
        <v>1996</v>
      </c>
      <c r="H2161">
        <v>4.61843824387</v>
      </c>
    </row>
    <row r="2162" spans="1:8" x14ac:dyDescent="0.3">
      <c r="A2162" t="s">
        <v>65</v>
      </c>
      <c r="B2162" t="s">
        <v>3910</v>
      </c>
      <c r="C2162" t="s">
        <v>335</v>
      </c>
      <c r="D2162" t="s">
        <v>66</v>
      </c>
      <c r="E2162" t="s">
        <v>993</v>
      </c>
      <c r="F2162" t="s">
        <v>3907</v>
      </c>
      <c r="G2162">
        <v>1997</v>
      </c>
      <c r="H2162">
        <v>4.9738044738799996</v>
      </c>
    </row>
    <row r="2163" spans="1:8" x14ac:dyDescent="0.3">
      <c r="A2163" t="s">
        <v>65</v>
      </c>
      <c r="B2163" t="s">
        <v>3910</v>
      </c>
      <c r="C2163" t="s">
        <v>335</v>
      </c>
      <c r="D2163" t="s">
        <v>66</v>
      </c>
      <c r="E2163" t="s">
        <v>994</v>
      </c>
      <c r="F2163" t="s">
        <v>3907</v>
      </c>
      <c r="G2163">
        <v>1998</v>
      </c>
      <c r="H2163">
        <v>5.07841157913</v>
      </c>
    </row>
    <row r="2164" spans="1:8" x14ac:dyDescent="0.3">
      <c r="A2164" t="s">
        <v>65</v>
      </c>
      <c r="B2164" t="s">
        <v>3910</v>
      </c>
      <c r="C2164" t="s">
        <v>335</v>
      </c>
      <c r="D2164" t="s">
        <v>66</v>
      </c>
      <c r="E2164" t="s">
        <v>995</v>
      </c>
      <c r="F2164" t="s">
        <v>3907</v>
      </c>
      <c r="G2164">
        <v>1999</v>
      </c>
      <c r="H2164">
        <v>5.5396790504500002</v>
      </c>
    </row>
    <row r="2165" spans="1:8" x14ac:dyDescent="0.3">
      <c r="A2165" t="s">
        <v>65</v>
      </c>
      <c r="B2165" t="s">
        <v>3910</v>
      </c>
      <c r="C2165" t="s">
        <v>335</v>
      </c>
      <c r="D2165" t="s">
        <v>66</v>
      </c>
      <c r="E2165" t="s">
        <v>996</v>
      </c>
      <c r="F2165" t="s">
        <v>3907</v>
      </c>
      <c r="G2165">
        <v>2000</v>
      </c>
      <c r="H2165">
        <v>5.4588890075699998</v>
      </c>
    </row>
    <row r="2166" spans="1:8" x14ac:dyDescent="0.3">
      <c r="A2166" t="s">
        <v>65</v>
      </c>
      <c r="B2166" t="s">
        <v>3910</v>
      </c>
      <c r="C2166" t="s">
        <v>335</v>
      </c>
      <c r="D2166" t="s">
        <v>66</v>
      </c>
      <c r="E2166" t="s">
        <v>997</v>
      </c>
      <c r="F2166" t="s">
        <v>3907</v>
      </c>
      <c r="G2166">
        <v>2001</v>
      </c>
      <c r="H2166">
        <v>6.0666489601100002</v>
      </c>
    </row>
    <row r="2167" spans="1:8" x14ac:dyDescent="0.3">
      <c r="A2167" t="s">
        <v>65</v>
      </c>
      <c r="B2167" t="s">
        <v>3910</v>
      </c>
      <c r="C2167" t="s">
        <v>335</v>
      </c>
      <c r="D2167" t="s">
        <v>66</v>
      </c>
      <c r="E2167" t="s">
        <v>998</v>
      </c>
      <c r="F2167" t="s">
        <v>3907</v>
      </c>
      <c r="G2167">
        <v>2002</v>
      </c>
      <c r="H2167">
        <v>6.5735416412400003</v>
      </c>
    </row>
    <row r="2168" spans="1:8" x14ac:dyDescent="0.3">
      <c r="A2168" t="s">
        <v>65</v>
      </c>
      <c r="B2168" t="s">
        <v>3910</v>
      </c>
      <c r="C2168" t="s">
        <v>335</v>
      </c>
      <c r="D2168" t="s">
        <v>66</v>
      </c>
      <c r="E2168" t="s">
        <v>999</v>
      </c>
      <c r="F2168" t="s">
        <v>3907</v>
      </c>
      <c r="G2168">
        <v>2003</v>
      </c>
      <c r="H2168">
        <v>6.6683855056799999</v>
      </c>
    </row>
    <row r="2169" spans="1:8" x14ac:dyDescent="0.3">
      <c r="A2169" t="s">
        <v>65</v>
      </c>
      <c r="B2169" t="s">
        <v>3910</v>
      </c>
      <c r="C2169" t="s">
        <v>335</v>
      </c>
      <c r="D2169" t="s">
        <v>66</v>
      </c>
      <c r="E2169" t="s">
        <v>1000</v>
      </c>
      <c r="F2169" t="s">
        <v>3907</v>
      </c>
      <c r="G2169">
        <v>2004</v>
      </c>
      <c r="H2169">
        <v>6.2999978065500004</v>
      </c>
    </row>
    <row r="2170" spans="1:8" x14ac:dyDescent="0.3">
      <c r="A2170" t="s">
        <v>65</v>
      </c>
      <c r="B2170" t="s">
        <v>3910</v>
      </c>
      <c r="C2170" t="s">
        <v>335</v>
      </c>
      <c r="D2170" t="s">
        <v>66</v>
      </c>
      <c r="E2170" t="s">
        <v>1001</v>
      </c>
      <c r="F2170" t="s">
        <v>3907</v>
      </c>
      <c r="G2170">
        <v>2005</v>
      </c>
      <c r="H2170">
        <v>6.9709367752100002</v>
      </c>
    </row>
    <row r="2171" spans="1:8" x14ac:dyDescent="0.3">
      <c r="A2171" t="s">
        <v>65</v>
      </c>
      <c r="B2171" t="s">
        <v>3910</v>
      </c>
      <c r="C2171" t="s">
        <v>335</v>
      </c>
      <c r="D2171" t="s">
        <v>66</v>
      </c>
      <c r="E2171" t="s">
        <v>1002</v>
      </c>
      <c r="F2171" t="s">
        <v>3907</v>
      </c>
      <c r="G2171">
        <v>2006</v>
      </c>
      <c r="H2171">
        <v>7.4371466636700001</v>
      </c>
    </row>
    <row r="2172" spans="1:8" x14ac:dyDescent="0.3">
      <c r="A2172" t="s">
        <v>65</v>
      </c>
      <c r="B2172" t="s">
        <v>3910</v>
      </c>
      <c r="C2172" t="s">
        <v>335</v>
      </c>
      <c r="D2172" t="s">
        <v>66</v>
      </c>
      <c r="E2172" t="s">
        <v>1003</v>
      </c>
      <c r="F2172" t="s">
        <v>3907</v>
      </c>
      <c r="G2172">
        <v>2007</v>
      </c>
      <c r="H2172">
        <v>7.7417316436799997</v>
      </c>
    </row>
    <row r="2173" spans="1:8" x14ac:dyDescent="0.3">
      <c r="A2173" t="s">
        <v>65</v>
      </c>
      <c r="B2173" t="s">
        <v>3910</v>
      </c>
      <c r="C2173" t="s">
        <v>335</v>
      </c>
      <c r="D2173" t="s">
        <v>66</v>
      </c>
      <c r="E2173" t="s">
        <v>1004</v>
      </c>
      <c r="F2173" t="s">
        <v>3907</v>
      </c>
      <c r="G2173">
        <v>2008</v>
      </c>
      <c r="H2173">
        <v>7.3739428520199999</v>
      </c>
    </row>
    <row r="2174" spans="1:8" x14ac:dyDescent="0.3">
      <c r="A2174" t="s">
        <v>65</v>
      </c>
      <c r="B2174" t="s">
        <v>3910</v>
      </c>
      <c r="C2174" t="s">
        <v>335</v>
      </c>
      <c r="D2174" t="s">
        <v>66</v>
      </c>
      <c r="E2174" t="s">
        <v>1005</v>
      </c>
      <c r="F2174" t="s">
        <v>3907</v>
      </c>
      <c r="G2174">
        <v>2009</v>
      </c>
      <c r="H2174">
        <v>7.0612597465500002</v>
      </c>
    </row>
    <row r="2175" spans="1:8" x14ac:dyDescent="0.3">
      <c r="A2175" t="s">
        <v>65</v>
      </c>
      <c r="B2175" t="s">
        <v>3910</v>
      </c>
      <c r="C2175" t="s">
        <v>335</v>
      </c>
      <c r="D2175" t="s">
        <v>66</v>
      </c>
      <c r="E2175" t="s">
        <v>1006</v>
      </c>
      <c r="F2175" t="s">
        <v>3907</v>
      </c>
      <c r="G2175">
        <v>2010</v>
      </c>
      <c r="H2175">
        <v>7.30104637146</v>
      </c>
    </row>
    <row r="2176" spans="1:8" x14ac:dyDescent="0.3">
      <c r="A2176" t="s">
        <v>65</v>
      </c>
      <c r="B2176" t="s">
        <v>3910</v>
      </c>
      <c r="C2176" t="s">
        <v>335</v>
      </c>
      <c r="D2176" t="s">
        <v>66</v>
      </c>
      <c r="E2176" t="s">
        <v>1007</v>
      </c>
      <c r="F2176" t="s">
        <v>3907</v>
      </c>
      <c r="G2176">
        <v>2011</v>
      </c>
      <c r="H2176">
        <v>7.0236248970000004</v>
      </c>
    </row>
    <row r="2177" spans="1:8" x14ac:dyDescent="0.3">
      <c r="A2177" t="s">
        <v>65</v>
      </c>
      <c r="B2177" t="s">
        <v>3910</v>
      </c>
      <c r="C2177" t="s">
        <v>335</v>
      </c>
      <c r="D2177" t="s">
        <v>66</v>
      </c>
      <c r="E2177" t="s">
        <v>1008</v>
      </c>
      <c r="F2177" t="s">
        <v>3907</v>
      </c>
      <c r="G2177">
        <v>2012</v>
      </c>
      <c r="H2177">
        <v>6.7098822593699996</v>
      </c>
    </row>
    <row r="2178" spans="1:8" x14ac:dyDescent="0.3">
      <c r="A2178" t="s">
        <v>65</v>
      </c>
      <c r="B2178" t="s">
        <v>3910</v>
      </c>
      <c r="C2178" t="s">
        <v>335</v>
      </c>
      <c r="D2178" t="s">
        <v>66</v>
      </c>
      <c r="E2178" t="s">
        <v>1009</v>
      </c>
      <c r="F2178" t="s">
        <v>3907</v>
      </c>
      <c r="G2178">
        <v>2013</v>
      </c>
      <c r="H2178">
        <v>7.18982696533</v>
      </c>
    </row>
    <row r="2179" spans="1:8" x14ac:dyDescent="0.3">
      <c r="A2179" t="s">
        <v>65</v>
      </c>
      <c r="B2179" t="s">
        <v>3910</v>
      </c>
      <c r="C2179" t="s">
        <v>335</v>
      </c>
      <c r="D2179" t="s">
        <v>66</v>
      </c>
      <c r="E2179" t="s">
        <v>1010</v>
      </c>
      <c r="F2179" t="s">
        <v>3907</v>
      </c>
      <c r="G2179">
        <v>2014</v>
      </c>
      <c r="H2179">
        <v>7.1370549201999998</v>
      </c>
    </row>
    <row r="2180" spans="1:8" x14ac:dyDescent="0.3">
      <c r="A2180" t="s">
        <v>65</v>
      </c>
      <c r="B2180" t="s">
        <v>3910</v>
      </c>
      <c r="C2180" t="s">
        <v>335</v>
      </c>
      <c r="D2180" t="s">
        <v>66</v>
      </c>
      <c r="E2180" t="s">
        <v>1011</v>
      </c>
      <c r="F2180" t="s">
        <v>3907</v>
      </c>
      <c r="G2180">
        <v>2015</v>
      </c>
      <c r="H2180">
        <v>7.1671962738000001</v>
      </c>
    </row>
    <row r="2181" spans="1:8" x14ac:dyDescent="0.3">
      <c r="A2181" t="s">
        <v>65</v>
      </c>
      <c r="B2181" t="s">
        <v>3910</v>
      </c>
      <c r="C2181" t="s">
        <v>335</v>
      </c>
      <c r="D2181" t="s">
        <v>66</v>
      </c>
      <c r="E2181" t="s">
        <v>1012</v>
      </c>
      <c r="F2181" t="s">
        <v>3907</v>
      </c>
      <c r="G2181">
        <v>2016</v>
      </c>
      <c r="H2181">
        <v>7.1203722953800002</v>
      </c>
    </row>
    <row r="2182" spans="1:8" x14ac:dyDescent="0.3">
      <c r="A2182" t="s">
        <v>65</v>
      </c>
      <c r="B2182" t="s">
        <v>3910</v>
      </c>
      <c r="C2182" t="s">
        <v>335</v>
      </c>
      <c r="D2182" t="s">
        <v>66</v>
      </c>
      <c r="E2182" t="s">
        <v>1013</v>
      </c>
      <c r="F2182" t="s">
        <v>3907</v>
      </c>
      <c r="G2182">
        <v>2017</v>
      </c>
      <c r="H2182">
        <v>7.3138484954800003</v>
      </c>
    </row>
    <row r="2183" spans="1:8" x14ac:dyDescent="0.3">
      <c r="A2183" t="s">
        <v>65</v>
      </c>
      <c r="B2183" t="s">
        <v>3910</v>
      </c>
      <c r="C2183" t="s">
        <v>335</v>
      </c>
      <c r="D2183" t="s">
        <v>66</v>
      </c>
      <c r="E2183" t="s">
        <v>1014</v>
      </c>
      <c r="F2183" t="s">
        <v>3907</v>
      </c>
      <c r="G2183">
        <v>2018</v>
      </c>
      <c r="H2183">
        <v>7.6182475089999997</v>
      </c>
    </row>
    <row r="2184" spans="1:8" x14ac:dyDescent="0.3">
      <c r="A2184" t="s">
        <v>65</v>
      </c>
      <c r="B2184" t="s">
        <v>3910</v>
      </c>
      <c r="C2184" t="s">
        <v>335</v>
      </c>
      <c r="D2184" t="s">
        <v>66</v>
      </c>
      <c r="E2184" t="s">
        <v>1015</v>
      </c>
      <c r="F2184" t="s">
        <v>3907</v>
      </c>
      <c r="G2184">
        <v>2019</v>
      </c>
      <c r="H2184">
        <v>7.7284421920800002</v>
      </c>
    </row>
    <row r="2185" spans="1:8" x14ac:dyDescent="0.3">
      <c r="A2185" t="s">
        <v>65</v>
      </c>
      <c r="B2185" t="s">
        <v>3910</v>
      </c>
      <c r="C2185" t="s">
        <v>335</v>
      </c>
      <c r="D2185" t="s">
        <v>66</v>
      </c>
      <c r="E2185" t="s">
        <v>1016</v>
      </c>
      <c r="F2185" t="s">
        <v>3907</v>
      </c>
      <c r="G2185">
        <v>2020</v>
      </c>
      <c r="H2185">
        <v>7.6912660598800002</v>
      </c>
    </row>
    <row r="2186" spans="1:8" x14ac:dyDescent="0.3">
      <c r="A2186" t="s">
        <v>65</v>
      </c>
      <c r="B2186" t="s">
        <v>3910</v>
      </c>
      <c r="C2186" t="s">
        <v>335</v>
      </c>
      <c r="D2186" t="s">
        <v>66</v>
      </c>
      <c r="E2186" t="s">
        <v>1017</v>
      </c>
      <c r="F2186" t="s">
        <v>3907</v>
      </c>
      <c r="G2186">
        <v>2021</v>
      </c>
      <c r="H2186">
        <v>7.6912660598800002</v>
      </c>
    </row>
    <row r="2187" spans="1:8" x14ac:dyDescent="0.3">
      <c r="A2187" t="s">
        <v>3849</v>
      </c>
      <c r="B2187" t="s">
        <v>3910</v>
      </c>
      <c r="C2187" t="s">
        <v>337</v>
      </c>
      <c r="D2187" t="s">
        <v>72</v>
      </c>
      <c r="E2187" t="s">
        <v>3926</v>
      </c>
      <c r="F2187" t="s">
        <v>3907</v>
      </c>
      <c r="G2187">
        <v>1959</v>
      </c>
    </row>
    <row r="2188" spans="1:8" x14ac:dyDescent="0.3">
      <c r="A2188" t="s">
        <v>3849</v>
      </c>
      <c r="B2188" t="s">
        <v>3910</v>
      </c>
      <c r="C2188" t="s">
        <v>337</v>
      </c>
      <c r="D2188" t="s">
        <v>72</v>
      </c>
      <c r="E2188" t="s">
        <v>1080</v>
      </c>
      <c r="F2188" t="s">
        <v>3907</v>
      </c>
      <c r="G2188">
        <v>1960</v>
      </c>
    </row>
    <row r="2189" spans="1:8" x14ac:dyDescent="0.3">
      <c r="A2189" t="s">
        <v>3849</v>
      </c>
      <c r="B2189" t="s">
        <v>3910</v>
      </c>
      <c r="C2189" t="s">
        <v>337</v>
      </c>
      <c r="D2189" t="s">
        <v>72</v>
      </c>
      <c r="E2189" t="s">
        <v>1081</v>
      </c>
      <c r="F2189" t="s">
        <v>3907</v>
      </c>
      <c r="G2189">
        <v>1961</v>
      </c>
    </row>
    <row r="2190" spans="1:8" x14ac:dyDescent="0.3">
      <c r="A2190" t="s">
        <v>3849</v>
      </c>
      <c r="B2190" t="s">
        <v>3910</v>
      </c>
      <c r="C2190" t="s">
        <v>337</v>
      </c>
      <c r="D2190" t="s">
        <v>72</v>
      </c>
      <c r="E2190" t="s">
        <v>1082</v>
      </c>
      <c r="F2190" t="s">
        <v>3907</v>
      </c>
      <c r="G2190">
        <v>1962</v>
      </c>
    </row>
    <row r="2191" spans="1:8" x14ac:dyDescent="0.3">
      <c r="A2191" t="s">
        <v>3849</v>
      </c>
      <c r="B2191" t="s">
        <v>3910</v>
      </c>
      <c r="C2191" t="s">
        <v>337</v>
      </c>
      <c r="D2191" t="s">
        <v>72</v>
      </c>
      <c r="E2191" t="s">
        <v>1083</v>
      </c>
      <c r="F2191" t="s">
        <v>3907</v>
      </c>
      <c r="G2191">
        <v>1963</v>
      </c>
    </row>
    <row r="2192" spans="1:8" x14ac:dyDescent="0.3">
      <c r="A2192" t="s">
        <v>3849</v>
      </c>
      <c r="B2192" t="s">
        <v>3910</v>
      </c>
      <c r="C2192" t="s">
        <v>337</v>
      </c>
      <c r="D2192" t="s">
        <v>72</v>
      </c>
      <c r="E2192" t="s">
        <v>1084</v>
      </c>
      <c r="F2192" t="s">
        <v>3907</v>
      </c>
      <c r="G2192">
        <v>1964</v>
      </c>
    </row>
    <row r="2193" spans="1:8" x14ac:dyDescent="0.3">
      <c r="A2193" t="s">
        <v>3849</v>
      </c>
      <c r="B2193" t="s">
        <v>3910</v>
      </c>
      <c r="C2193" t="s">
        <v>337</v>
      </c>
      <c r="D2193" t="s">
        <v>72</v>
      </c>
      <c r="E2193" t="s">
        <v>1085</v>
      </c>
      <c r="F2193" t="s">
        <v>3907</v>
      </c>
      <c r="G2193">
        <v>1965</v>
      </c>
    </row>
    <row r="2194" spans="1:8" x14ac:dyDescent="0.3">
      <c r="A2194" t="s">
        <v>3849</v>
      </c>
      <c r="B2194" t="s">
        <v>3910</v>
      </c>
      <c r="C2194" t="s">
        <v>337</v>
      </c>
      <c r="D2194" t="s">
        <v>72</v>
      </c>
      <c r="E2194" t="s">
        <v>1086</v>
      </c>
      <c r="F2194" t="s">
        <v>3907</v>
      </c>
      <c r="G2194">
        <v>1966</v>
      </c>
    </row>
    <row r="2195" spans="1:8" x14ac:dyDescent="0.3">
      <c r="A2195" t="s">
        <v>3849</v>
      </c>
      <c r="B2195" t="s">
        <v>3910</v>
      </c>
      <c r="C2195" t="s">
        <v>337</v>
      </c>
      <c r="D2195" t="s">
        <v>72</v>
      </c>
      <c r="E2195" t="s">
        <v>1087</v>
      </c>
      <c r="F2195" t="s">
        <v>3907</v>
      </c>
      <c r="G2195">
        <v>1967</v>
      </c>
    </row>
    <row r="2196" spans="1:8" x14ac:dyDescent="0.3">
      <c r="A2196" t="s">
        <v>3849</v>
      </c>
      <c r="B2196" t="s">
        <v>3910</v>
      </c>
      <c r="C2196" t="s">
        <v>337</v>
      </c>
      <c r="D2196" t="s">
        <v>72</v>
      </c>
      <c r="E2196" t="s">
        <v>1088</v>
      </c>
      <c r="F2196" t="s">
        <v>3907</v>
      </c>
      <c r="G2196">
        <v>1968</v>
      </c>
    </row>
    <row r="2197" spans="1:8" x14ac:dyDescent="0.3">
      <c r="A2197" t="s">
        <v>3849</v>
      </c>
      <c r="B2197" t="s">
        <v>3910</v>
      </c>
      <c r="C2197" t="s">
        <v>337</v>
      </c>
      <c r="D2197" t="s">
        <v>72</v>
      </c>
      <c r="E2197" t="s">
        <v>1089</v>
      </c>
      <c r="F2197" t="s">
        <v>3907</v>
      </c>
      <c r="G2197">
        <v>1969</v>
      </c>
    </row>
    <row r="2198" spans="1:8" x14ac:dyDescent="0.3">
      <c r="A2198" t="s">
        <v>3849</v>
      </c>
      <c r="B2198" t="s">
        <v>3910</v>
      </c>
      <c r="C2198" t="s">
        <v>337</v>
      </c>
      <c r="D2198" t="s">
        <v>72</v>
      </c>
      <c r="E2198" t="s">
        <v>1090</v>
      </c>
      <c r="F2198" t="s">
        <v>3907</v>
      </c>
      <c r="G2198">
        <v>1970</v>
      </c>
    </row>
    <row r="2199" spans="1:8" x14ac:dyDescent="0.3">
      <c r="A2199" t="s">
        <v>3849</v>
      </c>
      <c r="B2199" t="s">
        <v>3910</v>
      </c>
      <c r="C2199" t="s">
        <v>337</v>
      </c>
      <c r="D2199" t="s">
        <v>72</v>
      </c>
      <c r="E2199" t="s">
        <v>1091</v>
      </c>
      <c r="F2199" t="s">
        <v>3907</v>
      </c>
      <c r="G2199">
        <v>1971</v>
      </c>
    </row>
    <row r="2200" spans="1:8" x14ac:dyDescent="0.3">
      <c r="A2200" t="s">
        <v>3849</v>
      </c>
      <c r="B2200" t="s">
        <v>3910</v>
      </c>
      <c r="C2200" t="s">
        <v>337</v>
      </c>
      <c r="D2200" t="s">
        <v>72</v>
      </c>
      <c r="E2200" t="s">
        <v>1092</v>
      </c>
      <c r="F2200" t="s">
        <v>3907</v>
      </c>
      <c r="G2200">
        <v>1972</v>
      </c>
    </row>
    <row r="2201" spans="1:8" x14ac:dyDescent="0.3">
      <c r="A2201" t="s">
        <v>3849</v>
      </c>
      <c r="B2201" t="s">
        <v>3910</v>
      </c>
      <c r="C2201" t="s">
        <v>337</v>
      </c>
      <c r="D2201" t="s">
        <v>72</v>
      </c>
      <c r="E2201" t="s">
        <v>1093</v>
      </c>
      <c r="F2201" t="s">
        <v>3907</v>
      </c>
      <c r="G2201">
        <v>1973</v>
      </c>
    </row>
    <row r="2202" spans="1:8" x14ac:dyDescent="0.3">
      <c r="A2202" t="s">
        <v>3849</v>
      </c>
      <c r="B2202" t="s">
        <v>3910</v>
      </c>
      <c r="C2202" t="s">
        <v>337</v>
      </c>
      <c r="D2202" t="s">
        <v>72</v>
      </c>
      <c r="E2202" t="s">
        <v>1094</v>
      </c>
      <c r="F2202" t="s">
        <v>3907</v>
      </c>
      <c r="G2202">
        <v>1974</v>
      </c>
    </row>
    <row r="2203" spans="1:8" x14ac:dyDescent="0.3">
      <c r="A2203" t="s">
        <v>3849</v>
      </c>
      <c r="B2203" t="s">
        <v>3910</v>
      </c>
      <c r="C2203" t="s">
        <v>337</v>
      </c>
      <c r="D2203" t="s">
        <v>72</v>
      </c>
      <c r="E2203" t="s">
        <v>1095</v>
      </c>
      <c r="F2203" t="s">
        <v>3907</v>
      </c>
      <c r="G2203">
        <v>1975</v>
      </c>
    </row>
    <row r="2204" spans="1:8" x14ac:dyDescent="0.3">
      <c r="A2204" t="s">
        <v>3849</v>
      </c>
      <c r="B2204" t="s">
        <v>3910</v>
      </c>
      <c r="C2204" t="s">
        <v>337</v>
      </c>
      <c r="D2204" t="s">
        <v>72</v>
      </c>
      <c r="E2204" t="s">
        <v>1096</v>
      </c>
      <c r="F2204" t="s">
        <v>3907</v>
      </c>
      <c r="G2204">
        <v>1976</v>
      </c>
    </row>
    <row r="2205" spans="1:8" x14ac:dyDescent="0.3">
      <c r="A2205" t="s">
        <v>3849</v>
      </c>
      <c r="B2205" t="s">
        <v>3910</v>
      </c>
      <c r="C2205" t="s">
        <v>337</v>
      </c>
      <c r="D2205" t="s">
        <v>72</v>
      </c>
      <c r="E2205" t="s">
        <v>1097</v>
      </c>
      <c r="F2205" t="s">
        <v>3907</v>
      </c>
      <c r="G2205">
        <v>1977</v>
      </c>
    </row>
    <row r="2206" spans="1:8" x14ac:dyDescent="0.3">
      <c r="A2206" t="s">
        <v>3849</v>
      </c>
      <c r="B2206" t="s">
        <v>3910</v>
      </c>
      <c r="C2206" t="s">
        <v>337</v>
      </c>
      <c r="D2206" t="s">
        <v>72</v>
      </c>
      <c r="E2206" t="s">
        <v>1098</v>
      </c>
      <c r="F2206" t="s">
        <v>3907</v>
      </c>
      <c r="G2206">
        <v>1978</v>
      </c>
    </row>
    <row r="2207" spans="1:8" x14ac:dyDescent="0.3">
      <c r="A2207" t="s">
        <v>3849</v>
      </c>
      <c r="B2207" t="s">
        <v>3910</v>
      </c>
      <c r="C2207" t="s">
        <v>337</v>
      </c>
      <c r="D2207" t="s">
        <v>72</v>
      </c>
      <c r="E2207" t="s">
        <v>1099</v>
      </c>
      <c r="F2207" t="s">
        <v>3907</v>
      </c>
      <c r="G2207">
        <v>1979</v>
      </c>
    </row>
    <row r="2208" spans="1:8" x14ac:dyDescent="0.3">
      <c r="A2208" t="s">
        <v>3849</v>
      </c>
      <c r="B2208" t="s">
        <v>3910</v>
      </c>
      <c r="C2208" t="s">
        <v>337</v>
      </c>
      <c r="D2208" t="s">
        <v>72</v>
      </c>
      <c r="E2208" t="s">
        <v>1100</v>
      </c>
      <c r="F2208" t="s">
        <v>3907</v>
      </c>
      <c r="G2208">
        <v>1980</v>
      </c>
      <c r="H2208">
        <v>13.427359580999999</v>
      </c>
    </row>
    <row r="2209" spans="1:8" x14ac:dyDescent="0.3">
      <c r="A2209" t="s">
        <v>3849</v>
      </c>
      <c r="B2209" t="s">
        <v>3910</v>
      </c>
      <c r="C2209" t="s">
        <v>337</v>
      </c>
      <c r="D2209" t="s">
        <v>72</v>
      </c>
      <c r="E2209" t="s">
        <v>1101</v>
      </c>
      <c r="F2209" t="s">
        <v>3907</v>
      </c>
      <c r="G2209">
        <v>1981</v>
      </c>
      <c r="H2209">
        <v>13.427359580999999</v>
      </c>
    </row>
    <row r="2210" spans="1:8" x14ac:dyDescent="0.3">
      <c r="A2210" t="s">
        <v>3849</v>
      </c>
      <c r="B2210" t="s">
        <v>3910</v>
      </c>
      <c r="C2210" t="s">
        <v>337</v>
      </c>
      <c r="D2210" t="s">
        <v>72</v>
      </c>
      <c r="E2210" t="s">
        <v>1102</v>
      </c>
      <c r="F2210" t="s">
        <v>3907</v>
      </c>
      <c r="G2210">
        <v>1982</v>
      </c>
      <c r="H2210">
        <v>13.427359580999999</v>
      </c>
    </row>
    <row r="2211" spans="1:8" x14ac:dyDescent="0.3">
      <c r="A2211" t="s">
        <v>3849</v>
      </c>
      <c r="B2211" t="s">
        <v>3910</v>
      </c>
      <c r="C2211" t="s">
        <v>337</v>
      </c>
      <c r="D2211" t="s">
        <v>72</v>
      </c>
      <c r="E2211" t="s">
        <v>1103</v>
      </c>
      <c r="F2211" t="s">
        <v>3907</v>
      </c>
      <c r="G2211">
        <v>1983</v>
      </c>
      <c r="H2211">
        <v>13.427359580999999</v>
      </c>
    </row>
    <row r="2212" spans="1:8" x14ac:dyDescent="0.3">
      <c r="A2212" t="s">
        <v>3849</v>
      </c>
      <c r="B2212" t="s">
        <v>3910</v>
      </c>
      <c r="C2212" t="s">
        <v>337</v>
      </c>
      <c r="D2212" t="s">
        <v>72</v>
      </c>
      <c r="E2212" t="s">
        <v>1104</v>
      </c>
      <c r="F2212" t="s">
        <v>3907</v>
      </c>
      <c r="G2212">
        <v>1984</v>
      </c>
      <c r="H2212">
        <v>13.427359580999999</v>
      </c>
    </row>
    <row r="2213" spans="1:8" x14ac:dyDescent="0.3">
      <c r="A2213" t="s">
        <v>3849</v>
      </c>
      <c r="B2213" t="s">
        <v>3910</v>
      </c>
      <c r="C2213" t="s">
        <v>337</v>
      </c>
      <c r="D2213" t="s">
        <v>72</v>
      </c>
      <c r="E2213" t="s">
        <v>1105</v>
      </c>
      <c r="F2213" t="s">
        <v>3907</v>
      </c>
      <c r="G2213">
        <v>1985</v>
      </c>
      <c r="H2213">
        <v>13.427359580999999</v>
      </c>
    </row>
    <row r="2214" spans="1:8" x14ac:dyDescent="0.3">
      <c r="A2214" t="s">
        <v>3849</v>
      </c>
      <c r="B2214" t="s">
        <v>3910</v>
      </c>
      <c r="C2214" t="s">
        <v>337</v>
      </c>
      <c r="D2214" t="s">
        <v>72</v>
      </c>
      <c r="E2214" t="s">
        <v>1106</v>
      </c>
      <c r="F2214" t="s">
        <v>3907</v>
      </c>
      <c r="G2214">
        <v>1986</v>
      </c>
      <c r="H2214">
        <v>13.427359580999999</v>
      </c>
    </row>
    <row r="2215" spans="1:8" x14ac:dyDescent="0.3">
      <c r="A2215" t="s">
        <v>3849</v>
      </c>
      <c r="B2215" t="s">
        <v>3910</v>
      </c>
      <c r="C2215" t="s">
        <v>337</v>
      </c>
      <c r="D2215" t="s">
        <v>72</v>
      </c>
      <c r="E2215" t="s">
        <v>1107</v>
      </c>
      <c r="F2215" t="s">
        <v>3907</v>
      </c>
      <c r="G2215">
        <v>1987</v>
      </c>
      <c r="H2215">
        <v>13.427359580999999</v>
      </c>
    </row>
    <row r="2216" spans="1:8" x14ac:dyDescent="0.3">
      <c r="A2216" t="s">
        <v>3849</v>
      </c>
      <c r="B2216" t="s">
        <v>3910</v>
      </c>
      <c r="C2216" t="s">
        <v>337</v>
      </c>
      <c r="D2216" t="s">
        <v>72</v>
      </c>
      <c r="E2216" t="s">
        <v>1108</v>
      </c>
      <c r="F2216" t="s">
        <v>3907</v>
      </c>
      <c r="G2216">
        <v>1988</v>
      </c>
      <c r="H2216">
        <v>13.427359580999999</v>
      </c>
    </row>
    <row r="2217" spans="1:8" x14ac:dyDescent="0.3">
      <c r="A2217" t="s">
        <v>3849</v>
      </c>
      <c r="B2217" t="s">
        <v>3910</v>
      </c>
      <c r="C2217" t="s">
        <v>337</v>
      </c>
      <c r="D2217" t="s">
        <v>72</v>
      </c>
      <c r="E2217" t="s">
        <v>1109</v>
      </c>
      <c r="F2217" t="s">
        <v>3907</v>
      </c>
      <c r="G2217">
        <v>1989</v>
      </c>
      <c r="H2217">
        <v>13.427359580999999</v>
      </c>
    </row>
    <row r="2218" spans="1:8" x14ac:dyDescent="0.3">
      <c r="A2218" t="s">
        <v>3849</v>
      </c>
      <c r="B2218" t="s">
        <v>3910</v>
      </c>
      <c r="C2218" t="s">
        <v>337</v>
      </c>
      <c r="D2218" t="s">
        <v>72</v>
      </c>
      <c r="E2218" t="s">
        <v>1110</v>
      </c>
      <c r="F2218" t="s">
        <v>3907</v>
      </c>
      <c r="G2218">
        <v>1990</v>
      </c>
      <c r="H2218">
        <v>13.427359580999999</v>
      </c>
    </row>
    <row r="2219" spans="1:8" x14ac:dyDescent="0.3">
      <c r="A2219" t="s">
        <v>3849</v>
      </c>
      <c r="B2219" t="s">
        <v>3910</v>
      </c>
      <c r="C2219" t="s">
        <v>337</v>
      </c>
      <c r="D2219" t="s">
        <v>72</v>
      </c>
      <c r="E2219" t="s">
        <v>1111</v>
      </c>
      <c r="F2219" t="s">
        <v>3907</v>
      </c>
      <c r="G2219">
        <v>1991</v>
      </c>
      <c r="H2219">
        <v>13.427359580999999</v>
      </c>
    </row>
    <row r="2220" spans="1:8" x14ac:dyDescent="0.3">
      <c r="A2220" t="s">
        <v>3849</v>
      </c>
      <c r="B2220" t="s">
        <v>3910</v>
      </c>
      <c r="C2220" t="s">
        <v>337</v>
      </c>
      <c r="D2220" t="s">
        <v>72</v>
      </c>
      <c r="E2220" t="s">
        <v>1112</v>
      </c>
      <c r="F2220" t="s">
        <v>3907</v>
      </c>
      <c r="G2220">
        <v>1992</v>
      </c>
      <c r="H2220">
        <v>13.427359580999999</v>
      </c>
    </row>
    <row r="2221" spans="1:8" x14ac:dyDescent="0.3">
      <c r="A2221" t="s">
        <v>3849</v>
      </c>
      <c r="B2221" t="s">
        <v>3910</v>
      </c>
      <c r="C2221" t="s">
        <v>337</v>
      </c>
      <c r="D2221" t="s">
        <v>72</v>
      </c>
      <c r="E2221" t="s">
        <v>1113</v>
      </c>
      <c r="F2221" t="s">
        <v>3907</v>
      </c>
      <c r="G2221">
        <v>1993</v>
      </c>
      <c r="H2221">
        <v>13.427359580999999</v>
      </c>
    </row>
    <row r="2222" spans="1:8" x14ac:dyDescent="0.3">
      <c r="A2222" t="s">
        <v>3849</v>
      </c>
      <c r="B2222" t="s">
        <v>3910</v>
      </c>
      <c r="C2222" t="s">
        <v>337</v>
      </c>
      <c r="D2222" t="s">
        <v>72</v>
      </c>
      <c r="E2222" t="s">
        <v>1114</v>
      </c>
      <c r="F2222" t="s">
        <v>3907</v>
      </c>
      <c r="G2222">
        <v>1994</v>
      </c>
      <c r="H2222">
        <v>13.427359580999999</v>
      </c>
    </row>
    <row r="2223" spans="1:8" x14ac:dyDescent="0.3">
      <c r="A2223" t="s">
        <v>3849</v>
      </c>
      <c r="B2223" t="s">
        <v>3910</v>
      </c>
      <c r="C2223" t="s">
        <v>337</v>
      </c>
      <c r="D2223" t="s">
        <v>72</v>
      </c>
      <c r="E2223" t="s">
        <v>1115</v>
      </c>
      <c r="F2223" t="s">
        <v>3907</v>
      </c>
      <c r="G2223">
        <v>1995</v>
      </c>
      <c r="H2223">
        <v>13.427359580999999</v>
      </c>
    </row>
    <row r="2224" spans="1:8" x14ac:dyDescent="0.3">
      <c r="A2224" t="s">
        <v>3849</v>
      </c>
      <c r="B2224" t="s">
        <v>3910</v>
      </c>
      <c r="C2224" t="s">
        <v>337</v>
      </c>
      <c r="D2224" t="s">
        <v>72</v>
      </c>
      <c r="E2224" t="s">
        <v>1116</v>
      </c>
      <c r="F2224" t="s">
        <v>3907</v>
      </c>
      <c r="G2224">
        <v>1996</v>
      </c>
      <c r="H2224">
        <v>13.427359580999999</v>
      </c>
    </row>
    <row r="2225" spans="1:8" x14ac:dyDescent="0.3">
      <c r="A2225" t="s">
        <v>3849</v>
      </c>
      <c r="B2225" t="s">
        <v>3910</v>
      </c>
      <c r="C2225" t="s">
        <v>337</v>
      </c>
      <c r="D2225" t="s">
        <v>72</v>
      </c>
      <c r="E2225" t="s">
        <v>1117</v>
      </c>
      <c r="F2225" t="s">
        <v>3907</v>
      </c>
      <c r="G2225">
        <v>1997</v>
      </c>
      <c r="H2225">
        <v>13.427359580999999</v>
      </c>
    </row>
    <row r="2226" spans="1:8" x14ac:dyDescent="0.3">
      <c r="A2226" t="s">
        <v>3849</v>
      </c>
      <c r="B2226" t="s">
        <v>3910</v>
      </c>
      <c r="C2226" t="s">
        <v>337</v>
      </c>
      <c r="D2226" t="s">
        <v>72</v>
      </c>
      <c r="E2226" t="s">
        <v>1118</v>
      </c>
      <c r="F2226" t="s">
        <v>3907</v>
      </c>
      <c r="G2226">
        <v>1998</v>
      </c>
      <c r="H2226">
        <v>13.427359580999999</v>
      </c>
    </row>
    <row r="2227" spans="1:8" x14ac:dyDescent="0.3">
      <c r="A2227" t="s">
        <v>3849</v>
      </c>
      <c r="B2227" t="s">
        <v>3910</v>
      </c>
      <c r="C2227" t="s">
        <v>337</v>
      </c>
      <c r="D2227" t="s">
        <v>72</v>
      </c>
      <c r="E2227" t="s">
        <v>1119</v>
      </c>
      <c r="F2227" t="s">
        <v>3907</v>
      </c>
      <c r="G2227">
        <v>1999</v>
      </c>
      <c r="H2227">
        <v>11.497578620900001</v>
      </c>
    </row>
    <row r="2228" spans="1:8" x14ac:dyDescent="0.3">
      <c r="A2228" t="s">
        <v>3849</v>
      </c>
      <c r="B2228" t="s">
        <v>3910</v>
      </c>
      <c r="C2228" t="s">
        <v>337</v>
      </c>
      <c r="D2228" t="s">
        <v>72</v>
      </c>
      <c r="E2228" t="s">
        <v>1120</v>
      </c>
      <c r="F2228" t="s">
        <v>3907</v>
      </c>
      <c r="G2228">
        <v>2000</v>
      </c>
      <c r="H2228">
        <v>10.1612234116</v>
      </c>
    </row>
    <row r="2229" spans="1:8" x14ac:dyDescent="0.3">
      <c r="A2229" t="s">
        <v>3849</v>
      </c>
      <c r="B2229" t="s">
        <v>3910</v>
      </c>
      <c r="C2229" t="s">
        <v>337</v>
      </c>
      <c r="D2229" t="s">
        <v>72</v>
      </c>
      <c r="E2229" t="s">
        <v>1121</v>
      </c>
      <c r="F2229" t="s">
        <v>3907</v>
      </c>
      <c r="G2229">
        <v>2001</v>
      </c>
      <c r="H2229">
        <v>10.609744072</v>
      </c>
    </row>
    <row r="2230" spans="1:8" x14ac:dyDescent="0.3">
      <c r="A2230" t="s">
        <v>3849</v>
      </c>
      <c r="B2230" t="s">
        <v>3910</v>
      </c>
      <c r="C2230" t="s">
        <v>337</v>
      </c>
      <c r="D2230" t="s">
        <v>72</v>
      </c>
      <c r="E2230" t="s">
        <v>1122</v>
      </c>
      <c r="F2230" t="s">
        <v>3907</v>
      </c>
      <c r="G2230">
        <v>2002</v>
      </c>
      <c r="H2230">
        <v>10.6035547256</v>
      </c>
    </row>
    <row r="2231" spans="1:8" x14ac:dyDescent="0.3">
      <c r="A2231" t="s">
        <v>3849</v>
      </c>
      <c r="B2231" t="s">
        <v>3910</v>
      </c>
      <c r="C2231" t="s">
        <v>337</v>
      </c>
      <c r="D2231" t="s">
        <v>72</v>
      </c>
      <c r="E2231" t="s">
        <v>1123</v>
      </c>
      <c r="F2231" t="s">
        <v>3907</v>
      </c>
      <c r="G2231">
        <v>2003</v>
      </c>
      <c r="H2231">
        <v>9.94606018066</v>
      </c>
    </row>
    <row r="2232" spans="1:8" x14ac:dyDescent="0.3">
      <c r="A2232" t="s">
        <v>3849</v>
      </c>
      <c r="B2232" t="s">
        <v>3910</v>
      </c>
      <c r="C2232" t="s">
        <v>337</v>
      </c>
      <c r="D2232" t="s">
        <v>72</v>
      </c>
      <c r="E2232" t="s">
        <v>1124</v>
      </c>
      <c r="F2232" t="s">
        <v>3907</v>
      </c>
      <c r="G2232">
        <v>2004</v>
      </c>
      <c r="H2232">
        <v>14.220545768699999</v>
      </c>
    </row>
    <row r="2233" spans="1:8" x14ac:dyDescent="0.3">
      <c r="A2233" t="s">
        <v>3849</v>
      </c>
      <c r="B2233" t="s">
        <v>3910</v>
      </c>
      <c r="C2233" t="s">
        <v>337</v>
      </c>
      <c r="D2233" t="s">
        <v>72</v>
      </c>
      <c r="E2233" t="s">
        <v>1125</v>
      </c>
      <c r="F2233" t="s">
        <v>3907</v>
      </c>
      <c r="G2233">
        <v>2005</v>
      </c>
      <c r="H2233">
        <v>13.323698997499999</v>
      </c>
    </row>
    <row r="2234" spans="1:8" x14ac:dyDescent="0.3">
      <c r="A2234" t="s">
        <v>3849</v>
      </c>
      <c r="B2234" t="s">
        <v>3910</v>
      </c>
      <c r="C2234" t="s">
        <v>337</v>
      </c>
      <c r="D2234" t="s">
        <v>72</v>
      </c>
      <c r="E2234" t="s">
        <v>1126</v>
      </c>
      <c r="F2234" t="s">
        <v>3907</v>
      </c>
      <c r="G2234">
        <v>2006</v>
      </c>
      <c r="H2234">
        <v>15.265138626100001</v>
      </c>
    </row>
    <row r="2235" spans="1:8" x14ac:dyDescent="0.3">
      <c r="A2235" t="s">
        <v>3849</v>
      </c>
      <c r="B2235" t="s">
        <v>3910</v>
      </c>
      <c r="C2235" t="s">
        <v>337</v>
      </c>
      <c r="D2235" t="s">
        <v>72</v>
      </c>
      <c r="E2235" t="s">
        <v>1127</v>
      </c>
      <c r="F2235" t="s">
        <v>3907</v>
      </c>
      <c r="G2235">
        <v>2007</v>
      </c>
      <c r="H2235">
        <v>12.497980117799999</v>
      </c>
    </row>
    <row r="2236" spans="1:8" x14ac:dyDescent="0.3">
      <c r="A2236" t="s">
        <v>3849</v>
      </c>
      <c r="B2236" t="s">
        <v>3910</v>
      </c>
      <c r="C2236" t="s">
        <v>337</v>
      </c>
      <c r="D2236" t="s">
        <v>72</v>
      </c>
      <c r="E2236" t="s">
        <v>1128</v>
      </c>
      <c r="F2236" t="s">
        <v>3907</v>
      </c>
      <c r="G2236">
        <v>2008</v>
      </c>
      <c r="H2236">
        <v>11.983134269700001</v>
      </c>
    </row>
    <row r="2237" spans="1:8" x14ac:dyDescent="0.3">
      <c r="A2237" t="s">
        <v>3849</v>
      </c>
      <c r="B2237" t="s">
        <v>3910</v>
      </c>
      <c r="C2237" t="s">
        <v>337</v>
      </c>
      <c r="D2237" t="s">
        <v>72</v>
      </c>
      <c r="E2237" t="s">
        <v>1129</v>
      </c>
      <c r="F2237" t="s">
        <v>3907</v>
      </c>
      <c r="G2237">
        <v>2009</v>
      </c>
      <c r="H2237">
        <v>11.993979454</v>
      </c>
    </row>
    <row r="2238" spans="1:8" x14ac:dyDescent="0.3">
      <c r="A2238" t="s">
        <v>3849</v>
      </c>
      <c r="B2238" t="s">
        <v>3910</v>
      </c>
      <c r="C2238" t="s">
        <v>337</v>
      </c>
      <c r="D2238" t="s">
        <v>72</v>
      </c>
      <c r="E2238" t="s">
        <v>1130</v>
      </c>
      <c r="F2238" t="s">
        <v>3907</v>
      </c>
      <c r="G2238">
        <v>2010</v>
      </c>
      <c r="H2238">
        <v>11.644924163800001</v>
      </c>
    </row>
    <row r="2239" spans="1:8" x14ac:dyDescent="0.3">
      <c r="A2239" t="s">
        <v>3849</v>
      </c>
      <c r="B2239" t="s">
        <v>3910</v>
      </c>
      <c r="C2239" t="s">
        <v>337</v>
      </c>
      <c r="D2239" t="s">
        <v>72</v>
      </c>
      <c r="E2239" t="s">
        <v>1131</v>
      </c>
      <c r="F2239" t="s">
        <v>3907</v>
      </c>
      <c r="G2239">
        <v>2011</v>
      </c>
      <c r="H2239">
        <v>10.4575405121</v>
      </c>
    </row>
    <row r="2240" spans="1:8" x14ac:dyDescent="0.3">
      <c r="A2240" t="s">
        <v>3849</v>
      </c>
      <c r="B2240" t="s">
        <v>3910</v>
      </c>
      <c r="C2240" t="s">
        <v>337</v>
      </c>
      <c r="D2240" t="s">
        <v>72</v>
      </c>
      <c r="E2240" t="s">
        <v>1132</v>
      </c>
      <c r="F2240" t="s">
        <v>3907</v>
      </c>
      <c r="G2240">
        <v>2012</v>
      </c>
      <c r="H2240">
        <v>10.1142644882</v>
      </c>
    </row>
    <row r="2241" spans="1:8" x14ac:dyDescent="0.3">
      <c r="A2241" t="s">
        <v>3849</v>
      </c>
      <c r="B2241" t="s">
        <v>3910</v>
      </c>
      <c r="C2241" t="s">
        <v>337</v>
      </c>
      <c r="D2241" t="s">
        <v>72</v>
      </c>
      <c r="E2241" t="s">
        <v>1133</v>
      </c>
      <c r="F2241" t="s">
        <v>3907</v>
      </c>
      <c r="G2241">
        <v>2013</v>
      </c>
      <c r="H2241">
        <v>10.2837715149</v>
      </c>
    </row>
    <row r="2242" spans="1:8" x14ac:dyDescent="0.3">
      <c r="A2242" t="s">
        <v>3849</v>
      </c>
      <c r="B2242" t="s">
        <v>3910</v>
      </c>
      <c r="C2242" t="s">
        <v>337</v>
      </c>
      <c r="D2242" t="s">
        <v>72</v>
      </c>
      <c r="E2242" t="s">
        <v>1134</v>
      </c>
      <c r="F2242" t="s">
        <v>3907</v>
      </c>
      <c r="G2242">
        <v>2014</v>
      </c>
      <c r="H2242">
        <v>9.3575382232699997</v>
      </c>
    </row>
    <row r="2243" spans="1:8" x14ac:dyDescent="0.3">
      <c r="A2243" t="s">
        <v>3849</v>
      </c>
      <c r="B2243" t="s">
        <v>3910</v>
      </c>
      <c r="C2243" t="s">
        <v>337</v>
      </c>
      <c r="D2243" t="s">
        <v>72</v>
      </c>
      <c r="E2243" t="s">
        <v>1135</v>
      </c>
      <c r="F2243" t="s">
        <v>3907</v>
      </c>
      <c r="G2243">
        <v>2015</v>
      </c>
      <c r="H2243">
        <v>10.491737365700001</v>
      </c>
    </row>
    <row r="2244" spans="1:8" x14ac:dyDescent="0.3">
      <c r="A2244" t="s">
        <v>3849</v>
      </c>
      <c r="B2244" t="s">
        <v>3910</v>
      </c>
      <c r="C2244" t="s">
        <v>337</v>
      </c>
      <c r="D2244" t="s">
        <v>72</v>
      </c>
      <c r="E2244" t="s">
        <v>1136</v>
      </c>
      <c r="F2244" t="s">
        <v>3907</v>
      </c>
      <c r="G2244">
        <v>2016</v>
      </c>
      <c r="H2244">
        <v>10.0501260757</v>
      </c>
    </row>
    <row r="2245" spans="1:8" x14ac:dyDescent="0.3">
      <c r="A2245" t="s">
        <v>3849</v>
      </c>
      <c r="B2245" t="s">
        <v>3910</v>
      </c>
      <c r="C2245" t="s">
        <v>337</v>
      </c>
      <c r="D2245" t="s">
        <v>72</v>
      </c>
      <c r="E2245" t="s">
        <v>1137</v>
      </c>
      <c r="F2245" t="s">
        <v>3907</v>
      </c>
      <c r="G2245">
        <v>2017</v>
      </c>
      <c r="H2245">
        <v>10.980679512</v>
      </c>
    </row>
    <row r="2246" spans="1:8" x14ac:dyDescent="0.3">
      <c r="A2246" t="s">
        <v>3849</v>
      </c>
      <c r="B2246" t="s">
        <v>3910</v>
      </c>
      <c r="C2246" t="s">
        <v>337</v>
      </c>
      <c r="D2246" t="s">
        <v>72</v>
      </c>
      <c r="E2246" t="s">
        <v>1138</v>
      </c>
      <c r="F2246" t="s">
        <v>3907</v>
      </c>
      <c r="G2246">
        <v>2018</v>
      </c>
      <c r="H2246">
        <v>11.3751239777</v>
      </c>
    </row>
    <row r="2247" spans="1:8" x14ac:dyDescent="0.3">
      <c r="A2247" t="s">
        <v>3849</v>
      </c>
      <c r="B2247" t="s">
        <v>3910</v>
      </c>
      <c r="C2247" t="s">
        <v>337</v>
      </c>
      <c r="D2247" t="s">
        <v>72</v>
      </c>
      <c r="E2247" t="s">
        <v>1139</v>
      </c>
      <c r="F2247" t="s">
        <v>3907</v>
      </c>
      <c r="G2247">
        <v>2019</v>
      </c>
      <c r="H2247">
        <v>13.124271392800001</v>
      </c>
    </row>
    <row r="2248" spans="1:8" x14ac:dyDescent="0.3">
      <c r="A2248" t="s">
        <v>3849</v>
      </c>
      <c r="B2248" t="s">
        <v>3910</v>
      </c>
      <c r="C2248" t="s">
        <v>337</v>
      </c>
      <c r="D2248" t="s">
        <v>72</v>
      </c>
      <c r="E2248" t="s">
        <v>1140</v>
      </c>
      <c r="F2248" t="s">
        <v>3907</v>
      </c>
      <c r="G2248">
        <v>2020</v>
      </c>
      <c r="H2248">
        <v>13.124271392800001</v>
      </c>
    </row>
    <row r="2249" spans="1:8" x14ac:dyDescent="0.3">
      <c r="A2249" t="s">
        <v>3849</v>
      </c>
      <c r="B2249" t="s">
        <v>3910</v>
      </c>
      <c r="C2249" t="s">
        <v>337</v>
      </c>
      <c r="D2249" t="s">
        <v>72</v>
      </c>
      <c r="E2249" t="s">
        <v>1141</v>
      </c>
      <c r="F2249" t="s">
        <v>3907</v>
      </c>
      <c r="G2249">
        <v>2021</v>
      </c>
      <c r="H2249">
        <v>13.124271392800001</v>
      </c>
    </row>
    <row r="2250" spans="1:8" x14ac:dyDescent="0.3">
      <c r="A2250" t="s">
        <v>69</v>
      </c>
      <c r="B2250" t="s">
        <v>3910</v>
      </c>
      <c r="C2250" t="s">
        <v>336</v>
      </c>
      <c r="D2250" t="s">
        <v>70</v>
      </c>
      <c r="E2250" t="s">
        <v>3925</v>
      </c>
      <c r="F2250" t="s">
        <v>3907</v>
      </c>
      <c r="G2250">
        <v>1959</v>
      </c>
    </row>
    <row r="2251" spans="1:8" x14ac:dyDescent="0.3">
      <c r="A2251" t="s">
        <v>69</v>
      </c>
      <c r="B2251" t="s">
        <v>3910</v>
      </c>
      <c r="C2251" t="s">
        <v>336</v>
      </c>
      <c r="D2251" t="s">
        <v>70</v>
      </c>
      <c r="E2251" t="s">
        <v>1018</v>
      </c>
      <c r="F2251" t="s">
        <v>3907</v>
      </c>
      <c r="G2251">
        <v>1960</v>
      </c>
    </row>
    <row r="2252" spans="1:8" x14ac:dyDescent="0.3">
      <c r="A2252" t="s">
        <v>69</v>
      </c>
      <c r="B2252" t="s">
        <v>3910</v>
      </c>
      <c r="C2252" t="s">
        <v>336</v>
      </c>
      <c r="D2252" t="s">
        <v>70</v>
      </c>
      <c r="E2252" t="s">
        <v>1019</v>
      </c>
      <c r="F2252" t="s">
        <v>3907</v>
      </c>
      <c r="G2252">
        <v>1961</v>
      </c>
    </row>
    <row r="2253" spans="1:8" x14ac:dyDescent="0.3">
      <c r="A2253" t="s">
        <v>69</v>
      </c>
      <c r="B2253" t="s">
        <v>3910</v>
      </c>
      <c r="C2253" t="s">
        <v>336</v>
      </c>
      <c r="D2253" t="s">
        <v>70</v>
      </c>
      <c r="E2253" t="s">
        <v>1020</v>
      </c>
      <c r="F2253" t="s">
        <v>3907</v>
      </c>
      <c r="G2253">
        <v>1962</v>
      </c>
    </row>
    <row r="2254" spans="1:8" x14ac:dyDescent="0.3">
      <c r="A2254" t="s">
        <v>69</v>
      </c>
      <c r="B2254" t="s">
        <v>3910</v>
      </c>
      <c r="C2254" t="s">
        <v>336</v>
      </c>
      <c r="D2254" t="s">
        <v>70</v>
      </c>
      <c r="E2254" t="s">
        <v>1021</v>
      </c>
      <c r="F2254" t="s">
        <v>3907</v>
      </c>
      <c r="G2254">
        <v>1963</v>
      </c>
    </row>
    <row r="2255" spans="1:8" x14ac:dyDescent="0.3">
      <c r="A2255" t="s">
        <v>69</v>
      </c>
      <c r="B2255" t="s">
        <v>3910</v>
      </c>
      <c r="C2255" t="s">
        <v>336</v>
      </c>
      <c r="D2255" t="s">
        <v>70</v>
      </c>
      <c r="E2255" t="s">
        <v>1022</v>
      </c>
      <c r="F2255" t="s">
        <v>3907</v>
      </c>
      <c r="G2255">
        <v>1964</v>
      </c>
    </row>
    <row r="2256" spans="1:8" x14ac:dyDescent="0.3">
      <c r="A2256" t="s">
        <v>69</v>
      </c>
      <c r="B2256" t="s">
        <v>3910</v>
      </c>
      <c r="C2256" t="s">
        <v>336</v>
      </c>
      <c r="D2256" t="s">
        <v>70</v>
      </c>
      <c r="E2256" t="s">
        <v>1023</v>
      </c>
      <c r="F2256" t="s">
        <v>3907</v>
      </c>
      <c r="G2256">
        <v>1965</v>
      </c>
    </row>
    <row r="2257" spans="1:8" x14ac:dyDescent="0.3">
      <c r="A2257" t="s">
        <v>69</v>
      </c>
      <c r="B2257" t="s">
        <v>3910</v>
      </c>
      <c r="C2257" t="s">
        <v>336</v>
      </c>
      <c r="D2257" t="s">
        <v>70</v>
      </c>
      <c r="E2257" t="s">
        <v>1024</v>
      </c>
      <c r="F2257" t="s">
        <v>3907</v>
      </c>
      <c r="G2257">
        <v>1966</v>
      </c>
    </row>
    <row r="2258" spans="1:8" x14ac:dyDescent="0.3">
      <c r="A2258" t="s">
        <v>69</v>
      </c>
      <c r="B2258" t="s">
        <v>3910</v>
      </c>
      <c r="C2258" t="s">
        <v>336</v>
      </c>
      <c r="D2258" t="s">
        <v>70</v>
      </c>
      <c r="E2258" t="s">
        <v>1025</v>
      </c>
      <c r="F2258" t="s">
        <v>3907</v>
      </c>
      <c r="G2258">
        <v>1967</v>
      </c>
    </row>
    <row r="2259" spans="1:8" x14ac:dyDescent="0.3">
      <c r="A2259" t="s">
        <v>69</v>
      </c>
      <c r="B2259" t="s">
        <v>3910</v>
      </c>
      <c r="C2259" t="s">
        <v>336</v>
      </c>
      <c r="D2259" t="s">
        <v>70</v>
      </c>
      <c r="E2259" t="s">
        <v>1026</v>
      </c>
      <c r="F2259" t="s">
        <v>3907</v>
      </c>
      <c r="G2259">
        <v>1968</v>
      </c>
    </row>
    <row r="2260" spans="1:8" x14ac:dyDescent="0.3">
      <c r="A2260" t="s">
        <v>69</v>
      </c>
      <c r="B2260" t="s">
        <v>3910</v>
      </c>
      <c r="C2260" t="s">
        <v>336</v>
      </c>
      <c r="D2260" t="s">
        <v>70</v>
      </c>
      <c r="E2260" t="s">
        <v>1027</v>
      </c>
      <c r="F2260" t="s">
        <v>3907</v>
      </c>
      <c r="G2260">
        <v>1969</v>
      </c>
    </row>
    <row r="2261" spans="1:8" x14ac:dyDescent="0.3">
      <c r="A2261" t="s">
        <v>69</v>
      </c>
      <c r="B2261" t="s">
        <v>3910</v>
      </c>
      <c r="C2261" t="s">
        <v>336</v>
      </c>
      <c r="D2261" t="s">
        <v>70</v>
      </c>
      <c r="E2261" t="s">
        <v>1028</v>
      </c>
      <c r="F2261" t="s">
        <v>3907</v>
      </c>
      <c r="G2261">
        <v>1970</v>
      </c>
    </row>
    <row r="2262" spans="1:8" x14ac:dyDescent="0.3">
      <c r="A2262" t="s">
        <v>69</v>
      </c>
      <c r="B2262" t="s">
        <v>3910</v>
      </c>
      <c r="C2262" t="s">
        <v>336</v>
      </c>
      <c r="D2262" t="s">
        <v>70</v>
      </c>
      <c r="E2262" t="s">
        <v>1029</v>
      </c>
      <c r="F2262" t="s">
        <v>3907</v>
      </c>
      <c r="G2262">
        <v>1971</v>
      </c>
    </row>
    <row r="2263" spans="1:8" x14ac:dyDescent="0.3">
      <c r="A2263" t="s">
        <v>69</v>
      </c>
      <c r="B2263" t="s">
        <v>3910</v>
      </c>
      <c r="C2263" t="s">
        <v>336</v>
      </c>
      <c r="D2263" t="s">
        <v>70</v>
      </c>
      <c r="E2263" t="s">
        <v>1030</v>
      </c>
      <c r="F2263" t="s">
        <v>3907</v>
      </c>
      <c r="G2263">
        <v>1972</v>
      </c>
    </row>
    <row r="2264" spans="1:8" x14ac:dyDescent="0.3">
      <c r="A2264" t="s">
        <v>69</v>
      </c>
      <c r="B2264" t="s">
        <v>3910</v>
      </c>
      <c r="C2264" t="s">
        <v>336</v>
      </c>
      <c r="D2264" t="s">
        <v>70</v>
      </c>
      <c r="E2264" t="s">
        <v>1031</v>
      </c>
      <c r="F2264" t="s">
        <v>3907</v>
      </c>
      <c r="G2264">
        <v>1973</v>
      </c>
    </row>
    <row r="2265" spans="1:8" x14ac:dyDescent="0.3">
      <c r="A2265" t="s">
        <v>69</v>
      </c>
      <c r="B2265" t="s">
        <v>3910</v>
      </c>
      <c r="C2265" t="s">
        <v>336</v>
      </c>
      <c r="D2265" t="s">
        <v>70</v>
      </c>
      <c r="E2265" t="s">
        <v>1032</v>
      </c>
      <c r="F2265" t="s">
        <v>3907</v>
      </c>
      <c r="G2265">
        <v>1974</v>
      </c>
    </row>
    <row r="2266" spans="1:8" x14ac:dyDescent="0.3">
      <c r="A2266" t="s">
        <v>69</v>
      </c>
      <c r="B2266" t="s">
        <v>3910</v>
      </c>
      <c r="C2266" t="s">
        <v>336</v>
      </c>
      <c r="D2266" t="s">
        <v>70</v>
      </c>
      <c r="E2266" t="s">
        <v>1033</v>
      </c>
      <c r="F2266" t="s">
        <v>3907</v>
      </c>
      <c r="G2266">
        <v>1975</v>
      </c>
    </row>
    <row r="2267" spans="1:8" x14ac:dyDescent="0.3">
      <c r="A2267" t="s">
        <v>69</v>
      </c>
      <c r="B2267" t="s">
        <v>3910</v>
      </c>
      <c r="C2267" t="s">
        <v>336</v>
      </c>
      <c r="D2267" t="s">
        <v>70</v>
      </c>
      <c r="E2267" t="s">
        <v>1034</v>
      </c>
      <c r="F2267" t="s">
        <v>3907</v>
      </c>
      <c r="G2267">
        <v>1976</v>
      </c>
    </row>
    <row r="2268" spans="1:8" x14ac:dyDescent="0.3">
      <c r="A2268" t="s">
        <v>69</v>
      </c>
      <c r="B2268" t="s">
        <v>3910</v>
      </c>
      <c r="C2268" t="s">
        <v>336</v>
      </c>
      <c r="D2268" t="s">
        <v>70</v>
      </c>
      <c r="E2268" t="s">
        <v>1035</v>
      </c>
      <c r="F2268" t="s">
        <v>3907</v>
      </c>
      <c r="G2268">
        <v>1977</v>
      </c>
    </row>
    <row r="2269" spans="1:8" x14ac:dyDescent="0.3">
      <c r="A2269" t="s">
        <v>69</v>
      </c>
      <c r="B2269" t="s">
        <v>3910</v>
      </c>
      <c r="C2269" t="s">
        <v>336</v>
      </c>
      <c r="D2269" t="s">
        <v>70</v>
      </c>
      <c r="E2269" t="s">
        <v>1036</v>
      </c>
      <c r="F2269" t="s">
        <v>3907</v>
      </c>
      <c r="G2269">
        <v>1978</v>
      </c>
    </row>
    <row r="2270" spans="1:8" x14ac:dyDescent="0.3">
      <c r="A2270" t="s">
        <v>69</v>
      </c>
      <c r="B2270" t="s">
        <v>3910</v>
      </c>
      <c r="C2270" t="s">
        <v>336</v>
      </c>
      <c r="D2270" t="s">
        <v>70</v>
      </c>
      <c r="E2270" t="s">
        <v>1037</v>
      </c>
      <c r="F2270" t="s">
        <v>3907</v>
      </c>
      <c r="G2270">
        <v>1979</v>
      </c>
    </row>
    <row r="2271" spans="1:8" x14ac:dyDescent="0.3">
      <c r="A2271" t="s">
        <v>69</v>
      </c>
      <c r="B2271" t="s">
        <v>3910</v>
      </c>
      <c r="C2271" t="s">
        <v>336</v>
      </c>
      <c r="D2271" t="s">
        <v>70</v>
      </c>
      <c r="E2271" t="s">
        <v>1038</v>
      </c>
      <c r="F2271" t="s">
        <v>3907</v>
      </c>
      <c r="G2271">
        <v>1980</v>
      </c>
      <c r="H2271">
        <v>9.2536106109599991</v>
      </c>
    </row>
    <row r="2272" spans="1:8" x14ac:dyDescent="0.3">
      <c r="A2272" t="s">
        <v>69</v>
      </c>
      <c r="B2272" t="s">
        <v>3910</v>
      </c>
      <c r="C2272" t="s">
        <v>336</v>
      </c>
      <c r="D2272" t="s">
        <v>70</v>
      </c>
      <c r="E2272" t="s">
        <v>1039</v>
      </c>
      <c r="F2272" t="s">
        <v>3907</v>
      </c>
      <c r="G2272">
        <v>1981</v>
      </c>
      <c r="H2272">
        <v>9.2536106109599991</v>
      </c>
    </row>
    <row r="2273" spans="1:8" x14ac:dyDescent="0.3">
      <c r="A2273" t="s">
        <v>69</v>
      </c>
      <c r="B2273" t="s">
        <v>3910</v>
      </c>
      <c r="C2273" t="s">
        <v>336</v>
      </c>
      <c r="D2273" t="s">
        <v>70</v>
      </c>
      <c r="E2273" t="s">
        <v>1040</v>
      </c>
      <c r="F2273" t="s">
        <v>3907</v>
      </c>
      <c r="G2273">
        <v>1982</v>
      </c>
      <c r="H2273">
        <v>9.2536106109599991</v>
      </c>
    </row>
    <row r="2274" spans="1:8" x14ac:dyDescent="0.3">
      <c r="A2274" t="s">
        <v>69</v>
      </c>
      <c r="B2274" t="s">
        <v>3910</v>
      </c>
      <c r="C2274" t="s">
        <v>336</v>
      </c>
      <c r="D2274" t="s">
        <v>70</v>
      </c>
      <c r="E2274" t="s">
        <v>1041</v>
      </c>
      <c r="F2274" t="s">
        <v>3907</v>
      </c>
      <c r="G2274">
        <v>1983</v>
      </c>
      <c r="H2274">
        <v>9.2536106109599991</v>
      </c>
    </row>
    <row r="2275" spans="1:8" x14ac:dyDescent="0.3">
      <c r="A2275" t="s">
        <v>69</v>
      </c>
      <c r="B2275" t="s">
        <v>3910</v>
      </c>
      <c r="C2275" t="s">
        <v>336</v>
      </c>
      <c r="D2275" t="s">
        <v>70</v>
      </c>
      <c r="E2275" t="s">
        <v>1042</v>
      </c>
      <c r="F2275" t="s">
        <v>3907</v>
      </c>
      <c r="G2275">
        <v>1984</v>
      </c>
      <c r="H2275">
        <v>9.2536106109599991</v>
      </c>
    </row>
    <row r="2276" spans="1:8" x14ac:dyDescent="0.3">
      <c r="A2276" t="s">
        <v>69</v>
      </c>
      <c r="B2276" t="s">
        <v>3910</v>
      </c>
      <c r="C2276" t="s">
        <v>336</v>
      </c>
      <c r="D2276" t="s">
        <v>70</v>
      </c>
      <c r="E2276" t="s">
        <v>1043</v>
      </c>
      <c r="F2276" t="s">
        <v>3907</v>
      </c>
      <c r="G2276">
        <v>1985</v>
      </c>
      <c r="H2276">
        <v>9.2536106109599991</v>
      </c>
    </row>
    <row r="2277" spans="1:8" x14ac:dyDescent="0.3">
      <c r="A2277" t="s">
        <v>69</v>
      </c>
      <c r="B2277" t="s">
        <v>3910</v>
      </c>
      <c r="C2277" t="s">
        <v>336</v>
      </c>
      <c r="D2277" t="s">
        <v>70</v>
      </c>
      <c r="E2277" t="s">
        <v>1044</v>
      </c>
      <c r="F2277" t="s">
        <v>3907</v>
      </c>
      <c r="G2277">
        <v>1986</v>
      </c>
      <c r="H2277">
        <v>9.2536106109599991</v>
      </c>
    </row>
    <row r="2278" spans="1:8" x14ac:dyDescent="0.3">
      <c r="A2278" t="s">
        <v>69</v>
      </c>
      <c r="B2278" t="s">
        <v>3910</v>
      </c>
      <c r="C2278" t="s">
        <v>336</v>
      </c>
      <c r="D2278" t="s">
        <v>70</v>
      </c>
      <c r="E2278" t="s">
        <v>1045</v>
      </c>
      <c r="F2278" t="s">
        <v>3907</v>
      </c>
      <c r="G2278">
        <v>1987</v>
      </c>
      <c r="H2278">
        <v>9.2536106109599991</v>
      </c>
    </row>
    <row r="2279" spans="1:8" x14ac:dyDescent="0.3">
      <c r="A2279" t="s">
        <v>69</v>
      </c>
      <c r="B2279" t="s">
        <v>3910</v>
      </c>
      <c r="C2279" t="s">
        <v>336</v>
      </c>
      <c r="D2279" t="s">
        <v>70</v>
      </c>
      <c r="E2279" t="s">
        <v>1046</v>
      </c>
      <c r="F2279" t="s">
        <v>3907</v>
      </c>
      <c r="G2279">
        <v>1988</v>
      </c>
      <c r="H2279">
        <v>9.2536106109599991</v>
      </c>
    </row>
    <row r="2280" spans="1:8" x14ac:dyDescent="0.3">
      <c r="A2280" t="s">
        <v>69</v>
      </c>
      <c r="B2280" t="s">
        <v>3910</v>
      </c>
      <c r="C2280" t="s">
        <v>336</v>
      </c>
      <c r="D2280" t="s">
        <v>70</v>
      </c>
      <c r="E2280" t="s">
        <v>1047</v>
      </c>
      <c r="F2280" t="s">
        <v>3907</v>
      </c>
      <c r="G2280">
        <v>1989</v>
      </c>
      <c r="H2280">
        <v>9.2536106109599991</v>
      </c>
    </row>
    <row r="2281" spans="1:8" x14ac:dyDescent="0.3">
      <c r="A2281" t="s">
        <v>69</v>
      </c>
      <c r="B2281" t="s">
        <v>3910</v>
      </c>
      <c r="C2281" t="s">
        <v>336</v>
      </c>
      <c r="D2281" t="s">
        <v>70</v>
      </c>
      <c r="E2281" t="s">
        <v>1048</v>
      </c>
      <c r="F2281" t="s">
        <v>3907</v>
      </c>
      <c r="G2281">
        <v>1990</v>
      </c>
      <c r="H2281">
        <v>9.2536106109599991</v>
      </c>
    </row>
    <row r="2282" spans="1:8" x14ac:dyDescent="0.3">
      <c r="A2282" t="s">
        <v>69</v>
      </c>
      <c r="B2282" t="s">
        <v>3910</v>
      </c>
      <c r="C2282" t="s">
        <v>336</v>
      </c>
      <c r="D2282" t="s">
        <v>70</v>
      </c>
      <c r="E2282" t="s">
        <v>1049</v>
      </c>
      <c r="F2282" t="s">
        <v>3907</v>
      </c>
      <c r="G2282">
        <v>1991</v>
      </c>
      <c r="H2282">
        <v>9.2536115646399999</v>
      </c>
    </row>
    <row r="2283" spans="1:8" x14ac:dyDescent="0.3">
      <c r="A2283" t="s">
        <v>69</v>
      </c>
      <c r="B2283" t="s">
        <v>3910</v>
      </c>
      <c r="C2283" t="s">
        <v>336</v>
      </c>
      <c r="D2283" t="s">
        <v>70</v>
      </c>
      <c r="E2283" t="s">
        <v>1050</v>
      </c>
      <c r="F2283" t="s">
        <v>3907</v>
      </c>
      <c r="G2283">
        <v>1992</v>
      </c>
      <c r="H2283">
        <v>9.2536115646399999</v>
      </c>
    </row>
    <row r="2284" spans="1:8" x14ac:dyDescent="0.3">
      <c r="A2284" t="s">
        <v>69</v>
      </c>
      <c r="B2284" t="s">
        <v>3910</v>
      </c>
      <c r="C2284" t="s">
        <v>336</v>
      </c>
      <c r="D2284" t="s">
        <v>70</v>
      </c>
      <c r="E2284" t="s">
        <v>1051</v>
      </c>
      <c r="F2284" t="s">
        <v>3907</v>
      </c>
      <c r="G2284">
        <v>1993</v>
      </c>
      <c r="H2284">
        <v>9.2536115646399999</v>
      </c>
    </row>
    <row r="2285" spans="1:8" x14ac:dyDescent="0.3">
      <c r="A2285" t="s">
        <v>69</v>
      </c>
      <c r="B2285" t="s">
        <v>3910</v>
      </c>
      <c r="C2285" t="s">
        <v>336</v>
      </c>
      <c r="D2285" t="s">
        <v>70</v>
      </c>
      <c r="E2285" t="s">
        <v>1052</v>
      </c>
      <c r="F2285" t="s">
        <v>3907</v>
      </c>
      <c r="G2285">
        <v>1994</v>
      </c>
      <c r="H2285">
        <v>9.7029829025299996</v>
      </c>
    </row>
    <row r="2286" spans="1:8" x14ac:dyDescent="0.3">
      <c r="A2286" t="s">
        <v>69</v>
      </c>
      <c r="B2286" t="s">
        <v>3910</v>
      </c>
      <c r="C2286" t="s">
        <v>336</v>
      </c>
      <c r="D2286" t="s">
        <v>70</v>
      </c>
      <c r="E2286" t="s">
        <v>1053</v>
      </c>
      <c r="F2286" t="s">
        <v>3907</v>
      </c>
      <c r="G2286">
        <v>1995</v>
      </c>
      <c r="H2286">
        <v>11.3647813797</v>
      </c>
    </row>
    <row r="2287" spans="1:8" x14ac:dyDescent="0.3">
      <c r="A2287" t="s">
        <v>69</v>
      </c>
      <c r="B2287" t="s">
        <v>3910</v>
      </c>
      <c r="C2287" t="s">
        <v>336</v>
      </c>
      <c r="D2287" t="s">
        <v>70</v>
      </c>
      <c r="E2287" t="s">
        <v>1054</v>
      </c>
      <c r="F2287" t="s">
        <v>3907</v>
      </c>
      <c r="G2287">
        <v>1996</v>
      </c>
      <c r="H2287">
        <v>13.204599380499999</v>
      </c>
    </row>
    <row r="2288" spans="1:8" x14ac:dyDescent="0.3">
      <c r="A2288" t="s">
        <v>69</v>
      </c>
      <c r="B2288" t="s">
        <v>3910</v>
      </c>
      <c r="C2288" t="s">
        <v>336</v>
      </c>
      <c r="D2288" t="s">
        <v>70</v>
      </c>
      <c r="E2288" t="s">
        <v>1055</v>
      </c>
      <c r="F2288" t="s">
        <v>3907</v>
      </c>
      <c r="G2288">
        <v>1997</v>
      </c>
      <c r="H2288">
        <v>13.620992660500001</v>
      </c>
    </row>
    <row r="2289" spans="1:8" x14ac:dyDescent="0.3">
      <c r="A2289" t="s">
        <v>69</v>
      </c>
      <c r="B2289" t="s">
        <v>3910</v>
      </c>
      <c r="C2289" t="s">
        <v>336</v>
      </c>
      <c r="D2289" t="s">
        <v>70</v>
      </c>
      <c r="E2289" t="s">
        <v>1056</v>
      </c>
      <c r="F2289" t="s">
        <v>3907</v>
      </c>
      <c r="G2289">
        <v>1998</v>
      </c>
      <c r="H2289">
        <v>14.8131504059</v>
      </c>
    </row>
    <row r="2290" spans="1:8" x14ac:dyDescent="0.3">
      <c r="A2290" t="s">
        <v>69</v>
      </c>
      <c r="B2290" t="s">
        <v>3910</v>
      </c>
      <c r="C2290" t="s">
        <v>336</v>
      </c>
      <c r="D2290" t="s">
        <v>70</v>
      </c>
      <c r="E2290" t="s">
        <v>1057</v>
      </c>
      <c r="F2290" t="s">
        <v>3907</v>
      </c>
      <c r="G2290">
        <v>1999</v>
      </c>
      <c r="H2290">
        <v>14.851721763600001</v>
      </c>
    </row>
    <row r="2291" spans="1:8" x14ac:dyDescent="0.3">
      <c r="A2291" t="s">
        <v>69</v>
      </c>
      <c r="B2291" t="s">
        <v>3910</v>
      </c>
      <c r="C2291" t="s">
        <v>336</v>
      </c>
      <c r="D2291" t="s">
        <v>70</v>
      </c>
      <c r="E2291" t="s">
        <v>1058</v>
      </c>
      <c r="F2291" t="s">
        <v>3907</v>
      </c>
      <c r="G2291">
        <v>2000</v>
      </c>
      <c r="H2291">
        <v>15.177116394</v>
      </c>
    </row>
    <row r="2292" spans="1:8" x14ac:dyDescent="0.3">
      <c r="A2292" t="s">
        <v>69</v>
      </c>
      <c r="B2292" t="s">
        <v>3910</v>
      </c>
      <c r="C2292" t="s">
        <v>336</v>
      </c>
      <c r="D2292" t="s">
        <v>70</v>
      </c>
      <c r="E2292" t="s">
        <v>1059</v>
      </c>
      <c r="F2292" t="s">
        <v>3907</v>
      </c>
      <c r="G2292">
        <v>2001</v>
      </c>
      <c r="H2292">
        <v>15.694325447100001</v>
      </c>
    </row>
    <row r="2293" spans="1:8" x14ac:dyDescent="0.3">
      <c r="A2293" t="s">
        <v>69</v>
      </c>
      <c r="B2293" t="s">
        <v>3910</v>
      </c>
      <c r="C2293" t="s">
        <v>336</v>
      </c>
      <c r="D2293" t="s">
        <v>70</v>
      </c>
      <c r="E2293" t="s">
        <v>1060</v>
      </c>
      <c r="F2293" t="s">
        <v>3907</v>
      </c>
      <c r="G2293">
        <v>2002</v>
      </c>
      <c r="H2293">
        <v>16.3585281372</v>
      </c>
    </row>
    <row r="2294" spans="1:8" x14ac:dyDescent="0.3">
      <c r="A2294" t="s">
        <v>69</v>
      </c>
      <c r="B2294" t="s">
        <v>3910</v>
      </c>
      <c r="C2294" t="s">
        <v>336</v>
      </c>
      <c r="D2294" t="s">
        <v>70</v>
      </c>
      <c r="E2294" t="s">
        <v>1061</v>
      </c>
      <c r="F2294" t="s">
        <v>3907</v>
      </c>
      <c r="G2294">
        <v>2003</v>
      </c>
      <c r="H2294">
        <v>15.019385337799999</v>
      </c>
    </row>
    <row r="2295" spans="1:8" x14ac:dyDescent="0.3">
      <c r="A2295" t="s">
        <v>69</v>
      </c>
      <c r="B2295" t="s">
        <v>3910</v>
      </c>
      <c r="C2295" t="s">
        <v>336</v>
      </c>
      <c r="D2295" t="s">
        <v>70</v>
      </c>
      <c r="E2295" t="s">
        <v>1062</v>
      </c>
      <c r="F2295" t="s">
        <v>3907</v>
      </c>
      <c r="G2295">
        <v>2004</v>
      </c>
      <c r="H2295">
        <v>11.3401966095</v>
      </c>
    </row>
    <row r="2296" spans="1:8" x14ac:dyDescent="0.3">
      <c r="A2296" t="s">
        <v>69</v>
      </c>
      <c r="B2296" t="s">
        <v>3910</v>
      </c>
      <c r="C2296" t="s">
        <v>336</v>
      </c>
      <c r="D2296" t="s">
        <v>70</v>
      </c>
      <c r="E2296" t="s">
        <v>1063</v>
      </c>
      <c r="F2296" t="s">
        <v>3907</v>
      </c>
      <c r="G2296">
        <v>2005</v>
      </c>
      <c r="H2296">
        <v>13.3097467422</v>
      </c>
    </row>
    <row r="2297" spans="1:8" x14ac:dyDescent="0.3">
      <c r="A2297" t="s">
        <v>69</v>
      </c>
      <c r="B2297" t="s">
        <v>3910</v>
      </c>
      <c r="C2297" t="s">
        <v>336</v>
      </c>
      <c r="D2297" t="s">
        <v>70</v>
      </c>
      <c r="E2297" t="s">
        <v>1064</v>
      </c>
      <c r="F2297" t="s">
        <v>3907</v>
      </c>
      <c r="G2297">
        <v>2006</v>
      </c>
      <c r="H2297">
        <v>13.6444072723</v>
      </c>
    </row>
    <row r="2298" spans="1:8" x14ac:dyDescent="0.3">
      <c r="A2298" t="s">
        <v>69</v>
      </c>
      <c r="B2298" t="s">
        <v>3910</v>
      </c>
      <c r="C2298" t="s">
        <v>336</v>
      </c>
      <c r="D2298" t="s">
        <v>70</v>
      </c>
      <c r="E2298" t="s">
        <v>1065</v>
      </c>
      <c r="F2298" t="s">
        <v>3907</v>
      </c>
      <c r="G2298">
        <v>2007</v>
      </c>
      <c r="H2298">
        <v>12.220529556300001</v>
      </c>
    </row>
    <row r="2299" spans="1:8" x14ac:dyDescent="0.3">
      <c r="A2299" t="s">
        <v>69</v>
      </c>
      <c r="B2299" t="s">
        <v>3910</v>
      </c>
      <c r="C2299" t="s">
        <v>336</v>
      </c>
      <c r="D2299" t="s">
        <v>70</v>
      </c>
      <c r="E2299" t="s">
        <v>1066</v>
      </c>
      <c r="F2299" t="s">
        <v>3907</v>
      </c>
      <c r="G2299">
        <v>2008</v>
      </c>
      <c r="H2299">
        <v>12.868876457200001</v>
      </c>
    </row>
    <row r="2300" spans="1:8" x14ac:dyDescent="0.3">
      <c r="A2300" t="s">
        <v>69</v>
      </c>
      <c r="B2300" t="s">
        <v>3910</v>
      </c>
      <c r="C2300" t="s">
        <v>336</v>
      </c>
      <c r="D2300" t="s">
        <v>70</v>
      </c>
      <c r="E2300" t="s">
        <v>1067</v>
      </c>
      <c r="F2300" t="s">
        <v>3907</v>
      </c>
      <c r="G2300">
        <v>2009</v>
      </c>
      <c r="H2300">
        <v>13.898633956899999</v>
      </c>
    </row>
    <row r="2301" spans="1:8" x14ac:dyDescent="0.3">
      <c r="A2301" t="s">
        <v>69</v>
      </c>
      <c r="B2301" t="s">
        <v>3910</v>
      </c>
      <c r="C2301" t="s">
        <v>336</v>
      </c>
      <c r="D2301" t="s">
        <v>70</v>
      </c>
      <c r="E2301" t="s">
        <v>1068</v>
      </c>
      <c r="F2301" t="s">
        <v>3907</v>
      </c>
      <c r="G2301">
        <v>2010</v>
      </c>
      <c r="H2301">
        <v>13.411092758200001</v>
      </c>
    </row>
    <row r="2302" spans="1:8" x14ac:dyDescent="0.3">
      <c r="A2302" t="s">
        <v>69</v>
      </c>
      <c r="B2302" t="s">
        <v>3910</v>
      </c>
      <c r="C2302" t="s">
        <v>336</v>
      </c>
      <c r="D2302" t="s">
        <v>70</v>
      </c>
      <c r="E2302" t="s">
        <v>1069</v>
      </c>
      <c r="F2302" t="s">
        <v>3907</v>
      </c>
      <c r="G2302">
        <v>2011</v>
      </c>
      <c r="H2302">
        <v>11.7723064423</v>
      </c>
    </row>
    <row r="2303" spans="1:8" x14ac:dyDescent="0.3">
      <c r="A2303" t="s">
        <v>69</v>
      </c>
      <c r="B2303" t="s">
        <v>3910</v>
      </c>
      <c r="C2303" t="s">
        <v>336</v>
      </c>
      <c r="D2303" t="s">
        <v>70</v>
      </c>
      <c r="E2303" t="s">
        <v>1070</v>
      </c>
      <c r="F2303" t="s">
        <v>3907</v>
      </c>
      <c r="G2303">
        <v>2012</v>
      </c>
      <c r="H2303">
        <v>12.078196525599999</v>
      </c>
    </row>
    <row r="2304" spans="1:8" x14ac:dyDescent="0.3">
      <c r="A2304" t="s">
        <v>69</v>
      </c>
      <c r="B2304" t="s">
        <v>3910</v>
      </c>
      <c r="C2304" t="s">
        <v>336</v>
      </c>
      <c r="D2304" t="s">
        <v>70</v>
      </c>
      <c r="E2304" t="s">
        <v>1071</v>
      </c>
      <c r="F2304" t="s">
        <v>3907</v>
      </c>
      <c r="G2304">
        <v>2013</v>
      </c>
      <c r="H2304">
        <v>11.987036705</v>
      </c>
    </row>
    <row r="2305" spans="1:8" x14ac:dyDescent="0.3">
      <c r="A2305" t="s">
        <v>69</v>
      </c>
      <c r="B2305" t="s">
        <v>3910</v>
      </c>
      <c r="C2305" t="s">
        <v>336</v>
      </c>
      <c r="D2305" t="s">
        <v>70</v>
      </c>
      <c r="E2305" t="s">
        <v>1072</v>
      </c>
      <c r="F2305" t="s">
        <v>3907</v>
      </c>
      <c r="G2305">
        <v>2014</v>
      </c>
      <c r="H2305">
        <v>10.969406127899999</v>
      </c>
    </row>
    <row r="2306" spans="1:8" x14ac:dyDescent="0.3">
      <c r="A2306" t="s">
        <v>69</v>
      </c>
      <c r="B2306" t="s">
        <v>3910</v>
      </c>
      <c r="C2306" t="s">
        <v>336</v>
      </c>
      <c r="D2306" t="s">
        <v>70</v>
      </c>
      <c r="E2306" t="s">
        <v>1073</v>
      </c>
      <c r="F2306" t="s">
        <v>3907</v>
      </c>
      <c r="G2306">
        <v>2015</v>
      </c>
      <c r="H2306">
        <v>9.7492990493799994</v>
      </c>
    </row>
    <row r="2307" spans="1:8" x14ac:dyDescent="0.3">
      <c r="A2307" t="s">
        <v>69</v>
      </c>
      <c r="B2307" t="s">
        <v>3910</v>
      </c>
      <c r="C2307" t="s">
        <v>336</v>
      </c>
      <c r="D2307" t="s">
        <v>70</v>
      </c>
      <c r="E2307" t="s">
        <v>1074</v>
      </c>
      <c r="F2307" t="s">
        <v>3907</v>
      </c>
      <c r="G2307">
        <v>2016</v>
      </c>
      <c r="H2307">
        <v>12.5667171478</v>
      </c>
    </row>
    <row r="2308" spans="1:8" x14ac:dyDescent="0.3">
      <c r="A2308" t="s">
        <v>69</v>
      </c>
      <c r="B2308" t="s">
        <v>3910</v>
      </c>
      <c r="C2308" t="s">
        <v>336</v>
      </c>
      <c r="D2308" t="s">
        <v>70</v>
      </c>
      <c r="E2308" t="s">
        <v>1075</v>
      </c>
      <c r="F2308" t="s">
        <v>3907</v>
      </c>
      <c r="G2308">
        <v>2017</v>
      </c>
      <c r="H2308">
        <v>12.7695198059</v>
      </c>
    </row>
    <row r="2309" spans="1:8" x14ac:dyDescent="0.3">
      <c r="A2309" t="s">
        <v>69</v>
      </c>
      <c r="B2309" t="s">
        <v>3910</v>
      </c>
      <c r="C2309" t="s">
        <v>336</v>
      </c>
      <c r="D2309" t="s">
        <v>70</v>
      </c>
      <c r="E2309" t="s">
        <v>1076</v>
      </c>
      <c r="F2309" t="s">
        <v>3907</v>
      </c>
      <c r="G2309">
        <v>2018</v>
      </c>
      <c r="H2309">
        <v>12.9973602295</v>
      </c>
    </row>
    <row r="2310" spans="1:8" x14ac:dyDescent="0.3">
      <c r="A2310" t="s">
        <v>69</v>
      </c>
      <c r="B2310" t="s">
        <v>3910</v>
      </c>
      <c r="C2310" t="s">
        <v>336</v>
      </c>
      <c r="D2310" t="s">
        <v>70</v>
      </c>
      <c r="E2310" t="s">
        <v>1077</v>
      </c>
      <c r="F2310" t="s">
        <v>3907</v>
      </c>
      <c r="G2310">
        <v>2019</v>
      </c>
      <c r="H2310">
        <v>12.997359275799999</v>
      </c>
    </row>
    <row r="2311" spans="1:8" x14ac:dyDescent="0.3">
      <c r="A2311" t="s">
        <v>69</v>
      </c>
      <c r="B2311" t="s">
        <v>3910</v>
      </c>
      <c r="C2311" t="s">
        <v>336</v>
      </c>
      <c r="D2311" t="s">
        <v>70</v>
      </c>
      <c r="E2311" t="s">
        <v>1078</v>
      </c>
      <c r="F2311" t="s">
        <v>3907</v>
      </c>
      <c r="G2311">
        <v>2020</v>
      </c>
      <c r="H2311">
        <v>12.9973602295</v>
      </c>
    </row>
    <row r="2312" spans="1:8" x14ac:dyDescent="0.3">
      <c r="A2312" t="s">
        <v>69</v>
      </c>
      <c r="B2312" t="s">
        <v>3910</v>
      </c>
      <c r="C2312" t="s">
        <v>336</v>
      </c>
      <c r="D2312" t="s">
        <v>70</v>
      </c>
      <c r="E2312" t="s">
        <v>1079</v>
      </c>
      <c r="F2312" t="s">
        <v>3907</v>
      </c>
      <c r="G2312">
        <v>2021</v>
      </c>
      <c r="H2312">
        <v>12.9973602295</v>
      </c>
    </row>
    <row r="2313" spans="1:8" x14ac:dyDescent="0.3">
      <c r="A2313" t="s">
        <v>77</v>
      </c>
      <c r="B2313" t="s">
        <v>3910</v>
      </c>
      <c r="C2313" t="s">
        <v>339</v>
      </c>
      <c r="D2313" t="s">
        <v>78</v>
      </c>
      <c r="E2313" t="s">
        <v>3928</v>
      </c>
      <c r="F2313" t="s">
        <v>3907</v>
      </c>
      <c r="G2313">
        <v>1959</v>
      </c>
    </row>
    <row r="2314" spans="1:8" x14ac:dyDescent="0.3">
      <c r="A2314" t="s">
        <v>77</v>
      </c>
      <c r="B2314" t="s">
        <v>3910</v>
      </c>
      <c r="C2314" t="s">
        <v>339</v>
      </c>
      <c r="D2314" t="s">
        <v>78</v>
      </c>
      <c r="E2314" t="s">
        <v>1204</v>
      </c>
      <c r="F2314" t="s">
        <v>3907</v>
      </c>
      <c r="G2314">
        <v>1960</v>
      </c>
    </row>
    <row r="2315" spans="1:8" x14ac:dyDescent="0.3">
      <c r="A2315" t="s">
        <v>77</v>
      </c>
      <c r="B2315" t="s">
        <v>3910</v>
      </c>
      <c r="C2315" t="s">
        <v>339</v>
      </c>
      <c r="D2315" t="s">
        <v>78</v>
      </c>
      <c r="E2315" t="s">
        <v>1205</v>
      </c>
      <c r="F2315" t="s">
        <v>3907</v>
      </c>
      <c r="G2315">
        <v>1961</v>
      </c>
    </row>
    <row r="2316" spans="1:8" x14ac:dyDescent="0.3">
      <c r="A2316" t="s">
        <v>77</v>
      </c>
      <c r="B2316" t="s">
        <v>3910</v>
      </c>
      <c r="C2316" t="s">
        <v>339</v>
      </c>
      <c r="D2316" t="s">
        <v>78</v>
      </c>
      <c r="E2316" t="s">
        <v>1206</v>
      </c>
      <c r="F2316" t="s">
        <v>3907</v>
      </c>
      <c r="G2316">
        <v>1962</v>
      </c>
    </row>
    <row r="2317" spans="1:8" x14ac:dyDescent="0.3">
      <c r="A2317" t="s">
        <v>77</v>
      </c>
      <c r="B2317" t="s">
        <v>3910</v>
      </c>
      <c r="C2317" t="s">
        <v>339</v>
      </c>
      <c r="D2317" t="s">
        <v>78</v>
      </c>
      <c r="E2317" t="s">
        <v>1207</v>
      </c>
      <c r="F2317" t="s">
        <v>3907</v>
      </c>
      <c r="G2317">
        <v>1963</v>
      </c>
    </row>
    <row r="2318" spans="1:8" x14ac:dyDescent="0.3">
      <c r="A2318" t="s">
        <v>77</v>
      </c>
      <c r="B2318" t="s">
        <v>3910</v>
      </c>
      <c r="C2318" t="s">
        <v>339</v>
      </c>
      <c r="D2318" t="s">
        <v>78</v>
      </c>
      <c r="E2318" t="s">
        <v>1208</v>
      </c>
      <c r="F2318" t="s">
        <v>3907</v>
      </c>
      <c r="G2318">
        <v>1964</v>
      </c>
    </row>
    <row r="2319" spans="1:8" x14ac:dyDescent="0.3">
      <c r="A2319" t="s">
        <v>77</v>
      </c>
      <c r="B2319" t="s">
        <v>3910</v>
      </c>
      <c r="C2319" t="s">
        <v>339</v>
      </c>
      <c r="D2319" t="s">
        <v>78</v>
      </c>
      <c r="E2319" t="s">
        <v>1209</v>
      </c>
      <c r="F2319" t="s">
        <v>3907</v>
      </c>
      <c r="G2319">
        <v>1965</v>
      </c>
    </row>
    <row r="2320" spans="1:8" x14ac:dyDescent="0.3">
      <c r="A2320" t="s">
        <v>77</v>
      </c>
      <c r="B2320" t="s">
        <v>3910</v>
      </c>
      <c r="C2320" t="s">
        <v>339</v>
      </c>
      <c r="D2320" t="s">
        <v>78</v>
      </c>
      <c r="E2320" t="s">
        <v>1210</v>
      </c>
      <c r="F2320" t="s">
        <v>3907</v>
      </c>
      <c r="G2320">
        <v>1966</v>
      </c>
    </row>
    <row r="2321" spans="1:8" x14ac:dyDescent="0.3">
      <c r="A2321" t="s">
        <v>77</v>
      </c>
      <c r="B2321" t="s">
        <v>3910</v>
      </c>
      <c r="C2321" t="s">
        <v>339</v>
      </c>
      <c r="D2321" t="s">
        <v>78</v>
      </c>
      <c r="E2321" t="s">
        <v>1211</v>
      </c>
      <c r="F2321" t="s">
        <v>3907</v>
      </c>
      <c r="G2321">
        <v>1967</v>
      </c>
    </row>
    <row r="2322" spans="1:8" x14ac:dyDescent="0.3">
      <c r="A2322" t="s">
        <v>77</v>
      </c>
      <c r="B2322" t="s">
        <v>3910</v>
      </c>
      <c r="C2322" t="s">
        <v>339</v>
      </c>
      <c r="D2322" t="s">
        <v>78</v>
      </c>
      <c r="E2322" t="s">
        <v>1212</v>
      </c>
      <c r="F2322" t="s">
        <v>3907</v>
      </c>
      <c r="G2322">
        <v>1968</v>
      </c>
    </row>
    <row r="2323" spans="1:8" x14ac:dyDescent="0.3">
      <c r="A2323" t="s">
        <v>77</v>
      </c>
      <c r="B2323" t="s">
        <v>3910</v>
      </c>
      <c r="C2323" t="s">
        <v>339</v>
      </c>
      <c r="D2323" t="s">
        <v>78</v>
      </c>
      <c r="E2323" t="s">
        <v>1213</v>
      </c>
      <c r="F2323" t="s">
        <v>3907</v>
      </c>
      <c r="G2323">
        <v>1969</v>
      </c>
    </row>
    <row r="2324" spans="1:8" x14ac:dyDescent="0.3">
      <c r="A2324" t="s">
        <v>77</v>
      </c>
      <c r="B2324" t="s">
        <v>3910</v>
      </c>
      <c r="C2324" t="s">
        <v>339</v>
      </c>
      <c r="D2324" t="s">
        <v>78</v>
      </c>
      <c r="E2324" t="s">
        <v>1214</v>
      </c>
      <c r="F2324" t="s">
        <v>3907</v>
      </c>
      <c r="G2324">
        <v>1970</v>
      </c>
    </row>
    <row r="2325" spans="1:8" x14ac:dyDescent="0.3">
      <c r="A2325" t="s">
        <v>77</v>
      </c>
      <c r="B2325" t="s">
        <v>3910</v>
      </c>
      <c r="C2325" t="s">
        <v>339</v>
      </c>
      <c r="D2325" t="s">
        <v>78</v>
      </c>
      <c r="E2325" t="s">
        <v>1215</v>
      </c>
      <c r="F2325" t="s">
        <v>3907</v>
      </c>
      <c r="G2325">
        <v>1971</v>
      </c>
    </row>
    <row r="2326" spans="1:8" x14ac:dyDescent="0.3">
      <c r="A2326" t="s">
        <v>77</v>
      </c>
      <c r="B2326" t="s">
        <v>3910</v>
      </c>
      <c r="C2326" t="s">
        <v>339</v>
      </c>
      <c r="D2326" t="s">
        <v>78</v>
      </c>
      <c r="E2326" t="s">
        <v>1216</v>
      </c>
      <c r="F2326" t="s">
        <v>3907</v>
      </c>
      <c r="G2326">
        <v>1972</v>
      </c>
    </row>
    <row r="2327" spans="1:8" x14ac:dyDescent="0.3">
      <c r="A2327" t="s">
        <v>77</v>
      </c>
      <c r="B2327" t="s">
        <v>3910</v>
      </c>
      <c r="C2327" t="s">
        <v>339</v>
      </c>
      <c r="D2327" t="s">
        <v>78</v>
      </c>
      <c r="E2327" t="s">
        <v>1217</v>
      </c>
      <c r="F2327" t="s">
        <v>3907</v>
      </c>
      <c r="G2327">
        <v>1973</v>
      </c>
    </row>
    <row r="2328" spans="1:8" x14ac:dyDescent="0.3">
      <c r="A2328" t="s">
        <v>77</v>
      </c>
      <c r="B2328" t="s">
        <v>3910</v>
      </c>
      <c r="C2328" t="s">
        <v>339</v>
      </c>
      <c r="D2328" t="s">
        <v>78</v>
      </c>
      <c r="E2328" t="s">
        <v>1218</v>
      </c>
      <c r="F2328" t="s">
        <v>3907</v>
      </c>
      <c r="G2328">
        <v>1974</v>
      </c>
    </row>
    <row r="2329" spans="1:8" x14ac:dyDescent="0.3">
      <c r="A2329" t="s">
        <v>77</v>
      </c>
      <c r="B2329" t="s">
        <v>3910</v>
      </c>
      <c r="C2329" t="s">
        <v>339</v>
      </c>
      <c r="D2329" t="s">
        <v>78</v>
      </c>
      <c r="E2329" t="s">
        <v>1219</v>
      </c>
      <c r="F2329" t="s">
        <v>3907</v>
      </c>
      <c r="G2329">
        <v>1975</v>
      </c>
    </row>
    <row r="2330" spans="1:8" x14ac:dyDescent="0.3">
      <c r="A2330" t="s">
        <v>77</v>
      </c>
      <c r="B2330" t="s">
        <v>3910</v>
      </c>
      <c r="C2330" t="s">
        <v>339</v>
      </c>
      <c r="D2330" t="s">
        <v>78</v>
      </c>
      <c r="E2330" t="s">
        <v>1220</v>
      </c>
      <c r="F2330" t="s">
        <v>3907</v>
      </c>
      <c r="G2330">
        <v>1976</v>
      </c>
    </row>
    <row r="2331" spans="1:8" x14ac:dyDescent="0.3">
      <c r="A2331" t="s">
        <v>77</v>
      </c>
      <c r="B2331" t="s">
        <v>3910</v>
      </c>
      <c r="C2331" t="s">
        <v>339</v>
      </c>
      <c r="D2331" t="s">
        <v>78</v>
      </c>
      <c r="E2331" t="s">
        <v>1221</v>
      </c>
      <c r="F2331" t="s">
        <v>3907</v>
      </c>
      <c r="G2331">
        <v>1977</v>
      </c>
    </row>
    <row r="2332" spans="1:8" x14ac:dyDescent="0.3">
      <c r="A2332" t="s">
        <v>77</v>
      </c>
      <c r="B2332" t="s">
        <v>3910</v>
      </c>
      <c r="C2332" t="s">
        <v>339</v>
      </c>
      <c r="D2332" t="s">
        <v>78</v>
      </c>
      <c r="E2332" t="s">
        <v>1222</v>
      </c>
      <c r="F2332" t="s">
        <v>3907</v>
      </c>
      <c r="G2332">
        <v>1978</v>
      </c>
    </row>
    <row r="2333" spans="1:8" x14ac:dyDescent="0.3">
      <c r="A2333" t="s">
        <v>77</v>
      </c>
      <c r="B2333" t="s">
        <v>3910</v>
      </c>
      <c r="C2333" t="s">
        <v>339</v>
      </c>
      <c r="D2333" t="s">
        <v>78</v>
      </c>
      <c r="E2333" t="s">
        <v>1223</v>
      </c>
      <c r="F2333" t="s">
        <v>3907</v>
      </c>
      <c r="G2333">
        <v>1979</v>
      </c>
    </row>
    <row r="2334" spans="1:8" x14ac:dyDescent="0.3">
      <c r="A2334" t="s">
        <v>77</v>
      </c>
      <c r="B2334" t="s">
        <v>3910</v>
      </c>
      <c r="C2334" t="s">
        <v>339</v>
      </c>
      <c r="D2334" t="s">
        <v>78</v>
      </c>
      <c r="E2334" t="s">
        <v>1224</v>
      </c>
      <c r="F2334" t="s">
        <v>3907</v>
      </c>
      <c r="G2334">
        <v>1980</v>
      </c>
      <c r="H2334">
        <v>4.9752836227400001</v>
      </c>
    </row>
    <row r="2335" spans="1:8" x14ac:dyDescent="0.3">
      <c r="A2335" t="s">
        <v>77</v>
      </c>
      <c r="B2335" t="s">
        <v>3910</v>
      </c>
      <c r="C2335" t="s">
        <v>339</v>
      </c>
      <c r="D2335" t="s">
        <v>78</v>
      </c>
      <c r="E2335" t="s">
        <v>1225</v>
      </c>
      <c r="F2335" t="s">
        <v>3907</v>
      </c>
      <c r="G2335">
        <v>1981</v>
      </c>
      <c r="H2335">
        <v>4.9752836227400001</v>
      </c>
    </row>
    <row r="2336" spans="1:8" x14ac:dyDescent="0.3">
      <c r="A2336" t="s">
        <v>77</v>
      </c>
      <c r="B2336" t="s">
        <v>3910</v>
      </c>
      <c r="C2336" t="s">
        <v>339</v>
      </c>
      <c r="D2336" t="s">
        <v>78</v>
      </c>
      <c r="E2336" t="s">
        <v>1226</v>
      </c>
      <c r="F2336" t="s">
        <v>3907</v>
      </c>
      <c r="G2336">
        <v>1982</v>
      </c>
      <c r="H2336">
        <v>4.9752836227400001</v>
      </c>
    </row>
    <row r="2337" spans="1:8" x14ac:dyDescent="0.3">
      <c r="A2337" t="s">
        <v>77</v>
      </c>
      <c r="B2337" t="s">
        <v>3910</v>
      </c>
      <c r="C2337" t="s">
        <v>339</v>
      </c>
      <c r="D2337" t="s">
        <v>78</v>
      </c>
      <c r="E2337" t="s">
        <v>1227</v>
      </c>
      <c r="F2337" t="s">
        <v>3907</v>
      </c>
      <c r="G2337">
        <v>1983</v>
      </c>
      <c r="H2337">
        <v>4.9752836227400001</v>
      </c>
    </row>
    <row r="2338" spans="1:8" x14ac:dyDescent="0.3">
      <c r="A2338" t="s">
        <v>77</v>
      </c>
      <c r="B2338" t="s">
        <v>3910</v>
      </c>
      <c r="C2338" t="s">
        <v>339</v>
      </c>
      <c r="D2338" t="s">
        <v>78</v>
      </c>
      <c r="E2338" t="s">
        <v>1228</v>
      </c>
      <c r="F2338" t="s">
        <v>3907</v>
      </c>
      <c r="G2338">
        <v>1984</v>
      </c>
      <c r="H2338">
        <v>4.9752836227400001</v>
      </c>
    </row>
    <row r="2339" spans="1:8" x14ac:dyDescent="0.3">
      <c r="A2339" t="s">
        <v>77</v>
      </c>
      <c r="B2339" t="s">
        <v>3910</v>
      </c>
      <c r="C2339" t="s">
        <v>339</v>
      </c>
      <c r="D2339" t="s">
        <v>78</v>
      </c>
      <c r="E2339" t="s">
        <v>1229</v>
      </c>
      <c r="F2339" t="s">
        <v>3907</v>
      </c>
      <c r="G2339">
        <v>1985</v>
      </c>
      <c r="H2339">
        <v>4.9752836227400001</v>
      </c>
    </row>
    <row r="2340" spans="1:8" x14ac:dyDescent="0.3">
      <c r="A2340" t="s">
        <v>77</v>
      </c>
      <c r="B2340" t="s">
        <v>3910</v>
      </c>
      <c r="C2340" t="s">
        <v>339</v>
      </c>
      <c r="D2340" t="s">
        <v>78</v>
      </c>
      <c r="E2340" t="s">
        <v>1230</v>
      </c>
      <c r="F2340" t="s">
        <v>3907</v>
      </c>
      <c r="G2340">
        <v>1986</v>
      </c>
      <c r="H2340">
        <v>4.9752836227400001</v>
      </c>
    </row>
    <row r="2341" spans="1:8" x14ac:dyDescent="0.3">
      <c r="A2341" t="s">
        <v>77</v>
      </c>
      <c r="B2341" t="s">
        <v>3910</v>
      </c>
      <c r="C2341" t="s">
        <v>339</v>
      </c>
      <c r="D2341" t="s">
        <v>78</v>
      </c>
      <c r="E2341" t="s">
        <v>1231</v>
      </c>
      <c r="F2341" t="s">
        <v>3907</v>
      </c>
      <c r="G2341">
        <v>1987</v>
      </c>
      <c r="H2341">
        <v>4.9752836227400001</v>
      </c>
    </row>
    <row r="2342" spans="1:8" x14ac:dyDescent="0.3">
      <c r="A2342" t="s">
        <v>77</v>
      </c>
      <c r="B2342" t="s">
        <v>3910</v>
      </c>
      <c r="C2342" t="s">
        <v>339</v>
      </c>
      <c r="D2342" t="s">
        <v>78</v>
      </c>
      <c r="E2342" t="s">
        <v>1232</v>
      </c>
      <c r="F2342" t="s">
        <v>3907</v>
      </c>
      <c r="G2342">
        <v>1988</v>
      </c>
      <c r="H2342">
        <v>4.9752836227400001</v>
      </c>
    </row>
    <row r="2343" spans="1:8" x14ac:dyDescent="0.3">
      <c r="A2343" t="s">
        <v>77</v>
      </c>
      <c r="B2343" t="s">
        <v>3910</v>
      </c>
      <c r="C2343" t="s">
        <v>339</v>
      </c>
      <c r="D2343" t="s">
        <v>78</v>
      </c>
      <c r="E2343" t="s">
        <v>1233</v>
      </c>
      <c r="F2343" t="s">
        <v>3907</v>
      </c>
      <c r="G2343">
        <v>1989</v>
      </c>
      <c r="H2343">
        <v>5.60709667206</v>
      </c>
    </row>
    <row r="2344" spans="1:8" x14ac:dyDescent="0.3">
      <c r="A2344" t="s">
        <v>77</v>
      </c>
      <c r="B2344" t="s">
        <v>3910</v>
      </c>
      <c r="C2344" t="s">
        <v>339</v>
      </c>
      <c r="D2344" t="s">
        <v>78</v>
      </c>
      <c r="E2344" t="s">
        <v>1234</v>
      </c>
      <c r="F2344" t="s">
        <v>3907</v>
      </c>
      <c r="G2344">
        <v>1990</v>
      </c>
      <c r="H2344">
        <v>6.2563228607200001</v>
      </c>
    </row>
    <row r="2345" spans="1:8" x14ac:dyDescent="0.3">
      <c r="A2345" t="s">
        <v>77</v>
      </c>
      <c r="B2345" t="s">
        <v>3910</v>
      </c>
      <c r="C2345" t="s">
        <v>339</v>
      </c>
      <c r="D2345" t="s">
        <v>78</v>
      </c>
      <c r="E2345" t="s">
        <v>1235</v>
      </c>
      <c r="F2345" t="s">
        <v>3907</v>
      </c>
      <c r="G2345">
        <v>1991</v>
      </c>
      <c r="H2345">
        <v>6.9909524917599999</v>
      </c>
    </row>
    <row r="2346" spans="1:8" x14ac:dyDescent="0.3">
      <c r="A2346" t="s">
        <v>77</v>
      </c>
      <c r="B2346" t="s">
        <v>3910</v>
      </c>
      <c r="C2346" t="s">
        <v>339</v>
      </c>
      <c r="D2346" t="s">
        <v>78</v>
      </c>
      <c r="E2346" t="s">
        <v>1236</v>
      </c>
      <c r="F2346" t="s">
        <v>3907</v>
      </c>
      <c r="G2346">
        <v>1992</v>
      </c>
      <c r="H2346">
        <v>7.8945660591099998</v>
      </c>
    </row>
    <row r="2347" spans="1:8" x14ac:dyDescent="0.3">
      <c r="A2347" t="s">
        <v>77</v>
      </c>
      <c r="B2347" t="s">
        <v>3910</v>
      </c>
      <c r="C2347" t="s">
        <v>339</v>
      </c>
      <c r="D2347" t="s">
        <v>78</v>
      </c>
      <c r="E2347" t="s">
        <v>1237</v>
      </c>
      <c r="F2347" t="s">
        <v>3907</v>
      </c>
      <c r="G2347">
        <v>1993</v>
      </c>
      <c r="H2347">
        <v>8.8228607177700002</v>
      </c>
    </row>
    <row r="2348" spans="1:8" x14ac:dyDescent="0.3">
      <c r="A2348" t="s">
        <v>77</v>
      </c>
      <c r="B2348" t="s">
        <v>3910</v>
      </c>
      <c r="C2348" t="s">
        <v>339</v>
      </c>
      <c r="D2348" t="s">
        <v>78</v>
      </c>
      <c r="E2348" t="s">
        <v>1238</v>
      </c>
      <c r="F2348" t="s">
        <v>3907</v>
      </c>
      <c r="G2348">
        <v>1994</v>
      </c>
      <c r="H2348">
        <v>9.54958152771</v>
      </c>
    </row>
    <row r="2349" spans="1:8" x14ac:dyDescent="0.3">
      <c r="A2349" t="s">
        <v>77</v>
      </c>
      <c r="B2349" t="s">
        <v>3910</v>
      </c>
      <c r="C2349" t="s">
        <v>339</v>
      </c>
      <c r="D2349" t="s">
        <v>78</v>
      </c>
      <c r="E2349" t="s">
        <v>1239</v>
      </c>
      <c r="F2349" t="s">
        <v>3907</v>
      </c>
      <c r="G2349">
        <v>1995</v>
      </c>
      <c r="H2349">
        <v>8.8278675079299997</v>
      </c>
    </row>
    <row r="2350" spans="1:8" x14ac:dyDescent="0.3">
      <c r="A2350" t="s">
        <v>77</v>
      </c>
      <c r="B2350" t="s">
        <v>3910</v>
      </c>
      <c r="C2350" t="s">
        <v>339</v>
      </c>
      <c r="D2350" t="s">
        <v>78</v>
      </c>
      <c r="E2350" t="s">
        <v>1240</v>
      </c>
      <c r="F2350" t="s">
        <v>3907</v>
      </c>
      <c r="G2350">
        <v>1996</v>
      </c>
      <c r="H2350">
        <v>8.3080654144300006</v>
      </c>
    </row>
    <row r="2351" spans="1:8" x14ac:dyDescent="0.3">
      <c r="A2351" t="s">
        <v>77</v>
      </c>
      <c r="B2351" t="s">
        <v>3910</v>
      </c>
      <c r="C2351" t="s">
        <v>339</v>
      </c>
      <c r="D2351" t="s">
        <v>78</v>
      </c>
      <c r="E2351" t="s">
        <v>1241</v>
      </c>
      <c r="F2351" t="s">
        <v>3907</v>
      </c>
      <c r="G2351">
        <v>1997</v>
      </c>
      <c r="H2351">
        <v>7.6777215003999997</v>
      </c>
    </row>
    <row r="2352" spans="1:8" x14ac:dyDescent="0.3">
      <c r="A2352" t="s">
        <v>77</v>
      </c>
      <c r="B2352" t="s">
        <v>3910</v>
      </c>
      <c r="C2352" t="s">
        <v>339</v>
      </c>
      <c r="D2352" t="s">
        <v>78</v>
      </c>
      <c r="E2352" t="s">
        <v>1242</v>
      </c>
      <c r="F2352" t="s">
        <v>3907</v>
      </c>
      <c r="G2352">
        <v>1998</v>
      </c>
      <c r="H2352">
        <v>7.6614451408399997</v>
      </c>
    </row>
    <row r="2353" spans="1:8" x14ac:dyDescent="0.3">
      <c r="A2353" t="s">
        <v>77</v>
      </c>
      <c r="B2353" t="s">
        <v>3910</v>
      </c>
      <c r="C2353" t="s">
        <v>339</v>
      </c>
      <c r="D2353" t="s">
        <v>78</v>
      </c>
      <c r="E2353" t="s">
        <v>1243</v>
      </c>
      <c r="F2353" t="s">
        <v>3907</v>
      </c>
      <c r="G2353">
        <v>1999</v>
      </c>
      <c r="H2353">
        <v>7.3883876800500001</v>
      </c>
    </row>
    <row r="2354" spans="1:8" x14ac:dyDescent="0.3">
      <c r="A2354" t="s">
        <v>77</v>
      </c>
      <c r="B2354" t="s">
        <v>3910</v>
      </c>
      <c r="C2354" t="s">
        <v>339</v>
      </c>
      <c r="D2354" t="s">
        <v>78</v>
      </c>
      <c r="E2354" t="s">
        <v>1244</v>
      </c>
      <c r="F2354" t="s">
        <v>3907</v>
      </c>
      <c r="G2354">
        <v>2000</v>
      </c>
      <c r="H2354">
        <v>8.1031141281100005</v>
      </c>
    </row>
    <row r="2355" spans="1:8" x14ac:dyDescent="0.3">
      <c r="A2355" t="s">
        <v>77</v>
      </c>
      <c r="B2355" t="s">
        <v>3910</v>
      </c>
      <c r="C2355" t="s">
        <v>339</v>
      </c>
      <c r="D2355" t="s">
        <v>78</v>
      </c>
      <c r="E2355" t="s">
        <v>1245</v>
      </c>
      <c r="F2355" t="s">
        <v>3907</v>
      </c>
      <c r="G2355">
        <v>2001</v>
      </c>
      <c r="H2355">
        <v>8.2010145187399992</v>
      </c>
    </row>
    <row r="2356" spans="1:8" x14ac:dyDescent="0.3">
      <c r="A2356" t="s">
        <v>77</v>
      </c>
      <c r="B2356" t="s">
        <v>3910</v>
      </c>
      <c r="C2356" t="s">
        <v>339</v>
      </c>
      <c r="D2356" t="s">
        <v>78</v>
      </c>
      <c r="E2356" t="s">
        <v>1246</v>
      </c>
      <c r="F2356" t="s">
        <v>3907</v>
      </c>
      <c r="G2356">
        <v>2002</v>
      </c>
      <c r="H2356">
        <v>7.9446444511400003</v>
      </c>
    </row>
    <row r="2357" spans="1:8" x14ac:dyDescent="0.3">
      <c r="A2357" t="s">
        <v>77</v>
      </c>
      <c r="B2357" t="s">
        <v>3910</v>
      </c>
      <c r="C2357" t="s">
        <v>339</v>
      </c>
      <c r="D2357" t="s">
        <v>78</v>
      </c>
      <c r="E2357" t="s">
        <v>1247</v>
      </c>
      <c r="F2357" t="s">
        <v>3907</v>
      </c>
      <c r="G2357">
        <v>2003</v>
      </c>
      <c r="H2357">
        <v>8.0545349121100003</v>
      </c>
    </row>
    <row r="2358" spans="1:8" x14ac:dyDescent="0.3">
      <c r="A2358" t="s">
        <v>77</v>
      </c>
      <c r="B2358" t="s">
        <v>3910</v>
      </c>
      <c r="C2358" t="s">
        <v>339</v>
      </c>
      <c r="D2358" t="s">
        <v>78</v>
      </c>
      <c r="E2358" t="s">
        <v>1248</v>
      </c>
      <c r="F2358" t="s">
        <v>3907</v>
      </c>
      <c r="G2358">
        <v>2004</v>
      </c>
      <c r="H2358">
        <v>9.82669639587</v>
      </c>
    </row>
    <row r="2359" spans="1:8" x14ac:dyDescent="0.3">
      <c r="A2359" t="s">
        <v>77</v>
      </c>
      <c r="B2359" t="s">
        <v>3910</v>
      </c>
      <c r="C2359" t="s">
        <v>339</v>
      </c>
      <c r="D2359" t="s">
        <v>78</v>
      </c>
      <c r="E2359" t="s">
        <v>1249</v>
      </c>
      <c r="F2359" t="s">
        <v>3907</v>
      </c>
      <c r="G2359">
        <v>2005</v>
      </c>
      <c r="H2359">
        <v>10.081319809</v>
      </c>
    </row>
    <row r="2360" spans="1:8" x14ac:dyDescent="0.3">
      <c r="A2360" t="s">
        <v>77</v>
      </c>
      <c r="B2360" t="s">
        <v>3910</v>
      </c>
      <c r="C2360" t="s">
        <v>339</v>
      </c>
      <c r="D2360" t="s">
        <v>78</v>
      </c>
      <c r="E2360" t="s">
        <v>1250</v>
      </c>
      <c r="F2360" t="s">
        <v>3907</v>
      </c>
      <c r="G2360">
        <v>2006</v>
      </c>
      <c r="H2360">
        <v>8.96452999115</v>
      </c>
    </row>
    <row r="2361" spans="1:8" x14ac:dyDescent="0.3">
      <c r="A2361" t="s">
        <v>77</v>
      </c>
      <c r="B2361" t="s">
        <v>3910</v>
      </c>
      <c r="C2361" t="s">
        <v>339</v>
      </c>
      <c r="D2361" t="s">
        <v>78</v>
      </c>
      <c r="E2361" t="s">
        <v>1251</v>
      </c>
      <c r="F2361" t="s">
        <v>3907</v>
      </c>
      <c r="G2361">
        <v>2007</v>
      </c>
      <c r="H2361">
        <v>10.1022396088</v>
      </c>
    </row>
    <row r="2362" spans="1:8" x14ac:dyDescent="0.3">
      <c r="A2362" t="s">
        <v>77</v>
      </c>
      <c r="B2362" t="s">
        <v>3910</v>
      </c>
      <c r="C2362" t="s">
        <v>339</v>
      </c>
      <c r="D2362" t="s">
        <v>78</v>
      </c>
      <c r="E2362" t="s">
        <v>1252</v>
      </c>
      <c r="F2362" t="s">
        <v>3907</v>
      </c>
      <c r="G2362">
        <v>2008</v>
      </c>
      <c r="H2362">
        <v>10.226284980799999</v>
      </c>
    </row>
    <row r="2363" spans="1:8" x14ac:dyDescent="0.3">
      <c r="A2363" t="s">
        <v>77</v>
      </c>
      <c r="B2363" t="s">
        <v>3910</v>
      </c>
      <c r="C2363" t="s">
        <v>339</v>
      </c>
      <c r="D2363" t="s">
        <v>78</v>
      </c>
      <c r="E2363" t="s">
        <v>1253</v>
      </c>
      <c r="F2363" t="s">
        <v>3907</v>
      </c>
      <c r="G2363">
        <v>2009</v>
      </c>
      <c r="H2363">
        <v>10.1206607819</v>
      </c>
    </row>
    <row r="2364" spans="1:8" x14ac:dyDescent="0.3">
      <c r="A2364" t="s">
        <v>77</v>
      </c>
      <c r="B2364" t="s">
        <v>3910</v>
      </c>
      <c r="C2364" t="s">
        <v>339</v>
      </c>
      <c r="D2364" t="s">
        <v>78</v>
      </c>
      <c r="E2364" t="s">
        <v>1254</v>
      </c>
      <c r="F2364" t="s">
        <v>3907</v>
      </c>
      <c r="G2364">
        <v>2010</v>
      </c>
      <c r="H2364">
        <v>8.8293457031199996</v>
      </c>
    </row>
    <row r="2365" spans="1:8" x14ac:dyDescent="0.3">
      <c r="A2365" t="s">
        <v>77</v>
      </c>
      <c r="B2365" t="s">
        <v>3910</v>
      </c>
      <c r="C2365" t="s">
        <v>339</v>
      </c>
      <c r="D2365" t="s">
        <v>78</v>
      </c>
      <c r="E2365" t="s">
        <v>1255</v>
      </c>
      <c r="F2365" t="s">
        <v>3907</v>
      </c>
      <c r="G2365">
        <v>2011</v>
      </c>
      <c r="H2365">
        <v>8.8976726532000008</v>
      </c>
    </row>
    <row r="2366" spans="1:8" x14ac:dyDescent="0.3">
      <c r="A2366" t="s">
        <v>77</v>
      </c>
      <c r="B2366" t="s">
        <v>3910</v>
      </c>
      <c r="C2366" t="s">
        <v>339</v>
      </c>
      <c r="D2366" t="s">
        <v>78</v>
      </c>
      <c r="E2366" t="s">
        <v>1256</v>
      </c>
      <c r="F2366" t="s">
        <v>3907</v>
      </c>
      <c r="G2366">
        <v>2012</v>
      </c>
      <c r="H2366">
        <v>10.037178039600001</v>
      </c>
    </row>
    <row r="2367" spans="1:8" x14ac:dyDescent="0.3">
      <c r="A2367" t="s">
        <v>77</v>
      </c>
      <c r="B2367" t="s">
        <v>3910</v>
      </c>
      <c r="C2367" t="s">
        <v>339</v>
      </c>
      <c r="D2367" t="s">
        <v>78</v>
      </c>
      <c r="E2367" t="s">
        <v>1257</v>
      </c>
      <c r="F2367" t="s">
        <v>3907</v>
      </c>
      <c r="G2367">
        <v>2013</v>
      </c>
      <c r="H2367">
        <v>10.517701149000001</v>
      </c>
    </row>
    <row r="2368" spans="1:8" x14ac:dyDescent="0.3">
      <c r="A2368" t="s">
        <v>77</v>
      </c>
      <c r="B2368" t="s">
        <v>3910</v>
      </c>
      <c r="C2368" t="s">
        <v>339</v>
      </c>
      <c r="D2368" t="s">
        <v>78</v>
      </c>
      <c r="E2368" t="s">
        <v>1258</v>
      </c>
      <c r="F2368" t="s">
        <v>3907</v>
      </c>
      <c r="G2368">
        <v>2014</v>
      </c>
      <c r="H2368">
        <v>12.5703668594</v>
      </c>
    </row>
    <row r="2369" spans="1:8" x14ac:dyDescent="0.3">
      <c r="A2369" t="s">
        <v>77</v>
      </c>
      <c r="B2369" t="s">
        <v>3910</v>
      </c>
      <c r="C2369" t="s">
        <v>339</v>
      </c>
      <c r="D2369" t="s">
        <v>78</v>
      </c>
      <c r="E2369" t="s">
        <v>1259</v>
      </c>
      <c r="F2369" t="s">
        <v>3907</v>
      </c>
      <c r="G2369">
        <v>2015</v>
      </c>
      <c r="H2369">
        <v>10.702170371999999</v>
      </c>
    </row>
    <row r="2370" spans="1:8" x14ac:dyDescent="0.3">
      <c r="A2370" t="s">
        <v>77</v>
      </c>
      <c r="B2370" t="s">
        <v>3910</v>
      </c>
      <c r="C2370" t="s">
        <v>339</v>
      </c>
      <c r="D2370" t="s">
        <v>78</v>
      </c>
      <c r="E2370" t="s">
        <v>1260</v>
      </c>
      <c r="F2370" t="s">
        <v>3907</v>
      </c>
      <c r="G2370">
        <v>2016</v>
      </c>
      <c r="H2370">
        <v>10.5686473846</v>
      </c>
    </row>
    <row r="2371" spans="1:8" x14ac:dyDescent="0.3">
      <c r="A2371" t="s">
        <v>77</v>
      </c>
      <c r="B2371" t="s">
        <v>3910</v>
      </c>
      <c r="C2371" t="s">
        <v>339</v>
      </c>
      <c r="D2371" t="s">
        <v>78</v>
      </c>
      <c r="E2371" t="s">
        <v>1261</v>
      </c>
      <c r="F2371" t="s">
        <v>3907</v>
      </c>
      <c r="G2371">
        <v>2017</v>
      </c>
      <c r="H2371">
        <v>11.186986923199999</v>
      </c>
    </row>
    <row r="2372" spans="1:8" x14ac:dyDescent="0.3">
      <c r="A2372" t="s">
        <v>77</v>
      </c>
      <c r="B2372" t="s">
        <v>3910</v>
      </c>
      <c r="C2372" t="s">
        <v>339</v>
      </c>
      <c r="D2372" t="s">
        <v>78</v>
      </c>
      <c r="E2372" t="s">
        <v>1262</v>
      </c>
      <c r="F2372" t="s">
        <v>3907</v>
      </c>
      <c r="G2372">
        <v>2018</v>
      </c>
      <c r="H2372">
        <v>10.3856964111</v>
      </c>
    </row>
    <row r="2373" spans="1:8" x14ac:dyDescent="0.3">
      <c r="A2373" t="s">
        <v>77</v>
      </c>
      <c r="B2373" t="s">
        <v>3910</v>
      </c>
      <c r="C2373" t="s">
        <v>339</v>
      </c>
      <c r="D2373" t="s">
        <v>78</v>
      </c>
      <c r="E2373" t="s">
        <v>1263</v>
      </c>
      <c r="F2373" t="s">
        <v>3907</v>
      </c>
      <c r="G2373">
        <v>2019</v>
      </c>
      <c r="H2373">
        <v>10.1038618088</v>
      </c>
    </row>
    <row r="2374" spans="1:8" x14ac:dyDescent="0.3">
      <c r="A2374" t="s">
        <v>77</v>
      </c>
      <c r="B2374" t="s">
        <v>3910</v>
      </c>
      <c r="C2374" t="s">
        <v>339</v>
      </c>
      <c r="D2374" t="s">
        <v>78</v>
      </c>
      <c r="E2374" t="s">
        <v>1264</v>
      </c>
      <c r="F2374" t="s">
        <v>3907</v>
      </c>
      <c r="G2374">
        <v>2020</v>
      </c>
      <c r="H2374">
        <v>10.126336097699999</v>
      </c>
    </row>
    <row r="2375" spans="1:8" x14ac:dyDescent="0.3">
      <c r="A2375" t="s">
        <v>77</v>
      </c>
      <c r="B2375" t="s">
        <v>3910</v>
      </c>
      <c r="C2375" t="s">
        <v>339</v>
      </c>
      <c r="D2375" t="s">
        <v>78</v>
      </c>
      <c r="E2375" t="s">
        <v>1265</v>
      </c>
      <c r="F2375" t="s">
        <v>3907</v>
      </c>
      <c r="G2375">
        <v>2021</v>
      </c>
      <c r="H2375">
        <v>10.126336097699999</v>
      </c>
    </row>
    <row r="2376" spans="1:8" x14ac:dyDescent="0.3">
      <c r="A2376" t="s">
        <v>75</v>
      </c>
      <c r="B2376" t="s">
        <v>3910</v>
      </c>
      <c r="C2376" t="s">
        <v>338</v>
      </c>
      <c r="D2376" t="s">
        <v>76</v>
      </c>
      <c r="E2376" t="s">
        <v>3927</v>
      </c>
      <c r="F2376" t="s">
        <v>3907</v>
      </c>
      <c r="G2376">
        <v>1959</v>
      </c>
    </row>
    <row r="2377" spans="1:8" x14ac:dyDescent="0.3">
      <c r="A2377" t="s">
        <v>75</v>
      </c>
      <c r="B2377" t="s">
        <v>3910</v>
      </c>
      <c r="C2377" t="s">
        <v>338</v>
      </c>
      <c r="D2377" t="s">
        <v>76</v>
      </c>
      <c r="E2377" t="s">
        <v>1142</v>
      </c>
      <c r="F2377" t="s">
        <v>3907</v>
      </c>
      <c r="G2377">
        <v>1960</v>
      </c>
    </row>
    <row r="2378" spans="1:8" x14ac:dyDescent="0.3">
      <c r="A2378" t="s">
        <v>75</v>
      </c>
      <c r="B2378" t="s">
        <v>3910</v>
      </c>
      <c r="C2378" t="s">
        <v>338</v>
      </c>
      <c r="D2378" t="s">
        <v>76</v>
      </c>
      <c r="E2378" t="s">
        <v>1143</v>
      </c>
      <c r="F2378" t="s">
        <v>3907</v>
      </c>
      <c r="G2378">
        <v>1961</v>
      </c>
    </row>
    <row r="2379" spans="1:8" x14ac:dyDescent="0.3">
      <c r="A2379" t="s">
        <v>75</v>
      </c>
      <c r="B2379" t="s">
        <v>3910</v>
      </c>
      <c r="C2379" t="s">
        <v>338</v>
      </c>
      <c r="D2379" t="s">
        <v>76</v>
      </c>
      <c r="E2379" t="s">
        <v>1144</v>
      </c>
      <c r="F2379" t="s">
        <v>3907</v>
      </c>
      <c r="G2379">
        <v>1962</v>
      </c>
    </row>
    <row r="2380" spans="1:8" x14ac:dyDescent="0.3">
      <c r="A2380" t="s">
        <v>75</v>
      </c>
      <c r="B2380" t="s">
        <v>3910</v>
      </c>
      <c r="C2380" t="s">
        <v>338</v>
      </c>
      <c r="D2380" t="s">
        <v>76</v>
      </c>
      <c r="E2380" t="s">
        <v>1145</v>
      </c>
      <c r="F2380" t="s">
        <v>3907</v>
      </c>
      <c r="G2380">
        <v>1963</v>
      </c>
    </row>
    <row r="2381" spans="1:8" x14ac:dyDescent="0.3">
      <c r="A2381" t="s">
        <v>75</v>
      </c>
      <c r="B2381" t="s">
        <v>3910</v>
      </c>
      <c r="C2381" t="s">
        <v>338</v>
      </c>
      <c r="D2381" t="s">
        <v>76</v>
      </c>
      <c r="E2381" t="s">
        <v>1146</v>
      </c>
      <c r="F2381" t="s">
        <v>3907</v>
      </c>
      <c r="G2381">
        <v>1964</v>
      </c>
    </row>
    <row r="2382" spans="1:8" x14ac:dyDescent="0.3">
      <c r="A2382" t="s">
        <v>75</v>
      </c>
      <c r="B2382" t="s">
        <v>3910</v>
      </c>
      <c r="C2382" t="s">
        <v>338</v>
      </c>
      <c r="D2382" t="s">
        <v>76</v>
      </c>
      <c r="E2382" t="s">
        <v>1147</v>
      </c>
      <c r="F2382" t="s">
        <v>3907</v>
      </c>
      <c r="G2382">
        <v>1965</v>
      </c>
    </row>
    <row r="2383" spans="1:8" x14ac:dyDescent="0.3">
      <c r="A2383" t="s">
        <v>75</v>
      </c>
      <c r="B2383" t="s">
        <v>3910</v>
      </c>
      <c r="C2383" t="s">
        <v>338</v>
      </c>
      <c r="D2383" t="s">
        <v>76</v>
      </c>
      <c r="E2383" t="s">
        <v>1148</v>
      </c>
      <c r="F2383" t="s">
        <v>3907</v>
      </c>
      <c r="G2383">
        <v>1966</v>
      </c>
    </row>
    <row r="2384" spans="1:8" x14ac:dyDescent="0.3">
      <c r="A2384" t="s">
        <v>75</v>
      </c>
      <c r="B2384" t="s">
        <v>3910</v>
      </c>
      <c r="C2384" t="s">
        <v>338</v>
      </c>
      <c r="D2384" t="s">
        <v>76</v>
      </c>
      <c r="E2384" t="s">
        <v>1149</v>
      </c>
      <c r="F2384" t="s">
        <v>3907</v>
      </c>
      <c r="G2384">
        <v>1967</v>
      </c>
    </row>
    <row r="2385" spans="1:8" x14ac:dyDescent="0.3">
      <c r="A2385" t="s">
        <v>75</v>
      </c>
      <c r="B2385" t="s">
        <v>3910</v>
      </c>
      <c r="C2385" t="s">
        <v>338</v>
      </c>
      <c r="D2385" t="s">
        <v>76</v>
      </c>
      <c r="E2385" t="s">
        <v>1150</v>
      </c>
      <c r="F2385" t="s">
        <v>3907</v>
      </c>
      <c r="G2385">
        <v>1968</v>
      </c>
    </row>
    <row r="2386" spans="1:8" x14ac:dyDescent="0.3">
      <c r="A2386" t="s">
        <v>75</v>
      </c>
      <c r="B2386" t="s">
        <v>3910</v>
      </c>
      <c r="C2386" t="s">
        <v>338</v>
      </c>
      <c r="D2386" t="s">
        <v>76</v>
      </c>
      <c r="E2386" t="s">
        <v>1151</v>
      </c>
      <c r="F2386" t="s">
        <v>3907</v>
      </c>
      <c r="G2386">
        <v>1969</v>
      </c>
    </row>
    <row r="2387" spans="1:8" x14ac:dyDescent="0.3">
      <c r="A2387" t="s">
        <v>75</v>
      </c>
      <c r="B2387" t="s">
        <v>3910</v>
      </c>
      <c r="C2387" t="s">
        <v>338</v>
      </c>
      <c r="D2387" t="s">
        <v>76</v>
      </c>
      <c r="E2387" t="s">
        <v>1152</v>
      </c>
      <c r="F2387" t="s">
        <v>3907</v>
      </c>
      <c r="G2387">
        <v>1970</v>
      </c>
    </row>
    <row r="2388" spans="1:8" x14ac:dyDescent="0.3">
      <c r="A2388" t="s">
        <v>75</v>
      </c>
      <c r="B2388" t="s">
        <v>3910</v>
      </c>
      <c r="C2388" t="s">
        <v>338</v>
      </c>
      <c r="D2388" t="s">
        <v>76</v>
      </c>
      <c r="E2388" t="s">
        <v>1153</v>
      </c>
      <c r="F2388" t="s">
        <v>3907</v>
      </c>
      <c r="G2388">
        <v>1971</v>
      </c>
    </row>
    <row r="2389" spans="1:8" x14ac:dyDescent="0.3">
      <c r="A2389" t="s">
        <v>75</v>
      </c>
      <c r="B2389" t="s">
        <v>3910</v>
      </c>
      <c r="C2389" t="s">
        <v>338</v>
      </c>
      <c r="D2389" t="s">
        <v>76</v>
      </c>
      <c r="E2389" t="s">
        <v>1154</v>
      </c>
      <c r="F2389" t="s">
        <v>3907</v>
      </c>
      <c r="G2389">
        <v>1972</v>
      </c>
    </row>
    <row r="2390" spans="1:8" x14ac:dyDescent="0.3">
      <c r="A2390" t="s">
        <v>75</v>
      </c>
      <c r="B2390" t="s">
        <v>3910</v>
      </c>
      <c r="C2390" t="s">
        <v>338</v>
      </c>
      <c r="D2390" t="s">
        <v>76</v>
      </c>
      <c r="E2390" t="s">
        <v>1155</v>
      </c>
      <c r="F2390" t="s">
        <v>3907</v>
      </c>
      <c r="G2390">
        <v>1973</v>
      </c>
    </row>
    <row r="2391" spans="1:8" x14ac:dyDescent="0.3">
      <c r="A2391" t="s">
        <v>75</v>
      </c>
      <c r="B2391" t="s">
        <v>3910</v>
      </c>
      <c r="C2391" t="s">
        <v>338</v>
      </c>
      <c r="D2391" t="s">
        <v>76</v>
      </c>
      <c r="E2391" t="s">
        <v>1156</v>
      </c>
      <c r="F2391" t="s">
        <v>3907</v>
      </c>
      <c r="G2391">
        <v>1974</v>
      </c>
    </row>
    <row r="2392" spans="1:8" x14ac:dyDescent="0.3">
      <c r="A2392" t="s">
        <v>75</v>
      </c>
      <c r="B2392" t="s">
        <v>3910</v>
      </c>
      <c r="C2392" t="s">
        <v>338</v>
      </c>
      <c r="D2392" t="s">
        <v>76</v>
      </c>
      <c r="E2392" t="s">
        <v>1157</v>
      </c>
      <c r="F2392" t="s">
        <v>3907</v>
      </c>
      <c r="G2392">
        <v>1975</v>
      </c>
    </row>
    <row r="2393" spans="1:8" x14ac:dyDescent="0.3">
      <c r="A2393" t="s">
        <v>75</v>
      </c>
      <c r="B2393" t="s">
        <v>3910</v>
      </c>
      <c r="C2393" t="s">
        <v>338</v>
      </c>
      <c r="D2393" t="s">
        <v>76</v>
      </c>
      <c r="E2393" t="s">
        <v>1158</v>
      </c>
      <c r="F2393" t="s">
        <v>3907</v>
      </c>
      <c r="G2393">
        <v>1976</v>
      </c>
    </row>
    <row r="2394" spans="1:8" x14ac:dyDescent="0.3">
      <c r="A2394" t="s">
        <v>75</v>
      </c>
      <c r="B2394" t="s">
        <v>3910</v>
      </c>
      <c r="C2394" t="s">
        <v>338</v>
      </c>
      <c r="D2394" t="s">
        <v>76</v>
      </c>
      <c r="E2394" t="s">
        <v>1159</v>
      </c>
      <c r="F2394" t="s">
        <v>3907</v>
      </c>
      <c r="G2394">
        <v>1977</v>
      </c>
    </row>
    <row r="2395" spans="1:8" x14ac:dyDescent="0.3">
      <c r="A2395" t="s">
        <v>75</v>
      </c>
      <c r="B2395" t="s">
        <v>3910</v>
      </c>
      <c r="C2395" t="s">
        <v>338</v>
      </c>
      <c r="D2395" t="s">
        <v>76</v>
      </c>
      <c r="E2395" t="s">
        <v>1160</v>
      </c>
      <c r="F2395" t="s">
        <v>3907</v>
      </c>
      <c r="G2395">
        <v>1978</v>
      </c>
    </row>
    <row r="2396" spans="1:8" x14ac:dyDescent="0.3">
      <c r="A2396" t="s">
        <v>75</v>
      </c>
      <c r="B2396" t="s">
        <v>3910</v>
      </c>
      <c r="C2396" t="s">
        <v>338</v>
      </c>
      <c r="D2396" t="s">
        <v>76</v>
      </c>
      <c r="E2396" t="s">
        <v>1161</v>
      </c>
      <c r="F2396" t="s">
        <v>3907</v>
      </c>
      <c r="G2396">
        <v>1979</v>
      </c>
    </row>
    <row r="2397" spans="1:8" x14ac:dyDescent="0.3">
      <c r="A2397" t="s">
        <v>75</v>
      </c>
      <c r="B2397" t="s">
        <v>3910</v>
      </c>
      <c r="C2397" t="s">
        <v>338</v>
      </c>
      <c r="D2397" t="s">
        <v>76</v>
      </c>
      <c r="E2397" t="s">
        <v>1162</v>
      </c>
      <c r="F2397" t="s">
        <v>3907</v>
      </c>
      <c r="G2397">
        <v>1980</v>
      </c>
      <c r="H2397">
        <v>4.22724342346</v>
      </c>
    </row>
    <row r="2398" spans="1:8" x14ac:dyDescent="0.3">
      <c r="A2398" t="s">
        <v>75</v>
      </c>
      <c r="B2398" t="s">
        <v>3910</v>
      </c>
      <c r="C2398" t="s">
        <v>338</v>
      </c>
      <c r="D2398" t="s">
        <v>76</v>
      </c>
      <c r="E2398" t="s">
        <v>1163</v>
      </c>
      <c r="F2398" t="s">
        <v>3907</v>
      </c>
      <c r="G2398">
        <v>1981</v>
      </c>
      <c r="H2398">
        <v>4.22724342346</v>
      </c>
    </row>
    <row r="2399" spans="1:8" x14ac:dyDescent="0.3">
      <c r="A2399" t="s">
        <v>75</v>
      </c>
      <c r="B2399" t="s">
        <v>3910</v>
      </c>
      <c r="C2399" t="s">
        <v>338</v>
      </c>
      <c r="D2399" t="s">
        <v>76</v>
      </c>
      <c r="E2399" t="s">
        <v>1164</v>
      </c>
      <c r="F2399" t="s">
        <v>3907</v>
      </c>
      <c r="G2399">
        <v>1982</v>
      </c>
      <c r="H2399">
        <v>4.22724342346</v>
      </c>
    </row>
    <row r="2400" spans="1:8" x14ac:dyDescent="0.3">
      <c r="A2400" t="s">
        <v>75</v>
      </c>
      <c r="B2400" t="s">
        <v>3910</v>
      </c>
      <c r="C2400" t="s">
        <v>338</v>
      </c>
      <c r="D2400" t="s">
        <v>76</v>
      </c>
      <c r="E2400" t="s">
        <v>1165</v>
      </c>
      <c r="F2400" t="s">
        <v>3907</v>
      </c>
      <c r="G2400">
        <v>1983</v>
      </c>
      <c r="H2400">
        <v>4.22724342346</v>
      </c>
    </row>
    <row r="2401" spans="1:8" x14ac:dyDescent="0.3">
      <c r="A2401" t="s">
        <v>75</v>
      </c>
      <c r="B2401" t="s">
        <v>3910</v>
      </c>
      <c r="C2401" t="s">
        <v>338</v>
      </c>
      <c r="D2401" t="s">
        <v>76</v>
      </c>
      <c r="E2401" t="s">
        <v>1166</v>
      </c>
      <c r="F2401" t="s">
        <v>3907</v>
      </c>
      <c r="G2401">
        <v>1984</v>
      </c>
      <c r="H2401">
        <v>4.22724342346</v>
      </c>
    </row>
    <row r="2402" spans="1:8" x14ac:dyDescent="0.3">
      <c r="A2402" t="s">
        <v>75</v>
      </c>
      <c r="B2402" t="s">
        <v>3910</v>
      </c>
      <c r="C2402" t="s">
        <v>338</v>
      </c>
      <c r="D2402" t="s">
        <v>76</v>
      </c>
      <c r="E2402" t="s">
        <v>1167</v>
      </c>
      <c r="F2402" t="s">
        <v>3907</v>
      </c>
      <c r="G2402">
        <v>1985</v>
      </c>
      <c r="H2402">
        <v>4.22724342346</v>
      </c>
    </row>
    <row r="2403" spans="1:8" x14ac:dyDescent="0.3">
      <c r="A2403" t="s">
        <v>75</v>
      </c>
      <c r="B2403" t="s">
        <v>3910</v>
      </c>
      <c r="C2403" t="s">
        <v>338</v>
      </c>
      <c r="D2403" t="s">
        <v>76</v>
      </c>
      <c r="E2403" t="s">
        <v>1168</v>
      </c>
      <c r="F2403" t="s">
        <v>3907</v>
      </c>
      <c r="G2403">
        <v>1986</v>
      </c>
      <c r="H2403">
        <v>4.22724342346</v>
      </c>
    </row>
    <row r="2404" spans="1:8" x14ac:dyDescent="0.3">
      <c r="A2404" t="s">
        <v>75</v>
      </c>
      <c r="B2404" t="s">
        <v>3910</v>
      </c>
      <c r="C2404" t="s">
        <v>338</v>
      </c>
      <c r="D2404" t="s">
        <v>76</v>
      </c>
      <c r="E2404" t="s">
        <v>1169</v>
      </c>
      <c r="F2404" t="s">
        <v>3907</v>
      </c>
      <c r="G2404">
        <v>1987</v>
      </c>
      <c r="H2404">
        <v>4.22724342346</v>
      </c>
    </row>
    <row r="2405" spans="1:8" x14ac:dyDescent="0.3">
      <c r="A2405" t="s">
        <v>75</v>
      </c>
      <c r="B2405" t="s">
        <v>3910</v>
      </c>
      <c r="C2405" t="s">
        <v>338</v>
      </c>
      <c r="D2405" t="s">
        <v>76</v>
      </c>
      <c r="E2405" t="s">
        <v>1170</v>
      </c>
      <c r="F2405" t="s">
        <v>3907</v>
      </c>
      <c r="G2405">
        <v>1988</v>
      </c>
      <c r="H2405">
        <v>4.22724342346</v>
      </c>
    </row>
    <row r="2406" spans="1:8" x14ac:dyDescent="0.3">
      <c r="A2406" t="s">
        <v>75</v>
      </c>
      <c r="B2406" t="s">
        <v>3910</v>
      </c>
      <c r="C2406" t="s">
        <v>338</v>
      </c>
      <c r="D2406" t="s">
        <v>76</v>
      </c>
      <c r="E2406" t="s">
        <v>1171</v>
      </c>
      <c r="F2406" t="s">
        <v>3907</v>
      </c>
      <c r="G2406">
        <v>1989</v>
      </c>
      <c r="H2406">
        <v>4.45886993408</v>
      </c>
    </row>
    <row r="2407" spans="1:8" x14ac:dyDescent="0.3">
      <c r="A2407" t="s">
        <v>75</v>
      </c>
      <c r="B2407" t="s">
        <v>3910</v>
      </c>
      <c r="C2407" t="s">
        <v>338</v>
      </c>
      <c r="D2407" t="s">
        <v>76</v>
      </c>
      <c r="E2407" t="s">
        <v>1172</v>
      </c>
      <c r="F2407" t="s">
        <v>3907</v>
      </c>
      <c r="G2407">
        <v>1990</v>
      </c>
      <c r="H2407">
        <v>4.7099647522000003</v>
      </c>
    </row>
    <row r="2408" spans="1:8" x14ac:dyDescent="0.3">
      <c r="A2408" t="s">
        <v>75</v>
      </c>
      <c r="B2408" t="s">
        <v>3910</v>
      </c>
      <c r="C2408" t="s">
        <v>338</v>
      </c>
      <c r="D2408" t="s">
        <v>76</v>
      </c>
      <c r="E2408" t="s">
        <v>1173</v>
      </c>
      <c r="F2408" t="s">
        <v>3907</v>
      </c>
      <c r="G2408">
        <v>1991</v>
      </c>
      <c r="H2408">
        <v>5.1057872772200001</v>
      </c>
    </row>
    <row r="2409" spans="1:8" x14ac:dyDescent="0.3">
      <c r="A2409" t="s">
        <v>75</v>
      </c>
      <c r="B2409" t="s">
        <v>3910</v>
      </c>
      <c r="C2409" t="s">
        <v>338</v>
      </c>
      <c r="D2409" t="s">
        <v>76</v>
      </c>
      <c r="E2409" t="s">
        <v>1174</v>
      </c>
      <c r="F2409" t="s">
        <v>3907</v>
      </c>
      <c r="G2409">
        <v>1992</v>
      </c>
      <c r="H2409">
        <v>5.8504180908199999</v>
      </c>
    </row>
    <row r="2410" spans="1:8" x14ac:dyDescent="0.3">
      <c r="A2410" t="s">
        <v>75</v>
      </c>
      <c r="B2410" t="s">
        <v>3910</v>
      </c>
      <c r="C2410" t="s">
        <v>338</v>
      </c>
      <c r="D2410" t="s">
        <v>76</v>
      </c>
      <c r="E2410" t="s">
        <v>1175</v>
      </c>
      <c r="F2410" t="s">
        <v>3907</v>
      </c>
      <c r="G2410">
        <v>1993</v>
      </c>
      <c r="H2410">
        <v>7.01233959198</v>
      </c>
    </row>
    <row r="2411" spans="1:8" x14ac:dyDescent="0.3">
      <c r="A2411" t="s">
        <v>75</v>
      </c>
      <c r="B2411" t="s">
        <v>3910</v>
      </c>
      <c r="C2411" t="s">
        <v>338</v>
      </c>
      <c r="D2411" t="s">
        <v>76</v>
      </c>
      <c r="E2411" t="s">
        <v>1176</v>
      </c>
      <c r="F2411" t="s">
        <v>3907</v>
      </c>
      <c r="G2411">
        <v>1994</v>
      </c>
      <c r="H2411">
        <v>7.7304553985600002</v>
      </c>
    </row>
    <row r="2412" spans="1:8" x14ac:dyDescent="0.3">
      <c r="A2412" t="s">
        <v>75</v>
      </c>
      <c r="B2412" t="s">
        <v>3910</v>
      </c>
      <c r="C2412" t="s">
        <v>338</v>
      </c>
      <c r="D2412" t="s">
        <v>76</v>
      </c>
      <c r="E2412" t="s">
        <v>1177</v>
      </c>
      <c r="F2412" t="s">
        <v>3907</v>
      </c>
      <c r="G2412">
        <v>1995</v>
      </c>
      <c r="H2412">
        <v>8.90638256073</v>
      </c>
    </row>
    <row r="2413" spans="1:8" x14ac:dyDescent="0.3">
      <c r="A2413" t="s">
        <v>75</v>
      </c>
      <c r="B2413" t="s">
        <v>3910</v>
      </c>
      <c r="C2413" t="s">
        <v>338</v>
      </c>
      <c r="D2413" t="s">
        <v>76</v>
      </c>
      <c r="E2413" t="s">
        <v>1178</v>
      </c>
      <c r="F2413" t="s">
        <v>3907</v>
      </c>
      <c r="G2413">
        <v>1996</v>
      </c>
      <c r="H2413">
        <v>9.3156070709200005</v>
      </c>
    </row>
    <row r="2414" spans="1:8" x14ac:dyDescent="0.3">
      <c r="A2414" t="s">
        <v>75</v>
      </c>
      <c r="B2414" t="s">
        <v>3910</v>
      </c>
      <c r="C2414" t="s">
        <v>338</v>
      </c>
      <c r="D2414" t="s">
        <v>76</v>
      </c>
      <c r="E2414" t="s">
        <v>1179</v>
      </c>
      <c r="F2414" t="s">
        <v>3907</v>
      </c>
      <c r="G2414">
        <v>1997</v>
      </c>
      <c r="H2414">
        <v>9.5123157501200009</v>
      </c>
    </row>
    <row r="2415" spans="1:8" x14ac:dyDescent="0.3">
      <c r="A2415" t="s">
        <v>75</v>
      </c>
      <c r="B2415" t="s">
        <v>3910</v>
      </c>
      <c r="C2415" t="s">
        <v>338</v>
      </c>
      <c r="D2415" t="s">
        <v>76</v>
      </c>
      <c r="E2415" t="s">
        <v>1180</v>
      </c>
      <c r="F2415" t="s">
        <v>3907</v>
      </c>
      <c r="G2415">
        <v>1998</v>
      </c>
      <c r="H2415">
        <v>9.9516906738300008</v>
      </c>
    </row>
    <row r="2416" spans="1:8" x14ac:dyDescent="0.3">
      <c r="A2416" t="s">
        <v>75</v>
      </c>
      <c r="B2416" t="s">
        <v>3910</v>
      </c>
      <c r="C2416" t="s">
        <v>338</v>
      </c>
      <c r="D2416" t="s">
        <v>76</v>
      </c>
      <c r="E2416" t="s">
        <v>1181</v>
      </c>
      <c r="F2416" t="s">
        <v>3907</v>
      </c>
      <c r="G2416">
        <v>1999</v>
      </c>
      <c r="H2416">
        <v>9.90714836121</v>
      </c>
    </row>
    <row r="2417" spans="1:8" x14ac:dyDescent="0.3">
      <c r="A2417" t="s">
        <v>75</v>
      </c>
      <c r="B2417" t="s">
        <v>3910</v>
      </c>
      <c r="C2417" t="s">
        <v>338</v>
      </c>
      <c r="D2417" t="s">
        <v>76</v>
      </c>
      <c r="E2417" t="s">
        <v>1182</v>
      </c>
      <c r="F2417" t="s">
        <v>3907</v>
      </c>
      <c r="G2417">
        <v>2000</v>
      </c>
      <c r="H2417">
        <v>10.139031410199999</v>
      </c>
    </row>
    <row r="2418" spans="1:8" x14ac:dyDescent="0.3">
      <c r="A2418" t="s">
        <v>75</v>
      </c>
      <c r="B2418" t="s">
        <v>3910</v>
      </c>
      <c r="C2418" t="s">
        <v>338</v>
      </c>
      <c r="D2418" t="s">
        <v>76</v>
      </c>
      <c r="E2418" t="s">
        <v>1183</v>
      </c>
      <c r="F2418" t="s">
        <v>3907</v>
      </c>
      <c r="G2418">
        <v>2001</v>
      </c>
      <c r="H2418">
        <v>10.6864557266</v>
      </c>
    </row>
    <row r="2419" spans="1:8" x14ac:dyDescent="0.3">
      <c r="A2419" t="s">
        <v>75</v>
      </c>
      <c r="B2419" t="s">
        <v>3910</v>
      </c>
      <c r="C2419" t="s">
        <v>338</v>
      </c>
      <c r="D2419" t="s">
        <v>76</v>
      </c>
      <c r="E2419" t="s">
        <v>1184</v>
      </c>
      <c r="F2419" t="s">
        <v>3907</v>
      </c>
      <c r="G2419">
        <v>2002</v>
      </c>
      <c r="H2419">
        <v>10.564590454099999</v>
      </c>
    </row>
    <row r="2420" spans="1:8" x14ac:dyDescent="0.3">
      <c r="A2420" t="s">
        <v>75</v>
      </c>
      <c r="B2420" t="s">
        <v>3910</v>
      </c>
      <c r="C2420" t="s">
        <v>338</v>
      </c>
      <c r="D2420" t="s">
        <v>76</v>
      </c>
      <c r="E2420" t="s">
        <v>1185</v>
      </c>
      <c r="F2420" t="s">
        <v>3907</v>
      </c>
      <c r="G2420">
        <v>2003</v>
      </c>
      <c r="H2420">
        <v>11.344908714300001</v>
      </c>
    </row>
    <row r="2421" spans="1:8" x14ac:dyDescent="0.3">
      <c r="A2421" t="s">
        <v>75</v>
      </c>
      <c r="B2421" t="s">
        <v>3910</v>
      </c>
      <c r="C2421" t="s">
        <v>338</v>
      </c>
      <c r="D2421" t="s">
        <v>76</v>
      </c>
      <c r="E2421" t="s">
        <v>1186</v>
      </c>
      <c r="F2421" t="s">
        <v>3907</v>
      </c>
      <c r="G2421">
        <v>2004</v>
      </c>
      <c r="H2421">
        <v>10.841295242299999</v>
      </c>
    </row>
    <row r="2422" spans="1:8" x14ac:dyDescent="0.3">
      <c r="A2422" t="s">
        <v>75</v>
      </c>
      <c r="B2422" t="s">
        <v>3910</v>
      </c>
      <c r="C2422" t="s">
        <v>338</v>
      </c>
      <c r="D2422" t="s">
        <v>76</v>
      </c>
      <c r="E2422" t="s">
        <v>1187</v>
      </c>
      <c r="F2422" t="s">
        <v>3907</v>
      </c>
      <c r="G2422">
        <v>2005</v>
      </c>
      <c r="H2422">
        <v>12.2668981552</v>
      </c>
    </row>
    <row r="2423" spans="1:8" x14ac:dyDescent="0.3">
      <c r="A2423" t="s">
        <v>75</v>
      </c>
      <c r="B2423" t="s">
        <v>3910</v>
      </c>
      <c r="C2423" t="s">
        <v>338</v>
      </c>
      <c r="D2423" t="s">
        <v>76</v>
      </c>
      <c r="E2423" t="s">
        <v>1188</v>
      </c>
      <c r="F2423" t="s">
        <v>3907</v>
      </c>
      <c r="G2423">
        <v>2006</v>
      </c>
      <c r="H2423">
        <v>10.5990219116</v>
      </c>
    </row>
    <row r="2424" spans="1:8" x14ac:dyDescent="0.3">
      <c r="A2424" t="s">
        <v>75</v>
      </c>
      <c r="B2424" t="s">
        <v>3910</v>
      </c>
      <c r="C2424" t="s">
        <v>338</v>
      </c>
      <c r="D2424" t="s">
        <v>76</v>
      </c>
      <c r="E2424" t="s">
        <v>1189</v>
      </c>
      <c r="F2424" t="s">
        <v>3907</v>
      </c>
      <c r="G2424">
        <v>2007</v>
      </c>
      <c r="H2424">
        <v>12.8393249512</v>
      </c>
    </row>
    <row r="2425" spans="1:8" x14ac:dyDescent="0.3">
      <c r="A2425" t="s">
        <v>75</v>
      </c>
      <c r="B2425" t="s">
        <v>3910</v>
      </c>
      <c r="C2425" t="s">
        <v>338</v>
      </c>
      <c r="D2425" t="s">
        <v>76</v>
      </c>
      <c r="E2425" t="s">
        <v>1190</v>
      </c>
      <c r="F2425" t="s">
        <v>3907</v>
      </c>
      <c r="G2425">
        <v>2008</v>
      </c>
      <c r="H2425">
        <v>11.865275383</v>
      </c>
    </row>
    <row r="2426" spans="1:8" x14ac:dyDescent="0.3">
      <c r="A2426" t="s">
        <v>75</v>
      </c>
      <c r="B2426" t="s">
        <v>3910</v>
      </c>
      <c r="C2426" t="s">
        <v>338</v>
      </c>
      <c r="D2426" t="s">
        <v>76</v>
      </c>
      <c r="E2426" t="s">
        <v>1191</v>
      </c>
      <c r="F2426" t="s">
        <v>3907</v>
      </c>
      <c r="G2426">
        <v>2009</v>
      </c>
      <c r="H2426">
        <v>10.5527658463</v>
      </c>
    </row>
    <row r="2427" spans="1:8" x14ac:dyDescent="0.3">
      <c r="A2427" t="s">
        <v>75</v>
      </c>
      <c r="B2427" t="s">
        <v>3910</v>
      </c>
      <c r="C2427" t="s">
        <v>338</v>
      </c>
      <c r="D2427" t="s">
        <v>76</v>
      </c>
      <c r="E2427" t="s">
        <v>1192</v>
      </c>
      <c r="F2427" t="s">
        <v>3907</v>
      </c>
      <c r="G2427">
        <v>2010</v>
      </c>
      <c r="H2427">
        <v>9.4852886200000004</v>
      </c>
    </row>
    <row r="2428" spans="1:8" x14ac:dyDescent="0.3">
      <c r="A2428" t="s">
        <v>75</v>
      </c>
      <c r="B2428" t="s">
        <v>3910</v>
      </c>
      <c r="C2428" t="s">
        <v>338</v>
      </c>
      <c r="D2428" t="s">
        <v>76</v>
      </c>
      <c r="E2428" t="s">
        <v>1193</v>
      </c>
      <c r="F2428" t="s">
        <v>3907</v>
      </c>
      <c r="G2428">
        <v>2011</v>
      </c>
      <c r="H2428">
        <v>10.8952083588</v>
      </c>
    </row>
    <row r="2429" spans="1:8" x14ac:dyDescent="0.3">
      <c r="A2429" t="s">
        <v>75</v>
      </c>
      <c r="B2429" t="s">
        <v>3910</v>
      </c>
      <c r="C2429" t="s">
        <v>338</v>
      </c>
      <c r="D2429" t="s">
        <v>76</v>
      </c>
      <c r="E2429" t="s">
        <v>1194</v>
      </c>
      <c r="F2429" t="s">
        <v>3907</v>
      </c>
      <c r="G2429">
        <v>2012</v>
      </c>
      <c r="H2429">
        <v>10.8578004837</v>
      </c>
    </row>
    <row r="2430" spans="1:8" x14ac:dyDescent="0.3">
      <c r="A2430" t="s">
        <v>75</v>
      </c>
      <c r="B2430" t="s">
        <v>3910</v>
      </c>
      <c r="C2430" t="s">
        <v>338</v>
      </c>
      <c r="D2430" t="s">
        <v>76</v>
      </c>
      <c r="E2430" t="s">
        <v>1195</v>
      </c>
      <c r="F2430" t="s">
        <v>3907</v>
      </c>
      <c r="G2430">
        <v>2013</v>
      </c>
      <c r="H2430">
        <v>10.8757543564</v>
      </c>
    </row>
    <row r="2431" spans="1:8" x14ac:dyDescent="0.3">
      <c r="A2431" t="s">
        <v>75</v>
      </c>
      <c r="B2431" t="s">
        <v>3910</v>
      </c>
      <c r="C2431" t="s">
        <v>338</v>
      </c>
      <c r="D2431" t="s">
        <v>76</v>
      </c>
      <c r="E2431" t="s">
        <v>1196</v>
      </c>
      <c r="F2431" t="s">
        <v>3907</v>
      </c>
      <c r="G2431">
        <v>2014</v>
      </c>
      <c r="H2431">
        <v>10.2581224442</v>
      </c>
    </row>
    <row r="2432" spans="1:8" x14ac:dyDescent="0.3">
      <c r="A2432" t="s">
        <v>75</v>
      </c>
      <c r="B2432" t="s">
        <v>3910</v>
      </c>
      <c r="C2432" t="s">
        <v>338</v>
      </c>
      <c r="D2432" t="s">
        <v>76</v>
      </c>
      <c r="E2432" t="s">
        <v>1197</v>
      </c>
      <c r="F2432" t="s">
        <v>3907</v>
      </c>
      <c r="G2432">
        <v>2015</v>
      </c>
      <c r="H2432">
        <v>9.8339624404899997</v>
      </c>
    </row>
    <row r="2433" spans="1:8" x14ac:dyDescent="0.3">
      <c r="A2433" t="s">
        <v>75</v>
      </c>
      <c r="B2433" t="s">
        <v>3910</v>
      </c>
      <c r="C2433" t="s">
        <v>338</v>
      </c>
      <c r="D2433" t="s">
        <v>76</v>
      </c>
      <c r="E2433" t="s">
        <v>1198</v>
      </c>
      <c r="F2433" t="s">
        <v>3907</v>
      </c>
      <c r="G2433">
        <v>2016</v>
      </c>
      <c r="H2433">
        <v>9.1901636123700001</v>
      </c>
    </row>
    <row r="2434" spans="1:8" x14ac:dyDescent="0.3">
      <c r="A2434" t="s">
        <v>75</v>
      </c>
      <c r="B2434" t="s">
        <v>3910</v>
      </c>
      <c r="C2434" t="s">
        <v>338</v>
      </c>
      <c r="D2434" t="s">
        <v>76</v>
      </c>
      <c r="E2434" t="s">
        <v>1199</v>
      </c>
      <c r="F2434" t="s">
        <v>3907</v>
      </c>
      <c r="G2434">
        <v>2017</v>
      </c>
      <c r="H2434">
        <v>10.3483905792</v>
      </c>
    </row>
    <row r="2435" spans="1:8" x14ac:dyDescent="0.3">
      <c r="A2435" t="s">
        <v>75</v>
      </c>
      <c r="B2435" t="s">
        <v>3910</v>
      </c>
      <c r="C2435" t="s">
        <v>338</v>
      </c>
      <c r="D2435" t="s">
        <v>76</v>
      </c>
      <c r="E2435" t="s">
        <v>1200</v>
      </c>
      <c r="F2435" t="s">
        <v>3907</v>
      </c>
      <c r="G2435">
        <v>2018</v>
      </c>
      <c r="H2435">
        <v>10.155526161199999</v>
      </c>
    </row>
    <row r="2436" spans="1:8" x14ac:dyDescent="0.3">
      <c r="A2436" t="s">
        <v>75</v>
      </c>
      <c r="B2436" t="s">
        <v>3910</v>
      </c>
      <c r="C2436" t="s">
        <v>338</v>
      </c>
      <c r="D2436" t="s">
        <v>76</v>
      </c>
      <c r="E2436" t="s">
        <v>1201</v>
      </c>
      <c r="F2436" t="s">
        <v>3907</v>
      </c>
      <c r="G2436">
        <v>2019</v>
      </c>
      <c r="H2436">
        <v>9.5881061554000002</v>
      </c>
    </row>
    <row r="2437" spans="1:8" x14ac:dyDescent="0.3">
      <c r="A2437" t="s">
        <v>75</v>
      </c>
      <c r="B2437" t="s">
        <v>3910</v>
      </c>
      <c r="C2437" t="s">
        <v>338</v>
      </c>
      <c r="D2437" t="s">
        <v>76</v>
      </c>
      <c r="E2437" t="s">
        <v>1202</v>
      </c>
      <c r="F2437" t="s">
        <v>3907</v>
      </c>
      <c r="G2437">
        <v>2020</v>
      </c>
      <c r="H2437">
        <v>9.6370649337799996</v>
      </c>
    </row>
    <row r="2438" spans="1:8" x14ac:dyDescent="0.3">
      <c r="A2438" t="s">
        <v>75</v>
      </c>
      <c r="B2438" t="s">
        <v>3910</v>
      </c>
      <c r="C2438" t="s">
        <v>338</v>
      </c>
      <c r="D2438" t="s">
        <v>76</v>
      </c>
      <c r="E2438" t="s">
        <v>1203</v>
      </c>
      <c r="F2438" t="s">
        <v>3907</v>
      </c>
      <c r="G2438">
        <v>2021</v>
      </c>
      <c r="H2438">
        <v>9.6370649337799996</v>
      </c>
    </row>
    <row r="2439" spans="1:8" x14ac:dyDescent="0.3">
      <c r="A2439" t="s">
        <v>81</v>
      </c>
      <c r="B2439" t="s">
        <v>3910</v>
      </c>
      <c r="C2439" t="s">
        <v>341</v>
      </c>
      <c r="D2439" t="s">
        <v>82</v>
      </c>
      <c r="E2439" t="s">
        <v>3929</v>
      </c>
      <c r="F2439" t="s">
        <v>3907</v>
      </c>
      <c r="G2439">
        <v>1959</v>
      </c>
    </row>
    <row r="2440" spans="1:8" x14ac:dyDescent="0.3">
      <c r="A2440" t="s">
        <v>81</v>
      </c>
      <c r="B2440" t="s">
        <v>3910</v>
      </c>
      <c r="C2440" t="s">
        <v>341</v>
      </c>
      <c r="D2440" t="s">
        <v>82</v>
      </c>
      <c r="E2440" t="s">
        <v>1328</v>
      </c>
      <c r="F2440" t="s">
        <v>3907</v>
      </c>
      <c r="G2440">
        <v>1960</v>
      </c>
    </row>
    <row r="2441" spans="1:8" x14ac:dyDescent="0.3">
      <c r="A2441" t="s">
        <v>81</v>
      </c>
      <c r="B2441" t="s">
        <v>3910</v>
      </c>
      <c r="C2441" t="s">
        <v>341</v>
      </c>
      <c r="D2441" t="s">
        <v>82</v>
      </c>
      <c r="E2441" t="s">
        <v>1329</v>
      </c>
      <c r="F2441" t="s">
        <v>3907</v>
      </c>
      <c r="G2441">
        <v>1961</v>
      </c>
    </row>
    <row r="2442" spans="1:8" x14ac:dyDescent="0.3">
      <c r="A2442" t="s">
        <v>81</v>
      </c>
      <c r="B2442" t="s">
        <v>3910</v>
      </c>
      <c r="C2442" t="s">
        <v>341</v>
      </c>
      <c r="D2442" t="s">
        <v>82</v>
      </c>
      <c r="E2442" t="s">
        <v>1330</v>
      </c>
      <c r="F2442" t="s">
        <v>3907</v>
      </c>
      <c r="G2442">
        <v>1962</v>
      </c>
    </row>
    <row r="2443" spans="1:8" x14ac:dyDescent="0.3">
      <c r="A2443" t="s">
        <v>81</v>
      </c>
      <c r="B2443" t="s">
        <v>3910</v>
      </c>
      <c r="C2443" t="s">
        <v>341</v>
      </c>
      <c r="D2443" t="s">
        <v>82</v>
      </c>
      <c r="E2443" t="s">
        <v>1331</v>
      </c>
      <c r="F2443" t="s">
        <v>3907</v>
      </c>
      <c r="G2443">
        <v>1963</v>
      </c>
    </row>
    <row r="2444" spans="1:8" x14ac:dyDescent="0.3">
      <c r="A2444" t="s">
        <v>81</v>
      </c>
      <c r="B2444" t="s">
        <v>3910</v>
      </c>
      <c r="C2444" t="s">
        <v>341</v>
      </c>
      <c r="D2444" t="s">
        <v>82</v>
      </c>
      <c r="E2444" t="s">
        <v>1332</v>
      </c>
      <c r="F2444" t="s">
        <v>3907</v>
      </c>
      <c r="G2444">
        <v>1964</v>
      </c>
    </row>
    <row r="2445" spans="1:8" x14ac:dyDescent="0.3">
      <c r="A2445" t="s">
        <v>81</v>
      </c>
      <c r="B2445" t="s">
        <v>3910</v>
      </c>
      <c r="C2445" t="s">
        <v>341</v>
      </c>
      <c r="D2445" t="s">
        <v>82</v>
      </c>
      <c r="E2445" t="s">
        <v>1333</v>
      </c>
      <c r="F2445" t="s">
        <v>3907</v>
      </c>
      <c r="G2445">
        <v>1965</v>
      </c>
    </row>
    <row r="2446" spans="1:8" x14ac:dyDescent="0.3">
      <c r="A2446" t="s">
        <v>81</v>
      </c>
      <c r="B2446" t="s">
        <v>3910</v>
      </c>
      <c r="C2446" t="s">
        <v>341</v>
      </c>
      <c r="D2446" t="s">
        <v>82</v>
      </c>
      <c r="E2446" t="s">
        <v>1334</v>
      </c>
      <c r="F2446" t="s">
        <v>3907</v>
      </c>
      <c r="G2446">
        <v>1966</v>
      </c>
    </row>
    <row r="2447" spans="1:8" x14ac:dyDescent="0.3">
      <c r="A2447" t="s">
        <v>81</v>
      </c>
      <c r="B2447" t="s">
        <v>3910</v>
      </c>
      <c r="C2447" t="s">
        <v>341</v>
      </c>
      <c r="D2447" t="s">
        <v>82</v>
      </c>
      <c r="E2447" t="s">
        <v>1335</v>
      </c>
      <c r="F2447" t="s">
        <v>3907</v>
      </c>
      <c r="G2447">
        <v>1967</v>
      </c>
    </row>
    <row r="2448" spans="1:8" x14ac:dyDescent="0.3">
      <c r="A2448" t="s">
        <v>81</v>
      </c>
      <c r="B2448" t="s">
        <v>3910</v>
      </c>
      <c r="C2448" t="s">
        <v>341</v>
      </c>
      <c r="D2448" t="s">
        <v>82</v>
      </c>
      <c r="E2448" t="s">
        <v>1336</v>
      </c>
      <c r="F2448" t="s">
        <v>3907</v>
      </c>
      <c r="G2448">
        <v>1968</v>
      </c>
    </row>
    <row r="2449" spans="1:8" x14ac:dyDescent="0.3">
      <c r="A2449" t="s">
        <v>81</v>
      </c>
      <c r="B2449" t="s">
        <v>3910</v>
      </c>
      <c r="C2449" t="s">
        <v>341</v>
      </c>
      <c r="D2449" t="s">
        <v>82</v>
      </c>
      <c r="E2449" t="s">
        <v>1337</v>
      </c>
      <c r="F2449" t="s">
        <v>3907</v>
      </c>
      <c r="G2449">
        <v>1969</v>
      </c>
    </row>
    <row r="2450" spans="1:8" x14ac:dyDescent="0.3">
      <c r="A2450" t="s">
        <v>81</v>
      </c>
      <c r="B2450" t="s">
        <v>3910</v>
      </c>
      <c r="C2450" t="s">
        <v>341</v>
      </c>
      <c r="D2450" t="s">
        <v>82</v>
      </c>
      <c r="E2450" t="s">
        <v>1338</v>
      </c>
      <c r="F2450" t="s">
        <v>3907</v>
      </c>
      <c r="G2450">
        <v>1970</v>
      </c>
    </row>
    <row r="2451" spans="1:8" x14ac:dyDescent="0.3">
      <c r="A2451" t="s">
        <v>81</v>
      </c>
      <c r="B2451" t="s">
        <v>3910</v>
      </c>
      <c r="C2451" t="s">
        <v>341</v>
      </c>
      <c r="D2451" t="s">
        <v>82</v>
      </c>
      <c r="E2451" t="s">
        <v>1339</v>
      </c>
      <c r="F2451" t="s">
        <v>3907</v>
      </c>
      <c r="G2451">
        <v>1971</v>
      </c>
    </row>
    <row r="2452" spans="1:8" x14ac:dyDescent="0.3">
      <c r="A2452" t="s">
        <v>81</v>
      </c>
      <c r="B2452" t="s">
        <v>3910</v>
      </c>
      <c r="C2452" t="s">
        <v>341</v>
      </c>
      <c r="D2452" t="s">
        <v>82</v>
      </c>
      <c r="E2452" t="s">
        <v>1340</v>
      </c>
      <c r="F2452" t="s">
        <v>3907</v>
      </c>
      <c r="G2452">
        <v>1972</v>
      </c>
    </row>
    <row r="2453" spans="1:8" x14ac:dyDescent="0.3">
      <c r="A2453" t="s">
        <v>81</v>
      </c>
      <c r="B2453" t="s">
        <v>3910</v>
      </c>
      <c r="C2453" t="s">
        <v>341</v>
      </c>
      <c r="D2453" t="s">
        <v>82</v>
      </c>
      <c r="E2453" t="s">
        <v>1341</v>
      </c>
      <c r="F2453" t="s">
        <v>3907</v>
      </c>
      <c r="G2453">
        <v>1973</v>
      </c>
    </row>
    <row r="2454" spans="1:8" x14ac:dyDescent="0.3">
      <c r="A2454" t="s">
        <v>81</v>
      </c>
      <c r="B2454" t="s">
        <v>3910</v>
      </c>
      <c r="C2454" t="s">
        <v>341</v>
      </c>
      <c r="D2454" t="s">
        <v>82</v>
      </c>
      <c r="E2454" t="s">
        <v>1342</v>
      </c>
      <c r="F2454" t="s">
        <v>3907</v>
      </c>
      <c r="G2454">
        <v>1974</v>
      </c>
    </row>
    <row r="2455" spans="1:8" x14ac:dyDescent="0.3">
      <c r="A2455" t="s">
        <v>81</v>
      </c>
      <c r="B2455" t="s">
        <v>3910</v>
      </c>
      <c r="C2455" t="s">
        <v>341</v>
      </c>
      <c r="D2455" t="s">
        <v>82</v>
      </c>
      <c r="E2455" t="s">
        <v>1343</v>
      </c>
      <c r="F2455" t="s">
        <v>3907</v>
      </c>
      <c r="G2455">
        <v>1975</v>
      </c>
    </row>
    <row r="2456" spans="1:8" x14ac:dyDescent="0.3">
      <c r="A2456" t="s">
        <v>81</v>
      </c>
      <c r="B2456" t="s">
        <v>3910</v>
      </c>
      <c r="C2456" t="s">
        <v>341</v>
      </c>
      <c r="D2456" t="s">
        <v>82</v>
      </c>
      <c r="E2456" t="s">
        <v>1344</v>
      </c>
      <c r="F2456" t="s">
        <v>3907</v>
      </c>
      <c r="G2456">
        <v>1976</v>
      </c>
    </row>
    <row r="2457" spans="1:8" x14ac:dyDescent="0.3">
      <c r="A2457" t="s">
        <v>81</v>
      </c>
      <c r="B2457" t="s">
        <v>3910</v>
      </c>
      <c r="C2457" t="s">
        <v>341</v>
      </c>
      <c r="D2457" t="s">
        <v>82</v>
      </c>
      <c r="E2457" t="s">
        <v>1345</v>
      </c>
      <c r="F2457" t="s">
        <v>3907</v>
      </c>
      <c r="G2457">
        <v>1977</v>
      </c>
    </row>
    <row r="2458" spans="1:8" x14ac:dyDescent="0.3">
      <c r="A2458" t="s">
        <v>81</v>
      </c>
      <c r="B2458" t="s">
        <v>3910</v>
      </c>
      <c r="C2458" t="s">
        <v>341</v>
      </c>
      <c r="D2458" t="s">
        <v>82</v>
      </c>
      <c r="E2458" t="s">
        <v>1346</v>
      </c>
      <c r="F2458" t="s">
        <v>3907</v>
      </c>
      <c r="G2458">
        <v>1978</v>
      </c>
    </row>
    <row r="2459" spans="1:8" x14ac:dyDescent="0.3">
      <c r="A2459" t="s">
        <v>81</v>
      </c>
      <c r="B2459" t="s">
        <v>3910</v>
      </c>
      <c r="C2459" t="s">
        <v>341</v>
      </c>
      <c r="D2459" t="s">
        <v>82</v>
      </c>
      <c r="E2459" t="s">
        <v>1347</v>
      </c>
      <c r="F2459" t="s">
        <v>3907</v>
      </c>
      <c r="G2459">
        <v>1979</v>
      </c>
    </row>
    <row r="2460" spans="1:8" x14ac:dyDescent="0.3">
      <c r="A2460" t="s">
        <v>81</v>
      </c>
      <c r="B2460" t="s">
        <v>3910</v>
      </c>
      <c r="C2460" t="s">
        <v>341</v>
      </c>
      <c r="D2460" t="s">
        <v>82</v>
      </c>
      <c r="E2460" t="s">
        <v>1348</v>
      </c>
      <c r="F2460" t="s">
        <v>3907</v>
      </c>
      <c r="G2460">
        <v>1980</v>
      </c>
      <c r="H2460">
        <v>4.9283723831200001</v>
      </c>
    </row>
    <row r="2461" spans="1:8" x14ac:dyDescent="0.3">
      <c r="A2461" t="s">
        <v>81</v>
      </c>
      <c r="B2461" t="s">
        <v>3910</v>
      </c>
      <c r="C2461" t="s">
        <v>341</v>
      </c>
      <c r="D2461" t="s">
        <v>82</v>
      </c>
      <c r="E2461" t="s">
        <v>1349</v>
      </c>
      <c r="F2461" t="s">
        <v>3907</v>
      </c>
      <c r="G2461">
        <v>1981</v>
      </c>
      <c r="H2461">
        <v>4.9283723831200001</v>
      </c>
    </row>
    <row r="2462" spans="1:8" x14ac:dyDescent="0.3">
      <c r="A2462" t="s">
        <v>81</v>
      </c>
      <c r="B2462" t="s">
        <v>3910</v>
      </c>
      <c r="C2462" t="s">
        <v>341</v>
      </c>
      <c r="D2462" t="s">
        <v>82</v>
      </c>
      <c r="E2462" t="s">
        <v>1350</v>
      </c>
      <c r="F2462" t="s">
        <v>3907</v>
      </c>
      <c r="G2462">
        <v>1982</v>
      </c>
      <c r="H2462">
        <v>4.9283723831200001</v>
      </c>
    </row>
    <row r="2463" spans="1:8" x14ac:dyDescent="0.3">
      <c r="A2463" t="s">
        <v>81</v>
      </c>
      <c r="B2463" t="s">
        <v>3910</v>
      </c>
      <c r="C2463" t="s">
        <v>341</v>
      </c>
      <c r="D2463" t="s">
        <v>82</v>
      </c>
      <c r="E2463" t="s">
        <v>1351</v>
      </c>
      <c r="F2463" t="s">
        <v>3907</v>
      </c>
      <c r="G2463">
        <v>1983</v>
      </c>
      <c r="H2463">
        <v>4.9283723831200001</v>
      </c>
    </row>
    <row r="2464" spans="1:8" x14ac:dyDescent="0.3">
      <c r="A2464" t="s">
        <v>81</v>
      </c>
      <c r="B2464" t="s">
        <v>3910</v>
      </c>
      <c r="C2464" t="s">
        <v>341</v>
      </c>
      <c r="D2464" t="s">
        <v>82</v>
      </c>
      <c r="E2464" t="s">
        <v>1352</v>
      </c>
      <c r="F2464" t="s">
        <v>3907</v>
      </c>
      <c r="G2464">
        <v>1984</v>
      </c>
      <c r="H2464">
        <v>4.9283723831200001</v>
      </c>
    </row>
    <row r="2465" spans="1:8" x14ac:dyDescent="0.3">
      <c r="A2465" t="s">
        <v>81</v>
      </c>
      <c r="B2465" t="s">
        <v>3910</v>
      </c>
      <c r="C2465" t="s">
        <v>341</v>
      </c>
      <c r="D2465" t="s">
        <v>82</v>
      </c>
      <c r="E2465" t="s">
        <v>1353</v>
      </c>
      <c r="F2465" t="s">
        <v>3907</v>
      </c>
      <c r="G2465">
        <v>1985</v>
      </c>
      <c r="H2465">
        <v>4.9283723831200001</v>
      </c>
    </row>
    <row r="2466" spans="1:8" x14ac:dyDescent="0.3">
      <c r="A2466" t="s">
        <v>81</v>
      </c>
      <c r="B2466" t="s">
        <v>3910</v>
      </c>
      <c r="C2466" t="s">
        <v>341</v>
      </c>
      <c r="D2466" t="s">
        <v>82</v>
      </c>
      <c r="E2466" t="s">
        <v>1354</v>
      </c>
      <c r="F2466" t="s">
        <v>3907</v>
      </c>
      <c r="G2466">
        <v>1986</v>
      </c>
      <c r="H2466">
        <v>4.9283723831200001</v>
      </c>
    </row>
    <row r="2467" spans="1:8" x14ac:dyDescent="0.3">
      <c r="A2467" t="s">
        <v>81</v>
      </c>
      <c r="B2467" t="s">
        <v>3910</v>
      </c>
      <c r="C2467" t="s">
        <v>341</v>
      </c>
      <c r="D2467" t="s">
        <v>82</v>
      </c>
      <c r="E2467" t="s">
        <v>1355</v>
      </c>
      <c r="F2467" t="s">
        <v>3907</v>
      </c>
      <c r="G2467">
        <v>1987</v>
      </c>
      <c r="H2467">
        <v>4.9283723831200001</v>
      </c>
    </row>
    <row r="2468" spans="1:8" x14ac:dyDescent="0.3">
      <c r="A2468" t="s">
        <v>81</v>
      </c>
      <c r="B2468" t="s">
        <v>3910</v>
      </c>
      <c r="C2468" t="s">
        <v>341</v>
      </c>
      <c r="D2468" t="s">
        <v>82</v>
      </c>
      <c r="E2468" t="s">
        <v>1356</v>
      </c>
      <c r="F2468" t="s">
        <v>3907</v>
      </c>
      <c r="G2468">
        <v>1988</v>
      </c>
      <c r="H2468">
        <v>4.9283723831200001</v>
      </c>
    </row>
    <row r="2469" spans="1:8" x14ac:dyDescent="0.3">
      <c r="A2469" t="s">
        <v>81</v>
      </c>
      <c r="B2469" t="s">
        <v>3910</v>
      </c>
      <c r="C2469" t="s">
        <v>341</v>
      </c>
      <c r="D2469" t="s">
        <v>82</v>
      </c>
      <c r="E2469" t="s">
        <v>1357</v>
      </c>
      <c r="F2469" t="s">
        <v>3907</v>
      </c>
      <c r="G2469">
        <v>1989</v>
      </c>
      <c r="H2469">
        <v>5.6597537994399998</v>
      </c>
    </row>
    <row r="2470" spans="1:8" x14ac:dyDescent="0.3">
      <c r="A2470" t="s">
        <v>81</v>
      </c>
      <c r="B2470" t="s">
        <v>3910</v>
      </c>
      <c r="C2470" t="s">
        <v>341</v>
      </c>
      <c r="D2470" t="s">
        <v>82</v>
      </c>
      <c r="E2470" t="s">
        <v>1358</v>
      </c>
      <c r="F2470" t="s">
        <v>3907</v>
      </c>
      <c r="G2470">
        <v>1990</v>
      </c>
      <c r="H2470">
        <v>6.1658959388700003</v>
      </c>
    </row>
    <row r="2471" spans="1:8" x14ac:dyDescent="0.3">
      <c r="A2471" t="s">
        <v>81</v>
      </c>
      <c r="B2471" t="s">
        <v>3910</v>
      </c>
      <c r="C2471" t="s">
        <v>341</v>
      </c>
      <c r="D2471" t="s">
        <v>82</v>
      </c>
      <c r="E2471" t="s">
        <v>1359</v>
      </c>
      <c r="F2471" t="s">
        <v>3907</v>
      </c>
      <c r="G2471">
        <v>1991</v>
      </c>
      <c r="H2471">
        <v>7.1544442176800001</v>
      </c>
    </row>
    <row r="2472" spans="1:8" x14ac:dyDescent="0.3">
      <c r="A2472" t="s">
        <v>81</v>
      </c>
      <c r="B2472" t="s">
        <v>3910</v>
      </c>
      <c r="C2472" t="s">
        <v>341</v>
      </c>
      <c r="D2472" t="s">
        <v>82</v>
      </c>
      <c r="E2472" t="s">
        <v>1360</v>
      </c>
      <c r="F2472" t="s">
        <v>3907</v>
      </c>
      <c r="G2472">
        <v>1992</v>
      </c>
      <c r="H2472">
        <v>8.22668933868</v>
      </c>
    </row>
    <row r="2473" spans="1:8" x14ac:dyDescent="0.3">
      <c r="A2473" t="s">
        <v>81</v>
      </c>
      <c r="B2473" t="s">
        <v>3910</v>
      </c>
      <c r="C2473" t="s">
        <v>341</v>
      </c>
      <c r="D2473" t="s">
        <v>82</v>
      </c>
      <c r="E2473" t="s">
        <v>1361</v>
      </c>
      <c r="F2473" t="s">
        <v>3907</v>
      </c>
      <c r="G2473">
        <v>1993</v>
      </c>
      <c r="H2473">
        <v>9.6385221481300007</v>
      </c>
    </row>
    <row r="2474" spans="1:8" x14ac:dyDescent="0.3">
      <c r="A2474" t="s">
        <v>81</v>
      </c>
      <c r="B2474" t="s">
        <v>3910</v>
      </c>
      <c r="C2474" t="s">
        <v>341</v>
      </c>
      <c r="D2474" t="s">
        <v>82</v>
      </c>
      <c r="E2474" t="s">
        <v>1362</v>
      </c>
      <c r="F2474" t="s">
        <v>3907</v>
      </c>
      <c r="G2474">
        <v>1994</v>
      </c>
      <c r="H2474">
        <v>10.575968742400001</v>
      </c>
    </row>
    <row r="2475" spans="1:8" x14ac:dyDescent="0.3">
      <c r="A2475" t="s">
        <v>81</v>
      </c>
      <c r="B2475" t="s">
        <v>3910</v>
      </c>
      <c r="C2475" t="s">
        <v>341</v>
      </c>
      <c r="D2475" t="s">
        <v>82</v>
      </c>
      <c r="E2475" t="s">
        <v>1363</v>
      </c>
      <c r="F2475" t="s">
        <v>3907</v>
      </c>
      <c r="G2475">
        <v>1995</v>
      </c>
      <c r="H2475">
        <v>11.394013404800001</v>
      </c>
    </row>
    <row r="2476" spans="1:8" x14ac:dyDescent="0.3">
      <c r="A2476" t="s">
        <v>81</v>
      </c>
      <c r="B2476" t="s">
        <v>3910</v>
      </c>
      <c r="C2476" t="s">
        <v>341</v>
      </c>
      <c r="D2476" t="s">
        <v>82</v>
      </c>
      <c r="E2476" t="s">
        <v>1364</v>
      </c>
      <c r="F2476" t="s">
        <v>3907</v>
      </c>
      <c r="G2476">
        <v>1996</v>
      </c>
      <c r="H2476">
        <v>12.2806444168</v>
      </c>
    </row>
    <row r="2477" spans="1:8" x14ac:dyDescent="0.3">
      <c r="A2477" t="s">
        <v>81</v>
      </c>
      <c r="B2477" t="s">
        <v>3910</v>
      </c>
      <c r="C2477" t="s">
        <v>341</v>
      </c>
      <c r="D2477" t="s">
        <v>82</v>
      </c>
      <c r="E2477" t="s">
        <v>1365</v>
      </c>
      <c r="F2477" t="s">
        <v>3907</v>
      </c>
      <c r="G2477">
        <v>1997</v>
      </c>
      <c r="H2477">
        <v>13.2357816696</v>
      </c>
    </row>
    <row r="2478" spans="1:8" x14ac:dyDescent="0.3">
      <c r="A2478" t="s">
        <v>81</v>
      </c>
      <c r="B2478" t="s">
        <v>3910</v>
      </c>
      <c r="C2478" t="s">
        <v>341</v>
      </c>
      <c r="D2478" t="s">
        <v>82</v>
      </c>
      <c r="E2478" t="s">
        <v>1366</v>
      </c>
      <c r="F2478" t="s">
        <v>3907</v>
      </c>
      <c r="G2478">
        <v>1998</v>
      </c>
      <c r="H2478">
        <v>11.178691863999999</v>
      </c>
    </row>
    <row r="2479" spans="1:8" x14ac:dyDescent="0.3">
      <c r="A2479" t="s">
        <v>81</v>
      </c>
      <c r="B2479" t="s">
        <v>3910</v>
      </c>
      <c r="C2479" t="s">
        <v>341</v>
      </c>
      <c r="D2479" t="s">
        <v>82</v>
      </c>
      <c r="E2479" t="s">
        <v>1367</v>
      </c>
      <c r="F2479" t="s">
        <v>3907</v>
      </c>
      <c r="G2479">
        <v>1999</v>
      </c>
      <c r="H2479">
        <v>10.897414207500001</v>
      </c>
    </row>
    <row r="2480" spans="1:8" x14ac:dyDescent="0.3">
      <c r="A2480" t="s">
        <v>81</v>
      </c>
      <c r="B2480" t="s">
        <v>3910</v>
      </c>
      <c r="C2480" t="s">
        <v>341</v>
      </c>
      <c r="D2480" t="s">
        <v>82</v>
      </c>
      <c r="E2480" t="s">
        <v>1368</v>
      </c>
      <c r="F2480" t="s">
        <v>3907</v>
      </c>
      <c r="G2480">
        <v>2000</v>
      </c>
      <c r="H2480">
        <v>10.711638450600001</v>
      </c>
    </row>
    <row r="2481" spans="1:8" x14ac:dyDescent="0.3">
      <c r="A2481" t="s">
        <v>81</v>
      </c>
      <c r="B2481" t="s">
        <v>3910</v>
      </c>
      <c r="C2481" t="s">
        <v>341</v>
      </c>
      <c r="D2481" t="s">
        <v>82</v>
      </c>
      <c r="E2481" t="s">
        <v>1369</v>
      </c>
      <c r="F2481" t="s">
        <v>3907</v>
      </c>
      <c r="G2481">
        <v>2001</v>
      </c>
      <c r="H2481">
        <v>10.8999128342</v>
      </c>
    </row>
    <row r="2482" spans="1:8" x14ac:dyDescent="0.3">
      <c r="A2482" t="s">
        <v>81</v>
      </c>
      <c r="B2482" t="s">
        <v>3910</v>
      </c>
      <c r="C2482" t="s">
        <v>341</v>
      </c>
      <c r="D2482" t="s">
        <v>82</v>
      </c>
      <c r="E2482" t="s">
        <v>1370</v>
      </c>
      <c r="F2482" t="s">
        <v>3907</v>
      </c>
      <c r="G2482">
        <v>2002</v>
      </c>
      <c r="H2482">
        <v>10.8325223923</v>
      </c>
    </row>
    <row r="2483" spans="1:8" x14ac:dyDescent="0.3">
      <c r="A2483" t="s">
        <v>81</v>
      </c>
      <c r="B2483" t="s">
        <v>3910</v>
      </c>
      <c r="C2483" t="s">
        <v>341</v>
      </c>
      <c r="D2483" t="s">
        <v>82</v>
      </c>
      <c r="E2483" t="s">
        <v>1371</v>
      </c>
      <c r="F2483" t="s">
        <v>3907</v>
      </c>
      <c r="G2483">
        <v>2003</v>
      </c>
      <c r="H2483">
        <v>10.924612999000001</v>
      </c>
    </row>
    <row r="2484" spans="1:8" x14ac:dyDescent="0.3">
      <c r="A2484" t="s">
        <v>81</v>
      </c>
      <c r="B2484" t="s">
        <v>3910</v>
      </c>
      <c r="C2484" t="s">
        <v>341</v>
      </c>
      <c r="D2484" t="s">
        <v>82</v>
      </c>
      <c r="E2484" t="s">
        <v>1372</v>
      </c>
      <c r="F2484" t="s">
        <v>3907</v>
      </c>
      <c r="G2484">
        <v>2004</v>
      </c>
      <c r="H2484">
        <v>10.6958990097</v>
      </c>
    </row>
    <row r="2485" spans="1:8" x14ac:dyDescent="0.3">
      <c r="A2485" t="s">
        <v>81</v>
      </c>
      <c r="B2485" t="s">
        <v>3910</v>
      </c>
      <c r="C2485" t="s">
        <v>341</v>
      </c>
      <c r="D2485" t="s">
        <v>82</v>
      </c>
      <c r="E2485" t="s">
        <v>1373</v>
      </c>
      <c r="F2485" t="s">
        <v>3907</v>
      </c>
      <c r="G2485">
        <v>2005</v>
      </c>
      <c r="H2485">
        <v>11.002729415899999</v>
      </c>
    </row>
    <row r="2486" spans="1:8" x14ac:dyDescent="0.3">
      <c r="A2486" t="s">
        <v>81</v>
      </c>
      <c r="B2486" t="s">
        <v>3910</v>
      </c>
      <c r="C2486" t="s">
        <v>341</v>
      </c>
      <c r="D2486" t="s">
        <v>82</v>
      </c>
      <c r="E2486" t="s">
        <v>1374</v>
      </c>
      <c r="F2486" t="s">
        <v>3907</v>
      </c>
      <c r="G2486">
        <v>2006</v>
      </c>
      <c r="H2486">
        <v>11.128644943199999</v>
      </c>
    </row>
    <row r="2487" spans="1:8" x14ac:dyDescent="0.3">
      <c r="A2487" t="s">
        <v>81</v>
      </c>
      <c r="B2487" t="s">
        <v>3910</v>
      </c>
      <c r="C2487" t="s">
        <v>341</v>
      </c>
      <c r="D2487" t="s">
        <v>82</v>
      </c>
      <c r="E2487" t="s">
        <v>1375</v>
      </c>
      <c r="F2487" t="s">
        <v>3907</v>
      </c>
      <c r="G2487">
        <v>2007</v>
      </c>
      <c r="H2487">
        <v>10.9573354721</v>
      </c>
    </row>
    <row r="2488" spans="1:8" x14ac:dyDescent="0.3">
      <c r="A2488" t="s">
        <v>81</v>
      </c>
      <c r="B2488" t="s">
        <v>3910</v>
      </c>
      <c r="C2488" t="s">
        <v>341</v>
      </c>
      <c r="D2488" t="s">
        <v>82</v>
      </c>
      <c r="E2488" t="s">
        <v>1376</v>
      </c>
      <c r="F2488" t="s">
        <v>3907</v>
      </c>
      <c r="G2488">
        <v>2008</v>
      </c>
      <c r="H2488">
        <v>11.138707160899999</v>
      </c>
    </row>
    <row r="2489" spans="1:8" x14ac:dyDescent="0.3">
      <c r="A2489" t="s">
        <v>81</v>
      </c>
      <c r="B2489" t="s">
        <v>3910</v>
      </c>
      <c r="C2489" t="s">
        <v>341</v>
      </c>
      <c r="D2489" t="s">
        <v>82</v>
      </c>
      <c r="E2489" t="s">
        <v>1377</v>
      </c>
      <c r="F2489" t="s">
        <v>3907</v>
      </c>
      <c r="G2489">
        <v>2009</v>
      </c>
      <c r="H2489">
        <v>11.1290378571</v>
      </c>
    </row>
    <row r="2490" spans="1:8" x14ac:dyDescent="0.3">
      <c r="A2490" t="s">
        <v>81</v>
      </c>
      <c r="B2490" t="s">
        <v>3910</v>
      </c>
      <c r="C2490" t="s">
        <v>341</v>
      </c>
      <c r="D2490" t="s">
        <v>82</v>
      </c>
      <c r="E2490" t="s">
        <v>1378</v>
      </c>
      <c r="F2490" t="s">
        <v>3907</v>
      </c>
      <c r="G2490">
        <v>2010</v>
      </c>
      <c r="H2490">
        <v>10.577276229900001</v>
      </c>
    </row>
    <row r="2491" spans="1:8" x14ac:dyDescent="0.3">
      <c r="A2491" t="s">
        <v>81</v>
      </c>
      <c r="B2491" t="s">
        <v>3910</v>
      </c>
      <c r="C2491" t="s">
        <v>341</v>
      </c>
      <c r="D2491" t="s">
        <v>82</v>
      </c>
      <c r="E2491" t="s">
        <v>1379</v>
      </c>
      <c r="F2491" t="s">
        <v>3907</v>
      </c>
      <c r="G2491">
        <v>2011</v>
      </c>
      <c r="H2491">
        <v>10.289682388299999</v>
      </c>
    </row>
    <row r="2492" spans="1:8" x14ac:dyDescent="0.3">
      <c r="A2492" t="s">
        <v>81</v>
      </c>
      <c r="B2492" t="s">
        <v>3910</v>
      </c>
      <c r="C2492" t="s">
        <v>341</v>
      </c>
      <c r="D2492" t="s">
        <v>82</v>
      </c>
      <c r="E2492" t="s">
        <v>1380</v>
      </c>
      <c r="F2492" t="s">
        <v>3907</v>
      </c>
      <c r="G2492">
        <v>2012</v>
      </c>
      <c r="H2492">
        <v>10.2382135391</v>
      </c>
    </row>
    <row r="2493" spans="1:8" x14ac:dyDescent="0.3">
      <c r="A2493" t="s">
        <v>81</v>
      </c>
      <c r="B2493" t="s">
        <v>3910</v>
      </c>
      <c r="C2493" t="s">
        <v>341</v>
      </c>
      <c r="D2493" t="s">
        <v>82</v>
      </c>
      <c r="E2493" t="s">
        <v>1381</v>
      </c>
      <c r="F2493" t="s">
        <v>3907</v>
      </c>
      <c r="G2493">
        <v>2013</v>
      </c>
      <c r="H2493">
        <v>10.0142049789</v>
      </c>
    </row>
    <row r="2494" spans="1:8" x14ac:dyDescent="0.3">
      <c r="A2494" t="s">
        <v>81</v>
      </c>
      <c r="B2494" t="s">
        <v>3910</v>
      </c>
      <c r="C2494" t="s">
        <v>341</v>
      </c>
      <c r="D2494" t="s">
        <v>82</v>
      </c>
      <c r="E2494" t="s">
        <v>1382</v>
      </c>
      <c r="F2494" t="s">
        <v>3907</v>
      </c>
      <c r="G2494">
        <v>2014</v>
      </c>
      <c r="H2494">
        <v>9.7522583007799994</v>
      </c>
    </row>
    <row r="2495" spans="1:8" x14ac:dyDescent="0.3">
      <c r="A2495" t="s">
        <v>81</v>
      </c>
      <c r="B2495" t="s">
        <v>3910</v>
      </c>
      <c r="C2495" t="s">
        <v>341</v>
      </c>
      <c r="D2495" t="s">
        <v>82</v>
      </c>
      <c r="E2495" t="s">
        <v>1383</v>
      </c>
      <c r="F2495" t="s">
        <v>3907</v>
      </c>
      <c r="G2495">
        <v>2015</v>
      </c>
      <c r="H2495">
        <v>9.7906827926600002</v>
      </c>
    </row>
    <row r="2496" spans="1:8" x14ac:dyDescent="0.3">
      <c r="A2496" t="s">
        <v>81</v>
      </c>
      <c r="B2496" t="s">
        <v>3910</v>
      </c>
      <c r="C2496" t="s">
        <v>341</v>
      </c>
      <c r="D2496" t="s">
        <v>82</v>
      </c>
      <c r="E2496" t="s">
        <v>1384</v>
      </c>
      <c r="F2496" t="s">
        <v>3907</v>
      </c>
      <c r="G2496">
        <v>2016</v>
      </c>
      <c r="H2496">
        <v>9.2997131347700002</v>
      </c>
    </row>
    <row r="2497" spans="1:8" x14ac:dyDescent="0.3">
      <c r="A2497" t="s">
        <v>81</v>
      </c>
      <c r="B2497" t="s">
        <v>3910</v>
      </c>
      <c r="C2497" t="s">
        <v>341</v>
      </c>
      <c r="D2497" t="s">
        <v>82</v>
      </c>
      <c r="E2497" t="s">
        <v>1385</v>
      </c>
      <c r="F2497" t="s">
        <v>3907</v>
      </c>
      <c r="G2497">
        <v>2017</v>
      </c>
      <c r="H2497">
        <v>9.3943338394199998</v>
      </c>
    </row>
    <row r="2498" spans="1:8" x14ac:dyDescent="0.3">
      <c r="A2498" t="s">
        <v>81</v>
      </c>
      <c r="B2498" t="s">
        <v>3910</v>
      </c>
      <c r="C2498" t="s">
        <v>341</v>
      </c>
      <c r="D2498" t="s">
        <v>82</v>
      </c>
      <c r="E2498" t="s">
        <v>1386</v>
      </c>
      <c r="F2498" t="s">
        <v>3907</v>
      </c>
      <c r="G2498">
        <v>2018</v>
      </c>
      <c r="H2498">
        <v>9.4269857406599993</v>
      </c>
    </row>
    <row r="2499" spans="1:8" x14ac:dyDescent="0.3">
      <c r="A2499" t="s">
        <v>81</v>
      </c>
      <c r="B2499" t="s">
        <v>3910</v>
      </c>
      <c r="C2499" t="s">
        <v>341</v>
      </c>
      <c r="D2499" t="s">
        <v>82</v>
      </c>
      <c r="E2499" t="s">
        <v>1387</v>
      </c>
      <c r="F2499" t="s">
        <v>3907</v>
      </c>
      <c r="G2499">
        <v>2019</v>
      </c>
      <c r="H2499">
        <v>9.4774446487400006</v>
      </c>
    </row>
    <row r="2500" spans="1:8" x14ac:dyDescent="0.3">
      <c r="A2500" t="s">
        <v>81</v>
      </c>
      <c r="B2500" t="s">
        <v>3910</v>
      </c>
      <c r="C2500" t="s">
        <v>341</v>
      </c>
      <c r="D2500" t="s">
        <v>82</v>
      </c>
      <c r="E2500" t="s">
        <v>1388</v>
      </c>
      <c r="F2500" t="s">
        <v>3907</v>
      </c>
      <c r="G2500">
        <v>2020</v>
      </c>
      <c r="H2500">
        <v>9.4513492584200005</v>
      </c>
    </row>
    <row r="2501" spans="1:8" x14ac:dyDescent="0.3">
      <c r="A2501" t="s">
        <v>81</v>
      </c>
      <c r="B2501" t="s">
        <v>3910</v>
      </c>
      <c r="C2501" t="s">
        <v>341</v>
      </c>
      <c r="D2501" t="s">
        <v>82</v>
      </c>
      <c r="E2501" t="s">
        <v>1389</v>
      </c>
      <c r="F2501" t="s">
        <v>3907</v>
      </c>
      <c r="G2501">
        <v>2021</v>
      </c>
      <c r="H2501">
        <v>9.4513492584200005</v>
      </c>
    </row>
    <row r="2502" spans="1:8" x14ac:dyDescent="0.3">
      <c r="A2502" t="s">
        <v>3853</v>
      </c>
      <c r="B2502" t="s">
        <v>3910</v>
      </c>
      <c r="C2502" t="s">
        <v>340</v>
      </c>
      <c r="D2502" t="s">
        <v>80</v>
      </c>
      <c r="E2502" t="s">
        <v>3930</v>
      </c>
      <c r="F2502" t="s">
        <v>3907</v>
      </c>
      <c r="G2502">
        <v>1959</v>
      </c>
    </row>
    <row r="2503" spans="1:8" x14ac:dyDescent="0.3">
      <c r="A2503" t="s">
        <v>3853</v>
      </c>
      <c r="B2503" t="s">
        <v>3910</v>
      </c>
      <c r="C2503" t="s">
        <v>340</v>
      </c>
      <c r="D2503" t="s">
        <v>80</v>
      </c>
      <c r="E2503" t="s">
        <v>1266</v>
      </c>
      <c r="F2503" t="s">
        <v>3907</v>
      </c>
      <c r="G2503">
        <v>1960</v>
      </c>
    </row>
    <row r="2504" spans="1:8" x14ac:dyDescent="0.3">
      <c r="A2504" t="s">
        <v>3853</v>
      </c>
      <c r="B2504" t="s">
        <v>3910</v>
      </c>
      <c r="C2504" t="s">
        <v>340</v>
      </c>
      <c r="D2504" t="s">
        <v>80</v>
      </c>
      <c r="E2504" t="s">
        <v>1267</v>
      </c>
      <c r="F2504" t="s">
        <v>3907</v>
      </c>
      <c r="G2504">
        <v>1961</v>
      </c>
    </row>
    <row r="2505" spans="1:8" x14ac:dyDescent="0.3">
      <c r="A2505" t="s">
        <v>3853</v>
      </c>
      <c r="B2505" t="s">
        <v>3910</v>
      </c>
      <c r="C2505" t="s">
        <v>340</v>
      </c>
      <c r="D2505" t="s">
        <v>80</v>
      </c>
      <c r="E2505" t="s">
        <v>1268</v>
      </c>
      <c r="F2505" t="s">
        <v>3907</v>
      </c>
      <c r="G2505">
        <v>1962</v>
      </c>
    </row>
    <row r="2506" spans="1:8" x14ac:dyDescent="0.3">
      <c r="A2506" t="s">
        <v>3853</v>
      </c>
      <c r="B2506" t="s">
        <v>3910</v>
      </c>
      <c r="C2506" t="s">
        <v>340</v>
      </c>
      <c r="D2506" t="s">
        <v>80</v>
      </c>
      <c r="E2506" t="s">
        <v>1269</v>
      </c>
      <c r="F2506" t="s">
        <v>3907</v>
      </c>
      <c r="G2506">
        <v>1963</v>
      </c>
    </row>
    <row r="2507" spans="1:8" x14ac:dyDescent="0.3">
      <c r="A2507" t="s">
        <v>3853</v>
      </c>
      <c r="B2507" t="s">
        <v>3910</v>
      </c>
      <c r="C2507" t="s">
        <v>340</v>
      </c>
      <c r="D2507" t="s">
        <v>80</v>
      </c>
      <c r="E2507" t="s">
        <v>1270</v>
      </c>
      <c r="F2507" t="s">
        <v>3907</v>
      </c>
      <c r="G2507">
        <v>1964</v>
      </c>
    </row>
    <row r="2508" spans="1:8" x14ac:dyDescent="0.3">
      <c r="A2508" t="s">
        <v>3853</v>
      </c>
      <c r="B2508" t="s">
        <v>3910</v>
      </c>
      <c r="C2508" t="s">
        <v>340</v>
      </c>
      <c r="D2508" t="s">
        <v>80</v>
      </c>
      <c r="E2508" t="s">
        <v>1271</v>
      </c>
      <c r="F2508" t="s">
        <v>3907</v>
      </c>
      <c r="G2508">
        <v>1965</v>
      </c>
    </row>
    <row r="2509" spans="1:8" x14ac:dyDescent="0.3">
      <c r="A2509" t="s">
        <v>3853</v>
      </c>
      <c r="B2509" t="s">
        <v>3910</v>
      </c>
      <c r="C2509" t="s">
        <v>340</v>
      </c>
      <c r="D2509" t="s">
        <v>80</v>
      </c>
      <c r="E2509" t="s">
        <v>1272</v>
      </c>
      <c r="F2509" t="s">
        <v>3907</v>
      </c>
      <c r="G2509">
        <v>1966</v>
      </c>
    </row>
    <row r="2510" spans="1:8" x14ac:dyDescent="0.3">
      <c r="A2510" t="s">
        <v>3853</v>
      </c>
      <c r="B2510" t="s">
        <v>3910</v>
      </c>
      <c r="C2510" t="s">
        <v>340</v>
      </c>
      <c r="D2510" t="s">
        <v>80</v>
      </c>
      <c r="E2510" t="s">
        <v>1273</v>
      </c>
      <c r="F2510" t="s">
        <v>3907</v>
      </c>
      <c r="G2510">
        <v>1967</v>
      </c>
    </row>
    <row r="2511" spans="1:8" x14ac:dyDescent="0.3">
      <c r="A2511" t="s">
        <v>3853</v>
      </c>
      <c r="B2511" t="s">
        <v>3910</v>
      </c>
      <c r="C2511" t="s">
        <v>340</v>
      </c>
      <c r="D2511" t="s">
        <v>80</v>
      </c>
      <c r="E2511" t="s">
        <v>1274</v>
      </c>
      <c r="F2511" t="s">
        <v>3907</v>
      </c>
      <c r="G2511">
        <v>1968</v>
      </c>
    </row>
    <row r="2512" spans="1:8" x14ac:dyDescent="0.3">
      <c r="A2512" t="s">
        <v>3853</v>
      </c>
      <c r="B2512" t="s">
        <v>3910</v>
      </c>
      <c r="C2512" t="s">
        <v>340</v>
      </c>
      <c r="D2512" t="s">
        <v>80</v>
      </c>
      <c r="E2512" t="s">
        <v>1275</v>
      </c>
      <c r="F2512" t="s">
        <v>3907</v>
      </c>
      <c r="G2512">
        <v>1969</v>
      </c>
    </row>
    <row r="2513" spans="1:8" x14ac:dyDescent="0.3">
      <c r="A2513" t="s">
        <v>3853</v>
      </c>
      <c r="B2513" t="s">
        <v>3910</v>
      </c>
      <c r="C2513" t="s">
        <v>340</v>
      </c>
      <c r="D2513" t="s">
        <v>80</v>
      </c>
      <c r="E2513" t="s">
        <v>1276</v>
      </c>
      <c r="F2513" t="s">
        <v>3907</v>
      </c>
      <c r="G2513">
        <v>1970</v>
      </c>
    </row>
    <row r="2514" spans="1:8" x14ac:dyDescent="0.3">
      <c r="A2514" t="s">
        <v>3853</v>
      </c>
      <c r="B2514" t="s">
        <v>3910</v>
      </c>
      <c r="C2514" t="s">
        <v>340</v>
      </c>
      <c r="D2514" t="s">
        <v>80</v>
      </c>
      <c r="E2514" t="s">
        <v>1277</v>
      </c>
      <c r="F2514" t="s">
        <v>3907</v>
      </c>
      <c r="G2514">
        <v>1971</v>
      </c>
    </row>
    <row r="2515" spans="1:8" x14ac:dyDescent="0.3">
      <c r="A2515" t="s">
        <v>3853</v>
      </c>
      <c r="B2515" t="s">
        <v>3910</v>
      </c>
      <c r="C2515" t="s">
        <v>340</v>
      </c>
      <c r="D2515" t="s">
        <v>80</v>
      </c>
      <c r="E2515" t="s">
        <v>1278</v>
      </c>
      <c r="F2515" t="s">
        <v>3907</v>
      </c>
      <c r="G2515">
        <v>1972</v>
      </c>
    </row>
    <row r="2516" spans="1:8" x14ac:dyDescent="0.3">
      <c r="A2516" t="s">
        <v>3853</v>
      </c>
      <c r="B2516" t="s">
        <v>3910</v>
      </c>
      <c r="C2516" t="s">
        <v>340</v>
      </c>
      <c r="D2516" t="s">
        <v>80</v>
      </c>
      <c r="E2516" t="s">
        <v>1279</v>
      </c>
      <c r="F2516" t="s">
        <v>3907</v>
      </c>
      <c r="G2516">
        <v>1973</v>
      </c>
    </row>
    <row r="2517" spans="1:8" x14ac:dyDescent="0.3">
      <c r="A2517" t="s">
        <v>3853</v>
      </c>
      <c r="B2517" t="s">
        <v>3910</v>
      </c>
      <c r="C2517" t="s">
        <v>340</v>
      </c>
      <c r="D2517" t="s">
        <v>80</v>
      </c>
      <c r="E2517" t="s">
        <v>1280</v>
      </c>
      <c r="F2517" t="s">
        <v>3907</v>
      </c>
      <c r="G2517">
        <v>1974</v>
      </c>
    </row>
    <row r="2518" spans="1:8" x14ac:dyDescent="0.3">
      <c r="A2518" t="s">
        <v>3853</v>
      </c>
      <c r="B2518" t="s">
        <v>3910</v>
      </c>
      <c r="C2518" t="s">
        <v>340</v>
      </c>
      <c r="D2518" t="s">
        <v>80</v>
      </c>
      <c r="E2518" t="s">
        <v>1281</v>
      </c>
      <c r="F2518" t="s">
        <v>3907</v>
      </c>
      <c r="G2518">
        <v>1975</v>
      </c>
    </row>
    <row r="2519" spans="1:8" x14ac:dyDescent="0.3">
      <c r="A2519" t="s">
        <v>3853</v>
      </c>
      <c r="B2519" t="s">
        <v>3910</v>
      </c>
      <c r="C2519" t="s">
        <v>340</v>
      </c>
      <c r="D2519" t="s">
        <v>80</v>
      </c>
      <c r="E2519" t="s">
        <v>1282</v>
      </c>
      <c r="F2519" t="s">
        <v>3907</v>
      </c>
      <c r="G2519">
        <v>1976</v>
      </c>
    </row>
    <row r="2520" spans="1:8" x14ac:dyDescent="0.3">
      <c r="A2520" t="s">
        <v>3853</v>
      </c>
      <c r="B2520" t="s">
        <v>3910</v>
      </c>
      <c r="C2520" t="s">
        <v>340</v>
      </c>
      <c r="D2520" t="s">
        <v>80</v>
      </c>
      <c r="E2520" t="s">
        <v>1283</v>
      </c>
      <c r="F2520" t="s">
        <v>3907</v>
      </c>
      <c r="G2520">
        <v>1977</v>
      </c>
    </row>
    <row r="2521" spans="1:8" x14ac:dyDescent="0.3">
      <c r="A2521" t="s">
        <v>3853</v>
      </c>
      <c r="B2521" t="s">
        <v>3910</v>
      </c>
      <c r="C2521" t="s">
        <v>340</v>
      </c>
      <c r="D2521" t="s">
        <v>80</v>
      </c>
      <c r="E2521" t="s">
        <v>1284</v>
      </c>
      <c r="F2521" t="s">
        <v>3907</v>
      </c>
      <c r="G2521">
        <v>1978</v>
      </c>
    </row>
    <row r="2522" spans="1:8" x14ac:dyDescent="0.3">
      <c r="A2522" t="s">
        <v>3853</v>
      </c>
      <c r="B2522" t="s">
        <v>3910</v>
      </c>
      <c r="C2522" t="s">
        <v>340</v>
      </c>
      <c r="D2522" t="s">
        <v>80</v>
      </c>
      <c r="E2522" t="s">
        <v>1285</v>
      </c>
      <c r="F2522" t="s">
        <v>3907</v>
      </c>
      <c r="G2522">
        <v>1979</v>
      </c>
    </row>
    <row r="2523" spans="1:8" x14ac:dyDescent="0.3">
      <c r="A2523" t="s">
        <v>3853</v>
      </c>
      <c r="B2523" t="s">
        <v>3910</v>
      </c>
      <c r="C2523" t="s">
        <v>340</v>
      </c>
      <c r="D2523" t="s">
        <v>80</v>
      </c>
      <c r="E2523" t="s">
        <v>1286</v>
      </c>
      <c r="F2523" t="s">
        <v>3907</v>
      </c>
      <c r="G2523">
        <v>1980</v>
      </c>
      <c r="H2523">
        <v>5.8503880500800003</v>
      </c>
    </row>
    <row r="2524" spans="1:8" x14ac:dyDescent="0.3">
      <c r="A2524" t="s">
        <v>3853</v>
      </c>
      <c r="B2524" t="s">
        <v>3910</v>
      </c>
      <c r="C2524" t="s">
        <v>340</v>
      </c>
      <c r="D2524" t="s">
        <v>80</v>
      </c>
      <c r="E2524" t="s">
        <v>1287</v>
      </c>
      <c r="F2524" t="s">
        <v>3907</v>
      </c>
      <c r="G2524">
        <v>1981</v>
      </c>
      <c r="H2524">
        <v>5.8503880500800003</v>
      </c>
    </row>
    <row r="2525" spans="1:8" x14ac:dyDescent="0.3">
      <c r="A2525" t="s">
        <v>3853</v>
      </c>
      <c r="B2525" t="s">
        <v>3910</v>
      </c>
      <c r="C2525" t="s">
        <v>340</v>
      </c>
      <c r="D2525" t="s">
        <v>80</v>
      </c>
      <c r="E2525" t="s">
        <v>1288</v>
      </c>
      <c r="F2525" t="s">
        <v>3907</v>
      </c>
      <c r="G2525">
        <v>1982</v>
      </c>
      <c r="H2525">
        <v>5.8503880500800003</v>
      </c>
    </row>
    <row r="2526" spans="1:8" x14ac:dyDescent="0.3">
      <c r="A2526" t="s">
        <v>3853</v>
      </c>
      <c r="B2526" t="s">
        <v>3910</v>
      </c>
      <c r="C2526" t="s">
        <v>340</v>
      </c>
      <c r="D2526" t="s">
        <v>80</v>
      </c>
      <c r="E2526" t="s">
        <v>1289</v>
      </c>
      <c r="F2526" t="s">
        <v>3907</v>
      </c>
      <c r="G2526">
        <v>1983</v>
      </c>
      <c r="H2526">
        <v>5.8503880500800003</v>
      </c>
    </row>
    <row r="2527" spans="1:8" x14ac:dyDescent="0.3">
      <c r="A2527" t="s">
        <v>3853</v>
      </c>
      <c r="B2527" t="s">
        <v>3910</v>
      </c>
      <c r="C2527" t="s">
        <v>340</v>
      </c>
      <c r="D2527" t="s">
        <v>80</v>
      </c>
      <c r="E2527" t="s">
        <v>1290</v>
      </c>
      <c r="F2527" t="s">
        <v>3907</v>
      </c>
      <c r="G2527">
        <v>1984</v>
      </c>
      <c r="H2527">
        <v>6.1464982032800002</v>
      </c>
    </row>
    <row r="2528" spans="1:8" x14ac:dyDescent="0.3">
      <c r="A2528" t="s">
        <v>3853</v>
      </c>
      <c r="B2528" t="s">
        <v>3910</v>
      </c>
      <c r="C2528" t="s">
        <v>340</v>
      </c>
      <c r="D2528" t="s">
        <v>80</v>
      </c>
      <c r="E2528" t="s">
        <v>1291</v>
      </c>
      <c r="F2528" t="s">
        <v>3907</v>
      </c>
      <c r="G2528">
        <v>1985</v>
      </c>
      <c r="H2528">
        <v>5.9763450622600001</v>
      </c>
    </row>
    <row r="2529" spans="1:8" x14ac:dyDescent="0.3">
      <c r="A2529" t="s">
        <v>3853</v>
      </c>
      <c r="B2529" t="s">
        <v>3910</v>
      </c>
      <c r="C2529" t="s">
        <v>340</v>
      </c>
      <c r="D2529" t="s">
        <v>80</v>
      </c>
      <c r="E2529" t="s">
        <v>1292</v>
      </c>
      <c r="F2529" t="s">
        <v>3907</v>
      </c>
      <c r="G2529">
        <v>1986</v>
      </c>
      <c r="H2529">
        <v>5.96697473526</v>
      </c>
    </row>
    <row r="2530" spans="1:8" x14ac:dyDescent="0.3">
      <c r="A2530" t="s">
        <v>3853</v>
      </c>
      <c r="B2530" t="s">
        <v>3910</v>
      </c>
      <c r="C2530" t="s">
        <v>340</v>
      </c>
      <c r="D2530" t="s">
        <v>80</v>
      </c>
      <c r="E2530" t="s">
        <v>1293</v>
      </c>
      <c r="F2530" t="s">
        <v>3907</v>
      </c>
      <c r="G2530">
        <v>1987</v>
      </c>
      <c r="H2530">
        <v>6.1813559532199998</v>
      </c>
    </row>
    <row r="2531" spans="1:8" x14ac:dyDescent="0.3">
      <c r="A2531" t="s">
        <v>3853</v>
      </c>
      <c r="B2531" t="s">
        <v>3910</v>
      </c>
      <c r="C2531" t="s">
        <v>340</v>
      </c>
      <c r="D2531" t="s">
        <v>80</v>
      </c>
      <c r="E2531" t="s">
        <v>1294</v>
      </c>
      <c r="F2531" t="s">
        <v>3907</v>
      </c>
      <c r="G2531">
        <v>1988</v>
      </c>
      <c r="H2531">
        <v>6.8949875831599998</v>
      </c>
    </row>
    <row r="2532" spans="1:8" x14ac:dyDescent="0.3">
      <c r="A2532" t="s">
        <v>3853</v>
      </c>
      <c r="B2532" t="s">
        <v>3910</v>
      </c>
      <c r="C2532" t="s">
        <v>340</v>
      </c>
      <c r="D2532" t="s">
        <v>80</v>
      </c>
      <c r="E2532" t="s">
        <v>1295</v>
      </c>
      <c r="F2532" t="s">
        <v>3907</v>
      </c>
      <c r="G2532">
        <v>1989</v>
      </c>
      <c r="H2532">
        <v>5.8159313201899998</v>
      </c>
    </row>
    <row r="2533" spans="1:8" x14ac:dyDescent="0.3">
      <c r="A2533" t="s">
        <v>3853</v>
      </c>
      <c r="B2533" t="s">
        <v>3910</v>
      </c>
      <c r="C2533" t="s">
        <v>340</v>
      </c>
      <c r="D2533" t="s">
        <v>80</v>
      </c>
      <c r="E2533" t="s">
        <v>1296</v>
      </c>
      <c r="F2533" t="s">
        <v>3907</v>
      </c>
      <c r="G2533">
        <v>1990</v>
      </c>
      <c r="H2533">
        <v>5.7142510414099998</v>
      </c>
    </row>
    <row r="2534" spans="1:8" x14ac:dyDescent="0.3">
      <c r="A2534" t="s">
        <v>3853</v>
      </c>
      <c r="B2534" t="s">
        <v>3910</v>
      </c>
      <c r="C2534" t="s">
        <v>340</v>
      </c>
      <c r="D2534" t="s">
        <v>80</v>
      </c>
      <c r="E2534" t="s">
        <v>1297</v>
      </c>
      <c r="F2534" t="s">
        <v>3907</v>
      </c>
      <c r="G2534">
        <v>1991</v>
      </c>
      <c r="H2534">
        <v>6.1381111145</v>
      </c>
    </row>
    <row r="2535" spans="1:8" x14ac:dyDescent="0.3">
      <c r="A2535" t="s">
        <v>3853</v>
      </c>
      <c r="B2535" t="s">
        <v>3910</v>
      </c>
      <c r="C2535" t="s">
        <v>340</v>
      </c>
      <c r="D2535" t="s">
        <v>80</v>
      </c>
      <c r="E2535" t="s">
        <v>1298</v>
      </c>
      <c r="F2535" t="s">
        <v>3907</v>
      </c>
      <c r="G2535">
        <v>1992</v>
      </c>
      <c r="H2535">
        <v>6.5970449447600004</v>
      </c>
    </row>
    <row r="2536" spans="1:8" x14ac:dyDescent="0.3">
      <c r="A2536" t="s">
        <v>3853</v>
      </c>
      <c r="B2536" t="s">
        <v>3910</v>
      </c>
      <c r="C2536" t="s">
        <v>340</v>
      </c>
      <c r="D2536" t="s">
        <v>80</v>
      </c>
      <c r="E2536" t="s">
        <v>1299</v>
      </c>
      <c r="F2536" t="s">
        <v>3907</v>
      </c>
      <c r="G2536">
        <v>1993</v>
      </c>
      <c r="H2536">
        <v>7.1109113693200001</v>
      </c>
    </row>
    <row r="2537" spans="1:8" x14ac:dyDescent="0.3">
      <c r="A2537" t="s">
        <v>3853</v>
      </c>
      <c r="B2537" t="s">
        <v>3910</v>
      </c>
      <c r="C2537" t="s">
        <v>340</v>
      </c>
      <c r="D2537" t="s">
        <v>80</v>
      </c>
      <c r="E2537" t="s">
        <v>1300</v>
      </c>
      <c r="F2537" t="s">
        <v>3907</v>
      </c>
      <c r="G2537">
        <v>1994</v>
      </c>
      <c r="H2537">
        <v>7.66683244705</v>
      </c>
    </row>
    <row r="2538" spans="1:8" x14ac:dyDescent="0.3">
      <c r="A2538" t="s">
        <v>3853</v>
      </c>
      <c r="B2538" t="s">
        <v>3910</v>
      </c>
      <c r="C2538" t="s">
        <v>340</v>
      </c>
      <c r="D2538" t="s">
        <v>80</v>
      </c>
      <c r="E2538" t="s">
        <v>1301</v>
      </c>
      <c r="F2538" t="s">
        <v>3907</v>
      </c>
      <c r="G2538">
        <v>1995</v>
      </c>
      <c r="H2538">
        <v>8.3072710037200004</v>
      </c>
    </row>
    <row r="2539" spans="1:8" x14ac:dyDescent="0.3">
      <c r="A2539" t="s">
        <v>3853</v>
      </c>
      <c r="B2539" t="s">
        <v>3910</v>
      </c>
      <c r="C2539" t="s">
        <v>340</v>
      </c>
      <c r="D2539" t="s">
        <v>80</v>
      </c>
      <c r="E2539" t="s">
        <v>1302</v>
      </c>
      <c r="F2539" t="s">
        <v>3907</v>
      </c>
      <c r="G2539">
        <v>1996</v>
      </c>
      <c r="H2539">
        <v>10.794461250299999</v>
      </c>
    </row>
    <row r="2540" spans="1:8" x14ac:dyDescent="0.3">
      <c r="A2540" t="s">
        <v>3853</v>
      </c>
      <c r="B2540" t="s">
        <v>3910</v>
      </c>
      <c r="C2540" t="s">
        <v>340</v>
      </c>
      <c r="D2540" t="s">
        <v>80</v>
      </c>
      <c r="E2540" t="s">
        <v>1303</v>
      </c>
      <c r="F2540" t="s">
        <v>3907</v>
      </c>
      <c r="G2540">
        <v>1997</v>
      </c>
      <c r="H2540">
        <v>9.3047342300399993</v>
      </c>
    </row>
    <row r="2541" spans="1:8" x14ac:dyDescent="0.3">
      <c r="A2541" t="s">
        <v>3853</v>
      </c>
      <c r="B2541" t="s">
        <v>3910</v>
      </c>
      <c r="C2541" t="s">
        <v>340</v>
      </c>
      <c r="D2541" t="s">
        <v>80</v>
      </c>
      <c r="E2541" t="s">
        <v>1304</v>
      </c>
      <c r="F2541" t="s">
        <v>3907</v>
      </c>
      <c r="G2541">
        <v>1998</v>
      </c>
      <c r="H2541">
        <v>8.54500007629</v>
      </c>
    </row>
    <row r="2542" spans="1:8" x14ac:dyDescent="0.3">
      <c r="A2542" t="s">
        <v>3853</v>
      </c>
      <c r="B2542" t="s">
        <v>3910</v>
      </c>
      <c r="C2542" t="s">
        <v>340</v>
      </c>
      <c r="D2542" t="s">
        <v>80</v>
      </c>
      <c r="E2542" t="s">
        <v>1305</v>
      </c>
      <c r="F2542" t="s">
        <v>3907</v>
      </c>
      <c r="G2542">
        <v>1999</v>
      </c>
      <c r="H2542">
        <v>8.4334554672199999</v>
      </c>
    </row>
    <row r="2543" spans="1:8" x14ac:dyDescent="0.3">
      <c r="A2543" t="s">
        <v>3853</v>
      </c>
      <c r="B2543" t="s">
        <v>3910</v>
      </c>
      <c r="C2543" t="s">
        <v>340</v>
      </c>
      <c r="D2543" t="s">
        <v>80</v>
      </c>
      <c r="E2543" t="s">
        <v>1306</v>
      </c>
      <c r="F2543" t="s">
        <v>3907</v>
      </c>
      <c r="G2543">
        <v>2000</v>
      </c>
      <c r="H2543">
        <v>7.7793536186200001</v>
      </c>
    </row>
    <row r="2544" spans="1:8" x14ac:dyDescent="0.3">
      <c r="A2544" t="s">
        <v>3853</v>
      </c>
      <c r="B2544" t="s">
        <v>3910</v>
      </c>
      <c r="C2544" t="s">
        <v>340</v>
      </c>
      <c r="D2544" t="s">
        <v>80</v>
      </c>
      <c r="E2544" t="s">
        <v>1307</v>
      </c>
      <c r="F2544" t="s">
        <v>3907</v>
      </c>
      <c r="G2544">
        <v>2001</v>
      </c>
      <c r="H2544">
        <v>8.3768272399899999</v>
      </c>
    </row>
    <row r="2545" spans="1:8" x14ac:dyDescent="0.3">
      <c r="A2545" t="s">
        <v>3853</v>
      </c>
      <c r="B2545" t="s">
        <v>3910</v>
      </c>
      <c r="C2545" t="s">
        <v>340</v>
      </c>
      <c r="D2545" t="s">
        <v>80</v>
      </c>
      <c r="E2545" t="s">
        <v>1308</v>
      </c>
      <c r="F2545" t="s">
        <v>3907</v>
      </c>
      <c r="G2545">
        <v>2002</v>
      </c>
      <c r="H2545">
        <v>7.9939131736800002</v>
      </c>
    </row>
    <row r="2546" spans="1:8" x14ac:dyDescent="0.3">
      <c r="A2546" t="s">
        <v>3853</v>
      </c>
      <c r="B2546" t="s">
        <v>3910</v>
      </c>
      <c r="C2546" t="s">
        <v>340</v>
      </c>
      <c r="D2546" t="s">
        <v>80</v>
      </c>
      <c r="E2546" t="s">
        <v>1309</v>
      </c>
      <c r="F2546" t="s">
        <v>3907</v>
      </c>
      <c r="G2546">
        <v>2003</v>
      </c>
      <c r="H2546">
        <v>8.2003231048600007</v>
      </c>
    </row>
    <row r="2547" spans="1:8" x14ac:dyDescent="0.3">
      <c r="A2547" t="s">
        <v>3853</v>
      </c>
      <c r="B2547" t="s">
        <v>3910</v>
      </c>
      <c r="C2547" t="s">
        <v>340</v>
      </c>
      <c r="D2547" t="s">
        <v>80</v>
      </c>
      <c r="E2547" t="s">
        <v>1310</v>
      </c>
      <c r="F2547" t="s">
        <v>3907</v>
      </c>
      <c r="G2547">
        <v>2004</v>
      </c>
      <c r="H2547">
        <v>8.1537685394300006</v>
      </c>
    </row>
    <row r="2548" spans="1:8" x14ac:dyDescent="0.3">
      <c r="A2548" t="s">
        <v>3853</v>
      </c>
      <c r="B2548" t="s">
        <v>3910</v>
      </c>
      <c r="C2548" t="s">
        <v>340</v>
      </c>
      <c r="D2548" t="s">
        <v>80</v>
      </c>
      <c r="E2548" t="s">
        <v>1311</v>
      </c>
      <c r="F2548" t="s">
        <v>3907</v>
      </c>
      <c r="G2548">
        <v>2005</v>
      </c>
      <c r="H2548">
        <v>8.2094593048100002</v>
      </c>
    </row>
    <row r="2549" spans="1:8" x14ac:dyDescent="0.3">
      <c r="A2549" t="s">
        <v>3853</v>
      </c>
      <c r="B2549" t="s">
        <v>3910</v>
      </c>
      <c r="C2549" t="s">
        <v>340</v>
      </c>
      <c r="D2549" t="s">
        <v>80</v>
      </c>
      <c r="E2549" t="s">
        <v>1312</v>
      </c>
      <c r="F2549" t="s">
        <v>3907</v>
      </c>
      <c r="G2549">
        <v>2006</v>
      </c>
      <c r="H2549">
        <v>8.3354558944699999</v>
      </c>
    </row>
    <row r="2550" spans="1:8" x14ac:dyDescent="0.3">
      <c r="A2550" t="s">
        <v>3853</v>
      </c>
      <c r="B2550" t="s">
        <v>3910</v>
      </c>
      <c r="C2550" t="s">
        <v>340</v>
      </c>
      <c r="D2550" t="s">
        <v>80</v>
      </c>
      <c r="E2550" t="s">
        <v>1313</v>
      </c>
      <c r="F2550" t="s">
        <v>3907</v>
      </c>
      <c r="G2550">
        <v>2007</v>
      </c>
      <c r="H2550">
        <v>8.3990392684900002</v>
      </c>
    </row>
    <row r="2551" spans="1:8" x14ac:dyDescent="0.3">
      <c r="A2551" t="s">
        <v>3853</v>
      </c>
      <c r="B2551" t="s">
        <v>3910</v>
      </c>
      <c r="C2551" t="s">
        <v>340</v>
      </c>
      <c r="D2551" t="s">
        <v>80</v>
      </c>
      <c r="E2551" t="s">
        <v>1314</v>
      </c>
      <c r="F2551" t="s">
        <v>3907</v>
      </c>
      <c r="G2551">
        <v>2008</v>
      </c>
      <c r="H2551">
        <v>8.87792396545</v>
      </c>
    </row>
    <row r="2552" spans="1:8" x14ac:dyDescent="0.3">
      <c r="A2552" t="s">
        <v>3853</v>
      </c>
      <c r="B2552" t="s">
        <v>3910</v>
      </c>
      <c r="C2552" t="s">
        <v>340</v>
      </c>
      <c r="D2552" t="s">
        <v>80</v>
      </c>
      <c r="E2552" t="s">
        <v>1315</v>
      </c>
      <c r="F2552" t="s">
        <v>3907</v>
      </c>
      <c r="G2552">
        <v>2009</v>
      </c>
      <c r="H2552">
        <v>9.0026845931999997</v>
      </c>
    </row>
    <row r="2553" spans="1:8" x14ac:dyDescent="0.3">
      <c r="A2553" t="s">
        <v>3853</v>
      </c>
      <c r="B2553" t="s">
        <v>3910</v>
      </c>
      <c r="C2553" t="s">
        <v>340</v>
      </c>
      <c r="D2553" t="s">
        <v>80</v>
      </c>
      <c r="E2553" t="s">
        <v>1316</v>
      </c>
      <c r="F2553" t="s">
        <v>3907</v>
      </c>
      <c r="G2553">
        <v>2010</v>
      </c>
      <c r="H2553">
        <v>9.1841249465899999</v>
      </c>
    </row>
    <row r="2554" spans="1:8" x14ac:dyDescent="0.3">
      <c r="A2554" t="s">
        <v>3853</v>
      </c>
      <c r="B2554" t="s">
        <v>3910</v>
      </c>
      <c r="C2554" t="s">
        <v>340</v>
      </c>
      <c r="D2554" t="s">
        <v>80</v>
      </c>
      <c r="E2554" t="s">
        <v>1317</v>
      </c>
      <c r="F2554" t="s">
        <v>3907</v>
      </c>
      <c r="G2554">
        <v>2011</v>
      </c>
      <c r="H2554">
        <v>9.2545204162600001</v>
      </c>
    </row>
    <row r="2555" spans="1:8" x14ac:dyDescent="0.3">
      <c r="A2555" t="s">
        <v>3853</v>
      </c>
      <c r="B2555" t="s">
        <v>3910</v>
      </c>
      <c r="C2555" t="s">
        <v>340</v>
      </c>
      <c r="D2555" t="s">
        <v>80</v>
      </c>
      <c r="E2555" t="s">
        <v>1318</v>
      </c>
      <c r="F2555" t="s">
        <v>3907</v>
      </c>
      <c r="G2555">
        <v>2012</v>
      </c>
      <c r="H2555">
        <v>8.9506130218499997</v>
      </c>
    </row>
    <row r="2556" spans="1:8" x14ac:dyDescent="0.3">
      <c r="A2556" t="s">
        <v>3853</v>
      </c>
      <c r="B2556" t="s">
        <v>3910</v>
      </c>
      <c r="C2556" t="s">
        <v>340</v>
      </c>
      <c r="D2556" t="s">
        <v>80</v>
      </c>
      <c r="E2556" t="s">
        <v>1319</v>
      </c>
      <c r="F2556" t="s">
        <v>3907</v>
      </c>
      <c r="G2556">
        <v>2013</v>
      </c>
      <c r="H2556">
        <v>8.2737131118799994</v>
      </c>
    </row>
    <row r="2557" spans="1:8" x14ac:dyDescent="0.3">
      <c r="A2557" t="s">
        <v>3853</v>
      </c>
      <c r="B2557" t="s">
        <v>3910</v>
      </c>
      <c r="C2557" t="s">
        <v>340</v>
      </c>
      <c r="D2557" t="s">
        <v>80</v>
      </c>
      <c r="E2557" t="s">
        <v>1320</v>
      </c>
      <c r="F2557" t="s">
        <v>3907</v>
      </c>
      <c r="G2557">
        <v>2014</v>
      </c>
      <c r="H2557">
        <v>7.90200614929</v>
      </c>
    </row>
    <row r="2558" spans="1:8" x14ac:dyDescent="0.3">
      <c r="A2558" t="s">
        <v>3853</v>
      </c>
      <c r="B2558" t="s">
        <v>3910</v>
      </c>
      <c r="C2558" t="s">
        <v>340</v>
      </c>
      <c r="D2558" t="s">
        <v>80</v>
      </c>
      <c r="E2558" t="s">
        <v>1321</v>
      </c>
      <c r="F2558" t="s">
        <v>3907</v>
      </c>
      <c r="G2558">
        <v>2015</v>
      </c>
      <c r="H2558">
        <v>7.8555827140799996</v>
      </c>
    </row>
    <row r="2559" spans="1:8" x14ac:dyDescent="0.3">
      <c r="A2559" t="s">
        <v>3853</v>
      </c>
      <c r="B2559" t="s">
        <v>3910</v>
      </c>
      <c r="C2559" t="s">
        <v>340</v>
      </c>
      <c r="D2559" t="s">
        <v>80</v>
      </c>
      <c r="E2559" t="s">
        <v>1322</v>
      </c>
      <c r="F2559" t="s">
        <v>3907</v>
      </c>
      <c r="G2559">
        <v>2016</v>
      </c>
      <c r="H2559">
        <v>7.4859619140599998</v>
      </c>
    </row>
    <row r="2560" spans="1:8" x14ac:dyDescent="0.3">
      <c r="A2560" t="s">
        <v>3853</v>
      </c>
      <c r="B2560" t="s">
        <v>3910</v>
      </c>
      <c r="C2560" t="s">
        <v>340</v>
      </c>
      <c r="D2560" t="s">
        <v>80</v>
      </c>
      <c r="E2560" t="s">
        <v>1323</v>
      </c>
      <c r="F2560" t="s">
        <v>3907</v>
      </c>
      <c r="G2560">
        <v>2017</v>
      </c>
      <c r="H2560">
        <v>7.4407606124900001</v>
      </c>
    </row>
    <row r="2561" spans="1:8" x14ac:dyDescent="0.3">
      <c r="A2561" t="s">
        <v>3853</v>
      </c>
      <c r="B2561" t="s">
        <v>3910</v>
      </c>
      <c r="C2561" t="s">
        <v>340</v>
      </c>
      <c r="D2561" t="s">
        <v>80</v>
      </c>
      <c r="E2561" t="s">
        <v>1324</v>
      </c>
      <c r="F2561" t="s">
        <v>3907</v>
      </c>
      <c r="G2561">
        <v>2018</v>
      </c>
      <c r="H2561">
        <v>7.0770225524899999</v>
      </c>
    </row>
    <row r="2562" spans="1:8" x14ac:dyDescent="0.3">
      <c r="A2562" t="s">
        <v>3853</v>
      </c>
      <c r="B2562" t="s">
        <v>3910</v>
      </c>
      <c r="C2562" t="s">
        <v>340</v>
      </c>
      <c r="D2562" t="s">
        <v>80</v>
      </c>
      <c r="E2562" t="s">
        <v>1325</v>
      </c>
      <c r="F2562" t="s">
        <v>3907</v>
      </c>
      <c r="G2562">
        <v>2019</v>
      </c>
      <c r="H2562">
        <v>7.0269927978500002</v>
      </c>
    </row>
    <row r="2563" spans="1:8" x14ac:dyDescent="0.3">
      <c r="A2563" t="s">
        <v>3853</v>
      </c>
      <c r="B2563" t="s">
        <v>3910</v>
      </c>
      <c r="C2563" t="s">
        <v>340</v>
      </c>
      <c r="D2563" t="s">
        <v>80</v>
      </c>
      <c r="E2563" t="s">
        <v>1326</v>
      </c>
      <c r="F2563" t="s">
        <v>3907</v>
      </c>
      <c r="G2563">
        <v>2020</v>
      </c>
      <c r="H2563">
        <v>6.9782299995399999</v>
      </c>
    </row>
    <row r="2564" spans="1:8" x14ac:dyDescent="0.3">
      <c r="A2564" t="s">
        <v>3853</v>
      </c>
      <c r="B2564" t="s">
        <v>3910</v>
      </c>
      <c r="C2564" t="s">
        <v>340</v>
      </c>
      <c r="D2564" t="s">
        <v>80</v>
      </c>
      <c r="E2564" t="s">
        <v>1327</v>
      </c>
      <c r="F2564" t="s">
        <v>3907</v>
      </c>
      <c r="G2564">
        <v>2021</v>
      </c>
      <c r="H2564">
        <v>6.9782299995399999</v>
      </c>
    </row>
    <row r="2565" spans="1:8" x14ac:dyDescent="0.3">
      <c r="A2565" t="s">
        <v>83</v>
      </c>
      <c r="B2565" t="s">
        <v>3910</v>
      </c>
      <c r="C2565" t="s">
        <v>342</v>
      </c>
      <c r="D2565" t="s">
        <v>84</v>
      </c>
      <c r="E2565" t="s">
        <v>3931</v>
      </c>
      <c r="F2565" t="s">
        <v>3907</v>
      </c>
      <c r="G2565">
        <v>1959</v>
      </c>
    </row>
    <row r="2566" spans="1:8" x14ac:dyDescent="0.3">
      <c r="A2566" t="s">
        <v>83</v>
      </c>
      <c r="B2566" t="s">
        <v>3910</v>
      </c>
      <c r="C2566" t="s">
        <v>342</v>
      </c>
      <c r="D2566" t="s">
        <v>84</v>
      </c>
      <c r="E2566" t="s">
        <v>1390</v>
      </c>
      <c r="F2566" t="s">
        <v>3907</v>
      </c>
      <c r="G2566">
        <v>1960</v>
      </c>
    </row>
    <row r="2567" spans="1:8" x14ac:dyDescent="0.3">
      <c r="A2567" t="s">
        <v>83</v>
      </c>
      <c r="B2567" t="s">
        <v>3910</v>
      </c>
      <c r="C2567" t="s">
        <v>342</v>
      </c>
      <c r="D2567" t="s">
        <v>84</v>
      </c>
      <c r="E2567" t="s">
        <v>1391</v>
      </c>
      <c r="F2567" t="s">
        <v>3907</v>
      </c>
      <c r="G2567">
        <v>1961</v>
      </c>
    </row>
    <row r="2568" spans="1:8" x14ac:dyDescent="0.3">
      <c r="A2568" t="s">
        <v>83</v>
      </c>
      <c r="B2568" t="s">
        <v>3910</v>
      </c>
      <c r="C2568" t="s">
        <v>342</v>
      </c>
      <c r="D2568" t="s">
        <v>84</v>
      </c>
      <c r="E2568" t="s">
        <v>1392</v>
      </c>
      <c r="F2568" t="s">
        <v>3907</v>
      </c>
      <c r="G2568">
        <v>1962</v>
      </c>
    </row>
    <row r="2569" spans="1:8" x14ac:dyDescent="0.3">
      <c r="A2569" t="s">
        <v>83</v>
      </c>
      <c r="B2569" t="s">
        <v>3910</v>
      </c>
      <c r="C2569" t="s">
        <v>342</v>
      </c>
      <c r="D2569" t="s">
        <v>84</v>
      </c>
      <c r="E2569" t="s">
        <v>1393</v>
      </c>
      <c r="F2569" t="s">
        <v>3907</v>
      </c>
      <c r="G2569">
        <v>1963</v>
      </c>
    </row>
    <row r="2570" spans="1:8" x14ac:dyDescent="0.3">
      <c r="A2570" t="s">
        <v>83</v>
      </c>
      <c r="B2570" t="s">
        <v>3910</v>
      </c>
      <c r="C2570" t="s">
        <v>342</v>
      </c>
      <c r="D2570" t="s">
        <v>84</v>
      </c>
      <c r="E2570" t="s">
        <v>1394</v>
      </c>
      <c r="F2570" t="s">
        <v>3907</v>
      </c>
      <c r="G2570">
        <v>1964</v>
      </c>
    </row>
    <row r="2571" spans="1:8" x14ac:dyDescent="0.3">
      <c r="A2571" t="s">
        <v>83</v>
      </c>
      <c r="B2571" t="s">
        <v>3910</v>
      </c>
      <c r="C2571" t="s">
        <v>342</v>
      </c>
      <c r="D2571" t="s">
        <v>84</v>
      </c>
      <c r="E2571" t="s">
        <v>1395</v>
      </c>
      <c r="F2571" t="s">
        <v>3907</v>
      </c>
      <c r="G2571">
        <v>1965</v>
      </c>
    </row>
    <row r="2572" spans="1:8" x14ac:dyDescent="0.3">
      <c r="A2572" t="s">
        <v>83</v>
      </c>
      <c r="B2572" t="s">
        <v>3910</v>
      </c>
      <c r="C2572" t="s">
        <v>342</v>
      </c>
      <c r="D2572" t="s">
        <v>84</v>
      </c>
      <c r="E2572" t="s">
        <v>1396</v>
      </c>
      <c r="F2572" t="s">
        <v>3907</v>
      </c>
      <c r="G2572">
        <v>1966</v>
      </c>
    </row>
    <row r="2573" spans="1:8" x14ac:dyDescent="0.3">
      <c r="A2573" t="s">
        <v>83</v>
      </c>
      <c r="B2573" t="s">
        <v>3910</v>
      </c>
      <c r="C2573" t="s">
        <v>342</v>
      </c>
      <c r="D2573" t="s">
        <v>84</v>
      </c>
      <c r="E2573" t="s">
        <v>1397</v>
      </c>
      <c r="F2573" t="s">
        <v>3907</v>
      </c>
      <c r="G2573">
        <v>1967</v>
      </c>
    </row>
    <row r="2574" spans="1:8" x14ac:dyDescent="0.3">
      <c r="A2574" t="s">
        <v>83</v>
      </c>
      <c r="B2574" t="s">
        <v>3910</v>
      </c>
      <c r="C2574" t="s">
        <v>342</v>
      </c>
      <c r="D2574" t="s">
        <v>84</v>
      </c>
      <c r="E2574" t="s">
        <v>1398</v>
      </c>
      <c r="F2574" t="s">
        <v>3907</v>
      </c>
      <c r="G2574">
        <v>1968</v>
      </c>
    </row>
    <row r="2575" spans="1:8" x14ac:dyDescent="0.3">
      <c r="A2575" t="s">
        <v>83</v>
      </c>
      <c r="B2575" t="s">
        <v>3910</v>
      </c>
      <c r="C2575" t="s">
        <v>342</v>
      </c>
      <c r="D2575" t="s">
        <v>84</v>
      </c>
      <c r="E2575" t="s">
        <v>1399</v>
      </c>
      <c r="F2575" t="s">
        <v>3907</v>
      </c>
      <c r="G2575">
        <v>1969</v>
      </c>
    </row>
    <row r="2576" spans="1:8" x14ac:dyDescent="0.3">
      <c r="A2576" t="s">
        <v>83</v>
      </c>
      <c r="B2576" t="s">
        <v>3910</v>
      </c>
      <c r="C2576" t="s">
        <v>342</v>
      </c>
      <c r="D2576" t="s">
        <v>84</v>
      </c>
      <c r="E2576" t="s">
        <v>1400</v>
      </c>
      <c r="F2576" t="s">
        <v>3907</v>
      </c>
      <c r="G2576">
        <v>1970</v>
      </c>
    </row>
    <row r="2577" spans="1:8" x14ac:dyDescent="0.3">
      <c r="A2577" t="s">
        <v>83</v>
      </c>
      <c r="B2577" t="s">
        <v>3910</v>
      </c>
      <c r="C2577" t="s">
        <v>342</v>
      </c>
      <c r="D2577" t="s">
        <v>84</v>
      </c>
      <c r="E2577" t="s">
        <v>1401</v>
      </c>
      <c r="F2577" t="s">
        <v>3907</v>
      </c>
      <c r="G2577">
        <v>1971</v>
      </c>
    </row>
    <row r="2578" spans="1:8" x14ac:dyDescent="0.3">
      <c r="A2578" t="s">
        <v>83</v>
      </c>
      <c r="B2578" t="s">
        <v>3910</v>
      </c>
      <c r="C2578" t="s">
        <v>342</v>
      </c>
      <c r="D2578" t="s">
        <v>84</v>
      </c>
      <c r="E2578" t="s">
        <v>1402</v>
      </c>
      <c r="F2578" t="s">
        <v>3907</v>
      </c>
      <c r="G2578">
        <v>1972</v>
      </c>
    </row>
    <row r="2579" spans="1:8" x14ac:dyDescent="0.3">
      <c r="A2579" t="s">
        <v>83</v>
      </c>
      <c r="B2579" t="s">
        <v>3910</v>
      </c>
      <c r="C2579" t="s">
        <v>342</v>
      </c>
      <c r="D2579" t="s">
        <v>84</v>
      </c>
      <c r="E2579" t="s">
        <v>1403</v>
      </c>
      <c r="F2579" t="s">
        <v>3907</v>
      </c>
      <c r="G2579">
        <v>1973</v>
      </c>
    </row>
    <row r="2580" spans="1:8" x14ac:dyDescent="0.3">
      <c r="A2580" t="s">
        <v>83</v>
      </c>
      <c r="B2580" t="s">
        <v>3910</v>
      </c>
      <c r="C2580" t="s">
        <v>342</v>
      </c>
      <c r="D2580" t="s">
        <v>84</v>
      </c>
      <c r="E2580" t="s">
        <v>1404</v>
      </c>
      <c r="F2580" t="s">
        <v>3907</v>
      </c>
      <c r="G2580">
        <v>1974</v>
      </c>
    </row>
    <row r="2581" spans="1:8" x14ac:dyDescent="0.3">
      <c r="A2581" t="s">
        <v>83</v>
      </c>
      <c r="B2581" t="s">
        <v>3910</v>
      </c>
      <c r="C2581" t="s">
        <v>342</v>
      </c>
      <c r="D2581" t="s">
        <v>84</v>
      </c>
      <c r="E2581" t="s">
        <v>1405</v>
      </c>
      <c r="F2581" t="s">
        <v>3907</v>
      </c>
      <c r="G2581">
        <v>1975</v>
      </c>
    </row>
    <row r="2582" spans="1:8" x14ac:dyDescent="0.3">
      <c r="A2582" t="s">
        <v>83</v>
      </c>
      <c r="B2582" t="s">
        <v>3910</v>
      </c>
      <c r="C2582" t="s">
        <v>342</v>
      </c>
      <c r="D2582" t="s">
        <v>84</v>
      </c>
      <c r="E2582" t="s">
        <v>1406</v>
      </c>
      <c r="F2582" t="s">
        <v>3907</v>
      </c>
      <c r="G2582">
        <v>1976</v>
      </c>
    </row>
    <row r="2583" spans="1:8" x14ac:dyDescent="0.3">
      <c r="A2583" t="s">
        <v>83</v>
      </c>
      <c r="B2583" t="s">
        <v>3910</v>
      </c>
      <c r="C2583" t="s">
        <v>342</v>
      </c>
      <c r="D2583" t="s">
        <v>84</v>
      </c>
      <c r="E2583" t="s">
        <v>1407</v>
      </c>
      <c r="F2583" t="s">
        <v>3907</v>
      </c>
      <c r="G2583">
        <v>1977</v>
      </c>
    </row>
    <row r="2584" spans="1:8" x14ac:dyDescent="0.3">
      <c r="A2584" t="s">
        <v>83</v>
      </c>
      <c r="B2584" t="s">
        <v>3910</v>
      </c>
      <c r="C2584" t="s">
        <v>342</v>
      </c>
      <c r="D2584" t="s">
        <v>84</v>
      </c>
      <c r="E2584" t="s">
        <v>1408</v>
      </c>
      <c r="F2584" t="s">
        <v>3907</v>
      </c>
      <c r="G2584">
        <v>1978</v>
      </c>
    </row>
    <row r="2585" spans="1:8" x14ac:dyDescent="0.3">
      <c r="A2585" t="s">
        <v>83</v>
      </c>
      <c r="B2585" t="s">
        <v>3910</v>
      </c>
      <c r="C2585" t="s">
        <v>342</v>
      </c>
      <c r="D2585" t="s">
        <v>84</v>
      </c>
      <c r="E2585" t="s">
        <v>1409</v>
      </c>
      <c r="F2585" t="s">
        <v>3907</v>
      </c>
      <c r="G2585">
        <v>1979</v>
      </c>
    </row>
    <row r="2586" spans="1:8" x14ac:dyDescent="0.3">
      <c r="A2586" t="s">
        <v>83</v>
      </c>
      <c r="B2586" t="s">
        <v>3910</v>
      </c>
      <c r="C2586" t="s">
        <v>342</v>
      </c>
      <c r="D2586" t="s">
        <v>84</v>
      </c>
      <c r="E2586" t="s">
        <v>1410</v>
      </c>
      <c r="F2586" t="s">
        <v>3907</v>
      </c>
      <c r="G2586">
        <v>1980</v>
      </c>
      <c r="H2586">
        <v>4.0239734649700001</v>
      </c>
    </row>
    <row r="2587" spans="1:8" x14ac:dyDescent="0.3">
      <c r="A2587" t="s">
        <v>83</v>
      </c>
      <c r="B2587" t="s">
        <v>3910</v>
      </c>
      <c r="C2587" t="s">
        <v>342</v>
      </c>
      <c r="D2587" t="s">
        <v>84</v>
      </c>
      <c r="E2587" t="s">
        <v>1411</v>
      </c>
      <c r="F2587" t="s">
        <v>3907</v>
      </c>
      <c r="G2587">
        <v>1981</v>
      </c>
      <c r="H2587">
        <v>4.0239734649700001</v>
      </c>
    </row>
    <row r="2588" spans="1:8" x14ac:dyDescent="0.3">
      <c r="A2588" t="s">
        <v>83</v>
      </c>
      <c r="B2588" t="s">
        <v>3910</v>
      </c>
      <c r="C2588" t="s">
        <v>342</v>
      </c>
      <c r="D2588" t="s">
        <v>84</v>
      </c>
      <c r="E2588" t="s">
        <v>1412</v>
      </c>
      <c r="F2588" t="s">
        <v>3907</v>
      </c>
      <c r="G2588">
        <v>1982</v>
      </c>
      <c r="H2588">
        <v>4.0239734649700001</v>
      </c>
    </row>
    <row r="2589" spans="1:8" x14ac:dyDescent="0.3">
      <c r="A2589" t="s">
        <v>83</v>
      </c>
      <c r="B2589" t="s">
        <v>3910</v>
      </c>
      <c r="C2589" t="s">
        <v>342</v>
      </c>
      <c r="D2589" t="s">
        <v>84</v>
      </c>
      <c r="E2589" t="s">
        <v>1413</v>
      </c>
      <c r="F2589" t="s">
        <v>3907</v>
      </c>
      <c r="G2589">
        <v>1983</v>
      </c>
      <c r="H2589">
        <v>4.0239734649700001</v>
      </c>
    </row>
    <row r="2590" spans="1:8" x14ac:dyDescent="0.3">
      <c r="A2590" t="s">
        <v>83</v>
      </c>
      <c r="B2590" t="s">
        <v>3910</v>
      </c>
      <c r="C2590" t="s">
        <v>342</v>
      </c>
      <c r="D2590" t="s">
        <v>84</v>
      </c>
      <c r="E2590" t="s">
        <v>1414</v>
      </c>
      <c r="F2590" t="s">
        <v>3907</v>
      </c>
      <c r="G2590">
        <v>1984</v>
      </c>
      <c r="H2590">
        <v>4.1814370155300002</v>
      </c>
    </row>
    <row r="2591" spans="1:8" x14ac:dyDescent="0.3">
      <c r="A2591" t="s">
        <v>83</v>
      </c>
      <c r="B2591" t="s">
        <v>3910</v>
      </c>
      <c r="C2591" t="s">
        <v>342</v>
      </c>
      <c r="D2591" t="s">
        <v>84</v>
      </c>
      <c r="E2591" t="s">
        <v>1415</v>
      </c>
      <c r="F2591" t="s">
        <v>3907</v>
      </c>
      <c r="G2591">
        <v>1985</v>
      </c>
      <c r="H2591">
        <v>4.1023349761999999</v>
      </c>
    </row>
    <row r="2592" spans="1:8" x14ac:dyDescent="0.3">
      <c r="A2592" t="s">
        <v>83</v>
      </c>
      <c r="B2592" t="s">
        <v>3910</v>
      </c>
      <c r="C2592" t="s">
        <v>342</v>
      </c>
      <c r="D2592" t="s">
        <v>84</v>
      </c>
      <c r="E2592" t="s">
        <v>1416</v>
      </c>
      <c r="F2592" t="s">
        <v>3907</v>
      </c>
      <c r="G2592">
        <v>1986</v>
      </c>
      <c r="H2592">
        <v>4.1554837226899997</v>
      </c>
    </row>
    <row r="2593" spans="1:8" x14ac:dyDescent="0.3">
      <c r="A2593" t="s">
        <v>83</v>
      </c>
      <c r="B2593" t="s">
        <v>3910</v>
      </c>
      <c r="C2593" t="s">
        <v>342</v>
      </c>
      <c r="D2593" t="s">
        <v>84</v>
      </c>
      <c r="E2593" t="s">
        <v>1417</v>
      </c>
      <c r="F2593" t="s">
        <v>3907</v>
      </c>
      <c r="G2593">
        <v>1987</v>
      </c>
      <c r="H2593">
        <v>3.93457937241</v>
      </c>
    </row>
    <row r="2594" spans="1:8" x14ac:dyDescent="0.3">
      <c r="A2594" t="s">
        <v>83</v>
      </c>
      <c r="B2594" t="s">
        <v>3910</v>
      </c>
      <c r="C2594" t="s">
        <v>342</v>
      </c>
      <c r="D2594" t="s">
        <v>84</v>
      </c>
      <c r="E2594" t="s">
        <v>1418</v>
      </c>
      <c r="F2594" t="s">
        <v>3907</v>
      </c>
      <c r="G2594">
        <v>1988</v>
      </c>
      <c r="H2594">
        <v>3.8508443832400001</v>
      </c>
    </row>
    <row r="2595" spans="1:8" x14ac:dyDescent="0.3">
      <c r="A2595" t="s">
        <v>83</v>
      </c>
      <c r="B2595" t="s">
        <v>3910</v>
      </c>
      <c r="C2595" t="s">
        <v>342</v>
      </c>
      <c r="D2595" t="s">
        <v>84</v>
      </c>
      <c r="E2595" t="s">
        <v>1419</v>
      </c>
      <c r="F2595" t="s">
        <v>3907</v>
      </c>
      <c r="G2595">
        <v>1989</v>
      </c>
      <c r="H2595">
        <v>4.2049665450999996</v>
      </c>
    </row>
    <row r="2596" spans="1:8" x14ac:dyDescent="0.3">
      <c r="A2596" t="s">
        <v>83</v>
      </c>
      <c r="B2596" t="s">
        <v>3910</v>
      </c>
      <c r="C2596" t="s">
        <v>342</v>
      </c>
      <c r="D2596" t="s">
        <v>84</v>
      </c>
      <c r="E2596" t="s">
        <v>1420</v>
      </c>
      <c r="F2596" t="s">
        <v>3907</v>
      </c>
      <c r="G2596">
        <v>1990</v>
      </c>
      <c r="H2596">
        <v>4.5291309356699996</v>
      </c>
    </row>
    <row r="2597" spans="1:8" x14ac:dyDescent="0.3">
      <c r="A2597" t="s">
        <v>83</v>
      </c>
      <c r="B2597" t="s">
        <v>3910</v>
      </c>
      <c r="C2597" t="s">
        <v>342</v>
      </c>
      <c r="D2597" t="s">
        <v>84</v>
      </c>
      <c r="E2597" t="s">
        <v>1421</v>
      </c>
      <c r="F2597" t="s">
        <v>3907</v>
      </c>
      <c r="G2597">
        <v>1991</v>
      </c>
      <c r="H2597">
        <v>5.0295085906999999</v>
      </c>
    </row>
    <row r="2598" spans="1:8" x14ac:dyDescent="0.3">
      <c r="A2598" t="s">
        <v>83</v>
      </c>
      <c r="B2598" t="s">
        <v>3910</v>
      </c>
      <c r="C2598" t="s">
        <v>342</v>
      </c>
      <c r="D2598" t="s">
        <v>84</v>
      </c>
      <c r="E2598" t="s">
        <v>1422</v>
      </c>
      <c r="F2598" t="s">
        <v>3907</v>
      </c>
      <c r="G2598">
        <v>1992</v>
      </c>
      <c r="H2598">
        <v>5.0587482452400003</v>
      </c>
    </row>
    <row r="2599" spans="1:8" x14ac:dyDescent="0.3">
      <c r="A2599" t="s">
        <v>83</v>
      </c>
      <c r="B2599" t="s">
        <v>3910</v>
      </c>
      <c r="C2599" t="s">
        <v>342</v>
      </c>
      <c r="D2599" t="s">
        <v>84</v>
      </c>
      <c r="E2599" t="s">
        <v>1423</v>
      </c>
      <c r="F2599" t="s">
        <v>3907</v>
      </c>
      <c r="G2599">
        <v>1993</v>
      </c>
      <c r="H2599">
        <v>5.2484378814700001</v>
      </c>
    </row>
    <row r="2600" spans="1:8" x14ac:dyDescent="0.3">
      <c r="A2600" t="s">
        <v>83</v>
      </c>
      <c r="B2600" t="s">
        <v>3910</v>
      </c>
      <c r="C2600" t="s">
        <v>342</v>
      </c>
      <c r="D2600" t="s">
        <v>84</v>
      </c>
      <c r="E2600" t="s">
        <v>1424</v>
      </c>
      <c r="F2600" t="s">
        <v>3907</v>
      </c>
      <c r="G2600">
        <v>1994</v>
      </c>
      <c r="H2600">
        <v>5.9005494117700001</v>
      </c>
    </row>
    <row r="2601" spans="1:8" x14ac:dyDescent="0.3">
      <c r="A2601" t="s">
        <v>83</v>
      </c>
      <c r="B2601" t="s">
        <v>3910</v>
      </c>
      <c r="C2601" t="s">
        <v>342</v>
      </c>
      <c r="D2601" t="s">
        <v>84</v>
      </c>
      <c r="E2601" t="s">
        <v>1425</v>
      </c>
      <c r="F2601" t="s">
        <v>3907</v>
      </c>
      <c r="G2601">
        <v>1995</v>
      </c>
      <c r="H2601">
        <v>6.6924042701699999</v>
      </c>
    </row>
    <row r="2602" spans="1:8" x14ac:dyDescent="0.3">
      <c r="A2602" t="s">
        <v>83</v>
      </c>
      <c r="B2602" t="s">
        <v>3910</v>
      </c>
      <c r="C2602" t="s">
        <v>342</v>
      </c>
      <c r="D2602" t="s">
        <v>84</v>
      </c>
      <c r="E2602" t="s">
        <v>1426</v>
      </c>
      <c r="F2602" t="s">
        <v>3907</v>
      </c>
      <c r="G2602">
        <v>1996</v>
      </c>
      <c r="H2602">
        <v>6.7276854515100002</v>
      </c>
    </row>
    <row r="2603" spans="1:8" x14ac:dyDescent="0.3">
      <c r="A2603" t="s">
        <v>83</v>
      </c>
      <c r="B2603" t="s">
        <v>3910</v>
      </c>
      <c r="C2603" t="s">
        <v>342</v>
      </c>
      <c r="D2603" t="s">
        <v>84</v>
      </c>
      <c r="E2603" t="s">
        <v>1427</v>
      </c>
      <c r="F2603" t="s">
        <v>3907</v>
      </c>
      <c r="G2603">
        <v>1997</v>
      </c>
      <c r="H2603">
        <v>6.6746473312400001</v>
      </c>
    </row>
    <row r="2604" spans="1:8" x14ac:dyDescent="0.3">
      <c r="A2604" t="s">
        <v>83</v>
      </c>
      <c r="B2604" t="s">
        <v>3910</v>
      </c>
      <c r="C2604" t="s">
        <v>342</v>
      </c>
      <c r="D2604" t="s">
        <v>84</v>
      </c>
      <c r="E2604" t="s">
        <v>1428</v>
      </c>
      <c r="F2604" t="s">
        <v>3907</v>
      </c>
      <c r="G2604">
        <v>1998</v>
      </c>
      <c r="H2604">
        <v>7.1868000030500001</v>
      </c>
    </row>
    <row r="2605" spans="1:8" x14ac:dyDescent="0.3">
      <c r="A2605" t="s">
        <v>83</v>
      </c>
      <c r="B2605" t="s">
        <v>3910</v>
      </c>
      <c r="C2605" t="s">
        <v>342</v>
      </c>
      <c r="D2605" t="s">
        <v>84</v>
      </c>
      <c r="E2605" t="s">
        <v>1429</v>
      </c>
      <c r="F2605" t="s">
        <v>3907</v>
      </c>
      <c r="G2605">
        <v>1999</v>
      </c>
      <c r="H2605">
        <v>7.0253863334700002</v>
      </c>
    </row>
    <row r="2606" spans="1:8" x14ac:dyDescent="0.3">
      <c r="A2606" t="s">
        <v>83</v>
      </c>
      <c r="B2606" t="s">
        <v>3910</v>
      </c>
      <c r="C2606" t="s">
        <v>342</v>
      </c>
      <c r="D2606" t="s">
        <v>84</v>
      </c>
      <c r="E2606" t="s">
        <v>1430</v>
      </c>
      <c r="F2606" t="s">
        <v>3907</v>
      </c>
      <c r="G2606">
        <v>2000</v>
      </c>
      <c r="H2606">
        <v>7.6058306694000004</v>
      </c>
    </row>
    <row r="2607" spans="1:8" x14ac:dyDescent="0.3">
      <c r="A2607" t="s">
        <v>83</v>
      </c>
      <c r="B2607" t="s">
        <v>3910</v>
      </c>
      <c r="C2607" t="s">
        <v>342</v>
      </c>
      <c r="D2607" t="s">
        <v>84</v>
      </c>
      <c r="E2607" t="s">
        <v>1431</v>
      </c>
      <c r="F2607" t="s">
        <v>3907</v>
      </c>
      <c r="G2607">
        <v>2001</v>
      </c>
      <c r="H2607">
        <v>7.6989359855700004</v>
      </c>
    </row>
    <row r="2608" spans="1:8" x14ac:dyDescent="0.3">
      <c r="A2608" t="s">
        <v>83</v>
      </c>
      <c r="B2608" t="s">
        <v>3910</v>
      </c>
      <c r="C2608" t="s">
        <v>342</v>
      </c>
      <c r="D2608" t="s">
        <v>84</v>
      </c>
      <c r="E2608" t="s">
        <v>1432</v>
      </c>
      <c r="F2608" t="s">
        <v>3907</v>
      </c>
      <c r="G2608">
        <v>2002</v>
      </c>
      <c r="H2608">
        <v>8.1294536590599993</v>
      </c>
    </row>
    <row r="2609" spans="1:8" x14ac:dyDescent="0.3">
      <c r="A2609" t="s">
        <v>83</v>
      </c>
      <c r="B2609" t="s">
        <v>3910</v>
      </c>
      <c r="C2609" t="s">
        <v>342</v>
      </c>
      <c r="D2609" t="s">
        <v>84</v>
      </c>
      <c r="E2609" t="s">
        <v>1433</v>
      </c>
      <c r="F2609" t="s">
        <v>3907</v>
      </c>
      <c r="G2609">
        <v>2003</v>
      </c>
      <c r="H2609">
        <v>8.6616096496600008</v>
      </c>
    </row>
    <row r="2610" spans="1:8" x14ac:dyDescent="0.3">
      <c r="A2610" t="s">
        <v>83</v>
      </c>
      <c r="B2610" t="s">
        <v>3910</v>
      </c>
      <c r="C2610" t="s">
        <v>342</v>
      </c>
      <c r="D2610" t="s">
        <v>84</v>
      </c>
      <c r="E2610" t="s">
        <v>1434</v>
      </c>
      <c r="F2610" t="s">
        <v>3907</v>
      </c>
      <c r="G2610">
        <v>2004</v>
      </c>
      <c r="H2610">
        <v>9.0232334136999999</v>
      </c>
    </row>
    <row r="2611" spans="1:8" x14ac:dyDescent="0.3">
      <c r="A2611" t="s">
        <v>83</v>
      </c>
      <c r="B2611" t="s">
        <v>3910</v>
      </c>
      <c r="C2611" t="s">
        <v>342</v>
      </c>
      <c r="D2611" t="s">
        <v>84</v>
      </c>
      <c r="E2611" t="s">
        <v>1435</v>
      </c>
      <c r="F2611" t="s">
        <v>3907</v>
      </c>
      <c r="G2611">
        <v>2005</v>
      </c>
      <c r="H2611">
        <v>9.28320884705</v>
      </c>
    </row>
    <row r="2612" spans="1:8" x14ac:dyDescent="0.3">
      <c r="A2612" t="s">
        <v>83</v>
      </c>
      <c r="B2612" t="s">
        <v>3910</v>
      </c>
      <c r="C2612" t="s">
        <v>342</v>
      </c>
      <c r="D2612" t="s">
        <v>84</v>
      </c>
      <c r="E2612" t="s">
        <v>1436</v>
      </c>
      <c r="F2612" t="s">
        <v>3907</v>
      </c>
      <c r="G2612">
        <v>2006</v>
      </c>
      <c r="H2612">
        <v>9.3681650161699999</v>
      </c>
    </row>
    <row r="2613" spans="1:8" x14ac:dyDescent="0.3">
      <c r="A2613" t="s">
        <v>83</v>
      </c>
      <c r="B2613" t="s">
        <v>3910</v>
      </c>
      <c r="C2613" t="s">
        <v>342</v>
      </c>
      <c r="D2613" t="s">
        <v>84</v>
      </c>
      <c r="E2613" t="s">
        <v>1437</v>
      </c>
      <c r="F2613" t="s">
        <v>3907</v>
      </c>
      <c r="G2613">
        <v>2007</v>
      </c>
      <c r="H2613">
        <v>9.3450021743799994</v>
      </c>
    </row>
    <row r="2614" spans="1:8" x14ac:dyDescent="0.3">
      <c r="A2614" t="s">
        <v>83</v>
      </c>
      <c r="B2614" t="s">
        <v>3910</v>
      </c>
      <c r="C2614" t="s">
        <v>342</v>
      </c>
      <c r="D2614" t="s">
        <v>84</v>
      </c>
      <c r="E2614" t="s">
        <v>1438</v>
      </c>
      <c r="F2614" t="s">
        <v>3907</v>
      </c>
      <c r="G2614">
        <v>2008</v>
      </c>
      <c r="H2614">
        <v>9.6745414733900006</v>
      </c>
    </row>
    <row r="2615" spans="1:8" x14ac:dyDescent="0.3">
      <c r="A2615" t="s">
        <v>83</v>
      </c>
      <c r="B2615" t="s">
        <v>3910</v>
      </c>
      <c r="C2615" t="s">
        <v>342</v>
      </c>
      <c r="D2615" t="s">
        <v>84</v>
      </c>
      <c r="E2615" t="s">
        <v>1439</v>
      </c>
      <c r="F2615" t="s">
        <v>3907</v>
      </c>
      <c r="G2615">
        <v>2009</v>
      </c>
      <c r="H2615">
        <v>9.1604804992699993</v>
      </c>
    </row>
    <row r="2616" spans="1:8" x14ac:dyDescent="0.3">
      <c r="A2616" t="s">
        <v>83</v>
      </c>
      <c r="B2616" t="s">
        <v>3910</v>
      </c>
      <c r="C2616" t="s">
        <v>342</v>
      </c>
      <c r="D2616" t="s">
        <v>84</v>
      </c>
      <c r="E2616" t="s">
        <v>1440</v>
      </c>
      <c r="F2616" t="s">
        <v>3907</v>
      </c>
      <c r="G2616">
        <v>2010</v>
      </c>
      <c r="H2616">
        <v>9.1469898223899992</v>
      </c>
    </row>
    <row r="2617" spans="1:8" x14ac:dyDescent="0.3">
      <c r="A2617" t="s">
        <v>83</v>
      </c>
      <c r="B2617" t="s">
        <v>3910</v>
      </c>
      <c r="C2617" t="s">
        <v>342</v>
      </c>
      <c r="D2617" t="s">
        <v>84</v>
      </c>
      <c r="E2617" t="s">
        <v>1441</v>
      </c>
      <c r="F2617" t="s">
        <v>3907</v>
      </c>
      <c r="G2617">
        <v>2011</v>
      </c>
      <c r="H2617">
        <v>9.2979583740200002</v>
      </c>
    </row>
    <row r="2618" spans="1:8" x14ac:dyDescent="0.3">
      <c r="A2618" t="s">
        <v>83</v>
      </c>
      <c r="B2618" t="s">
        <v>3910</v>
      </c>
      <c r="C2618" t="s">
        <v>342</v>
      </c>
      <c r="D2618" t="s">
        <v>84</v>
      </c>
      <c r="E2618" t="s">
        <v>1442</v>
      </c>
      <c r="F2618" t="s">
        <v>3907</v>
      </c>
      <c r="G2618">
        <v>2012</v>
      </c>
      <c r="H2618">
        <v>9.1030540466299996</v>
      </c>
    </row>
    <row r="2619" spans="1:8" x14ac:dyDescent="0.3">
      <c r="A2619" t="s">
        <v>83</v>
      </c>
      <c r="B2619" t="s">
        <v>3910</v>
      </c>
      <c r="C2619" t="s">
        <v>342</v>
      </c>
      <c r="D2619" t="s">
        <v>84</v>
      </c>
      <c r="E2619" t="s">
        <v>1443</v>
      </c>
      <c r="F2619" t="s">
        <v>3907</v>
      </c>
      <c r="G2619">
        <v>2013</v>
      </c>
      <c r="H2619">
        <v>9.0615787506099998</v>
      </c>
    </row>
    <row r="2620" spans="1:8" x14ac:dyDescent="0.3">
      <c r="A2620" t="s">
        <v>83</v>
      </c>
      <c r="B2620" t="s">
        <v>3910</v>
      </c>
      <c r="C2620" t="s">
        <v>342</v>
      </c>
      <c r="D2620" t="s">
        <v>84</v>
      </c>
      <c r="E2620" t="s">
        <v>1444</v>
      </c>
      <c r="F2620" t="s">
        <v>3907</v>
      </c>
      <c r="G2620">
        <v>2014</v>
      </c>
      <c r="H2620">
        <v>9.2959451675399993</v>
      </c>
    </row>
    <row r="2621" spans="1:8" x14ac:dyDescent="0.3">
      <c r="A2621" t="s">
        <v>83</v>
      </c>
      <c r="B2621" t="s">
        <v>3910</v>
      </c>
      <c r="C2621" t="s">
        <v>342</v>
      </c>
      <c r="D2621" t="s">
        <v>84</v>
      </c>
      <c r="E2621" t="s">
        <v>1445</v>
      </c>
      <c r="F2621" t="s">
        <v>3907</v>
      </c>
      <c r="G2621">
        <v>2015</v>
      </c>
      <c r="H2621">
        <v>9.52198505402</v>
      </c>
    </row>
    <row r="2622" spans="1:8" x14ac:dyDescent="0.3">
      <c r="A2622" t="s">
        <v>83</v>
      </c>
      <c r="B2622" t="s">
        <v>3910</v>
      </c>
      <c r="C2622" t="s">
        <v>342</v>
      </c>
      <c r="D2622" t="s">
        <v>84</v>
      </c>
      <c r="E2622" t="s">
        <v>1446</v>
      </c>
      <c r="F2622" t="s">
        <v>3907</v>
      </c>
      <c r="G2622">
        <v>2016</v>
      </c>
      <c r="H2622">
        <v>9.4632863998399994</v>
      </c>
    </row>
    <row r="2623" spans="1:8" x14ac:dyDescent="0.3">
      <c r="A2623" t="s">
        <v>83</v>
      </c>
      <c r="B2623" t="s">
        <v>3910</v>
      </c>
      <c r="C2623" t="s">
        <v>342</v>
      </c>
      <c r="D2623" t="s">
        <v>84</v>
      </c>
      <c r="E2623" t="s">
        <v>1447</v>
      </c>
      <c r="F2623" t="s">
        <v>3907</v>
      </c>
      <c r="G2623">
        <v>2017</v>
      </c>
      <c r="H2623">
        <v>9.26029014587</v>
      </c>
    </row>
    <row r="2624" spans="1:8" x14ac:dyDescent="0.3">
      <c r="A2624" t="s">
        <v>83</v>
      </c>
      <c r="B2624" t="s">
        <v>3910</v>
      </c>
      <c r="C2624" t="s">
        <v>342</v>
      </c>
      <c r="D2624" t="s">
        <v>84</v>
      </c>
      <c r="E2624" t="s">
        <v>1448</v>
      </c>
      <c r="F2624" t="s">
        <v>3907</v>
      </c>
      <c r="G2624">
        <v>2018</v>
      </c>
      <c r="H2624">
        <v>9.5553417205799995</v>
      </c>
    </row>
    <row r="2625" spans="1:8" x14ac:dyDescent="0.3">
      <c r="A2625" t="s">
        <v>83</v>
      </c>
      <c r="B2625" t="s">
        <v>3910</v>
      </c>
      <c r="C2625" t="s">
        <v>342</v>
      </c>
      <c r="D2625" t="s">
        <v>84</v>
      </c>
      <c r="E2625" t="s">
        <v>1449</v>
      </c>
      <c r="F2625" t="s">
        <v>3907</v>
      </c>
      <c r="G2625">
        <v>2019</v>
      </c>
      <c r="H2625">
        <v>9.6408729553200008</v>
      </c>
    </row>
    <row r="2626" spans="1:8" x14ac:dyDescent="0.3">
      <c r="A2626" t="s">
        <v>83</v>
      </c>
      <c r="B2626" t="s">
        <v>3910</v>
      </c>
      <c r="C2626" t="s">
        <v>342</v>
      </c>
      <c r="D2626" t="s">
        <v>84</v>
      </c>
      <c r="E2626" t="s">
        <v>1450</v>
      </c>
      <c r="F2626" t="s">
        <v>3907</v>
      </c>
      <c r="G2626">
        <v>2020</v>
      </c>
      <c r="H2626">
        <v>9.69425773621</v>
      </c>
    </row>
    <row r="2627" spans="1:8" x14ac:dyDescent="0.3">
      <c r="A2627" t="s">
        <v>83</v>
      </c>
      <c r="B2627" t="s">
        <v>3910</v>
      </c>
      <c r="C2627" t="s">
        <v>342</v>
      </c>
      <c r="D2627" t="s">
        <v>84</v>
      </c>
      <c r="E2627" t="s">
        <v>1451</v>
      </c>
      <c r="F2627" t="s">
        <v>3907</v>
      </c>
      <c r="G2627">
        <v>2021</v>
      </c>
      <c r="H2627">
        <v>9.69425773621</v>
      </c>
    </row>
    <row r="2628" spans="1:8" x14ac:dyDescent="0.3">
      <c r="A2628" t="s">
        <v>86</v>
      </c>
      <c r="B2628" t="s">
        <v>3910</v>
      </c>
      <c r="C2628" t="s">
        <v>343</v>
      </c>
      <c r="D2628" t="s">
        <v>87</v>
      </c>
      <c r="E2628" t="s">
        <v>3932</v>
      </c>
      <c r="F2628" t="s">
        <v>3907</v>
      </c>
      <c r="G2628">
        <v>1959</v>
      </c>
    </row>
    <row r="2629" spans="1:8" x14ac:dyDescent="0.3">
      <c r="A2629" t="s">
        <v>86</v>
      </c>
      <c r="B2629" t="s">
        <v>3910</v>
      </c>
      <c r="C2629" t="s">
        <v>343</v>
      </c>
      <c r="D2629" t="s">
        <v>87</v>
      </c>
      <c r="E2629" t="s">
        <v>1452</v>
      </c>
      <c r="F2629" t="s">
        <v>3907</v>
      </c>
      <c r="G2629">
        <v>1960</v>
      </c>
    </row>
    <row r="2630" spans="1:8" x14ac:dyDescent="0.3">
      <c r="A2630" t="s">
        <v>86</v>
      </c>
      <c r="B2630" t="s">
        <v>3910</v>
      </c>
      <c r="C2630" t="s">
        <v>343</v>
      </c>
      <c r="D2630" t="s">
        <v>87</v>
      </c>
      <c r="E2630" t="s">
        <v>1453</v>
      </c>
      <c r="F2630" t="s">
        <v>3907</v>
      </c>
      <c r="G2630">
        <v>1961</v>
      </c>
    </row>
    <row r="2631" spans="1:8" x14ac:dyDescent="0.3">
      <c r="A2631" t="s">
        <v>86</v>
      </c>
      <c r="B2631" t="s">
        <v>3910</v>
      </c>
      <c r="C2631" t="s">
        <v>343</v>
      </c>
      <c r="D2631" t="s">
        <v>87</v>
      </c>
      <c r="E2631" t="s">
        <v>1454</v>
      </c>
      <c r="F2631" t="s">
        <v>3907</v>
      </c>
      <c r="G2631">
        <v>1962</v>
      </c>
    </row>
    <row r="2632" spans="1:8" x14ac:dyDescent="0.3">
      <c r="A2632" t="s">
        <v>86</v>
      </c>
      <c r="B2632" t="s">
        <v>3910</v>
      </c>
      <c r="C2632" t="s">
        <v>343</v>
      </c>
      <c r="D2632" t="s">
        <v>87</v>
      </c>
      <c r="E2632" t="s">
        <v>1455</v>
      </c>
      <c r="F2632" t="s">
        <v>3907</v>
      </c>
      <c r="G2632">
        <v>1963</v>
      </c>
    </row>
    <row r="2633" spans="1:8" x14ac:dyDescent="0.3">
      <c r="A2633" t="s">
        <v>86</v>
      </c>
      <c r="B2633" t="s">
        <v>3910</v>
      </c>
      <c r="C2633" t="s">
        <v>343</v>
      </c>
      <c r="D2633" t="s">
        <v>87</v>
      </c>
      <c r="E2633" t="s">
        <v>1456</v>
      </c>
      <c r="F2633" t="s">
        <v>3907</v>
      </c>
      <c r="G2633">
        <v>1964</v>
      </c>
    </row>
    <row r="2634" spans="1:8" x14ac:dyDescent="0.3">
      <c r="A2634" t="s">
        <v>86</v>
      </c>
      <c r="B2634" t="s">
        <v>3910</v>
      </c>
      <c r="C2634" t="s">
        <v>343</v>
      </c>
      <c r="D2634" t="s">
        <v>87</v>
      </c>
      <c r="E2634" t="s">
        <v>1457</v>
      </c>
      <c r="F2634" t="s">
        <v>3907</v>
      </c>
      <c r="G2634">
        <v>1965</v>
      </c>
    </row>
    <row r="2635" spans="1:8" x14ac:dyDescent="0.3">
      <c r="A2635" t="s">
        <v>86</v>
      </c>
      <c r="B2635" t="s">
        <v>3910</v>
      </c>
      <c r="C2635" t="s">
        <v>343</v>
      </c>
      <c r="D2635" t="s">
        <v>87</v>
      </c>
      <c r="E2635" t="s">
        <v>1458</v>
      </c>
      <c r="F2635" t="s">
        <v>3907</v>
      </c>
      <c r="G2635">
        <v>1966</v>
      </c>
    </row>
    <row r="2636" spans="1:8" x14ac:dyDescent="0.3">
      <c r="A2636" t="s">
        <v>86</v>
      </c>
      <c r="B2636" t="s">
        <v>3910</v>
      </c>
      <c r="C2636" t="s">
        <v>343</v>
      </c>
      <c r="D2636" t="s">
        <v>87</v>
      </c>
      <c r="E2636" t="s">
        <v>1459</v>
      </c>
      <c r="F2636" t="s">
        <v>3907</v>
      </c>
      <c r="G2636">
        <v>1967</v>
      </c>
    </row>
    <row r="2637" spans="1:8" x14ac:dyDescent="0.3">
      <c r="A2637" t="s">
        <v>86</v>
      </c>
      <c r="B2637" t="s">
        <v>3910</v>
      </c>
      <c r="C2637" t="s">
        <v>343</v>
      </c>
      <c r="D2637" t="s">
        <v>87</v>
      </c>
      <c r="E2637" t="s">
        <v>1460</v>
      </c>
      <c r="F2637" t="s">
        <v>3907</v>
      </c>
      <c r="G2637">
        <v>1968</v>
      </c>
    </row>
    <row r="2638" spans="1:8" x14ac:dyDescent="0.3">
      <c r="A2638" t="s">
        <v>86</v>
      </c>
      <c r="B2638" t="s">
        <v>3910</v>
      </c>
      <c r="C2638" t="s">
        <v>343</v>
      </c>
      <c r="D2638" t="s">
        <v>87</v>
      </c>
      <c r="E2638" t="s">
        <v>1461</v>
      </c>
      <c r="F2638" t="s">
        <v>3907</v>
      </c>
      <c r="G2638">
        <v>1969</v>
      </c>
    </row>
    <row r="2639" spans="1:8" x14ac:dyDescent="0.3">
      <c r="A2639" t="s">
        <v>86</v>
      </c>
      <c r="B2639" t="s">
        <v>3910</v>
      </c>
      <c r="C2639" t="s">
        <v>343</v>
      </c>
      <c r="D2639" t="s">
        <v>87</v>
      </c>
      <c r="E2639" t="s">
        <v>1462</v>
      </c>
      <c r="F2639" t="s">
        <v>3907</v>
      </c>
      <c r="G2639">
        <v>1970</v>
      </c>
    </row>
    <row r="2640" spans="1:8" x14ac:dyDescent="0.3">
      <c r="A2640" t="s">
        <v>86</v>
      </c>
      <c r="B2640" t="s">
        <v>3910</v>
      </c>
      <c r="C2640" t="s">
        <v>343</v>
      </c>
      <c r="D2640" t="s">
        <v>87</v>
      </c>
      <c r="E2640" t="s">
        <v>1463</v>
      </c>
      <c r="F2640" t="s">
        <v>3907</v>
      </c>
      <c r="G2640">
        <v>1971</v>
      </c>
    </row>
    <row r="2641" spans="1:8" x14ac:dyDescent="0.3">
      <c r="A2641" t="s">
        <v>86</v>
      </c>
      <c r="B2641" t="s">
        <v>3910</v>
      </c>
      <c r="C2641" t="s">
        <v>343</v>
      </c>
      <c r="D2641" t="s">
        <v>87</v>
      </c>
      <c r="E2641" t="s">
        <v>1464</v>
      </c>
      <c r="F2641" t="s">
        <v>3907</v>
      </c>
      <c r="G2641">
        <v>1972</v>
      </c>
    </row>
    <row r="2642" spans="1:8" x14ac:dyDescent="0.3">
      <c r="A2642" t="s">
        <v>86</v>
      </c>
      <c r="B2642" t="s">
        <v>3910</v>
      </c>
      <c r="C2642" t="s">
        <v>343</v>
      </c>
      <c r="D2642" t="s">
        <v>87</v>
      </c>
      <c r="E2642" t="s">
        <v>1465</v>
      </c>
      <c r="F2642" t="s">
        <v>3907</v>
      </c>
      <c r="G2642">
        <v>1973</v>
      </c>
    </row>
    <row r="2643" spans="1:8" x14ac:dyDescent="0.3">
      <c r="A2643" t="s">
        <v>86</v>
      </c>
      <c r="B2643" t="s">
        <v>3910</v>
      </c>
      <c r="C2643" t="s">
        <v>343</v>
      </c>
      <c r="D2643" t="s">
        <v>87</v>
      </c>
      <c r="E2643" t="s">
        <v>1466</v>
      </c>
      <c r="F2643" t="s">
        <v>3907</v>
      </c>
      <c r="G2643">
        <v>1974</v>
      </c>
    </row>
    <row r="2644" spans="1:8" x14ac:dyDescent="0.3">
      <c r="A2644" t="s">
        <v>86</v>
      </c>
      <c r="B2644" t="s">
        <v>3910</v>
      </c>
      <c r="C2644" t="s">
        <v>343</v>
      </c>
      <c r="D2644" t="s">
        <v>87</v>
      </c>
      <c r="E2644" t="s">
        <v>1467</v>
      </c>
      <c r="F2644" t="s">
        <v>3907</v>
      </c>
      <c r="G2644">
        <v>1975</v>
      </c>
    </row>
    <row r="2645" spans="1:8" x14ac:dyDescent="0.3">
      <c r="A2645" t="s">
        <v>86</v>
      </c>
      <c r="B2645" t="s">
        <v>3910</v>
      </c>
      <c r="C2645" t="s">
        <v>343</v>
      </c>
      <c r="D2645" t="s">
        <v>87</v>
      </c>
      <c r="E2645" t="s">
        <v>1468</v>
      </c>
      <c r="F2645" t="s">
        <v>3907</v>
      </c>
      <c r="G2645">
        <v>1976</v>
      </c>
    </row>
    <row r="2646" spans="1:8" x14ac:dyDescent="0.3">
      <c r="A2646" t="s">
        <v>86</v>
      </c>
      <c r="B2646" t="s">
        <v>3910</v>
      </c>
      <c r="C2646" t="s">
        <v>343</v>
      </c>
      <c r="D2646" t="s">
        <v>87</v>
      </c>
      <c r="E2646" t="s">
        <v>1469</v>
      </c>
      <c r="F2646" t="s">
        <v>3907</v>
      </c>
      <c r="G2646">
        <v>1977</v>
      </c>
    </row>
    <row r="2647" spans="1:8" x14ac:dyDescent="0.3">
      <c r="A2647" t="s">
        <v>86</v>
      </c>
      <c r="B2647" t="s">
        <v>3910</v>
      </c>
      <c r="C2647" t="s">
        <v>343</v>
      </c>
      <c r="D2647" t="s">
        <v>87</v>
      </c>
      <c r="E2647" t="s">
        <v>1470</v>
      </c>
      <c r="F2647" t="s">
        <v>3907</v>
      </c>
      <c r="G2647">
        <v>1978</v>
      </c>
    </row>
    <row r="2648" spans="1:8" x14ac:dyDescent="0.3">
      <c r="A2648" t="s">
        <v>86</v>
      </c>
      <c r="B2648" t="s">
        <v>3910</v>
      </c>
      <c r="C2648" t="s">
        <v>343</v>
      </c>
      <c r="D2648" t="s">
        <v>87</v>
      </c>
      <c r="E2648" t="s">
        <v>1471</v>
      </c>
      <c r="F2648" t="s">
        <v>3907</v>
      </c>
      <c r="G2648">
        <v>1979</v>
      </c>
    </row>
    <row r="2649" spans="1:8" x14ac:dyDescent="0.3">
      <c r="A2649" t="s">
        <v>86</v>
      </c>
      <c r="B2649" t="s">
        <v>3910</v>
      </c>
      <c r="C2649" t="s">
        <v>343</v>
      </c>
      <c r="D2649" t="s">
        <v>87</v>
      </c>
      <c r="E2649" t="s">
        <v>1472</v>
      </c>
      <c r="F2649" t="s">
        <v>3907</v>
      </c>
      <c r="G2649">
        <v>1980</v>
      </c>
      <c r="H2649">
        <v>4.4352278709400004</v>
      </c>
    </row>
    <row r="2650" spans="1:8" x14ac:dyDescent="0.3">
      <c r="A2650" t="s">
        <v>86</v>
      </c>
      <c r="B2650" t="s">
        <v>3910</v>
      </c>
      <c r="C2650" t="s">
        <v>343</v>
      </c>
      <c r="D2650" t="s">
        <v>87</v>
      </c>
      <c r="E2650" t="s">
        <v>1473</v>
      </c>
      <c r="F2650" t="s">
        <v>3907</v>
      </c>
      <c r="G2650">
        <v>1981</v>
      </c>
      <c r="H2650">
        <v>4.4352278709400004</v>
      </c>
    </row>
    <row r="2651" spans="1:8" x14ac:dyDescent="0.3">
      <c r="A2651" t="s">
        <v>86</v>
      </c>
      <c r="B2651" t="s">
        <v>3910</v>
      </c>
      <c r="C2651" t="s">
        <v>343</v>
      </c>
      <c r="D2651" t="s">
        <v>87</v>
      </c>
      <c r="E2651" t="s">
        <v>1474</v>
      </c>
      <c r="F2651" t="s">
        <v>3907</v>
      </c>
      <c r="G2651">
        <v>1982</v>
      </c>
      <c r="H2651">
        <v>4.4352278709400004</v>
      </c>
    </row>
    <row r="2652" spans="1:8" x14ac:dyDescent="0.3">
      <c r="A2652" t="s">
        <v>86</v>
      </c>
      <c r="B2652" t="s">
        <v>3910</v>
      </c>
      <c r="C2652" t="s">
        <v>343</v>
      </c>
      <c r="D2652" t="s">
        <v>87</v>
      </c>
      <c r="E2652" t="s">
        <v>1475</v>
      </c>
      <c r="F2652" t="s">
        <v>3907</v>
      </c>
      <c r="G2652">
        <v>1983</v>
      </c>
      <c r="H2652">
        <v>4.4352278709400004</v>
      </c>
    </row>
    <row r="2653" spans="1:8" x14ac:dyDescent="0.3">
      <c r="A2653" t="s">
        <v>86</v>
      </c>
      <c r="B2653" t="s">
        <v>3910</v>
      </c>
      <c r="C2653" t="s">
        <v>343</v>
      </c>
      <c r="D2653" t="s">
        <v>87</v>
      </c>
      <c r="E2653" t="s">
        <v>1476</v>
      </c>
      <c r="F2653" t="s">
        <v>3907</v>
      </c>
      <c r="G2653">
        <v>1984</v>
      </c>
      <c r="H2653">
        <v>4.4352278709400004</v>
      </c>
    </row>
    <row r="2654" spans="1:8" x14ac:dyDescent="0.3">
      <c r="A2654" t="s">
        <v>86</v>
      </c>
      <c r="B2654" t="s">
        <v>3910</v>
      </c>
      <c r="C2654" t="s">
        <v>343</v>
      </c>
      <c r="D2654" t="s">
        <v>87</v>
      </c>
      <c r="E2654" t="s">
        <v>1477</v>
      </c>
      <c r="F2654" t="s">
        <v>3907</v>
      </c>
      <c r="G2654">
        <v>1985</v>
      </c>
      <c r="H2654">
        <v>4.4352278709400004</v>
      </c>
    </row>
    <row r="2655" spans="1:8" x14ac:dyDescent="0.3">
      <c r="A2655" t="s">
        <v>86</v>
      </c>
      <c r="B2655" t="s">
        <v>3910</v>
      </c>
      <c r="C2655" t="s">
        <v>343</v>
      </c>
      <c r="D2655" t="s">
        <v>87</v>
      </c>
      <c r="E2655" t="s">
        <v>1478</v>
      </c>
      <c r="F2655" t="s">
        <v>3907</v>
      </c>
      <c r="G2655">
        <v>1986</v>
      </c>
      <c r="H2655">
        <v>4.4352278709400004</v>
      </c>
    </row>
    <row r="2656" spans="1:8" x14ac:dyDescent="0.3">
      <c r="A2656" t="s">
        <v>86</v>
      </c>
      <c r="B2656" t="s">
        <v>3910</v>
      </c>
      <c r="C2656" t="s">
        <v>343</v>
      </c>
      <c r="D2656" t="s">
        <v>87</v>
      </c>
      <c r="E2656" t="s">
        <v>1479</v>
      </c>
      <c r="F2656" t="s">
        <v>3907</v>
      </c>
      <c r="G2656">
        <v>1987</v>
      </c>
      <c r="H2656">
        <v>4.4352278709400004</v>
      </c>
    </row>
    <row r="2657" spans="1:8" x14ac:dyDescent="0.3">
      <c r="A2657" t="s">
        <v>86</v>
      </c>
      <c r="B2657" t="s">
        <v>3910</v>
      </c>
      <c r="C2657" t="s">
        <v>343</v>
      </c>
      <c r="D2657" t="s">
        <v>87</v>
      </c>
      <c r="E2657" t="s">
        <v>1480</v>
      </c>
      <c r="F2657" t="s">
        <v>3907</v>
      </c>
      <c r="G2657">
        <v>1988</v>
      </c>
      <c r="H2657">
        <v>4.4352278709400004</v>
      </c>
    </row>
    <row r="2658" spans="1:8" x14ac:dyDescent="0.3">
      <c r="A2658" t="s">
        <v>86</v>
      </c>
      <c r="B2658" t="s">
        <v>3910</v>
      </c>
      <c r="C2658" t="s">
        <v>343</v>
      </c>
      <c r="D2658" t="s">
        <v>87</v>
      </c>
      <c r="E2658" t="s">
        <v>1481</v>
      </c>
      <c r="F2658" t="s">
        <v>3907</v>
      </c>
      <c r="G2658">
        <v>1989</v>
      </c>
      <c r="H2658">
        <v>4.4352278709400004</v>
      </c>
    </row>
    <row r="2659" spans="1:8" x14ac:dyDescent="0.3">
      <c r="A2659" t="s">
        <v>86</v>
      </c>
      <c r="B2659" t="s">
        <v>3910</v>
      </c>
      <c r="C2659" t="s">
        <v>343</v>
      </c>
      <c r="D2659" t="s">
        <v>87</v>
      </c>
      <c r="E2659" t="s">
        <v>1482</v>
      </c>
      <c r="F2659" t="s">
        <v>3907</v>
      </c>
      <c r="G2659">
        <v>1990</v>
      </c>
      <c r="H2659">
        <v>4.7384939193699998</v>
      </c>
    </row>
    <row r="2660" spans="1:8" x14ac:dyDescent="0.3">
      <c r="A2660" t="s">
        <v>86</v>
      </c>
      <c r="B2660" t="s">
        <v>3910</v>
      </c>
      <c r="C2660" t="s">
        <v>343</v>
      </c>
      <c r="D2660" t="s">
        <v>87</v>
      </c>
      <c r="E2660" t="s">
        <v>1483</v>
      </c>
      <c r="F2660" t="s">
        <v>3907</v>
      </c>
      <c r="G2660">
        <v>1991</v>
      </c>
      <c r="H2660">
        <v>5.1547746658299998</v>
      </c>
    </row>
    <row r="2661" spans="1:8" x14ac:dyDescent="0.3">
      <c r="A2661" t="s">
        <v>86</v>
      </c>
      <c r="B2661" t="s">
        <v>3910</v>
      </c>
      <c r="C2661" t="s">
        <v>343</v>
      </c>
      <c r="D2661" t="s">
        <v>87</v>
      </c>
      <c r="E2661" t="s">
        <v>1484</v>
      </c>
      <c r="F2661" t="s">
        <v>3907</v>
      </c>
      <c r="G2661">
        <v>1992</v>
      </c>
      <c r="H2661">
        <v>5.3772201538099997</v>
      </c>
    </row>
    <row r="2662" spans="1:8" x14ac:dyDescent="0.3">
      <c r="A2662" t="s">
        <v>86</v>
      </c>
      <c r="B2662" t="s">
        <v>3910</v>
      </c>
      <c r="C2662" t="s">
        <v>343</v>
      </c>
      <c r="D2662" t="s">
        <v>87</v>
      </c>
      <c r="E2662" t="s">
        <v>1485</v>
      </c>
      <c r="F2662" t="s">
        <v>3907</v>
      </c>
      <c r="G2662">
        <v>1993</v>
      </c>
      <c r="H2662">
        <v>5.93933534622</v>
      </c>
    </row>
    <row r="2663" spans="1:8" x14ac:dyDescent="0.3">
      <c r="A2663" t="s">
        <v>86</v>
      </c>
      <c r="B2663" t="s">
        <v>3910</v>
      </c>
      <c r="C2663" t="s">
        <v>343</v>
      </c>
      <c r="D2663" t="s">
        <v>87</v>
      </c>
      <c r="E2663" t="s">
        <v>1486</v>
      </c>
      <c r="F2663" t="s">
        <v>3907</v>
      </c>
      <c r="G2663">
        <v>1994</v>
      </c>
      <c r="H2663">
        <v>7.0137453079199998</v>
      </c>
    </row>
    <row r="2664" spans="1:8" x14ac:dyDescent="0.3">
      <c r="A2664" t="s">
        <v>86</v>
      </c>
      <c r="B2664" t="s">
        <v>3910</v>
      </c>
      <c r="C2664" t="s">
        <v>343</v>
      </c>
      <c r="D2664" t="s">
        <v>87</v>
      </c>
      <c r="E2664" t="s">
        <v>1487</v>
      </c>
      <c r="F2664" t="s">
        <v>3907</v>
      </c>
      <c r="G2664">
        <v>1995</v>
      </c>
      <c r="H2664">
        <v>9.2483415603600001</v>
      </c>
    </row>
    <row r="2665" spans="1:8" x14ac:dyDescent="0.3">
      <c r="A2665" t="s">
        <v>86</v>
      </c>
      <c r="B2665" t="s">
        <v>3910</v>
      </c>
      <c r="C2665" t="s">
        <v>343</v>
      </c>
      <c r="D2665" t="s">
        <v>87</v>
      </c>
      <c r="E2665" t="s">
        <v>1488</v>
      </c>
      <c r="F2665" t="s">
        <v>3907</v>
      </c>
      <c r="G2665">
        <v>1996</v>
      </c>
      <c r="H2665">
        <v>9.1545639038100006</v>
      </c>
    </row>
    <row r="2666" spans="1:8" x14ac:dyDescent="0.3">
      <c r="A2666" t="s">
        <v>86</v>
      </c>
      <c r="B2666" t="s">
        <v>3910</v>
      </c>
      <c r="C2666" t="s">
        <v>343</v>
      </c>
      <c r="D2666" t="s">
        <v>87</v>
      </c>
      <c r="E2666" t="s">
        <v>1489</v>
      </c>
      <c r="F2666" t="s">
        <v>3907</v>
      </c>
      <c r="G2666">
        <v>1997</v>
      </c>
      <c r="H2666">
        <v>9.5868034362800003</v>
      </c>
    </row>
    <row r="2667" spans="1:8" x14ac:dyDescent="0.3">
      <c r="A2667" t="s">
        <v>86</v>
      </c>
      <c r="B2667" t="s">
        <v>3910</v>
      </c>
      <c r="C2667" t="s">
        <v>343</v>
      </c>
      <c r="D2667" t="s">
        <v>87</v>
      </c>
      <c r="E2667" t="s">
        <v>1490</v>
      </c>
      <c r="F2667" t="s">
        <v>3907</v>
      </c>
      <c r="G2667">
        <v>1998</v>
      </c>
      <c r="H2667">
        <v>9.1544713974</v>
      </c>
    </row>
    <row r="2668" spans="1:8" x14ac:dyDescent="0.3">
      <c r="A2668" t="s">
        <v>86</v>
      </c>
      <c r="B2668" t="s">
        <v>3910</v>
      </c>
      <c r="C2668" t="s">
        <v>343</v>
      </c>
      <c r="D2668" t="s">
        <v>87</v>
      </c>
      <c r="E2668" t="s">
        <v>1491</v>
      </c>
      <c r="F2668" t="s">
        <v>3907</v>
      </c>
      <c r="G2668">
        <v>1999</v>
      </c>
      <c r="H2668">
        <v>9.0890073776199998</v>
      </c>
    </row>
    <row r="2669" spans="1:8" x14ac:dyDescent="0.3">
      <c r="A2669" t="s">
        <v>86</v>
      </c>
      <c r="B2669" t="s">
        <v>3910</v>
      </c>
      <c r="C2669" t="s">
        <v>343</v>
      </c>
      <c r="D2669" t="s">
        <v>87</v>
      </c>
      <c r="E2669" t="s">
        <v>1492</v>
      </c>
      <c r="F2669" t="s">
        <v>3907</v>
      </c>
      <c r="G2669">
        <v>2000</v>
      </c>
      <c r="H2669">
        <v>9.7970199585</v>
      </c>
    </row>
    <row r="2670" spans="1:8" x14ac:dyDescent="0.3">
      <c r="A2670" t="s">
        <v>86</v>
      </c>
      <c r="B2670" t="s">
        <v>3910</v>
      </c>
      <c r="C2670" t="s">
        <v>343</v>
      </c>
      <c r="D2670" t="s">
        <v>87</v>
      </c>
      <c r="E2670" t="s">
        <v>1493</v>
      </c>
      <c r="F2670" t="s">
        <v>3907</v>
      </c>
      <c r="G2670">
        <v>2001</v>
      </c>
      <c r="H2670">
        <v>8.7229537963899997</v>
      </c>
    </row>
    <row r="2671" spans="1:8" x14ac:dyDescent="0.3">
      <c r="A2671" t="s">
        <v>86</v>
      </c>
      <c r="B2671" t="s">
        <v>3910</v>
      </c>
      <c r="C2671" t="s">
        <v>343</v>
      </c>
      <c r="D2671" t="s">
        <v>87</v>
      </c>
      <c r="E2671" t="s">
        <v>1494</v>
      </c>
      <c r="F2671" t="s">
        <v>3907</v>
      </c>
      <c r="G2671">
        <v>2002</v>
      </c>
      <c r="H2671">
        <v>9.9748840332000004</v>
      </c>
    </row>
    <row r="2672" spans="1:8" x14ac:dyDescent="0.3">
      <c r="A2672" t="s">
        <v>86</v>
      </c>
      <c r="B2672" t="s">
        <v>3910</v>
      </c>
      <c r="C2672" t="s">
        <v>343</v>
      </c>
      <c r="D2672" t="s">
        <v>87</v>
      </c>
      <c r="E2672" t="s">
        <v>1495</v>
      </c>
      <c r="F2672" t="s">
        <v>3907</v>
      </c>
      <c r="G2672">
        <v>2003</v>
      </c>
      <c r="H2672">
        <v>11.712606430099999</v>
      </c>
    </row>
    <row r="2673" spans="1:8" x14ac:dyDescent="0.3">
      <c r="A2673" t="s">
        <v>86</v>
      </c>
      <c r="B2673" t="s">
        <v>3910</v>
      </c>
      <c r="C2673" t="s">
        <v>343</v>
      </c>
      <c r="D2673" t="s">
        <v>87</v>
      </c>
      <c r="E2673" t="s">
        <v>1496</v>
      </c>
      <c r="F2673" t="s">
        <v>3907</v>
      </c>
      <c r="G2673">
        <v>2004</v>
      </c>
      <c r="H2673">
        <v>11.5739078522</v>
      </c>
    </row>
    <row r="2674" spans="1:8" x14ac:dyDescent="0.3">
      <c r="A2674" t="s">
        <v>86</v>
      </c>
      <c r="B2674" t="s">
        <v>3910</v>
      </c>
      <c r="C2674" t="s">
        <v>343</v>
      </c>
      <c r="D2674" t="s">
        <v>87</v>
      </c>
      <c r="E2674" t="s">
        <v>1497</v>
      </c>
      <c r="F2674" t="s">
        <v>3907</v>
      </c>
      <c r="G2674">
        <v>2005</v>
      </c>
      <c r="H2674">
        <v>11.7791337967</v>
      </c>
    </row>
    <row r="2675" spans="1:8" x14ac:dyDescent="0.3">
      <c r="A2675" t="s">
        <v>86</v>
      </c>
      <c r="B2675" t="s">
        <v>3910</v>
      </c>
      <c r="C2675" t="s">
        <v>343</v>
      </c>
      <c r="D2675" t="s">
        <v>87</v>
      </c>
      <c r="E2675" t="s">
        <v>1498</v>
      </c>
      <c r="F2675" t="s">
        <v>3907</v>
      </c>
      <c r="G2675">
        <v>2006</v>
      </c>
      <c r="H2675">
        <v>12.476420402500001</v>
      </c>
    </row>
    <row r="2676" spans="1:8" x14ac:dyDescent="0.3">
      <c r="A2676" t="s">
        <v>86</v>
      </c>
      <c r="B2676" t="s">
        <v>3910</v>
      </c>
      <c r="C2676" t="s">
        <v>343</v>
      </c>
      <c r="D2676" t="s">
        <v>87</v>
      </c>
      <c r="E2676" t="s">
        <v>1499</v>
      </c>
      <c r="F2676" t="s">
        <v>3907</v>
      </c>
      <c r="G2676">
        <v>2007</v>
      </c>
      <c r="H2676">
        <v>15.272804260299999</v>
      </c>
    </row>
    <row r="2677" spans="1:8" x14ac:dyDescent="0.3">
      <c r="A2677" t="s">
        <v>86</v>
      </c>
      <c r="B2677" t="s">
        <v>3910</v>
      </c>
      <c r="C2677" t="s">
        <v>343</v>
      </c>
      <c r="D2677" t="s">
        <v>87</v>
      </c>
      <c r="E2677" t="s">
        <v>1500</v>
      </c>
      <c r="F2677" t="s">
        <v>3907</v>
      </c>
      <c r="G2677">
        <v>2008</v>
      </c>
      <c r="H2677">
        <v>14.809164047199999</v>
      </c>
    </row>
    <row r="2678" spans="1:8" x14ac:dyDescent="0.3">
      <c r="A2678" t="s">
        <v>86</v>
      </c>
      <c r="B2678" t="s">
        <v>3910</v>
      </c>
      <c r="C2678" t="s">
        <v>343</v>
      </c>
      <c r="D2678" t="s">
        <v>87</v>
      </c>
      <c r="E2678" t="s">
        <v>1501</v>
      </c>
      <c r="F2678" t="s">
        <v>3907</v>
      </c>
      <c r="G2678">
        <v>2009</v>
      </c>
      <c r="H2678">
        <v>14.6022176743</v>
      </c>
    </row>
    <row r="2679" spans="1:8" x14ac:dyDescent="0.3">
      <c r="A2679" t="s">
        <v>86</v>
      </c>
      <c r="B2679" t="s">
        <v>3910</v>
      </c>
      <c r="C2679" t="s">
        <v>343</v>
      </c>
      <c r="D2679" t="s">
        <v>87</v>
      </c>
      <c r="E2679" t="s">
        <v>1502</v>
      </c>
      <c r="F2679" t="s">
        <v>3907</v>
      </c>
      <c r="G2679">
        <v>2010</v>
      </c>
      <c r="H2679">
        <v>11.6186695099</v>
      </c>
    </row>
    <row r="2680" spans="1:8" x14ac:dyDescent="0.3">
      <c r="A2680" t="s">
        <v>86</v>
      </c>
      <c r="B2680" t="s">
        <v>3910</v>
      </c>
      <c r="C2680" t="s">
        <v>343</v>
      </c>
      <c r="D2680" t="s">
        <v>87</v>
      </c>
      <c r="E2680" t="s">
        <v>1503</v>
      </c>
      <c r="F2680" t="s">
        <v>3907</v>
      </c>
      <c r="G2680">
        <v>2011</v>
      </c>
      <c r="H2680">
        <v>12.159359931899999</v>
      </c>
    </row>
    <row r="2681" spans="1:8" x14ac:dyDescent="0.3">
      <c r="A2681" t="s">
        <v>86</v>
      </c>
      <c r="B2681" t="s">
        <v>3910</v>
      </c>
      <c r="C2681" t="s">
        <v>343</v>
      </c>
      <c r="D2681" t="s">
        <v>87</v>
      </c>
      <c r="E2681" t="s">
        <v>1504</v>
      </c>
      <c r="F2681" t="s">
        <v>3907</v>
      </c>
      <c r="G2681">
        <v>2012</v>
      </c>
      <c r="H2681">
        <v>13.006752967800001</v>
      </c>
    </row>
    <row r="2682" spans="1:8" x14ac:dyDescent="0.3">
      <c r="A2682" t="s">
        <v>86</v>
      </c>
      <c r="B2682" t="s">
        <v>3910</v>
      </c>
      <c r="C2682" t="s">
        <v>343</v>
      </c>
      <c r="D2682" t="s">
        <v>87</v>
      </c>
      <c r="E2682" t="s">
        <v>1505</v>
      </c>
      <c r="F2682" t="s">
        <v>3907</v>
      </c>
      <c r="G2682">
        <v>2013</v>
      </c>
      <c r="H2682">
        <v>12.507194519</v>
      </c>
    </row>
    <row r="2683" spans="1:8" x14ac:dyDescent="0.3">
      <c r="A2683" t="s">
        <v>86</v>
      </c>
      <c r="B2683" t="s">
        <v>3910</v>
      </c>
      <c r="C2683" t="s">
        <v>343</v>
      </c>
      <c r="D2683" t="s">
        <v>87</v>
      </c>
      <c r="E2683" t="s">
        <v>1506</v>
      </c>
      <c r="F2683" t="s">
        <v>3907</v>
      </c>
      <c r="G2683">
        <v>2014</v>
      </c>
      <c r="H2683">
        <v>13.5289182663</v>
      </c>
    </row>
    <row r="2684" spans="1:8" x14ac:dyDescent="0.3">
      <c r="A2684" t="s">
        <v>86</v>
      </c>
      <c r="B2684" t="s">
        <v>3910</v>
      </c>
      <c r="C2684" t="s">
        <v>343</v>
      </c>
      <c r="D2684" t="s">
        <v>87</v>
      </c>
      <c r="E2684" t="s">
        <v>1507</v>
      </c>
      <c r="F2684" t="s">
        <v>3907</v>
      </c>
      <c r="G2684">
        <v>2015</v>
      </c>
      <c r="H2684">
        <v>13.3087234497</v>
      </c>
    </row>
    <row r="2685" spans="1:8" x14ac:dyDescent="0.3">
      <c r="A2685" t="s">
        <v>86</v>
      </c>
      <c r="B2685" t="s">
        <v>3910</v>
      </c>
      <c r="C2685" t="s">
        <v>343</v>
      </c>
      <c r="D2685" t="s">
        <v>87</v>
      </c>
      <c r="E2685" t="s">
        <v>1508</v>
      </c>
      <c r="F2685" t="s">
        <v>3907</v>
      </c>
      <c r="G2685">
        <v>2016</v>
      </c>
      <c r="H2685">
        <v>11.086992263799999</v>
      </c>
    </row>
    <row r="2686" spans="1:8" x14ac:dyDescent="0.3">
      <c r="A2686" t="s">
        <v>86</v>
      </c>
      <c r="B2686" t="s">
        <v>3910</v>
      </c>
      <c r="C2686" t="s">
        <v>343</v>
      </c>
      <c r="D2686" t="s">
        <v>87</v>
      </c>
      <c r="E2686" t="s">
        <v>1509</v>
      </c>
      <c r="F2686" t="s">
        <v>3907</v>
      </c>
      <c r="G2686">
        <v>2017</v>
      </c>
      <c r="H2686">
        <v>11.709640502899999</v>
      </c>
    </row>
    <row r="2687" spans="1:8" x14ac:dyDescent="0.3">
      <c r="A2687" t="s">
        <v>86</v>
      </c>
      <c r="B2687" t="s">
        <v>3910</v>
      </c>
      <c r="C2687" t="s">
        <v>343</v>
      </c>
      <c r="D2687" t="s">
        <v>87</v>
      </c>
      <c r="E2687" t="s">
        <v>1510</v>
      </c>
      <c r="F2687" t="s">
        <v>3907</v>
      </c>
      <c r="G2687">
        <v>2018</v>
      </c>
      <c r="H2687">
        <v>13.307099342300001</v>
      </c>
    </row>
    <row r="2688" spans="1:8" x14ac:dyDescent="0.3">
      <c r="A2688" t="s">
        <v>86</v>
      </c>
      <c r="B2688" t="s">
        <v>3910</v>
      </c>
      <c r="C2688" t="s">
        <v>343</v>
      </c>
      <c r="D2688" t="s">
        <v>87</v>
      </c>
      <c r="E2688" t="s">
        <v>1511</v>
      </c>
      <c r="F2688" t="s">
        <v>3907</v>
      </c>
      <c r="G2688">
        <v>2019</v>
      </c>
      <c r="H2688">
        <v>13.6885042191</v>
      </c>
    </row>
    <row r="2689" spans="1:8" x14ac:dyDescent="0.3">
      <c r="A2689" t="s">
        <v>86</v>
      </c>
      <c r="B2689" t="s">
        <v>3910</v>
      </c>
      <c r="C2689" t="s">
        <v>343</v>
      </c>
      <c r="D2689" t="s">
        <v>87</v>
      </c>
      <c r="E2689" t="s">
        <v>1512</v>
      </c>
      <c r="F2689" t="s">
        <v>3907</v>
      </c>
      <c r="G2689">
        <v>2020</v>
      </c>
      <c r="H2689">
        <v>13.672129631000001</v>
      </c>
    </row>
    <row r="2690" spans="1:8" x14ac:dyDescent="0.3">
      <c r="A2690" t="s">
        <v>86</v>
      </c>
      <c r="B2690" t="s">
        <v>3910</v>
      </c>
      <c r="C2690" t="s">
        <v>343</v>
      </c>
      <c r="D2690" t="s">
        <v>87</v>
      </c>
      <c r="E2690" t="s">
        <v>1513</v>
      </c>
      <c r="F2690" t="s">
        <v>3907</v>
      </c>
      <c r="G2690">
        <v>2021</v>
      </c>
      <c r="H2690">
        <v>13.672129631000001</v>
      </c>
    </row>
    <row r="2691" spans="1:8" x14ac:dyDescent="0.3">
      <c r="A2691" t="s">
        <v>89</v>
      </c>
      <c r="B2691" t="s">
        <v>3910</v>
      </c>
      <c r="C2691" t="s">
        <v>344</v>
      </c>
      <c r="D2691" t="s">
        <v>90</v>
      </c>
      <c r="E2691" t="s">
        <v>3933</v>
      </c>
      <c r="F2691" t="s">
        <v>3907</v>
      </c>
      <c r="G2691">
        <v>1959</v>
      </c>
    </row>
    <row r="2692" spans="1:8" x14ac:dyDescent="0.3">
      <c r="A2692" t="s">
        <v>89</v>
      </c>
      <c r="B2692" t="s">
        <v>3910</v>
      </c>
      <c r="C2692" t="s">
        <v>344</v>
      </c>
      <c r="D2692" t="s">
        <v>90</v>
      </c>
      <c r="E2692" t="s">
        <v>1514</v>
      </c>
      <c r="F2692" t="s">
        <v>3907</v>
      </c>
      <c r="G2692">
        <v>1960</v>
      </c>
    </row>
    <row r="2693" spans="1:8" x14ac:dyDescent="0.3">
      <c r="A2693" t="s">
        <v>89</v>
      </c>
      <c r="B2693" t="s">
        <v>3910</v>
      </c>
      <c r="C2693" t="s">
        <v>344</v>
      </c>
      <c r="D2693" t="s">
        <v>90</v>
      </c>
      <c r="E2693" t="s">
        <v>1515</v>
      </c>
      <c r="F2693" t="s">
        <v>3907</v>
      </c>
      <c r="G2693">
        <v>1961</v>
      </c>
      <c r="H2693">
        <v>5.5104074478099996</v>
      </c>
    </row>
    <row r="2694" spans="1:8" x14ac:dyDescent="0.3">
      <c r="A2694" t="s">
        <v>89</v>
      </c>
      <c r="B2694" t="s">
        <v>3910</v>
      </c>
      <c r="C2694" t="s">
        <v>344</v>
      </c>
      <c r="D2694" t="s">
        <v>90</v>
      </c>
      <c r="E2694" t="s">
        <v>1516</v>
      </c>
      <c r="F2694" t="s">
        <v>3907</v>
      </c>
      <c r="G2694">
        <v>1962</v>
      </c>
      <c r="H2694">
        <v>5.3328948020900002</v>
      </c>
    </row>
    <row r="2695" spans="1:8" x14ac:dyDescent="0.3">
      <c r="A2695" t="s">
        <v>89</v>
      </c>
      <c r="B2695" t="s">
        <v>3910</v>
      </c>
      <c r="C2695" t="s">
        <v>344</v>
      </c>
      <c r="D2695" t="s">
        <v>90</v>
      </c>
      <c r="E2695" t="s">
        <v>1517</v>
      </c>
      <c r="F2695" t="s">
        <v>3907</v>
      </c>
      <c r="G2695">
        <v>1963</v>
      </c>
      <c r="H2695">
        <v>5.1759634017899998</v>
      </c>
    </row>
    <row r="2696" spans="1:8" x14ac:dyDescent="0.3">
      <c r="A2696" t="s">
        <v>89</v>
      </c>
      <c r="B2696" t="s">
        <v>3910</v>
      </c>
      <c r="C2696" t="s">
        <v>344</v>
      </c>
      <c r="D2696" t="s">
        <v>90</v>
      </c>
      <c r="E2696" t="s">
        <v>1518</v>
      </c>
      <c r="F2696" t="s">
        <v>3907</v>
      </c>
      <c r="G2696">
        <v>1964</v>
      </c>
      <c r="H2696">
        <v>5.0362305641200003</v>
      </c>
    </row>
    <row r="2697" spans="1:8" x14ac:dyDescent="0.3">
      <c r="A2697" t="s">
        <v>89</v>
      </c>
      <c r="B2697" t="s">
        <v>3910</v>
      </c>
      <c r="C2697" t="s">
        <v>344</v>
      </c>
      <c r="D2697" t="s">
        <v>90</v>
      </c>
      <c r="E2697" t="s">
        <v>1519</v>
      </c>
      <c r="F2697" t="s">
        <v>3907</v>
      </c>
      <c r="G2697">
        <v>1965</v>
      </c>
      <c r="H2697">
        <v>4.7170495986900001</v>
      </c>
    </row>
    <row r="2698" spans="1:8" x14ac:dyDescent="0.3">
      <c r="A2698" t="s">
        <v>89</v>
      </c>
      <c r="B2698" t="s">
        <v>3910</v>
      </c>
      <c r="C2698" t="s">
        <v>344</v>
      </c>
      <c r="D2698" t="s">
        <v>90</v>
      </c>
      <c r="E2698" t="s">
        <v>1520</v>
      </c>
      <c r="F2698" t="s">
        <v>3907</v>
      </c>
      <c r="G2698">
        <v>1966</v>
      </c>
      <c r="H2698">
        <v>4.44530010223</v>
      </c>
    </row>
    <row r="2699" spans="1:8" x14ac:dyDescent="0.3">
      <c r="A2699" t="s">
        <v>89</v>
      </c>
      <c r="B2699" t="s">
        <v>3910</v>
      </c>
      <c r="C2699" t="s">
        <v>344</v>
      </c>
      <c r="D2699" t="s">
        <v>90</v>
      </c>
      <c r="E2699" t="s">
        <v>1521</v>
      </c>
      <c r="F2699" t="s">
        <v>3907</v>
      </c>
      <c r="G2699">
        <v>1967</v>
      </c>
      <c r="H2699">
        <v>4.1241364479099998</v>
      </c>
    </row>
    <row r="2700" spans="1:8" x14ac:dyDescent="0.3">
      <c r="A2700" t="s">
        <v>89</v>
      </c>
      <c r="B2700" t="s">
        <v>3910</v>
      </c>
      <c r="C2700" t="s">
        <v>344</v>
      </c>
      <c r="D2700" t="s">
        <v>90</v>
      </c>
      <c r="E2700" t="s">
        <v>1522</v>
      </c>
      <c r="F2700" t="s">
        <v>3907</v>
      </c>
      <c r="G2700">
        <v>1968</v>
      </c>
      <c r="H2700">
        <v>3.85653090477</v>
      </c>
    </row>
    <row r="2701" spans="1:8" x14ac:dyDescent="0.3">
      <c r="A2701" t="s">
        <v>89</v>
      </c>
      <c r="B2701" t="s">
        <v>3910</v>
      </c>
      <c r="C2701" t="s">
        <v>344</v>
      </c>
      <c r="D2701" t="s">
        <v>90</v>
      </c>
      <c r="E2701" t="s">
        <v>1523</v>
      </c>
      <c r="F2701" t="s">
        <v>3907</v>
      </c>
      <c r="G2701">
        <v>1969</v>
      </c>
      <c r="H2701">
        <v>3.8938426971400002</v>
      </c>
    </row>
    <row r="2702" spans="1:8" x14ac:dyDescent="0.3">
      <c r="A2702" t="s">
        <v>89</v>
      </c>
      <c r="B2702" t="s">
        <v>3910</v>
      </c>
      <c r="C2702" t="s">
        <v>344</v>
      </c>
      <c r="D2702" t="s">
        <v>90</v>
      </c>
      <c r="E2702" t="s">
        <v>1524</v>
      </c>
      <c r="F2702" t="s">
        <v>3907</v>
      </c>
      <c r="G2702">
        <v>1970</v>
      </c>
      <c r="H2702">
        <v>3.92940711975</v>
      </c>
    </row>
    <row r="2703" spans="1:8" x14ac:dyDescent="0.3">
      <c r="A2703" t="s">
        <v>89</v>
      </c>
      <c r="B2703" t="s">
        <v>3910</v>
      </c>
      <c r="C2703" t="s">
        <v>344</v>
      </c>
      <c r="D2703" t="s">
        <v>90</v>
      </c>
      <c r="E2703" t="s">
        <v>1525</v>
      </c>
      <c r="F2703" t="s">
        <v>3907</v>
      </c>
      <c r="G2703">
        <v>1971</v>
      </c>
      <c r="H2703">
        <v>3.9633464813199999</v>
      </c>
    </row>
    <row r="2704" spans="1:8" x14ac:dyDescent="0.3">
      <c r="A2704" t="s">
        <v>89</v>
      </c>
      <c r="B2704" t="s">
        <v>3910</v>
      </c>
      <c r="C2704" t="s">
        <v>344</v>
      </c>
      <c r="D2704" t="s">
        <v>90</v>
      </c>
      <c r="E2704" t="s">
        <v>1526</v>
      </c>
      <c r="F2704" t="s">
        <v>3907</v>
      </c>
      <c r="G2704">
        <v>1972</v>
      </c>
      <c r="H2704">
        <v>3.9957683086400002</v>
      </c>
    </row>
    <row r="2705" spans="1:8" x14ac:dyDescent="0.3">
      <c r="A2705" t="s">
        <v>89</v>
      </c>
      <c r="B2705" t="s">
        <v>3910</v>
      </c>
      <c r="C2705" t="s">
        <v>344</v>
      </c>
      <c r="D2705" t="s">
        <v>90</v>
      </c>
      <c r="E2705" t="s">
        <v>1527</v>
      </c>
      <c r="F2705" t="s">
        <v>3907</v>
      </c>
      <c r="G2705">
        <v>1973</v>
      </c>
      <c r="H2705">
        <v>3.9715256691</v>
      </c>
    </row>
    <row r="2706" spans="1:8" x14ac:dyDescent="0.3">
      <c r="A2706" t="s">
        <v>89</v>
      </c>
      <c r="B2706" t="s">
        <v>3910</v>
      </c>
      <c r="C2706" t="s">
        <v>344</v>
      </c>
      <c r="D2706" t="s">
        <v>90</v>
      </c>
      <c r="E2706" t="s">
        <v>1528</v>
      </c>
      <c r="F2706" t="s">
        <v>3907</v>
      </c>
      <c r="G2706">
        <v>1974</v>
      </c>
      <c r="H2706">
        <v>3.9489617347700001</v>
      </c>
    </row>
    <row r="2707" spans="1:8" x14ac:dyDescent="0.3">
      <c r="A2707" t="s">
        <v>89</v>
      </c>
      <c r="B2707" t="s">
        <v>3910</v>
      </c>
      <c r="C2707" t="s">
        <v>344</v>
      </c>
      <c r="D2707" t="s">
        <v>90</v>
      </c>
      <c r="E2707" t="s">
        <v>1529</v>
      </c>
      <c r="F2707" t="s">
        <v>3907</v>
      </c>
      <c r="G2707">
        <v>1975</v>
      </c>
      <c r="H2707">
        <v>3.9279100894900001</v>
      </c>
    </row>
    <row r="2708" spans="1:8" x14ac:dyDescent="0.3">
      <c r="A2708" t="s">
        <v>89</v>
      </c>
      <c r="B2708" t="s">
        <v>3910</v>
      </c>
      <c r="C2708" t="s">
        <v>344</v>
      </c>
      <c r="D2708" t="s">
        <v>90</v>
      </c>
      <c r="E2708" t="s">
        <v>1530</v>
      </c>
      <c r="F2708" t="s">
        <v>3907</v>
      </c>
      <c r="G2708">
        <v>1976</v>
      </c>
      <c r="H2708">
        <v>3.90822124481</v>
      </c>
    </row>
    <row r="2709" spans="1:8" x14ac:dyDescent="0.3">
      <c r="A2709" t="s">
        <v>89</v>
      </c>
      <c r="B2709" t="s">
        <v>3910</v>
      </c>
      <c r="C2709" t="s">
        <v>344</v>
      </c>
      <c r="D2709" t="s">
        <v>90</v>
      </c>
      <c r="E2709" t="s">
        <v>1531</v>
      </c>
      <c r="F2709" t="s">
        <v>3907</v>
      </c>
      <c r="G2709">
        <v>1977</v>
      </c>
      <c r="H2709">
        <v>3.8689568042800002</v>
      </c>
    </row>
    <row r="2710" spans="1:8" x14ac:dyDescent="0.3">
      <c r="A2710" t="s">
        <v>89</v>
      </c>
      <c r="B2710" t="s">
        <v>3910</v>
      </c>
      <c r="C2710" t="s">
        <v>344</v>
      </c>
      <c r="D2710" t="s">
        <v>90</v>
      </c>
      <c r="E2710" t="s">
        <v>1532</v>
      </c>
      <c r="F2710" t="s">
        <v>3907</v>
      </c>
      <c r="G2710">
        <v>1978</v>
      </c>
      <c r="H2710">
        <v>3.8309919834100001</v>
      </c>
    </row>
    <row r="2711" spans="1:8" x14ac:dyDescent="0.3">
      <c r="A2711" t="s">
        <v>89</v>
      </c>
      <c r="B2711" t="s">
        <v>3910</v>
      </c>
      <c r="C2711" t="s">
        <v>344</v>
      </c>
      <c r="D2711" t="s">
        <v>90</v>
      </c>
      <c r="E2711" t="s">
        <v>1533</v>
      </c>
      <c r="F2711" t="s">
        <v>3907</v>
      </c>
      <c r="G2711">
        <v>1979</v>
      </c>
      <c r="H2711">
        <v>3.79426765442</v>
      </c>
    </row>
    <row r="2712" spans="1:8" x14ac:dyDescent="0.3">
      <c r="A2712" t="s">
        <v>89</v>
      </c>
      <c r="B2712" t="s">
        <v>3910</v>
      </c>
      <c r="C2712" t="s">
        <v>344</v>
      </c>
      <c r="D2712" t="s">
        <v>90</v>
      </c>
      <c r="E2712" t="s">
        <v>1534</v>
      </c>
      <c r="F2712" t="s">
        <v>3907</v>
      </c>
      <c r="G2712">
        <v>1980</v>
      </c>
      <c r="H2712">
        <v>3.7587213516200002</v>
      </c>
    </row>
    <row r="2713" spans="1:8" x14ac:dyDescent="0.3">
      <c r="A2713" t="s">
        <v>89</v>
      </c>
      <c r="B2713" t="s">
        <v>3910</v>
      </c>
      <c r="C2713" t="s">
        <v>344</v>
      </c>
      <c r="D2713" t="s">
        <v>90</v>
      </c>
      <c r="E2713" t="s">
        <v>1535</v>
      </c>
      <c r="F2713" t="s">
        <v>3907</v>
      </c>
      <c r="G2713">
        <v>1981</v>
      </c>
      <c r="H2713">
        <v>3.8330080509200002</v>
      </c>
    </row>
    <row r="2714" spans="1:8" x14ac:dyDescent="0.3">
      <c r="A2714" t="s">
        <v>89</v>
      </c>
      <c r="B2714" t="s">
        <v>3910</v>
      </c>
      <c r="C2714" t="s">
        <v>344</v>
      </c>
      <c r="D2714" t="s">
        <v>90</v>
      </c>
      <c r="E2714" t="s">
        <v>1536</v>
      </c>
      <c r="F2714" t="s">
        <v>3907</v>
      </c>
      <c r="G2714">
        <v>1982</v>
      </c>
      <c r="H2714">
        <v>3.9067442417099998</v>
      </c>
    </row>
    <row r="2715" spans="1:8" x14ac:dyDescent="0.3">
      <c r="A2715" t="s">
        <v>89</v>
      </c>
      <c r="B2715" t="s">
        <v>3910</v>
      </c>
      <c r="C2715" t="s">
        <v>344</v>
      </c>
      <c r="D2715" t="s">
        <v>90</v>
      </c>
      <c r="E2715" t="s">
        <v>1537</v>
      </c>
      <c r="F2715" t="s">
        <v>3907</v>
      </c>
      <c r="G2715">
        <v>1983</v>
      </c>
      <c r="H2715">
        <v>3.9799346923800001</v>
      </c>
    </row>
    <row r="2716" spans="1:8" x14ac:dyDescent="0.3">
      <c r="A2716" t="s">
        <v>89</v>
      </c>
      <c r="B2716" t="s">
        <v>3910</v>
      </c>
      <c r="C2716" t="s">
        <v>344</v>
      </c>
      <c r="D2716" t="s">
        <v>90</v>
      </c>
      <c r="E2716" t="s">
        <v>1538</v>
      </c>
      <c r="F2716" t="s">
        <v>3907</v>
      </c>
      <c r="G2716">
        <v>1984</v>
      </c>
      <c r="H2716">
        <v>4.0525870323199999</v>
      </c>
    </row>
    <row r="2717" spans="1:8" x14ac:dyDescent="0.3">
      <c r="A2717" t="s">
        <v>89</v>
      </c>
      <c r="B2717" t="s">
        <v>3910</v>
      </c>
      <c r="C2717" t="s">
        <v>344</v>
      </c>
      <c r="D2717" t="s">
        <v>90</v>
      </c>
      <c r="E2717" t="s">
        <v>1539</v>
      </c>
      <c r="F2717" t="s">
        <v>3907</v>
      </c>
      <c r="G2717">
        <v>1985</v>
      </c>
      <c r="H2717">
        <v>4.1247053146399999</v>
      </c>
    </row>
    <row r="2718" spans="1:8" x14ac:dyDescent="0.3">
      <c r="A2718" t="s">
        <v>89</v>
      </c>
      <c r="B2718" t="s">
        <v>3910</v>
      </c>
      <c r="C2718" t="s">
        <v>344</v>
      </c>
      <c r="D2718" t="s">
        <v>90</v>
      </c>
      <c r="E2718" t="s">
        <v>1540</v>
      </c>
      <c r="F2718" t="s">
        <v>3907</v>
      </c>
      <c r="G2718">
        <v>1986</v>
      </c>
      <c r="H2718">
        <v>4.1369142532299996</v>
      </c>
    </row>
    <row r="2719" spans="1:8" x14ac:dyDescent="0.3">
      <c r="A2719" t="s">
        <v>89</v>
      </c>
      <c r="B2719" t="s">
        <v>3910</v>
      </c>
      <c r="C2719" t="s">
        <v>344</v>
      </c>
      <c r="D2719" t="s">
        <v>90</v>
      </c>
      <c r="E2719" t="s">
        <v>1541</v>
      </c>
      <c r="F2719" t="s">
        <v>3907</v>
      </c>
      <c r="G2719">
        <v>1987</v>
      </c>
      <c r="H2719">
        <v>4.1489982605</v>
      </c>
    </row>
    <row r="2720" spans="1:8" x14ac:dyDescent="0.3">
      <c r="A2720" t="s">
        <v>89</v>
      </c>
      <c r="B2720" t="s">
        <v>3910</v>
      </c>
      <c r="C2720" t="s">
        <v>344</v>
      </c>
      <c r="D2720" t="s">
        <v>90</v>
      </c>
      <c r="E2720" t="s">
        <v>1542</v>
      </c>
      <c r="F2720" t="s">
        <v>3907</v>
      </c>
      <c r="G2720">
        <v>1988</v>
      </c>
      <c r="H2720">
        <v>4.16095495224</v>
      </c>
    </row>
    <row r="2721" spans="1:8" x14ac:dyDescent="0.3">
      <c r="A2721" t="s">
        <v>89</v>
      </c>
      <c r="B2721" t="s">
        <v>3910</v>
      </c>
      <c r="C2721" t="s">
        <v>344</v>
      </c>
      <c r="D2721" t="s">
        <v>90</v>
      </c>
      <c r="E2721" t="s">
        <v>1543</v>
      </c>
      <c r="F2721" t="s">
        <v>3907</v>
      </c>
      <c r="G2721">
        <v>1989</v>
      </c>
      <c r="H2721">
        <v>4.5190563201899998</v>
      </c>
    </row>
    <row r="2722" spans="1:8" x14ac:dyDescent="0.3">
      <c r="A2722" t="s">
        <v>89</v>
      </c>
      <c r="B2722" t="s">
        <v>3910</v>
      </c>
      <c r="C2722" t="s">
        <v>344</v>
      </c>
      <c r="D2722" t="s">
        <v>90</v>
      </c>
      <c r="E2722" t="s">
        <v>1544</v>
      </c>
      <c r="F2722" t="s">
        <v>3907</v>
      </c>
      <c r="G2722">
        <v>1990</v>
      </c>
      <c r="H2722">
        <v>4.2214488983200003</v>
      </c>
    </row>
    <row r="2723" spans="1:8" x14ac:dyDescent="0.3">
      <c r="A2723" t="s">
        <v>89</v>
      </c>
      <c r="B2723" t="s">
        <v>3910</v>
      </c>
      <c r="C2723" t="s">
        <v>344</v>
      </c>
      <c r="D2723" t="s">
        <v>90</v>
      </c>
      <c r="E2723" t="s">
        <v>1545</v>
      </c>
      <c r="F2723" t="s">
        <v>3907</v>
      </c>
      <c r="G2723">
        <v>1991</v>
      </c>
      <c r="H2723">
        <v>4.48078489304</v>
      </c>
    </row>
    <row r="2724" spans="1:8" x14ac:dyDescent="0.3">
      <c r="A2724" t="s">
        <v>89</v>
      </c>
      <c r="B2724" t="s">
        <v>3910</v>
      </c>
      <c r="C2724" t="s">
        <v>344</v>
      </c>
      <c r="D2724" t="s">
        <v>90</v>
      </c>
      <c r="E2724" t="s">
        <v>1546</v>
      </c>
      <c r="F2724" t="s">
        <v>3907</v>
      </c>
      <c r="G2724">
        <v>1992</v>
      </c>
      <c r="H2724">
        <v>7.4869332313500001</v>
      </c>
    </row>
    <row r="2725" spans="1:8" x14ac:dyDescent="0.3">
      <c r="A2725" t="s">
        <v>89</v>
      </c>
      <c r="B2725" t="s">
        <v>3910</v>
      </c>
      <c r="C2725" t="s">
        <v>344</v>
      </c>
      <c r="D2725" t="s">
        <v>90</v>
      </c>
      <c r="E2725" t="s">
        <v>1547</v>
      </c>
      <c r="F2725" t="s">
        <v>3907</v>
      </c>
      <c r="G2725">
        <v>1993</v>
      </c>
      <c r="H2725">
        <v>8.4273557662999998</v>
      </c>
    </row>
    <row r="2726" spans="1:8" x14ac:dyDescent="0.3">
      <c r="A2726" t="s">
        <v>89</v>
      </c>
      <c r="B2726" t="s">
        <v>3910</v>
      </c>
      <c r="C2726" t="s">
        <v>344</v>
      </c>
      <c r="D2726" t="s">
        <v>90</v>
      </c>
      <c r="E2726" t="s">
        <v>1548</v>
      </c>
      <c r="F2726" t="s">
        <v>3907</v>
      </c>
      <c r="G2726">
        <v>1994</v>
      </c>
      <c r="H2726">
        <v>12.9685049057</v>
      </c>
    </row>
    <row r="2727" spans="1:8" x14ac:dyDescent="0.3">
      <c r="A2727" t="s">
        <v>89</v>
      </c>
      <c r="B2727" t="s">
        <v>3910</v>
      </c>
      <c r="C2727" t="s">
        <v>344</v>
      </c>
      <c r="D2727" t="s">
        <v>90</v>
      </c>
      <c r="E2727" t="s">
        <v>1549</v>
      </c>
      <c r="F2727" t="s">
        <v>3907</v>
      </c>
      <c r="G2727">
        <v>1995</v>
      </c>
      <c r="H2727">
        <v>14.921083450299999</v>
      </c>
    </row>
    <row r="2728" spans="1:8" x14ac:dyDescent="0.3">
      <c r="A2728" t="s">
        <v>89</v>
      </c>
      <c r="B2728" t="s">
        <v>3910</v>
      </c>
      <c r="C2728" t="s">
        <v>344</v>
      </c>
      <c r="D2728" t="s">
        <v>90</v>
      </c>
      <c r="E2728" t="s">
        <v>1550</v>
      </c>
      <c r="F2728" t="s">
        <v>3907</v>
      </c>
      <c r="G2728">
        <v>1996</v>
      </c>
      <c r="H2728">
        <v>24.391651153600002</v>
      </c>
    </row>
    <row r="2729" spans="1:8" x14ac:dyDescent="0.3">
      <c r="A2729" t="s">
        <v>89</v>
      </c>
      <c r="B2729" t="s">
        <v>3910</v>
      </c>
      <c r="C2729" t="s">
        <v>344</v>
      </c>
      <c r="D2729" t="s">
        <v>90</v>
      </c>
      <c r="E2729" t="s">
        <v>1551</v>
      </c>
      <c r="F2729" t="s">
        <v>3907</v>
      </c>
      <c r="G2729">
        <v>1997</v>
      </c>
      <c r="H2729">
        <v>18.419303893999999</v>
      </c>
    </row>
    <row r="2730" spans="1:8" x14ac:dyDescent="0.3">
      <c r="A2730" t="s">
        <v>89</v>
      </c>
      <c r="B2730" t="s">
        <v>3910</v>
      </c>
      <c r="C2730" t="s">
        <v>344</v>
      </c>
      <c r="D2730" t="s">
        <v>90</v>
      </c>
      <c r="E2730" t="s">
        <v>1552</v>
      </c>
      <c r="F2730" t="s">
        <v>3907</v>
      </c>
      <c r="G2730">
        <v>1998</v>
      </c>
      <c r="H2730">
        <v>15.436457634</v>
      </c>
    </row>
    <row r="2731" spans="1:8" x14ac:dyDescent="0.3">
      <c r="A2731" t="s">
        <v>89</v>
      </c>
      <c r="B2731" t="s">
        <v>3910</v>
      </c>
      <c r="C2731" t="s">
        <v>344</v>
      </c>
      <c r="D2731" t="s">
        <v>90</v>
      </c>
      <c r="E2731" t="s">
        <v>1553</v>
      </c>
      <c r="F2731" t="s">
        <v>3907</v>
      </c>
      <c r="G2731">
        <v>1999</v>
      </c>
      <c r="H2731">
        <v>17.076009750400001</v>
      </c>
    </row>
    <row r="2732" spans="1:8" x14ac:dyDescent="0.3">
      <c r="A2732" t="s">
        <v>89</v>
      </c>
      <c r="B2732" t="s">
        <v>3910</v>
      </c>
      <c r="C2732" t="s">
        <v>344</v>
      </c>
      <c r="D2732" t="s">
        <v>90</v>
      </c>
      <c r="E2732" t="s">
        <v>1554</v>
      </c>
      <c r="F2732" t="s">
        <v>3907</v>
      </c>
      <c r="G2732">
        <v>2000</v>
      </c>
      <c r="H2732">
        <v>18.888319015499999</v>
      </c>
    </row>
    <row r="2733" spans="1:8" x14ac:dyDescent="0.3">
      <c r="A2733" t="s">
        <v>89</v>
      </c>
      <c r="B2733" t="s">
        <v>3910</v>
      </c>
      <c r="C2733" t="s">
        <v>344</v>
      </c>
      <c r="D2733" t="s">
        <v>90</v>
      </c>
      <c r="E2733" t="s">
        <v>1555</v>
      </c>
      <c r="F2733" t="s">
        <v>3907</v>
      </c>
      <c r="G2733">
        <v>2001</v>
      </c>
      <c r="H2733">
        <v>19.370292663600001</v>
      </c>
    </row>
    <row r="2734" spans="1:8" x14ac:dyDescent="0.3">
      <c r="A2734" t="s">
        <v>89</v>
      </c>
      <c r="B2734" t="s">
        <v>3910</v>
      </c>
      <c r="C2734" t="s">
        <v>344</v>
      </c>
      <c r="D2734" t="s">
        <v>90</v>
      </c>
      <c r="E2734" t="s">
        <v>1556</v>
      </c>
      <c r="F2734" t="s">
        <v>3907</v>
      </c>
      <c r="G2734">
        <v>2002</v>
      </c>
      <c r="H2734">
        <v>18.0261611938</v>
      </c>
    </row>
    <row r="2735" spans="1:8" x14ac:dyDescent="0.3">
      <c r="A2735" t="s">
        <v>89</v>
      </c>
      <c r="B2735" t="s">
        <v>3910</v>
      </c>
      <c r="C2735" t="s">
        <v>344</v>
      </c>
      <c r="D2735" t="s">
        <v>90</v>
      </c>
      <c r="E2735" t="s">
        <v>1557</v>
      </c>
      <c r="F2735" t="s">
        <v>3907</v>
      </c>
      <c r="G2735">
        <v>2003</v>
      </c>
      <c r="H2735">
        <v>18.550254821799999</v>
      </c>
    </row>
    <row r="2736" spans="1:8" x14ac:dyDescent="0.3">
      <c r="A2736" t="s">
        <v>89</v>
      </c>
      <c r="B2736" t="s">
        <v>3910</v>
      </c>
      <c r="C2736" t="s">
        <v>344</v>
      </c>
      <c r="D2736" t="s">
        <v>90</v>
      </c>
      <c r="E2736" t="s">
        <v>1558</v>
      </c>
      <c r="F2736" t="s">
        <v>3907</v>
      </c>
      <c r="G2736">
        <v>2004</v>
      </c>
      <c r="H2736">
        <v>17.765995025599999</v>
      </c>
    </row>
    <row r="2737" spans="1:8" x14ac:dyDescent="0.3">
      <c r="A2737" t="s">
        <v>89</v>
      </c>
      <c r="B2737" t="s">
        <v>3910</v>
      </c>
      <c r="C2737" t="s">
        <v>344</v>
      </c>
      <c r="D2737" t="s">
        <v>90</v>
      </c>
      <c r="E2737" t="s">
        <v>1559</v>
      </c>
      <c r="F2737" t="s">
        <v>3907</v>
      </c>
      <c r="G2737">
        <v>2005</v>
      </c>
      <c r="H2737">
        <v>16.890434265100001</v>
      </c>
    </row>
    <row r="2738" spans="1:8" x14ac:dyDescent="0.3">
      <c r="A2738" t="s">
        <v>89</v>
      </c>
      <c r="B2738" t="s">
        <v>3910</v>
      </c>
      <c r="C2738" t="s">
        <v>344</v>
      </c>
      <c r="D2738" t="s">
        <v>90</v>
      </c>
      <c r="E2738" t="s">
        <v>1560</v>
      </c>
      <c r="F2738" t="s">
        <v>3907</v>
      </c>
      <c r="G2738">
        <v>2006</v>
      </c>
      <c r="H2738">
        <v>18.2312736511</v>
      </c>
    </row>
    <row r="2739" spans="1:8" x14ac:dyDescent="0.3">
      <c r="A2739" t="s">
        <v>89</v>
      </c>
      <c r="B2739" t="s">
        <v>3910</v>
      </c>
      <c r="C2739" t="s">
        <v>344</v>
      </c>
      <c r="D2739" t="s">
        <v>90</v>
      </c>
      <c r="E2739" t="s">
        <v>1561</v>
      </c>
      <c r="F2739" t="s">
        <v>3907</v>
      </c>
      <c r="G2739">
        <v>2007</v>
      </c>
      <c r="H2739">
        <v>18.289585113499999</v>
      </c>
    </row>
    <row r="2740" spans="1:8" x14ac:dyDescent="0.3">
      <c r="A2740" t="s">
        <v>89</v>
      </c>
      <c r="B2740" t="s">
        <v>3910</v>
      </c>
      <c r="C2740" t="s">
        <v>344</v>
      </c>
      <c r="D2740" t="s">
        <v>90</v>
      </c>
      <c r="E2740" t="s">
        <v>1562</v>
      </c>
      <c r="F2740" t="s">
        <v>3907</v>
      </c>
      <c r="G2740">
        <v>2008</v>
      </c>
      <c r="H2740">
        <v>20.021923065199999</v>
      </c>
    </row>
    <row r="2741" spans="1:8" x14ac:dyDescent="0.3">
      <c r="A2741" t="s">
        <v>89</v>
      </c>
      <c r="B2741" t="s">
        <v>3910</v>
      </c>
      <c r="C2741" t="s">
        <v>344</v>
      </c>
      <c r="D2741" t="s">
        <v>90</v>
      </c>
      <c r="E2741" t="s">
        <v>1563</v>
      </c>
      <c r="F2741" t="s">
        <v>3907</v>
      </c>
      <c r="G2741">
        <v>2009</v>
      </c>
      <c r="H2741">
        <v>17.150926590000001</v>
      </c>
    </row>
    <row r="2742" spans="1:8" x14ac:dyDescent="0.3">
      <c r="A2742" t="s">
        <v>89</v>
      </c>
      <c r="B2742" t="s">
        <v>3910</v>
      </c>
      <c r="C2742" t="s">
        <v>344</v>
      </c>
      <c r="D2742" t="s">
        <v>90</v>
      </c>
      <c r="E2742" t="s">
        <v>1564</v>
      </c>
      <c r="F2742" t="s">
        <v>3907</v>
      </c>
      <c r="G2742">
        <v>2010</v>
      </c>
      <c r="H2742">
        <v>13.889323234600001</v>
      </c>
    </row>
    <row r="2743" spans="1:8" x14ac:dyDescent="0.3">
      <c r="A2743" t="s">
        <v>89</v>
      </c>
      <c r="B2743" t="s">
        <v>3910</v>
      </c>
      <c r="C2743" t="s">
        <v>344</v>
      </c>
      <c r="D2743" t="s">
        <v>90</v>
      </c>
      <c r="E2743" t="s">
        <v>1565</v>
      </c>
      <c r="F2743" t="s">
        <v>3907</v>
      </c>
      <c r="G2743">
        <v>2011</v>
      </c>
      <c r="H2743">
        <v>15.1193580627</v>
      </c>
    </row>
    <row r="2744" spans="1:8" x14ac:dyDescent="0.3">
      <c r="A2744" t="s">
        <v>89</v>
      </c>
      <c r="B2744" t="s">
        <v>3910</v>
      </c>
      <c r="C2744" t="s">
        <v>344</v>
      </c>
      <c r="D2744" t="s">
        <v>90</v>
      </c>
      <c r="E2744" t="s">
        <v>1566</v>
      </c>
      <c r="F2744" t="s">
        <v>3907</v>
      </c>
      <c r="G2744">
        <v>2012</v>
      </c>
      <c r="H2744">
        <v>13.745414733900001</v>
      </c>
    </row>
    <row r="2745" spans="1:8" x14ac:dyDescent="0.3">
      <c r="A2745" t="s">
        <v>89</v>
      </c>
      <c r="B2745" t="s">
        <v>3910</v>
      </c>
      <c r="C2745" t="s">
        <v>344</v>
      </c>
      <c r="D2745" t="s">
        <v>90</v>
      </c>
      <c r="E2745" t="s">
        <v>1567</v>
      </c>
      <c r="F2745" t="s">
        <v>3907</v>
      </c>
      <c r="G2745">
        <v>2013</v>
      </c>
      <c r="H2745">
        <v>14.859108924899999</v>
      </c>
    </row>
    <row r="2746" spans="1:8" x14ac:dyDescent="0.3">
      <c r="A2746" t="s">
        <v>89</v>
      </c>
      <c r="B2746" t="s">
        <v>3910</v>
      </c>
      <c r="C2746" t="s">
        <v>344</v>
      </c>
      <c r="D2746" t="s">
        <v>90</v>
      </c>
      <c r="E2746" t="s">
        <v>1568</v>
      </c>
      <c r="F2746" t="s">
        <v>3907</v>
      </c>
      <c r="G2746">
        <v>2014</v>
      </c>
      <c r="H2746">
        <v>13.524716377300001</v>
      </c>
    </row>
    <row r="2747" spans="1:8" x14ac:dyDescent="0.3">
      <c r="A2747" t="s">
        <v>89</v>
      </c>
      <c r="B2747" t="s">
        <v>3910</v>
      </c>
      <c r="C2747" t="s">
        <v>344</v>
      </c>
      <c r="D2747" t="s">
        <v>90</v>
      </c>
      <c r="E2747" t="s">
        <v>1569</v>
      </c>
      <c r="F2747" t="s">
        <v>3907</v>
      </c>
      <c r="G2747">
        <v>2015</v>
      </c>
      <c r="H2747">
        <v>13.3336257935</v>
      </c>
    </row>
    <row r="2748" spans="1:8" x14ac:dyDescent="0.3">
      <c r="A2748" t="s">
        <v>89</v>
      </c>
      <c r="B2748" t="s">
        <v>3910</v>
      </c>
      <c r="C2748" t="s">
        <v>344</v>
      </c>
      <c r="D2748" t="s">
        <v>90</v>
      </c>
      <c r="E2748" t="s">
        <v>1570</v>
      </c>
      <c r="F2748" t="s">
        <v>3907</v>
      </c>
      <c r="G2748">
        <v>2016</v>
      </c>
      <c r="H2748">
        <v>13.5084447861</v>
      </c>
    </row>
    <row r="2749" spans="1:8" x14ac:dyDescent="0.3">
      <c r="A2749" t="s">
        <v>89</v>
      </c>
      <c r="B2749" t="s">
        <v>3910</v>
      </c>
      <c r="C2749" t="s">
        <v>344</v>
      </c>
      <c r="D2749" t="s">
        <v>90</v>
      </c>
      <c r="E2749" t="s">
        <v>1571</v>
      </c>
      <c r="F2749" t="s">
        <v>3907</v>
      </c>
      <c r="G2749">
        <v>2017</v>
      </c>
      <c r="H2749">
        <v>13.188205719000001</v>
      </c>
    </row>
    <row r="2750" spans="1:8" x14ac:dyDescent="0.3">
      <c r="A2750" t="s">
        <v>89</v>
      </c>
      <c r="B2750" t="s">
        <v>3910</v>
      </c>
      <c r="C2750" t="s">
        <v>344</v>
      </c>
      <c r="D2750" t="s">
        <v>90</v>
      </c>
      <c r="E2750" t="s">
        <v>1572</v>
      </c>
      <c r="F2750" t="s">
        <v>3907</v>
      </c>
      <c r="G2750">
        <v>2018</v>
      </c>
      <c r="H2750">
        <v>13.6771402359</v>
      </c>
    </row>
    <row r="2751" spans="1:8" x14ac:dyDescent="0.3">
      <c r="A2751" t="s">
        <v>89</v>
      </c>
      <c r="B2751" t="s">
        <v>3910</v>
      </c>
      <c r="C2751" t="s">
        <v>344</v>
      </c>
      <c r="D2751" t="s">
        <v>90</v>
      </c>
      <c r="E2751" t="s">
        <v>1573</v>
      </c>
      <c r="F2751" t="s">
        <v>3907</v>
      </c>
      <c r="G2751">
        <v>2019</v>
      </c>
      <c r="H2751">
        <v>13.7555780411</v>
      </c>
    </row>
    <row r="2752" spans="1:8" x14ac:dyDescent="0.3">
      <c r="A2752" t="s">
        <v>89</v>
      </c>
      <c r="B2752" t="s">
        <v>3910</v>
      </c>
      <c r="C2752" t="s">
        <v>344</v>
      </c>
      <c r="D2752" t="s">
        <v>90</v>
      </c>
      <c r="E2752" t="s">
        <v>1574</v>
      </c>
      <c r="F2752" t="s">
        <v>3907</v>
      </c>
      <c r="G2752">
        <v>2020</v>
      </c>
      <c r="H2752">
        <v>13.7555780411</v>
      </c>
    </row>
    <row r="2753" spans="1:8" x14ac:dyDescent="0.3">
      <c r="A2753" t="s">
        <v>89</v>
      </c>
      <c r="B2753" t="s">
        <v>3910</v>
      </c>
      <c r="C2753" t="s">
        <v>344</v>
      </c>
      <c r="D2753" t="s">
        <v>90</v>
      </c>
      <c r="E2753" t="s">
        <v>1575</v>
      </c>
      <c r="F2753" t="s">
        <v>3907</v>
      </c>
      <c r="G2753">
        <v>2021</v>
      </c>
      <c r="H2753">
        <v>13.755572319000001</v>
      </c>
    </row>
    <row r="2754" spans="1:8" x14ac:dyDescent="0.3">
      <c r="A2754" t="s">
        <v>100</v>
      </c>
      <c r="B2754" t="s">
        <v>3910</v>
      </c>
      <c r="C2754" t="s">
        <v>346</v>
      </c>
      <c r="D2754" t="s">
        <v>101</v>
      </c>
      <c r="E2754" t="s">
        <v>3935</v>
      </c>
      <c r="F2754" t="s">
        <v>3907</v>
      </c>
      <c r="G2754">
        <v>1959</v>
      </c>
    </row>
    <row r="2755" spans="1:8" x14ac:dyDescent="0.3">
      <c r="A2755" t="s">
        <v>100</v>
      </c>
      <c r="B2755" t="s">
        <v>3910</v>
      </c>
      <c r="C2755" t="s">
        <v>346</v>
      </c>
      <c r="D2755" t="s">
        <v>101</v>
      </c>
      <c r="E2755" t="s">
        <v>1638</v>
      </c>
      <c r="F2755" t="s">
        <v>3907</v>
      </c>
      <c r="G2755">
        <v>1960</v>
      </c>
    </row>
    <row r="2756" spans="1:8" x14ac:dyDescent="0.3">
      <c r="A2756" t="s">
        <v>100</v>
      </c>
      <c r="B2756" t="s">
        <v>3910</v>
      </c>
      <c r="C2756" t="s">
        <v>346</v>
      </c>
      <c r="D2756" t="s">
        <v>101</v>
      </c>
      <c r="E2756" t="s">
        <v>1639</v>
      </c>
      <c r="F2756" t="s">
        <v>3907</v>
      </c>
      <c r="G2756">
        <v>1961</v>
      </c>
    </row>
    <row r="2757" spans="1:8" x14ac:dyDescent="0.3">
      <c r="A2757" t="s">
        <v>100</v>
      </c>
      <c r="B2757" t="s">
        <v>3910</v>
      </c>
      <c r="C2757" t="s">
        <v>346</v>
      </c>
      <c r="D2757" t="s">
        <v>101</v>
      </c>
      <c r="E2757" t="s">
        <v>1640</v>
      </c>
      <c r="F2757" t="s">
        <v>3907</v>
      </c>
      <c r="G2757">
        <v>1962</v>
      </c>
    </row>
    <row r="2758" spans="1:8" x14ac:dyDescent="0.3">
      <c r="A2758" t="s">
        <v>100</v>
      </c>
      <c r="B2758" t="s">
        <v>3910</v>
      </c>
      <c r="C2758" t="s">
        <v>346</v>
      </c>
      <c r="D2758" t="s">
        <v>101</v>
      </c>
      <c r="E2758" t="s">
        <v>1641</v>
      </c>
      <c r="F2758" t="s">
        <v>3907</v>
      </c>
      <c r="G2758">
        <v>1963</v>
      </c>
    </row>
    <row r="2759" spans="1:8" x14ac:dyDescent="0.3">
      <c r="A2759" t="s">
        <v>100</v>
      </c>
      <c r="B2759" t="s">
        <v>3910</v>
      </c>
      <c r="C2759" t="s">
        <v>346</v>
      </c>
      <c r="D2759" t="s">
        <v>101</v>
      </c>
      <c r="E2759" t="s">
        <v>1642</v>
      </c>
      <c r="F2759" t="s">
        <v>3907</v>
      </c>
      <c r="G2759">
        <v>1964</v>
      </c>
    </row>
    <row r="2760" spans="1:8" x14ac:dyDescent="0.3">
      <c r="A2760" t="s">
        <v>100</v>
      </c>
      <c r="B2760" t="s">
        <v>3910</v>
      </c>
      <c r="C2760" t="s">
        <v>346</v>
      </c>
      <c r="D2760" t="s">
        <v>101</v>
      </c>
      <c r="E2760" t="s">
        <v>1643</v>
      </c>
      <c r="F2760" t="s">
        <v>3907</v>
      </c>
      <c r="G2760">
        <v>1965</v>
      </c>
    </row>
    <row r="2761" spans="1:8" x14ac:dyDescent="0.3">
      <c r="A2761" t="s">
        <v>100</v>
      </c>
      <c r="B2761" t="s">
        <v>3910</v>
      </c>
      <c r="C2761" t="s">
        <v>346</v>
      </c>
      <c r="D2761" t="s">
        <v>101</v>
      </c>
      <c r="E2761" t="s">
        <v>1644</v>
      </c>
      <c r="F2761" t="s">
        <v>3907</v>
      </c>
      <c r="G2761">
        <v>1966</v>
      </c>
    </row>
    <row r="2762" spans="1:8" x14ac:dyDescent="0.3">
      <c r="A2762" t="s">
        <v>100</v>
      </c>
      <c r="B2762" t="s">
        <v>3910</v>
      </c>
      <c r="C2762" t="s">
        <v>346</v>
      </c>
      <c r="D2762" t="s">
        <v>101</v>
      </c>
      <c r="E2762" t="s">
        <v>1645</v>
      </c>
      <c r="F2762" t="s">
        <v>3907</v>
      </c>
      <c r="G2762">
        <v>1967</v>
      </c>
    </row>
    <row r="2763" spans="1:8" x14ac:dyDescent="0.3">
      <c r="A2763" t="s">
        <v>100</v>
      </c>
      <c r="B2763" t="s">
        <v>3910</v>
      </c>
      <c r="C2763" t="s">
        <v>346</v>
      </c>
      <c r="D2763" t="s">
        <v>101</v>
      </c>
      <c r="E2763" t="s">
        <v>1646</v>
      </c>
      <c r="F2763" t="s">
        <v>3907</v>
      </c>
      <c r="G2763">
        <v>1968</v>
      </c>
    </row>
    <row r="2764" spans="1:8" x14ac:dyDescent="0.3">
      <c r="A2764" t="s">
        <v>100</v>
      </c>
      <c r="B2764" t="s">
        <v>3910</v>
      </c>
      <c r="C2764" t="s">
        <v>346</v>
      </c>
      <c r="D2764" t="s">
        <v>101</v>
      </c>
      <c r="E2764" t="s">
        <v>1647</v>
      </c>
      <c r="F2764" t="s">
        <v>3907</v>
      </c>
      <c r="G2764">
        <v>1969</v>
      </c>
    </row>
    <row r="2765" spans="1:8" x14ac:dyDescent="0.3">
      <c r="A2765" t="s">
        <v>100</v>
      </c>
      <c r="B2765" t="s">
        <v>3910</v>
      </c>
      <c r="C2765" t="s">
        <v>346</v>
      </c>
      <c r="D2765" t="s">
        <v>101</v>
      </c>
      <c r="E2765" t="s">
        <v>1648</v>
      </c>
      <c r="F2765" t="s">
        <v>3907</v>
      </c>
      <c r="G2765">
        <v>1970</v>
      </c>
    </row>
    <row r="2766" spans="1:8" x14ac:dyDescent="0.3">
      <c r="A2766" t="s">
        <v>100</v>
      </c>
      <c r="B2766" t="s">
        <v>3910</v>
      </c>
      <c r="C2766" t="s">
        <v>346</v>
      </c>
      <c r="D2766" t="s">
        <v>101</v>
      </c>
      <c r="E2766" t="s">
        <v>1649</v>
      </c>
      <c r="F2766" t="s">
        <v>3907</v>
      </c>
      <c r="G2766">
        <v>1971</v>
      </c>
    </row>
    <row r="2767" spans="1:8" x14ac:dyDescent="0.3">
      <c r="A2767" t="s">
        <v>100</v>
      </c>
      <c r="B2767" t="s">
        <v>3910</v>
      </c>
      <c r="C2767" t="s">
        <v>346</v>
      </c>
      <c r="D2767" t="s">
        <v>101</v>
      </c>
      <c r="E2767" t="s">
        <v>1650</v>
      </c>
      <c r="F2767" t="s">
        <v>3907</v>
      </c>
      <c r="G2767">
        <v>1972</v>
      </c>
    </row>
    <row r="2768" spans="1:8" x14ac:dyDescent="0.3">
      <c r="A2768" t="s">
        <v>100</v>
      </c>
      <c r="B2768" t="s">
        <v>3910</v>
      </c>
      <c r="C2768" t="s">
        <v>346</v>
      </c>
      <c r="D2768" t="s">
        <v>101</v>
      </c>
      <c r="E2768" t="s">
        <v>1651</v>
      </c>
      <c r="F2768" t="s">
        <v>3907</v>
      </c>
      <c r="G2768">
        <v>1973</v>
      </c>
    </row>
    <row r="2769" spans="1:8" x14ac:dyDescent="0.3">
      <c r="A2769" t="s">
        <v>100</v>
      </c>
      <c r="B2769" t="s">
        <v>3910</v>
      </c>
      <c r="C2769" t="s">
        <v>346</v>
      </c>
      <c r="D2769" t="s">
        <v>101</v>
      </c>
      <c r="E2769" t="s">
        <v>1652</v>
      </c>
      <c r="F2769" t="s">
        <v>3907</v>
      </c>
      <c r="G2769">
        <v>1974</v>
      </c>
    </row>
    <row r="2770" spans="1:8" x14ac:dyDescent="0.3">
      <c r="A2770" t="s">
        <v>100</v>
      </c>
      <c r="B2770" t="s">
        <v>3910</v>
      </c>
      <c r="C2770" t="s">
        <v>346</v>
      </c>
      <c r="D2770" t="s">
        <v>101</v>
      </c>
      <c r="E2770" t="s">
        <v>1653</v>
      </c>
      <c r="F2770" t="s">
        <v>3907</v>
      </c>
      <c r="G2770">
        <v>1975</v>
      </c>
    </row>
    <row r="2771" spans="1:8" x14ac:dyDescent="0.3">
      <c r="A2771" t="s">
        <v>100</v>
      </c>
      <c r="B2771" t="s">
        <v>3910</v>
      </c>
      <c r="C2771" t="s">
        <v>346</v>
      </c>
      <c r="D2771" t="s">
        <v>101</v>
      </c>
      <c r="E2771" t="s">
        <v>1654</v>
      </c>
      <c r="F2771" t="s">
        <v>3907</v>
      </c>
      <c r="G2771">
        <v>1976</v>
      </c>
    </row>
    <row r="2772" spans="1:8" x14ac:dyDescent="0.3">
      <c r="A2772" t="s">
        <v>100</v>
      </c>
      <c r="B2772" t="s">
        <v>3910</v>
      </c>
      <c r="C2772" t="s">
        <v>346</v>
      </c>
      <c r="D2772" t="s">
        <v>101</v>
      </c>
      <c r="E2772" t="s">
        <v>1655</v>
      </c>
      <c r="F2772" t="s">
        <v>3907</v>
      </c>
      <c r="G2772">
        <v>1977</v>
      </c>
    </row>
    <row r="2773" spans="1:8" x14ac:dyDescent="0.3">
      <c r="A2773" t="s">
        <v>100</v>
      </c>
      <c r="B2773" t="s">
        <v>3910</v>
      </c>
      <c r="C2773" t="s">
        <v>346</v>
      </c>
      <c r="D2773" t="s">
        <v>101</v>
      </c>
      <c r="E2773" t="s">
        <v>1656</v>
      </c>
      <c r="F2773" t="s">
        <v>3907</v>
      </c>
      <c r="G2773">
        <v>1978</v>
      </c>
    </row>
    <row r="2774" spans="1:8" x14ac:dyDescent="0.3">
      <c r="A2774" t="s">
        <v>100</v>
      </c>
      <c r="B2774" t="s">
        <v>3910</v>
      </c>
      <c r="C2774" t="s">
        <v>346</v>
      </c>
      <c r="D2774" t="s">
        <v>101</v>
      </c>
      <c r="E2774" t="s">
        <v>1657</v>
      </c>
      <c r="F2774" t="s">
        <v>3907</v>
      </c>
      <c r="G2774">
        <v>1979</v>
      </c>
    </row>
    <row r="2775" spans="1:8" x14ac:dyDescent="0.3">
      <c r="A2775" t="s">
        <v>100</v>
      </c>
      <c r="B2775" t="s">
        <v>3910</v>
      </c>
      <c r="C2775" t="s">
        <v>346</v>
      </c>
      <c r="D2775" t="s">
        <v>101</v>
      </c>
      <c r="E2775" t="s">
        <v>1658</v>
      </c>
      <c r="F2775" t="s">
        <v>3907</v>
      </c>
      <c r="G2775">
        <v>1980</v>
      </c>
      <c r="H2775">
        <v>4.00601577759</v>
      </c>
    </row>
    <row r="2776" spans="1:8" x14ac:dyDescent="0.3">
      <c r="A2776" t="s">
        <v>100</v>
      </c>
      <c r="B2776" t="s">
        <v>3910</v>
      </c>
      <c r="C2776" t="s">
        <v>346</v>
      </c>
      <c r="D2776" t="s">
        <v>101</v>
      </c>
      <c r="E2776" t="s">
        <v>1659</v>
      </c>
      <c r="F2776" t="s">
        <v>3907</v>
      </c>
      <c r="G2776">
        <v>1981</v>
      </c>
      <c r="H2776">
        <v>4.00601577759</v>
      </c>
    </row>
    <row r="2777" spans="1:8" x14ac:dyDescent="0.3">
      <c r="A2777" t="s">
        <v>100</v>
      </c>
      <c r="B2777" t="s">
        <v>3910</v>
      </c>
      <c r="C2777" t="s">
        <v>346</v>
      </c>
      <c r="D2777" t="s">
        <v>101</v>
      </c>
      <c r="E2777" t="s">
        <v>1660</v>
      </c>
      <c r="F2777" t="s">
        <v>3907</v>
      </c>
      <c r="G2777">
        <v>1982</v>
      </c>
      <c r="H2777">
        <v>4.0060153007499997</v>
      </c>
    </row>
    <row r="2778" spans="1:8" x14ac:dyDescent="0.3">
      <c r="A2778" t="s">
        <v>100</v>
      </c>
      <c r="B2778" t="s">
        <v>3910</v>
      </c>
      <c r="C2778" t="s">
        <v>346</v>
      </c>
      <c r="D2778" t="s">
        <v>101</v>
      </c>
      <c r="E2778" t="s">
        <v>1661</v>
      </c>
      <c r="F2778" t="s">
        <v>3907</v>
      </c>
      <c r="G2778">
        <v>1983</v>
      </c>
      <c r="H2778">
        <v>4.0060153007499997</v>
      </c>
    </row>
    <row r="2779" spans="1:8" x14ac:dyDescent="0.3">
      <c r="A2779" t="s">
        <v>100</v>
      </c>
      <c r="B2779" t="s">
        <v>3910</v>
      </c>
      <c r="C2779" t="s">
        <v>346</v>
      </c>
      <c r="D2779" t="s">
        <v>101</v>
      </c>
      <c r="E2779" t="s">
        <v>1662</v>
      </c>
      <c r="F2779" t="s">
        <v>3907</v>
      </c>
      <c r="G2779">
        <v>1984</v>
      </c>
      <c r="H2779">
        <v>4.00601577759</v>
      </c>
    </row>
    <row r="2780" spans="1:8" x14ac:dyDescent="0.3">
      <c r="A2780" t="s">
        <v>100</v>
      </c>
      <c r="B2780" t="s">
        <v>3910</v>
      </c>
      <c r="C2780" t="s">
        <v>346</v>
      </c>
      <c r="D2780" t="s">
        <v>101</v>
      </c>
      <c r="E2780" t="s">
        <v>1663</v>
      </c>
      <c r="F2780" t="s">
        <v>3907</v>
      </c>
      <c r="G2780">
        <v>1985</v>
      </c>
      <c r="H2780">
        <v>4.00601577759</v>
      </c>
    </row>
    <row r="2781" spans="1:8" x14ac:dyDescent="0.3">
      <c r="A2781" t="s">
        <v>100</v>
      </c>
      <c r="B2781" t="s">
        <v>3910</v>
      </c>
      <c r="C2781" t="s">
        <v>346</v>
      </c>
      <c r="D2781" t="s">
        <v>101</v>
      </c>
      <c r="E2781" t="s">
        <v>1664</v>
      </c>
      <c r="F2781" t="s">
        <v>3907</v>
      </c>
      <c r="G2781">
        <v>1986</v>
      </c>
      <c r="H2781">
        <v>4.00601577759</v>
      </c>
    </row>
    <row r="2782" spans="1:8" x14ac:dyDescent="0.3">
      <c r="A2782" t="s">
        <v>100</v>
      </c>
      <c r="B2782" t="s">
        <v>3910</v>
      </c>
      <c r="C2782" t="s">
        <v>346</v>
      </c>
      <c r="D2782" t="s">
        <v>101</v>
      </c>
      <c r="E2782" t="s">
        <v>1665</v>
      </c>
      <c r="F2782" t="s">
        <v>3907</v>
      </c>
      <c r="G2782">
        <v>1987</v>
      </c>
      <c r="H2782">
        <v>4.0060153007499997</v>
      </c>
    </row>
    <row r="2783" spans="1:8" x14ac:dyDescent="0.3">
      <c r="A2783" t="s">
        <v>100</v>
      </c>
      <c r="B2783" t="s">
        <v>3910</v>
      </c>
      <c r="C2783" t="s">
        <v>346</v>
      </c>
      <c r="D2783" t="s">
        <v>101</v>
      </c>
      <c r="E2783" t="s">
        <v>1666</v>
      </c>
      <c r="F2783" t="s">
        <v>3907</v>
      </c>
      <c r="G2783">
        <v>1988</v>
      </c>
      <c r="H2783">
        <v>4.00601577759</v>
      </c>
    </row>
    <row r="2784" spans="1:8" x14ac:dyDescent="0.3">
      <c r="A2784" t="s">
        <v>100</v>
      </c>
      <c r="B2784" t="s">
        <v>3910</v>
      </c>
      <c r="C2784" t="s">
        <v>346</v>
      </c>
      <c r="D2784" t="s">
        <v>101</v>
      </c>
      <c r="E2784" t="s">
        <v>1667</v>
      </c>
      <c r="F2784" t="s">
        <v>3907</v>
      </c>
      <c r="G2784">
        <v>1989</v>
      </c>
      <c r="H2784">
        <v>4.0060153007499997</v>
      </c>
    </row>
    <row r="2785" spans="1:8" x14ac:dyDescent="0.3">
      <c r="A2785" t="s">
        <v>100</v>
      </c>
      <c r="B2785" t="s">
        <v>3910</v>
      </c>
      <c r="C2785" t="s">
        <v>346</v>
      </c>
      <c r="D2785" t="s">
        <v>101</v>
      </c>
      <c r="E2785" t="s">
        <v>1668</v>
      </c>
      <c r="F2785" t="s">
        <v>3907</v>
      </c>
      <c r="G2785">
        <v>1990</v>
      </c>
      <c r="H2785">
        <v>4.0060153007499997</v>
      </c>
    </row>
    <row r="2786" spans="1:8" x14ac:dyDescent="0.3">
      <c r="A2786" t="s">
        <v>100</v>
      </c>
      <c r="B2786" t="s">
        <v>3910</v>
      </c>
      <c r="C2786" t="s">
        <v>346</v>
      </c>
      <c r="D2786" t="s">
        <v>101</v>
      </c>
      <c r="E2786" t="s">
        <v>1669</v>
      </c>
      <c r="F2786" t="s">
        <v>3907</v>
      </c>
      <c r="G2786">
        <v>1991</v>
      </c>
      <c r="H2786">
        <v>4.0250601768500003</v>
      </c>
    </row>
    <row r="2787" spans="1:8" x14ac:dyDescent="0.3">
      <c r="A2787" t="s">
        <v>100</v>
      </c>
      <c r="B2787" t="s">
        <v>3910</v>
      </c>
      <c r="C2787" t="s">
        <v>346</v>
      </c>
      <c r="D2787" t="s">
        <v>101</v>
      </c>
      <c r="E2787" t="s">
        <v>1670</v>
      </c>
      <c r="F2787" t="s">
        <v>3907</v>
      </c>
      <c r="G2787">
        <v>1992</v>
      </c>
      <c r="H2787">
        <v>4.3601775169400003</v>
      </c>
    </row>
    <row r="2788" spans="1:8" x14ac:dyDescent="0.3">
      <c r="A2788" t="s">
        <v>100</v>
      </c>
      <c r="B2788" t="s">
        <v>3910</v>
      </c>
      <c r="C2788" t="s">
        <v>346</v>
      </c>
      <c r="D2788" t="s">
        <v>101</v>
      </c>
      <c r="E2788" t="s">
        <v>1671</v>
      </c>
      <c r="F2788" t="s">
        <v>3907</v>
      </c>
      <c r="G2788">
        <v>1993</v>
      </c>
      <c r="H2788">
        <v>5.4427452087399999</v>
      </c>
    </row>
    <row r="2789" spans="1:8" x14ac:dyDescent="0.3">
      <c r="A2789" t="s">
        <v>100</v>
      </c>
      <c r="B2789" t="s">
        <v>3910</v>
      </c>
      <c r="C2789" t="s">
        <v>346</v>
      </c>
      <c r="D2789" t="s">
        <v>101</v>
      </c>
      <c r="E2789" t="s">
        <v>1672</v>
      </c>
      <c r="F2789" t="s">
        <v>3907</v>
      </c>
      <c r="G2789">
        <v>1994</v>
      </c>
      <c r="H2789">
        <v>5.1627864837599997</v>
      </c>
    </row>
    <row r="2790" spans="1:8" x14ac:dyDescent="0.3">
      <c r="A2790" t="s">
        <v>100</v>
      </c>
      <c r="B2790" t="s">
        <v>3910</v>
      </c>
      <c r="C2790" t="s">
        <v>346</v>
      </c>
      <c r="D2790" t="s">
        <v>101</v>
      </c>
      <c r="E2790" t="s">
        <v>1673</v>
      </c>
      <c r="F2790" t="s">
        <v>3907</v>
      </c>
      <c r="G2790">
        <v>1995</v>
      </c>
      <c r="H2790">
        <v>5.8106145858799998</v>
      </c>
    </row>
    <row r="2791" spans="1:8" x14ac:dyDescent="0.3">
      <c r="A2791" t="s">
        <v>100</v>
      </c>
      <c r="B2791" t="s">
        <v>3910</v>
      </c>
      <c r="C2791" t="s">
        <v>346</v>
      </c>
      <c r="D2791" t="s">
        <v>101</v>
      </c>
      <c r="E2791" t="s">
        <v>1674</v>
      </c>
      <c r="F2791" t="s">
        <v>3907</v>
      </c>
      <c r="G2791">
        <v>1996</v>
      </c>
      <c r="H2791">
        <v>6.1199345588699998</v>
      </c>
    </row>
    <row r="2792" spans="1:8" x14ac:dyDescent="0.3">
      <c r="A2792" t="s">
        <v>100</v>
      </c>
      <c r="B2792" t="s">
        <v>3910</v>
      </c>
      <c r="C2792" t="s">
        <v>346</v>
      </c>
      <c r="D2792" t="s">
        <v>101</v>
      </c>
      <c r="E2792" t="s">
        <v>1675</v>
      </c>
      <c r="F2792" t="s">
        <v>3907</v>
      </c>
      <c r="G2792">
        <v>1997</v>
      </c>
      <c r="H2792">
        <v>6.1404085159299999</v>
      </c>
    </row>
    <row r="2793" spans="1:8" x14ac:dyDescent="0.3">
      <c r="A2793" t="s">
        <v>100</v>
      </c>
      <c r="B2793" t="s">
        <v>3910</v>
      </c>
      <c r="C2793" t="s">
        <v>346</v>
      </c>
      <c r="D2793" t="s">
        <v>101</v>
      </c>
      <c r="E2793" t="s">
        <v>1676</v>
      </c>
      <c r="F2793" t="s">
        <v>3907</v>
      </c>
      <c r="G2793">
        <v>1998</v>
      </c>
      <c r="H2793">
        <v>6.2059884071400004</v>
      </c>
    </row>
    <row r="2794" spans="1:8" x14ac:dyDescent="0.3">
      <c r="A2794" t="s">
        <v>100</v>
      </c>
      <c r="B2794" t="s">
        <v>3910</v>
      </c>
      <c r="C2794" t="s">
        <v>346</v>
      </c>
      <c r="D2794" t="s">
        <v>101</v>
      </c>
      <c r="E2794" t="s">
        <v>1677</v>
      </c>
      <c r="F2794" t="s">
        <v>3907</v>
      </c>
      <c r="G2794">
        <v>1999</v>
      </c>
      <c r="H2794">
        <v>6.5385112762500004</v>
      </c>
    </row>
    <row r="2795" spans="1:8" x14ac:dyDescent="0.3">
      <c r="A2795" t="s">
        <v>100</v>
      </c>
      <c r="B2795" t="s">
        <v>3910</v>
      </c>
      <c r="C2795" t="s">
        <v>346</v>
      </c>
      <c r="D2795" t="s">
        <v>101</v>
      </c>
      <c r="E2795" t="s">
        <v>1678</v>
      </c>
      <c r="F2795" t="s">
        <v>3907</v>
      </c>
      <c r="G2795">
        <v>2000</v>
      </c>
      <c r="H2795">
        <v>6.2013182640100002</v>
      </c>
    </row>
    <row r="2796" spans="1:8" x14ac:dyDescent="0.3">
      <c r="A2796" t="s">
        <v>100</v>
      </c>
      <c r="B2796" t="s">
        <v>3910</v>
      </c>
      <c r="C2796" t="s">
        <v>346</v>
      </c>
      <c r="D2796" t="s">
        <v>101</v>
      </c>
      <c r="E2796" t="s">
        <v>1679</v>
      </c>
      <c r="F2796" t="s">
        <v>3907</v>
      </c>
      <c r="G2796">
        <v>2001</v>
      </c>
      <c r="H2796">
        <v>6.1638565063500002</v>
      </c>
    </row>
    <row r="2797" spans="1:8" x14ac:dyDescent="0.3">
      <c r="A2797" t="s">
        <v>100</v>
      </c>
      <c r="B2797" t="s">
        <v>3910</v>
      </c>
      <c r="C2797" t="s">
        <v>346</v>
      </c>
      <c r="D2797" t="s">
        <v>101</v>
      </c>
      <c r="E2797" t="s">
        <v>1680</v>
      </c>
      <c r="F2797" t="s">
        <v>3907</v>
      </c>
      <c r="G2797">
        <v>2002</v>
      </c>
      <c r="H2797">
        <v>6.32910490036</v>
      </c>
    </row>
    <row r="2798" spans="1:8" x14ac:dyDescent="0.3">
      <c r="A2798" t="s">
        <v>100</v>
      </c>
      <c r="B2798" t="s">
        <v>3910</v>
      </c>
      <c r="C2798" t="s">
        <v>346</v>
      </c>
      <c r="D2798" t="s">
        <v>101</v>
      </c>
      <c r="E2798" t="s">
        <v>1681</v>
      </c>
      <c r="F2798" t="s">
        <v>3907</v>
      </c>
      <c r="G2798">
        <v>2003</v>
      </c>
      <c r="H2798">
        <v>6.6483554840099996</v>
      </c>
    </row>
    <row r="2799" spans="1:8" x14ac:dyDescent="0.3">
      <c r="A2799" t="s">
        <v>100</v>
      </c>
      <c r="B2799" t="s">
        <v>3910</v>
      </c>
      <c r="C2799" t="s">
        <v>346</v>
      </c>
      <c r="D2799" t="s">
        <v>101</v>
      </c>
      <c r="E2799" t="s">
        <v>1682</v>
      </c>
      <c r="F2799" t="s">
        <v>3907</v>
      </c>
      <c r="G2799">
        <v>2004</v>
      </c>
      <c r="H2799">
        <v>6.6569943428</v>
      </c>
    </row>
    <row r="2800" spans="1:8" x14ac:dyDescent="0.3">
      <c r="A2800" t="s">
        <v>100</v>
      </c>
      <c r="B2800" t="s">
        <v>3910</v>
      </c>
      <c r="C2800" t="s">
        <v>346</v>
      </c>
      <c r="D2800" t="s">
        <v>101</v>
      </c>
      <c r="E2800" t="s">
        <v>1683</v>
      </c>
      <c r="F2800" t="s">
        <v>3907</v>
      </c>
      <c r="G2800">
        <v>2005</v>
      </c>
      <c r="H2800">
        <v>6.7824678421</v>
      </c>
    </row>
    <row r="2801" spans="1:8" x14ac:dyDescent="0.3">
      <c r="A2801" t="s">
        <v>100</v>
      </c>
      <c r="B2801" t="s">
        <v>3910</v>
      </c>
      <c r="C2801" t="s">
        <v>346</v>
      </c>
      <c r="D2801" t="s">
        <v>101</v>
      </c>
      <c r="E2801" t="s">
        <v>1684</v>
      </c>
      <c r="F2801" t="s">
        <v>3907</v>
      </c>
      <c r="G2801">
        <v>2006</v>
      </c>
      <c r="H2801">
        <v>6.8287506103500002</v>
      </c>
    </row>
    <row r="2802" spans="1:8" x14ac:dyDescent="0.3">
      <c r="A2802" t="s">
        <v>100</v>
      </c>
      <c r="B2802" t="s">
        <v>3910</v>
      </c>
      <c r="C2802" t="s">
        <v>346</v>
      </c>
      <c r="D2802" t="s">
        <v>101</v>
      </c>
      <c r="E2802" t="s">
        <v>1685</v>
      </c>
      <c r="F2802" t="s">
        <v>3907</v>
      </c>
      <c r="G2802">
        <v>2007</v>
      </c>
      <c r="H2802">
        <v>6.7802939415000001</v>
      </c>
    </row>
    <row r="2803" spans="1:8" x14ac:dyDescent="0.3">
      <c r="A2803" t="s">
        <v>100</v>
      </c>
      <c r="B2803" t="s">
        <v>3910</v>
      </c>
      <c r="C2803" t="s">
        <v>346</v>
      </c>
      <c r="D2803" t="s">
        <v>101</v>
      </c>
      <c r="E2803" t="s">
        <v>1686</v>
      </c>
      <c r="F2803" t="s">
        <v>3907</v>
      </c>
      <c r="G2803">
        <v>2008</v>
      </c>
      <c r="H2803">
        <v>6.7663593292200002</v>
      </c>
    </row>
    <row r="2804" spans="1:8" x14ac:dyDescent="0.3">
      <c r="A2804" t="s">
        <v>100</v>
      </c>
      <c r="B2804" t="s">
        <v>3910</v>
      </c>
      <c r="C2804" t="s">
        <v>346</v>
      </c>
      <c r="D2804" t="s">
        <v>101</v>
      </c>
      <c r="E2804" t="s">
        <v>1687</v>
      </c>
      <c r="F2804" t="s">
        <v>3907</v>
      </c>
      <c r="G2804">
        <v>2009</v>
      </c>
      <c r="H2804">
        <v>6.5526995658900002</v>
      </c>
    </row>
    <row r="2805" spans="1:8" x14ac:dyDescent="0.3">
      <c r="A2805" t="s">
        <v>100</v>
      </c>
      <c r="B2805" t="s">
        <v>3910</v>
      </c>
      <c r="C2805" t="s">
        <v>346</v>
      </c>
      <c r="D2805" t="s">
        <v>101</v>
      </c>
      <c r="E2805" t="s">
        <v>1688</v>
      </c>
      <c r="F2805" t="s">
        <v>3907</v>
      </c>
      <c r="G2805">
        <v>2010</v>
      </c>
      <c r="H2805">
        <v>6.6201701164199998</v>
      </c>
    </row>
    <row r="2806" spans="1:8" x14ac:dyDescent="0.3">
      <c r="A2806" t="s">
        <v>100</v>
      </c>
      <c r="B2806" t="s">
        <v>3910</v>
      </c>
      <c r="C2806" t="s">
        <v>346</v>
      </c>
      <c r="D2806" t="s">
        <v>101</v>
      </c>
      <c r="E2806" t="s">
        <v>1689</v>
      </c>
      <c r="F2806" t="s">
        <v>3907</v>
      </c>
      <c r="G2806">
        <v>2011</v>
      </c>
      <c r="H2806">
        <v>6.3872380256700003</v>
      </c>
    </row>
    <row r="2807" spans="1:8" x14ac:dyDescent="0.3">
      <c r="A2807" t="s">
        <v>100</v>
      </c>
      <c r="B2807" t="s">
        <v>3910</v>
      </c>
      <c r="C2807" t="s">
        <v>346</v>
      </c>
      <c r="D2807" t="s">
        <v>101</v>
      </c>
      <c r="E2807" t="s">
        <v>1690</v>
      </c>
      <c r="F2807" t="s">
        <v>3907</v>
      </c>
      <c r="G2807">
        <v>2012</v>
      </c>
      <c r="H2807">
        <v>6.5896577835099999</v>
      </c>
    </row>
    <row r="2808" spans="1:8" x14ac:dyDescent="0.3">
      <c r="A2808" t="s">
        <v>100</v>
      </c>
      <c r="B2808" t="s">
        <v>3910</v>
      </c>
      <c r="C2808" t="s">
        <v>346</v>
      </c>
      <c r="D2808" t="s">
        <v>101</v>
      </c>
      <c r="E2808" t="s">
        <v>1691</v>
      </c>
      <c r="F2808" t="s">
        <v>3907</v>
      </c>
      <c r="G2808">
        <v>2013</v>
      </c>
      <c r="H2808">
        <v>6.5409049987800003</v>
      </c>
    </row>
    <row r="2809" spans="1:8" x14ac:dyDescent="0.3">
      <c r="A2809" t="s">
        <v>100</v>
      </c>
      <c r="B2809" t="s">
        <v>3910</v>
      </c>
      <c r="C2809" t="s">
        <v>346</v>
      </c>
      <c r="D2809" t="s">
        <v>101</v>
      </c>
      <c r="E2809" t="s">
        <v>1692</v>
      </c>
      <c r="F2809" t="s">
        <v>3907</v>
      </c>
      <c r="G2809">
        <v>2014</v>
      </c>
      <c r="H2809">
        <v>6.7384719848600003</v>
      </c>
    </row>
    <row r="2810" spans="1:8" x14ac:dyDescent="0.3">
      <c r="A2810" t="s">
        <v>100</v>
      </c>
      <c r="B2810" t="s">
        <v>3910</v>
      </c>
      <c r="C2810" t="s">
        <v>346</v>
      </c>
      <c r="D2810" t="s">
        <v>101</v>
      </c>
      <c r="E2810" t="s">
        <v>1693</v>
      </c>
      <c r="F2810" t="s">
        <v>3907</v>
      </c>
      <c r="G2810">
        <v>2015</v>
      </c>
      <c r="H2810">
        <v>6.4345545768700001</v>
      </c>
    </row>
    <row r="2811" spans="1:8" x14ac:dyDescent="0.3">
      <c r="A2811" t="s">
        <v>100</v>
      </c>
      <c r="B2811" t="s">
        <v>3910</v>
      </c>
      <c r="C2811" t="s">
        <v>346</v>
      </c>
      <c r="D2811" t="s">
        <v>101</v>
      </c>
      <c r="E2811" t="s">
        <v>1694</v>
      </c>
      <c r="F2811" t="s">
        <v>3907</v>
      </c>
      <c r="G2811">
        <v>2016</v>
      </c>
      <c r="H2811">
        <v>6.5341033935499997</v>
      </c>
    </row>
    <row r="2812" spans="1:8" x14ac:dyDescent="0.3">
      <c r="A2812" t="s">
        <v>100</v>
      </c>
      <c r="B2812" t="s">
        <v>3910</v>
      </c>
      <c r="C2812" t="s">
        <v>346</v>
      </c>
      <c r="D2812" t="s">
        <v>101</v>
      </c>
      <c r="E2812" t="s">
        <v>1695</v>
      </c>
      <c r="F2812" t="s">
        <v>3907</v>
      </c>
      <c r="G2812">
        <v>2017</v>
      </c>
      <c r="H2812">
        <v>6.4438414573699996</v>
      </c>
    </row>
    <row r="2813" spans="1:8" x14ac:dyDescent="0.3">
      <c r="A2813" t="s">
        <v>100</v>
      </c>
      <c r="B2813" t="s">
        <v>3910</v>
      </c>
      <c r="C2813" t="s">
        <v>346</v>
      </c>
      <c r="D2813" t="s">
        <v>101</v>
      </c>
      <c r="E2813" t="s">
        <v>1696</v>
      </c>
      <c r="F2813" t="s">
        <v>3907</v>
      </c>
      <c r="G2813">
        <v>2018</v>
      </c>
      <c r="H2813">
        <v>6.4089488983200003</v>
      </c>
    </row>
    <row r="2814" spans="1:8" x14ac:dyDescent="0.3">
      <c r="A2814" t="s">
        <v>100</v>
      </c>
      <c r="B2814" t="s">
        <v>3910</v>
      </c>
      <c r="C2814" t="s">
        <v>346</v>
      </c>
      <c r="D2814" t="s">
        <v>101</v>
      </c>
      <c r="E2814" t="s">
        <v>1697</v>
      </c>
      <c r="F2814" t="s">
        <v>3907</v>
      </c>
      <c r="G2814">
        <v>2019</v>
      </c>
      <c r="H2814">
        <v>6.3948693275500004</v>
      </c>
    </row>
    <row r="2815" spans="1:8" x14ac:dyDescent="0.3">
      <c r="A2815" t="s">
        <v>100</v>
      </c>
      <c r="B2815" t="s">
        <v>3910</v>
      </c>
      <c r="C2815" t="s">
        <v>346</v>
      </c>
      <c r="D2815" t="s">
        <v>101</v>
      </c>
      <c r="E2815" t="s">
        <v>1698</v>
      </c>
      <c r="F2815" t="s">
        <v>3907</v>
      </c>
      <c r="G2815">
        <v>2020</v>
      </c>
      <c r="H2815">
        <v>6.4116792678800003</v>
      </c>
    </row>
    <row r="2816" spans="1:8" x14ac:dyDescent="0.3">
      <c r="A2816" t="s">
        <v>100</v>
      </c>
      <c r="B2816" t="s">
        <v>3910</v>
      </c>
      <c r="C2816" t="s">
        <v>346</v>
      </c>
      <c r="D2816" t="s">
        <v>101</v>
      </c>
      <c r="E2816" t="s">
        <v>1699</v>
      </c>
      <c r="F2816" t="s">
        <v>3907</v>
      </c>
      <c r="G2816">
        <v>2021</v>
      </c>
      <c r="H2816">
        <v>6.4116792678800003</v>
      </c>
    </row>
    <row r="2817" spans="1:7" x14ac:dyDescent="0.3">
      <c r="A2817" t="s">
        <v>3858</v>
      </c>
      <c r="B2817" t="s">
        <v>3910</v>
      </c>
      <c r="C2817" t="s">
        <v>345</v>
      </c>
      <c r="D2817" t="s">
        <v>96</v>
      </c>
      <c r="E2817" t="s">
        <v>3934</v>
      </c>
      <c r="F2817" t="s">
        <v>3907</v>
      </c>
      <c r="G2817">
        <v>1959</v>
      </c>
    </row>
    <row r="2818" spans="1:7" x14ac:dyDescent="0.3">
      <c r="A2818" t="s">
        <v>3858</v>
      </c>
      <c r="B2818" t="s">
        <v>3910</v>
      </c>
      <c r="C2818" t="s">
        <v>345</v>
      </c>
      <c r="D2818" t="s">
        <v>96</v>
      </c>
      <c r="E2818" t="s">
        <v>1576</v>
      </c>
      <c r="F2818" t="s">
        <v>3907</v>
      </c>
      <c r="G2818">
        <v>1960</v>
      </c>
    </row>
    <row r="2819" spans="1:7" x14ac:dyDescent="0.3">
      <c r="A2819" t="s">
        <v>3858</v>
      </c>
      <c r="B2819" t="s">
        <v>3910</v>
      </c>
      <c r="C2819" t="s">
        <v>345</v>
      </c>
      <c r="D2819" t="s">
        <v>96</v>
      </c>
      <c r="E2819" t="s">
        <v>1577</v>
      </c>
      <c r="F2819" t="s">
        <v>3907</v>
      </c>
      <c r="G2819">
        <v>1961</v>
      </c>
    </row>
    <row r="2820" spans="1:7" x14ac:dyDescent="0.3">
      <c r="A2820" t="s">
        <v>3858</v>
      </c>
      <c r="B2820" t="s">
        <v>3910</v>
      </c>
      <c r="C2820" t="s">
        <v>345</v>
      </c>
      <c r="D2820" t="s">
        <v>96</v>
      </c>
      <c r="E2820" t="s">
        <v>1578</v>
      </c>
      <c r="F2820" t="s">
        <v>3907</v>
      </c>
      <c r="G2820">
        <v>1962</v>
      </c>
    </row>
    <row r="2821" spans="1:7" x14ac:dyDescent="0.3">
      <c r="A2821" t="s">
        <v>3858</v>
      </c>
      <c r="B2821" t="s">
        <v>3910</v>
      </c>
      <c r="C2821" t="s">
        <v>345</v>
      </c>
      <c r="D2821" t="s">
        <v>96</v>
      </c>
      <c r="E2821" t="s">
        <v>1579</v>
      </c>
      <c r="F2821" t="s">
        <v>3907</v>
      </c>
      <c r="G2821">
        <v>1963</v>
      </c>
    </row>
    <row r="2822" spans="1:7" x14ac:dyDescent="0.3">
      <c r="A2822" t="s">
        <v>3858</v>
      </c>
      <c r="B2822" t="s">
        <v>3910</v>
      </c>
      <c r="C2822" t="s">
        <v>345</v>
      </c>
      <c r="D2822" t="s">
        <v>96</v>
      </c>
      <c r="E2822" t="s">
        <v>1580</v>
      </c>
      <c r="F2822" t="s">
        <v>3907</v>
      </c>
      <c r="G2822">
        <v>1964</v>
      </c>
    </row>
    <row r="2823" spans="1:7" x14ac:dyDescent="0.3">
      <c r="A2823" t="s">
        <v>3858</v>
      </c>
      <c r="B2823" t="s">
        <v>3910</v>
      </c>
      <c r="C2823" t="s">
        <v>345</v>
      </c>
      <c r="D2823" t="s">
        <v>96</v>
      </c>
      <c r="E2823" t="s">
        <v>1581</v>
      </c>
      <c r="F2823" t="s">
        <v>3907</v>
      </c>
      <c r="G2823">
        <v>1965</v>
      </c>
    </row>
    <row r="2824" spans="1:7" x14ac:dyDescent="0.3">
      <c r="A2824" t="s">
        <v>3858</v>
      </c>
      <c r="B2824" t="s">
        <v>3910</v>
      </c>
      <c r="C2824" t="s">
        <v>345</v>
      </c>
      <c r="D2824" t="s">
        <v>96</v>
      </c>
      <c r="E2824" t="s">
        <v>1582</v>
      </c>
      <c r="F2824" t="s">
        <v>3907</v>
      </c>
      <c r="G2824">
        <v>1966</v>
      </c>
    </row>
    <row r="2825" spans="1:7" x14ac:dyDescent="0.3">
      <c r="A2825" t="s">
        <v>3858</v>
      </c>
      <c r="B2825" t="s">
        <v>3910</v>
      </c>
      <c r="C2825" t="s">
        <v>345</v>
      </c>
      <c r="D2825" t="s">
        <v>96</v>
      </c>
      <c r="E2825" t="s">
        <v>1583</v>
      </c>
      <c r="F2825" t="s">
        <v>3907</v>
      </c>
      <c r="G2825">
        <v>1967</v>
      </c>
    </row>
    <row r="2826" spans="1:7" x14ac:dyDescent="0.3">
      <c r="A2826" t="s">
        <v>3858</v>
      </c>
      <c r="B2826" t="s">
        <v>3910</v>
      </c>
      <c r="C2826" t="s">
        <v>345</v>
      </c>
      <c r="D2826" t="s">
        <v>96</v>
      </c>
      <c r="E2826" t="s">
        <v>1584</v>
      </c>
      <c r="F2826" t="s">
        <v>3907</v>
      </c>
      <c r="G2826">
        <v>1968</v>
      </c>
    </row>
    <row r="2827" spans="1:7" x14ac:dyDescent="0.3">
      <c r="A2827" t="s">
        <v>3858</v>
      </c>
      <c r="B2827" t="s">
        <v>3910</v>
      </c>
      <c r="C2827" t="s">
        <v>345</v>
      </c>
      <c r="D2827" t="s">
        <v>96</v>
      </c>
      <c r="E2827" t="s">
        <v>1585</v>
      </c>
      <c r="F2827" t="s">
        <v>3907</v>
      </c>
      <c r="G2827">
        <v>1969</v>
      </c>
    </row>
    <row r="2828" spans="1:7" x14ac:dyDescent="0.3">
      <c r="A2828" t="s">
        <v>3858</v>
      </c>
      <c r="B2828" t="s">
        <v>3910</v>
      </c>
      <c r="C2828" t="s">
        <v>345</v>
      </c>
      <c r="D2828" t="s">
        <v>96</v>
      </c>
      <c r="E2828" t="s">
        <v>1586</v>
      </c>
      <c r="F2828" t="s">
        <v>3907</v>
      </c>
      <c r="G2828">
        <v>1970</v>
      </c>
    </row>
    <row r="2829" spans="1:7" x14ac:dyDescent="0.3">
      <c r="A2829" t="s">
        <v>3858</v>
      </c>
      <c r="B2829" t="s">
        <v>3910</v>
      </c>
      <c r="C2829" t="s">
        <v>345</v>
      </c>
      <c r="D2829" t="s">
        <v>96</v>
      </c>
      <c r="E2829" t="s">
        <v>1587</v>
      </c>
      <c r="F2829" t="s">
        <v>3907</v>
      </c>
      <c r="G2829">
        <v>1971</v>
      </c>
    </row>
    <row r="2830" spans="1:7" x14ac:dyDescent="0.3">
      <c r="A2830" t="s">
        <v>3858</v>
      </c>
      <c r="B2830" t="s">
        <v>3910</v>
      </c>
      <c r="C2830" t="s">
        <v>345</v>
      </c>
      <c r="D2830" t="s">
        <v>96</v>
      </c>
      <c r="E2830" t="s">
        <v>1588</v>
      </c>
      <c r="F2830" t="s">
        <v>3907</v>
      </c>
      <c r="G2830">
        <v>1972</v>
      </c>
    </row>
    <row r="2831" spans="1:7" x14ac:dyDescent="0.3">
      <c r="A2831" t="s">
        <v>3858</v>
      </c>
      <c r="B2831" t="s">
        <v>3910</v>
      </c>
      <c r="C2831" t="s">
        <v>345</v>
      </c>
      <c r="D2831" t="s">
        <v>96</v>
      </c>
      <c r="E2831" t="s">
        <v>1589</v>
      </c>
      <c r="F2831" t="s">
        <v>3907</v>
      </c>
      <c r="G2831">
        <v>1973</v>
      </c>
    </row>
    <row r="2832" spans="1:7" x14ac:dyDescent="0.3">
      <c r="A2832" t="s">
        <v>3858</v>
      </c>
      <c r="B2832" t="s">
        <v>3910</v>
      </c>
      <c r="C2832" t="s">
        <v>345</v>
      </c>
      <c r="D2832" t="s">
        <v>96</v>
      </c>
      <c r="E2832" t="s">
        <v>1590</v>
      </c>
      <c r="F2832" t="s">
        <v>3907</v>
      </c>
      <c r="G2832">
        <v>1974</v>
      </c>
    </row>
    <row r="2833" spans="1:8" x14ac:dyDescent="0.3">
      <c r="A2833" t="s">
        <v>3858</v>
      </c>
      <c r="B2833" t="s">
        <v>3910</v>
      </c>
      <c r="C2833" t="s">
        <v>345</v>
      </c>
      <c r="D2833" t="s">
        <v>96</v>
      </c>
      <c r="E2833" t="s">
        <v>1591</v>
      </c>
      <c r="F2833" t="s">
        <v>3907</v>
      </c>
      <c r="G2833">
        <v>1975</v>
      </c>
    </row>
    <row r="2834" spans="1:8" x14ac:dyDescent="0.3">
      <c r="A2834" t="s">
        <v>3858</v>
      </c>
      <c r="B2834" t="s">
        <v>3910</v>
      </c>
      <c r="C2834" t="s">
        <v>345</v>
      </c>
      <c r="D2834" t="s">
        <v>96</v>
      </c>
      <c r="E2834" t="s">
        <v>1592</v>
      </c>
      <c r="F2834" t="s">
        <v>3907</v>
      </c>
      <c r="G2834">
        <v>1976</v>
      </c>
    </row>
    <row r="2835" spans="1:8" x14ac:dyDescent="0.3">
      <c r="A2835" t="s">
        <v>3858</v>
      </c>
      <c r="B2835" t="s">
        <v>3910</v>
      </c>
      <c r="C2835" t="s">
        <v>345</v>
      </c>
      <c r="D2835" t="s">
        <v>96</v>
      </c>
      <c r="E2835" t="s">
        <v>1593</v>
      </c>
      <c r="F2835" t="s">
        <v>3907</v>
      </c>
      <c r="G2835">
        <v>1977</v>
      </c>
    </row>
    <row r="2836" spans="1:8" x14ac:dyDescent="0.3">
      <c r="A2836" t="s">
        <v>3858</v>
      </c>
      <c r="B2836" t="s">
        <v>3910</v>
      </c>
      <c r="C2836" t="s">
        <v>345</v>
      </c>
      <c r="D2836" t="s">
        <v>96</v>
      </c>
      <c r="E2836" t="s">
        <v>1594</v>
      </c>
      <c r="F2836" t="s">
        <v>3907</v>
      </c>
      <c r="G2836">
        <v>1978</v>
      </c>
    </row>
    <row r="2837" spans="1:8" x14ac:dyDescent="0.3">
      <c r="A2837" t="s">
        <v>3858</v>
      </c>
      <c r="B2837" t="s">
        <v>3910</v>
      </c>
      <c r="C2837" t="s">
        <v>345</v>
      </c>
      <c r="D2837" t="s">
        <v>96</v>
      </c>
      <c r="E2837" t="s">
        <v>1595</v>
      </c>
      <c r="F2837" t="s">
        <v>3907</v>
      </c>
      <c r="G2837">
        <v>1979</v>
      </c>
    </row>
    <row r="2838" spans="1:8" x14ac:dyDescent="0.3">
      <c r="A2838" t="s">
        <v>3858</v>
      </c>
      <c r="B2838" t="s">
        <v>3910</v>
      </c>
      <c r="C2838" t="s">
        <v>345</v>
      </c>
      <c r="D2838" t="s">
        <v>96</v>
      </c>
      <c r="E2838" t="s">
        <v>1596</v>
      </c>
      <c r="F2838" t="s">
        <v>3907</v>
      </c>
      <c r="G2838">
        <v>1980</v>
      </c>
      <c r="H2838">
        <v>4.4057731628400001</v>
      </c>
    </row>
    <row r="2839" spans="1:8" x14ac:dyDescent="0.3">
      <c r="A2839" t="s">
        <v>3858</v>
      </c>
      <c r="B2839" t="s">
        <v>3910</v>
      </c>
      <c r="C2839" t="s">
        <v>345</v>
      </c>
      <c r="D2839" t="s">
        <v>96</v>
      </c>
      <c r="E2839" t="s">
        <v>1597</v>
      </c>
      <c r="F2839" t="s">
        <v>3907</v>
      </c>
      <c r="G2839">
        <v>1981</v>
      </c>
      <c r="H2839">
        <v>4.36877584457</v>
      </c>
    </row>
    <row r="2840" spans="1:8" x14ac:dyDescent="0.3">
      <c r="A2840" t="s">
        <v>3858</v>
      </c>
      <c r="B2840" t="s">
        <v>3910</v>
      </c>
      <c r="C2840" t="s">
        <v>345</v>
      </c>
      <c r="D2840" t="s">
        <v>96</v>
      </c>
      <c r="E2840" t="s">
        <v>1598</v>
      </c>
      <c r="F2840" t="s">
        <v>3907</v>
      </c>
      <c r="G2840">
        <v>1982</v>
      </c>
      <c r="H2840">
        <v>4.1356439590500003</v>
      </c>
    </row>
    <row r="2841" spans="1:8" x14ac:dyDescent="0.3">
      <c r="A2841" t="s">
        <v>3858</v>
      </c>
      <c r="B2841" t="s">
        <v>3910</v>
      </c>
      <c r="C2841" t="s">
        <v>345</v>
      </c>
      <c r="D2841" t="s">
        <v>96</v>
      </c>
      <c r="E2841" t="s">
        <v>1599</v>
      </c>
      <c r="F2841" t="s">
        <v>3907</v>
      </c>
      <c r="G2841">
        <v>1983</v>
      </c>
      <c r="H2841">
        <v>4.0831103324900004</v>
      </c>
    </row>
    <row r="2842" spans="1:8" x14ac:dyDescent="0.3">
      <c r="A2842" t="s">
        <v>3858</v>
      </c>
      <c r="B2842" t="s">
        <v>3910</v>
      </c>
      <c r="C2842" t="s">
        <v>345</v>
      </c>
      <c r="D2842" t="s">
        <v>96</v>
      </c>
      <c r="E2842" t="s">
        <v>1600</v>
      </c>
      <c r="F2842" t="s">
        <v>3907</v>
      </c>
      <c r="G2842">
        <v>1984</v>
      </c>
      <c r="H2842">
        <v>4.0415754318200001</v>
      </c>
    </row>
    <row r="2843" spans="1:8" x14ac:dyDescent="0.3">
      <c r="A2843" t="s">
        <v>3858</v>
      </c>
      <c r="B2843" t="s">
        <v>3910</v>
      </c>
      <c r="C2843" t="s">
        <v>345</v>
      </c>
      <c r="D2843" t="s">
        <v>96</v>
      </c>
      <c r="E2843" t="s">
        <v>1601</v>
      </c>
      <c r="F2843" t="s">
        <v>3907</v>
      </c>
      <c r="G2843">
        <v>1985</v>
      </c>
      <c r="H2843">
        <v>4.0167570114100002</v>
      </c>
    </row>
    <row r="2844" spans="1:8" x14ac:dyDescent="0.3">
      <c r="A2844" t="s">
        <v>3858</v>
      </c>
      <c r="B2844" t="s">
        <v>3910</v>
      </c>
      <c r="C2844" t="s">
        <v>345</v>
      </c>
      <c r="D2844" t="s">
        <v>96</v>
      </c>
      <c r="E2844" t="s">
        <v>1602</v>
      </c>
      <c r="F2844" t="s">
        <v>3907</v>
      </c>
      <c r="G2844">
        <v>1986</v>
      </c>
      <c r="H2844">
        <v>4.0821871757499997</v>
      </c>
    </row>
    <row r="2845" spans="1:8" x14ac:dyDescent="0.3">
      <c r="A2845" t="s">
        <v>3858</v>
      </c>
      <c r="B2845" t="s">
        <v>3910</v>
      </c>
      <c r="C2845" t="s">
        <v>345</v>
      </c>
      <c r="D2845" t="s">
        <v>96</v>
      </c>
      <c r="E2845" t="s">
        <v>1603</v>
      </c>
      <c r="F2845" t="s">
        <v>3907</v>
      </c>
      <c r="G2845">
        <v>1987</v>
      </c>
      <c r="H2845">
        <v>3.7058424949600002</v>
      </c>
    </row>
    <row r="2846" spans="1:8" x14ac:dyDescent="0.3">
      <c r="A2846" t="s">
        <v>3858</v>
      </c>
      <c r="B2846" t="s">
        <v>3910</v>
      </c>
      <c r="C2846" t="s">
        <v>345</v>
      </c>
      <c r="D2846" t="s">
        <v>96</v>
      </c>
      <c r="E2846" t="s">
        <v>1604</v>
      </c>
      <c r="F2846" t="s">
        <v>3907</v>
      </c>
      <c r="G2846">
        <v>1988</v>
      </c>
      <c r="H2846">
        <v>3.68530106544</v>
      </c>
    </row>
    <row r="2847" spans="1:8" x14ac:dyDescent="0.3">
      <c r="A2847" t="s">
        <v>3858</v>
      </c>
      <c r="B2847" t="s">
        <v>3910</v>
      </c>
      <c r="C2847" t="s">
        <v>345</v>
      </c>
      <c r="D2847" t="s">
        <v>96</v>
      </c>
      <c r="E2847" t="s">
        <v>1605</v>
      </c>
      <c r="F2847" t="s">
        <v>3907</v>
      </c>
      <c r="G2847">
        <v>1989</v>
      </c>
      <c r="H2847">
        <v>3.6417236328100002</v>
      </c>
    </row>
    <row r="2848" spans="1:8" x14ac:dyDescent="0.3">
      <c r="A2848" t="s">
        <v>3858</v>
      </c>
      <c r="B2848" t="s">
        <v>3910</v>
      </c>
      <c r="C2848" t="s">
        <v>345</v>
      </c>
      <c r="D2848" t="s">
        <v>96</v>
      </c>
      <c r="E2848" t="s">
        <v>1606</v>
      </c>
      <c r="F2848" t="s">
        <v>3907</v>
      </c>
      <c r="G2848">
        <v>1990</v>
      </c>
      <c r="H2848">
        <v>3.70223283768</v>
      </c>
    </row>
    <row r="2849" spans="1:8" x14ac:dyDescent="0.3">
      <c r="A2849" t="s">
        <v>3858</v>
      </c>
      <c r="B2849" t="s">
        <v>3910</v>
      </c>
      <c r="C2849" t="s">
        <v>345</v>
      </c>
      <c r="D2849" t="s">
        <v>96</v>
      </c>
      <c r="E2849" t="s">
        <v>1607</v>
      </c>
      <c r="F2849" t="s">
        <v>3907</v>
      </c>
      <c r="G2849">
        <v>1991</v>
      </c>
      <c r="H2849">
        <v>4.3124265670800002</v>
      </c>
    </row>
    <row r="2850" spans="1:8" x14ac:dyDescent="0.3">
      <c r="A2850" t="s">
        <v>3858</v>
      </c>
      <c r="B2850" t="s">
        <v>3910</v>
      </c>
      <c r="C2850" t="s">
        <v>345</v>
      </c>
      <c r="D2850" t="s">
        <v>96</v>
      </c>
      <c r="E2850" t="s">
        <v>1608</v>
      </c>
      <c r="F2850" t="s">
        <v>3907</v>
      </c>
      <c r="G2850">
        <v>1992</v>
      </c>
      <c r="H2850">
        <v>4.2179913520800003</v>
      </c>
    </row>
    <row r="2851" spans="1:8" x14ac:dyDescent="0.3">
      <c r="A2851" t="s">
        <v>3858</v>
      </c>
      <c r="B2851" t="s">
        <v>3910</v>
      </c>
      <c r="C2851" t="s">
        <v>345</v>
      </c>
      <c r="D2851" t="s">
        <v>96</v>
      </c>
      <c r="E2851" t="s">
        <v>1609</v>
      </c>
      <c r="F2851" t="s">
        <v>3907</v>
      </c>
      <c r="G2851">
        <v>1993</v>
      </c>
      <c r="H2851">
        <v>4.5730175971999998</v>
      </c>
    </row>
    <row r="2852" spans="1:8" x14ac:dyDescent="0.3">
      <c r="A2852" t="s">
        <v>3858</v>
      </c>
      <c r="B2852" t="s">
        <v>3910</v>
      </c>
      <c r="C2852" t="s">
        <v>345</v>
      </c>
      <c r="D2852" t="s">
        <v>96</v>
      </c>
      <c r="E2852" t="s">
        <v>1610</v>
      </c>
      <c r="F2852" t="s">
        <v>3907</v>
      </c>
      <c r="G2852">
        <v>1994</v>
      </c>
      <c r="H2852">
        <v>4.7925248146100001</v>
      </c>
    </row>
    <row r="2853" spans="1:8" x14ac:dyDescent="0.3">
      <c r="A2853" t="s">
        <v>3858</v>
      </c>
      <c r="B2853" t="s">
        <v>3910</v>
      </c>
      <c r="C2853" t="s">
        <v>345</v>
      </c>
      <c r="D2853" t="s">
        <v>96</v>
      </c>
      <c r="E2853" t="s">
        <v>1611</v>
      </c>
      <c r="F2853" t="s">
        <v>3907</v>
      </c>
      <c r="G2853">
        <v>1995</v>
      </c>
      <c r="H2853">
        <v>4.7106895446800001</v>
      </c>
    </row>
    <row r="2854" spans="1:8" x14ac:dyDescent="0.3">
      <c r="A2854" t="s">
        <v>3858</v>
      </c>
      <c r="B2854" t="s">
        <v>3910</v>
      </c>
      <c r="C2854" t="s">
        <v>345</v>
      </c>
      <c r="D2854" t="s">
        <v>96</v>
      </c>
      <c r="E2854" t="s">
        <v>1612</v>
      </c>
      <c r="F2854" t="s">
        <v>3907</v>
      </c>
      <c r="G2854">
        <v>1996</v>
      </c>
      <c r="H2854">
        <v>4.8969287872300002</v>
      </c>
    </row>
    <row r="2855" spans="1:8" x14ac:dyDescent="0.3">
      <c r="A2855" t="s">
        <v>3858</v>
      </c>
      <c r="B2855" t="s">
        <v>3910</v>
      </c>
      <c r="C2855" t="s">
        <v>345</v>
      </c>
      <c r="D2855" t="s">
        <v>96</v>
      </c>
      <c r="E2855" t="s">
        <v>1613</v>
      </c>
      <c r="F2855" t="s">
        <v>3907</v>
      </c>
      <c r="G2855">
        <v>1997</v>
      </c>
      <c r="H2855">
        <v>5.0737466812100003</v>
      </c>
    </row>
    <row r="2856" spans="1:8" x14ac:dyDescent="0.3">
      <c r="A2856" t="s">
        <v>3858</v>
      </c>
      <c r="B2856" t="s">
        <v>3910</v>
      </c>
      <c r="C2856" t="s">
        <v>345</v>
      </c>
      <c r="D2856" t="s">
        <v>96</v>
      </c>
      <c r="E2856" t="s">
        <v>1614</v>
      </c>
      <c r="F2856" t="s">
        <v>3907</v>
      </c>
      <c r="G2856">
        <v>1998</v>
      </c>
      <c r="H2856">
        <v>5.4517803192100001</v>
      </c>
    </row>
    <row r="2857" spans="1:8" x14ac:dyDescent="0.3">
      <c r="A2857" t="s">
        <v>3858</v>
      </c>
      <c r="B2857" t="s">
        <v>3910</v>
      </c>
      <c r="C2857" t="s">
        <v>345</v>
      </c>
      <c r="D2857" t="s">
        <v>96</v>
      </c>
      <c r="E2857" t="s">
        <v>1615</v>
      </c>
      <c r="F2857" t="s">
        <v>3907</v>
      </c>
      <c r="G2857">
        <v>1999</v>
      </c>
      <c r="H2857">
        <v>5.52212667465</v>
      </c>
    </row>
    <row r="2858" spans="1:8" x14ac:dyDescent="0.3">
      <c r="A2858" t="s">
        <v>3858</v>
      </c>
      <c r="B2858" t="s">
        <v>3910</v>
      </c>
      <c r="C2858" t="s">
        <v>345</v>
      </c>
      <c r="D2858" t="s">
        <v>96</v>
      </c>
      <c r="E2858" t="s">
        <v>1616</v>
      </c>
      <c r="F2858" t="s">
        <v>3907</v>
      </c>
      <c r="G2858">
        <v>2000</v>
      </c>
      <c r="H2858">
        <v>5.5564699173000003</v>
      </c>
    </row>
    <row r="2859" spans="1:8" x14ac:dyDescent="0.3">
      <c r="A2859" t="s">
        <v>3858</v>
      </c>
      <c r="B2859" t="s">
        <v>3910</v>
      </c>
      <c r="C2859" t="s">
        <v>345</v>
      </c>
      <c r="D2859" t="s">
        <v>96</v>
      </c>
      <c r="E2859" t="s">
        <v>1617</v>
      </c>
      <c r="F2859" t="s">
        <v>3907</v>
      </c>
      <c r="G2859">
        <v>2001</v>
      </c>
      <c r="H2859">
        <v>6.1925745010400002</v>
      </c>
    </row>
    <row r="2860" spans="1:8" x14ac:dyDescent="0.3">
      <c r="A2860" t="s">
        <v>3858</v>
      </c>
      <c r="B2860" t="s">
        <v>3910</v>
      </c>
      <c r="C2860" t="s">
        <v>345</v>
      </c>
      <c r="D2860" t="s">
        <v>96</v>
      </c>
      <c r="E2860" t="s">
        <v>1618</v>
      </c>
      <c r="F2860" t="s">
        <v>3907</v>
      </c>
      <c r="G2860">
        <v>2002</v>
      </c>
      <c r="H2860">
        <v>6.6567692756700003</v>
      </c>
    </row>
    <row r="2861" spans="1:8" x14ac:dyDescent="0.3">
      <c r="A2861" t="s">
        <v>3858</v>
      </c>
      <c r="B2861" t="s">
        <v>3910</v>
      </c>
      <c r="C2861" t="s">
        <v>345</v>
      </c>
      <c r="D2861" t="s">
        <v>96</v>
      </c>
      <c r="E2861" t="s">
        <v>1619</v>
      </c>
      <c r="F2861" t="s">
        <v>3907</v>
      </c>
      <c r="G2861">
        <v>2003</v>
      </c>
      <c r="H2861">
        <v>5.9224014282199997</v>
      </c>
    </row>
    <row r="2862" spans="1:8" x14ac:dyDescent="0.3">
      <c r="A2862" t="s">
        <v>3858</v>
      </c>
      <c r="B2862" t="s">
        <v>3910</v>
      </c>
      <c r="C2862" t="s">
        <v>345</v>
      </c>
      <c r="D2862" t="s">
        <v>96</v>
      </c>
      <c r="E2862" t="s">
        <v>1620</v>
      </c>
      <c r="F2862" t="s">
        <v>3907</v>
      </c>
      <c r="G2862">
        <v>2004</v>
      </c>
      <c r="H2862">
        <v>6.81021499634</v>
      </c>
    </row>
    <row r="2863" spans="1:8" x14ac:dyDescent="0.3">
      <c r="A2863" t="s">
        <v>3858</v>
      </c>
      <c r="B2863" t="s">
        <v>3910</v>
      </c>
      <c r="C2863" t="s">
        <v>345</v>
      </c>
      <c r="D2863" t="s">
        <v>96</v>
      </c>
      <c r="E2863" t="s">
        <v>1621</v>
      </c>
      <c r="F2863" t="s">
        <v>3907</v>
      </c>
      <c r="G2863">
        <v>2005</v>
      </c>
      <c r="H2863">
        <v>6.6428823471099996</v>
      </c>
    </row>
    <row r="2864" spans="1:8" x14ac:dyDescent="0.3">
      <c r="A2864" t="s">
        <v>3858</v>
      </c>
      <c r="B2864" t="s">
        <v>3910</v>
      </c>
      <c r="C2864" t="s">
        <v>345</v>
      </c>
      <c r="D2864" t="s">
        <v>96</v>
      </c>
      <c r="E2864" t="s">
        <v>1622</v>
      </c>
      <c r="F2864" t="s">
        <v>3907</v>
      </c>
      <c r="G2864">
        <v>2006</v>
      </c>
      <c r="H2864">
        <v>6.78436326981</v>
      </c>
    </row>
    <row r="2865" spans="1:8" x14ac:dyDescent="0.3">
      <c r="A2865" t="s">
        <v>3858</v>
      </c>
      <c r="B2865" t="s">
        <v>3910</v>
      </c>
      <c r="C2865" t="s">
        <v>345</v>
      </c>
      <c r="D2865" t="s">
        <v>96</v>
      </c>
      <c r="E2865" t="s">
        <v>1623</v>
      </c>
      <c r="F2865" t="s">
        <v>3907</v>
      </c>
      <c r="G2865">
        <v>2007</v>
      </c>
      <c r="H2865">
        <v>6.6856322288500003</v>
      </c>
    </row>
    <row r="2866" spans="1:8" x14ac:dyDescent="0.3">
      <c r="A2866" t="s">
        <v>3858</v>
      </c>
      <c r="B2866" t="s">
        <v>3910</v>
      </c>
      <c r="C2866" t="s">
        <v>345</v>
      </c>
      <c r="D2866" t="s">
        <v>96</v>
      </c>
      <c r="E2866" t="s">
        <v>1624</v>
      </c>
      <c r="F2866" t="s">
        <v>3907</v>
      </c>
      <c r="G2866">
        <v>2008</v>
      </c>
      <c r="H2866">
        <v>6.3642401695300004</v>
      </c>
    </row>
    <row r="2867" spans="1:8" x14ac:dyDescent="0.3">
      <c r="A2867" t="s">
        <v>3858</v>
      </c>
      <c r="B2867" t="s">
        <v>3910</v>
      </c>
      <c r="C2867" t="s">
        <v>345</v>
      </c>
      <c r="D2867" t="s">
        <v>96</v>
      </c>
      <c r="E2867" t="s">
        <v>1625</v>
      </c>
      <c r="F2867" t="s">
        <v>3907</v>
      </c>
      <c r="G2867">
        <v>2009</v>
      </c>
      <c r="H2867">
        <v>6.1299085617099998</v>
      </c>
    </row>
    <row r="2868" spans="1:8" x14ac:dyDescent="0.3">
      <c r="A2868" t="s">
        <v>3858</v>
      </c>
      <c r="B2868" t="s">
        <v>3910</v>
      </c>
      <c r="C2868" t="s">
        <v>345</v>
      </c>
      <c r="D2868" t="s">
        <v>96</v>
      </c>
      <c r="E2868" t="s">
        <v>1626</v>
      </c>
      <c r="F2868" t="s">
        <v>3907</v>
      </c>
      <c r="G2868">
        <v>2010</v>
      </c>
      <c r="H2868">
        <v>6.8389773368800002</v>
      </c>
    </row>
    <row r="2869" spans="1:8" x14ac:dyDescent="0.3">
      <c r="A2869" t="s">
        <v>3858</v>
      </c>
      <c r="B2869" t="s">
        <v>3910</v>
      </c>
      <c r="C2869" t="s">
        <v>345</v>
      </c>
      <c r="D2869" t="s">
        <v>96</v>
      </c>
      <c r="E2869" t="s">
        <v>1627</v>
      </c>
      <c r="F2869" t="s">
        <v>3907</v>
      </c>
      <c r="G2869">
        <v>2011</v>
      </c>
      <c r="H2869">
        <v>6.4143486022899996</v>
      </c>
    </row>
    <row r="2870" spans="1:8" x14ac:dyDescent="0.3">
      <c r="A2870" t="s">
        <v>3858</v>
      </c>
      <c r="B2870" t="s">
        <v>3910</v>
      </c>
      <c r="C2870" t="s">
        <v>345</v>
      </c>
      <c r="D2870" t="s">
        <v>96</v>
      </c>
      <c r="E2870" t="s">
        <v>1628</v>
      </c>
      <c r="F2870" t="s">
        <v>3907</v>
      </c>
      <c r="G2870">
        <v>2012</v>
      </c>
      <c r="H2870">
        <v>6.1469407081599998</v>
      </c>
    </row>
    <row r="2871" spans="1:8" x14ac:dyDescent="0.3">
      <c r="A2871" t="s">
        <v>3858</v>
      </c>
      <c r="B2871" t="s">
        <v>3910</v>
      </c>
      <c r="C2871" t="s">
        <v>345</v>
      </c>
      <c r="D2871" t="s">
        <v>96</v>
      </c>
      <c r="E2871" t="s">
        <v>1629</v>
      </c>
      <c r="F2871" t="s">
        <v>3907</v>
      </c>
      <c r="G2871">
        <v>2013</v>
      </c>
      <c r="H2871">
        <v>6.9669270515399999</v>
      </c>
    </row>
    <row r="2872" spans="1:8" x14ac:dyDescent="0.3">
      <c r="A2872" t="s">
        <v>3858</v>
      </c>
      <c r="B2872" t="s">
        <v>3910</v>
      </c>
      <c r="C2872" t="s">
        <v>345</v>
      </c>
      <c r="D2872" t="s">
        <v>96</v>
      </c>
      <c r="E2872" t="s">
        <v>1630</v>
      </c>
      <c r="F2872" t="s">
        <v>3907</v>
      </c>
      <c r="G2872">
        <v>2014</v>
      </c>
      <c r="H2872">
        <v>6.05191421509</v>
      </c>
    </row>
    <row r="2873" spans="1:8" x14ac:dyDescent="0.3">
      <c r="A2873" t="s">
        <v>3858</v>
      </c>
      <c r="B2873" t="s">
        <v>3910</v>
      </c>
      <c r="C2873" t="s">
        <v>345</v>
      </c>
      <c r="D2873" t="s">
        <v>96</v>
      </c>
      <c r="E2873" t="s">
        <v>1631</v>
      </c>
      <c r="F2873" t="s">
        <v>3907</v>
      </c>
      <c r="G2873">
        <v>2015</v>
      </c>
      <c r="H2873">
        <v>6.5698103904699998</v>
      </c>
    </row>
    <row r="2874" spans="1:8" x14ac:dyDescent="0.3">
      <c r="A2874" t="s">
        <v>3858</v>
      </c>
      <c r="B2874" t="s">
        <v>3910</v>
      </c>
      <c r="C2874" t="s">
        <v>345</v>
      </c>
      <c r="D2874" t="s">
        <v>96</v>
      </c>
      <c r="E2874" t="s">
        <v>1632</v>
      </c>
      <c r="F2874" t="s">
        <v>3907</v>
      </c>
      <c r="G2874">
        <v>2016</v>
      </c>
      <c r="H2874">
        <v>5.95650100708</v>
      </c>
    </row>
    <row r="2875" spans="1:8" x14ac:dyDescent="0.3">
      <c r="A2875" t="s">
        <v>3858</v>
      </c>
      <c r="B2875" t="s">
        <v>3910</v>
      </c>
      <c r="C2875" t="s">
        <v>345</v>
      </c>
      <c r="D2875" t="s">
        <v>96</v>
      </c>
      <c r="E2875" t="s">
        <v>1633</v>
      </c>
      <c r="F2875" t="s">
        <v>3907</v>
      </c>
      <c r="G2875">
        <v>2017</v>
      </c>
      <c r="H2875">
        <v>5.4381875991799999</v>
      </c>
    </row>
    <row r="2876" spans="1:8" x14ac:dyDescent="0.3">
      <c r="A2876" t="s">
        <v>3858</v>
      </c>
      <c r="B2876" t="s">
        <v>3910</v>
      </c>
      <c r="C2876" t="s">
        <v>345</v>
      </c>
      <c r="D2876" t="s">
        <v>96</v>
      </c>
      <c r="E2876" t="s">
        <v>1634</v>
      </c>
      <c r="F2876" t="s">
        <v>3907</v>
      </c>
      <c r="G2876">
        <v>2018</v>
      </c>
      <c r="H2876">
        <v>5.6532125472999999</v>
      </c>
    </row>
    <row r="2877" spans="1:8" x14ac:dyDescent="0.3">
      <c r="A2877" t="s">
        <v>3858</v>
      </c>
      <c r="B2877" t="s">
        <v>3910</v>
      </c>
      <c r="C2877" t="s">
        <v>345</v>
      </c>
      <c r="D2877" t="s">
        <v>96</v>
      </c>
      <c r="E2877" t="s">
        <v>1635</v>
      </c>
      <c r="F2877" t="s">
        <v>3907</v>
      </c>
      <c r="G2877">
        <v>2019</v>
      </c>
      <c r="H2877">
        <v>5.5080981254600001</v>
      </c>
    </row>
    <row r="2878" spans="1:8" x14ac:dyDescent="0.3">
      <c r="A2878" t="s">
        <v>3858</v>
      </c>
      <c r="B2878" t="s">
        <v>3910</v>
      </c>
      <c r="C2878" t="s">
        <v>345</v>
      </c>
      <c r="D2878" t="s">
        <v>96</v>
      </c>
      <c r="E2878" t="s">
        <v>1636</v>
      </c>
      <c r="F2878" t="s">
        <v>3907</v>
      </c>
      <c r="G2878">
        <v>2020</v>
      </c>
      <c r="H2878">
        <v>5.39387750626</v>
      </c>
    </row>
    <row r="2879" spans="1:8" x14ac:dyDescent="0.3">
      <c r="A2879" t="s">
        <v>3858</v>
      </c>
      <c r="B2879" t="s">
        <v>3910</v>
      </c>
      <c r="C2879" t="s">
        <v>345</v>
      </c>
      <c r="D2879" t="s">
        <v>96</v>
      </c>
      <c r="E2879" t="s">
        <v>1637</v>
      </c>
      <c r="F2879" t="s">
        <v>3907</v>
      </c>
      <c r="G2879">
        <v>2021</v>
      </c>
      <c r="H2879">
        <v>5.39387750626</v>
      </c>
    </row>
    <row r="2880" spans="1:8" x14ac:dyDescent="0.3">
      <c r="A2880" t="s">
        <v>102</v>
      </c>
      <c r="B2880" t="s">
        <v>3910</v>
      </c>
      <c r="C2880" t="s">
        <v>347</v>
      </c>
      <c r="D2880" t="s">
        <v>103</v>
      </c>
      <c r="E2880" t="s">
        <v>3936</v>
      </c>
      <c r="F2880" t="s">
        <v>3907</v>
      </c>
      <c r="G2880">
        <v>1959</v>
      </c>
    </row>
    <row r="2881" spans="1:7" x14ac:dyDescent="0.3">
      <c r="A2881" t="s">
        <v>102</v>
      </c>
      <c r="B2881" t="s">
        <v>3910</v>
      </c>
      <c r="C2881" t="s">
        <v>347</v>
      </c>
      <c r="D2881" t="s">
        <v>103</v>
      </c>
      <c r="E2881" t="s">
        <v>1700</v>
      </c>
      <c r="F2881" t="s">
        <v>3907</v>
      </c>
      <c r="G2881">
        <v>1960</v>
      </c>
    </row>
    <row r="2882" spans="1:7" x14ac:dyDescent="0.3">
      <c r="A2882" t="s">
        <v>102</v>
      </c>
      <c r="B2882" t="s">
        <v>3910</v>
      </c>
      <c r="C2882" t="s">
        <v>347</v>
      </c>
      <c r="D2882" t="s">
        <v>103</v>
      </c>
      <c r="E2882" t="s">
        <v>1701</v>
      </c>
      <c r="F2882" t="s">
        <v>3907</v>
      </c>
      <c r="G2882">
        <v>1961</v>
      </c>
    </row>
    <row r="2883" spans="1:7" x14ac:dyDescent="0.3">
      <c r="A2883" t="s">
        <v>102</v>
      </c>
      <c r="B2883" t="s">
        <v>3910</v>
      </c>
      <c r="C2883" t="s">
        <v>347</v>
      </c>
      <c r="D2883" t="s">
        <v>103</v>
      </c>
      <c r="E2883" t="s">
        <v>1702</v>
      </c>
      <c r="F2883" t="s">
        <v>3907</v>
      </c>
      <c r="G2883">
        <v>1962</v>
      </c>
    </row>
    <row r="2884" spans="1:7" x14ac:dyDescent="0.3">
      <c r="A2884" t="s">
        <v>102</v>
      </c>
      <c r="B2884" t="s">
        <v>3910</v>
      </c>
      <c r="C2884" t="s">
        <v>347</v>
      </c>
      <c r="D2884" t="s">
        <v>103</v>
      </c>
      <c r="E2884" t="s">
        <v>1703</v>
      </c>
      <c r="F2884" t="s">
        <v>3907</v>
      </c>
      <c r="G2884">
        <v>1963</v>
      </c>
    </row>
    <row r="2885" spans="1:7" x14ac:dyDescent="0.3">
      <c r="A2885" t="s">
        <v>102</v>
      </c>
      <c r="B2885" t="s">
        <v>3910</v>
      </c>
      <c r="C2885" t="s">
        <v>347</v>
      </c>
      <c r="D2885" t="s">
        <v>103</v>
      </c>
      <c r="E2885" t="s">
        <v>1704</v>
      </c>
      <c r="F2885" t="s">
        <v>3907</v>
      </c>
      <c r="G2885">
        <v>1964</v>
      </c>
    </row>
    <row r="2886" spans="1:7" x14ac:dyDescent="0.3">
      <c r="A2886" t="s">
        <v>102</v>
      </c>
      <c r="B2886" t="s">
        <v>3910</v>
      </c>
      <c r="C2886" t="s">
        <v>347</v>
      </c>
      <c r="D2886" t="s">
        <v>103</v>
      </c>
      <c r="E2886" t="s">
        <v>1705</v>
      </c>
      <c r="F2886" t="s">
        <v>3907</v>
      </c>
      <c r="G2886">
        <v>1965</v>
      </c>
    </row>
    <row r="2887" spans="1:7" x14ac:dyDescent="0.3">
      <c r="A2887" t="s">
        <v>102</v>
      </c>
      <c r="B2887" t="s">
        <v>3910</v>
      </c>
      <c r="C2887" t="s">
        <v>347</v>
      </c>
      <c r="D2887" t="s">
        <v>103</v>
      </c>
      <c r="E2887" t="s">
        <v>1706</v>
      </c>
      <c r="F2887" t="s">
        <v>3907</v>
      </c>
      <c r="G2887">
        <v>1966</v>
      </c>
    </row>
    <row r="2888" spans="1:7" x14ac:dyDescent="0.3">
      <c r="A2888" t="s">
        <v>102</v>
      </c>
      <c r="B2888" t="s">
        <v>3910</v>
      </c>
      <c r="C2888" t="s">
        <v>347</v>
      </c>
      <c r="D2888" t="s">
        <v>103</v>
      </c>
      <c r="E2888" t="s">
        <v>1707</v>
      </c>
      <c r="F2888" t="s">
        <v>3907</v>
      </c>
      <c r="G2888">
        <v>1967</v>
      </c>
    </row>
    <row r="2889" spans="1:7" x14ac:dyDescent="0.3">
      <c r="A2889" t="s">
        <v>102</v>
      </c>
      <c r="B2889" t="s">
        <v>3910</v>
      </c>
      <c r="C2889" t="s">
        <v>347</v>
      </c>
      <c r="D2889" t="s">
        <v>103</v>
      </c>
      <c r="E2889" t="s">
        <v>1708</v>
      </c>
      <c r="F2889" t="s">
        <v>3907</v>
      </c>
      <c r="G2889">
        <v>1968</v>
      </c>
    </row>
    <row r="2890" spans="1:7" x14ac:dyDescent="0.3">
      <c r="A2890" t="s">
        <v>102</v>
      </c>
      <c r="B2890" t="s">
        <v>3910</v>
      </c>
      <c r="C2890" t="s">
        <v>347</v>
      </c>
      <c r="D2890" t="s">
        <v>103</v>
      </c>
      <c r="E2890" t="s">
        <v>1709</v>
      </c>
      <c r="F2890" t="s">
        <v>3907</v>
      </c>
      <c r="G2890">
        <v>1969</v>
      </c>
    </row>
    <row r="2891" spans="1:7" x14ac:dyDescent="0.3">
      <c r="A2891" t="s">
        <v>102</v>
      </c>
      <c r="B2891" t="s">
        <v>3910</v>
      </c>
      <c r="C2891" t="s">
        <v>347</v>
      </c>
      <c r="D2891" t="s">
        <v>103</v>
      </c>
      <c r="E2891" t="s">
        <v>1710</v>
      </c>
      <c r="F2891" t="s">
        <v>3907</v>
      </c>
      <c r="G2891">
        <v>1970</v>
      </c>
    </row>
    <row r="2892" spans="1:7" x14ac:dyDescent="0.3">
      <c r="A2892" t="s">
        <v>102</v>
      </c>
      <c r="B2892" t="s">
        <v>3910</v>
      </c>
      <c r="C2892" t="s">
        <v>347</v>
      </c>
      <c r="D2892" t="s">
        <v>103</v>
      </c>
      <c r="E2892" t="s">
        <v>1711</v>
      </c>
      <c r="F2892" t="s">
        <v>3907</v>
      </c>
      <c r="G2892">
        <v>1971</v>
      </c>
    </row>
    <row r="2893" spans="1:7" x14ac:dyDescent="0.3">
      <c r="A2893" t="s">
        <v>102</v>
      </c>
      <c r="B2893" t="s">
        <v>3910</v>
      </c>
      <c r="C2893" t="s">
        <v>347</v>
      </c>
      <c r="D2893" t="s">
        <v>103</v>
      </c>
      <c r="E2893" t="s">
        <v>1712</v>
      </c>
      <c r="F2893" t="s">
        <v>3907</v>
      </c>
      <c r="G2893">
        <v>1972</v>
      </c>
    </row>
    <row r="2894" spans="1:7" x14ac:dyDescent="0.3">
      <c r="A2894" t="s">
        <v>102</v>
      </c>
      <c r="B2894" t="s">
        <v>3910</v>
      </c>
      <c r="C2894" t="s">
        <v>347</v>
      </c>
      <c r="D2894" t="s">
        <v>103</v>
      </c>
      <c r="E2894" t="s">
        <v>1713</v>
      </c>
      <c r="F2894" t="s">
        <v>3907</v>
      </c>
      <c r="G2894">
        <v>1973</v>
      </c>
    </row>
    <row r="2895" spans="1:7" x14ac:dyDescent="0.3">
      <c r="A2895" t="s">
        <v>102</v>
      </c>
      <c r="B2895" t="s">
        <v>3910</v>
      </c>
      <c r="C2895" t="s">
        <v>347</v>
      </c>
      <c r="D2895" t="s">
        <v>103</v>
      </c>
      <c r="E2895" t="s">
        <v>1714</v>
      </c>
      <c r="F2895" t="s">
        <v>3907</v>
      </c>
      <c r="G2895">
        <v>1974</v>
      </c>
    </row>
    <row r="2896" spans="1:7" x14ac:dyDescent="0.3">
      <c r="A2896" t="s">
        <v>102</v>
      </c>
      <c r="B2896" t="s">
        <v>3910</v>
      </c>
      <c r="C2896" t="s">
        <v>347</v>
      </c>
      <c r="D2896" t="s">
        <v>103</v>
      </c>
      <c r="E2896" t="s">
        <v>1715</v>
      </c>
      <c r="F2896" t="s">
        <v>3907</v>
      </c>
      <c r="G2896">
        <v>1975</v>
      </c>
    </row>
    <row r="2897" spans="1:8" x14ac:dyDescent="0.3">
      <c r="A2897" t="s">
        <v>102</v>
      </c>
      <c r="B2897" t="s">
        <v>3910</v>
      </c>
      <c r="C2897" t="s">
        <v>347</v>
      </c>
      <c r="D2897" t="s">
        <v>103</v>
      </c>
      <c r="E2897" t="s">
        <v>1716</v>
      </c>
      <c r="F2897" t="s">
        <v>3907</v>
      </c>
      <c r="G2897">
        <v>1976</v>
      </c>
    </row>
    <row r="2898" spans="1:8" x14ac:dyDescent="0.3">
      <c r="A2898" t="s">
        <v>102</v>
      </c>
      <c r="B2898" t="s">
        <v>3910</v>
      </c>
      <c r="C2898" t="s">
        <v>347</v>
      </c>
      <c r="D2898" t="s">
        <v>103</v>
      </c>
      <c r="E2898" t="s">
        <v>1717</v>
      </c>
      <c r="F2898" t="s">
        <v>3907</v>
      </c>
      <c r="G2898">
        <v>1977</v>
      </c>
    </row>
    <row r="2899" spans="1:8" x14ac:dyDescent="0.3">
      <c r="A2899" t="s">
        <v>102</v>
      </c>
      <c r="B2899" t="s">
        <v>3910</v>
      </c>
      <c r="C2899" t="s">
        <v>347</v>
      </c>
      <c r="D2899" t="s">
        <v>103</v>
      </c>
      <c r="E2899" t="s">
        <v>1718</v>
      </c>
      <c r="F2899" t="s">
        <v>3907</v>
      </c>
      <c r="G2899">
        <v>1978</v>
      </c>
    </row>
    <row r="2900" spans="1:8" x14ac:dyDescent="0.3">
      <c r="A2900" t="s">
        <v>102</v>
      </c>
      <c r="B2900" t="s">
        <v>3910</v>
      </c>
      <c r="C2900" t="s">
        <v>347</v>
      </c>
      <c r="D2900" t="s">
        <v>103</v>
      </c>
      <c r="E2900" t="s">
        <v>1719</v>
      </c>
      <c r="F2900" t="s">
        <v>3907</v>
      </c>
      <c r="G2900">
        <v>1979</v>
      </c>
    </row>
    <row r="2901" spans="1:8" x14ac:dyDescent="0.3">
      <c r="A2901" t="s">
        <v>102</v>
      </c>
      <c r="B2901" t="s">
        <v>3910</v>
      </c>
      <c r="C2901" t="s">
        <v>347</v>
      </c>
      <c r="D2901" t="s">
        <v>103</v>
      </c>
      <c r="E2901" t="s">
        <v>1720</v>
      </c>
      <c r="F2901" t="s">
        <v>3907</v>
      </c>
      <c r="G2901">
        <v>1980</v>
      </c>
      <c r="H2901">
        <v>10.5199203491</v>
      </c>
    </row>
    <row r="2902" spans="1:8" x14ac:dyDescent="0.3">
      <c r="A2902" t="s">
        <v>102</v>
      </c>
      <c r="B2902" t="s">
        <v>3910</v>
      </c>
      <c r="C2902" t="s">
        <v>347</v>
      </c>
      <c r="D2902" t="s">
        <v>103</v>
      </c>
      <c r="E2902" t="s">
        <v>1721</v>
      </c>
      <c r="F2902" t="s">
        <v>3907</v>
      </c>
      <c r="G2902">
        <v>1981</v>
      </c>
      <c r="H2902">
        <v>10.5199203491</v>
      </c>
    </row>
    <row r="2903" spans="1:8" x14ac:dyDescent="0.3">
      <c r="A2903" t="s">
        <v>102</v>
      </c>
      <c r="B2903" t="s">
        <v>3910</v>
      </c>
      <c r="C2903" t="s">
        <v>347</v>
      </c>
      <c r="D2903" t="s">
        <v>103</v>
      </c>
      <c r="E2903" t="s">
        <v>1722</v>
      </c>
      <c r="F2903" t="s">
        <v>3907</v>
      </c>
      <c r="G2903">
        <v>1982</v>
      </c>
      <c r="H2903">
        <v>10.5199203491</v>
      </c>
    </row>
    <row r="2904" spans="1:8" x14ac:dyDescent="0.3">
      <c r="A2904" t="s">
        <v>102</v>
      </c>
      <c r="B2904" t="s">
        <v>3910</v>
      </c>
      <c r="C2904" t="s">
        <v>347</v>
      </c>
      <c r="D2904" t="s">
        <v>103</v>
      </c>
      <c r="E2904" t="s">
        <v>1723</v>
      </c>
      <c r="F2904" t="s">
        <v>3907</v>
      </c>
      <c r="G2904">
        <v>1983</v>
      </c>
      <c r="H2904">
        <v>10.5199203491</v>
      </c>
    </row>
    <row r="2905" spans="1:8" x14ac:dyDescent="0.3">
      <c r="A2905" t="s">
        <v>102</v>
      </c>
      <c r="B2905" t="s">
        <v>3910</v>
      </c>
      <c r="C2905" t="s">
        <v>347</v>
      </c>
      <c r="D2905" t="s">
        <v>103</v>
      </c>
      <c r="E2905" t="s">
        <v>1724</v>
      </c>
      <c r="F2905" t="s">
        <v>3907</v>
      </c>
      <c r="G2905">
        <v>1984</v>
      </c>
      <c r="H2905">
        <v>10.5199203491</v>
      </c>
    </row>
    <row r="2906" spans="1:8" x14ac:dyDescent="0.3">
      <c r="A2906" t="s">
        <v>102</v>
      </c>
      <c r="B2906" t="s">
        <v>3910</v>
      </c>
      <c r="C2906" t="s">
        <v>347</v>
      </c>
      <c r="D2906" t="s">
        <v>103</v>
      </c>
      <c r="E2906" t="s">
        <v>1725</v>
      </c>
      <c r="F2906" t="s">
        <v>3907</v>
      </c>
      <c r="G2906">
        <v>1985</v>
      </c>
      <c r="H2906">
        <v>10.5199203491</v>
      </c>
    </row>
    <row r="2907" spans="1:8" x14ac:dyDescent="0.3">
      <c r="A2907" t="s">
        <v>102</v>
      </c>
      <c r="B2907" t="s">
        <v>3910</v>
      </c>
      <c r="C2907" t="s">
        <v>347</v>
      </c>
      <c r="D2907" t="s">
        <v>103</v>
      </c>
      <c r="E2907" t="s">
        <v>1726</v>
      </c>
      <c r="F2907" t="s">
        <v>3907</v>
      </c>
      <c r="G2907">
        <v>1986</v>
      </c>
      <c r="H2907">
        <v>10.5199203491</v>
      </c>
    </row>
    <row r="2908" spans="1:8" x14ac:dyDescent="0.3">
      <c r="A2908" t="s">
        <v>102</v>
      </c>
      <c r="B2908" t="s">
        <v>3910</v>
      </c>
      <c r="C2908" t="s">
        <v>347</v>
      </c>
      <c r="D2908" t="s">
        <v>103</v>
      </c>
      <c r="E2908" t="s">
        <v>1727</v>
      </c>
      <c r="F2908" t="s">
        <v>3907</v>
      </c>
      <c r="G2908">
        <v>1987</v>
      </c>
      <c r="H2908">
        <v>10.5199203491</v>
      </c>
    </row>
    <row r="2909" spans="1:8" x14ac:dyDescent="0.3">
      <c r="A2909" t="s">
        <v>102</v>
      </c>
      <c r="B2909" t="s">
        <v>3910</v>
      </c>
      <c r="C2909" t="s">
        <v>347</v>
      </c>
      <c r="D2909" t="s">
        <v>103</v>
      </c>
      <c r="E2909" t="s">
        <v>1728</v>
      </c>
      <c r="F2909" t="s">
        <v>3907</v>
      </c>
      <c r="G2909">
        <v>1988</v>
      </c>
      <c r="H2909">
        <v>10.5199203491</v>
      </c>
    </row>
    <row r="2910" spans="1:8" x14ac:dyDescent="0.3">
      <c r="A2910" t="s">
        <v>102</v>
      </c>
      <c r="B2910" t="s">
        <v>3910</v>
      </c>
      <c r="C2910" t="s">
        <v>347</v>
      </c>
      <c r="D2910" t="s">
        <v>103</v>
      </c>
      <c r="E2910" t="s">
        <v>1729</v>
      </c>
      <c r="F2910" t="s">
        <v>3907</v>
      </c>
      <c r="G2910">
        <v>1989</v>
      </c>
      <c r="H2910">
        <v>10.5199203491</v>
      </c>
    </row>
    <row r="2911" spans="1:8" x14ac:dyDescent="0.3">
      <c r="A2911" t="s">
        <v>102</v>
      </c>
      <c r="B2911" t="s">
        <v>3910</v>
      </c>
      <c r="C2911" t="s">
        <v>347</v>
      </c>
      <c r="D2911" t="s">
        <v>103</v>
      </c>
      <c r="E2911" t="s">
        <v>1730</v>
      </c>
      <c r="F2911" t="s">
        <v>3907</v>
      </c>
      <c r="G2911">
        <v>1990</v>
      </c>
      <c r="H2911">
        <v>10.5199203491</v>
      </c>
    </row>
    <row r="2912" spans="1:8" x14ac:dyDescent="0.3">
      <c r="A2912" t="s">
        <v>102</v>
      </c>
      <c r="B2912" t="s">
        <v>3910</v>
      </c>
      <c r="C2912" t="s">
        <v>347</v>
      </c>
      <c r="D2912" t="s">
        <v>103</v>
      </c>
      <c r="E2912" t="s">
        <v>1731</v>
      </c>
      <c r="F2912" t="s">
        <v>3907</v>
      </c>
      <c r="G2912">
        <v>1991</v>
      </c>
      <c r="H2912">
        <v>10.5199203491</v>
      </c>
    </row>
    <row r="2913" spans="1:8" x14ac:dyDescent="0.3">
      <c r="A2913" t="s">
        <v>102</v>
      </c>
      <c r="B2913" t="s">
        <v>3910</v>
      </c>
      <c r="C2913" t="s">
        <v>347</v>
      </c>
      <c r="D2913" t="s">
        <v>103</v>
      </c>
      <c r="E2913" t="s">
        <v>1732</v>
      </c>
      <c r="F2913" t="s">
        <v>3907</v>
      </c>
      <c r="G2913">
        <v>1992</v>
      </c>
      <c r="H2913">
        <v>10.5199203491</v>
      </c>
    </row>
    <row r="2914" spans="1:8" x14ac:dyDescent="0.3">
      <c r="A2914" t="s">
        <v>102</v>
      </c>
      <c r="B2914" t="s">
        <v>3910</v>
      </c>
      <c r="C2914" t="s">
        <v>347</v>
      </c>
      <c r="D2914" t="s">
        <v>103</v>
      </c>
      <c r="E2914" t="s">
        <v>1733</v>
      </c>
      <c r="F2914" t="s">
        <v>3907</v>
      </c>
      <c r="G2914">
        <v>1993</v>
      </c>
      <c r="H2914">
        <v>10.5199203491</v>
      </c>
    </row>
    <row r="2915" spans="1:8" x14ac:dyDescent="0.3">
      <c r="A2915" t="s">
        <v>102</v>
      </c>
      <c r="B2915" t="s">
        <v>3910</v>
      </c>
      <c r="C2915" t="s">
        <v>347</v>
      </c>
      <c r="D2915" t="s">
        <v>103</v>
      </c>
      <c r="E2915" t="s">
        <v>1734</v>
      </c>
      <c r="F2915" t="s">
        <v>3907</v>
      </c>
      <c r="G2915">
        <v>1994</v>
      </c>
      <c r="H2915">
        <v>10.5199203491</v>
      </c>
    </row>
    <row r="2916" spans="1:8" x14ac:dyDescent="0.3">
      <c r="A2916" t="s">
        <v>102</v>
      </c>
      <c r="B2916" t="s">
        <v>3910</v>
      </c>
      <c r="C2916" t="s">
        <v>347</v>
      </c>
      <c r="D2916" t="s">
        <v>103</v>
      </c>
      <c r="E2916" t="s">
        <v>1735</v>
      </c>
      <c r="F2916" t="s">
        <v>3907</v>
      </c>
      <c r="G2916">
        <v>1995</v>
      </c>
      <c r="H2916">
        <v>10.5199203491</v>
      </c>
    </row>
    <row r="2917" spans="1:8" x14ac:dyDescent="0.3">
      <c r="A2917" t="s">
        <v>102</v>
      </c>
      <c r="B2917" t="s">
        <v>3910</v>
      </c>
      <c r="C2917" t="s">
        <v>347</v>
      </c>
      <c r="D2917" t="s">
        <v>103</v>
      </c>
      <c r="E2917" t="s">
        <v>1736</v>
      </c>
      <c r="F2917" t="s">
        <v>3907</v>
      </c>
      <c r="G2917">
        <v>1996</v>
      </c>
      <c r="H2917">
        <v>10.5199203491</v>
      </c>
    </row>
    <row r="2918" spans="1:8" x14ac:dyDescent="0.3">
      <c r="A2918" t="s">
        <v>102</v>
      </c>
      <c r="B2918" t="s">
        <v>3910</v>
      </c>
      <c r="C2918" t="s">
        <v>347</v>
      </c>
      <c r="D2918" t="s">
        <v>103</v>
      </c>
      <c r="E2918" t="s">
        <v>1737</v>
      </c>
      <c r="F2918" t="s">
        <v>3907</v>
      </c>
      <c r="G2918">
        <v>1997</v>
      </c>
      <c r="H2918">
        <v>10.5199203491</v>
      </c>
    </row>
    <row r="2919" spans="1:8" x14ac:dyDescent="0.3">
      <c r="A2919" t="s">
        <v>102</v>
      </c>
      <c r="B2919" t="s">
        <v>3910</v>
      </c>
      <c r="C2919" t="s">
        <v>347</v>
      </c>
      <c r="D2919" t="s">
        <v>103</v>
      </c>
      <c r="E2919" t="s">
        <v>1738</v>
      </c>
      <c r="F2919" t="s">
        <v>3907</v>
      </c>
      <c r="G2919">
        <v>1998</v>
      </c>
      <c r="H2919">
        <v>10.5199203491</v>
      </c>
    </row>
    <row r="2920" spans="1:8" x14ac:dyDescent="0.3">
      <c r="A2920" t="s">
        <v>102</v>
      </c>
      <c r="B2920" t="s">
        <v>3910</v>
      </c>
      <c r="C2920" t="s">
        <v>347</v>
      </c>
      <c r="D2920" t="s">
        <v>103</v>
      </c>
      <c r="E2920" t="s">
        <v>1739</v>
      </c>
      <c r="F2920" t="s">
        <v>3907</v>
      </c>
      <c r="G2920">
        <v>1999</v>
      </c>
      <c r="H2920">
        <v>10.5199203491</v>
      </c>
    </row>
    <row r="2921" spans="1:8" x14ac:dyDescent="0.3">
      <c r="A2921" t="s">
        <v>102</v>
      </c>
      <c r="B2921" t="s">
        <v>3910</v>
      </c>
      <c r="C2921" t="s">
        <v>347</v>
      </c>
      <c r="D2921" t="s">
        <v>103</v>
      </c>
      <c r="E2921" t="s">
        <v>1740</v>
      </c>
      <c r="F2921" t="s">
        <v>3907</v>
      </c>
      <c r="G2921">
        <v>2000</v>
      </c>
      <c r="H2921">
        <v>11.227707862899999</v>
      </c>
    </row>
    <row r="2922" spans="1:8" x14ac:dyDescent="0.3">
      <c r="A2922" t="s">
        <v>102</v>
      </c>
      <c r="B2922" t="s">
        <v>3910</v>
      </c>
      <c r="C2922" t="s">
        <v>347</v>
      </c>
      <c r="D2922" t="s">
        <v>103</v>
      </c>
      <c r="E2922" t="s">
        <v>1741</v>
      </c>
      <c r="F2922" t="s">
        <v>3907</v>
      </c>
      <c r="G2922">
        <v>2001</v>
      </c>
      <c r="H2922">
        <v>12.109899520900001</v>
      </c>
    </row>
    <row r="2923" spans="1:8" x14ac:dyDescent="0.3">
      <c r="A2923" t="s">
        <v>102</v>
      </c>
      <c r="B2923" t="s">
        <v>3910</v>
      </c>
      <c r="C2923" t="s">
        <v>347</v>
      </c>
      <c r="D2923" t="s">
        <v>103</v>
      </c>
      <c r="E2923" t="s">
        <v>1742</v>
      </c>
      <c r="F2923" t="s">
        <v>3907</v>
      </c>
      <c r="G2923">
        <v>2002</v>
      </c>
      <c r="H2923">
        <v>13.0000162125</v>
      </c>
    </row>
    <row r="2924" spans="1:8" x14ac:dyDescent="0.3">
      <c r="A2924" t="s">
        <v>102</v>
      </c>
      <c r="B2924" t="s">
        <v>3910</v>
      </c>
      <c r="C2924" t="s">
        <v>347</v>
      </c>
      <c r="D2924" t="s">
        <v>103</v>
      </c>
      <c r="E2924" t="s">
        <v>1743</v>
      </c>
      <c r="F2924" t="s">
        <v>3907</v>
      </c>
      <c r="G2924">
        <v>2003</v>
      </c>
      <c r="H2924">
        <v>13.380953788799999</v>
      </c>
    </row>
    <row r="2925" spans="1:8" x14ac:dyDescent="0.3">
      <c r="A2925" t="s">
        <v>102</v>
      </c>
      <c r="B2925" t="s">
        <v>3910</v>
      </c>
      <c r="C2925" t="s">
        <v>347</v>
      </c>
      <c r="D2925" t="s">
        <v>103</v>
      </c>
      <c r="E2925" t="s">
        <v>1744</v>
      </c>
      <c r="F2925" t="s">
        <v>3907</v>
      </c>
      <c r="G2925">
        <v>2004</v>
      </c>
      <c r="H2925">
        <v>13.3151960373</v>
      </c>
    </row>
    <row r="2926" spans="1:8" x14ac:dyDescent="0.3">
      <c r="A2926" t="s">
        <v>102</v>
      </c>
      <c r="B2926" t="s">
        <v>3910</v>
      </c>
      <c r="C2926" t="s">
        <v>347</v>
      </c>
      <c r="D2926" t="s">
        <v>103</v>
      </c>
      <c r="E2926" t="s">
        <v>1745</v>
      </c>
      <c r="F2926" t="s">
        <v>3907</v>
      </c>
      <c r="G2926">
        <v>2005</v>
      </c>
      <c r="H2926">
        <v>13.440324783299999</v>
      </c>
    </row>
    <row r="2927" spans="1:8" x14ac:dyDescent="0.3">
      <c r="A2927" t="s">
        <v>102</v>
      </c>
      <c r="B2927" t="s">
        <v>3910</v>
      </c>
      <c r="C2927" t="s">
        <v>347</v>
      </c>
      <c r="D2927" t="s">
        <v>103</v>
      </c>
      <c r="E2927" t="s">
        <v>1746</v>
      </c>
      <c r="F2927" t="s">
        <v>3907</v>
      </c>
      <c r="G2927">
        <v>2006</v>
      </c>
      <c r="H2927">
        <v>12.976388931300001</v>
      </c>
    </row>
    <row r="2928" spans="1:8" x14ac:dyDescent="0.3">
      <c r="A2928" t="s">
        <v>102</v>
      </c>
      <c r="B2928" t="s">
        <v>3910</v>
      </c>
      <c r="C2928" t="s">
        <v>347</v>
      </c>
      <c r="D2928" t="s">
        <v>103</v>
      </c>
      <c r="E2928" t="s">
        <v>1747</v>
      </c>
      <c r="F2928" t="s">
        <v>3907</v>
      </c>
      <c r="G2928">
        <v>2007</v>
      </c>
      <c r="H2928">
        <v>12.396073341399999</v>
      </c>
    </row>
    <row r="2929" spans="1:8" x14ac:dyDescent="0.3">
      <c r="A2929" t="s">
        <v>102</v>
      </c>
      <c r="B2929" t="s">
        <v>3910</v>
      </c>
      <c r="C2929" t="s">
        <v>347</v>
      </c>
      <c r="D2929" t="s">
        <v>103</v>
      </c>
      <c r="E2929" t="s">
        <v>1748</v>
      </c>
      <c r="F2929" t="s">
        <v>3907</v>
      </c>
      <c r="G2929">
        <v>2008</v>
      </c>
      <c r="H2929">
        <v>12.6075210571</v>
      </c>
    </row>
    <row r="2930" spans="1:8" x14ac:dyDescent="0.3">
      <c r="A2930" t="s">
        <v>102</v>
      </c>
      <c r="B2930" t="s">
        <v>3910</v>
      </c>
      <c r="C2930" t="s">
        <v>347</v>
      </c>
      <c r="D2930" t="s">
        <v>103</v>
      </c>
      <c r="E2930" t="s">
        <v>1749</v>
      </c>
      <c r="F2930" t="s">
        <v>3907</v>
      </c>
      <c r="G2930">
        <v>2009</v>
      </c>
      <c r="H2930">
        <v>12.812659263600001</v>
      </c>
    </row>
    <row r="2931" spans="1:8" x14ac:dyDescent="0.3">
      <c r="A2931" t="s">
        <v>102</v>
      </c>
      <c r="B2931" t="s">
        <v>3910</v>
      </c>
      <c r="C2931" t="s">
        <v>347</v>
      </c>
      <c r="D2931" t="s">
        <v>103</v>
      </c>
      <c r="E2931" t="s">
        <v>1750</v>
      </c>
      <c r="F2931" t="s">
        <v>3907</v>
      </c>
      <c r="G2931">
        <v>2010</v>
      </c>
      <c r="H2931">
        <v>12.867667198199999</v>
      </c>
    </row>
    <row r="2932" spans="1:8" x14ac:dyDescent="0.3">
      <c r="A2932" t="s">
        <v>102</v>
      </c>
      <c r="B2932" t="s">
        <v>3910</v>
      </c>
      <c r="C2932" t="s">
        <v>347</v>
      </c>
      <c r="D2932" t="s">
        <v>103</v>
      </c>
      <c r="E2932" t="s">
        <v>1751</v>
      </c>
      <c r="F2932" t="s">
        <v>3907</v>
      </c>
      <c r="G2932">
        <v>2011</v>
      </c>
      <c r="H2932">
        <v>12.666686058</v>
      </c>
    </row>
    <row r="2933" spans="1:8" x14ac:dyDescent="0.3">
      <c r="A2933" t="s">
        <v>102</v>
      </c>
      <c r="B2933" t="s">
        <v>3910</v>
      </c>
      <c r="C2933" t="s">
        <v>347</v>
      </c>
      <c r="D2933" t="s">
        <v>103</v>
      </c>
      <c r="E2933" t="s">
        <v>1752</v>
      </c>
      <c r="F2933" t="s">
        <v>3907</v>
      </c>
      <c r="G2933">
        <v>2012</v>
      </c>
      <c r="H2933">
        <v>12.957192421</v>
      </c>
    </row>
    <row r="2934" spans="1:8" x14ac:dyDescent="0.3">
      <c r="A2934" t="s">
        <v>102</v>
      </c>
      <c r="B2934" t="s">
        <v>3910</v>
      </c>
      <c r="C2934" t="s">
        <v>347</v>
      </c>
      <c r="D2934" t="s">
        <v>103</v>
      </c>
      <c r="E2934" t="s">
        <v>1753</v>
      </c>
      <c r="F2934" t="s">
        <v>3907</v>
      </c>
      <c r="G2934">
        <v>2013</v>
      </c>
      <c r="H2934">
        <v>13.0218744278</v>
      </c>
    </row>
    <row r="2935" spans="1:8" x14ac:dyDescent="0.3">
      <c r="A2935" t="s">
        <v>102</v>
      </c>
      <c r="B2935" t="s">
        <v>3910</v>
      </c>
      <c r="C2935" t="s">
        <v>347</v>
      </c>
      <c r="D2935" t="s">
        <v>103</v>
      </c>
      <c r="E2935" t="s">
        <v>1754</v>
      </c>
      <c r="F2935" t="s">
        <v>3907</v>
      </c>
      <c r="G2935">
        <v>2014</v>
      </c>
      <c r="H2935">
        <v>12.6794204712</v>
      </c>
    </row>
    <row r="2936" spans="1:8" x14ac:dyDescent="0.3">
      <c r="A2936" t="s">
        <v>102</v>
      </c>
      <c r="B2936" t="s">
        <v>3910</v>
      </c>
      <c r="C2936" t="s">
        <v>347</v>
      </c>
      <c r="D2936" t="s">
        <v>103</v>
      </c>
      <c r="E2936" t="s">
        <v>1755</v>
      </c>
      <c r="F2936" t="s">
        <v>3907</v>
      </c>
      <c r="G2936">
        <v>2015</v>
      </c>
      <c r="H2936">
        <v>12.3669652939</v>
      </c>
    </row>
    <row r="2937" spans="1:8" x14ac:dyDescent="0.3">
      <c r="A2937" t="s">
        <v>102</v>
      </c>
      <c r="B2937" t="s">
        <v>3910</v>
      </c>
      <c r="C2937" t="s">
        <v>347</v>
      </c>
      <c r="D2937" t="s">
        <v>103</v>
      </c>
      <c r="E2937" t="s">
        <v>1756</v>
      </c>
      <c r="F2937" t="s">
        <v>3907</v>
      </c>
      <c r="G2937">
        <v>2016</v>
      </c>
      <c r="H2937">
        <v>13.5728750229</v>
      </c>
    </row>
    <row r="2938" spans="1:8" x14ac:dyDescent="0.3">
      <c r="A2938" t="s">
        <v>102</v>
      </c>
      <c r="B2938" t="s">
        <v>3910</v>
      </c>
      <c r="C2938" t="s">
        <v>347</v>
      </c>
      <c r="D2938" t="s">
        <v>103</v>
      </c>
      <c r="E2938" t="s">
        <v>1757</v>
      </c>
      <c r="F2938" t="s">
        <v>3907</v>
      </c>
      <c r="G2938">
        <v>2017</v>
      </c>
      <c r="H2938">
        <v>13.9402351379</v>
      </c>
    </row>
    <row r="2939" spans="1:8" x14ac:dyDescent="0.3">
      <c r="A2939" t="s">
        <v>102</v>
      </c>
      <c r="B2939" t="s">
        <v>3910</v>
      </c>
      <c r="C2939" t="s">
        <v>347</v>
      </c>
      <c r="D2939" t="s">
        <v>103</v>
      </c>
      <c r="E2939" t="s">
        <v>1758</v>
      </c>
      <c r="F2939" t="s">
        <v>3907</v>
      </c>
      <c r="G2939">
        <v>2018</v>
      </c>
      <c r="H2939">
        <v>14.0048189163</v>
      </c>
    </row>
    <row r="2940" spans="1:8" x14ac:dyDescent="0.3">
      <c r="A2940" t="s">
        <v>102</v>
      </c>
      <c r="B2940" t="s">
        <v>3910</v>
      </c>
      <c r="C2940" t="s">
        <v>347</v>
      </c>
      <c r="D2940" t="s">
        <v>103</v>
      </c>
      <c r="E2940" t="s">
        <v>1759</v>
      </c>
      <c r="F2940" t="s">
        <v>3907</v>
      </c>
      <c r="G2940">
        <v>2019</v>
      </c>
      <c r="H2940">
        <v>14.00481987</v>
      </c>
    </row>
    <row r="2941" spans="1:8" x14ac:dyDescent="0.3">
      <c r="A2941" t="s">
        <v>102</v>
      </c>
      <c r="B2941" t="s">
        <v>3910</v>
      </c>
      <c r="C2941" t="s">
        <v>347</v>
      </c>
      <c r="D2941" t="s">
        <v>103</v>
      </c>
      <c r="E2941" t="s">
        <v>1760</v>
      </c>
      <c r="F2941" t="s">
        <v>3907</v>
      </c>
      <c r="G2941">
        <v>2020</v>
      </c>
      <c r="H2941">
        <v>14.00481987</v>
      </c>
    </row>
    <row r="2942" spans="1:8" x14ac:dyDescent="0.3">
      <c r="A2942" t="s">
        <v>102</v>
      </c>
      <c r="B2942" t="s">
        <v>3910</v>
      </c>
      <c r="C2942" t="s">
        <v>347</v>
      </c>
      <c r="D2942" t="s">
        <v>103</v>
      </c>
      <c r="E2942" t="s">
        <v>1761</v>
      </c>
      <c r="F2942" t="s">
        <v>3907</v>
      </c>
      <c r="G2942">
        <v>2021</v>
      </c>
      <c r="H2942">
        <v>14.00481987</v>
      </c>
    </row>
    <row r="2943" spans="1:8" x14ac:dyDescent="0.3">
      <c r="A2943" t="s">
        <v>104</v>
      </c>
      <c r="B2943" t="s">
        <v>3910</v>
      </c>
      <c r="C2943" t="s">
        <v>348</v>
      </c>
      <c r="D2943" t="s">
        <v>105</v>
      </c>
      <c r="E2943" t="s">
        <v>3937</v>
      </c>
      <c r="F2943" t="s">
        <v>3907</v>
      </c>
      <c r="G2943">
        <v>1959</v>
      </c>
    </row>
    <row r="2944" spans="1:8" x14ac:dyDescent="0.3">
      <c r="A2944" t="s">
        <v>104</v>
      </c>
      <c r="B2944" t="s">
        <v>3910</v>
      </c>
      <c r="C2944" t="s">
        <v>348</v>
      </c>
      <c r="D2944" t="s">
        <v>105</v>
      </c>
      <c r="E2944" t="s">
        <v>1762</v>
      </c>
      <c r="F2944" t="s">
        <v>3907</v>
      </c>
      <c r="G2944">
        <v>1960</v>
      </c>
    </row>
    <row r="2945" spans="1:7" x14ac:dyDescent="0.3">
      <c r="A2945" t="s">
        <v>104</v>
      </c>
      <c r="B2945" t="s">
        <v>3910</v>
      </c>
      <c r="C2945" t="s">
        <v>348</v>
      </c>
      <c r="D2945" t="s">
        <v>105</v>
      </c>
      <c r="E2945" t="s">
        <v>1763</v>
      </c>
      <c r="F2945" t="s">
        <v>3907</v>
      </c>
      <c r="G2945">
        <v>1961</v>
      </c>
    </row>
    <row r="2946" spans="1:7" x14ac:dyDescent="0.3">
      <c r="A2946" t="s">
        <v>104</v>
      </c>
      <c r="B2946" t="s">
        <v>3910</v>
      </c>
      <c r="C2946" t="s">
        <v>348</v>
      </c>
      <c r="D2946" t="s">
        <v>105</v>
      </c>
      <c r="E2946" t="s">
        <v>1764</v>
      </c>
      <c r="F2946" t="s">
        <v>3907</v>
      </c>
      <c r="G2946">
        <v>1962</v>
      </c>
    </row>
    <row r="2947" spans="1:7" x14ac:dyDescent="0.3">
      <c r="A2947" t="s">
        <v>104</v>
      </c>
      <c r="B2947" t="s">
        <v>3910</v>
      </c>
      <c r="C2947" t="s">
        <v>348</v>
      </c>
      <c r="D2947" t="s">
        <v>105</v>
      </c>
      <c r="E2947" t="s">
        <v>1765</v>
      </c>
      <c r="F2947" t="s">
        <v>3907</v>
      </c>
      <c r="G2947">
        <v>1963</v>
      </c>
    </row>
    <row r="2948" spans="1:7" x14ac:dyDescent="0.3">
      <c r="A2948" t="s">
        <v>104</v>
      </c>
      <c r="B2948" t="s">
        <v>3910</v>
      </c>
      <c r="C2948" t="s">
        <v>348</v>
      </c>
      <c r="D2948" t="s">
        <v>105</v>
      </c>
      <c r="E2948" t="s">
        <v>1766</v>
      </c>
      <c r="F2948" t="s">
        <v>3907</v>
      </c>
      <c r="G2948">
        <v>1964</v>
      </c>
    </row>
    <row r="2949" spans="1:7" x14ac:dyDescent="0.3">
      <c r="A2949" t="s">
        <v>104</v>
      </c>
      <c r="B2949" t="s">
        <v>3910</v>
      </c>
      <c r="C2949" t="s">
        <v>348</v>
      </c>
      <c r="D2949" t="s">
        <v>105</v>
      </c>
      <c r="E2949" t="s">
        <v>1767</v>
      </c>
      <c r="F2949" t="s">
        <v>3907</v>
      </c>
      <c r="G2949">
        <v>1965</v>
      </c>
    </row>
    <row r="2950" spans="1:7" x14ac:dyDescent="0.3">
      <c r="A2950" t="s">
        <v>104</v>
      </c>
      <c r="B2950" t="s">
        <v>3910</v>
      </c>
      <c r="C2950" t="s">
        <v>348</v>
      </c>
      <c r="D2950" t="s">
        <v>105</v>
      </c>
      <c r="E2950" t="s">
        <v>1768</v>
      </c>
      <c r="F2950" t="s">
        <v>3907</v>
      </c>
      <c r="G2950">
        <v>1966</v>
      </c>
    </row>
    <row r="2951" spans="1:7" x14ac:dyDescent="0.3">
      <c r="A2951" t="s">
        <v>104</v>
      </c>
      <c r="B2951" t="s">
        <v>3910</v>
      </c>
      <c r="C2951" t="s">
        <v>348</v>
      </c>
      <c r="D2951" t="s">
        <v>105</v>
      </c>
      <c r="E2951" t="s">
        <v>1769</v>
      </c>
      <c r="F2951" t="s">
        <v>3907</v>
      </c>
      <c r="G2951">
        <v>1967</v>
      </c>
    </row>
    <row r="2952" spans="1:7" x14ac:dyDescent="0.3">
      <c r="A2952" t="s">
        <v>104</v>
      </c>
      <c r="B2952" t="s">
        <v>3910</v>
      </c>
      <c r="C2952" t="s">
        <v>348</v>
      </c>
      <c r="D2952" t="s">
        <v>105</v>
      </c>
      <c r="E2952" t="s">
        <v>1770</v>
      </c>
      <c r="F2952" t="s">
        <v>3907</v>
      </c>
      <c r="G2952">
        <v>1968</v>
      </c>
    </row>
    <row r="2953" spans="1:7" x14ac:dyDescent="0.3">
      <c r="A2953" t="s">
        <v>104</v>
      </c>
      <c r="B2953" t="s">
        <v>3910</v>
      </c>
      <c r="C2953" t="s">
        <v>348</v>
      </c>
      <c r="D2953" t="s">
        <v>105</v>
      </c>
      <c r="E2953" t="s">
        <v>1771</v>
      </c>
      <c r="F2953" t="s">
        <v>3907</v>
      </c>
      <c r="G2953">
        <v>1969</v>
      </c>
    </row>
    <row r="2954" spans="1:7" x14ac:dyDescent="0.3">
      <c r="A2954" t="s">
        <v>104</v>
      </c>
      <c r="B2954" t="s">
        <v>3910</v>
      </c>
      <c r="C2954" t="s">
        <v>348</v>
      </c>
      <c r="D2954" t="s">
        <v>105</v>
      </c>
      <c r="E2954" t="s">
        <v>1772</v>
      </c>
      <c r="F2954" t="s">
        <v>3907</v>
      </c>
      <c r="G2954">
        <v>1970</v>
      </c>
    </row>
    <row r="2955" spans="1:7" x14ac:dyDescent="0.3">
      <c r="A2955" t="s">
        <v>104</v>
      </c>
      <c r="B2955" t="s">
        <v>3910</v>
      </c>
      <c r="C2955" t="s">
        <v>348</v>
      </c>
      <c r="D2955" t="s">
        <v>105</v>
      </c>
      <c r="E2955" t="s">
        <v>1773</v>
      </c>
      <c r="F2955" t="s">
        <v>3907</v>
      </c>
      <c r="G2955">
        <v>1971</v>
      </c>
    </row>
    <row r="2956" spans="1:7" x14ac:dyDescent="0.3">
      <c r="A2956" t="s">
        <v>104</v>
      </c>
      <c r="B2956" t="s">
        <v>3910</v>
      </c>
      <c r="C2956" t="s">
        <v>348</v>
      </c>
      <c r="D2956" t="s">
        <v>105</v>
      </c>
      <c r="E2956" t="s">
        <v>1774</v>
      </c>
      <c r="F2956" t="s">
        <v>3907</v>
      </c>
      <c r="G2956">
        <v>1972</v>
      </c>
    </row>
    <row r="2957" spans="1:7" x14ac:dyDescent="0.3">
      <c r="A2957" t="s">
        <v>104</v>
      </c>
      <c r="B2957" t="s">
        <v>3910</v>
      </c>
      <c r="C2957" t="s">
        <v>348</v>
      </c>
      <c r="D2957" t="s">
        <v>105</v>
      </c>
      <c r="E2957" t="s">
        <v>1775</v>
      </c>
      <c r="F2957" t="s">
        <v>3907</v>
      </c>
      <c r="G2957">
        <v>1973</v>
      </c>
    </row>
    <row r="2958" spans="1:7" x14ac:dyDescent="0.3">
      <c r="A2958" t="s">
        <v>104</v>
      </c>
      <c r="B2958" t="s">
        <v>3910</v>
      </c>
      <c r="C2958" t="s">
        <v>348</v>
      </c>
      <c r="D2958" t="s">
        <v>105</v>
      </c>
      <c r="E2958" t="s">
        <v>1776</v>
      </c>
      <c r="F2958" t="s">
        <v>3907</v>
      </c>
      <c r="G2958">
        <v>1974</v>
      </c>
    </row>
    <row r="2959" spans="1:7" x14ac:dyDescent="0.3">
      <c r="A2959" t="s">
        <v>104</v>
      </c>
      <c r="B2959" t="s">
        <v>3910</v>
      </c>
      <c r="C2959" t="s">
        <v>348</v>
      </c>
      <c r="D2959" t="s">
        <v>105</v>
      </c>
      <c r="E2959" t="s">
        <v>1777</v>
      </c>
      <c r="F2959" t="s">
        <v>3907</v>
      </c>
      <c r="G2959">
        <v>1975</v>
      </c>
    </row>
    <row r="2960" spans="1:7" x14ac:dyDescent="0.3">
      <c r="A2960" t="s">
        <v>104</v>
      </c>
      <c r="B2960" t="s">
        <v>3910</v>
      </c>
      <c r="C2960" t="s">
        <v>348</v>
      </c>
      <c r="D2960" t="s">
        <v>105</v>
      </c>
      <c r="E2960" t="s">
        <v>1778</v>
      </c>
      <c r="F2960" t="s">
        <v>3907</v>
      </c>
      <c r="G2960">
        <v>1976</v>
      </c>
    </row>
    <row r="2961" spans="1:8" x14ac:dyDescent="0.3">
      <c r="A2961" t="s">
        <v>104</v>
      </c>
      <c r="B2961" t="s">
        <v>3910</v>
      </c>
      <c r="C2961" t="s">
        <v>348</v>
      </c>
      <c r="D2961" t="s">
        <v>105</v>
      </c>
      <c r="E2961" t="s">
        <v>1779</v>
      </c>
      <c r="F2961" t="s">
        <v>3907</v>
      </c>
      <c r="G2961">
        <v>1977</v>
      </c>
    </row>
    <row r="2962" spans="1:8" x14ac:dyDescent="0.3">
      <c r="A2962" t="s">
        <v>104</v>
      </c>
      <c r="B2962" t="s">
        <v>3910</v>
      </c>
      <c r="C2962" t="s">
        <v>348</v>
      </c>
      <c r="D2962" t="s">
        <v>105</v>
      </c>
      <c r="E2962" t="s">
        <v>1780</v>
      </c>
      <c r="F2962" t="s">
        <v>3907</v>
      </c>
      <c r="G2962">
        <v>1978</v>
      </c>
    </row>
    <row r="2963" spans="1:8" x14ac:dyDescent="0.3">
      <c r="A2963" t="s">
        <v>104</v>
      </c>
      <c r="B2963" t="s">
        <v>3910</v>
      </c>
      <c r="C2963" t="s">
        <v>348</v>
      </c>
      <c r="D2963" t="s">
        <v>105</v>
      </c>
      <c r="E2963" t="s">
        <v>1781</v>
      </c>
      <c r="F2963" t="s">
        <v>3907</v>
      </c>
      <c r="G2963">
        <v>1979</v>
      </c>
    </row>
    <row r="2964" spans="1:8" x14ac:dyDescent="0.3">
      <c r="A2964" t="s">
        <v>104</v>
      </c>
      <c r="B2964" t="s">
        <v>3910</v>
      </c>
      <c r="C2964" t="s">
        <v>348</v>
      </c>
      <c r="D2964" t="s">
        <v>105</v>
      </c>
      <c r="E2964" t="s">
        <v>1782</v>
      </c>
      <c r="F2964" t="s">
        <v>3907</v>
      </c>
      <c r="G2964">
        <v>1980</v>
      </c>
      <c r="H2964">
        <v>18.5165901184</v>
      </c>
    </row>
    <row r="2965" spans="1:8" x14ac:dyDescent="0.3">
      <c r="A2965" t="s">
        <v>104</v>
      </c>
      <c r="B2965" t="s">
        <v>3910</v>
      </c>
      <c r="C2965" t="s">
        <v>348</v>
      </c>
      <c r="D2965" t="s">
        <v>105</v>
      </c>
      <c r="E2965" t="s">
        <v>1783</v>
      </c>
      <c r="F2965" t="s">
        <v>3907</v>
      </c>
      <c r="G2965">
        <v>1981</v>
      </c>
      <c r="H2965">
        <v>18.5165901184</v>
      </c>
    </row>
    <row r="2966" spans="1:8" x14ac:dyDescent="0.3">
      <c r="A2966" t="s">
        <v>104</v>
      </c>
      <c r="B2966" t="s">
        <v>3910</v>
      </c>
      <c r="C2966" t="s">
        <v>348</v>
      </c>
      <c r="D2966" t="s">
        <v>105</v>
      </c>
      <c r="E2966" t="s">
        <v>1784</v>
      </c>
      <c r="F2966" t="s">
        <v>3907</v>
      </c>
      <c r="G2966">
        <v>1982</v>
      </c>
      <c r="H2966">
        <v>18.5165901184</v>
      </c>
    </row>
    <row r="2967" spans="1:8" x14ac:dyDescent="0.3">
      <c r="A2967" t="s">
        <v>104</v>
      </c>
      <c r="B2967" t="s">
        <v>3910</v>
      </c>
      <c r="C2967" t="s">
        <v>348</v>
      </c>
      <c r="D2967" t="s">
        <v>105</v>
      </c>
      <c r="E2967" t="s">
        <v>1785</v>
      </c>
      <c r="F2967" t="s">
        <v>3907</v>
      </c>
      <c r="G2967">
        <v>1983</v>
      </c>
      <c r="H2967">
        <v>18.5165901184</v>
      </c>
    </row>
    <row r="2968" spans="1:8" x14ac:dyDescent="0.3">
      <c r="A2968" t="s">
        <v>104</v>
      </c>
      <c r="B2968" t="s">
        <v>3910</v>
      </c>
      <c r="C2968" t="s">
        <v>348</v>
      </c>
      <c r="D2968" t="s">
        <v>105</v>
      </c>
      <c r="E2968" t="s">
        <v>1786</v>
      </c>
      <c r="F2968" t="s">
        <v>3907</v>
      </c>
      <c r="G2968">
        <v>1984</v>
      </c>
      <c r="H2968">
        <v>18.5165901184</v>
      </c>
    </row>
    <row r="2969" spans="1:8" x14ac:dyDescent="0.3">
      <c r="A2969" t="s">
        <v>104</v>
      </c>
      <c r="B2969" t="s">
        <v>3910</v>
      </c>
      <c r="C2969" t="s">
        <v>348</v>
      </c>
      <c r="D2969" t="s">
        <v>105</v>
      </c>
      <c r="E2969" t="s">
        <v>1787</v>
      </c>
      <c r="F2969" t="s">
        <v>3907</v>
      </c>
      <c r="G2969">
        <v>1985</v>
      </c>
      <c r="H2969">
        <v>18.5165901184</v>
      </c>
    </row>
    <row r="2970" spans="1:8" x14ac:dyDescent="0.3">
      <c r="A2970" t="s">
        <v>104</v>
      </c>
      <c r="B2970" t="s">
        <v>3910</v>
      </c>
      <c r="C2970" t="s">
        <v>348</v>
      </c>
      <c r="D2970" t="s">
        <v>105</v>
      </c>
      <c r="E2970" t="s">
        <v>1788</v>
      </c>
      <c r="F2970" t="s">
        <v>3907</v>
      </c>
      <c r="G2970">
        <v>1986</v>
      </c>
      <c r="H2970">
        <v>18.5165901184</v>
      </c>
    </row>
    <row r="2971" spans="1:8" x14ac:dyDescent="0.3">
      <c r="A2971" t="s">
        <v>104</v>
      </c>
      <c r="B2971" t="s">
        <v>3910</v>
      </c>
      <c r="C2971" t="s">
        <v>348</v>
      </c>
      <c r="D2971" t="s">
        <v>105</v>
      </c>
      <c r="E2971" t="s">
        <v>1789</v>
      </c>
      <c r="F2971" t="s">
        <v>3907</v>
      </c>
      <c r="G2971">
        <v>1987</v>
      </c>
      <c r="H2971">
        <v>18.5165901184</v>
      </c>
    </row>
    <row r="2972" spans="1:8" x14ac:dyDescent="0.3">
      <c r="A2972" t="s">
        <v>104</v>
      </c>
      <c r="B2972" t="s">
        <v>3910</v>
      </c>
      <c r="C2972" t="s">
        <v>348</v>
      </c>
      <c r="D2972" t="s">
        <v>105</v>
      </c>
      <c r="E2972" t="s">
        <v>1790</v>
      </c>
      <c r="F2972" t="s">
        <v>3907</v>
      </c>
      <c r="G2972">
        <v>1988</v>
      </c>
      <c r="H2972">
        <v>18.5165901184</v>
      </c>
    </row>
    <row r="2973" spans="1:8" x14ac:dyDescent="0.3">
      <c r="A2973" t="s">
        <v>104</v>
      </c>
      <c r="B2973" t="s">
        <v>3910</v>
      </c>
      <c r="C2973" t="s">
        <v>348</v>
      </c>
      <c r="D2973" t="s">
        <v>105</v>
      </c>
      <c r="E2973" t="s">
        <v>1791</v>
      </c>
      <c r="F2973" t="s">
        <v>3907</v>
      </c>
      <c r="G2973">
        <v>1989</v>
      </c>
      <c r="H2973">
        <v>18.5165901184</v>
      </c>
    </row>
    <row r="2974" spans="1:8" x14ac:dyDescent="0.3">
      <c r="A2974" t="s">
        <v>104</v>
      </c>
      <c r="B2974" t="s">
        <v>3910</v>
      </c>
      <c r="C2974" t="s">
        <v>348</v>
      </c>
      <c r="D2974" t="s">
        <v>105</v>
      </c>
      <c r="E2974" t="s">
        <v>1792</v>
      </c>
      <c r="F2974" t="s">
        <v>3907</v>
      </c>
      <c r="G2974">
        <v>1990</v>
      </c>
      <c r="H2974">
        <v>18.5165901184</v>
      </c>
    </row>
    <row r="2975" spans="1:8" x14ac:dyDescent="0.3">
      <c r="A2975" t="s">
        <v>104</v>
      </c>
      <c r="B2975" t="s">
        <v>3910</v>
      </c>
      <c r="C2975" t="s">
        <v>348</v>
      </c>
      <c r="D2975" t="s">
        <v>105</v>
      </c>
      <c r="E2975" t="s">
        <v>1793</v>
      </c>
      <c r="F2975" t="s">
        <v>3907</v>
      </c>
      <c r="G2975">
        <v>1991</v>
      </c>
      <c r="H2975">
        <v>18.5165901184</v>
      </c>
    </row>
    <row r="2976" spans="1:8" x14ac:dyDescent="0.3">
      <c r="A2976" t="s">
        <v>104</v>
      </c>
      <c r="B2976" t="s">
        <v>3910</v>
      </c>
      <c r="C2976" t="s">
        <v>348</v>
      </c>
      <c r="D2976" t="s">
        <v>105</v>
      </c>
      <c r="E2976" t="s">
        <v>1794</v>
      </c>
      <c r="F2976" t="s">
        <v>3907</v>
      </c>
      <c r="G2976">
        <v>1992</v>
      </c>
      <c r="H2976">
        <v>18.5165901184</v>
      </c>
    </row>
    <row r="2977" spans="1:8" x14ac:dyDescent="0.3">
      <c r="A2977" t="s">
        <v>104</v>
      </c>
      <c r="B2977" t="s">
        <v>3910</v>
      </c>
      <c r="C2977" t="s">
        <v>348</v>
      </c>
      <c r="D2977" t="s">
        <v>105</v>
      </c>
      <c r="E2977" t="s">
        <v>1795</v>
      </c>
      <c r="F2977" t="s">
        <v>3907</v>
      </c>
      <c r="G2977">
        <v>1993</v>
      </c>
      <c r="H2977">
        <v>18.5165901184</v>
      </c>
    </row>
    <row r="2978" spans="1:8" x14ac:dyDescent="0.3">
      <c r="A2978" t="s">
        <v>104</v>
      </c>
      <c r="B2978" t="s">
        <v>3910</v>
      </c>
      <c r="C2978" t="s">
        <v>348</v>
      </c>
      <c r="D2978" t="s">
        <v>105</v>
      </c>
      <c r="E2978" t="s">
        <v>1796</v>
      </c>
      <c r="F2978" t="s">
        <v>3907</v>
      </c>
      <c r="G2978">
        <v>1994</v>
      </c>
      <c r="H2978">
        <v>18.5165901184</v>
      </c>
    </row>
    <row r="2979" spans="1:8" x14ac:dyDescent="0.3">
      <c r="A2979" t="s">
        <v>104</v>
      </c>
      <c r="B2979" t="s">
        <v>3910</v>
      </c>
      <c r="C2979" t="s">
        <v>348</v>
      </c>
      <c r="D2979" t="s">
        <v>105</v>
      </c>
      <c r="E2979" t="s">
        <v>1797</v>
      </c>
      <c r="F2979" t="s">
        <v>3907</v>
      </c>
      <c r="G2979">
        <v>1995</v>
      </c>
      <c r="H2979">
        <v>18.5165901184</v>
      </c>
    </row>
    <row r="2980" spans="1:8" x14ac:dyDescent="0.3">
      <c r="A2980" t="s">
        <v>104</v>
      </c>
      <c r="B2980" t="s">
        <v>3910</v>
      </c>
      <c r="C2980" t="s">
        <v>348</v>
      </c>
      <c r="D2980" t="s">
        <v>105</v>
      </c>
      <c r="E2980" t="s">
        <v>1798</v>
      </c>
      <c r="F2980" t="s">
        <v>3907</v>
      </c>
      <c r="G2980">
        <v>1996</v>
      </c>
      <c r="H2980">
        <v>18.5165901184</v>
      </c>
    </row>
    <row r="2981" spans="1:8" x14ac:dyDescent="0.3">
      <c r="A2981" t="s">
        <v>104</v>
      </c>
      <c r="B2981" t="s">
        <v>3910</v>
      </c>
      <c r="C2981" t="s">
        <v>348</v>
      </c>
      <c r="D2981" t="s">
        <v>105</v>
      </c>
      <c r="E2981" t="s">
        <v>1799</v>
      </c>
      <c r="F2981" t="s">
        <v>3907</v>
      </c>
      <c r="G2981">
        <v>1997</v>
      </c>
      <c r="H2981">
        <v>18.5165901184</v>
      </c>
    </row>
    <row r="2982" spans="1:8" x14ac:dyDescent="0.3">
      <c r="A2982" t="s">
        <v>104</v>
      </c>
      <c r="B2982" t="s">
        <v>3910</v>
      </c>
      <c r="C2982" t="s">
        <v>348</v>
      </c>
      <c r="D2982" t="s">
        <v>105</v>
      </c>
      <c r="E2982" t="s">
        <v>1800</v>
      </c>
      <c r="F2982" t="s">
        <v>3907</v>
      </c>
      <c r="G2982">
        <v>1998</v>
      </c>
      <c r="H2982">
        <v>18.5165901184</v>
      </c>
    </row>
    <row r="2983" spans="1:8" x14ac:dyDescent="0.3">
      <c r="A2983" t="s">
        <v>104</v>
      </c>
      <c r="B2983" t="s">
        <v>3910</v>
      </c>
      <c r="C2983" t="s">
        <v>348</v>
      </c>
      <c r="D2983" t="s">
        <v>105</v>
      </c>
      <c r="E2983" t="s">
        <v>1801</v>
      </c>
      <c r="F2983" t="s">
        <v>3907</v>
      </c>
      <c r="G2983">
        <v>1999</v>
      </c>
      <c r="H2983">
        <v>18.578250884999999</v>
      </c>
    </row>
    <row r="2984" spans="1:8" x14ac:dyDescent="0.3">
      <c r="A2984" t="s">
        <v>104</v>
      </c>
      <c r="B2984" t="s">
        <v>3910</v>
      </c>
      <c r="C2984" t="s">
        <v>348</v>
      </c>
      <c r="D2984" t="s">
        <v>105</v>
      </c>
      <c r="E2984" t="s">
        <v>1802</v>
      </c>
      <c r="F2984" t="s">
        <v>3907</v>
      </c>
      <c r="G2984">
        <v>2000</v>
      </c>
      <c r="H2984">
        <v>18.701900482199999</v>
      </c>
    </row>
    <row r="2985" spans="1:8" x14ac:dyDescent="0.3">
      <c r="A2985" t="s">
        <v>104</v>
      </c>
      <c r="B2985" t="s">
        <v>3910</v>
      </c>
      <c r="C2985" t="s">
        <v>348</v>
      </c>
      <c r="D2985" t="s">
        <v>105</v>
      </c>
      <c r="E2985" t="s">
        <v>1803</v>
      </c>
      <c r="F2985" t="s">
        <v>3907</v>
      </c>
      <c r="G2985">
        <v>2001</v>
      </c>
      <c r="H2985">
        <v>19.039430618299999</v>
      </c>
    </row>
    <row r="2986" spans="1:8" x14ac:dyDescent="0.3">
      <c r="A2986" t="s">
        <v>104</v>
      </c>
      <c r="B2986" t="s">
        <v>3910</v>
      </c>
      <c r="C2986" t="s">
        <v>348</v>
      </c>
      <c r="D2986" t="s">
        <v>105</v>
      </c>
      <c r="E2986" t="s">
        <v>1804</v>
      </c>
      <c r="F2986" t="s">
        <v>3907</v>
      </c>
      <c r="G2986">
        <v>2002</v>
      </c>
      <c r="H2986">
        <v>19.395322799700001</v>
      </c>
    </row>
    <row r="2987" spans="1:8" x14ac:dyDescent="0.3">
      <c r="A2987" t="s">
        <v>104</v>
      </c>
      <c r="B2987" t="s">
        <v>3910</v>
      </c>
      <c r="C2987" t="s">
        <v>348</v>
      </c>
      <c r="D2987" t="s">
        <v>105</v>
      </c>
      <c r="E2987" t="s">
        <v>1805</v>
      </c>
      <c r="F2987" t="s">
        <v>3907</v>
      </c>
      <c r="G2987">
        <v>2003</v>
      </c>
      <c r="H2987">
        <v>19.210187911999999</v>
      </c>
    </row>
    <row r="2988" spans="1:8" x14ac:dyDescent="0.3">
      <c r="A2988" t="s">
        <v>104</v>
      </c>
      <c r="B2988" t="s">
        <v>3910</v>
      </c>
      <c r="C2988" t="s">
        <v>348</v>
      </c>
      <c r="D2988" t="s">
        <v>105</v>
      </c>
      <c r="E2988" t="s">
        <v>1806</v>
      </c>
      <c r="F2988" t="s">
        <v>3907</v>
      </c>
      <c r="G2988">
        <v>2004</v>
      </c>
      <c r="H2988">
        <v>18.458847045900001</v>
      </c>
    </row>
    <row r="2989" spans="1:8" x14ac:dyDescent="0.3">
      <c r="A2989" t="s">
        <v>104</v>
      </c>
      <c r="B2989" t="s">
        <v>3910</v>
      </c>
      <c r="C2989" t="s">
        <v>348</v>
      </c>
      <c r="D2989" t="s">
        <v>105</v>
      </c>
      <c r="E2989" t="s">
        <v>1807</v>
      </c>
      <c r="F2989" t="s">
        <v>3907</v>
      </c>
      <c r="G2989">
        <v>2005</v>
      </c>
      <c r="H2989">
        <v>19.457281112699999</v>
      </c>
    </row>
    <row r="2990" spans="1:8" x14ac:dyDescent="0.3">
      <c r="A2990" t="s">
        <v>104</v>
      </c>
      <c r="B2990" t="s">
        <v>3910</v>
      </c>
      <c r="C2990" t="s">
        <v>348</v>
      </c>
      <c r="D2990" t="s">
        <v>105</v>
      </c>
      <c r="E2990" t="s">
        <v>1808</v>
      </c>
      <c r="F2990" t="s">
        <v>3907</v>
      </c>
      <c r="G2990">
        <v>2006</v>
      </c>
      <c r="H2990">
        <v>19.5097064972</v>
      </c>
    </row>
    <row r="2991" spans="1:8" x14ac:dyDescent="0.3">
      <c r="A2991" t="s">
        <v>104</v>
      </c>
      <c r="B2991" t="s">
        <v>3910</v>
      </c>
      <c r="C2991" t="s">
        <v>348</v>
      </c>
      <c r="D2991" t="s">
        <v>105</v>
      </c>
      <c r="E2991" t="s">
        <v>1809</v>
      </c>
      <c r="F2991" t="s">
        <v>3907</v>
      </c>
      <c r="G2991">
        <v>2007</v>
      </c>
      <c r="H2991">
        <v>19.2523975372</v>
      </c>
    </row>
    <row r="2992" spans="1:8" x14ac:dyDescent="0.3">
      <c r="A2992" t="s">
        <v>104</v>
      </c>
      <c r="B2992" t="s">
        <v>3910</v>
      </c>
      <c r="C2992" t="s">
        <v>348</v>
      </c>
      <c r="D2992" t="s">
        <v>105</v>
      </c>
      <c r="E2992" t="s">
        <v>1810</v>
      </c>
      <c r="F2992" t="s">
        <v>3907</v>
      </c>
      <c r="G2992">
        <v>2008</v>
      </c>
      <c r="H2992">
        <v>19.966272354099999</v>
      </c>
    </row>
    <row r="2993" spans="1:8" x14ac:dyDescent="0.3">
      <c r="A2993" t="s">
        <v>104</v>
      </c>
      <c r="B2993" t="s">
        <v>3910</v>
      </c>
      <c r="C2993" t="s">
        <v>348</v>
      </c>
      <c r="D2993" t="s">
        <v>105</v>
      </c>
      <c r="E2993" t="s">
        <v>1811</v>
      </c>
      <c r="F2993" t="s">
        <v>3907</v>
      </c>
      <c r="G2993">
        <v>2009</v>
      </c>
      <c r="H2993">
        <v>20.6647129059</v>
      </c>
    </row>
    <row r="2994" spans="1:8" x14ac:dyDescent="0.3">
      <c r="A2994" t="s">
        <v>104</v>
      </c>
      <c r="B2994" t="s">
        <v>3910</v>
      </c>
      <c r="C2994" t="s">
        <v>348</v>
      </c>
      <c r="D2994" t="s">
        <v>105</v>
      </c>
      <c r="E2994" t="s">
        <v>1812</v>
      </c>
      <c r="F2994" t="s">
        <v>3907</v>
      </c>
      <c r="G2994">
        <v>2010</v>
      </c>
      <c r="H2994">
        <v>20.476797103900001</v>
      </c>
    </row>
    <row r="2995" spans="1:8" x14ac:dyDescent="0.3">
      <c r="A2995" t="s">
        <v>104</v>
      </c>
      <c r="B2995" t="s">
        <v>3910</v>
      </c>
      <c r="C2995" t="s">
        <v>348</v>
      </c>
      <c r="D2995" t="s">
        <v>105</v>
      </c>
      <c r="E2995" t="s">
        <v>1813</v>
      </c>
      <c r="F2995" t="s">
        <v>3907</v>
      </c>
      <c r="G2995">
        <v>2011</v>
      </c>
      <c r="H2995">
        <v>20.027305602999999</v>
      </c>
    </row>
    <row r="2996" spans="1:8" x14ac:dyDescent="0.3">
      <c r="A2996" t="s">
        <v>104</v>
      </c>
      <c r="B2996" t="s">
        <v>3910</v>
      </c>
      <c r="C2996" t="s">
        <v>348</v>
      </c>
      <c r="D2996" t="s">
        <v>105</v>
      </c>
      <c r="E2996" t="s">
        <v>1814</v>
      </c>
      <c r="F2996" t="s">
        <v>3907</v>
      </c>
      <c r="G2996">
        <v>2012</v>
      </c>
      <c r="H2996">
        <v>20.143959045399999</v>
      </c>
    </row>
    <row r="2997" spans="1:8" x14ac:dyDescent="0.3">
      <c r="A2997" t="s">
        <v>104</v>
      </c>
      <c r="B2997" t="s">
        <v>3910</v>
      </c>
      <c r="C2997" t="s">
        <v>348</v>
      </c>
      <c r="D2997" t="s">
        <v>105</v>
      </c>
      <c r="E2997" t="s">
        <v>1815</v>
      </c>
      <c r="F2997" t="s">
        <v>3907</v>
      </c>
      <c r="G2997">
        <v>2013</v>
      </c>
      <c r="H2997">
        <v>20.026847839399998</v>
      </c>
    </row>
    <row r="2998" spans="1:8" x14ac:dyDescent="0.3">
      <c r="A2998" t="s">
        <v>104</v>
      </c>
      <c r="B2998" t="s">
        <v>3910</v>
      </c>
      <c r="C2998" t="s">
        <v>348</v>
      </c>
      <c r="D2998" t="s">
        <v>105</v>
      </c>
      <c r="E2998" t="s">
        <v>1816</v>
      </c>
      <c r="F2998" t="s">
        <v>3907</v>
      </c>
      <c r="G2998">
        <v>2014</v>
      </c>
      <c r="H2998">
        <v>19.474952697799999</v>
      </c>
    </row>
    <row r="2999" spans="1:8" x14ac:dyDescent="0.3">
      <c r="A2999" t="s">
        <v>104</v>
      </c>
      <c r="B2999" t="s">
        <v>3910</v>
      </c>
      <c r="C2999" t="s">
        <v>348</v>
      </c>
      <c r="D2999" t="s">
        <v>105</v>
      </c>
      <c r="E2999" t="s">
        <v>1817</v>
      </c>
      <c r="F2999" t="s">
        <v>3907</v>
      </c>
      <c r="G2999">
        <v>2015</v>
      </c>
      <c r="H2999">
        <v>18.9694004059</v>
      </c>
    </row>
    <row r="3000" spans="1:8" x14ac:dyDescent="0.3">
      <c r="A3000" t="s">
        <v>104</v>
      </c>
      <c r="B3000" t="s">
        <v>3910</v>
      </c>
      <c r="C3000" t="s">
        <v>348</v>
      </c>
      <c r="D3000" t="s">
        <v>105</v>
      </c>
      <c r="E3000" t="s">
        <v>1818</v>
      </c>
      <c r="F3000" t="s">
        <v>3907</v>
      </c>
      <c r="G3000">
        <v>2016</v>
      </c>
      <c r="H3000">
        <v>20.2987709045</v>
      </c>
    </row>
    <row r="3001" spans="1:8" x14ac:dyDescent="0.3">
      <c r="A3001" t="s">
        <v>104</v>
      </c>
      <c r="B3001" t="s">
        <v>3910</v>
      </c>
      <c r="C3001" t="s">
        <v>348</v>
      </c>
      <c r="D3001" t="s">
        <v>105</v>
      </c>
      <c r="E3001" t="s">
        <v>1819</v>
      </c>
      <c r="F3001" t="s">
        <v>3907</v>
      </c>
      <c r="G3001">
        <v>2017</v>
      </c>
      <c r="H3001">
        <v>20.699884414700001</v>
      </c>
    </row>
    <row r="3002" spans="1:8" x14ac:dyDescent="0.3">
      <c r="A3002" t="s">
        <v>104</v>
      </c>
      <c r="B3002" t="s">
        <v>3910</v>
      </c>
      <c r="C3002" t="s">
        <v>348</v>
      </c>
      <c r="D3002" t="s">
        <v>105</v>
      </c>
      <c r="E3002" t="s">
        <v>1820</v>
      </c>
      <c r="F3002" t="s">
        <v>3907</v>
      </c>
      <c r="G3002">
        <v>2018</v>
      </c>
      <c r="H3002">
        <v>20.770219802900002</v>
      </c>
    </row>
    <row r="3003" spans="1:8" x14ac:dyDescent="0.3">
      <c r="A3003" t="s">
        <v>104</v>
      </c>
      <c r="B3003" t="s">
        <v>3910</v>
      </c>
      <c r="C3003" t="s">
        <v>348</v>
      </c>
      <c r="D3003" t="s">
        <v>105</v>
      </c>
      <c r="E3003" t="s">
        <v>1821</v>
      </c>
      <c r="F3003" t="s">
        <v>3907</v>
      </c>
      <c r="G3003">
        <v>2019</v>
      </c>
      <c r="H3003">
        <v>20.770219802900002</v>
      </c>
    </row>
    <row r="3004" spans="1:8" x14ac:dyDescent="0.3">
      <c r="A3004" t="s">
        <v>104</v>
      </c>
      <c r="B3004" t="s">
        <v>3910</v>
      </c>
      <c r="C3004" t="s">
        <v>348</v>
      </c>
      <c r="D3004" t="s">
        <v>105</v>
      </c>
      <c r="E3004" t="s">
        <v>1822</v>
      </c>
      <c r="F3004" t="s">
        <v>3907</v>
      </c>
      <c r="G3004">
        <v>2020</v>
      </c>
      <c r="H3004">
        <v>20.770219802900002</v>
      </c>
    </row>
    <row r="3005" spans="1:8" x14ac:dyDescent="0.3">
      <c r="A3005" t="s">
        <v>104</v>
      </c>
      <c r="B3005" t="s">
        <v>3910</v>
      </c>
      <c r="C3005" t="s">
        <v>348</v>
      </c>
      <c r="D3005" t="s">
        <v>105</v>
      </c>
      <c r="E3005" t="s">
        <v>1823</v>
      </c>
      <c r="F3005" t="s">
        <v>3907</v>
      </c>
      <c r="G3005">
        <v>2021</v>
      </c>
      <c r="H3005">
        <v>20.770219802900002</v>
      </c>
    </row>
    <row r="3006" spans="1:8" x14ac:dyDescent="0.3">
      <c r="A3006" t="s">
        <v>106</v>
      </c>
      <c r="B3006" t="s">
        <v>3910</v>
      </c>
      <c r="C3006" t="s">
        <v>349</v>
      </c>
      <c r="D3006" t="s">
        <v>107</v>
      </c>
      <c r="E3006" t="s">
        <v>3938</v>
      </c>
      <c r="F3006" t="s">
        <v>3907</v>
      </c>
      <c r="G3006">
        <v>1959</v>
      </c>
    </row>
    <row r="3007" spans="1:8" x14ac:dyDescent="0.3">
      <c r="A3007" t="s">
        <v>106</v>
      </c>
      <c r="B3007" t="s">
        <v>3910</v>
      </c>
      <c r="C3007" t="s">
        <v>349</v>
      </c>
      <c r="D3007" t="s">
        <v>107</v>
      </c>
      <c r="E3007" t="s">
        <v>1824</v>
      </c>
      <c r="F3007" t="s">
        <v>3907</v>
      </c>
      <c r="G3007">
        <v>1960</v>
      </c>
    </row>
    <row r="3008" spans="1:8" x14ac:dyDescent="0.3">
      <c r="A3008" t="s">
        <v>106</v>
      </c>
      <c r="B3008" t="s">
        <v>3910</v>
      </c>
      <c r="C3008" t="s">
        <v>349</v>
      </c>
      <c r="D3008" t="s">
        <v>107</v>
      </c>
      <c r="E3008" t="s">
        <v>1825</v>
      </c>
      <c r="F3008" t="s">
        <v>3907</v>
      </c>
      <c r="G3008">
        <v>1961</v>
      </c>
    </row>
    <row r="3009" spans="1:7" x14ac:dyDescent="0.3">
      <c r="A3009" t="s">
        <v>106</v>
      </c>
      <c r="B3009" t="s">
        <v>3910</v>
      </c>
      <c r="C3009" t="s">
        <v>349</v>
      </c>
      <c r="D3009" t="s">
        <v>107</v>
      </c>
      <c r="E3009" t="s">
        <v>1826</v>
      </c>
      <c r="F3009" t="s">
        <v>3907</v>
      </c>
      <c r="G3009">
        <v>1962</v>
      </c>
    </row>
    <row r="3010" spans="1:7" x14ac:dyDescent="0.3">
      <c r="A3010" t="s">
        <v>106</v>
      </c>
      <c r="B3010" t="s">
        <v>3910</v>
      </c>
      <c r="C3010" t="s">
        <v>349</v>
      </c>
      <c r="D3010" t="s">
        <v>107</v>
      </c>
      <c r="E3010" t="s">
        <v>1827</v>
      </c>
      <c r="F3010" t="s">
        <v>3907</v>
      </c>
      <c r="G3010">
        <v>1963</v>
      </c>
    </row>
    <row r="3011" spans="1:7" x14ac:dyDescent="0.3">
      <c r="A3011" t="s">
        <v>106</v>
      </c>
      <c r="B3011" t="s">
        <v>3910</v>
      </c>
      <c r="C3011" t="s">
        <v>349</v>
      </c>
      <c r="D3011" t="s">
        <v>107</v>
      </c>
      <c r="E3011" t="s">
        <v>1828</v>
      </c>
      <c r="F3011" t="s">
        <v>3907</v>
      </c>
      <c r="G3011">
        <v>1964</v>
      </c>
    </row>
    <row r="3012" spans="1:7" x14ac:dyDescent="0.3">
      <c r="A3012" t="s">
        <v>106</v>
      </c>
      <c r="B3012" t="s">
        <v>3910</v>
      </c>
      <c r="C3012" t="s">
        <v>349</v>
      </c>
      <c r="D3012" t="s">
        <v>107</v>
      </c>
      <c r="E3012" t="s">
        <v>1829</v>
      </c>
      <c r="F3012" t="s">
        <v>3907</v>
      </c>
      <c r="G3012">
        <v>1965</v>
      </c>
    </row>
    <row r="3013" spans="1:7" x14ac:dyDescent="0.3">
      <c r="A3013" t="s">
        <v>106</v>
      </c>
      <c r="B3013" t="s">
        <v>3910</v>
      </c>
      <c r="C3013" t="s">
        <v>349</v>
      </c>
      <c r="D3013" t="s">
        <v>107</v>
      </c>
      <c r="E3013" t="s">
        <v>1830</v>
      </c>
      <c r="F3013" t="s">
        <v>3907</v>
      </c>
      <c r="G3013">
        <v>1966</v>
      </c>
    </row>
    <row r="3014" spans="1:7" x14ac:dyDescent="0.3">
      <c r="A3014" t="s">
        <v>106</v>
      </c>
      <c r="B3014" t="s">
        <v>3910</v>
      </c>
      <c r="C3014" t="s">
        <v>349</v>
      </c>
      <c r="D3014" t="s">
        <v>107</v>
      </c>
      <c r="E3014" t="s">
        <v>1831</v>
      </c>
      <c r="F3014" t="s">
        <v>3907</v>
      </c>
      <c r="G3014">
        <v>1967</v>
      </c>
    </row>
    <row r="3015" spans="1:7" x14ac:dyDescent="0.3">
      <c r="A3015" t="s">
        <v>106</v>
      </c>
      <c r="B3015" t="s">
        <v>3910</v>
      </c>
      <c r="C3015" t="s">
        <v>349</v>
      </c>
      <c r="D3015" t="s">
        <v>107</v>
      </c>
      <c r="E3015" t="s">
        <v>1832</v>
      </c>
      <c r="F3015" t="s">
        <v>3907</v>
      </c>
      <c r="G3015">
        <v>1968</v>
      </c>
    </row>
    <row r="3016" spans="1:7" x14ac:dyDescent="0.3">
      <c r="A3016" t="s">
        <v>106</v>
      </c>
      <c r="B3016" t="s">
        <v>3910</v>
      </c>
      <c r="C3016" t="s">
        <v>349</v>
      </c>
      <c r="D3016" t="s">
        <v>107</v>
      </c>
      <c r="E3016" t="s">
        <v>1833</v>
      </c>
      <c r="F3016" t="s">
        <v>3907</v>
      </c>
      <c r="G3016">
        <v>1969</v>
      </c>
    </row>
    <row r="3017" spans="1:7" x14ac:dyDescent="0.3">
      <c r="A3017" t="s">
        <v>106</v>
      </c>
      <c r="B3017" t="s">
        <v>3910</v>
      </c>
      <c r="C3017" t="s">
        <v>349</v>
      </c>
      <c r="D3017" t="s">
        <v>107</v>
      </c>
      <c r="E3017" t="s">
        <v>1834</v>
      </c>
      <c r="F3017" t="s">
        <v>3907</v>
      </c>
      <c r="G3017">
        <v>1970</v>
      </c>
    </row>
    <row r="3018" spans="1:7" x14ac:dyDescent="0.3">
      <c r="A3018" t="s">
        <v>106</v>
      </c>
      <c r="B3018" t="s">
        <v>3910</v>
      </c>
      <c r="C3018" t="s">
        <v>349</v>
      </c>
      <c r="D3018" t="s">
        <v>107</v>
      </c>
      <c r="E3018" t="s">
        <v>1835</v>
      </c>
      <c r="F3018" t="s">
        <v>3907</v>
      </c>
      <c r="G3018">
        <v>1971</v>
      </c>
    </row>
    <row r="3019" spans="1:7" x14ac:dyDescent="0.3">
      <c r="A3019" t="s">
        <v>106</v>
      </c>
      <c r="B3019" t="s">
        <v>3910</v>
      </c>
      <c r="C3019" t="s">
        <v>349</v>
      </c>
      <c r="D3019" t="s">
        <v>107</v>
      </c>
      <c r="E3019" t="s">
        <v>1836</v>
      </c>
      <c r="F3019" t="s">
        <v>3907</v>
      </c>
      <c r="G3019">
        <v>1972</v>
      </c>
    </row>
    <row r="3020" spans="1:7" x14ac:dyDescent="0.3">
      <c r="A3020" t="s">
        <v>106</v>
      </c>
      <c r="B3020" t="s">
        <v>3910</v>
      </c>
      <c r="C3020" t="s">
        <v>349</v>
      </c>
      <c r="D3020" t="s">
        <v>107</v>
      </c>
      <c r="E3020" t="s">
        <v>1837</v>
      </c>
      <c r="F3020" t="s">
        <v>3907</v>
      </c>
      <c r="G3020">
        <v>1973</v>
      </c>
    </row>
    <row r="3021" spans="1:7" x14ac:dyDescent="0.3">
      <c r="A3021" t="s">
        <v>106</v>
      </c>
      <c r="B3021" t="s">
        <v>3910</v>
      </c>
      <c r="C3021" t="s">
        <v>349</v>
      </c>
      <c r="D3021" t="s">
        <v>107</v>
      </c>
      <c r="E3021" t="s">
        <v>1838</v>
      </c>
      <c r="F3021" t="s">
        <v>3907</v>
      </c>
      <c r="G3021">
        <v>1974</v>
      </c>
    </row>
    <row r="3022" spans="1:7" x14ac:dyDescent="0.3">
      <c r="A3022" t="s">
        <v>106</v>
      </c>
      <c r="B3022" t="s">
        <v>3910</v>
      </c>
      <c r="C3022" t="s">
        <v>349</v>
      </c>
      <c r="D3022" t="s">
        <v>107</v>
      </c>
      <c r="E3022" t="s">
        <v>1839</v>
      </c>
      <c r="F3022" t="s">
        <v>3907</v>
      </c>
      <c r="G3022">
        <v>1975</v>
      </c>
    </row>
    <row r="3023" spans="1:7" x14ac:dyDescent="0.3">
      <c r="A3023" t="s">
        <v>106</v>
      </c>
      <c r="B3023" t="s">
        <v>3910</v>
      </c>
      <c r="C3023" t="s">
        <v>349</v>
      </c>
      <c r="D3023" t="s">
        <v>107</v>
      </c>
      <c r="E3023" t="s">
        <v>1840</v>
      </c>
      <c r="F3023" t="s">
        <v>3907</v>
      </c>
      <c r="G3023">
        <v>1976</v>
      </c>
    </row>
    <row r="3024" spans="1:7" x14ac:dyDescent="0.3">
      <c r="A3024" t="s">
        <v>106</v>
      </c>
      <c r="B3024" t="s">
        <v>3910</v>
      </c>
      <c r="C3024" t="s">
        <v>349</v>
      </c>
      <c r="D3024" t="s">
        <v>107</v>
      </c>
      <c r="E3024" t="s">
        <v>1841</v>
      </c>
      <c r="F3024" t="s">
        <v>3907</v>
      </c>
      <c r="G3024">
        <v>1977</v>
      </c>
    </row>
    <row r="3025" spans="1:8" x14ac:dyDescent="0.3">
      <c r="A3025" t="s">
        <v>106</v>
      </c>
      <c r="B3025" t="s">
        <v>3910</v>
      </c>
      <c r="C3025" t="s">
        <v>349</v>
      </c>
      <c r="D3025" t="s">
        <v>107</v>
      </c>
      <c r="E3025" t="s">
        <v>1842</v>
      </c>
      <c r="F3025" t="s">
        <v>3907</v>
      </c>
      <c r="G3025">
        <v>1978</v>
      </c>
    </row>
    <row r="3026" spans="1:8" x14ac:dyDescent="0.3">
      <c r="A3026" t="s">
        <v>106</v>
      </c>
      <c r="B3026" t="s">
        <v>3910</v>
      </c>
      <c r="C3026" t="s">
        <v>349</v>
      </c>
      <c r="D3026" t="s">
        <v>107</v>
      </c>
      <c r="E3026" t="s">
        <v>1843</v>
      </c>
      <c r="F3026" t="s">
        <v>3907</v>
      </c>
      <c r="G3026">
        <v>1979</v>
      </c>
    </row>
    <row r="3027" spans="1:8" x14ac:dyDescent="0.3">
      <c r="A3027" t="s">
        <v>106</v>
      </c>
      <c r="B3027" t="s">
        <v>3910</v>
      </c>
      <c r="C3027" t="s">
        <v>349</v>
      </c>
      <c r="D3027" t="s">
        <v>107</v>
      </c>
      <c r="E3027" t="s">
        <v>1844</v>
      </c>
      <c r="F3027" t="s">
        <v>3907</v>
      </c>
      <c r="G3027">
        <v>1980</v>
      </c>
      <c r="H3027">
        <v>11.377449989300001</v>
      </c>
    </row>
    <row r="3028" spans="1:8" x14ac:dyDescent="0.3">
      <c r="A3028" t="s">
        <v>106</v>
      </c>
      <c r="B3028" t="s">
        <v>3910</v>
      </c>
      <c r="C3028" t="s">
        <v>349</v>
      </c>
      <c r="D3028" t="s">
        <v>107</v>
      </c>
      <c r="E3028" t="s">
        <v>1845</v>
      </c>
      <c r="F3028" t="s">
        <v>3907</v>
      </c>
      <c r="G3028">
        <v>1981</v>
      </c>
      <c r="H3028">
        <v>11.377449989300001</v>
      </c>
    </row>
    <row r="3029" spans="1:8" x14ac:dyDescent="0.3">
      <c r="A3029" t="s">
        <v>106</v>
      </c>
      <c r="B3029" t="s">
        <v>3910</v>
      </c>
      <c r="C3029" t="s">
        <v>349</v>
      </c>
      <c r="D3029" t="s">
        <v>107</v>
      </c>
      <c r="E3029" t="s">
        <v>1846</v>
      </c>
      <c r="F3029" t="s">
        <v>3907</v>
      </c>
      <c r="G3029">
        <v>1982</v>
      </c>
      <c r="H3029">
        <v>11.377449989300001</v>
      </c>
    </row>
    <row r="3030" spans="1:8" x14ac:dyDescent="0.3">
      <c r="A3030" t="s">
        <v>106</v>
      </c>
      <c r="B3030" t="s">
        <v>3910</v>
      </c>
      <c r="C3030" t="s">
        <v>349</v>
      </c>
      <c r="D3030" t="s">
        <v>107</v>
      </c>
      <c r="E3030" t="s">
        <v>1847</v>
      </c>
      <c r="F3030" t="s">
        <v>3907</v>
      </c>
      <c r="G3030">
        <v>1983</v>
      </c>
      <c r="H3030">
        <v>11.377449989300001</v>
      </c>
    </row>
    <row r="3031" spans="1:8" x14ac:dyDescent="0.3">
      <c r="A3031" t="s">
        <v>106</v>
      </c>
      <c r="B3031" t="s">
        <v>3910</v>
      </c>
      <c r="C3031" t="s">
        <v>349</v>
      </c>
      <c r="D3031" t="s">
        <v>107</v>
      </c>
      <c r="E3031" t="s">
        <v>1848</v>
      </c>
      <c r="F3031" t="s">
        <v>3907</v>
      </c>
      <c r="G3031">
        <v>1984</v>
      </c>
      <c r="H3031">
        <v>11.377449989300001</v>
      </c>
    </row>
    <row r="3032" spans="1:8" x14ac:dyDescent="0.3">
      <c r="A3032" t="s">
        <v>106</v>
      </c>
      <c r="B3032" t="s">
        <v>3910</v>
      </c>
      <c r="C3032" t="s">
        <v>349</v>
      </c>
      <c r="D3032" t="s">
        <v>107</v>
      </c>
      <c r="E3032" t="s">
        <v>1849</v>
      </c>
      <c r="F3032" t="s">
        <v>3907</v>
      </c>
      <c r="G3032">
        <v>1985</v>
      </c>
      <c r="H3032">
        <v>11.377449989300001</v>
      </c>
    </row>
    <row r="3033" spans="1:8" x14ac:dyDescent="0.3">
      <c r="A3033" t="s">
        <v>106</v>
      </c>
      <c r="B3033" t="s">
        <v>3910</v>
      </c>
      <c r="C3033" t="s">
        <v>349</v>
      </c>
      <c r="D3033" t="s">
        <v>107</v>
      </c>
      <c r="E3033" t="s">
        <v>1850</v>
      </c>
      <c r="F3033" t="s">
        <v>3907</v>
      </c>
      <c r="G3033">
        <v>1986</v>
      </c>
      <c r="H3033">
        <v>11.377449989300001</v>
      </c>
    </row>
    <row r="3034" spans="1:8" x14ac:dyDescent="0.3">
      <c r="A3034" t="s">
        <v>106</v>
      </c>
      <c r="B3034" t="s">
        <v>3910</v>
      </c>
      <c r="C3034" t="s">
        <v>349</v>
      </c>
      <c r="D3034" t="s">
        <v>107</v>
      </c>
      <c r="E3034" t="s">
        <v>1851</v>
      </c>
      <c r="F3034" t="s">
        <v>3907</v>
      </c>
      <c r="G3034">
        <v>1987</v>
      </c>
      <c r="H3034">
        <v>11.377449989300001</v>
      </c>
    </row>
    <row r="3035" spans="1:8" x14ac:dyDescent="0.3">
      <c r="A3035" t="s">
        <v>106</v>
      </c>
      <c r="B3035" t="s">
        <v>3910</v>
      </c>
      <c r="C3035" t="s">
        <v>349</v>
      </c>
      <c r="D3035" t="s">
        <v>107</v>
      </c>
      <c r="E3035" t="s">
        <v>1852</v>
      </c>
      <c r="F3035" t="s">
        <v>3907</v>
      </c>
      <c r="G3035">
        <v>1988</v>
      </c>
      <c r="H3035">
        <v>11.377449989300001</v>
      </c>
    </row>
    <row r="3036" spans="1:8" x14ac:dyDescent="0.3">
      <c r="A3036" t="s">
        <v>106</v>
      </c>
      <c r="B3036" t="s">
        <v>3910</v>
      </c>
      <c r="C3036" t="s">
        <v>349</v>
      </c>
      <c r="D3036" t="s">
        <v>107</v>
      </c>
      <c r="E3036" t="s">
        <v>1853</v>
      </c>
      <c r="F3036" t="s">
        <v>3907</v>
      </c>
      <c r="G3036">
        <v>1989</v>
      </c>
      <c r="H3036">
        <v>11.377449989300001</v>
      </c>
    </row>
    <row r="3037" spans="1:8" x14ac:dyDescent="0.3">
      <c r="A3037" t="s">
        <v>106</v>
      </c>
      <c r="B3037" t="s">
        <v>3910</v>
      </c>
      <c r="C3037" t="s">
        <v>349</v>
      </c>
      <c r="D3037" t="s">
        <v>107</v>
      </c>
      <c r="E3037" t="s">
        <v>1854</v>
      </c>
      <c r="F3037" t="s">
        <v>3907</v>
      </c>
      <c r="G3037">
        <v>1990</v>
      </c>
      <c r="H3037">
        <v>11.377449989300001</v>
      </c>
    </row>
    <row r="3038" spans="1:8" x14ac:dyDescent="0.3">
      <c r="A3038" t="s">
        <v>106</v>
      </c>
      <c r="B3038" t="s">
        <v>3910</v>
      </c>
      <c r="C3038" t="s">
        <v>349</v>
      </c>
      <c r="D3038" t="s">
        <v>107</v>
      </c>
      <c r="E3038" t="s">
        <v>1855</v>
      </c>
      <c r="F3038" t="s">
        <v>3907</v>
      </c>
      <c r="G3038">
        <v>1991</v>
      </c>
      <c r="H3038">
        <v>11.377449989300001</v>
      </c>
    </row>
    <row r="3039" spans="1:8" x14ac:dyDescent="0.3">
      <c r="A3039" t="s">
        <v>106</v>
      </c>
      <c r="B3039" t="s">
        <v>3910</v>
      </c>
      <c r="C3039" t="s">
        <v>349</v>
      </c>
      <c r="D3039" t="s">
        <v>107</v>
      </c>
      <c r="E3039" t="s">
        <v>1856</v>
      </c>
      <c r="F3039" t="s">
        <v>3907</v>
      </c>
      <c r="G3039">
        <v>1992</v>
      </c>
      <c r="H3039">
        <v>11.377449989300001</v>
      </c>
    </row>
    <row r="3040" spans="1:8" x14ac:dyDescent="0.3">
      <c r="A3040" t="s">
        <v>106</v>
      </c>
      <c r="B3040" t="s">
        <v>3910</v>
      </c>
      <c r="C3040" t="s">
        <v>349</v>
      </c>
      <c r="D3040" t="s">
        <v>107</v>
      </c>
      <c r="E3040" t="s">
        <v>1857</v>
      </c>
      <c r="F3040" t="s">
        <v>3907</v>
      </c>
      <c r="G3040">
        <v>1993</v>
      </c>
      <c r="H3040">
        <v>11.847344398500001</v>
      </c>
    </row>
    <row r="3041" spans="1:8" x14ac:dyDescent="0.3">
      <c r="A3041" t="s">
        <v>106</v>
      </c>
      <c r="B3041" t="s">
        <v>3910</v>
      </c>
      <c r="C3041" t="s">
        <v>349</v>
      </c>
      <c r="D3041" t="s">
        <v>107</v>
      </c>
      <c r="E3041" t="s">
        <v>1858</v>
      </c>
      <c r="F3041" t="s">
        <v>3907</v>
      </c>
      <c r="G3041">
        <v>1994</v>
      </c>
      <c r="H3041">
        <v>11.947425842299999</v>
      </c>
    </row>
    <row r="3042" spans="1:8" x14ac:dyDescent="0.3">
      <c r="A3042" t="s">
        <v>106</v>
      </c>
      <c r="B3042" t="s">
        <v>3910</v>
      </c>
      <c r="C3042" t="s">
        <v>349</v>
      </c>
      <c r="D3042" t="s">
        <v>107</v>
      </c>
      <c r="E3042" t="s">
        <v>1859</v>
      </c>
      <c r="F3042" t="s">
        <v>3907</v>
      </c>
      <c r="G3042">
        <v>1995</v>
      </c>
      <c r="H3042">
        <v>13.0479803085</v>
      </c>
    </row>
    <row r="3043" spans="1:8" x14ac:dyDescent="0.3">
      <c r="A3043" t="s">
        <v>106</v>
      </c>
      <c r="B3043" t="s">
        <v>3910</v>
      </c>
      <c r="C3043" t="s">
        <v>349</v>
      </c>
      <c r="D3043" t="s">
        <v>107</v>
      </c>
      <c r="E3043" t="s">
        <v>1860</v>
      </c>
      <c r="F3043" t="s">
        <v>3907</v>
      </c>
      <c r="G3043">
        <v>1996</v>
      </c>
      <c r="H3043">
        <v>9.5836200714099995</v>
      </c>
    </row>
    <row r="3044" spans="1:8" x14ac:dyDescent="0.3">
      <c r="A3044" t="s">
        <v>106</v>
      </c>
      <c r="B3044" t="s">
        <v>3910</v>
      </c>
      <c r="C3044" t="s">
        <v>349</v>
      </c>
      <c r="D3044" t="s">
        <v>107</v>
      </c>
      <c r="E3044" t="s">
        <v>1861</v>
      </c>
      <c r="F3044" t="s">
        <v>3907</v>
      </c>
      <c r="G3044">
        <v>1997</v>
      </c>
      <c r="H3044">
        <v>8.4592485427900002</v>
      </c>
    </row>
    <row r="3045" spans="1:8" x14ac:dyDescent="0.3">
      <c r="A3045" t="s">
        <v>106</v>
      </c>
      <c r="B3045" t="s">
        <v>3910</v>
      </c>
      <c r="C3045" t="s">
        <v>349</v>
      </c>
      <c r="D3045" t="s">
        <v>107</v>
      </c>
      <c r="E3045" t="s">
        <v>1862</v>
      </c>
      <c r="F3045" t="s">
        <v>3907</v>
      </c>
      <c r="G3045">
        <v>1998</v>
      </c>
      <c r="H3045">
        <v>7.0354785919199996</v>
      </c>
    </row>
    <row r="3046" spans="1:8" x14ac:dyDescent="0.3">
      <c r="A3046" t="s">
        <v>106</v>
      </c>
      <c r="B3046" t="s">
        <v>3910</v>
      </c>
      <c r="C3046" t="s">
        <v>349</v>
      </c>
      <c r="D3046" t="s">
        <v>107</v>
      </c>
      <c r="E3046" t="s">
        <v>1863</v>
      </c>
      <c r="F3046" t="s">
        <v>3907</v>
      </c>
      <c r="G3046">
        <v>1999</v>
      </c>
      <c r="H3046">
        <v>6.5792908668500001</v>
      </c>
    </row>
    <row r="3047" spans="1:8" x14ac:dyDescent="0.3">
      <c r="A3047" t="s">
        <v>106</v>
      </c>
      <c r="B3047" t="s">
        <v>3910</v>
      </c>
      <c r="C3047" t="s">
        <v>349</v>
      </c>
      <c r="D3047" t="s">
        <v>107</v>
      </c>
      <c r="E3047" t="s">
        <v>1864</v>
      </c>
      <c r="F3047" t="s">
        <v>3907</v>
      </c>
      <c r="G3047">
        <v>2000</v>
      </c>
      <c r="H3047">
        <v>7.2707357406600002</v>
      </c>
    </row>
    <row r="3048" spans="1:8" x14ac:dyDescent="0.3">
      <c r="A3048" t="s">
        <v>106</v>
      </c>
      <c r="B3048" t="s">
        <v>3910</v>
      </c>
      <c r="C3048" t="s">
        <v>349</v>
      </c>
      <c r="D3048" t="s">
        <v>107</v>
      </c>
      <c r="E3048" t="s">
        <v>1865</v>
      </c>
      <c r="F3048" t="s">
        <v>3907</v>
      </c>
      <c r="G3048">
        <v>2001</v>
      </c>
      <c r="H3048">
        <v>8.2924633026100008</v>
      </c>
    </row>
    <row r="3049" spans="1:8" x14ac:dyDescent="0.3">
      <c r="A3049" t="s">
        <v>106</v>
      </c>
      <c r="B3049" t="s">
        <v>3910</v>
      </c>
      <c r="C3049" t="s">
        <v>349</v>
      </c>
      <c r="D3049" t="s">
        <v>107</v>
      </c>
      <c r="E3049" t="s">
        <v>1866</v>
      </c>
      <c r="F3049" t="s">
        <v>3907</v>
      </c>
      <c r="G3049">
        <v>2002</v>
      </c>
      <c r="H3049">
        <v>8.2217569351200002</v>
      </c>
    </row>
    <row r="3050" spans="1:8" x14ac:dyDescent="0.3">
      <c r="A3050" t="s">
        <v>106</v>
      </c>
      <c r="B3050" t="s">
        <v>3910</v>
      </c>
      <c r="C3050" t="s">
        <v>349</v>
      </c>
      <c r="D3050" t="s">
        <v>107</v>
      </c>
      <c r="E3050" t="s">
        <v>1867</v>
      </c>
      <c r="F3050" t="s">
        <v>3907</v>
      </c>
      <c r="G3050">
        <v>2003</v>
      </c>
      <c r="H3050">
        <v>8.7387294769300006</v>
      </c>
    </row>
    <row r="3051" spans="1:8" x14ac:dyDescent="0.3">
      <c r="A3051" t="s">
        <v>106</v>
      </c>
      <c r="B3051" t="s">
        <v>3910</v>
      </c>
      <c r="C3051" t="s">
        <v>349</v>
      </c>
      <c r="D3051" t="s">
        <v>107</v>
      </c>
      <c r="E3051" t="s">
        <v>1868</v>
      </c>
      <c r="F3051" t="s">
        <v>3907</v>
      </c>
      <c r="G3051">
        <v>2004</v>
      </c>
      <c r="H3051">
        <v>9.2784357070900008</v>
      </c>
    </row>
    <row r="3052" spans="1:8" x14ac:dyDescent="0.3">
      <c r="A3052" t="s">
        <v>106</v>
      </c>
      <c r="B3052" t="s">
        <v>3910</v>
      </c>
      <c r="C3052" t="s">
        <v>349</v>
      </c>
      <c r="D3052" t="s">
        <v>107</v>
      </c>
      <c r="E3052" t="s">
        <v>1869</v>
      </c>
      <c r="F3052" t="s">
        <v>3907</v>
      </c>
      <c r="G3052">
        <v>2005</v>
      </c>
      <c r="H3052">
        <v>8.3875675201399993</v>
      </c>
    </row>
    <row r="3053" spans="1:8" x14ac:dyDescent="0.3">
      <c r="A3053" t="s">
        <v>106</v>
      </c>
      <c r="B3053" t="s">
        <v>3910</v>
      </c>
      <c r="C3053" t="s">
        <v>349</v>
      </c>
      <c r="D3053" t="s">
        <v>107</v>
      </c>
      <c r="E3053" t="s">
        <v>1870</v>
      </c>
      <c r="F3053" t="s">
        <v>3907</v>
      </c>
      <c r="G3053">
        <v>2006</v>
      </c>
      <c r="H3053">
        <v>8.9986181259200002</v>
      </c>
    </row>
    <row r="3054" spans="1:8" x14ac:dyDescent="0.3">
      <c r="A3054" t="s">
        <v>106</v>
      </c>
      <c r="B3054" t="s">
        <v>3910</v>
      </c>
      <c r="C3054" t="s">
        <v>349</v>
      </c>
      <c r="D3054" t="s">
        <v>107</v>
      </c>
      <c r="E3054" t="s">
        <v>1871</v>
      </c>
      <c r="F3054" t="s">
        <v>3907</v>
      </c>
      <c r="G3054">
        <v>2007</v>
      </c>
      <c r="H3054">
        <v>8.2235317230200007</v>
      </c>
    </row>
    <row r="3055" spans="1:8" x14ac:dyDescent="0.3">
      <c r="A3055" t="s">
        <v>106</v>
      </c>
      <c r="B3055" t="s">
        <v>3910</v>
      </c>
      <c r="C3055" t="s">
        <v>349</v>
      </c>
      <c r="D3055" t="s">
        <v>107</v>
      </c>
      <c r="E3055" t="s">
        <v>1872</v>
      </c>
      <c r="F3055" t="s">
        <v>3907</v>
      </c>
      <c r="G3055">
        <v>2008</v>
      </c>
      <c r="H3055">
        <v>7.8570294380199996</v>
      </c>
    </row>
    <row r="3056" spans="1:8" x14ac:dyDescent="0.3">
      <c r="A3056" t="s">
        <v>106</v>
      </c>
      <c r="B3056" t="s">
        <v>3910</v>
      </c>
      <c r="C3056" t="s">
        <v>349</v>
      </c>
      <c r="D3056" t="s">
        <v>107</v>
      </c>
      <c r="E3056" t="s">
        <v>1873</v>
      </c>
      <c r="F3056" t="s">
        <v>3907</v>
      </c>
      <c r="G3056">
        <v>2009</v>
      </c>
      <c r="H3056">
        <v>6.9210591316199999</v>
      </c>
    </row>
    <row r="3057" spans="1:8" x14ac:dyDescent="0.3">
      <c r="A3057" t="s">
        <v>106</v>
      </c>
      <c r="B3057" t="s">
        <v>3910</v>
      </c>
      <c r="C3057" t="s">
        <v>349</v>
      </c>
      <c r="D3057" t="s">
        <v>107</v>
      </c>
      <c r="E3057" t="s">
        <v>1874</v>
      </c>
      <c r="F3057" t="s">
        <v>3907</v>
      </c>
      <c r="G3057">
        <v>2010</v>
      </c>
      <c r="H3057">
        <v>6.3279476165800004</v>
      </c>
    </row>
    <row r="3058" spans="1:8" x14ac:dyDescent="0.3">
      <c r="A3058" t="s">
        <v>106</v>
      </c>
      <c r="B3058" t="s">
        <v>3910</v>
      </c>
      <c r="C3058" t="s">
        <v>349</v>
      </c>
      <c r="D3058" t="s">
        <v>107</v>
      </c>
      <c r="E3058" t="s">
        <v>1875</v>
      </c>
      <c r="F3058" t="s">
        <v>3907</v>
      </c>
      <c r="G3058">
        <v>2011</v>
      </c>
      <c r="H3058">
        <v>6.2247371673599998</v>
      </c>
    </row>
    <row r="3059" spans="1:8" x14ac:dyDescent="0.3">
      <c r="A3059" t="s">
        <v>106</v>
      </c>
      <c r="B3059" t="s">
        <v>3910</v>
      </c>
      <c r="C3059" t="s">
        <v>349</v>
      </c>
      <c r="D3059" t="s">
        <v>107</v>
      </c>
      <c r="E3059" t="s">
        <v>1876</v>
      </c>
      <c r="F3059" t="s">
        <v>3907</v>
      </c>
      <c r="G3059">
        <v>2012</v>
      </c>
      <c r="H3059">
        <v>5.9086542129500002</v>
      </c>
    </row>
    <row r="3060" spans="1:8" x14ac:dyDescent="0.3">
      <c r="A3060" t="s">
        <v>106</v>
      </c>
      <c r="B3060" t="s">
        <v>3910</v>
      </c>
      <c r="C3060" t="s">
        <v>349</v>
      </c>
      <c r="D3060" t="s">
        <v>107</v>
      </c>
      <c r="E3060" t="s">
        <v>1877</v>
      </c>
      <c r="F3060" t="s">
        <v>3907</v>
      </c>
      <c r="G3060">
        <v>2013</v>
      </c>
      <c r="H3060">
        <v>5.8919463157700003</v>
      </c>
    </row>
    <row r="3061" spans="1:8" x14ac:dyDescent="0.3">
      <c r="A3061" t="s">
        <v>106</v>
      </c>
      <c r="B3061" t="s">
        <v>3910</v>
      </c>
      <c r="C3061" t="s">
        <v>349</v>
      </c>
      <c r="D3061" t="s">
        <v>107</v>
      </c>
      <c r="E3061" t="s">
        <v>1878</v>
      </c>
      <c r="F3061" t="s">
        <v>3907</v>
      </c>
      <c r="G3061">
        <v>2014</v>
      </c>
      <c r="H3061">
        <v>6.2157506942699996</v>
      </c>
    </row>
    <row r="3062" spans="1:8" x14ac:dyDescent="0.3">
      <c r="A3062" t="s">
        <v>106</v>
      </c>
      <c r="B3062" t="s">
        <v>3910</v>
      </c>
      <c r="C3062" t="s">
        <v>349</v>
      </c>
      <c r="D3062" t="s">
        <v>107</v>
      </c>
      <c r="E3062" t="s">
        <v>1879</v>
      </c>
      <c r="F3062" t="s">
        <v>3907</v>
      </c>
      <c r="G3062">
        <v>2015</v>
      </c>
      <c r="H3062">
        <v>6.9807605743399996</v>
      </c>
    </row>
    <row r="3063" spans="1:8" x14ac:dyDescent="0.3">
      <c r="A3063" t="s">
        <v>106</v>
      </c>
      <c r="B3063" t="s">
        <v>3910</v>
      </c>
      <c r="C3063" t="s">
        <v>349</v>
      </c>
      <c r="D3063" t="s">
        <v>107</v>
      </c>
      <c r="E3063" t="s">
        <v>1880</v>
      </c>
      <c r="F3063" t="s">
        <v>3907</v>
      </c>
      <c r="G3063">
        <v>2016</v>
      </c>
      <c r="H3063">
        <v>7.67719173431</v>
      </c>
    </row>
    <row r="3064" spans="1:8" x14ac:dyDescent="0.3">
      <c r="A3064" t="s">
        <v>106</v>
      </c>
      <c r="B3064" t="s">
        <v>3910</v>
      </c>
      <c r="C3064" t="s">
        <v>349</v>
      </c>
      <c r="D3064" t="s">
        <v>107</v>
      </c>
      <c r="E3064" t="s">
        <v>1881</v>
      </c>
      <c r="F3064" t="s">
        <v>3907</v>
      </c>
      <c r="G3064">
        <v>2017</v>
      </c>
      <c r="H3064">
        <v>7.5462265014599996</v>
      </c>
    </row>
    <row r="3065" spans="1:8" x14ac:dyDescent="0.3">
      <c r="A3065" t="s">
        <v>106</v>
      </c>
      <c r="B3065" t="s">
        <v>3910</v>
      </c>
      <c r="C3065" t="s">
        <v>349</v>
      </c>
      <c r="D3065" t="s">
        <v>107</v>
      </c>
      <c r="E3065" t="s">
        <v>1882</v>
      </c>
      <c r="F3065" t="s">
        <v>3907</v>
      </c>
      <c r="G3065">
        <v>2018</v>
      </c>
      <c r="H3065">
        <v>7.3238348960900002</v>
      </c>
    </row>
    <row r="3066" spans="1:8" x14ac:dyDescent="0.3">
      <c r="A3066" t="s">
        <v>106</v>
      </c>
      <c r="B3066" t="s">
        <v>3910</v>
      </c>
      <c r="C3066" t="s">
        <v>349</v>
      </c>
      <c r="D3066" t="s">
        <v>107</v>
      </c>
      <c r="E3066" t="s">
        <v>1883</v>
      </c>
      <c r="F3066" t="s">
        <v>3907</v>
      </c>
      <c r="G3066">
        <v>2019</v>
      </c>
      <c r="H3066">
        <v>7.4199209213300001</v>
      </c>
    </row>
    <row r="3067" spans="1:8" x14ac:dyDescent="0.3">
      <c r="A3067" t="s">
        <v>106</v>
      </c>
      <c r="B3067" t="s">
        <v>3910</v>
      </c>
      <c r="C3067" t="s">
        <v>349</v>
      </c>
      <c r="D3067" t="s">
        <v>107</v>
      </c>
      <c r="E3067" t="s">
        <v>1884</v>
      </c>
      <c r="F3067" t="s">
        <v>3907</v>
      </c>
      <c r="G3067">
        <v>2020</v>
      </c>
      <c r="H3067">
        <v>7.4199204444899998</v>
      </c>
    </row>
    <row r="3068" spans="1:8" x14ac:dyDescent="0.3">
      <c r="A3068" t="s">
        <v>106</v>
      </c>
      <c r="B3068" t="s">
        <v>3910</v>
      </c>
      <c r="C3068" t="s">
        <v>349</v>
      </c>
      <c r="D3068" t="s">
        <v>107</v>
      </c>
      <c r="E3068" t="s">
        <v>1885</v>
      </c>
      <c r="F3068" t="s">
        <v>3907</v>
      </c>
      <c r="G3068">
        <v>2021</v>
      </c>
      <c r="H3068">
        <v>7.4199204444899998</v>
      </c>
    </row>
    <row r="3069" spans="1:8" x14ac:dyDescent="0.3">
      <c r="A3069" t="s">
        <v>109</v>
      </c>
      <c r="B3069" t="s">
        <v>3910</v>
      </c>
      <c r="C3069" t="s">
        <v>350</v>
      </c>
      <c r="D3069" t="s">
        <v>110</v>
      </c>
      <c r="E3069" t="s">
        <v>3939</v>
      </c>
      <c r="F3069" t="s">
        <v>3907</v>
      </c>
      <c r="G3069">
        <v>1959</v>
      </c>
    </row>
    <row r="3070" spans="1:8" x14ac:dyDescent="0.3">
      <c r="A3070" t="s">
        <v>109</v>
      </c>
      <c r="B3070" t="s">
        <v>3910</v>
      </c>
      <c r="C3070" t="s">
        <v>350</v>
      </c>
      <c r="D3070" t="s">
        <v>110</v>
      </c>
      <c r="E3070" t="s">
        <v>1886</v>
      </c>
      <c r="F3070" t="s">
        <v>3907</v>
      </c>
      <c r="G3070">
        <v>1960</v>
      </c>
    </row>
    <row r="3071" spans="1:8" x14ac:dyDescent="0.3">
      <c r="A3071" t="s">
        <v>109</v>
      </c>
      <c r="B3071" t="s">
        <v>3910</v>
      </c>
      <c r="C3071" t="s">
        <v>350</v>
      </c>
      <c r="D3071" t="s">
        <v>110</v>
      </c>
      <c r="E3071" t="s">
        <v>1887</v>
      </c>
      <c r="F3071" t="s">
        <v>3907</v>
      </c>
      <c r="G3071">
        <v>1961</v>
      </c>
    </row>
    <row r="3072" spans="1:8" x14ac:dyDescent="0.3">
      <c r="A3072" t="s">
        <v>109</v>
      </c>
      <c r="B3072" t="s">
        <v>3910</v>
      </c>
      <c r="C3072" t="s">
        <v>350</v>
      </c>
      <c r="D3072" t="s">
        <v>110</v>
      </c>
      <c r="E3072" t="s">
        <v>1888</v>
      </c>
      <c r="F3072" t="s">
        <v>3907</v>
      </c>
      <c r="G3072">
        <v>1962</v>
      </c>
    </row>
    <row r="3073" spans="1:7" x14ac:dyDescent="0.3">
      <c r="A3073" t="s">
        <v>109</v>
      </c>
      <c r="B3073" t="s">
        <v>3910</v>
      </c>
      <c r="C3073" t="s">
        <v>350</v>
      </c>
      <c r="D3073" t="s">
        <v>110</v>
      </c>
      <c r="E3073" t="s">
        <v>1889</v>
      </c>
      <c r="F3073" t="s">
        <v>3907</v>
      </c>
      <c r="G3073">
        <v>1963</v>
      </c>
    </row>
    <row r="3074" spans="1:7" x14ac:dyDescent="0.3">
      <c r="A3074" t="s">
        <v>109</v>
      </c>
      <c r="B3074" t="s">
        <v>3910</v>
      </c>
      <c r="C3074" t="s">
        <v>350</v>
      </c>
      <c r="D3074" t="s">
        <v>110</v>
      </c>
      <c r="E3074" t="s">
        <v>1890</v>
      </c>
      <c r="F3074" t="s">
        <v>3907</v>
      </c>
      <c r="G3074">
        <v>1964</v>
      </c>
    </row>
    <row r="3075" spans="1:7" x14ac:dyDescent="0.3">
      <c r="A3075" t="s">
        <v>109</v>
      </c>
      <c r="B3075" t="s">
        <v>3910</v>
      </c>
      <c r="C3075" t="s">
        <v>350</v>
      </c>
      <c r="D3075" t="s">
        <v>110</v>
      </c>
      <c r="E3075" t="s">
        <v>1891</v>
      </c>
      <c r="F3075" t="s">
        <v>3907</v>
      </c>
      <c r="G3075">
        <v>1965</v>
      </c>
    </row>
    <row r="3076" spans="1:7" x14ac:dyDescent="0.3">
      <c r="A3076" t="s">
        <v>109</v>
      </c>
      <c r="B3076" t="s">
        <v>3910</v>
      </c>
      <c r="C3076" t="s">
        <v>350</v>
      </c>
      <c r="D3076" t="s">
        <v>110</v>
      </c>
      <c r="E3076" t="s">
        <v>1892</v>
      </c>
      <c r="F3076" t="s">
        <v>3907</v>
      </c>
      <c r="G3076">
        <v>1966</v>
      </c>
    </row>
    <row r="3077" spans="1:7" x14ac:dyDescent="0.3">
      <c r="A3077" t="s">
        <v>109</v>
      </c>
      <c r="B3077" t="s">
        <v>3910</v>
      </c>
      <c r="C3077" t="s">
        <v>350</v>
      </c>
      <c r="D3077" t="s">
        <v>110</v>
      </c>
      <c r="E3077" t="s">
        <v>1893</v>
      </c>
      <c r="F3077" t="s">
        <v>3907</v>
      </c>
      <c r="G3077">
        <v>1967</v>
      </c>
    </row>
    <row r="3078" spans="1:7" x14ac:dyDescent="0.3">
      <c r="A3078" t="s">
        <v>109</v>
      </c>
      <c r="B3078" t="s">
        <v>3910</v>
      </c>
      <c r="C3078" t="s">
        <v>350</v>
      </c>
      <c r="D3078" t="s">
        <v>110</v>
      </c>
      <c r="E3078" t="s">
        <v>1894</v>
      </c>
      <c r="F3078" t="s">
        <v>3907</v>
      </c>
      <c r="G3078">
        <v>1968</v>
      </c>
    </row>
    <row r="3079" spans="1:7" x14ac:dyDescent="0.3">
      <c r="A3079" t="s">
        <v>109</v>
      </c>
      <c r="B3079" t="s">
        <v>3910</v>
      </c>
      <c r="C3079" t="s">
        <v>350</v>
      </c>
      <c r="D3079" t="s">
        <v>110</v>
      </c>
      <c r="E3079" t="s">
        <v>1895</v>
      </c>
      <c r="F3079" t="s">
        <v>3907</v>
      </c>
      <c r="G3079">
        <v>1969</v>
      </c>
    </row>
    <row r="3080" spans="1:7" x14ac:dyDescent="0.3">
      <c r="A3080" t="s">
        <v>109</v>
      </c>
      <c r="B3080" t="s">
        <v>3910</v>
      </c>
      <c r="C3080" t="s">
        <v>350</v>
      </c>
      <c r="D3080" t="s">
        <v>110</v>
      </c>
      <c r="E3080" t="s">
        <v>1896</v>
      </c>
      <c r="F3080" t="s">
        <v>3907</v>
      </c>
      <c r="G3080">
        <v>1970</v>
      </c>
    </row>
    <row r="3081" spans="1:7" x14ac:dyDescent="0.3">
      <c r="A3081" t="s">
        <v>109</v>
      </c>
      <c r="B3081" t="s">
        <v>3910</v>
      </c>
      <c r="C3081" t="s">
        <v>350</v>
      </c>
      <c r="D3081" t="s">
        <v>110</v>
      </c>
      <c r="E3081" t="s">
        <v>1897</v>
      </c>
      <c r="F3081" t="s">
        <v>3907</v>
      </c>
      <c r="G3081">
        <v>1971</v>
      </c>
    </row>
    <row r="3082" spans="1:7" x14ac:dyDescent="0.3">
      <c r="A3082" t="s">
        <v>109</v>
      </c>
      <c r="B3082" t="s">
        <v>3910</v>
      </c>
      <c r="C3082" t="s">
        <v>350</v>
      </c>
      <c r="D3082" t="s">
        <v>110</v>
      </c>
      <c r="E3082" t="s">
        <v>1898</v>
      </c>
      <c r="F3082" t="s">
        <v>3907</v>
      </c>
      <c r="G3082">
        <v>1972</v>
      </c>
    </row>
    <row r="3083" spans="1:7" x14ac:dyDescent="0.3">
      <c r="A3083" t="s">
        <v>109</v>
      </c>
      <c r="B3083" t="s">
        <v>3910</v>
      </c>
      <c r="C3083" t="s">
        <v>350</v>
      </c>
      <c r="D3083" t="s">
        <v>110</v>
      </c>
      <c r="E3083" t="s">
        <v>1899</v>
      </c>
      <c r="F3083" t="s">
        <v>3907</v>
      </c>
      <c r="G3083">
        <v>1973</v>
      </c>
    </row>
    <row r="3084" spans="1:7" x14ac:dyDescent="0.3">
      <c r="A3084" t="s">
        <v>109</v>
      </c>
      <c r="B3084" t="s">
        <v>3910</v>
      </c>
      <c r="C3084" t="s">
        <v>350</v>
      </c>
      <c r="D3084" t="s">
        <v>110</v>
      </c>
      <c r="E3084" t="s">
        <v>1900</v>
      </c>
      <c r="F3084" t="s">
        <v>3907</v>
      </c>
      <c r="G3084">
        <v>1974</v>
      </c>
    </row>
    <row r="3085" spans="1:7" x14ac:dyDescent="0.3">
      <c r="A3085" t="s">
        <v>109</v>
      </c>
      <c r="B3085" t="s">
        <v>3910</v>
      </c>
      <c r="C3085" t="s">
        <v>350</v>
      </c>
      <c r="D3085" t="s">
        <v>110</v>
      </c>
      <c r="E3085" t="s">
        <v>1901</v>
      </c>
      <c r="F3085" t="s">
        <v>3907</v>
      </c>
      <c r="G3085">
        <v>1975</v>
      </c>
    </row>
    <row r="3086" spans="1:7" x14ac:dyDescent="0.3">
      <c r="A3086" t="s">
        <v>109</v>
      </c>
      <c r="B3086" t="s">
        <v>3910</v>
      </c>
      <c r="C3086" t="s">
        <v>350</v>
      </c>
      <c r="D3086" t="s">
        <v>110</v>
      </c>
      <c r="E3086" t="s">
        <v>1902</v>
      </c>
      <c r="F3086" t="s">
        <v>3907</v>
      </c>
      <c r="G3086">
        <v>1976</v>
      </c>
    </row>
    <row r="3087" spans="1:7" x14ac:dyDescent="0.3">
      <c r="A3087" t="s">
        <v>109</v>
      </c>
      <c r="B3087" t="s">
        <v>3910</v>
      </c>
      <c r="C3087" t="s">
        <v>350</v>
      </c>
      <c r="D3087" t="s">
        <v>110</v>
      </c>
      <c r="E3087" t="s">
        <v>1903</v>
      </c>
      <c r="F3087" t="s">
        <v>3907</v>
      </c>
      <c r="G3087">
        <v>1977</v>
      </c>
    </row>
    <row r="3088" spans="1:7" x14ac:dyDescent="0.3">
      <c r="A3088" t="s">
        <v>109</v>
      </c>
      <c r="B3088" t="s">
        <v>3910</v>
      </c>
      <c r="C3088" t="s">
        <v>350</v>
      </c>
      <c r="D3088" t="s">
        <v>110</v>
      </c>
      <c r="E3088" t="s">
        <v>1904</v>
      </c>
      <c r="F3088" t="s">
        <v>3907</v>
      </c>
      <c r="G3088">
        <v>1978</v>
      </c>
    </row>
    <row r="3089" spans="1:8" x14ac:dyDescent="0.3">
      <c r="A3089" t="s">
        <v>109</v>
      </c>
      <c r="B3089" t="s">
        <v>3910</v>
      </c>
      <c r="C3089" t="s">
        <v>350</v>
      </c>
      <c r="D3089" t="s">
        <v>110</v>
      </c>
      <c r="E3089" t="s">
        <v>1905</v>
      </c>
      <c r="F3089" t="s">
        <v>3907</v>
      </c>
      <c r="G3089">
        <v>1979</v>
      </c>
    </row>
    <row r="3090" spans="1:8" x14ac:dyDescent="0.3">
      <c r="A3090" t="s">
        <v>109</v>
      </c>
      <c r="B3090" t="s">
        <v>3910</v>
      </c>
      <c r="C3090" t="s">
        <v>350</v>
      </c>
      <c r="D3090" t="s">
        <v>110</v>
      </c>
      <c r="E3090" t="s">
        <v>1906</v>
      </c>
      <c r="F3090" t="s">
        <v>3907</v>
      </c>
      <c r="G3090">
        <v>1980</v>
      </c>
      <c r="H3090">
        <v>20.836095809900002</v>
      </c>
    </row>
    <row r="3091" spans="1:8" x14ac:dyDescent="0.3">
      <c r="A3091" t="s">
        <v>109</v>
      </c>
      <c r="B3091" t="s">
        <v>3910</v>
      </c>
      <c r="C3091" t="s">
        <v>350</v>
      </c>
      <c r="D3091" t="s">
        <v>110</v>
      </c>
      <c r="E3091" t="s">
        <v>1907</v>
      </c>
      <c r="F3091" t="s">
        <v>3907</v>
      </c>
      <c r="G3091">
        <v>1981</v>
      </c>
      <c r="H3091">
        <v>20.836095809900002</v>
      </c>
    </row>
    <row r="3092" spans="1:8" x14ac:dyDescent="0.3">
      <c r="A3092" t="s">
        <v>109</v>
      </c>
      <c r="B3092" t="s">
        <v>3910</v>
      </c>
      <c r="C3092" t="s">
        <v>350</v>
      </c>
      <c r="D3092" t="s">
        <v>110</v>
      </c>
      <c r="E3092" t="s">
        <v>1908</v>
      </c>
      <c r="F3092" t="s">
        <v>3907</v>
      </c>
      <c r="G3092">
        <v>1982</v>
      </c>
      <c r="H3092">
        <v>20.836095809900002</v>
      </c>
    </row>
    <row r="3093" spans="1:8" x14ac:dyDescent="0.3">
      <c r="A3093" t="s">
        <v>109</v>
      </c>
      <c r="B3093" t="s">
        <v>3910</v>
      </c>
      <c r="C3093" t="s">
        <v>350</v>
      </c>
      <c r="D3093" t="s">
        <v>110</v>
      </c>
      <c r="E3093" t="s">
        <v>1909</v>
      </c>
      <c r="F3093" t="s">
        <v>3907</v>
      </c>
      <c r="G3093">
        <v>1983</v>
      </c>
      <c r="H3093">
        <v>20.836095809900002</v>
      </c>
    </row>
    <row r="3094" spans="1:8" x14ac:dyDescent="0.3">
      <c r="A3094" t="s">
        <v>109</v>
      </c>
      <c r="B3094" t="s">
        <v>3910</v>
      </c>
      <c r="C3094" t="s">
        <v>350</v>
      </c>
      <c r="D3094" t="s">
        <v>110</v>
      </c>
      <c r="E3094" t="s">
        <v>1910</v>
      </c>
      <c r="F3094" t="s">
        <v>3907</v>
      </c>
      <c r="G3094">
        <v>1984</v>
      </c>
      <c r="H3094">
        <v>20.836095809900002</v>
      </c>
    </row>
    <row r="3095" spans="1:8" x14ac:dyDescent="0.3">
      <c r="A3095" t="s">
        <v>109</v>
      </c>
      <c r="B3095" t="s">
        <v>3910</v>
      </c>
      <c r="C3095" t="s">
        <v>350</v>
      </c>
      <c r="D3095" t="s">
        <v>110</v>
      </c>
      <c r="E3095" t="s">
        <v>1911</v>
      </c>
      <c r="F3095" t="s">
        <v>3907</v>
      </c>
      <c r="G3095">
        <v>1985</v>
      </c>
      <c r="H3095">
        <v>20.836095809900002</v>
      </c>
    </row>
    <row r="3096" spans="1:8" x14ac:dyDescent="0.3">
      <c r="A3096" t="s">
        <v>109</v>
      </c>
      <c r="B3096" t="s">
        <v>3910</v>
      </c>
      <c r="C3096" t="s">
        <v>350</v>
      </c>
      <c r="D3096" t="s">
        <v>110</v>
      </c>
      <c r="E3096" t="s">
        <v>1912</v>
      </c>
      <c r="F3096" t="s">
        <v>3907</v>
      </c>
      <c r="G3096">
        <v>1986</v>
      </c>
      <c r="H3096">
        <v>20.836095809900002</v>
      </c>
    </row>
    <row r="3097" spans="1:8" x14ac:dyDescent="0.3">
      <c r="A3097" t="s">
        <v>109</v>
      </c>
      <c r="B3097" t="s">
        <v>3910</v>
      </c>
      <c r="C3097" t="s">
        <v>350</v>
      </c>
      <c r="D3097" t="s">
        <v>110</v>
      </c>
      <c r="E3097" t="s">
        <v>1913</v>
      </c>
      <c r="F3097" t="s">
        <v>3907</v>
      </c>
      <c r="G3097">
        <v>1987</v>
      </c>
      <c r="H3097">
        <v>20.836095809900002</v>
      </c>
    </row>
    <row r="3098" spans="1:8" x14ac:dyDescent="0.3">
      <c r="A3098" t="s">
        <v>109</v>
      </c>
      <c r="B3098" t="s">
        <v>3910</v>
      </c>
      <c r="C3098" t="s">
        <v>350</v>
      </c>
      <c r="D3098" t="s">
        <v>110</v>
      </c>
      <c r="E3098" t="s">
        <v>1914</v>
      </c>
      <c r="F3098" t="s">
        <v>3907</v>
      </c>
      <c r="G3098">
        <v>1988</v>
      </c>
      <c r="H3098">
        <v>20.836095809900002</v>
      </c>
    </row>
    <row r="3099" spans="1:8" x14ac:dyDescent="0.3">
      <c r="A3099" t="s">
        <v>109</v>
      </c>
      <c r="B3099" t="s">
        <v>3910</v>
      </c>
      <c r="C3099" t="s">
        <v>350</v>
      </c>
      <c r="D3099" t="s">
        <v>110</v>
      </c>
      <c r="E3099" t="s">
        <v>1915</v>
      </c>
      <c r="F3099" t="s">
        <v>3907</v>
      </c>
      <c r="G3099">
        <v>1989</v>
      </c>
      <c r="H3099">
        <v>20.836095809900002</v>
      </c>
    </row>
    <row r="3100" spans="1:8" x14ac:dyDescent="0.3">
      <c r="A3100" t="s">
        <v>109</v>
      </c>
      <c r="B3100" t="s">
        <v>3910</v>
      </c>
      <c r="C3100" t="s">
        <v>350</v>
      </c>
      <c r="D3100" t="s">
        <v>110</v>
      </c>
      <c r="E3100" t="s">
        <v>1916</v>
      </c>
      <c r="F3100" t="s">
        <v>3907</v>
      </c>
      <c r="G3100">
        <v>1990</v>
      </c>
      <c r="H3100">
        <v>20.836095809900002</v>
      </c>
    </row>
    <row r="3101" spans="1:8" x14ac:dyDescent="0.3">
      <c r="A3101" t="s">
        <v>109</v>
      </c>
      <c r="B3101" t="s">
        <v>3910</v>
      </c>
      <c r="C3101" t="s">
        <v>350</v>
      </c>
      <c r="D3101" t="s">
        <v>110</v>
      </c>
      <c r="E3101" t="s">
        <v>1917</v>
      </c>
      <c r="F3101" t="s">
        <v>3907</v>
      </c>
      <c r="G3101">
        <v>1991</v>
      </c>
      <c r="H3101">
        <v>20.836095809900002</v>
      </c>
    </row>
    <row r="3102" spans="1:8" x14ac:dyDescent="0.3">
      <c r="A3102" t="s">
        <v>109</v>
      </c>
      <c r="B3102" t="s">
        <v>3910</v>
      </c>
      <c r="C3102" t="s">
        <v>350</v>
      </c>
      <c r="D3102" t="s">
        <v>110</v>
      </c>
      <c r="E3102" t="s">
        <v>1918</v>
      </c>
      <c r="F3102" t="s">
        <v>3907</v>
      </c>
      <c r="G3102">
        <v>1992</v>
      </c>
      <c r="H3102">
        <v>20.836095809900002</v>
      </c>
    </row>
    <row r="3103" spans="1:8" x14ac:dyDescent="0.3">
      <c r="A3103" t="s">
        <v>109</v>
      </c>
      <c r="B3103" t="s">
        <v>3910</v>
      </c>
      <c r="C3103" t="s">
        <v>350</v>
      </c>
      <c r="D3103" t="s">
        <v>110</v>
      </c>
      <c r="E3103" t="s">
        <v>1919</v>
      </c>
      <c r="F3103" t="s">
        <v>3907</v>
      </c>
      <c r="G3103">
        <v>1993</v>
      </c>
      <c r="H3103">
        <v>20.836095809900002</v>
      </c>
    </row>
    <row r="3104" spans="1:8" x14ac:dyDescent="0.3">
      <c r="A3104" t="s">
        <v>109</v>
      </c>
      <c r="B3104" t="s">
        <v>3910</v>
      </c>
      <c r="C3104" t="s">
        <v>350</v>
      </c>
      <c r="D3104" t="s">
        <v>110</v>
      </c>
      <c r="E3104" t="s">
        <v>1920</v>
      </c>
      <c r="F3104" t="s">
        <v>3907</v>
      </c>
      <c r="G3104">
        <v>1994</v>
      </c>
      <c r="H3104">
        <v>20.836095809900002</v>
      </c>
    </row>
    <row r="3105" spans="1:8" x14ac:dyDescent="0.3">
      <c r="A3105" t="s">
        <v>109</v>
      </c>
      <c r="B3105" t="s">
        <v>3910</v>
      </c>
      <c r="C3105" t="s">
        <v>350</v>
      </c>
      <c r="D3105" t="s">
        <v>110</v>
      </c>
      <c r="E3105" t="s">
        <v>1921</v>
      </c>
      <c r="F3105" t="s">
        <v>3907</v>
      </c>
      <c r="G3105">
        <v>1995</v>
      </c>
      <c r="H3105">
        <v>20.836095809900002</v>
      </c>
    </row>
    <row r="3106" spans="1:8" x14ac:dyDescent="0.3">
      <c r="A3106" t="s">
        <v>109</v>
      </c>
      <c r="B3106" t="s">
        <v>3910</v>
      </c>
      <c r="C3106" t="s">
        <v>350</v>
      </c>
      <c r="D3106" t="s">
        <v>110</v>
      </c>
      <c r="E3106" t="s">
        <v>1922</v>
      </c>
      <c r="F3106" t="s">
        <v>3907</v>
      </c>
      <c r="G3106">
        <v>1996</v>
      </c>
      <c r="H3106">
        <v>20.836095809900002</v>
      </c>
    </row>
    <row r="3107" spans="1:8" x14ac:dyDescent="0.3">
      <c r="A3107" t="s">
        <v>109</v>
      </c>
      <c r="B3107" t="s">
        <v>3910</v>
      </c>
      <c r="C3107" t="s">
        <v>350</v>
      </c>
      <c r="D3107" t="s">
        <v>110</v>
      </c>
      <c r="E3107" t="s">
        <v>1923</v>
      </c>
      <c r="F3107" t="s">
        <v>3907</v>
      </c>
      <c r="G3107">
        <v>1997</v>
      </c>
      <c r="H3107">
        <v>20.836095809900002</v>
      </c>
    </row>
    <row r="3108" spans="1:8" x14ac:dyDescent="0.3">
      <c r="A3108" t="s">
        <v>109</v>
      </c>
      <c r="B3108" t="s">
        <v>3910</v>
      </c>
      <c r="C3108" t="s">
        <v>350</v>
      </c>
      <c r="D3108" t="s">
        <v>110</v>
      </c>
      <c r="E3108" t="s">
        <v>1924</v>
      </c>
      <c r="F3108" t="s">
        <v>3907</v>
      </c>
      <c r="G3108">
        <v>1998</v>
      </c>
      <c r="H3108">
        <v>20.836095809900002</v>
      </c>
    </row>
    <row r="3109" spans="1:8" x14ac:dyDescent="0.3">
      <c r="A3109" t="s">
        <v>109</v>
      </c>
      <c r="B3109" t="s">
        <v>3910</v>
      </c>
      <c r="C3109" t="s">
        <v>350</v>
      </c>
      <c r="D3109" t="s">
        <v>110</v>
      </c>
      <c r="E3109" t="s">
        <v>1925</v>
      </c>
      <c r="F3109" t="s">
        <v>3907</v>
      </c>
      <c r="G3109">
        <v>1999</v>
      </c>
      <c r="H3109">
        <v>18.1497058868</v>
      </c>
    </row>
    <row r="3110" spans="1:8" x14ac:dyDescent="0.3">
      <c r="A3110" t="s">
        <v>109</v>
      </c>
      <c r="B3110" t="s">
        <v>3910</v>
      </c>
      <c r="C3110" t="s">
        <v>350</v>
      </c>
      <c r="D3110" t="s">
        <v>110</v>
      </c>
      <c r="E3110" t="s">
        <v>1926</v>
      </c>
      <c r="F3110" t="s">
        <v>3907</v>
      </c>
      <c r="G3110">
        <v>2000</v>
      </c>
      <c r="H3110">
        <v>15.9728307724</v>
      </c>
    </row>
    <row r="3111" spans="1:8" x14ac:dyDescent="0.3">
      <c r="A3111" t="s">
        <v>109</v>
      </c>
      <c r="B3111" t="s">
        <v>3910</v>
      </c>
      <c r="C3111" t="s">
        <v>350</v>
      </c>
      <c r="D3111" t="s">
        <v>110</v>
      </c>
      <c r="E3111" t="s">
        <v>1927</v>
      </c>
      <c r="F3111" t="s">
        <v>3907</v>
      </c>
      <c r="G3111">
        <v>2001</v>
      </c>
      <c r="H3111">
        <v>15.362929344199999</v>
      </c>
    </row>
    <row r="3112" spans="1:8" x14ac:dyDescent="0.3">
      <c r="A3112" t="s">
        <v>109</v>
      </c>
      <c r="B3112" t="s">
        <v>3910</v>
      </c>
      <c r="C3112" t="s">
        <v>350</v>
      </c>
      <c r="D3112" t="s">
        <v>110</v>
      </c>
      <c r="E3112" t="s">
        <v>1928</v>
      </c>
      <c r="F3112" t="s">
        <v>3907</v>
      </c>
      <c r="G3112">
        <v>2002</v>
      </c>
      <c r="H3112">
        <v>14.760999679599999</v>
      </c>
    </row>
    <row r="3113" spans="1:8" x14ac:dyDescent="0.3">
      <c r="A3113" t="s">
        <v>109</v>
      </c>
      <c r="B3113" t="s">
        <v>3910</v>
      </c>
      <c r="C3113" t="s">
        <v>350</v>
      </c>
      <c r="D3113" t="s">
        <v>110</v>
      </c>
      <c r="E3113" t="s">
        <v>1929</v>
      </c>
      <c r="F3113" t="s">
        <v>3907</v>
      </c>
      <c r="G3113">
        <v>2003</v>
      </c>
      <c r="H3113">
        <v>15.7719688416</v>
      </c>
    </row>
    <row r="3114" spans="1:8" x14ac:dyDescent="0.3">
      <c r="A3114" t="s">
        <v>109</v>
      </c>
      <c r="B3114" t="s">
        <v>3910</v>
      </c>
      <c r="C3114" t="s">
        <v>350</v>
      </c>
      <c r="D3114" t="s">
        <v>110</v>
      </c>
      <c r="E3114" t="s">
        <v>1930</v>
      </c>
      <c r="F3114" t="s">
        <v>3907</v>
      </c>
      <c r="G3114">
        <v>2004</v>
      </c>
      <c r="H3114">
        <v>15.7719688416</v>
      </c>
    </row>
    <row r="3115" spans="1:8" x14ac:dyDescent="0.3">
      <c r="A3115" t="s">
        <v>109</v>
      </c>
      <c r="B3115" t="s">
        <v>3910</v>
      </c>
      <c r="C3115" t="s">
        <v>350</v>
      </c>
      <c r="D3115" t="s">
        <v>110</v>
      </c>
      <c r="E3115" t="s">
        <v>1931</v>
      </c>
      <c r="F3115" t="s">
        <v>3907</v>
      </c>
      <c r="G3115">
        <v>2005</v>
      </c>
      <c r="H3115">
        <v>15.7719688416</v>
      </c>
    </row>
    <row r="3116" spans="1:8" x14ac:dyDescent="0.3">
      <c r="A3116" t="s">
        <v>109</v>
      </c>
      <c r="B3116" t="s">
        <v>3910</v>
      </c>
      <c r="C3116" t="s">
        <v>350</v>
      </c>
      <c r="D3116" t="s">
        <v>110</v>
      </c>
      <c r="E3116" t="s">
        <v>1932</v>
      </c>
      <c r="F3116" t="s">
        <v>3907</v>
      </c>
      <c r="G3116">
        <v>2006</v>
      </c>
      <c r="H3116">
        <v>15.7719688416</v>
      </c>
    </row>
    <row r="3117" spans="1:8" x14ac:dyDescent="0.3">
      <c r="A3117" t="s">
        <v>109</v>
      </c>
      <c r="B3117" t="s">
        <v>3910</v>
      </c>
      <c r="C3117" t="s">
        <v>350</v>
      </c>
      <c r="D3117" t="s">
        <v>110</v>
      </c>
      <c r="E3117" t="s">
        <v>1933</v>
      </c>
      <c r="F3117" t="s">
        <v>3907</v>
      </c>
      <c r="G3117">
        <v>2007</v>
      </c>
      <c r="H3117">
        <v>15.7719697952</v>
      </c>
    </row>
    <row r="3118" spans="1:8" x14ac:dyDescent="0.3">
      <c r="A3118" t="s">
        <v>109</v>
      </c>
      <c r="B3118" t="s">
        <v>3910</v>
      </c>
      <c r="C3118" t="s">
        <v>350</v>
      </c>
      <c r="D3118" t="s">
        <v>110</v>
      </c>
      <c r="E3118" t="s">
        <v>1934</v>
      </c>
      <c r="F3118" t="s">
        <v>3907</v>
      </c>
      <c r="G3118">
        <v>2008</v>
      </c>
      <c r="H3118">
        <v>15.7719688416</v>
      </c>
    </row>
    <row r="3119" spans="1:8" x14ac:dyDescent="0.3">
      <c r="A3119" t="s">
        <v>109</v>
      </c>
      <c r="B3119" t="s">
        <v>3910</v>
      </c>
      <c r="C3119" t="s">
        <v>350</v>
      </c>
      <c r="D3119" t="s">
        <v>110</v>
      </c>
      <c r="E3119" t="s">
        <v>1935</v>
      </c>
      <c r="F3119" t="s">
        <v>3907</v>
      </c>
      <c r="G3119">
        <v>2009</v>
      </c>
      <c r="H3119">
        <v>15.771967887900001</v>
      </c>
    </row>
    <row r="3120" spans="1:8" x14ac:dyDescent="0.3">
      <c r="A3120" t="s">
        <v>109</v>
      </c>
      <c r="B3120" t="s">
        <v>3910</v>
      </c>
      <c r="C3120" t="s">
        <v>350</v>
      </c>
      <c r="D3120" t="s">
        <v>110</v>
      </c>
      <c r="E3120" t="s">
        <v>1936</v>
      </c>
      <c r="F3120" t="s">
        <v>3907</v>
      </c>
      <c r="G3120">
        <v>2010</v>
      </c>
      <c r="H3120">
        <v>15.7719688416</v>
      </c>
    </row>
    <row r="3121" spans="1:8" x14ac:dyDescent="0.3">
      <c r="A3121" t="s">
        <v>109</v>
      </c>
      <c r="B3121" t="s">
        <v>3910</v>
      </c>
      <c r="C3121" t="s">
        <v>350</v>
      </c>
      <c r="D3121" t="s">
        <v>110</v>
      </c>
      <c r="E3121" t="s">
        <v>1937</v>
      </c>
      <c r="F3121" t="s">
        <v>3907</v>
      </c>
      <c r="G3121">
        <v>2011</v>
      </c>
      <c r="H3121">
        <v>15.7719688416</v>
      </c>
    </row>
    <row r="3122" spans="1:8" x14ac:dyDescent="0.3">
      <c r="A3122" t="s">
        <v>109</v>
      </c>
      <c r="B3122" t="s">
        <v>3910</v>
      </c>
      <c r="C3122" t="s">
        <v>350</v>
      </c>
      <c r="D3122" t="s">
        <v>110</v>
      </c>
      <c r="E3122" t="s">
        <v>1938</v>
      </c>
      <c r="F3122" t="s">
        <v>3907</v>
      </c>
      <c r="G3122">
        <v>2012</v>
      </c>
      <c r="H3122">
        <v>15.7719688416</v>
      </c>
    </row>
    <row r="3123" spans="1:8" x14ac:dyDescent="0.3">
      <c r="A3123" t="s">
        <v>109</v>
      </c>
      <c r="B3123" t="s">
        <v>3910</v>
      </c>
      <c r="C3123" t="s">
        <v>350</v>
      </c>
      <c r="D3123" t="s">
        <v>110</v>
      </c>
      <c r="E3123" t="s">
        <v>1939</v>
      </c>
      <c r="F3123" t="s">
        <v>3907</v>
      </c>
      <c r="G3123">
        <v>2013</v>
      </c>
      <c r="H3123">
        <v>15.7719697952</v>
      </c>
    </row>
    <row r="3124" spans="1:8" x14ac:dyDescent="0.3">
      <c r="A3124" t="s">
        <v>109</v>
      </c>
      <c r="B3124" t="s">
        <v>3910</v>
      </c>
      <c r="C3124" t="s">
        <v>350</v>
      </c>
      <c r="D3124" t="s">
        <v>110</v>
      </c>
      <c r="E3124" t="s">
        <v>1940</v>
      </c>
      <c r="F3124" t="s">
        <v>3907</v>
      </c>
      <c r="G3124">
        <v>2014</v>
      </c>
      <c r="H3124">
        <v>15.7719688416</v>
      </c>
    </row>
    <row r="3125" spans="1:8" x14ac:dyDescent="0.3">
      <c r="A3125" t="s">
        <v>109</v>
      </c>
      <c r="B3125" t="s">
        <v>3910</v>
      </c>
      <c r="C3125" t="s">
        <v>350</v>
      </c>
      <c r="D3125" t="s">
        <v>110</v>
      </c>
      <c r="E3125" t="s">
        <v>1941</v>
      </c>
      <c r="F3125" t="s">
        <v>3907</v>
      </c>
      <c r="G3125">
        <v>2015</v>
      </c>
      <c r="H3125">
        <v>15.7719697952</v>
      </c>
    </row>
    <row r="3126" spans="1:8" x14ac:dyDescent="0.3">
      <c r="A3126" t="s">
        <v>109</v>
      </c>
      <c r="B3126" t="s">
        <v>3910</v>
      </c>
      <c r="C3126" t="s">
        <v>350</v>
      </c>
      <c r="D3126" t="s">
        <v>110</v>
      </c>
      <c r="E3126" t="s">
        <v>1942</v>
      </c>
      <c r="F3126" t="s">
        <v>3907</v>
      </c>
      <c r="G3126">
        <v>2016</v>
      </c>
      <c r="H3126">
        <v>15.342802047699999</v>
      </c>
    </row>
    <row r="3127" spans="1:8" x14ac:dyDescent="0.3">
      <c r="A3127" t="s">
        <v>109</v>
      </c>
      <c r="B3127" t="s">
        <v>3910</v>
      </c>
      <c r="C3127" t="s">
        <v>350</v>
      </c>
      <c r="D3127" t="s">
        <v>110</v>
      </c>
      <c r="E3127" t="s">
        <v>1943</v>
      </c>
      <c r="F3127" t="s">
        <v>3907</v>
      </c>
      <c r="G3127">
        <v>2017</v>
      </c>
      <c r="H3127">
        <v>15.865985870399999</v>
      </c>
    </row>
    <row r="3128" spans="1:8" x14ac:dyDescent="0.3">
      <c r="A3128" t="s">
        <v>109</v>
      </c>
      <c r="B3128" t="s">
        <v>3910</v>
      </c>
      <c r="C3128" t="s">
        <v>350</v>
      </c>
      <c r="D3128" t="s">
        <v>110</v>
      </c>
      <c r="E3128" t="s">
        <v>1944</v>
      </c>
      <c r="F3128" t="s">
        <v>3907</v>
      </c>
      <c r="G3128">
        <v>2018</v>
      </c>
      <c r="H3128">
        <v>15.865985870399999</v>
      </c>
    </row>
    <row r="3129" spans="1:8" x14ac:dyDescent="0.3">
      <c r="A3129" t="s">
        <v>109</v>
      </c>
      <c r="B3129" t="s">
        <v>3910</v>
      </c>
      <c r="C3129" t="s">
        <v>350</v>
      </c>
      <c r="D3129" t="s">
        <v>110</v>
      </c>
      <c r="E3129" t="s">
        <v>1945</v>
      </c>
      <c r="F3129" t="s">
        <v>3907</v>
      </c>
      <c r="G3129">
        <v>2019</v>
      </c>
      <c r="H3129">
        <v>15.865985870399999</v>
      </c>
    </row>
    <row r="3130" spans="1:8" x14ac:dyDescent="0.3">
      <c r="A3130" t="s">
        <v>109</v>
      </c>
      <c r="B3130" t="s">
        <v>3910</v>
      </c>
      <c r="C3130" t="s">
        <v>350</v>
      </c>
      <c r="D3130" t="s">
        <v>110</v>
      </c>
      <c r="E3130" t="s">
        <v>1946</v>
      </c>
      <c r="F3130" t="s">
        <v>3907</v>
      </c>
      <c r="G3130">
        <v>2020</v>
      </c>
      <c r="H3130">
        <v>15.865985870399999</v>
      </c>
    </row>
    <row r="3131" spans="1:8" x14ac:dyDescent="0.3">
      <c r="A3131" t="s">
        <v>109</v>
      </c>
      <c r="B3131" t="s">
        <v>3910</v>
      </c>
      <c r="C3131" t="s">
        <v>350</v>
      </c>
      <c r="D3131" t="s">
        <v>110</v>
      </c>
      <c r="E3131" t="s">
        <v>1947</v>
      </c>
      <c r="F3131" t="s">
        <v>3907</v>
      </c>
      <c r="G3131">
        <v>2021</v>
      </c>
      <c r="H3131">
        <v>15.865985870399999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4D335-2219-47AE-901C-EC733D2ED810}">
  <sheetPr codeName="Arkusz8">
    <pageSetUpPr fitToPage="1"/>
  </sheetPr>
  <dimension ref="A1:D68"/>
  <sheetViews>
    <sheetView workbookViewId="0">
      <selection activeCell="B20" sqref="B20"/>
    </sheetView>
  </sheetViews>
  <sheetFormatPr defaultColWidth="10.88671875" defaultRowHeight="15.6" x14ac:dyDescent="0.3"/>
  <cols>
    <col min="1" max="1" width="23" style="4" customWidth="1"/>
    <col min="2" max="2" width="70" style="4" customWidth="1"/>
    <col min="3" max="16384" width="10.88671875" style="4"/>
  </cols>
  <sheetData>
    <row r="1" spans="1:4" x14ac:dyDescent="0.3">
      <c r="A1" s="3" t="s">
        <v>3717</v>
      </c>
      <c r="B1" s="3" t="s">
        <v>3718</v>
      </c>
    </row>
    <row r="2" spans="1:4" x14ac:dyDescent="0.3">
      <c r="A2" s="5" t="s">
        <v>3719</v>
      </c>
      <c r="B2" s="6"/>
      <c r="D2" s="7"/>
    </row>
    <row r="3" spans="1:4" x14ac:dyDescent="0.3">
      <c r="A3" s="8" t="s">
        <v>3720</v>
      </c>
      <c r="B3" s="9" t="s">
        <v>3721</v>
      </c>
      <c r="D3" s="7"/>
    </row>
    <row r="4" spans="1:4" x14ac:dyDescent="0.3">
      <c r="A4" s="8" t="s">
        <v>111</v>
      </c>
      <c r="B4" s="9" t="s">
        <v>3722</v>
      </c>
      <c r="D4" s="7"/>
    </row>
    <row r="5" spans="1:4" x14ac:dyDescent="0.3">
      <c r="A5" s="8" t="s">
        <v>3723</v>
      </c>
      <c r="B5" s="9" t="s">
        <v>3724</v>
      </c>
      <c r="D5" s="7"/>
    </row>
    <row r="6" spans="1:4" x14ac:dyDescent="0.3">
      <c r="A6" s="8" t="s">
        <v>113</v>
      </c>
      <c r="B6" s="9" t="s">
        <v>321</v>
      </c>
      <c r="D6" s="7"/>
    </row>
    <row r="7" spans="1:4" x14ac:dyDescent="0.3">
      <c r="A7" s="8"/>
      <c r="B7" s="9"/>
      <c r="D7" s="7"/>
    </row>
    <row r="8" spans="1:4" x14ac:dyDescent="0.3">
      <c r="A8" s="10" t="s">
        <v>3725</v>
      </c>
      <c r="B8" s="9"/>
      <c r="D8" s="7"/>
    </row>
    <row r="9" spans="1:4" x14ac:dyDescent="0.3">
      <c r="A9" s="8" t="s">
        <v>3726</v>
      </c>
      <c r="B9" s="9" t="s">
        <v>3727</v>
      </c>
      <c r="D9" s="7"/>
    </row>
    <row r="10" spans="1:4" x14ac:dyDescent="0.3">
      <c r="A10" s="8" t="s">
        <v>3728</v>
      </c>
      <c r="B10" s="9" t="s">
        <v>3729</v>
      </c>
      <c r="D10" s="7"/>
    </row>
    <row r="11" spans="1:4" x14ac:dyDescent="0.3">
      <c r="A11" s="17" t="s">
        <v>3730</v>
      </c>
      <c r="B11" s="9" t="s">
        <v>3731</v>
      </c>
      <c r="D11" s="7"/>
    </row>
    <row r="12" spans="1:4" x14ac:dyDescent="0.3">
      <c r="A12" s="17" t="s">
        <v>3732</v>
      </c>
      <c r="B12" s="9" t="s">
        <v>3733</v>
      </c>
      <c r="D12" s="7"/>
    </row>
    <row r="13" spans="1:4" x14ac:dyDescent="0.3">
      <c r="A13" s="8" t="s">
        <v>3734</v>
      </c>
      <c r="B13" s="9" t="s">
        <v>3735</v>
      </c>
      <c r="D13" s="7"/>
    </row>
    <row r="14" spans="1:4" ht="31.2" x14ac:dyDescent="0.3">
      <c r="A14" s="8" t="s">
        <v>3736</v>
      </c>
      <c r="B14" s="9" t="s">
        <v>3737</v>
      </c>
      <c r="D14" s="7"/>
    </row>
    <row r="15" spans="1:4" x14ac:dyDescent="0.3">
      <c r="A15" s="8"/>
      <c r="B15" s="9"/>
      <c r="D15" s="7"/>
    </row>
    <row r="16" spans="1:4" x14ac:dyDescent="0.3">
      <c r="A16" s="10" t="s">
        <v>3738</v>
      </c>
      <c r="B16" s="9"/>
      <c r="D16" s="7"/>
    </row>
    <row r="17" spans="1:4" ht="31.2" x14ac:dyDescent="0.3">
      <c r="A17" s="8" t="s">
        <v>3739</v>
      </c>
      <c r="B17" s="9" t="s">
        <v>3740</v>
      </c>
      <c r="D17" s="7"/>
    </row>
    <row r="18" spans="1:4" ht="31.2" x14ac:dyDescent="0.3">
      <c r="A18" s="8" t="s">
        <v>3741</v>
      </c>
      <c r="B18" s="9" t="s">
        <v>3742</v>
      </c>
      <c r="D18" s="7"/>
    </row>
    <row r="19" spans="1:4" x14ac:dyDescent="0.3">
      <c r="A19" s="8" t="s">
        <v>3743</v>
      </c>
      <c r="B19" s="9" t="s">
        <v>3744</v>
      </c>
      <c r="D19" s="7"/>
    </row>
    <row r="20" spans="1:4" x14ac:dyDescent="0.3">
      <c r="A20" s="8" t="s">
        <v>3745</v>
      </c>
      <c r="B20" s="9" t="s">
        <v>3746</v>
      </c>
      <c r="D20" s="7"/>
    </row>
    <row r="21" spans="1:4" x14ac:dyDescent="0.3">
      <c r="A21" s="8" t="s">
        <v>3747</v>
      </c>
      <c r="B21" s="9" t="s">
        <v>3748</v>
      </c>
      <c r="D21" s="7"/>
    </row>
    <row r="22" spans="1:4" x14ac:dyDescent="0.3">
      <c r="A22" s="8" t="s">
        <v>3749</v>
      </c>
      <c r="B22" s="9" t="s">
        <v>3750</v>
      </c>
      <c r="D22" s="7"/>
    </row>
    <row r="23" spans="1:4" x14ac:dyDescent="0.3">
      <c r="A23" s="8" t="s">
        <v>3751</v>
      </c>
      <c r="B23" s="9" t="s">
        <v>3752</v>
      </c>
      <c r="D23" s="7"/>
    </row>
    <row r="24" spans="1:4" x14ac:dyDescent="0.3">
      <c r="A24" s="8" t="s">
        <v>3753</v>
      </c>
      <c r="B24" s="9" t="s">
        <v>3754</v>
      </c>
      <c r="D24" s="7"/>
    </row>
    <row r="25" spans="1:4" x14ac:dyDescent="0.3">
      <c r="A25" s="8"/>
      <c r="B25" s="9"/>
      <c r="D25" s="7"/>
    </row>
    <row r="26" spans="1:4" x14ac:dyDescent="0.3">
      <c r="A26" s="10" t="s">
        <v>3755</v>
      </c>
      <c r="B26" s="9"/>
      <c r="D26" s="7"/>
    </row>
    <row r="27" spans="1:4" x14ac:dyDescent="0.3">
      <c r="A27" s="17" t="s">
        <v>3756</v>
      </c>
      <c r="B27" s="9" t="s">
        <v>3757</v>
      </c>
      <c r="D27" s="7"/>
    </row>
    <row r="28" spans="1:4" x14ac:dyDescent="0.3">
      <c r="A28" s="17" t="s">
        <v>3758</v>
      </c>
      <c r="B28" s="9" t="s">
        <v>3759</v>
      </c>
      <c r="D28" s="7"/>
    </row>
    <row r="29" spans="1:4" ht="31.2" x14ac:dyDescent="0.3">
      <c r="A29" s="8" t="s">
        <v>3760</v>
      </c>
      <c r="B29" s="9" t="s">
        <v>3761</v>
      </c>
      <c r="D29" s="7"/>
    </row>
    <row r="30" spans="1:4" x14ac:dyDescent="0.3">
      <c r="A30" s="8" t="s">
        <v>3762</v>
      </c>
      <c r="B30" s="9" t="s">
        <v>3763</v>
      </c>
      <c r="D30" s="7"/>
    </row>
    <row r="31" spans="1:4" x14ac:dyDescent="0.3">
      <c r="A31" s="8" t="s">
        <v>3764</v>
      </c>
      <c r="B31" s="9" t="s">
        <v>3765</v>
      </c>
      <c r="D31" s="7"/>
    </row>
    <row r="32" spans="1:4" x14ac:dyDescent="0.3">
      <c r="A32" s="8" t="s">
        <v>3766</v>
      </c>
      <c r="B32" s="9" t="s">
        <v>3767</v>
      </c>
      <c r="D32" s="7"/>
    </row>
    <row r="33" spans="1:4" x14ac:dyDescent="0.3">
      <c r="A33" s="8" t="s">
        <v>3768</v>
      </c>
      <c r="B33" s="9" t="s">
        <v>3769</v>
      </c>
      <c r="D33" s="7"/>
    </row>
    <row r="34" spans="1:4" x14ac:dyDescent="0.3">
      <c r="A34" s="8" t="s">
        <v>3770</v>
      </c>
      <c r="B34" s="9" t="s">
        <v>3771</v>
      </c>
      <c r="D34" s="7"/>
    </row>
    <row r="35" spans="1:4" x14ac:dyDescent="0.3">
      <c r="A35" s="8" t="s">
        <v>3772</v>
      </c>
      <c r="B35" s="9" t="s">
        <v>3773</v>
      </c>
      <c r="D35" s="7"/>
    </row>
    <row r="36" spans="1:4" x14ac:dyDescent="0.3">
      <c r="A36" s="8" t="s">
        <v>3774</v>
      </c>
      <c r="B36" s="9" t="s">
        <v>3775</v>
      </c>
      <c r="D36" s="7"/>
    </row>
    <row r="37" spans="1:4" x14ac:dyDescent="0.3">
      <c r="A37" s="8"/>
      <c r="B37" s="9"/>
      <c r="D37" s="7"/>
    </row>
    <row r="38" spans="1:4" x14ac:dyDescent="0.3">
      <c r="A38" s="10" t="s">
        <v>3776</v>
      </c>
      <c r="B38" s="9"/>
      <c r="D38" s="7"/>
    </row>
    <row r="39" spans="1:4" x14ac:dyDescent="0.3">
      <c r="A39" s="8" t="s">
        <v>3777</v>
      </c>
      <c r="B39" s="9" t="s">
        <v>3778</v>
      </c>
      <c r="D39" s="7"/>
    </row>
    <row r="40" spans="1:4" x14ac:dyDescent="0.3">
      <c r="A40" s="8" t="s">
        <v>3779</v>
      </c>
      <c r="B40" s="9" t="s">
        <v>3780</v>
      </c>
      <c r="D40" s="7"/>
    </row>
    <row r="41" spans="1:4" x14ac:dyDescent="0.3">
      <c r="A41" s="8" t="s">
        <v>3781</v>
      </c>
      <c r="B41" s="9" t="s">
        <v>3782</v>
      </c>
      <c r="D41" s="7"/>
    </row>
    <row r="42" spans="1:4" x14ac:dyDescent="0.3">
      <c r="A42" s="8" t="s">
        <v>3783</v>
      </c>
      <c r="B42" s="9" t="s">
        <v>3784</v>
      </c>
      <c r="D42" s="7"/>
    </row>
    <row r="43" spans="1:4" x14ac:dyDescent="0.3">
      <c r="A43" s="8"/>
      <c r="B43" s="9"/>
      <c r="D43" s="7"/>
    </row>
    <row r="44" spans="1:4" x14ac:dyDescent="0.3">
      <c r="A44" s="10" t="s">
        <v>3785</v>
      </c>
      <c r="B44" s="9"/>
      <c r="D44" s="7"/>
    </row>
    <row r="45" spans="1:4" ht="62.4" x14ac:dyDescent="0.3">
      <c r="A45" s="8" t="s">
        <v>3786</v>
      </c>
      <c r="B45" s="9" t="s">
        <v>3787</v>
      </c>
      <c r="D45" s="7"/>
    </row>
    <row r="46" spans="1:4" ht="31.2" x14ac:dyDescent="0.3">
      <c r="A46" s="8" t="s">
        <v>3788</v>
      </c>
      <c r="B46" s="9" t="s">
        <v>3789</v>
      </c>
      <c r="D46" s="7"/>
    </row>
    <row r="47" spans="1:4" x14ac:dyDescent="0.3">
      <c r="A47" s="8" t="s">
        <v>3790</v>
      </c>
      <c r="B47" s="9" t="s">
        <v>3791</v>
      </c>
      <c r="D47" s="7"/>
    </row>
    <row r="48" spans="1:4" ht="31.2" x14ac:dyDescent="0.3">
      <c r="A48" s="8" t="s">
        <v>3792</v>
      </c>
      <c r="B48" s="9" t="s">
        <v>3793</v>
      </c>
    </row>
    <row r="49" spans="1:2" ht="46.8" x14ac:dyDescent="0.3">
      <c r="A49" s="8" t="s">
        <v>3794</v>
      </c>
      <c r="B49" s="9" t="s">
        <v>3795</v>
      </c>
    </row>
    <row r="50" spans="1:2" ht="31.2" x14ac:dyDescent="0.3">
      <c r="A50" s="8" t="s">
        <v>3796</v>
      </c>
      <c r="B50" s="9" t="s">
        <v>3797</v>
      </c>
    </row>
    <row r="51" spans="1:2" ht="31.2" x14ac:dyDescent="0.3">
      <c r="A51" s="8" t="s">
        <v>3798</v>
      </c>
      <c r="B51" s="9" t="s">
        <v>3799</v>
      </c>
    </row>
    <row r="52" spans="1:2" x14ac:dyDescent="0.3">
      <c r="A52" s="8"/>
      <c r="B52" s="9"/>
    </row>
    <row r="53" spans="1:2" x14ac:dyDescent="0.3">
      <c r="A53" s="10" t="s">
        <v>3800</v>
      </c>
      <c r="B53" s="9"/>
    </row>
    <row r="54" spans="1:2" x14ac:dyDescent="0.3">
      <c r="A54" s="8" t="s">
        <v>3801</v>
      </c>
      <c r="B54" s="9" t="s">
        <v>3802</v>
      </c>
    </row>
    <row r="55" spans="1:2" x14ac:dyDescent="0.3">
      <c r="A55" s="8" t="s">
        <v>3803</v>
      </c>
      <c r="B55" s="9" t="s">
        <v>3804</v>
      </c>
    </row>
    <row r="56" spans="1:2" x14ac:dyDescent="0.3">
      <c r="A56" s="8" t="s">
        <v>3805</v>
      </c>
      <c r="B56" s="9" t="s">
        <v>3806</v>
      </c>
    </row>
    <row r="57" spans="1:2" x14ac:dyDescent="0.3">
      <c r="A57" s="8" t="s">
        <v>3807</v>
      </c>
      <c r="B57" s="9" t="s">
        <v>3808</v>
      </c>
    </row>
    <row r="58" spans="1:2" x14ac:dyDescent="0.3">
      <c r="A58" s="8" t="s">
        <v>3809</v>
      </c>
      <c r="B58" s="9" t="s">
        <v>3810</v>
      </c>
    </row>
    <row r="59" spans="1:2" x14ac:dyDescent="0.3">
      <c r="A59" s="8" t="s">
        <v>3811</v>
      </c>
      <c r="B59" s="9" t="s">
        <v>3812</v>
      </c>
    </row>
    <row r="60" spans="1:2" x14ac:dyDescent="0.3">
      <c r="A60" s="8"/>
      <c r="B60" s="9"/>
    </row>
    <row r="61" spans="1:2" x14ac:dyDescent="0.3">
      <c r="A61" s="10" t="s">
        <v>3813</v>
      </c>
      <c r="B61" s="9"/>
    </row>
    <row r="62" spans="1:2" ht="31.2" x14ac:dyDescent="0.3">
      <c r="A62" s="8" t="s">
        <v>3814</v>
      </c>
      <c r="B62" s="9" t="s">
        <v>3815</v>
      </c>
    </row>
    <row r="63" spans="1:2" x14ac:dyDescent="0.3">
      <c r="A63" s="8" t="s">
        <v>3816</v>
      </c>
      <c r="B63" s="9" t="s">
        <v>3817</v>
      </c>
    </row>
    <row r="64" spans="1:2" ht="31.2" x14ac:dyDescent="0.3">
      <c r="A64" s="8" t="s">
        <v>3818</v>
      </c>
      <c r="B64" s="9" t="s">
        <v>3819</v>
      </c>
    </row>
    <row r="65" spans="1:2" x14ac:dyDescent="0.3">
      <c r="A65" s="8" t="s">
        <v>3820</v>
      </c>
      <c r="B65" s="9" t="s">
        <v>3821</v>
      </c>
    </row>
    <row r="66" spans="1:2" x14ac:dyDescent="0.3">
      <c r="A66" s="8" t="s">
        <v>3822</v>
      </c>
      <c r="B66" s="9" t="s">
        <v>3823</v>
      </c>
    </row>
    <row r="67" spans="1:2" x14ac:dyDescent="0.3">
      <c r="A67" s="8" t="s">
        <v>3824</v>
      </c>
      <c r="B67" s="9" t="s">
        <v>3825</v>
      </c>
    </row>
    <row r="68" spans="1:2" x14ac:dyDescent="0.3">
      <c r="A68" s="8" t="s">
        <v>3826</v>
      </c>
      <c r="B68" s="9" t="s">
        <v>3827</v>
      </c>
    </row>
  </sheetData>
  <pageMargins left="0" right="0" top="0" bottom="0.54166666666666996" header="0" footer="0.45138888888889001"/>
  <pageSetup paperSize="9" scale="89" orientation="portrait" horizontalDpi="4294967292" verticalDpi="42949672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350D8-0F73-4E8C-A0CB-88DFC5D08E85}">
  <sheetPr codeName="Arkusz9"/>
  <dimension ref="A1:K1528"/>
  <sheetViews>
    <sheetView zoomScale="85" zoomScaleNormal="85" workbookViewId="0">
      <pane xSplit="6" ySplit="1" topLeftCell="G2" activePane="bottomRight" state="frozen"/>
      <selection activeCell="A27" sqref="A27"/>
      <selection pane="topRight" activeCell="A27" sqref="A27"/>
      <selection pane="bottomLeft" activeCell="A27" sqref="A27"/>
      <selection pane="bottomRight" activeCell="I10" sqref="I10"/>
    </sheetView>
  </sheetViews>
  <sheetFormatPr defaultColWidth="9.109375" defaultRowHeight="14.4" x14ac:dyDescent="0.3"/>
  <cols>
    <col min="1" max="5" width="9.109375" style="13"/>
    <col min="6" max="6" width="9.33203125" style="13" bestFit="1" customWidth="1"/>
    <col min="7" max="7" width="9.33203125" style="13" customWidth="1"/>
    <col min="8" max="11" width="12.44140625" style="16" bestFit="1" customWidth="1"/>
    <col min="12" max="16384" width="9.109375" style="13"/>
  </cols>
  <sheetData>
    <row r="1" spans="1:11" s="11" customFormat="1" x14ac:dyDescent="0.3">
      <c r="A1" s="11" t="s">
        <v>3863</v>
      </c>
      <c r="B1" s="11" t="s">
        <v>3864</v>
      </c>
      <c r="C1" s="11" t="s">
        <v>3720</v>
      </c>
      <c r="D1" s="11" t="s">
        <v>111</v>
      </c>
      <c r="E1" s="11" t="s">
        <v>3723</v>
      </c>
      <c r="F1" s="11" t="s">
        <v>113</v>
      </c>
      <c r="G1" t="s">
        <v>397</v>
      </c>
      <c r="H1" s="13" t="s">
        <v>3865</v>
      </c>
      <c r="I1" s="13" t="s">
        <v>3866</v>
      </c>
      <c r="J1" s="13" t="s">
        <v>3867</v>
      </c>
      <c r="K1" s="13" t="s">
        <v>3868</v>
      </c>
    </row>
    <row r="2" spans="1:11" x14ac:dyDescent="0.3">
      <c r="A2" s="13" t="s">
        <v>4</v>
      </c>
      <c r="B2" s="13">
        <v>1</v>
      </c>
      <c r="C2" s="13" t="s">
        <v>4</v>
      </c>
      <c r="D2" s="13" t="s">
        <v>3</v>
      </c>
      <c r="E2" s="13" t="s">
        <v>3836</v>
      </c>
      <c r="F2" s="14">
        <v>1960</v>
      </c>
      <c r="G2" s="14" t="s">
        <v>398</v>
      </c>
      <c r="H2" s="15"/>
      <c r="I2" s="15"/>
      <c r="J2" s="15"/>
      <c r="K2" s="15"/>
    </row>
    <row r="3" spans="1:11" x14ac:dyDescent="0.3">
      <c r="A3" s="13" t="s">
        <v>4</v>
      </c>
      <c r="B3" s="13">
        <v>1</v>
      </c>
      <c r="C3" s="13" t="s">
        <v>4</v>
      </c>
      <c r="D3" s="13" t="s">
        <v>3</v>
      </c>
      <c r="E3" s="13" t="s">
        <v>3836</v>
      </c>
      <c r="F3" s="14">
        <v>1961</v>
      </c>
      <c r="G3" s="14" t="s">
        <v>399</v>
      </c>
      <c r="H3" s="15"/>
      <c r="I3" s="15"/>
      <c r="J3" s="15"/>
      <c r="K3" s="15"/>
    </row>
    <row r="4" spans="1:11" x14ac:dyDescent="0.3">
      <c r="A4" s="13" t="s">
        <v>4</v>
      </c>
      <c r="B4" s="13">
        <v>1</v>
      </c>
      <c r="C4" s="13" t="s">
        <v>4</v>
      </c>
      <c r="D4" s="13" t="s">
        <v>3</v>
      </c>
      <c r="E4" s="13" t="s">
        <v>3836</v>
      </c>
      <c r="F4" s="14">
        <v>1962</v>
      </c>
      <c r="G4" s="14" t="s">
        <v>400</v>
      </c>
      <c r="H4" s="15"/>
      <c r="I4" s="15"/>
      <c r="J4" s="15"/>
      <c r="K4" s="15"/>
    </row>
    <row r="5" spans="1:11" x14ac:dyDescent="0.3">
      <c r="A5" s="13" t="s">
        <v>4</v>
      </c>
      <c r="B5" s="13">
        <v>1</v>
      </c>
      <c r="C5" s="13" t="s">
        <v>4</v>
      </c>
      <c r="D5" s="13" t="s">
        <v>3</v>
      </c>
      <c r="E5" s="13" t="s">
        <v>3836</v>
      </c>
      <c r="F5" s="14">
        <v>1963</v>
      </c>
      <c r="G5" s="14" t="s">
        <v>401</v>
      </c>
      <c r="H5" s="15"/>
      <c r="I5" s="15"/>
      <c r="J5" s="15"/>
      <c r="K5" s="15"/>
    </row>
    <row r="6" spans="1:11" x14ac:dyDescent="0.3">
      <c r="A6" s="13" t="s">
        <v>4</v>
      </c>
      <c r="B6" s="13">
        <v>1</v>
      </c>
      <c r="C6" s="13" t="s">
        <v>4</v>
      </c>
      <c r="D6" s="13" t="s">
        <v>3</v>
      </c>
      <c r="E6" s="13" t="s">
        <v>3836</v>
      </c>
      <c r="F6" s="14">
        <v>1964</v>
      </c>
      <c r="G6" s="14" t="s">
        <v>402</v>
      </c>
      <c r="H6" s="15"/>
      <c r="I6" s="15"/>
      <c r="J6" s="15"/>
      <c r="K6" s="15"/>
    </row>
    <row r="7" spans="1:11" x14ac:dyDescent="0.3">
      <c r="A7" s="13" t="s">
        <v>4</v>
      </c>
      <c r="B7" s="13">
        <v>1</v>
      </c>
      <c r="C7" s="13" t="s">
        <v>4</v>
      </c>
      <c r="D7" s="13" t="s">
        <v>3</v>
      </c>
      <c r="E7" s="13" t="s">
        <v>3836</v>
      </c>
      <c r="F7" s="14">
        <v>1965</v>
      </c>
      <c r="G7" s="14" t="s">
        <v>403</v>
      </c>
      <c r="H7" s="15"/>
      <c r="I7" s="15"/>
      <c r="J7" s="15"/>
      <c r="K7" s="15"/>
    </row>
    <row r="8" spans="1:11" x14ac:dyDescent="0.3">
      <c r="A8" s="13" t="s">
        <v>4</v>
      </c>
      <c r="B8" s="13">
        <v>1</v>
      </c>
      <c r="C8" s="13" t="s">
        <v>4</v>
      </c>
      <c r="D8" s="13" t="s">
        <v>3</v>
      </c>
      <c r="E8" s="13" t="s">
        <v>3836</v>
      </c>
      <c r="F8" s="14">
        <v>1966</v>
      </c>
      <c r="G8" s="14" t="s">
        <v>404</v>
      </c>
      <c r="H8" s="15"/>
      <c r="I8" s="15"/>
      <c r="J8" s="15"/>
      <c r="K8" s="15"/>
    </row>
    <row r="9" spans="1:11" x14ac:dyDescent="0.3">
      <c r="A9" s="13" t="s">
        <v>4</v>
      </c>
      <c r="B9" s="13">
        <v>1</v>
      </c>
      <c r="C9" s="13" t="s">
        <v>4</v>
      </c>
      <c r="D9" s="13" t="s">
        <v>3</v>
      </c>
      <c r="E9" s="13" t="s">
        <v>3836</v>
      </c>
      <c r="F9" s="14">
        <v>1967</v>
      </c>
      <c r="G9" s="14" t="s">
        <v>405</v>
      </c>
      <c r="H9" s="15"/>
      <c r="I9" s="15"/>
      <c r="J9" s="15"/>
      <c r="K9" s="15"/>
    </row>
    <row r="10" spans="1:11" x14ac:dyDescent="0.3">
      <c r="A10" s="13" t="s">
        <v>4</v>
      </c>
      <c r="B10" s="13">
        <v>1</v>
      </c>
      <c r="C10" s="13" t="s">
        <v>4</v>
      </c>
      <c r="D10" s="13" t="s">
        <v>3</v>
      </c>
      <c r="E10" s="13" t="s">
        <v>3836</v>
      </c>
      <c r="F10" s="14">
        <v>1968</v>
      </c>
      <c r="G10" s="14" t="s">
        <v>406</v>
      </c>
      <c r="H10" s="15"/>
      <c r="I10" s="15"/>
      <c r="J10" s="15"/>
      <c r="K10" s="15"/>
    </row>
    <row r="11" spans="1:11" x14ac:dyDescent="0.3">
      <c r="A11" s="13" t="s">
        <v>4</v>
      </c>
      <c r="B11" s="13">
        <v>1</v>
      </c>
      <c r="C11" s="13" t="s">
        <v>4</v>
      </c>
      <c r="D11" s="13" t="s">
        <v>3</v>
      </c>
      <c r="E11" s="13" t="s">
        <v>3836</v>
      </c>
      <c r="F11" s="14">
        <v>1969</v>
      </c>
      <c r="G11" s="14" t="s">
        <v>407</v>
      </c>
      <c r="H11" s="15"/>
      <c r="I11" s="15"/>
      <c r="J11" s="15"/>
      <c r="K11" s="15"/>
    </row>
    <row r="12" spans="1:11" x14ac:dyDescent="0.3">
      <c r="A12" s="13" t="s">
        <v>4</v>
      </c>
      <c r="B12" s="13">
        <v>1</v>
      </c>
      <c r="C12" s="13" t="s">
        <v>4</v>
      </c>
      <c r="D12" s="13" t="s">
        <v>3</v>
      </c>
      <c r="E12" s="13" t="s">
        <v>3836</v>
      </c>
      <c r="F12" s="14">
        <v>1970</v>
      </c>
      <c r="G12" s="14" t="s">
        <v>408</v>
      </c>
      <c r="H12" s="15">
        <v>2.1507069999999997</v>
      </c>
      <c r="I12" s="15">
        <v>0.76915723085403442</v>
      </c>
      <c r="J12" s="15">
        <v>9084.57421875</v>
      </c>
      <c r="K12" s="15">
        <v>5694.857421875</v>
      </c>
    </row>
    <row r="13" spans="1:11" x14ac:dyDescent="0.3">
      <c r="A13" s="13" t="s">
        <v>4</v>
      </c>
      <c r="B13" s="13">
        <v>1</v>
      </c>
      <c r="C13" s="13" t="s">
        <v>4</v>
      </c>
      <c r="D13" s="13" t="s">
        <v>3</v>
      </c>
      <c r="E13" s="13" t="s">
        <v>3836</v>
      </c>
      <c r="F13" s="14">
        <v>1971</v>
      </c>
      <c r="G13" s="14" t="s">
        <v>409</v>
      </c>
      <c r="H13" s="15">
        <v>2.2021889999999997</v>
      </c>
      <c r="I13" s="15">
        <v>0.79312074184417725</v>
      </c>
      <c r="J13" s="15">
        <v>9448.03125</v>
      </c>
      <c r="K13" s="15">
        <v>5923.6943359375</v>
      </c>
    </row>
    <row r="14" spans="1:11" x14ac:dyDescent="0.3">
      <c r="A14" s="13" t="s">
        <v>4</v>
      </c>
      <c r="B14" s="13">
        <v>1</v>
      </c>
      <c r="C14" s="13" t="s">
        <v>4</v>
      </c>
      <c r="D14" s="13" t="s">
        <v>3</v>
      </c>
      <c r="E14" s="13" t="s">
        <v>3836</v>
      </c>
      <c r="F14" s="14">
        <v>1972</v>
      </c>
      <c r="G14" s="14" t="s">
        <v>410</v>
      </c>
      <c r="H14" s="15">
        <v>2.2540559999999998</v>
      </c>
      <c r="I14" s="15">
        <v>0.81748354434967041</v>
      </c>
      <c r="J14" s="15">
        <v>9827.2666015625</v>
      </c>
      <c r="K14" s="15">
        <v>6161.52490234375</v>
      </c>
    </row>
    <row r="15" spans="1:11" x14ac:dyDescent="0.3">
      <c r="A15" s="13" t="s">
        <v>4</v>
      </c>
      <c r="B15" s="13">
        <v>1</v>
      </c>
      <c r="C15" s="13" t="s">
        <v>4</v>
      </c>
      <c r="D15" s="13" t="s">
        <v>3</v>
      </c>
      <c r="E15" s="13" t="s">
        <v>3836</v>
      </c>
      <c r="F15" s="14">
        <v>1973</v>
      </c>
      <c r="G15" s="14" t="s">
        <v>411</v>
      </c>
      <c r="H15" s="15">
        <v>2.3062899999999997</v>
      </c>
      <c r="I15" s="15">
        <v>0.84224188327789307</v>
      </c>
      <c r="J15" s="15">
        <v>10222.1171875</v>
      </c>
      <c r="K15" s="15">
        <v>6405.734375</v>
      </c>
    </row>
    <row r="16" spans="1:11" x14ac:dyDescent="0.3">
      <c r="A16" s="13" t="s">
        <v>4</v>
      </c>
      <c r="B16" s="13">
        <v>1</v>
      </c>
      <c r="C16" s="13" t="s">
        <v>4</v>
      </c>
      <c r="D16" s="13" t="s">
        <v>3</v>
      </c>
      <c r="E16" s="13" t="s">
        <v>3836</v>
      </c>
      <c r="F16" s="14">
        <v>1974</v>
      </c>
      <c r="G16" s="14" t="s">
        <v>412</v>
      </c>
      <c r="H16" s="15">
        <v>2.3588459999999998</v>
      </c>
      <c r="I16" s="15">
        <v>0.8673819899559021</v>
      </c>
      <c r="J16" s="15">
        <v>10628.0009765625</v>
      </c>
      <c r="K16" s="15">
        <v>6666.87255859375</v>
      </c>
    </row>
    <row r="17" spans="1:11" x14ac:dyDescent="0.3">
      <c r="A17" s="13" t="s">
        <v>4</v>
      </c>
      <c r="B17" s="13">
        <v>1</v>
      </c>
      <c r="C17" s="13" t="s">
        <v>4</v>
      </c>
      <c r="D17" s="13" t="s">
        <v>3</v>
      </c>
      <c r="E17" s="13" t="s">
        <v>3836</v>
      </c>
      <c r="F17" s="14">
        <v>1975</v>
      </c>
      <c r="G17" s="14" t="s">
        <v>413</v>
      </c>
      <c r="H17" s="15">
        <v>2.4117319999999998</v>
      </c>
      <c r="I17" s="15">
        <v>0.89290928840637207</v>
      </c>
      <c r="J17" s="15">
        <v>11058.7763671875</v>
      </c>
      <c r="K17" s="15">
        <v>6933.8525390625</v>
      </c>
    </row>
    <row r="18" spans="1:11" x14ac:dyDescent="0.3">
      <c r="A18" s="13" t="s">
        <v>4</v>
      </c>
      <c r="B18" s="13">
        <v>1</v>
      </c>
      <c r="C18" s="13" t="s">
        <v>4</v>
      </c>
      <c r="D18" s="13" t="s">
        <v>3</v>
      </c>
      <c r="E18" s="13" t="s">
        <v>3836</v>
      </c>
      <c r="F18" s="14">
        <v>1976</v>
      </c>
      <c r="G18" s="14" t="s">
        <v>414</v>
      </c>
      <c r="H18" s="15">
        <v>2.4649829999999997</v>
      </c>
      <c r="I18" s="15">
        <v>0.91883927583694458</v>
      </c>
      <c r="J18" s="15">
        <v>11504.4345703125</v>
      </c>
      <c r="K18" s="15">
        <v>7197.9775390625</v>
      </c>
    </row>
    <row r="19" spans="1:11" x14ac:dyDescent="0.3">
      <c r="A19" s="13" t="s">
        <v>4</v>
      </c>
      <c r="B19" s="13">
        <v>1</v>
      </c>
      <c r="C19" s="13" t="s">
        <v>4</v>
      </c>
      <c r="D19" s="13" t="s">
        <v>3</v>
      </c>
      <c r="E19" s="13" t="s">
        <v>3836</v>
      </c>
      <c r="F19" s="14">
        <v>1977</v>
      </c>
      <c r="G19" s="14" t="s">
        <v>415</v>
      </c>
      <c r="H19" s="15">
        <v>2.5186850000000001</v>
      </c>
      <c r="I19" s="15">
        <v>0.94520705938339233</v>
      </c>
      <c r="J19" s="15">
        <v>11944.9521484375</v>
      </c>
      <c r="K19" s="15">
        <v>7515.8798828125</v>
      </c>
    </row>
    <row r="20" spans="1:11" x14ac:dyDescent="0.3">
      <c r="A20" s="13" t="s">
        <v>4</v>
      </c>
      <c r="B20" s="13">
        <v>1</v>
      </c>
      <c r="C20" s="13" t="s">
        <v>4</v>
      </c>
      <c r="D20" s="13" t="s">
        <v>3</v>
      </c>
      <c r="E20" s="13" t="s">
        <v>3836</v>
      </c>
      <c r="F20" s="14">
        <v>1978</v>
      </c>
      <c r="G20" s="14" t="s">
        <v>416</v>
      </c>
      <c r="H20" s="15">
        <v>2.5728499999999999</v>
      </c>
      <c r="I20" s="15">
        <v>0.97202056646347046</v>
      </c>
      <c r="J20" s="15">
        <v>12458.7861328125</v>
      </c>
      <c r="K20" s="15">
        <v>7800.70361328125</v>
      </c>
    </row>
    <row r="21" spans="1:11" x14ac:dyDescent="0.3">
      <c r="A21" s="13" t="s">
        <v>4</v>
      </c>
      <c r="B21" s="13">
        <v>1</v>
      </c>
      <c r="C21" s="13" t="s">
        <v>4</v>
      </c>
      <c r="D21" s="13" t="s">
        <v>3</v>
      </c>
      <c r="E21" s="13" t="s">
        <v>3836</v>
      </c>
      <c r="F21" s="14">
        <v>1979</v>
      </c>
      <c r="G21" s="14" t="s">
        <v>417</v>
      </c>
      <c r="H21" s="15">
        <v>2.6275049999999998</v>
      </c>
      <c r="I21" s="15">
        <v>0.99929350614547729</v>
      </c>
      <c r="J21" s="15">
        <v>12952.166015625</v>
      </c>
      <c r="K21" s="15">
        <v>8052.09228515625</v>
      </c>
    </row>
    <row r="22" spans="1:11" x14ac:dyDescent="0.3">
      <c r="A22" s="13" t="s">
        <v>4</v>
      </c>
      <c r="B22" s="13">
        <v>1</v>
      </c>
      <c r="C22" s="13" t="s">
        <v>4</v>
      </c>
      <c r="D22" s="13" t="s">
        <v>3</v>
      </c>
      <c r="E22" s="13" t="s">
        <v>3836</v>
      </c>
      <c r="F22" s="14">
        <v>1980</v>
      </c>
      <c r="G22" s="14" t="s">
        <v>418</v>
      </c>
      <c r="H22" s="15">
        <v>2.68269</v>
      </c>
      <c r="I22" s="15">
        <v>1.0270450115203857</v>
      </c>
      <c r="J22" s="15">
        <v>13370.6904296875</v>
      </c>
      <c r="K22" s="15">
        <v>8554.9619140625</v>
      </c>
    </row>
    <row r="23" spans="1:11" x14ac:dyDescent="0.3">
      <c r="A23" s="13" t="s">
        <v>4</v>
      </c>
      <c r="B23" s="13">
        <v>1</v>
      </c>
      <c r="C23" s="13" t="s">
        <v>4</v>
      </c>
      <c r="D23" s="13" t="s">
        <v>3</v>
      </c>
      <c r="E23" s="13" t="s">
        <v>3836</v>
      </c>
      <c r="F23" s="14">
        <v>1981</v>
      </c>
      <c r="G23" s="14" t="s">
        <v>419</v>
      </c>
      <c r="H23" s="15">
        <v>2.7370259999999997</v>
      </c>
      <c r="I23" s="15">
        <v>1.0632309913635254</v>
      </c>
      <c r="J23" s="15">
        <v>14138.9140625</v>
      </c>
      <c r="K23" s="15">
        <v>8721.6591796875</v>
      </c>
    </row>
    <row r="24" spans="1:11" x14ac:dyDescent="0.3">
      <c r="A24" s="13" t="s">
        <v>4</v>
      </c>
      <c r="B24" s="13">
        <v>1</v>
      </c>
      <c r="C24" s="13" t="s">
        <v>4</v>
      </c>
      <c r="D24" s="13" t="s">
        <v>3</v>
      </c>
      <c r="E24" s="13" t="s">
        <v>3836</v>
      </c>
      <c r="F24" s="14">
        <v>1982</v>
      </c>
      <c r="G24" s="14" t="s">
        <v>420</v>
      </c>
      <c r="H24" s="15">
        <v>2.7902749999999998</v>
      </c>
      <c r="I24" s="15">
        <v>1.1124681234359741</v>
      </c>
      <c r="J24" s="15">
        <v>14555.8203125</v>
      </c>
      <c r="K24" s="15">
        <v>8855.1923828125</v>
      </c>
    </row>
    <row r="25" spans="1:11" x14ac:dyDescent="0.3">
      <c r="A25" s="13" t="s">
        <v>4</v>
      </c>
      <c r="B25" s="13">
        <v>1</v>
      </c>
      <c r="C25" s="13" t="s">
        <v>4</v>
      </c>
      <c r="D25" s="13" t="s">
        <v>3</v>
      </c>
      <c r="E25" s="13" t="s">
        <v>3836</v>
      </c>
      <c r="F25" s="14">
        <v>1983</v>
      </c>
      <c r="G25" s="14" t="s">
        <v>421</v>
      </c>
      <c r="H25" s="15">
        <v>2.8448709999999999</v>
      </c>
      <c r="I25" s="15">
        <v>1.1442642211914063</v>
      </c>
      <c r="J25" s="15">
        <v>14716.654296875</v>
      </c>
      <c r="K25" s="15">
        <v>9339.6513671875</v>
      </c>
    </row>
    <row r="26" spans="1:11" x14ac:dyDescent="0.3">
      <c r="A26" s="13" t="s">
        <v>4</v>
      </c>
      <c r="B26" s="13">
        <v>1</v>
      </c>
      <c r="C26" s="13" t="s">
        <v>4</v>
      </c>
      <c r="D26" s="13" t="s">
        <v>3</v>
      </c>
      <c r="E26" s="13" t="s">
        <v>3836</v>
      </c>
      <c r="F26" s="14">
        <v>1984</v>
      </c>
      <c r="G26" s="14" t="s">
        <v>422</v>
      </c>
      <c r="H26" s="15">
        <v>2.9041399999999999</v>
      </c>
      <c r="I26" s="15">
        <v>1.1691138744354248</v>
      </c>
      <c r="J26" s="15">
        <v>14532.4599609375</v>
      </c>
      <c r="K26" s="15">
        <v>9676.6015625</v>
      </c>
    </row>
    <row r="27" spans="1:11" x14ac:dyDescent="0.3">
      <c r="A27" s="13" t="s">
        <v>4</v>
      </c>
      <c r="B27" s="13">
        <v>1</v>
      </c>
      <c r="C27" s="13" t="s">
        <v>4</v>
      </c>
      <c r="D27" s="13" t="s">
        <v>3</v>
      </c>
      <c r="E27" s="13" t="s">
        <v>3836</v>
      </c>
      <c r="F27" s="14">
        <v>1985</v>
      </c>
      <c r="G27" s="14" t="s">
        <v>423</v>
      </c>
      <c r="H27" s="15">
        <v>2.9696719999999996</v>
      </c>
      <c r="I27" s="15">
        <v>1.1883471012115479</v>
      </c>
      <c r="J27" s="15">
        <v>14791.2294921875</v>
      </c>
      <c r="K27" s="15">
        <v>9730.2333984375</v>
      </c>
    </row>
    <row r="28" spans="1:11" x14ac:dyDescent="0.3">
      <c r="A28" s="13" t="s">
        <v>4</v>
      </c>
      <c r="B28" s="13">
        <v>1</v>
      </c>
      <c r="C28" s="13" t="s">
        <v>4</v>
      </c>
      <c r="D28" s="13" t="s">
        <v>3</v>
      </c>
      <c r="E28" s="13" t="s">
        <v>3836</v>
      </c>
      <c r="F28" s="14">
        <v>1986</v>
      </c>
      <c r="G28" s="14" t="s">
        <v>424</v>
      </c>
      <c r="H28" s="15">
        <v>3.0442119999999999</v>
      </c>
      <c r="I28" s="15">
        <v>1.2340143918991089</v>
      </c>
      <c r="J28" s="15">
        <v>15618.755859375</v>
      </c>
      <c r="K28" s="15">
        <v>10166.3662109375</v>
      </c>
    </row>
    <row r="29" spans="1:11" x14ac:dyDescent="0.3">
      <c r="A29" s="13" t="s">
        <v>4</v>
      </c>
      <c r="B29" s="13">
        <v>1</v>
      </c>
      <c r="C29" s="13" t="s">
        <v>4</v>
      </c>
      <c r="D29" s="13" t="s">
        <v>3</v>
      </c>
      <c r="E29" s="13" t="s">
        <v>3836</v>
      </c>
      <c r="F29" s="14">
        <v>1987</v>
      </c>
      <c r="G29" s="14" t="s">
        <v>425</v>
      </c>
      <c r="H29" s="15">
        <v>3.1248939999999998</v>
      </c>
      <c r="I29" s="15">
        <v>1.2791029214859009</v>
      </c>
      <c r="J29" s="15">
        <v>15495.66015625</v>
      </c>
      <c r="K29" s="15">
        <v>10583.8359375</v>
      </c>
    </row>
    <row r="30" spans="1:11" x14ac:dyDescent="0.3">
      <c r="A30" s="13" t="s">
        <v>4</v>
      </c>
      <c r="B30" s="13">
        <v>1</v>
      </c>
      <c r="C30" s="13" t="s">
        <v>4</v>
      </c>
      <c r="D30" s="13" t="s">
        <v>3</v>
      </c>
      <c r="E30" s="13" t="s">
        <v>3836</v>
      </c>
      <c r="F30" s="14">
        <v>1988</v>
      </c>
      <c r="G30" s="14" t="s">
        <v>426</v>
      </c>
      <c r="H30" s="15">
        <v>3.200977</v>
      </c>
      <c r="I30" s="15">
        <v>1.3068720102310181</v>
      </c>
      <c r="J30" s="15">
        <v>15275.5263671875</v>
      </c>
      <c r="K30" s="15">
        <v>10519.2177734375</v>
      </c>
    </row>
    <row r="31" spans="1:11" x14ac:dyDescent="0.3">
      <c r="A31" s="13" t="s">
        <v>4</v>
      </c>
      <c r="B31" s="13">
        <v>1</v>
      </c>
      <c r="C31" s="13" t="s">
        <v>4</v>
      </c>
      <c r="D31" s="13" t="s">
        <v>3</v>
      </c>
      <c r="E31" s="13" t="s">
        <v>3836</v>
      </c>
      <c r="F31" s="14">
        <v>1989</v>
      </c>
      <c r="G31" s="14" t="s">
        <v>427</v>
      </c>
      <c r="H31" s="15">
        <v>3.2579249999999997</v>
      </c>
      <c r="I31" s="15">
        <v>1.3297441005706787</v>
      </c>
      <c r="J31" s="15">
        <v>16778.728515625</v>
      </c>
      <c r="K31" s="15">
        <v>11084.6298828125</v>
      </c>
    </row>
    <row r="32" spans="1:11" x14ac:dyDescent="0.3">
      <c r="A32" s="13" t="s">
        <v>4</v>
      </c>
      <c r="B32" s="13">
        <v>1</v>
      </c>
      <c r="C32" s="13" t="s">
        <v>4</v>
      </c>
      <c r="D32" s="13" t="s">
        <v>3</v>
      </c>
      <c r="E32" s="13" t="s">
        <v>3836</v>
      </c>
      <c r="F32" s="14">
        <v>1990</v>
      </c>
      <c r="G32" s="14" t="s">
        <v>428</v>
      </c>
      <c r="H32" s="15">
        <v>3.286073</v>
      </c>
      <c r="I32" s="15">
        <v>1.3240782022476196</v>
      </c>
      <c r="J32" s="15">
        <v>15105.7080078125</v>
      </c>
      <c r="K32" s="15">
        <v>11854.1005859375</v>
      </c>
    </row>
    <row r="33" spans="1:11" x14ac:dyDescent="0.3">
      <c r="A33" s="13" t="s">
        <v>4</v>
      </c>
      <c r="B33" s="13">
        <v>1</v>
      </c>
      <c r="C33" s="13" t="s">
        <v>4</v>
      </c>
      <c r="D33" s="13" t="s">
        <v>3</v>
      </c>
      <c r="E33" s="13" t="s">
        <v>3836</v>
      </c>
      <c r="F33" s="14">
        <v>1991</v>
      </c>
      <c r="G33" s="14" t="s">
        <v>429</v>
      </c>
      <c r="H33" s="15">
        <v>3.2803949999999999</v>
      </c>
      <c r="I33" s="15">
        <v>1.317462682723999</v>
      </c>
      <c r="J33" s="15">
        <v>10875.7861328125</v>
      </c>
      <c r="K33" s="15">
        <v>11228.6474609375</v>
      </c>
    </row>
    <row r="34" spans="1:11" x14ac:dyDescent="0.3">
      <c r="A34" s="13" t="s">
        <v>4</v>
      </c>
      <c r="B34" s="13">
        <v>1</v>
      </c>
      <c r="C34" s="13" t="s">
        <v>4</v>
      </c>
      <c r="D34" s="13" t="s">
        <v>3</v>
      </c>
      <c r="E34" s="13" t="s">
        <v>3836</v>
      </c>
      <c r="F34" s="14">
        <v>1992</v>
      </c>
      <c r="G34" s="14" t="s">
        <v>430</v>
      </c>
      <c r="H34" s="15">
        <v>3.245886</v>
      </c>
      <c r="I34" s="15">
        <v>1.0525181293487549</v>
      </c>
      <c r="J34" s="15">
        <v>10094.130859375</v>
      </c>
      <c r="K34" s="15">
        <v>13157.513671875</v>
      </c>
    </row>
    <row r="35" spans="1:11" x14ac:dyDescent="0.3">
      <c r="A35" s="13" t="s">
        <v>4</v>
      </c>
      <c r="B35" s="13">
        <v>1</v>
      </c>
      <c r="C35" s="13" t="s">
        <v>4</v>
      </c>
      <c r="D35" s="13" t="s">
        <v>3</v>
      </c>
      <c r="E35" s="13" t="s">
        <v>3836</v>
      </c>
      <c r="F35" s="14">
        <v>1993</v>
      </c>
      <c r="G35" s="14" t="s">
        <v>431</v>
      </c>
      <c r="H35" s="15">
        <v>3.1951989999999997</v>
      </c>
      <c r="I35" s="15">
        <v>0.99165332317352295</v>
      </c>
      <c r="J35" s="15">
        <v>11059.0703125</v>
      </c>
      <c r="K35" s="15">
        <v>13027.9091796875</v>
      </c>
    </row>
    <row r="36" spans="1:11" x14ac:dyDescent="0.3">
      <c r="A36" s="13" t="s">
        <v>4</v>
      </c>
      <c r="B36" s="13">
        <v>1</v>
      </c>
      <c r="C36" s="13" t="s">
        <v>4</v>
      </c>
      <c r="D36" s="13" t="s">
        <v>3</v>
      </c>
      <c r="E36" s="13" t="s">
        <v>3836</v>
      </c>
      <c r="F36" s="14">
        <v>1994</v>
      </c>
      <c r="G36" s="14" t="s">
        <v>432</v>
      </c>
      <c r="H36" s="15">
        <v>3.1465190000000001</v>
      </c>
      <c r="I36" s="15">
        <v>1.0688788890838623</v>
      </c>
      <c r="J36" s="15">
        <v>11977.291015625</v>
      </c>
      <c r="K36" s="15">
        <v>13072.771484375</v>
      </c>
    </row>
    <row r="37" spans="1:11" x14ac:dyDescent="0.3">
      <c r="A37" s="13" t="s">
        <v>4</v>
      </c>
      <c r="B37" s="13">
        <v>1</v>
      </c>
      <c r="C37" s="13" t="s">
        <v>4</v>
      </c>
      <c r="D37" s="13" t="s">
        <v>3</v>
      </c>
      <c r="E37" s="13" t="s">
        <v>3836</v>
      </c>
      <c r="F37" s="14">
        <v>1995</v>
      </c>
      <c r="G37" s="14" t="s">
        <v>433</v>
      </c>
      <c r="H37" s="15">
        <v>3.1129359999999999</v>
      </c>
      <c r="I37" s="15">
        <v>1.0204652547836304</v>
      </c>
      <c r="J37" s="15">
        <v>13572.9453125</v>
      </c>
      <c r="K37" s="15">
        <v>13756.8251953125</v>
      </c>
    </row>
    <row r="38" spans="1:11" x14ac:dyDescent="0.3">
      <c r="A38" s="13" t="s">
        <v>4</v>
      </c>
      <c r="B38" s="13">
        <v>1</v>
      </c>
      <c r="C38" s="13" t="s">
        <v>4</v>
      </c>
      <c r="D38" s="13" t="s">
        <v>3</v>
      </c>
      <c r="E38" s="13" t="s">
        <v>3836</v>
      </c>
      <c r="F38" s="14">
        <v>1996</v>
      </c>
      <c r="G38" s="14" t="s">
        <v>434</v>
      </c>
      <c r="H38" s="15">
        <v>3.0987</v>
      </c>
      <c r="I38" s="15">
        <v>0.98196607828140259</v>
      </c>
      <c r="J38" s="15">
        <v>14808.318359375</v>
      </c>
      <c r="K38" s="15">
        <v>15538.36328125</v>
      </c>
    </row>
    <row r="39" spans="1:11" x14ac:dyDescent="0.3">
      <c r="A39" s="13" t="s">
        <v>4</v>
      </c>
      <c r="B39" s="13">
        <v>1</v>
      </c>
      <c r="C39" s="13" t="s">
        <v>4</v>
      </c>
      <c r="D39" s="13" t="s">
        <v>3</v>
      </c>
      <c r="E39" s="13" t="s">
        <v>3836</v>
      </c>
      <c r="F39" s="14">
        <v>1997</v>
      </c>
      <c r="G39" s="14" t="s">
        <v>435</v>
      </c>
      <c r="H39" s="15">
        <v>3.0997520000000001</v>
      </c>
      <c r="I39" s="15">
        <v>0.96858769655227661</v>
      </c>
      <c r="J39" s="15">
        <v>13203.4150390625</v>
      </c>
      <c r="K39" s="15">
        <v>13899.19140625</v>
      </c>
    </row>
    <row r="40" spans="1:11" x14ac:dyDescent="0.3">
      <c r="A40" s="13" t="s">
        <v>4</v>
      </c>
      <c r="B40" s="13">
        <v>1</v>
      </c>
      <c r="C40" s="13" t="s">
        <v>4</v>
      </c>
      <c r="D40" s="13" t="s">
        <v>3</v>
      </c>
      <c r="E40" s="13" t="s">
        <v>3836</v>
      </c>
      <c r="F40" s="14">
        <v>1998</v>
      </c>
      <c r="G40" s="14" t="s">
        <v>436</v>
      </c>
      <c r="H40" s="15">
        <v>3.1106819999999997</v>
      </c>
      <c r="I40" s="15">
        <v>0.95594197511672974</v>
      </c>
      <c r="J40" s="15">
        <v>14369.1904296875</v>
      </c>
      <c r="K40" s="15">
        <v>14836.3779296875</v>
      </c>
    </row>
    <row r="41" spans="1:11" x14ac:dyDescent="0.3">
      <c r="A41" s="13" t="s">
        <v>4</v>
      </c>
      <c r="B41" s="13">
        <v>1</v>
      </c>
      <c r="C41" s="13" t="s">
        <v>4</v>
      </c>
      <c r="D41" s="13" t="s">
        <v>3</v>
      </c>
      <c r="E41" s="13" t="s">
        <v>3836</v>
      </c>
      <c r="F41" s="14">
        <v>1999</v>
      </c>
      <c r="G41" s="14" t="s">
        <v>437</v>
      </c>
      <c r="H41" s="15">
        <v>3.1226970000000001</v>
      </c>
      <c r="I41" s="15">
        <v>0.94946569204330444</v>
      </c>
      <c r="J41" s="15">
        <v>16221.4814453125</v>
      </c>
      <c r="K41" s="15">
        <v>15326.2099609375</v>
      </c>
    </row>
    <row r="42" spans="1:11" x14ac:dyDescent="0.3">
      <c r="A42" s="13" t="s">
        <v>4</v>
      </c>
      <c r="B42" s="13">
        <v>1</v>
      </c>
      <c r="C42" s="13" t="s">
        <v>4</v>
      </c>
      <c r="D42" s="13" t="s">
        <v>3</v>
      </c>
      <c r="E42" s="13" t="s">
        <v>3836</v>
      </c>
      <c r="F42" s="14">
        <v>2000</v>
      </c>
      <c r="G42" s="14" t="s">
        <v>438</v>
      </c>
      <c r="H42" s="15">
        <v>3.1292429999999998</v>
      </c>
      <c r="I42" s="15">
        <v>0.96296745538711548</v>
      </c>
      <c r="J42" s="15">
        <v>17348.265625</v>
      </c>
      <c r="K42" s="15">
        <v>15610.421875</v>
      </c>
    </row>
    <row r="43" spans="1:11" x14ac:dyDescent="0.3">
      <c r="A43" s="13" t="s">
        <v>4</v>
      </c>
      <c r="B43" s="13">
        <v>1</v>
      </c>
      <c r="C43" s="13" t="s">
        <v>4</v>
      </c>
      <c r="D43" s="13" t="s">
        <v>3</v>
      </c>
      <c r="E43" s="13" t="s">
        <v>3836</v>
      </c>
      <c r="F43" s="14">
        <v>2001</v>
      </c>
      <c r="G43" s="14" t="s">
        <v>439</v>
      </c>
      <c r="H43" s="15">
        <v>3.1297039999999998</v>
      </c>
      <c r="I43" s="15">
        <v>0.98118627071380615</v>
      </c>
      <c r="J43" s="15">
        <v>18787.0078125</v>
      </c>
      <c r="K43" s="15">
        <v>16332.1044921875</v>
      </c>
    </row>
    <row r="44" spans="1:11" x14ac:dyDescent="0.3">
      <c r="A44" s="13" t="s">
        <v>4</v>
      </c>
      <c r="B44" s="13">
        <v>1</v>
      </c>
      <c r="C44" s="13" t="s">
        <v>4</v>
      </c>
      <c r="D44" s="13" t="s">
        <v>3</v>
      </c>
      <c r="E44" s="13" t="s">
        <v>3836</v>
      </c>
      <c r="F44" s="14">
        <v>2002</v>
      </c>
      <c r="G44" s="14" t="s">
        <v>440</v>
      </c>
      <c r="H44" s="15">
        <v>3.1261869999999998</v>
      </c>
      <c r="I44" s="15">
        <v>0.9891093373298645</v>
      </c>
      <c r="J44" s="15">
        <v>19639.29296875</v>
      </c>
      <c r="K44" s="15">
        <v>17465.900390625</v>
      </c>
    </row>
    <row r="45" spans="1:11" x14ac:dyDescent="0.3">
      <c r="A45" s="13" t="s">
        <v>4</v>
      </c>
      <c r="B45" s="13">
        <v>1</v>
      </c>
      <c r="C45" s="13" t="s">
        <v>4</v>
      </c>
      <c r="D45" s="13" t="s">
        <v>3</v>
      </c>
      <c r="E45" s="13" t="s">
        <v>3836</v>
      </c>
      <c r="F45" s="14">
        <v>2003</v>
      </c>
      <c r="G45" s="14" t="s">
        <v>441</v>
      </c>
      <c r="H45" s="15">
        <v>3.118023</v>
      </c>
      <c r="I45" s="15">
        <v>1.0022214651107788</v>
      </c>
      <c r="J45" s="15">
        <v>20725.078125</v>
      </c>
      <c r="K45" s="15">
        <v>19029.521484375</v>
      </c>
    </row>
    <row r="46" spans="1:11" x14ac:dyDescent="0.3">
      <c r="A46" s="13" t="s">
        <v>4</v>
      </c>
      <c r="B46" s="13">
        <v>1</v>
      </c>
      <c r="C46" s="13" t="s">
        <v>4</v>
      </c>
      <c r="D46" s="13" t="s">
        <v>3</v>
      </c>
      <c r="E46" s="13" t="s">
        <v>3836</v>
      </c>
      <c r="F46" s="14">
        <v>2004</v>
      </c>
      <c r="G46" s="14" t="s">
        <v>442</v>
      </c>
      <c r="H46" s="15">
        <v>3.104892</v>
      </c>
      <c r="I46" s="15">
        <v>1.0112946033477783</v>
      </c>
      <c r="J46" s="15">
        <v>21868.0234375</v>
      </c>
      <c r="K46" s="15">
        <v>19747.029296875</v>
      </c>
    </row>
    <row r="47" spans="1:11" x14ac:dyDescent="0.3">
      <c r="A47" s="13" t="s">
        <v>4</v>
      </c>
      <c r="B47" s="13">
        <v>1</v>
      </c>
      <c r="C47" s="13" t="s">
        <v>4</v>
      </c>
      <c r="D47" s="13" t="s">
        <v>3</v>
      </c>
      <c r="E47" s="13" t="s">
        <v>3836</v>
      </c>
      <c r="F47" s="14">
        <v>2005</v>
      </c>
      <c r="G47" s="14" t="s">
        <v>443</v>
      </c>
      <c r="H47" s="15">
        <v>3.0868099999999998</v>
      </c>
      <c r="I47" s="15">
        <v>1.0133836269378662</v>
      </c>
      <c r="J47" s="15">
        <v>23076.5546875</v>
      </c>
      <c r="K47" s="15">
        <v>20807.275390625</v>
      </c>
    </row>
    <row r="48" spans="1:11" x14ac:dyDescent="0.3">
      <c r="A48" s="13" t="s">
        <v>4</v>
      </c>
      <c r="B48" s="13">
        <v>1</v>
      </c>
      <c r="C48" s="13" t="s">
        <v>4</v>
      </c>
      <c r="D48" s="13" t="s">
        <v>3</v>
      </c>
      <c r="E48" s="13" t="s">
        <v>3836</v>
      </c>
      <c r="F48" s="14">
        <v>2006</v>
      </c>
      <c r="G48" s="14" t="s">
        <v>444</v>
      </c>
      <c r="H48" s="15">
        <v>3.063021</v>
      </c>
      <c r="I48" s="15">
        <v>1.015056848526001</v>
      </c>
      <c r="J48" s="15">
        <v>24438.66796875</v>
      </c>
      <c r="K48" s="15">
        <v>21997.05859375</v>
      </c>
    </row>
    <row r="49" spans="1:11" x14ac:dyDescent="0.3">
      <c r="A49" s="13" t="s">
        <v>4</v>
      </c>
      <c r="B49" s="13">
        <v>1</v>
      </c>
      <c r="C49" s="13" t="s">
        <v>4</v>
      </c>
      <c r="D49" s="13" t="s">
        <v>3</v>
      </c>
      <c r="E49" s="13" t="s">
        <v>3836</v>
      </c>
      <c r="F49" s="14">
        <v>2007</v>
      </c>
      <c r="G49" s="14" t="s">
        <v>445</v>
      </c>
      <c r="H49" s="15">
        <v>3.033998</v>
      </c>
      <c r="I49" s="15">
        <v>1.0144715309143066</v>
      </c>
      <c r="J49" s="15">
        <v>25900.890625</v>
      </c>
      <c r="K49" s="15">
        <v>24548.234375</v>
      </c>
    </row>
    <row r="50" spans="1:11" x14ac:dyDescent="0.3">
      <c r="A50" s="13" t="s">
        <v>4</v>
      </c>
      <c r="B50" s="13">
        <v>1</v>
      </c>
      <c r="C50" s="13" t="s">
        <v>4</v>
      </c>
      <c r="D50" s="13" t="s">
        <v>3</v>
      </c>
      <c r="E50" s="13" t="s">
        <v>3836</v>
      </c>
      <c r="F50" s="14">
        <v>2008</v>
      </c>
      <c r="G50" s="14" t="s">
        <v>446</v>
      </c>
      <c r="H50" s="15">
        <v>3.002678</v>
      </c>
      <c r="I50" s="15">
        <v>0.96653401851654053</v>
      </c>
      <c r="J50" s="15">
        <v>27843.482421875</v>
      </c>
      <c r="K50" s="15">
        <v>26871.640625</v>
      </c>
    </row>
    <row r="51" spans="1:11" x14ac:dyDescent="0.3">
      <c r="A51" s="13" t="s">
        <v>4</v>
      </c>
      <c r="B51" s="13">
        <v>1</v>
      </c>
      <c r="C51" s="13" t="s">
        <v>4</v>
      </c>
      <c r="D51" s="13" t="s">
        <v>3</v>
      </c>
      <c r="E51" s="13" t="s">
        <v>3836</v>
      </c>
      <c r="F51" s="14">
        <v>2009</v>
      </c>
      <c r="G51" s="14" t="s">
        <v>447</v>
      </c>
      <c r="H51" s="15">
        <v>2.9730479999999999</v>
      </c>
      <c r="I51" s="15">
        <v>0.90058237314224243</v>
      </c>
      <c r="J51" s="15">
        <v>28777.4296875</v>
      </c>
      <c r="K51" s="15">
        <v>27156.798828125</v>
      </c>
    </row>
    <row r="52" spans="1:11" x14ac:dyDescent="0.3">
      <c r="A52" s="13" t="s">
        <v>4</v>
      </c>
      <c r="B52" s="13">
        <v>1</v>
      </c>
      <c r="C52" s="13" t="s">
        <v>4</v>
      </c>
      <c r="D52" s="13" t="s">
        <v>3</v>
      </c>
      <c r="E52" s="13" t="s">
        <v>3836</v>
      </c>
      <c r="F52" s="14">
        <v>2010</v>
      </c>
      <c r="G52" s="14" t="s">
        <v>448</v>
      </c>
      <c r="H52" s="15">
        <v>2.9480230000000001</v>
      </c>
      <c r="I52" s="15">
        <v>0.89081835746765137</v>
      </c>
      <c r="J52" s="15">
        <v>29844.1796875</v>
      </c>
      <c r="K52" s="15">
        <v>27673.720703125</v>
      </c>
    </row>
    <row r="53" spans="1:11" x14ac:dyDescent="0.3">
      <c r="A53" s="13" t="s">
        <v>4</v>
      </c>
      <c r="B53" s="13">
        <v>1</v>
      </c>
      <c r="C53" s="13" t="s">
        <v>4</v>
      </c>
      <c r="D53" s="13" t="s">
        <v>3</v>
      </c>
      <c r="E53" s="13" t="s">
        <v>3836</v>
      </c>
      <c r="F53" s="14">
        <v>2011</v>
      </c>
      <c r="G53" s="14" t="s">
        <v>449</v>
      </c>
      <c r="H53" s="15">
        <v>2.9285920000000001</v>
      </c>
      <c r="I53" s="15">
        <v>0.90319764614105225</v>
      </c>
      <c r="J53" s="15">
        <v>30603.84375</v>
      </c>
      <c r="K53" s="15">
        <v>28125.41796875</v>
      </c>
    </row>
    <row r="54" spans="1:11" x14ac:dyDescent="0.3">
      <c r="A54" s="13" t="s">
        <v>4</v>
      </c>
      <c r="B54" s="13">
        <v>1</v>
      </c>
      <c r="C54" s="13" t="s">
        <v>4</v>
      </c>
      <c r="D54" s="13" t="s">
        <v>3</v>
      </c>
      <c r="E54" s="13" t="s">
        <v>3836</v>
      </c>
      <c r="F54" s="14">
        <v>2012</v>
      </c>
      <c r="G54" s="14" t="s">
        <v>450</v>
      </c>
      <c r="H54" s="15">
        <v>2.9140959999999998</v>
      </c>
      <c r="I54" s="15">
        <v>0.92919600009918213</v>
      </c>
      <c r="J54" s="15">
        <v>31037.572265625</v>
      </c>
      <c r="K54" s="15">
        <v>28160.751953125</v>
      </c>
    </row>
    <row r="55" spans="1:11" x14ac:dyDescent="0.3">
      <c r="A55" s="13" t="s">
        <v>4</v>
      </c>
      <c r="B55" s="13">
        <v>1</v>
      </c>
      <c r="C55" s="13" t="s">
        <v>4</v>
      </c>
      <c r="D55" s="13" t="s">
        <v>3</v>
      </c>
      <c r="E55" s="13" t="s">
        <v>3836</v>
      </c>
      <c r="F55" s="14">
        <v>2013</v>
      </c>
      <c r="G55" s="14" t="s">
        <v>451</v>
      </c>
      <c r="H55" s="15">
        <v>2.9037899999999999</v>
      </c>
      <c r="I55" s="15">
        <v>0.88255733251571655</v>
      </c>
      <c r="J55" s="15">
        <v>31348.564453125</v>
      </c>
      <c r="K55" s="15">
        <v>28714.3046875</v>
      </c>
    </row>
    <row r="56" spans="1:11" x14ac:dyDescent="0.3">
      <c r="A56" s="13" t="s">
        <v>4</v>
      </c>
      <c r="B56" s="13">
        <v>1</v>
      </c>
      <c r="C56" s="13" t="s">
        <v>4</v>
      </c>
      <c r="D56" s="13" t="s">
        <v>3</v>
      </c>
      <c r="E56" s="13" t="s">
        <v>3836</v>
      </c>
      <c r="F56" s="14">
        <v>2014</v>
      </c>
      <c r="G56" s="14" t="s">
        <v>452</v>
      </c>
      <c r="H56" s="15">
        <v>2.8963049999999999</v>
      </c>
      <c r="I56" s="15">
        <v>0.88570648431777954</v>
      </c>
      <c r="J56" s="15">
        <v>31904.841796875</v>
      </c>
      <c r="K56" s="15">
        <v>29646.37109375</v>
      </c>
    </row>
    <row r="57" spans="1:11" x14ac:dyDescent="0.3">
      <c r="A57" s="13" t="s">
        <v>4</v>
      </c>
      <c r="B57" s="13">
        <v>1</v>
      </c>
      <c r="C57" s="13" t="s">
        <v>4</v>
      </c>
      <c r="D57" s="13" t="s">
        <v>3</v>
      </c>
      <c r="E57" s="13" t="s">
        <v>3836</v>
      </c>
      <c r="F57" s="14">
        <v>2015</v>
      </c>
      <c r="G57" s="14" t="s">
        <v>453</v>
      </c>
      <c r="H57" s="15">
        <v>2.8905129999999999</v>
      </c>
      <c r="I57" s="15">
        <v>0.92639529705047607</v>
      </c>
      <c r="J57" s="15">
        <v>32612.73046875</v>
      </c>
      <c r="K57" s="15">
        <v>29912.7265625</v>
      </c>
    </row>
    <row r="58" spans="1:11" x14ac:dyDescent="0.3">
      <c r="A58" s="13" t="s">
        <v>4</v>
      </c>
      <c r="B58" s="13">
        <v>1</v>
      </c>
      <c r="C58" s="13" t="s">
        <v>4</v>
      </c>
      <c r="D58" s="13" t="s">
        <v>3</v>
      </c>
      <c r="E58" s="13" t="s">
        <v>3836</v>
      </c>
      <c r="F58" s="14">
        <v>2016</v>
      </c>
      <c r="G58" s="14" t="s">
        <v>454</v>
      </c>
      <c r="H58" s="15">
        <v>2.8864380000000001</v>
      </c>
      <c r="I58" s="15">
        <v>0.98880833387374878</v>
      </c>
      <c r="J58" s="15">
        <v>33693.83984375</v>
      </c>
      <c r="K58" s="15">
        <v>30641.384765625</v>
      </c>
    </row>
    <row r="59" spans="1:11" x14ac:dyDescent="0.3">
      <c r="A59" s="13" t="s">
        <v>4</v>
      </c>
      <c r="B59" s="13">
        <v>1</v>
      </c>
      <c r="C59" s="13" t="s">
        <v>4</v>
      </c>
      <c r="D59" s="13" t="s">
        <v>3</v>
      </c>
      <c r="E59" s="13" t="s">
        <v>3836</v>
      </c>
      <c r="F59" s="14">
        <v>2017</v>
      </c>
      <c r="G59" s="14" t="s">
        <v>455</v>
      </c>
      <c r="H59" s="15">
        <v>2.884169</v>
      </c>
      <c r="I59" s="15">
        <v>1.0351139307022095</v>
      </c>
      <c r="J59" s="15">
        <v>34974.9453125</v>
      </c>
      <c r="K59" s="15">
        <v>31416.5234375</v>
      </c>
    </row>
    <row r="60" spans="1:11" x14ac:dyDescent="0.3">
      <c r="A60" s="13" t="s">
        <v>4</v>
      </c>
      <c r="B60" s="13">
        <v>1</v>
      </c>
      <c r="C60" s="13" t="s">
        <v>4</v>
      </c>
      <c r="D60" s="13" t="s">
        <v>3</v>
      </c>
      <c r="E60" s="13" t="s">
        <v>3836</v>
      </c>
      <c r="F60" s="14">
        <v>2018</v>
      </c>
      <c r="G60" s="14" t="s">
        <v>456</v>
      </c>
      <c r="H60" s="15">
        <v>2.8827400000000001</v>
      </c>
      <c r="I60" s="15">
        <v>1.0710635185241699</v>
      </c>
      <c r="J60" s="15">
        <v>36398.8828125</v>
      </c>
      <c r="K60" s="15">
        <v>32358.099609375</v>
      </c>
    </row>
    <row r="61" spans="1:11" x14ac:dyDescent="0.3">
      <c r="A61" s="13" t="s">
        <v>4</v>
      </c>
      <c r="B61" s="13">
        <v>1</v>
      </c>
      <c r="C61" s="13" t="s">
        <v>4</v>
      </c>
      <c r="D61" s="13" t="s">
        <v>3</v>
      </c>
      <c r="E61" s="13" t="s">
        <v>3836</v>
      </c>
      <c r="F61" s="14">
        <v>2019</v>
      </c>
      <c r="G61" s="14" t="s">
        <v>457</v>
      </c>
      <c r="H61" s="15">
        <v>2.8809169999999997</v>
      </c>
      <c r="I61" s="15">
        <v>1.0758976936340332</v>
      </c>
      <c r="J61" s="15">
        <v>37204.7734375</v>
      </c>
      <c r="K61" s="15">
        <v>33426.44140625</v>
      </c>
    </row>
    <row r="62" spans="1:11" x14ac:dyDescent="0.3">
      <c r="A62" s="13" t="s">
        <v>13</v>
      </c>
      <c r="B62" s="13">
        <v>1</v>
      </c>
      <c r="C62" s="13" t="s">
        <v>13</v>
      </c>
      <c r="D62" s="13" t="s">
        <v>12</v>
      </c>
      <c r="E62" s="13" t="s">
        <v>3838</v>
      </c>
      <c r="F62" s="14">
        <v>1960</v>
      </c>
      <c r="G62" s="14" t="s">
        <v>460</v>
      </c>
      <c r="H62" s="15"/>
      <c r="I62" s="15"/>
      <c r="J62" s="15"/>
      <c r="K62" s="15"/>
    </row>
    <row r="63" spans="1:11" x14ac:dyDescent="0.3">
      <c r="A63" s="13" t="s">
        <v>13</v>
      </c>
      <c r="B63" s="13">
        <v>1</v>
      </c>
      <c r="C63" s="13" t="s">
        <v>13</v>
      </c>
      <c r="D63" s="13" t="s">
        <v>12</v>
      </c>
      <c r="E63" s="13" t="s">
        <v>3838</v>
      </c>
      <c r="F63" s="14">
        <v>1961</v>
      </c>
      <c r="G63" s="14" t="s">
        <v>461</v>
      </c>
      <c r="H63" s="15"/>
      <c r="I63" s="15"/>
      <c r="J63" s="15"/>
      <c r="K63" s="15"/>
    </row>
    <row r="64" spans="1:11" x14ac:dyDescent="0.3">
      <c r="A64" s="13" t="s">
        <v>13</v>
      </c>
      <c r="B64" s="13">
        <v>1</v>
      </c>
      <c r="C64" s="13" t="s">
        <v>13</v>
      </c>
      <c r="D64" s="13" t="s">
        <v>12</v>
      </c>
      <c r="E64" s="13" t="s">
        <v>3838</v>
      </c>
      <c r="F64" s="14">
        <v>1962</v>
      </c>
      <c r="G64" s="14" t="s">
        <v>462</v>
      </c>
      <c r="H64" s="15"/>
      <c r="I64" s="15"/>
      <c r="J64" s="15"/>
      <c r="K64" s="15"/>
    </row>
    <row r="65" spans="1:11" x14ac:dyDescent="0.3">
      <c r="A65" s="13" t="s">
        <v>13</v>
      </c>
      <c r="B65" s="13">
        <v>1</v>
      </c>
      <c r="C65" s="13" t="s">
        <v>13</v>
      </c>
      <c r="D65" s="13" t="s">
        <v>12</v>
      </c>
      <c r="E65" s="13" t="s">
        <v>3838</v>
      </c>
      <c r="F65" s="14">
        <v>1963</v>
      </c>
      <c r="G65" s="14" t="s">
        <v>463</v>
      </c>
      <c r="H65" s="15"/>
      <c r="I65" s="15"/>
      <c r="J65" s="15"/>
      <c r="K65" s="15"/>
    </row>
    <row r="66" spans="1:11" x14ac:dyDescent="0.3">
      <c r="A66" s="13" t="s">
        <v>13</v>
      </c>
      <c r="B66" s="13">
        <v>1</v>
      </c>
      <c r="C66" s="13" t="s">
        <v>13</v>
      </c>
      <c r="D66" s="13" t="s">
        <v>12</v>
      </c>
      <c r="E66" s="13" t="s">
        <v>3838</v>
      </c>
      <c r="F66" s="14">
        <v>1964</v>
      </c>
      <c r="G66" s="14" t="s">
        <v>464</v>
      </c>
      <c r="H66" s="15"/>
      <c r="I66" s="15"/>
      <c r="J66" s="15"/>
      <c r="K66" s="15"/>
    </row>
    <row r="67" spans="1:11" x14ac:dyDescent="0.3">
      <c r="A67" s="13" t="s">
        <v>13</v>
      </c>
      <c r="B67" s="13">
        <v>1</v>
      </c>
      <c r="C67" s="13" t="s">
        <v>13</v>
      </c>
      <c r="D67" s="13" t="s">
        <v>12</v>
      </c>
      <c r="E67" s="13" t="s">
        <v>3838</v>
      </c>
      <c r="F67" s="14">
        <v>1965</v>
      </c>
      <c r="G67" s="14" t="s">
        <v>465</v>
      </c>
      <c r="H67" s="15"/>
      <c r="I67" s="15"/>
      <c r="J67" s="15"/>
      <c r="K67" s="15"/>
    </row>
    <row r="68" spans="1:11" x14ac:dyDescent="0.3">
      <c r="A68" s="13" t="s">
        <v>13</v>
      </c>
      <c r="B68" s="13">
        <v>1</v>
      </c>
      <c r="C68" s="13" t="s">
        <v>13</v>
      </c>
      <c r="D68" s="13" t="s">
        <v>12</v>
      </c>
      <c r="E68" s="13" t="s">
        <v>3838</v>
      </c>
      <c r="F68" s="14">
        <v>1966</v>
      </c>
      <c r="G68" s="14" t="s">
        <v>466</v>
      </c>
      <c r="H68" s="15"/>
      <c r="I68" s="15"/>
      <c r="J68" s="15"/>
      <c r="K68" s="15"/>
    </row>
    <row r="69" spans="1:11" x14ac:dyDescent="0.3">
      <c r="A69" s="13" t="s">
        <v>13</v>
      </c>
      <c r="B69" s="13">
        <v>1</v>
      </c>
      <c r="C69" s="13" t="s">
        <v>13</v>
      </c>
      <c r="D69" s="13" t="s">
        <v>12</v>
      </c>
      <c r="E69" s="13" t="s">
        <v>3838</v>
      </c>
      <c r="F69" s="14">
        <v>1967</v>
      </c>
      <c r="G69" s="14" t="s">
        <v>467</v>
      </c>
      <c r="H69" s="15"/>
      <c r="I69" s="15"/>
      <c r="J69" s="15"/>
      <c r="K69" s="15"/>
    </row>
    <row r="70" spans="1:11" x14ac:dyDescent="0.3">
      <c r="A70" s="13" t="s">
        <v>13</v>
      </c>
      <c r="B70" s="13">
        <v>1</v>
      </c>
      <c r="C70" s="13" t="s">
        <v>13</v>
      </c>
      <c r="D70" s="13" t="s">
        <v>12</v>
      </c>
      <c r="E70" s="13" t="s">
        <v>3838</v>
      </c>
      <c r="F70" s="14">
        <v>1968</v>
      </c>
      <c r="G70" s="14" t="s">
        <v>468</v>
      </c>
      <c r="H70" s="15"/>
      <c r="I70" s="15"/>
      <c r="J70" s="15"/>
      <c r="K70" s="15"/>
    </row>
    <row r="71" spans="1:11" x14ac:dyDescent="0.3">
      <c r="A71" s="13" t="s">
        <v>13</v>
      </c>
      <c r="B71" s="13">
        <v>1</v>
      </c>
      <c r="C71" s="13" t="s">
        <v>13</v>
      </c>
      <c r="D71" s="13" t="s">
        <v>12</v>
      </c>
      <c r="E71" s="13" t="s">
        <v>3838</v>
      </c>
      <c r="F71" s="14">
        <v>1969</v>
      </c>
      <c r="G71" s="14" t="s">
        <v>469</v>
      </c>
      <c r="H71" s="15"/>
      <c r="I71" s="15"/>
      <c r="J71" s="15"/>
      <c r="K71" s="15"/>
    </row>
    <row r="72" spans="1:11" x14ac:dyDescent="0.3">
      <c r="A72" s="13" t="s">
        <v>13</v>
      </c>
      <c r="B72" s="13">
        <v>1</v>
      </c>
      <c r="C72" s="13" t="s">
        <v>13</v>
      </c>
      <c r="D72" s="13" t="s">
        <v>12</v>
      </c>
      <c r="E72" s="13" t="s">
        <v>3838</v>
      </c>
      <c r="F72" s="14">
        <v>1970</v>
      </c>
      <c r="G72" s="14" t="s">
        <v>470</v>
      </c>
      <c r="H72" s="15"/>
      <c r="I72" s="15"/>
      <c r="J72" s="15"/>
      <c r="K72" s="15"/>
    </row>
    <row r="73" spans="1:11" x14ac:dyDescent="0.3">
      <c r="A73" s="13" t="s">
        <v>13</v>
      </c>
      <c r="B73" s="13">
        <v>1</v>
      </c>
      <c r="C73" s="13" t="s">
        <v>13</v>
      </c>
      <c r="D73" s="13" t="s">
        <v>12</v>
      </c>
      <c r="E73" s="13" t="s">
        <v>3838</v>
      </c>
      <c r="F73" s="14">
        <v>1971</v>
      </c>
      <c r="G73" s="14" t="s">
        <v>471</v>
      </c>
      <c r="H73" s="15"/>
      <c r="I73" s="15"/>
      <c r="J73" s="15"/>
      <c r="K73" s="15"/>
    </row>
    <row r="74" spans="1:11" x14ac:dyDescent="0.3">
      <c r="A74" s="13" t="s">
        <v>13</v>
      </c>
      <c r="B74" s="13">
        <v>1</v>
      </c>
      <c r="C74" s="13" t="s">
        <v>13</v>
      </c>
      <c r="D74" s="13" t="s">
        <v>12</v>
      </c>
      <c r="E74" s="13" t="s">
        <v>3838</v>
      </c>
      <c r="F74" s="14">
        <v>1972</v>
      </c>
      <c r="G74" s="14" t="s">
        <v>472</v>
      </c>
      <c r="H74" s="15"/>
      <c r="I74" s="15"/>
      <c r="J74" s="15"/>
      <c r="K74" s="15"/>
    </row>
    <row r="75" spans="1:11" x14ac:dyDescent="0.3">
      <c r="A75" s="13" t="s">
        <v>13</v>
      </c>
      <c r="B75" s="13">
        <v>1</v>
      </c>
      <c r="C75" s="13" t="s">
        <v>13</v>
      </c>
      <c r="D75" s="13" t="s">
        <v>12</v>
      </c>
      <c r="E75" s="13" t="s">
        <v>3838</v>
      </c>
      <c r="F75" s="14">
        <v>1973</v>
      </c>
      <c r="G75" s="14" t="s">
        <v>473</v>
      </c>
      <c r="H75" s="15"/>
      <c r="I75" s="15"/>
      <c r="J75" s="15"/>
      <c r="K75" s="15"/>
    </row>
    <row r="76" spans="1:11" x14ac:dyDescent="0.3">
      <c r="A76" s="13" t="s">
        <v>13</v>
      </c>
      <c r="B76" s="13">
        <v>1</v>
      </c>
      <c r="C76" s="13" t="s">
        <v>13</v>
      </c>
      <c r="D76" s="13" t="s">
        <v>12</v>
      </c>
      <c r="E76" s="13" t="s">
        <v>3838</v>
      </c>
      <c r="F76" s="14">
        <v>1974</v>
      </c>
      <c r="G76" s="14" t="s">
        <v>474</v>
      </c>
      <c r="H76" s="15"/>
      <c r="I76" s="15"/>
      <c r="J76" s="15"/>
      <c r="K76" s="15"/>
    </row>
    <row r="77" spans="1:11" x14ac:dyDescent="0.3">
      <c r="A77" s="13" t="s">
        <v>13</v>
      </c>
      <c r="B77" s="13">
        <v>1</v>
      </c>
      <c r="C77" s="13" t="s">
        <v>13</v>
      </c>
      <c r="D77" s="13" t="s">
        <v>12</v>
      </c>
      <c r="E77" s="13" t="s">
        <v>3838</v>
      </c>
      <c r="F77" s="14">
        <v>1975</v>
      </c>
      <c r="G77" s="14" t="s">
        <v>475</v>
      </c>
      <c r="H77" s="15"/>
      <c r="I77" s="15"/>
      <c r="J77" s="15"/>
      <c r="K77" s="15"/>
    </row>
    <row r="78" spans="1:11" x14ac:dyDescent="0.3">
      <c r="A78" s="13" t="s">
        <v>13</v>
      </c>
      <c r="B78" s="13">
        <v>1</v>
      </c>
      <c r="C78" s="13" t="s">
        <v>13</v>
      </c>
      <c r="D78" s="13" t="s">
        <v>12</v>
      </c>
      <c r="E78" s="13" t="s">
        <v>3838</v>
      </c>
      <c r="F78" s="14">
        <v>1976</v>
      </c>
      <c r="G78" s="14" t="s">
        <v>476</v>
      </c>
      <c r="H78" s="15"/>
      <c r="I78" s="15"/>
      <c r="J78" s="15"/>
      <c r="K78" s="15"/>
    </row>
    <row r="79" spans="1:11" x14ac:dyDescent="0.3">
      <c r="A79" s="13" t="s">
        <v>13</v>
      </c>
      <c r="B79" s="13">
        <v>1</v>
      </c>
      <c r="C79" s="13" t="s">
        <v>13</v>
      </c>
      <c r="D79" s="13" t="s">
        <v>12</v>
      </c>
      <c r="E79" s="13" t="s">
        <v>3838</v>
      </c>
      <c r="F79" s="14">
        <v>1977</v>
      </c>
      <c r="G79" s="14" t="s">
        <v>477</v>
      </c>
      <c r="H79" s="15"/>
      <c r="I79" s="15"/>
      <c r="J79" s="15"/>
      <c r="K79" s="15"/>
    </row>
    <row r="80" spans="1:11" x14ac:dyDescent="0.3">
      <c r="A80" s="13" t="s">
        <v>13</v>
      </c>
      <c r="B80" s="13">
        <v>1</v>
      </c>
      <c r="C80" s="13" t="s">
        <v>13</v>
      </c>
      <c r="D80" s="13" t="s">
        <v>12</v>
      </c>
      <c r="E80" s="13" t="s">
        <v>3838</v>
      </c>
      <c r="F80" s="14">
        <v>1978</v>
      </c>
      <c r="G80" s="14" t="s">
        <v>478</v>
      </c>
      <c r="H80" s="15"/>
      <c r="I80" s="15"/>
      <c r="J80" s="15"/>
      <c r="K80" s="15"/>
    </row>
    <row r="81" spans="1:11" x14ac:dyDescent="0.3">
      <c r="A81" s="13" t="s">
        <v>13</v>
      </c>
      <c r="B81" s="13">
        <v>1</v>
      </c>
      <c r="C81" s="13" t="s">
        <v>13</v>
      </c>
      <c r="D81" s="13" t="s">
        <v>12</v>
      </c>
      <c r="E81" s="13" t="s">
        <v>3838</v>
      </c>
      <c r="F81" s="14">
        <v>1979</v>
      </c>
      <c r="G81" s="14" t="s">
        <v>479</v>
      </c>
      <c r="H81" s="15"/>
      <c r="I81" s="15"/>
      <c r="J81" s="15"/>
      <c r="K81" s="15"/>
    </row>
    <row r="82" spans="1:11" x14ac:dyDescent="0.3">
      <c r="A82" s="13" t="s">
        <v>13</v>
      </c>
      <c r="B82" s="13">
        <v>1</v>
      </c>
      <c r="C82" s="13" t="s">
        <v>13</v>
      </c>
      <c r="D82" s="13" t="s">
        <v>12</v>
      </c>
      <c r="E82" s="13" t="s">
        <v>3838</v>
      </c>
      <c r="F82" s="14">
        <v>1980</v>
      </c>
      <c r="G82" s="14" t="s">
        <v>480</v>
      </c>
      <c r="H82" s="15"/>
      <c r="I82" s="15"/>
      <c r="J82" s="15"/>
      <c r="K82" s="15"/>
    </row>
    <row r="83" spans="1:11" x14ac:dyDescent="0.3">
      <c r="A83" s="13" t="s">
        <v>13</v>
      </c>
      <c r="B83" s="13">
        <v>1</v>
      </c>
      <c r="C83" s="13" t="s">
        <v>13</v>
      </c>
      <c r="D83" s="13" t="s">
        <v>12</v>
      </c>
      <c r="E83" s="13" t="s">
        <v>3838</v>
      </c>
      <c r="F83" s="14">
        <v>1981</v>
      </c>
      <c r="G83" s="14" t="s">
        <v>481</v>
      </c>
      <c r="H83" s="15"/>
      <c r="I83" s="15"/>
      <c r="J83" s="15"/>
      <c r="K83" s="15"/>
    </row>
    <row r="84" spans="1:11" x14ac:dyDescent="0.3">
      <c r="A84" s="13" t="s">
        <v>13</v>
      </c>
      <c r="B84" s="13">
        <v>1</v>
      </c>
      <c r="C84" s="13" t="s">
        <v>13</v>
      </c>
      <c r="D84" s="13" t="s">
        <v>12</v>
      </c>
      <c r="E84" s="13" t="s">
        <v>3838</v>
      </c>
      <c r="F84" s="14">
        <v>1982</v>
      </c>
      <c r="G84" s="14" t="s">
        <v>482</v>
      </c>
      <c r="H84" s="15"/>
      <c r="I84" s="15"/>
      <c r="J84" s="15"/>
      <c r="K84" s="15"/>
    </row>
    <row r="85" spans="1:11" x14ac:dyDescent="0.3">
      <c r="A85" s="13" t="s">
        <v>13</v>
      </c>
      <c r="B85" s="13">
        <v>1</v>
      </c>
      <c r="C85" s="13" t="s">
        <v>13</v>
      </c>
      <c r="D85" s="13" t="s">
        <v>12</v>
      </c>
      <c r="E85" s="13" t="s">
        <v>3838</v>
      </c>
      <c r="F85" s="14">
        <v>1983</v>
      </c>
      <c r="G85" s="14" t="s">
        <v>483</v>
      </c>
      <c r="H85" s="15"/>
      <c r="I85" s="15"/>
      <c r="J85" s="15"/>
      <c r="K85" s="15"/>
    </row>
    <row r="86" spans="1:11" x14ac:dyDescent="0.3">
      <c r="A86" s="13" t="s">
        <v>13</v>
      </c>
      <c r="B86" s="13">
        <v>1</v>
      </c>
      <c r="C86" s="13" t="s">
        <v>13</v>
      </c>
      <c r="D86" s="13" t="s">
        <v>12</v>
      </c>
      <c r="E86" s="13" t="s">
        <v>3838</v>
      </c>
      <c r="F86" s="14">
        <v>1984</v>
      </c>
      <c r="G86" s="14" t="s">
        <v>484</v>
      </c>
      <c r="H86" s="15"/>
      <c r="I86" s="15"/>
      <c r="J86" s="15"/>
      <c r="K86" s="15"/>
    </row>
    <row r="87" spans="1:11" x14ac:dyDescent="0.3">
      <c r="A87" s="13" t="s">
        <v>13</v>
      </c>
      <c r="B87" s="13">
        <v>1</v>
      </c>
      <c r="C87" s="13" t="s">
        <v>13</v>
      </c>
      <c r="D87" s="13" t="s">
        <v>12</v>
      </c>
      <c r="E87" s="13" t="s">
        <v>3838</v>
      </c>
      <c r="F87" s="14">
        <v>1985</v>
      </c>
      <c r="G87" s="14" t="s">
        <v>485</v>
      </c>
      <c r="H87" s="15"/>
      <c r="I87" s="15"/>
      <c r="J87" s="15"/>
      <c r="K87" s="15"/>
    </row>
    <row r="88" spans="1:11" x14ac:dyDescent="0.3">
      <c r="A88" s="13" t="s">
        <v>13</v>
      </c>
      <c r="B88" s="13">
        <v>1</v>
      </c>
      <c r="C88" s="13" t="s">
        <v>13</v>
      </c>
      <c r="D88" s="13" t="s">
        <v>12</v>
      </c>
      <c r="E88" s="13" t="s">
        <v>3838</v>
      </c>
      <c r="F88" s="14">
        <v>1986</v>
      </c>
      <c r="G88" s="14" t="s">
        <v>486</v>
      </c>
      <c r="H88" s="15"/>
      <c r="I88" s="15"/>
      <c r="J88" s="15"/>
      <c r="K88" s="15"/>
    </row>
    <row r="89" spans="1:11" x14ac:dyDescent="0.3">
      <c r="A89" s="13" t="s">
        <v>13</v>
      </c>
      <c r="B89" s="13">
        <v>1</v>
      </c>
      <c r="C89" s="13" t="s">
        <v>13</v>
      </c>
      <c r="D89" s="13" t="s">
        <v>12</v>
      </c>
      <c r="E89" s="13" t="s">
        <v>3838</v>
      </c>
      <c r="F89" s="14">
        <v>1987</v>
      </c>
      <c r="G89" s="14" t="s">
        <v>487</v>
      </c>
      <c r="H89" s="15"/>
      <c r="I89" s="15"/>
      <c r="J89" s="15"/>
      <c r="K89" s="15"/>
    </row>
    <row r="90" spans="1:11" x14ac:dyDescent="0.3">
      <c r="A90" s="13" t="s">
        <v>13</v>
      </c>
      <c r="B90" s="13">
        <v>1</v>
      </c>
      <c r="C90" s="13" t="s">
        <v>13</v>
      </c>
      <c r="D90" s="13" t="s">
        <v>12</v>
      </c>
      <c r="E90" s="13" t="s">
        <v>3838</v>
      </c>
      <c r="F90" s="14">
        <v>1988</v>
      </c>
      <c r="G90" s="14" t="s">
        <v>488</v>
      </c>
      <c r="H90" s="15"/>
      <c r="I90" s="15"/>
      <c r="J90" s="15"/>
      <c r="K90" s="15"/>
    </row>
    <row r="91" spans="1:11" x14ac:dyDescent="0.3">
      <c r="A91" s="13" t="s">
        <v>13</v>
      </c>
      <c r="B91" s="13">
        <v>1</v>
      </c>
      <c r="C91" s="13" t="s">
        <v>13</v>
      </c>
      <c r="D91" s="13" t="s">
        <v>12</v>
      </c>
      <c r="E91" s="13" t="s">
        <v>3838</v>
      </c>
      <c r="F91" s="14">
        <v>1989</v>
      </c>
      <c r="G91" s="14" t="s">
        <v>489</v>
      </c>
      <c r="H91" s="15"/>
      <c r="I91" s="15"/>
      <c r="J91" s="15"/>
      <c r="K91" s="15"/>
    </row>
    <row r="92" spans="1:11" x14ac:dyDescent="0.3">
      <c r="A92" s="13" t="s">
        <v>13</v>
      </c>
      <c r="B92" s="13">
        <v>1</v>
      </c>
      <c r="C92" s="13" t="s">
        <v>13</v>
      </c>
      <c r="D92" s="13" t="s">
        <v>12</v>
      </c>
      <c r="E92" s="13" t="s">
        <v>3838</v>
      </c>
      <c r="F92" s="14">
        <v>1990</v>
      </c>
      <c r="G92" s="14" t="s">
        <v>490</v>
      </c>
      <c r="H92" s="15">
        <v>3.5381709999999997</v>
      </c>
      <c r="I92" s="15">
        <v>1.8325905799865723</v>
      </c>
      <c r="J92" s="15">
        <v>19326.20703125</v>
      </c>
      <c r="K92" s="15">
        <v>15286.353515625</v>
      </c>
    </row>
    <row r="93" spans="1:11" x14ac:dyDescent="0.3">
      <c r="A93" s="13" t="s">
        <v>13</v>
      </c>
      <c r="B93" s="13">
        <v>1</v>
      </c>
      <c r="C93" s="13" t="s">
        <v>13</v>
      </c>
      <c r="D93" s="13" t="s">
        <v>12</v>
      </c>
      <c r="E93" s="13" t="s">
        <v>3838</v>
      </c>
      <c r="F93" s="14">
        <v>1991</v>
      </c>
      <c r="G93" s="14" t="s">
        <v>491</v>
      </c>
      <c r="H93" s="15">
        <v>3.505258</v>
      </c>
      <c r="I93" s="15">
        <v>1.8301219940185547</v>
      </c>
      <c r="J93" s="15">
        <v>17069.14453125</v>
      </c>
      <c r="K93" s="15">
        <v>14828.7490234375</v>
      </c>
    </row>
    <row r="94" spans="1:11" x14ac:dyDescent="0.3">
      <c r="A94" s="13" t="s">
        <v>13</v>
      </c>
      <c r="B94" s="13">
        <v>1</v>
      </c>
      <c r="C94" s="13" t="s">
        <v>13</v>
      </c>
      <c r="D94" s="13" t="s">
        <v>12</v>
      </c>
      <c r="E94" s="13" t="s">
        <v>3838</v>
      </c>
      <c r="F94" s="14">
        <v>1992</v>
      </c>
      <c r="G94" s="14" t="s">
        <v>492</v>
      </c>
      <c r="H94" s="15">
        <v>3.4428169999999998</v>
      </c>
      <c r="I94" s="15">
        <v>1.7361481189727783</v>
      </c>
      <c r="J94" s="15">
        <v>9941.6884765625</v>
      </c>
      <c r="K94" s="15">
        <v>12861.0478515625</v>
      </c>
    </row>
    <row r="95" spans="1:11" x14ac:dyDescent="0.3">
      <c r="A95" s="13" t="s">
        <v>13</v>
      </c>
      <c r="B95" s="13">
        <v>1</v>
      </c>
      <c r="C95" s="13" t="s">
        <v>13</v>
      </c>
      <c r="D95" s="13" t="s">
        <v>12</v>
      </c>
      <c r="E95" s="13" t="s">
        <v>3838</v>
      </c>
      <c r="F95" s="14">
        <v>1993</v>
      </c>
      <c r="G95" s="14" t="s">
        <v>493</v>
      </c>
      <c r="H95" s="15">
        <v>3.363108</v>
      </c>
      <c r="I95" s="15">
        <v>1.7487932443618774</v>
      </c>
      <c r="J95" s="15">
        <v>9065.7421875</v>
      </c>
      <c r="K95" s="15">
        <v>11519.3154296875</v>
      </c>
    </row>
    <row r="96" spans="1:11" x14ac:dyDescent="0.3">
      <c r="A96" s="13" t="s">
        <v>13</v>
      </c>
      <c r="B96" s="13">
        <v>1</v>
      </c>
      <c r="C96" s="13" t="s">
        <v>13</v>
      </c>
      <c r="D96" s="13" t="s">
        <v>12</v>
      </c>
      <c r="E96" s="13" t="s">
        <v>3838</v>
      </c>
      <c r="F96" s="14">
        <v>1994</v>
      </c>
      <c r="G96" s="14" t="s">
        <v>494</v>
      </c>
      <c r="H96" s="15">
        <v>3.2836669999999999</v>
      </c>
      <c r="I96" s="15">
        <v>1.7127679586410522</v>
      </c>
      <c r="J96" s="15">
        <v>9548.6904296875</v>
      </c>
      <c r="K96" s="15">
        <v>11172.7275390625</v>
      </c>
    </row>
    <row r="97" spans="1:11" x14ac:dyDescent="0.3">
      <c r="A97" s="13" t="s">
        <v>13</v>
      </c>
      <c r="B97" s="13">
        <v>1</v>
      </c>
      <c r="C97" s="13" t="s">
        <v>13</v>
      </c>
      <c r="D97" s="13" t="s">
        <v>12</v>
      </c>
      <c r="E97" s="13" t="s">
        <v>3838</v>
      </c>
      <c r="F97" s="14">
        <v>1995</v>
      </c>
      <c r="G97" s="14" t="s">
        <v>495</v>
      </c>
      <c r="H97" s="15">
        <v>3.2173479999999999</v>
      </c>
      <c r="I97" s="15">
        <v>1.7016365528106689</v>
      </c>
      <c r="J97" s="15">
        <v>10206.708984375</v>
      </c>
      <c r="K97" s="15">
        <v>13243.85546875</v>
      </c>
    </row>
    <row r="98" spans="1:11" x14ac:dyDescent="0.3">
      <c r="A98" s="13" t="s">
        <v>13</v>
      </c>
      <c r="B98" s="13">
        <v>1</v>
      </c>
      <c r="C98" s="13" t="s">
        <v>13</v>
      </c>
      <c r="D98" s="13" t="s">
        <v>12</v>
      </c>
      <c r="E98" s="13" t="s">
        <v>3838</v>
      </c>
      <c r="F98" s="14">
        <v>1996</v>
      </c>
      <c r="G98" s="14" t="s">
        <v>496</v>
      </c>
      <c r="H98" s="15">
        <v>3.168221</v>
      </c>
      <c r="I98" s="15">
        <v>1.634426474571228</v>
      </c>
      <c r="J98" s="15">
        <v>10808.9130859375</v>
      </c>
      <c r="K98" s="15">
        <v>13674.599609375</v>
      </c>
    </row>
    <row r="99" spans="1:11" x14ac:dyDescent="0.3">
      <c r="A99" s="13" t="s">
        <v>13</v>
      </c>
      <c r="B99" s="13">
        <v>1</v>
      </c>
      <c r="C99" s="13" t="s">
        <v>13</v>
      </c>
      <c r="D99" s="13" t="s">
        <v>12</v>
      </c>
      <c r="E99" s="13" t="s">
        <v>3838</v>
      </c>
      <c r="F99" s="14">
        <v>1997</v>
      </c>
      <c r="G99" s="14" t="s">
        <v>497</v>
      </c>
      <c r="H99" s="15">
        <v>3.133089</v>
      </c>
      <c r="I99" s="15">
        <v>1.5486098527908325</v>
      </c>
      <c r="J99" s="15">
        <v>11167.8779296875</v>
      </c>
      <c r="K99" s="15">
        <v>14550.95703125</v>
      </c>
    </row>
    <row r="100" spans="1:11" x14ac:dyDescent="0.3">
      <c r="A100" s="13" t="s">
        <v>13</v>
      </c>
      <c r="B100" s="13">
        <v>1</v>
      </c>
      <c r="C100" s="13" t="s">
        <v>13</v>
      </c>
      <c r="D100" s="13" t="s">
        <v>12</v>
      </c>
      <c r="E100" s="13" t="s">
        <v>3838</v>
      </c>
      <c r="F100" s="14">
        <v>1998</v>
      </c>
      <c r="G100" s="14" t="s">
        <v>498</v>
      </c>
      <c r="H100" s="15">
        <v>3.1086869999999998</v>
      </c>
      <c r="I100" s="15">
        <v>1.5010354518890381</v>
      </c>
      <c r="J100" s="15">
        <v>11987.6240234375</v>
      </c>
      <c r="K100" s="15">
        <v>15225.181640625</v>
      </c>
    </row>
    <row r="101" spans="1:11" x14ac:dyDescent="0.3">
      <c r="A101" s="13" t="s">
        <v>13</v>
      </c>
      <c r="B101" s="13">
        <v>1</v>
      </c>
      <c r="C101" s="13" t="s">
        <v>13</v>
      </c>
      <c r="D101" s="13" t="s">
        <v>12</v>
      </c>
      <c r="E101" s="13" t="s">
        <v>3838</v>
      </c>
      <c r="F101" s="14">
        <v>1999</v>
      </c>
      <c r="G101" s="14" t="s">
        <v>499</v>
      </c>
      <c r="H101" s="15">
        <v>3.0890219999999999</v>
      </c>
      <c r="I101" s="15">
        <v>1.4488877058029175</v>
      </c>
      <c r="J101" s="15">
        <v>12377.8486328125</v>
      </c>
      <c r="K101" s="15">
        <v>15438.263671875</v>
      </c>
    </row>
    <row r="102" spans="1:11" x14ac:dyDescent="0.3">
      <c r="A102" s="13" t="s">
        <v>13</v>
      </c>
      <c r="B102" s="13">
        <v>1</v>
      </c>
      <c r="C102" s="13" t="s">
        <v>13</v>
      </c>
      <c r="D102" s="13" t="s">
        <v>12</v>
      </c>
      <c r="E102" s="13" t="s">
        <v>3838</v>
      </c>
      <c r="F102" s="14">
        <v>2000</v>
      </c>
      <c r="G102" s="14" t="s">
        <v>500</v>
      </c>
      <c r="H102" s="15">
        <v>3.069591</v>
      </c>
      <c r="I102" s="15">
        <v>1.4188735485076904</v>
      </c>
      <c r="J102" s="15">
        <v>13107.6015625</v>
      </c>
      <c r="K102" s="15">
        <v>16640.513671875</v>
      </c>
    </row>
    <row r="103" spans="1:11" x14ac:dyDescent="0.3">
      <c r="A103" s="13" t="s">
        <v>13</v>
      </c>
      <c r="B103" s="13">
        <v>1</v>
      </c>
      <c r="C103" s="13" t="s">
        <v>13</v>
      </c>
      <c r="D103" s="13" t="s">
        <v>12</v>
      </c>
      <c r="E103" s="13" t="s">
        <v>3838</v>
      </c>
      <c r="F103" s="14">
        <v>2001</v>
      </c>
      <c r="G103" s="14" t="s">
        <v>501</v>
      </c>
      <c r="H103" s="15">
        <v>3.0506869999999999</v>
      </c>
      <c r="I103" s="15">
        <v>1.3959914445877075</v>
      </c>
      <c r="J103" s="15">
        <v>14360.2568359375</v>
      </c>
      <c r="K103" s="15">
        <v>17839.11328125</v>
      </c>
    </row>
    <row r="104" spans="1:11" x14ac:dyDescent="0.3">
      <c r="A104" s="13" t="s">
        <v>13</v>
      </c>
      <c r="B104" s="13">
        <v>1</v>
      </c>
      <c r="C104" s="13" t="s">
        <v>13</v>
      </c>
      <c r="D104" s="13" t="s">
        <v>12</v>
      </c>
      <c r="E104" s="13" t="s">
        <v>3838</v>
      </c>
      <c r="F104" s="14">
        <v>2002</v>
      </c>
      <c r="G104" s="14" t="s">
        <v>502</v>
      </c>
      <c r="H104" s="15">
        <v>3.0339779999999998</v>
      </c>
      <c r="I104" s="15">
        <v>1.2156553268432617</v>
      </c>
      <c r="J104" s="15">
        <v>16521.529296875</v>
      </c>
      <c r="K104" s="15">
        <v>19310.744140625</v>
      </c>
    </row>
    <row r="105" spans="1:11" x14ac:dyDescent="0.3">
      <c r="A105" s="13" t="s">
        <v>13</v>
      </c>
      <c r="B105" s="13">
        <v>1</v>
      </c>
      <c r="C105" s="13" t="s">
        <v>13</v>
      </c>
      <c r="D105" s="13" t="s">
        <v>12</v>
      </c>
      <c r="E105" s="13" t="s">
        <v>3838</v>
      </c>
      <c r="F105" s="14">
        <v>2003</v>
      </c>
      <c r="G105" s="14" t="s">
        <v>503</v>
      </c>
      <c r="H105" s="15">
        <v>3.0179320000000001</v>
      </c>
      <c r="I105" s="15">
        <v>1.2131507396697998</v>
      </c>
      <c r="J105" s="15">
        <v>18841.287109375</v>
      </c>
      <c r="K105" s="15">
        <v>20772.017578125</v>
      </c>
    </row>
    <row r="106" spans="1:11" x14ac:dyDescent="0.3">
      <c r="A106" s="13" t="s">
        <v>13</v>
      </c>
      <c r="B106" s="13">
        <v>1</v>
      </c>
      <c r="C106" s="13" t="s">
        <v>13</v>
      </c>
      <c r="D106" s="13" t="s">
        <v>12</v>
      </c>
      <c r="E106" s="13" t="s">
        <v>3838</v>
      </c>
      <c r="F106" s="14">
        <v>2004</v>
      </c>
      <c r="G106" s="14" t="s">
        <v>504</v>
      </c>
      <c r="H106" s="15">
        <v>3.0007199999999998</v>
      </c>
      <c r="I106" s="15">
        <v>1.1786466836929321</v>
      </c>
      <c r="J106" s="15">
        <v>20813.560546875</v>
      </c>
      <c r="K106" s="15">
        <v>22663.1015625</v>
      </c>
    </row>
    <row r="107" spans="1:11" x14ac:dyDescent="0.3">
      <c r="A107" s="13" t="s">
        <v>13</v>
      </c>
      <c r="B107" s="13">
        <v>1</v>
      </c>
      <c r="C107" s="13" t="s">
        <v>13</v>
      </c>
      <c r="D107" s="13" t="s">
        <v>12</v>
      </c>
      <c r="E107" s="13" t="s">
        <v>3838</v>
      </c>
      <c r="F107" s="14">
        <v>2005</v>
      </c>
      <c r="G107" s="14" t="s">
        <v>505</v>
      </c>
      <c r="H107" s="15">
        <v>2.9812689999999997</v>
      </c>
      <c r="I107" s="15">
        <v>1.1901839971542358</v>
      </c>
      <c r="J107" s="15">
        <v>23699.517578125</v>
      </c>
      <c r="K107" s="15">
        <v>24877.25390625</v>
      </c>
    </row>
    <row r="108" spans="1:11" x14ac:dyDescent="0.3">
      <c r="A108" s="13" t="s">
        <v>13</v>
      </c>
      <c r="B108" s="13">
        <v>1</v>
      </c>
      <c r="C108" s="13" t="s">
        <v>13</v>
      </c>
      <c r="D108" s="13" t="s">
        <v>12</v>
      </c>
      <c r="E108" s="13" t="s">
        <v>3838</v>
      </c>
      <c r="F108" s="14">
        <v>2006</v>
      </c>
      <c r="G108" s="14" t="s">
        <v>506</v>
      </c>
      <c r="H108" s="15">
        <v>2.958307</v>
      </c>
      <c r="I108" s="15">
        <v>1.1761379241943359</v>
      </c>
      <c r="J108" s="15">
        <v>26827.375</v>
      </c>
      <c r="K108" s="15">
        <v>27080.91015625</v>
      </c>
    </row>
    <row r="109" spans="1:11" x14ac:dyDescent="0.3">
      <c r="A109" s="13" t="s">
        <v>13</v>
      </c>
      <c r="B109" s="13">
        <v>1</v>
      </c>
      <c r="C109" s="13" t="s">
        <v>13</v>
      </c>
      <c r="D109" s="13" t="s">
        <v>12</v>
      </c>
      <c r="E109" s="13" t="s">
        <v>3838</v>
      </c>
      <c r="F109" s="14">
        <v>2007</v>
      </c>
      <c r="G109" s="14" t="s">
        <v>507</v>
      </c>
      <c r="H109" s="15">
        <v>2.9326179999999997</v>
      </c>
      <c r="I109" s="15">
        <v>1.1768257617950439</v>
      </c>
      <c r="J109" s="15">
        <v>30515.9296875</v>
      </c>
      <c r="K109" s="15">
        <v>30421.69921875</v>
      </c>
    </row>
    <row r="110" spans="1:11" x14ac:dyDescent="0.3">
      <c r="A110" s="13" t="s">
        <v>13</v>
      </c>
      <c r="B110" s="13">
        <v>1</v>
      </c>
      <c r="C110" s="13" t="s">
        <v>13</v>
      </c>
      <c r="D110" s="13" t="s">
        <v>12</v>
      </c>
      <c r="E110" s="13" t="s">
        <v>3838</v>
      </c>
      <c r="F110" s="14">
        <v>2008</v>
      </c>
      <c r="G110" s="14" t="s">
        <v>508</v>
      </c>
      <c r="H110" s="15">
        <v>2.9076179999999998</v>
      </c>
      <c r="I110" s="15">
        <v>1.1843985319137573</v>
      </c>
      <c r="J110" s="15">
        <v>32636.07421875</v>
      </c>
      <c r="K110" s="15">
        <v>31807.083984375</v>
      </c>
    </row>
    <row r="111" spans="1:11" x14ac:dyDescent="0.3">
      <c r="A111" s="13" t="s">
        <v>13</v>
      </c>
      <c r="B111" s="13">
        <v>1</v>
      </c>
      <c r="C111" s="13" t="s">
        <v>13</v>
      </c>
      <c r="D111" s="13" t="s">
        <v>12</v>
      </c>
      <c r="E111" s="13" t="s">
        <v>3838</v>
      </c>
      <c r="F111" s="14">
        <v>2009</v>
      </c>
      <c r="G111" s="14" t="s">
        <v>509</v>
      </c>
      <c r="H111" s="15">
        <v>2.8880919999999999</v>
      </c>
      <c r="I111" s="15">
        <v>1.1478286981582642</v>
      </c>
      <c r="J111" s="15">
        <v>28018.07421875</v>
      </c>
      <c r="K111" s="15">
        <v>30521.23828125</v>
      </c>
    </row>
    <row r="112" spans="1:11" x14ac:dyDescent="0.3">
      <c r="A112" s="13" t="s">
        <v>13</v>
      </c>
      <c r="B112" s="13">
        <v>1</v>
      </c>
      <c r="C112" s="13" t="s">
        <v>13</v>
      </c>
      <c r="D112" s="13" t="s">
        <v>12</v>
      </c>
      <c r="E112" s="13" t="s">
        <v>3838</v>
      </c>
      <c r="F112" s="14">
        <v>2010</v>
      </c>
      <c r="G112" s="14" t="s">
        <v>510</v>
      </c>
      <c r="H112" s="15">
        <v>2.877319</v>
      </c>
      <c r="I112" s="15">
        <v>1.1600652933120728</v>
      </c>
      <c r="J112" s="15">
        <v>28638.705078125</v>
      </c>
      <c r="K112" s="15">
        <v>31703.28125</v>
      </c>
    </row>
    <row r="113" spans="1:11" x14ac:dyDescent="0.3">
      <c r="A113" s="13" t="s">
        <v>13</v>
      </c>
      <c r="B113" s="13">
        <v>1</v>
      </c>
      <c r="C113" s="13" t="s">
        <v>13</v>
      </c>
      <c r="D113" s="13" t="s">
        <v>12</v>
      </c>
      <c r="E113" s="13" t="s">
        <v>3838</v>
      </c>
      <c r="F113" s="14">
        <v>2011</v>
      </c>
      <c r="G113" s="14" t="s">
        <v>511</v>
      </c>
      <c r="H113" s="15">
        <v>2.876538</v>
      </c>
      <c r="I113" s="15">
        <v>1.1508677005767822</v>
      </c>
      <c r="J113" s="15">
        <v>29970.625</v>
      </c>
      <c r="K113" s="15">
        <v>32513.533203125</v>
      </c>
    </row>
    <row r="114" spans="1:11" x14ac:dyDescent="0.3">
      <c r="A114" s="13" t="s">
        <v>13</v>
      </c>
      <c r="B114" s="13">
        <v>1</v>
      </c>
      <c r="C114" s="13" t="s">
        <v>13</v>
      </c>
      <c r="D114" s="13" t="s">
        <v>12</v>
      </c>
      <c r="E114" s="13" t="s">
        <v>3838</v>
      </c>
      <c r="F114" s="14">
        <v>2012</v>
      </c>
      <c r="G114" s="14" t="s">
        <v>512</v>
      </c>
      <c r="H114" s="15">
        <v>2.8842339999999997</v>
      </c>
      <c r="I114" s="15">
        <v>1.1529378890991211</v>
      </c>
      <c r="J114" s="15">
        <v>32118.09375</v>
      </c>
      <c r="K114" s="15">
        <v>35060.8671875</v>
      </c>
    </row>
    <row r="115" spans="1:11" x14ac:dyDescent="0.3">
      <c r="A115" s="13" t="s">
        <v>13</v>
      </c>
      <c r="B115" s="13">
        <v>1</v>
      </c>
      <c r="C115" s="13" t="s">
        <v>13</v>
      </c>
      <c r="D115" s="13" t="s">
        <v>12</v>
      </c>
      <c r="E115" s="13" t="s">
        <v>3838</v>
      </c>
      <c r="F115" s="14">
        <v>2013</v>
      </c>
      <c r="G115" s="14" t="s">
        <v>513</v>
      </c>
      <c r="H115" s="15">
        <v>2.8975879999999998</v>
      </c>
      <c r="I115" s="15">
        <v>1.1504782438278198</v>
      </c>
      <c r="J115" s="15">
        <v>33164.41796875</v>
      </c>
      <c r="K115" s="15">
        <v>35635.90625</v>
      </c>
    </row>
    <row r="116" spans="1:11" x14ac:dyDescent="0.3">
      <c r="A116" s="13" t="s">
        <v>13</v>
      </c>
      <c r="B116" s="13">
        <v>1</v>
      </c>
      <c r="C116" s="13" t="s">
        <v>13</v>
      </c>
      <c r="D116" s="13" t="s">
        <v>12</v>
      </c>
      <c r="E116" s="13" t="s">
        <v>3838</v>
      </c>
      <c r="F116" s="14">
        <v>2014</v>
      </c>
      <c r="G116" s="14" t="s">
        <v>514</v>
      </c>
      <c r="H116" s="15">
        <v>2.9124089999999998</v>
      </c>
      <c r="I116" s="15">
        <v>1.1278406381607056</v>
      </c>
      <c r="J116" s="15">
        <v>34372.3125</v>
      </c>
      <c r="K116" s="15">
        <v>35898.515625</v>
      </c>
    </row>
    <row r="117" spans="1:11" x14ac:dyDescent="0.3">
      <c r="A117" s="13" t="s">
        <v>13</v>
      </c>
      <c r="B117" s="13">
        <v>1</v>
      </c>
      <c r="C117" s="13" t="s">
        <v>13</v>
      </c>
      <c r="D117" s="13" t="s">
        <v>12</v>
      </c>
      <c r="E117" s="13" t="s">
        <v>3838</v>
      </c>
      <c r="F117" s="14">
        <v>2015</v>
      </c>
      <c r="G117" s="14" t="s">
        <v>515</v>
      </c>
      <c r="H117" s="15">
        <v>2.9255529999999998</v>
      </c>
      <c r="I117" s="15">
        <v>1.0734784603118896</v>
      </c>
      <c r="J117" s="15">
        <v>35484.4375</v>
      </c>
      <c r="K117" s="15">
        <v>33692.25</v>
      </c>
    </row>
    <row r="118" spans="1:11" x14ac:dyDescent="0.3">
      <c r="A118" s="13" t="s">
        <v>13</v>
      </c>
      <c r="B118" s="13">
        <v>1</v>
      </c>
      <c r="C118" s="13" t="s">
        <v>13</v>
      </c>
      <c r="D118" s="13" t="s">
        <v>12</v>
      </c>
      <c r="E118" s="13" t="s">
        <v>3838</v>
      </c>
      <c r="F118" s="14">
        <v>2016</v>
      </c>
      <c r="G118" s="14" t="s">
        <v>516</v>
      </c>
      <c r="H118" s="15">
        <v>2.9361429999999999</v>
      </c>
      <c r="I118" s="15">
        <v>1.0117907524108887</v>
      </c>
      <c r="J118" s="15">
        <v>35545.41796875</v>
      </c>
      <c r="K118" s="15">
        <v>33283.453125</v>
      </c>
    </row>
    <row r="119" spans="1:11" x14ac:dyDescent="0.3">
      <c r="A119" s="13" t="s">
        <v>13</v>
      </c>
      <c r="B119" s="13">
        <v>1</v>
      </c>
      <c r="C119" s="13" t="s">
        <v>13</v>
      </c>
      <c r="D119" s="13" t="s">
        <v>12</v>
      </c>
      <c r="E119" s="13" t="s">
        <v>3838</v>
      </c>
      <c r="F119" s="14">
        <v>2017</v>
      </c>
      <c r="G119" s="14" t="s">
        <v>517</v>
      </c>
      <c r="H119" s="15">
        <v>2.9447909999999999</v>
      </c>
      <c r="I119" s="15">
        <v>1.022854208946228</v>
      </c>
      <c r="J119" s="15">
        <v>38221.71484375</v>
      </c>
      <c r="K119" s="15">
        <v>36769.5078125</v>
      </c>
    </row>
    <row r="120" spans="1:11" x14ac:dyDescent="0.3">
      <c r="A120" s="13" t="s">
        <v>13</v>
      </c>
      <c r="B120" s="13">
        <v>1</v>
      </c>
      <c r="C120" s="13" t="s">
        <v>13</v>
      </c>
      <c r="D120" s="13" t="s">
        <v>12</v>
      </c>
      <c r="E120" s="13" t="s">
        <v>3838</v>
      </c>
      <c r="F120" s="14">
        <v>2018</v>
      </c>
      <c r="G120" s="14" t="s">
        <v>518</v>
      </c>
      <c r="H120" s="15">
        <v>2.9517449999999998</v>
      </c>
      <c r="I120" s="15">
        <v>0.92607933282852173</v>
      </c>
      <c r="J120" s="15">
        <v>40210.1953125</v>
      </c>
      <c r="K120" s="15">
        <v>38968.32421875</v>
      </c>
    </row>
    <row r="121" spans="1:11" x14ac:dyDescent="0.3">
      <c r="A121" s="13" t="s">
        <v>13</v>
      </c>
      <c r="B121" s="13">
        <v>1</v>
      </c>
      <c r="C121" s="13" t="s">
        <v>13</v>
      </c>
      <c r="D121" s="13" t="s">
        <v>12</v>
      </c>
      <c r="E121" s="13" t="s">
        <v>3838</v>
      </c>
      <c r="F121" s="14">
        <v>2019</v>
      </c>
      <c r="G121" s="14" t="s">
        <v>519</v>
      </c>
      <c r="H121" s="15">
        <v>2.9577309999999999</v>
      </c>
      <c r="I121" s="15">
        <v>0.96609097719192505</v>
      </c>
      <c r="J121" s="15">
        <v>43260.1953125</v>
      </c>
      <c r="K121" s="15">
        <v>43101.3125</v>
      </c>
    </row>
    <row r="122" spans="1:11" x14ac:dyDescent="0.3">
      <c r="A122" s="13" t="s">
        <v>26</v>
      </c>
      <c r="B122" s="13">
        <v>1</v>
      </c>
      <c r="C122" s="13" t="s">
        <v>26</v>
      </c>
      <c r="D122" s="13" t="s">
        <v>25</v>
      </c>
      <c r="E122" s="13" t="s">
        <v>3840</v>
      </c>
      <c r="F122" s="14">
        <v>1960</v>
      </c>
      <c r="G122" s="14" t="s">
        <v>522</v>
      </c>
      <c r="H122" s="15"/>
      <c r="I122" s="15"/>
      <c r="J122" s="15"/>
      <c r="K122" s="15"/>
    </row>
    <row r="123" spans="1:11" x14ac:dyDescent="0.3">
      <c r="A123" s="13" t="s">
        <v>26</v>
      </c>
      <c r="B123" s="13">
        <v>1</v>
      </c>
      <c r="C123" s="13" t="s">
        <v>26</v>
      </c>
      <c r="D123" s="13" t="s">
        <v>25</v>
      </c>
      <c r="E123" s="13" t="s">
        <v>3840</v>
      </c>
      <c r="F123" s="14">
        <v>1961</v>
      </c>
      <c r="G123" s="14" t="s">
        <v>523</v>
      </c>
      <c r="H123" s="15"/>
      <c r="I123" s="15"/>
      <c r="J123" s="15"/>
      <c r="K123" s="15"/>
    </row>
    <row r="124" spans="1:11" x14ac:dyDescent="0.3">
      <c r="A124" s="13" t="s">
        <v>26</v>
      </c>
      <c r="B124" s="13">
        <v>1</v>
      </c>
      <c r="C124" s="13" t="s">
        <v>26</v>
      </c>
      <c r="D124" s="13" t="s">
        <v>25</v>
      </c>
      <c r="E124" s="13" t="s">
        <v>3840</v>
      </c>
      <c r="F124" s="14">
        <v>1962</v>
      </c>
      <c r="G124" s="14" t="s">
        <v>524</v>
      </c>
      <c r="H124" s="15"/>
      <c r="I124" s="15"/>
      <c r="J124" s="15"/>
      <c r="K124" s="15"/>
    </row>
    <row r="125" spans="1:11" x14ac:dyDescent="0.3">
      <c r="A125" s="13" t="s">
        <v>26</v>
      </c>
      <c r="B125" s="13">
        <v>1</v>
      </c>
      <c r="C125" s="13" t="s">
        <v>26</v>
      </c>
      <c r="D125" s="13" t="s">
        <v>25</v>
      </c>
      <c r="E125" s="13" t="s">
        <v>3840</v>
      </c>
      <c r="F125" s="14">
        <v>1963</v>
      </c>
      <c r="G125" s="14" t="s">
        <v>525</v>
      </c>
      <c r="H125" s="15"/>
      <c r="I125" s="15"/>
      <c r="J125" s="15"/>
      <c r="K125" s="15"/>
    </row>
    <row r="126" spans="1:11" x14ac:dyDescent="0.3">
      <c r="A126" s="13" t="s">
        <v>26</v>
      </c>
      <c r="B126" s="13">
        <v>1</v>
      </c>
      <c r="C126" s="13" t="s">
        <v>26</v>
      </c>
      <c r="D126" s="13" t="s">
        <v>25</v>
      </c>
      <c r="E126" s="13" t="s">
        <v>3840</v>
      </c>
      <c r="F126" s="14">
        <v>1964</v>
      </c>
      <c r="G126" s="14" t="s">
        <v>526</v>
      </c>
      <c r="H126" s="15"/>
      <c r="I126" s="15"/>
      <c r="J126" s="15"/>
      <c r="K126" s="15"/>
    </row>
    <row r="127" spans="1:11" x14ac:dyDescent="0.3">
      <c r="A127" s="13" t="s">
        <v>26</v>
      </c>
      <c r="B127" s="13">
        <v>1</v>
      </c>
      <c r="C127" s="13" t="s">
        <v>26</v>
      </c>
      <c r="D127" s="13" t="s">
        <v>25</v>
      </c>
      <c r="E127" s="13" t="s">
        <v>3840</v>
      </c>
      <c r="F127" s="14">
        <v>1965</v>
      </c>
      <c r="G127" s="14" t="s">
        <v>527</v>
      </c>
      <c r="H127" s="15"/>
      <c r="I127" s="15"/>
      <c r="J127" s="15"/>
      <c r="K127" s="15"/>
    </row>
    <row r="128" spans="1:11" x14ac:dyDescent="0.3">
      <c r="A128" s="13" t="s">
        <v>26</v>
      </c>
      <c r="B128" s="13">
        <v>1</v>
      </c>
      <c r="C128" s="13" t="s">
        <v>26</v>
      </c>
      <c r="D128" s="13" t="s">
        <v>25</v>
      </c>
      <c r="E128" s="13" t="s">
        <v>3840</v>
      </c>
      <c r="F128" s="14">
        <v>1966</v>
      </c>
      <c r="G128" s="14" t="s">
        <v>528</v>
      </c>
      <c r="H128" s="15"/>
      <c r="I128" s="15"/>
      <c r="J128" s="15"/>
      <c r="K128" s="15"/>
    </row>
    <row r="129" spans="1:11" x14ac:dyDescent="0.3">
      <c r="A129" s="13" t="s">
        <v>26</v>
      </c>
      <c r="B129" s="13">
        <v>1</v>
      </c>
      <c r="C129" s="13" t="s">
        <v>26</v>
      </c>
      <c r="D129" s="13" t="s">
        <v>25</v>
      </c>
      <c r="E129" s="13" t="s">
        <v>3840</v>
      </c>
      <c r="F129" s="14">
        <v>1967</v>
      </c>
      <c r="G129" s="14" t="s">
        <v>529</v>
      </c>
      <c r="H129" s="15"/>
      <c r="I129" s="15"/>
      <c r="J129" s="15"/>
      <c r="K129" s="15"/>
    </row>
    <row r="130" spans="1:11" x14ac:dyDescent="0.3">
      <c r="A130" s="13" t="s">
        <v>26</v>
      </c>
      <c r="B130" s="13">
        <v>1</v>
      </c>
      <c r="C130" s="13" t="s">
        <v>26</v>
      </c>
      <c r="D130" s="13" t="s">
        <v>25</v>
      </c>
      <c r="E130" s="13" t="s">
        <v>3840</v>
      </c>
      <c r="F130" s="14">
        <v>1968</v>
      </c>
      <c r="G130" s="14" t="s">
        <v>530</v>
      </c>
      <c r="H130" s="15"/>
      <c r="I130" s="15"/>
      <c r="J130" s="15"/>
      <c r="K130" s="15"/>
    </row>
    <row r="131" spans="1:11" x14ac:dyDescent="0.3">
      <c r="A131" s="13" t="s">
        <v>26</v>
      </c>
      <c r="B131" s="13">
        <v>1</v>
      </c>
      <c r="C131" s="13" t="s">
        <v>26</v>
      </c>
      <c r="D131" s="13" t="s">
        <v>25</v>
      </c>
      <c r="E131" s="13" t="s">
        <v>3840</v>
      </c>
      <c r="F131" s="14">
        <v>1969</v>
      </c>
      <c r="G131" s="14" t="s">
        <v>531</v>
      </c>
      <c r="H131" s="15"/>
      <c r="I131" s="15"/>
      <c r="J131" s="15"/>
      <c r="K131" s="15"/>
    </row>
    <row r="132" spans="1:11" x14ac:dyDescent="0.3">
      <c r="A132" s="13" t="s">
        <v>26</v>
      </c>
      <c r="B132" s="13">
        <v>1</v>
      </c>
      <c r="C132" s="13" t="s">
        <v>26</v>
      </c>
      <c r="D132" s="13" t="s">
        <v>25</v>
      </c>
      <c r="E132" s="13" t="s">
        <v>3840</v>
      </c>
      <c r="F132" s="14">
        <v>1970</v>
      </c>
      <c r="G132" s="14" t="s">
        <v>532</v>
      </c>
      <c r="H132" s="15"/>
      <c r="I132" s="15"/>
      <c r="J132" s="15"/>
      <c r="K132" s="15"/>
    </row>
    <row r="133" spans="1:11" x14ac:dyDescent="0.3">
      <c r="A133" s="13" t="s">
        <v>26</v>
      </c>
      <c r="B133" s="13">
        <v>1</v>
      </c>
      <c r="C133" s="13" t="s">
        <v>26</v>
      </c>
      <c r="D133" s="13" t="s">
        <v>25</v>
      </c>
      <c r="E133" s="13" t="s">
        <v>3840</v>
      </c>
      <c r="F133" s="14">
        <v>1971</v>
      </c>
      <c r="G133" s="14" t="s">
        <v>533</v>
      </c>
      <c r="H133" s="15"/>
      <c r="I133" s="15"/>
      <c r="J133" s="15"/>
      <c r="K133" s="15"/>
    </row>
    <row r="134" spans="1:11" x14ac:dyDescent="0.3">
      <c r="A134" s="13" t="s">
        <v>26</v>
      </c>
      <c r="B134" s="13">
        <v>1</v>
      </c>
      <c r="C134" s="13" t="s">
        <v>26</v>
      </c>
      <c r="D134" s="13" t="s">
        <v>25</v>
      </c>
      <c r="E134" s="13" t="s">
        <v>3840</v>
      </c>
      <c r="F134" s="14">
        <v>1972</v>
      </c>
      <c r="G134" s="14" t="s">
        <v>534</v>
      </c>
      <c r="H134" s="15"/>
      <c r="I134" s="15"/>
      <c r="J134" s="15"/>
      <c r="K134" s="15"/>
    </row>
    <row r="135" spans="1:11" x14ac:dyDescent="0.3">
      <c r="A135" s="13" t="s">
        <v>26</v>
      </c>
      <c r="B135" s="13">
        <v>1</v>
      </c>
      <c r="C135" s="13" t="s">
        <v>26</v>
      </c>
      <c r="D135" s="13" t="s">
        <v>25</v>
      </c>
      <c r="E135" s="13" t="s">
        <v>3840</v>
      </c>
      <c r="F135" s="14">
        <v>1973</v>
      </c>
      <c r="G135" s="14" t="s">
        <v>535</v>
      </c>
      <c r="H135" s="15"/>
      <c r="I135" s="15"/>
      <c r="J135" s="15"/>
      <c r="K135" s="15"/>
    </row>
    <row r="136" spans="1:11" x14ac:dyDescent="0.3">
      <c r="A136" s="13" t="s">
        <v>26</v>
      </c>
      <c r="B136" s="13">
        <v>1</v>
      </c>
      <c r="C136" s="13" t="s">
        <v>26</v>
      </c>
      <c r="D136" s="13" t="s">
        <v>25</v>
      </c>
      <c r="E136" s="13" t="s">
        <v>3840</v>
      </c>
      <c r="F136" s="14">
        <v>1974</v>
      </c>
      <c r="G136" s="14" t="s">
        <v>536</v>
      </c>
      <c r="H136" s="15"/>
      <c r="I136" s="15"/>
      <c r="J136" s="15"/>
      <c r="K136" s="15"/>
    </row>
    <row r="137" spans="1:11" x14ac:dyDescent="0.3">
      <c r="A137" s="13" t="s">
        <v>26</v>
      </c>
      <c r="B137" s="13">
        <v>1</v>
      </c>
      <c r="C137" s="13" t="s">
        <v>26</v>
      </c>
      <c r="D137" s="13" t="s">
        <v>25</v>
      </c>
      <c r="E137" s="13" t="s">
        <v>3840</v>
      </c>
      <c r="F137" s="14">
        <v>1975</v>
      </c>
      <c r="G137" s="14" t="s">
        <v>537</v>
      </c>
      <c r="H137" s="15"/>
      <c r="I137" s="15"/>
      <c r="J137" s="15"/>
      <c r="K137" s="15"/>
    </row>
    <row r="138" spans="1:11" x14ac:dyDescent="0.3">
      <c r="A138" s="13" t="s">
        <v>26</v>
      </c>
      <c r="B138" s="13">
        <v>1</v>
      </c>
      <c r="C138" s="13" t="s">
        <v>26</v>
      </c>
      <c r="D138" s="13" t="s">
        <v>25</v>
      </c>
      <c r="E138" s="13" t="s">
        <v>3840</v>
      </c>
      <c r="F138" s="14">
        <v>1976</v>
      </c>
      <c r="G138" s="14" t="s">
        <v>538</v>
      </c>
      <c r="H138" s="15"/>
      <c r="I138" s="15"/>
      <c r="J138" s="15"/>
      <c r="K138" s="15"/>
    </row>
    <row r="139" spans="1:11" x14ac:dyDescent="0.3">
      <c r="A139" s="13" t="s">
        <v>26</v>
      </c>
      <c r="B139" s="13">
        <v>1</v>
      </c>
      <c r="C139" s="13" t="s">
        <v>26</v>
      </c>
      <c r="D139" s="13" t="s">
        <v>25</v>
      </c>
      <c r="E139" s="13" t="s">
        <v>3840</v>
      </c>
      <c r="F139" s="14">
        <v>1977</v>
      </c>
      <c r="G139" s="14" t="s">
        <v>539</v>
      </c>
      <c r="H139" s="15"/>
      <c r="I139" s="15"/>
      <c r="J139" s="15"/>
      <c r="K139" s="15"/>
    </row>
    <row r="140" spans="1:11" x14ac:dyDescent="0.3">
      <c r="A140" s="13" t="s">
        <v>26</v>
      </c>
      <c r="B140" s="13">
        <v>1</v>
      </c>
      <c r="C140" s="13" t="s">
        <v>26</v>
      </c>
      <c r="D140" s="13" t="s">
        <v>25</v>
      </c>
      <c r="E140" s="13" t="s">
        <v>3840</v>
      </c>
      <c r="F140" s="14">
        <v>1978</v>
      </c>
      <c r="G140" s="14" t="s">
        <v>540</v>
      </c>
      <c r="H140" s="15"/>
      <c r="I140" s="15"/>
      <c r="J140" s="15"/>
      <c r="K140" s="15"/>
    </row>
    <row r="141" spans="1:11" x14ac:dyDescent="0.3">
      <c r="A141" s="13" t="s">
        <v>26</v>
      </c>
      <c r="B141" s="13">
        <v>1</v>
      </c>
      <c r="C141" s="13" t="s">
        <v>26</v>
      </c>
      <c r="D141" s="13" t="s">
        <v>25</v>
      </c>
      <c r="E141" s="13" t="s">
        <v>3840</v>
      </c>
      <c r="F141" s="14">
        <v>1979</v>
      </c>
      <c r="G141" s="14" t="s">
        <v>541</v>
      </c>
      <c r="H141" s="15"/>
      <c r="I141" s="15"/>
      <c r="J141" s="15"/>
      <c r="K141" s="15"/>
    </row>
    <row r="142" spans="1:11" x14ac:dyDescent="0.3">
      <c r="A142" s="13" t="s">
        <v>26</v>
      </c>
      <c r="B142" s="13">
        <v>1</v>
      </c>
      <c r="C142" s="13" t="s">
        <v>26</v>
      </c>
      <c r="D142" s="13" t="s">
        <v>25</v>
      </c>
      <c r="E142" s="13" t="s">
        <v>3840</v>
      </c>
      <c r="F142" s="14">
        <v>1980</v>
      </c>
      <c r="G142" s="14" t="s">
        <v>542</v>
      </c>
      <c r="H142" s="15"/>
      <c r="I142" s="15"/>
      <c r="J142" s="15"/>
      <c r="K142" s="15"/>
    </row>
    <row r="143" spans="1:11" x14ac:dyDescent="0.3">
      <c r="A143" s="13" t="s">
        <v>26</v>
      </c>
      <c r="B143" s="13">
        <v>1</v>
      </c>
      <c r="C143" s="13" t="s">
        <v>26</v>
      </c>
      <c r="D143" s="13" t="s">
        <v>25</v>
      </c>
      <c r="E143" s="13" t="s">
        <v>3840</v>
      </c>
      <c r="F143" s="14">
        <v>1981</v>
      </c>
      <c r="G143" s="14" t="s">
        <v>543</v>
      </c>
      <c r="H143" s="15"/>
      <c r="I143" s="15"/>
      <c r="J143" s="15"/>
      <c r="K143" s="15"/>
    </row>
    <row r="144" spans="1:11" x14ac:dyDescent="0.3">
      <c r="A144" s="13" t="s">
        <v>26</v>
      </c>
      <c r="B144" s="13">
        <v>1</v>
      </c>
      <c r="C144" s="13" t="s">
        <v>26</v>
      </c>
      <c r="D144" s="13" t="s">
        <v>25</v>
      </c>
      <c r="E144" s="13" t="s">
        <v>3840</v>
      </c>
      <c r="F144" s="14">
        <v>1982</v>
      </c>
      <c r="G144" s="14" t="s">
        <v>544</v>
      </c>
      <c r="H144" s="15"/>
      <c r="I144" s="15"/>
      <c r="J144" s="15"/>
      <c r="K144" s="15"/>
    </row>
    <row r="145" spans="1:11" x14ac:dyDescent="0.3">
      <c r="A145" s="13" t="s">
        <v>26</v>
      </c>
      <c r="B145" s="13">
        <v>1</v>
      </c>
      <c r="C145" s="13" t="s">
        <v>26</v>
      </c>
      <c r="D145" s="13" t="s">
        <v>25</v>
      </c>
      <c r="E145" s="13" t="s">
        <v>3840</v>
      </c>
      <c r="F145" s="14">
        <v>1983</v>
      </c>
      <c r="G145" s="14" t="s">
        <v>545</v>
      </c>
      <c r="H145" s="15"/>
      <c r="I145" s="15"/>
      <c r="J145" s="15"/>
      <c r="K145" s="15"/>
    </row>
    <row r="146" spans="1:11" x14ac:dyDescent="0.3">
      <c r="A146" s="13" t="s">
        <v>26</v>
      </c>
      <c r="B146" s="13">
        <v>1</v>
      </c>
      <c r="C146" s="13" t="s">
        <v>26</v>
      </c>
      <c r="D146" s="13" t="s">
        <v>25</v>
      </c>
      <c r="E146" s="13" t="s">
        <v>3840</v>
      </c>
      <c r="F146" s="14">
        <v>1984</v>
      </c>
      <c r="G146" s="14" t="s">
        <v>546</v>
      </c>
      <c r="H146" s="15"/>
      <c r="I146" s="15"/>
      <c r="J146" s="15"/>
      <c r="K146" s="15"/>
    </row>
    <row r="147" spans="1:11" x14ac:dyDescent="0.3">
      <c r="A147" s="13" t="s">
        <v>26</v>
      </c>
      <c r="B147" s="13">
        <v>1</v>
      </c>
      <c r="C147" s="13" t="s">
        <v>26</v>
      </c>
      <c r="D147" s="13" t="s">
        <v>25</v>
      </c>
      <c r="E147" s="13" t="s">
        <v>3840</v>
      </c>
      <c r="F147" s="14">
        <v>1985</v>
      </c>
      <c r="G147" s="14" t="s">
        <v>547</v>
      </c>
      <c r="H147" s="15"/>
      <c r="I147" s="15"/>
      <c r="J147" s="15"/>
      <c r="K147" s="15"/>
    </row>
    <row r="148" spans="1:11" x14ac:dyDescent="0.3">
      <c r="A148" s="13" t="s">
        <v>26</v>
      </c>
      <c r="B148" s="13">
        <v>1</v>
      </c>
      <c r="C148" s="13" t="s">
        <v>26</v>
      </c>
      <c r="D148" s="13" t="s">
        <v>25</v>
      </c>
      <c r="E148" s="13" t="s">
        <v>3840</v>
      </c>
      <c r="F148" s="14">
        <v>1986</v>
      </c>
      <c r="G148" s="14" t="s">
        <v>548</v>
      </c>
      <c r="H148" s="15"/>
      <c r="I148" s="15"/>
      <c r="J148" s="15"/>
      <c r="K148" s="15"/>
    </row>
    <row r="149" spans="1:11" x14ac:dyDescent="0.3">
      <c r="A149" s="13" t="s">
        <v>26</v>
      </c>
      <c r="B149" s="13">
        <v>1</v>
      </c>
      <c r="C149" s="13" t="s">
        <v>26</v>
      </c>
      <c r="D149" s="13" t="s">
        <v>25</v>
      </c>
      <c r="E149" s="13" t="s">
        <v>3840</v>
      </c>
      <c r="F149" s="14">
        <v>1987</v>
      </c>
      <c r="G149" s="14" t="s">
        <v>549</v>
      </c>
      <c r="H149" s="15"/>
      <c r="I149" s="15"/>
      <c r="J149" s="15"/>
      <c r="K149" s="15"/>
    </row>
    <row r="150" spans="1:11" x14ac:dyDescent="0.3">
      <c r="A150" s="13" t="s">
        <v>26</v>
      </c>
      <c r="B150" s="13">
        <v>1</v>
      </c>
      <c r="C150" s="13" t="s">
        <v>26</v>
      </c>
      <c r="D150" s="13" t="s">
        <v>25</v>
      </c>
      <c r="E150" s="13" t="s">
        <v>3840</v>
      </c>
      <c r="F150" s="14">
        <v>1988</v>
      </c>
      <c r="G150" s="14" t="s">
        <v>550</v>
      </c>
      <c r="H150" s="15"/>
      <c r="I150" s="15"/>
      <c r="J150" s="15"/>
      <c r="K150" s="15"/>
    </row>
    <row r="151" spans="1:11" x14ac:dyDescent="0.3">
      <c r="A151" s="13" t="s">
        <v>26</v>
      </c>
      <c r="B151" s="13">
        <v>1</v>
      </c>
      <c r="C151" s="13" t="s">
        <v>26</v>
      </c>
      <c r="D151" s="13" t="s">
        <v>25</v>
      </c>
      <c r="E151" s="13" t="s">
        <v>3840</v>
      </c>
      <c r="F151" s="14">
        <v>1989</v>
      </c>
      <c r="G151" s="14" t="s">
        <v>551</v>
      </c>
      <c r="H151" s="15"/>
      <c r="I151" s="15"/>
      <c r="J151" s="15"/>
      <c r="K151" s="15"/>
    </row>
    <row r="152" spans="1:11" x14ac:dyDescent="0.3">
      <c r="A152" s="13" t="s">
        <v>26</v>
      </c>
      <c r="B152" s="13">
        <v>1</v>
      </c>
      <c r="C152" s="13" t="s">
        <v>26</v>
      </c>
      <c r="D152" s="13" t="s">
        <v>25</v>
      </c>
      <c r="E152" s="13" t="s">
        <v>3840</v>
      </c>
      <c r="F152" s="14">
        <v>1990</v>
      </c>
      <c r="G152" s="14" t="s">
        <v>552</v>
      </c>
      <c r="H152" s="15">
        <v>7.2427609999999998</v>
      </c>
      <c r="I152" s="15">
        <v>3.8778362274169922</v>
      </c>
      <c r="J152" s="15">
        <v>55394.6796875</v>
      </c>
      <c r="K152" s="15">
        <v>42771.6015625</v>
      </c>
    </row>
    <row r="153" spans="1:11" x14ac:dyDescent="0.3">
      <c r="A153" s="13" t="s">
        <v>26</v>
      </c>
      <c r="B153" s="13">
        <v>1</v>
      </c>
      <c r="C153" s="13" t="s">
        <v>26</v>
      </c>
      <c r="D153" s="13" t="s">
        <v>25</v>
      </c>
      <c r="E153" s="13" t="s">
        <v>3840</v>
      </c>
      <c r="F153" s="14">
        <v>1991</v>
      </c>
      <c r="G153" s="14" t="s">
        <v>553</v>
      </c>
      <c r="H153" s="15">
        <v>7.3579479999999995</v>
      </c>
      <c r="I153" s="15">
        <v>3.9156863689422607</v>
      </c>
      <c r="J153" s="15">
        <v>55006.9140625</v>
      </c>
      <c r="K153" s="15">
        <v>42482.2421875</v>
      </c>
    </row>
    <row r="154" spans="1:11" x14ac:dyDescent="0.3">
      <c r="A154" s="13" t="s">
        <v>26</v>
      </c>
      <c r="B154" s="13">
        <v>1</v>
      </c>
      <c r="C154" s="13" t="s">
        <v>26</v>
      </c>
      <c r="D154" s="13" t="s">
        <v>25</v>
      </c>
      <c r="E154" s="13" t="s">
        <v>3840</v>
      </c>
      <c r="F154" s="14">
        <v>1992</v>
      </c>
      <c r="G154" s="14" t="s">
        <v>554</v>
      </c>
      <c r="H154" s="15">
        <v>7.4719259999999998</v>
      </c>
      <c r="I154" s="15">
        <v>3.9056305885314941</v>
      </c>
      <c r="J154" s="15">
        <v>42575.3515625</v>
      </c>
      <c r="K154" s="15">
        <v>38208.50390625</v>
      </c>
    </row>
    <row r="155" spans="1:11" x14ac:dyDescent="0.3">
      <c r="A155" s="13" t="s">
        <v>26</v>
      </c>
      <c r="B155" s="13">
        <v>1</v>
      </c>
      <c r="C155" s="13" t="s">
        <v>26</v>
      </c>
      <c r="D155" s="13" t="s">
        <v>25</v>
      </c>
      <c r="E155" s="13" t="s">
        <v>3840</v>
      </c>
      <c r="F155" s="14">
        <v>1993</v>
      </c>
      <c r="G155" s="14" t="s">
        <v>555</v>
      </c>
      <c r="H155" s="15">
        <v>7.5817539999999992</v>
      </c>
      <c r="I155" s="15">
        <v>3.8940696716308594</v>
      </c>
      <c r="J155" s="15">
        <v>32740.296875</v>
      </c>
      <c r="K155" s="15">
        <v>34506.41796875</v>
      </c>
    </row>
    <row r="156" spans="1:11" x14ac:dyDescent="0.3">
      <c r="A156" s="13" t="s">
        <v>26</v>
      </c>
      <c r="B156" s="13">
        <v>1</v>
      </c>
      <c r="C156" s="13" t="s">
        <v>26</v>
      </c>
      <c r="D156" s="13" t="s">
        <v>25</v>
      </c>
      <c r="E156" s="13" t="s">
        <v>3840</v>
      </c>
      <c r="F156" s="14">
        <v>1994</v>
      </c>
      <c r="G156" s="14" t="s">
        <v>556</v>
      </c>
      <c r="H156" s="15">
        <v>7.6837079999999993</v>
      </c>
      <c r="I156" s="15">
        <v>3.8031013011932373</v>
      </c>
      <c r="J156" s="15">
        <v>26305.2734375</v>
      </c>
      <c r="K156" s="15">
        <v>28933.755859375</v>
      </c>
    </row>
    <row r="157" spans="1:11" x14ac:dyDescent="0.3">
      <c r="A157" s="13" t="s">
        <v>26</v>
      </c>
      <c r="B157" s="13">
        <v>1</v>
      </c>
      <c r="C157" s="13" t="s">
        <v>26</v>
      </c>
      <c r="D157" s="13" t="s">
        <v>25</v>
      </c>
      <c r="E157" s="13" t="s">
        <v>3840</v>
      </c>
      <c r="F157" s="14">
        <v>1995</v>
      </c>
      <c r="G157" s="14" t="s">
        <v>557</v>
      </c>
      <c r="H157" s="15">
        <v>7.7754239999999992</v>
      </c>
      <c r="I157" s="15">
        <v>3.7822792530059814</v>
      </c>
      <c r="J157" s="15">
        <v>23196.9765625</v>
      </c>
      <c r="K157" s="15">
        <v>24795.20703125</v>
      </c>
    </row>
    <row r="158" spans="1:11" x14ac:dyDescent="0.3">
      <c r="A158" s="13" t="s">
        <v>26</v>
      </c>
      <c r="B158" s="13">
        <v>1</v>
      </c>
      <c r="C158" s="13" t="s">
        <v>26</v>
      </c>
      <c r="D158" s="13" t="s">
        <v>25</v>
      </c>
      <c r="E158" s="13" t="s">
        <v>3840</v>
      </c>
      <c r="F158" s="14">
        <v>1996</v>
      </c>
      <c r="G158" s="14" t="s">
        <v>558</v>
      </c>
      <c r="H158" s="15">
        <v>7.8555529999999996</v>
      </c>
      <c r="I158" s="15">
        <v>3.8571655750274658</v>
      </c>
      <c r="J158" s="15">
        <v>23488.107421875</v>
      </c>
      <c r="K158" s="15">
        <v>25767.318359375</v>
      </c>
    </row>
    <row r="159" spans="1:11" x14ac:dyDescent="0.3">
      <c r="A159" s="13" t="s">
        <v>26</v>
      </c>
      <c r="B159" s="13">
        <v>1</v>
      </c>
      <c r="C159" s="13" t="s">
        <v>26</v>
      </c>
      <c r="D159" s="13" t="s">
        <v>25</v>
      </c>
      <c r="E159" s="13" t="s">
        <v>3840</v>
      </c>
      <c r="F159" s="14">
        <v>1997</v>
      </c>
      <c r="G159" s="14" t="s">
        <v>559</v>
      </c>
      <c r="H159" s="15">
        <v>7.9256679999999999</v>
      </c>
      <c r="I159" s="15">
        <v>3.8590123653411865</v>
      </c>
      <c r="J159" s="15">
        <v>24851.8515625</v>
      </c>
      <c r="K159" s="15">
        <v>23812.505859375</v>
      </c>
    </row>
    <row r="160" spans="1:11" x14ac:dyDescent="0.3">
      <c r="A160" s="13" t="s">
        <v>26</v>
      </c>
      <c r="B160" s="13">
        <v>1</v>
      </c>
      <c r="C160" s="13" t="s">
        <v>26</v>
      </c>
      <c r="D160" s="13" t="s">
        <v>25</v>
      </c>
      <c r="E160" s="13" t="s">
        <v>3840</v>
      </c>
      <c r="F160" s="14">
        <v>1998</v>
      </c>
      <c r="G160" s="14" t="s">
        <v>560</v>
      </c>
      <c r="H160" s="15">
        <v>7.9899049999999994</v>
      </c>
      <c r="I160" s="15">
        <v>3.8581283092498779</v>
      </c>
      <c r="J160" s="15">
        <v>27328.6328125</v>
      </c>
      <c r="K160" s="15">
        <v>25066.470703125</v>
      </c>
    </row>
    <row r="161" spans="1:11" x14ac:dyDescent="0.3">
      <c r="A161" s="13" t="s">
        <v>26</v>
      </c>
      <c r="B161" s="13">
        <v>1</v>
      </c>
      <c r="C161" s="13" t="s">
        <v>26</v>
      </c>
      <c r="D161" s="13" t="s">
        <v>25</v>
      </c>
      <c r="E161" s="13" t="s">
        <v>3840</v>
      </c>
      <c r="F161" s="14">
        <v>1999</v>
      </c>
      <c r="G161" s="14" t="s">
        <v>561</v>
      </c>
      <c r="H161" s="15">
        <v>8.0541260000000001</v>
      </c>
      <c r="I161" s="15">
        <v>3.8535068035125732</v>
      </c>
      <c r="J161" s="15">
        <v>29349.953125</v>
      </c>
      <c r="K161" s="15">
        <v>26401.822265625</v>
      </c>
    </row>
    <row r="162" spans="1:11" x14ac:dyDescent="0.3">
      <c r="A162" s="13" t="s">
        <v>26</v>
      </c>
      <c r="B162" s="13">
        <v>1</v>
      </c>
      <c r="C162" s="13" t="s">
        <v>26</v>
      </c>
      <c r="D162" s="13" t="s">
        <v>25</v>
      </c>
      <c r="E162" s="13" t="s">
        <v>3840</v>
      </c>
      <c r="F162" s="14">
        <v>2000</v>
      </c>
      <c r="G162" s="14" t="s">
        <v>562</v>
      </c>
      <c r="H162" s="15">
        <v>8.1227409999999995</v>
      </c>
      <c r="I162" s="15">
        <v>3.8538336753845215</v>
      </c>
      <c r="J162" s="15">
        <v>32606.13671875</v>
      </c>
      <c r="K162" s="15">
        <v>27926.740234375</v>
      </c>
    </row>
    <row r="163" spans="1:11" x14ac:dyDescent="0.3">
      <c r="A163" s="13" t="s">
        <v>26</v>
      </c>
      <c r="B163" s="13">
        <v>1</v>
      </c>
      <c r="C163" s="13" t="s">
        <v>26</v>
      </c>
      <c r="D163" s="13" t="s">
        <v>25</v>
      </c>
      <c r="E163" s="13" t="s">
        <v>3840</v>
      </c>
      <c r="F163" s="14">
        <v>2001</v>
      </c>
      <c r="G163" s="14" t="s">
        <v>563</v>
      </c>
      <c r="H163" s="15">
        <v>8.197298</v>
      </c>
      <c r="I163" s="15">
        <v>3.8926639556884766</v>
      </c>
      <c r="J163" s="15">
        <v>35834.88671875</v>
      </c>
      <c r="K163" s="15">
        <v>29800.21875</v>
      </c>
    </row>
    <row r="164" spans="1:11" x14ac:dyDescent="0.3">
      <c r="A164" s="13" t="s">
        <v>26</v>
      </c>
      <c r="B164" s="13">
        <v>1</v>
      </c>
      <c r="C164" s="13" t="s">
        <v>26</v>
      </c>
      <c r="D164" s="13" t="s">
        <v>25</v>
      </c>
      <c r="E164" s="13" t="s">
        <v>3840</v>
      </c>
      <c r="F164" s="14">
        <v>2002</v>
      </c>
      <c r="G164" s="14" t="s">
        <v>564</v>
      </c>
      <c r="H164" s="15">
        <v>8.2770609999999998</v>
      </c>
      <c r="I164" s="15">
        <v>3.9407680034637451</v>
      </c>
      <c r="J164" s="15">
        <v>39217.3125</v>
      </c>
      <c r="K164" s="15">
        <v>32645.453125</v>
      </c>
    </row>
    <row r="165" spans="1:11" x14ac:dyDescent="0.3">
      <c r="A165" s="13" t="s">
        <v>26</v>
      </c>
      <c r="B165" s="13">
        <v>1</v>
      </c>
      <c r="C165" s="13" t="s">
        <v>26</v>
      </c>
      <c r="D165" s="13" t="s">
        <v>25</v>
      </c>
      <c r="E165" s="13" t="s">
        <v>3840</v>
      </c>
      <c r="F165" s="14">
        <v>2003</v>
      </c>
      <c r="G165" s="14" t="s">
        <v>565</v>
      </c>
      <c r="H165" s="15">
        <v>8.3614329999999999</v>
      </c>
      <c r="I165" s="15">
        <v>3.9931621551513672</v>
      </c>
      <c r="J165" s="15">
        <v>43220.734375</v>
      </c>
      <c r="K165" s="15">
        <v>36608.48046875</v>
      </c>
    </row>
    <row r="166" spans="1:11" x14ac:dyDescent="0.3">
      <c r="A166" s="13" t="s">
        <v>26</v>
      </c>
      <c r="B166" s="13">
        <v>1</v>
      </c>
      <c r="C166" s="13" t="s">
        <v>26</v>
      </c>
      <c r="D166" s="13" t="s">
        <v>25</v>
      </c>
      <c r="E166" s="13" t="s">
        <v>3840</v>
      </c>
      <c r="F166" s="14">
        <v>2004</v>
      </c>
      <c r="G166" s="14" t="s">
        <v>566</v>
      </c>
      <c r="H166" s="15">
        <v>8.4489459999999994</v>
      </c>
      <c r="I166" s="15">
        <v>4.044672966003418</v>
      </c>
      <c r="J166" s="15">
        <v>47220.30078125</v>
      </c>
      <c r="K166" s="15">
        <v>40332.71484375</v>
      </c>
    </row>
    <row r="167" spans="1:11" x14ac:dyDescent="0.3">
      <c r="A167" s="13" t="s">
        <v>26</v>
      </c>
      <c r="B167" s="13">
        <v>1</v>
      </c>
      <c r="C167" s="13" t="s">
        <v>26</v>
      </c>
      <c r="D167" s="13" t="s">
        <v>25</v>
      </c>
      <c r="E167" s="13" t="s">
        <v>3840</v>
      </c>
      <c r="F167" s="14">
        <v>2005</v>
      </c>
      <c r="G167" s="14" t="s">
        <v>567</v>
      </c>
      <c r="H167" s="15">
        <v>8.5386050000000004</v>
      </c>
      <c r="I167" s="15">
        <v>4.092343807220459</v>
      </c>
      <c r="J167" s="15">
        <v>60423.8125</v>
      </c>
      <c r="K167" s="15">
        <v>45239.75</v>
      </c>
    </row>
    <row r="168" spans="1:11" x14ac:dyDescent="0.3">
      <c r="A168" s="13" t="s">
        <v>26</v>
      </c>
      <c r="B168" s="13">
        <v>1</v>
      </c>
      <c r="C168" s="13" t="s">
        <v>26</v>
      </c>
      <c r="D168" s="13" t="s">
        <v>25</v>
      </c>
      <c r="E168" s="13" t="s">
        <v>3840</v>
      </c>
      <c r="F168" s="14">
        <v>2006</v>
      </c>
      <c r="G168" s="14" t="s">
        <v>568</v>
      </c>
      <c r="H168" s="15">
        <v>8.6301459999999999</v>
      </c>
      <c r="I168" s="15">
        <v>4.1421213150024414</v>
      </c>
      <c r="J168" s="15">
        <v>81249.6171875</v>
      </c>
      <c r="K168" s="15">
        <v>51187.61328125</v>
      </c>
    </row>
    <row r="169" spans="1:11" x14ac:dyDescent="0.3">
      <c r="A169" s="13" t="s">
        <v>26</v>
      </c>
      <c r="B169" s="13">
        <v>1</v>
      </c>
      <c r="C169" s="13" t="s">
        <v>26</v>
      </c>
      <c r="D169" s="13" t="s">
        <v>25</v>
      </c>
      <c r="E169" s="13" t="s">
        <v>3840</v>
      </c>
      <c r="F169" s="14">
        <v>2007</v>
      </c>
      <c r="G169" s="14" t="s">
        <v>569</v>
      </c>
      <c r="H169" s="15">
        <v>8.7242429999999995</v>
      </c>
      <c r="I169" s="15">
        <v>4.1941490173339844</v>
      </c>
      <c r="J169" s="15">
        <v>101938.3828125</v>
      </c>
      <c r="K169" s="15">
        <v>58521.1875</v>
      </c>
    </row>
    <row r="170" spans="1:11" x14ac:dyDescent="0.3">
      <c r="A170" s="13" t="s">
        <v>26</v>
      </c>
      <c r="B170" s="13">
        <v>1</v>
      </c>
      <c r="C170" s="13" t="s">
        <v>26</v>
      </c>
      <c r="D170" s="13" t="s">
        <v>25</v>
      </c>
      <c r="E170" s="13" t="s">
        <v>3840</v>
      </c>
      <c r="F170" s="14">
        <v>2008</v>
      </c>
      <c r="G170" s="14" t="s">
        <v>570</v>
      </c>
      <c r="H170" s="15">
        <v>8.8218730000000001</v>
      </c>
      <c r="I170" s="15">
        <v>4.2508201599121094</v>
      </c>
      <c r="J170" s="15">
        <v>112735.1171875</v>
      </c>
      <c r="K170" s="15">
        <v>67101.2890625</v>
      </c>
    </row>
    <row r="171" spans="1:11" x14ac:dyDescent="0.3">
      <c r="A171" s="13" t="s">
        <v>26</v>
      </c>
      <c r="B171" s="13">
        <v>1</v>
      </c>
      <c r="C171" s="13" t="s">
        <v>26</v>
      </c>
      <c r="D171" s="13" t="s">
        <v>25</v>
      </c>
      <c r="E171" s="13" t="s">
        <v>3840</v>
      </c>
      <c r="F171" s="14">
        <v>2009</v>
      </c>
      <c r="G171" s="14" t="s">
        <v>571</v>
      </c>
      <c r="H171" s="15">
        <v>8.9243880000000004</v>
      </c>
      <c r="I171" s="15">
        <v>4.3120484352111816</v>
      </c>
      <c r="J171" s="15">
        <v>123297.3515625</v>
      </c>
      <c r="K171" s="15">
        <v>73715.875</v>
      </c>
    </row>
    <row r="172" spans="1:11" x14ac:dyDescent="0.3">
      <c r="A172" s="13" t="s">
        <v>26</v>
      </c>
      <c r="B172" s="13">
        <v>1</v>
      </c>
      <c r="C172" s="13" t="s">
        <v>26</v>
      </c>
      <c r="D172" s="13" t="s">
        <v>25</v>
      </c>
      <c r="E172" s="13" t="s">
        <v>3840</v>
      </c>
      <c r="F172" s="14">
        <v>2010</v>
      </c>
      <c r="G172" s="14" t="s">
        <v>572</v>
      </c>
      <c r="H172" s="15">
        <v>9.0324609999999996</v>
      </c>
      <c r="I172" s="15">
        <v>4.3773794174194336</v>
      </c>
      <c r="J172" s="15">
        <v>129202.3671875</v>
      </c>
      <c r="K172" s="15">
        <v>77487.125</v>
      </c>
    </row>
    <row r="173" spans="1:11" x14ac:dyDescent="0.3">
      <c r="A173" s="13" t="s">
        <v>26</v>
      </c>
      <c r="B173" s="13">
        <v>1</v>
      </c>
      <c r="C173" s="13" t="s">
        <v>26</v>
      </c>
      <c r="D173" s="13" t="s">
        <v>25</v>
      </c>
      <c r="E173" s="13" t="s">
        <v>3840</v>
      </c>
      <c r="F173" s="14">
        <v>2011</v>
      </c>
      <c r="G173" s="14" t="s">
        <v>573</v>
      </c>
      <c r="H173" s="15">
        <v>9.1462749999999993</v>
      </c>
      <c r="I173" s="15">
        <v>4.4340620040893555</v>
      </c>
      <c r="J173" s="15">
        <v>127170.0234375</v>
      </c>
      <c r="K173" s="15">
        <v>83321.5390625</v>
      </c>
    </row>
    <row r="174" spans="1:11" x14ac:dyDescent="0.3">
      <c r="A174" s="13" t="s">
        <v>26</v>
      </c>
      <c r="B174" s="13">
        <v>1</v>
      </c>
      <c r="C174" s="13" t="s">
        <v>26</v>
      </c>
      <c r="D174" s="13" t="s">
        <v>25</v>
      </c>
      <c r="E174" s="13" t="s">
        <v>3840</v>
      </c>
      <c r="F174" s="14">
        <v>2012</v>
      </c>
      <c r="G174" s="14" t="s">
        <v>574</v>
      </c>
      <c r="H174" s="15">
        <v>9.2646920000000001</v>
      </c>
      <c r="I174" s="15">
        <v>4.5170345306396484</v>
      </c>
      <c r="J174" s="15">
        <v>129971.5</v>
      </c>
      <c r="K174" s="15">
        <v>90357.5234375</v>
      </c>
    </row>
    <row r="175" spans="1:11" x14ac:dyDescent="0.3">
      <c r="A175" s="13" t="s">
        <v>26</v>
      </c>
      <c r="B175" s="13">
        <v>1</v>
      </c>
      <c r="C175" s="13" t="s">
        <v>26</v>
      </c>
      <c r="D175" s="13" t="s">
        <v>25</v>
      </c>
      <c r="E175" s="13" t="s">
        <v>3840</v>
      </c>
      <c r="F175" s="14">
        <v>2013</v>
      </c>
      <c r="G175" s="14" t="s">
        <v>575</v>
      </c>
      <c r="H175" s="15">
        <v>9.3854679999999995</v>
      </c>
      <c r="I175" s="15">
        <v>4.6072969436645508</v>
      </c>
      <c r="J175" s="15">
        <v>137566.265625</v>
      </c>
      <c r="K175" s="15">
        <v>98136.8828125</v>
      </c>
    </row>
    <row r="176" spans="1:11" x14ac:dyDescent="0.3">
      <c r="A176" s="13" t="s">
        <v>26</v>
      </c>
      <c r="B176" s="13">
        <v>1</v>
      </c>
      <c r="C176" s="13" t="s">
        <v>26</v>
      </c>
      <c r="D176" s="13" t="s">
        <v>25</v>
      </c>
      <c r="E176" s="13" t="s">
        <v>3840</v>
      </c>
      <c r="F176" s="14">
        <v>2014</v>
      </c>
      <c r="G176" s="14" t="s">
        <v>576</v>
      </c>
      <c r="H176" s="15">
        <v>9.5056219999999989</v>
      </c>
      <c r="I176" s="15">
        <v>4.7038040161132813</v>
      </c>
      <c r="J176" s="15">
        <v>141414.8125</v>
      </c>
      <c r="K176" s="15">
        <v>105488.5859375</v>
      </c>
    </row>
    <row r="177" spans="1:11" x14ac:dyDescent="0.3">
      <c r="A177" s="13" t="s">
        <v>26</v>
      </c>
      <c r="B177" s="13">
        <v>1</v>
      </c>
      <c r="C177" s="13" t="s">
        <v>26</v>
      </c>
      <c r="D177" s="13" t="s">
        <v>25</v>
      </c>
      <c r="E177" s="13" t="s">
        <v>3840</v>
      </c>
      <c r="F177" s="14">
        <v>2015</v>
      </c>
      <c r="G177" s="14" t="s">
        <v>577</v>
      </c>
      <c r="H177" s="15">
        <v>9.6227450000000001</v>
      </c>
      <c r="I177" s="15">
        <v>4.786409854888916</v>
      </c>
      <c r="J177" s="15">
        <v>142899.03125</v>
      </c>
      <c r="K177" s="15">
        <v>114536.625</v>
      </c>
    </row>
    <row r="178" spans="1:11" x14ac:dyDescent="0.3">
      <c r="A178" s="13" t="s">
        <v>26</v>
      </c>
      <c r="B178" s="13">
        <v>1</v>
      </c>
      <c r="C178" s="13" t="s">
        <v>26</v>
      </c>
      <c r="D178" s="13" t="s">
        <v>25</v>
      </c>
      <c r="E178" s="13" t="s">
        <v>3840</v>
      </c>
      <c r="F178" s="14">
        <v>2016</v>
      </c>
      <c r="G178" s="14" t="s">
        <v>578</v>
      </c>
      <c r="H178" s="15">
        <v>9.7360430000000004</v>
      </c>
      <c r="I178" s="15">
        <v>4.8880114555358887</v>
      </c>
      <c r="J178" s="15">
        <v>138521.171875</v>
      </c>
      <c r="K178" s="15">
        <v>117548.03125</v>
      </c>
    </row>
    <row r="179" spans="1:11" x14ac:dyDescent="0.3">
      <c r="A179" s="13" t="s">
        <v>26</v>
      </c>
      <c r="B179" s="13">
        <v>1</v>
      </c>
      <c r="C179" s="13" t="s">
        <v>26</v>
      </c>
      <c r="D179" s="13" t="s">
        <v>25</v>
      </c>
      <c r="E179" s="13" t="s">
        <v>3840</v>
      </c>
      <c r="F179" s="14">
        <v>2017</v>
      </c>
      <c r="G179" s="14" t="s">
        <v>579</v>
      </c>
      <c r="H179" s="15">
        <v>9.8453199999999992</v>
      </c>
      <c r="I179" s="15">
        <v>4.9627046585083008</v>
      </c>
      <c r="J179" s="15">
        <v>138733.953125</v>
      </c>
      <c r="K179" s="15">
        <v>117995.3359375</v>
      </c>
    </row>
    <row r="180" spans="1:11" x14ac:dyDescent="0.3">
      <c r="A180" s="13" t="s">
        <v>26</v>
      </c>
      <c r="B180" s="13">
        <v>1</v>
      </c>
      <c r="C180" s="13" t="s">
        <v>26</v>
      </c>
      <c r="D180" s="13" t="s">
        <v>25</v>
      </c>
      <c r="E180" s="13" t="s">
        <v>3840</v>
      </c>
      <c r="F180" s="14">
        <v>2018</v>
      </c>
      <c r="G180" s="14" t="s">
        <v>580</v>
      </c>
      <c r="H180" s="15">
        <v>9.9495369999999994</v>
      </c>
      <c r="I180" s="15">
        <v>5.031527042388916</v>
      </c>
      <c r="J180" s="15">
        <v>140815.53125</v>
      </c>
      <c r="K180" s="15">
        <v>120841.296875</v>
      </c>
    </row>
    <row r="181" spans="1:11" x14ac:dyDescent="0.3">
      <c r="A181" s="13" t="s">
        <v>26</v>
      </c>
      <c r="B181" s="13">
        <v>1</v>
      </c>
      <c r="C181" s="13" t="s">
        <v>26</v>
      </c>
      <c r="D181" s="13" t="s">
        <v>25</v>
      </c>
      <c r="E181" s="13" t="s">
        <v>3840</v>
      </c>
      <c r="F181" s="14">
        <v>2019</v>
      </c>
      <c r="G181" s="14" t="s">
        <v>581</v>
      </c>
      <c r="H181" s="15">
        <v>10.047718</v>
      </c>
      <c r="I181" s="15">
        <v>5.0271787643432617</v>
      </c>
      <c r="J181" s="15">
        <v>143939.8125</v>
      </c>
      <c r="K181" s="15">
        <v>122699.9921875</v>
      </c>
    </row>
    <row r="182" spans="1:11" x14ac:dyDescent="0.3">
      <c r="A182" s="13" t="s">
        <v>39</v>
      </c>
      <c r="B182" s="13">
        <v>1</v>
      </c>
      <c r="C182" s="13" t="s">
        <v>39</v>
      </c>
      <c r="D182" s="13" t="s">
        <v>38</v>
      </c>
      <c r="E182" s="13" t="s">
        <v>3842</v>
      </c>
      <c r="F182" s="14">
        <v>1960</v>
      </c>
      <c r="G182" s="14" t="s">
        <v>646</v>
      </c>
      <c r="H182" s="15"/>
      <c r="I182" s="15"/>
      <c r="J182" s="15"/>
      <c r="K182" s="15"/>
    </row>
    <row r="183" spans="1:11" x14ac:dyDescent="0.3">
      <c r="A183" s="13" t="s">
        <v>39</v>
      </c>
      <c r="B183" s="13">
        <v>1</v>
      </c>
      <c r="C183" s="13" t="s">
        <v>39</v>
      </c>
      <c r="D183" s="13" t="s">
        <v>38</v>
      </c>
      <c r="E183" s="13" t="s">
        <v>3842</v>
      </c>
      <c r="F183" s="14">
        <v>1961</v>
      </c>
      <c r="G183" s="14" t="s">
        <v>647</v>
      </c>
      <c r="H183" s="15"/>
      <c r="I183" s="15"/>
      <c r="J183" s="15"/>
      <c r="K183" s="15"/>
    </row>
    <row r="184" spans="1:11" x14ac:dyDescent="0.3">
      <c r="A184" s="13" t="s">
        <v>39</v>
      </c>
      <c r="B184" s="13">
        <v>1</v>
      </c>
      <c r="C184" s="13" t="s">
        <v>39</v>
      </c>
      <c r="D184" s="13" t="s">
        <v>38</v>
      </c>
      <c r="E184" s="13" t="s">
        <v>3842</v>
      </c>
      <c r="F184" s="14">
        <v>1962</v>
      </c>
      <c r="G184" s="14" t="s">
        <v>648</v>
      </c>
      <c r="H184" s="15"/>
      <c r="I184" s="15"/>
      <c r="J184" s="15"/>
      <c r="K184" s="15"/>
    </row>
    <row r="185" spans="1:11" x14ac:dyDescent="0.3">
      <c r="A185" s="13" t="s">
        <v>39</v>
      </c>
      <c r="B185" s="13">
        <v>1</v>
      </c>
      <c r="C185" s="13" t="s">
        <v>39</v>
      </c>
      <c r="D185" s="13" t="s">
        <v>38</v>
      </c>
      <c r="E185" s="13" t="s">
        <v>3842</v>
      </c>
      <c r="F185" s="14">
        <v>1963</v>
      </c>
      <c r="G185" s="14" t="s">
        <v>649</v>
      </c>
      <c r="H185" s="15"/>
      <c r="I185" s="15"/>
      <c r="J185" s="15"/>
      <c r="K185" s="15"/>
    </row>
    <row r="186" spans="1:11" x14ac:dyDescent="0.3">
      <c r="A186" s="13" t="s">
        <v>39</v>
      </c>
      <c r="B186" s="13">
        <v>1</v>
      </c>
      <c r="C186" s="13" t="s">
        <v>39</v>
      </c>
      <c r="D186" s="13" t="s">
        <v>38</v>
      </c>
      <c r="E186" s="13" t="s">
        <v>3842</v>
      </c>
      <c r="F186" s="14">
        <v>1964</v>
      </c>
      <c r="G186" s="14" t="s">
        <v>650</v>
      </c>
      <c r="H186" s="15"/>
      <c r="I186" s="15"/>
      <c r="J186" s="15"/>
      <c r="K186" s="15"/>
    </row>
    <row r="187" spans="1:11" x14ac:dyDescent="0.3">
      <c r="A187" s="13" t="s">
        <v>39</v>
      </c>
      <c r="B187" s="13">
        <v>1</v>
      </c>
      <c r="C187" s="13" t="s">
        <v>39</v>
      </c>
      <c r="D187" s="13" t="s">
        <v>38</v>
      </c>
      <c r="E187" s="13" t="s">
        <v>3842</v>
      </c>
      <c r="F187" s="14">
        <v>1965</v>
      </c>
      <c r="G187" s="14" t="s">
        <v>651</v>
      </c>
      <c r="H187" s="15"/>
      <c r="I187" s="15"/>
      <c r="J187" s="15"/>
      <c r="K187" s="15"/>
    </row>
    <row r="188" spans="1:11" x14ac:dyDescent="0.3">
      <c r="A188" s="13" t="s">
        <v>39</v>
      </c>
      <c r="B188" s="13">
        <v>1</v>
      </c>
      <c r="C188" s="13" t="s">
        <v>39</v>
      </c>
      <c r="D188" s="13" t="s">
        <v>38</v>
      </c>
      <c r="E188" s="13" t="s">
        <v>3842</v>
      </c>
      <c r="F188" s="14">
        <v>1966</v>
      </c>
      <c r="G188" s="14" t="s">
        <v>652</v>
      </c>
      <c r="H188" s="15"/>
      <c r="I188" s="15"/>
      <c r="J188" s="15"/>
      <c r="K188" s="15"/>
    </row>
    <row r="189" spans="1:11" x14ac:dyDescent="0.3">
      <c r="A189" s="13" t="s">
        <v>39</v>
      </c>
      <c r="B189" s="13">
        <v>1</v>
      </c>
      <c r="C189" s="13" t="s">
        <v>39</v>
      </c>
      <c r="D189" s="13" t="s">
        <v>38</v>
      </c>
      <c r="E189" s="13" t="s">
        <v>3842</v>
      </c>
      <c r="F189" s="14">
        <v>1967</v>
      </c>
      <c r="G189" s="14" t="s">
        <v>653</v>
      </c>
      <c r="H189" s="15"/>
      <c r="I189" s="15"/>
      <c r="J189" s="15"/>
      <c r="K189" s="15"/>
    </row>
    <row r="190" spans="1:11" x14ac:dyDescent="0.3">
      <c r="A190" s="13" t="s">
        <v>39</v>
      </c>
      <c r="B190" s="13">
        <v>1</v>
      </c>
      <c r="C190" s="13" t="s">
        <v>39</v>
      </c>
      <c r="D190" s="13" t="s">
        <v>38</v>
      </c>
      <c r="E190" s="13" t="s">
        <v>3842</v>
      </c>
      <c r="F190" s="14">
        <v>1968</v>
      </c>
      <c r="G190" s="14" t="s">
        <v>654</v>
      </c>
      <c r="H190" s="15"/>
      <c r="I190" s="15"/>
      <c r="J190" s="15"/>
      <c r="K190" s="15"/>
    </row>
    <row r="191" spans="1:11" x14ac:dyDescent="0.3">
      <c r="A191" s="13" t="s">
        <v>39</v>
      </c>
      <c r="B191" s="13">
        <v>1</v>
      </c>
      <c r="C191" s="13" t="s">
        <v>39</v>
      </c>
      <c r="D191" s="13" t="s">
        <v>38</v>
      </c>
      <c r="E191" s="13" t="s">
        <v>3842</v>
      </c>
      <c r="F191" s="14">
        <v>1969</v>
      </c>
      <c r="G191" s="14" t="s">
        <v>655</v>
      </c>
      <c r="H191" s="15"/>
      <c r="I191" s="15"/>
      <c r="J191" s="15"/>
      <c r="K191" s="15"/>
    </row>
    <row r="192" spans="1:11" x14ac:dyDescent="0.3">
      <c r="A192" s="13" t="s">
        <v>39</v>
      </c>
      <c r="B192" s="13">
        <v>1</v>
      </c>
      <c r="C192" s="13" t="s">
        <v>39</v>
      </c>
      <c r="D192" s="13" t="s">
        <v>38</v>
      </c>
      <c r="E192" s="13" t="s">
        <v>3842</v>
      </c>
      <c r="F192" s="14">
        <v>1970</v>
      </c>
      <c r="G192" s="14" t="s">
        <v>656</v>
      </c>
      <c r="H192" s="15">
        <v>8.5075509999999994</v>
      </c>
      <c r="I192" s="15">
        <v>4.339263916015625</v>
      </c>
      <c r="J192" s="15">
        <v>38062.4921875</v>
      </c>
      <c r="K192" s="15">
        <v>35986.10546875</v>
      </c>
    </row>
    <row r="193" spans="1:11" x14ac:dyDescent="0.3">
      <c r="A193" s="13" t="s">
        <v>39</v>
      </c>
      <c r="B193" s="13">
        <v>1</v>
      </c>
      <c r="C193" s="13" t="s">
        <v>39</v>
      </c>
      <c r="D193" s="13" t="s">
        <v>38</v>
      </c>
      <c r="E193" s="13" t="s">
        <v>3842</v>
      </c>
      <c r="F193" s="14">
        <v>1971</v>
      </c>
      <c r="G193" s="14" t="s">
        <v>657</v>
      </c>
      <c r="H193" s="15">
        <v>8.5590309999999992</v>
      </c>
      <c r="I193" s="15">
        <v>4.3573341369628906</v>
      </c>
      <c r="J193" s="15">
        <v>40687.49609375</v>
      </c>
      <c r="K193" s="15">
        <v>38467.95703125</v>
      </c>
    </row>
    <row r="194" spans="1:11" x14ac:dyDescent="0.3">
      <c r="A194" s="13" t="s">
        <v>39</v>
      </c>
      <c r="B194" s="13">
        <v>1</v>
      </c>
      <c r="C194" s="13" t="s">
        <v>39</v>
      </c>
      <c r="D194" s="13" t="s">
        <v>38</v>
      </c>
      <c r="E194" s="13" t="s">
        <v>3842</v>
      </c>
      <c r="F194" s="14">
        <v>1972</v>
      </c>
      <c r="G194" s="14" t="s">
        <v>658</v>
      </c>
      <c r="H194" s="15">
        <v>8.6086639999999992</v>
      </c>
      <c r="I194" s="15">
        <v>4.3788967132568359</v>
      </c>
      <c r="J194" s="15">
        <v>43804.6796875</v>
      </c>
      <c r="K194" s="15">
        <v>41422.078125</v>
      </c>
    </row>
    <row r="195" spans="1:11" x14ac:dyDescent="0.3">
      <c r="A195" s="13" t="s">
        <v>39</v>
      </c>
      <c r="B195" s="13">
        <v>1</v>
      </c>
      <c r="C195" s="13" t="s">
        <v>39</v>
      </c>
      <c r="D195" s="13" t="s">
        <v>38</v>
      </c>
      <c r="E195" s="13" t="s">
        <v>3842</v>
      </c>
      <c r="F195" s="14">
        <v>1973</v>
      </c>
      <c r="G195" s="14" t="s">
        <v>659</v>
      </c>
      <c r="H195" s="15">
        <v>8.6557089999999999</v>
      </c>
      <c r="I195" s="15">
        <v>4.3959379196166992</v>
      </c>
      <c r="J195" s="15">
        <v>47381.23828125</v>
      </c>
      <c r="K195" s="15">
        <v>44788.828125</v>
      </c>
    </row>
    <row r="196" spans="1:11" x14ac:dyDescent="0.3">
      <c r="A196" s="13" t="s">
        <v>39</v>
      </c>
      <c r="B196" s="13">
        <v>1</v>
      </c>
      <c r="C196" s="13" t="s">
        <v>39</v>
      </c>
      <c r="D196" s="13" t="s">
        <v>38</v>
      </c>
      <c r="E196" s="13" t="s">
        <v>3842</v>
      </c>
      <c r="F196" s="14">
        <v>1974</v>
      </c>
      <c r="G196" s="14" t="s">
        <v>660</v>
      </c>
      <c r="H196" s="15">
        <v>8.6991759999999996</v>
      </c>
      <c r="I196" s="15">
        <v>4.4041056632995605</v>
      </c>
      <c r="J196" s="15">
        <v>50957.80078125</v>
      </c>
      <c r="K196" s="15">
        <v>48178.20703125</v>
      </c>
    </row>
    <row r="197" spans="1:11" x14ac:dyDescent="0.3">
      <c r="A197" s="13" t="s">
        <v>39</v>
      </c>
      <c r="B197" s="13">
        <v>1</v>
      </c>
      <c r="C197" s="13" t="s">
        <v>39</v>
      </c>
      <c r="D197" s="13" t="s">
        <v>38</v>
      </c>
      <c r="E197" s="13" t="s">
        <v>3842</v>
      </c>
      <c r="F197" s="14">
        <v>1975</v>
      </c>
      <c r="G197" s="14" t="s">
        <v>661</v>
      </c>
      <c r="H197" s="15">
        <v>8.7383919999999993</v>
      </c>
      <c r="I197" s="15">
        <v>4.4193763732910156</v>
      </c>
      <c r="J197" s="15">
        <v>55453.1171875</v>
      </c>
      <c r="K197" s="15">
        <v>52463.45703125</v>
      </c>
    </row>
    <row r="198" spans="1:11" x14ac:dyDescent="0.3">
      <c r="A198" s="13" t="s">
        <v>39</v>
      </c>
      <c r="B198" s="13">
        <v>1</v>
      </c>
      <c r="C198" s="13" t="s">
        <v>39</v>
      </c>
      <c r="D198" s="13" t="s">
        <v>38</v>
      </c>
      <c r="E198" s="13" t="s">
        <v>3842</v>
      </c>
      <c r="F198" s="14">
        <v>1976</v>
      </c>
      <c r="G198" s="14" t="s">
        <v>662</v>
      </c>
      <c r="H198" s="15">
        <v>8.7725569999999991</v>
      </c>
      <c r="I198" s="15">
        <v>4.4162921905517578</v>
      </c>
      <c r="J198" s="15">
        <v>59062.48828125</v>
      </c>
      <c r="K198" s="15">
        <v>55773.78515625</v>
      </c>
    </row>
    <row r="199" spans="1:11" x14ac:dyDescent="0.3">
      <c r="A199" s="13" t="s">
        <v>39</v>
      </c>
      <c r="B199" s="13">
        <v>1</v>
      </c>
      <c r="C199" s="13" t="s">
        <v>39</v>
      </c>
      <c r="D199" s="13" t="s">
        <v>38</v>
      </c>
      <c r="E199" s="13" t="s">
        <v>3842</v>
      </c>
      <c r="F199" s="14">
        <v>1977</v>
      </c>
      <c r="G199" s="14" t="s">
        <v>663</v>
      </c>
      <c r="H199" s="15">
        <v>8.8019040000000004</v>
      </c>
      <c r="I199" s="15">
        <v>4.4069232940673828</v>
      </c>
      <c r="J199" s="15">
        <v>62770.30078125</v>
      </c>
      <c r="K199" s="15">
        <v>59377.80859375</v>
      </c>
    </row>
    <row r="200" spans="1:11" x14ac:dyDescent="0.3">
      <c r="A200" s="13" t="s">
        <v>39</v>
      </c>
      <c r="B200" s="13">
        <v>1</v>
      </c>
      <c r="C200" s="13" t="s">
        <v>39</v>
      </c>
      <c r="D200" s="13" t="s">
        <v>38</v>
      </c>
      <c r="E200" s="13" t="s">
        <v>3842</v>
      </c>
      <c r="F200" s="14">
        <v>1978</v>
      </c>
      <c r="G200" s="14" t="s">
        <v>664</v>
      </c>
      <c r="H200" s="15">
        <v>8.8280259999999995</v>
      </c>
      <c r="I200" s="15">
        <v>4.4140853881835938</v>
      </c>
      <c r="J200" s="15">
        <v>66281.234375</v>
      </c>
      <c r="K200" s="15">
        <v>62833.828125</v>
      </c>
    </row>
    <row r="201" spans="1:11" x14ac:dyDescent="0.3">
      <c r="A201" s="13" t="s">
        <v>39</v>
      </c>
      <c r="B201" s="13">
        <v>1</v>
      </c>
      <c r="C201" s="13" t="s">
        <v>39</v>
      </c>
      <c r="D201" s="13" t="s">
        <v>38</v>
      </c>
      <c r="E201" s="13" t="s">
        <v>3842</v>
      </c>
      <c r="F201" s="14">
        <v>1979</v>
      </c>
      <c r="G201" s="14" t="s">
        <v>665</v>
      </c>
      <c r="H201" s="15">
        <v>8.8532010000000003</v>
      </c>
      <c r="I201" s="15">
        <v>4.4183979034423828</v>
      </c>
      <c r="J201" s="15">
        <v>70678.109375</v>
      </c>
      <c r="K201" s="15">
        <v>66367.640625</v>
      </c>
    </row>
    <row r="202" spans="1:11" x14ac:dyDescent="0.3">
      <c r="A202" s="13" t="s">
        <v>39</v>
      </c>
      <c r="B202" s="13">
        <v>1</v>
      </c>
      <c r="C202" s="13" t="s">
        <v>39</v>
      </c>
      <c r="D202" s="13" t="s">
        <v>38</v>
      </c>
      <c r="E202" s="13" t="s">
        <v>3842</v>
      </c>
      <c r="F202" s="14">
        <v>1980</v>
      </c>
      <c r="G202" s="14" t="s">
        <v>666</v>
      </c>
      <c r="H202" s="15">
        <v>8.8787909999999997</v>
      </c>
      <c r="I202" s="15">
        <v>4.4123010635375977</v>
      </c>
      <c r="J202" s="15">
        <v>74714.046875</v>
      </c>
      <c r="K202" s="15">
        <v>71042.6640625</v>
      </c>
    </row>
    <row r="203" spans="1:11" x14ac:dyDescent="0.3">
      <c r="A203" s="13" t="s">
        <v>39</v>
      </c>
      <c r="B203" s="13">
        <v>1</v>
      </c>
      <c r="C203" s="13" t="s">
        <v>39</v>
      </c>
      <c r="D203" s="13" t="s">
        <v>38</v>
      </c>
      <c r="E203" s="13" t="s">
        <v>3842</v>
      </c>
      <c r="F203" s="14">
        <v>1981</v>
      </c>
      <c r="G203" s="14" t="s">
        <v>667</v>
      </c>
      <c r="H203" s="15">
        <v>8.9050940000000001</v>
      </c>
      <c r="I203" s="15">
        <v>4.4175000190734863</v>
      </c>
      <c r="J203" s="15">
        <v>78375.15625</v>
      </c>
      <c r="K203" s="15">
        <v>74755.8828125</v>
      </c>
    </row>
    <row r="204" spans="1:11" x14ac:dyDescent="0.3">
      <c r="A204" s="13" t="s">
        <v>39</v>
      </c>
      <c r="B204" s="13">
        <v>1</v>
      </c>
      <c r="C204" s="13" t="s">
        <v>39</v>
      </c>
      <c r="D204" s="13" t="s">
        <v>38</v>
      </c>
      <c r="E204" s="13" t="s">
        <v>3842</v>
      </c>
      <c r="F204" s="14">
        <v>1982</v>
      </c>
      <c r="G204" s="14" t="s">
        <v>668</v>
      </c>
      <c r="H204" s="15">
        <v>8.930707</v>
      </c>
      <c r="I204" s="15">
        <v>4.4524002075195313</v>
      </c>
      <c r="J204" s="15">
        <v>80204.875</v>
      </c>
      <c r="K204" s="15">
        <v>78626.109375</v>
      </c>
    </row>
    <row r="205" spans="1:11" x14ac:dyDescent="0.3">
      <c r="A205" s="13" t="s">
        <v>39</v>
      </c>
      <c r="B205" s="13">
        <v>1</v>
      </c>
      <c r="C205" s="13" t="s">
        <v>39</v>
      </c>
      <c r="D205" s="13" t="s">
        <v>38</v>
      </c>
      <c r="E205" s="13" t="s">
        <v>3842</v>
      </c>
      <c r="F205" s="14">
        <v>1983</v>
      </c>
      <c r="G205" s="14" t="s">
        <v>669</v>
      </c>
      <c r="H205" s="15">
        <v>8.9531209999999994</v>
      </c>
      <c r="I205" s="15">
        <v>4.4663000106811523</v>
      </c>
      <c r="J205" s="15">
        <v>82956.140625</v>
      </c>
      <c r="K205" s="15">
        <v>81090.9453125</v>
      </c>
    </row>
    <row r="206" spans="1:11" x14ac:dyDescent="0.3">
      <c r="A206" s="13" t="s">
        <v>39</v>
      </c>
      <c r="B206" s="13">
        <v>1</v>
      </c>
      <c r="C206" s="13" t="s">
        <v>39</v>
      </c>
      <c r="D206" s="13" t="s">
        <v>38</v>
      </c>
      <c r="E206" s="13" t="s">
        <v>3842</v>
      </c>
      <c r="F206" s="14">
        <v>1984</v>
      </c>
      <c r="G206" s="14" t="s">
        <v>670</v>
      </c>
      <c r="H206" s="15">
        <v>8.9689169999999994</v>
      </c>
      <c r="I206" s="15">
        <v>4.4594998359680176</v>
      </c>
      <c r="J206" s="15">
        <v>85773.7109375</v>
      </c>
      <c r="K206" s="15">
        <v>84589.625</v>
      </c>
    </row>
    <row r="207" spans="1:11" x14ac:dyDescent="0.3">
      <c r="A207" s="13" t="s">
        <v>39</v>
      </c>
      <c r="B207" s="13">
        <v>1</v>
      </c>
      <c r="C207" s="13" t="s">
        <v>39</v>
      </c>
      <c r="D207" s="13" t="s">
        <v>38</v>
      </c>
      <c r="E207" s="13" t="s">
        <v>3842</v>
      </c>
      <c r="F207" s="14">
        <v>1985</v>
      </c>
      <c r="G207" s="14" t="s">
        <v>671</v>
      </c>
      <c r="H207" s="15">
        <v>8.9753609999999995</v>
      </c>
      <c r="I207" s="15">
        <v>4.4594998359680176</v>
      </c>
      <c r="J207" s="15">
        <v>88075.3984375</v>
      </c>
      <c r="K207" s="15">
        <v>85666.9921875</v>
      </c>
    </row>
    <row r="208" spans="1:11" x14ac:dyDescent="0.3">
      <c r="A208" s="13" t="s">
        <v>39</v>
      </c>
      <c r="B208" s="13">
        <v>1</v>
      </c>
      <c r="C208" s="13" t="s">
        <v>39</v>
      </c>
      <c r="D208" s="13" t="s">
        <v>38</v>
      </c>
      <c r="E208" s="13" t="s">
        <v>3842</v>
      </c>
      <c r="F208" s="14">
        <v>1986</v>
      </c>
      <c r="G208" s="14" t="s">
        <v>672</v>
      </c>
      <c r="H208" s="15">
        <v>8.9725509999999993</v>
      </c>
      <c r="I208" s="15">
        <v>4.4732999801635742</v>
      </c>
      <c r="J208" s="15">
        <v>91781.2578125</v>
      </c>
      <c r="K208" s="15">
        <v>87772.3828125</v>
      </c>
    </row>
    <row r="209" spans="1:11" x14ac:dyDescent="0.3">
      <c r="A209" s="13" t="s">
        <v>39</v>
      </c>
      <c r="B209" s="13">
        <v>1</v>
      </c>
      <c r="C209" s="13" t="s">
        <v>39</v>
      </c>
      <c r="D209" s="13" t="s">
        <v>38</v>
      </c>
      <c r="E209" s="13" t="s">
        <v>3842</v>
      </c>
      <c r="F209" s="14">
        <v>1987</v>
      </c>
      <c r="G209" s="14" t="s">
        <v>673</v>
      </c>
      <c r="H209" s="15">
        <v>8.9605560000000004</v>
      </c>
      <c r="I209" s="15">
        <v>4.4868998527526855</v>
      </c>
      <c r="J209" s="15">
        <v>97338.1640625</v>
      </c>
      <c r="K209" s="15">
        <v>92775.5546875</v>
      </c>
    </row>
    <row r="210" spans="1:11" x14ac:dyDescent="0.3">
      <c r="A210" s="13" t="s">
        <v>39</v>
      </c>
      <c r="B210" s="13">
        <v>1</v>
      </c>
      <c r="C210" s="13" t="s">
        <v>39</v>
      </c>
      <c r="D210" s="13" t="s">
        <v>38</v>
      </c>
      <c r="E210" s="13" t="s">
        <v>3842</v>
      </c>
      <c r="F210" s="14">
        <v>1988</v>
      </c>
      <c r="G210" s="14" t="s">
        <v>674</v>
      </c>
      <c r="H210" s="15">
        <v>8.936655</v>
      </c>
      <c r="I210" s="15">
        <v>4.4678001403808594</v>
      </c>
      <c r="J210" s="15">
        <v>107991.5234375</v>
      </c>
      <c r="K210" s="15">
        <v>98122.421875</v>
      </c>
    </row>
    <row r="211" spans="1:11" x14ac:dyDescent="0.3">
      <c r="A211" s="13" t="s">
        <v>39</v>
      </c>
      <c r="B211" s="13">
        <v>1</v>
      </c>
      <c r="C211" s="13" t="s">
        <v>39</v>
      </c>
      <c r="D211" s="13" t="s">
        <v>38</v>
      </c>
      <c r="E211" s="13" t="s">
        <v>3842</v>
      </c>
      <c r="F211" s="14">
        <v>1989</v>
      </c>
      <c r="G211" s="14" t="s">
        <v>675</v>
      </c>
      <c r="H211" s="15">
        <v>8.8975429999999989</v>
      </c>
      <c r="I211" s="15">
        <v>4.3649997711181641</v>
      </c>
      <c r="J211" s="15">
        <v>104438.734375</v>
      </c>
      <c r="K211" s="15">
        <v>94763.4921875</v>
      </c>
    </row>
    <row r="212" spans="1:11" x14ac:dyDescent="0.3">
      <c r="A212" s="13" t="s">
        <v>39</v>
      </c>
      <c r="B212" s="13">
        <v>1</v>
      </c>
      <c r="C212" s="13" t="s">
        <v>39</v>
      </c>
      <c r="D212" s="13" t="s">
        <v>38</v>
      </c>
      <c r="E212" s="13" t="s">
        <v>3842</v>
      </c>
      <c r="F212" s="14">
        <v>1990</v>
      </c>
      <c r="G212" s="14" t="s">
        <v>676</v>
      </c>
      <c r="H212" s="15">
        <v>8.8414579999999994</v>
      </c>
      <c r="I212" s="15">
        <v>4.0967998504638672</v>
      </c>
      <c r="J212" s="15">
        <v>94916.65625</v>
      </c>
      <c r="K212" s="15">
        <v>100170.5625</v>
      </c>
    </row>
    <row r="213" spans="1:11" x14ac:dyDescent="0.3">
      <c r="A213" s="13" t="s">
        <v>39</v>
      </c>
      <c r="B213" s="13">
        <v>1</v>
      </c>
      <c r="C213" s="13" t="s">
        <v>39</v>
      </c>
      <c r="D213" s="13" t="s">
        <v>38</v>
      </c>
      <c r="E213" s="13" t="s">
        <v>3842</v>
      </c>
      <c r="F213" s="14">
        <v>1991</v>
      </c>
      <c r="G213" s="14" t="s">
        <v>677</v>
      </c>
      <c r="H213" s="15">
        <v>8.7669990000000002</v>
      </c>
      <c r="I213" s="15">
        <v>3.5639998912811279</v>
      </c>
      <c r="J213" s="15">
        <v>86900.6171875</v>
      </c>
      <c r="K213" s="15">
        <v>77453.46875</v>
      </c>
    </row>
    <row r="214" spans="1:11" x14ac:dyDescent="0.3">
      <c r="A214" s="13" t="s">
        <v>39</v>
      </c>
      <c r="B214" s="13">
        <v>1</v>
      </c>
      <c r="C214" s="13" t="s">
        <v>39</v>
      </c>
      <c r="D214" s="13" t="s">
        <v>38</v>
      </c>
      <c r="E214" s="13" t="s">
        <v>3842</v>
      </c>
      <c r="F214" s="14">
        <v>1992</v>
      </c>
      <c r="G214" s="14" t="s">
        <v>678</v>
      </c>
      <c r="H214" s="15">
        <v>8.6763770000000005</v>
      </c>
      <c r="I214" s="15">
        <v>3.2736999988555908</v>
      </c>
      <c r="J214" s="15">
        <v>80598.4296875</v>
      </c>
      <c r="K214" s="15">
        <v>74697.640625</v>
      </c>
    </row>
    <row r="215" spans="1:11" x14ac:dyDescent="0.3">
      <c r="A215" s="13" t="s">
        <v>39</v>
      </c>
      <c r="B215" s="13">
        <v>1</v>
      </c>
      <c r="C215" s="13" t="s">
        <v>39</v>
      </c>
      <c r="D215" s="13" t="s">
        <v>38</v>
      </c>
      <c r="E215" s="13" t="s">
        <v>3842</v>
      </c>
      <c r="F215" s="14">
        <v>1993</v>
      </c>
      <c r="G215" s="14" t="s">
        <v>679</v>
      </c>
      <c r="H215" s="15">
        <v>8.5760380000000005</v>
      </c>
      <c r="I215" s="15">
        <v>3.2481610774993896</v>
      </c>
      <c r="J215" s="15">
        <v>79405.296875</v>
      </c>
      <c r="K215" s="15">
        <v>71869.515625</v>
      </c>
    </row>
    <row r="216" spans="1:11" x14ac:dyDescent="0.3">
      <c r="A216" s="13" t="s">
        <v>39</v>
      </c>
      <c r="B216" s="13">
        <v>1</v>
      </c>
      <c r="C216" s="13" t="s">
        <v>39</v>
      </c>
      <c r="D216" s="13" t="s">
        <v>38</v>
      </c>
      <c r="E216" s="13" t="s">
        <v>3842</v>
      </c>
      <c r="F216" s="14">
        <v>1994</v>
      </c>
      <c r="G216" s="14" t="s">
        <v>680</v>
      </c>
      <c r="H216" s="15">
        <v>8.4748260000000002</v>
      </c>
      <c r="I216" s="15">
        <v>3.2220020294189453</v>
      </c>
      <c r="J216" s="15">
        <v>80848.984375</v>
      </c>
      <c r="K216" s="15">
        <v>68519.40625</v>
      </c>
    </row>
    <row r="217" spans="1:11" x14ac:dyDescent="0.3">
      <c r="A217" s="13" t="s">
        <v>39</v>
      </c>
      <c r="B217" s="13">
        <v>1</v>
      </c>
      <c r="C217" s="13" t="s">
        <v>39</v>
      </c>
      <c r="D217" s="13" t="s">
        <v>38</v>
      </c>
      <c r="E217" s="13" t="s">
        <v>3842</v>
      </c>
      <c r="F217" s="14">
        <v>1995</v>
      </c>
      <c r="G217" s="14" t="s">
        <v>681</v>
      </c>
      <c r="H217" s="15">
        <v>8.379308</v>
      </c>
      <c r="I217" s="15">
        <v>3.1977252960205078</v>
      </c>
      <c r="J217" s="15">
        <v>84740.6796875</v>
      </c>
      <c r="K217" s="15">
        <v>78435.1171875</v>
      </c>
    </row>
    <row r="218" spans="1:11" x14ac:dyDescent="0.3">
      <c r="A218" s="13" t="s">
        <v>39</v>
      </c>
      <c r="B218" s="13">
        <v>1</v>
      </c>
      <c r="C218" s="13" t="s">
        <v>39</v>
      </c>
      <c r="D218" s="13" t="s">
        <v>38</v>
      </c>
      <c r="E218" s="13" t="s">
        <v>3842</v>
      </c>
      <c r="F218" s="14">
        <v>1996</v>
      </c>
      <c r="G218" s="14" t="s">
        <v>682</v>
      </c>
      <c r="H218" s="15">
        <v>8.2919699999999992</v>
      </c>
      <c r="I218" s="15">
        <v>3.176307201385498</v>
      </c>
      <c r="J218" s="15">
        <v>89095.4375</v>
      </c>
      <c r="K218" s="15">
        <v>76661.375</v>
      </c>
    </row>
    <row r="219" spans="1:11" x14ac:dyDescent="0.3">
      <c r="A219" s="13" t="s">
        <v>39</v>
      </c>
      <c r="B219" s="13">
        <v>1</v>
      </c>
      <c r="C219" s="13" t="s">
        <v>39</v>
      </c>
      <c r="D219" s="13" t="s">
        <v>38</v>
      </c>
      <c r="E219" s="13" t="s">
        <v>3842</v>
      </c>
      <c r="F219" s="14">
        <v>1997</v>
      </c>
      <c r="G219" s="14" t="s">
        <v>683</v>
      </c>
      <c r="H219" s="15">
        <v>8.2118140000000004</v>
      </c>
      <c r="I219" s="15">
        <v>3.1573998928070068</v>
      </c>
      <c r="J219" s="15">
        <v>76450.2890625</v>
      </c>
      <c r="K219" s="15">
        <v>52125.62890625</v>
      </c>
    </row>
    <row r="220" spans="1:11" x14ac:dyDescent="0.3">
      <c r="A220" s="13" t="s">
        <v>39</v>
      </c>
      <c r="B220" s="13">
        <v>1</v>
      </c>
      <c r="C220" s="13" t="s">
        <v>39</v>
      </c>
      <c r="D220" s="13" t="s">
        <v>38</v>
      </c>
      <c r="E220" s="13" t="s">
        <v>3842</v>
      </c>
      <c r="F220" s="14">
        <v>1998</v>
      </c>
      <c r="G220" s="14" t="s">
        <v>684</v>
      </c>
      <c r="H220" s="15">
        <v>8.13767</v>
      </c>
      <c r="I220" s="15">
        <v>3.1524999141693115</v>
      </c>
      <c r="J220" s="15">
        <v>79726.4296875</v>
      </c>
      <c r="K220" s="15">
        <v>55138.94921875</v>
      </c>
    </row>
    <row r="221" spans="1:11" x14ac:dyDescent="0.3">
      <c r="A221" s="13" t="s">
        <v>39</v>
      </c>
      <c r="B221" s="13">
        <v>1</v>
      </c>
      <c r="C221" s="13" t="s">
        <v>39</v>
      </c>
      <c r="D221" s="13" t="s">
        <v>38</v>
      </c>
      <c r="E221" s="13" t="s">
        <v>3842</v>
      </c>
      <c r="F221" s="14">
        <v>1999</v>
      </c>
      <c r="G221" s="14" t="s">
        <v>685</v>
      </c>
      <c r="H221" s="15">
        <v>8.0669979999999999</v>
      </c>
      <c r="I221" s="15">
        <v>3.0878000259399414</v>
      </c>
      <c r="J221" s="15">
        <v>73124.28125</v>
      </c>
      <c r="K221" s="15">
        <v>57273.4375</v>
      </c>
    </row>
    <row r="222" spans="1:11" x14ac:dyDescent="0.3">
      <c r="A222" s="13" t="s">
        <v>39</v>
      </c>
      <c r="B222" s="13">
        <v>1</v>
      </c>
      <c r="C222" s="13" t="s">
        <v>39</v>
      </c>
      <c r="D222" s="13" t="s">
        <v>38</v>
      </c>
      <c r="E222" s="13" t="s">
        <v>3842</v>
      </c>
      <c r="F222" s="14">
        <v>2000</v>
      </c>
      <c r="G222" s="14" t="s">
        <v>686</v>
      </c>
      <c r="H222" s="15">
        <v>7.9979569999999995</v>
      </c>
      <c r="I222" s="15">
        <v>3.0388197898864746</v>
      </c>
      <c r="J222" s="15">
        <v>76621.2109375</v>
      </c>
      <c r="K222" s="15">
        <v>61639.7109375</v>
      </c>
    </row>
    <row r="223" spans="1:11" x14ac:dyDescent="0.3">
      <c r="A223" s="13" t="s">
        <v>39</v>
      </c>
      <c r="B223" s="13">
        <v>1</v>
      </c>
      <c r="C223" s="13" t="s">
        <v>39</v>
      </c>
      <c r="D223" s="13" t="s">
        <v>38</v>
      </c>
      <c r="E223" s="13" t="s">
        <v>3842</v>
      </c>
      <c r="F223" s="14">
        <v>2001</v>
      </c>
      <c r="G223" s="14" t="s">
        <v>687</v>
      </c>
      <c r="H223" s="15">
        <v>7.9307029999999994</v>
      </c>
      <c r="I223" s="15">
        <v>2.9154644012451172</v>
      </c>
      <c r="J223" s="15">
        <v>79545.9375</v>
      </c>
      <c r="K223" s="15">
        <v>65415.55859375</v>
      </c>
    </row>
    <row r="224" spans="1:11" x14ac:dyDescent="0.3">
      <c r="A224" s="13" t="s">
        <v>39</v>
      </c>
      <c r="B224" s="13">
        <v>1</v>
      </c>
      <c r="C224" s="13" t="s">
        <v>39</v>
      </c>
      <c r="D224" s="13" t="s">
        <v>38</v>
      </c>
      <c r="E224" s="13" t="s">
        <v>3842</v>
      </c>
      <c r="F224" s="14">
        <v>2002</v>
      </c>
      <c r="G224" s="14" t="s">
        <v>688</v>
      </c>
      <c r="H224" s="15">
        <v>7.8662389999999993</v>
      </c>
      <c r="I224" s="15">
        <v>2.9627542495727539</v>
      </c>
      <c r="J224" s="15">
        <v>84281.4140625</v>
      </c>
      <c r="K224" s="15">
        <v>68436.2265625</v>
      </c>
    </row>
    <row r="225" spans="1:11" x14ac:dyDescent="0.3">
      <c r="A225" s="13" t="s">
        <v>39</v>
      </c>
      <c r="B225" s="13">
        <v>1</v>
      </c>
      <c r="C225" s="13" t="s">
        <v>39</v>
      </c>
      <c r="D225" s="13" t="s">
        <v>38</v>
      </c>
      <c r="E225" s="13" t="s">
        <v>3842</v>
      </c>
      <c r="F225" s="14">
        <v>2003</v>
      </c>
      <c r="G225" s="14" t="s">
        <v>689</v>
      </c>
      <c r="H225" s="15">
        <v>7.8043119999999995</v>
      </c>
      <c r="I225" s="15">
        <v>3.0426287651062012</v>
      </c>
      <c r="J225" s="15">
        <v>88623.4296875</v>
      </c>
      <c r="K225" s="15">
        <v>73058.671875</v>
      </c>
    </row>
    <row r="226" spans="1:11" x14ac:dyDescent="0.3">
      <c r="A226" s="13" t="s">
        <v>39</v>
      </c>
      <c r="B226" s="13">
        <v>1</v>
      </c>
      <c r="C226" s="13" t="s">
        <v>39</v>
      </c>
      <c r="D226" s="13" t="s">
        <v>38</v>
      </c>
      <c r="E226" s="13" t="s">
        <v>3842</v>
      </c>
      <c r="F226" s="14">
        <v>2004</v>
      </c>
      <c r="G226" s="14" t="s">
        <v>690</v>
      </c>
      <c r="H226" s="15">
        <v>7.7446319999999993</v>
      </c>
      <c r="I226" s="15">
        <v>3.1419689655303955</v>
      </c>
      <c r="J226" s="15">
        <v>94332.390625</v>
      </c>
      <c r="K226" s="15">
        <v>79136.578125</v>
      </c>
    </row>
    <row r="227" spans="1:11" x14ac:dyDescent="0.3">
      <c r="A227" s="13" t="s">
        <v>39</v>
      </c>
      <c r="B227" s="13">
        <v>1</v>
      </c>
      <c r="C227" s="13" t="s">
        <v>39</v>
      </c>
      <c r="D227" s="13" t="s">
        <v>38</v>
      </c>
      <c r="E227" s="13" t="s">
        <v>3842</v>
      </c>
      <c r="F227" s="14">
        <v>2005</v>
      </c>
      <c r="G227" s="14" t="s">
        <v>691</v>
      </c>
      <c r="H227" s="15">
        <v>7.6869619999999994</v>
      </c>
      <c r="I227" s="15">
        <v>3.1546642780303955</v>
      </c>
      <c r="J227" s="15">
        <v>101080.453125</v>
      </c>
      <c r="K227" s="15">
        <v>83863.9375</v>
      </c>
    </row>
    <row r="228" spans="1:11" x14ac:dyDescent="0.3">
      <c r="A228" s="13" t="s">
        <v>39</v>
      </c>
      <c r="B228" s="13">
        <v>1</v>
      </c>
      <c r="C228" s="13" t="s">
        <v>39</v>
      </c>
      <c r="D228" s="13" t="s">
        <v>38</v>
      </c>
      <c r="E228" s="13" t="s">
        <v>3842</v>
      </c>
      <c r="F228" s="14">
        <v>2006</v>
      </c>
      <c r="G228" s="14" t="s">
        <v>692</v>
      </c>
      <c r="H228" s="15">
        <v>7.6310119999999992</v>
      </c>
      <c r="I228" s="15">
        <v>3.2901859283447266</v>
      </c>
      <c r="J228" s="15">
        <v>107956.125</v>
      </c>
      <c r="K228" s="15">
        <v>90491.5859375</v>
      </c>
    </row>
    <row r="229" spans="1:11" x14ac:dyDescent="0.3">
      <c r="A229" s="13" t="s">
        <v>39</v>
      </c>
      <c r="B229" s="13">
        <v>1</v>
      </c>
      <c r="C229" s="13" t="s">
        <v>39</v>
      </c>
      <c r="D229" s="13" t="s">
        <v>38</v>
      </c>
      <c r="E229" s="13" t="s">
        <v>3842</v>
      </c>
      <c r="F229" s="14">
        <v>2007</v>
      </c>
      <c r="G229" s="14" t="s">
        <v>693</v>
      </c>
      <c r="H229" s="15">
        <v>7.5766719999999994</v>
      </c>
      <c r="I229" s="15">
        <v>3.4410481452941895</v>
      </c>
      <c r="J229" s="15">
        <v>115034.8828125</v>
      </c>
      <c r="K229" s="15">
        <v>98356.2109375</v>
      </c>
    </row>
    <row r="230" spans="1:11" x14ac:dyDescent="0.3">
      <c r="A230" s="13" t="s">
        <v>39</v>
      </c>
      <c r="B230" s="13">
        <v>1</v>
      </c>
      <c r="C230" s="13" t="s">
        <v>39</v>
      </c>
      <c r="D230" s="13" t="s">
        <v>38</v>
      </c>
      <c r="E230" s="13" t="s">
        <v>3842</v>
      </c>
      <c r="F230" s="14">
        <v>2008</v>
      </c>
      <c r="G230" s="14" t="s">
        <v>694</v>
      </c>
      <c r="H230" s="15">
        <v>7.5240869999999997</v>
      </c>
      <c r="I230" s="15">
        <v>3.5554113388061523</v>
      </c>
      <c r="J230" s="15">
        <v>122035.6015625</v>
      </c>
      <c r="K230" s="15">
        <v>101417.828125</v>
      </c>
    </row>
    <row r="231" spans="1:11" x14ac:dyDescent="0.3">
      <c r="A231" s="13" t="s">
        <v>39</v>
      </c>
      <c r="B231" s="13">
        <v>1</v>
      </c>
      <c r="C231" s="13" t="s">
        <v>39</v>
      </c>
      <c r="D231" s="13" t="s">
        <v>38</v>
      </c>
      <c r="E231" s="13" t="s">
        <v>3842</v>
      </c>
      <c r="F231" s="14">
        <v>2009</v>
      </c>
      <c r="G231" s="14" t="s">
        <v>695</v>
      </c>
      <c r="H231" s="15">
        <v>7.4735129999999996</v>
      </c>
      <c r="I231" s="15">
        <v>3.442105770111084</v>
      </c>
      <c r="J231" s="15">
        <v>117857.5078125</v>
      </c>
      <c r="K231" s="15">
        <v>96658.03125</v>
      </c>
    </row>
    <row r="232" spans="1:11" x14ac:dyDescent="0.3">
      <c r="A232" s="13" t="s">
        <v>39</v>
      </c>
      <c r="B232" s="13">
        <v>1</v>
      </c>
      <c r="C232" s="13" t="s">
        <v>39</v>
      </c>
      <c r="D232" s="13" t="s">
        <v>38</v>
      </c>
      <c r="E232" s="13" t="s">
        <v>3842</v>
      </c>
      <c r="F232" s="14">
        <v>2010</v>
      </c>
      <c r="G232" s="14" t="s">
        <v>696</v>
      </c>
      <c r="H232" s="15">
        <v>7.4250080000000001</v>
      </c>
      <c r="I232" s="15">
        <v>3.2534754276275635</v>
      </c>
      <c r="J232" s="15">
        <v>118529.1171875</v>
      </c>
      <c r="K232" s="15">
        <v>97300.859375</v>
      </c>
    </row>
    <row r="233" spans="1:11" x14ac:dyDescent="0.3">
      <c r="A233" s="13" t="s">
        <v>39</v>
      </c>
      <c r="B233" s="13">
        <v>1</v>
      </c>
      <c r="C233" s="13" t="s">
        <v>39</v>
      </c>
      <c r="D233" s="13" t="s">
        <v>38</v>
      </c>
      <c r="E233" s="13" t="s">
        <v>3842</v>
      </c>
      <c r="F233" s="14">
        <v>2011</v>
      </c>
      <c r="G233" s="14" t="s">
        <v>697</v>
      </c>
      <c r="H233" s="15">
        <v>7.3786499999999995</v>
      </c>
      <c r="I233" s="15">
        <v>3.1369965076446533</v>
      </c>
      <c r="J233" s="15">
        <v>121315.7265625</v>
      </c>
      <c r="K233" s="15">
        <v>99783.0625</v>
      </c>
    </row>
    <row r="234" spans="1:11" x14ac:dyDescent="0.3">
      <c r="A234" s="13" t="s">
        <v>39</v>
      </c>
      <c r="B234" s="13">
        <v>1</v>
      </c>
      <c r="C234" s="13" t="s">
        <v>39</v>
      </c>
      <c r="D234" s="13" t="s">
        <v>38</v>
      </c>
      <c r="E234" s="13" t="s">
        <v>3842</v>
      </c>
      <c r="F234" s="14">
        <v>2012</v>
      </c>
      <c r="G234" s="14" t="s">
        <v>698</v>
      </c>
      <c r="H234" s="15">
        <v>7.334003</v>
      </c>
      <c r="I234" s="15">
        <v>3.1039888858795166</v>
      </c>
      <c r="J234" s="15">
        <v>121753.1640625</v>
      </c>
      <c r="K234" s="15">
        <v>102047.1328125</v>
      </c>
    </row>
    <row r="235" spans="1:11" x14ac:dyDescent="0.3">
      <c r="A235" s="13" t="s">
        <v>39</v>
      </c>
      <c r="B235" s="13">
        <v>1</v>
      </c>
      <c r="C235" s="13" t="s">
        <v>39</v>
      </c>
      <c r="D235" s="13" t="s">
        <v>38</v>
      </c>
      <c r="E235" s="13" t="s">
        <v>3842</v>
      </c>
      <c r="F235" s="14">
        <v>2013</v>
      </c>
      <c r="G235" s="14" t="s">
        <v>699</v>
      </c>
      <c r="H235" s="15">
        <v>7.2900879999999999</v>
      </c>
      <c r="I235" s="15">
        <v>3.1049413681030273</v>
      </c>
      <c r="J235" s="15">
        <v>122141.21875</v>
      </c>
      <c r="K235" s="15">
        <v>100076.0703125</v>
      </c>
    </row>
    <row r="236" spans="1:11" x14ac:dyDescent="0.3">
      <c r="A236" s="13" t="s">
        <v>39</v>
      </c>
      <c r="B236" s="13">
        <v>1</v>
      </c>
      <c r="C236" s="13" t="s">
        <v>39</v>
      </c>
      <c r="D236" s="13" t="s">
        <v>38</v>
      </c>
      <c r="E236" s="13" t="s">
        <v>3842</v>
      </c>
      <c r="F236" s="14">
        <v>2014</v>
      </c>
      <c r="G236" s="14" t="s">
        <v>700</v>
      </c>
      <c r="H236" s="15">
        <v>7.2456459999999998</v>
      </c>
      <c r="I236" s="15">
        <v>3.1541354656219482</v>
      </c>
      <c r="J236" s="15">
        <v>124455.1875</v>
      </c>
      <c r="K236" s="15">
        <v>102331.8515625</v>
      </c>
    </row>
    <row r="237" spans="1:11" x14ac:dyDescent="0.3">
      <c r="A237" s="13" t="s">
        <v>39</v>
      </c>
      <c r="B237" s="13">
        <v>1</v>
      </c>
      <c r="C237" s="13" t="s">
        <v>39</v>
      </c>
      <c r="D237" s="13" t="s">
        <v>38</v>
      </c>
      <c r="E237" s="13" t="s">
        <v>3842</v>
      </c>
      <c r="F237" s="14">
        <v>2015</v>
      </c>
      <c r="G237" s="14" t="s">
        <v>701</v>
      </c>
      <c r="H237" s="15">
        <v>7.1997409999999995</v>
      </c>
      <c r="I237" s="15">
        <v>3.2075610160827637</v>
      </c>
      <c r="J237" s="15">
        <v>129420.3828125</v>
      </c>
      <c r="K237" s="15">
        <v>105763.625</v>
      </c>
    </row>
    <row r="238" spans="1:11" x14ac:dyDescent="0.3">
      <c r="A238" s="13" t="s">
        <v>39</v>
      </c>
      <c r="B238" s="13">
        <v>1</v>
      </c>
      <c r="C238" s="13" t="s">
        <v>39</v>
      </c>
      <c r="D238" s="13" t="s">
        <v>38</v>
      </c>
      <c r="E238" s="13" t="s">
        <v>3842</v>
      </c>
      <c r="F238" s="14">
        <v>2016</v>
      </c>
      <c r="G238" s="14" t="s">
        <v>702</v>
      </c>
      <c r="H238" s="15">
        <v>7.1519529999999998</v>
      </c>
      <c r="I238" s="15">
        <v>3.1915864944458008</v>
      </c>
      <c r="J238" s="15">
        <v>134353.390625</v>
      </c>
      <c r="K238" s="15">
        <v>109174.2109375</v>
      </c>
    </row>
    <row r="239" spans="1:11" x14ac:dyDescent="0.3">
      <c r="A239" s="13" t="s">
        <v>39</v>
      </c>
      <c r="B239" s="13">
        <v>1</v>
      </c>
      <c r="C239" s="13" t="s">
        <v>39</v>
      </c>
      <c r="D239" s="13" t="s">
        <v>38</v>
      </c>
      <c r="E239" s="13" t="s">
        <v>3842</v>
      </c>
      <c r="F239" s="14">
        <v>2017</v>
      </c>
      <c r="G239" s="14" t="s">
        <v>703</v>
      </c>
      <c r="H239" s="15">
        <v>7.1024439999999993</v>
      </c>
      <c r="I239" s="15">
        <v>3.3328213691711426</v>
      </c>
      <c r="J239" s="15">
        <v>139064.671875</v>
      </c>
      <c r="K239" s="15">
        <v>113428.9375</v>
      </c>
    </row>
    <row r="240" spans="1:11" x14ac:dyDescent="0.3">
      <c r="A240" s="13" t="s">
        <v>39</v>
      </c>
      <c r="B240" s="13">
        <v>1</v>
      </c>
      <c r="C240" s="13" t="s">
        <v>39</v>
      </c>
      <c r="D240" s="13" t="s">
        <v>38</v>
      </c>
      <c r="E240" s="13" t="s">
        <v>3842</v>
      </c>
      <c r="F240" s="14">
        <v>2018</v>
      </c>
      <c r="G240" s="14" t="s">
        <v>704</v>
      </c>
      <c r="H240" s="15">
        <v>7.0516079999999999</v>
      </c>
      <c r="I240" s="15">
        <v>3.3353602886199951</v>
      </c>
      <c r="J240" s="15">
        <v>143353.625</v>
      </c>
      <c r="K240" s="15">
        <v>118598.84375</v>
      </c>
    </row>
    <row r="241" spans="1:11" x14ac:dyDescent="0.3">
      <c r="A241" s="13" t="s">
        <v>39</v>
      </c>
      <c r="B241" s="13">
        <v>1</v>
      </c>
      <c r="C241" s="13" t="s">
        <v>39</v>
      </c>
      <c r="D241" s="13" t="s">
        <v>38</v>
      </c>
      <c r="E241" s="13" t="s">
        <v>3842</v>
      </c>
      <c r="F241" s="14">
        <v>2019</v>
      </c>
      <c r="G241" s="14" t="s">
        <v>705</v>
      </c>
      <c r="H241" s="15">
        <v>7.0001189999999998</v>
      </c>
      <c r="I241" s="15">
        <v>3.4204185009002686</v>
      </c>
      <c r="J241" s="15">
        <v>148186.921875</v>
      </c>
      <c r="K241" s="15">
        <v>125416.5</v>
      </c>
    </row>
    <row r="242" spans="1:11" x14ac:dyDescent="0.3">
      <c r="A242" s="13" t="s">
        <v>30</v>
      </c>
      <c r="B242" s="13">
        <v>1</v>
      </c>
      <c r="C242" s="13" t="s">
        <v>30</v>
      </c>
      <c r="D242" s="13" t="s">
        <v>29</v>
      </c>
      <c r="E242" s="13" t="s">
        <v>3843</v>
      </c>
      <c r="F242" s="14">
        <v>1960</v>
      </c>
      <c r="G242" s="14" t="s">
        <v>584</v>
      </c>
      <c r="H242" s="15"/>
      <c r="I242" s="15"/>
      <c r="J242" s="15"/>
      <c r="K242" s="15"/>
    </row>
    <row r="243" spans="1:11" x14ac:dyDescent="0.3">
      <c r="A243" s="13" t="s">
        <v>30</v>
      </c>
      <c r="B243" s="13">
        <v>1</v>
      </c>
      <c r="C243" s="13" t="s">
        <v>30</v>
      </c>
      <c r="D243" s="13" t="s">
        <v>29</v>
      </c>
      <c r="E243" s="13" t="s">
        <v>3843</v>
      </c>
      <c r="F243" s="14">
        <v>1961</v>
      </c>
      <c r="G243" s="14" t="s">
        <v>585</v>
      </c>
      <c r="H243" s="15"/>
      <c r="I243" s="15"/>
      <c r="J243" s="15"/>
      <c r="K243" s="15"/>
    </row>
    <row r="244" spans="1:11" x14ac:dyDescent="0.3">
      <c r="A244" s="13" t="s">
        <v>30</v>
      </c>
      <c r="B244" s="13">
        <v>1</v>
      </c>
      <c r="C244" s="13" t="s">
        <v>30</v>
      </c>
      <c r="D244" s="13" t="s">
        <v>29</v>
      </c>
      <c r="E244" s="13" t="s">
        <v>3843</v>
      </c>
      <c r="F244" s="14">
        <v>1962</v>
      </c>
      <c r="G244" s="14" t="s">
        <v>586</v>
      </c>
      <c r="H244" s="15"/>
      <c r="I244" s="15"/>
      <c r="J244" s="15"/>
      <c r="K244" s="15"/>
    </row>
    <row r="245" spans="1:11" x14ac:dyDescent="0.3">
      <c r="A245" s="13" t="s">
        <v>30</v>
      </c>
      <c r="B245" s="13">
        <v>1</v>
      </c>
      <c r="C245" s="13" t="s">
        <v>30</v>
      </c>
      <c r="D245" s="13" t="s">
        <v>29</v>
      </c>
      <c r="E245" s="13" t="s">
        <v>3843</v>
      </c>
      <c r="F245" s="14">
        <v>1963</v>
      </c>
      <c r="G245" s="14" t="s">
        <v>587</v>
      </c>
      <c r="H245" s="15"/>
      <c r="I245" s="15"/>
      <c r="J245" s="15"/>
      <c r="K245" s="15"/>
    </row>
    <row r="246" spans="1:11" x14ac:dyDescent="0.3">
      <c r="A246" s="13" t="s">
        <v>30</v>
      </c>
      <c r="B246" s="13">
        <v>1</v>
      </c>
      <c r="C246" s="13" t="s">
        <v>30</v>
      </c>
      <c r="D246" s="13" t="s">
        <v>29</v>
      </c>
      <c r="E246" s="13" t="s">
        <v>3843</v>
      </c>
      <c r="F246" s="14">
        <v>1964</v>
      </c>
      <c r="G246" s="14" t="s">
        <v>588</v>
      </c>
      <c r="H246" s="15"/>
      <c r="I246" s="15"/>
      <c r="J246" s="15"/>
      <c r="K246" s="15"/>
    </row>
    <row r="247" spans="1:11" x14ac:dyDescent="0.3">
      <c r="A247" s="13" t="s">
        <v>30</v>
      </c>
      <c r="B247" s="13">
        <v>1</v>
      </c>
      <c r="C247" s="13" t="s">
        <v>30</v>
      </c>
      <c r="D247" s="13" t="s">
        <v>29</v>
      </c>
      <c r="E247" s="13" t="s">
        <v>3843</v>
      </c>
      <c r="F247" s="14">
        <v>1965</v>
      </c>
      <c r="G247" s="14" t="s">
        <v>589</v>
      </c>
      <c r="H247" s="15"/>
      <c r="I247" s="15"/>
      <c r="J247" s="15"/>
      <c r="K247" s="15"/>
    </row>
    <row r="248" spans="1:11" x14ac:dyDescent="0.3">
      <c r="A248" s="13" t="s">
        <v>30</v>
      </c>
      <c r="B248" s="13">
        <v>1</v>
      </c>
      <c r="C248" s="13" t="s">
        <v>30</v>
      </c>
      <c r="D248" s="13" t="s">
        <v>29</v>
      </c>
      <c r="E248" s="13" t="s">
        <v>3843</v>
      </c>
      <c r="F248" s="14">
        <v>1966</v>
      </c>
      <c r="G248" s="14" t="s">
        <v>590</v>
      </c>
      <c r="H248" s="15"/>
      <c r="I248" s="15"/>
      <c r="J248" s="15"/>
      <c r="K248" s="15"/>
    </row>
    <row r="249" spans="1:11" x14ac:dyDescent="0.3">
      <c r="A249" s="13" t="s">
        <v>30</v>
      </c>
      <c r="B249" s="13">
        <v>1</v>
      </c>
      <c r="C249" s="13" t="s">
        <v>30</v>
      </c>
      <c r="D249" s="13" t="s">
        <v>29</v>
      </c>
      <c r="E249" s="13" t="s">
        <v>3843</v>
      </c>
      <c r="F249" s="14">
        <v>1967</v>
      </c>
      <c r="G249" s="14" t="s">
        <v>591</v>
      </c>
      <c r="H249" s="15"/>
      <c r="I249" s="15"/>
      <c r="J249" s="15"/>
      <c r="K249" s="15"/>
    </row>
    <row r="250" spans="1:11" x14ac:dyDescent="0.3">
      <c r="A250" s="13" t="s">
        <v>30</v>
      </c>
      <c r="B250" s="13">
        <v>1</v>
      </c>
      <c r="C250" s="13" t="s">
        <v>30</v>
      </c>
      <c r="D250" s="13" t="s">
        <v>29</v>
      </c>
      <c r="E250" s="13" t="s">
        <v>3843</v>
      </c>
      <c r="F250" s="14">
        <v>1968</v>
      </c>
      <c r="G250" s="14" t="s">
        <v>592</v>
      </c>
      <c r="H250" s="15"/>
      <c r="I250" s="15"/>
      <c r="J250" s="15"/>
      <c r="K250" s="15"/>
    </row>
    <row r="251" spans="1:11" x14ac:dyDescent="0.3">
      <c r="A251" s="13" t="s">
        <v>30</v>
      </c>
      <c r="B251" s="13">
        <v>1</v>
      </c>
      <c r="C251" s="13" t="s">
        <v>30</v>
      </c>
      <c r="D251" s="13" t="s">
        <v>29</v>
      </c>
      <c r="E251" s="13" t="s">
        <v>3843</v>
      </c>
      <c r="F251" s="14">
        <v>1969</v>
      </c>
      <c r="G251" s="14" t="s">
        <v>593</v>
      </c>
      <c r="H251" s="15"/>
      <c r="I251" s="15"/>
      <c r="J251" s="15"/>
      <c r="K251" s="15"/>
    </row>
    <row r="252" spans="1:11" x14ac:dyDescent="0.3">
      <c r="A252" s="13" t="s">
        <v>30</v>
      </c>
      <c r="B252" s="13">
        <v>1</v>
      </c>
      <c r="C252" s="13" t="s">
        <v>30</v>
      </c>
      <c r="D252" s="13" t="s">
        <v>29</v>
      </c>
      <c r="E252" s="13" t="s">
        <v>3843</v>
      </c>
      <c r="F252" s="14">
        <v>1970</v>
      </c>
      <c r="G252" s="14" t="s">
        <v>594</v>
      </c>
      <c r="H252" s="15"/>
      <c r="I252" s="15"/>
      <c r="J252" s="15"/>
      <c r="K252" s="15"/>
    </row>
    <row r="253" spans="1:11" x14ac:dyDescent="0.3">
      <c r="A253" s="13" t="s">
        <v>30</v>
      </c>
      <c r="B253" s="13">
        <v>1</v>
      </c>
      <c r="C253" s="13" t="s">
        <v>30</v>
      </c>
      <c r="D253" s="13" t="s">
        <v>29</v>
      </c>
      <c r="E253" s="13" t="s">
        <v>3843</v>
      </c>
      <c r="F253" s="14">
        <v>1971</v>
      </c>
      <c r="G253" s="14" t="s">
        <v>595</v>
      </c>
      <c r="H253" s="15"/>
      <c r="I253" s="15"/>
      <c r="J253" s="15"/>
      <c r="K253" s="15"/>
    </row>
    <row r="254" spans="1:11" x14ac:dyDescent="0.3">
      <c r="A254" s="13" t="s">
        <v>30</v>
      </c>
      <c r="B254" s="13">
        <v>1</v>
      </c>
      <c r="C254" s="13" t="s">
        <v>30</v>
      </c>
      <c r="D254" s="13" t="s">
        <v>29</v>
      </c>
      <c r="E254" s="13" t="s">
        <v>3843</v>
      </c>
      <c r="F254" s="14">
        <v>1972</v>
      </c>
      <c r="G254" s="14" t="s">
        <v>596</v>
      </c>
      <c r="H254" s="15"/>
      <c r="I254" s="15"/>
      <c r="J254" s="15"/>
      <c r="K254" s="15"/>
    </row>
    <row r="255" spans="1:11" x14ac:dyDescent="0.3">
      <c r="A255" s="13" t="s">
        <v>30</v>
      </c>
      <c r="B255" s="13">
        <v>1</v>
      </c>
      <c r="C255" s="13" t="s">
        <v>30</v>
      </c>
      <c r="D255" s="13" t="s">
        <v>29</v>
      </c>
      <c r="E255" s="13" t="s">
        <v>3843</v>
      </c>
      <c r="F255" s="14">
        <v>1973</v>
      </c>
      <c r="G255" s="14" t="s">
        <v>597</v>
      </c>
      <c r="H255" s="15"/>
      <c r="I255" s="15"/>
      <c r="J255" s="15"/>
      <c r="K255" s="15"/>
    </row>
    <row r="256" spans="1:11" x14ac:dyDescent="0.3">
      <c r="A256" s="13" t="s">
        <v>30</v>
      </c>
      <c r="B256" s="13">
        <v>1</v>
      </c>
      <c r="C256" s="13" t="s">
        <v>30</v>
      </c>
      <c r="D256" s="13" t="s">
        <v>29</v>
      </c>
      <c r="E256" s="13" t="s">
        <v>3843</v>
      </c>
      <c r="F256" s="14">
        <v>1974</v>
      </c>
      <c r="G256" s="14" t="s">
        <v>598</v>
      </c>
      <c r="H256" s="15"/>
      <c r="I256" s="15"/>
      <c r="J256" s="15"/>
      <c r="K256" s="15"/>
    </row>
    <row r="257" spans="1:11" x14ac:dyDescent="0.3">
      <c r="A257" s="13" t="s">
        <v>30</v>
      </c>
      <c r="B257" s="13">
        <v>1</v>
      </c>
      <c r="C257" s="13" t="s">
        <v>30</v>
      </c>
      <c r="D257" s="13" t="s">
        <v>29</v>
      </c>
      <c r="E257" s="13" t="s">
        <v>3843</v>
      </c>
      <c r="F257" s="14">
        <v>1975</v>
      </c>
      <c r="G257" s="14" t="s">
        <v>599</v>
      </c>
      <c r="H257" s="15"/>
      <c r="I257" s="15"/>
      <c r="J257" s="15"/>
      <c r="K257" s="15"/>
    </row>
    <row r="258" spans="1:11" x14ac:dyDescent="0.3">
      <c r="A258" s="13" t="s">
        <v>30</v>
      </c>
      <c r="B258" s="13">
        <v>1</v>
      </c>
      <c r="C258" s="13" t="s">
        <v>30</v>
      </c>
      <c r="D258" s="13" t="s">
        <v>29</v>
      </c>
      <c r="E258" s="13" t="s">
        <v>3843</v>
      </c>
      <c r="F258" s="14">
        <v>1976</v>
      </c>
      <c r="G258" s="14" t="s">
        <v>600</v>
      </c>
      <c r="H258" s="15"/>
      <c r="I258" s="15"/>
      <c r="J258" s="15"/>
      <c r="K258" s="15"/>
    </row>
    <row r="259" spans="1:11" x14ac:dyDescent="0.3">
      <c r="A259" s="13" t="s">
        <v>30</v>
      </c>
      <c r="B259" s="13">
        <v>1</v>
      </c>
      <c r="C259" s="13" t="s">
        <v>30</v>
      </c>
      <c r="D259" s="13" t="s">
        <v>29</v>
      </c>
      <c r="E259" s="13" t="s">
        <v>3843</v>
      </c>
      <c r="F259" s="14">
        <v>1977</v>
      </c>
      <c r="G259" s="14" t="s">
        <v>601</v>
      </c>
      <c r="H259" s="15"/>
      <c r="I259" s="15"/>
      <c r="J259" s="15"/>
      <c r="K259" s="15"/>
    </row>
    <row r="260" spans="1:11" x14ac:dyDescent="0.3">
      <c r="A260" s="13" t="s">
        <v>30</v>
      </c>
      <c r="B260" s="13">
        <v>1</v>
      </c>
      <c r="C260" s="13" t="s">
        <v>30</v>
      </c>
      <c r="D260" s="13" t="s">
        <v>29</v>
      </c>
      <c r="E260" s="13" t="s">
        <v>3843</v>
      </c>
      <c r="F260" s="14">
        <v>1978</v>
      </c>
      <c r="G260" s="14" t="s">
        <v>602</v>
      </c>
      <c r="H260" s="15"/>
      <c r="I260" s="15"/>
      <c r="J260" s="15"/>
      <c r="K260" s="15"/>
    </row>
    <row r="261" spans="1:11" x14ac:dyDescent="0.3">
      <c r="A261" s="13" t="s">
        <v>30</v>
      </c>
      <c r="B261" s="13">
        <v>1</v>
      </c>
      <c r="C261" s="13" t="s">
        <v>30</v>
      </c>
      <c r="D261" s="13" t="s">
        <v>29</v>
      </c>
      <c r="E261" s="13" t="s">
        <v>3843</v>
      </c>
      <c r="F261" s="14">
        <v>1979</v>
      </c>
      <c r="G261" s="14" t="s">
        <v>603</v>
      </c>
      <c r="H261" s="15"/>
      <c r="I261" s="15"/>
      <c r="J261" s="15"/>
      <c r="K261" s="15"/>
    </row>
    <row r="262" spans="1:11" x14ac:dyDescent="0.3">
      <c r="A262" s="13" t="s">
        <v>30</v>
      </c>
      <c r="B262" s="13">
        <v>1</v>
      </c>
      <c r="C262" s="13" t="s">
        <v>30</v>
      </c>
      <c r="D262" s="13" t="s">
        <v>29</v>
      </c>
      <c r="E262" s="13" t="s">
        <v>3843</v>
      </c>
      <c r="F262" s="14">
        <v>1980</v>
      </c>
      <c r="G262" s="14" t="s">
        <v>604</v>
      </c>
      <c r="H262" s="15"/>
      <c r="I262" s="15"/>
      <c r="J262" s="15"/>
      <c r="K262" s="15"/>
    </row>
    <row r="263" spans="1:11" x14ac:dyDescent="0.3">
      <c r="A263" s="13" t="s">
        <v>30</v>
      </c>
      <c r="B263" s="13">
        <v>1</v>
      </c>
      <c r="C263" s="13" t="s">
        <v>30</v>
      </c>
      <c r="D263" s="13" t="s">
        <v>29</v>
      </c>
      <c r="E263" s="13" t="s">
        <v>3843</v>
      </c>
      <c r="F263" s="14">
        <v>1981</v>
      </c>
      <c r="G263" s="14" t="s">
        <v>605</v>
      </c>
      <c r="H263" s="15"/>
      <c r="I263" s="15"/>
      <c r="J263" s="15"/>
      <c r="K263" s="15"/>
    </row>
    <row r="264" spans="1:11" x14ac:dyDescent="0.3">
      <c r="A264" s="13" t="s">
        <v>30</v>
      </c>
      <c r="B264" s="13">
        <v>1</v>
      </c>
      <c r="C264" s="13" t="s">
        <v>30</v>
      </c>
      <c r="D264" s="13" t="s">
        <v>29</v>
      </c>
      <c r="E264" s="13" t="s">
        <v>3843</v>
      </c>
      <c r="F264" s="14">
        <v>1982</v>
      </c>
      <c r="G264" s="14" t="s">
        <v>606</v>
      </c>
      <c r="H264" s="15"/>
      <c r="I264" s="15"/>
      <c r="J264" s="15"/>
      <c r="K264" s="15"/>
    </row>
    <row r="265" spans="1:11" x14ac:dyDescent="0.3">
      <c r="A265" s="13" t="s">
        <v>30</v>
      </c>
      <c r="B265" s="13">
        <v>1</v>
      </c>
      <c r="C265" s="13" t="s">
        <v>30</v>
      </c>
      <c r="D265" s="13" t="s">
        <v>29</v>
      </c>
      <c r="E265" s="13" t="s">
        <v>3843</v>
      </c>
      <c r="F265" s="14">
        <v>1983</v>
      </c>
      <c r="G265" s="14" t="s">
        <v>607</v>
      </c>
      <c r="H265" s="15"/>
      <c r="I265" s="15"/>
      <c r="J265" s="15"/>
      <c r="K265" s="15"/>
    </row>
    <row r="266" spans="1:11" x14ac:dyDescent="0.3">
      <c r="A266" s="13" t="s">
        <v>30</v>
      </c>
      <c r="B266" s="13">
        <v>1</v>
      </c>
      <c r="C266" s="13" t="s">
        <v>30</v>
      </c>
      <c r="D266" s="13" t="s">
        <v>29</v>
      </c>
      <c r="E266" s="13" t="s">
        <v>3843</v>
      </c>
      <c r="F266" s="14">
        <v>1984</v>
      </c>
      <c r="G266" s="14" t="s">
        <v>608</v>
      </c>
      <c r="H266" s="15"/>
      <c r="I266" s="15"/>
      <c r="J266" s="15"/>
      <c r="K266" s="15"/>
    </row>
    <row r="267" spans="1:11" x14ac:dyDescent="0.3">
      <c r="A267" s="13" t="s">
        <v>30</v>
      </c>
      <c r="B267" s="13">
        <v>1</v>
      </c>
      <c r="C267" s="13" t="s">
        <v>30</v>
      </c>
      <c r="D267" s="13" t="s">
        <v>29</v>
      </c>
      <c r="E267" s="13" t="s">
        <v>3843</v>
      </c>
      <c r="F267" s="14">
        <v>1985</v>
      </c>
      <c r="G267" s="14" t="s">
        <v>609</v>
      </c>
      <c r="H267" s="15"/>
      <c r="I267" s="15"/>
      <c r="J267" s="15"/>
      <c r="K267" s="15"/>
    </row>
    <row r="268" spans="1:11" x14ac:dyDescent="0.3">
      <c r="A268" s="13" t="s">
        <v>30</v>
      </c>
      <c r="B268" s="13">
        <v>1</v>
      </c>
      <c r="C268" s="13" t="s">
        <v>30</v>
      </c>
      <c r="D268" s="13" t="s">
        <v>29</v>
      </c>
      <c r="E268" s="13" t="s">
        <v>3843</v>
      </c>
      <c r="F268" s="14">
        <v>1986</v>
      </c>
      <c r="G268" s="14" t="s">
        <v>610</v>
      </c>
      <c r="H268" s="15"/>
      <c r="I268" s="15"/>
      <c r="J268" s="15"/>
      <c r="K268" s="15"/>
    </row>
    <row r="269" spans="1:11" x14ac:dyDescent="0.3">
      <c r="A269" s="13" t="s">
        <v>30</v>
      </c>
      <c r="B269" s="13">
        <v>1</v>
      </c>
      <c r="C269" s="13" t="s">
        <v>30</v>
      </c>
      <c r="D269" s="13" t="s">
        <v>29</v>
      </c>
      <c r="E269" s="13" t="s">
        <v>3843</v>
      </c>
      <c r="F269" s="14">
        <v>1987</v>
      </c>
      <c r="G269" s="14" t="s">
        <v>611</v>
      </c>
      <c r="H269" s="15"/>
      <c r="I269" s="15"/>
      <c r="J269" s="15"/>
      <c r="K269" s="15"/>
    </row>
    <row r="270" spans="1:11" x14ac:dyDescent="0.3">
      <c r="A270" s="13" t="s">
        <v>30</v>
      </c>
      <c r="B270" s="13">
        <v>1</v>
      </c>
      <c r="C270" s="13" t="s">
        <v>30</v>
      </c>
      <c r="D270" s="13" t="s">
        <v>29</v>
      </c>
      <c r="E270" s="13" t="s">
        <v>3843</v>
      </c>
      <c r="F270" s="14">
        <v>1988</v>
      </c>
      <c r="G270" s="14" t="s">
        <v>612</v>
      </c>
      <c r="H270" s="15"/>
      <c r="I270" s="15"/>
      <c r="J270" s="15"/>
      <c r="K270" s="15"/>
    </row>
    <row r="271" spans="1:11" x14ac:dyDescent="0.3">
      <c r="A271" s="13" t="s">
        <v>30</v>
      </c>
      <c r="B271" s="13">
        <v>1</v>
      </c>
      <c r="C271" s="13" t="s">
        <v>30</v>
      </c>
      <c r="D271" s="13" t="s">
        <v>29</v>
      </c>
      <c r="E271" s="13" t="s">
        <v>3843</v>
      </c>
      <c r="F271" s="14">
        <v>1989</v>
      </c>
      <c r="G271" s="14" t="s">
        <v>613</v>
      </c>
      <c r="H271" s="15"/>
      <c r="I271" s="15"/>
      <c r="J271" s="15"/>
      <c r="K271" s="15"/>
    </row>
    <row r="272" spans="1:11" x14ac:dyDescent="0.3">
      <c r="A272" s="13" t="s">
        <v>30</v>
      </c>
      <c r="B272" s="13">
        <v>1</v>
      </c>
      <c r="C272" s="13" t="s">
        <v>30</v>
      </c>
      <c r="D272" s="13" t="s">
        <v>29</v>
      </c>
      <c r="E272" s="13" t="s">
        <v>3843</v>
      </c>
      <c r="F272" s="14">
        <v>1990</v>
      </c>
      <c r="G272" s="14" t="s">
        <v>614</v>
      </c>
      <c r="H272" s="15">
        <v>10.151133999999999</v>
      </c>
      <c r="I272" s="15">
        <v>5.1258206367492676</v>
      </c>
      <c r="J272" s="15">
        <v>100207.734375</v>
      </c>
      <c r="K272" s="15">
        <v>62594.61328125</v>
      </c>
    </row>
    <row r="273" spans="1:11" x14ac:dyDescent="0.3">
      <c r="A273" s="13" t="s">
        <v>30</v>
      </c>
      <c r="B273" s="13">
        <v>1</v>
      </c>
      <c r="C273" s="13" t="s">
        <v>30</v>
      </c>
      <c r="D273" s="13" t="s">
        <v>29</v>
      </c>
      <c r="E273" s="13" t="s">
        <v>3843</v>
      </c>
      <c r="F273" s="14">
        <v>1991</v>
      </c>
      <c r="G273" s="14" t="s">
        <v>615</v>
      </c>
      <c r="H273" s="15">
        <v>10.160796999999999</v>
      </c>
      <c r="I273" s="15">
        <v>4.999901294708252</v>
      </c>
      <c r="J273" s="15">
        <v>98819.1875</v>
      </c>
      <c r="K273" s="15">
        <v>58530.60546875</v>
      </c>
    </row>
    <row r="274" spans="1:11" x14ac:dyDescent="0.3">
      <c r="A274" s="13" t="s">
        <v>30</v>
      </c>
      <c r="B274" s="13">
        <v>1</v>
      </c>
      <c r="C274" s="13" t="s">
        <v>30</v>
      </c>
      <c r="D274" s="13" t="s">
        <v>29</v>
      </c>
      <c r="E274" s="13" t="s">
        <v>3843</v>
      </c>
      <c r="F274" s="14">
        <v>1992</v>
      </c>
      <c r="G274" s="14" t="s">
        <v>616</v>
      </c>
      <c r="H274" s="15">
        <v>10.154334</v>
      </c>
      <c r="I274" s="15">
        <v>4.8557124137878418</v>
      </c>
      <c r="J274" s="15">
        <v>89288.96875</v>
      </c>
      <c r="K274" s="15">
        <v>52956.09765625</v>
      </c>
    </row>
    <row r="275" spans="1:11" x14ac:dyDescent="0.3">
      <c r="A275" s="13" t="s">
        <v>30</v>
      </c>
      <c r="B275" s="13">
        <v>1</v>
      </c>
      <c r="C275" s="13" t="s">
        <v>30</v>
      </c>
      <c r="D275" s="13" t="s">
        <v>29</v>
      </c>
      <c r="E275" s="13" t="s">
        <v>3843</v>
      </c>
      <c r="F275" s="14">
        <v>1993</v>
      </c>
      <c r="G275" s="14" t="s">
        <v>617</v>
      </c>
      <c r="H275" s="15">
        <v>10.135126999999999</v>
      </c>
      <c r="I275" s="15">
        <v>4.7735614776611328</v>
      </c>
      <c r="J275" s="15">
        <v>82537.96875</v>
      </c>
      <c r="K275" s="15">
        <v>49604.078125</v>
      </c>
    </row>
    <row r="276" spans="1:11" x14ac:dyDescent="0.3">
      <c r="A276" s="13" t="s">
        <v>30</v>
      </c>
      <c r="B276" s="13">
        <v>1</v>
      </c>
      <c r="C276" s="13" t="s">
        <v>30</v>
      </c>
      <c r="D276" s="13" t="s">
        <v>29</v>
      </c>
      <c r="E276" s="13" t="s">
        <v>3843</v>
      </c>
      <c r="F276" s="14">
        <v>1994</v>
      </c>
      <c r="G276" s="14" t="s">
        <v>618</v>
      </c>
      <c r="H276" s="15">
        <v>10.108290999999999</v>
      </c>
      <c r="I276" s="15">
        <v>4.6411628723144531</v>
      </c>
      <c r="J276" s="15">
        <v>72894.640625</v>
      </c>
      <c r="K276" s="15">
        <v>44013.07421875</v>
      </c>
    </row>
    <row r="277" spans="1:11" x14ac:dyDescent="0.3">
      <c r="A277" s="13" t="s">
        <v>30</v>
      </c>
      <c r="B277" s="13">
        <v>1</v>
      </c>
      <c r="C277" s="13" t="s">
        <v>30</v>
      </c>
      <c r="D277" s="13" t="s">
        <v>29</v>
      </c>
      <c r="E277" s="13" t="s">
        <v>3843</v>
      </c>
      <c r="F277" s="14">
        <v>1995</v>
      </c>
      <c r="G277" s="14" t="s">
        <v>619</v>
      </c>
      <c r="H277" s="15">
        <v>10.077608</v>
      </c>
      <c r="I277" s="15">
        <v>4.3547391891479492</v>
      </c>
      <c r="J277" s="15">
        <v>65278.7421875</v>
      </c>
      <c r="K277" s="15">
        <v>39851.64453125</v>
      </c>
    </row>
    <row r="278" spans="1:11" x14ac:dyDescent="0.3">
      <c r="A278" s="13" t="s">
        <v>30</v>
      </c>
      <c r="B278" s="13">
        <v>1</v>
      </c>
      <c r="C278" s="13" t="s">
        <v>30</v>
      </c>
      <c r="D278" s="13" t="s">
        <v>29</v>
      </c>
      <c r="E278" s="13" t="s">
        <v>3843</v>
      </c>
      <c r="F278" s="14">
        <v>1996</v>
      </c>
      <c r="G278" s="14" t="s">
        <v>620</v>
      </c>
      <c r="H278" s="15">
        <v>10.044853</v>
      </c>
      <c r="I278" s="15">
        <v>4.3107647895812988</v>
      </c>
      <c r="J278" s="15">
        <v>67091.1796875</v>
      </c>
      <c r="K278" s="15">
        <v>41306.33203125</v>
      </c>
    </row>
    <row r="279" spans="1:11" x14ac:dyDescent="0.3">
      <c r="A279" s="13" t="s">
        <v>30</v>
      </c>
      <c r="B279" s="13">
        <v>1</v>
      </c>
      <c r="C279" s="13" t="s">
        <v>30</v>
      </c>
      <c r="D279" s="13" t="s">
        <v>29</v>
      </c>
      <c r="E279" s="13" t="s">
        <v>3843</v>
      </c>
      <c r="F279" s="14">
        <v>1997</v>
      </c>
      <c r="G279" s="14" t="s">
        <v>621</v>
      </c>
      <c r="H279" s="15">
        <v>10.009394</v>
      </c>
      <c r="I279" s="15">
        <v>4.3183574676513672</v>
      </c>
      <c r="J279" s="15">
        <v>74753.9296875</v>
      </c>
      <c r="K279" s="15">
        <v>45398.50390625</v>
      </c>
    </row>
    <row r="280" spans="1:11" x14ac:dyDescent="0.3">
      <c r="A280" s="13" t="s">
        <v>30</v>
      </c>
      <c r="B280" s="13">
        <v>1</v>
      </c>
      <c r="C280" s="13" t="s">
        <v>30</v>
      </c>
      <c r="D280" s="13" t="s">
        <v>29</v>
      </c>
      <c r="E280" s="13" t="s">
        <v>3843</v>
      </c>
      <c r="F280" s="14">
        <v>1998</v>
      </c>
      <c r="G280" s="14" t="s">
        <v>622</v>
      </c>
      <c r="H280" s="15">
        <v>9.9699869999999997</v>
      </c>
      <c r="I280" s="15">
        <v>4.3634729385375977</v>
      </c>
      <c r="J280" s="15">
        <v>81066.46875</v>
      </c>
      <c r="K280" s="15">
        <v>50687.265625</v>
      </c>
    </row>
    <row r="281" spans="1:11" x14ac:dyDescent="0.3">
      <c r="A281" s="13" t="s">
        <v>30</v>
      </c>
      <c r="B281" s="13">
        <v>1</v>
      </c>
      <c r="C281" s="13" t="s">
        <v>30</v>
      </c>
      <c r="D281" s="13" t="s">
        <v>29</v>
      </c>
      <c r="E281" s="13" t="s">
        <v>3843</v>
      </c>
      <c r="F281" s="14">
        <v>1999</v>
      </c>
      <c r="G281" s="14" t="s">
        <v>623</v>
      </c>
      <c r="H281" s="15">
        <v>9.9244369999999993</v>
      </c>
      <c r="I281" s="15">
        <v>4.3803119659423828</v>
      </c>
      <c r="J281" s="15">
        <v>83862.1328125</v>
      </c>
      <c r="K281" s="15">
        <v>54905.8671875</v>
      </c>
    </row>
    <row r="282" spans="1:11" x14ac:dyDescent="0.3">
      <c r="A282" s="13" t="s">
        <v>30</v>
      </c>
      <c r="B282" s="13">
        <v>1</v>
      </c>
      <c r="C282" s="13" t="s">
        <v>30</v>
      </c>
      <c r="D282" s="13" t="s">
        <v>29</v>
      </c>
      <c r="E282" s="13" t="s">
        <v>3843</v>
      </c>
      <c r="F282" s="14">
        <v>2000</v>
      </c>
      <c r="G282" s="14" t="s">
        <v>624</v>
      </c>
      <c r="H282" s="15">
        <v>9.871632</v>
      </c>
      <c r="I282" s="15">
        <v>4.3721094131469727</v>
      </c>
      <c r="J282" s="15">
        <v>88715.734375</v>
      </c>
      <c r="K282" s="15">
        <v>58912.6484375</v>
      </c>
    </row>
    <row r="283" spans="1:11" x14ac:dyDescent="0.3">
      <c r="A283" s="13" t="s">
        <v>30</v>
      </c>
      <c r="B283" s="13">
        <v>1</v>
      </c>
      <c r="C283" s="13" t="s">
        <v>30</v>
      </c>
      <c r="D283" s="13" t="s">
        <v>29</v>
      </c>
      <c r="E283" s="13" t="s">
        <v>3843</v>
      </c>
      <c r="F283" s="14">
        <v>2001</v>
      </c>
      <c r="G283" s="14" t="s">
        <v>625</v>
      </c>
      <c r="H283" s="15">
        <v>9.811401</v>
      </c>
      <c r="I283" s="15">
        <v>4.3385834693908691</v>
      </c>
      <c r="J283" s="15">
        <v>92907.8359375</v>
      </c>
      <c r="K283" s="15">
        <v>66760.3125</v>
      </c>
    </row>
    <row r="284" spans="1:11" x14ac:dyDescent="0.3">
      <c r="A284" s="13" t="s">
        <v>30</v>
      </c>
      <c r="B284" s="13">
        <v>1</v>
      </c>
      <c r="C284" s="13" t="s">
        <v>30</v>
      </c>
      <c r="D284" s="13" t="s">
        <v>29</v>
      </c>
      <c r="E284" s="13" t="s">
        <v>3843</v>
      </c>
      <c r="F284" s="14">
        <v>2002</v>
      </c>
      <c r="G284" s="14" t="s">
        <v>626</v>
      </c>
      <c r="H284" s="15">
        <v>9.7459229999999994</v>
      </c>
      <c r="I284" s="15">
        <v>4.2946739196777344</v>
      </c>
      <c r="J284" s="15">
        <v>97561.0078125</v>
      </c>
      <c r="K284" s="15">
        <v>72105.9765625</v>
      </c>
    </row>
    <row r="285" spans="1:11" x14ac:dyDescent="0.3">
      <c r="A285" s="13" t="s">
        <v>30</v>
      </c>
      <c r="B285" s="13">
        <v>1</v>
      </c>
      <c r="C285" s="13" t="s">
        <v>30</v>
      </c>
      <c r="D285" s="13" t="s">
        <v>29</v>
      </c>
      <c r="E285" s="13" t="s">
        <v>3843</v>
      </c>
      <c r="F285" s="14">
        <v>2003</v>
      </c>
      <c r="G285" s="14" t="s">
        <v>627</v>
      </c>
      <c r="H285" s="15">
        <v>9.6792350000000003</v>
      </c>
      <c r="I285" s="15">
        <v>4.2477231025695801</v>
      </c>
      <c r="J285" s="15">
        <v>104385.125</v>
      </c>
      <c r="K285" s="15">
        <v>75908.109375</v>
      </c>
    </row>
    <row r="286" spans="1:11" x14ac:dyDescent="0.3">
      <c r="A286" s="13" t="s">
        <v>30</v>
      </c>
      <c r="B286" s="13">
        <v>1</v>
      </c>
      <c r="C286" s="13" t="s">
        <v>30</v>
      </c>
      <c r="D286" s="13" t="s">
        <v>29</v>
      </c>
      <c r="E286" s="13" t="s">
        <v>3843</v>
      </c>
      <c r="F286" s="14">
        <v>2004</v>
      </c>
      <c r="G286" s="14" t="s">
        <v>628</v>
      </c>
      <c r="H286" s="15">
        <v>9.6166339999999995</v>
      </c>
      <c r="I286" s="15">
        <v>4.2208538055419922</v>
      </c>
      <c r="J286" s="15">
        <v>116313.3203125</v>
      </c>
      <c r="K286" s="15">
        <v>80971.7890625</v>
      </c>
    </row>
    <row r="287" spans="1:11" x14ac:dyDescent="0.3">
      <c r="A287" s="13" t="s">
        <v>30</v>
      </c>
      <c r="B287" s="13">
        <v>1</v>
      </c>
      <c r="C287" s="13" t="s">
        <v>30</v>
      </c>
      <c r="D287" s="13" t="s">
        <v>29</v>
      </c>
      <c r="E287" s="13" t="s">
        <v>3843</v>
      </c>
      <c r="F287" s="14">
        <v>2005</v>
      </c>
      <c r="G287" s="14" t="s">
        <v>629</v>
      </c>
      <c r="H287" s="15">
        <v>9.5620879999999993</v>
      </c>
      <c r="I287" s="15">
        <v>4.303769588470459</v>
      </c>
      <c r="J287" s="15">
        <v>127294.875</v>
      </c>
      <c r="K287" s="15">
        <v>89491</v>
      </c>
    </row>
    <row r="288" spans="1:11" x14ac:dyDescent="0.3">
      <c r="A288" s="13" t="s">
        <v>30</v>
      </c>
      <c r="B288" s="13">
        <v>1</v>
      </c>
      <c r="C288" s="13" t="s">
        <v>30</v>
      </c>
      <c r="D288" s="13" t="s">
        <v>29</v>
      </c>
      <c r="E288" s="13" t="s">
        <v>3843</v>
      </c>
      <c r="F288" s="14">
        <v>2006</v>
      </c>
      <c r="G288" s="14" t="s">
        <v>630</v>
      </c>
      <c r="H288" s="15">
        <v>9.516883</v>
      </c>
      <c r="I288" s="15">
        <v>4.3567543029785156</v>
      </c>
      <c r="J288" s="15">
        <v>140021.734375</v>
      </c>
      <c r="K288" s="15">
        <v>97576.0546875</v>
      </c>
    </row>
    <row r="289" spans="1:11" x14ac:dyDescent="0.3">
      <c r="A289" s="13" t="s">
        <v>30</v>
      </c>
      <c r="B289" s="13">
        <v>1</v>
      </c>
      <c r="C289" s="13" t="s">
        <v>30</v>
      </c>
      <c r="D289" s="13" t="s">
        <v>29</v>
      </c>
      <c r="E289" s="13" t="s">
        <v>3843</v>
      </c>
      <c r="F289" s="14">
        <v>2007</v>
      </c>
      <c r="G289" s="14" t="s">
        <v>631</v>
      </c>
      <c r="H289" s="15">
        <v>9.4805149999999987</v>
      </c>
      <c r="I289" s="15">
        <v>4.4004049301147461</v>
      </c>
      <c r="J289" s="15">
        <v>152033.265625</v>
      </c>
      <c r="K289" s="15">
        <v>106922.1875</v>
      </c>
    </row>
    <row r="290" spans="1:11" x14ac:dyDescent="0.3">
      <c r="A290" s="13" t="s">
        <v>30</v>
      </c>
      <c r="B290" s="13">
        <v>1</v>
      </c>
      <c r="C290" s="13" t="s">
        <v>30</v>
      </c>
      <c r="D290" s="13" t="s">
        <v>29</v>
      </c>
      <c r="E290" s="13" t="s">
        <v>3843</v>
      </c>
      <c r="F290" s="14">
        <v>2008</v>
      </c>
      <c r="G290" s="14" t="s">
        <v>632</v>
      </c>
      <c r="H290" s="15">
        <v>9.4528549999999996</v>
      </c>
      <c r="I290" s="15">
        <v>4.486717700958252</v>
      </c>
      <c r="J290" s="15">
        <v>167607.890625</v>
      </c>
      <c r="K290" s="15">
        <v>120389.6875</v>
      </c>
    </row>
    <row r="291" spans="1:11" x14ac:dyDescent="0.3">
      <c r="A291" s="13" t="s">
        <v>30</v>
      </c>
      <c r="B291" s="13">
        <v>1</v>
      </c>
      <c r="C291" s="13" t="s">
        <v>30</v>
      </c>
      <c r="D291" s="13" t="s">
        <v>29</v>
      </c>
      <c r="E291" s="13" t="s">
        <v>3843</v>
      </c>
      <c r="F291" s="14">
        <v>2009</v>
      </c>
      <c r="G291" s="14" t="s">
        <v>633</v>
      </c>
      <c r="H291" s="15">
        <v>9.4331519999999998</v>
      </c>
      <c r="I291" s="15">
        <v>4.5176997184753418</v>
      </c>
      <c r="J291" s="15">
        <v>167866.21875</v>
      </c>
      <c r="K291" s="15">
        <v>120335.8046875</v>
      </c>
    </row>
    <row r="292" spans="1:11" x14ac:dyDescent="0.3">
      <c r="A292" s="13" t="s">
        <v>30</v>
      </c>
      <c r="B292" s="13">
        <v>1</v>
      </c>
      <c r="C292" s="13" t="s">
        <v>30</v>
      </c>
      <c r="D292" s="13" t="s">
        <v>29</v>
      </c>
      <c r="E292" s="13" t="s">
        <v>3843</v>
      </c>
      <c r="F292" s="14">
        <v>2010</v>
      </c>
      <c r="G292" s="14" t="s">
        <v>634</v>
      </c>
      <c r="H292" s="15">
        <v>9.4205740000000002</v>
      </c>
      <c r="I292" s="15">
        <v>4.5766716003417969</v>
      </c>
      <c r="J292" s="15">
        <v>180875.828125</v>
      </c>
      <c r="K292" s="15">
        <v>129770.484375</v>
      </c>
    </row>
    <row r="293" spans="1:11" x14ac:dyDescent="0.3">
      <c r="A293" s="13" t="s">
        <v>30</v>
      </c>
      <c r="B293" s="13">
        <v>1</v>
      </c>
      <c r="C293" s="13" t="s">
        <v>30</v>
      </c>
      <c r="D293" s="13" t="s">
        <v>29</v>
      </c>
      <c r="E293" s="13" t="s">
        <v>3843</v>
      </c>
      <c r="F293" s="14">
        <v>2011</v>
      </c>
      <c r="G293" s="14" t="s">
        <v>635</v>
      </c>
      <c r="H293" s="15">
        <v>9.4153199999999995</v>
      </c>
      <c r="I293" s="15">
        <v>4.5712122917175293</v>
      </c>
      <c r="J293" s="15">
        <v>190905.78125</v>
      </c>
      <c r="K293" s="15">
        <v>131175.9375</v>
      </c>
    </row>
    <row r="294" spans="1:11" x14ac:dyDescent="0.3">
      <c r="A294" s="13" t="s">
        <v>30</v>
      </c>
      <c r="B294" s="13">
        <v>1</v>
      </c>
      <c r="C294" s="13" t="s">
        <v>30</v>
      </c>
      <c r="D294" s="13" t="s">
        <v>29</v>
      </c>
      <c r="E294" s="13" t="s">
        <v>3843</v>
      </c>
      <c r="F294" s="14">
        <v>2012</v>
      </c>
      <c r="G294" s="14" t="s">
        <v>636</v>
      </c>
      <c r="H294" s="15">
        <v>9.4170459999999991</v>
      </c>
      <c r="I294" s="15">
        <v>4.5034170150756836</v>
      </c>
      <c r="J294" s="15">
        <v>194241.9375</v>
      </c>
      <c r="K294" s="15">
        <v>141666.8125</v>
      </c>
    </row>
    <row r="295" spans="1:11" x14ac:dyDescent="0.3">
      <c r="A295" s="13" t="s">
        <v>30</v>
      </c>
      <c r="B295" s="13">
        <v>1</v>
      </c>
      <c r="C295" s="13" t="s">
        <v>30</v>
      </c>
      <c r="D295" s="13" t="s">
        <v>29</v>
      </c>
      <c r="E295" s="13" t="s">
        <v>3843</v>
      </c>
      <c r="F295" s="14">
        <v>2013</v>
      </c>
      <c r="G295" s="14" t="s">
        <v>637</v>
      </c>
      <c r="H295" s="15">
        <v>9.4235059999999997</v>
      </c>
      <c r="I295" s="15">
        <v>4.481499195098877</v>
      </c>
      <c r="J295" s="15">
        <v>196088.96875</v>
      </c>
      <c r="K295" s="15">
        <v>152703.015625</v>
      </c>
    </row>
    <row r="296" spans="1:11" x14ac:dyDescent="0.3">
      <c r="A296" s="13" t="s">
        <v>30</v>
      </c>
      <c r="B296" s="13">
        <v>1</v>
      </c>
      <c r="C296" s="13" t="s">
        <v>30</v>
      </c>
      <c r="D296" s="13" t="s">
        <v>29</v>
      </c>
      <c r="E296" s="13" t="s">
        <v>3843</v>
      </c>
      <c r="F296" s="14">
        <v>2014</v>
      </c>
      <c r="G296" s="14" t="s">
        <v>638</v>
      </c>
      <c r="H296" s="15">
        <v>9.4317349999999998</v>
      </c>
      <c r="I296" s="15">
        <v>4.4662513732910156</v>
      </c>
      <c r="J296" s="15">
        <v>199514.59375</v>
      </c>
      <c r="K296" s="15">
        <v>157189.265625</v>
      </c>
    </row>
    <row r="297" spans="1:11" x14ac:dyDescent="0.3">
      <c r="A297" s="13" t="s">
        <v>30</v>
      </c>
      <c r="B297" s="13">
        <v>1</v>
      </c>
      <c r="C297" s="13" t="s">
        <v>30</v>
      </c>
      <c r="D297" s="13" t="s">
        <v>29</v>
      </c>
      <c r="E297" s="13" t="s">
        <v>3843</v>
      </c>
      <c r="F297" s="14">
        <v>2015</v>
      </c>
      <c r="G297" s="14" t="s">
        <v>639</v>
      </c>
      <c r="H297" s="15">
        <v>9.4394229999999997</v>
      </c>
      <c r="I297" s="15">
        <v>4.4253034591674805</v>
      </c>
      <c r="J297" s="15">
        <v>191874.046875</v>
      </c>
      <c r="K297" s="15">
        <v>154144.40625</v>
      </c>
    </row>
    <row r="298" spans="1:11" x14ac:dyDescent="0.3">
      <c r="A298" s="13" t="s">
        <v>30</v>
      </c>
      <c r="B298" s="13">
        <v>1</v>
      </c>
      <c r="C298" s="13" t="s">
        <v>30</v>
      </c>
      <c r="D298" s="13" t="s">
        <v>29</v>
      </c>
      <c r="E298" s="13" t="s">
        <v>3843</v>
      </c>
      <c r="F298" s="14">
        <v>2016</v>
      </c>
      <c r="G298" s="14" t="s">
        <v>640</v>
      </c>
      <c r="H298" s="15">
        <v>9.4456430000000005</v>
      </c>
      <c r="I298" s="15">
        <v>4.3483333587646484</v>
      </c>
      <c r="J298" s="15">
        <v>187146.984375</v>
      </c>
      <c r="K298" s="15">
        <v>149224.953125</v>
      </c>
    </row>
    <row r="299" spans="1:11" x14ac:dyDescent="0.3">
      <c r="A299" s="13" t="s">
        <v>30</v>
      </c>
      <c r="B299" s="13">
        <v>1</v>
      </c>
      <c r="C299" s="13" t="s">
        <v>30</v>
      </c>
      <c r="D299" s="13" t="s">
        <v>29</v>
      </c>
      <c r="E299" s="13" t="s">
        <v>3843</v>
      </c>
      <c r="F299" s="14">
        <v>2017</v>
      </c>
      <c r="G299" s="14" t="s">
        <v>641</v>
      </c>
      <c r="H299" s="15">
        <v>9.4502309999999987</v>
      </c>
      <c r="I299" s="15">
        <v>4.3083882331848145</v>
      </c>
      <c r="J299" s="15">
        <v>191909.875</v>
      </c>
      <c r="K299" s="15">
        <v>154326.265625</v>
      </c>
    </row>
    <row r="300" spans="1:11" x14ac:dyDescent="0.3">
      <c r="A300" s="13" t="s">
        <v>30</v>
      </c>
      <c r="B300" s="13">
        <v>1</v>
      </c>
      <c r="C300" s="13" t="s">
        <v>30</v>
      </c>
      <c r="D300" s="13" t="s">
        <v>29</v>
      </c>
      <c r="E300" s="13" t="s">
        <v>3843</v>
      </c>
      <c r="F300" s="14">
        <v>2018</v>
      </c>
      <c r="G300" s="14" t="s">
        <v>642</v>
      </c>
      <c r="H300" s="15">
        <v>9.452617</v>
      </c>
      <c r="I300" s="15">
        <v>4.3036456108093262</v>
      </c>
      <c r="J300" s="15">
        <v>197955.015625</v>
      </c>
      <c r="K300" s="15">
        <v>163641.6875</v>
      </c>
    </row>
    <row r="301" spans="1:11" x14ac:dyDescent="0.3">
      <c r="A301" s="13" t="s">
        <v>30</v>
      </c>
      <c r="B301" s="13">
        <v>1</v>
      </c>
      <c r="C301" s="13" t="s">
        <v>30</v>
      </c>
      <c r="D301" s="13" t="s">
        <v>29</v>
      </c>
      <c r="E301" s="13" t="s">
        <v>3843</v>
      </c>
      <c r="F301" s="14">
        <v>2019</v>
      </c>
      <c r="G301" s="14" t="s">
        <v>643</v>
      </c>
      <c r="H301" s="15">
        <v>9.4524109999999997</v>
      </c>
      <c r="I301" s="15">
        <v>4.3064417839050293</v>
      </c>
      <c r="J301" s="15">
        <v>200419.1875</v>
      </c>
      <c r="K301" s="15">
        <v>169555.84375</v>
      </c>
    </row>
    <row r="302" spans="1:11" x14ac:dyDescent="0.3">
      <c r="A302" s="13" t="s">
        <v>45</v>
      </c>
      <c r="B302" s="13">
        <v>1</v>
      </c>
      <c r="C302" s="13" t="s">
        <v>45</v>
      </c>
      <c r="D302" s="13" t="s">
        <v>44</v>
      </c>
      <c r="E302" s="13" t="s">
        <v>3844</v>
      </c>
      <c r="F302" s="14">
        <v>1960</v>
      </c>
      <c r="G302" s="14" t="s">
        <v>770</v>
      </c>
      <c r="H302" s="15"/>
      <c r="I302" s="15"/>
      <c r="J302" s="15"/>
      <c r="K302" s="15"/>
    </row>
    <row r="303" spans="1:11" x14ac:dyDescent="0.3">
      <c r="A303" s="13" t="s">
        <v>45</v>
      </c>
      <c r="B303" s="13">
        <v>1</v>
      </c>
      <c r="C303" s="13" t="s">
        <v>45</v>
      </c>
      <c r="D303" s="13" t="s">
        <v>44</v>
      </c>
      <c r="E303" s="13" t="s">
        <v>3844</v>
      </c>
      <c r="F303" s="14">
        <v>1961</v>
      </c>
      <c r="G303" s="14" t="s">
        <v>771</v>
      </c>
      <c r="H303" s="15"/>
      <c r="I303" s="15"/>
      <c r="J303" s="15"/>
      <c r="K303" s="15"/>
    </row>
    <row r="304" spans="1:11" x14ac:dyDescent="0.3">
      <c r="A304" s="13" t="s">
        <v>45</v>
      </c>
      <c r="B304" s="13">
        <v>1</v>
      </c>
      <c r="C304" s="13" t="s">
        <v>45</v>
      </c>
      <c r="D304" s="13" t="s">
        <v>44</v>
      </c>
      <c r="E304" s="13" t="s">
        <v>3844</v>
      </c>
      <c r="F304" s="14">
        <v>1962</v>
      </c>
      <c r="G304" s="14" t="s">
        <v>772</v>
      </c>
      <c r="H304" s="15"/>
      <c r="I304" s="15"/>
      <c r="J304" s="15"/>
      <c r="K304" s="15"/>
    </row>
    <row r="305" spans="1:11" x14ac:dyDescent="0.3">
      <c r="A305" s="13" t="s">
        <v>45</v>
      </c>
      <c r="B305" s="13">
        <v>1</v>
      </c>
      <c r="C305" s="13" t="s">
        <v>45</v>
      </c>
      <c r="D305" s="13" t="s">
        <v>44</v>
      </c>
      <c r="E305" s="13" t="s">
        <v>3844</v>
      </c>
      <c r="F305" s="14">
        <v>1963</v>
      </c>
      <c r="G305" s="14" t="s">
        <v>773</v>
      </c>
      <c r="H305" s="15"/>
      <c r="I305" s="15"/>
      <c r="J305" s="15"/>
      <c r="K305" s="15"/>
    </row>
    <row r="306" spans="1:11" x14ac:dyDescent="0.3">
      <c r="A306" s="13" t="s">
        <v>45</v>
      </c>
      <c r="B306" s="13">
        <v>1</v>
      </c>
      <c r="C306" s="13" t="s">
        <v>45</v>
      </c>
      <c r="D306" s="13" t="s">
        <v>44</v>
      </c>
      <c r="E306" s="13" t="s">
        <v>3844</v>
      </c>
      <c r="F306" s="14">
        <v>1964</v>
      </c>
      <c r="G306" s="14" t="s">
        <v>774</v>
      </c>
      <c r="H306" s="15"/>
      <c r="I306" s="15"/>
      <c r="J306" s="15"/>
      <c r="K306" s="15"/>
    </row>
    <row r="307" spans="1:11" x14ac:dyDescent="0.3">
      <c r="A307" s="13" t="s">
        <v>45</v>
      </c>
      <c r="B307" s="13">
        <v>1</v>
      </c>
      <c r="C307" s="13" t="s">
        <v>45</v>
      </c>
      <c r="D307" s="13" t="s">
        <v>44</v>
      </c>
      <c r="E307" s="13" t="s">
        <v>3844</v>
      </c>
      <c r="F307" s="14">
        <v>1965</v>
      </c>
      <c r="G307" s="14" t="s">
        <v>775</v>
      </c>
      <c r="H307" s="15"/>
      <c r="I307" s="15"/>
      <c r="J307" s="15"/>
      <c r="K307" s="15"/>
    </row>
    <row r="308" spans="1:11" x14ac:dyDescent="0.3">
      <c r="A308" s="13" t="s">
        <v>45</v>
      </c>
      <c r="B308" s="13">
        <v>1</v>
      </c>
      <c r="C308" s="13" t="s">
        <v>45</v>
      </c>
      <c r="D308" s="13" t="s">
        <v>44</v>
      </c>
      <c r="E308" s="13" t="s">
        <v>3844</v>
      </c>
      <c r="F308" s="14">
        <v>1966</v>
      </c>
      <c r="G308" s="14" t="s">
        <v>776</v>
      </c>
      <c r="H308" s="15"/>
      <c r="I308" s="15"/>
      <c r="J308" s="15"/>
      <c r="K308" s="15"/>
    </row>
    <row r="309" spans="1:11" x14ac:dyDescent="0.3">
      <c r="A309" s="13" t="s">
        <v>45</v>
      </c>
      <c r="B309" s="13">
        <v>1</v>
      </c>
      <c r="C309" s="13" t="s">
        <v>45</v>
      </c>
      <c r="D309" s="13" t="s">
        <v>44</v>
      </c>
      <c r="E309" s="13" t="s">
        <v>3844</v>
      </c>
      <c r="F309" s="14">
        <v>1967</v>
      </c>
      <c r="G309" s="14" t="s">
        <v>777</v>
      </c>
      <c r="H309" s="15"/>
      <c r="I309" s="15"/>
      <c r="J309" s="15"/>
      <c r="K309" s="15"/>
    </row>
    <row r="310" spans="1:11" x14ac:dyDescent="0.3">
      <c r="A310" s="13" t="s">
        <v>45</v>
      </c>
      <c r="B310" s="13">
        <v>1</v>
      </c>
      <c r="C310" s="13" t="s">
        <v>45</v>
      </c>
      <c r="D310" s="13" t="s">
        <v>44</v>
      </c>
      <c r="E310" s="13" t="s">
        <v>3844</v>
      </c>
      <c r="F310" s="14">
        <v>1968</v>
      </c>
      <c r="G310" s="14" t="s">
        <v>778</v>
      </c>
      <c r="H310" s="15"/>
      <c r="I310" s="15"/>
      <c r="J310" s="15"/>
      <c r="K310" s="15"/>
    </row>
    <row r="311" spans="1:11" x14ac:dyDescent="0.3">
      <c r="A311" s="13" t="s">
        <v>45</v>
      </c>
      <c r="B311" s="13">
        <v>1</v>
      </c>
      <c r="C311" s="13" t="s">
        <v>45</v>
      </c>
      <c r="D311" s="13" t="s">
        <v>44</v>
      </c>
      <c r="E311" s="13" t="s">
        <v>3844</v>
      </c>
      <c r="F311" s="14">
        <v>1969</v>
      </c>
      <c r="G311" s="14" t="s">
        <v>779</v>
      </c>
      <c r="H311" s="15"/>
      <c r="I311" s="15"/>
      <c r="J311" s="15"/>
      <c r="K311" s="15"/>
    </row>
    <row r="312" spans="1:11" x14ac:dyDescent="0.3">
      <c r="A312" s="13" t="s">
        <v>45</v>
      </c>
      <c r="B312" s="13">
        <v>1</v>
      </c>
      <c r="C312" s="13" t="s">
        <v>45</v>
      </c>
      <c r="D312" s="13" t="s">
        <v>44</v>
      </c>
      <c r="E312" s="13" t="s">
        <v>3844</v>
      </c>
      <c r="F312" s="14">
        <v>1970</v>
      </c>
      <c r="G312" s="14" t="s">
        <v>780</v>
      </c>
      <c r="H312" s="15"/>
      <c r="I312" s="15"/>
      <c r="J312" s="15"/>
      <c r="K312" s="15"/>
    </row>
    <row r="313" spans="1:11" x14ac:dyDescent="0.3">
      <c r="A313" s="13" t="s">
        <v>45</v>
      </c>
      <c r="B313" s="13">
        <v>1</v>
      </c>
      <c r="C313" s="13" t="s">
        <v>45</v>
      </c>
      <c r="D313" s="13" t="s">
        <v>44</v>
      </c>
      <c r="E313" s="13" t="s">
        <v>3844</v>
      </c>
      <c r="F313" s="14">
        <v>1971</v>
      </c>
      <c r="G313" s="14" t="s">
        <v>781</v>
      </c>
      <c r="H313" s="15"/>
      <c r="I313" s="15"/>
      <c r="J313" s="15"/>
      <c r="K313" s="15"/>
    </row>
    <row r="314" spans="1:11" x14ac:dyDescent="0.3">
      <c r="A314" s="13" t="s">
        <v>45</v>
      </c>
      <c r="B314" s="13">
        <v>1</v>
      </c>
      <c r="C314" s="13" t="s">
        <v>45</v>
      </c>
      <c r="D314" s="13" t="s">
        <v>44</v>
      </c>
      <c r="E314" s="13" t="s">
        <v>3844</v>
      </c>
      <c r="F314" s="14">
        <v>1972</v>
      </c>
      <c r="G314" s="14" t="s">
        <v>782</v>
      </c>
      <c r="H314" s="15"/>
      <c r="I314" s="15"/>
      <c r="J314" s="15"/>
      <c r="K314" s="15"/>
    </row>
    <row r="315" spans="1:11" x14ac:dyDescent="0.3">
      <c r="A315" s="13" t="s">
        <v>45</v>
      </c>
      <c r="B315" s="13">
        <v>1</v>
      </c>
      <c r="C315" s="13" t="s">
        <v>45</v>
      </c>
      <c r="D315" s="13" t="s">
        <v>44</v>
      </c>
      <c r="E315" s="13" t="s">
        <v>3844</v>
      </c>
      <c r="F315" s="14">
        <v>1973</v>
      </c>
      <c r="G315" s="14" t="s">
        <v>783</v>
      </c>
      <c r="H315" s="15"/>
      <c r="I315" s="15"/>
      <c r="J315" s="15"/>
      <c r="K315" s="15"/>
    </row>
    <row r="316" spans="1:11" x14ac:dyDescent="0.3">
      <c r="A316" s="13" t="s">
        <v>45</v>
      </c>
      <c r="B316" s="13">
        <v>1</v>
      </c>
      <c r="C316" s="13" t="s">
        <v>45</v>
      </c>
      <c r="D316" s="13" t="s">
        <v>44</v>
      </c>
      <c r="E316" s="13" t="s">
        <v>3844</v>
      </c>
      <c r="F316" s="14">
        <v>1974</v>
      </c>
      <c r="G316" s="14" t="s">
        <v>784</v>
      </c>
      <c r="H316" s="15"/>
      <c r="I316" s="15"/>
      <c r="J316" s="15"/>
      <c r="K316" s="15"/>
    </row>
    <row r="317" spans="1:11" x14ac:dyDescent="0.3">
      <c r="A317" s="13" t="s">
        <v>45</v>
      </c>
      <c r="B317" s="13">
        <v>1</v>
      </c>
      <c r="C317" s="13" t="s">
        <v>45</v>
      </c>
      <c r="D317" s="13" t="s">
        <v>44</v>
      </c>
      <c r="E317" s="13" t="s">
        <v>3844</v>
      </c>
      <c r="F317" s="14">
        <v>1975</v>
      </c>
      <c r="G317" s="14" t="s">
        <v>785</v>
      </c>
      <c r="H317" s="15"/>
      <c r="I317" s="15"/>
      <c r="J317" s="15"/>
      <c r="K317" s="15"/>
    </row>
    <row r="318" spans="1:11" x14ac:dyDescent="0.3">
      <c r="A318" s="13" t="s">
        <v>45</v>
      </c>
      <c r="B318" s="13">
        <v>1</v>
      </c>
      <c r="C318" s="13" t="s">
        <v>45</v>
      </c>
      <c r="D318" s="13" t="s">
        <v>44</v>
      </c>
      <c r="E318" s="13" t="s">
        <v>3844</v>
      </c>
      <c r="F318" s="14">
        <v>1976</v>
      </c>
      <c r="G318" s="14" t="s">
        <v>786</v>
      </c>
      <c r="H318" s="15"/>
      <c r="I318" s="15"/>
      <c r="J318" s="15"/>
      <c r="K318" s="15"/>
    </row>
    <row r="319" spans="1:11" x14ac:dyDescent="0.3">
      <c r="A319" s="13" t="s">
        <v>45</v>
      </c>
      <c r="B319" s="13">
        <v>1</v>
      </c>
      <c r="C319" s="13" t="s">
        <v>45</v>
      </c>
      <c r="D319" s="13" t="s">
        <v>44</v>
      </c>
      <c r="E319" s="13" t="s">
        <v>3844</v>
      </c>
      <c r="F319" s="14">
        <v>1977</v>
      </c>
      <c r="G319" s="14" t="s">
        <v>787</v>
      </c>
      <c r="H319" s="15"/>
      <c r="I319" s="15"/>
      <c r="J319" s="15"/>
      <c r="K319" s="15"/>
    </row>
    <row r="320" spans="1:11" x14ac:dyDescent="0.3">
      <c r="A320" s="13" t="s">
        <v>45</v>
      </c>
      <c r="B320" s="13">
        <v>1</v>
      </c>
      <c r="C320" s="13" t="s">
        <v>45</v>
      </c>
      <c r="D320" s="13" t="s">
        <v>44</v>
      </c>
      <c r="E320" s="13" t="s">
        <v>3844</v>
      </c>
      <c r="F320" s="14">
        <v>1978</v>
      </c>
      <c r="G320" s="14" t="s">
        <v>788</v>
      </c>
      <c r="H320" s="15"/>
      <c r="I320" s="15"/>
      <c r="J320" s="15"/>
      <c r="K320" s="15"/>
    </row>
    <row r="321" spans="1:11" x14ac:dyDescent="0.3">
      <c r="A321" s="13" t="s">
        <v>45</v>
      </c>
      <c r="B321" s="13">
        <v>1</v>
      </c>
      <c r="C321" s="13" t="s">
        <v>45</v>
      </c>
      <c r="D321" s="13" t="s">
        <v>44</v>
      </c>
      <c r="E321" s="13" t="s">
        <v>3844</v>
      </c>
      <c r="F321" s="14">
        <v>1979</v>
      </c>
      <c r="G321" s="14" t="s">
        <v>789</v>
      </c>
      <c r="H321" s="15"/>
      <c r="I321" s="15"/>
      <c r="J321" s="15"/>
      <c r="K321" s="15"/>
    </row>
    <row r="322" spans="1:11" x14ac:dyDescent="0.3">
      <c r="A322" s="13" t="s">
        <v>45</v>
      </c>
      <c r="B322" s="13">
        <v>1</v>
      </c>
      <c r="C322" s="13" t="s">
        <v>45</v>
      </c>
      <c r="D322" s="13" t="s">
        <v>44</v>
      </c>
      <c r="E322" s="13" t="s">
        <v>3844</v>
      </c>
      <c r="F322" s="14">
        <v>1980</v>
      </c>
      <c r="G322" s="14" t="s">
        <v>790</v>
      </c>
      <c r="H322" s="15"/>
      <c r="I322" s="15"/>
      <c r="J322" s="15"/>
      <c r="K322" s="15"/>
    </row>
    <row r="323" spans="1:11" x14ac:dyDescent="0.3">
      <c r="A323" s="13" t="s">
        <v>45</v>
      </c>
      <c r="B323" s="13">
        <v>1</v>
      </c>
      <c r="C323" s="13" t="s">
        <v>45</v>
      </c>
      <c r="D323" s="13" t="s">
        <v>44</v>
      </c>
      <c r="E323" s="13" t="s">
        <v>3844</v>
      </c>
      <c r="F323" s="14">
        <v>1981</v>
      </c>
      <c r="G323" s="14" t="s">
        <v>791</v>
      </c>
      <c r="H323" s="15"/>
      <c r="I323" s="15"/>
      <c r="J323" s="15"/>
      <c r="K323" s="15"/>
    </row>
    <row r="324" spans="1:11" x14ac:dyDescent="0.3">
      <c r="A324" s="13" t="s">
        <v>45</v>
      </c>
      <c r="B324" s="13">
        <v>1</v>
      </c>
      <c r="C324" s="13" t="s">
        <v>45</v>
      </c>
      <c r="D324" s="13" t="s">
        <v>44</v>
      </c>
      <c r="E324" s="13" t="s">
        <v>3844</v>
      </c>
      <c r="F324" s="14">
        <v>1982</v>
      </c>
      <c r="G324" s="14" t="s">
        <v>792</v>
      </c>
      <c r="H324" s="15"/>
      <c r="I324" s="15"/>
      <c r="J324" s="15"/>
      <c r="K324" s="15"/>
    </row>
    <row r="325" spans="1:11" x14ac:dyDescent="0.3">
      <c r="A325" s="13" t="s">
        <v>45</v>
      </c>
      <c r="B325" s="13">
        <v>1</v>
      </c>
      <c r="C325" s="13" t="s">
        <v>45</v>
      </c>
      <c r="D325" s="13" t="s">
        <v>44</v>
      </c>
      <c r="E325" s="13" t="s">
        <v>3844</v>
      </c>
      <c r="F325" s="14">
        <v>1983</v>
      </c>
      <c r="G325" s="14" t="s">
        <v>793</v>
      </c>
      <c r="H325" s="15"/>
      <c r="I325" s="15"/>
      <c r="J325" s="15"/>
      <c r="K325" s="15"/>
    </row>
    <row r="326" spans="1:11" x14ac:dyDescent="0.3">
      <c r="A326" s="13" t="s">
        <v>45</v>
      </c>
      <c r="B326" s="13">
        <v>1</v>
      </c>
      <c r="C326" s="13" t="s">
        <v>45</v>
      </c>
      <c r="D326" s="13" t="s">
        <v>44</v>
      </c>
      <c r="E326" s="13" t="s">
        <v>3844</v>
      </c>
      <c r="F326" s="14">
        <v>1984</v>
      </c>
      <c r="G326" s="14" t="s">
        <v>794</v>
      </c>
      <c r="H326" s="15"/>
      <c r="I326" s="15"/>
      <c r="J326" s="15"/>
      <c r="K326" s="15"/>
    </row>
    <row r="327" spans="1:11" x14ac:dyDescent="0.3">
      <c r="A327" s="13" t="s">
        <v>45</v>
      </c>
      <c r="B327" s="13">
        <v>1</v>
      </c>
      <c r="C327" s="13" t="s">
        <v>45</v>
      </c>
      <c r="D327" s="13" t="s">
        <v>44</v>
      </c>
      <c r="E327" s="13" t="s">
        <v>3844</v>
      </c>
      <c r="F327" s="14">
        <v>1985</v>
      </c>
      <c r="G327" s="14" t="s">
        <v>795</v>
      </c>
      <c r="H327" s="15"/>
      <c r="I327" s="15"/>
      <c r="J327" s="15"/>
      <c r="K327" s="15"/>
    </row>
    <row r="328" spans="1:11" x14ac:dyDescent="0.3">
      <c r="A328" s="13" t="s">
        <v>45</v>
      </c>
      <c r="B328" s="13">
        <v>1</v>
      </c>
      <c r="C328" s="13" t="s">
        <v>45</v>
      </c>
      <c r="D328" s="13" t="s">
        <v>44</v>
      </c>
      <c r="E328" s="13" t="s">
        <v>3844</v>
      </c>
      <c r="F328" s="14">
        <v>1986</v>
      </c>
      <c r="G328" s="14" t="s">
        <v>796</v>
      </c>
      <c r="H328" s="15"/>
      <c r="I328" s="15"/>
      <c r="J328" s="15"/>
      <c r="K328" s="15"/>
    </row>
    <row r="329" spans="1:11" x14ac:dyDescent="0.3">
      <c r="A329" s="13" t="s">
        <v>45</v>
      </c>
      <c r="B329" s="13">
        <v>1</v>
      </c>
      <c r="C329" s="13" t="s">
        <v>45</v>
      </c>
      <c r="D329" s="13" t="s">
        <v>44</v>
      </c>
      <c r="E329" s="13" t="s">
        <v>3844</v>
      </c>
      <c r="F329" s="14">
        <v>1987</v>
      </c>
      <c r="G329" s="14" t="s">
        <v>797</v>
      </c>
      <c r="H329" s="15"/>
      <c r="I329" s="15"/>
      <c r="J329" s="15"/>
      <c r="K329" s="15"/>
    </row>
    <row r="330" spans="1:11" x14ac:dyDescent="0.3">
      <c r="A330" s="13" t="s">
        <v>45</v>
      </c>
      <c r="B330" s="13">
        <v>1</v>
      </c>
      <c r="C330" s="13" t="s">
        <v>45</v>
      </c>
      <c r="D330" s="13" t="s">
        <v>44</v>
      </c>
      <c r="E330" s="13" t="s">
        <v>3844</v>
      </c>
      <c r="F330" s="14">
        <v>1988</v>
      </c>
      <c r="G330" s="14" t="s">
        <v>798</v>
      </c>
      <c r="H330" s="15"/>
      <c r="I330" s="15"/>
      <c r="J330" s="15"/>
      <c r="K330" s="15"/>
    </row>
    <row r="331" spans="1:11" x14ac:dyDescent="0.3">
      <c r="A331" s="13" t="s">
        <v>45</v>
      </c>
      <c r="B331" s="13">
        <v>1</v>
      </c>
      <c r="C331" s="13" t="s">
        <v>45</v>
      </c>
      <c r="D331" s="13" t="s">
        <v>44</v>
      </c>
      <c r="E331" s="13" t="s">
        <v>3844</v>
      </c>
      <c r="F331" s="14">
        <v>1989</v>
      </c>
      <c r="G331" s="14" t="s">
        <v>799</v>
      </c>
      <c r="H331" s="15"/>
      <c r="I331" s="15"/>
      <c r="J331" s="15"/>
      <c r="K331" s="15"/>
    </row>
    <row r="332" spans="1:11" x14ac:dyDescent="0.3">
      <c r="A332" s="13" t="s">
        <v>45</v>
      </c>
      <c r="B332" s="13">
        <v>1</v>
      </c>
      <c r="C332" s="13" t="s">
        <v>45</v>
      </c>
      <c r="D332" s="13" t="s">
        <v>44</v>
      </c>
      <c r="E332" s="13" t="s">
        <v>3844</v>
      </c>
      <c r="F332" s="14">
        <v>1990</v>
      </c>
      <c r="G332" s="14" t="s">
        <v>800</v>
      </c>
      <c r="H332" s="15">
        <v>10.340874999999999</v>
      </c>
      <c r="I332" s="15">
        <v>5.4142522811889648</v>
      </c>
      <c r="J332" s="15">
        <v>224322.6875</v>
      </c>
      <c r="K332" s="15">
        <v>182837.71875</v>
      </c>
    </row>
    <row r="333" spans="1:11" x14ac:dyDescent="0.3">
      <c r="A333" s="13" t="s">
        <v>45</v>
      </c>
      <c r="B333" s="13">
        <v>1</v>
      </c>
      <c r="C333" s="13" t="s">
        <v>45</v>
      </c>
      <c r="D333" s="13" t="s">
        <v>44</v>
      </c>
      <c r="E333" s="13" t="s">
        <v>3844</v>
      </c>
      <c r="F333" s="14">
        <v>1991</v>
      </c>
      <c r="G333" s="14" t="s">
        <v>801</v>
      </c>
      <c r="H333" s="15">
        <v>10.346451999999999</v>
      </c>
      <c r="I333" s="15">
        <v>5.2663922309875488</v>
      </c>
      <c r="J333" s="15">
        <v>198267.71875</v>
      </c>
      <c r="K333" s="15">
        <v>148644.0625</v>
      </c>
    </row>
    <row r="334" spans="1:11" x14ac:dyDescent="0.3">
      <c r="A334" s="13" t="s">
        <v>45</v>
      </c>
      <c r="B334" s="13">
        <v>1</v>
      </c>
      <c r="C334" s="13" t="s">
        <v>45</v>
      </c>
      <c r="D334" s="13" t="s">
        <v>44</v>
      </c>
      <c r="E334" s="13" t="s">
        <v>3844</v>
      </c>
      <c r="F334" s="14">
        <v>1992</v>
      </c>
      <c r="G334" s="14" t="s">
        <v>802</v>
      </c>
      <c r="H334" s="15">
        <v>10.353028</v>
      </c>
      <c r="I334" s="15">
        <v>5.0600986480712891</v>
      </c>
      <c r="J334" s="15">
        <v>197263.40625</v>
      </c>
      <c r="K334" s="15">
        <v>154462.5</v>
      </c>
    </row>
    <row r="335" spans="1:11" x14ac:dyDescent="0.3">
      <c r="A335" s="13" t="s">
        <v>45</v>
      </c>
      <c r="B335" s="13">
        <v>1</v>
      </c>
      <c r="C335" s="13" t="s">
        <v>45</v>
      </c>
      <c r="D335" s="13" t="s">
        <v>44</v>
      </c>
      <c r="E335" s="13" t="s">
        <v>3844</v>
      </c>
      <c r="F335" s="14">
        <v>1993</v>
      </c>
      <c r="G335" s="14" t="s">
        <v>803</v>
      </c>
      <c r="H335" s="15">
        <v>10.358689999999999</v>
      </c>
      <c r="I335" s="15">
        <v>5.0438928604125977</v>
      </c>
      <c r="J335" s="15">
        <v>197385.53125</v>
      </c>
      <c r="K335" s="15">
        <v>157443.6875</v>
      </c>
    </row>
    <row r="336" spans="1:11" x14ac:dyDescent="0.3">
      <c r="A336" s="13" t="s">
        <v>45</v>
      </c>
      <c r="B336" s="13">
        <v>1</v>
      </c>
      <c r="C336" s="13" t="s">
        <v>45</v>
      </c>
      <c r="D336" s="13" t="s">
        <v>44</v>
      </c>
      <c r="E336" s="13" t="s">
        <v>3844</v>
      </c>
      <c r="F336" s="14">
        <v>1994</v>
      </c>
      <c r="G336" s="14" t="s">
        <v>804</v>
      </c>
      <c r="H336" s="15">
        <v>10.360968999999999</v>
      </c>
      <c r="I336" s="15">
        <v>5.09814453125</v>
      </c>
      <c r="J336" s="15">
        <v>203128.078125</v>
      </c>
      <c r="K336" s="15">
        <v>163893.859375</v>
      </c>
    </row>
    <row r="337" spans="1:11" x14ac:dyDescent="0.3">
      <c r="A337" s="13" t="s">
        <v>45</v>
      </c>
      <c r="B337" s="13">
        <v>1</v>
      </c>
      <c r="C337" s="13" t="s">
        <v>45</v>
      </c>
      <c r="D337" s="13" t="s">
        <v>44</v>
      </c>
      <c r="E337" s="13" t="s">
        <v>3844</v>
      </c>
      <c r="F337" s="14">
        <v>1995</v>
      </c>
      <c r="G337" s="14" t="s">
        <v>805</v>
      </c>
      <c r="H337" s="15">
        <v>10.358193</v>
      </c>
      <c r="I337" s="15">
        <v>5.1326780319213867</v>
      </c>
      <c r="J337" s="15">
        <v>216333.0625</v>
      </c>
      <c r="K337" s="15">
        <v>168165.796875</v>
      </c>
    </row>
    <row r="338" spans="1:11" x14ac:dyDescent="0.3">
      <c r="A338" s="13" t="s">
        <v>45</v>
      </c>
      <c r="B338" s="13">
        <v>1</v>
      </c>
      <c r="C338" s="13" t="s">
        <v>45</v>
      </c>
      <c r="D338" s="13" t="s">
        <v>44</v>
      </c>
      <c r="E338" s="13" t="s">
        <v>3844</v>
      </c>
      <c r="F338" s="14">
        <v>1996</v>
      </c>
      <c r="G338" s="14" t="s">
        <v>806</v>
      </c>
      <c r="H338" s="15">
        <v>10.350308999999999</v>
      </c>
      <c r="I338" s="15">
        <v>5.1613450050354004</v>
      </c>
      <c r="J338" s="15">
        <v>225560.578125</v>
      </c>
      <c r="K338" s="15">
        <v>176922.09375</v>
      </c>
    </row>
    <row r="339" spans="1:11" x14ac:dyDescent="0.3">
      <c r="A339" s="13" t="s">
        <v>45</v>
      </c>
      <c r="B339" s="13">
        <v>1</v>
      </c>
      <c r="C339" s="13" t="s">
        <v>45</v>
      </c>
      <c r="D339" s="13" t="s">
        <v>44</v>
      </c>
      <c r="E339" s="13" t="s">
        <v>3844</v>
      </c>
      <c r="F339" s="14">
        <v>1997</v>
      </c>
      <c r="G339" s="14" t="s">
        <v>807</v>
      </c>
      <c r="H339" s="15">
        <v>10.338339</v>
      </c>
      <c r="I339" s="15">
        <v>5.1247315406799316</v>
      </c>
      <c r="J339" s="15">
        <v>224391.421875</v>
      </c>
      <c r="K339" s="15">
        <v>182215.84375</v>
      </c>
    </row>
    <row r="340" spans="1:11" x14ac:dyDescent="0.3">
      <c r="A340" s="13" t="s">
        <v>45</v>
      </c>
      <c r="B340" s="13">
        <v>1</v>
      </c>
      <c r="C340" s="13" t="s">
        <v>45</v>
      </c>
      <c r="D340" s="13" t="s">
        <v>44</v>
      </c>
      <c r="E340" s="13" t="s">
        <v>3844</v>
      </c>
      <c r="F340" s="14">
        <v>1998</v>
      </c>
      <c r="G340" s="14" t="s">
        <v>808</v>
      </c>
      <c r="H340" s="15">
        <v>10.323247</v>
      </c>
      <c r="I340" s="15">
        <v>5.0332479476928711</v>
      </c>
      <c r="J340" s="15">
        <v>223591.3125</v>
      </c>
      <c r="K340" s="15">
        <v>180345.625</v>
      </c>
    </row>
    <row r="341" spans="1:11" x14ac:dyDescent="0.3">
      <c r="A341" s="13" t="s">
        <v>45</v>
      </c>
      <c r="B341" s="13">
        <v>1</v>
      </c>
      <c r="C341" s="13" t="s">
        <v>45</v>
      </c>
      <c r="D341" s="13" t="s">
        <v>44</v>
      </c>
      <c r="E341" s="13" t="s">
        <v>3844</v>
      </c>
      <c r="F341" s="14">
        <v>1999</v>
      </c>
      <c r="G341" s="14" t="s">
        <v>809</v>
      </c>
      <c r="H341" s="15">
        <v>10.306410999999999</v>
      </c>
      <c r="I341" s="15">
        <v>4.9218001365661621</v>
      </c>
      <c r="J341" s="15">
        <v>226686.140625</v>
      </c>
      <c r="K341" s="15">
        <v>186046.25</v>
      </c>
    </row>
    <row r="342" spans="1:11" x14ac:dyDescent="0.3">
      <c r="A342" s="13" t="s">
        <v>45</v>
      </c>
      <c r="B342" s="13">
        <v>1</v>
      </c>
      <c r="C342" s="13" t="s">
        <v>45</v>
      </c>
      <c r="D342" s="13" t="s">
        <v>44</v>
      </c>
      <c r="E342" s="13" t="s">
        <v>3844</v>
      </c>
      <c r="F342" s="14">
        <v>2000</v>
      </c>
      <c r="G342" s="14" t="s">
        <v>810</v>
      </c>
      <c r="H342" s="15">
        <v>10.289372999999999</v>
      </c>
      <c r="I342" s="15">
        <v>4.8868722915649414</v>
      </c>
      <c r="J342" s="15">
        <v>235755.9375</v>
      </c>
      <c r="K342" s="15">
        <v>187742.359375</v>
      </c>
    </row>
    <row r="343" spans="1:11" x14ac:dyDescent="0.3">
      <c r="A343" s="13" t="s">
        <v>45</v>
      </c>
      <c r="B343" s="13">
        <v>1</v>
      </c>
      <c r="C343" s="13" t="s">
        <v>45</v>
      </c>
      <c r="D343" s="13" t="s">
        <v>44</v>
      </c>
      <c r="E343" s="13" t="s">
        <v>3844</v>
      </c>
      <c r="F343" s="14">
        <v>2001</v>
      </c>
      <c r="G343" s="14" t="s">
        <v>811</v>
      </c>
      <c r="H343" s="15">
        <v>10.271008</v>
      </c>
      <c r="I343" s="15">
        <v>4.8834638595581055</v>
      </c>
      <c r="J343" s="15">
        <v>242929.9375</v>
      </c>
      <c r="K343" s="15">
        <v>193203.8125</v>
      </c>
    </row>
    <row r="344" spans="1:11" x14ac:dyDescent="0.3">
      <c r="A344" s="13" t="s">
        <v>45</v>
      </c>
      <c r="B344" s="13">
        <v>1</v>
      </c>
      <c r="C344" s="13" t="s">
        <v>45</v>
      </c>
      <c r="D344" s="13" t="s">
        <v>44</v>
      </c>
      <c r="E344" s="13" t="s">
        <v>3844</v>
      </c>
      <c r="F344" s="14">
        <v>2002</v>
      </c>
      <c r="G344" s="14" t="s">
        <v>812</v>
      </c>
      <c r="H344" s="15">
        <v>10.252260999999999</v>
      </c>
      <c r="I344" s="15">
        <v>4.9145779609680176</v>
      </c>
      <c r="J344" s="15">
        <v>246743.578125</v>
      </c>
      <c r="K344" s="15">
        <v>202012.46875</v>
      </c>
    </row>
    <row r="345" spans="1:11" x14ac:dyDescent="0.3">
      <c r="A345" s="13" t="s">
        <v>45</v>
      </c>
      <c r="B345" s="13">
        <v>1</v>
      </c>
      <c r="C345" s="13" t="s">
        <v>45</v>
      </c>
      <c r="D345" s="13" t="s">
        <v>44</v>
      </c>
      <c r="E345" s="13" t="s">
        <v>3844</v>
      </c>
      <c r="F345" s="14">
        <v>2003</v>
      </c>
      <c r="G345" s="14" t="s">
        <v>813</v>
      </c>
      <c r="H345" s="15">
        <v>10.239136</v>
      </c>
      <c r="I345" s="15">
        <v>4.8707199096679688</v>
      </c>
      <c r="J345" s="15">
        <v>255586.109375</v>
      </c>
      <c r="K345" s="15">
        <v>212961.765625</v>
      </c>
    </row>
    <row r="346" spans="1:11" x14ac:dyDescent="0.3">
      <c r="A346" s="13" t="s">
        <v>45</v>
      </c>
      <c r="B346" s="13">
        <v>1</v>
      </c>
      <c r="C346" s="13" t="s">
        <v>45</v>
      </c>
      <c r="D346" s="13" t="s">
        <v>44</v>
      </c>
      <c r="E346" s="13" t="s">
        <v>3844</v>
      </c>
      <c r="F346" s="14">
        <v>2004</v>
      </c>
      <c r="G346" s="14" t="s">
        <v>814</v>
      </c>
      <c r="H346" s="15">
        <v>10.239438999999999</v>
      </c>
      <c r="I346" s="15">
        <v>4.8601527214050293</v>
      </c>
      <c r="J346" s="15">
        <v>267890.6875</v>
      </c>
      <c r="K346" s="15">
        <v>216054.78125</v>
      </c>
    </row>
    <row r="347" spans="1:11" x14ac:dyDescent="0.3">
      <c r="A347" s="13" t="s">
        <v>45</v>
      </c>
      <c r="B347" s="13">
        <v>1</v>
      </c>
      <c r="C347" s="13" t="s">
        <v>45</v>
      </c>
      <c r="D347" s="13" t="s">
        <v>44</v>
      </c>
      <c r="E347" s="13" t="s">
        <v>3844</v>
      </c>
      <c r="F347" s="14">
        <v>2005</v>
      </c>
      <c r="G347" s="14" t="s">
        <v>815</v>
      </c>
      <c r="H347" s="15">
        <v>10.258167</v>
      </c>
      <c r="I347" s="15">
        <v>4.9567098617553711</v>
      </c>
      <c r="J347" s="15">
        <v>285575.78125</v>
      </c>
      <c r="K347" s="15">
        <v>222167.015625</v>
      </c>
    </row>
    <row r="348" spans="1:11" x14ac:dyDescent="0.3">
      <c r="A348" s="13" t="s">
        <v>45</v>
      </c>
      <c r="B348" s="13">
        <v>1</v>
      </c>
      <c r="C348" s="13" t="s">
        <v>45</v>
      </c>
      <c r="D348" s="13" t="s">
        <v>44</v>
      </c>
      <c r="E348" s="13" t="s">
        <v>3844</v>
      </c>
      <c r="F348" s="14">
        <v>2006</v>
      </c>
      <c r="G348" s="14" t="s">
        <v>816</v>
      </c>
      <c r="H348" s="15">
        <v>10.298613999999999</v>
      </c>
      <c r="I348" s="15">
        <v>5.0296778678894043</v>
      </c>
      <c r="J348" s="15">
        <v>304900.53125</v>
      </c>
      <c r="K348" s="15">
        <v>228453.078125</v>
      </c>
    </row>
    <row r="349" spans="1:11" x14ac:dyDescent="0.3">
      <c r="A349" s="13" t="s">
        <v>45</v>
      </c>
      <c r="B349" s="13">
        <v>1</v>
      </c>
      <c r="C349" s="13" t="s">
        <v>45</v>
      </c>
      <c r="D349" s="13" t="s">
        <v>44</v>
      </c>
      <c r="E349" s="13" t="s">
        <v>3844</v>
      </c>
      <c r="F349" s="14">
        <v>2007</v>
      </c>
      <c r="G349" s="14" t="s">
        <v>817</v>
      </c>
      <c r="H349" s="15">
        <v>10.357538</v>
      </c>
      <c r="I349" s="15">
        <v>5.1340188980102539</v>
      </c>
      <c r="J349" s="15">
        <v>321884.5</v>
      </c>
      <c r="K349" s="15">
        <v>235522.875</v>
      </c>
    </row>
    <row r="350" spans="1:11" x14ac:dyDescent="0.3">
      <c r="A350" s="13" t="s">
        <v>45</v>
      </c>
      <c r="B350" s="13">
        <v>1</v>
      </c>
      <c r="C350" s="13" t="s">
        <v>45</v>
      </c>
      <c r="D350" s="13" t="s">
        <v>44</v>
      </c>
      <c r="E350" s="13" t="s">
        <v>3844</v>
      </c>
      <c r="F350" s="14">
        <v>2008</v>
      </c>
      <c r="G350" s="14" t="s">
        <v>818</v>
      </c>
      <c r="H350" s="15">
        <v>10.425265999999999</v>
      </c>
      <c r="I350" s="15">
        <v>5.236539363861084</v>
      </c>
      <c r="J350" s="15">
        <v>330531.65625</v>
      </c>
      <c r="K350" s="15">
        <v>241411.953125</v>
      </c>
    </row>
    <row r="351" spans="1:11" x14ac:dyDescent="0.3">
      <c r="A351" s="13" t="s">
        <v>45</v>
      </c>
      <c r="B351" s="13">
        <v>1</v>
      </c>
      <c r="C351" s="13" t="s">
        <v>45</v>
      </c>
      <c r="D351" s="13" t="s">
        <v>44</v>
      </c>
      <c r="E351" s="13" t="s">
        <v>3844</v>
      </c>
      <c r="F351" s="14">
        <v>2009</v>
      </c>
      <c r="G351" s="14" t="s">
        <v>819</v>
      </c>
      <c r="H351" s="15">
        <v>10.488154999999999</v>
      </c>
      <c r="I351" s="15">
        <v>5.1436028480529785</v>
      </c>
      <c r="J351" s="15">
        <v>315137.6875</v>
      </c>
      <c r="K351" s="15">
        <v>242627.421875</v>
      </c>
    </row>
    <row r="352" spans="1:11" x14ac:dyDescent="0.3">
      <c r="A352" s="13" t="s">
        <v>45</v>
      </c>
      <c r="B352" s="13">
        <v>1</v>
      </c>
      <c r="C352" s="13" t="s">
        <v>45</v>
      </c>
      <c r="D352" s="13" t="s">
        <v>44</v>
      </c>
      <c r="E352" s="13" t="s">
        <v>3844</v>
      </c>
      <c r="F352" s="14">
        <v>2010</v>
      </c>
      <c r="G352" s="14" t="s">
        <v>820</v>
      </c>
      <c r="H352" s="15">
        <v>10.536517999999999</v>
      </c>
      <c r="I352" s="15">
        <v>5.0989909172058105</v>
      </c>
      <c r="J352" s="15">
        <v>322811</v>
      </c>
      <c r="K352" s="15">
        <v>245498</v>
      </c>
    </row>
    <row r="353" spans="1:11" x14ac:dyDescent="0.3">
      <c r="A353" s="13" t="s">
        <v>45</v>
      </c>
      <c r="B353" s="13">
        <v>1</v>
      </c>
      <c r="C353" s="13" t="s">
        <v>45</v>
      </c>
      <c r="D353" s="13" t="s">
        <v>44</v>
      </c>
      <c r="E353" s="13" t="s">
        <v>3844</v>
      </c>
      <c r="F353" s="14">
        <v>2011</v>
      </c>
      <c r="G353" s="14" t="s">
        <v>821</v>
      </c>
      <c r="H353" s="15">
        <v>10.566516999999999</v>
      </c>
      <c r="I353" s="15">
        <v>5.0890231132507324</v>
      </c>
      <c r="J353" s="15">
        <v>328493.625</v>
      </c>
      <c r="K353" s="15">
        <v>243635.46875</v>
      </c>
    </row>
    <row r="354" spans="1:11" x14ac:dyDescent="0.3">
      <c r="A354" s="13" t="s">
        <v>45</v>
      </c>
      <c r="B354" s="13">
        <v>1</v>
      </c>
      <c r="C354" s="13" t="s">
        <v>45</v>
      </c>
      <c r="D354" s="13" t="s">
        <v>44</v>
      </c>
      <c r="E354" s="13" t="s">
        <v>3844</v>
      </c>
      <c r="F354" s="14">
        <v>2012</v>
      </c>
      <c r="G354" s="14" t="s">
        <v>822</v>
      </c>
      <c r="H354" s="15">
        <v>10.581292999999999</v>
      </c>
      <c r="I354" s="15">
        <v>5.110384464263916</v>
      </c>
      <c r="J354" s="15">
        <v>325914.9375</v>
      </c>
      <c r="K354" s="15">
        <v>240411.25</v>
      </c>
    </row>
    <row r="355" spans="1:11" x14ac:dyDescent="0.3">
      <c r="A355" s="13" t="s">
        <v>45</v>
      </c>
      <c r="B355" s="13">
        <v>1</v>
      </c>
      <c r="C355" s="13" t="s">
        <v>45</v>
      </c>
      <c r="D355" s="13" t="s">
        <v>44</v>
      </c>
      <c r="E355" s="13" t="s">
        <v>3844</v>
      </c>
      <c r="F355" s="14">
        <v>2013</v>
      </c>
      <c r="G355" s="14" t="s">
        <v>823</v>
      </c>
      <c r="H355" s="15">
        <v>10.586532999999999</v>
      </c>
      <c r="I355" s="15">
        <v>5.1276793479919434</v>
      </c>
      <c r="J355" s="15">
        <v>325765.3125</v>
      </c>
      <c r="K355" s="15">
        <v>243619.546875</v>
      </c>
    </row>
    <row r="356" spans="1:11" x14ac:dyDescent="0.3">
      <c r="A356" s="13" t="s">
        <v>45</v>
      </c>
      <c r="B356" s="13">
        <v>1</v>
      </c>
      <c r="C356" s="13" t="s">
        <v>45</v>
      </c>
      <c r="D356" s="13" t="s">
        <v>44</v>
      </c>
      <c r="E356" s="13" t="s">
        <v>3844</v>
      </c>
      <c r="F356" s="14">
        <v>2014</v>
      </c>
      <c r="G356" s="14" t="s">
        <v>824</v>
      </c>
      <c r="H356" s="15">
        <v>10.591108</v>
      </c>
      <c r="I356" s="15">
        <v>5.152778148651123</v>
      </c>
      <c r="J356" s="15">
        <v>333134.5</v>
      </c>
      <c r="K356" s="15">
        <v>246766.09375</v>
      </c>
    </row>
    <row r="357" spans="1:11" x14ac:dyDescent="0.3">
      <c r="A357" s="13" t="s">
        <v>45</v>
      </c>
      <c r="B357" s="13">
        <v>1</v>
      </c>
      <c r="C357" s="13" t="s">
        <v>45</v>
      </c>
      <c r="D357" s="13" t="s">
        <v>44</v>
      </c>
      <c r="E357" s="13" t="s">
        <v>3844</v>
      </c>
      <c r="F357" s="14">
        <v>2015</v>
      </c>
      <c r="G357" s="14" t="s">
        <v>825</v>
      </c>
      <c r="H357" s="15">
        <v>10.601397</v>
      </c>
      <c r="I357" s="15">
        <v>5.2211465835571289</v>
      </c>
      <c r="J357" s="15">
        <v>351085.03125</v>
      </c>
      <c r="K357" s="15">
        <v>254818.671875</v>
      </c>
    </row>
    <row r="358" spans="1:11" x14ac:dyDescent="0.3">
      <c r="A358" s="13" t="s">
        <v>45</v>
      </c>
      <c r="B358" s="13">
        <v>1</v>
      </c>
      <c r="C358" s="13" t="s">
        <v>45</v>
      </c>
      <c r="D358" s="13" t="s">
        <v>44</v>
      </c>
      <c r="E358" s="13" t="s">
        <v>3844</v>
      </c>
      <c r="F358" s="14">
        <v>2016</v>
      </c>
      <c r="G358" s="14" t="s">
        <v>826</v>
      </c>
      <c r="H358" s="15">
        <v>10.618857</v>
      </c>
      <c r="I358" s="15">
        <v>5.3027029037475586</v>
      </c>
      <c r="J358" s="15">
        <v>359993.0625</v>
      </c>
      <c r="K358" s="15">
        <v>263546</v>
      </c>
    </row>
    <row r="359" spans="1:11" x14ac:dyDescent="0.3">
      <c r="A359" s="13" t="s">
        <v>45</v>
      </c>
      <c r="B359" s="13">
        <v>1</v>
      </c>
      <c r="C359" s="13" t="s">
        <v>45</v>
      </c>
      <c r="D359" s="13" t="s">
        <v>44</v>
      </c>
      <c r="E359" s="13" t="s">
        <v>3844</v>
      </c>
      <c r="F359" s="14">
        <v>2017</v>
      </c>
      <c r="G359" s="14" t="s">
        <v>827</v>
      </c>
      <c r="H359" s="15">
        <v>10.641033999999999</v>
      </c>
      <c r="I359" s="15">
        <v>5.3820199966430664</v>
      </c>
      <c r="J359" s="15">
        <v>378600.09375</v>
      </c>
      <c r="K359" s="15">
        <v>272508.84375</v>
      </c>
    </row>
    <row r="360" spans="1:11" x14ac:dyDescent="0.3">
      <c r="A360" s="13" t="s">
        <v>45</v>
      </c>
      <c r="B360" s="13">
        <v>1</v>
      </c>
      <c r="C360" s="13" t="s">
        <v>45</v>
      </c>
      <c r="D360" s="13" t="s">
        <v>44</v>
      </c>
      <c r="E360" s="13" t="s">
        <v>3844</v>
      </c>
      <c r="F360" s="14">
        <v>2018</v>
      </c>
      <c r="G360" s="14" t="s">
        <v>828</v>
      </c>
      <c r="H360" s="15">
        <v>10.665676999999999</v>
      </c>
      <c r="I360" s="15">
        <v>5.4489130973815918</v>
      </c>
      <c r="J360" s="15">
        <v>390644.5625</v>
      </c>
      <c r="K360" s="15">
        <v>282262.71875</v>
      </c>
    </row>
    <row r="361" spans="1:11" x14ac:dyDescent="0.3">
      <c r="A361" s="13" t="s">
        <v>45</v>
      </c>
      <c r="B361" s="13">
        <v>1</v>
      </c>
      <c r="C361" s="13" t="s">
        <v>45</v>
      </c>
      <c r="D361" s="13" t="s">
        <v>44</v>
      </c>
      <c r="E361" s="13" t="s">
        <v>3844</v>
      </c>
      <c r="F361" s="14">
        <v>2019</v>
      </c>
      <c r="G361" s="14" t="s">
        <v>829</v>
      </c>
      <c r="H361" s="15">
        <v>10.689209</v>
      </c>
      <c r="I361" s="15">
        <v>5.4814324378967285</v>
      </c>
      <c r="J361" s="15">
        <v>399767.3125</v>
      </c>
      <c r="K361" s="15">
        <v>290275.375</v>
      </c>
    </row>
    <row r="362" spans="1:11" x14ac:dyDescent="0.3">
      <c r="A362" s="13" t="s">
        <v>59</v>
      </c>
      <c r="B362" s="13">
        <v>1</v>
      </c>
      <c r="C362" s="13" t="s">
        <v>59</v>
      </c>
      <c r="D362" s="13" t="s">
        <v>58</v>
      </c>
      <c r="E362" s="13" t="s">
        <v>3839</v>
      </c>
      <c r="F362" s="14">
        <v>1960</v>
      </c>
      <c r="G362" s="14" t="s">
        <v>832</v>
      </c>
      <c r="H362" s="15"/>
      <c r="I362" s="15"/>
      <c r="J362" s="15"/>
      <c r="K362" s="15"/>
    </row>
    <row r="363" spans="1:11" x14ac:dyDescent="0.3">
      <c r="A363" s="13" t="s">
        <v>59</v>
      </c>
      <c r="B363" s="13">
        <v>1</v>
      </c>
      <c r="C363" s="13" t="s">
        <v>59</v>
      </c>
      <c r="D363" s="13" t="s">
        <v>58</v>
      </c>
      <c r="E363" s="13" t="s">
        <v>3839</v>
      </c>
      <c r="F363" s="14">
        <v>1961</v>
      </c>
      <c r="G363" s="14" t="s">
        <v>833</v>
      </c>
      <c r="H363" s="15"/>
      <c r="I363" s="15"/>
      <c r="J363" s="15"/>
      <c r="K363" s="15"/>
    </row>
    <row r="364" spans="1:11" x14ac:dyDescent="0.3">
      <c r="A364" s="13" t="s">
        <v>59</v>
      </c>
      <c r="B364" s="13">
        <v>1</v>
      </c>
      <c r="C364" s="13" t="s">
        <v>59</v>
      </c>
      <c r="D364" s="13" t="s">
        <v>58</v>
      </c>
      <c r="E364" s="13" t="s">
        <v>3839</v>
      </c>
      <c r="F364" s="14">
        <v>1962</v>
      </c>
      <c r="G364" s="14" t="s">
        <v>834</v>
      </c>
      <c r="H364" s="15"/>
      <c r="I364" s="15"/>
      <c r="J364" s="15"/>
      <c r="K364" s="15"/>
    </row>
    <row r="365" spans="1:11" x14ac:dyDescent="0.3">
      <c r="A365" s="13" t="s">
        <v>59</v>
      </c>
      <c r="B365" s="13">
        <v>1</v>
      </c>
      <c r="C365" s="13" t="s">
        <v>59</v>
      </c>
      <c r="D365" s="13" t="s">
        <v>58</v>
      </c>
      <c r="E365" s="13" t="s">
        <v>3839</v>
      </c>
      <c r="F365" s="14">
        <v>1963</v>
      </c>
      <c r="G365" s="14" t="s">
        <v>835</v>
      </c>
      <c r="H365" s="15"/>
      <c r="I365" s="15"/>
      <c r="J365" s="15"/>
      <c r="K365" s="15"/>
    </row>
    <row r="366" spans="1:11" x14ac:dyDescent="0.3">
      <c r="A366" s="13" t="s">
        <v>59</v>
      </c>
      <c r="B366" s="13">
        <v>1</v>
      </c>
      <c r="C366" s="13" t="s">
        <v>59</v>
      </c>
      <c r="D366" s="13" t="s">
        <v>58</v>
      </c>
      <c r="E366" s="13" t="s">
        <v>3839</v>
      </c>
      <c r="F366" s="14">
        <v>1964</v>
      </c>
      <c r="G366" s="14" t="s">
        <v>836</v>
      </c>
      <c r="H366" s="15"/>
      <c r="I366" s="15"/>
      <c r="J366" s="15"/>
      <c r="K366" s="15"/>
    </row>
    <row r="367" spans="1:11" x14ac:dyDescent="0.3">
      <c r="A367" s="13" t="s">
        <v>59</v>
      </c>
      <c r="B367" s="13">
        <v>1</v>
      </c>
      <c r="C367" s="13" t="s">
        <v>59</v>
      </c>
      <c r="D367" s="13" t="s">
        <v>58</v>
      </c>
      <c r="E367" s="13" t="s">
        <v>3839</v>
      </c>
      <c r="F367" s="14">
        <v>1965</v>
      </c>
      <c r="G367" s="14" t="s">
        <v>837</v>
      </c>
      <c r="H367" s="15"/>
      <c r="I367" s="15"/>
      <c r="J367" s="15"/>
      <c r="K367" s="15"/>
    </row>
    <row r="368" spans="1:11" x14ac:dyDescent="0.3">
      <c r="A368" s="13" t="s">
        <v>59</v>
      </c>
      <c r="B368" s="13">
        <v>1</v>
      </c>
      <c r="C368" s="13" t="s">
        <v>59</v>
      </c>
      <c r="D368" s="13" t="s">
        <v>58</v>
      </c>
      <c r="E368" s="13" t="s">
        <v>3839</v>
      </c>
      <c r="F368" s="14">
        <v>1966</v>
      </c>
      <c r="G368" s="14" t="s">
        <v>838</v>
      </c>
      <c r="H368" s="15"/>
      <c r="I368" s="15"/>
      <c r="J368" s="15"/>
      <c r="K368" s="15"/>
    </row>
    <row r="369" spans="1:11" x14ac:dyDescent="0.3">
      <c r="A369" s="13" t="s">
        <v>59</v>
      </c>
      <c r="B369" s="13">
        <v>1</v>
      </c>
      <c r="C369" s="13" t="s">
        <v>59</v>
      </c>
      <c r="D369" s="13" t="s">
        <v>58</v>
      </c>
      <c r="E369" s="13" t="s">
        <v>3839</v>
      </c>
      <c r="F369" s="14">
        <v>1967</v>
      </c>
      <c r="G369" s="14" t="s">
        <v>839</v>
      </c>
      <c r="H369" s="15"/>
      <c r="I369" s="15"/>
      <c r="J369" s="15"/>
      <c r="K369" s="15"/>
    </row>
    <row r="370" spans="1:11" x14ac:dyDescent="0.3">
      <c r="A370" s="13" t="s">
        <v>59</v>
      </c>
      <c r="B370" s="13">
        <v>1</v>
      </c>
      <c r="C370" s="13" t="s">
        <v>59</v>
      </c>
      <c r="D370" s="13" t="s">
        <v>58</v>
      </c>
      <c r="E370" s="13" t="s">
        <v>3839</v>
      </c>
      <c r="F370" s="14">
        <v>1968</v>
      </c>
      <c r="G370" s="14" t="s">
        <v>840</v>
      </c>
      <c r="H370" s="15"/>
      <c r="I370" s="15"/>
      <c r="J370" s="15"/>
      <c r="K370" s="15"/>
    </row>
    <row r="371" spans="1:11" x14ac:dyDescent="0.3">
      <c r="A371" s="13" t="s">
        <v>59</v>
      </c>
      <c r="B371" s="13">
        <v>1</v>
      </c>
      <c r="C371" s="13" t="s">
        <v>59</v>
      </c>
      <c r="D371" s="13" t="s">
        <v>58</v>
      </c>
      <c r="E371" s="13" t="s">
        <v>3839</v>
      </c>
      <c r="F371" s="14">
        <v>1969</v>
      </c>
      <c r="G371" s="14" t="s">
        <v>841</v>
      </c>
      <c r="H371" s="15"/>
      <c r="I371" s="15"/>
      <c r="J371" s="15"/>
      <c r="K371" s="15"/>
    </row>
    <row r="372" spans="1:11" x14ac:dyDescent="0.3">
      <c r="A372" s="13" t="s">
        <v>59</v>
      </c>
      <c r="B372" s="13">
        <v>1</v>
      </c>
      <c r="C372" s="13" t="s">
        <v>59</v>
      </c>
      <c r="D372" s="13" t="s">
        <v>58</v>
      </c>
      <c r="E372" s="13" t="s">
        <v>3839</v>
      </c>
      <c r="F372" s="14">
        <v>1970</v>
      </c>
      <c r="G372" s="14" t="s">
        <v>842</v>
      </c>
      <c r="H372" s="15"/>
      <c r="I372" s="15"/>
      <c r="J372" s="15"/>
      <c r="K372" s="15"/>
    </row>
    <row r="373" spans="1:11" x14ac:dyDescent="0.3">
      <c r="A373" s="13" t="s">
        <v>59</v>
      </c>
      <c r="B373" s="13">
        <v>1</v>
      </c>
      <c r="C373" s="13" t="s">
        <v>59</v>
      </c>
      <c r="D373" s="13" t="s">
        <v>58</v>
      </c>
      <c r="E373" s="13" t="s">
        <v>3839</v>
      </c>
      <c r="F373" s="14">
        <v>1971</v>
      </c>
      <c r="G373" s="14" t="s">
        <v>843</v>
      </c>
      <c r="H373" s="15"/>
      <c r="I373" s="15"/>
      <c r="J373" s="15"/>
      <c r="K373" s="15"/>
    </row>
    <row r="374" spans="1:11" x14ac:dyDescent="0.3">
      <c r="A374" s="13" t="s">
        <v>59</v>
      </c>
      <c r="B374" s="13">
        <v>1</v>
      </c>
      <c r="C374" s="13" t="s">
        <v>59</v>
      </c>
      <c r="D374" s="13" t="s">
        <v>58</v>
      </c>
      <c r="E374" s="13" t="s">
        <v>3839</v>
      </c>
      <c r="F374" s="14">
        <v>1972</v>
      </c>
      <c r="G374" s="14" t="s">
        <v>844</v>
      </c>
      <c r="H374" s="15"/>
      <c r="I374" s="15"/>
      <c r="J374" s="15"/>
      <c r="K374" s="15"/>
    </row>
    <row r="375" spans="1:11" x14ac:dyDescent="0.3">
      <c r="A375" s="13" t="s">
        <v>59</v>
      </c>
      <c r="B375" s="13">
        <v>1</v>
      </c>
      <c r="C375" s="13" t="s">
        <v>59</v>
      </c>
      <c r="D375" s="13" t="s">
        <v>58</v>
      </c>
      <c r="E375" s="13" t="s">
        <v>3839</v>
      </c>
      <c r="F375" s="14">
        <v>1973</v>
      </c>
      <c r="G375" s="14" t="s">
        <v>845</v>
      </c>
      <c r="H375" s="15"/>
      <c r="I375" s="15"/>
      <c r="J375" s="15"/>
      <c r="K375" s="15"/>
    </row>
    <row r="376" spans="1:11" x14ac:dyDescent="0.3">
      <c r="A376" s="13" t="s">
        <v>59</v>
      </c>
      <c r="B376" s="13">
        <v>1</v>
      </c>
      <c r="C376" s="13" t="s">
        <v>59</v>
      </c>
      <c r="D376" s="13" t="s">
        <v>58</v>
      </c>
      <c r="E376" s="13" t="s">
        <v>3839</v>
      </c>
      <c r="F376" s="14">
        <v>1974</v>
      </c>
      <c r="G376" s="14" t="s">
        <v>846</v>
      </c>
      <c r="H376" s="15"/>
      <c r="I376" s="15"/>
      <c r="J376" s="15"/>
      <c r="K376" s="15"/>
    </row>
    <row r="377" spans="1:11" x14ac:dyDescent="0.3">
      <c r="A377" s="13" t="s">
        <v>59</v>
      </c>
      <c r="B377" s="13">
        <v>1</v>
      </c>
      <c r="C377" s="13" t="s">
        <v>59</v>
      </c>
      <c r="D377" s="13" t="s">
        <v>58</v>
      </c>
      <c r="E377" s="13" t="s">
        <v>3839</v>
      </c>
      <c r="F377" s="14">
        <v>1975</v>
      </c>
      <c r="G377" s="14" t="s">
        <v>847</v>
      </c>
      <c r="H377" s="15"/>
      <c r="I377" s="15"/>
      <c r="J377" s="15"/>
      <c r="K377" s="15"/>
    </row>
    <row r="378" spans="1:11" x14ac:dyDescent="0.3">
      <c r="A378" s="13" t="s">
        <v>59</v>
      </c>
      <c r="B378" s="13">
        <v>1</v>
      </c>
      <c r="C378" s="13" t="s">
        <v>59</v>
      </c>
      <c r="D378" s="13" t="s">
        <v>58</v>
      </c>
      <c r="E378" s="13" t="s">
        <v>3839</v>
      </c>
      <c r="F378" s="14">
        <v>1976</v>
      </c>
      <c r="G378" s="14" t="s">
        <v>848</v>
      </c>
      <c r="H378" s="15"/>
      <c r="I378" s="15"/>
      <c r="J378" s="15"/>
      <c r="K378" s="15"/>
    </row>
    <row r="379" spans="1:11" x14ac:dyDescent="0.3">
      <c r="A379" s="13" t="s">
        <v>59</v>
      </c>
      <c r="B379" s="13">
        <v>1</v>
      </c>
      <c r="C379" s="13" t="s">
        <v>59</v>
      </c>
      <c r="D379" s="13" t="s">
        <v>58</v>
      </c>
      <c r="E379" s="13" t="s">
        <v>3839</v>
      </c>
      <c r="F379" s="14">
        <v>1977</v>
      </c>
      <c r="G379" s="14" t="s">
        <v>849</v>
      </c>
      <c r="H379" s="15"/>
      <c r="I379" s="15"/>
      <c r="J379" s="15"/>
      <c r="K379" s="15"/>
    </row>
    <row r="380" spans="1:11" x14ac:dyDescent="0.3">
      <c r="A380" s="13" t="s">
        <v>59</v>
      </c>
      <c r="B380" s="13">
        <v>1</v>
      </c>
      <c r="C380" s="13" t="s">
        <v>59</v>
      </c>
      <c r="D380" s="13" t="s">
        <v>58</v>
      </c>
      <c r="E380" s="13" t="s">
        <v>3839</v>
      </c>
      <c r="F380" s="14">
        <v>1978</v>
      </c>
      <c r="G380" s="14" t="s">
        <v>850</v>
      </c>
      <c r="H380" s="15"/>
      <c r="I380" s="15"/>
      <c r="J380" s="15"/>
      <c r="K380" s="15"/>
    </row>
    <row r="381" spans="1:11" x14ac:dyDescent="0.3">
      <c r="A381" s="13" t="s">
        <v>59</v>
      </c>
      <c r="B381" s="13">
        <v>1</v>
      </c>
      <c r="C381" s="13" t="s">
        <v>59</v>
      </c>
      <c r="D381" s="13" t="s">
        <v>58</v>
      </c>
      <c r="E381" s="13" t="s">
        <v>3839</v>
      </c>
      <c r="F381" s="14">
        <v>1979</v>
      </c>
      <c r="G381" s="14" t="s">
        <v>851</v>
      </c>
      <c r="H381" s="15"/>
      <c r="I381" s="15"/>
      <c r="J381" s="15"/>
      <c r="K381" s="15"/>
    </row>
    <row r="382" spans="1:11" x14ac:dyDescent="0.3">
      <c r="A382" s="13" t="s">
        <v>59</v>
      </c>
      <c r="B382" s="13">
        <v>1</v>
      </c>
      <c r="C382" s="13" t="s">
        <v>59</v>
      </c>
      <c r="D382" s="13" t="s">
        <v>58</v>
      </c>
      <c r="E382" s="13" t="s">
        <v>3839</v>
      </c>
      <c r="F382" s="14">
        <v>1980</v>
      </c>
      <c r="G382" s="14" t="s">
        <v>852</v>
      </c>
      <c r="H382" s="15"/>
      <c r="I382" s="15"/>
      <c r="J382" s="15"/>
      <c r="K382" s="15"/>
    </row>
    <row r="383" spans="1:11" x14ac:dyDescent="0.3">
      <c r="A383" s="13" t="s">
        <v>59</v>
      </c>
      <c r="B383" s="13">
        <v>1</v>
      </c>
      <c r="C383" s="13" t="s">
        <v>59</v>
      </c>
      <c r="D383" s="13" t="s">
        <v>58</v>
      </c>
      <c r="E383" s="13" t="s">
        <v>3839</v>
      </c>
      <c r="F383" s="14">
        <v>1981</v>
      </c>
      <c r="G383" s="14" t="s">
        <v>853</v>
      </c>
      <c r="H383" s="15"/>
      <c r="I383" s="15"/>
      <c r="J383" s="15"/>
      <c r="K383" s="15"/>
    </row>
    <row r="384" spans="1:11" x14ac:dyDescent="0.3">
      <c r="A384" s="13" t="s">
        <v>59</v>
      </c>
      <c r="B384" s="13">
        <v>1</v>
      </c>
      <c r="C384" s="13" t="s">
        <v>59</v>
      </c>
      <c r="D384" s="13" t="s">
        <v>58</v>
      </c>
      <c r="E384" s="13" t="s">
        <v>3839</v>
      </c>
      <c r="F384" s="14">
        <v>1982</v>
      </c>
      <c r="G384" s="14" t="s">
        <v>854</v>
      </c>
      <c r="H384" s="15"/>
      <c r="I384" s="15"/>
      <c r="J384" s="15"/>
      <c r="K384" s="15"/>
    </row>
    <row r="385" spans="1:11" x14ac:dyDescent="0.3">
      <c r="A385" s="13" t="s">
        <v>59</v>
      </c>
      <c r="B385" s="13">
        <v>1</v>
      </c>
      <c r="C385" s="13" t="s">
        <v>59</v>
      </c>
      <c r="D385" s="13" t="s">
        <v>58</v>
      </c>
      <c r="E385" s="13" t="s">
        <v>3839</v>
      </c>
      <c r="F385" s="14">
        <v>1983</v>
      </c>
      <c r="G385" s="14" t="s">
        <v>855</v>
      </c>
      <c r="H385" s="15"/>
      <c r="I385" s="15"/>
      <c r="J385" s="15"/>
      <c r="K385" s="15"/>
    </row>
    <row r="386" spans="1:11" x14ac:dyDescent="0.3">
      <c r="A386" s="13" t="s">
        <v>59</v>
      </c>
      <c r="B386" s="13">
        <v>1</v>
      </c>
      <c r="C386" s="13" t="s">
        <v>59</v>
      </c>
      <c r="D386" s="13" t="s">
        <v>58</v>
      </c>
      <c r="E386" s="13" t="s">
        <v>3839</v>
      </c>
      <c r="F386" s="14">
        <v>1984</v>
      </c>
      <c r="G386" s="14" t="s">
        <v>856</v>
      </c>
      <c r="H386" s="15"/>
      <c r="I386" s="15"/>
      <c r="J386" s="15"/>
      <c r="K386" s="15"/>
    </row>
    <row r="387" spans="1:11" x14ac:dyDescent="0.3">
      <c r="A387" s="13" t="s">
        <v>59</v>
      </c>
      <c r="B387" s="13">
        <v>1</v>
      </c>
      <c r="C387" s="13" t="s">
        <v>59</v>
      </c>
      <c r="D387" s="13" t="s">
        <v>58</v>
      </c>
      <c r="E387" s="13" t="s">
        <v>3839</v>
      </c>
      <c r="F387" s="14">
        <v>1985</v>
      </c>
      <c r="G387" s="14" t="s">
        <v>857</v>
      </c>
      <c r="H387" s="15"/>
      <c r="I387" s="15"/>
      <c r="J387" s="15"/>
      <c r="K387" s="15"/>
    </row>
    <row r="388" spans="1:11" x14ac:dyDescent="0.3">
      <c r="A388" s="13" t="s">
        <v>59</v>
      </c>
      <c r="B388" s="13">
        <v>1</v>
      </c>
      <c r="C388" s="13" t="s">
        <v>59</v>
      </c>
      <c r="D388" s="13" t="s">
        <v>58</v>
      </c>
      <c r="E388" s="13" t="s">
        <v>3839</v>
      </c>
      <c r="F388" s="14">
        <v>1986</v>
      </c>
      <c r="G388" s="14" t="s">
        <v>858</v>
      </c>
      <c r="H388" s="15"/>
      <c r="I388" s="15"/>
      <c r="J388" s="15"/>
      <c r="K388" s="15"/>
    </row>
    <row r="389" spans="1:11" x14ac:dyDescent="0.3">
      <c r="A389" s="13" t="s">
        <v>59</v>
      </c>
      <c r="B389" s="13">
        <v>1</v>
      </c>
      <c r="C389" s="13" t="s">
        <v>59</v>
      </c>
      <c r="D389" s="13" t="s">
        <v>58</v>
      </c>
      <c r="E389" s="13" t="s">
        <v>3839</v>
      </c>
      <c r="F389" s="14">
        <v>1987</v>
      </c>
      <c r="G389" s="14" t="s">
        <v>859</v>
      </c>
      <c r="H389" s="15"/>
      <c r="I389" s="15"/>
      <c r="J389" s="15"/>
      <c r="K389" s="15"/>
    </row>
    <row r="390" spans="1:11" x14ac:dyDescent="0.3">
      <c r="A390" s="13" t="s">
        <v>59</v>
      </c>
      <c r="B390" s="13">
        <v>1</v>
      </c>
      <c r="C390" s="13" t="s">
        <v>59</v>
      </c>
      <c r="D390" s="13" t="s">
        <v>58</v>
      </c>
      <c r="E390" s="13" t="s">
        <v>3839</v>
      </c>
      <c r="F390" s="14">
        <v>1988</v>
      </c>
      <c r="G390" s="14" t="s">
        <v>860</v>
      </c>
      <c r="H390" s="15"/>
      <c r="I390" s="15"/>
      <c r="J390" s="15"/>
      <c r="K390" s="15"/>
    </row>
    <row r="391" spans="1:11" x14ac:dyDescent="0.3">
      <c r="A391" s="13" t="s">
        <v>59</v>
      </c>
      <c r="B391" s="13">
        <v>1</v>
      </c>
      <c r="C391" s="13" t="s">
        <v>59</v>
      </c>
      <c r="D391" s="13" t="s">
        <v>58</v>
      </c>
      <c r="E391" s="13" t="s">
        <v>3839</v>
      </c>
      <c r="F391" s="14">
        <v>1989</v>
      </c>
      <c r="G391" s="14" t="s">
        <v>861</v>
      </c>
      <c r="H391" s="15"/>
      <c r="I391" s="15"/>
      <c r="J391" s="15"/>
      <c r="K391" s="15"/>
    </row>
    <row r="392" spans="1:11" x14ac:dyDescent="0.3">
      <c r="A392" s="13" t="s">
        <v>59</v>
      </c>
      <c r="B392" s="13">
        <v>1</v>
      </c>
      <c r="C392" s="13" t="s">
        <v>59</v>
      </c>
      <c r="D392" s="13" t="s">
        <v>58</v>
      </c>
      <c r="E392" s="13" t="s">
        <v>3839</v>
      </c>
      <c r="F392" s="14">
        <v>1990</v>
      </c>
      <c r="G392" s="14" t="s">
        <v>862</v>
      </c>
      <c r="H392" s="15">
        <v>1.5652459999999999</v>
      </c>
      <c r="I392" s="15">
        <v>0.82864212989807129</v>
      </c>
      <c r="J392" s="15">
        <v>23929.80078125</v>
      </c>
      <c r="K392" s="15">
        <v>15846.3642578125</v>
      </c>
    </row>
    <row r="393" spans="1:11" x14ac:dyDescent="0.3">
      <c r="A393" s="13" t="s">
        <v>59</v>
      </c>
      <c r="B393" s="13">
        <v>1</v>
      </c>
      <c r="C393" s="13" t="s">
        <v>59</v>
      </c>
      <c r="D393" s="13" t="s">
        <v>58</v>
      </c>
      <c r="E393" s="13" t="s">
        <v>3839</v>
      </c>
      <c r="F393" s="14">
        <v>1991</v>
      </c>
      <c r="G393" s="14" t="s">
        <v>863</v>
      </c>
      <c r="H393" s="15">
        <v>1.548219</v>
      </c>
      <c r="I393" s="15">
        <v>0.80035465955734253</v>
      </c>
      <c r="J393" s="15">
        <v>22015.453125</v>
      </c>
      <c r="K393" s="15">
        <v>15548.0517578125</v>
      </c>
    </row>
    <row r="394" spans="1:11" x14ac:dyDescent="0.3">
      <c r="A394" s="13" t="s">
        <v>59</v>
      </c>
      <c r="B394" s="13">
        <v>1</v>
      </c>
      <c r="C394" s="13" t="s">
        <v>59</v>
      </c>
      <c r="D394" s="13" t="s">
        <v>58</v>
      </c>
      <c r="E394" s="13" t="s">
        <v>3839</v>
      </c>
      <c r="F394" s="14">
        <v>1992</v>
      </c>
      <c r="G394" s="14" t="s">
        <v>864</v>
      </c>
      <c r="H394" s="15">
        <v>1.520813</v>
      </c>
      <c r="I394" s="15">
        <v>0.75294989347457886</v>
      </c>
      <c r="J394" s="15">
        <v>17355.078125</v>
      </c>
      <c r="K394" s="15">
        <v>11868.390625</v>
      </c>
    </row>
    <row r="395" spans="1:11" x14ac:dyDescent="0.3">
      <c r="A395" s="13" t="s">
        <v>59</v>
      </c>
      <c r="B395" s="13">
        <v>1</v>
      </c>
      <c r="C395" s="13" t="s">
        <v>59</v>
      </c>
      <c r="D395" s="13" t="s">
        <v>58</v>
      </c>
      <c r="E395" s="13" t="s">
        <v>3839</v>
      </c>
      <c r="F395" s="14">
        <v>1993</v>
      </c>
      <c r="G395" s="14" t="s">
        <v>865</v>
      </c>
      <c r="H395" s="15">
        <v>1.4880609999999999</v>
      </c>
      <c r="I395" s="15">
        <v>0.69589704275131226</v>
      </c>
      <c r="J395" s="15">
        <v>16358.810546875</v>
      </c>
      <c r="K395" s="15">
        <v>12096.111328125</v>
      </c>
    </row>
    <row r="396" spans="1:11" x14ac:dyDescent="0.3">
      <c r="A396" s="13" t="s">
        <v>59</v>
      </c>
      <c r="B396" s="13">
        <v>1</v>
      </c>
      <c r="C396" s="13" t="s">
        <v>59</v>
      </c>
      <c r="D396" s="13" t="s">
        <v>58</v>
      </c>
      <c r="E396" s="13" t="s">
        <v>3839</v>
      </c>
      <c r="F396" s="14">
        <v>1994</v>
      </c>
      <c r="G396" s="14" t="s">
        <v>866</v>
      </c>
      <c r="H396" s="15">
        <v>1.457093</v>
      </c>
      <c r="I396" s="15">
        <v>0.67283332347869873</v>
      </c>
      <c r="J396" s="15">
        <v>16032.9765625</v>
      </c>
      <c r="K396" s="15">
        <v>12344.8330078125</v>
      </c>
    </row>
    <row r="397" spans="1:11" x14ac:dyDescent="0.3">
      <c r="A397" s="13" t="s">
        <v>59</v>
      </c>
      <c r="B397" s="13">
        <v>1</v>
      </c>
      <c r="C397" s="13" t="s">
        <v>59</v>
      </c>
      <c r="D397" s="13" t="s">
        <v>58</v>
      </c>
      <c r="E397" s="13" t="s">
        <v>3839</v>
      </c>
      <c r="F397" s="14">
        <v>1995</v>
      </c>
      <c r="G397" s="14" t="s">
        <v>867</v>
      </c>
      <c r="H397" s="15">
        <v>1.4330239999999999</v>
      </c>
      <c r="I397" s="15">
        <v>0.63194847106933594</v>
      </c>
      <c r="J397" s="15">
        <v>16766.56640625</v>
      </c>
      <c r="K397" s="15">
        <v>13395.0712890625</v>
      </c>
    </row>
    <row r="398" spans="1:11" x14ac:dyDescent="0.3">
      <c r="A398" s="13" t="s">
        <v>59</v>
      </c>
      <c r="B398" s="13">
        <v>1</v>
      </c>
      <c r="C398" s="13" t="s">
        <v>59</v>
      </c>
      <c r="D398" s="13" t="s">
        <v>58</v>
      </c>
      <c r="E398" s="13" t="s">
        <v>3839</v>
      </c>
      <c r="F398" s="14">
        <v>1996</v>
      </c>
      <c r="G398" s="14" t="s">
        <v>868</v>
      </c>
      <c r="H398" s="15">
        <v>1.4177359999999999</v>
      </c>
      <c r="I398" s="15">
        <v>0.61957776546478271</v>
      </c>
      <c r="J398" s="15">
        <v>17594.162109375</v>
      </c>
      <c r="K398" s="15">
        <v>14195.888671875</v>
      </c>
    </row>
    <row r="399" spans="1:11" x14ac:dyDescent="0.3">
      <c r="A399" s="13" t="s">
        <v>59</v>
      </c>
      <c r="B399" s="13">
        <v>1</v>
      </c>
      <c r="C399" s="13" t="s">
        <v>59</v>
      </c>
      <c r="D399" s="13" t="s">
        <v>58</v>
      </c>
      <c r="E399" s="13" t="s">
        <v>3839</v>
      </c>
      <c r="F399" s="14">
        <v>1997</v>
      </c>
      <c r="G399" s="14" t="s">
        <v>869</v>
      </c>
      <c r="H399" s="15">
        <v>1.409673</v>
      </c>
      <c r="I399" s="15">
        <v>0.62342512607574463</v>
      </c>
      <c r="J399" s="15">
        <v>19889.58984375</v>
      </c>
      <c r="K399" s="15">
        <v>15524.53515625</v>
      </c>
    </row>
    <row r="400" spans="1:11" x14ac:dyDescent="0.3">
      <c r="A400" s="13" t="s">
        <v>59</v>
      </c>
      <c r="B400" s="13">
        <v>1</v>
      </c>
      <c r="C400" s="13" t="s">
        <v>59</v>
      </c>
      <c r="D400" s="13" t="s">
        <v>58</v>
      </c>
      <c r="E400" s="13" t="s">
        <v>3839</v>
      </c>
      <c r="F400" s="14">
        <v>1998</v>
      </c>
      <c r="G400" s="14" t="s">
        <v>870</v>
      </c>
      <c r="H400" s="15">
        <v>1.4063489999999998</v>
      </c>
      <c r="I400" s="15">
        <v>0.61619049310684204</v>
      </c>
      <c r="J400" s="15">
        <v>20750.8671875</v>
      </c>
      <c r="K400" s="15">
        <v>16111.8369140625</v>
      </c>
    </row>
    <row r="401" spans="1:11" x14ac:dyDescent="0.3">
      <c r="A401" s="13" t="s">
        <v>59</v>
      </c>
      <c r="B401" s="13">
        <v>1</v>
      </c>
      <c r="C401" s="13" t="s">
        <v>59</v>
      </c>
      <c r="D401" s="13" t="s">
        <v>58</v>
      </c>
      <c r="E401" s="13" t="s">
        <v>3839</v>
      </c>
      <c r="F401" s="14">
        <v>1999</v>
      </c>
      <c r="G401" s="14" t="s">
        <v>871</v>
      </c>
      <c r="H401" s="15">
        <v>1.403789</v>
      </c>
      <c r="I401" s="15">
        <v>0.59236907958984375</v>
      </c>
      <c r="J401" s="15">
        <v>20667.15234375</v>
      </c>
      <c r="K401" s="15">
        <v>16206.4033203125</v>
      </c>
    </row>
    <row r="402" spans="1:11" x14ac:dyDescent="0.3">
      <c r="A402" s="13" t="s">
        <v>59</v>
      </c>
      <c r="B402" s="13">
        <v>1</v>
      </c>
      <c r="C402" s="13" t="s">
        <v>59</v>
      </c>
      <c r="D402" s="13" t="s">
        <v>58</v>
      </c>
      <c r="E402" s="13" t="s">
        <v>3839</v>
      </c>
      <c r="F402" s="14">
        <v>2000</v>
      </c>
      <c r="G402" s="14" t="s">
        <v>872</v>
      </c>
      <c r="H402" s="15">
        <v>1.3991119999999999</v>
      </c>
      <c r="I402" s="15">
        <v>0.59983533620834351</v>
      </c>
      <c r="J402" s="15">
        <v>22755.880859375</v>
      </c>
      <c r="K402" s="15">
        <v>16869.970703125</v>
      </c>
    </row>
    <row r="403" spans="1:11" x14ac:dyDescent="0.3">
      <c r="A403" s="13" t="s">
        <v>59</v>
      </c>
      <c r="B403" s="13">
        <v>1</v>
      </c>
      <c r="C403" s="13" t="s">
        <v>59</v>
      </c>
      <c r="D403" s="13" t="s">
        <v>58</v>
      </c>
      <c r="E403" s="13" t="s">
        <v>3839</v>
      </c>
      <c r="F403" s="14">
        <v>2001</v>
      </c>
      <c r="G403" s="14" t="s">
        <v>873</v>
      </c>
      <c r="H403" s="15">
        <v>1.3917299999999999</v>
      </c>
      <c r="I403" s="15">
        <v>0.60386872291564941</v>
      </c>
      <c r="J403" s="15">
        <v>24116.58984375</v>
      </c>
      <c r="K403" s="15">
        <v>17833.830078125</v>
      </c>
    </row>
    <row r="404" spans="1:11" x14ac:dyDescent="0.3">
      <c r="A404" s="13" t="s">
        <v>59</v>
      </c>
      <c r="B404" s="13">
        <v>1</v>
      </c>
      <c r="C404" s="13" t="s">
        <v>59</v>
      </c>
      <c r="D404" s="13" t="s">
        <v>58</v>
      </c>
      <c r="E404" s="13" t="s">
        <v>3839</v>
      </c>
      <c r="F404" s="14">
        <v>2002</v>
      </c>
      <c r="G404" s="14" t="s">
        <v>874</v>
      </c>
      <c r="H404" s="15">
        <v>1.3827319999999999</v>
      </c>
      <c r="I404" s="15">
        <v>0.60367435216903687</v>
      </c>
      <c r="J404" s="15">
        <v>25757.099609375</v>
      </c>
      <c r="K404" s="15">
        <v>19261.73828125</v>
      </c>
    </row>
    <row r="405" spans="1:11" x14ac:dyDescent="0.3">
      <c r="A405" s="13" t="s">
        <v>59</v>
      </c>
      <c r="B405" s="13">
        <v>1</v>
      </c>
      <c r="C405" s="13" t="s">
        <v>59</v>
      </c>
      <c r="D405" s="13" t="s">
        <v>58</v>
      </c>
      <c r="E405" s="13" t="s">
        <v>3839</v>
      </c>
      <c r="F405" s="14">
        <v>2003</v>
      </c>
      <c r="G405" s="14" t="s">
        <v>875</v>
      </c>
      <c r="H405" s="15">
        <v>1.3729089999999999</v>
      </c>
      <c r="I405" s="15">
        <v>0.61607342958450317</v>
      </c>
      <c r="J405" s="15">
        <v>27706.056640625</v>
      </c>
      <c r="K405" s="15">
        <v>20839.240234375</v>
      </c>
    </row>
    <row r="406" spans="1:11" x14ac:dyDescent="0.3">
      <c r="A406" s="13" t="s">
        <v>59</v>
      </c>
      <c r="B406" s="13">
        <v>1</v>
      </c>
      <c r="C406" s="13" t="s">
        <v>59</v>
      </c>
      <c r="D406" s="13" t="s">
        <v>58</v>
      </c>
      <c r="E406" s="13" t="s">
        <v>3839</v>
      </c>
      <c r="F406" s="14">
        <v>2004</v>
      </c>
      <c r="G406" s="14" t="s">
        <v>876</v>
      </c>
      <c r="H406" s="15">
        <v>1.3635649999999999</v>
      </c>
      <c r="I406" s="15">
        <v>0.61309170722961426</v>
      </c>
      <c r="J406" s="15">
        <v>29581.05078125</v>
      </c>
      <c r="K406" s="15">
        <v>22232.859375</v>
      </c>
    </row>
    <row r="407" spans="1:11" x14ac:dyDescent="0.3">
      <c r="A407" s="13" t="s">
        <v>59</v>
      </c>
      <c r="B407" s="13">
        <v>1</v>
      </c>
      <c r="C407" s="13" t="s">
        <v>59</v>
      </c>
      <c r="D407" s="13" t="s">
        <v>58</v>
      </c>
      <c r="E407" s="13" t="s">
        <v>3839</v>
      </c>
      <c r="F407" s="14">
        <v>2005</v>
      </c>
      <c r="G407" s="14" t="s">
        <v>877</v>
      </c>
      <c r="H407" s="15">
        <v>1.355648</v>
      </c>
      <c r="I407" s="15">
        <v>0.62695556879043579</v>
      </c>
      <c r="J407" s="15">
        <v>32388.3828125</v>
      </c>
      <c r="K407" s="15">
        <v>24018.443359375</v>
      </c>
    </row>
    <row r="408" spans="1:11" x14ac:dyDescent="0.3">
      <c r="A408" s="13" t="s">
        <v>59</v>
      </c>
      <c r="B408" s="13">
        <v>1</v>
      </c>
      <c r="C408" s="13" t="s">
        <v>59</v>
      </c>
      <c r="D408" s="13" t="s">
        <v>58</v>
      </c>
      <c r="E408" s="13" t="s">
        <v>3839</v>
      </c>
      <c r="F408" s="14">
        <v>2006</v>
      </c>
      <c r="G408" s="14" t="s">
        <v>878</v>
      </c>
      <c r="H408" s="15">
        <v>1.3493629999999999</v>
      </c>
      <c r="I408" s="15">
        <v>0.6583935022354126</v>
      </c>
      <c r="J408" s="15">
        <v>35536.1328125</v>
      </c>
      <c r="K408" s="15">
        <v>26632.201171875</v>
      </c>
    </row>
    <row r="409" spans="1:11" x14ac:dyDescent="0.3">
      <c r="A409" s="13" t="s">
        <v>59</v>
      </c>
      <c r="B409" s="13">
        <v>1</v>
      </c>
      <c r="C409" s="13" t="s">
        <v>59</v>
      </c>
      <c r="D409" s="13" t="s">
        <v>58</v>
      </c>
      <c r="E409" s="13" t="s">
        <v>3839</v>
      </c>
      <c r="F409" s="14">
        <v>2007</v>
      </c>
      <c r="G409" s="14" t="s">
        <v>879</v>
      </c>
      <c r="H409" s="15">
        <v>1.3442959999999999</v>
      </c>
      <c r="I409" s="15">
        <v>0.66015142202377319</v>
      </c>
      <c r="J409" s="15">
        <v>38227.4921875</v>
      </c>
      <c r="K409" s="15">
        <v>28731.857421875</v>
      </c>
    </row>
    <row r="410" spans="1:11" x14ac:dyDescent="0.3">
      <c r="A410" s="13" t="s">
        <v>59</v>
      </c>
      <c r="B410" s="13">
        <v>1</v>
      </c>
      <c r="C410" s="13" t="s">
        <v>59</v>
      </c>
      <c r="D410" s="13" t="s">
        <v>58</v>
      </c>
      <c r="E410" s="13" t="s">
        <v>3839</v>
      </c>
      <c r="F410" s="14">
        <v>2008</v>
      </c>
      <c r="G410" s="14" t="s">
        <v>880</v>
      </c>
      <c r="H410" s="15">
        <v>1.3400729999999998</v>
      </c>
      <c r="I410" s="15">
        <v>0.65851134061813354</v>
      </c>
      <c r="J410" s="15">
        <v>36282.11328125</v>
      </c>
      <c r="K410" s="15">
        <v>28066.830078125</v>
      </c>
    </row>
    <row r="411" spans="1:11" x14ac:dyDescent="0.3">
      <c r="A411" s="13" t="s">
        <v>59</v>
      </c>
      <c r="B411" s="13">
        <v>1</v>
      </c>
      <c r="C411" s="13" t="s">
        <v>59</v>
      </c>
      <c r="D411" s="13" t="s">
        <v>58</v>
      </c>
      <c r="E411" s="13" t="s">
        <v>3839</v>
      </c>
      <c r="F411" s="14">
        <v>2009</v>
      </c>
      <c r="G411" s="14" t="s">
        <v>881</v>
      </c>
      <c r="H411" s="15">
        <v>1.3361349999999999</v>
      </c>
      <c r="I411" s="15">
        <v>0.59073710441589355</v>
      </c>
      <c r="J411" s="15">
        <v>31045.203125</v>
      </c>
      <c r="K411" s="15">
        <v>24998.951171875</v>
      </c>
    </row>
    <row r="412" spans="1:11" x14ac:dyDescent="0.3">
      <c r="A412" s="13" t="s">
        <v>59</v>
      </c>
      <c r="B412" s="13">
        <v>1</v>
      </c>
      <c r="C412" s="13" t="s">
        <v>59</v>
      </c>
      <c r="D412" s="13" t="s">
        <v>58</v>
      </c>
      <c r="E412" s="13" t="s">
        <v>3839</v>
      </c>
      <c r="F412" s="14">
        <v>2010</v>
      </c>
      <c r="G412" s="14" t="s">
        <v>882</v>
      </c>
      <c r="H412" s="15">
        <v>1.332101</v>
      </c>
      <c r="I412" s="15">
        <v>0.56112116575241089</v>
      </c>
      <c r="J412" s="15">
        <v>31880.421875</v>
      </c>
      <c r="K412" s="15">
        <v>24785.60546875</v>
      </c>
    </row>
    <row r="413" spans="1:11" x14ac:dyDescent="0.3">
      <c r="A413" s="13" t="s">
        <v>59</v>
      </c>
      <c r="B413" s="13">
        <v>1</v>
      </c>
      <c r="C413" s="13" t="s">
        <v>59</v>
      </c>
      <c r="D413" s="13" t="s">
        <v>58</v>
      </c>
      <c r="E413" s="13" t="s">
        <v>3839</v>
      </c>
      <c r="F413" s="14">
        <v>2011</v>
      </c>
      <c r="G413" s="14" t="s">
        <v>883</v>
      </c>
      <c r="H413" s="15">
        <v>1.327709</v>
      </c>
      <c r="I413" s="15">
        <v>0.59771496057510376</v>
      </c>
      <c r="J413" s="15">
        <v>34253.578125</v>
      </c>
      <c r="K413" s="15">
        <v>25570.900390625</v>
      </c>
    </row>
    <row r="414" spans="1:11" x14ac:dyDescent="0.3">
      <c r="A414" s="13" t="s">
        <v>59</v>
      </c>
      <c r="B414" s="13">
        <v>1</v>
      </c>
      <c r="C414" s="13" t="s">
        <v>59</v>
      </c>
      <c r="D414" s="13" t="s">
        <v>58</v>
      </c>
      <c r="E414" s="13" t="s">
        <v>3839</v>
      </c>
      <c r="F414" s="14">
        <v>2012</v>
      </c>
      <c r="G414" s="14" t="s">
        <v>884</v>
      </c>
      <c r="H414" s="15">
        <v>1.323159</v>
      </c>
      <c r="I414" s="15">
        <v>0.60752707719802856</v>
      </c>
      <c r="J414" s="15">
        <v>35323.94921875</v>
      </c>
      <c r="K414" s="15">
        <v>26599.9140625</v>
      </c>
    </row>
    <row r="415" spans="1:11" x14ac:dyDescent="0.3">
      <c r="A415" s="13" t="s">
        <v>59</v>
      </c>
      <c r="B415" s="13">
        <v>1</v>
      </c>
      <c r="C415" s="13" t="s">
        <v>59</v>
      </c>
      <c r="D415" s="13" t="s">
        <v>58</v>
      </c>
      <c r="E415" s="13" t="s">
        <v>3839</v>
      </c>
      <c r="F415" s="14">
        <v>2013</v>
      </c>
      <c r="G415" s="14" t="s">
        <v>885</v>
      </c>
      <c r="H415" s="15">
        <v>1.319062</v>
      </c>
      <c r="I415" s="15">
        <v>0.61538362503051758</v>
      </c>
      <c r="J415" s="15">
        <v>35799.4765625</v>
      </c>
      <c r="K415" s="15">
        <v>27483.669921875</v>
      </c>
    </row>
    <row r="416" spans="1:11" x14ac:dyDescent="0.3">
      <c r="A416" s="13" t="s">
        <v>59</v>
      </c>
      <c r="B416" s="13">
        <v>1</v>
      </c>
      <c r="C416" s="13" t="s">
        <v>59</v>
      </c>
      <c r="D416" s="13" t="s">
        <v>58</v>
      </c>
      <c r="E416" s="13" t="s">
        <v>3839</v>
      </c>
      <c r="F416" s="14">
        <v>2014</v>
      </c>
      <c r="G416" s="14" t="s">
        <v>886</v>
      </c>
      <c r="H416" s="15">
        <v>1.3162769999999999</v>
      </c>
      <c r="I416" s="15">
        <v>0.62003278732299805</v>
      </c>
      <c r="J416" s="15">
        <v>36868.921875</v>
      </c>
      <c r="K416" s="15">
        <v>28309.201171875</v>
      </c>
    </row>
    <row r="417" spans="1:11" x14ac:dyDescent="0.3">
      <c r="A417" s="13" t="s">
        <v>59</v>
      </c>
      <c r="B417" s="13">
        <v>1</v>
      </c>
      <c r="C417" s="13" t="s">
        <v>59</v>
      </c>
      <c r="D417" s="13" t="s">
        <v>58</v>
      </c>
      <c r="E417" s="13" t="s">
        <v>3839</v>
      </c>
      <c r="F417" s="14">
        <v>2015</v>
      </c>
      <c r="G417" s="14" t="s">
        <v>887</v>
      </c>
      <c r="H417" s="15">
        <v>1.3153249999999999</v>
      </c>
      <c r="I417" s="15">
        <v>0.63735878467559814</v>
      </c>
      <c r="J417" s="15">
        <v>37549.11328125</v>
      </c>
      <c r="K417" s="15">
        <v>29561.712890625</v>
      </c>
    </row>
    <row r="418" spans="1:11" x14ac:dyDescent="0.3">
      <c r="A418" s="13" t="s">
        <v>59</v>
      </c>
      <c r="B418" s="13">
        <v>1</v>
      </c>
      <c r="C418" s="13" t="s">
        <v>59</v>
      </c>
      <c r="D418" s="13" t="s">
        <v>58</v>
      </c>
      <c r="E418" s="13" t="s">
        <v>3839</v>
      </c>
      <c r="F418" s="14">
        <v>2016</v>
      </c>
      <c r="G418" s="14" t="s">
        <v>888</v>
      </c>
      <c r="H418" s="15">
        <v>1.3165099999999998</v>
      </c>
      <c r="I418" s="15">
        <v>0.63959050178527832</v>
      </c>
      <c r="J418" s="15">
        <v>38746.109375</v>
      </c>
      <c r="K418" s="15">
        <v>30728.767578125</v>
      </c>
    </row>
    <row r="419" spans="1:11" x14ac:dyDescent="0.3">
      <c r="A419" s="13" t="s">
        <v>59</v>
      </c>
      <c r="B419" s="13">
        <v>1</v>
      </c>
      <c r="C419" s="13" t="s">
        <v>59</v>
      </c>
      <c r="D419" s="13" t="s">
        <v>58</v>
      </c>
      <c r="E419" s="13" t="s">
        <v>3839</v>
      </c>
      <c r="F419" s="14">
        <v>2017</v>
      </c>
      <c r="G419" s="14" t="s">
        <v>889</v>
      </c>
      <c r="H419" s="15">
        <v>1.3193899999999998</v>
      </c>
      <c r="I419" s="15">
        <v>0.65743106603622437</v>
      </c>
      <c r="J419" s="15">
        <v>40876.81640625</v>
      </c>
      <c r="K419" s="15">
        <v>31448.658203125</v>
      </c>
    </row>
    <row r="420" spans="1:11" x14ac:dyDescent="0.3">
      <c r="A420" s="13" t="s">
        <v>59</v>
      </c>
      <c r="B420" s="13">
        <v>1</v>
      </c>
      <c r="C420" s="13" t="s">
        <v>59</v>
      </c>
      <c r="D420" s="13" t="s">
        <v>58</v>
      </c>
      <c r="E420" s="13" t="s">
        <v>3839</v>
      </c>
      <c r="F420" s="14">
        <v>2018</v>
      </c>
      <c r="G420" s="14" t="s">
        <v>890</v>
      </c>
      <c r="H420" s="15">
        <v>1.3229199999999999</v>
      </c>
      <c r="I420" s="15">
        <v>0.66509199142456055</v>
      </c>
      <c r="J420" s="15">
        <v>42657.1953125</v>
      </c>
      <c r="K420" s="15">
        <v>32533.779296875</v>
      </c>
    </row>
    <row r="421" spans="1:11" x14ac:dyDescent="0.3">
      <c r="A421" s="13" t="s">
        <v>59</v>
      </c>
      <c r="B421" s="13">
        <v>1</v>
      </c>
      <c r="C421" s="13" t="s">
        <v>59</v>
      </c>
      <c r="D421" s="13" t="s">
        <v>58</v>
      </c>
      <c r="E421" s="13" t="s">
        <v>3839</v>
      </c>
      <c r="F421" s="14">
        <v>2019</v>
      </c>
      <c r="G421" s="14" t="s">
        <v>891</v>
      </c>
      <c r="H421" s="15">
        <v>1.3256479999999999</v>
      </c>
      <c r="I421" s="15">
        <v>0.67297554016113281</v>
      </c>
      <c r="J421" s="15">
        <v>44788.5390625</v>
      </c>
      <c r="K421" s="15">
        <v>33568.46484375</v>
      </c>
    </row>
    <row r="422" spans="1:11" x14ac:dyDescent="0.3">
      <c r="A422" s="13" t="s">
        <v>62</v>
      </c>
      <c r="B422" s="13">
        <v>1</v>
      </c>
      <c r="C422" s="13" t="s">
        <v>62</v>
      </c>
      <c r="D422" s="13" t="s">
        <v>61</v>
      </c>
      <c r="E422" s="13" t="s">
        <v>3845</v>
      </c>
      <c r="F422" s="14">
        <v>1960</v>
      </c>
      <c r="G422" s="14" t="s">
        <v>894</v>
      </c>
      <c r="H422" s="15"/>
      <c r="I422" s="15"/>
      <c r="J422" s="15"/>
      <c r="K422" s="15"/>
    </row>
    <row r="423" spans="1:11" x14ac:dyDescent="0.3">
      <c r="A423" s="13" t="s">
        <v>62</v>
      </c>
      <c r="B423" s="13">
        <v>1</v>
      </c>
      <c r="C423" s="13" t="s">
        <v>62</v>
      </c>
      <c r="D423" s="13" t="s">
        <v>61</v>
      </c>
      <c r="E423" s="13" t="s">
        <v>3845</v>
      </c>
      <c r="F423" s="14">
        <v>1961</v>
      </c>
      <c r="G423" s="14" t="s">
        <v>895</v>
      </c>
      <c r="H423" s="15"/>
      <c r="I423" s="15"/>
      <c r="J423" s="15"/>
      <c r="K423" s="15"/>
    </row>
    <row r="424" spans="1:11" x14ac:dyDescent="0.3">
      <c r="A424" s="13" t="s">
        <v>62</v>
      </c>
      <c r="B424" s="13">
        <v>1</v>
      </c>
      <c r="C424" s="13" t="s">
        <v>62</v>
      </c>
      <c r="D424" s="13" t="s">
        <v>61</v>
      </c>
      <c r="E424" s="13" t="s">
        <v>3845</v>
      </c>
      <c r="F424" s="14">
        <v>1962</v>
      </c>
      <c r="G424" s="14" t="s">
        <v>896</v>
      </c>
      <c r="H424" s="15"/>
      <c r="I424" s="15"/>
      <c r="J424" s="15"/>
      <c r="K424" s="15"/>
    </row>
    <row r="425" spans="1:11" x14ac:dyDescent="0.3">
      <c r="A425" s="13" t="s">
        <v>62</v>
      </c>
      <c r="B425" s="13">
        <v>1</v>
      </c>
      <c r="C425" s="13" t="s">
        <v>62</v>
      </c>
      <c r="D425" s="13" t="s">
        <v>61</v>
      </c>
      <c r="E425" s="13" t="s">
        <v>3845</v>
      </c>
      <c r="F425" s="14">
        <v>1963</v>
      </c>
      <c r="G425" s="14" t="s">
        <v>897</v>
      </c>
      <c r="H425" s="15"/>
      <c r="I425" s="15"/>
      <c r="J425" s="15"/>
      <c r="K425" s="15"/>
    </row>
    <row r="426" spans="1:11" x14ac:dyDescent="0.3">
      <c r="A426" s="13" t="s">
        <v>62</v>
      </c>
      <c r="B426" s="13">
        <v>1</v>
      </c>
      <c r="C426" s="13" t="s">
        <v>62</v>
      </c>
      <c r="D426" s="13" t="s">
        <v>61</v>
      </c>
      <c r="E426" s="13" t="s">
        <v>3845</v>
      </c>
      <c r="F426" s="14">
        <v>1964</v>
      </c>
      <c r="G426" s="14" t="s">
        <v>898</v>
      </c>
      <c r="H426" s="15"/>
      <c r="I426" s="15"/>
      <c r="J426" s="15"/>
      <c r="K426" s="15"/>
    </row>
    <row r="427" spans="1:11" x14ac:dyDescent="0.3">
      <c r="A427" s="13" t="s">
        <v>62</v>
      </c>
      <c r="B427" s="13">
        <v>1</v>
      </c>
      <c r="C427" s="13" t="s">
        <v>62</v>
      </c>
      <c r="D427" s="13" t="s">
        <v>61</v>
      </c>
      <c r="E427" s="13" t="s">
        <v>3845</v>
      </c>
      <c r="F427" s="14">
        <v>1965</v>
      </c>
      <c r="G427" s="14" t="s">
        <v>899</v>
      </c>
      <c r="H427" s="15"/>
      <c r="I427" s="15"/>
      <c r="J427" s="15"/>
      <c r="K427" s="15"/>
    </row>
    <row r="428" spans="1:11" x14ac:dyDescent="0.3">
      <c r="A428" s="13" t="s">
        <v>62</v>
      </c>
      <c r="B428" s="13">
        <v>1</v>
      </c>
      <c r="C428" s="13" t="s">
        <v>62</v>
      </c>
      <c r="D428" s="13" t="s">
        <v>61</v>
      </c>
      <c r="E428" s="13" t="s">
        <v>3845</v>
      </c>
      <c r="F428" s="14">
        <v>1966</v>
      </c>
      <c r="G428" s="14" t="s">
        <v>900</v>
      </c>
      <c r="H428" s="15"/>
      <c r="I428" s="15"/>
      <c r="J428" s="15"/>
      <c r="K428" s="15"/>
    </row>
    <row r="429" spans="1:11" x14ac:dyDescent="0.3">
      <c r="A429" s="13" t="s">
        <v>62</v>
      </c>
      <c r="B429" s="13">
        <v>1</v>
      </c>
      <c r="C429" s="13" t="s">
        <v>62</v>
      </c>
      <c r="D429" s="13" t="s">
        <v>61</v>
      </c>
      <c r="E429" s="13" t="s">
        <v>3845</v>
      </c>
      <c r="F429" s="14">
        <v>1967</v>
      </c>
      <c r="G429" s="14" t="s">
        <v>901</v>
      </c>
      <c r="H429" s="15"/>
      <c r="I429" s="15"/>
      <c r="J429" s="15"/>
      <c r="K429" s="15"/>
    </row>
    <row r="430" spans="1:11" x14ac:dyDescent="0.3">
      <c r="A430" s="13" t="s">
        <v>62</v>
      </c>
      <c r="B430" s="13">
        <v>1</v>
      </c>
      <c r="C430" s="13" t="s">
        <v>62</v>
      </c>
      <c r="D430" s="13" t="s">
        <v>61</v>
      </c>
      <c r="E430" s="13" t="s">
        <v>3845</v>
      </c>
      <c r="F430" s="14">
        <v>1968</v>
      </c>
      <c r="G430" s="14" t="s">
        <v>902</v>
      </c>
      <c r="H430" s="15"/>
      <c r="I430" s="15"/>
      <c r="J430" s="15"/>
      <c r="K430" s="15"/>
    </row>
    <row r="431" spans="1:11" x14ac:dyDescent="0.3">
      <c r="A431" s="13" t="s">
        <v>62</v>
      </c>
      <c r="B431" s="13">
        <v>1</v>
      </c>
      <c r="C431" s="13" t="s">
        <v>62</v>
      </c>
      <c r="D431" s="13" t="s">
        <v>61</v>
      </c>
      <c r="E431" s="13" t="s">
        <v>3845</v>
      </c>
      <c r="F431" s="14">
        <v>1969</v>
      </c>
      <c r="G431" s="14" t="s">
        <v>903</v>
      </c>
      <c r="H431" s="15"/>
      <c r="I431" s="15"/>
      <c r="J431" s="15"/>
      <c r="K431" s="15"/>
    </row>
    <row r="432" spans="1:11" x14ac:dyDescent="0.3">
      <c r="A432" s="13" t="s">
        <v>62</v>
      </c>
      <c r="B432" s="13">
        <v>1</v>
      </c>
      <c r="C432" s="13" t="s">
        <v>62</v>
      </c>
      <c r="D432" s="13" t="s">
        <v>61</v>
      </c>
      <c r="E432" s="13" t="s">
        <v>3845</v>
      </c>
      <c r="F432" s="14">
        <v>1970</v>
      </c>
      <c r="G432" s="14" t="s">
        <v>904</v>
      </c>
      <c r="H432" s="15"/>
      <c r="I432" s="15"/>
      <c r="J432" s="15"/>
      <c r="K432" s="15"/>
    </row>
    <row r="433" spans="1:11" x14ac:dyDescent="0.3">
      <c r="A433" s="13" t="s">
        <v>62</v>
      </c>
      <c r="B433" s="13">
        <v>1</v>
      </c>
      <c r="C433" s="13" t="s">
        <v>62</v>
      </c>
      <c r="D433" s="13" t="s">
        <v>61</v>
      </c>
      <c r="E433" s="13" t="s">
        <v>3845</v>
      </c>
      <c r="F433" s="14">
        <v>1971</v>
      </c>
      <c r="G433" s="14" t="s">
        <v>905</v>
      </c>
      <c r="H433" s="15"/>
      <c r="I433" s="15"/>
      <c r="J433" s="15"/>
      <c r="K433" s="15"/>
    </row>
    <row r="434" spans="1:11" x14ac:dyDescent="0.3">
      <c r="A434" s="13" t="s">
        <v>62</v>
      </c>
      <c r="B434" s="13">
        <v>1</v>
      </c>
      <c r="C434" s="13" t="s">
        <v>62</v>
      </c>
      <c r="D434" s="13" t="s">
        <v>61</v>
      </c>
      <c r="E434" s="13" t="s">
        <v>3845</v>
      </c>
      <c r="F434" s="14">
        <v>1972</v>
      </c>
      <c r="G434" s="14" t="s">
        <v>906</v>
      </c>
      <c r="H434" s="15"/>
      <c r="I434" s="15"/>
      <c r="J434" s="15"/>
      <c r="K434" s="15"/>
    </row>
    <row r="435" spans="1:11" x14ac:dyDescent="0.3">
      <c r="A435" s="13" t="s">
        <v>62</v>
      </c>
      <c r="B435" s="13">
        <v>1</v>
      </c>
      <c r="C435" s="13" t="s">
        <v>62</v>
      </c>
      <c r="D435" s="13" t="s">
        <v>61</v>
      </c>
      <c r="E435" s="13" t="s">
        <v>3845</v>
      </c>
      <c r="F435" s="14">
        <v>1973</v>
      </c>
      <c r="G435" s="14" t="s">
        <v>907</v>
      </c>
      <c r="H435" s="15"/>
      <c r="I435" s="15"/>
      <c r="J435" s="15"/>
      <c r="K435" s="15"/>
    </row>
    <row r="436" spans="1:11" x14ac:dyDescent="0.3">
      <c r="A436" s="13" t="s">
        <v>62</v>
      </c>
      <c r="B436" s="13">
        <v>1</v>
      </c>
      <c r="C436" s="13" t="s">
        <v>62</v>
      </c>
      <c r="D436" s="13" t="s">
        <v>61</v>
      </c>
      <c r="E436" s="13" t="s">
        <v>3845</v>
      </c>
      <c r="F436" s="14">
        <v>1974</v>
      </c>
      <c r="G436" s="14" t="s">
        <v>908</v>
      </c>
      <c r="H436" s="15"/>
      <c r="I436" s="15"/>
      <c r="J436" s="15"/>
      <c r="K436" s="15"/>
    </row>
    <row r="437" spans="1:11" x14ac:dyDescent="0.3">
      <c r="A437" s="13" t="s">
        <v>62</v>
      </c>
      <c r="B437" s="13">
        <v>1</v>
      </c>
      <c r="C437" s="13" t="s">
        <v>62</v>
      </c>
      <c r="D437" s="13" t="s">
        <v>61</v>
      </c>
      <c r="E437" s="13" t="s">
        <v>3845</v>
      </c>
      <c r="F437" s="14">
        <v>1975</v>
      </c>
      <c r="G437" s="14" t="s">
        <v>909</v>
      </c>
      <c r="H437" s="15"/>
      <c r="I437" s="15"/>
      <c r="J437" s="15"/>
      <c r="K437" s="15"/>
    </row>
    <row r="438" spans="1:11" x14ac:dyDescent="0.3">
      <c r="A438" s="13" t="s">
        <v>62</v>
      </c>
      <c r="B438" s="13">
        <v>1</v>
      </c>
      <c r="C438" s="13" t="s">
        <v>62</v>
      </c>
      <c r="D438" s="13" t="s">
        <v>61</v>
      </c>
      <c r="E438" s="13" t="s">
        <v>3845</v>
      </c>
      <c r="F438" s="14">
        <v>1976</v>
      </c>
      <c r="G438" s="14" t="s">
        <v>910</v>
      </c>
      <c r="H438" s="15"/>
      <c r="I438" s="15"/>
      <c r="J438" s="15"/>
      <c r="K438" s="15"/>
    </row>
    <row r="439" spans="1:11" x14ac:dyDescent="0.3">
      <c r="A439" s="13" t="s">
        <v>62</v>
      </c>
      <c r="B439" s="13">
        <v>1</v>
      </c>
      <c r="C439" s="13" t="s">
        <v>62</v>
      </c>
      <c r="D439" s="13" t="s">
        <v>61</v>
      </c>
      <c r="E439" s="13" t="s">
        <v>3845</v>
      </c>
      <c r="F439" s="14">
        <v>1977</v>
      </c>
      <c r="G439" s="14" t="s">
        <v>911</v>
      </c>
      <c r="H439" s="15"/>
      <c r="I439" s="15"/>
      <c r="J439" s="15"/>
      <c r="K439" s="15"/>
    </row>
    <row r="440" spans="1:11" x14ac:dyDescent="0.3">
      <c r="A440" s="13" t="s">
        <v>62</v>
      </c>
      <c r="B440" s="13">
        <v>1</v>
      </c>
      <c r="C440" s="13" t="s">
        <v>62</v>
      </c>
      <c r="D440" s="13" t="s">
        <v>61</v>
      </c>
      <c r="E440" s="13" t="s">
        <v>3845</v>
      </c>
      <c r="F440" s="14">
        <v>1978</v>
      </c>
      <c r="G440" s="14" t="s">
        <v>912</v>
      </c>
      <c r="H440" s="15"/>
      <c r="I440" s="15"/>
      <c r="J440" s="15"/>
      <c r="K440" s="15"/>
    </row>
    <row r="441" spans="1:11" x14ac:dyDescent="0.3">
      <c r="A441" s="13" t="s">
        <v>62</v>
      </c>
      <c r="B441" s="13">
        <v>1</v>
      </c>
      <c r="C441" s="13" t="s">
        <v>62</v>
      </c>
      <c r="D441" s="13" t="s">
        <v>61</v>
      </c>
      <c r="E441" s="13" t="s">
        <v>3845</v>
      </c>
      <c r="F441" s="14">
        <v>1979</v>
      </c>
      <c r="G441" s="14" t="s">
        <v>913</v>
      </c>
      <c r="H441" s="15"/>
      <c r="I441" s="15"/>
      <c r="J441" s="15"/>
      <c r="K441" s="15"/>
    </row>
    <row r="442" spans="1:11" x14ac:dyDescent="0.3">
      <c r="A442" s="13" t="s">
        <v>62</v>
      </c>
      <c r="B442" s="13">
        <v>1</v>
      </c>
      <c r="C442" s="13" t="s">
        <v>62</v>
      </c>
      <c r="D442" s="13" t="s">
        <v>61</v>
      </c>
      <c r="E442" s="13" t="s">
        <v>3845</v>
      </c>
      <c r="F442" s="14">
        <v>1980</v>
      </c>
      <c r="G442" s="14" t="s">
        <v>914</v>
      </c>
      <c r="H442" s="15"/>
      <c r="I442" s="15"/>
      <c r="J442" s="15"/>
      <c r="K442" s="15"/>
    </row>
    <row r="443" spans="1:11" x14ac:dyDescent="0.3">
      <c r="A443" s="13" t="s">
        <v>62</v>
      </c>
      <c r="B443" s="13">
        <v>1</v>
      </c>
      <c r="C443" s="13" t="s">
        <v>62</v>
      </c>
      <c r="D443" s="13" t="s">
        <v>61</v>
      </c>
      <c r="E443" s="13" t="s">
        <v>3845</v>
      </c>
      <c r="F443" s="14">
        <v>1981</v>
      </c>
      <c r="G443" s="14" t="s">
        <v>915</v>
      </c>
      <c r="H443" s="15"/>
      <c r="I443" s="15"/>
      <c r="J443" s="15"/>
      <c r="K443" s="15"/>
    </row>
    <row r="444" spans="1:11" x14ac:dyDescent="0.3">
      <c r="A444" s="13" t="s">
        <v>62</v>
      </c>
      <c r="B444" s="13">
        <v>1</v>
      </c>
      <c r="C444" s="13" t="s">
        <v>62</v>
      </c>
      <c r="D444" s="13" t="s">
        <v>61</v>
      </c>
      <c r="E444" s="13" t="s">
        <v>3845</v>
      </c>
      <c r="F444" s="14">
        <v>1982</v>
      </c>
      <c r="G444" s="14" t="s">
        <v>916</v>
      </c>
      <c r="H444" s="15"/>
      <c r="I444" s="15"/>
      <c r="J444" s="15"/>
      <c r="K444" s="15"/>
    </row>
    <row r="445" spans="1:11" x14ac:dyDescent="0.3">
      <c r="A445" s="13" t="s">
        <v>62</v>
      </c>
      <c r="B445" s="13">
        <v>1</v>
      </c>
      <c r="C445" s="13" t="s">
        <v>62</v>
      </c>
      <c r="D445" s="13" t="s">
        <v>61</v>
      </c>
      <c r="E445" s="13" t="s">
        <v>3845</v>
      </c>
      <c r="F445" s="14">
        <v>1983</v>
      </c>
      <c r="G445" s="14" t="s">
        <v>917</v>
      </c>
      <c r="H445" s="15"/>
      <c r="I445" s="15"/>
      <c r="J445" s="15"/>
      <c r="K445" s="15"/>
    </row>
    <row r="446" spans="1:11" x14ac:dyDescent="0.3">
      <c r="A446" s="13" t="s">
        <v>62</v>
      </c>
      <c r="B446" s="13">
        <v>1</v>
      </c>
      <c r="C446" s="13" t="s">
        <v>62</v>
      </c>
      <c r="D446" s="13" t="s">
        <v>61</v>
      </c>
      <c r="E446" s="13" t="s">
        <v>3845</v>
      </c>
      <c r="F446" s="14">
        <v>1984</v>
      </c>
      <c r="G446" s="14" t="s">
        <v>918</v>
      </c>
      <c r="H446" s="15"/>
      <c r="I446" s="15"/>
      <c r="J446" s="15"/>
      <c r="K446" s="15"/>
    </row>
    <row r="447" spans="1:11" x14ac:dyDescent="0.3">
      <c r="A447" s="13" t="s">
        <v>62</v>
      </c>
      <c r="B447" s="13">
        <v>1</v>
      </c>
      <c r="C447" s="13" t="s">
        <v>62</v>
      </c>
      <c r="D447" s="13" t="s">
        <v>61</v>
      </c>
      <c r="E447" s="13" t="s">
        <v>3845</v>
      </c>
      <c r="F447" s="14">
        <v>1985</v>
      </c>
      <c r="G447" s="14" t="s">
        <v>919</v>
      </c>
      <c r="H447" s="15"/>
      <c r="I447" s="15"/>
      <c r="J447" s="15"/>
      <c r="K447" s="15"/>
    </row>
    <row r="448" spans="1:11" x14ac:dyDescent="0.3">
      <c r="A448" s="13" t="s">
        <v>62</v>
      </c>
      <c r="B448" s="13">
        <v>1</v>
      </c>
      <c r="C448" s="13" t="s">
        <v>62</v>
      </c>
      <c r="D448" s="13" t="s">
        <v>61</v>
      </c>
      <c r="E448" s="13" t="s">
        <v>3845</v>
      </c>
      <c r="F448" s="14">
        <v>1986</v>
      </c>
      <c r="G448" s="14" t="s">
        <v>920</v>
      </c>
      <c r="H448" s="15"/>
      <c r="I448" s="15"/>
      <c r="J448" s="15"/>
      <c r="K448" s="15"/>
    </row>
    <row r="449" spans="1:11" x14ac:dyDescent="0.3">
      <c r="A449" s="13" t="s">
        <v>62</v>
      </c>
      <c r="B449" s="13">
        <v>1</v>
      </c>
      <c r="C449" s="13" t="s">
        <v>62</v>
      </c>
      <c r="D449" s="13" t="s">
        <v>61</v>
      </c>
      <c r="E449" s="13" t="s">
        <v>3845</v>
      </c>
      <c r="F449" s="14">
        <v>1987</v>
      </c>
      <c r="G449" s="14" t="s">
        <v>921</v>
      </c>
      <c r="H449" s="15"/>
      <c r="I449" s="15"/>
      <c r="J449" s="15"/>
      <c r="K449" s="15"/>
    </row>
    <row r="450" spans="1:11" x14ac:dyDescent="0.3">
      <c r="A450" s="13" t="s">
        <v>62</v>
      </c>
      <c r="B450" s="13">
        <v>1</v>
      </c>
      <c r="C450" s="13" t="s">
        <v>62</v>
      </c>
      <c r="D450" s="13" t="s">
        <v>61</v>
      </c>
      <c r="E450" s="13" t="s">
        <v>3845</v>
      </c>
      <c r="F450" s="14">
        <v>1988</v>
      </c>
      <c r="G450" s="14" t="s">
        <v>922</v>
      </c>
      <c r="H450" s="15"/>
      <c r="I450" s="15"/>
      <c r="J450" s="15"/>
      <c r="K450" s="15"/>
    </row>
    <row r="451" spans="1:11" x14ac:dyDescent="0.3">
      <c r="A451" s="13" t="s">
        <v>62</v>
      </c>
      <c r="B451" s="13">
        <v>1</v>
      </c>
      <c r="C451" s="13" t="s">
        <v>62</v>
      </c>
      <c r="D451" s="13" t="s">
        <v>61</v>
      </c>
      <c r="E451" s="13" t="s">
        <v>3845</v>
      </c>
      <c r="F451" s="14">
        <v>1989</v>
      </c>
      <c r="G451" s="14" t="s">
        <v>923</v>
      </c>
      <c r="H451" s="15"/>
      <c r="I451" s="15"/>
      <c r="J451" s="15"/>
      <c r="K451" s="15"/>
    </row>
    <row r="452" spans="1:11" x14ac:dyDescent="0.3">
      <c r="A452" s="13" t="s">
        <v>62</v>
      </c>
      <c r="B452" s="13">
        <v>1</v>
      </c>
      <c r="C452" s="13" t="s">
        <v>62</v>
      </c>
      <c r="D452" s="13" t="s">
        <v>61</v>
      </c>
      <c r="E452" s="13" t="s">
        <v>3845</v>
      </c>
      <c r="F452" s="14">
        <v>1990</v>
      </c>
      <c r="G452" s="14" t="s">
        <v>924</v>
      </c>
      <c r="H452" s="15">
        <v>5.410399</v>
      </c>
      <c r="I452" s="15">
        <v>2.8616387844085693</v>
      </c>
      <c r="J452" s="15">
        <v>60484.3359375</v>
      </c>
      <c r="K452" s="15">
        <v>40005.36328125</v>
      </c>
    </row>
    <row r="453" spans="1:11" x14ac:dyDescent="0.3">
      <c r="A453" s="13" t="s">
        <v>62</v>
      </c>
      <c r="B453" s="13">
        <v>1</v>
      </c>
      <c r="C453" s="13" t="s">
        <v>62</v>
      </c>
      <c r="D453" s="13" t="s">
        <v>61</v>
      </c>
      <c r="E453" s="13" t="s">
        <v>3845</v>
      </c>
      <c r="F453" s="14">
        <v>1991</v>
      </c>
      <c r="G453" s="14" t="s">
        <v>925</v>
      </c>
      <c r="H453" s="15">
        <v>5.3729879999999994</v>
      </c>
      <c r="I453" s="15">
        <v>2.5906820297241211</v>
      </c>
      <c r="J453" s="15">
        <v>47581.01171875</v>
      </c>
      <c r="K453" s="15">
        <v>30655.087890625</v>
      </c>
    </row>
    <row r="454" spans="1:11" x14ac:dyDescent="0.3">
      <c r="A454" s="13" t="s">
        <v>62</v>
      </c>
      <c r="B454" s="13">
        <v>1</v>
      </c>
      <c r="C454" s="13" t="s">
        <v>62</v>
      </c>
      <c r="D454" s="13" t="s">
        <v>61</v>
      </c>
      <c r="E454" s="13" t="s">
        <v>3845</v>
      </c>
      <c r="F454" s="14">
        <v>1992</v>
      </c>
      <c r="G454" s="14" t="s">
        <v>926</v>
      </c>
      <c r="H454" s="15">
        <v>5.3039290000000001</v>
      </c>
      <c r="I454" s="15">
        <v>2.0380375385284424</v>
      </c>
      <c r="J454" s="15">
        <v>26406.21484375</v>
      </c>
      <c r="K454" s="15">
        <v>25544.6796875</v>
      </c>
    </row>
    <row r="455" spans="1:11" x14ac:dyDescent="0.3">
      <c r="A455" s="13" t="s">
        <v>62</v>
      </c>
      <c r="B455" s="13">
        <v>1</v>
      </c>
      <c r="C455" s="13" t="s">
        <v>62</v>
      </c>
      <c r="D455" s="13" t="s">
        <v>61</v>
      </c>
      <c r="E455" s="13" t="s">
        <v>3845</v>
      </c>
      <c r="F455" s="14">
        <v>1993</v>
      </c>
      <c r="G455" s="14" t="s">
        <v>927</v>
      </c>
      <c r="H455" s="15">
        <v>5.2089569999999998</v>
      </c>
      <c r="I455" s="15">
        <v>1.8445879220962524</v>
      </c>
      <c r="J455" s="15">
        <v>18671.65625</v>
      </c>
      <c r="K455" s="15">
        <v>16863.337890625</v>
      </c>
    </row>
    <row r="456" spans="1:11" x14ac:dyDescent="0.3">
      <c r="A456" s="13" t="s">
        <v>62</v>
      </c>
      <c r="B456" s="13">
        <v>1</v>
      </c>
      <c r="C456" s="13" t="s">
        <v>62</v>
      </c>
      <c r="D456" s="13" t="s">
        <v>61</v>
      </c>
      <c r="E456" s="13" t="s">
        <v>3845</v>
      </c>
      <c r="F456" s="14">
        <v>1994</v>
      </c>
      <c r="G456" s="14" t="s">
        <v>928</v>
      </c>
      <c r="H456" s="15">
        <v>5.0971279999999997</v>
      </c>
      <c r="I456" s="15">
        <v>1.8024346828460693</v>
      </c>
      <c r="J456" s="15">
        <v>16733.326171875</v>
      </c>
      <c r="K456" s="15">
        <v>13749.4716796875</v>
      </c>
    </row>
    <row r="457" spans="1:11" x14ac:dyDescent="0.3">
      <c r="A457" s="13" t="s">
        <v>62</v>
      </c>
      <c r="B457" s="13">
        <v>1</v>
      </c>
      <c r="C457" s="13" t="s">
        <v>62</v>
      </c>
      <c r="D457" s="13" t="s">
        <v>61</v>
      </c>
      <c r="E457" s="13" t="s">
        <v>3845</v>
      </c>
      <c r="F457" s="14">
        <v>1995</v>
      </c>
      <c r="G457" s="14" t="s">
        <v>929</v>
      </c>
      <c r="H457" s="15">
        <v>4.9762599999999999</v>
      </c>
      <c r="I457" s="15">
        <v>1.7753957509994507</v>
      </c>
      <c r="J457" s="15">
        <v>17164.638671875</v>
      </c>
      <c r="K457" s="15">
        <v>13176.7861328125</v>
      </c>
    </row>
    <row r="458" spans="1:11" x14ac:dyDescent="0.3">
      <c r="A458" s="13" t="s">
        <v>62</v>
      </c>
      <c r="B458" s="13">
        <v>1</v>
      </c>
      <c r="C458" s="13" t="s">
        <v>62</v>
      </c>
      <c r="D458" s="13" t="s">
        <v>61</v>
      </c>
      <c r="E458" s="13" t="s">
        <v>3845</v>
      </c>
      <c r="F458" s="14">
        <v>1996</v>
      </c>
      <c r="G458" s="14" t="s">
        <v>930</v>
      </c>
      <c r="H458" s="15">
        <v>4.8466339999999999</v>
      </c>
      <c r="I458" s="15">
        <v>1.8013792037963867</v>
      </c>
      <c r="J458" s="15">
        <v>19101.853515625</v>
      </c>
      <c r="K458" s="15">
        <v>19606.978515625</v>
      </c>
    </row>
    <row r="459" spans="1:11" x14ac:dyDescent="0.3">
      <c r="A459" s="13" t="s">
        <v>62</v>
      </c>
      <c r="B459" s="13">
        <v>1</v>
      </c>
      <c r="C459" s="13" t="s">
        <v>62</v>
      </c>
      <c r="D459" s="13" t="s">
        <v>61</v>
      </c>
      <c r="E459" s="13" t="s">
        <v>3845</v>
      </c>
      <c r="F459" s="14">
        <v>1997</v>
      </c>
      <c r="G459" s="14" t="s">
        <v>931</v>
      </c>
      <c r="H459" s="15">
        <v>4.7096070000000001</v>
      </c>
      <c r="I459" s="15">
        <v>1.7717941999435425</v>
      </c>
      <c r="J459" s="15">
        <v>21111.173828125</v>
      </c>
      <c r="K459" s="15">
        <v>21612.84765625</v>
      </c>
    </row>
    <row r="460" spans="1:11" x14ac:dyDescent="0.3">
      <c r="A460" s="13" t="s">
        <v>62</v>
      </c>
      <c r="B460" s="13">
        <v>1</v>
      </c>
      <c r="C460" s="13" t="s">
        <v>62</v>
      </c>
      <c r="D460" s="13" t="s">
        <v>61</v>
      </c>
      <c r="E460" s="13" t="s">
        <v>3845</v>
      </c>
      <c r="F460" s="14">
        <v>1998</v>
      </c>
      <c r="G460" s="14" t="s">
        <v>932</v>
      </c>
      <c r="H460" s="15">
        <v>4.5753979999999999</v>
      </c>
      <c r="I460" s="15">
        <v>1.6235549449920654</v>
      </c>
      <c r="J460" s="15">
        <v>21766.669921875</v>
      </c>
      <c r="K460" s="15">
        <v>18712.28515625</v>
      </c>
    </row>
    <row r="461" spans="1:11" x14ac:dyDescent="0.3">
      <c r="A461" s="13" t="s">
        <v>62</v>
      </c>
      <c r="B461" s="13">
        <v>1</v>
      </c>
      <c r="C461" s="13" t="s">
        <v>62</v>
      </c>
      <c r="D461" s="13" t="s">
        <v>61</v>
      </c>
      <c r="E461" s="13" t="s">
        <v>3845</v>
      </c>
      <c r="F461" s="14">
        <v>1999</v>
      </c>
      <c r="G461" s="14" t="s">
        <v>933</v>
      </c>
      <c r="H461" s="15">
        <v>4.4566469999999994</v>
      </c>
      <c r="I461" s="15">
        <v>1.5931981801986694</v>
      </c>
      <c r="J461" s="15">
        <v>22391.20703125</v>
      </c>
      <c r="K461" s="15">
        <v>18518.59375</v>
      </c>
    </row>
    <row r="462" spans="1:11" x14ac:dyDescent="0.3">
      <c r="A462" s="13" t="s">
        <v>62</v>
      </c>
      <c r="B462" s="13">
        <v>1</v>
      </c>
      <c r="C462" s="13" t="s">
        <v>62</v>
      </c>
      <c r="D462" s="13" t="s">
        <v>61</v>
      </c>
      <c r="E462" s="13" t="s">
        <v>3845</v>
      </c>
      <c r="F462" s="14">
        <v>2000</v>
      </c>
      <c r="G462" s="14" t="s">
        <v>934</v>
      </c>
      <c r="H462" s="15">
        <v>4.3621869999999996</v>
      </c>
      <c r="I462" s="15">
        <v>1.6644495725631714</v>
      </c>
      <c r="J462" s="15">
        <v>22802.8359375</v>
      </c>
      <c r="K462" s="15">
        <v>18581.81640625</v>
      </c>
    </row>
    <row r="463" spans="1:11" x14ac:dyDescent="0.3">
      <c r="A463" s="13" t="s">
        <v>62</v>
      </c>
      <c r="B463" s="13">
        <v>1</v>
      </c>
      <c r="C463" s="13" t="s">
        <v>62</v>
      </c>
      <c r="D463" s="13" t="s">
        <v>61</v>
      </c>
      <c r="E463" s="13" t="s">
        <v>3845</v>
      </c>
      <c r="F463" s="14">
        <v>2001</v>
      </c>
      <c r="G463" s="14" t="s">
        <v>935</v>
      </c>
      <c r="H463" s="15">
        <v>4.2969789999999994</v>
      </c>
      <c r="I463" s="15">
        <v>1.6850974559783936</v>
      </c>
      <c r="J463" s="15">
        <v>23898.615234375</v>
      </c>
      <c r="K463" s="15">
        <v>18522.83984375</v>
      </c>
    </row>
    <row r="464" spans="1:11" x14ac:dyDescent="0.3">
      <c r="A464" s="13" t="s">
        <v>62</v>
      </c>
      <c r="B464" s="13">
        <v>1</v>
      </c>
      <c r="C464" s="13" t="s">
        <v>62</v>
      </c>
      <c r="D464" s="13" t="s">
        <v>61</v>
      </c>
      <c r="E464" s="13" t="s">
        <v>3845</v>
      </c>
      <c r="F464" s="14">
        <v>2002</v>
      </c>
      <c r="G464" s="14" t="s">
        <v>936</v>
      </c>
      <c r="H464" s="15">
        <v>4.2585709999999999</v>
      </c>
      <c r="I464" s="15">
        <v>1.5639784336090088</v>
      </c>
      <c r="J464" s="15">
        <v>25206.78515625</v>
      </c>
      <c r="K464" s="15">
        <v>19935.267578125</v>
      </c>
    </row>
    <row r="465" spans="1:11" x14ac:dyDescent="0.3">
      <c r="A465" s="13" t="s">
        <v>62</v>
      </c>
      <c r="B465" s="13">
        <v>1</v>
      </c>
      <c r="C465" s="13" t="s">
        <v>62</v>
      </c>
      <c r="D465" s="13" t="s">
        <v>61</v>
      </c>
      <c r="E465" s="13" t="s">
        <v>3845</v>
      </c>
      <c r="F465" s="14">
        <v>2003</v>
      </c>
      <c r="G465" s="14" t="s">
        <v>937</v>
      </c>
      <c r="H465" s="15">
        <v>4.2389289999999997</v>
      </c>
      <c r="I465" s="15">
        <v>1.5986411571502686</v>
      </c>
      <c r="J465" s="15">
        <v>27994.177734375</v>
      </c>
      <c r="K465" s="15">
        <v>20537.28515625</v>
      </c>
    </row>
    <row r="466" spans="1:11" x14ac:dyDescent="0.3">
      <c r="A466" s="13" t="s">
        <v>62</v>
      </c>
      <c r="B466" s="13">
        <v>1</v>
      </c>
      <c r="C466" s="13" t="s">
        <v>62</v>
      </c>
      <c r="D466" s="13" t="s">
        <v>61</v>
      </c>
      <c r="E466" s="13" t="s">
        <v>3845</v>
      </c>
      <c r="F466" s="14">
        <v>2004</v>
      </c>
      <c r="G466" s="14" t="s">
        <v>938</v>
      </c>
      <c r="H466" s="15">
        <v>4.225816</v>
      </c>
      <c r="I466" s="15">
        <v>1.5437028408050537</v>
      </c>
      <c r="J466" s="15">
        <v>29616.71484375</v>
      </c>
      <c r="K466" s="15">
        <v>21698.513671875</v>
      </c>
    </row>
    <row r="467" spans="1:11" x14ac:dyDescent="0.3">
      <c r="A467" s="13" t="s">
        <v>62</v>
      </c>
      <c r="B467" s="13">
        <v>1</v>
      </c>
      <c r="C467" s="13" t="s">
        <v>62</v>
      </c>
      <c r="D467" s="13" t="s">
        <v>61</v>
      </c>
      <c r="E467" s="13" t="s">
        <v>3845</v>
      </c>
      <c r="F467" s="14">
        <v>2005</v>
      </c>
      <c r="G467" s="14" t="s">
        <v>939</v>
      </c>
      <c r="H467" s="15">
        <v>4.2101679999999995</v>
      </c>
      <c r="I467" s="15">
        <v>1.4806205034255981</v>
      </c>
      <c r="J467" s="15">
        <v>32456.451171875</v>
      </c>
      <c r="K467" s="15">
        <v>23309.701171875</v>
      </c>
    </row>
    <row r="468" spans="1:11" x14ac:dyDescent="0.3">
      <c r="A468" s="13" t="s">
        <v>62</v>
      </c>
      <c r="B468" s="13">
        <v>1</v>
      </c>
      <c r="C468" s="13" t="s">
        <v>62</v>
      </c>
      <c r="D468" s="13" t="s">
        <v>61</v>
      </c>
      <c r="E468" s="13" t="s">
        <v>3845</v>
      </c>
      <c r="F468" s="14">
        <v>2006</v>
      </c>
      <c r="G468" s="14" t="s">
        <v>940</v>
      </c>
      <c r="H468" s="15">
        <v>4.1897199999999994</v>
      </c>
      <c r="I468" s="15">
        <v>1.404564380645752</v>
      </c>
      <c r="J468" s="15">
        <v>35514.08984375</v>
      </c>
      <c r="K468" s="15">
        <v>28769.087890625</v>
      </c>
    </row>
    <row r="469" spans="1:11" x14ac:dyDescent="0.3">
      <c r="A469" s="13" t="s">
        <v>62</v>
      </c>
      <c r="B469" s="13">
        <v>1</v>
      </c>
      <c r="C469" s="13" t="s">
        <v>62</v>
      </c>
      <c r="D469" s="13" t="s">
        <v>61</v>
      </c>
      <c r="E469" s="13" t="s">
        <v>3845</v>
      </c>
      <c r="F469" s="14">
        <v>2007</v>
      </c>
      <c r="G469" s="14" t="s">
        <v>941</v>
      </c>
      <c r="H469" s="15">
        <v>4.1668669999999999</v>
      </c>
      <c r="I469" s="15">
        <v>1.3633009195327759</v>
      </c>
      <c r="J469" s="15">
        <v>39981.328125</v>
      </c>
      <c r="K469" s="15">
        <v>32090.529296875</v>
      </c>
    </row>
    <row r="470" spans="1:11" x14ac:dyDescent="0.3">
      <c r="A470" s="13" t="s">
        <v>62</v>
      </c>
      <c r="B470" s="13">
        <v>1</v>
      </c>
      <c r="C470" s="13" t="s">
        <v>62</v>
      </c>
      <c r="D470" s="13" t="s">
        <v>61</v>
      </c>
      <c r="E470" s="13" t="s">
        <v>3845</v>
      </c>
      <c r="F470" s="14">
        <v>2008</v>
      </c>
      <c r="G470" s="14" t="s">
        <v>942</v>
      </c>
      <c r="H470" s="15">
        <v>4.1426549999999995</v>
      </c>
      <c r="I470" s="15">
        <v>1.3727512359619141</v>
      </c>
      <c r="J470" s="15">
        <v>40948.1171875</v>
      </c>
      <c r="K470" s="15">
        <v>36026.36328125</v>
      </c>
    </row>
    <row r="471" spans="1:11" x14ac:dyDescent="0.3">
      <c r="A471" s="13" t="s">
        <v>62</v>
      </c>
      <c r="B471" s="13">
        <v>1</v>
      </c>
      <c r="C471" s="13" t="s">
        <v>62</v>
      </c>
      <c r="D471" s="13" t="s">
        <v>61</v>
      </c>
      <c r="E471" s="13" t="s">
        <v>3845</v>
      </c>
      <c r="F471" s="14">
        <v>2009</v>
      </c>
      <c r="G471" s="14" t="s">
        <v>943</v>
      </c>
      <c r="H471" s="15">
        <v>4.1194939999999995</v>
      </c>
      <c r="I471" s="15">
        <v>1.3679409027099609</v>
      </c>
      <c r="J471" s="15">
        <v>39453.47265625</v>
      </c>
      <c r="K471" s="15">
        <v>35563.25</v>
      </c>
    </row>
    <row r="472" spans="1:11" x14ac:dyDescent="0.3">
      <c r="A472" s="13" t="s">
        <v>62</v>
      </c>
      <c r="B472" s="13">
        <v>1</v>
      </c>
      <c r="C472" s="13" t="s">
        <v>62</v>
      </c>
      <c r="D472" s="13" t="s">
        <v>61</v>
      </c>
      <c r="E472" s="13" t="s">
        <v>3845</v>
      </c>
      <c r="F472" s="14">
        <v>2010</v>
      </c>
      <c r="G472" s="14" t="s">
        <v>944</v>
      </c>
      <c r="H472" s="15">
        <v>4.0990989999999998</v>
      </c>
      <c r="I472" s="15">
        <v>1.362331748008728</v>
      </c>
      <c r="J472" s="15">
        <v>41919.0859375</v>
      </c>
      <c r="K472" s="15">
        <v>34125.0078125</v>
      </c>
    </row>
    <row r="473" spans="1:11" x14ac:dyDescent="0.3">
      <c r="A473" s="13" t="s">
        <v>62</v>
      </c>
      <c r="B473" s="13">
        <v>1</v>
      </c>
      <c r="C473" s="13" t="s">
        <v>62</v>
      </c>
      <c r="D473" s="13" t="s">
        <v>61</v>
      </c>
      <c r="E473" s="13" t="s">
        <v>3845</v>
      </c>
      <c r="F473" s="14">
        <v>2011</v>
      </c>
      <c r="G473" s="14" t="s">
        <v>945</v>
      </c>
      <c r="H473" s="15">
        <v>4.0810170000000001</v>
      </c>
      <c r="I473" s="15">
        <v>1.3590062856674194</v>
      </c>
      <c r="J473" s="15">
        <v>45004.60546875</v>
      </c>
      <c r="K473" s="15">
        <v>36520.171875</v>
      </c>
    </row>
    <row r="474" spans="1:11" x14ac:dyDescent="0.3">
      <c r="A474" s="13" t="s">
        <v>62</v>
      </c>
      <c r="B474" s="13">
        <v>1</v>
      </c>
      <c r="C474" s="13" t="s">
        <v>62</v>
      </c>
      <c r="D474" s="13" t="s">
        <v>61</v>
      </c>
      <c r="E474" s="13" t="s">
        <v>3845</v>
      </c>
      <c r="F474" s="14">
        <v>2012</v>
      </c>
      <c r="G474" s="14" t="s">
        <v>946</v>
      </c>
      <c r="H474" s="15">
        <v>4.0641059999999998</v>
      </c>
      <c r="I474" s="15">
        <v>1.3632612228393555</v>
      </c>
      <c r="J474" s="15">
        <v>47892.44921875</v>
      </c>
      <c r="K474" s="15">
        <v>37998.6015625</v>
      </c>
    </row>
    <row r="475" spans="1:11" x14ac:dyDescent="0.3">
      <c r="A475" s="13" t="s">
        <v>62</v>
      </c>
      <c r="B475" s="13">
        <v>1</v>
      </c>
      <c r="C475" s="13" t="s">
        <v>62</v>
      </c>
      <c r="D475" s="13" t="s">
        <v>61</v>
      </c>
      <c r="E475" s="13" t="s">
        <v>3845</v>
      </c>
      <c r="F475" s="14">
        <v>2013</v>
      </c>
      <c r="G475" s="14" t="s">
        <v>947</v>
      </c>
      <c r="H475" s="15">
        <v>4.0487009999999994</v>
      </c>
      <c r="I475" s="15">
        <v>1.3472037315368652</v>
      </c>
      <c r="J475" s="15">
        <v>49624.02734375</v>
      </c>
      <c r="K475" s="15">
        <v>39036.4140625</v>
      </c>
    </row>
    <row r="476" spans="1:11" x14ac:dyDescent="0.3">
      <c r="A476" s="13" t="s">
        <v>62</v>
      </c>
      <c r="B476" s="13">
        <v>1</v>
      </c>
      <c r="C476" s="13" t="s">
        <v>62</v>
      </c>
      <c r="D476" s="13" t="s">
        <v>61</v>
      </c>
      <c r="E476" s="13" t="s">
        <v>3845</v>
      </c>
      <c r="F476" s="14">
        <v>2014</v>
      </c>
      <c r="G476" s="14" t="s">
        <v>948</v>
      </c>
      <c r="H476" s="15">
        <v>4.0353110000000001</v>
      </c>
      <c r="I476" s="15">
        <v>1.3861887454986572</v>
      </c>
      <c r="J476" s="15">
        <v>51828.1015625</v>
      </c>
      <c r="K476" s="15">
        <v>41466.5390625</v>
      </c>
    </row>
    <row r="477" spans="1:11" x14ac:dyDescent="0.3">
      <c r="A477" s="13" t="s">
        <v>62</v>
      </c>
      <c r="B477" s="13">
        <v>1</v>
      </c>
      <c r="C477" s="13" t="s">
        <v>62</v>
      </c>
      <c r="D477" s="13" t="s">
        <v>61</v>
      </c>
      <c r="E477" s="13" t="s">
        <v>3845</v>
      </c>
      <c r="F477" s="14">
        <v>2015</v>
      </c>
      <c r="G477" s="14" t="s">
        <v>949</v>
      </c>
      <c r="H477" s="15">
        <v>4.0241829999999998</v>
      </c>
      <c r="I477" s="15">
        <v>1.416343092918396</v>
      </c>
      <c r="J477" s="15">
        <v>53396.7421875</v>
      </c>
      <c r="K477" s="15">
        <v>43074.30859375</v>
      </c>
    </row>
    <row r="478" spans="1:11" x14ac:dyDescent="0.3">
      <c r="A478" s="13" t="s">
        <v>62</v>
      </c>
      <c r="B478" s="13">
        <v>1</v>
      </c>
      <c r="C478" s="13" t="s">
        <v>62</v>
      </c>
      <c r="D478" s="13" t="s">
        <v>61</v>
      </c>
      <c r="E478" s="13" t="s">
        <v>3845</v>
      </c>
      <c r="F478" s="14">
        <v>2016</v>
      </c>
      <c r="G478" s="14" t="s">
        <v>950</v>
      </c>
      <c r="H478" s="15">
        <v>4.0154499999999995</v>
      </c>
      <c r="I478" s="15">
        <v>1.4003151655197144</v>
      </c>
      <c r="J478" s="15">
        <v>54948.359375</v>
      </c>
      <c r="K478" s="15">
        <v>41758.70703125</v>
      </c>
    </row>
    <row r="479" spans="1:11" x14ac:dyDescent="0.3">
      <c r="A479" s="13" t="s">
        <v>62</v>
      </c>
      <c r="B479" s="13">
        <v>1</v>
      </c>
      <c r="C479" s="13" t="s">
        <v>62</v>
      </c>
      <c r="D479" s="13" t="s">
        <v>61</v>
      </c>
      <c r="E479" s="13" t="s">
        <v>3845</v>
      </c>
      <c r="F479" s="14">
        <v>2017</v>
      </c>
      <c r="G479" s="14" t="s">
        <v>951</v>
      </c>
      <c r="H479" s="15">
        <v>4.0087159999999997</v>
      </c>
      <c r="I479" s="15">
        <v>1.3903107643127441</v>
      </c>
      <c r="J479" s="15">
        <v>57609.7109375</v>
      </c>
      <c r="K479" s="15">
        <v>44377.0390625</v>
      </c>
    </row>
    <row r="480" spans="1:11" x14ac:dyDescent="0.3">
      <c r="A480" s="13" t="s">
        <v>62</v>
      </c>
      <c r="B480" s="13">
        <v>1</v>
      </c>
      <c r="C480" s="13" t="s">
        <v>62</v>
      </c>
      <c r="D480" s="13" t="s">
        <v>61</v>
      </c>
      <c r="E480" s="13" t="s">
        <v>3845</v>
      </c>
      <c r="F480" s="14">
        <v>2018</v>
      </c>
      <c r="G480" s="14" t="s">
        <v>952</v>
      </c>
      <c r="H480" s="15">
        <v>4.002942</v>
      </c>
      <c r="I480" s="15">
        <v>1.3778030872344971</v>
      </c>
      <c r="J480" s="15">
        <v>60399.59375</v>
      </c>
      <c r="K480" s="15">
        <v>46647.55859375</v>
      </c>
    </row>
    <row r="481" spans="1:11" x14ac:dyDescent="0.3">
      <c r="A481" s="13" t="s">
        <v>62</v>
      </c>
      <c r="B481" s="13">
        <v>1</v>
      </c>
      <c r="C481" s="13" t="s">
        <v>62</v>
      </c>
      <c r="D481" s="13" t="s">
        <v>61</v>
      </c>
      <c r="E481" s="13" t="s">
        <v>3845</v>
      </c>
      <c r="F481" s="14">
        <v>2019</v>
      </c>
      <c r="G481" s="14" t="s">
        <v>953</v>
      </c>
      <c r="H481" s="15">
        <v>3.9967649999999999</v>
      </c>
      <c r="I481" s="15">
        <v>1.3720772266387939</v>
      </c>
      <c r="J481" s="15">
        <v>63508.82421875</v>
      </c>
      <c r="K481" s="15">
        <v>51239.70703125</v>
      </c>
    </row>
    <row r="482" spans="1:11" x14ac:dyDescent="0.3">
      <c r="A482" s="13" t="s">
        <v>43</v>
      </c>
      <c r="B482" s="13">
        <v>1</v>
      </c>
      <c r="C482" s="13" t="s">
        <v>43</v>
      </c>
      <c r="D482" s="13" t="s">
        <v>42</v>
      </c>
      <c r="E482" s="13" t="s">
        <v>3846</v>
      </c>
      <c r="F482" s="14">
        <v>1960</v>
      </c>
      <c r="G482" s="14" t="s">
        <v>708</v>
      </c>
      <c r="H482" s="15"/>
      <c r="I482" s="15"/>
      <c r="J482" s="15"/>
      <c r="K482" s="15"/>
    </row>
    <row r="483" spans="1:11" x14ac:dyDescent="0.3">
      <c r="A483" s="13" t="s">
        <v>43</v>
      </c>
      <c r="B483" s="13">
        <v>1</v>
      </c>
      <c r="C483" s="13" t="s">
        <v>43</v>
      </c>
      <c r="D483" s="13" t="s">
        <v>42</v>
      </c>
      <c r="E483" s="13" t="s">
        <v>3846</v>
      </c>
      <c r="F483" s="14">
        <v>1961</v>
      </c>
      <c r="G483" s="14" t="s">
        <v>709</v>
      </c>
      <c r="H483" s="15"/>
      <c r="I483" s="15"/>
      <c r="J483" s="15"/>
      <c r="K483" s="15"/>
    </row>
    <row r="484" spans="1:11" x14ac:dyDescent="0.3">
      <c r="A484" s="13" t="s">
        <v>43</v>
      </c>
      <c r="B484" s="13">
        <v>1</v>
      </c>
      <c r="C484" s="13" t="s">
        <v>43</v>
      </c>
      <c r="D484" s="13" t="s">
        <v>42</v>
      </c>
      <c r="E484" s="13" t="s">
        <v>3846</v>
      </c>
      <c r="F484" s="14">
        <v>1962</v>
      </c>
      <c r="G484" s="14" t="s">
        <v>710</v>
      </c>
      <c r="H484" s="15"/>
      <c r="I484" s="15"/>
      <c r="J484" s="15"/>
      <c r="K484" s="15"/>
    </row>
    <row r="485" spans="1:11" x14ac:dyDescent="0.3">
      <c r="A485" s="13" t="s">
        <v>43</v>
      </c>
      <c r="B485" s="13">
        <v>1</v>
      </c>
      <c r="C485" s="13" t="s">
        <v>43</v>
      </c>
      <c r="D485" s="13" t="s">
        <v>42</v>
      </c>
      <c r="E485" s="13" t="s">
        <v>3846</v>
      </c>
      <c r="F485" s="14">
        <v>1963</v>
      </c>
      <c r="G485" s="14" t="s">
        <v>711</v>
      </c>
      <c r="H485" s="15"/>
      <c r="I485" s="15"/>
      <c r="J485" s="15"/>
      <c r="K485" s="15"/>
    </row>
    <row r="486" spans="1:11" x14ac:dyDescent="0.3">
      <c r="A486" s="13" t="s">
        <v>43</v>
      </c>
      <c r="B486" s="13">
        <v>1</v>
      </c>
      <c r="C486" s="13" t="s">
        <v>43</v>
      </c>
      <c r="D486" s="13" t="s">
        <v>42</v>
      </c>
      <c r="E486" s="13" t="s">
        <v>3846</v>
      </c>
      <c r="F486" s="14">
        <v>1964</v>
      </c>
      <c r="G486" s="14" t="s">
        <v>712</v>
      </c>
      <c r="H486" s="15"/>
      <c r="I486" s="15"/>
      <c r="J486" s="15"/>
      <c r="K486" s="15"/>
    </row>
    <row r="487" spans="1:11" x14ac:dyDescent="0.3">
      <c r="A487" s="13" t="s">
        <v>43</v>
      </c>
      <c r="B487" s="13">
        <v>1</v>
      </c>
      <c r="C487" s="13" t="s">
        <v>43</v>
      </c>
      <c r="D487" s="13" t="s">
        <v>42</v>
      </c>
      <c r="E487" s="13" t="s">
        <v>3846</v>
      </c>
      <c r="F487" s="14">
        <v>1965</v>
      </c>
      <c r="G487" s="14" t="s">
        <v>713</v>
      </c>
      <c r="H487" s="15"/>
      <c r="I487" s="15"/>
      <c r="J487" s="15"/>
      <c r="K487" s="15"/>
    </row>
    <row r="488" spans="1:11" x14ac:dyDescent="0.3">
      <c r="A488" s="13" t="s">
        <v>43</v>
      </c>
      <c r="B488" s="13">
        <v>1</v>
      </c>
      <c r="C488" s="13" t="s">
        <v>43</v>
      </c>
      <c r="D488" s="13" t="s">
        <v>42</v>
      </c>
      <c r="E488" s="13" t="s">
        <v>3846</v>
      </c>
      <c r="F488" s="14">
        <v>1966</v>
      </c>
      <c r="G488" s="14" t="s">
        <v>714</v>
      </c>
      <c r="H488" s="15"/>
      <c r="I488" s="15"/>
      <c r="J488" s="15"/>
      <c r="K488" s="15"/>
    </row>
    <row r="489" spans="1:11" x14ac:dyDescent="0.3">
      <c r="A489" s="13" t="s">
        <v>43</v>
      </c>
      <c r="B489" s="13">
        <v>1</v>
      </c>
      <c r="C489" s="13" t="s">
        <v>43</v>
      </c>
      <c r="D489" s="13" t="s">
        <v>42</v>
      </c>
      <c r="E489" s="13" t="s">
        <v>3846</v>
      </c>
      <c r="F489" s="14">
        <v>1967</v>
      </c>
      <c r="G489" s="14" t="s">
        <v>715</v>
      </c>
      <c r="H489" s="15"/>
      <c r="I489" s="15"/>
      <c r="J489" s="15"/>
      <c r="K489" s="15"/>
    </row>
    <row r="490" spans="1:11" x14ac:dyDescent="0.3">
      <c r="A490" s="13" t="s">
        <v>43</v>
      </c>
      <c r="B490" s="13">
        <v>1</v>
      </c>
      <c r="C490" s="13" t="s">
        <v>43</v>
      </c>
      <c r="D490" s="13" t="s">
        <v>42</v>
      </c>
      <c r="E490" s="13" t="s">
        <v>3846</v>
      </c>
      <c r="F490" s="14">
        <v>1968</v>
      </c>
      <c r="G490" s="14" t="s">
        <v>716</v>
      </c>
      <c r="H490" s="15"/>
      <c r="I490" s="15"/>
      <c r="J490" s="15"/>
      <c r="K490" s="15"/>
    </row>
    <row r="491" spans="1:11" x14ac:dyDescent="0.3">
      <c r="A491" s="13" t="s">
        <v>43</v>
      </c>
      <c r="B491" s="13">
        <v>1</v>
      </c>
      <c r="C491" s="13" t="s">
        <v>43</v>
      </c>
      <c r="D491" s="13" t="s">
        <v>42</v>
      </c>
      <c r="E491" s="13" t="s">
        <v>3846</v>
      </c>
      <c r="F491" s="14">
        <v>1969</v>
      </c>
      <c r="G491" s="14" t="s">
        <v>717</v>
      </c>
      <c r="H491" s="15"/>
      <c r="I491" s="15"/>
      <c r="J491" s="15"/>
      <c r="K491" s="15"/>
    </row>
    <row r="492" spans="1:11" x14ac:dyDescent="0.3">
      <c r="A492" s="13" t="s">
        <v>43</v>
      </c>
      <c r="B492" s="13">
        <v>1</v>
      </c>
      <c r="C492" s="13" t="s">
        <v>43</v>
      </c>
      <c r="D492" s="13" t="s">
        <v>42</v>
      </c>
      <c r="E492" s="13" t="s">
        <v>3846</v>
      </c>
      <c r="F492" s="14">
        <v>1970</v>
      </c>
      <c r="G492" s="14" t="s">
        <v>718</v>
      </c>
      <c r="H492" s="15"/>
      <c r="I492" s="15"/>
      <c r="J492" s="15"/>
      <c r="K492" s="15"/>
    </row>
    <row r="493" spans="1:11" x14ac:dyDescent="0.3">
      <c r="A493" s="13" t="s">
        <v>43</v>
      </c>
      <c r="B493" s="13">
        <v>1</v>
      </c>
      <c r="C493" s="13" t="s">
        <v>43</v>
      </c>
      <c r="D493" s="13" t="s">
        <v>42</v>
      </c>
      <c r="E493" s="13" t="s">
        <v>3846</v>
      </c>
      <c r="F493" s="14">
        <v>1971</v>
      </c>
      <c r="G493" s="14" t="s">
        <v>719</v>
      </c>
      <c r="H493" s="15"/>
      <c r="I493" s="15"/>
      <c r="J493" s="15"/>
      <c r="K493" s="15"/>
    </row>
    <row r="494" spans="1:11" x14ac:dyDescent="0.3">
      <c r="A494" s="13" t="s">
        <v>43</v>
      </c>
      <c r="B494" s="13">
        <v>1</v>
      </c>
      <c r="C494" s="13" t="s">
        <v>43</v>
      </c>
      <c r="D494" s="13" t="s">
        <v>42</v>
      </c>
      <c r="E494" s="13" t="s">
        <v>3846</v>
      </c>
      <c r="F494" s="14">
        <v>1972</v>
      </c>
      <c r="G494" s="14" t="s">
        <v>720</v>
      </c>
      <c r="H494" s="15"/>
      <c r="I494" s="15"/>
      <c r="J494" s="15"/>
      <c r="K494" s="15"/>
    </row>
    <row r="495" spans="1:11" x14ac:dyDescent="0.3">
      <c r="A495" s="13" t="s">
        <v>43</v>
      </c>
      <c r="B495" s="13">
        <v>1</v>
      </c>
      <c r="C495" s="13" t="s">
        <v>43</v>
      </c>
      <c r="D495" s="13" t="s">
        <v>42</v>
      </c>
      <c r="E495" s="13" t="s">
        <v>3846</v>
      </c>
      <c r="F495" s="14">
        <v>1973</v>
      </c>
      <c r="G495" s="14" t="s">
        <v>721</v>
      </c>
      <c r="H495" s="15"/>
      <c r="I495" s="15"/>
      <c r="J495" s="15"/>
      <c r="K495" s="15"/>
    </row>
    <row r="496" spans="1:11" x14ac:dyDescent="0.3">
      <c r="A496" s="13" t="s">
        <v>43</v>
      </c>
      <c r="B496" s="13">
        <v>1</v>
      </c>
      <c r="C496" s="13" t="s">
        <v>43</v>
      </c>
      <c r="D496" s="13" t="s">
        <v>42</v>
      </c>
      <c r="E496" s="13" t="s">
        <v>3846</v>
      </c>
      <c r="F496" s="14">
        <v>1974</v>
      </c>
      <c r="G496" s="14" t="s">
        <v>722</v>
      </c>
      <c r="H496" s="15"/>
      <c r="I496" s="15"/>
      <c r="J496" s="15"/>
      <c r="K496" s="15"/>
    </row>
    <row r="497" spans="1:11" x14ac:dyDescent="0.3">
      <c r="A497" s="13" t="s">
        <v>43</v>
      </c>
      <c r="B497" s="13">
        <v>1</v>
      </c>
      <c r="C497" s="13" t="s">
        <v>43</v>
      </c>
      <c r="D497" s="13" t="s">
        <v>42</v>
      </c>
      <c r="E497" s="13" t="s">
        <v>3846</v>
      </c>
      <c r="F497" s="14">
        <v>1975</v>
      </c>
      <c r="G497" s="14" t="s">
        <v>723</v>
      </c>
      <c r="H497" s="15"/>
      <c r="I497" s="15"/>
      <c r="J497" s="15"/>
      <c r="K497" s="15"/>
    </row>
    <row r="498" spans="1:11" x14ac:dyDescent="0.3">
      <c r="A498" s="13" t="s">
        <v>43</v>
      </c>
      <c r="B498" s="13">
        <v>1</v>
      </c>
      <c r="C498" s="13" t="s">
        <v>43</v>
      </c>
      <c r="D498" s="13" t="s">
        <v>42</v>
      </c>
      <c r="E498" s="13" t="s">
        <v>3846</v>
      </c>
      <c r="F498" s="14">
        <v>1976</v>
      </c>
      <c r="G498" s="14" t="s">
        <v>724</v>
      </c>
      <c r="H498" s="15"/>
      <c r="I498" s="15"/>
      <c r="J498" s="15"/>
      <c r="K498" s="15"/>
    </row>
    <row r="499" spans="1:11" x14ac:dyDescent="0.3">
      <c r="A499" s="13" t="s">
        <v>43</v>
      </c>
      <c r="B499" s="13">
        <v>1</v>
      </c>
      <c r="C499" s="13" t="s">
        <v>43</v>
      </c>
      <c r="D499" s="13" t="s">
        <v>42</v>
      </c>
      <c r="E499" s="13" t="s">
        <v>3846</v>
      </c>
      <c r="F499" s="14">
        <v>1977</v>
      </c>
      <c r="G499" s="14" t="s">
        <v>725</v>
      </c>
      <c r="H499" s="15"/>
      <c r="I499" s="15"/>
      <c r="J499" s="15"/>
      <c r="K499" s="15"/>
    </row>
    <row r="500" spans="1:11" x14ac:dyDescent="0.3">
      <c r="A500" s="13" t="s">
        <v>43</v>
      </c>
      <c r="B500" s="13">
        <v>1</v>
      </c>
      <c r="C500" s="13" t="s">
        <v>43</v>
      </c>
      <c r="D500" s="13" t="s">
        <v>42</v>
      </c>
      <c r="E500" s="13" t="s">
        <v>3846</v>
      </c>
      <c r="F500" s="14">
        <v>1978</v>
      </c>
      <c r="G500" s="14" t="s">
        <v>726</v>
      </c>
      <c r="H500" s="15"/>
      <c r="I500" s="15"/>
      <c r="J500" s="15"/>
      <c r="K500" s="15"/>
    </row>
    <row r="501" spans="1:11" x14ac:dyDescent="0.3">
      <c r="A501" s="13" t="s">
        <v>43</v>
      </c>
      <c r="B501" s="13">
        <v>1</v>
      </c>
      <c r="C501" s="13" t="s">
        <v>43</v>
      </c>
      <c r="D501" s="13" t="s">
        <v>42</v>
      </c>
      <c r="E501" s="13" t="s">
        <v>3846</v>
      </c>
      <c r="F501" s="14">
        <v>1979</v>
      </c>
      <c r="G501" s="14" t="s">
        <v>727</v>
      </c>
      <c r="H501" s="15"/>
      <c r="I501" s="15"/>
      <c r="J501" s="15"/>
      <c r="K501" s="15"/>
    </row>
    <row r="502" spans="1:11" x14ac:dyDescent="0.3">
      <c r="A502" s="13" t="s">
        <v>43</v>
      </c>
      <c r="B502" s="13">
        <v>1</v>
      </c>
      <c r="C502" s="13" t="s">
        <v>43</v>
      </c>
      <c r="D502" s="13" t="s">
        <v>42</v>
      </c>
      <c r="E502" s="13" t="s">
        <v>3846</v>
      </c>
      <c r="F502" s="14">
        <v>1980</v>
      </c>
      <c r="G502" s="14" t="s">
        <v>728</v>
      </c>
      <c r="H502" s="15"/>
      <c r="I502" s="15"/>
      <c r="J502" s="15"/>
      <c r="K502" s="15"/>
    </row>
    <row r="503" spans="1:11" x14ac:dyDescent="0.3">
      <c r="A503" s="13" t="s">
        <v>43</v>
      </c>
      <c r="B503" s="13">
        <v>1</v>
      </c>
      <c r="C503" s="13" t="s">
        <v>43</v>
      </c>
      <c r="D503" s="13" t="s">
        <v>42</v>
      </c>
      <c r="E503" s="13" t="s">
        <v>3846</v>
      </c>
      <c r="F503" s="14">
        <v>1981</v>
      </c>
      <c r="G503" s="14" t="s">
        <v>729</v>
      </c>
      <c r="H503" s="15"/>
      <c r="I503" s="15"/>
      <c r="J503" s="15"/>
      <c r="K503" s="15"/>
    </row>
    <row r="504" spans="1:11" x14ac:dyDescent="0.3">
      <c r="A504" s="13" t="s">
        <v>43</v>
      </c>
      <c r="B504" s="13">
        <v>1</v>
      </c>
      <c r="C504" s="13" t="s">
        <v>43</v>
      </c>
      <c r="D504" s="13" t="s">
        <v>42</v>
      </c>
      <c r="E504" s="13" t="s">
        <v>3846</v>
      </c>
      <c r="F504" s="14">
        <v>1982</v>
      </c>
      <c r="G504" s="14" t="s">
        <v>730</v>
      </c>
      <c r="H504" s="15"/>
      <c r="I504" s="15"/>
      <c r="J504" s="15"/>
      <c r="K504" s="15"/>
    </row>
    <row r="505" spans="1:11" x14ac:dyDescent="0.3">
      <c r="A505" s="13" t="s">
        <v>43</v>
      </c>
      <c r="B505" s="13">
        <v>1</v>
      </c>
      <c r="C505" s="13" t="s">
        <v>43</v>
      </c>
      <c r="D505" s="13" t="s">
        <v>42</v>
      </c>
      <c r="E505" s="13" t="s">
        <v>3846</v>
      </c>
      <c r="F505" s="14">
        <v>1983</v>
      </c>
      <c r="G505" s="14" t="s">
        <v>731</v>
      </c>
      <c r="H505" s="15"/>
      <c r="I505" s="15"/>
      <c r="J505" s="15"/>
      <c r="K505" s="15"/>
    </row>
    <row r="506" spans="1:11" x14ac:dyDescent="0.3">
      <c r="A506" s="13" t="s">
        <v>43</v>
      </c>
      <c r="B506" s="13">
        <v>1</v>
      </c>
      <c r="C506" s="13" t="s">
        <v>43</v>
      </c>
      <c r="D506" s="13" t="s">
        <v>42</v>
      </c>
      <c r="E506" s="13" t="s">
        <v>3846</v>
      </c>
      <c r="F506" s="14">
        <v>1984</v>
      </c>
      <c r="G506" s="14" t="s">
        <v>732</v>
      </c>
      <c r="H506" s="15"/>
      <c r="I506" s="15"/>
      <c r="J506" s="15"/>
      <c r="K506" s="15"/>
    </row>
    <row r="507" spans="1:11" x14ac:dyDescent="0.3">
      <c r="A507" s="13" t="s">
        <v>43</v>
      </c>
      <c r="B507" s="13">
        <v>1</v>
      </c>
      <c r="C507" s="13" t="s">
        <v>43</v>
      </c>
      <c r="D507" s="13" t="s">
        <v>42</v>
      </c>
      <c r="E507" s="13" t="s">
        <v>3846</v>
      </c>
      <c r="F507" s="14">
        <v>1985</v>
      </c>
      <c r="G507" s="14" t="s">
        <v>733</v>
      </c>
      <c r="H507" s="15"/>
      <c r="I507" s="15"/>
      <c r="J507" s="15"/>
      <c r="K507" s="15"/>
    </row>
    <row r="508" spans="1:11" x14ac:dyDescent="0.3">
      <c r="A508" s="13" t="s">
        <v>43</v>
      </c>
      <c r="B508" s="13">
        <v>1</v>
      </c>
      <c r="C508" s="13" t="s">
        <v>43</v>
      </c>
      <c r="D508" s="13" t="s">
        <v>42</v>
      </c>
      <c r="E508" s="13" t="s">
        <v>3846</v>
      </c>
      <c r="F508" s="14">
        <v>1986</v>
      </c>
      <c r="G508" s="14" t="s">
        <v>734</v>
      </c>
      <c r="H508" s="15"/>
      <c r="I508" s="15"/>
      <c r="J508" s="15"/>
      <c r="K508" s="15"/>
    </row>
    <row r="509" spans="1:11" x14ac:dyDescent="0.3">
      <c r="A509" s="13" t="s">
        <v>43</v>
      </c>
      <c r="B509" s="13">
        <v>1</v>
      </c>
      <c r="C509" s="13" t="s">
        <v>43</v>
      </c>
      <c r="D509" s="13" t="s">
        <v>42</v>
      </c>
      <c r="E509" s="13" t="s">
        <v>3846</v>
      </c>
      <c r="F509" s="14">
        <v>1987</v>
      </c>
      <c r="G509" s="14" t="s">
        <v>735</v>
      </c>
      <c r="H509" s="15"/>
      <c r="I509" s="15"/>
      <c r="J509" s="15"/>
      <c r="K509" s="15"/>
    </row>
    <row r="510" spans="1:11" x14ac:dyDescent="0.3">
      <c r="A510" s="13" t="s">
        <v>43</v>
      </c>
      <c r="B510" s="13">
        <v>1</v>
      </c>
      <c r="C510" s="13" t="s">
        <v>43</v>
      </c>
      <c r="D510" s="13" t="s">
        <v>42</v>
      </c>
      <c r="E510" s="13" t="s">
        <v>3846</v>
      </c>
      <c r="F510" s="14">
        <v>1988</v>
      </c>
      <c r="G510" s="14" t="s">
        <v>736</v>
      </c>
      <c r="H510" s="15"/>
      <c r="I510" s="15"/>
      <c r="J510" s="15"/>
      <c r="K510" s="15"/>
    </row>
    <row r="511" spans="1:11" x14ac:dyDescent="0.3">
      <c r="A511" s="13" t="s">
        <v>43</v>
      </c>
      <c r="B511" s="13">
        <v>1</v>
      </c>
      <c r="C511" s="13" t="s">
        <v>43</v>
      </c>
      <c r="D511" s="13" t="s">
        <v>42</v>
      </c>
      <c r="E511" s="13" t="s">
        <v>3846</v>
      </c>
      <c r="F511" s="14">
        <v>1989</v>
      </c>
      <c r="G511" s="14" t="s">
        <v>737</v>
      </c>
      <c r="H511" s="15"/>
      <c r="I511" s="15"/>
      <c r="J511" s="15"/>
      <c r="K511" s="15"/>
    </row>
    <row r="512" spans="1:11" x14ac:dyDescent="0.3">
      <c r="A512" s="13" t="s">
        <v>43</v>
      </c>
      <c r="B512" s="13">
        <v>1</v>
      </c>
      <c r="C512" s="13" t="s">
        <v>43</v>
      </c>
      <c r="D512" s="13" t="s">
        <v>42</v>
      </c>
      <c r="E512" s="13" t="s">
        <v>3846</v>
      </c>
      <c r="F512" s="14">
        <v>1990</v>
      </c>
      <c r="G512" s="14" t="s">
        <v>738</v>
      </c>
      <c r="H512" s="15">
        <v>4.7763739999999997</v>
      </c>
      <c r="I512" s="15">
        <v>2.1781322956085205</v>
      </c>
      <c r="J512" s="15">
        <v>91513.2265625</v>
      </c>
      <c r="K512" s="15">
        <v>70282.2109375</v>
      </c>
    </row>
    <row r="513" spans="1:11" x14ac:dyDescent="0.3">
      <c r="A513" s="13" t="s">
        <v>43</v>
      </c>
      <c r="B513" s="13">
        <v>1</v>
      </c>
      <c r="C513" s="13" t="s">
        <v>43</v>
      </c>
      <c r="D513" s="13" t="s">
        <v>42</v>
      </c>
      <c r="E513" s="13" t="s">
        <v>3846</v>
      </c>
      <c r="F513" s="14">
        <v>1991</v>
      </c>
      <c r="G513" s="14" t="s">
        <v>739</v>
      </c>
      <c r="H513" s="15">
        <v>4.7600030000000002</v>
      </c>
      <c r="I513" s="15">
        <v>2.0198495388031006</v>
      </c>
      <c r="J513" s="15">
        <v>72214.3203125</v>
      </c>
      <c r="K513" s="15">
        <v>58082.88671875</v>
      </c>
    </row>
    <row r="514" spans="1:11" x14ac:dyDescent="0.3">
      <c r="A514" s="13" t="s">
        <v>43</v>
      </c>
      <c r="B514" s="13">
        <v>1</v>
      </c>
      <c r="C514" s="13" t="s">
        <v>43</v>
      </c>
      <c r="D514" s="13" t="s">
        <v>42</v>
      </c>
      <c r="E514" s="13" t="s">
        <v>3846</v>
      </c>
      <c r="F514" s="14">
        <v>1992</v>
      </c>
      <c r="G514" s="14" t="s">
        <v>740</v>
      </c>
      <c r="H514" s="15">
        <v>4.7328619999999999</v>
      </c>
      <c r="I514" s="15">
        <v>1.8115209341049194</v>
      </c>
      <c r="J514" s="15">
        <v>63755.70703125</v>
      </c>
      <c r="K514" s="15">
        <v>46242.51171875</v>
      </c>
    </row>
    <row r="515" spans="1:11" x14ac:dyDescent="0.3">
      <c r="A515" s="13" t="s">
        <v>43</v>
      </c>
      <c r="B515" s="13">
        <v>1</v>
      </c>
      <c r="C515" s="13" t="s">
        <v>43</v>
      </c>
      <c r="D515" s="13" t="s">
        <v>42</v>
      </c>
      <c r="E515" s="13" t="s">
        <v>3846</v>
      </c>
      <c r="F515" s="14">
        <v>1993</v>
      </c>
      <c r="G515" s="14" t="s">
        <v>741</v>
      </c>
      <c r="H515" s="15">
        <v>4.6975379999999998</v>
      </c>
      <c r="I515" s="15">
        <v>1.7562282085418701</v>
      </c>
      <c r="J515" s="15">
        <v>58638.82421875</v>
      </c>
      <c r="K515" s="15">
        <v>45408.79296875</v>
      </c>
    </row>
    <row r="516" spans="1:11" x14ac:dyDescent="0.3">
      <c r="A516" s="13" t="s">
        <v>43</v>
      </c>
      <c r="B516" s="13">
        <v>1</v>
      </c>
      <c r="C516" s="13" t="s">
        <v>43</v>
      </c>
      <c r="D516" s="13" t="s">
        <v>42</v>
      </c>
      <c r="E516" s="13" t="s">
        <v>3846</v>
      </c>
      <c r="F516" s="14">
        <v>1994</v>
      </c>
      <c r="G516" s="14" t="s">
        <v>742</v>
      </c>
      <c r="H516" s="15">
        <v>4.6578029999999995</v>
      </c>
      <c r="I516" s="15">
        <v>1.6838041543960571</v>
      </c>
      <c r="J516" s="15">
        <v>62081.29296875</v>
      </c>
      <c r="K516" s="15">
        <v>45335.953125</v>
      </c>
    </row>
    <row r="517" spans="1:11" x14ac:dyDescent="0.3">
      <c r="A517" s="13" t="s">
        <v>43</v>
      </c>
      <c r="B517" s="13">
        <v>1</v>
      </c>
      <c r="C517" s="13" t="s">
        <v>43</v>
      </c>
      <c r="D517" s="13" t="s">
        <v>42</v>
      </c>
      <c r="E517" s="13" t="s">
        <v>3846</v>
      </c>
      <c r="F517" s="14">
        <v>1995</v>
      </c>
      <c r="G517" s="14" t="s">
        <v>743</v>
      </c>
      <c r="H517" s="15">
        <v>4.6167660000000001</v>
      </c>
      <c r="I517" s="15">
        <v>1.6603065729141235</v>
      </c>
      <c r="J517" s="15">
        <v>66323.6640625</v>
      </c>
      <c r="K517" s="15">
        <v>55062.375</v>
      </c>
    </row>
    <row r="518" spans="1:11" x14ac:dyDescent="0.3">
      <c r="A518" s="13" t="s">
        <v>43</v>
      </c>
      <c r="B518" s="13">
        <v>1</v>
      </c>
      <c r="C518" s="13" t="s">
        <v>43</v>
      </c>
      <c r="D518" s="13" t="s">
        <v>42</v>
      </c>
      <c r="E518" s="13" t="s">
        <v>3846</v>
      </c>
      <c r="F518" s="14">
        <v>1996</v>
      </c>
      <c r="G518" s="14" t="s">
        <v>744</v>
      </c>
      <c r="H518" s="15">
        <v>4.5748879999999996</v>
      </c>
      <c r="I518" s="15">
        <v>1.6676474809646606</v>
      </c>
      <c r="J518" s="15">
        <v>70192.671875</v>
      </c>
      <c r="K518" s="15">
        <v>55428.421875</v>
      </c>
    </row>
    <row r="519" spans="1:11" x14ac:dyDescent="0.3">
      <c r="A519" s="13" t="s">
        <v>43</v>
      </c>
      <c r="B519" s="13">
        <v>1</v>
      </c>
      <c r="C519" s="13" t="s">
        <v>43</v>
      </c>
      <c r="D519" s="13" t="s">
        <v>42</v>
      </c>
      <c r="E519" s="13" t="s">
        <v>3846</v>
      </c>
      <c r="F519" s="14">
        <v>1997</v>
      </c>
      <c r="G519" s="14" t="s">
        <v>745</v>
      </c>
      <c r="H519" s="15">
        <v>4.5324010000000001</v>
      </c>
      <c r="I519" s="15">
        <v>1.6626967191696167</v>
      </c>
      <c r="J519" s="15">
        <v>74932.7265625</v>
      </c>
      <c r="K519" s="15">
        <v>60723.86328125</v>
      </c>
    </row>
    <row r="520" spans="1:11" x14ac:dyDescent="0.3">
      <c r="A520" s="13" t="s">
        <v>43</v>
      </c>
      <c r="B520" s="13">
        <v>1</v>
      </c>
      <c r="C520" s="13" t="s">
        <v>43</v>
      </c>
      <c r="D520" s="13" t="s">
        <v>42</v>
      </c>
      <c r="E520" s="13" t="s">
        <v>3846</v>
      </c>
      <c r="F520" s="14">
        <v>1998</v>
      </c>
      <c r="G520" s="14" t="s">
        <v>746</v>
      </c>
      <c r="H520" s="15">
        <v>4.4919069999999994</v>
      </c>
      <c r="I520" s="15">
        <v>1.6448839902877808</v>
      </c>
      <c r="J520" s="15">
        <v>76433.59375</v>
      </c>
      <c r="K520" s="15">
        <v>60717.84765625</v>
      </c>
    </row>
    <row r="521" spans="1:11" x14ac:dyDescent="0.3">
      <c r="A521" s="13" t="s">
        <v>43</v>
      </c>
      <c r="B521" s="13">
        <v>1</v>
      </c>
      <c r="C521" s="13" t="s">
        <v>43</v>
      </c>
      <c r="D521" s="13" t="s">
        <v>42</v>
      </c>
      <c r="E521" s="13" t="s">
        <v>3846</v>
      </c>
      <c r="F521" s="14">
        <v>1999</v>
      </c>
      <c r="G521" s="14" t="s">
        <v>747</v>
      </c>
      <c r="H521" s="15">
        <v>4.4564370000000002</v>
      </c>
      <c r="I521" s="15">
        <v>1.6395679712295532</v>
      </c>
      <c r="J521" s="15">
        <v>75808.53125</v>
      </c>
      <c r="K521" s="15">
        <v>59802.64453125</v>
      </c>
    </row>
    <row r="522" spans="1:11" x14ac:dyDescent="0.3">
      <c r="A522" s="13" t="s">
        <v>43</v>
      </c>
      <c r="B522" s="13">
        <v>1</v>
      </c>
      <c r="C522" s="13" t="s">
        <v>43</v>
      </c>
      <c r="D522" s="13" t="s">
        <v>42</v>
      </c>
      <c r="E522" s="13" t="s">
        <v>3846</v>
      </c>
      <c r="F522" s="14">
        <v>2000</v>
      </c>
      <c r="G522" s="14" t="s">
        <v>748</v>
      </c>
      <c r="H522" s="15">
        <v>4.4280749999999998</v>
      </c>
      <c r="I522" s="15">
        <v>1.6702908277511597</v>
      </c>
      <c r="J522" s="15">
        <v>78293.9921875</v>
      </c>
      <c r="K522" s="15">
        <v>61211.96875</v>
      </c>
    </row>
    <row r="523" spans="1:11" x14ac:dyDescent="0.3">
      <c r="A523" s="13" t="s">
        <v>43</v>
      </c>
      <c r="B523" s="13">
        <v>1</v>
      </c>
      <c r="C523" s="13" t="s">
        <v>43</v>
      </c>
      <c r="D523" s="13" t="s">
        <v>42</v>
      </c>
      <c r="E523" s="13" t="s">
        <v>3846</v>
      </c>
      <c r="F523" s="14">
        <v>2001</v>
      </c>
      <c r="G523" s="14" t="s">
        <v>749</v>
      </c>
      <c r="H523" s="15">
        <v>4.4080750000000002</v>
      </c>
      <c r="I523" s="15">
        <v>1.6889190673828125</v>
      </c>
      <c r="J523" s="15">
        <v>80914.4453125</v>
      </c>
      <c r="K523" s="15">
        <v>62981.34375</v>
      </c>
    </row>
    <row r="524" spans="1:11" x14ac:dyDescent="0.3">
      <c r="A524" s="13" t="s">
        <v>43</v>
      </c>
      <c r="B524" s="13">
        <v>1</v>
      </c>
      <c r="C524" s="13" t="s">
        <v>43</v>
      </c>
      <c r="D524" s="13" t="s">
        <v>42</v>
      </c>
      <c r="E524" s="13" t="s">
        <v>3846</v>
      </c>
      <c r="F524" s="14">
        <v>2002</v>
      </c>
      <c r="G524" s="14" t="s">
        <v>750</v>
      </c>
      <c r="H524" s="15">
        <v>4.3957990000000002</v>
      </c>
      <c r="I524" s="15">
        <v>1.696880578994751</v>
      </c>
      <c r="J524" s="15">
        <v>85053.890625</v>
      </c>
      <c r="K524" s="15">
        <v>68601.6171875</v>
      </c>
    </row>
    <row r="525" spans="1:11" x14ac:dyDescent="0.3">
      <c r="A525" s="13" t="s">
        <v>43</v>
      </c>
      <c r="B525" s="13">
        <v>1</v>
      </c>
      <c r="C525" s="13" t="s">
        <v>43</v>
      </c>
      <c r="D525" s="13" t="s">
        <v>42</v>
      </c>
      <c r="E525" s="13" t="s">
        <v>3846</v>
      </c>
      <c r="F525" s="14">
        <v>2003</v>
      </c>
      <c r="G525" s="14" t="s">
        <v>751</v>
      </c>
      <c r="H525" s="15">
        <v>4.3888949999999998</v>
      </c>
      <c r="I525" s="15">
        <v>1.7362756729125977</v>
      </c>
      <c r="J525" s="15">
        <v>89851.203125</v>
      </c>
      <c r="K525" s="15">
        <v>71411.78125</v>
      </c>
    </row>
    <row r="526" spans="1:11" x14ac:dyDescent="0.3">
      <c r="A526" s="13" t="s">
        <v>43</v>
      </c>
      <c r="B526" s="13">
        <v>1</v>
      </c>
      <c r="C526" s="13" t="s">
        <v>43</v>
      </c>
      <c r="D526" s="13" t="s">
        <v>42</v>
      </c>
      <c r="E526" s="13" t="s">
        <v>3846</v>
      </c>
      <c r="F526" s="14">
        <v>2004</v>
      </c>
      <c r="G526" s="14" t="s">
        <v>752</v>
      </c>
      <c r="H526" s="15">
        <v>4.3838819999999998</v>
      </c>
      <c r="I526" s="15">
        <v>1.7478005886077881</v>
      </c>
      <c r="J526" s="15">
        <v>93589.34375</v>
      </c>
      <c r="K526" s="15">
        <v>74455.1875</v>
      </c>
    </row>
    <row r="527" spans="1:11" x14ac:dyDescent="0.3">
      <c r="A527" s="13" t="s">
        <v>43</v>
      </c>
      <c r="B527" s="13">
        <v>1</v>
      </c>
      <c r="C527" s="13" t="s">
        <v>43</v>
      </c>
      <c r="D527" s="13" t="s">
        <v>42</v>
      </c>
      <c r="E527" s="13" t="s">
        <v>3846</v>
      </c>
      <c r="F527" s="14">
        <v>2005</v>
      </c>
      <c r="G527" s="14" t="s">
        <v>753</v>
      </c>
      <c r="H527" s="15">
        <v>4.3780580000000002</v>
      </c>
      <c r="I527" s="15">
        <v>1.7619819641113281</v>
      </c>
      <c r="J527" s="15">
        <v>97626.8125</v>
      </c>
      <c r="K527" s="15">
        <v>77582.578125</v>
      </c>
    </row>
    <row r="528" spans="1:11" x14ac:dyDescent="0.3">
      <c r="A528" s="13" t="s">
        <v>43</v>
      </c>
      <c r="B528" s="13">
        <v>1</v>
      </c>
      <c r="C528" s="13" t="s">
        <v>43</v>
      </c>
      <c r="D528" s="13" t="s">
        <v>42</v>
      </c>
      <c r="E528" s="13" t="s">
        <v>3846</v>
      </c>
      <c r="F528" s="14">
        <v>2006</v>
      </c>
      <c r="G528" s="14" t="s">
        <v>754</v>
      </c>
      <c r="H528" s="15">
        <v>4.3707769999999995</v>
      </c>
      <c r="I528" s="15">
        <v>1.8140370845794678</v>
      </c>
      <c r="J528" s="15">
        <v>102509.1953125</v>
      </c>
      <c r="K528" s="15">
        <v>79259.375</v>
      </c>
    </row>
    <row r="529" spans="1:11" x14ac:dyDescent="0.3">
      <c r="A529" s="13" t="s">
        <v>43</v>
      </c>
      <c r="B529" s="13">
        <v>1</v>
      </c>
      <c r="C529" s="13" t="s">
        <v>43</v>
      </c>
      <c r="D529" s="13" t="s">
        <v>42</v>
      </c>
      <c r="E529" s="13" t="s">
        <v>3846</v>
      </c>
      <c r="F529" s="14">
        <v>2007</v>
      </c>
      <c r="G529" s="14" t="s">
        <v>755</v>
      </c>
      <c r="H529" s="15">
        <v>4.3624260000000001</v>
      </c>
      <c r="I529" s="15">
        <v>1.867939829826355</v>
      </c>
      <c r="J529" s="15">
        <v>107907.7109375</v>
      </c>
      <c r="K529" s="15">
        <v>83519.9296875</v>
      </c>
    </row>
    <row r="530" spans="1:11" x14ac:dyDescent="0.3">
      <c r="A530" s="13" t="s">
        <v>43</v>
      </c>
      <c r="B530" s="13">
        <v>1</v>
      </c>
      <c r="C530" s="13" t="s">
        <v>43</v>
      </c>
      <c r="D530" s="13" t="s">
        <v>42</v>
      </c>
      <c r="E530" s="13" t="s">
        <v>3846</v>
      </c>
      <c r="F530" s="14">
        <v>2008</v>
      </c>
      <c r="G530" s="14" t="s">
        <v>756</v>
      </c>
      <c r="H530" s="15">
        <v>4.3526359999999995</v>
      </c>
      <c r="I530" s="15">
        <v>1.9043673276901245</v>
      </c>
      <c r="J530" s="15">
        <v>109806.3671875</v>
      </c>
      <c r="K530" s="15">
        <v>85272.75</v>
      </c>
    </row>
    <row r="531" spans="1:11" x14ac:dyDescent="0.3">
      <c r="A531" s="13" t="s">
        <v>43</v>
      </c>
      <c r="B531" s="13">
        <v>1</v>
      </c>
      <c r="C531" s="13" t="s">
        <v>43</v>
      </c>
      <c r="D531" s="13" t="s">
        <v>42</v>
      </c>
      <c r="E531" s="13" t="s">
        <v>3846</v>
      </c>
      <c r="F531" s="14">
        <v>2009</v>
      </c>
      <c r="G531" s="14" t="s">
        <v>757</v>
      </c>
      <c r="H531" s="15">
        <v>4.3412639999999998</v>
      </c>
      <c r="I531" s="15">
        <v>1.8871525526046753</v>
      </c>
      <c r="J531" s="15">
        <v>101725.171875</v>
      </c>
      <c r="K531" s="15">
        <v>79968.28125</v>
      </c>
    </row>
    <row r="532" spans="1:11" x14ac:dyDescent="0.3">
      <c r="A532" s="13" t="s">
        <v>43</v>
      </c>
      <c r="B532" s="13">
        <v>1</v>
      </c>
      <c r="C532" s="13" t="s">
        <v>43</v>
      </c>
      <c r="D532" s="13" t="s">
        <v>42</v>
      </c>
      <c r="E532" s="13" t="s">
        <v>3846</v>
      </c>
      <c r="F532" s="14">
        <v>2010</v>
      </c>
      <c r="G532" s="14" t="s">
        <v>758</v>
      </c>
      <c r="H532" s="15">
        <v>4.3281649999999994</v>
      </c>
      <c r="I532" s="15">
        <v>1.8147594928741455</v>
      </c>
      <c r="J532" s="15">
        <v>100203.1015625</v>
      </c>
      <c r="K532" s="15">
        <v>78952.234375</v>
      </c>
    </row>
    <row r="533" spans="1:11" x14ac:dyDescent="0.3">
      <c r="A533" s="13" t="s">
        <v>43</v>
      </c>
      <c r="B533" s="13">
        <v>1</v>
      </c>
      <c r="C533" s="13" t="s">
        <v>43</v>
      </c>
      <c r="D533" s="13" t="s">
        <v>42</v>
      </c>
      <c r="E533" s="13" t="s">
        <v>3846</v>
      </c>
      <c r="F533" s="14">
        <v>2011</v>
      </c>
      <c r="G533" s="14" t="s">
        <v>759</v>
      </c>
      <c r="H533" s="15">
        <v>4.3130990000000002</v>
      </c>
      <c r="I533" s="15">
        <v>1.7442589998245239</v>
      </c>
      <c r="J533" s="15">
        <v>99892.640625</v>
      </c>
      <c r="K533" s="15">
        <v>79683.5234375</v>
      </c>
    </row>
    <row r="534" spans="1:11" x14ac:dyDescent="0.3">
      <c r="A534" s="13" t="s">
        <v>43</v>
      </c>
      <c r="B534" s="13">
        <v>1</v>
      </c>
      <c r="C534" s="13" t="s">
        <v>43</v>
      </c>
      <c r="D534" s="13" t="s">
        <v>42</v>
      </c>
      <c r="E534" s="13" t="s">
        <v>3846</v>
      </c>
      <c r="F534" s="14">
        <v>2012</v>
      </c>
      <c r="G534" s="14" t="s">
        <v>760</v>
      </c>
      <c r="H534" s="15">
        <v>4.2958780000000001</v>
      </c>
      <c r="I534" s="15">
        <v>1.680010199546814</v>
      </c>
      <c r="J534" s="15">
        <v>97657.3125</v>
      </c>
      <c r="K534" s="15">
        <v>77976.6328125</v>
      </c>
    </row>
    <row r="535" spans="1:11" x14ac:dyDescent="0.3">
      <c r="A535" s="13" t="s">
        <v>43</v>
      </c>
      <c r="B535" s="13">
        <v>1</v>
      </c>
      <c r="C535" s="13" t="s">
        <v>43</v>
      </c>
      <c r="D535" s="13" t="s">
        <v>42</v>
      </c>
      <c r="E535" s="13" t="s">
        <v>3846</v>
      </c>
      <c r="F535" s="14">
        <v>2013</v>
      </c>
      <c r="G535" s="14" t="s">
        <v>761</v>
      </c>
      <c r="H535" s="15">
        <v>4.2765979999999999</v>
      </c>
      <c r="I535" s="15">
        <v>1.6339890956878662</v>
      </c>
      <c r="J535" s="15">
        <v>97121.671875</v>
      </c>
      <c r="K535" s="15">
        <v>77052.1328125</v>
      </c>
    </row>
    <row r="536" spans="1:11" x14ac:dyDescent="0.3">
      <c r="A536" s="13" t="s">
        <v>43</v>
      </c>
      <c r="B536" s="13">
        <v>1</v>
      </c>
      <c r="C536" s="13" t="s">
        <v>43</v>
      </c>
      <c r="D536" s="13" t="s">
        <v>42</v>
      </c>
      <c r="E536" s="13" t="s">
        <v>3846</v>
      </c>
      <c r="F536" s="14">
        <v>2014</v>
      </c>
      <c r="G536" s="14" t="s">
        <v>762</v>
      </c>
      <c r="H536" s="15">
        <v>4.2555119999999995</v>
      </c>
      <c r="I536" s="15">
        <v>1.6766351461410522</v>
      </c>
      <c r="J536" s="15">
        <v>97020.7734375</v>
      </c>
      <c r="K536" s="15">
        <v>75991.125</v>
      </c>
    </row>
    <row r="537" spans="1:11" x14ac:dyDescent="0.3">
      <c r="A537" s="13" t="s">
        <v>43</v>
      </c>
      <c r="B537" s="13">
        <v>1</v>
      </c>
      <c r="C537" s="13" t="s">
        <v>43</v>
      </c>
      <c r="D537" s="13" t="s">
        <v>42</v>
      </c>
      <c r="E537" s="13" t="s">
        <v>3846</v>
      </c>
      <c r="F537" s="14">
        <v>2015</v>
      </c>
      <c r="G537" s="14" t="s">
        <v>763</v>
      </c>
      <c r="H537" s="15">
        <v>4.2328739999999998</v>
      </c>
      <c r="I537" s="15">
        <v>1.6997331380844116</v>
      </c>
      <c r="J537" s="15">
        <v>99385.3046875</v>
      </c>
      <c r="K537" s="15">
        <v>76031.34375</v>
      </c>
    </row>
    <row r="538" spans="1:11" x14ac:dyDescent="0.3">
      <c r="A538" s="13" t="s">
        <v>43</v>
      </c>
      <c r="B538" s="13">
        <v>1</v>
      </c>
      <c r="C538" s="13" t="s">
        <v>43</v>
      </c>
      <c r="D538" s="13" t="s">
        <v>42</v>
      </c>
      <c r="E538" s="13" t="s">
        <v>3846</v>
      </c>
      <c r="F538" s="14">
        <v>2016</v>
      </c>
      <c r="G538" s="14" t="s">
        <v>764</v>
      </c>
      <c r="H538" s="15">
        <v>4.208602</v>
      </c>
      <c r="I538" s="15">
        <v>1.7093242406845093</v>
      </c>
      <c r="J538" s="15">
        <v>102847.4296875</v>
      </c>
      <c r="K538" s="15">
        <v>77906.1796875</v>
      </c>
    </row>
    <row r="539" spans="1:11" x14ac:dyDescent="0.3">
      <c r="A539" s="13" t="s">
        <v>43</v>
      </c>
      <c r="B539" s="13">
        <v>1</v>
      </c>
      <c r="C539" s="13" t="s">
        <v>43</v>
      </c>
      <c r="D539" s="13" t="s">
        <v>42</v>
      </c>
      <c r="E539" s="13" t="s">
        <v>3846</v>
      </c>
      <c r="F539" s="14">
        <v>2017</v>
      </c>
      <c r="G539" s="14" t="s">
        <v>765</v>
      </c>
      <c r="H539" s="15">
        <v>4.1828569999999994</v>
      </c>
      <c r="I539" s="15">
        <v>1.7541662454605103</v>
      </c>
      <c r="J539" s="15">
        <v>106075.9921875</v>
      </c>
      <c r="K539" s="15">
        <v>80161.6796875</v>
      </c>
    </row>
    <row r="540" spans="1:11" x14ac:dyDescent="0.3">
      <c r="A540" s="13" t="s">
        <v>43</v>
      </c>
      <c r="B540" s="13">
        <v>1</v>
      </c>
      <c r="C540" s="13" t="s">
        <v>43</v>
      </c>
      <c r="D540" s="13" t="s">
        <v>42</v>
      </c>
      <c r="E540" s="13" t="s">
        <v>3846</v>
      </c>
      <c r="F540" s="14">
        <v>2018</v>
      </c>
      <c r="G540" s="14" t="s">
        <v>766</v>
      </c>
      <c r="H540" s="15">
        <v>4.1564049999999995</v>
      </c>
      <c r="I540" s="15">
        <v>1.7919398546218872</v>
      </c>
      <c r="J540" s="15">
        <v>108934.546875</v>
      </c>
      <c r="K540" s="15">
        <v>82364.734375</v>
      </c>
    </row>
    <row r="541" spans="1:11" x14ac:dyDescent="0.3">
      <c r="A541" s="13" t="s">
        <v>43</v>
      </c>
      <c r="B541" s="13">
        <v>1</v>
      </c>
      <c r="C541" s="13" t="s">
        <v>43</v>
      </c>
      <c r="D541" s="13" t="s">
        <v>42</v>
      </c>
      <c r="E541" s="13" t="s">
        <v>3846</v>
      </c>
      <c r="F541" s="14">
        <v>2019</v>
      </c>
      <c r="G541" s="14" t="s">
        <v>767</v>
      </c>
      <c r="H541" s="15">
        <v>4.1303039999999998</v>
      </c>
      <c r="I541" s="15">
        <v>1.8176243305206299</v>
      </c>
      <c r="J541" s="15">
        <v>112132.875</v>
      </c>
      <c r="K541" s="15">
        <v>85220.9140625</v>
      </c>
    </row>
    <row r="542" spans="1:11" x14ac:dyDescent="0.3">
      <c r="A542" s="13" t="s">
        <v>66</v>
      </c>
      <c r="B542" s="13">
        <v>1</v>
      </c>
      <c r="C542" s="13" t="s">
        <v>66</v>
      </c>
      <c r="D542" s="13" t="s">
        <v>65</v>
      </c>
      <c r="E542" s="13" t="s">
        <v>3847</v>
      </c>
      <c r="F542" s="14">
        <v>1960</v>
      </c>
      <c r="G542" s="14" t="s">
        <v>956</v>
      </c>
      <c r="H542" s="15"/>
      <c r="I542" s="15"/>
      <c r="J542" s="15"/>
      <c r="K542" s="15"/>
    </row>
    <row r="543" spans="1:11" x14ac:dyDescent="0.3">
      <c r="A543" s="13" t="s">
        <v>66</v>
      </c>
      <c r="B543" s="13">
        <v>1</v>
      </c>
      <c r="C543" s="13" t="s">
        <v>66</v>
      </c>
      <c r="D543" s="13" t="s">
        <v>65</v>
      </c>
      <c r="E543" s="13" t="s">
        <v>3847</v>
      </c>
      <c r="F543" s="14">
        <v>1961</v>
      </c>
      <c r="G543" s="14" t="s">
        <v>957</v>
      </c>
      <c r="H543" s="15"/>
      <c r="I543" s="15"/>
      <c r="J543" s="15"/>
      <c r="K543" s="15"/>
    </row>
    <row r="544" spans="1:11" x14ac:dyDescent="0.3">
      <c r="A544" s="13" t="s">
        <v>66</v>
      </c>
      <c r="B544" s="13">
        <v>1</v>
      </c>
      <c r="C544" s="13" t="s">
        <v>66</v>
      </c>
      <c r="D544" s="13" t="s">
        <v>65</v>
      </c>
      <c r="E544" s="13" t="s">
        <v>3847</v>
      </c>
      <c r="F544" s="14">
        <v>1962</v>
      </c>
      <c r="G544" s="14" t="s">
        <v>958</v>
      </c>
      <c r="H544" s="15"/>
      <c r="I544" s="15"/>
      <c r="J544" s="15"/>
      <c r="K544" s="15"/>
    </row>
    <row r="545" spans="1:11" x14ac:dyDescent="0.3">
      <c r="A545" s="13" t="s">
        <v>66</v>
      </c>
      <c r="B545" s="13">
        <v>1</v>
      </c>
      <c r="C545" s="13" t="s">
        <v>66</v>
      </c>
      <c r="D545" s="13" t="s">
        <v>65</v>
      </c>
      <c r="E545" s="13" t="s">
        <v>3847</v>
      </c>
      <c r="F545" s="14">
        <v>1963</v>
      </c>
      <c r="G545" s="14" t="s">
        <v>959</v>
      </c>
      <c r="H545" s="15"/>
      <c r="I545" s="15"/>
      <c r="J545" s="15"/>
      <c r="K545" s="15"/>
    </row>
    <row r="546" spans="1:11" x14ac:dyDescent="0.3">
      <c r="A546" s="13" t="s">
        <v>66</v>
      </c>
      <c r="B546" s="13">
        <v>1</v>
      </c>
      <c r="C546" s="13" t="s">
        <v>66</v>
      </c>
      <c r="D546" s="13" t="s">
        <v>65</v>
      </c>
      <c r="E546" s="13" t="s">
        <v>3847</v>
      </c>
      <c r="F546" s="14">
        <v>1964</v>
      </c>
      <c r="G546" s="14" t="s">
        <v>960</v>
      </c>
      <c r="H546" s="15"/>
      <c r="I546" s="15"/>
      <c r="J546" s="15"/>
      <c r="K546" s="15"/>
    </row>
    <row r="547" spans="1:11" x14ac:dyDescent="0.3">
      <c r="A547" s="13" t="s">
        <v>66</v>
      </c>
      <c r="B547" s="13">
        <v>1</v>
      </c>
      <c r="C547" s="13" t="s">
        <v>66</v>
      </c>
      <c r="D547" s="13" t="s">
        <v>65</v>
      </c>
      <c r="E547" s="13" t="s">
        <v>3847</v>
      </c>
      <c r="F547" s="14">
        <v>1965</v>
      </c>
      <c r="G547" s="14" t="s">
        <v>961</v>
      </c>
      <c r="H547" s="15"/>
      <c r="I547" s="15"/>
      <c r="J547" s="15"/>
      <c r="K547" s="15"/>
    </row>
    <row r="548" spans="1:11" x14ac:dyDescent="0.3">
      <c r="A548" s="13" t="s">
        <v>66</v>
      </c>
      <c r="B548" s="13">
        <v>1</v>
      </c>
      <c r="C548" s="13" t="s">
        <v>66</v>
      </c>
      <c r="D548" s="13" t="s">
        <v>65</v>
      </c>
      <c r="E548" s="13" t="s">
        <v>3847</v>
      </c>
      <c r="F548" s="14">
        <v>1966</v>
      </c>
      <c r="G548" s="14" t="s">
        <v>962</v>
      </c>
      <c r="H548" s="15"/>
      <c r="I548" s="15"/>
      <c r="J548" s="15"/>
      <c r="K548" s="15"/>
    </row>
    <row r="549" spans="1:11" x14ac:dyDescent="0.3">
      <c r="A549" s="13" t="s">
        <v>66</v>
      </c>
      <c r="B549" s="13">
        <v>1</v>
      </c>
      <c r="C549" s="13" t="s">
        <v>66</v>
      </c>
      <c r="D549" s="13" t="s">
        <v>65</v>
      </c>
      <c r="E549" s="13" t="s">
        <v>3847</v>
      </c>
      <c r="F549" s="14">
        <v>1967</v>
      </c>
      <c r="G549" s="14" t="s">
        <v>963</v>
      </c>
      <c r="H549" s="15"/>
      <c r="I549" s="15"/>
      <c r="J549" s="15"/>
      <c r="K549" s="15"/>
    </row>
    <row r="550" spans="1:11" x14ac:dyDescent="0.3">
      <c r="A550" s="13" t="s">
        <v>66</v>
      </c>
      <c r="B550" s="13">
        <v>1</v>
      </c>
      <c r="C550" s="13" t="s">
        <v>66</v>
      </c>
      <c r="D550" s="13" t="s">
        <v>65</v>
      </c>
      <c r="E550" s="13" t="s">
        <v>3847</v>
      </c>
      <c r="F550" s="14">
        <v>1968</v>
      </c>
      <c r="G550" s="14" t="s">
        <v>964</v>
      </c>
      <c r="H550" s="15"/>
      <c r="I550" s="15"/>
      <c r="J550" s="15"/>
      <c r="K550" s="15"/>
    </row>
    <row r="551" spans="1:11" x14ac:dyDescent="0.3">
      <c r="A551" s="13" t="s">
        <v>66</v>
      </c>
      <c r="B551" s="13">
        <v>1</v>
      </c>
      <c r="C551" s="13" t="s">
        <v>66</v>
      </c>
      <c r="D551" s="13" t="s">
        <v>65</v>
      </c>
      <c r="E551" s="13" t="s">
        <v>3847</v>
      </c>
      <c r="F551" s="14">
        <v>1969</v>
      </c>
      <c r="G551" s="14" t="s">
        <v>965</v>
      </c>
      <c r="H551" s="15"/>
      <c r="I551" s="15"/>
      <c r="J551" s="15"/>
      <c r="K551" s="15"/>
    </row>
    <row r="552" spans="1:11" x14ac:dyDescent="0.3">
      <c r="A552" s="13" t="s">
        <v>66</v>
      </c>
      <c r="B552" s="13">
        <v>1</v>
      </c>
      <c r="C552" s="13" t="s">
        <v>66</v>
      </c>
      <c r="D552" s="13" t="s">
        <v>65</v>
      </c>
      <c r="E552" s="13" t="s">
        <v>3847</v>
      </c>
      <c r="F552" s="14">
        <v>1970</v>
      </c>
      <c r="G552" s="14" t="s">
        <v>966</v>
      </c>
      <c r="H552" s="15">
        <v>10.366104999999999</v>
      </c>
      <c r="I552" s="15">
        <v>5.2986650466918945</v>
      </c>
      <c r="J552" s="15">
        <v>98611.1875</v>
      </c>
      <c r="K552" s="15">
        <v>93328.1953125</v>
      </c>
    </row>
    <row r="553" spans="1:11" x14ac:dyDescent="0.3">
      <c r="A553" s="13" t="s">
        <v>66</v>
      </c>
      <c r="B553" s="13">
        <v>1</v>
      </c>
      <c r="C553" s="13" t="s">
        <v>66</v>
      </c>
      <c r="D553" s="13" t="s">
        <v>65</v>
      </c>
      <c r="E553" s="13" t="s">
        <v>3847</v>
      </c>
      <c r="F553" s="14">
        <v>1971</v>
      </c>
      <c r="G553" s="14" t="s">
        <v>967</v>
      </c>
      <c r="H553" s="15">
        <v>10.398168999999999</v>
      </c>
      <c r="I553" s="15">
        <v>5.3138513565063477</v>
      </c>
      <c r="J553" s="15">
        <v>104725.078125</v>
      </c>
      <c r="K553" s="15">
        <v>99221.21875</v>
      </c>
    </row>
    <row r="554" spans="1:11" x14ac:dyDescent="0.3">
      <c r="A554" s="13" t="s">
        <v>66</v>
      </c>
      <c r="B554" s="13">
        <v>1</v>
      </c>
      <c r="C554" s="13" t="s">
        <v>66</v>
      </c>
      <c r="D554" s="13" t="s">
        <v>65</v>
      </c>
      <c r="E554" s="13" t="s">
        <v>3847</v>
      </c>
      <c r="F554" s="14">
        <v>1972</v>
      </c>
      <c r="G554" s="14" t="s">
        <v>968</v>
      </c>
      <c r="H554" s="15">
        <v>10.426086</v>
      </c>
      <c r="I554" s="15">
        <v>5.3263859748840332</v>
      </c>
      <c r="J554" s="15">
        <v>111113.3125</v>
      </c>
      <c r="K554" s="15">
        <v>101957.9140625</v>
      </c>
    </row>
    <row r="555" spans="1:11" x14ac:dyDescent="0.3">
      <c r="A555" s="13" t="s">
        <v>66</v>
      </c>
      <c r="B555" s="13">
        <v>1</v>
      </c>
      <c r="C555" s="13" t="s">
        <v>66</v>
      </c>
      <c r="D555" s="13" t="s">
        <v>65</v>
      </c>
      <c r="E555" s="13" t="s">
        <v>3847</v>
      </c>
      <c r="F555" s="14">
        <v>1973</v>
      </c>
      <c r="G555" s="14" t="s">
        <v>969</v>
      </c>
      <c r="H555" s="15">
        <v>10.453654999999999</v>
      </c>
      <c r="I555" s="15">
        <v>5.3375487327575684</v>
      </c>
      <c r="J555" s="15">
        <v>118780.1328125</v>
      </c>
      <c r="K555" s="15">
        <v>105517.046875</v>
      </c>
    </row>
    <row r="556" spans="1:11" x14ac:dyDescent="0.3">
      <c r="A556" s="13" t="s">
        <v>66</v>
      </c>
      <c r="B556" s="13">
        <v>1</v>
      </c>
      <c r="C556" s="13" t="s">
        <v>66</v>
      </c>
      <c r="D556" s="13" t="s">
        <v>65</v>
      </c>
      <c r="E556" s="13" t="s">
        <v>3847</v>
      </c>
      <c r="F556" s="14">
        <v>1974</v>
      </c>
      <c r="G556" s="14" t="s">
        <v>970</v>
      </c>
      <c r="H556" s="15">
        <v>10.486182999999999</v>
      </c>
      <c r="I556" s="15">
        <v>5.3444223403930664</v>
      </c>
      <c r="J556" s="15">
        <v>125788.15625</v>
      </c>
      <c r="K556" s="15">
        <v>112995.3984375</v>
      </c>
    </row>
    <row r="557" spans="1:11" x14ac:dyDescent="0.3">
      <c r="A557" s="13" t="s">
        <v>66</v>
      </c>
      <c r="B557" s="13">
        <v>1</v>
      </c>
      <c r="C557" s="13" t="s">
        <v>66</v>
      </c>
      <c r="D557" s="13" t="s">
        <v>65</v>
      </c>
      <c r="E557" s="13" t="s">
        <v>3847</v>
      </c>
      <c r="F557" s="14">
        <v>1975</v>
      </c>
      <c r="G557" s="14" t="s">
        <v>971</v>
      </c>
      <c r="H557" s="15">
        <v>10.526779999999999</v>
      </c>
      <c r="I557" s="15">
        <v>5.3475513458251953</v>
      </c>
      <c r="J557" s="15">
        <v>133587.015625</v>
      </c>
      <c r="K557" s="15">
        <v>118039.1328125</v>
      </c>
    </row>
    <row r="558" spans="1:11" x14ac:dyDescent="0.3">
      <c r="A558" s="13" t="s">
        <v>66</v>
      </c>
      <c r="B558" s="13">
        <v>1</v>
      </c>
      <c r="C558" s="13" t="s">
        <v>66</v>
      </c>
      <c r="D558" s="13" t="s">
        <v>65</v>
      </c>
      <c r="E558" s="13" t="s">
        <v>3847</v>
      </c>
      <c r="F558" s="14">
        <v>1976</v>
      </c>
      <c r="G558" s="14" t="s">
        <v>972</v>
      </c>
      <c r="H558" s="15">
        <v>10.577950999999999</v>
      </c>
      <c r="I558" s="15">
        <v>5.3579354286193848</v>
      </c>
      <c r="J558" s="15">
        <v>138219.359375</v>
      </c>
      <c r="K558" s="15">
        <v>120623.6484375</v>
      </c>
    </row>
    <row r="559" spans="1:11" x14ac:dyDescent="0.3">
      <c r="A559" s="13" t="s">
        <v>66</v>
      </c>
      <c r="B559" s="13">
        <v>1</v>
      </c>
      <c r="C559" s="13" t="s">
        <v>66</v>
      </c>
      <c r="D559" s="13" t="s">
        <v>65</v>
      </c>
      <c r="E559" s="13" t="s">
        <v>3847</v>
      </c>
      <c r="F559" s="14">
        <v>1977</v>
      </c>
      <c r="G559" s="14" t="s">
        <v>973</v>
      </c>
      <c r="H559" s="15">
        <v>10.636562</v>
      </c>
      <c r="I559" s="15">
        <v>5.3765678405761719</v>
      </c>
      <c r="J559" s="15">
        <v>147538.09375</v>
      </c>
      <c r="K559" s="15">
        <v>126340.9140625</v>
      </c>
    </row>
    <row r="560" spans="1:11" x14ac:dyDescent="0.3">
      <c r="A560" s="13" t="s">
        <v>66</v>
      </c>
      <c r="B560" s="13">
        <v>1</v>
      </c>
      <c r="C560" s="13" t="s">
        <v>66</v>
      </c>
      <c r="D560" s="13" t="s">
        <v>65</v>
      </c>
      <c r="E560" s="13" t="s">
        <v>3847</v>
      </c>
      <c r="F560" s="14">
        <v>1978</v>
      </c>
      <c r="G560" s="14" t="s">
        <v>974</v>
      </c>
      <c r="H560" s="15">
        <v>10.693322999999999</v>
      </c>
      <c r="I560" s="15">
        <v>5.4004511833190918</v>
      </c>
      <c r="J560" s="15">
        <v>154310.765625</v>
      </c>
      <c r="K560" s="15">
        <v>132291.671875</v>
      </c>
    </row>
    <row r="561" spans="1:11" x14ac:dyDescent="0.3">
      <c r="A561" s="13" t="s">
        <v>66</v>
      </c>
      <c r="B561" s="13">
        <v>1</v>
      </c>
      <c r="C561" s="13" t="s">
        <v>66</v>
      </c>
      <c r="D561" s="13" t="s">
        <v>65</v>
      </c>
      <c r="E561" s="13" t="s">
        <v>3847</v>
      </c>
      <c r="F561" s="14">
        <v>1979</v>
      </c>
      <c r="G561" s="14" t="s">
        <v>975</v>
      </c>
      <c r="H561" s="15">
        <v>10.735502</v>
      </c>
      <c r="I561" s="15">
        <v>5.4226889610290527</v>
      </c>
      <c r="J561" s="15">
        <v>156664.59375</v>
      </c>
      <c r="K561" s="15">
        <v>135637.78125</v>
      </c>
    </row>
    <row r="562" spans="1:11" x14ac:dyDescent="0.3">
      <c r="A562" s="13" t="s">
        <v>66</v>
      </c>
      <c r="B562" s="13">
        <v>1</v>
      </c>
      <c r="C562" s="13" t="s">
        <v>66</v>
      </c>
      <c r="D562" s="13" t="s">
        <v>65</v>
      </c>
      <c r="E562" s="13" t="s">
        <v>3847</v>
      </c>
      <c r="F562" s="14">
        <v>1980</v>
      </c>
      <c r="G562" s="14" t="s">
        <v>976</v>
      </c>
      <c r="H562" s="15">
        <v>10.754285999999999</v>
      </c>
      <c r="I562" s="15">
        <v>5.438164234161377</v>
      </c>
      <c r="J562" s="15">
        <v>156761.4375</v>
      </c>
      <c r="K562" s="15">
        <v>136528.546875</v>
      </c>
    </row>
    <row r="563" spans="1:11" x14ac:dyDescent="0.3">
      <c r="A563" s="13" t="s">
        <v>66</v>
      </c>
      <c r="B563" s="13">
        <v>1</v>
      </c>
      <c r="C563" s="13" t="s">
        <v>66</v>
      </c>
      <c r="D563" s="13" t="s">
        <v>65</v>
      </c>
      <c r="E563" s="13" t="s">
        <v>3847</v>
      </c>
      <c r="F563" s="14">
        <v>1981</v>
      </c>
      <c r="G563" s="14" t="s">
        <v>977</v>
      </c>
      <c r="H563" s="15">
        <v>10.746480999999999</v>
      </c>
      <c r="I563" s="15">
        <v>5.4057421684265137</v>
      </c>
      <c r="J563" s="15">
        <v>161255.40625</v>
      </c>
      <c r="K563" s="15">
        <v>140449.21875</v>
      </c>
    </row>
    <row r="564" spans="1:11" x14ac:dyDescent="0.3">
      <c r="A564" s="13" t="s">
        <v>66</v>
      </c>
      <c r="B564" s="13">
        <v>1</v>
      </c>
      <c r="C564" s="13" t="s">
        <v>66</v>
      </c>
      <c r="D564" s="13" t="s">
        <v>65</v>
      </c>
      <c r="E564" s="13" t="s">
        <v>3847</v>
      </c>
      <c r="F564" s="14">
        <v>1982</v>
      </c>
      <c r="G564" s="14" t="s">
        <v>978</v>
      </c>
      <c r="H564" s="15">
        <v>10.715847</v>
      </c>
      <c r="I564" s="15">
        <v>5.3658299446105957</v>
      </c>
      <c r="J564" s="15">
        <v>165836.8125</v>
      </c>
      <c r="K564" s="15">
        <v>142240.84375</v>
      </c>
    </row>
    <row r="565" spans="1:11" x14ac:dyDescent="0.3">
      <c r="A565" s="13" t="s">
        <v>66</v>
      </c>
      <c r="B565" s="13">
        <v>1</v>
      </c>
      <c r="C565" s="13" t="s">
        <v>66</v>
      </c>
      <c r="D565" s="13" t="s">
        <v>65</v>
      </c>
      <c r="E565" s="13" t="s">
        <v>3847</v>
      </c>
      <c r="F565" s="14">
        <v>1983</v>
      </c>
      <c r="G565" s="14" t="s">
        <v>979</v>
      </c>
      <c r="H565" s="15">
        <v>10.669205999999999</v>
      </c>
      <c r="I565" s="15">
        <v>5.3229465484619141</v>
      </c>
      <c r="J565" s="15">
        <v>167035.75</v>
      </c>
      <c r="K565" s="15">
        <v>142948.234375</v>
      </c>
    </row>
    <row r="566" spans="1:11" x14ac:dyDescent="0.3">
      <c r="A566" s="13" t="s">
        <v>66</v>
      </c>
      <c r="B566" s="13">
        <v>1</v>
      </c>
      <c r="C566" s="13" t="s">
        <v>66</v>
      </c>
      <c r="D566" s="13" t="s">
        <v>65</v>
      </c>
      <c r="E566" s="13" t="s">
        <v>3847</v>
      </c>
      <c r="F566" s="14">
        <v>1984</v>
      </c>
      <c r="G566" s="14" t="s">
        <v>980</v>
      </c>
      <c r="H566" s="15">
        <v>10.616743999999999</v>
      </c>
      <c r="I566" s="15">
        <v>5.28668212890625</v>
      </c>
      <c r="J566" s="15">
        <v>171475.65625</v>
      </c>
      <c r="K566" s="15">
        <v>144657.75</v>
      </c>
    </row>
    <row r="567" spans="1:11" x14ac:dyDescent="0.3">
      <c r="A567" s="13" t="s">
        <v>66</v>
      </c>
      <c r="B567" s="13">
        <v>1</v>
      </c>
      <c r="C567" s="13" t="s">
        <v>66</v>
      </c>
      <c r="D567" s="13" t="s">
        <v>65</v>
      </c>
      <c r="E567" s="13" t="s">
        <v>3847</v>
      </c>
      <c r="F567" s="14">
        <v>1985</v>
      </c>
      <c r="G567" s="14" t="s">
        <v>981</v>
      </c>
      <c r="H567" s="15">
        <v>10.566322999999999</v>
      </c>
      <c r="I567" s="15">
        <v>5.260838508605957</v>
      </c>
      <c r="J567" s="15">
        <v>171041.6875</v>
      </c>
      <c r="K567" s="15">
        <v>147227.375</v>
      </c>
    </row>
    <row r="568" spans="1:11" x14ac:dyDescent="0.3">
      <c r="A568" s="13" t="s">
        <v>66</v>
      </c>
      <c r="B568" s="13">
        <v>1</v>
      </c>
      <c r="C568" s="13" t="s">
        <v>66</v>
      </c>
      <c r="D568" s="13" t="s">
        <v>65</v>
      </c>
      <c r="E568" s="13" t="s">
        <v>3847</v>
      </c>
      <c r="F568" s="14">
        <v>1986</v>
      </c>
      <c r="G568" s="14" t="s">
        <v>982</v>
      </c>
      <c r="H568" s="15">
        <v>10.519290999999999</v>
      </c>
      <c r="I568" s="15">
        <v>5.2514901161193848</v>
      </c>
      <c r="J568" s="15">
        <v>173667.109375</v>
      </c>
      <c r="K568" s="15">
        <v>150760.890625</v>
      </c>
    </row>
    <row r="569" spans="1:11" x14ac:dyDescent="0.3">
      <c r="A569" s="13" t="s">
        <v>66</v>
      </c>
      <c r="B569" s="13">
        <v>1</v>
      </c>
      <c r="C569" s="13" t="s">
        <v>66</v>
      </c>
      <c r="D569" s="13" t="s">
        <v>65</v>
      </c>
      <c r="E569" s="13" t="s">
        <v>3847</v>
      </c>
      <c r="F569" s="14">
        <v>1987</v>
      </c>
      <c r="G569" s="14" t="s">
        <v>983</v>
      </c>
      <c r="H569" s="15">
        <v>10.474548</v>
      </c>
      <c r="I569" s="15">
        <v>5.2021827697753906</v>
      </c>
      <c r="J569" s="15">
        <v>180702.75</v>
      </c>
      <c r="K569" s="15">
        <v>155624.203125</v>
      </c>
    </row>
    <row r="570" spans="1:11" x14ac:dyDescent="0.3">
      <c r="A570" s="13" t="s">
        <v>66</v>
      </c>
      <c r="B570" s="13">
        <v>1</v>
      </c>
      <c r="C570" s="13" t="s">
        <v>66</v>
      </c>
      <c r="D570" s="13" t="s">
        <v>65</v>
      </c>
      <c r="E570" s="13" t="s">
        <v>3847</v>
      </c>
      <c r="F570" s="14">
        <v>1988</v>
      </c>
      <c r="G570" s="14" t="s">
        <v>984</v>
      </c>
      <c r="H570" s="15">
        <v>10.434543</v>
      </c>
      <c r="I570" s="15">
        <v>5.225184440612793</v>
      </c>
      <c r="J570" s="15">
        <v>180584.828125</v>
      </c>
      <c r="K570" s="15">
        <v>151444.140625</v>
      </c>
    </row>
    <row r="571" spans="1:11" x14ac:dyDescent="0.3">
      <c r="A571" s="13" t="s">
        <v>66</v>
      </c>
      <c r="B571" s="13">
        <v>1</v>
      </c>
      <c r="C571" s="13" t="s">
        <v>66</v>
      </c>
      <c r="D571" s="13" t="s">
        <v>65</v>
      </c>
      <c r="E571" s="13" t="s">
        <v>3847</v>
      </c>
      <c r="F571" s="14">
        <v>1989</v>
      </c>
      <c r="G571" s="14" t="s">
        <v>985</v>
      </c>
      <c r="H571" s="15">
        <v>10.401614</v>
      </c>
      <c r="I571" s="15">
        <v>5.1996893882751465</v>
      </c>
      <c r="J571" s="15">
        <v>181914.671875</v>
      </c>
      <c r="K571" s="15">
        <v>152753.46875</v>
      </c>
    </row>
    <row r="572" spans="1:11" x14ac:dyDescent="0.3">
      <c r="A572" s="13" t="s">
        <v>66</v>
      </c>
      <c r="B572" s="13">
        <v>1</v>
      </c>
      <c r="C572" s="13" t="s">
        <v>66</v>
      </c>
      <c r="D572" s="13" t="s">
        <v>65</v>
      </c>
      <c r="E572" s="13" t="s">
        <v>3847</v>
      </c>
      <c r="F572" s="14">
        <v>1990</v>
      </c>
      <c r="G572" s="14" t="s">
        <v>986</v>
      </c>
      <c r="H572" s="15">
        <v>10.377136999999999</v>
      </c>
      <c r="I572" s="15">
        <v>5.1263813972473145</v>
      </c>
      <c r="J572" s="15">
        <v>175553.75</v>
      </c>
      <c r="K572" s="15">
        <v>148642.609375</v>
      </c>
    </row>
    <row r="573" spans="1:11" x14ac:dyDescent="0.3">
      <c r="A573" s="13" t="s">
        <v>66</v>
      </c>
      <c r="B573" s="13">
        <v>1</v>
      </c>
      <c r="C573" s="13" t="s">
        <v>66</v>
      </c>
      <c r="D573" s="13" t="s">
        <v>65</v>
      </c>
      <c r="E573" s="13" t="s">
        <v>3847</v>
      </c>
      <c r="F573" s="14">
        <v>1991</v>
      </c>
      <c r="G573" s="14" t="s">
        <v>987</v>
      </c>
      <c r="H573" s="15">
        <v>10.363049</v>
      </c>
      <c r="I573" s="15">
        <v>4.8441934585571289</v>
      </c>
      <c r="J573" s="15">
        <v>154676.828125</v>
      </c>
      <c r="K573" s="15">
        <v>140771.609375</v>
      </c>
    </row>
    <row r="574" spans="1:11" x14ac:dyDescent="0.3">
      <c r="A574" s="13" t="s">
        <v>66</v>
      </c>
      <c r="B574" s="13">
        <v>1</v>
      </c>
      <c r="C574" s="13" t="s">
        <v>66</v>
      </c>
      <c r="D574" s="13" t="s">
        <v>65</v>
      </c>
      <c r="E574" s="13" t="s">
        <v>3847</v>
      </c>
      <c r="F574" s="14">
        <v>1992</v>
      </c>
      <c r="G574" s="14" t="s">
        <v>988</v>
      </c>
      <c r="H574" s="15">
        <v>10.358618999999999</v>
      </c>
      <c r="I574" s="15">
        <v>4.4379510879516602</v>
      </c>
      <c r="J574" s="15">
        <v>149937.265625</v>
      </c>
      <c r="K574" s="15">
        <v>142132.890625</v>
      </c>
    </row>
    <row r="575" spans="1:11" x14ac:dyDescent="0.3">
      <c r="A575" s="13" t="s">
        <v>66</v>
      </c>
      <c r="B575" s="13">
        <v>1</v>
      </c>
      <c r="C575" s="13" t="s">
        <v>66</v>
      </c>
      <c r="D575" s="13" t="s">
        <v>65</v>
      </c>
      <c r="E575" s="13" t="s">
        <v>3847</v>
      </c>
      <c r="F575" s="14">
        <v>1993</v>
      </c>
      <c r="G575" s="14" t="s">
        <v>989</v>
      </c>
      <c r="H575" s="15">
        <v>10.359066</v>
      </c>
      <c r="I575" s="15">
        <v>4.1588940620422363</v>
      </c>
      <c r="J575" s="15">
        <v>149073.453125</v>
      </c>
      <c r="K575" s="15">
        <v>151018.625</v>
      </c>
    </row>
    <row r="576" spans="1:11" x14ac:dyDescent="0.3">
      <c r="A576" s="13" t="s">
        <v>66</v>
      </c>
      <c r="B576" s="13">
        <v>1</v>
      </c>
      <c r="C576" s="13" t="s">
        <v>66</v>
      </c>
      <c r="D576" s="13" t="s">
        <v>65</v>
      </c>
      <c r="E576" s="13" t="s">
        <v>3847</v>
      </c>
      <c r="F576" s="14">
        <v>1994</v>
      </c>
      <c r="G576" s="14" t="s">
        <v>990</v>
      </c>
      <c r="H576" s="15">
        <v>10.357590999999999</v>
      </c>
      <c r="I576" s="15">
        <v>4.0234589576721191</v>
      </c>
      <c r="J576" s="15">
        <v>153466.875</v>
      </c>
      <c r="K576" s="15">
        <v>148007.015625</v>
      </c>
    </row>
    <row r="577" spans="1:11" x14ac:dyDescent="0.3">
      <c r="A577" s="13" t="s">
        <v>66</v>
      </c>
      <c r="B577" s="13">
        <v>1</v>
      </c>
      <c r="C577" s="13" t="s">
        <v>66</v>
      </c>
      <c r="D577" s="13" t="s">
        <v>65</v>
      </c>
      <c r="E577" s="13" t="s">
        <v>3847</v>
      </c>
      <c r="F577" s="14">
        <v>1995</v>
      </c>
      <c r="G577" s="14" t="s">
        <v>991</v>
      </c>
      <c r="H577" s="15">
        <v>10.349302</v>
      </c>
      <c r="I577" s="15">
        <v>3.9514572620391846</v>
      </c>
      <c r="J577" s="15">
        <v>155752.796875</v>
      </c>
      <c r="K577" s="15">
        <v>137724.765625</v>
      </c>
    </row>
    <row r="578" spans="1:11" x14ac:dyDescent="0.3">
      <c r="A578" s="13" t="s">
        <v>66</v>
      </c>
      <c r="B578" s="13">
        <v>1</v>
      </c>
      <c r="C578" s="13" t="s">
        <v>66</v>
      </c>
      <c r="D578" s="13" t="s">
        <v>65</v>
      </c>
      <c r="E578" s="13" t="s">
        <v>3847</v>
      </c>
      <c r="F578" s="14">
        <v>1996</v>
      </c>
      <c r="G578" s="14" t="s">
        <v>992</v>
      </c>
      <c r="H578" s="15">
        <v>10.332452999999999</v>
      </c>
      <c r="I578" s="15">
        <v>3.9441690444946289</v>
      </c>
      <c r="J578" s="15">
        <v>155881.15625</v>
      </c>
      <c r="K578" s="15">
        <v>134241.671875</v>
      </c>
    </row>
    <row r="579" spans="1:11" x14ac:dyDescent="0.3">
      <c r="A579" s="13" t="s">
        <v>66</v>
      </c>
      <c r="B579" s="13">
        <v>1</v>
      </c>
      <c r="C579" s="13" t="s">
        <v>66</v>
      </c>
      <c r="D579" s="13" t="s">
        <v>65</v>
      </c>
      <c r="E579" s="13" t="s">
        <v>3847</v>
      </c>
      <c r="F579" s="14">
        <v>1997</v>
      </c>
      <c r="G579" s="14" t="s">
        <v>993</v>
      </c>
      <c r="H579" s="15">
        <v>10.308479999999999</v>
      </c>
      <c r="I579" s="15">
        <v>3.9829111099243164</v>
      </c>
      <c r="J579" s="15">
        <v>160780.703125</v>
      </c>
      <c r="K579" s="15">
        <v>135749.515625</v>
      </c>
    </row>
    <row r="580" spans="1:11" x14ac:dyDescent="0.3">
      <c r="A580" s="13" t="s">
        <v>66</v>
      </c>
      <c r="B580" s="13">
        <v>1</v>
      </c>
      <c r="C580" s="13" t="s">
        <v>66</v>
      </c>
      <c r="D580" s="13" t="s">
        <v>65</v>
      </c>
      <c r="E580" s="13" t="s">
        <v>3847</v>
      </c>
      <c r="F580" s="14">
        <v>1998</v>
      </c>
      <c r="G580" s="14" t="s">
        <v>994</v>
      </c>
      <c r="H580" s="15">
        <v>10.279601999999999</v>
      </c>
      <c r="I580" s="15">
        <v>4.0170183181762695</v>
      </c>
      <c r="J580" s="15">
        <v>167051.15625</v>
      </c>
      <c r="K580" s="15">
        <v>139449.125</v>
      </c>
    </row>
    <row r="581" spans="1:11" x14ac:dyDescent="0.3">
      <c r="A581" s="13" t="s">
        <v>66</v>
      </c>
      <c r="B581" s="13">
        <v>1</v>
      </c>
      <c r="C581" s="13" t="s">
        <v>66</v>
      </c>
      <c r="D581" s="13" t="s">
        <v>65</v>
      </c>
      <c r="E581" s="13" t="s">
        <v>3847</v>
      </c>
      <c r="F581" s="14">
        <v>1999</v>
      </c>
      <c r="G581" s="14" t="s">
        <v>995</v>
      </c>
      <c r="H581" s="15">
        <v>10.249416</v>
      </c>
      <c r="I581" s="15">
        <v>4.0960721969604492</v>
      </c>
      <c r="J581" s="15">
        <v>172181.34375</v>
      </c>
      <c r="K581" s="15">
        <v>146693.859375</v>
      </c>
    </row>
    <row r="582" spans="1:11" x14ac:dyDescent="0.3">
      <c r="A582" s="13" t="s">
        <v>66</v>
      </c>
      <c r="B582" s="13">
        <v>1</v>
      </c>
      <c r="C582" s="13" t="s">
        <v>66</v>
      </c>
      <c r="D582" s="13" t="s">
        <v>65</v>
      </c>
      <c r="E582" s="13" t="s">
        <v>3847</v>
      </c>
      <c r="F582" s="14">
        <v>2000</v>
      </c>
      <c r="G582" s="14" t="s">
        <v>996</v>
      </c>
      <c r="H582" s="15">
        <v>10.220507</v>
      </c>
      <c r="I582" s="15">
        <v>4.1205015182495117</v>
      </c>
      <c r="J582" s="15">
        <v>179893.671875</v>
      </c>
      <c r="K582" s="15">
        <v>151728.953125</v>
      </c>
    </row>
    <row r="583" spans="1:11" x14ac:dyDescent="0.3">
      <c r="A583" s="13" t="s">
        <v>66</v>
      </c>
      <c r="B583" s="13">
        <v>1</v>
      </c>
      <c r="C583" s="13" t="s">
        <v>66</v>
      </c>
      <c r="D583" s="13" t="s">
        <v>65</v>
      </c>
      <c r="E583" s="13" t="s">
        <v>3847</v>
      </c>
      <c r="F583" s="14">
        <v>2001</v>
      </c>
      <c r="G583" s="14" t="s">
        <v>997</v>
      </c>
      <c r="H583" s="15">
        <v>10.193448999999999</v>
      </c>
      <c r="I583" s="15">
        <v>4.1270871162414551</v>
      </c>
      <c r="J583" s="15">
        <v>187222.703125</v>
      </c>
      <c r="K583" s="15">
        <v>158371.703125</v>
      </c>
    </row>
    <row r="584" spans="1:11" x14ac:dyDescent="0.3">
      <c r="A584" s="13" t="s">
        <v>66</v>
      </c>
      <c r="B584" s="13">
        <v>1</v>
      </c>
      <c r="C584" s="13" t="s">
        <v>66</v>
      </c>
      <c r="D584" s="13" t="s">
        <v>65</v>
      </c>
      <c r="E584" s="13" t="s">
        <v>3847</v>
      </c>
      <c r="F584" s="14">
        <v>2002</v>
      </c>
      <c r="G584" s="14" t="s">
        <v>998</v>
      </c>
      <c r="H584" s="15">
        <v>10.167282999999999</v>
      </c>
      <c r="I584" s="15">
        <v>4.1219148635864258</v>
      </c>
      <c r="J584" s="15">
        <v>196099.46875</v>
      </c>
      <c r="K584" s="15">
        <v>169778.671875</v>
      </c>
    </row>
    <row r="585" spans="1:11" x14ac:dyDescent="0.3">
      <c r="A585" s="13" t="s">
        <v>66</v>
      </c>
      <c r="B585" s="13">
        <v>1</v>
      </c>
      <c r="C585" s="13" t="s">
        <v>66</v>
      </c>
      <c r="D585" s="13" t="s">
        <v>65</v>
      </c>
      <c r="E585" s="13" t="s">
        <v>3847</v>
      </c>
      <c r="F585" s="14">
        <v>2003</v>
      </c>
      <c r="G585" s="14" t="s">
        <v>999</v>
      </c>
      <c r="H585" s="15">
        <v>10.141342</v>
      </c>
      <c r="I585" s="15">
        <v>4.2026801109313965</v>
      </c>
      <c r="J585" s="15">
        <v>204109.203125</v>
      </c>
      <c r="K585" s="15">
        <v>182430.78125</v>
      </c>
    </row>
    <row r="586" spans="1:11" x14ac:dyDescent="0.3">
      <c r="A586" s="13" t="s">
        <v>66</v>
      </c>
      <c r="B586" s="13">
        <v>1</v>
      </c>
      <c r="C586" s="13" t="s">
        <v>66</v>
      </c>
      <c r="D586" s="13" t="s">
        <v>65</v>
      </c>
      <c r="E586" s="13" t="s">
        <v>3847</v>
      </c>
      <c r="F586" s="14">
        <v>2004</v>
      </c>
      <c r="G586" s="14" t="s">
        <v>1000</v>
      </c>
      <c r="H586" s="15">
        <v>10.11448</v>
      </c>
      <c r="I586" s="15">
        <v>4.1559882164001465</v>
      </c>
      <c r="J586" s="15">
        <v>213953.09375</v>
      </c>
      <c r="K586" s="15">
        <v>185535.515625</v>
      </c>
    </row>
    <row r="587" spans="1:11" x14ac:dyDescent="0.3">
      <c r="A587" s="13" t="s">
        <v>66</v>
      </c>
      <c r="B587" s="13">
        <v>1</v>
      </c>
      <c r="C587" s="13" t="s">
        <v>66</v>
      </c>
      <c r="D587" s="13" t="s">
        <v>65</v>
      </c>
      <c r="E587" s="13" t="s">
        <v>3847</v>
      </c>
      <c r="F587" s="14">
        <v>2005</v>
      </c>
      <c r="G587" s="14" t="s">
        <v>1001</v>
      </c>
      <c r="H587" s="15">
        <v>10.085936999999999</v>
      </c>
      <c r="I587" s="15">
        <v>4.1225476264953613</v>
      </c>
      <c r="J587" s="15">
        <v>223032.453125</v>
      </c>
      <c r="K587" s="15">
        <v>190405.921875</v>
      </c>
    </row>
    <row r="588" spans="1:11" x14ac:dyDescent="0.3">
      <c r="A588" s="13" t="s">
        <v>66</v>
      </c>
      <c r="B588" s="13">
        <v>1</v>
      </c>
      <c r="C588" s="13" t="s">
        <v>66</v>
      </c>
      <c r="D588" s="13" t="s">
        <v>65</v>
      </c>
      <c r="E588" s="13" t="s">
        <v>3847</v>
      </c>
      <c r="F588" s="14">
        <v>2006</v>
      </c>
      <c r="G588" s="14" t="s">
        <v>1002</v>
      </c>
      <c r="H588" s="15">
        <v>10.055653</v>
      </c>
      <c r="I588" s="15">
        <v>4.1497893333435059</v>
      </c>
      <c r="J588" s="15">
        <v>232022.921875</v>
      </c>
      <c r="K588" s="15">
        <v>193441.734375</v>
      </c>
    </row>
    <row r="589" spans="1:11" x14ac:dyDescent="0.3">
      <c r="A589" s="13" t="s">
        <v>66</v>
      </c>
      <c r="B589" s="13">
        <v>1</v>
      </c>
      <c r="C589" s="13" t="s">
        <v>66</v>
      </c>
      <c r="D589" s="13" t="s">
        <v>65</v>
      </c>
      <c r="E589" s="13" t="s">
        <v>3847</v>
      </c>
      <c r="F589" s="14">
        <v>2007</v>
      </c>
      <c r="G589" s="14" t="s">
        <v>1003</v>
      </c>
      <c r="H589" s="15">
        <v>10.024149</v>
      </c>
      <c r="I589" s="15">
        <v>4.1129212379455566</v>
      </c>
      <c r="J589" s="15">
        <v>232584.828125</v>
      </c>
      <c r="K589" s="15">
        <v>192478.21875</v>
      </c>
    </row>
    <row r="590" spans="1:11" x14ac:dyDescent="0.3">
      <c r="A590" s="13" t="s">
        <v>66</v>
      </c>
      <c r="B590" s="13">
        <v>1</v>
      </c>
      <c r="C590" s="13" t="s">
        <v>66</v>
      </c>
      <c r="D590" s="13" t="s">
        <v>65</v>
      </c>
      <c r="E590" s="13" t="s">
        <v>3847</v>
      </c>
      <c r="F590" s="14">
        <v>2008</v>
      </c>
      <c r="G590" s="14" t="s">
        <v>1004</v>
      </c>
      <c r="H590" s="15">
        <v>9.9918669999999992</v>
      </c>
      <c r="I590" s="15">
        <v>4.0351881980895996</v>
      </c>
      <c r="J590" s="15">
        <v>235046.25</v>
      </c>
      <c r="K590" s="15">
        <v>192311.390625</v>
      </c>
    </row>
    <row r="591" spans="1:11" x14ac:dyDescent="0.3">
      <c r="A591" s="13" t="s">
        <v>66</v>
      </c>
      <c r="B591" s="13">
        <v>1</v>
      </c>
      <c r="C591" s="13" t="s">
        <v>66</v>
      </c>
      <c r="D591" s="13" t="s">
        <v>65</v>
      </c>
      <c r="E591" s="13" t="s">
        <v>3847</v>
      </c>
      <c r="F591" s="14">
        <v>2009</v>
      </c>
      <c r="G591" s="14" t="s">
        <v>1005</v>
      </c>
      <c r="H591" s="15">
        <v>9.9594389999999997</v>
      </c>
      <c r="I591" s="15">
        <v>3.9511020183563232</v>
      </c>
      <c r="J591" s="15">
        <v>219299.21875</v>
      </c>
      <c r="K591" s="15">
        <v>183445.59375</v>
      </c>
    </row>
    <row r="592" spans="1:11" x14ac:dyDescent="0.3">
      <c r="A592" s="13" t="s">
        <v>66</v>
      </c>
      <c r="B592" s="13">
        <v>1</v>
      </c>
      <c r="C592" s="13" t="s">
        <v>66</v>
      </c>
      <c r="D592" s="13" t="s">
        <v>65</v>
      </c>
      <c r="E592" s="13" t="s">
        <v>3847</v>
      </c>
      <c r="F592" s="14">
        <v>2010</v>
      </c>
      <c r="G592" s="14" t="s">
        <v>1006</v>
      </c>
      <c r="H592" s="15">
        <v>9.9273699999999998</v>
      </c>
      <c r="I592" s="15">
        <v>3.92093825340271</v>
      </c>
      <c r="J592" s="15">
        <v>221760.125</v>
      </c>
      <c r="K592" s="15">
        <v>181746.328125</v>
      </c>
    </row>
    <row r="593" spans="1:11" x14ac:dyDescent="0.3">
      <c r="A593" s="13" t="s">
        <v>66</v>
      </c>
      <c r="B593" s="13">
        <v>1</v>
      </c>
      <c r="C593" s="13" t="s">
        <v>66</v>
      </c>
      <c r="D593" s="13" t="s">
        <v>65</v>
      </c>
      <c r="E593" s="13" t="s">
        <v>3847</v>
      </c>
      <c r="F593" s="14">
        <v>2011</v>
      </c>
      <c r="G593" s="14" t="s">
        <v>1007</v>
      </c>
      <c r="H593" s="15">
        <v>9.8956799999999987</v>
      </c>
      <c r="I593" s="15">
        <v>3.9243819713592529</v>
      </c>
      <c r="J593" s="15">
        <v>226055.875</v>
      </c>
      <c r="K593" s="15">
        <v>183046.390625</v>
      </c>
    </row>
    <row r="594" spans="1:11" x14ac:dyDescent="0.3">
      <c r="A594" s="13" t="s">
        <v>66</v>
      </c>
      <c r="B594" s="13">
        <v>1</v>
      </c>
      <c r="C594" s="13" t="s">
        <v>66</v>
      </c>
      <c r="D594" s="13" t="s">
        <v>65</v>
      </c>
      <c r="E594" s="13" t="s">
        <v>3847</v>
      </c>
      <c r="F594" s="14">
        <v>2012</v>
      </c>
      <c r="G594" s="14" t="s">
        <v>1008</v>
      </c>
      <c r="H594" s="15">
        <v>9.8643579999999993</v>
      </c>
      <c r="I594" s="15">
        <v>3.9632198810577393</v>
      </c>
      <c r="J594" s="15">
        <v>222934.875</v>
      </c>
      <c r="K594" s="15">
        <v>179388.015625</v>
      </c>
    </row>
    <row r="595" spans="1:11" x14ac:dyDescent="0.3">
      <c r="A595" s="13" t="s">
        <v>66</v>
      </c>
      <c r="B595" s="13">
        <v>1</v>
      </c>
      <c r="C595" s="13" t="s">
        <v>66</v>
      </c>
      <c r="D595" s="13" t="s">
        <v>65</v>
      </c>
      <c r="E595" s="13" t="s">
        <v>3847</v>
      </c>
      <c r="F595" s="14">
        <v>2013</v>
      </c>
      <c r="G595" s="14" t="s">
        <v>1009</v>
      </c>
      <c r="H595" s="15">
        <v>9.8339230000000004</v>
      </c>
      <c r="I595" s="15">
        <v>4.0115780830383301</v>
      </c>
      <c r="J595" s="15">
        <v>227083.15625</v>
      </c>
      <c r="K595" s="15">
        <v>180702.875</v>
      </c>
    </row>
    <row r="596" spans="1:11" x14ac:dyDescent="0.3">
      <c r="A596" s="13" t="s">
        <v>66</v>
      </c>
      <c r="B596" s="13">
        <v>1</v>
      </c>
      <c r="C596" s="13" t="s">
        <v>66</v>
      </c>
      <c r="D596" s="13" t="s">
        <v>65</v>
      </c>
      <c r="E596" s="13" t="s">
        <v>3847</v>
      </c>
      <c r="F596" s="14">
        <v>2014</v>
      </c>
      <c r="G596" s="14" t="s">
        <v>1010</v>
      </c>
      <c r="H596" s="15">
        <v>9.8049909999999993</v>
      </c>
      <c r="I596" s="15">
        <v>4.1935944557189941</v>
      </c>
      <c r="J596" s="15">
        <v>236686.390625</v>
      </c>
      <c r="K596" s="15">
        <v>186420.59375</v>
      </c>
    </row>
    <row r="597" spans="1:11" x14ac:dyDescent="0.3">
      <c r="A597" s="13" t="s">
        <v>66</v>
      </c>
      <c r="B597" s="13">
        <v>1</v>
      </c>
      <c r="C597" s="13" t="s">
        <v>66</v>
      </c>
      <c r="D597" s="13" t="s">
        <v>65</v>
      </c>
      <c r="E597" s="13" t="s">
        <v>3847</v>
      </c>
      <c r="F597" s="14">
        <v>2015</v>
      </c>
      <c r="G597" s="14" t="s">
        <v>1011</v>
      </c>
      <c r="H597" s="15">
        <v>9.7779229999999995</v>
      </c>
      <c r="I597" s="15">
        <v>4.2851352691650391</v>
      </c>
      <c r="J597" s="15">
        <v>245726.453125</v>
      </c>
      <c r="K597" s="15">
        <v>192489.703125</v>
      </c>
    </row>
    <row r="598" spans="1:11" x14ac:dyDescent="0.3">
      <c r="A598" s="13" t="s">
        <v>66</v>
      </c>
      <c r="B598" s="13">
        <v>1</v>
      </c>
      <c r="C598" s="13" t="s">
        <v>66</v>
      </c>
      <c r="D598" s="13" t="s">
        <v>65</v>
      </c>
      <c r="E598" s="13" t="s">
        <v>3847</v>
      </c>
      <c r="F598" s="14">
        <v>2016</v>
      </c>
      <c r="G598" s="14" t="s">
        <v>1012</v>
      </c>
      <c r="H598" s="15">
        <v>9.7529749999999993</v>
      </c>
      <c r="I598" s="15">
        <v>4.4460206031799316</v>
      </c>
      <c r="J598" s="15">
        <v>250985</v>
      </c>
      <c r="K598" s="15">
        <v>199366.125</v>
      </c>
    </row>
    <row r="599" spans="1:11" x14ac:dyDescent="0.3">
      <c r="A599" s="13" t="s">
        <v>66</v>
      </c>
      <c r="B599" s="13">
        <v>1</v>
      </c>
      <c r="C599" s="13" t="s">
        <v>66</v>
      </c>
      <c r="D599" s="13" t="s">
        <v>65</v>
      </c>
      <c r="E599" s="13" t="s">
        <v>3847</v>
      </c>
      <c r="F599" s="14">
        <v>2017</v>
      </c>
      <c r="G599" s="14" t="s">
        <v>1013</v>
      </c>
      <c r="H599" s="15">
        <v>9.7298229999999997</v>
      </c>
      <c r="I599" s="15">
        <v>4.5328702926635742</v>
      </c>
      <c r="J599" s="15">
        <v>261819.46875</v>
      </c>
      <c r="K599" s="15">
        <v>207954.015625</v>
      </c>
    </row>
    <row r="600" spans="1:11" x14ac:dyDescent="0.3">
      <c r="A600" s="13" t="s">
        <v>66</v>
      </c>
      <c r="B600" s="13">
        <v>1</v>
      </c>
      <c r="C600" s="13" t="s">
        <v>66</v>
      </c>
      <c r="D600" s="13" t="s">
        <v>65</v>
      </c>
      <c r="E600" s="13" t="s">
        <v>3847</v>
      </c>
      <c r="F600" s="14">
        <v>2018</v>
      </c>
      <c r="G600" s="14" t="s">
        <v>1014</v>
      </c>
      <c r="H600" s="15">
        <v>9.7074990000000003</v>
      </c>
      <c r="I600" s="15">
        <v>4.6350502967834473</v>
      </c>
      <c r="J600" s="15">
        <v>275971.59375</v>
      </c>
      <c r="K600" s="15">
        <v>216514.578125</v>
      </c>
    </row>
    <row r="601" spans="1:11" x14ac:dyDescent="0.3">
      <c r="A601" s="13" t="s">
        <v>66</v>
      </c>
      <c r="B601" s="13">
        <v>1</v>
      </c>
      <c r="C601" s="13" t="s">
        <v>66</v>
      </c>
      <c r="D601" s="13" t="s">
        <v>65</v>
      </c>
      <c r="E601" s="13" t="s">
        <v>3847</v>
      </c>
      <c r="F601" s="14">
        <v>2019</v>
      </c>
      <c r="G601" s="14" t="s">
        <v>1015</v>
      </c>
      <c r="H601" s="15">
        <v>9.6846789999999991</v>
      </c>
      <c r="I601" s="15">
        <v>4.7115769386291504</v>
      </c>
      <c r="J601" s="15">
        <v>288606.09375</v>
      </c>
      <c r="K601" s="15">
        <v>225706.90625</v>
      </c>
    </row>
    <row r="602" spans="1:11" x14ac:dyDescent="0.3">
      <c r="A602" s="13" t="s">
        <v>70</v>
      </c>
      <c r="B602" s="13">
        <v>1</v>
      </c>
      <c r="C602" s="13" t="s">
        <v>70</v>
      </c>
      <c r="D602" s="13" t="s">
        <v>69</v>
      </c>
      <c r="E602" s="13" t="s">
        <v>3848</v>
      </c>
      <c r="F602" s="14">
        <v>1960</v>
      </c>
      <c r="G602" s="14" t="s">
        <v>1018</v>
      </c>
      <c r="H602" s="15"/>
      <c r="I602" s="15"/>
      <c r="J602" s="15"/>
      <c r="K602" s="15"/>
    </row>
    <row r="603" spans="1:11" x14ac:dyDescent="0.3">
      <c r="A603" s="13" t="s">
        <v>70</v>
      </c>
      <c r="B603" s="13">
        <v>1</v>
      </c>
      <c r="C603" s="13" t="s">
        <v>70</v>
      </c>
      <c r="D603" s="13" t="s">
        <v>69</v>
      </c>
      <c r="E603" s="13" t="s">
        <v>3848</v>
      </c>
      <c r="F603" s="14">
        <v>1961</v>
      </c>
      <c r="G603" s="14" t="s">
        <v>1019</v>
      </c>
      <c r="H603" s="15"/>
      <c r="I603" s="15"/>
      <c r="J603" s="15"/>
      <c r="K603" s="15"/>
    </row>
    <row r="604" spans="1:11" x14ac:dyDescent="0.3">
      <c r="A604" s="13" t="s">
        <v>70</v>
      </c>
      <c r="B604" s="13">
        <v>1</v>
      </c>
      <c r="C604" s="13" t="s">
        <v>70</v>
      </c>
      <c r="D604" s="13" t="s">
        <v>69</v>
      </c>
      <c r="E604" s="13" t="s">
        <v>3848</v>
      </c>
      <c r="F604" s="14">
        <v>1962</v>
      </c>
      <c r="G604" s="14" t="s">
        <v>1020</v>
      </c>
      <c r="H604" s="15"/>
      <c r="I604" s="15"/>
      <c r="J604" s="15"/>
      <c r="K604" s="15"/>
    </row>
    <row r="605" spans="1:11" x14ac:dyDescent="0.3">
      <c r="A605" s="13" t="s">
        <v>70</v>
      </c>
      <c r="B605" s="13">
        <v>1</v>
      </c>
      <c r="C605" s="13" t="s">
        <v>70</v>
      </c>
      <c r="D605" s="13" t="s">
        <v>69</v>
      </c>
      <c r="E605" s="13" t="s">
        <v>3848</v>
      </c>
      <c r="F605" s="14">
        <v>1963</v>
      </c>
      <c r="G605" s="14" t="s">
        <v>1021</v>
      </c>
      <c r="H605" s="15"/>
      <c r="I605" s="15"/>
      <c r="J605" s="15"/>
      <c r="K605" s="15"/>
    </row>
    <row r="606" spans="1:11" x14ac:dyDescent="0.3">
      <c r="A606" s="13" t="s">
        <v>70</v>
      </c>
      <c r="B606" s="13">
        <v>1</v>
      </c>
      <c r="C606" s="13" t="s">
        <v>70</v>
      </c>
      <c r="D606" s="13" t="s">
        <v>69</v>
      </c>
      <c r="E606" s="13" t="s">
        <v>3848</v>
      </c>
      <c r="F606" s="14">
        <v>1964</v>
      </c>
      <c r="G606" s="14" t="s">
        <v>1022</v>
      </c>
      <c r="H606" s="15"/>
      <c r="I606" s="15"/>
      <c r="J606" s="15"/>
      <c r="K606" s="15"/>
    </row>
    <row r="607" spans="1:11" x14ac:dyDescent="0.3">
      <c r="A607" s="13" t="s">
        <v>70</v>
      </c>
      <c r="B607" s="13">
        <v>1</v>
      </c>
      <c r="C607" s="13" t="s">
        <v>70</v>
      </c>
      <c r="D607" s="13" t="s">
        <v>69</v>
      </c>
      <c r="E607" s="13" t="s">
        <v>3848</v>
      </c>
      <c r="F607" s="14">
        <v>1965</v>
      </c>
      <c r="G607" s="14" t="s">
        <v>1023</v>
      </c>
      <c r="H607" s="15"/>
      <c r="I607" s="15"/>
      <c r="J607" s="15"/>
      <c r="K607" s="15"/>
    </row>
    <row r="608" spans="1:11" x14ac:dyDescent="0.3">
      <c r="A608" s="13" t="s">
        <v>70</v>
      </c>
      <c r="B608" s="13">
        <v>1</v>
      </c>
      <c r="C608" s="13" t="s">
        <v>70</v>
      </c>
      <c r="D608" s="13" t="s">
        <v>69</v>
      </c>
      <c r="E608" s="13" t="s">
        <v>3848</v>
      </c>
      <c r="F608" s="14">
        <v>1966</v>
      </c>
      <c r="G608" s="14" t="s">
        <v>1024</v>
      </c>
      <c r="H608" s="15"/>
      <c r="I608" s="15"/>
      <c r="J608" s="15"/>
      <c r="K608" s="15"/>
    </row>
    <row r="609" spans="1:11" x14ac:dyDescent="0.3">
      <c r="A609" s="13" t="s">
        <v>70</v>
      </c>
      <c r="B609" s="13">
        <v>1</v>
      </c>
      <c r="C609" s="13" t="s">
        <v>70</v>
      </c>
      <c r="D609" s="13" t="s">
        <v>69</v>
      </c>
      <c r="E609" s="13" t="s">
        <v>3848</v>
      </c>
      <c r="F609" s="14">
        <v>1967</v>
      </c>
      <c r="G609" s="14" t="s">
        <v>1025</v>
      </c>
      <c r="H609" s="15"/>
      <c r="I609" s="15"/>
      <c r="J609" s="15"/>
      <c r="K609" s="15"/>
    </row>
    <row r="610" spans="1:11" x14ac:dyDescent="0.3">
      <c r="A610" s="13" t="s">
        <v>70</v>
      </c>
      <c r="B610" s="13">
        <v>1</v>
      </c>
      <c r="C610" s="13" t="s">
        <v>70</v>
      </c>
      <c r="D610" s="13" t="s">
        <v>69</v>
      </c>
      <c r="E610" s="13" t="s">
        <v>3848</v>
      </c>
      <c r="F610" s="14">
        <v>1968</v>
      </c>
      <c r="G610" s="14" t="s">
        <v>1026</v>
      </c>
      <c r="H610" s="15"/>
      <c r="I610" s="15"/>
      <c r="J610" s="15"/>
      <c r="K610" s="15"/>
    </row>
    <row r="611" spans="1:11" x14ac:dyDescent="0.3">
      <c r="A611" s="13" t="s">
        <v>70</v>
      </c>
      <c r="B611" s="13">
        <v>1</v>
      </c>
      <c r="C611" s="13" t="s">
        <v>70</v>
      </c>
      <c r="D611" s="13" t="s">
        <v>69</v>
      </c>
      <c r="E611" s="13" t="s">
        <v>3848</v>
      </c>
      <c r="F611" s="14">
        <v>1969</v>
      </c>
      <c r="G611" s="14" t="s">
        <v>1027</v>
      </c>
      <c r="H611" s="15"/>
      <c r="I611" s="15"/>
      <c r="J611" s="15"/>
      <c r="K611" s="15"/>
    </row>
    <row r="612" spans="1:11" x14ac:dyDescent="0.3">
      <c r="A612" s="13" t="s">
        <v>70</v>
      </c>
      <c r="B612" s="13">
        <v>1</v>
      </c>
      <c r="C612" s="13" t="s">
        <v>70</v>
      </c>
      <c r="D612" s="13" t="s">
        <v>69</v>
      </c>
      <c r="E612" s="13" t="s">
        <v>3848</v>
      </c>
      <c r="F612" s="14">
        <v>1970</v>
      </c>
      <c r="G612" s="14" t="s">
        <v>1028</v>
      </c>
      <c r="H612" s="15"/>
      <c r="I612" s="15"/>
      <c r="J612" s="15"/>
      <c r="K612" s="15"/>
    </row>
    <row r="613" spans="1:11" x14ac:dyDescent="0.3">
      <c r="A613" s="13" t="s">
        <v>70</v>
      </c>
      <c r="B613" s="13">
        <v>1</v>
      </c>
      <c r="C613" s="13" t="s">
        <v>70</v>
      </c>
      <c r="D613" s="13" t="s">
        <v>69</v>
      </c>
      <c r="E613" s="13" t="s">
        <v>3848</v>
      </c>
      <c r="F613" s="14">
        <v>1971</v>
      </c>
      <c r="G613" s="14" t="s">
        <v>1029</v>
      </c>
      <c r="H613" s="15"/>
      <c r="I613" s="15"/>
      <c r="J613" s="15"/>
      <c r="K613" s="15"/>
    </row>
    <row r="614" spans="1:11" x14ac:dyDescent="0.3">
      <c r="A614" s="13" t="s">
        <v>70</v>
      </c>
      <c r="B614" s="13">
        <v>1</v>
      </c>
      <c r="C614" s="13" t="s">
        <v>70</v>
      </c>
      <c r="D614" s="13" t="s">
        <v>69</v>
      </c>
      <c r="E614" s="13" t="s">
        <v>3848</v>
      </c>
      <c r="F614" s="14">
        <v>1972</v>
      </c>
      <c r="G614" s="14" t="s">
        <v>1030</v>
      </c>
      <c r="H614" s="15"/>
      <c r="I614" s="15"/>
      <c r="J614" s="15"/>
      <c r="K614" s="15"/>
    </row>
    <row r="615" spans="1:11" x14ac:dyDescent="0.3">
      <c r="A615" s="13" t="s">
        <v>70</v>
      </c>
      <c r="B615" s="13">
        <v>1</v>
      </c>
      <c r="C615" s="13" t="s">
        <v>70</v>
      </c>
      <c r="D615" s="13" t="s">
        <v>69</v>
      </c>
      <c r="E615" s="13" t="s">
        <v>3848</v>
      </c>
      <c r="F615" s="14">
        <v>1973</v>
      </c>
      <c r="G615" s="14" t="s">
        <v>1031</v>
      </c>
      <c r="H615" s="15"/>
      <c r="I615" s="15"/>
      <c r="J615" s="15"/>
      <c r="K615" s="15"/>
    </row>
    <row r="616" spans="1:11" x14ac:dyDescent="0.3">
      <c r="A616" s="13" t="s">
        <v>70</v>
      </c>
      <c r="B616" s="13">
        <v>1</v>
      </c>
      <c r="C616" s="13" t="s">
        <v>70</v>
      </c>
      <c r="D616" s="13" t="s">
        <v>69</v>
      </c>
      <c r="E616" s="13" t="s">
        <v>3848</v>
      </c>
      <c r="F616" s="14">
        <v>1974</v>
      </c>
      <c r="G616" s="14" t="s">
        <v>1032</v>
      </c>
      <c r="H616" s="15"/>
      <c r="I616" s="15"/>
      <c r="J616" s="15"/>
      <c r="K616" s="15"/>
    </row>
    <row r="617" spans="1:11" x14ac:dyDescent="0.3">
      <c r="A617" s="13" t="s">
        <v>70</v>
      </c>
      <c r="B617" s="13">
        <v>1</v>
      </c>
      <c r="C617" s="13" t="s">
        <v>70</v>
      </c>
      <c r="D617" s="13" t="s">
        <v>69</v>
      </c>
      <c r="E617" s="13" t="s">
        <v>3848</v>
      </c>
      <c r="F617" s="14">
        <v>1975</v>
      </c>
      <c r="G617" s="14" t="s">
        <v>1033</v>
      </c>
      <c r="H617" s="15"/>
      <c r="I617" s="15"/>
      <c r="J617" s="15"/>
      <c r="K617" s="15"/>
    </row>
    <row r="618" spans="1:11" x14ac:dyDescent="0.3">
      <c r="A618" s="13" t="s">
        <v>70</v>
      </c>
      <c r="B618" s="13">
        <v>1</v>
      </c>
      <c r="C618" s="13" t="s">
        <v>70</v>
      </c>
      <c r="D618" s="13" t="s">
        <v>69</v>
      </c>
      <c r="E618" s="13" t="s">
        <v>3848</v>
      </c>
      <c r="F618" s="14">
        <v>1976</v>
      </c>
      <c r="G618" s="14" t="s">
        <v>1034</v>
      </c>
      <c r="H618" s="15"/>
      <c r="I618" s="15"/>
      <c r="J618" s="15"/>
      <c r="K618" s="15"/>
    </row>
    <row r="619" spans="1:11" x14ac:dyDescent="0.3">
      <c r="A619" s="13" t="s">
        <v>70</v>
      </c>
      <c r="B619" s="13">
        <v>1</v>
      </c>
      <c r="C619" s="13" t="s">
        <v>70</v>
      </c>
      <c r="D619" s="13" t="s">
        <v>69</v>
      </c>
      <c r="E619" s="13" t="s">
        <v>3848</v>
      </c>
      <c r="F619" s="14">
        <v>1977</v>
      </c>
      <c r="G619" s="14" t="s">
        <v>1035</v>
      </c>
      <c r="H619" s="15"/>
      <c r="I619" s="15"/>
      <c r="J619" s="15"/>
      <c r="K619" s="15"/>
    </row>
    <row r="620" spans="1:11" x14ac:dyDescent="0.3">
      <c r="A620" s="13" t="s">
        <v>70</v>
      </c>
      <c r="B620" s="13">
        <v>1</v>
      </c>
      <c r="C620" s="13" t="s">
        <v>70</v>
      </c>
      <c r="D620" s="13" t="s">
        <v>69</v>
      </c>
      <c r="E620" s="13" t="s">
        <v>3848</v>
      </c>
      <c r="F620" s="14">
        <v>1978</v>
      </c>
      <c r="G620" s="14" t="s">
        <v>1036</v>
      </c>
      <c r="H620" s="15"/>
      <c r="I620" s="15"/>
      <c r="J620" s="15"/>
      <c r="K620" s="15"/>
    </row>
    <row r="621" spans="1:11" x14ac:dyDescent="0.3">
      <c r="A621" s="13" t="s">
        <v>70</v>
      </c>
      <c r="B621" s="13">
        <v>1</v>
      </c>
      <c r="C621" s="13" t="s">
        <v>70</v>
      </c>
      <c r="D621" s="13" t="s">
        <v>69</v>
      </c>
      <c r="E621" s="13" t="s">
        <v>3848</v>
      </c>
      <c r="F621" s="14">
        <v>1979</v>
      </c>
      <c r="G621" s="14" t="s">
        <v>1037</v>
      </c>
      <c r="H621" s="15"/>
      <c r="I621" s="15"/>
      <c r="J621" s="15"/>
      <c r="K621" s="15"/>
    </row>
    <row r="622" spans="1:11" x14ac:dyDescent="0.3">
      <c r="A622" s="13" t="s">
        <v>70</v>
      </c>
      <c r="B622" s="13">
        <v>1</v>
      </c>
      <c r="C622" s="13" t="s">
        <v>70</v>
      </c>
      <c r="D622" s="13" t="s">
        <v>69</v>
      </c>
      <c r="E622" s="13" t="s">
        <v>3848</v>
      </c>
      <c r="F622" s="14">
        <v>1980</v>
      </c>
      <c r="G622" s="14" t="s">
        <v>1038</v>
      </c>
      <c r="H622" s="15"/>
      <c r="I622" s="15"/>
      <c r="J622" s="15"/>
      <c r="K622" s="15"/>
    </row>
    <row r="623" spans="1:11" x14ac:dyDescent="0.3">
      <c r="A623" s="13" t="s">
        <v>70</v>
      </c>
      <c r="B623" s="13">
        <v>1</v>
      </c>
      <c r="C623" s="13" t="s">
        <v>70</v>
      </c>
      <c r="D623" s="13" t="s">
        <v>69</v>
      </c>
      <c r="E623" s="13" t="s">
        <v>3848</v>
      </c>
      <c r="F623" s="14">
        <v>1981</v>
      </c>
      <c r="G623" s="14" t="s">
        <v>1039</v>
      </c>
      <c r="H623" s="15"/>
      <c r="I623" s="15"/>
      <c r="J623" s="15"/>
      <c r="K623" s="15"/>
    </row>
    <row r="624" spans="1:11" x14ac:dyDescent="0.3">
      <c r="A624" s="13" t="s">
        <v>70</v>
      </c>
      <c r="B624" s="13">
        <v>1</v>
      </c>
      <c r="C624" s="13" t="s">
        <v>70</v>
      </c>
      <c r="D624" s="13" t="s">
        <v>69</v>
      </c>
      <c r="E624" s="13" t="s">
        <v>3848</v>
      </c>
      <c r="F624" s="14">
        <v>1982</v>
      </c>
      <c r="G624" s="14" t="s">
        <v>1040</v>
      </c>
      <c r="H624" s="15"/>
      <c r="I624" s="15"/>
      <c r="J624" s="15"/>
      <c r="K624" s="15"/>
    </row>
    <row r="625" spans="1:11" x14ac:dyDescent="0.3">
      <c r="A625" s="13" t="s">
        <v>70</v>
      </c>
      <c r="B625" s="13">
        <v>1</v>
      </c>
      <c r="C625" s="13" t="s">
        <v>70</v>
      </c>
      <c r="D625" s="13" t="s">
        <v>69</v>
      </c>
      <c r="E625" s="13" t="s">
        <v>3848</v>
      </c>
      <c r="F625" s="14">
        <v>1983</v>
      </c>
      <c r="G625" s="14" t="s">
        <v>1041</v>
      </c>
      <c r="H625" s="15"/>
      <c r="I625" s="15"/>
      <c r="J625" s="15"/>
      <c r="K625" s="15"/>
    </row>
    <row r="626" spans="1:11" x14ac:dyDescent="0.3">
      <c r="A626" s="13" t="s">
        <v>70</v>
      </c>
      <c r="B626" s="13">
        <v>1</v>
      </c>
      <c r="C626" s="13" t="s">
        <v>70</v>
      </c>
      <c r="D626" s="13" t="s">
        <v>69</v>
      </c>
      <c r="E626" s="13" t="s">
        <v>3848</v>
      </c>
      <c r="F626" s="14">
        <v>1984</v>
      </c>
      <c r="G626" s="14" t="s">
        <v>1042</v>
      </c>
      <c r="H626" s="15"/>
      <c r="I626" s="15"/>
      <c r="J626" s="15"/>
      <c r="K626" s="15"/>
    </row>
    <row r="627" spans="1:11" x14ac:dyDescent="0.3">
      <c r="A627" s="13" t="s">
        <v>70</v>
      </c>
      <c r="B627" s="13">
        <v>1</v>
      </c>
      <c r="C627" s="13" t="s">
        <v>70</v>
      </c>
      <c r="D627" s="13" t="s">
        <v>69</v>
      </c>
      <c r="E627" s="13" t="s">
        <v>3848</v>
      </c>
      <c r="F627" s="14">
        <v>1985</v>
      </c>
      <c r="G627" s="14" t="s">
        <v>1043</v>
      </c>
      <c r="H627" s="15"/>
      <c r="I627" s="15"/>
      <c r="J627" s="15"/>
      <c r="K627" s="15"/>
    </row>
    <row r="628" spans="1:11" x14ac:dyDescent="0.3">
      <c r="A628" s="13" t="s">
        <v>70</v>
      </c>
      <c r="B628" s="13">
        <v>1</v>
      </c>
      <c r="C628" s="13" t="s">
        <v>70</v>
      </c>
      <c r="D628" s="13" t="s">
        <v>69</v>
      </c>
      <c r="E628" s="13" t="s">
        <v>3848</v>
      </c>
      <c r="F628" s="14">
        <v>1986</v>
      </c>
      <c r="G628" s="14" t="s">
        <v>1044</v>
      </c>
      <c r="H628" s="15"/>
      <c r="I628" s="15"/>
      <c r="J628" s="15"/>
      <c r="K628" s="15"/>
    </row>
    <row r="629" spans="1:11" x14ac:dyDescent="0.3">
      <c r="A629" s="13" t="s">
        <v>70</v>
      </c>
      <c r="B629" s="13">
        <v>1</v>
      </c>
      <c r="C629" s="13" t="s">
        <v>70</v>
      </c>
      <c r="D629" s="13" t="s">
        <v>69</v>
      </c>
      <c r="E629" s="13" t="s">
        <v>3848</v>
      </c>
      <c r="F629" s="14">
        <v>1987</v>
      </c>
      <c r="G629" s="14" t="s">
        <v>1045</v>
      </c>
      <c r="H629" s="15"/>
      <c r="I629" s="15"/>
      <c r="J629" s="15"/>
      <c r="K629" s="15"/>
    </row>
    <row r="630" spans="1:11" x14ac:dyDescent="0.3">
      <c r="A630" s="13" t="s">
        <v>70</v>
      </c>
      <c r="B630" s="13">
        <v>1</v>
      </c>
      <c r="C630" s="13" t="s">
        <v>70</v>
      </c>
      <c r="D630" s="13" t="s">
        <v>69</v>
      </c>
      <c r="E630" s="13" t="s">
        <v>3848</v>
      </c>
      <c r="F630" s="14">
        <v>1988</v>
      </c>
      <c r="G630" s="14" t="s">
        <v>1046</v>
      </c>
      <c r="H630" s="15"/>
      <c r="I630" s="15"/>
      <c r="J630" s="15"/>
      <c r="K630" s="15"/>
    </row>
    <row r="631" spans="1:11" x14ac:dyDescent="0.3">
      <c r="A631" s="13" t="s">
        <v>70</v>
      </c>
      <c r="B631" s="13">
        <v>1</v>
      </c>
      <c r="C631" s="13" t="s">
        <v>70</v>
      </c>
      <c r="D631" s="13" t="s">
        <v>69</v>
      </c>
      <c r="E631" s="13" t="s">
        <v>3848</v>
      </c>
      <c r="F631" s="14">
        <v>1989</v>
      </c>
      <c r="G631" s="14" t="s">
        <v>1047</v>
      </c>
      <c r="H631" s="15"/>
      <c r="I631" s="15"/>
      <c r="J631" s="15"/>
      <c r="K631" s="15"/>
    </row>
    <row r="632" spans="1:11" x14ac:dyDescent="0.3">
      <c r="A632" s="13" t="s">
        <v>70</v>
      </c>
      <c r="B632" s="13">
        <v>1</v>
      </c>
      <c r="C632" s="13" t="s">
        <v>70</v>
      </c>
      <c r="D632" s="13" t="s">
        <v>69</v>
      </c>
      <c r="E632" s="13" t="s">
        <v>3848</v>
      </c>
      <c r="F632" s="14">
        <v>1990</v>
      </c>
      <c r="G632" s="14" t="s">
        <v>1048</v>
      </c>
      <c r="H632" s="15">
        <v>16.383886999999998</v>
      </c>
      <c r="I632" s="15">
        <v>7.5562305450439453</v>
      </c>
      <c r="J632" s="15">
        <v>231616.953125</v>
      </c>
      <c r="K632" s="15">
        <v>206222.953125</v>
      </c>
    </row>
    <row r="633" spans="1:11" x14ac:dyDescent="0.3">
      <c r="A633" s="13" t="s">
        <v>70</v>
      </c>
      <c r="B633" s="13">
        <v>1</v>
      </c>
      <c r="C633" s="13" t="s">
        <v>70</v>
      </c>
      <c r="D633" s="13" t="s">
        <v>69</v>
      </c>
      <c r="E633" s="13" t="s">
        <v>3848</v>
      </c>
      <c r="F633" s="14">
        <v>1991</v>
      </c>
      <c r="G633" s="14" t="s">
        <v>1049</v>
      </c>
      <c r="H633" s="15">
        <v>16.3733</v>
      </c>
      <c r="I633" s="15">
        <v>7.4265446662902832</v>
      </c>
      <c r="J633" s="15">
        <v>206243.390625</v>
      </c>
      <c r="K633" s="15">
        <v>200010.453125</v>
      </c>
    </row>
    <row r="634" spans="1:11" x14ac:dyDescent="0.3">
      <c r="A634" s="13" t="s">
        <v>70</v>
      </c>
      <c r="B634" s="13">
        <v>1</v>
      </c>
      <c r="C634" s="13" t="s">
        <v>70</v>
      </c>
      <c r="D634" s="13" t="s">
        <v>69</v>
      </c>
      <c r="E634" s="13" t="s">
        <v>3848</v>
      </c>
      <c r="F634" s="14">
        <v>1992</v>
      </c>
      <c r="G634" s="14" t="s">
        <v>1050</v>
      </c>
      <c r="H634" s="15">
        <v>16.302806</v>
      </c>
      <c r="I634" s="15">
        <v>7.2313055992126465</v>
      </c>
      <c r="J634" s="15">
        <v>195273.203125</v>
      </c>
      <c r="K634" s="15">
        <v>198726.46875</v>
      </c>
    </row>
    <row r="635" spans="1:11" x14ac:dyDescent="0.3">
      <c r="A635" s="13" t="s">
        <v>70</v>
      </c>
      <c r="B635" s="13">
        <v>1</v>
      </c>
      <c r="C635" s="13" t="s">
        <v>70</v>
      </c>
      <c r="D635" s="13" t="s">
        <v>69</v>
      </c>
      <c r="E635" s="13" t="s">
        <v>3848</v>
      </c>
      <c r="F635" s="14">
        <v>1993</v>
      </c>
      <c r="G635" s="14" t="s">
        <v>1051</v>
      </c>
      <c r="H635" s="15">
        <v>16.181155</v>
      </c>
      <c r="I635" s="15">
        <v>6.7831506729125977</v>
      </c>
      <c r="J635" s="15">
        <v>177234.5625</v>
      </c>
      <c r="K635" s="15">
        <v>175028.46875</v>
      </c>
    </row>
    <row r="636" spans="1:11" x14ac:dyDescent="0.3">
      <c r="A636" s="13" t="s">
        <v>70</v>
      </c>
      <c r="B636" s="13">
        <v>1</v>
      </c>
      <c r="C636" s="13" t="s">
        <v>70</v>
      </c>
      <c r="D636" s="13" t="s">
        <v>69</v>
      </c>
      <c r="E636" s="13" t="s">
        <v>3848</v>
      </c>
      <c r="F636" s="14">
        <v>1994</v>
      </c>
      <c r="G636" s="14" t="s">
        <v>1052</v>
      </c>
      <c r="H636" s="15">
        <v>16.022221999999999</v>
      </c>
      <c r="I636" s="15">
        <v>6.289792537689209</v>
      </c>
      <c r="J636" s="15">
        <v>154957.265625</v>
      </c>
      <c r="K636" s="15">
        <v>137911.015625</v>
      </c>
    </row>
    <row r="637" spans="1:11" x14ac:dyDescent="0.3">
      <c r="A637" s="13" t="s">
        <v>70</v>
      </c>
      <c r="B637" s="13">
        <v>1</v>
      </c>
      <c r="C637" s="13" t="s">
        <v>70</v>
      </c>
      <c r="D637" s="13" t="s">
        <v>69</v>
      </c>
      <c r="E637" s="13" t="s">
        <v>3848</v>
      </c>
      <c r="F637" s="14">
        <v>1995</v>
      </c>
      <c r="G637" s="14" t="s">
        <v>1053</v>
      </c>
      <c r="H637" s="15">
        <v>15.839362999999999</v>
      </c>
      <c r="I637" s="15">
        <v>6.3250207901000977</v>
      </c>
      <c r="J637" s="15">
        <v>142183.171875</v>
      </c>
      <c r="K637" s="15">
        <v>112209.140625</v>
      </c>
    </row>
    <row r="638" spans="1:11" x14ac:dyDescent="0.3">
      <c r="A638" s="13" t="s">
        <v>70</v>
      </c>
      <c r="B638" s="13">
        <v>1</v>
      </c>
      <c r="C638" s="13" t="s">
        <v>70</v>
      </c>
      <c r="D638" s="13" t="s">
        <v>69</v>
      </c>
      <c r="E638" s="13" t="s">
        <v>3848</v>
      </c>
      <c r="F638" s="14">
        <v>1996</v>
      </c>
      <c r="G638" s="14" t="s">
        <v>1054</v>
      </c>
      <c r="H638" s="15">
        <v>15.631926999999999</v>
      </c>
      <c r="I638" s="15">
        <v>6.2648835182189941</v>
      </c>
      <c r="J638" s="15">
        <v>142894.078125</v>
      </c>
      <c r="K638" s="15">
        <v>104593.5703125</v>
      </c>
    </row>
    <row r="639" spans="1:11" x14ac:dyDescent="0.3">
      <c r="A639" s="13" t="s">
        <v>70</v>
      </c>
      <c r="B639" s="13">
        <v>1</v>
      </c>
      <c r="C639" s="13" t="s">
        <v>70</v>
      </c>
      <c r="D639" s="13" t="s">
        <v>69</v>
      </c>
      <c r="E639" s="13" t="s">
        <v>3848</v>
      </c>
      <c r="F639" s="14">
        <v>1997</v>
      </c>
      <c r="G639" s="14" t="s">
        <v>1055</v>
      </c>
      <c r="H639" s="15">
        <v>15.406003</v>
      </c>
      <c r="I639" s="15">
        <v>6.1936326026916504</v>
      </c>
      <c r="J639" s="15">
        <v>145323.28125</v>
      </c>
      <c r="K639" s="15">
        <v>105567.53125</v>
      </c>
    </row>
    <row r="640" spans="1:11" x14ac:dyDescent="0.3">
      <c r="A640" s="13" t="s">
        <v>70</v>
      </c>
      <c r="B640" s="13">
        <v>1</v>
      </c>
      <c r="C640" s="13" t="s">
        <v>70</v>
      </c>
      <c r="D640" s="13" t="s">
        <v>69</v>
      </c>
      <c r="E640" s="13" t="s">
        <v>3848</v>
      </c>
      <c r="F640" s="14">
        <v>1998</v>
      </c>
      <c r="G640" s="14" t="s">
        <v>1056</v>
      </c>
      <c r="H640" s="15">
        <v>15.190156999999999</v>
      </c>
      <c r="I640" s="15">
        <v>6.0108728408813477</v>
      </c>
      <c r="J640" s="15">
        <v>142562.140625</v>
      </c>
      <c r="K640" s="15">
        <v>102615.984375</v>
      </c>
    </row>
    <row r="641" spans="1:11" x14ac:dyDescent="0.3">
      <c r="A641" s="13" t="s">
        <v>70</v>
      </c>
      <c r="B641" s="13">
        <v>1</v>
      </c>
      <c r="C641" s="13" t="s">
        <v>70</v>
      </c>
      <c r="D641" s="13" t="s">
        <v>69</v>
      </c>
      <c r="E641" s="13" t="s">
        <v>3848</v>
      </c>
      <c r="F641" s="14">
        <v>1999</v>
      </c>
      <c r="G641" s="14" t="s">
        <v>1057</v>
      </c>
      <c r="H641" s="15">
        <v>15.020570999999999</v>
      </c>
      <c r="I641" s="15">
        <v>5.9638094902038574</v>
      </c>
      <c r="J641" s="15">
        <v>146411.328125</v>
      </c>
      <c r="K641" s="15">
        <v>104094.1953125</v>
      </c>
    </row>
    <row r="642" spans="1:11" x14ac:dyDescent="0.3">
      <c r="A642" s="13" t="s">
        <v>70</v>
      </c>
      <c r="B642" s="13">
        <v>1</v>
      </c>
      <c r="C642" s="13" t="s">
        <v>70</v>
      </c>
      <c r="D642" s="13" t="s">
        <v>69</v>
      </c>
      <c r="E642" s="13" t="s">
        <v>3848</v>
      </c>
      <c r="F642" s="14">
        <v>2000</v>
      </c>
      <c r="G642" s="14" t="s">
        <v>1058</v>
      </c>
      <c r="H642" s="15">
        <v>14.922718999999999</v>
      </c>
      <c r="I642" s="15">
        <v>6.0343666076660156</v>
      </c>
      <c r="J642" s="15">
        <v>160759.640625</v>
      </c>
      <c r="K642" s="15">
        <v>107472.3125</v>
      </c>
    </row>
    <row r="643" spans="1:11" x14ac:dyDescent="0.3">
      <c r="A643" s="13" t="s">
        <v>70</v>
      </c>
      <c r="B643" s="13">
        <v>1</v>
      </c>
      <c r="C643" s="13" t="s">
        <v>70</v>
      </c>
      <c r="D643" s="13" t="s">
        <v>69</v>
      </c>
      <c r="E643" s="13" t="s">
        <v>3848</v>
      </c>
      <c r="F643" s="14">
        <v>2001</v>
      </c>
      <c r="G643" s="14" t="s">
        <v>1059</v>
      </c>
      <c r="H643" s="15">
        <v>14.910204999999999</v>
      </c>
      <c r="I643" s="15">
        <v>6.4929513931274414</v>
      </c>
      <c r="J643" s="15">
        <v>182462.1875</v>
      </c>
      <c r="K643" s="15">
        <v>118195.6875</v>
      </c>
    </row>
    <row r="644" spans="1:11" x14ac:dyDescent="0.3">
      <c r="A644" s="13" t="s">
        <v>70</v>
      </c>
      <c r="B644" s="13">
        <v>1</v>
      </c>
      <c r="C644" s="13" t="s">
        <v>70</v>
      </c>
      <c r="D644" s="13" t="s">
        <v>69</v>
      </c>
      <c r="E644" s="13" t="s">
        <v>3848</v>
      </c>
      <c r="F644" s="14">
        <v>2002</v>
      </c>
      <c r="G644" s="14" t="s">
        <v>1060</v>
      </c>
      <c r="H644" s="15">
        <v>14.976187999999999</v>
      </c>
      <c r="I644" s="15">
        <v>6.5044741630554199</v>
      </c>
      <c r="J644" s="15">
        <v>200343.46875</v>
      </c>
      <c r="K644" s="15">
        <v>119199.34375</v>
      </c>
    </row>
    <row r="645" spans="1:11" x14ac:dyDescent="0.3">
      <c r="A645" s="13" t="s">
        <v>70</v>
      </c>
      <c r="B645" s="13">
        <v>1</v>
      </c>
      <c r="C645" s="13" t="s">
        <v>70</v>
      </c>
      <c r="D645" s="13" t="s">
        <v>69</v>
      </c>
      <c r="E645" s="13" t="s">
        <v>3848</v>
      </c>
      <c r="F645" s="14">
        <v>2003</v>
      </c>
      <c r="G645" s="14" t="s">
        <v>1061</v>
      </c>
      <c r="H645" s="15">
        <v>15.100040999999999</v>
      </c>
      <c r="I645" s="15">
        <v>6.7935113906860352</v>
      </c>
      <c r="J645" s="15">
        <v>218975.421875</v>
      </c>
      <c r="K645" s="15">
        <v>132630.703125</v>
      </c>
    </row>
    <row r="646" spans="1:11" x14ac:dyDescent="0.3">
      <c r="A646" s="13" t="s">
        <v>70</v>
      </c>
      <c r="B646" s="13">
        <v>1</v>
      </c>
      <c r="C646" s="13" t="s">
        <v>70</v>
      </c>
      <c r="D646" s="13" t="s">
        <v>69</v>
      </c>
      <c r="E646" s="13" t="s">
        <v>3848</v>
      </c>
      <c r="F646" s="14">
        <v>2004</v>
      </c>
      <c r="G646" s="14" t="s">
        <v>1062</v>
      </c>
      <c r="H646" s="15">
        <v>15.250014999999999</v>
      </c>
      <c r="I646" s="15">
        <v>7.0066924095153809</v>
      </c>
      <c r="J646" s="15">
        <v>239997.0625</v>
      </c>
      <c r="K646" s="15">
        <v>150207.953125</v>
      </c>
    </row>
    <row r="647" spans="1:11" x14ac:dyDescent="0.3">
      <c r="A647" s="13" t="s">
        <v>70</v>
      </c>
      <c r="B647" s="13">
        <v>1</v>
      </c>
      <c r="C647" s="13" t="s">
        <v>70</v>
      </c>
      <c r="D647" s="13" t="s">
        <v>69</v>
      </c>
      <c r="E647" s="13" t="s">
        <v>3848</v>
      </c>
      <c r="F647" s="14">
        <v>2005</v>
      </c>
      <c r="G647" s="14" t="s">
        <v>1063</v>
      </c>
      <c r="H647" s="15">
        <v>15.402806999999999</v>
      </c>
      <c r="I647" s="15">
        <v>7.0962405204772949</v>
      </c>
      <c r="J647" s="15">
        <v>263276.78125</v>
      </c>
      <c r="K647" s="15">
        <v>166259.453125</v>
      </c>
    </row>
    <row r="648" spans="1:11" x14ac:dyDescent="0.3">
      <c r="A648" s="13" t="s">
        <v>70</v>
      </c>
      <c r="B648" s="13">
        <v>1</v>
      </c>
      <c r="C648" s="13" t="s">
        <v>70</v>
      </c>
      <c r="D648" s="13" t="s">
        <v>69</v>
      </c>
      <c r="E648" s="13" t="s">
        <v>3848</v>
      </c>
      <c r="F648" s="14">
        <v>2006</v>
      </c>
      <c r="G648" s="14" t="s">
        <v>1064</v>
      </c>
      <c r="H648" s="15">
        <v>15.551267999999999</v>
      </c>
      <c r="I648" s="15">
        <v>7.2325048446655273</v>
      </c>
      <c r="J648" s="15">
        <v>291447.40625</v>
      </c>
      <c r="K648" s="15">
        <v>185483.859375</v>
      </c>
    </row>
    <row r="649" spans="1:11" x14ac:dyDescent="0.3">
      <c r="A649" s="13" t="s">
        <v>70</v>
      </c>
      <c r="B649" s="13">
        <v>1</v>
      </c>
      <c r="C649" s="13" t="s">
        <v>70</v>
      </c>
      <c r="D649" s="13" t="s">
        <v>69</v>
      </c>
      <c r="E649" s="13" t="s">
        <v>3848</v>
      </c>
      <c r="F649" s="14">
        <v>2007</v>
      </c>
      <c r="G649" s="14" t="s">
        <v>1065</v>
      </c>
      <c r="H649" s="15">
        <v>15.702103999999999</v>
      </c>
      <c r="I649" s="15">
        <v>7.4470252990722656</v>
      </c>
      <c r="J649" s="15">
        <v>317386.1875</v>
      </c>
      <c r="K649" s="15">
        <v>206634.828125</v>
      </c>
    </row>
    <row r="650" spans="1:11" x14ac:dyDescent="0.3">
      <c r="A650" s="13" t="s">
        <v>70</v>
      </c>
      <c r="B650" s="13">
        <v>1</v>
      </c>
      <c r="C650" s="13" t="s">
        <v>70</v>
      </c>
      <c r="D650" s="13" t="s">
        <v>69</v>
      </c>
      <c r="E650" s="13" t="s">
        <v>3848</v>
      </c>
      <c r="F650" s="14">
        <v>2008</v>
      </c>
      <c r="G650" s="14" t="s">
        <v>1066</v>
      </c>
      <c r="H650" s="15">
        <v>15.862122999999999</v>
      </c>
      <c r="I650" s="15">
        <v>7.6574115753173828</v>
      </c>
      <c r="J650" s="15">
        <v>327859.9375</v>
      </c>
      <c r="K650" s="15">
        <v>219869.328125</v>
      </c>
    </row>
    <row r="651" spans="1:11" x14ac:dyDescent="0.3">
      <c r="A651" s="13" t="s">
        <v>70</v>
      </c>
      <c r="B651" s="13">
        <v>1</v>
      </c>
      <c r="C651" s="13" t="s">
        <v>70</v>
      </c>
      <c r="D651" s="13" t="s">
        <v>69</v>
      </c>
      <c r="E651" s="13" t="s">
        <v>3848</v>
      </c>
      <c r="F651" s="14">
        <v>2009</v>
      </c>
      <c r="G651" s="14" t="s">
        <v>1067</v>
      </c>
      <c r="H651" s="15">
        <v>16.043006999999999</v>
      </c>
      <c r="I651" s="15">
        <v>7.6913843154907227</v>
      </c>
      <c r="J651" s="15">
        <v>331794.25</v>
      </c>
      <c r="K651" s="15">
        <v>221080.390625</v>
      </c>
    </row>
    <row r="652" spans="1:11" x14ac:dyDescent="0.3">
      <c r="A652" s="13" t="s">
        <v>70</v>
      </c>
      <c r="B652" s="13">
        <v>1</v>
      </c>
      <c r="C652" s="13" t="s">
        <v>70</v>
      </c>
      <c r="D652" s="13" t="s">
        <v>69</v>
      </c>
      <c r="E652" s="13" t="s">
        <v>3848</v>
      </c>
      <c r="F652" s="14">
        <v>2010</v>
      </c>
      <c r="G652" s="14" t="s">
        <v>1068</v>
      </c>
      <c r="H652" s="15">
        <v>16.252278999999998</v>
      </c>
      <c r="I652" s="15">
        <v>7.8960113525390625</v>
      </c>
      <c r="J652" s="15">
        <v>356015.21875</v>
      </c>
      <c r="K652" s="15">
        <v>242448.1875</v>
      </c>
    </row>
    <row r="653" spans="1:11" x14ac:dyDescent="0.3">
      <c r="A653" s="13" t="s">
        <v>70</v>
      </c>
      <c r="B653" s="13">
        <v>1</v>
      </c>
      <c r="C653" s="13" t="s">
        <v>70</v>
      </c>
      <c r="D653" s="13" t="s">
        <v>69</v>
      </c>
      <c r="E653" s="13" t="s">
        <v>3848</v>
      </c>
      <c r="F653" s="14">
        <v>2011</v>
      </c>
      <c r="G653" s="14" t="s">
        <v>1069</v>
      </c>
      <c r="H653" s="15">
        <v>16.490669999999998</v>
      </c>
      <c r="I653" s="15">
        <v>8.0933904647827148</v>
      </c>
      <c r="J653" s="15">
        <v>382360.375</v>
      </c>
      <c r="K653" s="15">
        <v>271343.40625</v>
      </c>
    </row>
    <row r="654" spans="1:11" x14ac:dyDescent="0.3">
      <c r="A654" s="13" t="s">
        <v>70</v>
      </c>
      <c r="B654" s="13">
        <v>1</v>
      </c>
      <c r="C654" s="13" t="s">
        <v>70</v>
      </c>
      <c r="D654" s="13" t="s">
        <v>69</v>
      </c>
      <c r="E654" s="13" t="s">
        <v>3848</v>
      </c>
      <c r="F654" s="14">
        <v>2012</v>
      </c>
      <c r="G654" s="14" t="s">
        <v>1070</v>
      </c>
      <c r="H654" s="15">
        <v>16.751525000000001</v>
      </c>
      <c r="I654" s="15">
        <v>8.3198537826538086</v>
      </c>
      <c r="J654" s="15">
        <v>400713.65625</v>
      </c>
      <c r="K654" s="15">
        <v>300524.90625</v>
      </c>
    </row>
    <row r="655" spans="1:11" x14ac:dyDescent="0.3">
      <c r="A655" s="13" t="s">
        <v>70</v>
      </c>
      <c r="B655" s="13">
        <v>1</v>
      </c>
      <c r="C655" s="13" t="s">
        <v>70</v>
      </c>
      <c r="D655" s="13" t="s">
        <v>69</v>
      </c>
      <c r="E655" s="13" t="s">
        <v>3848</v>
      </c>
      <c r="F655" s="14">
        <v>2013</v>
      </c>
      <c r="G655" s="14" t="s">
        <v>1071</v>
      </c>
      <c r="H655" s="15">
        <v>17.026116999999999</v>
      </c>
      <c r="I655" s="15">
        <v>8.416630744934082</v>
      </c>
      <c r="J655" s="15">
        <v>424756.5</v>
      </c>
      <c r="K655" s="15">
        <v>327331.15625</v>
      </c>
    </row>
    <row r="656" spans="1:11" x14ac:dyDescent="0.3">
      <c r="A656" s="13" t="s">
        <v>70</v>
      </c>
      <c r="B656" s="13">
        <v>1</v>
      </c>
      <c r="C656" s="13" t="s">
        <v>70</v>
      </c>
      <c r="D656" s="13" t="s">
        <v>69</v>
      </c>
      <c r="E656" s="13" t="s">
        <v>3848</v>
      </c>
      <c r="F656" s="14">
        <v>2014</v>
      </c>
      <c r="G656" s="14" t="s">
        <v>1072</v>
      </c>
      <c r="H656" s="15">
        <v>17.302614999999999</v>
      </c>
      <c r="I656" s="15">
        <v>8.3921709060668945</v>
      </c>
      <c r="J656" s="15">
        <v>442596.28125</v>
      </c>
      <c r="K656" s="15">
        <v>336450.25</v>
      </c>
    </row>
    <row r="657" spans="1:11" x14ac:dyDescent="0.3">
      <c r="A657" s="13" t="s">
        <v>70</v>
      </c>
      <c r="B657" s="13">
        <v>1</v>
      </c>
      <c r="C657" s="13" t="s">
        <v>70</v>
      </c>
      <c r="D657" s="13" t="s">
        <v>69</v>
      </c>
      <c r="E657" s="13" t="s">
        <v>3848</v>
      </c>
      <c r="F657" s="14">
        <v>2015</v>
      </c>
      <c r="G657" s="14" t="s">
        <v>1073</v>
      </c>
      <c r="H657" s="15">
        <v>17.572015999999998</v>
      </c>
      <c r="I657" s="15">
        <v>8.5379209518432617</v>
      </c>
      <c r="J657" s="15">
        <v>447907.40625</v>
      </c>
      <c r="K657" s="15">
        <v>342928.1875</v>
      </c>
    </row>
    <row r="658" spans="1:11" x14ac:dyDescent="0.3">
      <c r="A658" s="13" t="s">
        <v>70</v>
      </c>
      <c r="B658" s="13">
        <v>1</v>
      </c>
      <c r="C658" s="13" t="s">
        <v>70</v>
      </c>
      <c r="D658" s="13" t="s">
        <v>69</v>
      </c>
      <c r="E658" s="13" t="s">
        <v>3848</v>
      </c>
      <c r="F658" s="14">
        <v>2016</v>
      </c>
      <c r="G658" s="14" t="s">
        <v>1074</v>
      </c>
      <c r="H658" s="15">
        <v>17.830901000000001</v>
      </c>
      <c r="I658" s="15">
        <v>8.4972734451293945</v>
      </c>
      <c r="J658" s="15">
        <v>452834.375</v>
      </c>
      <c r="K658" s="15">
        <v>347816.09375</v>
      </c>
    </row>
    <row r="659" spans="1:11" x14ac:dyDescent="0.3">
      <c r="A659" s="13" t="s">
        <v>70</v>
      </c>
      <c r="B659" s="13">
        <v>1</v>
      </c>
      <c r="C659" s="13" t="s">
        <v>70</v>
      </c>
      <c r="D659" s="13" t="s">
        <v>69</v>
      </c>
      <c r="E659" s="13" t="s">
        <v>3848</v>
      </c>
      <c r="F659" s="14">
        <v>2017</v>
      </c>
      <c r="G659" s="14" t="s">
        <v>1075</v>
      </c>
      <c r="H659" s="15">
        <v>18.080019</v>
      </c>
      <c r="I659" s="15">
        <v>8.5567197799682617</v>
      </c>
      <c r="J659" s="15">
        <v>471400.59375</v>
      </c>
      <c r="K659" s="15">
        <v>353526.5625</v>
      </c>
    </row>
    <row r="660" spans="1:11" x14ac:dyDescent="0.3">
      <c r="A660" s="13" t="s">
        <v>70</v>
      </c>
      <c r="B660" s="13">
        <v>1</v>
      </c>
      <c r="C660" s="13" t="s">
        <v>70</v>
      </c>
      <c r="D660" s="13" t="s">
        <v>69</v>
      </c>
      <c r="E660" s="13" t="s">
        <v>3848</v>
      </c>
      <c r="F660" s="14">
        <v>2018</v>
      </c>
      <c r="G660" s="14" t="s">
        <v>1076</v>
      </c>
      <c r="H660" s="15">
        <v>18.319617999999998</v>
      </c>
      <c r="I660" s="15">
        <v>8.6932039260864258</v>
      </c>
      <c r="J660" s="15">
        <v>490728.03125</v>
      </c>
      <c r="K660" s="15">
        <v>363168.78125</v>
      </c>
    </row>
    <row r="661" spans="1:11" x14ac:dyDescent="0.3">
      <c r="A661" s="13" t="s">
        <v>70</v>
      </c>
      <c r="B661" s="13">
        <v>1</v>
      </c>
      <c r="C661" s="13" t="s">
        <v>70</v>
      </c>
      <c r="D661" s="13" t="s">
        <v>69</v>
      </c>
      <c r="E661" s="13" t="s">
        <v>3848</v>
      </c>
      <c r="F661" s="14">
        <v>2019</v>
      </c>
      <c r="G661" s="14" t="s">
        <v>1077</v>
      </c>
      <c r="H661" s="15">
        <v>18.551427</v>
      </c>
      <c r="I661" s="15">
        <v>8.8207130432128906</v>
      </c>
      <c r="J661" s="15">
        <v>512810.75</v>
      </c>
      <c r="K661" s="15">
        <v>389042.375</v>
      </c>
    </row>
    <row r="662" spans="1:11" x14ac:dyDescent="0.3">
      <c r="A662" s="13" t="s">
        <v>72</v>
      </c>
      <c r="B662" s="13">
        <v>1</v>
      </c>
      <c r="C662" s="13" t="s">
        <v>72</v>
      </c>
      <c r="D662" s="13" t="s">
        <v>3849</v>
      </c>
      <c r="E662" s="13" t="s">
        <v>3850</v>
      </c>
      <c r="F662" s="14">
        <v>1960</v>
      </c>
      <c r="G662" s="14" t="s">
        <v>1080</v>
      </c>
      <c r="H662" s="15"/>
      <c r="I662" s="15"/>
      <c r="J662" s="15"/>
      <c r="K662" s="15"/>
    </row>
    <row r="663" spans="1:11" x14ac:dyDescent="0.3">
      <c r="A663" s="13" t="s">
        <v>72</v>
      </c>
      <c r="B663" s="13">
        <v>1</v>
      </c>
      <c r="C663" s="13" t="s">
        <v>72</v>
      </c>
      <c r="D663" s="13" t="s">
        <v>3849</v>
      </c>
      <c r="E663" s="13" t="s">
        <v>3850</v>
      </c>
      <c r="F663" s="14">
        <v>1961</v>
      </c>
      <c r="G663" s="14" t="s">
        <v>1081</v>
      </c>
      <c r="H663" s="15"/>
      <c r="I663" s="15"/>
      <c r="J663" s="15"/>
      <c r="K663" s="15"/>
    </row>
    <row r="664" spans="1:11" x14ac:dyDescent="0.3">
      <c r="A664" s="13" t="s">
        <v>72</v>
      </c>
      <c r="B664" s="13">
        <v>1</v>
      </c>
      <c r="C664" s="13" t="s">
        <v>72</v>
      </c>
      <c r="D664" s="13" t="s">
        <v>3849</v>
      </c>
      <c r="E664" s="13" t="s">
        <v>3850</v>
      </c>
      <c r="F664" s="14">
        <v>1962</v>
      </c>
      <c r="G664" s="14" t="s">
        <v>1082</v>
      </c>
      <c r="H664" s="15"/>
      <c r="I664" s="15"/>
      <c r="J664" s="15"/>
      <c r="K664" s="15"/>
    </row>
    <row r="665" spans="1:11" x14ac:dyDescent="0.3">
      <c r="A665" s="13" t="s">
        <v>72</v>
      </c>
      <c r="B665" s="13">
        <v>1</v>
      </c>
      <c r="C665" s="13" t="s">
        <v>72</v>
      </c>
      <c r="D665" s="13" t="s">
        <v>3849</v>
      </c>
      <c r="E665" s="13" t="s">
        <v>3850</v>
      </c>
      <c r="F665" s="14">
        <v>1963</v>
      </c>
      <c r="G665" s="14" t="s">
        <v>1083</v>
      </c>
      <c r="H665" s="15"/>
      <c r="I665" s="15"/>
      <c r="J665" s="15"/>
      <c r="K665" s="15"/>
    </row>
    <row r="666" spans="1:11" x14ac:dyDescent="0.3">
      <c r="A666" s="13" t="s">
        <v>72</v>
      </c>
      <c r="B666" s="13">
        <v>1</v>
      </c>
      <c r="C666" s="13" t="s">
        <v>72</v>
      </c>
      <c r="D666" s="13" t="s">
        <v>3849</v>
      </c>
      <c r="E666" s="13" t="s">
        <v>3850</v>
      </c>
      <c r="F666" s="14">
        <v>1964</v>
      </c>
      <c r="G666" s="14" t="s">
        <v>1084</v>
      </c>
      <c r="H666" s="15"/>
      <c r="I666" s="15"/>
      <c r="J666" s="15"/>
      <c r="K666" s="15"/>
    </row>
    <row r="667" spans="1:11" x14ac:dyDescent="0.3">
      <c r="A667" s="13" t="s">
        <v>72</v>
      </c>
      <c r="B667" s="13">
        <v>1</v>
      </c>
      <c r="C667" s="13" t="s">
        <v>72</v>
      </c>
      <c r="D667" s="13" t="s">
        <v>3849</v>
      </c>
      <c r="E667" s="13" t="s">
        <v>3850</v>
      </c>
      <c r="F667" s="14">
        <v>1965</v>
      </c>
      <c r="G667" s="14" t="s">
        <v>1085</v>
      </c>
      <c r="H667" s="15"/>
      <c r="I667" s="15"/>
      <c r="J667" s="15"/>
      <c r="K667" s="15"/>
    </row>
    <row r="668" spans="1:11" x14ac:dyDescent="0.3">
      <c r="A668" s="13" t="s">
        <v>72</v>
      </c>
      <c r="B668" s="13">
        <v>1</v>
      </c>
      <c r="C668" s="13" t="s">
        <v>72</v>
      </c>
      <c r="D668" s="13" t="s">
        <v>3849</v>
      </c>
      <c r="E668" s="13" t="s">
        <v>3850</v>
      </c>
      <c r="F668" s="14">
        <v>1966</v>
      </c>
      <c r="G668" s="14" t="s">
        <v>1086</v>
      </c>
      <c r="H668" s="15"/>
      <c r="I668" s="15"/>
      <c r="J668" s="15"/>
      <c r="K668" s="15"/>
    </row>
    <row r="669" spans="1:11" x14ac:dyDescent="0.3">
      <c r="A669" s="13" t="s">
        <v>72</v>
      </c>
      <c r="B669" s="13">
        <v>1</v>
      </c>
      <c r="C669" s="13" t="s">
        <v>72</v>
      </c>
      <c r="D669" s="13" t="s">
        <v>3849</v>
      </c>
      <c r="E669" s="13" t="s">
        <v>3850</v>
      </c>
      <c r="F669" s="14">
        <v>1967</v>
      </c>
      <c r="G669" s="14" t="s">
        <v>1087</v>
      </c>
      <c r="H669" s="15"/>
      <c r="I669" s="15"/>
      <c r="J669" s="15"/>
      <c r="K669" s="15"/>
    </row>
    <row r="670" spans="1:11" x14ac:dyDescent="0.3">
      <c r="A670" s="13" t="s">
        <v>72</v>
      </c>
      <c r="B670" s="13">
        <v>1</v>
      </c>
      <c r="C670" s="13" t="s">
        <v>72</v>
      </c>
      <c r="D670" s="13" t="s">
        <v>3849</v>
      </c>
      <c r="E670" s="13" t="s">
        <v>3850</v>
      </c>
      <c r="F670" s="14">
        <v>1968</v>
      </c>
      <c r="G670" s="14" t="s">
        <v>1088</v>
      </c>
      <c r="H670" s="15"/>
      <c r="I670" s="15"/>
      <c r="J670" s="15"/>
      <c r="K670" s="15"/>
    </row>
    <row r="671" spans="1:11" x14ac:dyDescent="0.3">
      <c r="A671" s="13" t="s">
        <v>72</v>
      </c>
      <c r="B671" s="13">
        <v>1</v>
      </c>
      <c r="C671" s="13" t="s">
        <v>72</v>
      </c>
      <c r="D671" s="13" t="s">
        <v>3849</v>
      </c>
      <c r="E671" s="13" t="s">
        <v>3850</v>
      </c>
      <c r="F671" s="14">
        <v>1969</v>
      </c>
      <c r="G671" s="14" t="s">
        <v>1089</v>
      </c>
      <c r="H671" s="15"/>
      <c r="I671" s="15"/>
      <c r="J671" s="15"/>
      <c r="K671" s="15"/>
    </row>
    <row r="672" spans="1:11" x14ac:dyDescent="0.3">
      <c r="A672" s="13" t="s">
        <v>72</v>
      </c>
      <c r="B672" s="13">
        <v>1</v>
      </c>
      <c r="C672" s="13" t="s">
        <v>72</v>
      </c>
      <c r="D672" s="13" t="s">
        <v>3849</v>
      </c>
      <c r="E672" s="13" t="s">
        <v>3850</v>
      </c>
      <c r="F672" s="14">
        <v>1970</v>
      </c>
      <c r="G672" s="14" t="s">
        <v>1090</v>
      </c>
      <c r="H672" s="15"/>
      <c r="I672" s="15"/>
      <c r="J672" s="15"/>
      <c r="K672" s="15"/>
    </row>
    <row r="673" spans="1:11" x14ac:dyDescent="0.3">
      <c r="A673" s="13" t="s">
        <v>72</v>
      </c>
      <c r="B673" s="13">
        <v>1</v>
      </c>
      <c r="C673" s="13" t="s">
        <v>72</v>
      </c>
      <c r="D673" s="13" t="s">
        <v>3849</v>
      </c>
      <c r="E673" s="13" t="s">
        <v>3850</v>
      </c>
      <c r="F673" s="14">
        <v>1971</v>
      </c>
      <c r="G673" s="14" t="s">
        <v>1091</v>
      </c>
      <c r="H673" s="15"/>
      <c r="I673" s="15"/>
      <c r="J673" s="15"/>
      <c r="K673" s="15"/>
    </row>
    <row r="674" spans="1:11" x14ac:dyDescent="0.3">
      <c r="A674" s="13" t="s">
        <v>72</v>
      </c>
      <c r="B674" s="13">
        <v>1</v>
      </c>
      <c r="C674" s="13" t="s">
        <v>72</v>
      </c>
      <c r="D674" s="13" t="s">
        <v>3849</v>
      </c>
      <c r="E674" s="13" t="s">
        <v>3850</v>
      </c>
      <c r="F674" s="14">
        <v>1972</v>
      </c>
      <c r="G674" s="14" t="s">
        <v>1092</v>
      </c>
      <c r="H674" s="15"/>
      <c r="I674" s="15"/>
      <c r="J674" s="15"/>
      <c r="K674" s="15"/>
    </row>
    <row r="675" spans="1:11" x14ac:dyDescent="0.3">
      <c r="A675" s="13" t="s">
        <v>72</v>
      </c>
      <c r="B675" s="13">
        <v>1</v>
      </c>
      <c r="C675" s="13" t="s">
        <v>72</v>
      </c>
      <c r="D675" s="13" t="s">
        <v>3849</v>
      </c>
      <c r="E675" s="13" t="s">
        <v>3850</v>
      </c>
      <c r="F675" s="14">
        <v>1973</v>
      </c>
      <c r="G675" s="14" t="s">
        <v>1093</v>
      </c>
      <c r="H675" s="15"/>
      <c r="I675" s="15"/>
      <c r="J675" s="15"/>
      <c r="K675" s="15"/>
    </row>
    <row r="676" spans="1:11" x14ac:dyDescent="0.3">
      <c r="A676" s="13" t="s">
        <v>72</v>
      </c>
      <c r="B676" s="13">
        <v>1</v>
      </c>
      <c r="C676" s="13" t="s">
        <v>72</v>
      </c>
      <c r="D676" s="13" t="s">
        <v>3849</v>
      </c>
      <c r="E676" s="13" t="s">
        <v>3850</v>
      </c>
      <c r="F676" s="14">
        <v>1974</v>
      </c>
      <c r="G676" s="14" t="s">
        <v>1094</v>
      </c>
      <c r="H676" s="15"/>
      <c r="I676" s="15"/>
      <c r="J676" s="15"/>
      <c r="K676" s="15"/>
    </row>
    <row r="677" spans="1:11" x14ac:dyDescent="0.3">
      <c r="A677" s="13" t="s">
        <v>72</v>
      </c>
      <c r="B677" s="13">
        <v>1</v>
      </c>
      <c r="C677" s="13" t="s">
        <v>72</v>
      </c>
      <c r="D677" s="13" t="s">
        <v>3849</v>
      </c>
      <c r="E677" s="13" t="s">
        <v>3850</v>
      </c>
      <c r="F677" s="14">
        <v>1975</v>
      </c>
      <c r="G677" s="14" t="s">
        <v>1095</v>
      </c>
      <c r="H677" s="15"/>
      <c r="I677" s="15"/>
      <c r="J677" s="15"/>
      <c r="K677" s="15"/>
    </row>
    <row r="678" spans="1:11" x14ac:dyDescent="0.3">
      <c r="A678" s="13" t="s">
        <v>72</v>
      </c>
      <c r="B678" s="13">
        <v>1</v>
      </c>
      <c r="C678" s="13" t="s">
        <v>72</v>
      </c>
      <c r="D678" s="13" t="s">
        <v>3849</v>
      </c>
      <c r="E678" s="13" t="s">
        <v>3850</v>
      </c>
      <c r="F678" s="14">
        <v>1976</v>
      </c>
      <c r="G678" s="14" t="s">
        <v>1096</v>
      </c>
      <c r="H678" s="15"/>
      <c r="I678" s="15"/>
      <c r="J678" s="15"/>
      <c r="K678" s="15"/>
    </row>
    <row r="679" spans="1:11" x14ac:dyDescent="0.3">
      <c r="A679" s="13" t="s">
        <v>72</v>
      </c>
      <c r="B679" s="13">
        <v>1</v>
      </c>
      <c r="C679" s="13" t="s">
        <v>72</v>
      </c>
      <c r="D679" s="13" t="s">
        <v>3849</v>
      </c>
      <c r="E679" s="13" t="s">
        <v>3850</v>
      </c>
      <c r="F679" s="14">
        <v>1977</v>
      </c>
      <c r="G679" s="14" t="s">
        <v>1097</v>
      </c>
      <c r="H679" s="15"/>
      <c r="I679" s="15"/>
      <c r="J679" s="15"/>
      <c r="K679" s="15"/>
    </row>
    <row r="680" spans="1:11" x14ac:dyDescent="0.3">
      <c r="A680" s="13" t="s">
        <v>72</v>
      </c>
      <c r="B680" s="13">
        <v>1</v>
      </c>
      <c r="C680" s="13" t="s">
        <v>72</v>
      </c>
      <c r="D680" s="13" t="s">
        <v>3849</v>
      </c>
      <c r="E680" s="13" t="s">
        <v>3850</v>
      </c>
      <c r="F680" s="14">
        <v>1978</v>
      </c>
      <c r="G680" s="14" t="s">
        <v>1098</v>
      </c>
      <c r="H680" s="15"/>
      <c r="I680" s="15"/>
      <c r="J680" s="15"/>
      <c r="K680" s="15"/>
    </row>
    <row r="681" spans="1:11" x14ac:dyDescent="0.3">
      <c r="A681" s="13" t="s">
        <v>72</v>
      </c>
      <c r="B681" s="13">
        <v>1</v>
      </c>
      <c r="C681" s="13" t="s">
        <v>72</v>
      </c>
      <c r="D681" s="13" t="s">
        <v>3849</v>
      </c>
      <c r="E681" s="13" t="s">
        <v>3850</v>
      </c>
      <c r="F681" s="14">
        <v>1979</v>
      </c>
      <c r="G681" s="14" t="s">
        <v>1099</v>
      </c>
      <c r="H681" s="15"/>
      <c r="I681" s="15"/>
      <c r="J681" s="15"/>
      <c r="K681" s="15"/>
    </row>
    <row r="682" spans="1:11" x14ac:dyDescent="0.3">
      <c r="A682" s="13" t="s">
        <v>72</v>
      </c>
      <c r="B682" s="13">
        <v>1</v>
      </c>
      <c r="C682" s="13" t="s">
        <v>72</v>
      </c>
      <c r="D682" s="13" t="s">
        <v>3849</v>
      </c>
      <c r="E682" s="13" t="s">
        <v>3850</v>
      </c>
      <c r="F682" s="14">
        <v>1980</v>
      </c>
      <c r="G682" s="14" t="s">
        <v>1100</v>
      </c>
      <c r="H682" s="15"/>
      <c r="I682" s="15"/>
      <c r="J682" s="15"/>
      <c r="K682" s="15"/>
    </row>
    <row r="683" spans="1:11" x14ac:dyDescent="0.3">
      <c r="A683" s="13" t="s">
        <v>72</v>
      </c>
      <c r="B683" s="13">
        <v>1</v>
      </c>
      <c r="C683" s="13" t="s">
        <v>72</v>
      </c>
      <c r="D683" s="13" t="s">
        <v>3849</v>
      </c>
      <c r="E683" s="13" t="s">
        <v>3850</v>
      </c>
      <c r="F683" s="14">
        <v>1981</v>
      </c>
      <c r="G683" s="14" t="s">
        <v>1101</v>
      </c>
      <c r="H683" s="15"/>
      <c r="I683" s="15"/>
      <c r="J683" s="15"/>
      <c r="K683" s="15"/>
    </row>
    <row r="684" spans="1:11" x14ac:dyDescent="0.3">
      <c r="A684" s="13" t="s">
        <v>72</v>
      </c>
      <c r="B684" s="13">
        <v>1</v>
      </c>
      <c r="C684" s="13" t="s">
        <v>72</v>
      </c>
      <c r="D684" s="13" t="s">
        <v>3849</v>
      </c>
      <c r="E684" s="13" t="s">
        <v>3850</v>
      </c>
      <c r="F684" s="14">
        <v>1982</v>
      </c>
      <c r="G684" s="14" t="s">
        <v>1102</v>
      </c>
      <c r="H684" s="15"/>
      <c r="I684" s="15"/>
      <c r="J684" s="15"/>
      <c r="K684" s="15"/>
    </row>
    <row r="685" spans="1:11" x14ac:dyDescent="0.3">
      <c r="A685" s="13" t="s">
        <v>72</v>
      </c>
      <c r="B685" s="13">
        <v>1</v>
      </c>
      <c r="C685" s="13" t="s">
        <v>72</v>
      </c>
      <c r="D685" s="13" t="s">
        <v>3849</v>
      </c>
      <c r="E685" s="13" t="s">
        <v>3850</v>
      </c>
      <c r="F685" s="14">
        <v>1983</v>
      </c>
      <c r="G685" s="14" t="s">
        <v>1103</v>
      </c>
      <c r="H685" s="15"/>
      <c r="I685" s="15"/>
      <c r="J685" s="15"/>
      <c r="K685" s="15"/>
    </row>
    <row r="686" spans="1:11" x14ac:dyDescent="0.3">
      <c r="A686" s="13" t="s">
        <v>72</v>
      </c>
      <c r="B686" s="13">
        <v>1</v>
      </c>
      <c r="C686" s="13" t="s">
        <v>72</v>
      </c>
      <c r="D686" s="13" t="s">
        <v>3849</v>
      </c>
      <c r="E686" s="13" t="s">
        <v>3850</v>
      </c>
      <c r="F686" s="14">
        <v>1984</v>
      </c>
      <c r="G686" s="14" t="s">
        <v>1104</v>
      </c>
      <c r="H686" s="15"/>
      <c r="I686" s="15"/>
      <c r="J686" s="15"/>
      <c r="K686" s="15"/>
    </row>
    <row r="687" spans="1:11" x14ac:dyDescent="0.3">
      <c r="A687" s="13" t="s">
        <v>72</v>
      </c>
      <c r="B687" s="13">
        <v>1</v>
      </c>
      <c r="C687" s="13" t="s">
        <v>72</v>
      </c>
      <c r="D687" s="13" t="s">
        <v>3849</v>
      </c>
      <c r="E687" s="13" t="s">
        <v>3850</v>
      </c>
      <c r="F687" s="14">
        <v>1985</v>
      </c>
      <c r="G687" s="14" t="s">
        <v>1105</v>
      </c>
      <c r="H687" s="15"/>
      <c r="I687" s="15"/>
      <c r="J687" s="15"/>
      <c r="K687" s="15"/>
    </row>
    <row r="688" spans="1:11" x14ac:dyDescent="0.3">
      <c r="A688" s="13" t="s">
        <v>72</v>
      </c>
      <c r="B688" s="13">
        <v>1</v>
      </c>
      <c r="C688" s="13" t="s">
        <v>72</v>
      </c>
      <c r="D688" s="13" t="s">
        <v>3849</v>
      </c>
      <c r="E688" s="13" t="s">
        <v>3850</v>
      </c>
      <c r="F688" s="14">
        <v>1986</v>
      </c>
      <c r="G688" s="14" t="s">
        <v>1106</v>
      </c>
      <c r="H688" s="15"/>
      <c r="I688" s="15"/>
      <c r="J688" s="15"/>
      <c r="K688" s="15"/>
    </row>
    <row r="689" spans="1:11" x14ac:dyDescent="0.3">
      <c r="A689" s="13" t="s">
        <v>72</v>
      </c>
      <c r="B689" s="13">
        <v>1</v>
      </c>
      <c r="C689" s="13" t="s">
        <v>72</v>
      </c>
      <c r="D689" s="13" t="s">
        <v>3849</v>
      </c>
      <c r="E689" s="13" t="s">
        <v>3850</v>
      </c>
      <c r="F689" s="14">
        <v>1987</v>
      </c>
      <c r="G689" s="14" t="s">
        <v>1107</v>
      </c>
      <c r="H689" s="15"/>
      <c r="I689" s="15"/>
      <c r="J689" s="15"/>
      <c r="K689" s="15"/>
    </row>
    <row r="690" spans="1:11" x14ac:dyDescent="0.3">
      <c r="A690" s="13" t="s">
        <v>72</v>
      </c>
      <c r="B690" s="13">
        <v>1</v>
      </c>
      <c r="C690" s="13" t="s">
        <v>72</v>
      </c>
      <c r="D690" s="13" t="s">
        <v>3849</v>
      </c>
      <c r="E690" s="13" t="s">
        <v>3850</v>
      </c>
      <c r="F690" s="14">
        <v>1988</v>
      </c>
      <c r="G690" s="14" t="s">
        <v>1108</v>
      </c>
      <c r="H690" s="15"/>
      <c r="I690" s="15"/>
      <c r="J690" s="15"/>
      <c r="K690" s="15"/>
    </row>
    <row r="691" spans="1:11" x14ac:dyDescent="0.3">
      <c r="A691" s="13" t="s">
        <v>72</v>
      </c>
      <c r="B691" s="13">
        <v>1</v>
      </c>
      <c r="C691" s="13" t="s">
        <v>72</v>
      </c>
      <c r="D691" s="13" t="s">
        <v>3849</v>
      </c>
      <c r="E691" s="13" t="s">
        <v>3850</v>
      </c>
      <c r="F691" s="14">
        <v>1989</v>
      </c>
      <c r="G691" s="14" t="s">
        <v>1109</v>
      </c>
      <c r="H691" s="15"/>
      <c r="I691" s="15"/>
      <c r="J691" s="15"/>
      <c r="K691" s="15"/>
    </row>
    <row r="692" spans="1:11" x14ac:dyDescent="0.3">
      <c r="A692" s="13" t="s">
        <v>72</v>
      </c>
      <c r="B692" s="13">
        <v>1</v>
      </c>
      <c r="C692" s="13" t="s">
        <v>72</v>
      </c>
      <c r="D692" s="13" t="s">
        <v>3849</v>
      </c>
      <c r="E692" s="13" t="s">
        <v>3850</v>
      </c>
      <c r="F692" s="14">
        <v>1990</v>
      </c>
      <c r="G692" s="14" t="s">
        <v>1110</v>
      </c>
      <c r="H692" s="15">
        <v>4.3728850000000001</v>
      </c>
      <c r="I692" s="15">
        <v>1.7428972721099854</v>
      </c>
      <c r="J692" s="15">
        <v>27052.658203125</v>
      </c>
      <c r="K692" s="15">
        <v>38153.0390625</v>
      </c>
    </row>
    <row r="693" spans="1:11" x14ac:dyDescent="0.3">
      <c r="A693" s="13" t="s">
        <v>72</v>
      </c>
      <c r="B693" s="13">
        <v>1</v>
      </c>
      <c r="C693" s="13" t="s">
        <v>72</v>
      </c>
      <c r="D693" s="13" t="s">
        <v>3849</v>
      </c>
      <c r="E693" s="13" t="s">
        <v>3850</v>
      </c>
      <c r="F693" s="14">
        <v>1991</v>
      </c>
      <c r="G693" s="14" t="s">
        <v>1111</v>
      </c>
      <c r="H693" s="15">
        <v>4.4196270000000002</v>
      </c>
      <c r="I693" s="15">
        <v>1.7209278345108032</v>
      </c>
      <c r="J693" s="15">
        <v>24903.615234375</v>
      </c>
      <c r="K693" s="15">
        <v>31579.14453125</v>
      </c>
    </row>
    <row r="694" spans="1:11" x14ac:dyDescent="0.3">
      <c r="A694" s="13" t="s">
        <v>72</v>
      </c>
      <c r="B694" s="13">
        <v>1</v>
      </c>
      <c r="C694" s="13" t="s">
        <v>72</v>
      </c>
      <c r="D694" s="13" t="s">
        <v>3849</v>
      </c>
      <c r="E694" s="13" t="s">
        <v>3850</v>
      </c>
      <c r="F694" s="14">
        <v>1992</v>
      </c>
      <c r="G694" s="14" t="s">
        <v>1112</v>
      </c>
      <c r="H694" s="15">
        <v>4.4541930000000001</v>
      </c>
      <c r="I694" s="15">
        <v>1.821192741394043</v>
      </c>
      <c r="J694" s="15">
        <v>21457.4921875</v>
      </c>
      <c r="K694" s="15">
        <v>27546.041015625</v>
      </c>
    </row>
    <row r="695" spans="1:11" x14ac:dyDescent="0.3">
      <c r="A695" s="13" t="s">
        <v>72</v>
      </c>
      <c r="B695" s="13">
        <v>1</v>
      </c>
      <c r="C695" s="13" t="s">
        <v>72</v>
      </c>
      <c r="D695" s="13" t="s">
        <v>3849</v>
      </c>
      <c r="E695" s="13" t="s">
        <v>3850</v>
      </c>
      <c r="F695" s="14">
        <v>1993</v>
      </c>
      <c r="G695" s="14" t="s">
        <v>1113</v>
      </c>
      <c r="H695" s="15">
        <v>4.4838439999999995</v>
      </c>
      <c r="I695" s="15">
        <v>1.6804904937744141</v>
      </c>
      <c r="J695" s="15">
        <v>18140.310546875</v>
      </c>
      <c r="K695" s="15">
        <v>24025.513671875</v>
      </c>
    </row>
    <row r="696" spans="1:11" x14ac:dyDescent="0.3">
      <c r="A696" s="13" t="s">
        <v>72</v>
      </c>
      <c r="B696" s="13">
        <v>1</v>
      </c>
      <c r="C696" s="13" t="s">
        <v>72</v>
      </c>
      <c r="D696" s="13" t="s">
        <v>3849</v>
      </c>
      <c r="E696" s="13" t="s">
        <v>3850</v>
      </c>
      <c r="F696" s="14">
        <v>1994</v>
      </c>
      <c r="G696" s="14" t="s">
        <v>1114</v>
      </c>
      <c r="H696" s="15">
        <v>4.5188069999999998</v>
      </c>
      <c r="I696" s="15">
        <v>1.6612181663513184</v>
      </c>
      <c r="J696" s="15">
        <v>14496.7998046875</v>
      </c>
      <c r="K696" s="15">
        <v>19461.1875</v>
      </c>
    </row>
    <row r="697" spans="1:11" x14ac:dyDescent="0.3">
      <c r="A697" s="13" t="s">
        <v>72</v>
      </c>
      <c r="B697" s="13">
        <v>1</v>
      </c>
      <c r="C697" s="13" t="s">
        <v>72</v>
      </c>
      <c r="D697" s="13" t="s">
        <v>3849</v>
      </c>
      <c r="E697" s="13" t="s">
        <v>3850</v>
      </c>
      <c r="F697" s="14">
        <v>1995</v>
      </c>
      <c r="G697" s="14" t="s">
        <v>1115</v>
      </c>
      <c r="H697" s="15">
        <v>4.5660959999999999</v>
      </c>
      <c r="I697" s="15">
        <v>1.6588355302810669</v>
      </c>
      <c r="J697" s="15">
        <v>13710.5185546875</v>
      </c>
      <c r="K697" s="15">
        <v>14488.9140625</v>
      </c>
    </row>
    <row r="698" spans="1:11" x14ac:dyDescent="0.3">
      <c r="A698" s="13" t="s">
        <v>72</v>
      </c>
      <c r="B698" s="13">
        <v>1</v>
      </c>
      <c r="C698" s="13" t="s">
        <v>72</v>
      </c>
      <c r="D698" s="13" t="s">
        <v>3849</v>
      </c>
      <c r="E698" s="13" t="s">
        <v>3850</v>
      </c>
      <c r="F698" s="14">
        <v>1996</v>
      </c>
      <c r="G698" s="14" t="s">
        <v>1116</v>
      </c>
      <c r="H698" s="15">
        <v>4.6294019999999998</v>
      </c>
      <c r="I698" s="15">
        <v>1.6688824892044067</v>
      </c>
      <c r="J698" s="15">
        <v>14681.8408203125</v>
      </c>
      <c r="K698" s="15">
        <v>15179.0927734375</v>
      </c>
    </row>
    <row r="699" spans="1:11" x14ac:dyDescent="0.3">
      <c r="A699" s="13" t="s">
        <v>72</v>
      </c>
      <c r="B699" s="13">
        <v>1</v>
      </c>
      <c r="C699" s="13" t="s">
        <v>72</v>
      </c>
      <c r="D699" s="13" t="s">
        <v>3849</v>
      </c>
      <c r="E699" s="13" t="s">
        <v>3850</v>
      </c>
      <c r="F699" s="14">
        <v>1997</v>
      </c>
      <c r="G699" s="14" t="s">
        <v>1117</v>
      </c>
      <c r="H699" s="15">
        <v>4.7056449999999996</v>
      </c>
      <c r="I699" s="15">
        <v>1.7114559412002563</v>
      </c>
      <c r="J699" s="15">
        <v>16137.5830078125</v>
      </c>
      <c r="K699" s="15">
        <v>13814.845703125</v>
      </c>
    </row>
    <row r="700" spans="1:11" x14ac:dyDescent="0.3">
      <c r="A700" s="13" t="s">
        <v>72</v>
      </c>
      <c r="B700" s="13">
        <v>1</v>
      </c>
      <c r="C700" s="13" t="s">
        <v>72</v>
      </c>
      <c r="D700" s="13" t="s">
        <v>3849</v>
      </c>
      <c r="E700" s="13" t="s">
        <v>3850</v>
      </c>
      <c r="F700" s="14">
        <v>1998</v>
      </c>
      <c r="G700" s="14" t="s">
        <v>1118</v>
      </c>
      <c r="H700" s="15">
        <v>4.7867769999999998</v>
      </c>
      <c r="I700" s="15">
        <v>1.7328872680664063</v>
      </c>
      <c r="J700" s="15">
        <v>16479.994140625</v>
      </c>
      <c r="K700" s="15">
        <v>15821.806640625</v>
      </c>
    </row>
    <row r="701" spans="1:11" x14ac:dyDescent="0.3">
      <c r="A701" s="13" t="s">
        <v>72</v>
      </c>
      <c r="B701" s="13">
        <v>1</v>
      </c>
      <c r="C701" s="13" t="s">
        <v>72</v>
      </c>
      <c r="D701" s="13" t="s">
        <v>3849</v>
      </c>
      <c r="E701" s="13" t="s">
        <v>3850</v>
      </c>
      <c r="F701" s="14">
        <v>1999</v>
      </c>
      <c r="G701" s="14" t="s">
        <v>1119</v>
      </c>
      <c r="H701" s="15">
        <v>4.8611249999999995</v>
      </c>
      <c r="I701" s="15">
        <v>1.7963221073150635</v>
      </c>
      <c r="J701" s="15">
        <v>17082.46875</v>
      </c>
      <c r="K701" s="15">
        <v>16061.775390625</v>
      </c>
    </row>
    <row r="702" spans="1:11" x14ac:dyDescent="0.3">
      <c r="A702" s="13" t="s">
        <v>72</v>
      </c>
      <c r="B702" s="13">
        <v>1</v>
      </c>
      <c r="C702" s="13" t="s">
        <v>72</v>
      </c>
      <c r="D702" s="13" t="s">
        <v>3849</v>
      </c>
      <c r="E702" s="13" t="s">
        <v>3850</v>
      </c>
      <c r="F702" s="14">
        <v>2000</v>
      </c>
      <c r="G702" s="14" t="s">
        <v>1120</v>
      </c>
      <c r="H702" s="15">
        <v>4.920712</v>
      </c>
      <c r="I702" s="15">
        <v>1.8026361465454102</v>
      </c>
      <c r="J702" s="15">
        <v>18012.326171875</v>
      </c>
      <c r="K702" s="15">
        <v>15626.9873046875</v>
      </c>
    </row>
    <row r="703" spans="1:11" x14ac:dyDescent="0.3">
      <c r="A703" s="13" t="s">
        <v>72</v>
      </c>
      <c r="B703" s="13">
        <v>1</v>
      </c>
      <c r="C703" s="13" t="s">
        <v>72</v>
      </c>
      <c r="D703" s="13" t="s">
        <v>3849</v>
      </c>
      <c r="E703" s="13" t="s">
        <v>3850</v>
      </c>
      <c r="F703" s="14">
        <v>2001</v>
      </c>
      <c r="G703" s="14" t="s">
        <v>1121</v>
      </c>
      <c r="H703" s="15">
        <v>4.9628359999999994</v>
      </c>
      <c r="I703" s="15">
        <v>1.822945237159729</v>
      </c>
      <c r="J703" s="15">
        <v>18971.865234375</v>
      </c>
      <c r="K703" s="15">
        <v>15857.8603515625</v>
      </c>
    </row>
    <row r="704" spans="1:11" x14ac:dyDescent="0.3">
      <c r="A704" s="13" t="s">
        <v>72</v>
      </c>
      <c r="B704" s="13">
        <v>1</v>
      </c>
      <c r="C704" s="13" t="s">
        <v>72</v>
      </c>
      <c r="D704" s="13" t="s">
        <v>3849</v>
      </c>
      <c r="E704" s="13" t="s">
        <v>3850</v>
      </c>
      <c r="F704" s="14">
        <v>2002</v>
      </c>
      <c r="G704" s="14" t="s">
        <v>1122</v>
      </c>
      <c r="H704" s="15">
        <v>4.9914829999999997</v>
      </c>
      <c r="I704" s="15">
        <v>1.8840503692626953</v>
      </c>
      <c r="J704" s="15">
        <v>18968.578125</v>
      </c>
      <c r="K704" s="15">
        <v>16431.189453125</v>
      </c>
    </row>
    <row r="705" spans="1:11" x14ac:dyDescent="0.3">
      <c r="A705" s="13" t="s">
        <v>72</v>
      </c>
      <c r="B705" s="13">
        <v>1</v>
      </c>
      <c r="C705" s="13" t="s">
        <v>72</v>
      </c>
      <c r="D705" s="13" t="s">
        <v>3849</v>
      </c>
      <c r="E705" s="13" t="s">
        <v>3850</v>
      </c>
      <c r="F705" s="14">
        <v>2003</v>
      </c>
      <c r="G705" s="14" t="s">
        <v>1123</v>
      </c>
      <c r="H705" s="15">
        <v>5.0135299999999994</v>
      </c>
      <c r="I705" s="15">
        <v>1.9564938545227051</v>
      </c>
      <c r="J705" s="15">
        <v>20302.126953125</v>
      </c>
      <c r="K705" s="15">
        <v>19439.376953125</v>
      </c>
    </row>
    <row r="706" spans="1:11" x14ac:dyDescent="0.3">
      <c r="A706" s="13" t="s">
        <v>72</v>
      </c>
      <c r="B706" s="13">
        <v>1</v>
      </c>
      <c r="C706" s="13" t="s">
        <v>72</v>
      </c>
      <c r="D706" s="13" t="s">
        <v>3849</v>
      </c>
      <c r="E706" s="13" t="s">
        <v>3850</v>
      </c>
      <c r="F706" s="14">
        <v>2004</v>
      </c>
      <c r="G706" s="14" t="s">
        <v>1124</v>
      </c>
      <c r="H706" s="15">
        <v>5.0390049999999995</v>
      </c>
      <c r="I706" s="15">
        <v>2.0070900917053223</v>
      </c>
      <c r="J706" s="15">
        <v>21728.7109375</v>
      </c>
      <c r="K706" s="15">
        <v>20750.625</v>
      </c>
    </row>
    <row r="707" spans="1:11" x14ac:dyDescent="0.3">
      <c r="A707" s="13" t="s">
        <v>72</v>
      </c>
      <c r="B707" s="13">
        <v>1</v>
      </c>
      <c r="C707" s="13" t="s">
        <v>72</v>
      </c>
      <c r="D707" s="13" t="s">
        <v>3849</v>
      </c>
      <c r="E707" s="13" t="s">
        <v>3850</v>
      </c>
      <c r="F707" s="14">
        <v>2005</v>
      </c>
      <c r="G707" s="14" t="s">
        <v>1125</v>
      </c>
      <c r="H707" s="15">
        <v>5.0753469999999998</v>
      </c>
      <c r="I707" s="15">
        <v>2.0881772041320801</v>
      </c>
      <c r="J707" s="15">
        <v>21690.57421875</v>
      </c>
      <c r="K707" s="15">
        <v>22024.00390625</v>
      </c>
    </row>
    <row r="708" spans="1:11" x14ac:dyDescent="0.3">
      <c r="A708" s="13" t="s">
        <v>72</v>
      </c>
      <c r="B708" s="13">
        <v>1</v>
      </c>
      <c r="C708" s="13" t="s">
        <v>72</v>
      </c>
      <c r="D708" s="13" t="s">
        <v>3849</v>
      </c>
      <c r="E708" s="13" t="s">
        <v>3850</v>
      </c>
      <c r="F708" s="14">
        <v>2006</v>
      </c>
      <c r="G708" s="14" t="s">
        <v>1126</v>
      </c>
      <c r="H708" s="15">
        <v>5.1243819999999998</v>
      </c>
      <c r="I708" s="15">
        <v>2.1078357696533203</v>
      </c>
      <c r="J708" s="15">
        <v>22363.609375</v>
      </c>
      <c r="K708" s="15">
        <v>25544.234375</v>
      </c>
    </row>
    <row r="709" spans="1:11" x14ac:dyDescent="0.3">
      <c r="A709" s="13" t="s">
        <v>72</v>
      </c>
      <c r="B709" s="13">
        <v>1</v>
      </c>
      <c r="C709" s="13" t="s">
        <v>72</v>
      </c>
      <c r="D709" s="13" t="s">
        <v>3849</v>
      </c>
      <c r="E709" s="13" t="s">
        <v>3850</v>
      </c>
      <c r="F709" s="14">
        <v>2007</v>
      </c>
      <c r="G709" s="14" t="s">
        <v>1127</v>
      </c>
      <c r="H709" s="15">
        <v>5.1843919999999999</v>
      </c>
      <c r="I709" s="15">
        <v>2.1726763248443604</v>
      </c>
      <c r="J709" s="15">
        <v>24274.103515625</v>
      </c>
      <c r="K709" s="15">
        <v>26201.134765625</v>
      </c>
    </row>
    <row r="710" spans="1:11" x14ac:dyDescent="0.3">
      <c r="A710" s="13" t="s">
        <v>72</v>
      </c>
      <c r="B710" s="13">
        <v>1</v>
      </c>
      <c r="C710" s="13" t="s">
        <v>72</v>
      </c>
      <c r="D710" s="13" t="s">
        <v>3849</v>
      </c>
      <c r="E710" s="13" t="s">
        <v>3850</v>
      </c>
      <c r="F710" s="14">
        <v>2008</v>
      </c>
      <c r="G710" s="14" t="s">
        <v>1128</v>
      </c>
      <c r="H710" s="15">
        <v>5.2549789999999996</v>
      </c>
      <c r="I710" s="15">
        <v>2.2157840728759766</v>
      </c>
      <c r="J710" s="15">
        <v>26313.521484375</v>
      </c>
      <c r="K710" s="15">
        <v>29039.125</v>
      </c>
    </row>
    <row r="711" spans="1:11" x14ac:dyDescent="0.3">
      <c r="A711" s="13" t="s">
        <v>72</v>
      </c>
      <c r="B711" s="13">
        <v>1</v>
      </c>
      <c r="C711" s="13" t="s">
        <v>72</v>
      </c>
      <c r="D711" s="13" t="s">
        <v>3849</v>
      </c>
      <c r="E711" s="13" t="s">
        <v>3850</v>
      </c>
      <c r="F711" s="14">
        <v>2009</v>
      </c>
      <c r="G711" s="14" t="s">
        <v>1129</v>
      </c>
      <c r="H711" s="15">
        <v>5.3347099999999994</v>
      </c>
      <c r="I711" s="15">
        <v>2.2570204734802246</v>
      </c>
      <c r="J711" s="15">
        <v>27073.0078125</v>
      </c>
      <c r="K711" s="15">
        <v>25624.822265625</v>
      </c>
    </row>
    <row r="712" spans="1:11" x14ac:dyDescent="0.3">
      <c r="A712" s="13" t="s">
        <v>72</v>
      </c>
      <c r="B712" s="13">
        <v>1</v>
      </c>
      <c r="C712" s="13" t="s">
        <v>72</v>
      </c>
      <c r="D712" s="13" t="s">
        <v>3849</v>
      </c>
      <c r="E712" s="13" t="s">
        <v>3850</v>
      </c>
      <c r="F712" s="14">
        <v>2010</v>
      </c>
      <c r="G712" s="14" t="s">
        <v>1130</v>
      </c>
      <c r="H712" s="15">
        <v>5.4222929999999998</v>
      </c>
      <c r="I712" s="15">
        <v>2.3006112575531006</v>
      </c>
      <c r="J712" s="15">
        <v>26945.33984375</v>
      </c>
      <c r="K712" s="15">
        <v>26132.06640625</v>
      </c>
    </row>
    <row r="713" spans="1:11" x14ac:dyDescent="0.3">
      <c r="A713" s="13" t="s">
        <v>72</v>
      </c>
      <c r="B713" s="13">
        <v>1</v>
      </c>
      <c r="C713" s="13" t="s">
        <v>72</v>
      </c>
      <c r="D713" s="13" t="s">
        <v>3849</v>
      </c>
      <c r="E713" s="13" t="s">
        <v>3850</v>
      </c>
      <c r="F713" s="14">
        <v>2011</v>
      </c>
      <c r="G713" s="14" t="s">
        <v>1131</v>
      </c>
      <c r="H713" s="15">
        <v>5.5179219999999995</v>
      </c>
      <c r="I713" s="15">
        <v>2.3590826988220215</v>
      </c>
      <c r="J713" s="15">
        <v>28550.279296875</v>
      </c>
      <c r="K713" s="15">
        <v>28226.091796875</v>
      </c>
    </row>
    <row r="714" spans="1:11" x14ac:dyDescent="0.3">
      <c r="A714" s="13" t="s">
        <v>72</v>
      </c>
      <c r="B714" s="13">
        <v>1</v>
      </c>
      <c r="C714" s="13" t="s">
        <v>72</v>
      </c>
      <c r="D714" s="13" t="s">
        <v>3849</v>
      </c>
      <c r="E714" s="13" t="s">
        <v>3850</v>
      </c>
      <c r="F714" s="14">
        <v>2012</v>
      </c>
      <c r="G714" s="14" t="s">
        <v>1132</v>
      </c>
      <c r="H714" s="15">
        <v>5.6215760000000001</v>
      </c>
      <c r="I714" s="15">
        <v>2.3916716575622559</v>
      </c>
      <c r="J714" s="15">
        <v>28525.11328125</v>
      </c>
      <c r="K714" s="15">
        <v>30900.70703125</v>
      </c>
    </row>
    <row r="715" spans="1:11" x14ac:dyDescent="0.3">
      <c r="A715" s="13" t="s">
        <v>72</v>
      </c>
      <c r="B715" s="13">
        <v>1</v>
      </c>
      <c r="C715" s="13" t="s">
        <v>72</v>
      </c>
      <c r="D715" s="13" t="s">
        <v>3849</v>
      </c>
      <c r="E715" s="13" t="s">
        <v>3850</v>
      </c>
      <c r="F715" s="14">
        <v>2013</v>
      </c>
      <c r="G715" s="14" t="s">
        <v>1133</v>
      </c>
      <c r="H715" s="15">
        <v>5.7313029999999996</v>
      </c>
      <c r="I715" s="15">
        <v>2.3915002346038818</v>
      </c>
      <c r="J715" s="15">
        <v>31638.791015625</v>
      </c>
      <c r="K715" s="15">
        <v>32909.0078125</v>
      </c>
    </row>
    <row r="716" spans="1:11" x14ac:dyDescent="0.3">
      <c r="A716" s="13" t="s">
        <v>72</v>
      </c>
      <c r="B716" s="13">
        <v>1</v>
      </c>
      <c r="C716" s="13" t="s">
        <v>72</v>
      </c>
      <c r="D716" s="13" t="s">
        <v>3849</v>
      </c>
      <c r="E716" s="13" t="s">
        <v>3850</v>
      </c>
      <c r="F716" s="14">
        <v>2014</v>
      </c>
      <c r="G716" s="14" t="s">
        <v>1134</v>
      </c>
      <c r="H716" s="15">
        <v>5.8445320000000001</v>
      </c>
      <c r="I716" s="15">
        <v>2.4569785594940186</v>
      </c>
      <c r="J716" s="15">
        <v>32911.94921875</v>
      </c>
      <c r="K716" s="15">
        <v>33709.59375</v>
      </c>
    </row>
    <row r="717" spans="1:11" x14ac:dyDescent="0.3">
      <c r="A717" s="13" t="s">
        <v>72</v>
      </c>
      <c r="B717" s="13">
        <v>1</v>
      </c>
      <c r="C717" s="13" t="s">
        <v>72</v>
      </c>
      <c r="D717" s="13" t="s">
        <v>3849</v>
      </c>
      <c r="E717" s="13" t="s">
        <v>3850</v>
      </c>
      <c r="F717" s="14">
        <v>2015</v>
      </c>
      <c r="G717" s="14" t="s">
        <v>1135</v>
      </c>
      <c r="H717" s="15">
        <v>5.9591209999999997</v>
      </c>
      <c r="I717" s="15">
        <v>2.5310254096984863</v>
      </c>
      <c r="J717" s="15">
        <v>34187.55859375</v>
      </c>
      <c r="K717" s="15">
        <v>33499.16796875</v>
      </c>
    </row>
    <row r="718" spans="1:11" x14ac:dyDescent="0.3">
      <c r="A718" s="13" t="s">
        <v>72</v>
      </c>
      <c r="B718" s="13">
        <v>1</v>
      </c>
      <c r="C718" s="13" t="s">
        <v>72</v>
      </c>
      <c r="D718" s="13" t="s">
        <v>3849</v>
      </c>
      <c r="E718" s="13" t="s">
        <v>3850</v>
      </c>
      <c r="F718" s="14">
        <v>2016</v>
      </c>
      <c r="G718" s="14" t="s">
        <v>1136</v>
      </c>
      <c r="H718" s="15">
        <v>6.0743299999999998</v>
      </c>
      <c r="I718" s="15">
        <v>2.5647733211517334</v>
      </c>
      <c r="J718" s="15">
        <v>35669.8828125</v>
      </c>
      <c r="K718" s="15">
        <v>33405.76171875</v>
      </c>
    </row>
    <row r="719" spans="1:11" x14ac:dyDescent="0.3">
      <c r="A719" s="13" t="s">
        <v>72</v>
      </c>
      <c r="B719" s="13">
        <v>1</v>
      </c>
      <c r="C719" s="13" t="s">
        <v>72</v>
      </c>
      <c r="D719" s="13" t="s">
        <v>3849</v>
      </c>
      <c r="E719" s="13" t="s">
        <v>3850</v>
      </c>
      <c r="F719" s="14">
        <v>2017</v>
      </c>
      <c r="G719" s="14" t="s">
        <v>1137</v>
      </c>
      <c r="H719" s="15">
        <v>6.1897329999999995</v>
      </c>
      <c r="I719" s="15">
        <v>2.5714855194091797</v>
      </c>
      <c r="J719" s="15">
        <v>37360.609375</v>
      </c>
      <c r="K719" s="15">
        <v>35191.84375</v>
      </c>
    </row>
    <row r="720" spans="1:11" x14ac:dyDescent="0.3">
      <c r="A720" s="13" t="s">
        <v>72</v>
      </c>
      <c r="B720" s="13">
        <v>1</v>
      </c>
      <c r="C720" s="13" t="s">
        <v>72</v>
      </c>
      <c r="D720" s="13" t="s">
        <v>3849</v>
      </c>
      <c r="E720" s="13" t="s">
        <v>3850</v>
      </c>
      <c r="F720" s="14">
        <v>2018</v>
      </c>
      <c r="G720" s="14" t="s">
        <v>1138</v>
      </c>
      <c r="H720" s="15">
        <v>6.30403</v>
      </c>
      <c r="I720" s="15">
        <v>2.6262052059173584</v>
      </c>
      <c r="J720" s="15">
        <v>38764.59375</v>
      </c>
      <c r="K720" s="15">
        <v>36730.51953125</v>
      </c>
    </row>
    <row r="721" spans="1:11" x14ac:dyDescent="0.3">
      <c r="A721" s="13" t="s">
        <v>72</v>
      </c>
      <c r="B721" s="13">
        <v>1</v>
      </c>
      <c r="C721" s="13" t="s">
        <v>72</v>
      </c>
      <c r="D721" s="13" t="s">
        <v>3849</v>
      </c>
      <c r="E721" s="13" t="s">
        <v>3850</v>
      </c>
      <c r="F721" s="14">
        <v>2019</v>
      </c>
      <c r="G721" s="14" t="s">
        <v>1139</v>
      </c>
      <c r="H721" s="15">
        <v>6.4158499999999998</v>
      </c>
      <c r="I721" s="15">
        <v>2.6706280708312988</v>
      </c>
      <c r="J721" s="15">
        <v>40511.765625</v>
      </c>
      <c r="K721" s="15">
        <v>37243.91015625</v>
      </c>
    </row>
    <row r="722" spans="1:11" x14ac:dyDescent="0.3">
      <c r="A722" s="13" t="s">
        <v>78</v>
      </c>
      <c r="B722" s="13">
        <v>1</v>
      </c>
      <c r="C722" s="13" t="s">
        <v>78</v>
      </c>
      <c r="D722" s="13" t="s">
        <v>77</v>
      </c>
      <c r="E722" s="13" t="s">
        <v>3839</v>
      </c>
      <c r="F722" s="14">
        <v>1960</v>
      </c>
      <c r="G722" s="14" t="s">
        <v>1204</v>
      </c>
      <c r="H722" s="15"/>
      <c r="I722" s="15"/>
      <c r="J722" s="15"/>
      <c r="K722" s="15"/>
    </row>
    <row r="723" spans="1:11" x14ac:dyDescent="0.3">
      <c r="A723" s="13" t="s">
        <v>78</v>
      </c>
      <c r="B723" s="13">
        <v>1</v>
      </c>
      <c r="C723" s="13" t="s">
        <v>78</v>
      </c>
      <c r="D723" s="13" t="s">
        <v>77</v>
      </c>
      <c r="E723" s="13" t="s">
        <v>3839</v>
      </c>
      <c r="F723" s="14">
        <v>1961</v>
      </c>
      <c r="G723" s="14" t="s">
        <v>1205</v>
      </c>
      <c r="H723" s="15"/>
      <c r="I723" s="15"/>
      <c r="J723" s="15"/>
      <c r="K723" s="15"/>
    </row>
    <row r="724" spans="1:11" x14ac:dyDescent="0.3">
      <c r="A724" s="13" t="s">
        <v>78</v>
      </c>
      <c r="B724" s="13">
        <v>1</v>
      </c>
      <c r="C724" s="13" t="s">
        <v>78</v>
      </c>
      <c r="D724" s="13" t="s">
        <v>77</v>
      </c>
      <c r="E724" s="13" t="s">
        <v>3839</v>
      </c>
      <c r="F724" s="14">
        <v>1962</v>
      </c>
      <c r="G724" s="14" t="s">
        <v>1206</v>
      </c>
      <c r="H724" s="15"/>
      <c r="I724" s="15"/>
      <c r="J724" s="15"/>
      <c r="K724" s="15"/>
    </row>
    <row r="725" spans="1:11" x14ac:dyDescent="0.3">
      <c r="A725" s="13" t="s">
        <v>78</v>
      </c>
      <c r="B725" s="13">
        <v>1</v>
      </c>
      <c r="C725" s="13" t="s">
        <v>78</v>
      </c>
      <c r="D725" s="13" t="s">
        <v>77</v>
      </c>
      <c r="E725" s="13" t="s">
        <v>3839</v>
      </c>
      <c r="F725" s="14">
        <v>1963</v>
      </c>
      <c r="G725" s="14" t="s">
        <v>1207</v>
      </c>
      <c r="H725" s="15"/>
      <c r="I725" s="15"/>
      <c r="J725" s="15"/>
      <c r="K725" s="15"/>
    </row>
    <row r="726" spans="1:11" x14ac:dyDescent="0.3">
      <c r="A726" s="13" t="s">
        <v>78</v>
      </c>
      <c r="B726" s="13">
        <v>1</v>
      </c>
      <c r="C726" s="13" t="s">
        <v>78</v>
      </c>
      <c r="D726" s="13" t="s">
        <v>77</v>
      </c>
      <c r="E726" s="13" t="s">
        <v>3839</v>
      </c>
      <c r="F726" s="14">
        <v>1964</v>
      </c>
      <c r="G726" s="14" t="s">
        <v>1208</v>
      </c>
      <c r="H726" s="15"/>
      <c r="I726" s="15"/>
      <c r="J726" s="15"/>
      <c r="K726" s="15"/>
    </row>
    <row r="727" spans="1:11" x14ac:dyDescent="0.3">
      <c r="A727" s="13" t="s">
        <v>78</v>
      </c>
      <c r="B727" s="13">
        <v>1</v>
      </c>
      <c r="C727" s="13" t="s">
        <v>78</v>
      </c>
      <c r="D727" s="13" t="s">
        <v>77</v>
      </c>
      <c r="E727" s="13" t="s">
        <v>3839</v>
      </c>
      <c r="F727" s="14">
        <v>1965</v>
      </c>
      <c r="G727" s="14" t="s">
        <v>1209</v>
      </c>
      <c r="H727" s="15"/>
      <c r="I727" s="15"/>
      <c r="J727" s="15"/>
      <c r="K727" s="15"/>
    </row>
    <row r="728" spans="1:11" x14ac:dyDescent="0.3">
      <c r="A728" s="13" t="s">
        <v>78</v>
      </c>
      <c r="B728" s="13">
        <v>1</v>
      </c>
      <c r="C728" s="13" t="s">
        <v>78</v>
      </c>
      <c r="D728" s="13" t="s">
        <v>77</v>
      </c>
      <c r="E728" s="13" t="s">
        <v>3839</v>
      </c>
      <c r="F728" s="14">
        <v>1966</v>
      </c>
      <c r="G728" s="14" t="s">
        <v>1210</v>
      </c>
      <c r="H728" s="15"/>
      <c r="I728" s="15"/>
      <c r="J728" s="15"/>
      <c r="K728" s="15"/>
    </row>
    <row r="729" spans="1:11" x14ac:dyDescent="0.3">
      <c r="A729" s="13" t="s">
        <v>78</v>
      </c>
      <c r="B729" s="13">
        <v>1</v>
      </c>
      <c r="C729" s="13" t="s">
        <v>78</v>
      </c>
      <c r="D729" s="13" t="s">
        <v>77</v>
      </c>
      <c r="E729" s="13" t="s">
        <v>3839</v>
      </c>
      <c r="F729" s="14">
        <v>1967</v>
      </c>
      <c r="G729" s="14" t="s">
        <v>1211</v>
      </c>
      <c r="H729" s="15"/>
      <c r="I729" s="15"/>
      <c r="J729" s="15"/>
      <c r="K729" s="15"/>
    </row>
    <row r="730" spans="1:11" x14ac:dyDescent="0.3">
      <c r="A730" s="13" t="s">
        <v>78</v>
      </c>
      <c r="B730" s="13">
        <v>1</v>
      </c>
      <c r="C730" s="13" t="s">
        <v>78</v>
      </c>
      <c r="D730" s="13" t="s">
        <v>77</v>
      </c>
      <c r="E730" s="13" t="s">
        <v>3839</v>
      </c>
      <c r="F730" s="14">
        <v>1968</v>
      </c>
      <c r="G730" s="14" t="s">
        <v>1212</v>
      </c>
      <c r="H730" s="15"/>
      <c r="I730" s="15"/>
      <c r="J730" s="15"/>
      <c r="K730" s="15"/>
    </row>
    <row r="731" spans="1:11" x14ac:dyDescent="0.3">
      <c r="A731" s="13" t="s">
        <v>78</v>
      </c>
      <c r="B731" s="13">
        <v>1</v>
      </c>
      <c r="C731" s="13" t="s">
        <v>78</v>
      </c>
      <c r="D731" s="13" t="s">
        <v>77</v>
      </c>
      <c r="E731" s="13" t="s">
        <v>3839</v>
      </c>
      <c r="F731" s="14">
        <v>1969</v>
      </c>
      <c r="G731" s="14" t="s">
        <v>1213</v>
      </c>
      <c r="H731" s="15"/>
      <c r="I731" s="15"/>
      <c r="J731" s="15"/>
      <c r="K731" s="15"/>
    </row>
    <row r="732" spans="1:11" x14ac:dyDescent="0.3">
      <c r="A732" s="13" t="s">
        <v>78</v>
      </c>
      <c r="B732" s="13">
        <v>1</v>
      </c>
      <c r="C732" s="13" t="s">
        <v>78</v>
      </c>
      <c r="D732" s="13" t="s">
        <v>77</v>
      </c>
      <c r="E732" s="13" t="s">
        <v>3839</v>
      </c>
      <c r="F732" s="14">
        <v>1970</v>
      </c>
      <c r="G732" s="14" t="s">
        <v>1214</v>
      </c>
      <c r="H732" s="15"/>
      <c r="I732" s="15"/>
      <c r="J732" s="15"/>
      <c r="K732" s="15"/>
    </row>
    <row r="733" spans="1:11" x14ac:dyDescent="0.3">
      <c r="A733" s="13" t="s">
        <v>78</v>
      </c>
      <c r="B733" s="13">
        <v>1</v>
      </c>
      <c r="C733" s="13" t="s">
        <v>78</v>
      </c>
      <c r="D733" s="13" t="s">
        <v>77</v>
      </c>
      <c r="E733" s="13" t="s">
        <v>3839</v>
      </c>
      <c r="F733" s="14">
        <v>1971</v>
      </c>
      <c r="G733" s="14" t="s">
        <v>1215</v>
      </c>
      <c r="H733" s="15"/>
      <c r="I733" s="15"/>
      <c r="J733" s="15"/>
      <c r="K733" s="15"/>
    </row>
    <row r="734" spans="1:11" x14ac:dyDescent="0.3">
      <c r="A734" s="13" t="s">
        <v>78</v>
      </c>
      <c r="B734" s="13">
        <v>1</v>
      </c>
      <c r="C734" s="13" t="s">
        <v>78</v>
      </c>
      <c r="D734" s="13" t="s">
        <v>77</v>
      </c>
      <c r="E734" s="13" t="s">
        <v>3839</v>
      </c>
      <c r="F734" s="14">
        <v>1972</v>
      </c>
      <c r="G734" s="14" t="s">
        <v>1216</v>
      </c>
      <c r="H734" s="15"/>
      <c r="I734" s="15"/>
      <c r="J734" s="15"/>
      <c r="K734" s="15"/>
    </row>
    <row r="735" spans="1:11" x14ac:dyDescent="0.3">
      <c r="A735" s="13" t="s">
        <v>78</v>
      </c>
      <c r="B735" s="13">
        <v>1</v>
      </c>
      <c r="C735" s="13" t="s">
        <v>78</v>
      </c>
      <c r="D735" s="13" t="s">
        <v>77</v>
      </c>
      <c r="E735" s="13" t="s">
        <v>3839</v>
      </c>
      <c r="F735" s="14">
        <v>1973</v>
      </c>
      <c r="G735" s="14" t="s">
        <v>1217</v>
      </c>
      <c r="H735" s="15"/>
      <c r="I735" s="15"/>
      <c r="J735" s="15"/>
      <c r="K735" s="15"/>
    </row>
    <row r="736" spans="1:11" x14ac:dyDescent="0.3">
      <c r="A736" s="13" t="s">
        <v>78</v>
      </c>
      <c r="B736" s="13">
        <v>1</v>
      </c>
      <c r="C736" s="13" t="s">
        <v>78</v>
      </c>
      <c r="D736" s="13" t="s">
        <v>77</v>
      </c>
      <c r="E736" s="13" t="s">
        <v>3839</v>
      </c>
      <c r="F736" s="14">
        <v>1974</v>
      </c>
      <c r="G736" s="14" t="s">
        <v>1218</v>
      </c>
      <c r="H736" s="15"/>
      <c r="I736" s="15"/>
      <c r="J736" s="15"/>
      <c r="K736" s="15"/>
    </row>
    <row r="737" spans="1:11" x14ac:dyDescent="0.3">
      <c r="A737" s="13" t="s">
        <v>78</v>
      </c>
      <c r="B737" s="13">
        <v>1</v>
      </c>
      <c r="C737" s="13" t="s">
        <v>78</v>
      </c>
      <c r="D737" s="13" t="s">
        <v>77</v>
      </c>
      <c r="E737" s="13" t="s">
        <v>3839</v>
      </c>
      <c r="F737" s="14">
        <v>1975</v>
      </c>
      <c r="G737" s="14" t="s">
        <v>1219</v>
      </c>
      <c r="H737" s="15"/>
      <c r="I737" s="15"/>
      <c r="J737" s="15"/>
      <c r="K737" s="15"/>
    </row>
    <row r="738" spans="1:11" x14ac:dyDescent="0.3">
      <c r="A738" s="13" t="s">
        <v>78</v>
      </c>
      <c r="B738" s="13">
        <v>1</v>
      </c>
      <c r="C738" s="13" t="s">
        <v>78</v>
      </c>
      <c r="D738" s="13" t="s">
        <v>77</v>
      </c>
      <c r="E738" s="13" t="s">
        <v>3839</v>
      </c>
      <c r="F738" s="14">
        <v>1976</v>
      </c>
      <c r="G738" s="14" t="s">
        <v>1220</v>
      </c>
      <c r="H738" s="15"/>
      <c r="I738" s="15"/>
      <c r="J738" s="15"/>
      <c r="K738" s="15"/>
    </row>
    <row r="739" spans="1:11" x14ac:dyDescent="0.3">
      <c r="A739" s="13" t="s">
        <v>78</v>
      </c>
      <c r="B739" s="13">
        <v>1</v>
      </c>
      <c r="C739" s="13" t="s">
        <v>78</v>
      </c>
      <c r="D739" s="13" t="s">
        <v>77</v>
      </c>
      <c r="E739" s="13" t="s">
        <v>3839</v>
      </c>
      <c r="F739" s="14">
        <v>1977</v>
      </c>
      <c r="G739" s="14" t="s">
        <v>1221</v>
      </c>
      <c r="H739" s="15"/>
      <c r="I739" s="15"/>
      <c r="J739" s="15"/>
      <c r="K739" s="15"/>
    </row>
    <row r="740" spans="1:11" x14ac:dyDescent="0.3">
      <c r="A740" s="13" t="s">
        <v>78</v>
      </c>
      <c r="B740" s="13">
        <v>1</v>
      </c>
      <c r="C740" s="13" t="s">
        <v>78</v>
      </c>
      <c r="D740" s="13" t="s">
        <v>77</v>
      </c>
      <c r="E740" s="13" t="s">
        <v>3839</v>
      </c>
      <c r="F740" s="14">
        <v>1978</v>
      </c>
      <c r="G740" s="14" t="s">
        <v>1222</v>
      </c>
      <c r="H740" s="15"/>
      <c r="I740" s="15"/>
      <c r="J740" s="15"/>
      <c r="K740" s="15"/>
    </row>
    <row r="741" spans="1:11" x14ac:dyDescent="0.3">
      <c r="A741" s="13" t="s">
        <v>78</v>
      </c>
      <c r="B741" s="13">
        <v>1</v>
      </c>
      <c r="C741" s="13" t="s">
        <v>78</v>
      </c>
      <c r="D741" s="13" t="s">
        <v>77</v>
      </c>
      <c r="E741" s="13" t="s">
        <v>3839</v>
      </c>
      <c r="F741" s="14">
        <v>1979</v>
      </c>
      <c r="G741" s="14" t="s">
        <v>1223</v>
      </c>
      <c r="H741" s="15"/>
      <c r="I741" s="15"/>
      <c r="J741" s="15"/>
      <c r="K741" s="15"/>
    </row>
    <row r="742" spans="1:11" x14ac:dyDescent="0.3">
      <c r="A742" s="13" t="s">
        <v>78</v>
      </c>
      <c r="B742" s="13">
        <v>1</v>
      </c>
      <c r="C742" s="13" t="s">
        <v>78</v>
      </c>
      <c r="D742" s="13" t="s">
        <v>77</v>
      </c>
      <c r="E742" s="13" t="s">
        <v>3839</v>
      </c>
      <c r="F742" s="14">
        <v>1980</v>
      </c>
      <c r="G742" s="14" t="s">
        <v>1224</v>
      </c>
      <c r="H742" s="15"/>
      <c r="I742" s="15"/>
      <c r="J742" s="15"/>
      <c r="K742" s="15"/>
    </row>
    <row r="743" spans="1:11" x14ac:dyDescent="0.3">
      <c r="A743" s="13" t="s">
        <v>78</v>
      </c>
      <c r="B743" s="13">
        <v>1</v>
      </c>
      <c r="C743" s="13" t="s">
        <v>78</v>
      </c>
      <c r="D743" s="13" t="s">
        <v>77</v>
      </c>
      <c r="E743" s="13" t="s">
        <v>3839</v>
      </c>
      <c r="F743" s="14">
        <v>1981</v>
      </c>
      <c r="G743" s="14" t="s">
        <v>1225</v>
      </c>
      <c r="H743" s="15"/>
      <c r="I743" s="15"/>
      <c r="J743" s="15"/>
      <c r="K743" s="15"/>
    </row>
    <row r="744" spans="1:11" x14ac:dyDescent="0.3">
      <c r="A744" s="13" t="s">
        <v>78</v>
      </c>
      <c r="B744" s="13">
        <v>1</v>
      </c>
      <c r="C744" s="13" t="s">
        <v>78</v>
      </c>
      <c r="D744" s="13" t="s">
        <v>77</v>
      </c>
      <c r="E744" s="13" t="s">
        <v>3839</v>
      </c>
      <c r="F744" s="14">
        <v>1982</v>
      </c>
      <c r="G744" s="14" t="s">
        <v>1226</v>
      </c>
      <c r="H744" s="15"/>
      <c r="I744" s="15"/>
      <c r="J744" s="15"/>
      <c r="K744" s="15"/>
    </row>
    <row r="745" spans="1:11" x14ac:dyDescent="0.3">
      <c r="A745" s="13" t="s">
        <v>78</v>
      </c>
      <c r="B745" s="13">
        <v>1</v>
      </c>
      <c r="C745" s="13" t="s">
        <v>78</v>
      </c>
      <c r="D745" s="13" t="s">
        <v>77</v>
      </c>
      <c r="E745" s="13" t="s">
        <v>3839</v>
      </c>
      <c r="F745" s="14">
        <v>1983</v>
      </c>
      <c r="G745" s="14" t="s">
        <v>1227</v>
      </c>
      <c r="H745" s="15"/>
      <c r="I745" s="15"/>
      <c r="J745" s="15"/>
      <c r="K745" s="15"/>
    </row>
    <row r="746" spans="1:11" x14ac:dyDescent="0.3">
      <c r="A746" s="13" t="s">
        <v>78</v>
      </c>
      <c r="B746" s="13">
        <v>1</v>
      </c>
      <c r="C746" s="13" t="s">
        <v>78</v>
      </c>
      <c r="D746" s="13" t="s">
        <v>77</v>
      </c>
      <c r="E746" s="13" t="s">
        <v>3839</v>
      </c>
      <c r="F746" s="14">
        <v>1984</v>
      </c>
      <c r="G746" s="14" t="s">
        <v>1228</v>
      </c>
      <c r="H746" s="15"/>
      <c r="I746" s="15"/>
      <c r="J746" s="15"/>
      <c r="K746" s="15"/>
    </row>
    <row r="747" spans="1:11" x14ac:dyDescent="0.3">
      <c r="A747" s="13" t="s">
        <v>78</v>
      </c>
      <c r="B747" s="13">
        <v>1</v>
      </c>
      <c r="C747" s="13" t="s">
        <v>78</v>
      </c>
      <c r="D747" s="13" t="s">
        <v>77</v>
      </c>
      <c r="E747" s="13" t="s">
        <v>3839</v>
      </c>
      <c r="F747" s="14">
        <v>1985</v>
      </c>
      <c r="G747" s="14" t="s">
        <v>1229</v>
      </c>
      <c r="H747" s="15"/>
      <c r="I747" s="15"/>
      <c r="J747" s="15"/>
      <c r="K747" s="15"/>
    </row>
    <row r="748" spans="1:11" x14ac:dyDescent="0.3">
      <c r="A748" s="13" t="s">
        <v>78</v>
      </c>
      <c r="B748" s="13">
        <v>1</v>
      </c>
      <c r="C748" s="13" t="s">
        <v>78</v>
      </c>
      <c r="D748" s="13" t="s">
        <v>77</v>
      </c>
      <c r="E748" s="13" t="s">
        <v>3839</v>
      </c>
      <c r="F748" s="14">
        <v>1986</v>
      </c>
      <c r="G748" s="14" t="s">
        <v>1230</v>
      </c>
      <c r="H748" s="15"/>
      <c r="I748" s="15"/>
      <c r="J748" s="15"/>
      <c r="K748" s="15"/>
    </row>
    <row r="749" spans="1:11" x14ac:dyDescent="0.3">
      <c r="A749" s="13" t="s">
        <v>78</v>
      </c>
      <c r="B749" s="13">
        <v>1</v>
      </c>
      <c r="C749" s="13" t="s">
        <v>78</v>
      </c>
      <c r="D749" s="13" t="s">
        <v>77</v>
      </c>
      <c r="E749" s="13" t="s">
        <v>3839</v>
      </c>
      <c r="F749" s="14">
        <v>1987</v>
      </c>
      <c r="G749" s="14" t="s">
        <v>1231</v>
      </c>
      <c r="H749" s="15"/>
      <c r="I749" s="15"/>
      <c r="J749" s="15"/>
      <c r="K749" s="15"/>
    </row>
    <row r="750" spans="1:11" x14ac:dyDescent="0.3">
      <c r="A750" s="13" t="s">
        <v>78</v>
      </c>
      <c r="B750" s="13">
        <v>1</v>
      </c>
      <c r="C750" s="13" t="s">
        <v>78</v>
      </c>
      <c r="D750" s="13" t="s">
        <v>77</v>
      </c>
      <c r="E750" s="13" t="s">
        <v>3839</v>
      </c>
      <c r="F750" s="14">
        <v>1988</v>
      </c>
      <c r="G750" s="14" t="s">
        <v>1232</v>
      </c>
      <c r="H750" s="15"/>
      <c r="I750" s="15"/>
      <c r="J750" s="15"/>
      <c r="K750" s="15"/>
    </row>
    <row r="751" spans="1:11" x14ac:dyDescent="0.3">
      <c r="A751" s="13" t="s">
        <v>78</v>
      </c>
      <c r="B751" s="13">
        <v>1</v>
      </c>
      <c r="C751" s="13" t="s">
        <v>78</v>
      </c>
      <c r="D751" s="13" t="s">
        <v>77</v>
      </c>
      <c r="E751" s="13" t="s">
        <v>3839</v>
      </c>
      <c r="F751" s="14">
        <v>1989</v>
      </c>
      <c r="G751" s="14" t="s">
        <v>1233</v>
      </c>
      <c r="H751" s="15"/>
      <c r="I751" s="15"/>
      <c r="J751" s="15"/>
      <c r="K751" s="15"/>
    </row>
    <row r="752" spans="1:11" x14ac:dyDescent="0.3">
      <c r="A752" s="13" t="s">
        <v>78</v>
      </c>
      <c r="B752" s="13">
        <v>1</v>
      </c>
      <c r="C752" s="13" t="s">
        <v>78</v>
      </c>
      <c r="D752" s="13" t="s">
        <v>77</v>
      </c>
      <c r="E752" s="13" t="s">
        <v>3839</v>
      </c>
      <c r="F752" s="14">
        <v>1990</v>
      </c>
      <c r="G752" s="14" t="s">
        <v>1234</v>
      </c>
      <c r="H752" s="15">
        <v>3.6960349999999997</v>
      </c>
      <c r="I752" s="15">
        <v>1.7056057453155518</v>
      </c>
      <c r="J752" s="15">
        <v>59192.8046875</v>
      </c>
      <c r="K752" s="15">
        <v>50763.59375</v>
      </c>
    </row>
    <row r="753" spans="1:11" x14ac:dyDescent="0.3">
      <c r="A753" s="13" t="s">
        <v>78</v>
      </c>
      <c r="B753" s="13">
        <v>1</v>
      </c>
      <c r="C753" s="13" t="s">
        <v>78</v>
      </c>
      <c r="D753" s="13" t="s">
        <v>77</v>
      </c>
      <c r="E753" s="13" t="s">
        <v>3839</v>
      </c>
      <c r="F753" s="14">
        <v>1991</v>
      </c>
      <c r="G753" s="14" t="s">
        <v>1235</v>
      </c>
      <c r="H753" s="15">
        <v>3.697457</v>
      </c>
      <c r="I753" s="15">
        <v>1.7097967863082886</v>
      </c>
      <c r="J753" s="15">
        <v>55833.22265625</v>
      </c>
      <c r="K753" s="15">
        <v>41733.5625</v>
      </c>
    </row>
    <row r="754" spans="1:11" x14ac:dyDescent="0.3">
      <c r="A754" s="13" t="s">
        <v>78</v>
      </c>
      <c r="B754" s="13">
        <v>1</v>
      </c>
      <c r="C754" s="13" t="s">
        <v>78</v>
      </c>
      <c r="D754" s="13" t="s">
        <v>77</v>
      </c>
      <c r="E754" s="13" t="s">
        <v>3839</v>
      </c>
      <c r="F754" s="14">
        <v>1992</v>
      </c>
      <c r="G754" s="14" t="s">
        <v>1236</v>
      </c>
      <c r="H754" s="15">
        <v>3.6881059999999999</v>
      </c>
      <c r="I754" s="15">
        <v>1.6696511507034302</v>
      </c>
      <c r="J754" s="15">
        <v>43963.65234375</v>
      </c>
      <c r="K754" s="15">
        <v>39629.6015625</v>
      </c>
    </row>
    <row r="755" spans="1:11" x14ac:dyDescent="0.3">
      <c r="A755" s="13" t="s">
        <v>78</v>
      </c>
      <c r="B755" s="13">
        <v>1</v>
      </c>
      <c r="C755" s="13" t="s">
        <v>78</v>
      </c>
      <c r="D755" s="13" t="s">
        <v>77</v>
      </c>
      <c r="E755" s="13" t="s">
        <v>3839</v>
      </c>
      <c r="F755" s="14">
        <v>1993</v>
      </c>
      <c r="G755" s="14" t="s">
        <v>1237</v>
      </c>
      <c r="H755" s="15">
        <v>3.6706509999999999</v>
      </c>
      <c r="I755" s="15">
        <v>1.599435567855835</v>
      </c>
      <c r="J755" s="15">
        <v>36829.73046875</v>
      </c>
      <c r="K755" s="15">
        <v>36470.0859375</v>
      </c>
    </row>
    <row r="756" spans="1:11" x14ac:dyDescent="0.3">
      <c r="A756" s="13" t="s">
        <v>78</v>
      </c>
      <c r="B756" s="13">
        <v>1</v>
      </c>
      <c r="C756" s="13" t="s">
        <v>78</v>
      </c>
      <c r="D756" s="13" t="s">
        <v>77</v>
      </c>
      <c r="E756" s="13" t="s">
        <v>3839</v>
      </c>
      <c r="F756" s="14">
        <v>1994</v>
      </c>
      <c r="G756" s="14" t="s">
        <v>1238</v>
      </c>
      <c r="H756" s="15">
        <v>3.649143</v>
      </c>
      <c r="I756" s="15">
        <v>1.5085662603378296</v>
      </c>
      <c r="J756" s="15">
        <v>33232.91796875</v>
      </c>
      <c r="K756" s="15">
        <v>32763.07421875</v>
      </c>
    </row>
    <row r="757" spans="1:11" x14ac:dyDescent="0.3">
      <c r="A757" s="13" t="s">
        <v>78</v>
      </c>
      <c r="B757" s="13">
        <v>1</v>
      </c>
      <c r="C757" s="13" t="s">
        <v>78</v>
      </c>
      <c r="D757" s="13" t="s">
        <v>77</v>
      </c>
      <c r="E757" s="13" t="s">
        <v>3839</v>
      </c>
      <c r="F757" s="14">
        <v>1995</v>
      </c>
      <c r="G757" s="14" t="s">
        <v>1239</v>
      </c>
      <c r="H757" s="15">
        <v>3.6266119999999997</v>
      </c>
      <c r="I757" s="15">
        <v>1.4833667278289795</v>
      </c>
      <c r="J757" s="15">
        <v>34326.30859375</v>
      </c>
      <c r="K757" s="15">
        <v>34341.78515625</v>
      </c>
    </row>
    <row r="758" spans="1:11" x14ac:dyDescent="0.3">
      <c r="A758" s="13" t="s">
        <v>78</v>
      </c>
      <c r="B758" s="13">
        <v>1</v>
      </c>
      <c r="C758" s="13" t="s">
        <v>78</v>
      </c>
      <c r="D758" s="13" t="s">
        <v>77</v>
      </c>
      <c r="E758" s="13" t="s">
        <v>3839</v>
      </c>
      <c r="F758" s="14">
        <v>1996</v>
      </c>
      <c r="G758" s="14" t="s">
        <v>1240</v>
      </c>
      <c r="H758" s="15">
        <v>3.6037559999999997</v>
      </c>
      <c r="I758" s="15">
        <v>1.4991379976272583</v>
      </c>
      <c r="J758" s="15">
        <v>36097.0234375</v>
      </c>
      <c r="K758" s="15">
        <v>35911.015625</v>
      </c>
    </row>
    <row r="759" spans="1:11" x14ac:dyDescent="0.3">
      <c r="A759" s="13" t="s">
        <v>78</v>
      </c>
      <c r="B759" s="13">
        <v>1</v>
      </c>
      <c r="C759" s="13" t="s">
        <v>78</v>
      </c>
      <c r="D759" s="13" t="s">
        <v>77</v>
      </c>
      <c r="E759" s="13" t="s">
        <v>3839</v>
      </c>
      <c r="F759" s="14">
        <v>1997</v>
      </c>
      <c r="G759" s="14" t="s">
        <v>1241</v>
      </c>
      <c r="H759" s="15">
        <v>3.5799099999999999</v>
      </c>
      <c r="I759" s="15">
        <v>1.5093861818313599</v>
      </c>
      <c r="J759" s="15">
        <v>39097.01171875</v>
      </c>
      <c r="K759" s="15">
        <v>37819.00390625</v>
      </c>
    </row>
    <row r="760" spans="1:11" x14ac:dyDescent="0.3">
      <c r="A760" s="13" t="s">
        <v>78</v>
      </c>
      <c r="B760" s="13">
        <v>1</v>
      </c>
      <c r="C760" s="13" t="s">
        <v>78</v>
      </c>
      <c r="D760" s="13" t="s">
        <v>77</v>
      </c>
      <c r="E760" s="13" t="s">
        <v>3839</v>
      </c>
      <c r="F760" s="14">
        <v>1998</v>
      </c>
      <c r="G760" s="14" t="s">
        <v>1242</v>
      </c>
      <c r="H760" s="15">
        <v>3.5551409999999999</v>
      </c>
      <c r="I760" s="15">
        <v>1.4980623722076416</v>
      </c>
      <c r="J760" s="15">
        <v>42019.81640625</v>
      </c>
      <c r="K760" s="15">
        <v>39658.70703125</v>
      </c>
    </row>
    <row r="761" spans="1:11" x14ac:dyDescent="0.3">
      <c r="A761" s="13" t="s">
        <v>78</v>
      </c>
      <c r="B761" s="13">
        <v>1</v>
      </c>
      <c r="C761" s="13" t="s">
        <v>78</v>
      </c>
      <c r="D761" s="13" t="s">
        <v>77</v>
      </c>
      <c r="E761" s="13" t="s">
        <v>3839</v>
      </c>
      <c r="F761" s="14">
        <v>1999</v>
      </c>
      <c r="G761" s="14" t="s">
        <v>1243</v>
      </c>
      <c r="H761" s="15">
        <v>3.5291809999999999</v>
      </c>
      <c r="I761" s="15">
        <v>1.4647290706634521</v>
      </c>
      <c r="J761" s="15">
        <v>41540.125</v>
      </c>
      <c r="K761" s="15">
        <v>40545.69140625</v>
      </c>
    </row>
    <row r="762" spans="1:11" x14ac:dyDescent="0.3">
      <c r="A762" s="13" t="s">
        <v>78</v>
      </c>
      <c r="B762" s="13">
        <v>1</v>
      </c>
      <c r="C762" s="13" t="s">
        <v>78</v>
      </c>
      <c r="D762" s="13" t="s">
        <v>77</v>
      </c>
      <c r="E762" s="13" t="s">
        <v>3839</v>
      </c>
      <c r="F762" s="14">
        <v>2000</v>
      </c>
      <c r="G762" s="14" t="s">
        <v>1244</v>
      </c>
      <c r="H762" s="15">
        <v>3.5018389999999999</v>
      </c>
      <c r="I762" s="15">
        <v>1.4012483358383179</v>
      </c>
      <c r="J762" s="15">
        <v>43075.25</v>
      </c>
      <c r="K762" s="15">
        <v>42601.15625</v>
      </c>
    </row>
    <row r="763" spans="1:11" x14ac:dyDescent="0.3">
      <c r="A763" s="13" t="s">
        <v>78</v>
      </c>
      <c r="B763" s="13">
        <v>1</v>
      </c>
      <c r="C763" s="13" t="s">
        <v>78</v>
      </c>
      <c r="D763" s="13" t="s">
        <v>77</v>
      </c>
      <c r="E763" s="13" t="s">
        <v>3839</v>
      </c>
      <c r="F763" s="14">
        <v>2001</v>
      </c>
      <c r="G763" s="14" t="s">
        <v>1245</v>
      </c>
      <c r="H763" s="15">
        <v>3.4736249999999997</v>
      </c>
      <c r="I763" s="15">
        <v>1.3481732606887817</v>
      </c>
      <c r="J763" s="15">
        <v>45886.38671875</v>
      </c>
      <c r="K763" s="15">
        <v>44081.171875</v>
      </c>
    </row>
    <row r="764" spans="1:11" x14ac:dyDescent="0.3">
      <c r="A764" s="13" t="s">
        <v>78</v>
      </c>
      <c r="B764" s="13">
        <v>1</v>
      </c>
      <c r="C764" s="13" t="s">
        <v>78</v>
      </c>
      <c r="D764" s="13" t="s">
        <v>77</v>
      </c>
      <c r="E764" s="13" t="s">
        <v>3839</v>
      </c>
      <c r="F764" s="14">
        <v>2002</v>
      </c>
      <c r="G764" s="14" t="s">
        <v>1246</v>
      </c>
      <c r="H764" s="15">
        <v>3.444763</v>
      </c>
      <c r="I764" s="15">
        <v>1.3965005874633789</v>
      </c>
      <c r="J764" s="15">
        <v>48984.37109375</v>
      </c>
      <c r="K764" s="15">
        <v>46305.5703125</v>
      </c>
    </row>
    <row r="765" spans="1:11" x14ac:dyDescent="0.3">
      <c r="A765" s="13" t="s">
        <v>78</v>
      </c>
      <c r="B765" s="13">
        <v>1</v>
      </c>
      <c r="C765" s="13" t="s">
        <v>78</v>
      </c>
      <c r="D765" s="13" t="s">
        <v>77</v>
      </c>
      <c r="E765" s="13" t="s">
        <v>3839</v>
      </c>
      <c r="F765" s="14">
        <v>2003</v>
      </c>
      <c r="G765" s="14" t="s">
        <v>1247</v>
      </c>
      <c r="H765" s="15">
        <v>3.4143649999999997</v>
      </c>
      <c r="I765" s="15">
        <v>1.4265141487121582</v>
      </c>
      <c r="J765" s="15">
        <v>54160.04296875</v>
      </c>
      <c r="K765" s="15">
        <v>50661.35546875</v>
      </c>
    </row>
    <row r="766" spans="1:11" x14ac:dyDescent="0.3">
      <c r="A766" s="13" t="s">
        <v>78</v>
      </c>
      <c r="B766" s="13">
        <v>1</v>
      </c>
      <c r="C766" s="13" t="s">
        <v>78</v>
      </c>
      <c r="D766" s="13" t="s">
        <v>77</v>
      </c>
      <c r="E766" s="13" t="s">
        <v>3839</v>
      </c>
      <c r="F766" s="14">
        <v>2004</v>
      </c>
      <c r="G766" s="14" t="s">
        <v>1248</v>
      </c>
      <c r="H766" s="15">
        <v>3.3811309999999999</v>
      </c>
      <c r="I766" s="15">
        <v>1.4129408597946167</v>
      </c>
      <c r="J766" s="15">
        <v>57718.078125</v>
      </c>
      <c r="K766" s="15">
        <v>55363.4453125</v>
      </c>
    </row>
    <row r="767" spans="1:11" x14ac:dyDescent="0.3">
      <c r="A767" s="13" t="s">
        <v>78</v>
      </c>
      <c r="B767" s="13">
        <v>1</v>
      </c>
      <c r="C767" s="13" t="s">
        <v>78</v>
      </c>
      <c r="D767" s="13" t="s">
        <v>77</v>
      </c>
      <c r="E767" s="13" t="s">
        <v>3839</v>
      </c>
      <c r="F767" s="14">
        <v>2005</v>
      </c>
      <c r="G767" s="14" t="s">
        <v>1249</v>
      </c>
      <c r="H767" s="15">
        <v>3.344268</v>
      </c>
      <c r="I767" s="15">
        <v>1.431178092956543</v>
      </c>
      <c r="J767" s="15">
        <v>62181.05078125</v>
      </c>
      <c r="K767" s="15">
        <v>60737.44921875</v>
      </c>
    </row>
    <row r="768" spans="1:11" x14ac:dyDescent="0.3">
      <c r="A768" s="13" t="s">
        <v>78</v>
      </c>
      <c r="B768" s="13">
        <v>1</v>
      </c>
      <c r="C768" s="13" t="s">
        <v>78</v>
      </c>
      <c r="D768" s="13" t="s">
        <v>77</v>
      </c>
      <c r="E768" s="13" t="s">
        <v>3839</v>
      </c>
      <c r="F768" s="14">
        <v>2006</v>
      </c>
      <c r="G768" s="14" t="s">
        <v>1250</v>
      </c>
      <c r="H768" s="15">
        <v>3.3033349999999997</v>
      </c>
      <c r="I768" s="15">
        <v>1.4318999052047729</v>
      </c>
      <c r="J768" s="15">
        <v>66791.234375</v>
      </c>
      <c r="K768" s="15">
        <v>65287.0390625</v>
      </c>
    </row>
    <row r="769" spans="1:11" x14ac:dyDescent="0.3">
      <c r="A769" s="13" t="s">
        <v>78</v>
      </c>
      <c r="B769" s="13">
        <v>1</v>
      </c>
      <c r="C769" s="13" t="s">
        <v>78</v>
      </c>
      <c r="D769" s="13" t="s">
        <v>77</v>
      </c>
      <c r="E769" s="13" t="s">
        <v>3839</v>
      </c>
      <c r="F769" s="14">
        <v>2007</v>
      </c>
      <c r="G769" s="14" t="s">
        <v>1251</v>
      </c>
      <c r="H769" s="15">
        <v>3.2589799999999998</v>
      </c>
      <c r="I769" s="15">
        <v>1.458706259727478</v>
      </c>
      <c r="J769" s="15">
        <v>74210.0546875</v>
      </c>
      <c r="K769" s="15">
        <v>71823.8828125</v>
      </c>
    </row>
    <row r="770" spans="1:11" x14ac:dyDescent="0.3">
      <c r="A770" s="13" t="s">
        <v>78</v>
      </c>
      <c r="B770" s="13">
        <v>1</v>
      </c>
      <c r="C770" s="13" t="s">
        <v>78</v>
      </c>
      <c r="D770" s="13" t="s">
        <v>77</v>
      </c>
      <c r="E770" s="13" t="s">
        <v>3839</v>
      </c>
      <c r="F770" s="14">
        <v>2008</v>
      </c>
      <c r="G770" s="14" t="s">
        <v>1252</v>
      </c>
      <c r="H770" s="15">
        <v>3.2128649999999999</v>
      </c>
      <c r="I770" s="15">
        <v>1.4337794780731201</v>
      </c>
      <c r="J770" s="15">
        <v>76150.2109375</v>
      </c>
      <c r="K770" s="15">
        <v>74024.515625</v>
      </c>
    </row>
    <row r="771" spans="1:11" x14ac:dyDescent="0.3">
      <c r="A771" s="13" t="s">
        <v>78</v>
      </c>
      <c r="B771" s="13">
        <v>1</v>
      </c>
      <c r="C771" s="13" t="s">
        <v>78</v>
      </c>
      <c r="D771" s="13" t="s">
        <v>77</v>
      </c>
      <c r="E771" s="13" t="s">
        <v>3839</v>
      </c>
      <c r="F771" s="14">
        <v>2009</v>
      </c>
      <c r="G771" s="14" t="s">
        <v>1253</v>
      </c>
      <c r="H771" s="15">
        <v>3.167265</v>
      </c>
      <c r="I771" s="15">
        <v>1.3193912506103516</v>
      </c>
      <c r="J771" s="15">
        <v>64850.5859375</v>
      </c>
      <c r="K771" s="15">
        <v>63718.1796875</v>
      </c>
    </row>
    <row r="772" spans="1:11" x14ac:dyDescent="0.3">
      <c r="A772" s="13" t="s">
        <v>78</v>
      </c>
      <c r="B772" s="13">
        <v>1</v>
      </c>
      <c r="C772" s="13" t="s">
        <v>78</v>
      </c>
      <c r="D772" s="13" t="s">
        <v>77</v>
      </c>
      <c r="E772" s="13" t="s">
        <v>3839</v>
      </c>
      <c r="F772" s="14">
        <v>2010</v>
      </c>
      <c r="G772" s="14" t="s">
        <v>1254</v>
      </c>
      <c r="H772" s="15">
        <v>3.1238159999999997</v>
      </c>
      <c r="I772" s="15">
        <v>1.2599159479141235</v>
      </c>
      <c r="J772" s="15">
        <v>65921.4296875</v>
      </c>
      <c r="K772" s="15">
        <v>61742.42578125</v>
      </c>
    </row>
    <row r="773" spans="1:11" x14ac:dyDescent="0.3">
      <c r="A773" s="13" t="s">
        <v>78</v>
      </c>
      <c r="B773" s="13">
        <v>1</v>
      </c>
      <c r="C773" s="13" t="s">
        <v>78</v>
      </c>
      <c r="D773" s="13" t="s">
        <v>77</v>
      </c>
      <c r="E773" s="13" t="s">
        <v>3839</v>
      </c>
      <c r="F773" s="14">
        <v>2011</v>
      </c>
      <c r="G773" s="14" t="s">
        <v>1255</v>
      </c>
      <c r="H773" s="15">
        <v>3.0834029999999997</v>
      </c>
      <c r="I773" s="15">
        <v>1.2790443897247314</v>
      </c>
      <c r="J773" s="15">
        <v>69902.4296875</v>
      </c>
      <c r="K773" s="15">
        <v>63727.5234375</v>
      </c>
    </row>
    <row r="774" spans="1:11" x14ac:dyDescent="0.3">
      <c r="A774" s="13" t="s">
        <v>78</v>
      </c>
      <c r="B774" s="13">
        <v>1</v>
      </c>
      <c r="C774" s="13" t="s">
        <v>78</v>
      </c>
      <c r="D774" s="13" t="s">
        <v>77</v>
      </c>
      <c r="E774" s="13" t="s">
        <v>3839</v>
      </c>
      <c r="F774" s="14">
        <v>2012</v>
      </c>
      <c r="G774" s="14" t="s">
        <v>1256</v>
      </c>
      <c r="H774" s="15">
        <v>3.0455609999999997</v>
      </c>
      <c r="I774" s="15">
        <v>1.3045929670333862</v>
      </c>
      <c r="J774" s="15">
        <v>72589.375</v>
      </c>
      <c r="K774" s="15">
        <v>65439.5625</v>
      </c>
    </row>
    <row r="775" spans="1:11" x14ac:dyDescent="0.3">
      <c r="A775" s="13" t="s">
        <v>78</v>
      </c>
      <c r="B775" s="13">
        <v>1</v>
      </c>
      <c r="C775" s="13" t="s">
        <v>78</v>
      </c>
      <c r="D775" s="13" t="s">
        <v>77</v>
      </c>
      <c r="E775" s="13" t="s">
        <v>3839</v>
      </c>
      <c r="F775" s="14">
        <v>2013</v>
      </c>
      <c r="G775" s="14" t="s">
        <v>1257</v>
      </c>
      <c r="H775" s="15">
        <v>3.008934</v>
      </c>
      <c r="I775" s="15">
        <v>1.319800853729248</v>
      </c>
      <c r="J775" s="15">
        <v>75166.359375</v>
      </c>
      <c r="K775" s="15">
        <v>67745.1328125</v>
      </c>
    </row>
    <row r="776" spans="1:11" x14ac:dyDescent="0.3">
      <c r="A776" s="13" t="s">
        <v>78</v>
      </c>
      <c r="B776" s="13">
        <v>1</v>
      </c>
      <c r="C776" s="13" t="s">
        <v>78</v>
      </c>
      <c r="D776" s="13" t="s">
        <v>77</v>
      </c>
      <c r="E776" s="13" t="s">
        <v>3839</v>
      </c>
      <c r="F776" s="14">
        <v>2014</v>
      </c>
      <c r="G776" s="14" t="s">
        <v>1258</v>
      </c>
      <c r="H776" s="15">
        <v>2.9714969999999998</v>
      </c>
      <c r="I776" s="15">
        <v>1.3415306806564331</v>
      </c>
      <c r="J776" s="15">
        <v>77825</v>
      </c>
      <c r="K776" s="15">
        <v>69752.9140625</v>
      </c>
    </row>
    <row r="777" spans="1:11" x14ac:dyDescent="0.3">
      <c r="A777" s="13" t="s">
        <v>78</v>
      </c>
      <c r="B777" s="13">
        <v>1</v>
      </c>
      <c r="C777" s="13" t="s">
        <v>78</v>
      </c>
      <c r="D777" s="13" t="s">
        <v>77</v>
      </c>
      <c r="E777" s="13" t="s">
        <v>3839</v>
      </c>
      <c r="F777" s="14">
        <v>2015</v>
      </c>
      <c r="G777" s="14" t="s">
        <v>1259</v>
      </c>
      <c r="H777" s="15">
        <v>2.93188</v>
      </c>
      <c r="I777" s="15">
        <v>1.354883074760437</v>
      </c>
      <c r="J777" s="15">
        <v>79400.625</v>
      </c>
      <c r="K777" s="15">
        <v>71991.8359375</v>
      </c>
    </row>
    <row r="778" spans="1:11" x14ac:dyDescent="0.3">
      <c r="A778" s="13" t="s">
        <v>78</v>
      </c>
      <c r="B778" s="13">
        <v>1</v>
      </c>
      <c r="C778" s="13" t="s">
        <v>78</v>
      </c>
      <c r="D778" s="13" t="s">
        <v>77</v>
      </c>
      <c r="E778" s="13" t="s">
        <v>3839</v>
      </c>
      <c r="F778" s="14">
        <v>2016</v>
      </c>
      <c r="G778" s="14" t="s">
        <v>1260</v>
      </c>
      <c r="H778" s="15">
        <v>2.8895569999999999</v>
      </c>
      <c r="I778" s="15">
        <v>1.3830922842025757</v>
      </c>
      <c r="J778" s="15">
        <v>81400.59375</v>
      </c>
      <c r="K778" s="15">
        <v>74316.453125</v>
      </c>
    </row>
    <row r="779" spans="1:11" x14ac:dyDescent="0.3">
      <c r="A779" s="13" t="s">
        <v>78</v>
      </c>
      <c r="B779" s="13">
        <v>1</v>
      </c>
      <c r="C779" s="13" t="s">
        <v>78</v>
      </c>
      <c r="D779" s="13" t="s">
        <v>77</v>
      </c>
      <c r="E779" s="13" t="s">
        <v>3839</v>
      </c>
      <c r="F779" s="14">
        <v>2017</v>
      </c>
      <c r="G779" s="14" t="s">
        <v>1261</v>
      </c>
      <c r="H779" s="15">
        <v>2.8454139999999999</v>
      </c>
      <c r="I779" s="15">
        <v>1.3711942434310913</v>
      </c>
      <c r="J779" s="15">
        <v>84886.65625</v>
      </c>
      <c r="K779" s="15">
        <v>76332.5859375</v>
      </c>
    </row>
    <row r="780" spans="1:11" x14ac:dyDescent="0.3">
      <c r="A780" s="13" t="s">
        <v>78</v>
      </c>
      <c r="B780" s="13">
        <v>1</v>
      </c>
      <c r="C780" s="13" t="s">
        <v>78</v>
      </c>
      <c r="D780" s="13" t="s">
        <v>77</v>
      </c>
      <c r="E780" s="13" t="s">
        <v>3839</v>
      </c>
      <c r="F780" s="14">
        <v>2018</v>
      </c>
      <c r="G780" s="14" t="s">
        <v>1262</v>
      </c>
      <c r="H780" s="15">
        <v>2.8012639999999998</v>
      </c>
      <c r="I780" s="15">
        <v>1.3815844058990479</v>
      </c>
      <c r="J780" s="15">
        <v>88228.515625</v>
      </c>
      <c r="K780" s="15">
        <v>78588.7578125</v>
      </c>
    </row>
    <row r="781" spans="1:11" x14ac:dyDescent="0.3">
      <c r="A781" s="13" t="s">
        <v>78</v>
      </c>
      <c r="B781" s="13">
        <v>1</v>
      </c>
      <c r="C781" s="13" t="s">
        <v>78</v>
      </c>
      <c r="D781" s="13" t="s">
        <v>77</v>
      </c>
      <c r="E781" s="13" t="s">
        <v>3839</v>
      </c>
      <c r="F781" s="14">
        <v>2019</v>
      </c>
      <c r="G781" s="14" t="s">
        <v>1263</v>
      </c>
      <c r="H781" s="15">
        <v>2.7596270000000001</v>
      </c>
      <c r="I781" s="15">
        <v>1.3795286417007446</v>
      </c>
      <c r="J781" s="15">
        <v>92056.6171875</v>
      </c>
      <c r="K781" s="15">
        <v>80693.640625</v>
      </c>
    </row>
    <row r="782" spans="1:11" x14ac:dyDescent="0.3">
      <c r="A782" s="13" t="s">
        <v>76</v>
      </c>
      <c r="B782" s="13">
        <v>1</v>
      </c>
      <c r="C782" s="13" t="s">
        <v>76</v>
      </c>
      <c r="D782" s="13" t="s">
        <v>75</v>
      </c>
      <c r="E782" s="13" t="s">
        <v>3839</v>
      </c>
      <c r="F782" s="14">
        <v>1960</v>
      </c>
      <c r="G782" s="14" t="s">
        <v>1142</v>
      </c>
      <c r="H782" s="15"/>
      <c r="I782" s="15"/>
      <c r="J782" s="15"/>
      <c r="K782" s="15"/>
    </row>
    <row r="783" spans="1:11" x14ac:dyDescent="0.3">
      <c r="A783" s="13" t="s">
        <v>76</v>
      </c>
      <c r="B783" s="13">
        <v>1</v>
      </c>
      <c r="C783" s="13" t="s">
        <v>76</v>
      </c>
      <c r="D783" s="13" t="s">
        <v>75</v>
      </c>
      <c r="E783" s="13" t="s">
        <v>3839</v>
      </c>
      <c r="F783" s="14">
        <v>1961</v>
      </c>
      <c r="G783" s="14" t="s">
        <v>1143</v>
      </c>
      <c r="H783" s="15"/>
      <c r="I783" s="15"/>
      <c r="J783" s="15"/>
      <c r="K783" s="15"/>
    </row>
    <row r="784" spans="1:11" x14ac:dyDescent="0.3">
      <c r="A784" s="13" t="s">
        <v>76</v>
      </c>
      <c r="B784" s="13">
        <v>1</v>
      </c>
      <c r="C784" s="13" t="s">
        <v>76</v>
      </c>
      <c r="D784" s="13" t="s">
        <v>75</v>
      </c>
      <c r="E784" s="13" t="s">
        <v>3839</v>
      </c>
      <c r="F784" s="14">
        <v>1962</v>
      </c>
      <c r="G784" s="14" t="s">
        <v>1144</v>
      </c>
      <c r="H784" s="15"/>
      <c r="I784" s="15"/>
      <c r="J784" s="15"/>
      <c r="K784" s="15"/>
    </row>
    <row r="785" spans="1:11" x14ac:dyDescent="0.3">
      <c r="A785" s="13" t="s">
        <v>76</v>
      </c>
      <c r="B785" s="13">
        <v>1</v>
      </c>
      <c r="C785" s="13" t="s">
        <v>76</v>
      </c>
      <c r="D785" s="13" t="s">
        <v>75</v>
      </c>
      <c r="E785" s="13" t="s">
        <v>3839</v>
      </c>
      <c r="F785" s="14">
        <v>1963</v>
      </c>
      <c r="G785" s="14" t="s">
        <v>1145</v>
      </c>
      <c r="H785" s="15"/>
      <c r="I785" s="15"/>
      <c r="J785" s="15"/>
      <c r="K785" s="15"/>
    </row>
    <row r="786" spans="1:11" x14ac:dyDescent="0.3">
      <c r="A786" s="13" t="s">
        <v>76</v>
      </c>
      <c r="B786" s="13">
        <v>1</v>
      </c>
      <c r="C786" s="13" t="s">
        <v>76</v>
      </c>
      <c r="D786" s="13" t="s">
        <v>75</v>
      </c>
      <c r="E786" s="13" t="s">
        <v>3839</v>
      </c>
      <c r="F786" s="14">
        <v>1964</v>
      </c>
      <c r="G786" s="14" t="s">
        <v>1146</v>
      </c>
      <c r="H786" s="15"/>
      <c r="I786" s="15"/>
      <c r="J786" s="15"/>
      <c r="K786" s="15"/>
    </row>
    <row r="787" spans="1:11" x14ac:dyDescent="0.3">
      <c r="A787" s="13" t="s">
        <v>76</v>
      </c>
      <c r="B787" s="13">
        <v>1</v>
      </c>
      <c r="C787" s="13" t="s">
        <v>76</v>
      </c>
      <c r="D787" s="13" t="s">
        <v>75</v>
      </c>
      <c r="E787" s="13" t="s">
        <v>3839</v>
      </c>
      <c r="F787" s="14">
        <v>1965</v>
      </c>
      <c r="G787" s="14" t="s">
        <v>1147</v>
      </c>
      <c r="H787" s="15"/>
      <c r="I787" s="15"/>
      <c r="J787" s="15"/>
      <c r="K787" s="15"/>
    </row>
    <row r="788" spans="1:11" x14ac:dyDescent="0.3">
      <c r="A788" s="13" t="s">
        <v>76</v>
      </c>
      <c r="B788" s="13">
        <v>1</v>
      </c>
      <c r="C788" s="13" t="s">
        <v>76</v>
      </c>
      <c r="D788" s="13" t="s">
        <v>75</v>
      </c>
      <c r="E788" s="13" t="s">
        <v>3839</v>
      </c>
      <c r="F788" s="14">
        <v>1966</v>
      </c>
      <c r="G788" s="14" t="s">
        <v>1148</v>
      </c>
      <c r="H788" s="15"/>
      <c r="I788" s="15"/>
      <c r="J788" s="15"/>
      <c r="K788" s="15"/>
    </row>
    <row r="789" spans="1:11" x14ac:dyDescent="0.3">
      <c r="A789" s="13" t="s">
        <v>76</v>
      </c>
      <c r="B789" s="13">
        <v>1</v>
      </c>
      <c r="C789" s="13" t="s">
        <v>76</v>
      </c>
      <c r="D789" s="13" t="s">
        <v>75</v>
      </c>
      <c r="E789" s="13" t="s">
        <v>3839</v>
      </c>
      <c r="F789" s="14">
        <v>1967</v>
      </c>
      <c r="G789" s="14" t="s">
        <v>1149</v>
      </c>
      <c r="H789" s="15"/>
      <c r="I789" s="15"/>
      <c r="J789" s="15"/>
      <c r="K789" s="15"/>
    </row>
    <row r="790" spans="1:11" x14ac:dyDescent="0.3">
      <c r="A790" s="13" t="s">
        <v>76</v>
      </c>
      <c r="B790" s="13">
        <v>1</v>
      </c>
      <c r="C790" s="13" t="s">
        <v>76</v>
      </c>
      <c r="D790" s="13" t="s">
        <v>75</v>
      </c>
      <c r="E790" s="13" t="s">
        <v>3839</v>
      </c>
      <c r="F790" s="14">
        <v>1968</v>
      </c>
      <c r="G790" s="14" t="s">
        <v>1150</v>
      </c>
      <c r="H790" s="15"/>
      <c r="I790" s="15"/>
      <c r="J790" s="15"/>
      <c r="K790" s="15"/>
    </row>
    <row r="791" spans="1:11" x14ac:dyDescent="0.3">
      <c r="A791" s="13" t="s">
        <v>76</v>
      </c>
      <c r="B791" s="13">
        <v>1</v>
      </c>
      <c r="C791" s="13" t="s">
        <v>76</v>
      </c>
      <c r="D791" s="13" t="s">
        <v>75</v>
      </c>
      <c r="E791" s="13" t="s">
        <v>3839</v>
      </c>
      <c r="F791" s="14">
        <v>1969</v>
      </c>
      <c r="G791" s="14" t="s">
        <v>1151</v>
      </c>
      <c r="H791" s="15"/>
      <c r="I791" s="15"/>
      <c r="J791" s="15"/>
      <c r="K791" s="15"/>
    </row>
    <row r="792" spans="1:11" x14ac:dyDescent="0.3">
      <c r="A792" s="13" t="s">
        <v>76</v>
      </c>
      <c r="B792" s="13">
        <v>1</v>
      </c>
      <c r="C792" s="13" t="s">
        <v>76</v>
      </c>
      <c r="D792" s="13" t="s">
        <v>75</v>
      </c>
      <c r="E792" s="13" t="s">
        <v>3839</v>
      </c>
      <c r="F792" s="14">
        <v>1970</v>
      </c>
      <c r="G792" s="14" t="s">
        <v>1152</v>
      </c>
      <c r="H792" s="15"/>
      <c r="I792" s="15"/>
      <c r="J792" s="15"/>
      <c r="K792" s="15"/>
    </row>
    <row r="793" spans="1:11" x14ac:dyDescent="0.3">
      <c r="A793" s="13" t="s">
        <v>76</v>
      </c>
      <c r="B793" s="13">
        <v>1</v>
      </c>
      <c r="C793" s="13" t="s">
        <v>76</v>
      </c>
      <c r="D793" s="13" t="s">
        <v>75</v>
      </c>
      <c r="E793" s="13" t="s">
        <v>3839</v>
      </c>
      <c r="F793" s="14">
        <v>1971</v>
      </c>
      <c r="G793" s="14" t="s">
        <v>1153</v>
      </c>
      <c r="H793" s="15"/>
      <c r="I793" s="15"/>
      <c r="J793" s="15"/>
      <c r="K793" s="15"/>
    </row>
    <row r="794" spans="1:11" x14ac:dyDescent="0.3">
      <c r="A794" s="13" t="s">
        <v>76</v>
      </c>
      <c r="B794" s="13">
        <v>1</v>
      </c>
      <c r="C794" s="13" t="s">
        <v>76</v>
      </c>
      <c r="D794" s="13" t="s">
        <v>75</v>
      </c>
      <c r="E794" s="13" t="s">
        <v>3839</v>
      </c>
      <c r="F794" s="14">
        <v>1972</v>
      </c>
      <c r="G794" s="14" t="s">
        <v>1154</v>
      </c>
      <c r="H794" s="15"/>
      <c r="I794" s="15"/>
      <c r="J794" s="15"/>
      <c r="K794" s="15"/>
    </row>
    <row r="795" spans="1:11" x14ac:dyDescent="0.3">
      <c r="A795" s="13" t="s">
        <v>76</v>
      </c>
      <c r="B795" s="13">
        <v>1</v>
      </c>
      <c r="C795" s="13" t="s">
        <v>76</v>
      </c>
      <c r="D795" s="13" t="s">
        <v>75</v>
      </c>
      <c r="E795" s="13" t="s">
        <v>3839</v>
      </c>
      <c r="F795" s="14">
        <v>1973</v>
      </c>
      <c r="G795" s="14" t="s">
        <v>1155</v>
      </c>
      <c r="H795" s="15"/>
      <c r="I795" s="15"/>
      <c r="J795" s="15"/>
      <c r="K795" s="15"/>
    </row>
    <row r="796" spans="1:11" x14ac:dyDescent="0.3">
      <c r="A796" s="13" t="s">
        <v>76</v>
      </c>
      <c r="B796" s="13">
        <v>1</v>
      </c>
      <c r="C796" s="13" t="s">
        <v>76</v>
      </c>
      <c r="D796" s="13" t="s">
        <v>75</v>
      </c>
      <c r="E796" s="13" t="s">
        <v>3839</v>
      </c>
      <c r="F796" s="14">
        <v>1974</v>
      </c>
      <c r="G796" s="14" t="s">
        <v>1156</v>
      </c>
      <c r="H796" s="15"/>
      <c r="I796" s="15"/>
      <c r="J796" s="15"/>
      <c r="K796" s="15"/>
    </row>
    <row r="797" spans="1:11" x14ac:dyDescent="0.3">
      <c r="A797" s="13" t="s">
        <v>76</v>
      </c>
      <c r="B797" s="13">
        <v>1</v>
      </c>
      <c r="C797" s="13" t="s">
        <v>76</v>
      </c>
      <c r="D797" s="13" t="s">
        <v>75</v>
      </c>
      <c r="E797" s="13" t="s">
        <v>3839</v>
      </c>
      <c r="F797" s="14">
        <v>1975</v>
      </c>
      <c r="G797" s="14" t="s">
        <v>1157</v>
      </c>
      <c r="H797" s="15"/>
      <c r="I797" s="15"/>
      <c r="J797" s="15"/>
      <c r="K797" s="15"/>
    </row>
    <row r="798" spans="1:11" x14ac:dyDescent="0.3">
      <c r="A798" s="13" t="s">
        <v>76</v>
      </c>
      <c r="B798" s="13">
        <v>1</v>
      </c>
      <c r="C798" s="13" t="s">
        <v>76</v>
      </c>
      <c r="D798" s="13" t="s">
        <v>75</v>
      </c>
      <c r="E798" s="13" t="s">
        <v>3839</v>
      </c>
      <c r="F798" s="14">
        <v>1976</v>
      </c>
      <c r="G798" s="14" t="s">
        <v>1158</v>
      </c>
      <c r="H798" s="15"/>
      <c r="I798" s="15"/>
      <c r="J798" s="15"/>
      <c r="K798" s="15"/>
    </row>
    <row r="799" spans="1:11" x14ac:dyDescent="0.3">
      <c r="A799" s="13" t="s">
        <v>76</v>
      </c>
      <c r="B799" s="13">
        <v>1</v>
      </c>
      <c r="C799" s="13" t="s">
        <v>76</v>
      </c>
      <c r="D799" s="13" t="s">
        <v>75</v>
      </c>
      <c r="E799" s="13" t="s">
        <v>3839</v>
      </c>
      <c r="F799" s="14">
        <v>1977</v>
      </c>
      <c r="G799" s="14" t="s">
        <v>1159</v>
      </c>
      <c r="H799" s="15"/>
      <c r="I799" s="15"/>
      <c r="J799" s="15"/>
      <c r="K799" s="15"/>
    </row>
    <row r="800" spans="1:11" x14ac:dyDescent="0.3">
      <c r="A800" s="13" t="s">
        <v>76</v>
      </c>
      <c r="B800" s="13">
        <v>1</v>
      </c>
      <c r="C800" s="13" t="s">
        <v>76</v>
      </c>
      <c r="D800" s="13" t="s">
        <v>75</v>
      </c>
      <c r="E800" s="13" t="s">
        <v>3839</v>
      </c>
      <c r="F800" s="14">
        <v>1978</v>
      </c>
      <c r="G800" s="14" t="s">
        <v>1160</v>
      </c>
      <c r="H800" s="15"/>
      <c r="I800" s="15"/>
      <c r="J800" s="15"/>
      <c r="K800" s="15"/>
    </row>
    <row r="801" spans="1:11" x14ac:dyDescent="0.3">
      <c r="A801" s="13" t="s">
        <v>76</v>
      </c>
      <c r="B801" s="13">
        <v>1</v>
      </c>
      <c r="C801" s="13" t="s">
        <v>76</v>
      </c>
      <c r="D801" s="13" t="s">
        <v>75</v>
      </c>
      <c r="E801" s="13" t="s">
        <v>3839</v>
      </c>
      <c r="F801" s="14">
        <v>1979</v>
      </c>
      <c r="G801" s="14" t="s">
        <v>1161</v>
      </c>
      <c r="H801" s="15"/>
      <c r="I801" s="15"/>
      <c r="J801" s="15"/>
      <c r="K801" s="15"/>
    </row>
    <row r="802" spans="1:11" x14ac:dyDescent="0.3">
      <c r="A802" s="13" t="s">
        <v>76</v>
      </c>
      <c r="B802" s="13">
        <v>1</v>
      </c>
      <c r="C802" s="13" t="s">
        <v>76</v>
      </c>
      <c r="D802" s="13" t="s">
        <v>75</v>
      </c>
      <c r="E802" s="13" t="s">
        <v>3839</v>
      </c>
      <c r="F802" s="14">
        <v>1980</v>
      </c>
      <c r="G802" s="14" t="s">
        <v>1162</v>
      </c>
      <c r="H802" s="15"/>
      <c r="I802" s="15"/>
      <c r="J802" s="15"/>
      <c r="K802" s="15"/>
    </row>
    <row r="803" spans="1:11" x14ac:dyDescent="0.3">
      <c r="A803" s="13" t="s">
        <v>76</v>
      </c>
      <c r="B803" s="13">
        <v>1</v>
      </c>
      <c r="C803" s="13" t="s">
        <v>76</v>
      </c>
      <c r="D803" s="13" t="s">
        <v>75</v>
      </c>
      <c r="E803" s="13" t="s">
        <v>3839</v>
      </c>
      <c r="F803" s="14">
        <v>1981</v>
      </c>
      <c r="G803" s="14" t="s">
        <v>1163</v>
      </c>
      <c r="H803" s="15"/>
      <c r="I803" s="15"/>
      <c r="J803" s="15"/>
      <c r="K803" s="15"/>
    </row>
    <row r="804" spans="1:11" x14ac:dyDescent="0.3">
      <c r="A804" s="13" t="s">
        <v>76</v>
      </c>
      <c r="B804" s="13">
        <v>1</v>
      </c>
      <c r="C804" s="13" t="s">
        <v>76</v>
      </c>
      <c r="D804" s="13" t="s">
        <v>75</v>
      </c>
      <c r="E804" s="13" t="s">
        <v>3839</v>
      </c>
      <c r="F804" s="14">
        <v>1982</v>
      </c>
      <c r="G804" s="14" t="s">
        <v>1164</v>
      </c>
      <c r="H804" s="15"/>
      <c r="I804" s="15"/>
      <c r="J804" s="15"/>
      <c r="K804" s="15"/>
    </row>
    <row r="805" spans="1:11" x14ac:dyDescent="0.3">
      <c r="A805" s="13" t="s">
        <v>76</v>
      </c>
      <c r="B805" s="13">
        <v>1</v>
      </c>
      <c r="C805" s="13" t="s">
        <v>76</v>
      </c>
      <c r="D805" s="13" t="s">
        <v>75</v>
      </c>
      <c r="E805" s="13" t="s">
        <v>3839</v>
      </c>
      <c r="F805" s="14">
        <v>1983</v>
      </c>
      <c r="G805" s="14" t="s">
        <v>1165</v>
      </c>
      <c r="H805" s="15"/>
      <c r="I805" s="15"/>
      <c r="J805" s="15"/>
      <c r="K805" s="15"/>
    </row>
    <row r="806" spans="1:11" x14ac:dyDescent="0.3">
      <c r="A806" s="13" t="s">
        <v>76</v>
      </c>
      <c r="B806" s="13">
        <v>1</v>
      </c>
      <c r="C806" s="13" t="s">
        <v>76</v>
      </c>
      <c r="D806" s="13" t="s">
        <v>75</v>
      </c>
      <c r="E806" s="13" t="s">
        <v>3839</v>
      </c>
      <c r="F806" s="14">
        <v>1984</v>
      </c>
      <c r="G806" s="14" t="s">
        <v>1166</v>
      </c>
      <c r="H806" s="15"/>
      <c r="I806" s="15"/>
      <c r="J806" s="15"/>
      <c r="K806" s="15"/>
    </row>
    <row r="807" spans="1:11" x14ac:dyDescent="0.3">
      <c r="A807" s="13" t="s">
        <v>76</v>
      </c>
      <c r="B807" s="13">
        <v>1</v>
      </c>
      <c r="C807" s="13" t="s">
        <v>76</v>
      </c>
      <c r="D807" s="13" t="s">
        <v>75</v>
      </c>
      <c r="E807" s="13" t="s">
        <v>3839</v>
      </c>
      <c r="F807" s="14">
        <v>1985</v>
      </c>
      <c r="G807" s="14" t="s">
        <v>1167</v>
      </c>
      <c r="H807" s="15"/>
      <c r="I807" s="15"/>
      <c r="J807" s="15"/>
      <c r="K807" s="15"/>
    </row>
    <row r="808" spans="1:11" x14ac:dyDescent="0.3">
      <c r="A808" s="13" t="s">
        <v>76</v>
      </c>
      <c r="B808" s="13">
        <v>1</v>
      </c>
      <c r="C808" s="13" t="s">
        <v>76</v>
      </c>
      <c r="D808" s="13" t="s">
        <v>75</v>
      </c>
      <c r="E808" s="13" t="s">
        <v>3839</v>
      </c>
      <c r="F808" s="14">
        <v>1986</v>
      </c>
      <c r="G808" s="14" t="s">
        <v>1168</v>
      </c>
      <c r="H808" s="15"/>
      <c r="I808" s="15"/>
      <c r="J808" s="15"/>
      <c r="K808" s="15"/>
    </row>
    <row r="809" spans="1:11" x14ac:dyDescent="0.3">
      <c r="A809" s="13" t="s">
        <v>76</v>
      </c>
      <c r="B809" s="13">
        <v>1</v>
      </c>
      <c r="C809" s="13" t="s">
        <v>76</v>
      </c>
      <c r="D809" s="13" t="s">
        <v>75</v>
      </c>
      <c r="E809" s="13" t="s">
        <v>3839</v>
      </c>
      <c r="F809" s="14">
        <v>1987</v>
      </c>
      <c r="G809" s="14" t="s">
        <v>1169</v>
      </c>
      <c r="H809" s="15"/>
      <c r="I809" s="15"/>
      <c r="J809" s="15"/>
      <c r="K809" s="15"/>
    </row>
    <row r="810" spans="1:11" x14ac:dyDescent="0.3">
      <c r="A810" s="13" t="s">
        <v>76</v>
      </c>
      <c r="B810" s="13">
        <v>1</v>
      </c>
      <c r="C810" s="13" t="s">
        <v>76</v>
      </c>
      <c r="D810" s="13" t="s">
        <v>75</v>
      </c>
      <c r="E810" s="13" t="s">
        <v>3839</v>
      </c>
      <c r="F810" s="14">
        <v>1988</v>
      </c>
      <c r="G810" s="14" t="s">
        <v>1170</v>
      </c>
      <c r="H810" s="15"/>
      <c r="I810" s="15"/>
      <c r="J810" s="15"/>
      <c r="K810" s="15"/>
    </row>
    <row r="811" spans="1:11" x14ac:dyDescent="0.3">
      <c r="A811" s="13" t="s">
        <v>76</v>
      </c>
      <c r="B811" s="13">
        <v>1</v>
      </c>
      <c r="C811" s="13" t="s">
        <v>76</v>
      </c>
      <c r="D811" s="13" t="s">
        <v>75</v>
      </c>
      <c r="E811" s="13" t="s">
        <v>3839</v>
      </c>
      <c r="F811" s="14">
        <v>1989</v>
      </c>
      <c r="G811" s="14" t="s">
        <v>1171</v>
      </c>
      <c r="H811" s="15"/>
      <c r="I811" s="15"/>
      <c r="J811" s="15"/>
      <c r="K811" s="15"/>
    </row>
    <row r="812" spans="1:11" x14ac:dyDescent="0.3">
      <c r="A812" s="13" t="s">
        <v>76</v>
      </c>
      <c r="B812" s="13">
        <v>1</v>
      </c>
      <c r="C812" s="13" t="s">
        <v>76</v>
      </c>
      <c r="D812" s="13" t="s">
        <v>75</v>
      </c>
      <c r="E812" s="13" t="s">
        <v>3839</v>
      </c>
      <c r="F812" s="14">
        <v>1990</v>
      </c>
      <c r="G812" s="14" t="s">
        <v>1172</v>
      </c>
      <c r="H812" s="15">
        <v>2.6644389999999998</v>
      </c>
      <c r="I812" s="15">
        <v>1.2542529106140137</v>
      </c>
      <c r="J812" s="15">
        <v>45364.01953125</v>
      </c>
      <c r="K812" s="15">
        <v>45793.87890625</v>
      </c>
    </row>
    <row r="813" spans="1:11" x14ac:dyDescent="0.3">
      <c r="A813" s="13" t="s">
        <v>76</v>
      </c>
      <c r="B813" s="13">
        <v>1</v>
      </c>
      <c r="C813" s="13" t="s">
        <v>76</v>
      </c>
      <c r="D813" s="13" t="s">
        <v>75</v>
      </c>
      <c r="E813" s="13" t="s">
        <v>3839</v>
      </c>
      <c r="F813" s="14">
        <v>1991</v>
      </c>
      <c r="G813" s="14" t="s">
        <v>1173</v>
      </c>
      <c r="H813" s="15">
        <v>2.649162</v>
      </c>
      <c r="I813" s="15">
        <v>1.2423042058944702</v>
      </c>
      <c r="J813" s="15">
        <v>40640.47265625</v>
      </c>
      <c r="K813" s="15">
        <v>35271.04296875</v>
      </c>
    </row>
    <row r="814" spans="1:11" x14ac:dyDescent="0.3">
      <c r="A814" s="13" t="s">
        <v>76</v>
      </c>
      <c r="B814" s="13">
        <v>1</v>
      </c>
      <c r="C814" s="13" t="s">
        <v>76</v>
      </c>
      <c r="D814" s="13" t="s">
        <v>75</v>
      </c>
      <c r="E814" s="13" t="s">
        <v>3839</v>
      </c>
      <c r="F814" s="14">
        <v>1992</v>
      </c>
      <c r="G814" s="14" t="s">
        <v>1174</v>
      </c>
      <c r="H814" s="15">
        <v>2.6202540000000001</v>
      </c>
      <c r="I814" s="15">
        <v>1.1541991233825684</v>
      </c>
      <c r="J814" s="15">
        <v>26473.677734375</v>
      </c>
      <c r="K814" s="15">
        <v>22704.77734375</v>
      </c>
    </row>
    <row r="815" spans="1:11" x14ac:dyDescent="0.3">
      <c r="A815" s="13" t="s">
        <v>76</v>
      </c>
      <c r="B815" s="13">
        <v>1</v>
      </c>
      <c r="C815" s="13" t="s">
        <v>76</v>
      </c>
      <c r="D815" s="13" t="s">
        <v>75</v>
      </c>
      <c r="E815" s="13" t="s">
        <v>3839</v>
      </c>
      <c r="F815" s="14">
        <v>1993</v>
      </c>
      <c r="G815" s="14" t="s">
        <v>1175</v>
      </c>
      <c r="H815" s="15">
        <v>2.5826609999999999</v>
      </c>
      <c r="I815" s="15">
        <v>1.0795795917510986</v>
      </c>
      <c r="J815" s="15">
        <v>22537.390625</v>
      </c>
      <c r="K815" s="15">
        <v>21425.318359375</v>
      </c>
    </row>
    <row r="816" spans="1:11" x14ac:dyDescent="0.3">
      <c r="A816" s="13" t="s">
        <v>76</v>
      </c>
      <c r="B816" s="13">
        <v>1</v>
      </c>
      <c r="C816" s="13" t="s">
        <v>76</v>
      </c>
      <c r="D816" s="13" t="s">
        <v>75</v>
      </c>
      <c r="E816" s="13" t="s">
        <v>3839</v>
      </c>
      <c r="F816" s="14">
        <v>1994</v>
      </c>
      <c r="G816" s="14" t="s">
        <v>1176</v>
      </c>
      <c r="H816" s="15">
        <v>2.543628</v>
      </c>
      <c r="I816" s="15">
        <v>0.97258400917053223</v>
      </c>
      <c r="J816" s="15">
        <v>22682.96484375</v>
      </c>
      <c r="K816" s="15">
        <v>21860.990234375</v>
      </c>
    </row>
    <row r="817" spans="1:11" x14ac:dyDescent="0.3">
      <c r="A817" s="13" t="s">
        <v>76</v>
      </c>
      <c r="B817" s="13">
        <v>1</v>
      </c>
      <c r="C817" s="13" t="s">
        <v>76</v>
      </c>
      <c r="D817" s="13" t="s">
        <v>75</v>
      </c>
      <c r="E817" s="13" t="s">
        <v>3839</v>
      </c>
      <c r="F817" s="14">
        <v>1995</v>
      </c>
      <c r="G817" s="14" t="s">
        <v>1177</v>
      </c>
      <c r="H817" s="15">
        <v>2.50848</v>
      </c>
      <c r="I817" s="15">
        <v>0.93880319595336914</v>
      </c>
      <c r="J817" s="15">
        <v>22499.080078125</v>
      </c>
      <c r="K817" s="15">
        <v>21652.60546875</v>
      </c>
    </row>
    <row r="818" spans="1:11" x14ac:dyDescent="0.3">
      <c r="A818" s="13" t="s">
        <v>76</v>
      </c>
      <c r="B818" s="13">
        <v>1</v>
      </c>
      <c r="C818" s="13" t="s">
        <v>76</v>
      </c>
      <c r="D818" s="13" t="s">
        <v>75</v>
      </c>
      <c r="E818" s="13" t="s">
        <v>3839</v>
      </c>
      <c r="F818" s="14">
        <v>1996</v>
      </c>
      <c r="G818" s="14" t="s">
        <v>1178</v>
      </c>
      <c r="H818" s="15">
        <v>2.4788319999999997</v>
      </c>
      <c r="I818" s="15">
        <v>0.94343048334121704</v>
      </c>
      <c r="J818" s="15">
        <v>23077.1796875</v>
      </c>
      <c r="K818" s="15">
        <v>22242.330078125</v>
      </c>
    </row>
    <row r="819" spans="1:11" x14ac:dyDescent="0.3">
      <c r="A819" s="13" t="s">
        <v>76</v>
      </c>
      <c r="B819" s="13">
        <v>1</v>
      </c>
      <c r="C819" s="13" t="s">
        <v>76</v>
      </c>
      <c r="D819" s="13" t="s">
        <v>75</v>
      </c>
      <c r="E819" s="13" t="s">
        <v>3839</v>
      </c>
      <c r="F819" s="14">
        <v>1997</v>
      </c>
      <c r="G819" s="14" t="s">
        <v>1179</v>
      </c>
      <c r="H819" s="15">
        <v>2.4533069999999997</v>
      </c>
      <c r="I819" s="15">
        <v>0.98504245281219482</v>
      </c>
      <c r="J819" s="15">
        <v>25122.6484375</v>
      </c>
      <c r="K819" s="15">
        <v>23338.333984375</v>
      </c>
    </row>
    <row r="820" spans="1:11" x14ac:dyDescent="0.3">
      <c r="A820" s="13" t="s">
        <v>76</v>
      </c>
      <c r="B820" s="13">
        <v>1</v>
      </c>
      <c r="C820" s="13" t="s">
        <v>76</v>
      </c>
      <c r="D820" s="13" t="s">
        <v>75</v>
      </c>
      <c r="E820" s="13" t="s">
        <v>3839</v>
      </c>
      <c r="F820" s="14">
        <v>1998</v>
      </c>
      <c r="G820" s="14" t="s">
        <v>1180</v>
      </c>
      <c r="H820" s="15">
        <v>2.4305490000000001</v>
      </c>
      <c r="I820" s="15">
        <v>0.98151004314422607</v>
      </c>
      <c r="J820" s="15">
        <v>26715.623046875</v>
      </c>
      <c r="K820" s="15">
        <v>24188.69921875</v>
      </c>
    </row>
    <row r="821" spans="1:11" x14ac:dyDescent="0.3">
      <c r="A821" s="13" t="s">
        <v>76</v>
      </c>
      <c r="B821" s="13">
        <v>1</v>
      </c>
      <c r="C821" s="13" t="s">
        <v>76</v>
      </c>
      <c r="D821" s="13" t="s">
        <v>75</v>
      </c>
      <c r="E821" s="13" t="s">
        <v>3839</v>
      </c>
      <c r="F821" s="14">
        <v>1999</v>
      </c>
      <c r="G821" s="14" t="s">
        <v>1181</v>
      </c>
      <c r="H821" s="15">
        <v>2.4080919999999999</v>
      </c>
      <c r="I821" s="15">
        <v>0.96280324459075928</v>
      </c>
      <c r="J821" s="15">
        <v>27447.91015625</v>
      </c>
      <c r="K821" s="15">
        <v>24831.24609375</v>
      </c>
    </row>
    <row r="822" spans="1:11" x14ac:dyDescent="0.3">
      <c r="A822" s="13" t="s">
        <v>76</v>
      </c>
      <c r="B822" s="13">
        <v>1</v>
      </c>
      <c r="C822" s="13" t="s">
        <v>76</v>
      </c>
      <c r="D822" s="13" t="s">
        <v>75</v>
      </c>
      <c r="E822" s="13" t="s">
        <v>3839</v>
      </c>
      <c r="F822" s="14">
        <v>2000</v>
      </c>
      <c r="G822" s="14" t="s">
        <v>1182</v>
      </c>
      <c r="H822" s="15">
        <v>2.3841639999999997</v>
      </c>
      <c r="I822" s="15">
        <v>0.93001860380172729</v>
      </c>
      <c r="J822" s="15">
        <v>29004.75</v>
      </c>
      <c r="K822" s="15">
        <v>25024.994140625</v>
      </c>
    </row>
    <row r="823" spans="1:11" x14ac:dyDescent="0.3">
      <c r="A823" s="13" t="s">
        <v>76</v>
      </c>
      <c r="B823" s="13">
        <v>1</v>
      </c>
      <c r="C823" s="13" t="s">
        <v>76</v>
      </c>
      <c r="D823" s="13" t="s">
        <v>75</v>
      </c>
      <c r="E823" s="13" t="s">
        <v>3839</v>
      </c>
      <c r="F823" s="14">
        <v>2001</v>
      </c>
      <c r="G823" s="14" t="s">
        <v>1183</v>
      </c>
      <c r="H823" s="15">
        <v>2.3586929999999997</v>
      </c>
      <c r="I823" s="15">
        <v>0.94718819856643677</v>
      </c>
      <c r="J823" s="15">
        <v>30838.662109375</v>
      </c>
      <c r="K823" s="15">
        <v>26317.55859375</v>
      </c>
    </row>
    <row r="824" spans="1:11" x14ac:dyDescent="0.3">
      <c r="A824" s="13" t="s">
        <v>76</v>
      </c>
      <c r="B824" s="13">
        <v>1</v>
      </c>
      <c r="C824" s="13" t="s">
        <v>76</v>
      </c>
      <c r="D824" s="13" t="s">
        <v>75</v>
      </c>
      <c r="E824" s="13" t="s">
        <v>3839</v>
      </c>
      <c r="F824" s="14">
        <v>2002</v>
      </c>
      <c r="G824" s="14" t="s">
        <v>1184</v>
      </c>
      <c r="H824" s="15">
        <v>2.3325299999999998</v>
      </c>
      <c r="I824" s="15">
        <v>0.96137756109237671</v>
      </c>
      <c r="J824" s="15">
        <v>33022.90234375</v>
      </c>
      <c r="K824" s="15">
        <v>27743.462890625</v>
      </c>
    </row>
    <row r="825" spans="1:11" x14ac:dyDescent="0.3">
      <c r="A825" s="13" t="s">
        <v>76</v>
      </c>
      <c r="B825" s="13">
        <v>1</v>
      </c>
      <c r="C825" s="13" t="s">
        <v>76</v>
      </c>
      <c r="D825" s="13" t="s">
        <v>75</v>
      </c>
      <c r="E825" s="13" t="s">
        <v>3839</v>
      </c>
      <c r="F825" s="14">
        <v>2003</v>
      </c>
      <c r="G825" s="14" t="s">
        <v>1185</v>
      </c>
      <c r="H825" s="15">
        <v>2.3058479999999997</v>
      </c>
      <c r="I825" s="15">
        <v>0.965614914894104</v>
      </c>
      <c r="J825" s="15">
        <v>35808.21484375</v>
      </c>
      <c r="K825" s="15">
        <v>29699.068359375</v>
      </c>
    </row>
    <row r="826" spans="1:11" x14ac:dyDescent="0.3">
      <c r="A826" s="13" t="s">
        <v>76</v>
      </c>
      <c r="B826" s="13">
        <v>1</v>
      </c>
      <c r="C826" s="13" t="s">
        <v>76</v>
      </c>
      <c r="D826" s="13" t="s">
        <v>75</v>
      </c>
      <c r="E826" s="13" t="s">
        <v>3839</v>
      </c>
      <c r="F826" s="14">
        <v>2004</v>
      </c>
      <c r="G826" s="14" t="s">
        <v>1186</v>
      </c>
      <c r="H826" s="15">
        <v>2.278921</v>
      </c>
      <c r="I826" s="15">
        <v>0.96716654300689697</v>
      </c>
      <c r="J826" s="15">
        <v>38852.36328125</v>
      </c>
      <c r="K826" s="15">
        <v>32155.1640625</v>
      </c>
    </row>
    <row r="827" spans="1:11" x14ac:dyDescent="0.3">
      <c r="A827" s="13" t="s">
        <v>76</v>
      </c>
      <c r="B827" s="13">
        <v>1</v>
      </c>
      <c r="C827" s="13" t="s">
        <v>76</v>
      </c>
      <c r="D827" s="13" t="s">
        <v>75</v>
      </c>
      <c r="E827" s="13" t="s">
        <v>3839</v>
      </c>
      <c r="F827" s="14">
        <v>2005</v>
      </c>
      <c r="G827" s="14" t="s">
        <v>1187</v>
      </c>
      <c r="H827" s="15">
        <v>2.2519929999999997</v>
      </c>
      <c r="I827" s="15">
        <v>0.9747006893157959</v>
      </c>
      <c r="J827" s="15">
        <v>43019.30859375</v>
      </c>
      <c r="K827" s="15">
        <v>34934.88671875</v>
      </c>
    </row>
    <row r="828" spans="1:11" x14ac:dyDescent="0.3">
      <c r="A828" s="13" t="s">
        <v>76</v>
      </c>
      <c r="B828" s="13">
        <v>1</v>
      </c>
      <c r="C828" s="13" t="s">
        <v>76</v>
      </c>
      <c r="D828" s="13" t="s">
        <v>75</v>
      </c>
      <c r="E828" s="13" t="s">
        <v>3839</v>
      </c>
      <c r="F828" s="14">
        <v>2006</v>
      </c>
      <c r="G828" s="14" t="s">
        <v>1188</v>
      </c>
      <c r="H828" s="15">
        <v>2.225066</v>
      </c>
      <c r="I828" s="15">
        <v>1.027880072593689</v>
      </c>
      <c r="J828" s="15">
        <v>48175.76171875</v>
      </c>
      <c r="K828" s="15">
        <v>40462.9375</v>
      </c>
    </row>
    <row r="829" spans="1:11" x14ac:dyDescent="0.3">
      <c r="A829" s="13" t="s">
        <v>76</v>
      </c>
      <c r="B829" s="13">
        <v>1</v>
      </c>
      <c r="C829" s="13" t="s">
        <v>76</v>
      </c>
      <c r="D829" s="13" t="s">
        <v>75</v>
      </c>
      <c r="E829" s="13" t="s">
        <v>3839</v>
      </c>
      <c r="F829" s="14">
        <v>2007</v>
      </c>
      <c r="G829" s="14" t="s">
        <v>1189</v>
      </c>
      <c r="H829" s="15">
        <v>2.198089</v>
      </c>
      <c r="I829" s="15">
        <v>1.062813401222229</v>
      </c>
      <c r="J829" s="15">
        <v>53006.390625</v>
      </c>
      <c r="K829" s="15">
        <v>44222.73046875</v>
      </c>
    </row>
    <row r="830" spans="1:11" x14ac:dyDescent="0.3">
      <c r="A830" s="13" t="s">
        <v>76</v>
      </c>
      <c r="B830" s="13">
        <v>1</v>
      </c>
      <c r="C830" s="13" t="s">
        <v>76</v>
      </c>
      <c r="D830" s="13" t="s">
        <v>75</v>
      </c>
      <c r="E830" s="13" t="s">
        <v>3839</v>
      </c>
      <c r="F830" s="14">
        <v>2008</v>
      </c>
      <c r="G830" s="14" t="s">
        <v>1190</v>
      </c>
      <c r="H830" s="15">
        <v>2.1712590000000001</v>
      </c>
      <c r="I830" s="15">
        <v>1.051958441734314</v>
      </c>
      <c r="J830" s="15">
        <v>51242.7109375</v>
      </c>
      <c r="K830" s="15">
        <v>41599.59375</v>
      </c>
    </row>
    <row r="831" spans="1:11" x14ac:dyDescent="0.3">
      <c r="A831" s="13" t="s">
        <v>76</v>
      </c>
      <c r="B831" s="13">
        <v>1</v>
      </c>
      <c r="C831" s="13" t="s">
        <v>76</v>
      </c>
      <c r="D831" s="13" t="s">
        <v>75</v>
      </c>
      <c r="E831" s="13" t="s">
        <v>3839</v>
      </c>
      <c r="F831" s="14">
        <v>2009</v>
      </c>
      <c r="G831" s="14" t="s">
        <v>1191</v>
      </c>
      <c r="H831" s="15">
        <v>2.1447849999999997</v>
      </c>
      <c r="I831" s="15">
        <v>0.90488547086715698</v>
      </c>
      <c r="J831" s="15">
        <v>43935.640625</v>
      </c>
      <c r="K831" s="15">
        <v>35640.0625</v>
      </c>
    </row>
    <row r="832" spans="1:11" x14ac:dyDescent="0.3">
      <c r="A832" s="13" t="s">
        <v>76</v>
      </c>
      <c r="B832" s="13">
        <v>1</v>
      </c>
      <c r="C832" s="13" t="s">
        <v>76</v>
      </c>
      <c r="D832" s="13" t="s">
        <v>75</v>
      </c>
      <c r="E832" s="13" t="s">
        <v>3839</v>
      </c>
      <c r="F832" s="14">
        <v>2010</v>
      </c>
      <c r="G832" s="14" t="s">
        <v>1192</v>
      </c>
      <c r="H832" s="15">
        <v>2.1188609999999999</v>
      </c>
      <c r="I832" s="15">
        <v>0.85193765163421631</v>
      </c>
      <c r="J832" s="15">
        <v>41999.4765625</v>
      </c>
      <c r="K832" s="15">
        <v>35510.28515625</v>
      </c>
    </row>
    <row r="833" spans="1:11" x14ac:dyDescent="0.3">
      <c r="A833" s="13" t="s">
        <v>76</v>
      </c>
      <c r="B833" s="13">
        <v>1</v>
      </c>
      <c r="C833" s="13" t="s">
        <v>76</v>
      </c>
      <c r="D833" s="13" t="s">
        <v>75</v>
      </c>
      <c r="E833" s="13" t="s">
        <v>3839</v>
      </c>
      <c r="F833" s="14">
        <v>2011</v>
      </c>
      <c r="G833" s="14" t="s">
        <v>1193</v>
      </c>
      <c r="H833" s="15">
        <v>2.09361</v>
      </c>
      <c r="I833" s="15">
        <v>0.87016898393630981</v>
      </c>
      <c r="J833" s="15">
        <v>44716.359375</v>
      </c>
      <c r="K833" s="15">
        <v>36585.67578125</v>
      </c>
    </row>
    <row r="834" spans="1:11" x14ac:dyDescent="0.3">
      <c r="A834" s="13" t="s">
        <v>76</v>
      </c>
      <c r="B834" s="13">
        <v>1</v>
      </c>
      <c r="C834" s="13" t="s">
        <v>76</v>
      </c>
      <c r="D834" s="13" t="s">
        <v>75</v>
      </c>
      <c r="E834" s="13" t="s">
        <v>3839</v>
      </c>
      <c r="F834" s="14">
        <v>2012</v>
      </c>
      <c r="G834" s="14" t="s">
        <v>1194</v>
      </c>
      <c r="H834" s="15">
        <v>2.069016</v>
      </c>
      <c r="I834" s="15">
        <v>0.88329941034317017</v>
      </c>
      <c r="J834" s="15">
        <v>46617.5625</v>
      </c>
      <c r="K834" s="15">
        <v>37850.375</v>
      </c>
    </row>
    <row r="835" spans="1:11" x14ac:dyDescent="0.3">
      <c r="A835" s="13" t="s">
        <v>76</v>
      </c>
      <c r="B835" s="13">
        <v>1</v>
      </c>
      <c r="C835" s="13" t="s">
        <v>76</v>
      </c>
      <c r="D835" s="13" t="s">
        <v>75</v>
      </c>
      <c r="E835" s="13" t="s">
        <v>3839</v>
      </c>
      <c r="F835" s="14">
        <v>2013</v>
      </c>
      <c r="G835" s="14" t="s">
        <v>1195</v>
      </c>
      <c r="H835" s="15">
        <v>2.0449569999999997</v>
      </c>
      <c r="I835" s="15">
        <v>0.90274685621261597</v>
      </c>
      <c r="J835" s="15">
        <v>47694.515625</v>
      </c>
      <c r="K835" s="15">
        <v>39597.25</v>
      </c>
    </row>
    <row r="836" spans="1:11" x14ac:dyDescent="0.3">
      <c r="A836" s="13" t="s">
        <v>76</v>
      </c>
      <c r="B836" s="13">
        <v>1</v>
      </c>
      <c r="C836" s="13" t="s">
        <v>76</v>
      </c>
      <c r="D836" s="13" t="s">
        <v>75</v>
      </c>
      <c r="E836" s="13" t="s">
        <v>3839</v>
      </c>
      <c r="F836" s="14">
        <v>2014</v>
      </c>
      <c r="G836" s="14" t="s">
        <v>1196</v>
      </c>
      <c r="H836" s="15">
        <v>2.0212189999999999</v>
      </c>
      <c r="I836" s="15">
        <v>0.88854688405990601</v>
      </c>
      <c r="J836" s="15">
        <v>48206.57421875</v>
      </c>
      <c r="K836" s="15">
        <v>40091.52734375</v>
      </c>
    </row>
    <row r="837" spans="1:11" x14ac:dyDescent="0.3">
      <c r="A837" s="13" t="s">
        <v>76</v>
      </c>
      <c r="B837" s="13">
        <v>1</v>
      </c>
      <c r="C837" s="13" t="s">
        <v>76</v>
      </c>
      <c r="D837" s="13" t="s">
        <v>75</v>
      </c>
      <c r="E837" s="13" t="s">
        <v>3839</v>
      </c>
      <c r="F837" s="14">
        <v>2015</v>
      </c>
      <c r="G837" s="14" t="s">
        <v>1197</v>
      </c>
      <c r="H837" s="15">
        <v>1.9976739999999999</v>
      </c>
      <c r="I837" s="15">
        <v>0.89790910482406616</v>
      </c>
      <c r="J837" s="15">
        <v>50138.14453125</v>
      </c>
      <c r="K837" s="15">
        <v>41029.91796875</v>
      </c>
    </row>
    <row r="838" spans="1:11" x14ac:dyDescent="0.3">
      <c r="A838" s="13" t="s">
        <v>76</v>
      </c>
      <c r="B838" s="13">
        <v>1</v>
      </c>
      <c r="C838" s="13" t="s">
        <v>76</v>
      </c>
      <c r="D838" s="13" t="s">
        <v>75</v>
      </c>
      <c r="E838" s="13" t="s">
        <v>3839</v>
      </c>
      <c r="F838" s="14">
        <v>2016</v>
      </c>
      <c r="G838" s="14" t="s">
        <v>1198</v>
      </c>
      <c r="H838" s="15">
        <v>1.9742659999999999</v>
      </c>
      <c r="I838" s="15">
        <v>0.89281481504440308</v>
      </c>
      <c r="J838" s="15">
        <v>51327.88671875</v>
      </c>
      <c r="K838" s="15">
        <v>42018.6875</v>
      </c>
    </row>
    <row r="839" spans="1:11" x14ac:dyDescent="0.3">
      <c r="A839" s="13" t="s">
        <v>76</v>
      </c>
      <c r="B839" s="13">
        <v>1</v>
      </c>
      <c r="C839" s="13" t="s">
        <v>76</v>
      </c>
      <c r="D839" s="13" t="s">
        <v>75</v>
      </c>
      <c r="E839" s="13" t="s">
        <v>3839</v>
      </c>
      <c r="F839" s="14">
        <v>2017</v>
      </c>
      <c r="G839" s="14" t="s">
        <v>1199</v>
      </c>
      <c r="H839" s="15">
        <v>1.9510969999999999</v>
      </c>
      <c r="I839" s="15">
        <v>0.88988000154495239</v>
      </c>
      <c r="J839" s="15">
        <v>52996.41015625</v>
      </c>
      <c r="K839" s="15">
        <v>43324.95703125</v>
      </c>
    </row>
    <row r="840" spans="1:11" x14ac:dyDescent="0.3">
      <c r="A840" s="13" t="s">
        <v>76</v>
      </c>
      <c r="B840" s="13">
        <v>1</v>
      </c>
      <c r="C840" s="13" t="s">
        <v>76</v>
      </c>
      <c r="D840" s="13" t="s">
        <v>75</v>
      </c>
      <c r="E840" s="13" t="s">
        <v>3839</v>
      </c>
      <c r="F840" s="14">
        <v>2018</v>
      </c>
      <c r="G840" s="14" t="s">
        <v>1200</v>
      </c>
      <c r="H840" s="15">
        <v>1.9284589999999999</v>
      </c>
      <c r="I840" s="15">
        <v>0.90068185329437256</v>
      </c>
      <c r="J840" s="15">
        <v>55129.16015625</v>
      </c>
      <c r="K840" s="15">
        <v>44363.94921875</v>
      </c>
    </row>
    <row r="841" spans="1:11" x14ac:dyDescent="0.3">
      <c r="A841" s="13" t="s">
        <v>76</v>
      </c>
      <c r="B841" s="13">
        <v>1</v>
      </c>
      <c r="C841" s="13" t="s">
        <v>76</v>
      </c>
      <c r="D841" s="13" t="s">
        <v>75</v>
      </c>
      <c r="E841" s="13" t="s">
        <v>3839</v>
      </c>
      <c r="F841" s="14">
        <v>2019</v>
      </c>
      <c r="G841" s="14" t="s">
        <v>1201</v>
      </c>
      <c r="H841" s="15">
        <v>1.9067429999999999</v>
      </c>
      <c r="I841" s="15">
        <v>0.89658874273300171</v>
      </c>
      <c r="J841" s="15">
        <v>56261.5546875</v>
      </c>
      <c r="K841" s="15">
        <v>45375.1171875</v>
      </c>
    </row>
    <row r="842" spans="1:11" x14ac:dyDescent="0.3">
      <c r="A842" s="13" t="s">
        <v>82</v>
      </c>
      <c r="B842" s="13">
        <v>1</v>
      </c>
      <c r="C842" s="13" t="s">
        <v>82</v>
      </c>
      <c r="D842" s="13" t="s">
        <v>3851</v>
      </c>
      <c r="E842" s="13" t="s">
        <v>3852</v>
      </c>
      <c r="F842" s="14">
        <v>1960</v>
      </c>
      <c r="G842" s="14" t="s">
        <v>1328</v>
      </c>
      <c r="H842" s="15"/>
      <c r="I842" s="15"/>
      <c r="J842" s="15"/>
      <c r="K842" s="15"/>
    </row>
    <row r="843" spans="1:11" x14ac:dyDescent="0.3">
      <c r="A843" s="13" t="s">
        <v>82</v>
      </c>
      <c r="B843" s="13">
        <v>1</v>
      </c>
      <c r="C843" s="13" t="s">
        <v>82</v>
      </c>
      <c r="D843" s="13" t="s">
        <v>3851</v>
      </c>
      <c r="E843" s="13" t="s">
        <v>3852</v>
      </c>
      <c r="F843" s="14">
        <v>1961</v>
      </c>
      <c r="G843" s="14" t="s">
        <v>1329</v>
      </c>
      <c r="H843" s="15"/>
      <c r="I843" s="15"/>
      <c r="J843" s="15"/>
      <c r="K843" s="15"/>
    </row>
    <row r="844" spans="1:11" x14ac:dyDescent="0.3">
      <c r="A844" s="13" t="s">
        <v>82</v>
      </c>
      <c r="B844" s="13">
        <v>1</v>
      </c>
      <c r="C844" s="13" t="s">
        <v>82</v>
      </c>
      <c r="D844" s="13" t="s">
        <v>3851</v>
      </c>
      <c r="E844" s="13" t="s">
        <v>3852</v>
      </c>
      <c r="F844" s="14">
        <v>1962</v>
      </c>
      <c r="G844" s="14" t="s">
        <v>1330</v>
      </c>
      <c r="H844" s="15"/>
      <c r="I844" s="15"/>
      <c r="J844" s="15"/>
      <c r="K844" s="15"/>
    </row>
    <row r="845" spans="1:11" x14ac:dyDescent="0.3">
      <c r="A845" s="13" t="s">
        <v>82</v>
      </c>
      <c r="B845" s="13">
        <v>1</v>
      </c>
      <c r="C845" s="13" t="s">
        <v>82</v>
      </c>
      <c r="D845" s="13" t="s">
        <v>3851</v>
      </c>
      <c r="E845" s="13" t="s">
        <v>3852</v>
      </c>
      <c r="F845" s="14">
        <v>1963</v>
      </c>
      <c r="G845" s="14" t="s">
        <v>1331</v>
      </c>
      <c r="H845" s="15"/>
      <c r="I845" s="15"/>
      <c r="J845" s="15"/>
      <c r="K845" s="15"/>
    </row>
    <row r="846" spans="1:11" x14ac:dyDescent="0.3">
      <c r="A846" s="13" t="s">
        <v>82</v>
      </c>
      <c r="B846" s="13">
        <v>1</v>
      </c>
      <c r="C846" s="13" t="s">
        <v>82</v>
      </c>
      <c r="D846" s="13" t="s">
        <v>3851</v>
      </c>
      <c r="E846" s="13" t="s">
        <v>3852</v>
      </c>
      <c r="F846" s="14">
        <v>1964</v>
      </c>
      <c r="G846" s="14" t="s">
        <v>1332</v>
      </c>
      <c r="H846" s="15"/>
      <c r="I846" s="15"/>
      <c r="J846" s="15"/>
      <c r="K846" s="15"/>
    </row>
    <row r="847" spans="1:11" x14ac:dyDescent="0.3">
      <c r="A847" s="13" t="s">
        <v>82</v>
      </c>
      <c r="B847" s="13">
        <v>1</v>
      </c>
      <c r="C847" s="13" t="s">
        <v>82</v>
      </c>
      <c r="D847" s="13" t="s">
        <v>3851</v>
      </c>
      <c r="E847" s="13" t="s">
        <v>3852</v>
      </c>
      <c r="F847" s="14">
        <v>1965</v>
      </c>
      <c r="G847" s="14" t="s">
        <v>1333</v>
      </c>
      <c r="H847" s="15"/>
      <c r="I847" s="15"/>
      <c r="J847" s="15"/>
      <c r="K847" s="15"/>
    </row>
    <row r="848" spans="1:11" x14ac:dyDescent="0.3">
      <c r="A848" s="13" t="s">
        <v>82</v>
      </c>
      <c r="B848" s="13">
        <v>1</v>
      </c>
      <c r="C848" s="13" t="s">
        <v>82</v>
      </c>
      <c r="D848" s="13" t="s">
        <v>3851</v>
      </c>
      <c r="E848" s="13" t="s">
        <v>3852</v>
      </c>
      <c r="F848" s="14">
        <v>1966</v>
      </c>
      <c r="G848" s="14" t="s">
        <v>1334</v>
      </c>
      <c r="H848" s="15"/>
      <c r="I848" s="15"/>
      <c r="J848" s="15"/>
      <c r="K848" s="15"/>
    </row>
    <row r="849" spans="1:11" x14ac:dyDescent="0.3">
      <c r="A849" s="13" t="s">
        <v>82</v>
      </c>
      <c r="B849" s="13">
        <v>1</v>
      </c>
      <c r="C849" s="13" t="s">
        <v>82</v>
      </c>
      <c r="D849" s="13" t="s">
        <v>3851</v>
      </c>
      <c r="E849" s="13" t="s">
        <v>3852</v>
      </c>
      <c r="F849" s="14">
        <v>1967</v>
      </c>
      <c r="G849" s="14" t="s">
        <v>1335</v>
      </c>
      <c r="H849" s="15"/>
      <c r="I849" s="15"/>
      <c r="J849" s="15"/>
      <c r="K849" s="15"/>
    </row>
    <row r="850" spans="1:11" x14ac:dyDescent="0.3">
      <c r="A850" s="13" t="s">
        <v>82</v>
      </c>
      <c r="B850" s="13">
        <v>1</v>
      </c>
      <c r="C850" s="13" t="s">
        <v>82</v>
      </c>
      <c r="D850" s="13" t="s">
        <v>3851</v>
      </c>
      <c r="E850" s="13" t="s">
        <v>3852</v>
      </c>
      <c r="F850" s="14">
        <v>1968</v>
      </c>
      <c r="G850" s="14" t="s">
        <v>1336</v>
      </c>
      <c r="H850" s="15"/>
      <c r="I850" s="15"/>
      <c r="J850" s="15"/>
      <c r="K850" s="15"/>
    </row>
    <row r="851" spans="1:11" x14ac:dyDescent="0.3">
      <c r="A851" s="13" t="s">
        <v>82</v>
      </c>
      <c r="B851" s="13">
        <v>1</v>
      </c>
      <c r="C851" s="13" t="s">
        <v>82</v>
      </c>
      <c r="D851" s="13" t="s">
        <v>3851</v>
      </c>
      <c r="E851" s="13" t="s">
        <v>3852</v>
      </c>
      <c r="F851" s="14">
        <v>1969</v>
      </c>
      <c r="G851" s="14" t="s">
        <v>1337</v>
      </c>
      <c r="H851" s="15"/>
      <c r="I851" s="15"/>
      <c r="J851" s="15"/>
      <c r="K851" s="15"/>
    </row>
    <row r="852" spans="1:11" x14ac:dyDescent="0.3">
      <c r="A852" s="13" t="s">
        <v>82</v>
      </c>
      <c r="B852" s="13">
        <v>1</v>
      </c>
      <c r="C852" s="13" t="s">
        <v>82</v>
      </c>
      <c r="D852" s="13" t="s">
        <v>3851</v>
      </c>
      <c r="E852" s="13" t="s">
        <v>3852</v>
      </c>
      <c r="F852" s="14">
        <v>1970</v>
      </c>
      <c r="G852" s="14" t="s">
        <v>1338</v>
      </c>
      <c r="H852" s="15"/>
      <c r="I852" s="15"/>
      <c r="J852" s="15"/>
      <c r="K852" s="15"/>
    </row>
    <row r="853" spans="1:11" x14ac:dyDescent="0.3">
      <c r="A853" s="13" t="s">
        <v>82</v>
      </c>
      <c r="B853" s="13">
        <v>1</v>
      </c>
      <c r="C853" s="13" t="s">
        <v>82</v>
      </c>
      <c r="D853" s="13" t="s">
        <v>3851</v>
      </c>
      <c r="E853" s="13" t="s">
        <v>3852</v>
      </c>
      <c r="F853" s="14">
        <v>1971</v>
      </c>
      <c r="G853" s="14" t="s">
        <v>1339</v>
      </c>
      <c r="H853" s="15"/>
      <c r="I853" s="15"/>
      <c r="J853" s="15"/>
      <c r="K853" s="15"/>
    </row>
    <row r="854" spans="1:11" x14ac:dyDescent="0.3">
      <c r="A854" s="13" t="s">
        <v>82</v>
      </c>
      <c r="B854" s="13">
        <v>1</v>
      </c>
      <c r="C854" s="13" t="s">
        <v>82</v>
      </c>
      <c r="D854" s="13" t="s">
        <v>3851</v>
      </c>
      <c r="E854" s="13" t="s">
        <v>3852</v>
      </c>
      <c r="F854" s="14">
        <v>1972</v>
      </c>
      <c r="G854" s="14" t="s">
        <v>1340</v>
      </c>
      <c r="H854" s="15"/>
      <c r="I854" s="15"/>
      <c r="J854" s="15"/>
      <c r="K854" s="15"/>
    </row>
    <row r="855" spans="1:11" x14ac:dyDescent="0.3">
      <c r="A855" s="13" t="s">
        <v>82</v>
      </c>
      <c r="B855" s="13">
        <v>1</v>
      </c>
      <c r="C855" s="13" t="s">
        <v>82</v>
      </c>
      <c r="D855" s="13" t="s">
        <v>3851</v>
      </c>
      <c r="E855" s="13" t="s">
        <v>3852</v>
      </c>
      <c r="F855" s="14">
        <v>1973</v>
      </c>
      <c r="G855" s="14" t="s">
        <v>1341</v>
      </c>
      <c r="H855" s="15"/>
      <c r="I855" s="15"/>
      <c r="J855" s="15"/>
      <c r="K855" s="15"/>
    </row>
    <row r="856" spans="1:11" x14ac:dyDescent="0.3">
      <c r="A856" s="13" t="s">
        <v>82</v>
      </c>
      <c r="B856" s="13">
        <v>1</v>
      </c>
      <c r="C856" s="13" t="s">
        <v>82</v>
      </c>
      <c r="D856" s="13" t="s">
        <v>3851</v>
      </c>
      <c r="E856" s="13" t="s">
        <v>3852</v>
      </c>
      <c r="F856" s="14">
        <v>1974</v>
      </c>
      <c r="G856" s="14" t="s">
        <v>1342</v>
      </c>
      <c r="H856" s="15"/>
      <c r="I856" s="15"/>
      <c r="J856" s="15"/>
      <c r="K856" s="15"/>
    </row>
    <row r="857" spans="1:11" x14ac:dyDescent="0.3">
      <c r="A857" s="13" t="s">
        <v>82</v>
      </c>
      <c r="B857" s="13">
        <v>1</v>
      </c>
      <c r="C857" s="13" t="s">
        <v>82</v>
      </c>
      <c r="D857" s="13" t="s">
        <v>3851</v>
      </c>
      <c r="E857" s="13" t="s">
        <v>3852</v>
      </c>
      <c r="F857" s="14">
        <v>1975</v>
      </c>
      <c r="G857" s="14" t="s">
        <v>1343</v>
      </c>
      <c r="H857" s="15"/>
      <c r="I857" s="15"/>
      <c r="J857" s="15"/>
      <c r="K857" s="15"/>
    </row>
    <row r="858" spans="1:11" x14ac:dyDescent="0.3">
      <c r="A858" s="13" t="s">
        <v>82</v>
      </c>
      <c r="B858" s="13">
        <v>1</v>
      </c>
      <c r="C858" s="13" t="s">
        <v>82</v>
      </c>
      <c r="D858" s="13" t="s">
        <v>3851</v>
      </c>
      <c r="E858" s="13" t="s">
        <v>3852</v>
      </c>
      <c r="F858" s="14">
        <v>1976</v>
      </c>
      <c r="G858" s="14" t="s">
        <v>1344</v>
      </c>
      <c r="H858" s="15"/>
      <c r="I858" s="15"/>
      <c r="J858" s="15"/>
      <c r="K858" s="15"/>
    </row>
    <row r="859" spans="1:11" x14ac:dyDescent="0.3">
      <c r="A859" s="13" t="s">
        <v>82</v>
      </c>
      <c r="B859" s="13">
        <v>1</v>
      </c>
      <c r="C859" s="13" t="s">
        <v>82</v>
      </c>
      <c r="D859" s="13" t="s">
        <v>3851</v>
      </c>
      <c r="E859" s="13" t="s">
        <v>3852</v>
      </c>
      <c r="F859" s="14">
        <v>1977</v>
      </c>
      <c r="G859" s="14" t="s">
        <v>1345</v>
      </c>
      <c r="H859" s="15"/>
      <c r="I859" s="15"/>
      <c r="J859" s="15"/>
      <c r="K859" s="15"/>
    </row>
    <row r="860" spans="1:11" x14ac:dyDescent="0.3">
      <c r="A860" s="13" t="s">
        <v>82</v>
      </c>
      <c r="B860" s="13">
        <v>1</v>
      </c>
      <c r="C860" s="13" t="s">
        <v>82</v>
      </c>
      <c r="D860" s="13" t="s">
        <v>3851</v>
      </c>
      <c r="E860" s="13" t="s">
        <v>3852</v>
      </c>
      <c r="F860" s="14">
        <v>1978</v>
      </c>
      <c r="G860" s="14" t="s">
        <v>1346</v>
      </c>
      <c r="H860" s="15"/>
      <c r="I860" s="15"/>
      <c r="J860" s="15"/>
      <c r="K860" s="15"/>
    </row>
    <row r="861" spans="1:11" x14ac:dyDescent="0.3">
      <c r="A861" s="13" t="s">
        <v>82</v>
      </c>
      <c r="B861" s="13">
        <v>1</v>
      </c>
      <c r="C861" s="13" t="s">
        <v>82</v>
      </c>
      <c r="D861" s="13" t="s">
        <v>3851</v>
      </c>
      <c r="E861" s="13" t="s">
        <v>3852</v>
      </c>
      <c r="F861" s="14">
        <v>1979</v>
      </c>
      <c r="G861" s="14" t="s">
        <v>1347</v>
      </c>
      <c r="H861" s="15"/>
      <c r="I861" s="15"/>
      <c r="J861" s="15"/>
      <c r="K861" s="15"/>
    </row>
    <row r="862" spans="1:11" x14ac:dyDescent="0.3">
      <c r="A862" s="13" t="s">
        <v>82</v>
      </c>
      <c r="B862" s="13">
        <v>1</v>
      </c>
      <c r="C862" s="13" t="s">
        <v>82</v>
      </c>
      <c r="D862" s="13" t="s">
        <v>3851</v>
      </c>
      <c r="E862" s="13" t="s">
        <v>3852</v>
      </c>
      <c r="F862" s="14">
        <v>1980</v>
      </c>
      <c r="G862" s="14" t="s">
        <v>1348</v>
      </c>
      <c r="H862" s="15"/>
      <c r="I862" s="15"/>
      <c r="J862" s="15"/>
      <c r="K862" s="15"/>
    </row>
    <row r="863" spans="1:11" x14ac:dyDescent="0.3">
      <c r="A863" s="13" t="s">
        <v>82</v>
      </c>
      <c r="B863" s="13">
        <v>1</v>
      </c>
      <c r="C863" s="13" t="s">
        <v>82</v>
      </c>
      <c r="D863" s="13" t="s">
        <v>3851</v>
      </c>
      <c r="E863" s="13" t="s">
        <v>3852</v>
      </c>
      <c r="F863" s="14">
        <v>1981</v>
      </c>
      <c r="G863" s="14" t="s">
        <v>1349</v>
      </c>
      <c r="H863" s="15"/>
      <c r="I863" s="15"/>
      <c r="J863" s="15"/>
      <c r="K863" s="15"/>
    </row>
    <row r="864" spans="1:11" x14ac:dyDescent="0.3">
      <c r="A864" s="13" t="s">
        <v>82</v>
      </c>
      <c r="B864" s="13">
        <v>1</v>
      </c>
      <c r="C864" s="13" t="s">
        <v>82</v>
      </c>
      <c r="D864" s="13" t="s">
        <v>3851</v>
      </c>
      <c r="E864" s="13" t="s">
        <v>3852</v>
      </c>
      <c r="F864" s="14">
        <v>1982</v>
      </c>
      <c r="G864" s="14" t="s">
        <v>1350</v>
      </c>
      <c r="H864" s="15"/>
      <c r="I864" s="15"/>
      <c r="J864" s="15"/>
      <c r="K864" s="15"/>
    </row>
    <row r="865" spans="1:11" x14ac:dyDescent="0.3">
      <c r="A865" s="13" t="s">
        <v>82</v>
      </c>
      <c r="B865" s="13">
        <v>1</v>
      </c>
      <c r="C865" s="13" t="s">
        <v>82</v>
      </c>
      <c r="D865" s="13" t="s">
        <v>3851</v>
      </c>
      <c r="E865" s="13" t="s">
        <v>3852</v>
      </c>
      <c r="F865" s="14">
        <v>1983</v>
      </c>
      <c r="G865" s="14" t="s">
        <v>1351</v>
      </c>
      <c r="H865" s="15"/>
      <c r="I865" s="15"/>
      <c r="J865" s="15"/>
      <c r="K865" s="15"/>
    </row>
    <row r="866" spans="1:11" x14ac:dyDescent="0.3">
      <c r="A866" s="13" t="s">
        <v>82</v>
      </c>
      <c r="B866" s="13">
        <v>1</v>
      </c>
      <c r="C866" s="13" t="s">
        <v>82</v>
      </c>
      <c r="D866" s="13" t="s">
        <v>3851</v>
      </c>
      <c r="E866" s="13" t="s">
        <v>3852</v>
      </c>
      <c r="F866" s="14">
        <v>1984</v>
      </c>
      <c r="G866" s="14" t="s">
        <v>1352</v>
      </c>
      <c r="H866" s="15"/>
      <c r="I866" s="15"/>
      <c r="J866" s="15"/>
      <c r="K866" s="15"/>
    </row>
    <row r="867" spans="1:11" x14ac:dyDescent="0.3">
      <c r="A867" s="13" t="s">
        <v>82</v>
      </c>
      <c r="B867" s="13">
        <v>1</v>
      </c>
      <c r="C867" s="13" t="s">
        <v>82</v>
      </c>
      <c r="D867" s="13" t="s">
        <v>3851</v>
      </c>
      <c r="E867" s="13" t="s">
        <v>3852</v>
      </c>
      <c r="F867" s="14">
        <v>1985</v>
      </c>
      <c r="G867" s="14" t="s">
        <v>1353</v>
      </c>
      <c r="H867" s="15"/>
      <c r="I867" s="15"/>
      <c r="J867" s="15"/>
      <c r="K867" s="15"/>
    </row>
    <row r="868" spans="1:11" x14ac:dyDescent="0.3">
      <c r="A868" s="13" t="s">
        <v>82</v>
      </c>
      <c r="B868" s="13">
        <v>1</v>
      </c>
      <c r="C868" s="13" t="s">
        <v>82</v>
      </c>
      <c r="D868" s="13" t="s">
        <v>3851</v>
      </c>
      <c r="E868" s="13" t="s">
        <v>3852</v>
      </c>
      <c r="F868" s="14">
        <v>1986</v>
      </c>
      <c r="G868" s="14" t="s">
        <v>1354</v>
      </c>
      <c r="H868" s="15"/>
      <c r="I868" s="15"/>
      <c r="J868" s="15"/>
      <c r="K868" s="15"/>
    </row>
    <row r="869" spans="1:11" x14ac:dyDescent="0.3">
      <c r="A869" s="13" t="s">
        <v>82</v>
      </c>
      <c r="B869" s="13">
        <v>1</v>
      </c>
      <c r="C869" s="13" t="s">
        <v>82</v>
      </c>
      <c r="D869" s="13" t="s">
        <v>3851</v>
      </c>
      <c r="E869" s="13" t="s">
        <v>3852</v>
      </c>
      <c r="F869" s="14">
        <v>1987</v>
      </c>
      <c r="G869" s="14" t="s">
        <v>1355</v>
      </c>
      <c r="H869" s="15"/>
      <c r="I869" s="15"/>
      <c r="J869" s="15"/>
      <c r="K869" s="15"/>
    </row>
    <row r="870" spans="1:11" x14ac:dyDescent="0.3">
      <c r="A870" s="13" t="s">
        <v>82</v>
      </c>
      <c r="B870" s="13">
        <v>1</v>
      </c>
      <c r="C870" s="13" t="s">
        <v>82</v>
      </c>
      <c r="D870" s="13" t="s">
        <v>3851</v>
      </c>
      <c r="E870" s="13" t="s">
        <v>3852</v>
      </c>
      <c r="F870" s="14">
        <v>1988</v>
      </c>
      <c r="G870" s="14" t="s">
        <v>1356</v>
      </c>
      <c r="H870" s="15"/>
      <c r="I870" s="15"/>
      <c r="J870" s="15"/>
      <c r="K870" s="15"/>
    </row>
    <row r="871" spans="1:11" x14ac:dyDescent="0.3">
      <c r="A871" s="13" t="s">
        <v>82</v>
      </c>
      <c r="B871" s="13">
        <v>1</v>
      </c>
      <c r="C871" s="13" t="s">
        <v>82</v>
      </c>
      <c r="D871" s="13" t="s">
        <v>3851</v>
      </c>
      <c r="E871" s="13" t="s">
        <v>3852</v>
      </c>
      <c r="F871" s="14">
        <v>1989</v>
      </c>
      <c r="G871" s="14" t="s">
        <v>1357</v>
      </c>
      <c r="H871" s="15"/>
      <c r="I871" s="15"/>
      <c r="J871" s="15"/>
      <c r="K871" s="15"/>
    </row>
    <row r="872" spans="1:11" x14ac:dyDescent="0.3">
      <c r="A872" s="13" t="s">
        <v>82</v>
      </c>
      <c r="B872" s="13">
        <v>1</v>
      </c>
      <c r="C872" s="13" t="s">
        <v>82</v>
      </c>
      <c r="D872" s="13" t="s">
        <v>3851</v>
      </c>
      <c r="E872" s="13" t="s">
        <v>3852</v>
      </c>
      <c r="F872" s="14">
        <v>1990</v>
      </c>
      <c r="G872" s="14" t="s">
        <v>1358</v>
      </c>
      <c r="H872" s="15">
        <v>4.365564</v>
      </c>
      <c r="I872" s="15">
        <v>2.0575973987579346</v>
      </c>
      <c r="J872" s="15">
        <v>49036.796875</v>
      </c>
      <c r="K872" s="15">
        <v>32849.828125</v>
      </c>
    </row>
    <row r="873" spans="1:11" x14ac:dyDescent="0.3">
      <c r="A873" s="13" t="s">
        <v>82</v>
      </c>
      <c r="B873" s="13">
        <v>1</v>
      </c>
      <c r="C873" s="13" t="s">
        <v>82</v>
      </c>
      <c r="D873" s="13" t="s">
        <v>3851</v>
      </c>
      <c r="E873" s="13" t="s">
        <v>3852</v>
      </c>
      <c r="F873" s="14">
        <v>1991</v>
      </c>
      <c r="G873" s="14" t="s">
        <v>1359</v>
      </c>
      <c r="H873" s="15">
        <v>4.3750499999999999</v>
      </c>
      <c r="I873" s="15">
        <v>2.057997465133667</v>
      </c>
      <c r="J873" s="15">
        <v>40463.76953125</v>
      </c>
      <c r="K873" s="15">
        <v>28176.517578125</v>
      </c>
    </row>
    <row r="874" spans="1:11" x14ac:dyDescent="0.3">
      <c r="A874" s="13" t="s">
        <v>82</v>
      </c>
      <c r="B874" s="13">
        <v>1</v>
      </c>
      <c r="C874" s="13" t="s">
        <v>82</v>
      </c>
      <c r="D874" s="13" t="s">
        <v>3851</v>
      </c>
      <c r="E874" s="13" t="s">
        <v>3852</v>
      </c>
      <c r="F874" s="14">
        <v>1992</v>
      </c>
      <c r="G874" s="14" t="s">
        <v>1360</v>
      </c>
      <c r="H874" s="15">
        <v>4.3767930000000002</v>
      </c>
      <c r="I874" s="15">
        <v>2.0381009578704834</v>
      </c>
      <c r="J874" s="15">
        <v>28709.8203125</v>
      </c>
      <c r="K874" s="15">
        <v>15615.30078125</v>
      </c>
    </row>
    <row r="875" spans="1:11" x14ac:dyDescent="0.3">
      <c r="A875" s="13" t="s">
        <v>82</v>
      </c>
      <c r="B875" s="13">
        <v>1</v>
      </c>
      <c r="C875" s="13" t="s">
        <v>82</v>
      </c>
      <c r="D875" s="13" t="s">
        <v>3851</v>
      </c>
      <c r="E875" s="13" t="s">
        <v>3852</v>
      </c>
      <c r="F875" s="14">
        <v>1993</v>
      </c>
      <c r="G875" s="14" t="s">
        <v>1361</v>
      </c>
      <c r="H875" s="15">
        <v>4.3711459999999995</v>
      </c>
      <c r="I875" s="15">
        <v>1.6766269207000732</v>
      </c>
      <c r="J875" s="15">
        <v>28374.17578125</v>
      </c>
      <c r="K875" s="15">
        <v>15104.546875</v>
      </c>
    </row>
    <row r="876" spans="1:11" x14ac:dyDescent="0.3">
      <c r="A876" s="13" t="s">
        <v>82</v>
      </c>
      <c r="B876" s="13">
        <v>1</v>
      </c>
      <c r="C876" s="13" t="s">
        <v>82</v>
      </c>
      <c r="D876" s="13" t="s">
        <v>3851</v>
      </c>
      <c r="E876" s="13" t="s">
        <v>3852</v>
      </c>
      <c r="F876" s="14">
        <v>1994</v>
      </c>
      <c r="G876" s="14" t="s">
        <v>1362</v>
      </c>
      <c r="H876" s="15">
        <v>4.3587850000000001</v>
      </c>
      <c r="I876" s="15">
        <v>1.6683117151260376</v>
      </c>
      <c r="J876" s="15">
        <v>19601.123046875</v>
      </c>
      <c r="K876" s="15">
        <v>12159.30078125</v>
      </c>
    </row>
    <row r="877" spans="1:11" x14ac:dyDescent="0.3">
      <c r="A877" s="13" t="s">
        <v>82</v>
      </c>
      <c r="B877" s="13">
        <v>1</v>
      </c>
      <c r="C877" s="13" t="s">
        <v>82</v>
      </c>
      <c r="D877" s="13" t="s">
        <v>3851</v>
      </c>
      <c r="E877" s="13" t="s">
        <v>3852</v>
      </c>
      <c r="F877" s="14">
        <v>1995</v>
      </c>
      <c r="G877" s="14" t="s">
        <v>1363</v>
      </c>
      <c r="H877" s="15">
        <v>4.3405969999999998</v>
      </c>
      <c r="I877" s="15">
        <v>1.6598491668701172</v>
      </c>
      <c r="J877" s="15">
        <v>19331.548828125</v>
      </c>
      <c r="K877" s="15">
        <v>13280.8515625</v>
      </c>
    </row>
    <row r="878" spans="1:11" x14ac:dyDescent="0.3">
      <c r="A878" s="13" t="s">
        <v>82</v>
      </c>
      <c r="B878" s="13">
        <v>1</v>
      </c>
      <c r="C878" s="13" t="s">
        <v>82</v>
      </c>
      <c r="D878" s="13" t="s">
        <v>3851</v>
      </c>
      <c r="E878" s="13" t="s">
        <v>3852</v>
      </c>
      <c r="F878" s="14">
        <v>1996</v>
      </c>
      <c r="G878" s="14" t="s">
        <v>1364</v>
      </c>
      <c r="H878" s="15">
        <v>4.3162229999999999</v>
      </c>
      <c r="I878" s="15">
        <v>1.6456764936447144</v>
      </c>
      <c r="J878" s="15">
        <v>18195.421875</v>
      </c>
      <c r="K878" s="15">
        <v>14749.5966796875</v>
      </c>
    </row>
    <row r="879" spans="1:11" x14ac:dyDescent="0.3">
      <c r="A879" s="13" t="s">
        <v>82</v>
      </c>
      <c r="B879" s="13">
        <v>1</v>
      </c>
      <c r="C879" s="13" t="s">
        <v>82</v>
      </c>
      <c r="D879" s="13" t="s">
        <v>3851</v>
      </c>
      <c r="E879" s="13" t="s">
        <v>3852</v>
      </c>
      <c r="F879" s="14">
        <v>1997</v>
      </c>
      <c r="G879" s="14" t="s">
        <v>1365</v>
      </c>
      <c r="H879" s="15">
        <v>4.2864719999999998</v>
      </c>
      <c r="I879" s="15">
        <v>1.6316978931427002</v>
      </c>
      <c r="J879" s="15">
        <v>18495.126953125</v>
      </c>
      <c r="K879" s="15">
        <v>16456.3828125</v>
      </c>
    </row>
    <row r="880" spans="1:11" x14ac:dyDescent="0.3">
      <c r="A880" s="13" t="s">
        <v>82</v>
      </c>
      <c r="B880" s="13">
        <v>1</v>
      </c>
      <c r="C880" s="13" t="s">
        <v>82</v>
      </c>
      <c r="D880" s="13" t="s">
        <v>3851</v>
      </c>
      <c r="E880" s="13" t="s">
        <v>3852</v>
      </c>
      <c r="F880" s="14">
        <v>1998</v>
      </c>
      <c r="G880" s="14" t="s">
        <v>1366</v>
      </c>
      <c r="H880" s="15">
        <v>4.2548360000000001</v>
      </c>
      <c r="I880" s="15">
        <v>1.6301738023757935</v>
      </c>
      <c r="J880" s="15">
        <v>17285.14453125</v>
      </c>
      <c r="K880" s="15">
        <v>16258.2431640625</v>
      </c>
    </row>
    <row r="881" spans="1:11" x14ac:dyDescent="0.3">
      <c r="A881" s="13" t="s">
        <v>82</v>
      </c>
      <c r="B881" s="13">
        <v>1</v>
      </c>
      <c r="C881" s="13" t="s">
        <v>82</v>
      </c>
      <c r="D881" s="13" t="s">
        <v>3851</v>
      </c>
      <c r="E881" s="13" t="s">
        <v>3852</v>
      </c>
      <c r="F881" s="14">
        <v>1999</v>
      </c>
      <c r="G881" s="14" t="s">
        <v>1367</v>
      </c>
      <c r="H881" s="15">
        <v>4.2258290000000001</v>
      </c>
      <c r="I881" s="15">
        <v>1.4885356426239014</v>
      </c>
      <c r="J881" s="15">
        <v>16702.9375</v>
      </c>
      <c r="K881" s="15">
        <v>13860.990234375</v>
      </c>
    </row>
    <row r="882" spans="1:11" x14ac:dyDescent="0.3">
      <c r="A882" s="13" t="s">
        <v>82</v>
      </c>
      <c r="B882" s="13">
        <v>1</v>
      </c>
      <c r="C882" s="13" t="s">
        <v>82</v>
      </c>
      <c r="D882" s="13" t="s">
        <v>3851</v>
      </c>
      <c r="E882" s="13" t="s">
        <v>3852</v>
      </c>
      <c r="F882" s="14">
        <v>2000</v>
      </c>
      <c r="G882" s="14" t="s">
        <v>1368</v>
      </c>
      <c r="H882" s="15">
        <v>4.2026579999999996</v>
      </c>
      <c r="I882" s="15">
        <v>1.5162010192871094</v>
      </c>
      <c r="J882" s="15">
        <v>17054.990234375</v>
      </c>
      <c r="K882" s="15">
        <v>16305.8515625</v>
      </c>
    </row>
    <row r="883" spans="1:11" x14ac:dyDescent="0.3">
      <c r="A883" s="13" t="s">
        <v>82</v>
      </c>
      <c r="B883" s="13">
        <v>1</v>
      </c>
      <c r="C883" s="13" t="s">
        <v>82</v>
      </c>
      <c r="D883" s="13" t="s">
        <v>3851</v>
      </c>
      <c r="E883" s="13" t="s">
        <v>3852</v>
      </c>
      <c r="F883" s="14">
        <v>2001</v>
      </c>
      <c r="G883" s="14" t="s">
        <v>1369</v>
      </c>
      <c r="H883" s="15">
        <v>4.187093</v>
      </c>
      <c r="I883" s="15">
        <v>1.5109412670135498</v>
      </c>
      <c r="J883" s="15">
        <v>18102.408203125</v>
      </c>
      <c r="K883" s="15">
        <v>17039.00390625</v>
      </c>
    </row>
    <row r="884" spans="1:11" x14ac:dyDescent="0.3">
      <c r="A884" s="13" t="s">
        <v>82</v>
      </c>
      <c r="B884" s="13">
        <v>1</v>
      </c>
      <c r="C884" s="13" t="s">
        <v>82</v>
      </c>
      <c r="D884" s="13" t="s">
        <v>3851</v>
      </c>
      <c r="E884" s="13" t="s">
        <v>3852</v>
      </c>
      <c r="F884" s="14">
        <v>2002</v>
      </c>
      <c r="G884" s="14" t="s">
        <v>1370</v>
      </c>
      <c r="H884" s="15">
        <v>4.1782300000000001</v>
      </c>
      <c r="I884" s="15">
        <v>1.5298663377761841</v>
      </c>
      <c r="J884" s="15">
        <v>19516.142578125</v>
      </c>
      <c r="K884" s="15">
        <v>18649.796875</v>
      </c>
    </row>
    <row r="885" spans="1:11" x14ac:dyDescent="0.3">
      <c r="A885" s="13" t="s">
        <v>82</v>
      </c>
      <c r="B885" s="13">
        <v>1</v>
      </c>
      <c r="C885" s="13" t="s">
        <v>82</v>
      </c>
      <c r="D885" s="13" t="s">
        <v>3851</v>
      </c>
      <c r="E885" s="13" t="s">
        <v>3852</v>
      </c>
      <c r="F885" s="14">
        <v>2003</v>
      </c>
      <c r="G885" s="14" t="s">
        <v>1371</v>
      </c>
      <c r="H885" s="15">
        <v>4.1732740000000002</v>
      </c>
      <c r="I885" s="15">
        <v>1.3940287828445435</v>
      </c>
      <c r="J885" s="15">
        <v>20808.765625</v>
      </c>
      <c r="K885" s="15">
        <v>21578.091796875</v>
      </c>
    </row>
    <row r="886" spans="1:11" x14ac:dyDescent="0.3">
      <c r="A886" s="13" t="s">
        <v>82</v>
      </c>
      <c r="B886" s="13">
        <v>1</v>
      </c>
      <c r="C886" s="13" t="s">
        <v>82</v>
      </c>
      <c r="D886" s="13" t="s">
        <v>3851</v>
      </c>
      <c r="E886" s="13" t="s">
        <v>3852</v>
      </c>
      <c r="F886" s="14">
        <v>2004</v>
      </c>
      <c r="G886" s="14" t="s">
        <v>1372</v>
      </c>
      <c r="H886" s="15">
        <v>4.1679589999999997</v>
      </c>
      <c r="I886" s="15">
        <v>1.3668584823608398</v>
      </c>
      <c r="J886" s="15">
        <v>22340.974609375</v>
      </c>
      <c r="K886" s="15">
        <v>22124.359375</v>
      </c>
    </row>
    <row r="887" spans="1:11" x14ac:dyDescent="0.3">
      <c r="A887" s="13" t="s">
        <v>82</v>
      </c>
      <c r="B887" s="13">
        <v>1</v>
      </c>
      <c r="C887" s="13" t="s">
        <v>82</v>
      </c>
      <c r="D887" s="13" t="s">
        <v>3851</v>
      </c>
      <c r="E887" s="13" t="s">
        <v>3852</v>
      </c>
      <c r="F887" s="14">
        <v>2005</v>
      </c>
      <c r="G887" s="14" t="s">
        <v>1373</v>
      </c>
      <c r="H887" s="15">
        <v>4.1592929999999999</v>
      </c>
      <c r="I887" s="15">
        <v>1.383175253868103</v>
      </c>
      <c r="J887" s="15">
        <v>24016.859375</v>
      </c>
      <c r="K887" s="15">
        <v>25168.896484375</v>
      </c>
    </row>
    <row r="888" spans="1:11" x14ac:dyDescent="0.3">
      <c r="A888" s="13" t="s">
        <v>82</v>
      </c>
      <c r="B888" s="13">
        <v>1</v>
      </c>
      <c r="C888" s="13" t="s">
        <v>82</v>
      </c>
      <c r="D888" s="13" t="s">
        <v>3851</v>
      </c>
      <c r="E888" s="13" t="s">
        <v>3852</v>
      </c>
      <c r="F888" s="14">
        <v>2006</v>
      </c>
      <c r="G888" s="14" t="s">
        <v>1374</v>
      </c>
      <c r="H888" s="15">
        <v>4.1462649999999996</v>
      </c>
      <c r="I888" s="15">
        <v>1.329922080039978</v>
      </c>
      <c r="J888" s="15">
        <v>25165.98046875</v>
      </c>
      <c r="K888" s="15">
        <v>27185.55078125</v>
      </c>
    </row>
    <row r="889" spans="1:11" x14ac:dyDescent="0.3">
      <c r="A889" s="13" t="s">
        <v>82</v>
      </c>
      <c r="B889" s="13">
        <v>1</v>
      </c>
      <c r="C889" s="13" t="s">
        <v>82</v>
      </c>
      <c r="D889" s="13" t="s">
        <v>3851</v>
      </c>
      <c r="E889" s="13" t="s">
        <v>3852</v>
      </c>
      <c r="F889" s="14">
        <v>2007</v>
      </c>
      <c r="G889" s="14" t="s">
        <v>1375</v>
      </c>
      <c r="H889" s="15">
        <v>4.1301360000000003</v>
      </c>
      <c r="I889" s="15">
        <v>1.3297663927078247</v>
      </c>
      <c r="J889" s="15">
        <v>25920.564453125</v>
      </c>
      <c r="K889" s="15">
        <v>28230.654296875</v>
      </c>
    </row>
    <row r="890" spans="1:11" x14ac:dyDescent="0.3">
      <c r="A890" s="13" t="s">
        <v>82</v>
      </c>
      <c r="B890" s="13">
        <v>1</v>
      </c>
      <c r="C890" s="13" t="s">
        <v>82</v>
      </c>
      <c r="D890" s="13" t="s">
        <v>3851</v>
      </c>
      <c r="E890" s="13" t="s">
        <v>3852</v>
      </c>
      <c r="F890" s="14">
        <v>2008</v>
      </c>
      <c r="G890" s="14" t="s">
        <v>1376</v>
      </c>
      <c r="H890" s="15">
        <v>4.1128909999999994</v>
      </c>
      <c r="I890" s="15">
        <v>1.3436845541000366</v>
      </c>
      <c r="J890" s="15">
        <v>27952.109375</v>
      </c>
      <c r="K890" s="15">
        <v>29843.26171875</v>
      </c>
    </row>
    <row r="891" spans="1:11" x14ac:dyDescent="0.3">
      <c r="A891" s="13" t="s">
        <v>82</v>
      </c>
      <c r="B891" s="13">
        <v>1</v>
      </c>
      <c r="C891" s="13" t="s">
        <v>82</v>
      </c>
      <c r="D891" s="13" t="s">
        <v>3851</v>
      </c>
      <c r="E891" s="13" t="s">
        <v>3852</v>
      </c>
      <c r="F891" s="14">
        <v>2009</v>
      </c>
      <c r="G891" s="14" t="s">
        <v>1377</v>
      </c>
      <c r="H891" s="15">
        <v>4.097518</v>
      </c>
      <c r="I891" s="15">
        <v>1.2807652950286865</v>
      </c>
      <c r="J891" s="15">
        <v>26277.896484375</v>
      </c>
      <c r="K891" s="15">
        <v>27745.380859375</v>
      </c>
    </row>
    <row r="892" spans="1:11" x14ac:dyDescent="0.3">
      <c r="A892" s="13" t="s">
        <v>82</v>
      </c>
      <c r="B892" s="13">
        <v>1</v>
      </c>
      <c r="C892" s="13" t="s">
        <v>82</v>
      </c>
      <c r="D892" s="13" t="s">
        <v>3851</v>
      </c>
      <c r="E892" s="13" t="s">
        <v>3852</v>
      </c>
      <c r="F892" s="14">
        <v>2010</v>
      </c>
      <c r="G892" s="14" t="s">
        <v>1378</v>
      </c>
      <c r="H892" s="15">
        <v>4.0860810000000001</v>
      </c>
      <c r="I892" s="15">
        <v>1.2458153963088989</v>
      </c>
      <c r="J892" s="15">
        <v>28142.068359375</v>
      </c>
      <c r="K892" s="15">
        <v>29837.802734375</v>
      </c>
    </row>
    <row r="893" spans="1:11" x14ac:dyDescent="0.3">
      <c r="A893" s="13" t="s">
        <v>82</v>
      </c>
      <c r="B893" s="13">
        <v>1</v>
      </c>
      <c r="C893" s="13" t="s">
        <v>82</v>
      </c>
      <c r="D893" s="13" t="s">
        <v>3851</v>
      </c>
      <c r="E893" s="13" t="s">
        <v>3852</v>
      </c>
      <c r="F893" s="14">
        <v>2011</v>
      </c>
      <c r="G893" s="14" t="s">
        <v>1379</v>
      </c>
      <c r="H893" s="15">
        <v>4.0791639999999996</v>
      </c>
      <c r="I893" s="15">
        <v>1.2904669046401978</v>
      </c>
      <c r="J893" s="15">
        <v>29779.419921875</v>
      </c>
      <c r="K893" s="15">
        <v>32149.79296875</v>
      </c>
    </row>
    <row r="894" spans="1:11" x14ac:dyDescent="0.3">
      <c r="A894" s="13" t="s">
        <v>82</v>
      </c>
      <c r="B894" s="13">
        <v>1</v>
      </c>
      <c r="C894" s="13" t="s">
        <v>82</v>
      </c>
      <c r="D894" s="13" t="s">
        <v>3851</v>
      </c>
      <c r="E894" s="13" t="s">
        <v>3852</v>
      </c>
      <c r="F894" s="14">
        <v>2012</v>
      </c>
      <c r="G894" s="14" t="s">
        <v>1380</v>
      </c>
      <c r="H894" s="15">
        <v>4.0758079999999994</v>
      </c>
      <c r="I894" s="15">
        <v>1.2725930213928223</v>
      </c>
      <c r="J894" s="15">
        <v>29603.80078125</v>
      </c>
      <c r="K894" s="15">
        <v>32434.86328125</v>
      </c>
    </row>
    <row r="895" spans="1:11" x14ac:dyDescent="0.3">
      <c r="A895" s="13" t="s">
        <v>82</v>
      </c>
      <c r="B895" s="13">
        <v>1</v>
      </c>
      <c r="C895" s="13" t="s">
        <v>82</v>
      </c>
      <c r="D895" s="13" t="s">
        <v>3851</v>
      </c>
      <c r="E895" s="13" t="s">
        <v>3852</v>
      </c>
      <c r="F895" s="14">
        <v>2013</v>
      </c>
      <c r="G895" s="14" t="s">
        <v>1381</v>
      </c>
      <c r="H895" s="15">
        <v>4.0745909999999999</v>
      </c>
      <c r="I895" s="15">
        <v>1.3143200874328613</v>
      </c>
      <c r="J895" s="15">
        <v>32281.126953125</v>
      </c>
      <c r="K895" s="15">
        <v>34155.9765625</v>
      </c>
    </row>
    <row r="896" spans="1:11" x14ac:dyDescent="0.3">
      <c r="A896" s="13" t="s">
        <v>82</v>
      </c>
      <c r="B896" s="13">
        <v>1</v>
      </c>
      <c r="C896" s="13" t="s">
        <v>82</v>
      </c>
      <c r="D896" s="13" t="s">
        <v>3851</v>
      </c>
      <c r="E896" s="13" t="s">
        <v>3852</v>
      </c>
      <c r="F896" s="14">
        <v>2014</v>
      </c>
      <c r="G896" s="14" t="s">
        <v>1382</v>
      </c>
      <c r="H896" s="15">
        <v>4.0734069999999996</v>
      </c>
      <c r="I896" s="15">
        <v>1.3409518003463745</v>
      </c>
      <c r="J896" s="15">
        <v>33895.06640625</v>
      </c>
      <c r="K896" s="15">
        <v>35652.45703125</v>
      </c>
    </row>
    <row r="897" spans="1:11" x14ac:dyDescent="0.3">
      <c r="A897" s="13" t="s">
        <v>82</v>
      </c>
      <c r="B897" s="13">
        <v>1</v>
      </c>
      <c r="C897" s="13" t="s">
        <v>82</v>
      </c>
      <c r="D897" s="13" t="s">
        <v>3851</v>
      </c>
      <c r="E897" s="13" t="s">
        <v>3852</v>
      </c>
      <c r="F897" s="14">
        <v>2015</v>
      </c>
      <c r="G897" s="14" t="s">
        <v>1383</v>
      </c>
      <c r="H897" s="15">
        <v>4.0706999999999995</v>
      </c>
      <c r="I897" s="15">
        <v>1.3755356073379517</v>
      </c>
      <c r="J897" s="15">
        <v>33780.421875</v>
      </c>
      <c r="K897" s="15">
        <v>34838.42578125</v>
      </c>
    </row>
    <row r="898" spans="1:11" x14ac:dyDescent="0.3">
      <c r="A898" s="13" t="s">
        <v>82</v>
      </c>
      <c r="B898" s="13">
        <v>1</v>
      </c>
      <c r="C898" s="13" t="s">
        <v>82</v>
      </c>
      <c r="D898" s="13" t="s">
        <v>3851</v>
      </c>
      <c r="E898" s="13" t="s">
        <v>3852</v>
      </c>
      <c r="F898" s="14">
        <v>2016</v>
      </c>
      <c r="G898" s="14" t="s">
        <v>1384</v>
      </c>
      <c r="H898" s="15">
        <v>4.0660090000000002</v>
      </c>
      <c r="I898" s="15">
        <v>1.4054765701293945</v>
      </c>
      <c r="J898" s="15">
        <v>35269.7578125</v>
      </c>
      <c r="K898" s="15">
        <v>35739.76953125</v>
      </c>
    </row>
    <row r="899" spans="1:11" x14ac:dyDescent="0.3">
      <c r="A899" s="13" t="s">
        <v>82</v>
      </c>
      <c r="B899" s="13">
        <v>1</v>
      </c>
      <c r="C899" s="13" t="s">
        <v>82</v>
      </c>
      <c r="D899" s="13" t="s">
        <v>3851</v>
      </c>
      <c r="E899" s="13" t="s">
        <v>3852</v>
      </c>
      <c r="F899" s="14">
        <v>2017</v>
      </c>
      <c r="G899" s="14" t="s">
        <v>1385</v>
      </c>
      <c r="H899" s="15">
        <v>4.0596839999999998</v>
      </c>
      <c r="I899" s="15">
        <v>1.4051831960678101</v>
      </c>
      <c r="J899" s="15">
        <v>36924.19140625</v>
      </c>
      <c r="K899" s="15">
        <v>37402.74609375</v>
      </c>
    </row>
    <row r="900" spans="1:11" x14ac:dyDescent="0.3">
      <c r="A900" s="13" t="s">
        <v>82</v>
      </c>
      <c r="B900" s="13">
        <v>1</v>
      </c>
      <c r="C900" s="13" t="s">
        <v>82</v>
      </c>
      <c r="D900" s="13" t="s">
        <v>3851</v>
      </c>
      <c r="E900" s="13" t="s">
        <v>3852</v>
      </c>
      <c r="F900" s="14">
        <v>2018</v>
      </c>
      <c r="G900" s="14" t="s">
        <v>1386</v>
      </c>
      <c r="H900" s="15">
        <v>4.0519439999999998</v>
      </c>
      <c r="I900" s="15">
        <v>1.4689804315567017</v>
      </c>
      <c r="J900" s="15">
        <v>38512.4765625</v>
      </c>
      <c r="K900" s="15">
        <v>38614.1875</v>
      </c>
    </row>
    <row r="901" spans="1:11" x14ac:dyDescent="0.3">
      <c r="A901" s="13" t="s">
        <v>82</v>
      </c>
      <c r="B901" s="13">
        <v>1</v>
      </c>
      <c r="C901" s="13" t="s">
        <v>82</v>
      </c>
      <c r="D901" s="13" t="s">
        <v>3851</v>
      </c>
      <c r="E901" s="13" t="s">
        <v>3852</v>
      </c>
      <c r="F901" s="14">
        <v>2019</v>
      </c>
      <c r="G901" s="14" t="s">
        <v>1387</v>
      </c>
      <c r="H901" s="15">
        <v>4.0432629999999996</v>
      </c>
      <c r="I901" s="15">
        <v>1.4288779497146606</v>
      </c>
      <c r="J901" s="15">
        <v>39843.57421875</v>
      </c>
      <c r="K901" s="15">
        <v>39624.1484375</v>
      </c>
    </row>
    <row r="902" spans="1:11" x14ac:dyDescent="0.3">
      <c r="A902" s="13" t="s">
        <v>80</v>
      </c>
      <c r="B902" s="13">
        <v>1</v>
      </c>
      <c r="C902" s="13" t="s">
        <v>80</v>
      </c>
      <c r="D902" s="13" t="s">
        <v>3853</v>
      </c>
      <c r="E902" s="13" t="s">
        <v>3854</v>
      </c>
      <c r="F902" s="14">
        <v>1960</v>
      </c>
      <c r="G902" s="14" t="s">
        <v>1266</v>
      </c>
      <c r="H902" s="15"/>
      <c r="I902" s="15"/>
      <c r="J902" s="15"/>
      <c r="K902" s="15"/>
    </row>
    <row r="903" spans="1:11" x14ac:dyDescent="0.3">
      <c r="A903" s="13" t="s">
        <v>80</v>
      </c>
      <c r="B903" s="13">
        <v>1</v>
      </c>
      <c r="C903" s="13" t="s">
        <v>80</v>
      </c>
      <c r="D903" s="13" t="s">
        <v>3853</v>
      </c>
      <c r="E903" s="13" t="s">
        <v>3854</v>
      </c>
      <c r="F903" s="14">
        <v>1961</v>
      </c>
      <c r="G903" s="14" t="s">
        <v>1267</v>
      </c>
      <c r="H903" s="15"/>
      <c r="I903" s="15"/>
      <c r="J903" s="15"/>
      <c r="K903" s="15"/>
    </row>
    <row r="904" spans="1:11" x14ac:dyDescent="0.3">
      <c r="A904" s="13" t="s">
        <v>80</v>
      </c>
      <c r="B904" s="13">
        <v>1</v>
      </c>
      <c r="C904" s="13" t="s">
        <v>80</v>
      </c>
      <c r="D904" s="13" t="s">
        <v>3853</v>
      </c>
      <c r="E904" s="13" t="s">
        <v>3854</v>
      </c>
      <c r="F904" s="14">
        <v>1962</v>
      </c>
      <c r="G904" s="14" t="s">
        <v>1268</v>
      </c>
      <c r="H904" s="15"/>
      <c r="I904" s="15"/>
      <c r="J904" s="15"/>
      <c r="K904" s="15"/>
    </row>
    <row r="905" spans="1:11" x14ac:dyDescent="0.3">
      <c r="A905" s="13" t="s">
        <v>80</v>
      </c>
      <c r="B905" s="13">
        <v>1</v>
      </c>
      <c r="C905" s="13" t="s">
        <v>80</v>
      </c>
      <c r="D905" s="13" t="s">
        <v>3853</v>
      </c>
      <c r="E905" s="13" t="s">
        <v>3854</v>
      </c>
      <c r="F905" s="14">
        <v>1963</v>
      </c>
      <c r="G905" s="14" t="s">
        <v>1269</v>
      </c>
      <c r="H905" s="15"/>
      <c r="I905" s="15"/>
      <c r="J905" s="15"/>
      <c r="K905" s="15"/>
    </row>
    <row r="906" spans="1:11" x14ac:dyDescent="0.3">
      <c r="A906" s="13" t="s">
        <v>80</v>
      </c>
      <c r="B906" s="13">
        <v>1</v>
      </c>
      <c r="C906" s="13" t="s">
        <v>80</v>
      </c>
      <c r="D906" s="13" t="s">
        <v>3853</v>
      </c>
      <c r="E906" s="13" t="s">
        <v>3854</v>
      </c>
      <c r="F906" s="14">
        <v>1964</v>
      </c>
      <c r="G906" s="14" t="s">
        <v>1270</v>
      </c>
      <c r="H906" s="15"/>
      <c r="I906" s="15"/>
      <c r="J906" s="15"/>
      <c r="K906" s="15"/>
    </row>
    <row r="907" spans="1:11" x14ac:dyDescent="0.3">
      <c r="A907" s="13" t="s">
        <v>80</v>
      </c>
      <c r="B907" s="13">
        <v>1</v>
      </c>
      <c r="C907" s="13" t="s">
        <v>80</v>
      </c>
      <c r="D907" s="13" t="s">
        <v>3853</v>
      </c>
      <c r="E907" s="13" t="s">
        <v>3854</v>
      </c>
      <c r="F907" s="14">
        <v>1965</v>
      </c>
      <c r="G907" s="14" t="s">
        <v>1271</v>
      </c>
      <c r="H907" s="15"/>
      <c r="I907" s="15"/>
      <c r="J907" s="15"/>
      <c r="K907" s="15"/>
    </row>
    <row r="908" spans="1:11" x14ac:dyDescent="0.3">
      <c r="A908" s="13" t="s">
        <v>80</v>
      </c>
      <c r="B908" s="13">
        <v>1</v>
      </c>
      <c r="C908" s="13" t="s">
        <v>80</v>
      </c>
      <c r="D908" s="13" t="s">
        <v>3853</v>
      </c>
      <c r="E908" s="13" t="s">
        <v>3854</v>
      </c>
      <c r="F908" s="14">
        <v>1966</v>
      </c>
      <c r="G908" s="14" t="s">
        <v>1272</v>
      </c>
      <c r="H908" s="15"/>
      <c r="I908" s="15"/>
      <c r="J908" s="15"/>
      <c r="K908" s="15"/>
    </row>
    <row r="909" spans="1:11" x14ac:dyDescent="0.3">
      <c r="A909" s="13" t="s">
        <v>80</v>
      </c>
      <c r="B909" s="13">
        <v>1</v>
      </c>
      <c r="C909" s="13" t="s">
        <v>80</v>
      </c>
      <c r="D909" s="13" t="s">
        <v>3853</v>
      </c>
      <c r="E909" s="13" t="s">
        <v>3854</v>
      </c>
      <c r="F909" s="14">
        <v>1967</v>
      </c>
      <c r="G909" s="14" t="s">
        <v>1273</v>
      </c>
      <c r="H909" s="15"/>
      <c r="I909" s="15"/>
      <c r="J909" s="15"/>
      <c r="K909" s="15"/>
    </row>
    <row r="910" spans="1:11" x14ac:dyDescent="0.3">
      <c r="A910" s="13" t="s">
        <v>80</v>
      </c>
      <c r="B910" s="13">
        <v>1</v>
      </c>
      <c r="C910" s="13" t="s">
        <v>80</v>
      </c>
      <c r="D910" s="13" t="s">
        <v>3853</v>
      </c>
      <c r="E910" s="13" t="s">
        <v>3854</v>
      </c>
      <c r="F910" s="14">
        <v>1968</v>
      </c>
      <c r="G910" s="14" t="s">
        <v>1274</v>
      </c>
      <c r="H910" s="15"/>
      <c r="I910" s="15"/>
      <c r="J910" s="15"/>
      <c r="K910" s="15"/>
    </row>
    <row r="911" spans="1:11" x14ac:dyDescent="0.3">
      <c r="A911" s="13" t="s">
        <v>80</v>
      </c>
      <c r="B911" s="13">
        <v>1</v>
      </c>
      <c r="C911" s="13" t="s">
        <v>80</v>
      </c>
      <c r="D911" s="13" t="s">
        <v>3853</v>
      </c>
      <c r="E911" s="13" t="s">
        <v>3854</v>
      </c>
      <c r="F911" s="14">
        <v>1969</v>
      </c>
      <c r="G911" s="14" t="s">
        <v>1275</v>
      </c>
      <c r="H911" s="15"/>
      <c r="I911" s="15"/>
      <c r="J911" s="15"/>
      <c r="K911" s="15"/>
    </row>
    <row r="912" spans="1:11" x14ac:dyDescent="0.3">
      <c r="A912" s="13" t="s">
        <v>80</v>
      </c>
      <c r="B912" s="13">
        <v>1</v>
      </c>
      <c r="C912" s="13" t="s">
        <v>80</v>
      </c>
      <c r="D912" s="13" t="s">
        <v>3853</v>
      </c>
      <c r="E912" s="13" t="s">
        <v>3854</v>
      </c>
      <c r="F912" s="14">
        <v>1970</v>
      </c>
      <c r="G912" s="14" t="s">
        <v>1276</v>
      </c>
      <c r="H912" s="15"/>
      <c r="I912" s="15"/>
      <c r="J912" s="15"/>
      <c r="K912" s="15"/>
    </row>
    <row r="913" spans="1:11" x14ac:dyDescent="0.3">
      <c r="A913" s="13" t="s">
        <v>80</v>
      </c>
      <c r="B913" s="13">
        <v>1</v>
      </c>
      <c r="C913" s="13" t="s">
        <v>80</v>
      </c>
      <c r="D913" s="13" t="s">
        <v>3853</v>
      </c>
      <c r="E913" s="13" t="s">
        <v>3854</v>
      </c>
      <c r="F913" s="14">
        <v>1971</v>
      </c>
      <c r="G913" s="14" t="s">
        <v>1277</v>
      </c>
      <c r="H913" s="15"/>
      <c r="I913" s="15"/>
      <c r="J913" s="15"/>
      <c r="K913" s="15"/>
    </row>
    <row r="914" spans="1:11" x14ac:dyDescent="0.3">
      <c r="A914" s="13" t="s">
        <v>80</v>
      </c>
      <c r="B914" s="13">
        <v>1</v>
      </c>
      <c r="C914" s="13" t="s">
        <v>80</v>
      </c>
      <c r="D914" s="13" t="s">
        <v>3853</v>
      </c>
      <c r="E914" s="13" t="s">
        <v>3854</v>
      </c>
      <c r="F914" s="14">
        <v>1972</v>
      </c>
      <c r="G914" s="14" t="s">
        <v>1278</v>
      </c>
      <c r="H914" s="15"/>
      <c r="I914" s="15"/>
      <c r="J914" s="15"/>
      <c r="K914" s="15"/>
    </row>
    <row r="915" spans="1:11" x14ac:dyDescent="0.3">
      <c r="A915" s="13" t="s">
        <v>80</v>
      </c>
      <c r="B915" s="13">
        <v>1</v>
      </c>
      <c r="C915" s="13" t="s">
        <v>80</v>
      </c>
      <c r="D915" s="13" t="s">
        <v>3853</v>
      </c>
      <c r="E915" s="13" t="s">
        <v>3854</v>
      </c>
      <c r="F915" s="14">
        <v>1973</v>
      </c>
      <c r="G915" s="14" t="s">
        <v>1279</v>
      </c>
      <c r="H915" s="15"/>
      <c r="I915" s="15"/>
      <c r="J915" s="15"/>
      <c r="K915" s="15"/>
    </row>
    <row r="916" spans="1:11" x14ac:dyDescent="0.3">
      <c r="A916" s="13" t="s">
        <v>80</v>
      </c>
      <c r="B916" s="13">
        <v>1</v>
      </c>
      <c r="C916" s="13" t="s">
        <v>80</v>
      </c>
      <c r="D916" s="13" t="s">
        <v>3853</v>
      </c>
      <c r="E916" s="13" t="s">
        <v>3854</v>
      </c>
      <c r="F916" s="14">
        <v>1974</v>
      </c>
      <c r="G916" s="14" t="s">
        <v>1280</v>
      </c>
      <c r="H916" s="15"/>
      <c r="I916" s="15"/>
      <c r="J916" s="15"/>
      <c r="K916" s="15"/>
    </row>
    <row r="917" spans="1:11" x14ac:dyDescent="0.3">
      <c r="A917" s="13" t="s">
        <v>80</v>
      </c>
      <c r="B917" s="13">
        <v>1</v>
      </c>
      <c r="C917" s="13" t="s">
        <v>80</v>
      </c>
      <c r="D917" s="13" t="s">
        <v>3853</v>
      </c>
      <c r="E917" s="13" t="s">
        <v>3854</v>
      </c>
      <c r="F917" s="14">
        <v>1975</v>
      </c>
      <c r="G917" s="14" t="s">
        <v>1281</v>
      </c>
      <c r="H917" s="15"/>
      <c r="I917" s="15"/>
      <c r="J917" s="15"/>
      <c r="K917" s="15"/>
    </row>
    <row r="918" spans="1:11" x14ac:dyDescent="0.3">
      <c r="A918" s="13" t="s">
        <v>80</v>
      </c>
      <c r="B918" s="13">
        <v>1</v>
      </c>
      <c r="C918" s="13" t="s">
        <v>80</v>
      </c>
      <c r="D918" s="13" t="s">
        <v>3853</v>
      </c>
      <c r="E918" s="13" t="s">
        <v>3854</v>
      </c>
      <c r="F918" s="14">
        <v>1976</v>
      </c>
      <c r="G918" s="14" t="s">
        <v>1282</v>
      </c>
      <c r="H918" s="15"/>
      <c r="I918" s="15"/>
      <c r="J918" s="15"/>
      <c r="K918" s="15"/>
    </row>
    <row r="919" spans="1:11" x14ac:dyDescent="0.3">
      <c r="A919" s="13" t="s">
        <v>80</v>
      </c>
      <c r="B919" s="13">
        <v>1</v>
      </c>
      <c r="C919" s="13" t="s">
        <v>80</v>
      </c>
      <c r="D919" s="13" t="s">
        <v>3853</v>
      </c>
      <c r="E919" s="13" t="s">
        <v>3854</v>
      </c>
      <c r="F919" s="14">
        <v>1977</v>
      </c>
      <c r="G919" s="14" t="s">
        <v>1283</v>
      </c>
      <c r="H919" s="15"/>
      <c r="I919" s="15"/>
      <c r="J919" s="15"/>
      <c r="K919" s="15"/>
    </row>
    <row r="920" spans="1:11" x14ac:dyDescent="0.3">
      <c r="A920" s="13" t="s">
        <v>80</v>
      </c>
      <c r="B920" s="13">
        <v>1</v>
      </c>
      <c r="C920" s="13" t="s">
        <v>80</v>
      </c>
      <c r="D920" s="13" t="s">
        <v>3853</v>
      </c>
      <c r="E920" s="13" t="s">
        <v>3854</v>
      </c>
      <c r="F920" s="14">
        <v>1978</v>
      </c>
      <c r="G920" s="14" t="s">
        <v>1284</v>
      </c>
      <c r="H920" s="15"/>
      <c r="I920" s="15"/>
      <c r="J920" s="15"/>
      <c r="K920" s="15"/>
    </row>
    <row r="921" spans="1:11" x14ac:dyDescent="0.3">
      <c r="A921" s="13" t="s">
        <v>80</v>
      </c>
      <c r="B921" s="13">
        <v>1</v>
      </c>
      <c r="C921" s="13" t="s">
        <v>80</v>
      </c>
      <c r="D921" s="13" t="s">
        <v>3853</v>
      </c>
      <c r="E921" s="13" t="s">
        <v>3854</v>
      </c>
      <c r="F921" s="14">
        <v>1979</v>
      </c>
      <c r="G921" s="14" t="s">
        <v>1285</v>
      </c>
      <c r="H921" s="15"/>
      <c r="I921" s="15"/>
      <c r="J921" s="15"/>
      <c r="K921" s="15"/>
    </row>
    <row r="922" spans="1:11" x14ac:dyDescent="0.3">
      <c r="A922" s="13" t="s">
        <v>80</v>
      </c>
      <c r="B922" s="13">
        <v>1</v>
      </c>
      <c r="C922" s="13" t="s">
        <v>80</v>
      </c>
      <c r="D922" s="13" t="s">
        <v>3853</v>
      </c>
      <c r="E922" s="13" t="s">
        <v>3854</v>
      </c>
      <c r="F922" s="14">
        <v>1980</v>
      </c>
      <c r="G922" s="14" t="s">
        <v>1286</v>
      </c>
      <c r="H922" s="15"/>
      <c r="I922" s="15"/>
      <c r="J922" s="15"/>
      <c r="K922" s="15"/>
    </row>
    <row r="923" spans="1:11" x14ac:dyDescent="0.3">
      <c r="A923" s="13" t="s">
        <v>80</v>
      </c>
      <c r="B923" s="13">
        <v>1</v>
      </c>
      <c r="C923" s="13" t="s">
        <v>80</v>
      </c>
      <c r="D923" s="13" t="s">
        <v>3853</v>
      </c>
      <c r="E923" s="13" t="s">
        <v>3854</v>
      </c>
      <c r="F923" s="14">
        <v>1981</v>
      </c>
      <c r="G923" s="14" t="s">
        <v>1287</v>
      </c>
      <c r="H923" s="15"/>
      <c r="I923" s="15"/>
      <c r="J923" s="15"/>
      <c r="K923" s="15"/>
    </row>
    <row r="924" spans="1:11" x14ac:dyDescent="0.3">
      <c r="A924" s="13" t="s">
        <v>80</v>
      </c>
      <c r="B924" s="13">
        <v>1</v>
      </c>
      <c r="C924" s="13" t="s">
        <v>80</v>
      </c>
      <c r="D924" s="13" t="s">
        <v>3853</v>
      </c>
      <c r="E924" s="13" t="s">
        <v>3854</v>
      </c>
      <c r="F924" s="14">
        <v>1982</v>
      </c>
      <c r="G924" s="14" t="s">
        <v>1288</v>
      </c>
      <c r="H924" s="15"/>
      <c r="I924" s="15"/>
      <c r="J924" s="15"/>
      <c r="K924" s="15"/>
    </row>
    <row r="925" spans="1:11" x14ac:dyDescent="0.3">
      <c r="A925" s="13" t="s">
        <v>80</v>
      </c>
      <c r="B925" s="13">
        <v>1</v>
      </c>
      <c r="C925" s="13" t="s">
        <v>80</v>
      </c>
      <c r="D925" s="13" t="s">
        <v>3853</v>
      </c>
      <c r="E925" s="13" t="s">
        <v>3854</v>
      </c>
      <c r="F925" s="14">
        <v>1983</v>
      </c>
      <c r="G925" s="14" t="s">
        <v>1289</v>
      </c>
      <c r="H925" s="15"/>
      <c r="I925" s="15"/>
      <c r="J925" s="15"/>
      <c r="K925" s="15"/>
    </row>
    <row r="926" spans="1:11" x14ac:dyDescent="0.3">
      <c r="A926" s="13" t="s">
        <v>80</v>
      </c>
      <c r="B926" s="13">
        <v>1</v>
      </c>
      <c r="C926" s="13" t="s">
        <v>80</v>
      </c>
      <c r="D926" s="13" t="s">
        <v>3853</v>
      </c>
      <c r="E926" s="13" t="s">
        <v>3854</v>
      </c>
      <c r="F926" s="14">
        <v>1984</v>
      </c>
      <c r="G926" s="14" t="s">
        <v>1290</v>
      </c>
      <c r="H926" s="15"/>
      <c r="I926" s="15"/>
      <c r="J926" s="15"/>
      <c r="K926" s="15"/>
    </row>
    <row r="927" spans="1:11" x14ac:dyDescent="0.3">
      <c r="A927" s="13" t="s">
        <v>80</v>
      </c>
      <c r="B927" s="13">
        <v>1</v>
      </c>
      <c r="C927" s="13" t="s">
        <v>80</v>
      </c>
      <c r="D927" s="13" t="s">
        <v>3853</v>
      </c>
      <c r="E927" s="13" t="s">
        <v>3854</v>
      </c>
      <c r="F927" s="14">
        <v>1985</v>
      </c>
      <c r="G927" s="14" t="s">
        <v>1291</v>
      </c>
      <c r="H927" s="15"/>
      <c r="I927" s="15"/>
      <c r="J927" s="15"/>
      <c r="K927" s="15"/>
    </row>
    <row r="928" spans="1:11" x14ac:dyDescent="0.3">
      <c r="A928" s="13" t="s">
        <v>80</v>
      </c>
      <c r="B928" s="13">
        <v>1</v>
      </c>
      <c r="C928" s="13" t="s">
        <v>80</v>
      </c>
      <c r="D928" s="13" t="s">
        <v>3853</v>
      </c>
      <c r="E928" s="13" t="s">
        <v>3854</v>
      </c>
      <c r="F928" s="14">
        <v>1986</v>
      </c>
      <c r="G928" s="14" t="s">
        <v>1292</v>
      </c>
      <c r="H928" s="15"/>
      <c r="I928" s="15"/>
      <c r="J928" s="15"/>
      <c r="K928" s="15"/>
    </row>
    <row r="929" spans="1:11" x14ac:dyDescent="0.3">
      <c r="A929" s="13" t="s">
        <v>80</v>
      </c>
      <c r="B929" s="13">
        <v>1</v>
      </c>
      <c r="C929" s="13" t="s">
        <v>80</v>
      </c>
      <c r="D929" s="13" t="s">
        <v>3853</v>
      </c>
      <c r="E929" s="13" t="s">
        <v>3854</v>
      </c>
      <c r="F929" s="14">
        <v>1987</v>
      </c>
      <c r="G929" s="14" t="s">
        <v>1293</v>
      </c>
      <c r="H929" s="15"/>
      <c r="I929" s="15"/>
      <c r="J929" s="15"/>
      <c r="K929" s="15"/>
    </row>
    <row r="930" spans="1:11" x14ac:dyDescent="0.3">
      <c r="A930" s="13" t="s">
        <v>80</v>
      </c>
      <c r="B930" s="13">
        <v>1</v>
      </c>
      <c r="C930" s="13" t="s">
        <v>80</v>
      </c>
      <c r="D930" s="13" t="s">
        <v>3853</v>
      </c>
      <c r="E930" s="13" t="s">
        <v>3854</v>
      </c>
      <c r="F930" s="14">
        <v>1988</v>
      </c>
      <c r="G930" s="14" t="s">
        <v>1294</v>
      </c>
      <c r="H930" s="15"/>
      <c r="I930" s="15"/>
      <c r="J930" s="15"/>
      <c r="K930" s="15"/>
    </row>
    <row r="931" spans="1:11" x14ac:dyDescent="0.3">
      <c r="A931" s="13" t="s">
        <v>80</v>
      </c>
      <c r="B931" s="13">
        <v>1</v>
      </c>
      <c r="C931" s="13" t="s">
        <v>80</v>
      </c>
      <c r="D931" s="13" t="s">
        <v>3853</v>
      </c>
      <c r="E931" s="13" t="s">
        <v>3854</v>
      </c>
      <c r="F931" s="14">
        <v>1989</v>
      </c>
      <c r="G931" s="14" t="s">
        <v>1295</v>
      </c>
      <c r="H931" s="15"/>
      <c r="I931" s="15"/>
      <c r="J931" s="15"/>
      <c r="K931" s="15"/>
    </row>
    <row r="932" spans="1:11" x14ac:dyDescent="0.3">
      <c r="A932" s="13" t="s">
        <v>80</v>
      </c>
      <c r="B932" s="13">
        <v>1</v>
      </c>
      <c r="C932" s="13" t="s">
        <v>80</v>
      </c>
      <c r="D932" s="13" t="s">
        <v>3853</v>
      </c>
      <c r="E932" s="13" t="s">
        <v>3854</v>
      </c>
      <c r="F932" s="14">
        <v>1990</v>
      </c>
      <c r="G932" s="14" t="s">
        <v>1296</v>
      </c>
      <c r="H932" s="15">
        <v>1.9962279999999999</v>
      </c>
      <c r="I932" s="15">
        <v>0.95885515213012695</v>
      </c>
      <c r="J932" s="15">
        <v>20428.3984375</v>
      </c>
      <c r="K932" s="15">
        <v>15163.328125</v>
      </c>
    </row>
    <row r="933" spans="1:11" x14ac:dyDescent="0.3">
      <c r="A933" s="13" t="s">
        <v>80</v>
      </c>
      <c r="B933" s="13">
        <v>1</v>
      </c>
      <c r="C933" s="13" t="s">
        <v>80</v>
      </c>
      <c r="D933" s="13" t="s">
        <v>3853</v>
      </c>
      <c r="E933" s="13" t="s">
        <v>3854</v>
      </c>
      <c r="F933" s="14">
        <v>1991</v>
      </c>
      <c r="G933" s="14" t="s">
        <v>1297</v>
      </c>
      <c r="H933" s="15">
        <v>1.9933019999999999</v>
      </c>
      <c r="I933" s="15">
        <v>0.9261019229888916</v>
      </c>
      <c r="J933" s="15">
        <v>19788.951171875</v>
      </c>
      <c r="K933" s="15">
        <v>14368.23828125</v>
      </c>
    </row>
    <row r="934" spans="1:11" x14ac:dyDescent="0.3">
      <c r="A934" s="13" t="s">
        <v>80</v>
      </c>
      <c r="B934" s="13">
        <v>1</v>
      </c>
      <c r="C934" s="13" t="s">
        <v>80</v>
      </c>
      <c r="D934" s="13" t="s">
        <v>3853</v>
      </c>
      <c r="E934" s="13" t="s">
        <v>3854</v>
      </c>
      <c r="F934" s="14">
        <v>1992</v>
      </c>
      <c r="G934" s="14" t="s">
        <v>1298</v>
      </c>
      <c r="H934" s="15">
        <v>1.988659</v>
      </c>
      <c r="I934" s="15">
        <v>0.87132090330123901</v>
      </c>
      <c r="J934" s="15">
        <v>18174.966796875</v>
      </c>
      <c r="K934" s="15">
        <v>13025.86328125</v>
      </c>
    </row>
    <row r="935" spans="1:11" x14ac:dyDescent="0.3">
      <c r="A935" s="13" t="s">
        <v>80</v>
      </c>
      <c r="B935" s="13">
        <v>1</v>
      </c>
      <c r="C935" s="13" t="s">
        <v>80</v>
      </c>
      <c r="D935" s="13" t="s">
        <v>3853</v>
      </c>
      <c r="E935" s="13" t="s">
        <v>3854</v>
      </c>
      <c r="F935" s="14">
        <v>1993</v>
      </c>
      <c r="G935" s="14" t="s">
        <v>1299</v>
      </c>
      <c r="H935" s="15">
        <v>1.9840279999999999</v>
      </c>
      <c r="I935" s="15">
        <v>0.80954813957214355</v>
      </c>
      <c r="J935" s="15">
        <v>17952.453125</v>
      </c>
      <c r="K935" s="15">
        <v>13988.345703125</v>
      </c>
    </row>
    <row r="936" spans="1:11" x14ac:dyDescent="0.3">
      <c r="A936" s="13" t="s">
        <v>80</v>
      </c>
      <c r="B936" s="13">
        <v>1</v>
      </c>
      <c r="C936" s="13" t="s">
        <v>80</v>
      </c>
      <c r="D936" s="13" t="s">
        <v>3853</v>
      </c>
      <c r="E936" s="13" t="s">
        <v>3854</v>
      </c>
      <c r="F936" s="14">
        <v>1994</v>
      </c>
      <c r="G936" s="14" t="s">
        <v>1300</v>
      </c>
      <c r="H936" s="15">
        <v>1.981703</v>
      </c>
      <c r="I936" s="15">
        <v>0.75946754217147827</v>
      </c>
      <c r="J936" s="15">
        <v>17621.755859375</v>
      </c>
      <c r="K936" s="15">
        <v>15133.3173828125</v>
      </c>
    </row>
    <row r="937" spans="1:11" x14ac:dyDescent="0.3">
      <c r="A937" s="13" t="s">
        <v>80</v>
      </c>
      <c r="B937" s="13">
        <v>1</v>
      </c>
      <c r="C937" s="13" t="s">
        <v>80</v>
      </c>
      <c r="D937" s="13" t="s">
        <v>3853</v>
      </c>
      <c r="E937" s="13" t="s">
        <v>3854</v>
      </c>
      <c r="F937" s="14">
        <v>1995</v>
      </c>
      <c r="G937" s="14" t="s">
        <v>1301</v>
      </c>
      <c r="H937" s="15">
        <v>1.983252</v>
      </c>
      <c r="I937" s="15">
        <v>0.68080747127532959</v>
      </c>
      <c r="J937" s="15">
        <v>17425.310546875</v>
      </c>
      <c r="K937" s="15">
        <v>14965.955078125</v>
      </c>
    </row>
    <row r="938" spans="1:11" x14ac:dyDescent="0.3">
      <c r="A938" s="13" t="s">
        <v>80</v>
      </c>
      <c r="B938" s="13">
        <v>1</v>
      </c>
      <c r="C938" s="13" t="s">
        <v>80</v>
      </c>
      <c r="D938" s="13" t="s">
        <v>3853</v>
      </c>
      <c r="E938" s="13" t="s">
        <v>3854</v>
      </c>
      <c r="F938" s="14">
        <v>1996</v>
      </c>
      <c r="G938" s="14" t="s">
        <v>1302</v>
      </c>
      <c r="H938" s="15">
        <v>1.9894429999999999</v>
      </c>
      <c r="I938" s="15">
        <v>0.64679151773452759</v>
      </c>
      <c r="J938" s="15">
        <v>17631.787109375</v>
      </c>
      <c r="K938" s="15">
        <v>15384.2900390625</v>
      </c>
    </row>
    <row r="939" spans="1:11" x14ac:dyDescent="0.3">
      <c r="A939" s="13" t="s">
        <v>80</v>
      </c>
      <c r="B939" s="13">
        <v>1</v>
      </c>
      <c r="C939" s="13" t="s">
        <v>80</v>
      </c>
      <c r="D939" s="13" t="s">
        <v>3853</v>
      </c>
      <c r="E939" s="13" t="s">
        <v>3854</v>
      </c>
      <c r="F939" s="14">
        <v>1997</v>
      </c>
      <c r="G939" s="14" t="s">
        <v>1303</v>
      </c>
      <c r="H939" s="15">
        <v>1.999598</v>
      </c>
      <c r="I939" s="15">
        <v>0.61083829402923584</v>
      </c>
      <c r="J939" s="15">
        <v>17885.70703125</v>
      </c>
      <c r="K939" s="15">
        <v>15774.2724609375</v>
      </c>
    </row>
    <row r="940" spans="1:11" x14ac:dyDescent="0.3">
      <c r="A940" s="13" t="s">
        <v>80</v>
      </c>
      <c r="B940" s="13">
        <v>1</v>
      </c>
      <c r="C940" s="13" t="s">
        <v>80</v>
      </c>
      <c r="D940" s="13" t="s">
        <v>3853</v>
      </c>
      <c r="E940" s="13" t="s">
        <v>3854</v>
      </c>
      <c r="F940" s="14">
        <v>1998</v>
      </c>
      <c r="G940" s="14" t="s">
        <v>1304</v>
      </c>
      <c r="H940" s="15">
        <v>2.012057</v>
      </c>
      <c r="I940" s="15">
        <v>0.59490114450454712</v>
      </c>
      <c r="J940" s="15">
        <v>18490.107421875</v>
      </c>
      <c r="K940" s="15">
        <v>16367.720703125</v>
      </c>
    </row>
    <row r="941" spans="1:11" x14ac:dyDescent="0.3">
      <c r="A941" s="13" t="s">
        <v>80</v>
      </c>
      <c r="B941" s="13">
        <v>1</v>
      </c>
      <c r="C941" s="13" t="s">
        <v>80</v>
      </c>
      <c r="D941" s="13" t="s">
        <v>3853</v>
      </c>
      <c r="E941" s="13" t="s">
        <v>3854</v>
      </c>
      <c r="F941" s="14">
        <v>1999</v>
      </c>
      <c r="G941" s="14" t="s">
        <v>1305</v>
      </c>
      <c r="H941" s="15">
        <v>2.024394</v>
      </c>
      <c r="I941" s="15">
        <v>0.60621607303619385</v>
      </c>
      <c r="J941" s="15">
        <v>19292.373046875</v>
      </c>
      <c r="K941" s="15">
        <v>17054.154296875</v>
      </c>
    </row>
    <row r="942" spans="1:11" x14ac:dyDescent="0.3">
      <c r="A942" s="13" t="s">
        <v>80</v>
      </c>
      <c r="B942" s="13">
        <v>1</v>
      </c>
      <c r="C942" s="13" t="s">
        <v>80</v>
      </c>
      <c r="D942" s="13" t="s">
        <v>3853</v>
      </c>
      <c r="E942" s="13" t="s">
        <v>3854</v>
      </c>
      <c r="F942" s="14">
        <v>2000</v>
      </c>
      <c r="G942" s="14" t="s">
        <v>1306</v>
      </c>
      <c r="H942" s="15">
        <v>2.0348189999999997</v>
      </c>
      <c r="I942" s="15">
        <v>0.59793746471405029</v>
      </c>
      <c r="J942" s="15">
        <v>20170.1171875</v>
      </c>
      <c r="K942" s="15">
        <v>18747.650390625</v>
      </c>
    </row>
    <row r="943" spans="1:11" x14ac:dyDescent="0.3">
      <c r="A943" s="13" t="s">
        <v>80</v>
      </c>
      <c r="B943" s="13">
        <v>1</v>
      </c>
      <c r="C943" s="13" t="s">
        <v>80</v>
      </c>
      <c r="D943" s="13" t="s">
        <v>3853</v>
      </c>
      <c r="E943" s="13" t="s">
        <v>3854</v>
      </c>
      <c r="F943" s="14">
        <v>2001</v>
      </c>
      <c r="G943" s="14" t="s">
        <v>1307</v>
      </c>
      <c r="H943" s="15">
        <v>2.0428419999999998</v>
      </c>
      <c r="I943" s="15">
        <v>0.58387625217437744</v>
      </c>
      <c r="J943" s="15">
        <v>19551.462890625</v>
      </c>
      <c r="K943" s="15">
        <v>18406.373046875</v>
      </c>
    </row>
    <row r="944" spans="1:11" x14ac:dyDescent="0.3">
      <c r="A944" s="13" t="s">
        <v>80</v>
      </c>
      <c r="B944" s="13">
        <v>1</v>
      </c>
      <c r="C944" s="13" t="s">
        <v>80</v>
      </c>
      <c r="D944" s="13" t="s">
        <v>3853</v>
      </c>
      <c r="E944" s="13" t="s">
        <v>3854</v>
      </c>
      <c r="F944" s="14">
        <v>2002</v>
      </c>
      <c r="G944" s="14" t="s">
        <v>1308</v>
      </c>
      <c r="H944" s="15">
        <v>2.0489280000000001</v>
      </c>
      <c r="I944" s="15">
        <v>0.60155993700027466</v>
      </c>
      <c r="J944" s="15">
        <v>19843.494140625</v>
      </c>
      <c r="K944" s="15">
        <v>19033.578125</v>
      </c>
    </row>
    <row r="945" spans="1:11" x14ac:dyDescent="0.3">
      <c r="A945" s="13" t="s">
        <v>80</v>
      </c>
      <c r="B945" s="13">
        <v>1</v>
      </c>
      <c r="C945" s="13" t="s">
        <v>80</v>
      </c>
      <c r="D945" s="13" t="s">
        <v>3853</v>
      </c>
      <c r="E945" s="13" t="s">
        <v>3854</v>
      </c>
      <c r="F945" s="14">
        <v>2003</v>
      </c>
      <c r="G945" s="14" t="s">
        <v>1309</v>
      </c>
      <c r="H945" s="15">
        <v>2.053426</v>
      </c>
      <c r="I945" s="15">
        <v>0.60158127546310425</v>
      </c>
      <c r="J945" s="15">
        <v>20284.53125</v>
      </c>
      <c r="K945" s="15">
        <v>19124.26171875</v>
      </c>
    </row>
    <row r="946" spans="1:11" x14ac:dyDescent="0.3">
      <c r="A946" s="13" t="s">
        <v>80</v>
      </c>
      <c r="B946" s="13">
        <v>1</v>
      </c>
      <c r="C946" s="13" t="s">
        <v>80</v>
      </c>
      <c r="D946" s="13" t="s">
        <v>3853</v>
      </c>
      <c r="E946" s="13" t="s">
        <v>3854</v>
      </c>
      <c r="F946" s="14">
        <v>2004</v>
      </c>
      <c r="G946" s="14" t="s">
        <v>1310</v>
      </c>
      <c r="H946" s="15">
        <v>2.057048</v>
      </c>
      <c r="I946" s="15">
        <v>0.56132608652114868</v>
      </c>
      <c r="J946" s="15">
        <v>21232.6640625</v>
      </c>
      <c r="K946" s="15">
        <v>20264.875</v>
      </c>
    </row>
    <row r="947" spans="1:11" x14ac:dyDescent="0.3">
      <c r="A947" s="13" t="s">
        <v>80</v>
      </c>
      <c r="B947" s="13">
        <v>1</v>
      </c>
      <c r="C947" s="13" t="s">
        <v>80</v>
      </c>
      <c r="D947" s="13" t="s">
        <v>3853</v>
      </c>
      <c r="E947" s="13" t="s">
        <v>3854</v>
      </c>
      <c r="F947" s="14">
        <v>2005</v>
      </c>
      <c r="G947" s="14" t="s">
        <v>1311</v>
      </c>
      <c r="H947" s="15">
        <v>2.060273</v>
      </c>
      <c r="I947" s="15">
        <v>0.58835011720657349</v>
      </c>
      <c r="J947" s="15">
        <v>22235.697265625</v>
      </c>
      <c r="K947" s="15">
        <v>21502.7734375</v>
      </c>
    </row>
    <row r="948" spans="1:11" x14ac:dyDescent="0.3">
      <c r="A948" s="13" t="s">
        <v>80</v>
      </c>
      <c r="B948" s="13">
        <v>1</v>
      </c>
      <c r="C948" s="13" t="s">
        <v>80</v>
      </c>
      <c r="D948" s="13" t="s">
        <v>3853</v>
      </c>
      <c r="E948" s="13" t="s">
        <v>3854</v>
      </c>
      <c r="F948" s="14">
        <v>2006</v>
      </c>
      <c r="G948" s="14" t="s">
        <v>1312</v>
      </c>
      <c r="H948" s="15">
        <v>2.0631309999999998</v>
      </c>
      <c r="I948" s="15">
        <v>0.61501699686050415</v>
      </c>
      <c r="J948" s="15">
        <v>23377.935546875</v>
      </c>
      <c r="K948" s="15">
        <v>22357.39453125</v>
      </c>
    </row>
    <row r="949" spans="1:11" x14ac:dyDescent="0.3">
      <c r="A949" s="13" t="s">
        <v>80</v>
      </c>
      <c r="B949" s="13">
        <v>1</v>
      </c>
      <c r="C949" s="13" t="s">
        <v>80</v>
      </c>
      <c r="D949" s="13" t="s">
        <v>3853</v>
      </c>
      <c r="E949" s="13" t="s">
        <v>3854</v>
      </c>
      <c r="F949" s="14">
        <v>2007</v>
      </c>
      <c r="G949" s="14" t="s">
        <v>1313</v>
      </c>
      <c r="H949" s="15">
        <v>2.065426</v>
      </c>
      <c r="I949" s="15">
        <v>0.63274955749511719</v>
      </c>
      <c r="J949" s="15">
        <v>24891.298828125</v>
      </c>
      <c r="K949" s="15">
        <v>23904.001953125</v>
      </c>
    </row>
    <row r="950" spans="1:11" x14ac:dyDescent="0.3">
      <c r="A950" s="13" t="s">
        <v>80</v>
      </c>
      <c r="B950" s="13">
        <v>1</v>
      </c>
      <c r="C950" s="13" t="s">
        <v>80</v>
      </c>
      <c r="D950" s="13" t="s">
        <v>3853</v>
      </c>
      <c r="E950" s="13" t="s">
        <v>3854</v>
      </c>
      <c r="F950" s="14">
        <v>2008</v>
      </c>
      <c r="G950" s="14" t="s">
        <v>1314</v>
      </c>
      <c r="H950" s="15">
        <v>2.067313</v>
      </c>
      <c r="I950" s="15">
        <v>0.68208932876586914</v>
      </c>
      <c r="J950" s="15">
        <v>26253.330078125</v>
      </c>
      <c r="K950" s="15">
        <v>25281.353515625</v>
      </c>
    </row>
    <row r="951" spans="1:11" x14ac:dyDescent="0.3">
      <c r="A951" s="13" t="s">
        <v>80</v>
      </c>
      <c r="B951" s="13">
        <v>1</v>
      </c>
      <c r="C951" s="13" t="s">
        <v>80</v>
      </c>
      <c r="D951" s="13" t="s">
        <v>3853</v>
      </c>
      <c r="E951" s="13" t="s">
        <v>3854</v>
      </c>
      <c r="F951" s="14">
        <v>2009</v>
      </c>
      <c r="G951" s="14" t="s">
        <v>1315</v>
      </c>
      <c r="H951" s="15">
        <v>2.0690390000000001</v>
      </c>
      <c r="I951" s="15">
        <v>0.71120554208755493</v>
      </c>
      <c r="J951" s="15">
        <v>26159.169921875</v>
      </c>
      <c r="K951" s="15">
        <v>24614.96875</v>
      </c>
    </row>
    <row r="952" spans="1:11" x14ac:dyDescent="0.3">
      <c r="A952" s="13" t="s">
        <v>80</v>
      </c>
      <c r="B952" s="13">
        <v>1</v>
      </c>
      <c r="C952" s="13" t="s">
        <v>80</v>
      </c>
      <c r="D952" s="13" t="s">
        <v>3853</v>
      </c>
      <c r="E952" s="13" t="s">
        <v>3854</v>
      </c>
      <c r="F952" s="14">
        <v>2010</v>
      </c>
      <c r="G952" s="14" t="s">
        <v>1316</v>
      </c>
      <c r="H952" s="15">
        <v>2.0707409999999999</v>
      </c>
      <c r="I952" s="15">
        <v>0.68433499336242676</v>
      </c>
      <c r="J952" s="15">
        <v>27037.798828125</v>
      </c>
      <c r="K952" s="15">
        <v>25173.578125</v>
      </c>
    </row>
    <row r="953" spans="1:11" x14ac:dyDescent="0.3">
      <c r="A953" s="13" t="s">
        <v>80</v>
      </c>
      <c r="B953" s="13">
        <v>1</v>
      </c>
      <c r="C953" s="13" t="s">
        <v>80</v>
      </c>
      <c r="D953" s="13" t="s">
        <v>3853</v>
      </c>
      <c r="E953" s="13" t="s">
        <v>3854</v>
      </c>
      <c r="F953" s="14">
        <v>2011</v>
      </c>
      <c r="G953" s="14" t="s">
        <v>1317</v>
      </c>
      <c r="H953" s="15">
        <v>2.0724869999999997</v>
      </c>
      <c r="I953" s="15">
        <v>0.69293040037155151</v>
      </c>
      <c r="J953" s="15">
        <v>27670.462890625</v>
      </c>
      <c r="K953" s="15">
        <v>24139.994140625</v>
      </c>
    </row>
    <row r="954" spans="1:11" x14ac:dyDescent="0.3">
      <c r="A954" s="13" t="s">
        <v>80</v>
      </c>
      <c r="B954" s="13">
        <v>1</v>
      </c>
      <c r="C954" s="13" t="s">
        <v>80</v>
      </c>
      <c r="D954" s="13" t="s">
        <v>3853</v>
      </c>
      <c r="E954" s="13" t="s">
        <v>3854</v>
      </c>
      <c r="F954" s="14">
        <v>2012</v>
      </c>
      <c r="G954" s="14" t="s">
        <v>1318</v>
      </c>
      <c r="H954" s="15">
        <v>2.0742780000000001</v>
      </c>
      <c r="I954" s="15">
        <v>0.70033252239227295</v>
      </c>
      <c r="J954" s="15">
        <v>27544.283203125</v>
      </c>
      <c r="K954" s="15">
        <v>24488.513671875</v>
      </c>
    </row>
    <row r="955" spans="1:11" x14ac:dyDescent="0.3">
      <c r="A955" s="13" t="s">
        <v>80</v>
      </c>
      <c r="B955" s="13">
        <v>1</v>
      </c>
      <c r="C955" s="13" t="s">
        <v>80</v>
      </c>
      <c r="D955" s="13" t="s">
        <v>3853</v>
      </c>
      <c r="E955" s="13" t="s">
        <v>3854</v>
      </c>
      <c r="F955" s="14">
        <v>2013</v>
      </c>
      <c r="G955" s="14" t="s">
        <v>1319</v>
      </c>
      <c r="H955" s="15">
        <v>2.0760670000000001</v>
      </c>
      <c r="I955" s="15">
        <v>0.73841464519500732</v>
      </c>
      <c r="J955" s="15">
        <v>28349.91015625</v>
      </c>
      <c r="K955" s="15">
        <v>24877.025390625</v>
      </c>
    </row>
    <row r="956" spans="1:11" x14ac:dyDescent="0.3">
      <c r="A956" s="13" t="s">
        <v>80</v>
      </c>
      <c r="B956" s="13">
        <v>1</v>
      </c>
      <c r="C956" s="13" t="s">
        <v>80</v>
      </c>
      <c r="D956" s="13" t="s">
        <v>3853</v>
      </c>
      <c r="E956" s="13" t="s">
        <v>3854</v>
      </c>
      <c r="F956" s="14">
        <v>2014</v>
      </c>
      <c r="G956" s="14" t="s">
        <v>1320</v>
      </c>
      <c r="H956" s="15">
        <v>2.0777749999999999</v>
      </c>
      <c r="I956" s="15">
        <v>0.75459069013595581</v>
      </c>
      <c r="J956" s="15">
        <v>29378.892578125</v>
      </c>
      <c r="K956" s="15">
        <v>25463.80078125</v>
      </c>
    </row>
    <row r="957" spans="1:11" x14ac:dyDescent="0.3">
      <c r="A957" s="13" t="s">
        <v>80</v>
      </c>
      <c r="B957" s="13">
        <v>1</v>
      </c>
      <c r="C957" s="13" t="s">
        <v>80</v>
      </c>
      <c r="D957" s="13" t="s">
        <v>3853</v>
      </c>
      <c r="E957" s="13" t="s">
        <v>3854</v>
      </c>
      <c r="F957" s="14">
        <v>2015</v>
      </c>
      <c r="G957" s="14" t="s">
        <v>1321</v>
      </c>
      <c r="H957" s="15">
        <v>2.0793279999999998</v>
      </c>
      <c r="I957" s="15">
        <v>0.76723802089691162</v>
      </c>
      <c r="J957" s="15">
        <v>30511.654296875</v>
      </c>
      <c r="K957" s="15">
        <v>26564.373046875</v>
      </c>
    </row>
    <row r="958" spans="1:11" x14ac:dyDescent="0.3">
      <c r="A958" s="13" t="s">
        <v>80</v>
      </c>
      <c r="B958" s="13">
        <v>1</v>
      </c>
      <c r="C958" s="13" t="s">
        <v>80</v>
      </c>
      <c r="D958" s="13" t="s">
        <v>3853</v>
      </c>
      <c r="E958" s="13" t="s">
        <v>3854</v>
      </c>
      <c r="F958" s="14">
        <v>2016</v>
      </c>
      <c r="G958" s="14" t="s">
        <v>1322</v>
      </c>
      <c r="H958" s="15">
        <v>2.080743</v>
      </c>
      <c r="I958" s="15">
        <v>0.77790528535842896</v>
      </c>
      <c r="J958" s="15">
        <v>31380.736328125</v>
      </c>
      <c r="K958" s="15">
        <v>27135.3203125</v>
      </c>
    </row>
    <row r="959" spans="1:11" x14ac:dyDescent="0.3">
      <c r="A959" s="13" t="s">
        <v>80</v>
      </c>
      <c r="B959" s="13">
        <v>1</v>
      </c>
      <c r="C959" s="13" t="s">
        <v>80</v>
      </c>
      <c r="D959" s="13" t="s">
        <v>3853</v>
      </c>
      <c r="E959" s="13" t="s">
        <v>3854</v>
      </c>
      <c r="F959" s="14">
        <v>2017</v>
      </c>
      <c r="G959" s="14" t="s">
        <v>1323</v>
      </c>
      <c r="H959" s="15">
        <v>2.0819959999999997</v>
      </c>
      <c r="I959" s="15">
        <v>0.79973477125167847</v>
      </c>
      <c r="J959" s="15">
        <v>31720.140625</v>
      </c>
      <c r="K959" s="15">
        <v>27463.677734375</v>
      </c>
    </row>
    <row r="960" spans="1:11" x14ac:dyDescent="0.3">
      <c r="A960" s="13" t="s">
        <v>80</v>
      </c>
      <c r="B960" s="13">
        <v>1</v>
      </c>
      <c r="C960" s="13" t="s">
        <v>80</v>
      </c>
      <c r="D960" s="13" t="s">
        <v>3853</v>
      </c>
      <c r="E960" s="13" t="s">
        <v>3854</v>
      </c>
      <c r="F960" s="14">
        <v>2018</v>
      </c>
      <c r="G960" s="14" t="s">
        <v>1324</v>
      </c>
      <c r="H960" s="15">
        <v>2.0829569999999999</v>
      </c>
      <c r="I960" s="15">
        <v>0.81836789846420288</v>
      </c>
      <c r="J960" s="15">
        <v>32582.904296875</v>
      </c>
      <c r="K960" s="15">
        <v>28335.5625</v>
      </c>
    </row>
    <row r="961" spans="1:11" x14ac:dyDescent="0.3">
      <c r="A961" s="13" t="s">
        <v>80</v>
      </c>
      <c r="B961" s="13">
        <v>1</v>
      </c>
      <c r="C961" s="13" t="s">
        <v>80</v>
      </c>
      <c r="D961" s="13" t="s">
        <v>3853</v>
      </c>
      <c r="E961" s="13" t="s">
        <v>3854</v>
      </c>
      <c r="F961" s="14">
        <v>2019</v>
      </c>
      <c r="G961" s="14" t="s">
        <v>1325</v>
      </c>
      <c r="H961" s="15">
        <v>2.0834589999999999</v>
      </c>
      <c r="I961" s="15">
        <v>0.8586696982383728</v>
      </c>
      <c r="J961" s="15">
        <v>33739.859375</v>
      </c>
      <c r="K961" s="15">
        <v>29384.033203125</v>
      </c>
    </row>
    <row r="962" spans="1:11" x14ac:dyDescent="0.3">
      <c r="A962" s="13" t="s">
        <v>84</v>
      </c>
      <c r="B962" s="13">
        <v>1</v>
      </c>
      <c r="C962" s="13" t="s">
        <v>84</v>
      </c>
      <c r="D962" s="13" t="s">
        <v>83</v>
      </c>
      <c r="E962" s="13" t="s">
        <v>3855</v>
      </c>
      <c r="F962" s="14">
        <v>1960</v>
      </c>
      <c r="G962" s="14" t="s">
        <v>1390</v>
      </c>
      <c r="H962" s="15"/>
      <c r="I962" s="15"/>
      <c r="J962" s="15"/>
      <c r="K962" s="15"/>
    </row>
    <row r="963" spans="1:11" x14ac:dyDescent="0.3">
      <c r="A963" s="13" t="s">
        <v>84</v>
      </c>
      <c r="B963" s="13">
        <v>1</v>
      </c>
      <c r="C963" s="13" t="s">
        <v>84</v>
      </c>
      <c r="D963" s="13" t="s">
        <v>83</v>
      </c>
      <c r="E963" s="13" t="s">
        <v>3855</v>
      </c>
      <c r="F963" s="14">
        <v>1961</v>
      </c>
      <c r="G963" s="14" t="s">
        <v>1391</v>
      </c>
      <c r="H963" s="15"/>
      <c r="I963" s="15"/>
      <c r="J963" s="15"/>
      <c r="K963" s="15"/>
    </row>
    <row r="964" spans="1:11" x14ac:dyDescent="0.3">
      <c r="A964" s="13" t="s">
        <v>84</v>
      </c>
      <c r="B964" s="13">
        <v>1</v>
      </c>
      <c r="C964" s="13" t="s">
        <v>84</v>
      </c>
      <c r="D964" s="13" t="s">
        <v>83</v>
      </c>
      <c r="E964" s="13" t="s">
        <v>3855</v>
      </c>
      <c r="F964" s="14">
        <v>1962</v>
      </c>
      <c r="G964" s="14" t="s">
        <v>1392</v>
      </c>
      <c r="H964" s="15"/>
      <c r="I964" s="15"/>
      <c r="J964" s="15"/>
      <c r="K964" s="15"/>
    </row>
    <row r="965" spans="1:11" x14ac:dyDescent="0.3">
      <c r="A965" s="13" t="s">
        <v>84</v>
      </c>
      <c r="B965" s="13">
        <v>1</v>
      </c>
      <c r="C965" s="13" t="s">
        <v>84</v>
      </c>
      <c r="D965" s="13" t="s">
        <v>83</v>
      </c>
      <c r="E965" s="13" t="s">
        <v>3855</v>
      </c>
      <c r="F965" s="14">
        <v>1963</v>
      </c>
      <c r="G965" s="14" t="s">
        <v>1393</v>
      </c>
      <c r="H965" s="15"/>
      <c r="I965" s="15"/>
      <c r="J965" s="15"/>
      <c r="K965" s="15"/>
    </row>
    <row r="966" spans="1:11" x14ac:dyDescent="0.3">
      <c r="A966" s="13" t="s">
        <v>84</v>
      </c>
      <c r="B966" s="13">
        <v>1</v>
      </c>
      <c r="C966" s="13" t="s">
        <v>84</v>
      </c>
      <c r="D966" s="13" t="s">
        <v>83</v>
      </c>
      <c r="E966" s="13" t="s">
        <v>3855</v>
      </c>
      <c r="F966" s="14">
        <v>1964</v>
      </c>
      <c r="G966" s="14" t="s">
        <v>1394</v>
      </c>
      <c r="H966" s="15"/>
      <c r="I966" s="15"/>
      <c r="J966" s="15"/>
      <c r="K966" s="15"/>
    </row>
    <row r="967" spans="1:11" x14ac:dyDescent="0.3">
      <c r="A967" s="13" t="s">
        <v>84</v>
      </c>
      <c r="B967" s="13">
        <v>1</v>
      </c>
      <c r="C967" s="13" t="s">
        <v>84</v>
      </c>
      <c r="D967" s="13" t="s">
        <v>83</v>
      </c>
      <c r="E967" s="13" t="s">
        <v>3855</v>
      </c>
      <c r="F967" s="14">
        <v>1965</v>
      </c>
      <c r="G967" s="14" t="s">
        <v>1395</v>
      </c>
      <c r="H967" s="15"/>
      <c r="I967" s="15"/>
      <c r="J967" s="15"/>
      <c r="K967" s="15"/>
    </row>
    <row r="968" spans="1:11" x14ac:dyDescent="0.3">
      <c r="A968" s="13" t="s">
        <v>84</v>
      </c>
      <c r="B968" s="13">
        <v>1</v>
      </c>
      <c r="C968" s="13" t="s">
        <v>84</v>
      </c>
      <c r="D968" s="13" t="s">
        <v>83</v>
      </c>
      <c r="E968" s="13" t="s">
        <v>3855</v>
      </c>
      <c r="F968" s="14">
        <v>1966</v>
      </c>
      <c r="G968" s="14" t="s">
        <v>1396</v>
      </c>
      <c r="H968" s="15"/>
      <c r="I968" s="15"/>
      <c r="J968" s="15"/>
      <c r="K968" s="15"/>
    </row>
    <row r="969" spans="1:11" x14ac:dyDescent="0.3">
      <c r="A969" s="13" t="s">
        <v>84</v>
      </c>
      <c r="B969" s="13">
        <v>1</v>
      </c>
      <c r="C969" s="13" t="s">
        <v>84</v>
      </c>
      <c r="D969" s="13" t="s">
        <v>83</v>
      </c>
      <c r="E969" s="13" t="s">
        <v>3855</v>
      </c>
      <c r="F969" s="14">
        <v>1967</v>
      </c>
      <c r="G969" s="14" t="s">
        <v>1397</v>
      </c>
      <c r="H969" s="15"/>
      <c r="I969" s="15"/>
      <c r="J969" s="15"/>
      <c r="K969" s="15"/>
    </row>
    <row r="970" spans="1:11" x14ac:dyDescent="0.3">
      <c r="A970" s="13" t="s">
        <v>84</v>
      </c>
      <c r="B970" s="13">
        <v>1</v>
      </c>
      <c r="C970" s="13" t="s">
        <v>84</v>
      </c>
      <c r="D970" s="13" t="s">
        <v>83</v>
      </c>
      <c r="E970" s="13" t="s">
        <v>3855</v>
      </c>
      <c r="F970" s="14">
        <v>1968</v>
      </c>
      <c r="G970" s="14" t="s">
        <v>1398</v>
      </c>
      <c r="H970" s="15"/>
      <c r="I970" s="15"/>
      <c r="J970" s="15"/>
      <c r="K970" s="15"/>
    </row>
    <row r="971" spans="1:11" x14ac:dyDescent="0.3">
      <c r="A971" s="13" t="s">
        <v>84</v>
      </c>
      <c r="B971" s="13">
        <v>1</v>
      </c>
      <c r="C971" s="13" t="s">
        <v>84</v>
      </c>
      <c r="D971" s="13" t="s">
        <v>83</v>
      </c>
      <c r="E971" s="13" t="s">
        <v>3855</v>
      </c>
      <c r="F971" s="14">
        <v>1969</v>
      </c>
      <c r="G971" s="14" t="s">
        <v>1399</v>
      </c>
      <c r="H971" s="15"/>
      <c r="I971" s="15"/>
      <c r="J971" s="15"/>
      <c r="K971" s="15"/>
    </row>
    <row r="972" spans="1:11" x14ac:dyDescent="0.3">
      <c r="A972" s="13" t="s">
        <v>84</v>
      </c>
      <c r="B972" s="13">
        <v>1</v>
      </c>
      <c r="C972" s="13" t="s">
        <v>84</v>
      </c>
      <c r="D972" s="13" t="s">
        <v>83</v>
      </c>
      <c r="E972" s="13" t="s">
        <v>3855</v>
      </c>
      <c r="F972" s="14">
        <v>1970</v>
      </c>
      <c r="G972" s="14" t="s">
        <v>1400</v>
      </c>
      <c r="H972" s="15">
        <v>32.639257999999998</v>
      </c>
      <c r="I972" s="15">
        <v>14.167344093322754</v>
      </c>
      <c r="J972" s="15">
        <v>271561.625</v>
      </c>
      <c r="K972" s="15">
        <v>224183.328125</v>
      </c>
    </row>
    <row r="973" spans="1:11" x14ac:dyDescent="0.3">
      <c r="A973" s="13" t="s">
        <v>84</v>
      </c>
      <c r="B973" s="13">
        <v>1</v>
      </c>
      <c r="C973" s="13" t="s">
        <v>84</v>
      </c>
      <c r="D973" s="13" t="s">
        <v>83</v>
      </c>
      <c r="E973" s="13" t="s">
        <v>3855</v>
      </c>
      <c r="F973" s="14">
        <v>1971</v>
      </c>
      <c r="G973" s="14" t="s">
        <v>1401</v>
      </c>
      <c r="H973" s="15">
        <v>32.890383</v>
      </c>
      <c r="I973" s="15">
        <v>14.423398017883301</v>
      </c>
      <c r="J973" s="15">
        <v>291698.25</v>
      </c>
      <c r="K973" s="15">
        <v>241033.234375</v>
      </c>
    </row>
    <row r="974" spans="1:11" x14ac:dyDescent="0.3">
      <c r="A974" s="13" t="s">
        <v>84</v>
      </c>
      <c r="B974" s="13">
        <v>1</v>
      </c>
      <c r="C974" s="13" t="s">
        <v>84</v>
      </c>
      <c r="D974" s="13" t="s">
        <v>83</v>
      </c>
      <c r="E974" s="13" t="s">
        <v>3855</v>
      </c>
      <c r="F974" s="14">
        <v>1972</v>
      </c>
      <c r="G974" s="14" t="s">
        <v>1402</v>
      </c>
      <c r="H974" s="15">
        <v>33.147072000000001</v>
      </c>
      <c r="I974" s="15">
        <v>14.774564743041992</v>
      </c>
      <c r="J974" s="15">
        <v>305344.5</v>
      </c>
      <c r="K974" s="15">
        <v>252389.5</v>
      </c>
    </row>
    <row r="975" spans="1:11" x14ac:dyDescent="0.3">
      <c r="A975" s="13" t="s">
        <v>84</v>
      </c>
      <c r="B975" s="13">
        <v>1</v>
      </c>
      <c r="C975" s="13" t="s">
        <v>84</v>
      </c>
      <c r="D975" s="13" t="s">
        <v>83</v>
      </c>
      <c r="E975" s="13" t="s">
        <v>3855</v>
      </c>
      <c r="F975" s="14">
        <v>1973</v>
      </c>
      <c r="G975" s="14" t="s">
        <v>1403</v>
      </c>
      <c r="H975" s="15">
        <v>33.411588999999999</v>
      </c>
      <c r="I975" s="15">
        <v>15.07740592956543</v>
      </c>
      <c r="J975" s="15">
        <v>318113.1875</v>
      </c>
      <c r="K975" s="15">
        <v>262867.5625</v>
      </c>
    </row>
    <row r="976" spans="1:11" x14ac:dyDescent="0.3">
      <c r="A976" s="13" t="s">
        <v>84</v>
      </c>
      <c r="B976" s="13">
        <v>1</v>
      </c>
      <c r="C976" s="13" t="s">
        <v>84</v>
      </c>
      <c r="D976" s="13" t="s">
        <v>83</v>
      </c>
      <c r="E976" s="13" t="s">
        <v>3855</v>
      </c>
      <c r="F976" s="14">
        <v>1974</v>
      </c>
      <c r="G976" s="14" t="s">
        <v>1404</v>
      </c>
      <c r="H976" s="15">
        <v>33.685777000000002</v>
      </c>
      <c r="I976" s="15">
        <v>15.327625274658203</v>
      </c>
      <c r="J976" s="15">
        <v>340733.4375</v>
      </c>
      <c r="K976" s="15">
        <v>281289.0625</v>
      </c>
    </row>
    <row r="977" spans="1:11" x14ac:dyDescent="0.3">
      <c r="A977" s="13" t="s">
        <v>84</v>
      </c>
      <c r="B977" s="13">
        <v>1</v>
      </c>
      <c r="C977" s="13" t="s">
        <v>84</v>
      </c>
      <c r="D977" s="13" t="s">
        <v>83</v>
      </c>
      <c r="E977" s="13" t="s">
        <v>3855</v>
      </c>
      <c r="F977" s="14">
        <v>1975</v>
      </c>
      <c r="G977" s="14" t="s">
        <v>1405</v>
      </c>
      <c r="H977" s="15">
        <v>33.970723999999997</v>
      </c>
      <c r="I977" s="15">
        <v>15.418566703796387</v>
      </c>
      <c r="J977" s="15">
        <v>360977.65625</v>
      </c>
      <c r="K977" s="15">
        <v>297046.875</v>
      </c>
    </row>
    <row r="978" spans="1:11" x14ac:dyDescent="0.3">
      <c r="A978" s="13" t="s">
        <v>84</v>
      </c>
      <c r="B978" s="13">
        <v>1</v>
      </c>
      <c r="C978" s="13" t="s">
        <v>84</v>
      </c>
      <c r="D978" s="13" t="s">
        <v>83</v>
      </c>
      <c r="E978" s="13" t="s">
        <v>3855</v>
      </c>
      <c r="F978" s="14">
        <v>1976</v>
      </c>
      <c r="G978" s="14" t="s">
        <v>1406</v>
      </c>
      <c r="H978" s="15">
        <v>34.266100000000002</v>
      </c>
      <c r="I978" s="15">
        <v>15.38060474395752</v>
      </c>
      <c r="J978" s="15">
        <v>389587.28125</v>
      </c>
      <c r="K978" s="15">
        <v>323422.71875</v>
      </c>
    </row>
    <row r="979" spans="1:11" x14ac:dyDescent="0.3">
      <c r="A979" s="13" t="s">
        <v>84</v>
      </c>
      <c r="B979" s="13">
        <v>1</v>
      </c>
      <c r="C979" s="13" t="s">
        <v>84</v>
      </c>
      <c r="D979" s="13" t="s">
        <v>83</v>
      </c>
      <c r="E979" s="13" t="s">
        <v>3855</v>
      </c>
      <c r="F979" s="14">
        <v>1977</v>
      </c>
      <c r="G979" s="14" t="s">
        <v>1407</v>
      </c>
      <c r="H979" s="15">
        <v>34.571225999999996</v>
      </c>
      <c r="I979" s="15">
        <v>15.457858085632324</v>
      </c>
      <c r="J979" s="15">
        <v>417194.84375</v>
      </c>
      <c r="K979" s="15">
        <v>345376.09375</v>
      </c>
    </row>
    <row r="980" spans="1:11" x14ac:dyDescent="0.3">
      <c r="A980" s="13" t="s">
        <v>84</v>
      </c>
      <c r="B980" s="13">
        <v>1</v>
      </c>
      <c r="C980" s="13" t="s">
        <v>84</v>
      </c>
      <c r="D980" s="13" t="s">
        <v>83</v>
      </c>
      <c r="E980" s="13" t="s">
        <v>3855</v>
      </c>
      <c r="F980" s="14">
        <v>1978</v>
      </c>
      <c r="G980" s="14" t="s">
        <v>1408</v>
      </c>
      <c r="H980" s="15">
        <v>34.885802999999996</v>
      </c>
      <c r="I980" s="15">
        <v>15.897777557373047</v>
      </c>
      <c r="J980" s="15">
        <v>439724.4375</v>
      </c>
      <c r="K980" s="15">
        <v>362806.03125</v>
      </c>
    </row>
    <row r="981" spans="1:11" x14ac:dyDescent="0.3">
      <c r="A981" s="13" t="s">
        <v>84</v>
      </c>
      <c r="B981" s="13">
        <v>1</v>
      </c>
      <c r="C981" s="13" t="s">
        <v>84</v>
      </c>
      <c r="D981" s="13" t="s">
        <v>83</v>
      </c>
      <c r="E981" s="13" t="s">
        <v>3855</v>
      </c>
      <c r="F981" s="14">
        <v>1979</v>
      </c>
      <c r="G981" s="14" t="s">
        <v>1409</v>
      </c>
      <c r="H981" s="15">
        <v>35.209249999999997</v>
      </c>
      <c r="I981" s="15">
        <v>16.007591247558594</v>
      </c>
      <c r="J981" s="15">
        <v>456641.21875</v>
      </c>
      <c r="K981" s="15">
        <v>375129.96875</v>
      </c>
    </row>
    <row r="982" spans="1:11" x14ac:dyDescent="0.3">
      <c r="A982" s="13" t="s">
        <v>84</v>
      </c>
      <c r="B982" s="13">
        <v>1</v>
      </c>
      <c r="C982" s="13" t="s">
        <v>84</v>
      </c>
      <c r="D982" s="13" t="s">
        <v>83</v>
      </c>
      <c r="E982" s="13" t="s">
        <v>3855</v>
      </c>
      <c r="F982" s="14">
        <v>1980</v>
      </c>
      <c r="G982" s="14" t="s">
        <v>1410</v>
      </c>
      <c r="H982" s="15">
        <v>35.539719999999996</v>
      </c>
      <c r="I982" s="15">
        <v>16.109468460083008</v>
      </c>
      <c r="J982" s="15">
        <v>429242.71875</v>
      </c>
      <c r="K982" s="15">
        <v>347229.65625</v>
      </c>
    </row>
    <row r="983" spans="1:11" x14ac:dyDescent="0.3">
      <c r="A983" s="13" t="s">
        <v>84</v>
      </c>
      <c r="B983" s="13">
        <v>1</v>
      </c>
      <c r="C983" s="13" t="s">
        <v>84</v>
      </c>
      <c r="D983" s="13" t="s">
        <v>83</v>
      </c>
      <c r="E983" s="13" t="s">
        <v>3855</v>
      </c>
      <c r="F983" s="14">
        <v>1981</v>
      </c>
      <c r="G983" s="14" t="s">
        <v>1411</v>
      </c>
      <c r="H983" s="15">
        <v>35.878453999999998</v>
      </c>
      <c r="I983" s="15">
        <v>16.196224212646484</v>
      </c>
      <c r="J983" s="15">
        <v>386441.6875</v>
      </c>
      <c r="K983" s="15">
        <v>334647.84375</v>
      </c>
    </row>
    <row r="984" spans="1:11" x14ac:dyDescent="0.3">
      <c r="A984" s="13" t="s">
        <v>84</v>
      </c>
      <c r="B984" s="13">
        <v>1</v>
      </c>
      <c r="C984" s="13" t="s">
        <v>84</v>
      </c>
      <c r="D984" s="13" t="s">
        <v>83</v>
      </c>
      <c r="E984" s="13" t="s">
        <v>3855</v>
      </c>
      <c r="F984" s="14">
        <v>1982</v>
      </c>
      <c r="G984" s="14" t="s">
        <v>1412</v>
      </c>
      <c r="H984" s="15">
        <v>36.221541999999999</v>
      </c>
      <c r="I984" s="15">
        <v>15.809816360473633</v>
      </c>
      <c r="J984" s="15">
        <v>368020.15625</v>
      </c>
      <c r="K984" s="15">
        <v>299537.53125</v>
      </c>
    </row>
    <row r="985" spans="1:11" x14ac:dyDescent="0.3">
      <c r="A985" s="13" t="s">
        <v>84</v>
      </c>
      <c r="B985" s="13">
        <v>1</v>
      </c>
      <c r="C985" s="13" t="s">
        <v>84</v>
      </c>
      <c r="D985" s="13" t="s">
        <v>83</v>
      </c>
      <c r="E985" s="13" t="s">
        <v>3855</v>
      </c>
      <c r="F985" s="14">
        <v>1983</v>
      </c>
      <c r="G985" s="14" t="s">
        <v>1413</v>
      </c>
      <c r="H985" s="15">
        <v>36.555779000000001</v>
      </c>
      <c r="I985" s="15">
        <v>15.763754844665527</v>
      </c>
      <c r="J985" s="15">
        <v>388496.125</v>
      </c>
      <c r="K985" s="15">
        <v>314589.71875</v>
      </c>
    </row>
    <row r="986" spans="1:11" x14ac:dyDescent="0.3">
      <c r="A986" s="13" t="s">
        <v>84</v>
      </c>
      <c r="B986" s="13">
        <v>1</v>
      </c>
      <c r="C986" s="13" t="s">
        <v>84</v>
      </c>
      <c r="D986" s="13" t="s">
        <v>83</v>
      </c>
      <c r="E986" s="13" t="s">
        <v>3855</v>
      </c>
      <c r="F986" s="14">
        <v>1984</v>
      </c>
      <c r="G986" s="14" t="s">
        <v>1414</v>
      </c>
      <c r="H986" s="15">
        <v>36.863948000000001</v>
      </c>
      <c r="I986" s="15">
        <v>15.797004699707031</v>
      </c>
      <c r="J986" s="15">
        <v>410410.25</v>
      </c>
      <c r="K986" s="15">
        <v>329227.875</v>
      </c>
    </row>
    <row r="987" spans="1:11" x14ac:dyDescent="0.3">
      <c r="A987" s="13" t="s">
        <v>84</v>
      </c>
      <c r="B987" s="13">
        <v>1</v>
      </c>
      <c r="C987" s="13" t="s">
        <v>84</v>
      </c>
      <c r="D987" s="13" t="s">
        <v>83</v>
      </c>
      <c r="E987" s="13" t="s">
        <v>3855</v>
      </c>
      <c r="F987" s="14">
        <v>1985</v>
      </c>
      <c r="G987" s="14" t="s">
        <v>1415</v>
      </c>
      <c r="H987" s="15">
        <v>37.133870000000002</v>
      </c>
      <c r="I987" s="15">
        <v>15.910672187805176</v>
      </c>
      <c r="J987" s="15">
        <v>425339.21875</v>
      </c>
      <c r="K987" s="15">
        <v>340003.40625</v>
      </c>
    </row>
    <row r="988" spans="1:11" x14ac:dyDescent="0.3">
      <c r="A988" s="13" t="s">
        <v>84</v>
      </c>
      <c r="B988" s="13">
        <v>1</v>
      </c>
      <c r="C988" s="13" t="s">
        <v>84</v>
      </c>
      <c r="D988" s="13" t="s">
        <v>83</v>
      </c>
      <c r="E988" s="13" t="s">
        <v>3855</v>
      </c>
      <c r="F988" s="14">
        <v>1986</v>
      </c>
      <c r="G988" s="14" t="s">
        <v>1416</v>
      </c>
      <c r="H988" s="15">
        <v>37.359522999999996</v>
      </c>
      <c r="I988" s="15">
        <v>15.93390941619873</v>
      </c>
      <c r="J988" s="15">
        <v>443311.34375</v>
      </c>
      <c r="K988" s="15">
        <v>353428.375</v>
      </c>
    </row>
    <row r="989" spans="1:11" x14ac:dyDescent="0.3">
      <c r="A989" s="13" t="s">
        <v>84</v>
      </c>
      <c r="B989" s="13">
        <v>1</v>
      </c>
      <c r="C989" s="13" t="s">
        <v>84</v>
      </c>
      <c r="D989" s="13" t="s">
        <v>83</v>
      </c>
      <c r="E989" s="13" t="s">
        <v>3855</v>
      </c>
      <c r="F989" s="14">
        <v>1987</v>
      </c>
      <c r="G989" s="14" t="s">
        <v>1417</v>
      </c>
      <c r="H989" s="15">
        <v>37.544331</v>
      </c>
      <c r="I989" s="15">
        <v>15.86151123046875</v>
      </c>
      <c r="J989" s="15">
        <v>451990.71875</v>
      </c>
      <c r="K989" s="15">
        <v>361457.125</v>
      </c>
    </row>
    <row r="990" spans="1:11" x14ac:dyDescent="0.3">
      <c r="A990" s="13" t="s">
        <v>84</v>
      </c>
      <c r="B990" s="13">
        <v>1</v>
      </c>
      <c r="C990" s="13" t="s">
        <v>84</v>
      </c>
      <c r="D990" s="13" t="s">
        <v>83</v>
      </c>
      <c r="E990" s="13" t="s">
        <v>3855</v>
      </c>
      <c r="F990" s="14">
        <v>1988</v>
      </c>
      <c r="G990" s="14" t="s">
        <v>1418</v>
      </c>
      <c r="H990" s="15">
        <v>37.697355999999999</v>
      </c>
      <c r="I990" s="15">
        <v>15.766599655151367</v>
      </c>
      <c r="J990" s="15">
        <v>470670.375</v>
      </c>
      <c r="K990" s="15">
        <v>370573.9375</v>
      </c>
    </row>
    <row r="991" spans="1:11" x14ac:dyDescent="0.3">
      <c r="A991" s="13" t="s">
        <v>84</v>
      </c>
      <c r="B991" s="13">
        <v>1</v>
      </c>
      <c r="C991" s="13" t="s">
        <v>84</v>
      </c>
      <c r="D991" s="13" t="s">
        <v>83</v>
      </c>
      <c r="E991" s="13" t="s">
        <v>3855</v>
      </c>
      <c r="F991" s="14">
        <v>1989</v>
      </c>
      <c r="G991" s="14" t="s">
        <v>1419</v>
      </c>
      <c r="H991" s="15">
        <v>37.832566</v>
      </c>
      <c r="I991" s="15">
        <v>15.760628700256348</v>
      </c>
      <c r="J991" s="15">
        <v>471425.125</v>
      </c>
      <c r="K991" s="15">
        <v>365248.96875</v>
      </c>
    </row>
    <row r="992" spans="1:11" x14ac:dyDescent="0.3">
      <c r="A992" s="13" t="s">
        <v>84</v>
      </c>
      <c r="B992" s="13">
        <v>1</v>
      </c>
      <c r="C992" s="13" t="s">
        <v>84</v>
      </c>
      <c r="D992" s="13" t="s">
        <v>83</v>
      </c>
      <c r="E992" s="13" t="s">
        <v>3855</v>
      </c>
      <c r="F992" s="14">
        <v>1990</v>
      </c>
      <c r="G992" s="14" t="s">
        <v>1420</v>
      </c>
      <c r="H992" s="15">
        <v>37.960192999999997</v>
      </c>
      <c r="I992" s="15">
        <v>15.082966804504395</v>
      </c>
      <c r="J992" s="15">
        <v>416990</v>
      </c>
      <c r="K992" s="15">
        <v>326660.34375</v>
      </c>
    </row>
    <row r="993" spans="1:11" x14ac:dyDescent="0.3">
      <c r="A993" s="13" t="s">
        <v>84</v>
      </c>
      <c r="B993" s="13">
        <v>1</v>
      </c>
      <c r="C993" s="13" t="s">
        <v>84</v>
      </c>
      <c r="D993" s="13" t="s">
        <v>83</v>
      </c>
      <c r="E993" s="13" t="s">
        <v>3855</v>
      </c>
      <c r="F993" s="14">
        <v>1991</v>
      </c>
      <c r="G993" s="14" t="s">
        <v>1421</v>
      </c>
      <c r="H993" s="15">
        <v>38.082948000000002</v>
      </c>
      <c r="I993" s="15">
        <v>14.194594383239746</v>
      </c>
      <c r="J993" s="15">
        <v>387735.78125</v>
      </c>
      <c r="K993" s="15">
        <v>351196.6875</v>
      </c>
    </row>
    <row r="994" spans="1:11" x14ac:dyDescent="0.3">
      <c r="A994" s="13" t="s">
        <v>84</v>
      </c>
      <c r="B994" s="13">
        <v>1</v>
      </c>
      <c r="C994" s="13" t="s">
        <v>84</v>
      </c>
      <c r="D994" s="13" t="s">
        <v>83</v>
      </c>
      <c r="E994" s="13" t="s">
        <v>3855</v>
      </c>
      <c r="F994" s="14">
        <v>1992</v>
      </c>
      <c r="G994" s="14" t="s">
        <v>1422</v>
      </c>
      <c r="H994" s="15">
        <v>38.197586999999999</v>
      </c>
      <c r="I994" s="15">
        <v>14.059439659118652</v>
      </c>
      <c r="J994" s="15">
        <v>397487.21875</v>
      </c>
      <c r="K994" s="15">
        <v>363033.78125</v>
      </c>
    </row>
    <row r="995" spans="1:11" x14ac:dyDescent="0.3">
      <c r="A995" s="13" t="s">
        <v>84</v>
      </c>
      <c r="B995" s="13">
        <v>1</v>
      </c>
      <c r="C995" s="13" t="s">
        <v>84</v>
      </c>
      <c r="D995" s="13" t="s">
        <v>83</v>
      </c>
      <c r="E995" s="13" t="s">
        <v>3855</v>
      </c>
      <c r="F995" s="14">
        <v>1993</v>
      </c>
      <c r="G995" s="14" t="s">
        <v>1423</v>
      </c>
      <c r="H995" s="15">
        <v>38.301349999999999</v>
      </c>
      <c r="I995" s="15">
        <v>13.729724884033203</v>
      </c>
      <c r="J995" s="15">
        <v>412346.53125</v>
      </c>
      <c r="K995" s="15">
        <v>379575.65625</v>
      </c>
    </row>
    <row r="996" spans="1:11" x14ac:dyDescent="0.3">
      <c r="A996" s="13" t="s">
        <v>84</v>
      </c>
      <c r="B996" s="13">
        <v>1</v>
      </c>
      <c r="C996" s="13" t="s">
        <v>84</v>
      </c>
      <c r="D996" s="13" t="s">
        <v>83</v>
      </c>
      <c r="E996" s="13" t="s">
        <v>3855</v>
      </c>
      <c r="F996" s="14">
        <v>1994</v>
      </c>
      <c r="G996" s="14" t="s">
        <v>1424</v>
      </c>
      <c r="H996" s="15">
        <v>38.389466999999996</v>
      </c>
      <c r="I996" s="15">
        <v>13.87077808380127</v>
      </c>
      <c r="J996" s="15">
        <v>434171.21875</v>
      </c>
      <c r="K996" s="15">
        <v>391840.78125</v>
      </c>
    </row>
    <row r="997" spans="1:11" x14ac:dyDescent="0.3">
      <c r="A997" s="13" t="s">
        <v>84</v>
      </c>
      <c r="B997" s="13">
        <v>1</v>
      </c>
      <c r="C997" s="13" t="s">
        <v>84</v>
      </c>
      <c r="D997" s="13" t="s">
        <v>83</v>
      </c>
      <c r="E997" s="13" t="s">
        <v>3855</v>
      </c>
      <c r="F997" s="14">
        <v>1995</v>
      </c>
      <c r="G997" s="14" t="s">
        <v>1425</v>
      </c>
      <c r="H997" s="15">
        <v>38.458638000000001</v>
      </c>
      <c r="I997" s="15">
        <v>14.126860618591309</v>
      </c>
      <c r="J997" s="15">
        <v>464354.15625</v>
      </c>
      <c r="K997" s="15">
        <v>407506.15625</v>
      </c>
    </row>
    <row r="998" spans="1:11" x14ac:dyDescent="0.3">
      <c r="A998" s="13" t="s">
        <v>84</v>
      </c>
      <c r="B998" s="13">
        <v>1</v>
      </c>
      <c r="C998" s="13" t="s">
        <v>84</v>
      </c>
      <c r="D998" s="13" t="s">
        <v>83</v>
      </c>
      <c r="E998" s="13" t="s">
        <v>3855</v>
      </c>
      <c r="F998" s="14">
        <v>1996</v>
      </c>
      <c r="G998" s="14" t="s">
        <v>1426</v>
      </c>
      <c r="H998" s="15">
        <v>38.509665999999996</v>
      </c>
      <c r="I998" s="15">
        <v>14.392114639282227</v>
      </c>
      <c r="J998" s="15">
        <v>492751.21875</v>
      </c>
      <c r="K998" s="15">
        <v>437110.25</v>
      </c>
    </row>
    <row r="999" spans="1:11" x14ac:dyDescent="0.3">
      <c r="A999" s="13" t="s">
        <v>84</v>
      </c>
      <c r="B999" s="13">
        <v>1</v>
      </c>
      <c r="C999" s="13" t="s">
        <v>84</v>
      </c>
      <c r="D999" s="13" t="s">
        <v>83</v>
      </c>
      <c r="E999" s="13" t="s">
        <v>3855</v>
      </c>
      <c r="F999" s="14">
        <v>1997</v>
      </c>
      <c r="G999" s="14" t="s">
        <v>1427</v>
      </c>
      <c r="H999" s="15">
        <v>38.544840999999998</v>
      </c>
      <c r="I999" s="15">
        <v>14.767498970031738</v>
      </c>
      <c r="J999" s="15">
        <v>524529.0625</v>
      </c>
      <c r="K999" s="15">
        <v>464574.84375</v>
      </c>
    </row>
    <row r="1000" spans="1:11" x14ac:dyDescent="0.3">
      <c r="A1000" s="13" t="s">
        <v>84</v>
      </c>
      <c r="B1000" s="13">
        <v>1</v>
      </c>
      <c r="C1000" s="13" t="s">
        <v>84</v>
      </c>
      <c r="D1000" s="13" t="s">
        <v>83</v>
      </c>
      <c r="E1000" s="13" t="s">
        <v>3855</v>
      </c>
      <c r="F1000" s="14">
        <v>1998</v>
      </c>
      <c r="G1000" s="14" t="s">
        <v>1428</v>
      </c>
      <c r="H1000" s="15">
        <v>38.564194999999998</v>
      </c>
      <c r="I1000" s="15">
        <v>14.965051651000977</v>
      </c>
      <c r="J1000" s="15">
        <v>548869.9375</v>
      </c>
      <c r="K1000" s="15">
        <v>484443.09375</v>
      </c>
    </row>
    <row r="1001" spans="1:11" x14ac:dyDescent="0.3">
      <c r="A1001" s="13" t="s">
        <v>84</v>
      </c>
      <c r="B1001" s="13">
        <v>1</v>
      </c>
      <c r="C1001" s="13" t="s">
        <v>84</v>
      </c>
      <c r="D1001" s="13" t="s">
        <v>83</v>
      </c>
      <c r="E1001" s="13" t="s">
        <v>3855</v>
      </c>
      <c r="F1001" s="14">
        <v>1999</v>
      </c>
      <c r="G1001" s="14" t="s">
        <v>1429</v>
      </c>
      <c r="H1001" s="15">
        <v>38.567853999999997</v>
      </c>
      <c r="I1001" s="15">
        <v>14.836434364318848</v>
      </c>
      <c r="J1001" s="15">
        <v>574419.5</v>
      </c>
      <c r="K1001" s="15">
        <v>508792.21875</v>
      </c>
    </row>
    <row r="1002" spans="1:11" x14ac:dyDescent="0.3">
      <c r="A1002" s="13" t="s">
        <v>84</v>
      </c>
      <c r="B1002" s="13">
        <v>1</v>
      </c>
      <c r="C1002" s="13" t="s">
        <v>84</v>
      </c>
      <c r="D1002" s="13" t="s">
        <v>83</v>
      </c>
      <c r="E1002" s="13" t="s">
        <v>3855</v>
      </c>
      <c r="F1002" s="14">
        <v>2000</v>
      </c>
      <c r="G1002" s="14" t="s">
        <v>1430</v>
      </c>
      <c r="H1002" s="15">
        <v>38.556692999999996</v>
      </c>
      <c r="I1002" s="15">
        <v>14.478693008422852</v>
      </c>
      <c r="J1002" s="15">
        <v>600618.3125</v>
      </c>
      <c r="K1002" s="15">
        <v>529098.3125</v>
      </c>
    </row>
    <row r="1003" spans="1:11" x14ac:dyDescent="0.3">
      <c r="A1003" s="13" t="s">
        <v>84</v>
      </c>
      <c r="B1003" s="13">
        <v>1</v>
      </c>
      <c r="C1003" s="13" t="s">
        <v>84</v>
      </c>
      <c r="D1003" s="13" t="s">
        <v>83</v>
      </c>
      <c r="E1003" s="13" t="s">
        <v>3855</v>
      </c>
      <c r="F1003" s="14">
        <v>2001</v>
      </c>
      <c r="G1003" s="14" t="s">
        <v>1431</v>
      </c>
      <c r="H1003" s="15">
        <v>38.529581999999998</v>
      </c>
      <c r="I1003" s="15">
        <v>14.15168285369873</v>
      </c>
      <c r="J1003" s="15">
        <v>608177.5625</v>
      </c>
      <c r="K1003" s="15">
        <v>541919.5</v>
      </c>
    </row>
    <row r="1004" spans="1:11" x14ac:dyDescent="0.3">
      <c r="A1004" s="13" t="s">
        <v>84</v>
      </c>
      <c r="B1004" s="13">
        <v>1</v>
      </c>
      <c r="C1004" s="13" t="s">
        <v>84</v>
      </c>
      <c r="D1004" s="13" t="s">
        <v>83</v>
      </c>
      <c r="E1004" s="13" t="s">
        <v>3855</v>
      </c>
      <c r="F1004" s="14">
        <v>2002</v>
      </c>
      <c r="G1004" s="14" t="s">
        <v>1432</v>
      </c>
      <c r="H1004" s="15">
        <v>38.488647</v>
      </c>
      <c r="I1004" s="15">
        <v>13.716254234313965</v>
      </c>
      <c r="J1004" s="15">
        <v>620558.875</v>
      </c>
      <c r="K1004" s="15">
        <v>560708.5625</v>
      </c>
    </row>
    <row r="1005" spans="1:11" x14ac:dyDescent="0.3">
      <c r="A1005" s="13" t="s">
        <v>84</v>
      </c>
      <c r="B1005" s="13">
        <v>1</v>
      </c>
      <c r="C1005" s="13" t="s">
        <v>84</v>
      </c>
      <c r="D1005" s="13" t="s">
        <v>83</v>
      </c>
      <c r="E1005" s="13" t="s">
        <v>3855</v>
      </c>
      <c r="F1005" s="14">
        <v>2003</v>
      </c>
      <c r="G1005" s="14" t="s">
        <v>1433</v>
      </c>
      <c r="H1005" s="15">
        <v>38.441823999999997</v>
      </c>
      <c r="I1005" s="15">
        <v>13.549286842346191</v>
      </c>
      <c r="J1005" s="15">
        <v>642269.0625</v>
      </c>
      <c r="K1005" s="15">
        <v>571067.1875</v>
      </c>
    </row>
    <row r="1006" spans="1:11" x14ac:dyDescent="0.3">
      <c r="A1006" s="13" t="s">
        <v>84</v>
      </c>
      <c r="B1006" s="13">
        <v>1</v>
      </c>
      <c r="C1006" s="13" t="s">
        <v>84</v>
      </c>
      <c r="D1006" s="13" t="s">
        <v>83</v>
      </c>
      <c r="E1006" s="13" t="s">
        <v>3855</v>
      </c>
      <c r="F1006" s="14">
        <v>2004</v>
      </c>
      <c r="G1006" s="14" t="s">
        <v>1434</v>
      </c>
      <c r="H1006" s="15">
        <v>38.399557999999999</v>
      </c>
      <c r="I1006" s="15">
        <v>13.695788383483887</v>
      </c>
      <c r="J1006" s="15">
        <v>674272.25</v>
      </c>
      <c r="K1006" s="15">
        <v>595118.875</v>
      </c>
    </row>
    <row r="1007" spans="1:11" x14ac:dyDescent="0.3">
      <c r="A1007" s="13" t="s">
        <v>84</v>
      </c>
      <c r="B1007" s="13">
        <v>1</v>
      </c>
      <c r="C1007" s="13" t="s">
        <v>84</v>
      </c>
      <c r="D1007" s="13" t="s">
        <v>83</v>
      </c>
      <c r="E1007" s="13" t="s">
        <v>3855</v>
      </c>
      <c r="F1007" s="14">
        <v>2005</v>
      </c>
      <c r="G1007" s="14" t="s">
        <v>1435</v>
      </c>
      <c r="H1007" s="15">
        <v>38.368949000000001</v>
      </c>
      <c r="I1007" s="15">
        <v>13.986089706420898</v>
      </c>
      <c r="J1007" s="15">
        <v>697917.9375</v>
      </c>
      <c r="K1007" s="15">
        <v>608091.625</v>
      </c>
    </row>
    <row r="1008" spans="1:11" x14ac:dyDescent="0.3">
      <c r="A1008" s="13" t="s">
        <v>84</v>
      </c>
      <c r="B1008" s="13">
        <v>1</v>
      </c>
      <c r="C1008" s="13" t="s">
        <v>84</v>
      </c>
      <c r="D1008" s="13" t="s">
        <v>83</v>
      </c>
      <c r="E1008" s="13" t="s">
        <v>3855</v>
      </c>
      <c r="F1008" s="14">
        <v>2006</v>
      </c>
      <c r="G1008" s="14" t="s">
        <v>1436</v>
      </c>
      <c r="H1008" s="15">
        <v>38.35445</v>
      </c>
      <c r="I1008" s="15">
        <v>14.434426307678223</v>
      </c>
      <c r="J1008" s="15">
        <v>740708.1875</v>
      </c>
      <c r="K1008" s="15">
        <v>637958.9375</v>
      </c>
    </row>
    <row r="1009" spans="1:11" x14ac:dyDescent="0.3">
      <c r="A1009" s="13" t="s">
        <v>84</v>
      </c>
      <c r="B1009" s="13">
        <v>1</v>
      </c>
      <c r="C1009" s="13" t="s">
        <v>84</v>
      </c>
      <c r="D1009" s="13" t="s">
        <v>83</v>
      </c>
      <c r="E1009" s="13" t="s">
        <v>3855</v>
      </c>
      <c r="F1009" s="14">
        <v>2007</v>
      </c>
      <c r="G1009" s="14" t="s">
        <v>1437</v>
      </c>
      <c r="H1009" s="15">
        <v>38.353338000000001</v>
      </c>
      <c r="I1009" s="15">
        <v>15.091058731079102</v>
      </c>
      <c r="J1009" s="15">
        <v>793013.6875</v>
      </c>
      <c r="K1009" s="15">
        <v>670307.125</v>
      </c>
    </row>
    <row r="1010" spans="1:11" x14ac:dyDescent="0.3">
      <c r="A1010" s="13" t="s">
        <v>84</v>
      </c>
      <c r="B1010" s="13">
        <v>1</v>
      </c>
      <c r="C1010" s="13" t="s">
        <v>84</v>
      </c>
      <c r="D1010" s="13" t="s">
        <v>83</v>
      </c>
      <c r="E1010" s="13" t="s">
        <v>3855</v>
      </c>
      <c r="F1010" s="14">
        <v>2008</v>
      </c>
      <c r="G1010" s="14" t="s">
        <v>1438</v>
      </c>
      <c r="H1010" s="15">
        <v>38.356786</v>
      </c>
      <c r="I1010" s="15">
        <v>15.663866996765137</v>
      </c>
      <c r="J1010" s="15">
        <v>826319.9375</v>
      </c>
      <c r="K1010" s="15">
        <v>711352.625</v>
      </c>
    </row>
    <row r="1011" spans="1:11" x14ac:dyDescent="0.3">
      <c r="A1011" s="13" t="s">
        <v>84</v>
      </c>
      <c r="B1011" s="13">
        <v>1</v>
      </c>
      <c r="C1011" s="13" t="s">
        <v>84</v>
      </c>
      <c r="D1011" s="13" t="s">
        <v>83</v>
      </c>
      <c r="E1011" s="13" t="s">
        <v>3855</v>
      </c>
      <c r="F1011" s="14">
        <v>2009</v>
      </c>
      <c r="G1011" s="14" t="s">
        <v>1439</v>
      </c>
      <c r="H1011" s="15">
        <v>38.351915999999996</v>
      </c>
      <c r="I1011" s="15">
        <v>15.738269805908203</v>
      </c>
      <c r="J1011" s="15">
        <v>849722.875</v>
      </c>
      <c r="K1011" s="15">
        <v>735688.3125</v>
      </c>
    </row>
    <row r="1012" spans="1:11" x14ac:dyDescent="0.3">
      <c r="A1012" s="13" t="s">
        <v>84</v>
      </c>
      <c r="B1012" s="13">
        <v>1</v>
      </c>
      <c r="C1012" s="13" t="s">
        <v>84</v>
      </c>
      <c r="D1012" s="13" t="s">
        <v>83</v>
      </c>
      <c r="E1012" s="13" t="s">
        <v>3855</v>
      </c>
      <c r="F1012" s="14">
        <v>2010</v>
      </c>
      <c r="G1012" s="14" t="s">
        <v>1440</v>
      </c>
      <c r="H1012" s="15">
        <v>38.329780999999997</v>
      </c>
      <c r="I1012" s="15">
        <v>15.326408386230469</v>
      </c>
      <c r="J1012" s="15">
        <v>881506.9375</v>
      </c>
      <c r="K1012" s="15">
        <v>756204.75</v>
      </c>
    </row>
    <row r="1013" spans="1:11" x14ac:dyDescent="0.3">
      <c r="A1013" s="13" t="s">
        <v>84</v>
      </c>
      <c r="B1013" s="13">
        <v>1</v>
      </c>
      <c r="C1013" s="13" t="s">
        <v>84</v>
      </c>
      <c r="D1013" s="13" t="s">
        <v>83</v>
      </c>
      <c r="E1013" s="13" t="s">
        <v>3855</v>
      </c>
      <c r="F1013" s="14">
        <v>2011</v>
      </c>
      <c r="G1013" s="14" t="s">
        <v>1441</v>
      </c>
      <c r="H1013" s="15">
        <v>38.286830999999999</v>
      </c>
      <c r="I1013" s="15">
        <v>15.387612342834473</v>
      </c>
      <c r="J1013" s="15">
        <v>923445.8125</v>
      </c>
      <c r="K1013" s="15">
        <v>769345.3125</v>
      </c>
    </row>
    <row r="1014" spans="1:11" x14ac:dyDescent="0.3">
      <c r="A1014" s="13" t="s">
        <v>84</v>
      </c>
      <c r="B1014" s="13">
        <v>1</v>
      </c>
      <c r="C1014" s="13" t="s">
        <v>84</v>
      </c>
      <c r="D1014" s="13" t="s">
        <v>83</v>
      </c>
      <c r="E1014" s="13" t="s">
        <v>3855</v>
      </c>
      <c r="F1014" s="14">
        <v>2012</v>
      </c>
      <c r="G1014" s="14" t="s">
        <v>1442</v>
      </c>
      <c r="H1014" s="15">
        <v>38.227043999999999</v>
      </c>
      <c r="I1014" s="15">
        <v>15.381113052368164</v>
      </c>
      <c r="J1014" s="15">
        <v>935680.5</v>
      </c>
      <c r="K1014" s="15">
        <v>771537.0625</v>
      </c>
    </row>
    <row r="1015" spans="1:11" x14ac:dyDescent="0.3">
      <c r="A1015" s="13" t="s">
        <v>84</v>
      </c>
      <c r="B1015" s="13">
        <v>1</v>
      </c>
      <c r="C1015" s="13" t="s">
        <v>84</v>
      </c>
      <c r="D1015" s="13" t="s">
        <v>83</v>
      </c>
      <c r="E1015" s="13" t="s">
        <v>3855</v>
      </c>
      <c r="F1015" s="14">
        <v>2013</v>
      </c>
      <c r="G1015" s="14" t="s">
        <v>1443</v>
      </c>
      <c r="H1015" s="15">
        <v>38.158040999999997</v>
      </c>
      <c r="I1015" s="15">
        <v>15.35159969329834</v>
      </c>
      <c r="J1015" s="15">
        <v>946214.0625</v>
      </c>
      <c r="K1015" s="15">
        <v>777445.4375</v>
      </c>
    </row>
    <row r="1016" spans="1:11" x14ac:dyDescent="0.3">
      <c r="A1016" s="13" t="s">
        <v>84</v>
      </c>
      <c r="B1016" s="13">
        <v>1</v>
      </c>
      <c r="C1016" s="13" t="s">
        <v>84</v>
      </c>
      <c r="D1016" s="13" t="s">
        <v>83</v>
      </c>
      <c r="E1016" s="13" t="s">
        <v>3855</v>
      </c>
      <c r="F1016" s="14">
        <v>2014</v>
      </c>
      <c r="G1016" s="14" t="s">
        <v>1444</v>
      </c>
      <c r="H1016" s="15">
        <v>38.091088999999997</v>
      </c>
      <c r="I1016" s="15">
        <v>15.601132392883301</v>
      </c>
      <c r="J1016" s="15">
        <v>978182.625</v>
      </c>
      <c r="K1016" s="15">
        <v>799514.4375</v>
      </c>
    </row>
    <row r="1017" spans="1:11" x14ac:dyDescent="0.3">
      <c r="A1017" s="13" t="s">
        <v>84</v>
      </c>
      <c r="B1017" s="13">
        <v>1</v>
      </c>
      <c r="C1017" s="13" t="s">
        <v>84</v>
      </c>
      <c r="D1017" s="13" t="s">
        <v>83</v>
      </c>
      <c r="E1017" s="13" t="s">
        <v>3855</v>
      </c>
      <c r="F1017" s="14">
        <v>2015</v>
      </c>
      <c r="G1017" s="14" t="s">
        <v>1445</v>
      </c>
      <c r="H1017" s="15">
        <v>38.034078999999998</v>
      </c>
      <c r="I1017" s="15">
        <v>15.824996948242188</v>
      </c>
      <c r="J1017" s="15">
        <v>1019621.625</v>
      </c>
      <c r="K1017" s="15">
        <v>826733.4375</v>
      </c>
    </row>
    <row r="1018" spans="1:11" x14ac:dyDescent="0.3">
      <c r="A1018" s="13" t="s">
        <v>84</v>
      </c>
      <c r="B1018" s="13">
        <v>1</v>
      </c>
      <c r="C1018" s="13" t="s">
        <v>84</v>
      </c>
      <c r="D1018" s="13" t="s">
        <v>83</v>
      </c>
      <c r="E1018" s="13" t="s">
        <v>3855</v>
      </c>
      <c r="F1018" s="14">
        <v>2016</v>
      </c>
      <c r="G1018" s="14" t="s">
        <v>1446</v>
      </c>
      <c r="H1018" s="15">
        <v>37.989219999999996</v>
      </c>
      <c r="I1018" s="15">
        <v>15.941554069519043</v>
      </c>
      <c r="J1018" s="15">
        <v>1051655.375</v>
      </c>
      <c r="K1018" s="15">
        <v>855466.8125</v>
      </c>
    </row>
    <row r="1019" spans="1:11" x14ac:dyDescent="0.3">
      <c r="A1019" s="13" t="s">
        <v>84</v>
      </c>
      <c r="B1019" s="13">
        <v>1</v>
      </c>
      <c r="C1019" s="13" t="s">
        <v>84</v>
      </c>
      <c r="D1019" s="13" t="s">
        <v>83</v>
      </c>
      <c r="E1019" s="13" t="s">
        <v>3855</v>
      </c>
      <c r="F1019" s="14">
        <v>2017</v>
      </c>
      <c r="G1019" s="14" t="s">
        <v>1447</v>
      </c>
      <c r="H1019" s="15">
        <v>37.953179999999996</v>
      </c>
      <c r="I1019" s="15">
        <v>16.137399673461914</v>
      </c>
      <c r="J1019" s="15">
        <v>1102457.25</v>
      </c>
      <c r="K1019" s="15">
        <v>891645.625</v>
      </c>
    </row>
    <row r="1020" spans="1:11" x14ac:dyDescent="0.3">
      <c r="A1020" s="13" t="s">
        <v>84</v>
      </c>
      <c r="B1020" s="13">
        <v>1</v>
      </c>
      <c r="C1020" s="13" t="s">
        <v>84</v>
      </c>
      <c r="D1020" s="13" t="s">
        <v>83</v>
      </c>
      <c r="E1020" s="13" t="s">
        <v>3855</v>
      </c>
      <c r="F1020" s="14">
        <v>2018</v>
      </c>
      <c r="G1020" s="14" t="s">
        <v>1448</v>
      </c>
      <c r="H1020" s="15">
        <v>37.921591999999997</v>
      </c>
      <c r="I1020" s="15">
        <v>16.211662292480469</v>
      </c>
      <c r="J1020" s="15">
        <v>1161479.625</v>
      </c>
      <c r="K1020" s="15">
        <v>929754.1875</v>
      </c>
    </row>
    <row r="1021" spans="1:11" x14ac:dyDescent="0.3">
      <c r="A1021" s="13" t="s">
        <v>84</v>
      </c>
      <c r="B1021" s="13">
        <v>1</v>
      </c>
      <c r="C1021" s="13" t="s">
        <v>84</v>
      </c>
      <c r="D1021" s="13" t="s">
        <v>83</v>
      </c>
      <c r="E1021" s="13" t="s">
        <v>3855</v>
      </c>
      <c r="F1021" s="14">
        <v>2019</v>
      </c>
      <c r="G1021" s="14" t="s">
        <v>1449</v>
      </c>
      <c r="H1021" s="15">
        <v>37.887768000000001</v>
      </c>
      <c r="I1021" s="15">
        <v>16.159107208251953</v>
      </c>
      <c r="J1021" s="15">
        <v>1214221.5</v>
      </c>
      <c r="K1021" s="15">
        <v>971009</v>
      </c>
    </row>
    <row r="1022" spans="1:11" x14ac:dyDescent="0.3">
      <c r="A1022" s="13" t="s">
        <v>87</v>
      </c>
      <c r="B1022" s="13">
        <v>1</v>
      </c>
      <c r="C1022" s="13" t="s">
        <v>87</v>
      </c>
      <c r="D1022" s="13" t="s">
        <v>86</v>
      </c>
      <c r="E1022" s="13" t="s">
        <v>3856</v>
      </c>
      <c r="F1022" s="14">
        <v>1960</v>
      </c>
      <c r="G1022" s="14" t="s">
        <v>1452</v>
      </c>
      <c r="H1022" s="15">
        <v>18.672724543308895</v>
      </c>
      <c r="I1022" s="15">
        <v>10.142734527587891</v>
      </c>
      <c r="J1022" s="15">
        <v>46672.72265625</v>
      </c>
      <c r="K1022" s="15">
        <v>34806.8359375</v>
      </c>
    </row>
    <row r="1023" spans="1:11" x14ac:dyDescent="0.3">
      <c r="A1023" s="13" t="s">
        <v>87</v>
      </c>
      <c r="B1023" s="13">
        <v>1</v>
      </c>
      <c r="C1023" s="13" t="s">
        <v>87</v>
      </c>
      <c r="D1023" s="13" t="s">
        <v>86</v>
      </c>
      <c r="E1023" s="13" t="s">
        <v>3856</v>
      </c>
      <c r="F1023" s="14">
        <v>1961</v>
      </c>
      <c r="G1023" s="14" t="s">
        <v>1453</v>
      </c>
      <c r="H1023" s="15">
        <v>18.838636342085124</v>
      </c>
      <c r="I1023" s="15">
        <v>10.156503677368164</v>
      </c>
      <c r="J1023" s="15">
        <v>53838.01171875</v>
      </c>
      <c r="K1023" s="15">
        <v>36028.65234375</v>
      </c>
    </row>
    <row r="1024" spans="1:11" x14ac:dyDescent="0.3">
      <c r="A1024" s="13" t="s">
        <v>87</v>
      </c>
      <c r="B1024" s="13">
        <v>1</v>
      </c>
      <c r="C1024" s="13" t="s">
        <v>87</v>
      </c>
      <c r="D1024" s="13" t="s">
        <v>86</v>
      </c>
      <c r="E1024" s="13" t="s">
        <v>3856</v>
      </c>
      <c r="F1024" s="14">
        <v>1962</v>
      </c>
      <c r="G1024" s="14" t="s">
        <v>1454</v>
      </c>
      <c r="H1024" s="15">
        <v>18.954090099668637</v>
      </c>
      <c r="I1024" s="15">
        <v>10.169919967651367</v>
      </c>
      <c r="J1024" s="15">
        <v>57849.9140625</v>
      </c>
      <c r="K1024" s="15">
        <v>38847.30859375</v>
      </c>
    </row>
    <row r="1025" spans="1:11" x14ac:dyDescent="0.3">
      <c r="A1025" s="13" t="s">
        <v>87</v>
      </c>
      <c r="B1025" s="13">
        <v>1</v>
      </c>
      <c r="C1025" s="13" t="s">
        <v>87</v>
      </c>
      <c r="D1025" s="13" t="s">
        <v>86</v>
      </c>
      <c r="E1025" s="13" t="s">
        <v>3856</v>
      </c>
      <c r="F1025" s="14">
        <v>1963</v>
      </c>
      <c r="G1025" s="14" t="s">
        <v>1455</v>
      </c>
      <c r="H1025" s="15">
        <v>19.088437803332944</v>
      </c>
      <c r="I1025" s="15">
        <v>10.184394836425781</v>
      </c>
      <c r="J1025" s="15">
        <v>64460.59375</v>
      </c>
      <c r="K1025" s="15">
        <v>40475.7890625</v>
      </c>
    </row>
    <row r="1026" spans="1:11" x14ac:dyDescent="0.3">
      <c r="A1026" s="13" t="s">
        <v>87</v>
      </c>
      <c r="B1026" s="13">
        <v>1</v>
      </c>
      <c r="C1026" s="13" t="s">
        <v>87</v>
      </c>
      <c r="D1026" s="13" t="s">
        <v>86</v>
      </c>
      <c r="E1026" s="13" t="s">
        <v>3856</v>
      </c>
      <c r="F1026" s="14">
        <v>1964</v>
      </c>
      <c r="G1026" s="14" t="s">
        <v>1456</v>
      </c>
      <c r="H1026" s="15">
        <v>19.204054122779695</v>
      </c>
      <c r="I1026" s="15">
        <v>10.19768238067627</v>
      </c>
      <c r="J1026" s="15">
        <v>67246.1796875</v>
      </c>
      <c r="K1026" s="15">
        <v>44379.22265625</v>
      </c>
    </row>
    <row r="1027" spans="1:11" x14ac:dyDescent="0.3">
      <c r="A1027" s="13" t="s">
        <v>87</v>
      </c>
      <c r="B1027" s="13">
        <v>1</v>
      </c>
      <c r="C1027" s="13" t="s">
        <v>87</v>
      </c>
      <c r="D1027" s="13" t="s">
        <v>86</v>
      </c>
      <c r="E1027" s="13" t="s">
        <v>3856</v>
      </c>
      <c r="F1027" s="14">
        <v>1965</v>
      </c>
      <c r="G1027" s="14" t="s">
        <v>1457</v>
      </c>
      <c r="H1027" s="15">
        <v>19.305808172864911</v>
      </c>
      <c r="I1027" s="15">
        <v>10.211990356445313</v>
      </c>
      <c r="J1027" s="15">
        <v>73583.984375</v>
      </c>
      <c r="K1027" s="15">
        <v>48478.10546875</v>
      </c>
    </row>
    <row r="1028" spans="1:11" x14ac:dyDescent="0.3">
      <c r="A1028" s="13" t="s">
        <v>87</v>
      </c>
      <c r="B1028" s="13">
        <v>1</v>
      </c>
      <c r="C1028" s="13" t="s">
        <v>87</v>
      </c>
      <c r="D1028" s="13" t="s">
        <v>86</v>
      </c>
      <c r="E1028" s="13" t="s">
        <v>3856</v>
      </c>
      <c r="F1028" s="14">
        <v>1966</v>
      </c>
      <c r="G1028" s="14" t="s">
        <v>1458</v>
      </c>
      <c r="H1028" s="15">
        <v>19.420884554694481</v>
      </c>
      <c r="I1028" s="15">
        <v>10.22587776184082</v>
      </c>
      <c r="J1028" s="15">
        <v>77982.390625</v>
      </c>
      <c r="K1028" s="15">
        <v>50372.6484375</v>
      </c>
    </row>
    <row r="1029" spans="1:11" x14ac:dyDescent="0.3">
      <c r="A1029" s="13" t="s">
        <v>87</v>
      </c>
      <c r="B1029" s="13">
        <v>1</v>
      </c>
      <c r="C1029" s="13" t="s">
        <v>87</v>
      </c>
      <c r="D1029" s="13" t="s">
        <v>86</v>
      </c>
      <c r="E1029" s="13" t="s">
        <v>3856</v>
      </c>
      <c r="F1029" s="14">
        <v>1967</v>
      </c>
      <c r="G1029" s="14" t="s">
        <v>1459</v>
      </c>
      <c r="H1029" s="15">
        <v>19.567023799224327</v>
      </c>
      <c r="I1029" s="15">
        <v>10.239609718322754</v>
      </c>
      <c r="J1029" s="15">
        <v>88334.9296875</v>
      </c>
      <c r="K1029" s="15">
        <v>54696.93359375</v>
      </c>
    </row>
    <row r="1030" spans="1:11" x14ac:dyDescent="0.3">
      <c r="A1030" s="13" t="s">
        <v>87</v>
      </c>
      <c r="B1030" s="13">
        <v>1</v>
      </c>
      <c r="C1030" s="13" t="s">
        <v>87</v>
      </c>
      <c r="D1030" s="13" t="s">
        <v>86</v>
      </c>
      <c r="E1030" s="13" t="s">
        <v>3856</v>
      </c>
      <c r="F1030" s="14">
        <v>1968</v>
      </c>
      <c r="G1030" s="14" t="s">
        <v>1460</v>
      </c>
      <c r="H1030" s="15">
        <v>20.009575248764754</v>
      </c>
      <c r="I1030" s="15">
        <v>10.25367546081543</v>
      </c>
      <c r="J1030" s="15">
        <v>94348.9453125</v>
      </c>
      <c r="K1030" s="15">
        <v>58524.4921875</v>
      </c>
    </row>
    <row r="1031" spans="1:11" x14ac:dyDescent="0.3">
      <c r="A1031" s="13" t="s">
        <v>87</v>
      </c>
      <c r="B1031" s="13">
        <v>1</v>
      </c>
      <c r="C1031" s="13" t="s">
        <v>87</v>
      </c>
      <c r="D1031" s="13" t="s">
        <v>86</v>
      </c>
      <c r="E1031" s="13" t="s">
        <v>3856</v>
      </c>
      <c r="F1031" s="14">
        <v>1969</v>
      </c>
      <c r="G1031" s="14" t="s">
        <v>1461</v>
      </c>
      <c r="H1031" s="15">
        <v>20.303001347168493</v>
      </c>
      <c r="I1031" s="15">
        <v>10.267392158508301</v>
      </c>
      <c r="J1031" s="15">
        <v>100846.140625</v>
      </c>
      <c r="K1031" s="15">
        <v>62531.84375</v>
      </c>
    </row>
    <row r="1032" spans="1:11" x14ac:dyDescent="0.3">
      <c r="A1032" s="13" t="s">
        <v>87</v>
      </c>
      <c r="B1032" s="13">
        <v>1</v>
      </c>
      <c r="C1032" s="13" t="s">
        <v>87</v>
      </c>
      <c r="D1032" s="13" t="s">
        <v>86</v>
      </c>
      <c r="E1032" s="13" t="s">
        <v>3856</v>
      </c>
      <c r="F1032" s="14">
        <v>1970</v>
      </c>
      <c r="G1032" s="14" t="s">
        <v>1462</v>
      </c>
      <c r="H1032" s="15">
        <v>20.548911</v>
      </c>
      <c r="I1032" s="15">
        <v>10.281308174133301</v>
      </c>
      <c r="J1032" s="15">
        <v>109527.75</v>
      </c>
      <c r="K1032" s="15">
        <v>66922.6953125</v>
      </c>
    </row>
    <row r="1033" spans="1:11" x14ac:dyDescent="0.3">
      <c r="A1033" s="13" t="s">
        <v>87</v>
      </c>
      <c r="B1033" s="13">
        <v>1</v>
      </c>
      <c r="C1033" s="13" t="s">
        <v>87</v>
      </c>
      <c r="D1033" s="13" t="s">
        <v>86</v>
      </c>
      <c r="E1033" s="13" t="s">
        <v>3856</v>
      </c>
      <c r="F1033" s="14">
        <v>1971</v>
      </c>
      <c r="G1033" s="14" t="s">
        <v>1463</v>
      </c>
      <c r="H1033" s="15">
        <v>20.783545999999998</v>
      </c>
      <c r="I1033" s="15">
        <v>10.301607131958008</v>
      </c>
      <c r="J1033" s="15">
        <v>123766.3671875</v>
      </c>
      <c r="K1033" s="15">
        <v>73821.5078125</v>
      </c>
    </row>
    <row r="1034" spans="1:11" x14ac:dyDescent="0.3">
      <c r="A1034" s="13" t="s">
        <v>87</v>
      </c>
      <c r="B1034" s="13">
        <v>1</v>
      </c>
      <c r="C1034" s="13" t="s">
        <v>87</v>
      </c>
      <c r="D1034" s="13" t="s">
        <v>86</v>
      </c>
      <c r="E1034" s="13" t="s">
        <v>3856</v>
      </c>
      <c r="F1034" s="14">
        <v>1972</v>
      </c>
      <c r="G1034" s="14" t="s">
        <v>1464</v>
      </c>
      <c r="H1034" s="15">
        <v>21.011136999999998</v>
      </c>
      <c r="I1034" s="15">
        <v>10.330415725708008</v>
      </c>
      <c r="J1034" s="15">
        <v>136909.6875</v>
      </c>
      <c r="K1034" s="15">
        <v>81425.9921875</v>
      </c>
    </row>
    <row r="1035" spans="1:11" x14ac:dyDescent="0.3">
      <c r="A1035" s="13" t="s">
        <v>87</v>
      </c>
      <c r="B1035" s="13">
        <v>1</v>
      </c>
      <c r="C1035" s="13" t="s">
        <v>87</v>
      </c>
      <c r="D1035" s="13" t="s">
        <v>86</v>
      </c>
      <c r="E1035" s="13" t="s">
        <v>3856</v>
      </c>
      <c r="F1035" s="14">
        <v>1973</v>
      </c>
      <c r="G1035" s="14" t="s">
        <v>1465</v>
      </c>
      <c r="H1035" s="15">
        <v>21.232620999999998</v>
      </c>
      <c r="I1035" s="15">
        <v>10.369098663330078</v>
      </c>
      <c r="J1035" s="15">
        <v>151148.296875</v>
      </c>
      <c r="K1035" s="15">
        <v>86956.71875</v>
      </c>
    </row>
    <row r="1036" spans="1:11" x14ac:dyDescent="0.3">
      <c r="A1036" s="13" t="s">
        <v>87</v>
      </c>
      <c r="B1036" s="13">
        <v>1</v>
      </c>
      <c r="C1036" s="13" t="s">
        <v>87</v>
      </c>
      <c r="D1036" s="13" t="s">
        <v>86</v>
      </c>
      <c r="E1036" s="13" t="s">
        <v>3856</v>
      </c>
      <c r="F1036" s="14">
        <v>1974</v>
      </c>
      <c r="G1036" s="14" t="s">
        <v>1466</v>
      </c>
      <c r="H1036" s="15">
        <v>21.450409999999998</v>
      </c>
      <c r="I1036" s="15">
        <v>10.388304710388184</v>
      </c>
      <c r="J1036" s="15">
        <v>169768.015625</v>
      </c>
      <c r="K1036" s="15">
        <v>95781.75</v>
      </c>
    </row>
    <row r="1037" spans="1:11" x14ac:dyDescent="0.3">
      <c r="A1037" s="13" t="s">
        <v>87</v>
      </c>
      <c r="B1037" s="13">
        <v>1</v>
      </c>
      <c r="C1037" s="13" t="s">
        <v>87</v>
      </c>
      <c r="D1037" s="13" t="s">
        <v>86</v>
      </c>
      <c r="E1037" s="13" t="s">
        <v>3856</v>
      </c>
      <c r="F1037" s="14">
        <v>1975</v>
      </c>
      <c r="G1037" s="14" t="s">
        <v>1467</v>
      </c>
      <c r="H1037" s="15">
        <v>21.665642999999999</v>
      </c>
      <c r="I1037" s="15">
        <v>10.398926734924316</v>
      </c>
      <c r="J1037" s="15">
        <v>187292.4375</v>
      </c>
      <c r="K1037" s="15">
        <v>106968.6640625</v>
      </c>
    </row>
    <row r="1038" spans="1:11" x14ac:dyDescent="0.3">
      <c r="A1038" s="13" t="s">
        <v>87</v>
      </c>
      <c r="B1038" s="13">
        <v>1</v>
      </c>
      <c r="C1038" s="13" t="s">
        <v>87</v>
      </c>
      <c r="D1038" s="13" t="s">
        <v>86</v>
      </c>
      <c r="E1038" s="13" t="s">
        <v>3856</v>
      </c>
      <c r="F1038" s="14">
        <v>1976</v>
      </c>
      <c r="G1038" s="14" t="s">
        <v>1468</v>
      </c>
      <c r="H1038" s="15">
        <v>21.879085999999997</v>
      </c>
      <c r="I1038" s="15">
        <v>10.390016555786133</v>
      </c>
      <c r="J1038" s="15">
        <v>208102.703125</v>
      </c>
      <c r="K1038" s="15">
        <v>116336.4609375</v>
      </c>
    </row>
    <row r="1039" spans="1:11" x14ac:dyDescent="0.3">
      <c r="A1039" s="13" t="s">
        <v>87</v>
      </c>
      <c r="B1039" s="13">
        <v>1</v>
      </c>
      <c r="C1039" s="13" t="s">
        <v>87</v>
      </c>
      <c r="D1039" s="13" t="s">
        <v>86</v>
      </c>
      <c r="E1039" s="13" t="s">
        <v>3856</v>
      </c>
      <c r="F1039" s="14">
        <v>1977</v>
      </c>
      <c r="G1039" s="14" t="s">
        <v>1469</v>
      </c>
      <c r="H1039" s="15">
        <v>22.087896000000001</v>
      </c>
      <c r="I1039" s="15">
        <v>10.372956275939941</v>
      </c>
      <c r="J1039" s="15">
        <v>225627.171875</v>
      </c>
      <c r="K1039" s="15">
        <v>122870.75</v>
      </c>
    </row>
    <row r="1040" spans="1:11" x14ac:dyDescent="0.3">
      <c r="A1040" s="13" t="s">
        <v>87</v>
      </c>
      <c r="B1040" s="13">
        <v>1</v>
      </c>
      <c r="C1040" s="13" t="s">
        <v>87</v>
      </c>
      <c r="D1040" s="13" t="s">
        <v>86</v>
      </c>
      <c r="E1040" s="13" t="s">
        <v>3856</v>
      </c>
      <c r="F1040" s="14">
        <v>1978</v>
      </c>
      <c r="G1040" s="14" t="s">
        <v>1470</v>
      </c>
      <c r="H1040" s="15">
        <v>22.285506999999999</v>
      </c>
      <c r="I1040" s="15">
        <v>10.370730400085449</v>
      </c>
      <c r="J1040" s="15">
        <v>242056.34375</v>
      </c>
      <c r="K1040" s="15">
        <v>136107.5625</v>
      </c>
    </row>
    <row r="1041" spans="1:11" x14ac:dyDescent="0.3">
      <c r="A1041" s="13" t="s">
        <v>87</v>
      </c>
      <c r="B1041" s="13">
        <v>1</v>
      </c>
      <c r="C1041" s="13" t="s">
        <v>87</v>
      </c>
      <c r="D1041" s="13" t="s">
        <v>86</v>
      </c>
      <c r="E1041" s="13" t="s">
        <v>3856</v>
      </c>
      <c r="F1041" s="14">
        <v>1979</v>
      </c>
      <c r="G1041" s="14" t="s">
        <v>1471</v>
      </c>
      <c r="H1041" s="15">
        <v>22.463307999999998</v>
      </c>
      <c r="I1041" s="15">
        <v>10.360015869140625</v>
      </c>
      <c r="J1041" s="15">
        <v>257390.234375</v>
      </c>
      <c r="K1041" s="15">
        <v>146076.46875</v>
      </c>
    </row>
    <row r="1042" spans="1:11" x14ac:dyDescent="0.3">
      <c r="A1042" s="13" t="s">
        <v>87</v>
      </c>
      <c r="B1042" s="13">
        <v>1</v>
      </c>
      <c r="C1042" s="13" t="s">
        <v>87</v>
      </c>
      <c r="D1042" s="13" t="s">
        <v>86</v>
      </c>
      <c r="E1042" s="13" t="s">
        <v>3856</v>
      </c>
      <c r="F1042" s="14">
        <v>1980</v>
      </c>
      <c r="G1042" s="14" t="s">
        <v>1472</v>
      </c>
      <c r="H1042" s="15">
        <v>22.615638999999998</v>
      </c>
      <c r="I1042" s="15">
        <v>10.357403755187988</v>
      </c>
      <c r="J1042" s="15">
        <v>268343</v>
      </c>
      <c r="K1042" s="15">
        <v>147386.859375</v>
      </c>
    </row>
    <row r="1043" spans="1:11" x14ac:dyDescent="0.3">
      <c r="A1043" s="13" t="s">
        <v>87</v>
      </c>
      <c r="B1043" s="13">
        <v>1</v>
      </c>
      <c r="C1043" s="13" t="s">
        <v>87</v>
      </c>
      <c r="D1043" s="13" t="s">
        <v>86</v>
      </c>
      <c r="E1043" s="13" t="s">
        <v>3856</v>
      </c>
      <c r="F1043" s="14">
        <v>1981</v>
      </c>
      <c r="G1043" s="14" t="s">
        <v>1473</v>
      </c>
      <c r="H1043" s="15">
        <v>22.737209</v>
      </c>
      <c r="I1043" s="15">
        <v>10.42320442199707</v>
      </c>
      <c r="J1043" s="15">
        <v>268644.5</v>
      </c>
      <c r="K1043" s="15">
        <v>151147.5625</v>
      </c>
    </row>
    <row r="1044" spans="1:11" x14ac:dyDescent="0.3">
      <c r="A1044" s="13" t="s">
        <v>87</v>
      </c>
      <c r="B1044" s="13">
        <v>1</v>
      </c>
      <c r="C1044" s="13" t="s">
        <v>87</v>
      </c>
      <c r="D1044" s="13" t="s">
        <v>86</v>
      </c>
      <c r="E1044" s="13" t="s">
        <v>3856</v>
      </c>
      <c r="F1044" s="14">
        <v>1982</v>
      </c>
      <c r="G1044" s="14" t="s">
        <v>1474</v>
      </c>
      <c r="H1044" s="15">
        <v>22.830553999999999</v>
      </c>
      <c r="I1044" s="15">
        <v>10.460740089416504</v>
      </c>
      <c r="J1044" s="15">
        <v>279240.375</v>
      </c>
      <c r="K1044" s="15">
        <v>149236.796875</v>
      </c>
    </row>
    <row r="1045" spans="1:11" x14ac:dyDescent="0.3">
      <c r="A1045" s="13" t="s">
        <v>87</v>
      </c>
      <c r="B1045" s="13">
        <v>1</v>
      </c>
      <c r="C1045" s="13" t="s">
        <v>87</v>
      </c>
      <c r="D1045" s="13" t="s">
        <v>86</v>
      </c>
      <c r="E1045" s="13" t="s">
        <v>3856</v>
      </c>
      <c r="F1045" s="14">
        <v>1983</v>
      </c>
      <c r="G1045" s="14" t="s">
        <v>1475</v>
      </c>
      <c r="H1045" s="15">
        <v>22.907301999999998</v>
      </c>
      <c r="I1045" s="15">
        <v>10.476433753967285</v>
      </c>
      <c r="J1045" s="15">
        <v>296124.875</v>
      </c>
      <c r="K1045" s="15">
        <v>146158.0625</v>
      </c>
    </row>
    <row r="1046" spans="1:11" x14ac:dyDescent="0.3">
      <c r="A1046" s="13" t="s">
        <v>87</v>
      </c>
      <c r="B1046" s="13">
        <v>1</v>
      </c>
      <c r="C1046" s="13" t="s">
        <v>87</v>
      </c>
      <c r="D1046" s="13" t="s">
        <v>86</v>
      </c>
      <c r="E1046" s="13" t="s">
        <v>3856</v>
      </c>
      <c r="F1046" s="14">
        <v>1984</v>
      </c>
      <c r="G1046" s="14" t="s">
        <v>1476</v>
      </c>
      <c r="H1046" s="15">
        <v>22.983967999999997</v>
      </c>
      <c r="I1046" s="15">
        <v>10.50499439239502</v>
      </c>
      <c r="J1046" s="15">
        <v>313806.84375</v>
      </c>
      <c r="K1046" s="15">
        <v>151260.375</v>
      </c>
    </row>
    <row r="1047" spans="1:11" x14ac:dyDescent="0.3">
      <c r="A1047" s="13" t="s">
        <v>87</v>
      </c>
      <c r="B1047" s="13">
        <v>1</v>
      </c>
      <c r="C1047" s="13" t="s">
        <v>87</v>
      </c>
      <c r="D1047" s="13" t="s">
        <v>86</v>
      </c>
      <c r="E1047" s="13" t="s">
        <v>3856</v>
      </c>
      <c r="F1047" s="14">
        <v>1985</v>
      </c>
      <c r="G1047" s="14" t="s">
        <v>1477</v>
      </c>
      <c r="H1047" s="15">
        <v>23.071273999999999</v>
      </c>
      <c r="I1047" s="15">
        <v>10.570380210876465</v>
      </c>
      <c r="J1047" s="15">
        <v>313499.25</v>
      </c>
      <c r="K1047" s="15">
        <v>150221.734375</v>
      </c>
    </row>
    <row r="1048" spans="1:11" x14ac:dyDescent="0.3">
      <c r="A1048" s="13" t="s">
        <v>87</v>
      </c>
      <c r="B1048" s="13">
        <v>1</v>
      </c>
      <c r="C1048" s="13" t="s">
        <v>87</v>
      </c>
      <c r="D1048" s="13" t="s">
        <v>86</v>
      </c>
      <c r="E1048" s="13" t="s">
        <v>3856</v>
      </c>
      <c r="F1048" s="14">
        <v>1986</v>
      </c>
      <c r="G1048" s="14" t="s">
        <v>1478</v>
      </c>
      <c r="H1048" s="15">
        <v>23.175058</v>
      </c>
      <c r="I1048" s="15">
        <v>10.607390403747559</v>
      </c>
      <c r="J1048" s="15">
        <v>320824.71875</v>
      </c>
      <c r="K1048" s="15">
        <v>150919.828125</v>
      </c>
    </row>
    <row r="1049" spans="1:11" x14ac:dyDescent="0.3">
      <c r="A1049" s="13" t="s">
        <v>87</v>
      </c>
      <c r="B1049" s="13">
        <v>1</v>
      </c>
      <c r="C1049" s="13" t="s">
        <v>87</v>
      </c>
      <c r="D1049" s="13" t="s">
        <v>86</v>
      </c>
      <c r="E1049" s="13" t="s">
        <v>3856</v>
      </c>
      <c r="F1049" s="14">
        <v>1987</v>
      </c>
      <c r="G1049" s="14" t="s">
        <v>1479</v>
      </c>
      <c r="H1049" s="15">
        <v>23.288399999999999</v>
      </c>
      <c r="I1049" s="15">
        <v>10.666356086730957</v>
      </c>
      <c r="J1049" s="15">
        <v>323502.6875</v>
      </c>
      <c r="K1049" s="15">
        <v>156040.296875</v>
      </c>
    </row>
    <row r="1050" spans="1:11" x14ac:dyDescent="0.3">
      <c r="A1050" s="13" t="s">
        <v>87</v>
      </c>
      <c r="B1050" s="13">
        <v>1</v>
      </c>
      <c r="C1050" s="13" t="s">
        <v>87</v>
      </c>
      <c r="D1050" s="13" t="s">
        <v>86</v>
      </c>
      <c r="E1050" s="13" t="s">
        <v>3856</v>
      </c>
      <c r="F1050" s="14">
        <v>1988</v>
      </c>
      <c r="G1050" s="14" t="s">
        <v>1480</v>
      </c>
      <c r="H1050" s="15">
        <v>23.393729999999998</v>
      </c>
      <c r="I1050" s="15">
        <v>10.733084678649902</v>
      </c>
      <c r="J1050" s="15">
        <v>321894.96875</v>
      </c>
      <c r="K1050" s="15">
        <v>159331.375</v>
      </c>
    </row>
    <row r="1051" spans="1:11" x14ac:dyDescent="0.3">
      <c r="A1051" s="13" t="s">
        <v>87</v>
      </c>
      <c r="B1051" s="13">
        <v>1</v>
      </c>
      <c r="C1051" s="13" t="s">
        <v>87</v>
      </c>
      <c r="D1051" s="13" t="s">
        <v>86</v>
      </c>
      <c r="E1051" s="13" t="s">
        <v>3856</v>
      </c>
      <c r="F1051" s="14">
        <v>1989</v>
      </c>
      <c r="G1051" s="14" t="s">
        <v>1481</v>
      </c>
      <c r="H1051" s="15">
        <v>23.466407</v>
      </c>
      <c r="I1051" s="15">
        <v>10.810632705688477</v>
      </c>
      <c r="J1051" s="15">
        <v>303264.84375</v>
      </c>
      <c r="K1051" s="15">
        <v>161551.375</v>
      </c>
    </row>
    <row r="1052" spans="1:11" x14ac:dyDescent="0.3">
      <c r="A1052" s="13" t="s">
        <v>87</v>
      </c>
      <c r="B1052" s="13">
        <v>1</v>
      </c>
      <c r="C1052" s="13" t="s">
        <v>87</v>
      </c>
      <c r="D1052" s="13" t="s">
        <v>86</v>
      </c>
      <c r="E1052" s="13" t="s">
        <v>3856</v>
      </c>
      <c r="F1052" s="14">
        <v>1990</v>
      </c>
      <c r="G1052" s="14" t="s">
        <v>1482</v>
      </c>
      <c r="H1052" s="15">
        <v>23.489159999999998</v>
      </c>
      <c r="I1052" s="15">
        <v>10.900971412658691</v>
      </c>
      <c r="J1052" s="15">
        <v>286234.28125</v>
      </c>
      <c r="K1052" s="15">
        <v>175842.875</v>
      </c>
    </row>
    <row r="1053" spans="1:11" x14ac:dyDescent="0.3">
      <c r="A1053" s="13" t="s">
        <v>87</v>
      </c>
      <c r="B1053" s="13">
        <v>1</v>
      </c>
      <c r="C1053" s="13" t="s">
        <v>87</v>
      </c>
      <c r="D1053" s="13" t="s">
        <v>86</v>
      </c>
      <c r="E1053" s="13" t="s">
        <v>3856</v>
      </c>
      <c r="F1053" s="14">
        <v>1991</v>
      </c>
      <c r="G1053" s="14" t="s">
        <v>1483</v>
      </c>
      <c r="H1053" s="15">
        <v>23.456643999999997</v>
      </c>
      <c r="I1053" s="15">
        <v>10.869706153869629</v>
      </c>
      <c r="J1053" s="15">
        <v>249257.9375</v>
      </c>
      <c r="K1053" s="15">
        <v>154339.40625</v>
      </c>
    </row>
    <row r="1054" spans="1:11" x14ac:dyDescent="0.3">
      <c r="A1054" s="13" t="s">
        <v>87</v>
      </c>
      <c r="B1054" s="13">
        <v>1</v>
      </c>
      <c r="C1054" s="13" t="s">
        <v>87</v>
      </c>
      <c r="D1054" s="13" t="s">
        <v>86</v>
      </c>
      <c r="E1054" s="13" t="s">
        <v>3856</v>
      </c>
      <c r="F1054" s="14">
        <v>1992</v>
      </c>
      <c r="G1054" s="14" t="s">
        <v>1484</v>
      </c>
      <c r="H1054" s="15">
        <v>23.375821999999999</v>
      </c>
      <c r="I1054" s="15">
        <v>10.93723201751709</v>
      </c>
      <c r="J1054" s="15">
        <v>227405.03125</v>
      </c>
      <c r="K1054" s="15">
        <v>145295.890625</v>
      </c>
    </row>
    <row r="1055" spans="1:11" x14ac:dyDescent="0.3">
      <c r="A1055" s="13" t="s">
        <v>87</v>
      </c>
      <c r="B1055" s="13">
        <v>1</v>
      </c>
      <c r="C1055" s="13" t="s">
        <v>87</v>
      </c>
      <c r="D1055" s="13" t="s">
        <v>86</v>
      </c>
      <c r="E1055" s="13" t="s">
        <v>3856</v>
      </c>
      <c r="F1055" s="14">
        <v>1993</v>
      </c>
      <c r="G1055" s="14" t="s">
        <v>1485</v>
      </c>
      <c r="H1055" s="15">
        <v>23.256955999999999</v>
      </c>
      <c r="I1055" s="15">
        <v>10.926851272583008</v>
      </c>
      <c r="J1055" s="15">
        <v>230881.671875</v>
      </c>
      <c r="K1055" s="15">
        <v>147044.46875</v>
      </c>
    </row>
    <row r="1056" spans="1:11" x14ac:dyDescent="0.3">
      <c r="A1056" s="13" t="s">
        <v>87</v>
      </c>
      <c r="B1056" s="13">
        <v>1</v>
      </c>
      <c r="C1056" s="13" t="s">
        <v>87</v>
      </c>
      <c r="D1056" s="13" t="s">
        <v>86</v>
      </c>
      <c r="E1056" s="13" t="s">
        <v>3856</v>
      </c>
      <c r="F1056" s="14">
        <v>1994</v>
      </c>
      <c r="G1056" s="14" t="s">
        <v>1486</v>
      </c>
      <c r="H1056" s="15">
        <v>23.115810999999997</v>
      </c>
      <c r="I1056" s="15">
        <v>10.91409969329834</v>
      </c>
      <c r="J1056" s="15">
        <v>239959.796875</v>
      </c>
      <c r="K1056" s="15">
        <v>152373.890625</v>
      </c>
    </row>
    <row r="1057" spans="1:11" x14ac:dyDescent="0.3">
      <c r="A1057" s="13" t="s">
        <v>87</v>
      </c>
      <c r="B1057" s="13">
        <v>1</v>
      </c>
      <c r="C1057" s="13" t="s">
        <v>87</v>
      </c>
      <c r="D1057" s="13" t="s">
        <v>86</v>
      </c>
      <c r="E1057" s="13" t="s">
        <v>3856</v>
      </c>
      <c r="F1057" s="14">
        <v>1995</v>
      </c>
      <c r="G1057" s="14" t="s">
        <v>1487</v>
      </c>
      <c r="H1057" s="15">
        <v>22.964753999999999</v>
      </c>
      <c r="I1057" s="15">
        <v>11.152299880981445</v>
      </c>
      <c r="J1057" s="15">
        <v>257088.65625</v>
      </c>
      <c r="K1057" s="15">
        <v>168980.4375</v>
      </c>
    </row>
    <row r="1058" spans="1:11" x14ac:dyDescent="0.3">
      <c r="A1058" s="13" t="s">
        <v>87</v>
      </c>
      <c r="B1058" s="13">
        <v>1</v>
      </c>
      <c r="C1058" s="13" t="s">
        <v>87</v>
      </c>
      <c r="D1058" s="13" t="s">
        <v>86</v>
      </c>
      <c r="E1058" s="13" t="s">
        <v>3856</v>
      </c>
      <c r="F1058" s="14">
        <v>1996</v>
      </c>
      <c r="G1058" s="14" t="s">
        <v>1488</v>
      </c>
      <c r="H1058" s="15">
        <v>22.805702999999998</v>
      </c>
      <c r="I1058" s="15">
        <v>11.17911434173584</v>
      </c>
      <c r="J1058" s="15">
        <v>267134.90625</v>
      </c>
      <c r="K1058" s="15">
        <v>179917.21875</v>
      </c>
    </row>
    <row r="1059" spans="1:11" x14ac:dyDescent="0.3">
      <c r="A1059" s="13" t="s">
        <v>87</v>
      </c>
      <c r="B1059" s="13">
        <v>1</v>
      </c>
      <c r="C1059" s="13" t="s">
        <v>87</v>
      </c>
      <c r="D1059" s="13" t="s">
        <v>86</v>
      </c>
      <c r="E1059" s="13" t="s">
        <v>3856</v>
      </c>
      <c r="F1059" s="14">
        <v>1997</v>
      </c>
      <c r="G1059" s="14" t="s">
        <v>1489</v>
      </c>
      <c r="H1059" s="15">
        <v>22.637604</v>
      </c>
      <c r="I1059" s="15">
        <v>11.199999809265137</v>
      </c>
      <c r="J1059" s="15">
        <v>254181.3125</v>
      </c>
      <c r="K1059" s="15">
        <v>173967.84375</v>
      </c>
    </row>
    <row r="1060" spans="1:11" x14ac:dyDescent="0.3">
      <c r="A1060" s="13" t="s">
        <v>87</v>
      </c>
      <c r="B1060" s="13">
        <v>1</v>
      </c>
      <c r="C1060" s="13" t="s">
        <v>87</v>
      </c>
      <c r="D1060" s="13" t="s">
        <v>86</v>
      </c>
      <c r="E1060" s="13" t="s">
        <v>3856</v>
      </c>
      <c r="F1060" s="14">
        <v>1998</v>
      </c>
      <c r="G1060" s="14" t="s">
        <v>1490</v>
      </c>
      <c r="H1060" s="15">
        <v>22.466286</v>
      </c>
      <c r="I1060" s="15">
        <v>11.097100257873535</v>
      </c>
      <c r="J1060" s="15">
        <v>249021.953125</v>
      </c>
      <c r="K1060" s="15">
        <v>180972.0625</v>
      </c>
    </row>
    <row r="1061" spans="1:11" x14ac:dyDescent="0.3">
      <c r="A1061" s="13" t="s">
        <v>87</v>
      </c>
      <c r="B1061" s="13">
        <v>1</v>
      </c>
      <c r="C1061" s="13" t="s">
        <v>87</v>
      </c>
      <c r="D1061" s="13" t="s">
        <v>86</v>
      </c>
      <c r="E1061" s="13" t="s">
        <v>3856</v>
      </c>
      <c r="F1061" s="14">
        <v>1999</v>
      </c>
      <c r="G1061" s="14" t="s">
        <v>1491</v>
      </c>
      <c r="H1061" s="15">
        <v>22.298124999999999</v>
      </c>
      <c r="I1061" s="15">
        <v>11.022000312805176</v>
      </c>
      <c r="J1061" s="15">
        <v>248083.890625</v>
      </c>
      <c r="K1061" s="15">
        <v>179693.5625</v>
      </c>
    </row>
    <row r="1062" spans="1:11" x14ac:dyDescent="0.3">
      <c r="A1062" s="13" t="s">
        <v>87</v>
      </c>
      <c r="B1062" s="13">
        <v>1</v>
      </c>
      <c r="C1062" s="13" t="s">
        <v>87</v>
      </c>
      <c r="D1062" s="13" t="s">
        <v>86</v>
      </c>
      <c r="E1062" s="13" t="s">
        <v>3856</v>
      </c>
      <c r="F1062" s="14">
        <v>2000</v>
      </c>
      <c r="G1062" s="14" t="s">
        <v>1492</v>
      </c>
      <c r="H1062" s="15">
        <v>22.137418999999998</v>
      </c>
      <c r="I1062" s="15">
        <v>10.897600173950195</v>
      </c>
      <c r="J1062" s="15">
        <v>254189.890625</v>
      </c>
      <c r="K1062" s="15">
        <v>181365.75</v>
      </c>
    </row>
    <row r="1063" spans="1:11" x14ac:dyDescent="0.3">
      <c r="A1063" s="13" t="s">
        <v>87</v>
      </c>
      <c r="B1063" s="13">
        <v>1</v>
      </c>
      <c r="C1063" s="13" t="s">
        <v>87</v>
      </c>
      <c r="D1063" s="13" t="s">
        <v>86</v>
      </c>
      <c r="E1063" s="13" t="s">
        <v>3856</v>
      </c>
      <c r="F1063" s="14">
        <v>2001</v>
      </c>
      <c r="G1063" s="14" t="s">
        <v>1493</v>
      </c>
      <c r="H1063" s="15">
        <v>21.989349999999998</v>
      </c>
      <c r="I1063" s="15">
        <v>10.807499885559082</v>
      </c>
      <c r="J1063" s="15">
        <v>267454</v>
      </c>
      <c r="K1063" s="15">
        <v>192029.953125</v>
      </c>
    </row>
    <row r="1064" spans="1:11" x14ac:dyDescent="0.3">
      <c r="A1064" s="13" t="s">
        <v>87</v>
      </c>
      <c r="B1064" s="13">
        <v>1</v>
      </c>
      <c r="C1064" s="13" t="s">
        <v>87</v>
      </c>
      <c r="D1064" s="13" t="s">
        <v>86</v>
      </c>
      <c r="E1064" s="13" t="s">
        <v>3856</v>
      </c>
      <c r="F1064" s="14">
        <v>2002</v>
      </c>
      <c r="G1064" s="14" t="s">
        <v>1494</v>
      </c>
      <c r="H1064" s="15">
        <v>21.853272999999998</v>
      </c>
      <c r="I1064" s="15">
        <v>9.7676000595092773</v>
      </c>
      <c r="J1064" s="15">
        <v>282706.78125</v>
      </c>
      <c r="K1064" s="15">
        <v>202103.78125</v>
      </c>
    </row>
    <row r="1065" spans="1:11" x14ac:dyDescent="0.3">
      <c r="A1065" s="13" t="s">
        <v>87</v>
      </c>
      <c r="B1065" s="13">
        <v>1</v>
      </c>
      <c r="C1065" s="13" t="s">
        <v>87</v>
      </c>
      <c r="D1065" s="13" t="s">
        <v>86</v>
      </c>
      <c r="E1065" s="13" t="s">
        <v>3856</v>
      </c>
      <c r="F1065" s="14">
        <v>2003</v>
      </c>
      <c r="G1065" s="14" t="s">
        <v>1495</v>
      </c>
      <c r="H1065" s="15">
        <v>21.720406999999998</v>
      </c>
      <c r="I1065" s="15">
        <v>9.3678998947143555</v>
      </c>
      <c r="J1065" s="15">
        <v>289325.40625</v>
      </c>
      <c r="K1065" s="15">
        <v>209790.296875</v>
      </c>
    </row>
    <row r="1066" spans="1:11" x14ac:dyDescent="0.3">
      <c r="A1066" s="13" t="s">
        <v>87</v>
      </c>
      <c r="B1066" s="13">
        <v>1</v>
      </c>
      <c r="C1066" s="13" t="s">
        <v>87</v>
      </c>
      <c r="D1066" s="13" t="s">
        <v>86</v>
      </c>
      <c r="E1066" s="13" t="s">
        <v>3856</v>
      </c>
      <c r="F1066" s="14">
        <v>2004</v>
      </c>
      <c r="G1066" s="14" t="s">
        <v>1496</v>
      </c>
      <c r="H1066" s="15">
        <v>21.577884999999998</v>
      </c>
      <c r="I1066" s="15">
        <v>9.2828998565673828</v>
      </c>
      <c r="J1066" s="15">
        <v>319496.5625</v>
      </c>
      <c r="K1066" s="15">
        <v>236308.5</v>
      </c>
    </row>
    <row r="1067" spans="1:11" x14ac:dyDescent="0.3">
      <c r="A1067" s="13" t="s">
        <v>87</v>
      </c>
      <c r="B1067" s="13">
        <v>1</v>
      </c>
      <c r="C1067" s="13" t="s">
        <v>87</v>
      </c>
      <c r="D1067" s="13" t="s">
        <v>86</v>
      </c>
      <c r="E1067" s="13" t="s">
        <v>3856</v>
      </c>
      <c r="F1067" s="14">
        <v>2005</v>
      </c>
      <c r="G1067" s="14" t="s">
        <v>1497</v>
      </c>
      <c r="H1067" s="15">
        <v>21.417290999999999</v>
      </c>
      <c r="I1067" s="15">
        <v>9.1146001815795898</v>
      </c>
      <c r="J1067" s="15">
        <v>334411.15625</v>
      </c>
      <c r="K1067" s="15">
        <v>260999.703125</v>
      </c>
    </row>
    <row r="1068" spans="1:11" x14ac:dyDescent="0.3">
      <c r="A1068" s="13" t="s">
        <v>87</v>
      </c>
      <c r="B1068" s="13">
        <v>1</v>
      </c>
      <c r="C1068" s="13" t="s">
        <v>87</v>
      </c>
      <c r="D1068" s="13" t="s">
        <v>86</v>
      </c>
      <c r="E1068" s="13" t="s">
        <v>3856</v>
      </c>
      <c r="F1068" s="14">
        <v>2006</v>
      </c>
      <c r="G1068" s="14" t="s">
        <v>1498</v>
      </c>
      <c r="H1068" s="15">
        <v>21.234304999999999</v>
      </c>
      <c r="I1068" s="15">
        <v>9.2911996841430664</v>
      </c>
      <c r="J1068" s="15">
        <v>361260.4375</v>
      </c>
      <c r="K1068" s="15">
        <v>281132.78125</v>
      </c>
    </row>
    <row r="1069" spans="1:11" x14ac:dyDescent="0.3">
      <c r="A1069" s="13" t="s">
        <v>87</v>
      </c>
      <c r="B1069" s="13">
        <v>1</v>
      </c>
      <c r="C1069" s="13" t="s">
        <v>87</v>
      </c>
      <c r="D1069" s="13" t="s">
        <v>86</v>
      </c>
      <c r="E1069" s="13" t="s">
        <v>3856</v>
      </c>
      <c r="F1069" s="14">
        <v>2007</v>
      </c>
      <c r="G1069" s="14" t="s">
        <v>1499</v>
      </c>
      <c r="H1069" s="15">
        <v>21.034188999999998</v>
      </c>
      <c r="I1069" s="15">
        <v>9.3533000946044922</v>
      </c>
      <c r="J1069" s="15">
        <v>387393.3125</v>
      </c>
      <c r="K1069" s="15">
        <v>313620.59375</v>
      </c>
    </row>
    <row r="1070" spans="1:11" x14ac:dyDescent="0.3">
      <c r="A1070" s="13" t="s">
        <v>87</v>
      </c>
      <c r="B1070" s="13">
        <v>1</v>
      </c>
      <c r="C1070" s="13" t="s">
        <v>87</v>
      </c>
      <c r="D1070" s="13" t="s">
        <v>86</v>
      </c>
      <c r="E1070" s="13" t="s">
        <v>3856</v>
      </c>
      <c r="F1070" s="14">
        <v>2008</v>
      </c>
      <c r="G1070" s="14" t="s">
        <v>1500</v>
      </c>
      <c r="H1070" s="15">
        <v>20.829516999999999</v>
      </c>
      <c r="I1070" s="15">
        <v>9.3690996170043945</v>
      </c>
      <c r="J1070" s="15">
        <v>423449.84375</v>
      </c>
      <c r="K1070" s="15">
        <v>339205.28125</v>
      </c>
    </row>
    <row r="1071" spans="1:11" x14ac:dyDescent="0.3">
      <c r="A1071" s="13" t="s">
        <v>87</v>
      </c>
      <c r="B1071" s="13">
        <v>1</v>
      </c>
      <c r="C1071" s="13" t="s">
        <v>87</v>
      </c>
      <c r="D1071" s="13" t="s">
        <v>86</v>
      </c>
      <c r="E1071" s="13" t="s">
        <v>3856</v>
      </c>
      <c r="F1071" s="14">
        <v>2009</v>
      </c>
      <c r="G1071" s="14" t="s">
        <v>1501</v>
      </c>
      <c r="H1071" s="15">
        <v>20.637991</v>
      </c>
      <c r="I1071" s="15">
        <v>9.243499755859375</v>
      </c>
      <c r="J1071" s="15">
        <v>400086.34375</v>
      </c>
      <c r="K1071" s="15">
        <v>319241.53125</v>
      </c>
    </row>
    <row r="1072" spans="1:11" x14ac:dyDescent="0.3">
      <c r="A1072" s="13" t="s">
        <v>87</v>
      </c>
      <c r="B1072" s="13">
        <v>1</v>
      </c>
      <c r="C1072" s="13" t="s">
        <v>87</v>
      </c>
      <c r="D1072" s="13" t="s">
        <v>86</v>
      </c>
      <c r="E1072" s="13" t="s">
        <v>3856</v>
      </c>
      <c r="F1072" s="14">
        <v>2010</v>
      </c>
      <c r="G1072" s="14" t="s">
        <v>1502</v>
      </c>
      <c r="H1072" s="15">
        <v>20.471864</v>
      </c>
      <c r="I1072" s="15">
        <v>8.7128000259399414</v>
      </c>
      <c r="J1072" s="15">
        <v>384478.0625</v>
      </c>
      <c r="K1072" s="15">
        <v>305421.34375</v>
      </c>
    </row>
    <row r="1073" spans="1:11" x14ac:dyDescent="0.3">
      <c r="A1073" s="13" t="s">
        <v>87</v>
      </c>
      <c r="B1073" s="13">
        <v>1</v>
      </c>
      <c r="C1073" s="13" t="s">
        <v>87</v>
      </c>
      <c r="D1073" s="13" t="s">
        <v>86</v>
      </c>
      <c r="E1073" s="13" t="s">
        <v>3856</v>
      </c>
      <c r="F1073" s="14">
        <v>2011</v>
      </c>
      <c r="G1073" s="14" t="s">
        <v>1503</v>
      </c>
      <c r="H1073" s="15">
        <v>20.336717999999998</v>
      </c>
      <c r="I1073" s="15">
        <v>8.5282001495361328</v>
      </c>
      <c r="J1073" s="15">
        <v>392195.21875</v>
      </c>
      <c r="K1073" s="15">
        <v>308164.625</v>
      </c>
    </row>
    <row r="1074" spans="1:11" x14ac:dyDescent="0.3">
      <c r="A1074" s="13" t="s">
        <v>87</v>
      </c>
      <c r="B1074" s="13">
        <v>1</v>
      </c>
      <c r="C1074" s="13" t="s">
        <v>87</v>
      </c>
      <c r="D1074" s="13" t="s">
        <v>86</v>
      </c>
      <c r="E1074" s="13" t="s">
        <v>3856</v>
      </c>
      <c r="F1074" s="14">
        <v>2012</v>
      </c>
      <c r="G1074" s="14" t="s">
        <v>1504</v>
      </c>
      <c r="H1074" s="15">
        <v>20.227468999999999</v>
      </c>
      <c r="I1074" s="15">
        <v>8.6050996780395508</v>
      </c>
      <c r="J1074" s="15">
        <v>400341.71875</v>
      </c>
      <c r="K1074" s="15">
        <v>317196.59375</v>
      </c>
    </row>
    <row r="1075" spans="1:11" x14ac:dyDescent="0.3">
      <c r="A1075" s="13" t="s">
        <v>87</v>
      </c>
      <c r="B1075" s="13">
        <v>1</v>
      </c>
      <c r="C1075" s="13" t="s">
        <v>87</v>
      </c>
      <c r="D1075" s="13" t="s">
        <v>86</v>
      </c>
      <c r="E1075" s="13" t="s">
        <v>3856</v>
      </c>
      <c r="F1075" s="14">
        <v>2013</v>
      </c>
      <c r="G1075" s="14" t="s">
        <v>1505</v>
      </c>
      <c r="H1075" s="15">
        <v>20.132776</v>
      </c>
      <c r="I1075" s="15">
        <v>8.5490999221801758</v>
      </c>
      <c r="J1075" s="15">
        <v>414411.875</v>
      </c>
      <c r="K1075" s="15">
        <v>316461.59375</v>
      </c>
    </row>
    <row r="1076" spans="1:11" x14ac:dyDescent="0.3">
      <c r="A1076" s="13" t="s">
        <v>87</v>
      </c>
      <c r="B1076" s="13">
        <v>1</v>
      </c>
      <c r="C1076" s="13" t="s">
        <v>87</v>
      </c>
      <c r="D1076" s="13" t="s">
        <v>86</v>
      </c>
      <c r="E1076" s="13" t="s">
        <v>3856</v>
      </c>
      <c r="F1076" s="14">
        <v>2014</v>
      </c>
      <c r="G1076" s="14" t="s">
        <v>1506</v>
      </c>
      <c r="H1076" s="15">
        <v>20.03593</v>
      </c>
      <c r="I1076" s="15">
        <v>8.6136999130249023</v>
      </c>
      <c r="J1076" s="15">
        <v>428546.65625</v>
      </c>
      <c r="K1076" s="15">
        <v>330478.34375</v>
      </c>
    </row>
    <row r="1077" spans="1:11" x14ac:dyDescent="0.3">
      <c r="A1077" s="13" t="s">
        <v>87</v>
      </c>
      <c r="B1077" s="13">
        <v>1</v>
      </c>
      <c r="C1077" s="13" t="s">
        <v>87</v>
      </c>
      <c r="D1077" s="13" t="s">
        <v>86</v>
      </c>
      <c r="E1077" s="13" t="s">
        <v>3856</v>
      </c>
      <c r="F1077" s="14">
        <v>2015</v>
      </c>
      <c r="G1077" s="14" t="s">
        <v>1507</v>
      </c>
      <c r="H1077" s="15">
        <v>19.925174999999999</v>
      </c>
      <c r="I1077" s="15">
        <v>8.535400390625</v>
      </c>
      <c r="J1077" s="15">
        <v>445137.90625</v>
      </c>
      <c r="K1077" s="15">
        <v>346208.90625</v>
      </c>
    </row>
    <row r="1078" spans="1:11" x14ac:dyDescent="0.3">
      <c r="A1078" s="13" t="s">
        <v>87</v>
      </c>
      <c r="B1078" s="13">
        <v>1</v>
      </c>
      <c r="C1078" s="13" t="s">
        <v>87</v>
      </c>
      <c r="D1078" s="13" t="s">
        <v>86</v>
      </c>
      <c r="E1078" s="13" t="s">
        <v>3856</v>
      </c>
      <c r="F1078" s="14">
        <v>2016</v>
      </c>
      <c r="G1078" s="14" t="s">
        <v>1508</v>
      </c>
      <c r="H1078" s="15">
        <v>19.796284999999997</v>
      </c>
      <c r="I1078" s="15">
        <v>8.4488000869750977</v>
      </c>
      <c r="J1078" s="15">
        <v>466508.125</v>
      </c>
      <c r="K1078" s="15">
        <v>370060.15625</v>
      </c>
    </row>
    <row r="1079" spans="1:11" x14ac:dyDescent="0.3">
      <c r="A1079" s="13" t="s">
        <v>87</v>
      </c>
      <c r="B1079" s="13">
        <v>1</v>
      </c>
      <c r="C1079" s="13" t="s">
        <v>87</v>
      </c>
      <c r="D1079" s="13" t="s">
        <v>86</v>
      </c>
      <c r="E1079" s="13" t="s">
        <v>3856</v>
      </c>
      <c r="F1079" s="14">
        <v>2017</v>
      </c>
      <c r="G1079" s="14" t="s">
        <v>1509</v>
      </c>
      <c r="H1079" s="15">
        <v>19.653969</v>
      </c>
      <c r="I1079" s="15">
        <v>8.6705999374389648</v>
      </c>
      <c r="J1079" s="15">
        <v>499683.6875</v>
      </c>
      <c r="K1079" s="15">
        <v>402928.53125</v>
      </c>
    </row>
    <row r="1080" spans="1:11" x14ac:dyDescent="0.3">
      <c r="A1080" s="13" t="s">
        <v>87</v>
      </c>
      <c r="B1080" s="13">
        <v>1</v>
      </c>
      <c r="C1080" s="13" t="s">
        <v>87</v>
      </c>
      <c r="D1080" s="13" t="s">
        <v>86</v>
      </c>
      <c r="E1080" s="13" t="s">
        <v>3856</v>
      </c>
      <c r="F1080" s="14">
        <v>2018</v>
      </c>
      <c r="G1080" s="14" t="s">
        <v>1510</v>
      </c>
      <c r="H1080" s="15">
        <v>19.506114</v>
      </c>
      <c r="I1080" s="15">
        <v>8.6885004043579102</v>
      </c>
      <c r="J1080" s="15">
        <v>521853.875</v>
      </c>
      <c r="K1080" s="15">
        <v>427907.75</v>
      </c>
    </row>
    <row r="1081" spans="1:11" x14ac:dyDescent="0.3">
      <c r="A1081" s="13" t="s">
        <v>87</v>
      </c>
      <c r="B1081" s="13">
        <v>1</v>
      </c>
      <c r="C1081" s="13" t="s">
        <v>87</v>
      </c>
      <c r="D1081" s="13" t="s">
        <v>86</v>
      </c>
      <c r="E1081" s="13" t="s">
        <v>3856</v>
      </c>
      <c r="F1081" s="14">
        <v>2019</v>
      </c>
      <c r="G1081" s="14" t="s">
        <v>1511</v>
      </c>
      <c r="H1081" s="15">
        <v>19.364556999999998</v>
      </c>
      <c r="I1081" s="15">
        <v>8.6802997589111328</v>
      </c>
      <c r="J1081" s="15">
        <v>543143.125</v>
      </c>
      <c r="K1081" s="15">
        <v>453782.9375</v>
      </c>
    </row>
    <row r="1082" spans="1:11" x14ac:dyDescent="0.3">
      <c r="A1082" s="13" t="s">
        <v>90</v>
      </c>
      <c r="B1082" s="13">
        <v>1</v>
      </c>
      <c r="C1082" s="13" t="s">
        <v>90</v>
      </c>
      <c r="D1082" s="13" t="s">
        <v>89</v>
      </c>
      <c r="E1082" s="13" t="s">
        <v>3857</v>
      </c>
      <c r="F1082" s="14">
        <v>1960</v>
      </c>
      <c r="G1082" s="14" t="s">
        <v>1514</v>
      </c>
      <c r="H1082" s="15"/>
      <c r="I1082" s="15"/>
      <c r="J1082" s="15"/>
      <c r="K1082" s="15"/>
    </row>
    <row r="1083" spans="1:11" x14ac:dyDescent="0.3">
      <c r="A1083" s="13" t="s">
        <v>90</v>
      </c>
      <c r="B1083" s="13">
        <v>1</v>
      </c>
      <c r="C1083" s="13" t="s">
        <v>90</v>
      </c>
      <c r="D1083" s="13" t="s">
        <v>89</v>
      </c>
      <c r="E1083" s="13" t="s">
        <v>3857</v>
      </c>
      <c r="F1083" s="14">
        <v>1961</v>
      </c>
      <c r="G1083" s="14" t="s">
        <v>1515</v>
      </c>
      <c r="H1083" s="15"/>
      <c r="I1083" s="15"/>
      <c r="J1083" s="15"/>
      <c r="K1083" s="15"/>
    </row>
    <row r="1084" spans="1:11" x14ac:dyDescent="0.3">
      <c r="A1084" s="13" t="s">
        <v>90</v>
      </c>
      <c r="B1084" s="13">
        <v>1</v>
      </c>
      <c r="C1084" s="13" t="s">
        <v>90</v>
      </c>
      <c r="D1084" s="13" t="s">
        <v>89</v>
      </c>
      <c r="E1084" s="13" t="s">
        <v>3857</v>
      </c>
      <c r="F1084" s="14">
        <v>1962</v>
      </c>
      <c r="G1084" s="14" t="s">
        <v>1516</v>
      </c>
      <c r="H1084" s="15"/>
      <c r="I1084" s="15"/>
      <c r="J1084" s="15"/>
      <c r="K1084" s="15"/>
    </row>
    <row r="1085" spans="1:11" x14ac:dyDescent="0.3">
      <c r="A1085" s="13" t="s">
        <v>90</v>
      </c>
      <c r="B1085" s="13">
        <v>1</v>
      </c>
      <c r="C1085" s="13" t="s">
        <v>90</v>
      </c>
      <c r="D1085" s="13" t="s">
        <v>89</v>
      </c>
      <c r="E1085" s="13" t="s">
        <v>3857</v>
      </c>
      <c r="F1085" s="14">
        <v>1963</v>
      </c>
      <c r="G1085" s="14" t="s">
        <v>1517</v>
      </c>
      <c r="H1085" s="15"/>
      <c r="I1085" s="15"/>
      <c r="J1085" s="15"/>
      <c r="K1085" s="15"/>
    </row>
    <row r="1086" spans="1:11" x14ac:dyDescent="0.3">
      <c r="A1086" s="13" t="s">
        <v>90</v>
      </c>
      <c r="B1086" s="13">
        <v>1</v>
      </c>
      <c r="C1086" s="13" t="s">
        <v>90</v>
      </c>
      <c r="D1086" s="13" t="s">
        <v>89</v>
      </c>
      <c r="E1086" s="13" t="s">
        <v>3857</v>
      </c>
      <c r="F1086" s="14">
        <v>1964</v>
      </c>
      <c r="G1086" s="14" t="s">
        <v>1518</v>
      </c>
      <c r="H1086" s="15"/>
      <c r="I1086" s="15"/>
      <c r="J1086" s="15"/>
      <c r="K1086" s="15"/>
    </row>
    <row r="1087" spans="1:11" x14ac:dyDescent="0.3">
      <c r="A1087" s="13" t="s">
        <v>90</v>
      </c>
      <c r="B1087" s="13">
        <v>1</v>
      </c>
      <c r="C1087" s="13" t="s">
        <v>90</v>
      </c>
      <c r="D1087" s="13" t="s">
        <v>89</v>
      </c>
      <c r="E1087" s="13" t="s">
        <v>3857</v>
      </c>
      <c r="F1087" s="14">
        <v>1965</v>
      </c>
      <c r="G1087" s="14" t="s">
        <v>1519</v>
      </c>
      <c r="H1087" s="15"/>
      <c r="I1087" s="15"/>
      <c r="J1087" s="15"/>
      <c r="K1087" s="15"/>
    </row>
    <row r="1088" spans="1:11" x14ac:dyDescent="0.3">
      <c r="A1088" s="13" t="s">
        <v>90</v>
      </c>
      <c r="B1088" s="13">
        <v>1</v>
      </c>
      <c r="C1088" s="13" t="s">
        <v>90</v>
      </c>
      <c r="D1088" s="13" t="s">
        <v>89</v>
      </c>
      <c r="E1088" s="13" t="s">
        <v>3857</v>
      </c>
      <c r="F1088" s="14">
        <v>1966</v>
      </c>
      <c r="G1088" s="14" t="s">
        <v>1520</v>
      </c>
      <c r="H1088" s="15"/>
      <c r="I1088" s="15"/>
      <c r="J1088" s="15"/>
      <c r="K1088" s="15"/>
    </row>
    <row r="1089" spans="1:11" x14ac:dyDescent="0.3">
      <c r="A1089" s="13" t="s">
        <v>90</v>
      </c>
      <c r="B1089" s="13">
        <v>1</v>
      </c>
      <c r="C1089" s="13" t="s">
        <v>90</v>
      </c>
      <c r="D1089" s="13" t="s">
        <v>89</v>
      </c>
      <c r="E1089" s="13" t="s">
        <v>3857</v>
      </c>
      <c r="F1089" s="14">
        <v>1967</v>
      </c>
      <c r="G1089" s="14" t="s">
        <v>1521</v>
      </c>
      <c r="H1089" s="15"/>
      <c r="I1089" s="15"/>
      <c r="J1089" s="15"/>
      <c r="K1089" s="15"/>
    </row>
    <row r="1090" spans="1:11" x14ac:dyDescent="0.3">
      <c r="A1090" s="13" t="s">
        <v>90</v>
      </c>
      <c r="B1090" s="13">
        <v>1</v>
      </c>
      <c r="C1090" s="13" t="s">
        <v>90</v>
      </c>
      <c r="D1090" s="13" t="s">
        <v>89</v>
      </c>
      <c r="E1090" s="13" t="s">
        <v>3857</v>
      </c>
      <c r="F1090" s="14">
        <v>1968</v>
      </c>
      <c r="G1090" s="14" t="s">
        <v>1522</v>
      </c>
      <c r="H1090" s="15"/>
      <c r="I1090" s="15"/>
      <c r="J1090" s="15"/>
      <c r="K1090" s="15"/>
    </row>
    <row r="1091" spans="1:11" x14ac:dyDescent="0.3">
      <c r="A1091" s="13" t="s">
        <v>90</v>
      </c>
      <c r="B1091" s="13">
        <v>1</v>
      </c>
      <c r="C1091" s="13" t="s">
        <v>90</v>
      </c>
      <c r="D1091" s="13" t="s">
        <v>89</v>
      </c>
      <c r="E1091" s="13" t="s">
        <v>3857</v>
      </c>
      <c r="F1091" s="14">
        <v>1969</v>
      </c>
      <c r="G1091" s="14" t="s">
        <v>1523</v>
      </c>
      <c r="H1091" s="15"/>
      <c r="I1091" s="15"/>
      <c r="J1091" s="15"/>
      <c r="K1091" s="15"/>
    </row>
    <row r="1092" spans="1:11" x14ac:dyDescent="0.3">
      <c r="A1092" s="13" t="s">
        <v>90</v>
      </c>
      <c r="B1092" s="13">
        <v>1</v>
      </c>
      <c r="C1092" s="13" t="s">
        <v>90</v>
      </c>
      <c r="D1092" s="13" t="s">
        <v>89</v>
      </c>
      <c r="E1092" s="13" t="s">
        <v>3857</v>
      </c>
      <c r="F1092" s="14">
        <v>1970</v>
      </c>
      <c r="G1092" s="14" t="s">
        <v>1524</v>
      </c>
      <c r="H1092" s="15"/>
      <c r="I1092" s="15"/>
      <c r="J1092" s="15"/>
      <c r="K1092" s="15"/>
    </row>
    <row r="1093" spans="1:11" x14ac:dyDescent="0.3">
      <c r="A1093" s="13" t="s">
        <v>90</v>
      </c>
      <c r="B1093" s="13">
        <v>1</v>
      </c>
      <c r="C1093" s="13" t="s">
        <v>90</v>
      </c>
      <c r="D1093" s="13" t="s">
        <v>89</v>
      </c>
      <c r="E1093" s="13" t="s">
        <v>3857</v>
      </c>
      <c r="F1093" s="14">
        <v>1971</v>
      </c>
      <c r="G1093" s="14" t="s">
        <v>1525</v>
      </c>
      <c r="H1093" s="15"/>
      <c r="I1093" s="15"/>
      <c r="J1093" s="15"/>
      <c r="K1093" s="15"/>
    </row>
    <row r="1094" spans="1:11" x14ac:dyDescent="0.3">
      <c r="A1094" s="13" t="s">
        <v>90</v>
      </c>
      <c r="B1094" s="13">
        <v>1</v>
      </c>
      <c r="C1094" s="13" t="s">
        <v>90</v>
      </c>
      <c r="D1094" s="13" t="s">
        <v>89</v>
      </c>
      <c r="E1094" s="13" t="s">
        <v>3857</v>
      </c>
      <c r="F1094" s="14">
        <v>1972</v>
      </c>
      <c r="G1094" s="14" t="s">
        <v>1526</v>
      </c>
      <c r="H1094" s="15"/>
      <c r="I1094" s="15"/>
      <c r="J1094" s="15"/>
      <c r="K1094" s="15"/>
    </row>
    <row r="1095" spans="1:11" x14ac:dyDescent="0.3">
      <c r="A1095" s="13" t="s">
        <v>90</v>
      </c>
      <c r="B1095" s="13">
        <v>1</v>
      </c>
      <c r="C1095" s="13" t="s">
        <v>90</v>
      </c>
      <c r="D1095" s="13" t="s">
        <v>89</v>
      </c>
      <c r="E1095" s="13" t="s">
        <v>3857</v>
      </c>
      <c r="F1095" s="14">
        <v>1973</v>
      </c>
      <c r="G1095" s="14" t="s">
        <v>1527</v>
      </c>
      <c r="H1095" s="15"/>
      <c r="I1095" s="15"/>
      <c r="J1095" s="15"/>
      <c r="K1095" s="15"/>
    </row>
    <row r="1096" spans="1:11" x14ac:dyDescent="0.3">
      <c r="A1096" s="13" t="s">
        <v>90</v>
      </c>
      <c r="B1096" s="13">
        <v>1</v>
      </c>
      <c r="C1096" s="13" t="s">
        <v>90</v>
      </c>
      <c r="D1096" s="13" t="s">
        <v>89</v>
      </c>
      <c r="E1096" s="13" t="s">
        <v>3857</v>
      </c>
      <c r="F1096" s="14">
        <v>1974</v>
      </c>
      <c r="G1096" s="14" t="s">
        <v>1528</v>
      </c>
      <c r="H1096" s="15"/>
      <c r="I1096" s="15"/>
      <c r="J1096" s="15"/>
      <c r="K1096" s="15"/>
    </row>
    <row r="1097" spans="1:11" x14ac:dyDescent="0.3">
      <c r="A1097" s="13" t="s">
        <v>90</v>
      </c>
      <c r="B1097" s="13">
        <v>1</v>
      </c>
      <c r="C1097" s="13" t="s">
        <v>90</v>
      </c>
      <c r="D1097" s="13" t="s">
        <v>89</v>
      </c>
      <c r="E1097" s="13" t="s">
        <v>3857</v>
      </c>
      <c r="F1097" s="14">
        <v>1975</v>
      </c>
      <c r="G1097" s="14" t="s">
        <v>1529</v>
      </c>
      <c r="H1097" s="15"/>
      <c r="I1097" s="15"/>
      <c r="J1097" s="15"/>
      <c r="K1097" s="15"/>
    </row>
    <row r="1098" spans="1:11" x14ac:dyDescent="0.3">
      <c r="A1098" s="13" t="s">
        <v>90</v>
      </c>
      <c r="B1098" s="13">
        <v>1</v>
      </c>
      <c r="C1098" s="13" t="s">
        <v>90</v>
      </c>
      <c r="D1098" s="13" t="s">
        <v>89</v>
      </c>
      <c r="E1098" s="13" t="s">
        <v>3857</v>
      </c>
      <c r="F1098" s="14">
        <v>1976</v>
      </c>
      <c r="G1098" s="14" t="s">
        <v>1530</v>
      </c>
      <c r="H1098" s="15"/>
      <c r="I1098" s="15"/>
      <c r="J1098" s="15"/>
      <c r="K1098" s="15"/>
    </row>
    <row r="1099" spans="1:11" x14ac:dyDescent="0.3">
      <c r="A1099" s="13" t="s">
        <v>90</v>
      </c>
      <c r="B1099" s="13">
        <v>1</v>
      </c>
      <c r="C1099" s="13" t="s">
        <v>90</v>
      </c>
      <c r="D1099" s="13" t="s">
        <v>89</v>
      </c>
      <c r="E1099" s="13" t="s">
        <v>3857</v>
      </c>
      <c r="F1099" s="14">
        <v>1977</v>
      </c>
      <c r="G1099" s="14" t="s">
        <v>1531</v>
      </c>
      <c r="H1099" s="15"/>
      <c r="I1099" s="15"/>
      <c r="J1099" s="15"/>
      <c r="K1099" s="15"/>
    </row>
    <row r="1100" spans="1:11" x14ac:dyDescent="0.3">
      <c r="A1100" s="13" t="s">
        <v>90</v>
      </c>
      <c r="B1100" s="13">
        <v>1</v>
      </c>
      <c r="C1100" s="13" t="s">
        <v>90</v>
      </c>
      <c r="D1100" s="13" t="s">
        <v>89</v>
      </c>
      <c r="E1100" s="13" t="s">
        <v>3857</v>
      </c>
      <c r="F1100" s="14">
        <v>1978</v>
      </c>
      <c r="G1100" s="14" t="s">
        <v>1532</v>
      </c>
      <c r="H1100" s="15"/>
      <c r="I1100" s="15"/>
      <c r="J1100" s="15"/>
      <c r="K1100" s="15"/>
    </row>
    <row r="1101" spans="1:11" x14ac:dyDescent="0.3">
      <c r="A1101" s="13" t="s">
        <v>90</v>
      </c>
      <c r="B1101" s="13">
        <v>1</v>
      </c>
      <c r="C1101" s="13" t="s">
        <v>90</v>
      </c>
      <c r="D1101" s="13" t="s">
        <v>89</v>
      </c>
      <c r="E1101" s="13" t="s">
        <v>3857</v>
      </c>
      <c r="F1101" s="14">
        <v>1979</v>
      </c>
      <c r="G1101" s="14" t="s">
        <v>1533</v>
      </c>
      <c r="H1101" s="15"/>
      <c r="I1101" s="15"/>
      <c r="J1101" s="15"/>
      <c r="K1101" s="15"/>
    </row>
    <row r="1102" spans="1:11" x14ac:dyDescent="0.3">
      <c r="A1102" s="13" t="s">
        <v>90</v>
      </c>
      <c r="B1102" s="13">
        <v>1</v>
      </c>
      <c r="C1102" s="13" t="s">
        <v>90</v>
      </c>
      <c r="D1102" s="13" t="s">
        <v>89</v>
      </c>
      <c r="E1102" s="13" t="s">
        <v>3857</v>
      </c>
      <c r="F1102" s="14">
        <v>1980</v>
      </c>
      <c r="G1102" s="14" t="s">
        <v>1534</v>
      </c>
      <c r="H1102" s="15"/>
      <c r="I1102" s="15"/>
      <c r="J1102" s="15"/>
      <c r="K1102" s="15"/>
    </row>
    <row r="1103" spans="1:11" x14ac:dyDescent="0.3">
      <c r="A1103" s="13" t="s">
        <v>90</v>
      </c>
      <c r="B1103" s="13">
        <v>1</v>
      </c>
      <c r="C1103" s="13" t="s">
        <v>90</v>
      </c>
      <c r="D1103" s="13" t="s">
        <v>89</v>
      </c>
      <c r="E1103" s="13" t="s">
        <v>3857</v>
      </c>
      <c r="F1103" s="14">
        <v>1981</v>
      </c>
      <c r="G1103" s="14" t="s">
        <v>1535</v>
      </c>
      <c r="H1103" s="15"/>
      <c r="I1103" s="15"/>
      <c r="J1103" s="15"/>
      <c r="K1103" s="15"/>
    </row>
    <row r="1104" spans="1:11" x14ac:dyDescent="0.3">
      <c r="A1104" s="13" t="s">
        <v>90</v>
      </c>
      <c r="B1104" s="13">
        <v>1</v>
      </c>
      <c r="C1104" s="13" t="s">
        <v>90</v>
      </c>
      <c r="D1104" s="13" t="s">
        <v>89</v>
      </c>
      <c r="E1104" s="13" t="s">
        <v>3857</v>
      </c>
      <c r="F1104" s="14">
        <v>1982</v>
      </c>
      <c r="G1104" s="14" t="s">
        <v>1536</v>
      </c>
      <c r="H1104" s="15"/>
      <c r="I1104" s="15"/>
      <c r="J1104" s="15"/>
      <c r="K1104" s="15"/>
    </row>
    <row r="1105" spans="1:11" x14ac:dyDescent="0.3">
      <c r="A1105" s="13" t="s">
        <v>90</v>
      </c>
      <c r="B1105" s="13">
        <v>1</v>
      </c>
      <c r="C1105" s="13" t="s">
        <v>90</v>
      </c>
      <c r="D1105" s="13" t="s">
        <v>89</v>
      </c>
      <c r="E1105" s="13" t="s">
        <v>3857</v>
      </c>
      <c r="F1105" s="14">
        <v>1983</v>
      </c>
      <c r="G1105" s="14" t="s">
        <v>1537</v>
      </c>
      <c r="H1105" s="15"/>
      <c r="I1105" s="15"/>
      <c r="J1105" s="15"/>
      <c r="K1105" s="15"/>
    </row>
    <row r="1106" spans="1:11" x14ac:dyDescent="0.3">
      <c r="A1106" s="13" t="s">
        <v>90</v>
      </c>
      <c r="B1106" s="13">
        <v>1</v>
      </c>
      <c r="C1106" s="13" t="s">
        <v>90</v>
      </c>
      <c r="D1106" s="13" t="s">
        <v>89</v>
      </c>
      <c r="E1106" s="13" t="s">
        <v>3857</v>
      </c>
      <c r="F1106" s="14">
        <v>1984</v>
      </c>
      <c r="G1106" s="14" t="s">
        <v>1538</v>
      </c>
      <c r="H1106" s="15"/>
      <c r="I1106" s="15"/>
      <c r="J1106" s="15"/>
      <c r="K1106" s="15"/>
    </row>
    <row r="1107" spans="1:11" x14ac:dyDescent="0.3">
      <c r="A1107" s="13" t="s">
        <v>90</v>
      </c>
      <c r="B1107" s="13">
        <v>1</v>
      </c>
      <c r="C1107" s="13" t="s">
        <v>90</v>
      </c>
      <c r="D1107" s="13" t="s">
        <v>89</v>
      </c>
      <c r="E1107" s="13" t="s">
        <v>3857</v>
      </c>
      <c r="F1107" s="14">
        <v>1985</v>
      </c>
      <c r="G1107" s="14" t="s">
        <v>1539</v>
      </c>
      <c r="H1107" s="15"/>
      <c r="I1107" s="15"/>
      <c r="J1107" s="15"/>
      <c r="K1107" s="15"/>
    </row>
    <row r="1108" spans="1:11" x14ac:dyDescent="0.3">
      <c r="A1108" s="13" t="s">
        <v>90</v>
      </c>
      <c r="B1108" s="13">
        <v>1</v>
      </c>
      <c r="C1108" s="13" t="s">
        <v>90</v>
      </c>
      <c r="D1108" s="13" t="s">
        <v>89</v>
      </c>
      <c r="E1108" s="13" t="s">
        <v>3857</v>
      </c>
      <c r="F1108" s="14">
        <v>1986</v>
      </c>
      <c r="G1108" s="14" t="s">
        <v>1540</v>
      </c>
      <c r="H1108" s="15"/>
      <c r="I1108" s="15"/>
      <c r="J1108" s="15"/>
      <c r="K1108" s="15"/>
    </row>
    <row r="1109" spans="1:11" x14ac:dyDescent="0.3">
      <c r="A1109" s="13" t="s">
        <v>90</v>
      </c>
      <c r="B1109" s="13">
        <v>1</v>
      </c>
      <c r="C1109" s="13" t="s">
        <v>90</v>
      </c>
      <c r="D1109" s="13" t="s">
        <v>89</v>
      </c>
      <c r="E1109" s="13" t="s">
        <v>3857</v>
      </c>
      <c r="F1109" s="14">
        <v>1987</v>
      </c>
      <c r="G1109" s="14" t="s">
        <v>1541</v>
      </c>
      <c r="H1109" s="15"/>
      <c r="I1109" s="15"/>
      <c r="J1109" s="15"/>
      <c r="K1109" s="15"/>
    </row>
    <row r="1110" spans="1:11" x14ac:dyDescent="0.3">
      <c r="A1110" s="13" t="s">
        <v>90</v>
      </c>
      <c r="B1110" s="13">
        <v>1</v>
      </c>
      <c r="C1110" s="13" t="s">
        <v>90</v>
      </c>
      <c r="D1110" s="13" t="s">
        <v>89</v>
      </c>
      <c r="E1110" s="13" t="s">
        <v>3857</v>
      </c>
      <c r="F1110" s="14">
        <v>1988</v>
      </c>
      <c r="G1110" s="14" t="s">
        <v>1542</v>
      </c>
      <c r="H1110" s="15"/>
      <c r="I1110" s="15"/>
      <c r="J1110" s="15"/>
      <c r="K1110" s="15"/>
    </row>
    <row r="1111" spans="1:11" x14ac:dyDescent="0.3">
      <c r="A1111" s="13" t="s">
        <v>90</v>
      </c>
      <c r="B1111" s="13">
        <v>1</v>
      </c>
      <c r="C1111" s="13" t="s">
        <v>90</v>
      </c>
      <c r="D1111" s="13" t="s">
        <v>89</v>
      </c>
      <c r="E1111" s="13" t="s">
        <v>3857</v>
      </c>
      <c r="F1111" s="14">
        <v>1989</v>
      </c>
      <c r="G1111" s="14" t="s">
        <v>1543</v>
      </c>
      <c r="H1111" s="15"/>
      <c r="I1111" s="15"/>
      <c r="J1111" s="15"/>
      <c r="K1111" s="15"/>
    </row>
    <row r="1112" spans="1:11" x14ac:dyDescent="0.3">
      <c r="A1112" s="13" t="s">
        <v>90</v>
      </c>
      <c r="B1112" s="13">
        <v>1</v>
      </c>
      <c r="C1112" s="13" t="s">
        <v>90</v>
      </c>
      <c r="D1112" s="13" t="s">
        <v>89</v>
      </c>
      <c r="E1112" s="13" t="s">
        <v>3857</v>
      </c>
      <c r="F1112" s="14">
        <v>1990</v>
      </c>
      <c r="G1112" s="14" t="s">
        <v>1544</v>
      </c>
      <c r="H1112" s="15">
        <v>147.53156099999998</v>
      </c>
      <c r="I1112" s="15">
        <v>75.279228210449219</v>
      </c>
      <c r="J1112" s="15">
        <v>3265563.25</v>
      </c>
      <c r="K1112" s="15">
        <v>1635538.625</v>
      </c>
    </row>
    <row r="1113" spans="1:11" x14ac:dyDescent="0.3">
      <c r="A1113" s="13" t="s">
        <v>90</v>
      </c>
      <c r="B1113" s="13">
        <v>1</v>
      </c>
      <c r="C1113" s="13" t="s">
        <v>90</v>
      </c>
      <c r="D1113" s="13" t="s">
        <v>89</v>
      </c>
      <c r="E1113" s="13" t="s">
        <v>3857</v>
      </c>
      <c r="F1113" s="14">
        <v>1991</v>
      </c>
      <c r="G1113" s="14" t="s">
        <v>1545</v>
      </c>
      <c r="H1113" s="15">
        <v>147.99559299999999</v>
      </c>
      <c r="I1113" s="15">
        <v>74.035270690917969</v>
      </c>
      <c r="J1113" s="15">
        <v>3102289.5</v>
      </c>
      <c r="K1113" s="15">
        <v>1557960.125</v>
      </c>
    </row>
    <row r="1114" spans="1:11" x14ac:dyDescent="0.3">
      <c r="A1114" s="13" t="s">
        <v>90</v>
      </c>
      <c r="B1114" s="13">
        <v>1</v>
      </c>
      <c r="C1114" s="13" t="s">
        <v>90</v>
      </c>
      <c r="D1114" s="13" t="s">
        <v>89</v>
      </c>
      <c r="E1114" s="13" t="s">
        <v>3857</v>
      </c>
      <c r="F1114" s="14">
        <v>1992</v>
      </c>
      <c r="G1114" s="14" t="s">
        <v>1546</v>
      </c>
      <c r="H1114" s="15">
        <v>148.26858099999998</v>
      </c>
      <c r="I1114" s="15">
        <v>72.24090576171875</v>
      </c>
      <c r="J1114" s="15">
        <v>2652452</v>
      </c>
      <c r="K1114" s="15">
        <v>1478986.875</v>
      </c>
    </row>
    <row r="1115" spans="1:11" x14ac:dyDescent="0.3">
      <c r="A1115" s="13" t="s">
        <v>90</v>
      </c>
      <c r="B1115" s="13">
        <v>1</v>
      </c>
      <c r="C1115" s="13" t="s">
        <v>90</v>
      </c>
      <c r="D1115" s="13" t="s">
        <v>89</v>
      </c>
      <c r="E1115" s="13" t="s">
        <v>3857</v>
      </c>
      <c r="F1115" s="14">
        <v>1993</v>
      </c>
      <c r="G1115" s="14" t="s">
        <v>1547</v>
      </c>
      <c r="H1115" s="15">
        <v>148.37358</v>
      </c>
      <c r="I1115" s="15">
        <v>71.165107727050781</v>
      </c>
      <c r="J1115" s="15">
        <v>2421689</v>
      </c>
      <c r="K1115" s="15">
        <v>1462822.375</v>
      </c>
    </row>
    <row r="1116" spans="1:11" x14ac:dyDescent="0.3">
      <c r="A1116" s="13" t="s">
        <v>90</v>
      </c>
      <c r="B1116" s="13">
        <v>1</v>
      </c>
      <c r="C1116" s="13" t="s">
        <v>90</v>
      </c>
      <c r="D1116" s="13" t="s">
        <v>89</v>
      </c>
      <c r="E1116" s="13" t="s">
        <v>3857</v>
      </c>
      <c r="F1116" s="14">
        <v>1994</v>
      </c>
      <c r="G1116" s="14" t="s">
        <v>1548</v>
      </c>
      <c r="H1116" s="15">
        <v>148.34944099999998</v>
      </c>
      <c r="I1116" s="15">
        <v>68.7291259765625</v>
      </c>
      <c r="J1116" s="15">
        <v>2114134.25</v>
      </c>
      <c r="K1116" s="15">
        <v>1439720</v>
      </c>
    </row>
    <row r="1117" spans="1:11" x14ac:dyDescent="0.3">
      <c r="A1117" s="13" t="s">
        <v>90</v>
      </c>
      <c r="B1117" s="13">
        <v>1</v>
      </c>
      <c r="C1117" s="13" t="s">
        <v>90</v>
      </c>
      <c r="D1117" s="13" t="s">
        <v>89</v>
      </c>
      <c r="E1117" s="13" t="s">
        <v>3857</v>
      </c>
      <c r="F1117" s="14">
        <v>1995</v>
      </c>
      <c r="G1117" s="14" t="s">
        <v>1549</v>
      </c>
      <c r="H1117" s="15">
        <v>148.22746599999999</v>
      </c>
      <c r="I1117" s="15">
        <v>66.713844299316406</v>
      </c>
      <c r="J1117" s="15">
        <v>2027454.875</v>
      </c>
      <c r="K1117" s="15">
        <v>1405223.5</v>
      </c>
    </row>
    <row r="1118" spans="1:11" x14ac:dyDescent="0.3">
      <c r="A1118" s="13" t="s">
        <v>90</v>
      </c>
      <c r="B1118" s="13">
        <v>1</v>
      </c>
      <c r="C1118" s="13" t="s">
        <v>90</v>
      </c>
      <c r="D1118" s="13" t="s">
        <v>89</v>
      </c>
      <c r="E1118" s="13" t="s">
        <v>3857</v>
      </c>
      <c r="F1118" s="14">
        <v>1996</v>
      </c>
      <c r="G1118" s="14" t="s">
        <v>1550</v>
      </c>
      <c r="H1118" s="15">
        <v>148.020847</v>
      </c>
      <c r="I1118" s="15">
        <v>66.128524780273438</v>
      </c>
      <c r="J1118" s="15">
        <v>1954309</v>
      </c>
      <c r="K1118" s="15">
        <v>1366789.5</v>
      </c>
    </row>
    <row r="1119" spans="1:11" x14ac:dyDescent="0.3">
      <c r="A1119" s="13" t="s">
        <v>90</v>
      </c>
      <c r="B1119" s="13">
        <v>1</v>
      </c>
      <c r="C1119" s="13" t="s">
        <v>90</v>
      </c>
      <c r="D1119" s="13" t="s">
        <v>89</v>
      </c>
      <c r="E1119" s="13" t="s">
        <v>3857</v>
      </c>
      <c r="F1119" s="14">
        <v>1997</v>
      </c>
      <c r="G1119" s="14" t="s">
        <v>1551</v>
      </c>
      <c r="H1119" s="15">
        <v>147.730019</v>
      </c>
      <c r="I1119" s="15">
        <v>65.039398193359375</v>
      </c>
      <c r="J1119" s="15">
        <v>1981300.75</v>
      </c>
      <c r="K1119" s="15">
        <v>1405447.5</v>
      </c>
    </row>
    <row r="1120" spans="1:11" x14ac:dyDescent="0.3">
      <c r="A1120" s="13" t="s">
        <v>90</v>
      </c>
      <c r="B1120" s="13">
        <v>1</v>
      </c>
      <c r="C1120" s="13" t="s">
        <v>90</v>
      </c>
      <c r="D1120" s="13" t="s">
        <v>89</v>
      </c>
      <c r="E1120" s="13" t="s">
        <v>3857</v>
      </c>
      <c r="F1120" s="14">
        <v>1998</v>
      </c>
      <c r="G1120" s="14" t="s">
        <v>1552</v>
      </c>
      <c r="H1120" s="15">
        <v>147.360604</v>
      </c>
      <c r="I1120" s="15">
        <v>64.111717224121094</v>
      </c>
      <c r="J1120" s="15">
        <v>1875403</v>
      </c>
      <c r="K1120" s="15">
        <v>1374731</v>
      </c>
    </row>
    <row r="1121" spans="1:11" x14ac:dyDescent="0.3">
      <c r="A1121" s="13" t="s">
        <v>90</v>
      </c>
      <c r="B1121" s="13">
        <v>1</v>
      </c>
      <c r="C1121" s="13" t="s">
        <v>90</v>
      </c>
      <c r="D1121" s="13" t="s">
        <v>89</v>
      </c>
      <c r="E1121" s="13" t="s">
        <v>3857</v>
      </c>
      <c r="F1121" s="14">
        <v>1999</v>
      </c>
      <c r="G1121" s="14" t="s">
        <v>1553</v>
      </c>
      <c r="H1121" s="15">
        <v>146.91591499999998</v>
      </c>
      <c r="I1121" s="15">
        <v>64.613677978515625</v>
      </c>
      <c r="J1121" s="15">
        <v>1994511.75</v>
      </c>
      <c r="K1121" s="15">
        <v>1353132.75</v>
      </c>
    </row>
    <row r="1122" spans="1:11" x14ac:dyDescent="0.3">
      <c r="A1122" s="13" t="s">
        <v>90</v>
      </c>
      <c r="B1122" s="13">
        <v>1</v>
      </c>
      <c r="C1122" s="13" t="s">
        <v>90</v>
      </c>
      <c r="D1122" s="13" t="s">
        <v>89</v>
      </c>
      <c r="E1122" s="13" t="s">
        <v>3857</v>
      </c>
      <c r="F1122" s="14">
        <v>2000</v>
      </c>
      <c r="G1122" s="14" t="s">
        <v>1554</v>
      </c>
      <c r="H1122" s="15">
        <v>146.40490299999999</v>
      </c>
      <c r="I1122" s="15">
        <v>65.059394836425781</v>
      </c>
      <c r="J1122" s="15">
        <v>2194873.5</v>
      </c>
      <c r="K1122" s="15">
        <v>1433640.375</v>
      </c>
    </row>
    <row r="1123" spans="1:11" x14ac:dyDescent="0.3">
      <c r="A1123" s="13" t="s">
        <v>90</v>
      </c>
      <c r="B1123" s="13">
        <v>1</v>
      </c>
      <c r="C1123" s="13" t="s">
        <v>90</v>
      </c>
      <c r="D1123" s="13" t="s">
        <v>89</v>
      </c>
      <c r="E1123" s="13" t="s">
        <v>3857</v>
      </c>
      <c r="F1123" s="14">
        <v>2001</v>
      </c>
      <c r="G1123" s="14" t="s">
        <v>1555</v>
      </c>
      <c r="H1123" s="15">
        <v>145.83072099999998</v>
      </c>
      <c r="I1123" s="15">
        <v>65.763763427734375</v>
      </c>
      <c r="J1123" s="15">
        <v>2306617.25</v>
      </c>
      <c r="K1123" s="15">
        <v>1530086</v>
      </c>
    </row>
    <row r="1124" spans="1:11" x14ac:dyDescent="0.3">
      <c r="A1124" s="13" t="s">
        <v>90</v>
      </c>
      <c r="B1124" s="13">
        <v>1</v>
      </c>
      <c r="C1124" s="13" t="s">
        <v>90</v>
      </c>
      <c r="D1124" s="13" t="s">
        <v>89</v>
      </c>
      <c r="E1124" s="13" t="s">
        <v>3857</v>
      </c>
      <c r="F1124" s="14">
        <v>2002</v>
      </c>
      <c r="G1124" s="14" t="s">
        <v>1556</v>
      </c>
      <c r="H1124" s="15">
        <v>145.2157</v>
      </c>
      <c r="I1124" s="15">
        <v>66.176193237304688</v>
      </c>
      <c r="J1124" s="15">
        <v>2416038</v>
      </c>
      <c r="K1124" s="15">
        <v>1634766</v>
      </c>
    </row>
    <row r="1125" spans="1:11" x14ac:dyDescent="0.3">
      <c r="A1125" s="13" t="s">
        <v>90</v>
      </c>
      <c r="B1125" s="13">
        <v>1</v>
      </c>
      <c r="C1125" s="13" t="s">
        <v>90</v>
      </c>
      <c r="D1125" s="13" t="s">
        <v>89</v>
      </c>
      <c r="E1125" s="13" t="s">
        <v>3857</v>
      </c>
      <c r="F1125" s="14">
        <v>2003</v>
      </c>
      <c r="G1125" s="14" t="s">
        <v>1557</v>
      </c>
      <c r="H1125" s="15">
        <v>144.610882</v>
      </c>
      <c r="I1125" s="15">
        <v>66.629249572753906</v>
      </c>
      <c r="J1125" s="15">
        <v>2592309</v>
      </c>
      <c r="K1125" s="15">
        <v>1735209.375</v>
      </c>
    </row>
    <row r="1126" spans="1:11" x14ac:dyDescent="0.3">
      <c r="A1126" s="13" t="s">
        <v>90</v>
      </c>
      <c r="B1126" s="13">
        <v>1</v>
      </c>
      <c r="C1126" s="13" t="s">
        <v>90</v>
      </c>
      <c r="D1126" s="13" t="s">
        <v>89</v>
      </c>
      <c r="E1126" s="13" t="s">
        <v>3857</v>
      </c>
      <c r="F1126" s="14">
        <v>2004</v>
      </c>
      <c r="G1126" s="14" t="s">
        <v>1558</v>
      </c>
      <c r="H1126" s="15">
        <v>144.08064299999998</v>
      </c>
      <c r="I1126" s="15">
        <v>67.599044799804688</v>
      </c>
      <c r="J1126" s="15">
        <v>2778331.5</v>
      </c>
      <c r="K1126" s="15">
        <v>1898214</v>
      </c>
    </row>
    <row r="1127" spans="1:11" x14ac:dyDescent="0.3">
      <c r="A1127" s="13" t="s">
        <v>90</v>
      </c>
      <c r="B1127" s="13">
        <v>1</v>
      </c>
      <c r="C1127" s="13" t="s">
        <v>90</v>
      </c>
      <c r="D1127" s="13" t="s">
        <v>89</v>
      </c>
      <c r="E1127" s="13" t="s">
        <v>3857</v>
      </c>
      <c r="F1127" s="14">
        <v>2005</v>
      </c>
      <c r="G1127" s="14" t="s">
        <v>1559</v>
      </c>
      <c r="H1127" s="15">
        <v>143.67211599999999</v>
      </c>
      <c r="I1127" s="15">
        <v>68.715812683105469</v>
      </c>
      <c r="J1127" s="15">
        <v>2955483.25</v>
      </c>
      <c r="K1127" s="15">
        <v>2070606.875</v>
      </c>
    </row>
    <row r="1128" spans="1:11" x14ac:dyDescent="0.3">
      <c r="A1128" s="13" t="s">
        <v>90</v>
      </c>
      <c r="B1128" s="13">
        <v>1</v>
      </c>
      <c r="C1128" s="13" t="s">
        <v>90</v>
      </c>
      <c r="D1128" s="13" t="s">
        <v>89</v>
      </c>
      <c r="E1128" s="13" t="s">
        <v>3857</v>
      </c>
      <c r="F1128" s="14">
        <v>2006</v>
      </c>
      <c r="G1128" s="14" t="s">
        <v>1560</v>
      </c>
      <c r="H1128" s="15">
        <v>143.403256</v>
      </c>
      <c r="I1128" s="15">
        <v>69.614433288574219</v>
      </c>
      <c r="J1128" s="15">
        <v>3196456.25</v>
      </c>
      <c r="K1128" s="15">
        <v>2266452</v>
      </c>
    </row>
    <row r="1129" spans="1:11" x14ac:dyDescent="0.3">
      <c r="A1129" s="13" t="s">
        <v>90</v>
      </c>
      <c r="B1129" s="13">
        <v>1</v>
      </c>
      <c r="C1129" s="13" t="s">
        <v>90</v>
      </c>
      <c r="D1129" s="13" t="s">
        <v>89</v>
      </c>
      <c r="E1129" s="13" t="s">
        <v>3857</v>
      </c>
      <c r="F1129" s="14">
        <v>2007</v>
      </c>
      <c r="G1129" s="14" t="s">
        <v>1561</v>
      </c>
      <c r="H1129" s="15">
        <v>143.266212</v>
      </c>
      <c r="I1129" s="15">
        <v>71.158256530761719</v>
      </c>
      <c r="J1129" s="15">
        <v>3469276.75</v>
      </c>
      <c r="K1129" s="15">
        <v>2518618.5</v>
      </c>
    </row>
    <row r="1130" spans="1:11" x14ac:dyDescent="0.3">
      <c r="A1130" s="13" t="s">
        <v>90</v>
      </c>
      <c r="B1130" s="13">
        <v>1</v>
      </c>
      <c r="C1130" s="13" t="s">
        <v>90</v>
      </c>
      <c r="D1130" s="13" t="s">
        <v>89</v>
      </c>
      <c r="E1130" s="13" t="s">
        <v>3857</v>
      </c>
      <c r="F1130" s="14">
        <v>2008</v>
      </c>
      <c r="G1130" s="14" t="s">
        <v>1562</v>
      </c>
      <c r="H1130" s="15">
        <v>143.24876399999999</v>
      </c>
      <c r="I1130" s="15">
        <v>71.433616638183594</v>
      </c>
      <c r="J1130" s="15">
        <v>3651342.75</v>
      </c>
      <c r="K1130" s="15">
        <v>2734153.5</v>
      </c>
    </row>
    <row r="1131" spans="1:11" x14ac:dyDescent="0.3">
      <c r="A1131" s="13" t="s">
        <v>90</v>
      </c>
      <c r="B1131" s="13">
        <v>1</v>
      </c>
      <c r="C1131" s="13" t="s">
        <v>90</v>
      </c>
      <c r="D1131" s="13" t="s">
        <v>89</v>
      </c>
      <c r="E1131" s="13" t="s">
        <v>3857</v>
      </c>
      <c r="F1131" s="14">
        <v>2009</v>
      </c>
      <c r="G1131" s="14" t="s">
        <v>1563</v>
      </c>
      <c r="H1131" s="15">
        <v>143.32691299999999</v>
      </c>
      <c r="I1131" s="15">
        <v>69.820526123046875</v>
      </c>
      <c r="J1131" s="15">
        <v>3365775.25</v>
      </c>
      <c r="K1131" s="15">
        <v>2625932</v>
      </c>
    </row>
    <row r="1132" spans="1:11" x14ac:dyDescent="0.3">
      <c r="A1132" s="13" t="s">
        <v>90</v>
      </c>
      <c r="B1132" s="13">
        <v>1</v>
      </c>
      <c r="C1132" s="13" t="s">
        <v>90</v>
      </c>
      <c r="D1132" s="13" t="s">
        <v>89</v>
      </c>
      <c r="E1132" s="13" t="s">
        <v>3857</v>
      </c>
      <c r="F1132" s="14">
        <v>2010</v>
      </c>
      <c r="G1132" s="14" t="s">
        <v>1564</v>
      </c>
      <c r="H1132" s="15">
        <v>143.479274</v>
      </c>
      <c r="I1132" s="15">
        <v>70.372367858886719</v>
      </c>
      <c r="J1132" s="15">
        <v>3517360.5</v>
      </c>
      <c r="K1132" s="15">
        <v>2720015.25</v>
      </c>
    </row>
    <row r="1133" spans="1:11" x14ac:dyDescent="0.3">
      <c r="A1133" s="13" t="s">
        <v>90</v>
      </c>
      <c r="B1133" s="13">
        <v>1</v>
      </c>
      <c r="C1133" s="13" t="s">
        <v>90</v>
      </c>
      <c r="D1133" s="13" t="s">
        <v>89</v>
      </c>
      <c r="E1133" s="13" t="s">
        <v>3857</v>
      </c>
      <c r="F1133" s="14">
        <v>2011</v>
      </c>
      <c r="G1133" s="14" t="s">
        <v>1565</v>
      </c>
      <c r="H1133" s="15">
        <v>143.703025</v>
      </c>
      <c r="I1133" s="15">
        <v>71.362312316894531</v>
      </c>
      <c r="J1133" s="15">
        <v>3667347</v>
      </c>
      <c r="K1133" s="15">
        <v>2864443.75</v>
      </c>
    </row>
    <row r="1134" spans="1:11" x14ac:dyDescent="0.3">
      <c r="A1134" s="13" t="s">
        <v>90</v>
      </c>
      <c r="B1134" s="13">
        <v>1</v>
      </c>
      <c r="C1134" s="13" t="s">
        <v>90</v>
      </c>
      <c r="D1134" s="13" t="s">
        <v>89</v>
      </c>
      <c r="E1134" s="13" t="s">
        <v>3857</v>
      </c>
      <c r="F1134" s="14">
        <v>2012</v>
      </c>
      <c r="G1134" s="14" t="s">
        <v>1566</v>
      </c>
      <c r="H1134" s="15">
        <v>143.99389199999999</v>
      </c>
      <c r="I1134" s="15">
        <v>72.050727844238281</v>
      </c>
      <c r="J1134" s="15">
        <v>3801421.75</v>
      </c>
      <c r="K1134" s="15">
        <v>3050512.75</v>
      </c>
    </row>
    <row r="1135" spans="1:11" x14ac:dyDescent="0.3">
      <c r="A1135" s="13" t="s">
        <v>90</v>
      </c>
      <c r="B1135" s="13">
        <v>1</v>
      </c>
      <c r="C1135" s="13" t="s">
        <v>90</v>
      </c>
      <c r="D1135" s="13" t="s">
        <v>89</v>
      </c>
      <c r="E1135" s="13" t="s">
        <v>3857</v>
      </c>
      <c r="F1135" s="14">
        <v>2013</v>
      </c>
      <c r="G1135" s="14" t="s">
        <v>1567</v>
      </c>
      <c r="H1135" s="15">
        <v>144.32544899999999</v>
      </c>
      <c r="I1135" s="15">
        <v>71.860641479492188</v>
      </c>
      <c r="J1135" s="15">
        <v>3869290.5</v>
      </c>
      <c r="K1135" s="15">
        <v>3174258.25</v>
      </c>
    </row>
    <row r="1136" spans="1:11" x14ac:dyDescent="0.3">
      <c r="A1136" s="13" t="s">
        <v>90</v>
      </c>
      <c r="B1136" s="13">
        <v>1</v>
      </c>
      <c r="C1136" s="13" t="s">
        <v>90</v>
      </c>
      <c r="D1136" s="13" t="s">
        <v>89</v>
      </c>
      <c r="E1136" s="13" t="s">
        <v>3857</v>
      </c>
      <c r="F1136" s="14">
        <v>2014</v>
      </c>
      <c r="G1136" s="14" t="s">
        <v>1568</v>
      </c>
      <c r="H1136" s="15">
        <v>144.664841</v>
      </c>
      <c r="I1136" s="15">
        <v>70.895790100097656</v>
      </c>
      <c r="J1136" s="15">
        <v>3896372</v>
      </c>
      <c r="K1136" s="15">
        <v>3204789.75</v>
      </c>
    </row>
    <row r="1137" spans="1:11" x14ac:dyDescent="0.3">
      <c r="A1137" s="13" t="s">
        <v>90</v>
      </c>
      <c r="B1137" s="13">
        <v>1</v>
      </c>
      <c r="C1137" s="13" t="s">
        <v>90</v>
      </c>
      <c r="D1137" s="13" t="s">
        <v>89</v>
      </c>
      <c r="E1137" s="13" t="s">
        <v>3857</v>
      </c>
      <c r="F1137" s="14">
        <v>2015</v>
      </c>
      <c r="G1137" s="14" t="s">
        <v>1569</v>
      </c>
      <c r="H1137" s="15">
        <v>144.98505699999998</v>
      </c>
      <c r="I1137" s="15">
        <v>71.733901977539063</v>
      </c>
      <c r="J1137" s="15">
        <v>3820211</v>
      </c>
      <c r="K1137" s="15">
        <v>2948908.25</v>
      </c>
    </row>
    <row r="1138" spans="1:11" x14ac:dyDescent="0.3">
      <c r="A1138" s="13" t="s">
        <v>90</v>
      </c>
      <c r="B1138" s="13">
        <v>1</v>
      </c>
      <c r="C1138" s="13" t="s">
        <v>90</v>
      </c>
      <c r="D1138" s="13" t="s">
        <v>89</v>
      </c>
      <c r="E1138" s="13" t="s">
        <v>3857</v>
      </c>
      <c r="F1138" s="14">
        <v>2016</v>
      </c>
      <c r="G1138" s="14" t="s">
        <v>1570</v>
      </c>
      <c r="H1138" s="15">
        <v>145.27538300000001</v>
      </c>
      <c r="I1138" s="15">
        <v>71.799095153808594</v>
      </c>
      <c r="J1138" s="15">
        <v>3831142.75</v>
      </c>
      <c r="K1138" s="15">
        <v>2903559</v>
      </c>
    </row>
    <row r="1139" spans="1:11" x14ac:dyDescent="0.3">
      <c r="A1139" s="13" t="s">
        <v>90</v>
      </c>
      <c r="B1139" s="13">
        <v>1</v>
      </c>
      <c r="C1139" s="13" t="s">
        <v>90</v>
      </c>
      <c r="D1139" s="13" t="s">
        <v>89</v>
      </c>
      <c r="E1139" s="13" t="s">
        <v>3857</v>
      </c>
      <c r="F1139" s="14">
        <v>2017</v>
      </c>
      <c r="G1139" s="14" t="s">
        <v>1571</v>
      </c>
      <c r="H1139" s="15">
        <v>145.53008199999999</v>
      </c>
      <c r="I1139" s="15">
        <v>71.799873352050781</v>
      </c>
      <c r="J1139" s="15">
        <v>3899889.25</v>
      </c>
      <c r="K1139" s="15">
        <v>3002587.5</v>
      </c>
    </row>
    <row r="1140" spans="1:11" x14ac:dyDescent="0.3">
      <c r="A1140" s="13" t="s">
        <v>90</v>
      </c>
      <c r="B1140" s="13">
        <v>1</v>
      </c>
      <c r="C1140" s="13" t="s">
        <v>90</v>
      </c>
      <c r="D1140" s="13" t="s">
        <v>89</v>
      </c>
      <c r="E1140" s="13" t="s">
        <v>3857</v>
      </c>
      <c r="F1140" s="14">
        <v>2018</v>
      </c>
      <c r="G1140" s="14" t="s">
        <v>1572</v>
      </c>
      <c r="H1140" s="15">
        <v>145.734038</v>
      </c>
      <c r="I1140" s="15">
        <v>72.164085388183594</v>
      </c>
      <c r="J1140" s="15">
        <v>3998750.75</v>
      </c>
      <c r="K1140" s="15">
        <v>3085735</v>
      </c>
    </row>
    <row r="1141" spans="1:11" x14ac:dyDescent="0.3">
      <c r="A1141" s="13" t="s">
        <v>90</v>
      </c>
      <c r="B1141" s="13">
        <v>1</v>
      </c>
      <c r="C1141" s="13" t="s">
        <v>90</v>
      </c>
      <c r="D1141" s="13" t="s">
        <v>89</v>
      </c>
      <c r="E1141" s="13" t="s">
        <v>3857</v>
      </c>
      <c r="F1141" s="14">
        <v>2019</v>
      </c>
      <c r="G1141" s="14" t="s">
        <v>1573</v>
      </c>
      <c r="H1141" s="15">
        <v>145.87225599999999</v>
      </c>
      <c r="I1141" s="15">
        <v>71.670639038085938</v>
      </c>
      <c r="J1141" s="15">
        <v>4052184.5</v>
      </c>
      <c r="K1141" s="15">
        <v>3161028</v>
      </c>
    </row>
    <row r="1142" spans="1:11" x14ac:dyDescent="0.3">
      <c r="A1142" s="13" t="s">
        <v>96</v>
      </c>
      <c r="B1142" s="13">
        <v>1</v>
      </c>
      <c r="C1142" s="13" t="s">
        <v>96</v>
      </c>
      <c r="D1142" s="13" t="s">
        <v>3858</v>
      </c>
      <c r="E1142" s="13" t="s">
        <v>3839</v>
      </c>
      <c r="F1142" s="14">
        <v>1960</v>
      </c>
      <c r="G1142" s="14" t="s">
        <v>1576</v>
      </c>
      <c r="H1142" s="15"/>
      <c r="I1142" s="15"/>
      <c r="J1142" s="15"/>
      <c r="K1142" s="15"/>
    </row>
    <row r="1143" spans="1:11" x14ac:dyDescent="0.3">
      <c r="A1143" s="13" t="s">
        <v>96</v>
      </c>
      <c r="B1143" s="13">
        <v>1</v>
      </c>
      <c r="C1143" s="13" t="s">
        <v>96</v>
      </c>
      <c r="D1143" s="13" t="s">
        <v>3858</v>
      </c>
      <c r="E1143" s="13" t="s">
        <v>3839</v>
      </c>
      <c r="F1143" s="14">
        <v>1961</v>
      </c>
      <c r="G1143" s="14" t="s">
        <v>1577</v>
      </c>
      <c r="H1143" s="15"/>
      <c r="I1143" s="15"/>
      <c r="J1143" s="15"/>
      <c r="K1143" s="15"/>
    </row>
    <row r="1144" spans="1:11" x14ac:dyDescent="0.3">
      <c r="A1144" s="13" t="s">
        <v>96</v>
      </c>
      <c r="B1144" s="13">
        <v>1</v>
      </c>
      <c r="C1144" s="13" t="s">
        <v>96</v>
      </c>
      <c r="D1144" s="13" t="s">
        <v>3858</v>
      </c>
      <c r="E1144" s="13" t="s">
        <v>3839</v>
      </c>
      <c r="F1144" s="14">
        <v>1962</v>
      </c>
      <c r="G1144" s="14" t="s">
        <v>1578</v>
      </c>
      <c r="H1144" s="15"/>
      <c r="I1144" s="15"/>
      <c r="J1144" s="15"/>
      <c r="K1144" s="15"/>
    </row>
    <row r="1145" spans="1:11" x14ac:dyDescent="0.3">
      <c r="A1145" s="13" t="s">
        <v>96</v>
      </c>
      <c r="B1145" s="13">
        <v>1</v>
      </c>
      <c r="C1145" s="13" t="s">
        <v>96</v>
      </c>
      <c r="D1145" s="13" t="s">
        <v>3858</v>
      </c>
      <c r="E1145" s="13" t="s">
        <v>3839</v>
      </c>
      <c r="F1145" s="14">
        <v>1963</v>
      </c>
      <c r="G1145" s="14" t="s">
        <v>1579</v>
      </c>
      <c r="H1145" s="15"/>
      <c r="I1145" s="15"/>
      <c r="J1145" s="15"/>
      <c r="K1145" s="15"/>
    </row>
    <row r="1146" spans="1:11" x14ac:dyDescent="0.3">
      <c r="A1146" s="13" t="s">
        <v>96</v>
      </c>
      <c r="B1146" s="13">
        <v>1</v>
      </c>
      <c r="C1146" s="13" t="s">
        <v>96</v>
      </c>
      <c r="D1146" s="13" t="s">
        <v>3858</v>
      </c>
      <c r="E1146" s="13" t="s">
        <v>3839</v>
      </c>
      <c r="F1146" s="14">
        <v>1964</v>
      </c>
      <c r="G1146" s="14" t="s">
        <v>1580</v>
      </c>
      <c r="H1146" s="15"/>
      <c r="I1146" s="15"/>
      <c r="J1146" s="15"/>
      <c r="K1146" s="15"/>
    </row>
    <row r="1147" spans="1:11" x14ac:dyDescent="0.3">
      <c r="A1147" s="13" t="s">
        <v>96</v>
      </c>
      <c r="B1147" s="13">
        <v>1</v>
      </c>
      <c r="C1147" s="13" t="s">
        <v>96</v>
      </c>
      <c r="D1147" s="13" t="s">
        <v>3858</v>
      </c>
      <c r="E1147" s="13" t="s">
        <v>3839</v>
      </c>
      <c r="F1147" s="14">
        <v>1965</v>
      </c>
      <c r="G1147" s="14" t="s">
        <v>1581</v>
      </c>
      <c r="H1147" s="15"/>
      <c r="I1147" s="15"/>
      <c r="J1147" s="15"/>
      <c r="K1147" s="15"/>
    </row>
    <row r="1148" spans="1:11" x14ac:dyDescent="0.3">
      <c r="A1148" s="13" t="s">
        <v>96</v>
      </c>
      <c r="B1148" s="13">
        <v>1</v>
      </c>
      <c r="C1148" s="13" t="s">
        <v>96</v>
      </c>
      <c r="D1148" s="13" t="s">
        <v>3858</v>
      </c>
      <c r="E1148" s="13" t="s">
        <v>3839</v>
      </c>
      <c r="F1148" s="14">
        <v>1966</v>
      </c>
      <c r="G1148" s="14" t="s">
        <v>1582</v>
      </c>
      <c r="H1148" s="15"/>
      <c r="I1148" s="15"/>
      <c r="J1148" s="15"/>
      <c r="K1148" s="15"/>
    </row>
    <row r="1149" spans="1:11" x14ac:dyDescent="0.3">
      <c r="A1149" s="13" t="s">
        <v>96</v>
      </c>
      <c r="B1149" s="13">
        <v>1</v>
      </c>
      <c r="C1149" s="13" t="s">
        <v>96</v>
      </c>
      <c r="D1149" s="13" t="s">
        <v>3858</v>
      </c>
      <c r="E1149" s="13" t="s">
        <v>3839</v>
      </c>
      <c r="F1149" s="14">
        <v>1967</v>
      </c>
      <c r="G1149" s="14" t="s">
        <v>1583</v>
      </c>
      <c r="H1149" s="15"/>
      <c r="I1149" s="15"/>
      <c r="J1149" s="15"/>
      <c r="K1149" s="15"/>
    </row>
    <row r="1150" spans="1:11" x14ac:dyDescent="0.3">
      <c r="A1150" s="13" t="s">
        <v>96</v>
      </c>
      <c r="B1150" s="13">
        <v>1</v>
      </c>
      <c r="C1150" s="13" t="s">
        <v>96</v>
      </c>
      <c r="D1150" s="13" t="s">
        <v>3858</v>
      </c>
      <c r="E1150" s="13" t="s">
        <v>3839</v>
      </c>
      <c r="F1150" s="14">
        <v>1968</v>
      </c>
      <c r="G1150" s="14" t="s">
        <v>1584</v>
      </c>
      <c r="H1150" s="15"/>
      <c r="I1150" s="15"/>
      <c r="J1150" s="15"/>
      <c r="K1150" s="15"/>
    </row>
    <row r="1151" spans="1:11" x14ac:dyDescent="0.3">
      <c r="A1151" s="13" t="s">
        <v>96</v>
      </c>
      <c r="B1151" s="13">
        <v>1</v>
      </c>
      <c r="C1151" s="13" t="s">
        <v>96</v>
      </c>
      <c r="D1151" s="13" t="s">
        <v>3858</v>
      </c>
      <c r="E1151" s="13" t="s">
        <v>3839</v>
      </c>
      <c r="F1151" s="14">
        <v>1969</v>
      </c>
      <c r="G1151" s="14" t="s">
        <v>1585</v>
      </c>
      <c r="H1151" s="15"/>
      <c r="I1151" s="15"/>
      <c r="J1151" s="15"/>
      <c r="K1151" s="15"/>
    </row>
    <row r="1152" spans="1:11" x14ac:dyDescent="0.3">
      <c r="A1152" s="13" t="s">
        <v>96</v>
      </c>
      <c r="B1152" s="13">
        <v>1</v>
      </c>
      <c r="C1152" s="13" t="s">
        <v>96</v>
      </c>
      <c r="D1152" s="13" t="s">
        <v>3858</v>
      </c>
      <c r="E1152" s="13" t="s">
        <v>3839</v>
      </c>
      <c r="F1152" s="14">
        <v>1970</v>
      </c>
      <c r="G1152" s="14" t="s">
        <v>1586</v>
      </c>
      <c r="H1152" s="15"/>
      <c r="I1152" s="15"/>
      <c r="J1152" s="15"/>
      <c r="K1152" s="15"/>
    </row>
    <row r="1153" spans="1:11" x14ac:dyDescent="0.3">
      <c r="A1153" s="13" t="s">
        <v>96</v>
      </c>
      <c r="B1153" s="13">
        <v>1</v>
      </c>
      <c r="C1153" s="13" t="s">
        <v>96</v>
      </c>
      <c r="D1153" s="13" t="s">
        <v>3858</v>
      </c>
      <c r="E1153" s="13" t="s">
        <v>3839</v>
      </c>
      <c r="F1153" s="14">
        <v>1971</v>
      </c>
      <c r="G1153" s="14" t="s">
        <v>1587</v>
      </c>
      <c r="H1153" s="15"/>
      <c r="I1153" s="15"/>
      <c r="J1153" s="15"/>
      <c r="K1153" s="15"/>
    </row>
    <row r="1154" spans="1:11" x14ac:dyDescent="0.3">
      <c r="A1154" s="13" t="s">
        <v>96</v>
      </c>
      <c r="B1154" s="13">
        <v>1</v>
      </c>
      <c r="C1154" s="13" t="s">
        <v>96</v>
      </c>
      <c r="D1154" s="13" t="s">
        <v>3858</v>
      </c>
      <c r="E1154" s="13" t="s">
        <v>3839</v>
      </c>
      <c r="F1154" s="14">
        <v>1972</v>
      </c>
      <c r="G1154" s="14" t="s">
        <v>1588</v>
      </c>
      <c r="H1154" s="15"/>
      <c r="I1154" s="15"/>
      <c r="J1154" s="15"/>
      <c r="K1154" s="15"/>
    </row>
    <row r="1155" spans="1:11" x14ac:dyDescent="0.3">
      <c r="A1155" s="13" t="s">
        <v>96</v>
      </c>
      <c r="B1155" s="13">
        <v>1</v>
      </c>
      <c r="C1155" s="13" t="s">
        <v>96</v>
      </c>
      <c r="D1155" s="13" t="s">
        <v>3858</v>
      </c>
      <c r="E1155" s="13" t="s">
        <v>3839</v>
      </c>
      <c r="F1155" s="14">
        <v>1973</v>
      </c>
      <c r="G1155" s="14" t="s">
        <v>1589</v>
      </c>
      <c r="H1155" s="15"/>
      <c r="I1155" s="15"/>
      <c r="J1155" s="15"/>
      <c r="K1155" s="15"/>
    </row>
    <row r="1156" spans="1:11" x14ac:dyDescent="0.3">
      <c r="A1156" s="13" t="s">
        <v>96</v>
      </c>
      <c r="B1156" s="13">
        <v>1</v>
      </c>
      <c r="C1156" s="13" t="s">
        <v>96</v>
      </c>
      <c r="D1156" s="13" t="s">
        <v>3858</v>
      </c>
      <c r="E1156" s="13" t="s">
        <v>3839</v>
      </c>
      <c r="F1156" s="14">
        <v>1974</v>
      </c>
      <c r="G1156" s="14" t="s">
        <v>1590</v>
      </c>
      <c r="H1156" s="15"/>
      <c r="I1156" s="15"/>
      <c r="J1156" s="15"/>
      <c r="K1156" s="15"/>
    </row>
    <row r="1157" spans="1:11" x14ac:dyDescent="0.3">
      <c r="A1157" s="13" t="s">
        <v>96</v>
      </c>
      <c r="B1157" s="13">
        <v>1</v>
      </c>
      <c r="C1157" s="13" t="s">
        <v>96</v>
      </c>
      <c r="D1157" s="13" t="s">
        <v>3858</v>
      </c>
      <c r="E1157" s="13" t="s">
        <v>3839</v>
      </c>
      <c r="F1157" s="14">
        <v>1975</v>
      </c>
      <c r="G1157" s="14" t="s">
        <v>1591</v>
      </c>
      <c r="H1157" s="15"/>
      <c r="I1157" s="15"/>
      <c r="J1157" s="15"/>
      <c r="K1157" s="15"/>
    </row>
    <row r="1158" spans="1:11" x14ac:dyDescent="0.3">
      <c r="A1158" s="13" t="s">
        <v>96</v>
      </c>
      <c r="B1158" s="13">
        <v>1</v>
      </c>
      <c r="C1158" s="13" t="s">
        <v>96</v>
      </c>
      <c r="D1158" s="13" t="s">
        <v>3858</v>
      </c>
      <c r="E1158" s="13" t="s">
        <v>3839</v>
      </c>
      <c r="F1158" s="14">
        <v>1976</v>
      </c>
      <c r="G1158" s="14" t="s">
        <v>1592</v>
      </c>
      <c r="H1158" s="15"/>
      <c r="I1158" s="15"/>
      <c r="J1158" s="15"/>
      <c r="K1158" s="15"/>
    </row>
    <row r="1159" spans="1:11" x14ac:dyDescent="0.3">
      <c r="A1159" s="13" t="s">
        <v>96</v>
      </c>
      <c r="B1159" s="13">
        <v>1</v>
      </c>
      <c r="C1159" s="13" t="s">
        <v>96</v>
      </c>
      <c r="D1159" s="13" t="s">
        <v>3858</v>
      </c>
      <c r="E1159" s="13" t="s">
        <v>3839</v>
      </c>
      <c r="F1159" s="14">
        <v>1977</v>
      </c>
      <c r="G1159" s="14" t="s">
        <v>1593</v>
      </c>
      <c r="H1159" s="15"/>
      <c r="I1159" s="15"/>
      <c r="J1159" s="15"/>
      <c r="K1159" s="15"/>
    </row>
    <row r="1160" spans="1:11" x14ac:dyDescent="0.3">
      <c r="A1160" s="13" t="s">
        <v>96</v>
      </c>
      <c r="B1160" s="13">
        <v>1</v>
      </c>
      <c r="C1160" s="13" t="s">
        <v>96</v>
      </c>
      <c r="D1160" s="13" t="s">
        <v>3858</v>
      </c>
      <c r="E1160" s="13" t="s">
        <v>3839</v>
      </c>
      <c r="F1160" s="14">
        <v>1978</v>
      </c>
      <c r="G1160" s="14" t="s">
        <v>1594</v>
      </c>
      <c r="H1160" s="15"/>
      <c r="I1160" s="15"/>
      <c r="J1160" s="15"/>
      <c r="K1160" s="15"/>
    </row>
    <row r="1161" spans="1:11" x14ac:dyDescent="0.3">
      <c r="A1161" s="13" t="s">
        <v>96</v>
      </c>
      <c r="B1161" s="13">
        <v>1</v>
      </c>
      <c r="C1161" s="13" t="s">
        <v>96</v>
      </c>
      <c r="D1161" s="13" t="s">
        <v>3858</v>
      </c>
      <c r="E1161" s="13" t="s">
        <v>3839</v>
      </c>
      <c r="F1161" s="14">
        <v>1979</v>
      </c>
      <c r="G1161" s="14" t="s">
        <v>1595</v>
      </c>
      <c r="H1161" s="15"/>
      <c r="I1161" s="15"/>
      <c r="J1161" s="15"/>
      <c r="K1161" s="15"/>
    </row>
    <row r="1162" spans="1:11" x14ac:dyDescent="0.3">
      <c r="A1162" s="13" t="s">
        <v>96</v>
      </c>
      <c r="B1162" s="13">
        <v>1</v>
      </c>
      <c r="C1162" s="13" t="s">
        <v>96</v>
      </c>
      <c r="D1162" s="13" t="s">
        <v>3858</v>
      </c>
      <c r="E1162" s="13" t="s">
        <v>3839</v>
      </c>
      <c r="F1162" s="14">
        <v>1980</v>
      </c>
      <c r="G1162" s="14" t="s">
        <v>1596</v>
      </c>
      <c r="H1162" s="15"/>
      <c r="I1162" s="15"/>
      <c r="J1162" s="15"/>
      <c r="K1162" s="15"/>
    </row>
    <row r="1163" spans="1:11" x14ac:dyDescent="0.3">
      <c r="A1163" s="13" t="s">
        <v>96</v>
      </c>
      <c r="B1163" s="13">
        <v>1</v>
      </c>
      <c r="C1163" s="13" t="s">
        <v>96</v>
      </c>
      <c r="D1163" s="13" t="s">
        <v>3858</v>
      </c>
      <c r="E1163" s="13" t="s">
        <v>3839</v>
      </c>
      <c r="F1163" s="14">
        <v>1981</v>
      </c>
      <c r="G1163" s="14" t="s">
        <v>1597</v>
      </c>
      <c r="H1163" s="15"/>
      <c r="I1163" s="15"/>
      <c r="J1163" s="15"/>
      <c r="K1163" s="15"/>
    </row>
    <row r="1164" spans="1:11" x14ac:dyDescent="0.3">
      <c r="A1164" s="13" t="s">
        <v>96</v>
      </c>
      <c r="B1164" s="13">
        <v>1</v>
      </c>
      <c r="C1164" s="13" t="s">
        <v>96</v>
      </c>
      <c r="D1164" s="13" t="s">
        <v>3858</v>
      </c>
      <c r="E1164" s="13" t="s">
        <v>3839</v>
      </c>
      <c r="F1164" s="14">
        <v>1982</v>
      </c>
      <c r="G1164" s="14" t="s">
        <v>1598</v>
      </c>
      <c r="H1164" s="15"/>
      <c r="I1164" s="15"/>
      <c r="J1164" s="15"/>
      <c r="K1164" s="15"/>
    </row>
    <row r="1165" spans="1:11" x14ac:dyDescent="0.3">
      <c r="A1165" s="13" t="s">
        <v>96</v>
      </c>
      <c r="B1165" s="13">
        <v>1</v>
      </c>
      <c r="C1165" s="13" t="s">
        <v>96</v>
      </c>
      <c r="D1165" s="13" t="s">
        <v>3858</v>
      </c>
      <c r="E1165" s="13" t="s">
        <v>3839</v>
      </c>
      <c r="F1165" s="14">
        <v>1983</v>
      </c>
      <c r="G1165" s="14" t="s">
        <v>1599</v>
      </c>
      <c r="H1165" s="15"/>
      <c r="I1165" s="15"/>
      <c r="J1165" s="15"/>
      <c r="K1165" s="15"/>
    </row>
    <row r="1166" spans="1:11" x14ac:dyDescent="0.3">
      <c r="A1166" s="13" t="s">
        <v>96</v>
      </c>
      <c r="B1166" s="13">
        <v>1</v>
      </c>
      <c r="C1166" s="13" t="s">
        <v>96</v>
      </c>
      <c r="D1166" s="13" t="s">
        <v>3858</v>
      </c>
      <c r="E1166" s="13" t="s">
        <v>3839</v>
      </c>
      <c r="F1166" s="14">
        <v>1984</v>
      </c>
      <c r="G1166" s="14" t="s">
        <v>1600</v>
      </c>
      <c r="H1166" s="15"/>
      <c r="I1166" s="15"/>
      <c r="J1166" s="15"/>
      <c r="K1166" s="15"/>
    </row>
    <row r="1167" spans="1:11" x14ac:dyDescent="0.3">
      <c r="A1167" s="13" t="s">
        <v>96</v>
      </c>
      <c r="B1167" s="13">
        <v>1</v>
      </c>
      <c r="C1167" s="13" t="s">
        <v>96</v>
      </c>
      <c r="D1167" s="13" t="s">
        <v>3858</v>
      </c>
      <c r="E1167" s="13" t="s">
        <v>3839</v>
      </c>
      <c r="F1167" s="14">
        <v>1985</v>
      </c>
      <c r="G1167" s="14" t="s">
        <v>1601</v>
      </c>
      <c r="H1167" s="15"/>
      <c r="I1167" s="15"/>
      <c r="J1167" s="15"/>
      <c r="K1167" s="15"/>
    </row>
    <row r="1168" spans="1:11" x14ac:dyDescent="0.3">
      <c r="A1168" s="13" t="s">
        <v>96</v>
      </c>
      <c r="B1168" s="13">
        <v>1</v>
      </c>
      <c r="C1168" s="13" t="s">
        <v>96</v>
      </c>
      <c r="D1168" s="13" t="s">
        <v>3858</v>
      </c>
      <c r="E1168" s="13" t="s">
        <v>3839</v>
      </c>
      <c r="F1168" s="14">
        <v>1986</v>
      </c>
      <c r="G1168" s="14" t="s">
        <v>1602</v>
      </c>
      <c r="H1168" s="15"/>
      <c r="I1168" s="15"/>
      <c r="J1168" s="15"/>
      <c r="K1168" s="15"/>
    </row>
    <row r="1169" spans="1:11" x14ac:dyDescent="0.3">
      <c r="A1169" s="13" t="s">
        <v>96</v>
      </c>
      <c r="B1169" s="13">
        <v>1</v>
      </c>
      <c r="C1169" s="13" t="s">
        <v>96</v>
      </c>
      <c r="D1169" s="13" t="s">
        <v>3858</v>
      </c>
      <c r="E1169" s="13" t="s">
        <v>3839</v>
      </c>
      <c r="F1169" s="14">
        <v>1987</v>
      </c>
      <c r="G1169" s="14" t="s">
        <v>1603</v>
      </c>
      <c r="H1169" s="15"/>
      <c r="I1169" s="15"/>
      <c r="J1169" s="15"/>
      <c r="K1169" s="15"/>
    </row>
    <row r="1170" spans="1:11" x14ac:dyDescent="0.3">
      <c r="A1170" s="13" t="s">
        <v>96</v>
      </c>
      <c r="B1170" s="13">
        <v>1</v>
      </c>
      <c r="C1170" s="13" t="s">
        <v>96</v>
      </c>
      <c r="D1170" s="13" t="s">
        <v>3858</v>
      </c>
      <c r="E1170" s="13" t="s">
        <v>3839</v>
      </c>
      <c r="F1170" s="14">
        <v>1988</v>
      </c>
      <c r="G1170" s="14" t="s">
        <v>1604</v>
      </c>
      <c r="H1170" s="15"/>
      <c r="I1170" s="15"/>
      <c r="J1170" s="15"/>
      <c r="K1170" s="15"/>
    </row>
    <row r="1171" spans="1:11" x14ac:dyDescent="0.3">
      <c r="A1171" s="13" t="s">
        <v>96</v>
      </c>
      <c r="B1171" s="13">
        <v>1</v>
      </c>
      <c r="C1171" s="13" t="s">
        <v>96</v>
      </c>
      <c r="D1171" s="13" t="s">
        <v>3858</v>
      </c>
      <c r="E1171" s="13" t="s">
        <v>3839</v>
      </c>
      <c r="F1171" s="14">
        <v>1989</v>
      </c>
      <c r="G1171" s="14" t="s">
        <v>1605</v>
      </c>
      <c r="H1171" s="15"/>
      <c r="I1171" s="15"/>
      <c r="J1171" s="15"/>
      <c r="K1171" s="15"/>
    </row>
    <row r="1172" spans="1:11" x14ac:dyDescent="0.3">
      <c r="A1172" s="13" t="s">
        <v>96</v>
      </c>
      <c r="B1172" s="13">
        <v>1</v>
      </c>
      <c r="C1172" s="13" t="s">
        <v>96</v>
      </c>
      <c r="D1172" s="13" t="s">
        <v>3858</v>
      </c>
      <c r="E1172" s="13" t="s">
        <v>3839</v>
      </c>
      <c r="F1172" s="14">
        <v>1990</v>
      </c>
      <c r="G1172" s="14" t="s">
        <v>1606</v>
      </c>
      <c r="H1172" s="15">
        <v>5.2884539999999998</v>
      </c>
      <c r="I1172" s="15">
        <v>2.4497222900390625</v>
      </c>
      <c r="J1172" s="15">
        <v>68438.8203125</v>
      </c>
      <c r="K1172" s="15">
        <v>81785.859375</v>
      </c>
    </row>
    <row r="1173" spans="1:11" x14ac:dyDescent="0.3">
      <c r="A1173" s="13" t="s">
        <v>96</v>
      </c>
      <c r="B1173" s="13">
        <v>1</v>
      </c>
      <c r="C1173" s="13" t="s">
        <v>96</v>
      </c>
      <c r="D1173" s="13" t="s">
        <v>3858</v>
      </c>
      <c r="E1173" s="13" t="s">
        <v>3839</v>
      </c>
      <c r="F1173" s="14">
        <v>1991</v>
      </c>
      <c r="G1173" s="14" t="s">
        <v>1607</v>
      </c>
      <c r="H1173" s="15">
        <v>5.3092350000000001</v>
      </c>
      <c r="I1173" s="15">
        <v>2.2610862255096436</v>
      </c>
      <c r="J1173" s="15">
        <v>58487.2109375</v>
      </c>
      <c r="K1173" s="15">
        <v>61298.63671875</v>
      </c>
    </row>
    <row r="1174" spans="1:11" x14ac:dyDescent="0.3">
      <c r="A1174" s="13" t="s">
        <v>96</v>
      </c>
      <c r="B1174" s="13">
        <v>1</v>
      </c>
      <c r="C1174" s="13" t="s">
        <v>96</v>
      </c>
      <c r="D1174" s="13" t="s">
        <v>3858</v>
      </c>
      <c r="E1174" s="13" t="s">
        <v>3839</v>
      </c>
      <c r="F1174" s="14">
        <v>1992</v>
      </c>
      <c r="G1174" s="14" t="s">
        <v>1608</v>
      </c>
      <c r="H1174" s="15">
        <v>5.3290329999999999</v>
      </c>
      <c r="I1174" s="15">
        <v>2.1235158443450928</v>
      </c>
      <c r="J1174" s="15">
        <v>54631.38671875</v>
      </c>
      <c r="K1174" s="15">
        <v>60614.55859375</v>
      </c>
    </row>
    <row r="1175" spans="1:11" x14ac:dyDescent="0.3">
      <c r="A1175" s="13" t="s">
        <v>96</v>
      </c>
      <c r="B1175" s="13">
        <v>1</v>
      </c>
      <c r="C1175" s="13" t="s">
        <v>96</v>
      </c>
      <c r="D1175" s="13" t="s">
        <v>3858</v>
      </c>
      <c r="E1175" s="13" t="s">
        <v>3839</v>
      </c>
      <c r="F1175" s="14">
        <v>1993</v>
      </c>
      <c r="G1175" s="14" t="s">
        <v>1609</v>
      </c>
      <c r="H1175" s="15">
        <v>5.3472140000000001</v>
      </c>
      <c r="I1175" s="15">
        <v>2.1226425170898438</v>
      </c>
      <c r="J1175" s="15">
        <v>55672.5078125</v>
      </c>
      <c r="K1175" s="15">
        <v>63182.3671875</v>
      </c>
    </row>
    <row r="1176" spans="1:11" x14ac:dyDescent="0.3">
      <c r="A1176" s="13" t="s">
        <v>96</v>
      </c>
      <c r="B1176" s="13">
        <v>1</v>
      </c>
      <c r="C1176" s="13" t="s">
        <v>96</v>
      </c>
      <c r="D1176" s="13" t="s">
        <v>3858</v>
      </c>
      <c r="E1176" s="13" t="s">
        <v>3839</v>
      </c>
      <c r="F1176" s="14">
        <v>1994</v>
      </c>
      <c r="G1176" s="14" t="s">
        <v>1610</v>
      </c>
      <c r="H1176" s="15">
        <v>5.3628960000000001</v>
      </c>
      <c r="I1176" s="15">
        <v>2.0809338092803955</v>
      </c>
      <c r="J1176" s="15">
        <v>59127.28125</v>
      </c>
      <c r="K1176" s="15">
        <v>61338.73828125</v>
      </c>
    </row>
    <row r="1177" spans="1:11" x14ac:dyDescent="0.3">
      <c r="A1177" s="13" t="s">
        <v>96</v>
      </c>
      <c r="B1177" s="13">
        <v>1</v>
      </c>
      <c r="C1177" s="13" t="s">
        <v>96</v>
      </c>
      <c r="D1177" s="13" t="s">
        <v>3858</v>
      </c>
      <c r="E1177" s="13" t="s">
        <v>3839</v>
      </c>
      <c r="F1177" s="14">
        <v>1995</v>
      </c>
      <c r="G1177" s="14" t="s">
        <v>1611</v>
      </c>
      <c r="H1177" s="15">
        <v>5.37547</v>
      </c>
      <c r="I1177" s="15">
        <v>2.127164363861084</v>
      </c>
      <c r="J1177" s="15">
        <v>62582.3828125</v>
      </c>
      <c r="K1177" s="15">
        <v>64303.75</v>
      </c>
    </row>
    <row r="1178" spans="1:11" x14ac:dyDescent="0.3">
      <c r="A1178" s="13" t="s">
        <v>96</v>
      </c>
      <c r="B1178" s="13">
        <v>1</v>
      </c>
      <c r="C1178" s="13" t="s">
        <v>96</v>
      </c>
      <c r="D1178" s="13" t="s">
        <v>3858</v>
      </c>
      <c r="E1178" s="13" t="s">
        <v>3839</v>
      </c>
      <c r="F1178" s="14">
        <v>1996</v>
      </c>
      <c r="G1178" s="14" t="s">
        <v>1612</v>
      </c>
      <c r="H1178" s="15">
        <v>5.3847879999999995</v>
      </c>
      <c r="I1178" s="15">
        <v>2.1706650257110596</v>
      </c>
      <c r="J1178" s="15">
        <v>66725.2734375</v>
      </c>
      <c r="K1178" s="15">
        <v>69163.7734375</v>
      </c>
    </row>
    <row r="1179" spans="1:11" x14ac:dyDescent="0.3">
      <c r="A1179" s="13" t="s">
        <v>96</v>
      </c>
      <c r="B1179" s="13">
        <v>1</v>
      </c>
      <c r="C1179" s="13" t="s">
        <v>96</v>
      </c>
      <c r="D1179" s="13" t="s">
        <v>3858</v>
      </c>
      <c r="E1179" s="13" t="s">
        <v>3839</v>
      </c>
      <c r="F1179" s="14">
        <v>1997</v>
      </c>
      <c r="G1179" s="14" t="s">
        <v>1613</v>
      </c>
      <c r="H1179" s="15">
        <v>5.3912040000000001</v>
      </c>
      <c r="I1179" s="15">
        <v>2.146855354309082</v>
      </c>
      <c r="J1179" s="15">
        <v>70679.3046875</v>
      </c>
      <c r="K1179" s="15">
        <v>70962.65625</v>
      </c>
    </row>
    <row r="1180" spans="1:11" x14ac:dyDescent="0.3">
      <c r="A1180" s="13" t="s">
        <v>96</v>
      </c>
      <c r="B1180" s="13">
        <v>1</v>
      </c>
      <c r="C1180" s="13" t="s">
        <v>96</v>
      </c>
      <c r="D1180" s="13" t="s">
        <v>3858</v>
      </c>
      <c r="E1180" s="13" t="s">
        <v>3839</v>
      </c>
      <c r="F1180" s="14">
        <v>1998</v>
      </c>
      <c r="G1180" s="14" t="s">
        <v>1614</v>
      </c>
      <c r="H1180" s="15">
        <v>5.3952539999999996</v>
      </c>
      <c r="I1180" s="15">
        <v>2.1354696750640869</v>
      </c>
      <c r="J1180" s="15">
        <v>73560.25</v>
      </c>
      <c r="K1180" s="15">
        <v>74264.171875</v>
      </c>
    </row>
    <row r="1181" spans="1:11" x14ac:dyDescent="0.3">
      <c r="A1181" s="13" t="s">
        <v>96</v>
      </c>
      <c r="B1181" s="13">
        <v>1</v>
      </c>
      <c r="C1181" s="13" t="s">
        <v>96</v>
      </c>
      <c r="D1181" s="13" t="s">
        <v>3858</v>
      </c>
      <c r="E1181" s="13" t="s">
        <v>3839</v>
      </c>
      <c r="F1181" s="14">
        <v>1999</v>
      </c>
      <c r="G1181" s="14" t="s">
        <v>1615</v>
      </c>
      <c r="H1181" s="15">
        <v>5.3977079999999997</v>
      </c>
      <c r="I1181" s="15">
        <v>2.0801923274993896</v>
      </c>
      <c r="J1181" s="15">
        <v>73482.34375</v>
      </c>
      <c r="K1181" s="15">
        <v>72309.9453125</v>
      </c>
    </row>
    <row r="1182" spans="1:11" x14ac:dyDescent="0.3">
      <c r="A1182" s="13" t="s">
        <v>96</v>
      </c>
      <c r="B1182" s="13">
        <v>1</v>
      </c>
      <c r="C1182" s="13" t="s">
        <v>96</v>
      </c>
      <c r="D1182" s="13" t="s">
        <v>3858</v>
      </c>
      <c r="E1182" s="13" t="s">
        <v>3839</v>
      </c>
      <c r="F1182" s="14">
        <v>2000</v>
      </c>
      <c r="G1182" s="14" t="s">
        <v>1616</v>
      </c>
      <c r="H1182" s="15">
        <v>5.3992109999999993</v>
      </c>
      <c r="I1182" s="15">
        <v>2.0428905487060547</v>
      </c>
      <c r="J1182" s="15">
        <v>74339.53125</v>
      </c>
      <c r="K1182" s="15">
        <v>74196.296875</v>
      </c>
    </row>
    <row r="1183" spans="1:11" x14ac:dyDescent="0.3">
      <c r="A1183" s="13" t="s">
        <v>96</v>
      </c>
      <c r="B1183" s="13">
        <v>1</v>
      </c>
      <c r="C1183" s="13" t="s">
        <v>96</v>
      </c>
      <c r="D1183" s="13" t="s">
        <v>3858</v>
      </c>
      <c r="E1183" s="13" t="s">
        <v>3839</v>
      </c>
      <c r="F1183" s="14">
        <v>2001</v>
      </c>
      <c r="G1183" s="14" t="s">
        <v>1617</v>
      </c>
      <c r="H1183" s="15">
        <v>5.3999920000000001</v>
      </c>
      <c r="I1183" s="15">
        <v>2.0587158203125</v>
      </c>
      <c r="J1183" s="15">
        <v>76758.3828125</v>
      </c>
      <c r="K1183" s="15">
        <v>77769.328125</v>
      </c>
    </row>
    <row r="1184" spans="1:11" x14ac:dyDescent="0.3">
      <c r="A1184" s="13" t="s">
        <v>96</v>
      </c>
      <c r="B1184" s="13">
        <v>1</v>
      </c>
      <c r="C1184" s="13" t="s">
        <v>96</v>
      </c>
      <c r="D1184" s="13" t="s">
        <v>3858</v>
      </c>
      <c r="E1184" s="13" t="s">
        <v>3839</v>
      </c>
      <c r="F1184" s="14">
        <v>2002</v>
      </c>
      <c r="G1184" s="14" t="s">
        <v>1618</v>
      </c>
      <c r="H1184" s="15">
        <v>5.4001219999999996</v>
      </c>
      <c r="I1184" s="15">
        <v>2.0614354610443115</v>
      </c>
      <c r="J1184" s="15">
        <v>80219.765625</v>
      </c>
      <c r="K1184" s="15">
        <v>81441.046875</v>
      </c>
    </row>
    <row r="1185" spans="1:11" x14ac:dyDescent="0.3">
      <c r="A1185" s="13" t="s">
        <v>96</v>
      </c>
      <c r="B1185" s="13">
        <v>1</v>
      </c>
      <c r="C1185" s="13" t="s">
        <v>96</v>
      </c>
      <c r="D1185" s="13" t="s">
        <v>3858</v>
      </c>
      <c r="E1185" s="13" t="s">
        <v>3839</v>
      </c>
      <c r="F1185" s="14">
        <v>2003</v>
      </c>
      <c r="G1185" s="14" t="s">
        <v>1619</v>
      </c>
      <c r="H1185" s="15">
        <v>5.3998339999999994</v>
      </c>
      <c r="I1185" s="15">
        <v>2.0850052833557129</v>
      </c>
      <c r="J1185" s="15">
        <v>84631.109375</v>
      </c>
      <c r="K1185" s="15">
        <v>83278.546875</v>
      </c>
    </row>
    <row r="1186" spans="1:11" x14ac:dyDescent="0.3">
      <c r="A1186" s="13" t="s">
        <v>96</v>
      </c>
      <c r="B1186" s="13">
        <v>1</v>
      </c>
      <c r="C1186" s="13" t="s">
        <v>96</v>
      </c>
      <c r="D1186" s="13" t="s">
        <v>3858</v>
      </c>
      <c r="E1186" s="13" t="s">
        <v>3839</v>
      </c>
      <c r="F1186" s="14">
        <v>2004</v>
      </c>
      <c r="G1186" s="14" t="s">
        <v>1620</v>
      </c>
      <c r="H1186" s="15">
        <v>5.3993799999999998</v>
      </c>
      <c r="I1186" s="15">
        <v>2.0804576873779297</v>
      </c>
      <c r="J1186" s="15">
        <v>89098.6875</v>
      </c>
      <c r="K1186" s="15">
        <v>86494.171875</v>
      </c>
    </row>
    <row r="1187" spans="1:11" x14ac:dyDescent="0.3">
      <c r="A1187" s="13" t="s">
        <v>96</v>
      </c>
      <c r="B1187" s="13">
        <v>1</v>
      </c>
      <c r="C1187" s="13" t="s">
        <v>96</v>
      </c>
      <c r="D1187" s="13" t="s">
        <v>3858</v>
      </c>
      <c r="E1187" s="13" t="s">
        <v>3839</v>
      </c>
      <c r="F1187" s="14">
        <v>2005</v>
      </c>
      <c r="G1187" s="14" t="s">
        <v>1621</v>
      </c>
      <c r="H1187" s="15">
        <v>5.3989630000000002</v>
      </c>
      <c r="I1187" s="15">
        <v>2.1136665344238281</v>
      </c>
      <c r="J1187" s="15">
        <v>95000.1015625</v>
      </c>
      <c r="K1187" s="15">
        <v>90709.578125</v>
      </c>
    </row>
    <row r="1188" spans="1:11" x14ac:dyDescent="0.3">
      <c r="A1188" s="13" t="s">
        <v>96</v>
      </c>
      <c r="B1188" s="13">
        <v>1</v>
      </c>
      <c r="C1188" s="13" t="s">
        <v>96</v>
      </c>
      <c r="D1188" s="13" t="s">
        <v>3858</v>
      </c>
      <c r="E1188" s="13" t="s">
        <v>3839</v>
      </c>
      <c r="F1188" s="14">
        <v>2006</v>
      </c>
      <c r="G1188" s="14" t="s">
        <v>1622</v>
      </c>
      <c r="H1188" s="15">
        <v>5.3986729999999996</v>
      </c>
      <c r="I1188" s="15">
        <v>2.1574463844299316</v>
      </c>
      <c r="J1188" s="15">
        <v>103068.6328125</v>
      </c>
      <c r="K1188" s="15">
        <v>96819.09375</v>
      </c>
    </row>
    <row r="1189" spans="1:11" x14ac:dyDescent="0.3">
      <c r="A1189" s="13" t="s">
        <v>96</v>
      </c>
      <c r="B1189" s="13">
        <v>1</v>
      </c>
      <c r="C1189" s="13" t="s">
        <v>96</v>
      </c>
      <c r="D1189" s="13" t="s">
        <v>3858</v>
      </c>
      <c r="E1189" s="13" t="s">
        <v>3839</v>
      </c>
      <c r="F1189" s="14">
        <v>2007</v>
      </c>
      <c r="G1189" s="14" t="s">
        <v>1623</v>
      </c>
      <c r="H1189" s="15">
        <v>5.3986919999999996</v>
      </c>
      <c r="I1189" s="15">
        <v>2.2019155025482178</v>
      </c>
      <c r="J1189" s="15">
        <v>114233.0546875</v>
      </c>
      <c r="K1189" s="15">
        <v>102553.3203125</v>
      </c>
    </row>
    <row r="1190" spans="1:11" x14ac:dyDescent="0.3">
      <c r="A1190" s="13" t="s">
        <v>96</v>
      </c>
      <c r="B1190" s="13">
        <v>1</v>
      </c>
      <c r="C1190" s="13" t="s">
        <v>96</v>
      </c>
      <c r="D1190" s="13" t="s">
        <v>3858</v>
      </c>
      <c r="E1190" s="13" t="s">
        <v>3839</v>
      </c>
      <c r="F1190" s="14">
        <v>2008</v>
      </c>
      <c r="G1190" s="14" t="s">
        <v>1624</v>
      </c>
      <c r="H1190" s="15">
        <v>5.3993709999999995</v>
      </c>
      <c r="I1190" s="15">
        <v>2.2712268829345703</v>
      </c>
      <c r="J1190" s="15">
        <v>120601.421875</v>
      </c>
      <c r="K1190" s="15">
        <v>109565.3515625</v>
      </c>
    </row>
    <row r="1191" spans="1:11" x14ac:dyDescent="0.3">
      <c r="A1191" s="13" t="s">
        <v>96</v>
      </c>
      <c r="B1191" s="13">
        <v>1</v>
      </c>
      <c r="C1191" s="13" t="s">
        <v>96</v>
      </c>
      <c r="D1191" s="13" t="s">
        <v>3858</v>
      </c>
      <c r="E1191" s="13" t="s">
        <v>3839</v>
      </c>
      <c r="F1191" s="14">
        <v>2009</v>
      </c>
      <c r="G1191" s="14" t="s">
        <v>1625</v>
      </c>
      <c r="H1191" s="15">
        <v>5.4011529999999999</v>
      </c>
      <c r="I1191" s="15">
        <v>2.2245442867279053</v>
      </c>
      <c r="J1191" s="15">
        <v>114021.96875</v>
      </c>
      <c r="K1191" s="15">
        <v>110990.0390625</v>
      </c>
    </row>
    <row r="1192" spans="1:11" x14ac:dyDescent="0.3">
      <c r="A1192" s="13" t="s">
        <v>96</v>
      </c>
      <c r="B1192" s="13">
        <v>1</v>
      </c>
      <c r="C1192" s="13" t="s">
        <v>96</v>
      </c>
      <c r="D1192" s="13" t="s">
        <v>3858</v>
      </c>
      <c r="E1192" s="13" t="s">
        <v>3839</v>
      </c>
      <c r="F1192" s="14">
        <v>2010</v>
      </c>
      <c r="G1192" s="14" t="s">
        <v>1626</v>
      </c>
      <c r="H1192" s="15">
        <v>5.4042940000000002</v>
      </c>
      <c r="I1192" s="15">
        <v>2.1901125907897949</v>
      </c>
      <c r="J1192" s="15">
        <v>120716.4921875</v>
      </c>
      <c r="K1192" s="15">
        <v>112251.2578125</v>
      </c>
    </row>
    <row r="1193" spans="1:11" x14ac:dyDescent="0.3">
      <c r="A1193" s="13" t="s">
        <v>96</v>
      </c>
      <c r="B1193" s="13">
        <v>1</v>
      </c>
      <c r="C1193" s="13" t="s">
        <v>96</v>
      </c>
      <c r="D1193" s="13" t="s">
        <v>3858</v>
      </c>
      <c r="E1193" s="13" t="s">
        <v>3839</v>
      </c>
      <c r="F1193" s="14">
        <v>2011</v>
      </c>
      <c r="G1193" s="14" t="s">
        <v>1627</v>
      </c>
      <c r="H1193" s="15">
        <v>5.4089369999999999</v>
      </c>
      <c r="I1193" s="15">
        <v>2.2280030250549316</v>
      </c>
      <c r="J1193" s="15">
        <v>124153.5546875</v>
      </c>
      <c r="K1193" s="15">
        <v>109975.8671875</v>
      </c>
    </row>
    <row r="1194" spans="1:11" x14ac:dyDescent="0.3">
      <c r="A1194" s="13" t="s">
        <v>96</v>
      </c>
      <c r="B1194" s="13">
        <v>1</v>
      </c>
      <c r="C1194" s="13" t="s">
        <v>96</v>
      </c>
      <c r="D1194" s="13" t="s">
        <v>3858</v>
      </c>
      <c r="E1194" s="13" t="s">
        <v>3839</v>
      </c>
      <c r="F1194" s="14">
        <v>2012</v>
      </c>
      <c r="G1194" s="14" t="s">
        <v>1628</v>
      </c>
      <c r="H1194" s="15">
        <v>5.4148889999999996</v>
      </c>
      <c r="I1194" s="15">
        <v>2.2277913093566895</v>
      </c>
      <c r="J1194" s="15">
        <v>126508.421875</v>
      </c>
      <c r="K1194" s="15">
        <v>109761.9140625</v>
      </c>
    </row>
    <row r="1195" spans="1:11" x14ac:dyDescent="0.3">
      <c r="A1195" s="13" t="s">
        <v>96</v>
      </c>
      <c r="B1195" s="13">
        <v>1</v>
      </c>
      <c r="C1195" s="13" t="s">
        <v>96</v>
      </c>
      <c r="D1195" s="13" t="s">
        <v>3858</v>
      </c>
      <c r="E1195" s="13" t="s">
        <v>3839</v>
      </c>
      <c r="F1195" s="14">
        <v>2013</v>
      </c>
      <c r="G1195" s="14" t="s">
        <v>1629</v>
      </c>
      <c r="H1195" s="15">
        <v>5.4217249999999995</v>
      </c>
      <c r="I1195" s="15">
        <v>2.2108821868896484</v>
      </c>
      <c r="J1195" s="15">
        <v>127351.65625</v>
      </c>
      <c r="K1195" s="15">
        <v>109172.0703125</v>
      </c>
    </row>
    <row r="1196" spans="1:11" x14ac:dyDescent="0.3">
      <c r="A1196" s="13" t="s">
        <v>96</v>
      </c>
      <c r="B1196" s="13">
        <v>1</v>
      </c>
      <c r="C1196" s="13" t="s">
        <v>96</v>
      </c>
      <c r="D1196" s="13" t="s">
        <v>3858</v>
      </c>
      <c r="E1196" s="13" t="s">
        <v>3839</v>
      </c>
      <c r="F1196" s="14">
        <v>2014</v>
      </c>
      <c r="G1196" s="14" t="s">
        <v>1630</v>
      </c>
      <c r="H1196" s="15">
        <v>5.4288029999999994</v>
      </c>
      <c r="I1196" s="15">
        <v>2.2427940368652344</v>
      </c>
      <c r="J1196" s="15">
        <v>130715.7578125</v>
      </c>
      <c r="K1196" s="15">
        <v>111733.0546875</v>
      </c>
    </row>
    <row r="1197" spans="1:11" x14ac:dyDescent="0.3">
      <c r="A1197" s="13" t="s">
        <v>96</v>
      </c>
      <c r="B1197" s="13">
        <v>1</v>
      </c>
      <c r="C1197" s="13" t="s">
        <v>96</v>
      </c>
      <c r="D1197" s="13" t="s">
        <v>3858</v>
      </c>
      <c r="E1197" s="13" t="s">
        <v>3839</v>
      </c>
      <c r="F1197" s="14">
        <v>2015</v>
      </c>
      <c r="G1197" s="14" t="s">
        <v>1631</v>
      </c>
      <c r="H1197" s="15">
        <v>5.4356109999999997</v>
      </c>
      <c r="I1197" s="15">
        <v>2.2878255844116211</v>
      </c>
      <c r="J1197" s="15">
        <v>137009.59375</v>
      </c>
      <c r="K1197" s="15">
        <v>115533.4375</v>
      </c>
    </row>
    <row r="1198" spans="1:11" x14ac:dyDescent="0.3">
      <c r="A1198" s="13" t="s">
        <v>96</v>
      </c>
      <c r="B1198" s="13">
        <v>1</v>
      </c>
      <c r="C1198" s="13" t="s">
        <v>96</v>
      </c>
      <c r="D1198" s="13" t="s">
        <v>3858</v>
      </c>
      <c r="E1198" s="13" t="s">
        <v>3839</v>
      </c>
      <c r="F1198" s="14">
        <v>2016</v>
      </c>
      <c r="G1198" s="14" t="s">
        <v>1632</v>
      </c>
      <c r="H1198" s="15">
        <v>5.4420029999999997</v>
      </c>
      <c r="I1198" s="15">
        <v>2.3420016765594482</v>
      </c>
      <c r="J1198" s="15">
        <v>139931.625</v>
      </c>
      <c r="K1198" s="15">
        <v>119440.0859375</v>
      </c>
    </row>
    <row r="1199" spans="1:11" x14ac:dyDescent="0.3">
      <c r="A1199" s="13" t="s">
        <v>96</v>
      </c>
      <c r="B1199" s="13">
        <v>1</v>
      </c>
      <c r="C1199" s="13" t="s">
        <v>96</v>
      </c>
      <c r="D1199" s="13" t="s">
        <v>3858</v>
      </c>
      <c r="E1199" s="13" t="s">
        <v>3839</v>
      </c>
      <c r="F1199" s="14">
        <v>2017</v>
      </c>
      <c r="G1199" s="14" t="s">
        <v>1633</v>
      </c>
      <c r="H1199" s="15">
        <v>5.4478999999999997</v>
      </c>
      <c r="I1199" s="15">
        <v>2.3925521373748779</v>
      </c>
      <c r="J1199" s="15">
        <v>144190.140625</v>
      </c>
      <c r="K1199" s="15">
        <v>123709.6171875</v>
      </c>
    </row>
    <row r="1200" spans="1:11" x14ac:dyDescent="0.3">
      <c r="A1200" s="13" t="s">
        <v>96</v>
      </c>
      <c r="B1200" s="13">
        <v>1</v>
      </c>
      <c r="C1200" s="13" t="s">
        <v>96</v>
      </c>
      <c r="D1200" s="13" t="s">
        <v>3858</v>
      </c>
      <c r="E1200" s="13" t="s">
        <v>3839</v>
      </c>
      <c r="F1200" s="14">
        <v>2018</v>
      </c>
      <c r="G1200" s="14" t="s">
        <v>1634</v>
      </c>
      <c r="H1200" s="15">
        <v>5.4530139999999996</v>
      </c>
      <c r="I1200" s="15">
        <v>2.439509391784668</v>
      </c>
      <c r="J1200" s="15">
        <v>149624.140625</v>
      </c>
      <c r="K1200" s="15">
        <v>127523.71875</v>
      </c>
    </row>
    <row r="1201" spans="1:11" x14ac:dyDescent="0.3">
      <c r="A1201" s="13" t="s">
        <v>96</v>
      </c>
      <c r="B1201" s="13">
        <v>1</v>
      </c>
      <c r="C1201" s="13" t="s">
        <v>96</v>
      </c>
      <c r="D1201" s="13" t="s">
        <v>3858</v>
      </c>
      <c r="E1201" s="13" t="s">
        <v>3839</v>
      </c>
      <c r="F1201" s="14">
        <v>2019</v>
      </c>
      <c r="G1201" s="14" t="s">
        <v>1635</v>
      </c>
      <c r="H1201" s="15">
        <v>5.4570129999999999</v>
      </c>
      <c r="I1201" s="15">
        <v>2.4688608646392822</v>
      </c>
      <c r="J1201" s="15">
        <v>153090.96875</v>
      </c>
      <c r="K1201" s="15">
        <v>131225.078125</v>
      </c>
    </row>
    <row r="1202" spans="1:11" x14ac:dyDescent="0.3">
      <c r="A1202" s="13" t="s">
        <v>101</v>
      </c>
      <c r="B1202" s="13">
        <v>1</v>
      </c>
      <c r="C1202" s="13" t="s">
        <v>101</v>
      </c>
      <c r="D1202" s="13" t="s">
        <v>100</v>
      </c>
      <c r="E1202" s="13" t="s">
        <v>3839</v>
      </c>
      <c r="F1202" s="14">
        <v>1960</v>
      </c>
      <c r="G1202" s="14" t="s">
        <v>1638</v>
      </c>
      <c r="H1202" s="15"/>
      <c r="I1202" s="15"/>
      <c r="J1202" s="15"/>
      <c r="K1202" s="15"/>
    </row>
    <row r="1203" spans="1:11" x14ac:dyDescent="0.3">
      <c r="A1203" s="13" t="s">
        <v>101</v>
      </c>
      <c r="B1203" s="13">
        <v>1</v>
      </c>
      <c r="C1203" s="13" t="s">
        <v>101</v>
      </c>
      <c r="D1203" s="13" t="s">
        <v>100</v>
      </c>
      <c r="E1203" s="13" t="s">
        <v>3839</v>
      </c>
      <c r="F1203" s="14">
        <v>1961</v>
      </c>
      <c r="G1203" s="14" t="s">
        <v>1639</v>
      </c>
      <c r="H1203" s="15"/>
      <c r="I1203" s="15"/>
      <c r="J1203" s="15"/>
      <c r="K1203" s="15"/>
    </row>
    <row r="1204" spans="1:11" x14ac:dyDescent="0.3">
      <c r="A1204" s="13" t="s">
        <v>101</v>
      </c>
      <c r="B1204" s="13">
        <v>1</v>
      </c>
      <c r="C1204" s="13" t="s">
        <v>101</v>
      </c>
      <c r="D1204" s="13" t="s">
        <v>100</v>
      </c>
      <c r="E1204" s="13" t="s">
        <v>3839</v>
      </c>
      <c r="F1204" s="14">
        <v>1962</v>
      </c>
      <c r="G1204" s="14" t="s">
        <v>1640</v>
      </c>
      <c r="H1204" s="15"/>
      <c r="I1204" s="15"/>
      <c r="J1204" s="15"/>
      <c r="K1204" s="15"/>
    </row>
    <row r="1205" spans="1:11" x14ac:dyDescent="0.3">
      <c r="A1205" s="13" t="s">
        <v>101</v>
      </c>
      <c r="B1205" s="13">
        <v>1</v>
      </c>
      <c r="C1205" s="13" t="s">
        <v>101</v>
      </c>
      <c r="D1205" s="13" t="s">
        <v>100</v>
      </c>
      <c r="E1205" s="13" t="s">
        <v>3839</v>
      </c>
      <c r="F1205" s="14">
        <v>1963</v>
      </c>
      <c r="G1205" s="14" t="s">
        <v>1641</v>
      </c>
      <c r="H1205" s="15"/>
      <c r="I1205" s="15"/>
      <c r="J1205" s="15"/>
      <c r="K1205" s="15"/>
    </row>
    <row r="1206" spans="1:11" x14ac:dyDescent="0.3">
      <c r="A1206" s="13" t="s">
        <v>101</v>
      </c>
      <c r="B1206" s="13">
        <v>1</v>
      </c>
      <c r="C1206" s="13" t="s">
        <v>101</v>
      </c>
      <c r="D1206" s="13" t="s">
        <v>100</v>
      </c>
      <c r="E1206" s="13" t="s">
        <v>3839</v>
      </c>
      <c r="F1206" s="14">
        <v>1964</v>
      </c>
      <c r="G1206" s="14" t="s">
        <v>1642</v>
      </c>
      <c r="H1206" s="15"/>
      <c r="I1206" s="15"/>
      <c r="J1206" s="15"/>
      <c r="K1206" s="15"/>
    </row>
    <row r="1207" spans="1:11" x14ac:dyDescent="0.3">
      <c r="A1207" s="13" t="s">
        <v>101</v>
      </c>
      <c r="B1207" s="13">
        <v>1</v>
      </c>
      <c r="C1207" s="13" t="s">
        <v>101</v>
      </c>
      <c r="D1207" s="13" t="s">
        <v>100</v>
      </c>
      <c r="E1207" s="13" t="s">
        <v>3839</v>
      </c>
      <c r="F1207" s="14">
        <v>1965</v>
      </c>
      <c r="G1207" s="14" t="s">
        <v>1643</v>
      </c>
      <c r="H1207" s="15"/>
      <c r="I1207" s="15"/>
      <c r="J1207" s="15"/>
      <c r="K1207" s="15"/>
    </row>
    <row r="1208" spans="1:11" x14ac:dyDescent="0.3">
      <c r="A1208" s="13" t="s">
        <v>101</v>
      </c>
      <c r="B1208" s="13">
        <v>1</v>
      </c>
      <c r="C1208" s="13" t="s">
        <v>101</v>
      </c>
      <c r="D1208" s="13" t="s">
        <v>100</v>
      </c>
      <c r="E1208" s="13" t="s">
        <v>3839</v>
      </c>
      <c r="F1208" s="14">
        <v>1966</v>
      </c>
      <c r="G1208" s="14" t="s">
        <v>1644</v>
      </c>
      <c r="H1208" s="15"/>
      <c r="I1208" s="15"/>
      <c r="J1208" s="15"/>
      <c r="K1208" s="15"/>
    </row>
    <row r="1209" spans="1:11" x14ac:dyDescent="0.3">
      <c r="A1209" s="13" t="s">
        <v>101</v>
      </c>
      <c r="B1209" s="13">
        <v>1</v>
      </c>
      <c r="C1209" s="13" t="s">
        <v>101</v>
      </c>
      <c r="D1209" s="13" t="s">
        <v>100</v>
      </c>
      <c r="E1209" s="13" t="s">
        <v>3839</v>
      </c>
      <c r="F1209" s="14">
        <v>1967</v>
      </c>
      <c r="G1209" s="14" t="s">
        <v>1645</v>
      </c>
      <c r="H1209" s="15"/>
      <c r="I1209" s="15"/>
      <c r="J1209" s="15"/>
      <c r="K1209" s="15"/>
    </row>
    <row r="1210" spans="1:11" x14ac:dyDescent="0.3">
      <c r="A1210" s="13" t="s">
        <v>101</v>
      </c>
      <c r="B1210" s="13">
        <v>1</v>
      </c>
      <c r="C1210" s="13" t="s">
        <v>101</v>
      </c>
      <c r="D1210" s="13" t="s">
        <v>100</v>
      </c>
      <c r="E1210" s="13" t="s">
        <v>3839</v>
      </c>
      <c r="F1210" s="14">
        <v>1968</v>
      </c>
      <c r="G1210" s="14" t="s">
        <v>1646</v>
      </c>
      <c r="H1210" s="15"/>
      <c r="I1210" s="15"/>
      <c r="J1210" s="15"/>
      <c r="K1210" s="15"/>
    </row>
    <row r="1211" spans="1:11" x14ac:dyDescent="0.3">
      <c r="A1211" s="13" t="s">
        <v>101</v>
      </c>
      <c r="B1211" s="13">
        <v>1</v>
      </c>
      <c r="C1211" s="13" t="s">
        <v>101</v>
      </c>
      <c r="D1211" s="13" t="s">
        <v>100</v>
      </c>
      <c r="E1211" s="13" t="s">
        <v>3839</v>
      </c>
      <c r="F1211" s="14">
        <v>1969</v>
      </c>
      <c r="G1211" s="14" t="s">
        <v>1647</v>
      </c>
      <c r="H1211" s="15"/>
      <c r="I1211" s="15"/>
      <c r="J1211" s="15"/>
      <c r="K1211" s="15"/>
    </row>
    <row r="1212" spans="1:11" x14ac:dyDescent="0.3">
      <c r="A1212" s="13" t="s">
        <v>101</v>
      </c>
      <c r="B1212" s="13">
        <v>1</v>
      </c>
      <c r="C1212" s="13" t="s">
        <v>101</v>
      </c>
      <c r="D1212" s="13" t="s">
        <v>100</v>
      </c>
      <c r="E1212" s="13" t="s">
        <v>3839</v>
      </c>
      <c r="F1212" s="14">
        <v>1970</v>
      </c>
      <c r="G1212" s="14" t="s">
        <v>1648</v>
      </c>
      <c r="H1212" s="15"/>
      <c r="I1212" s="15"/>
      <c r="J1212" s="15"/>
      <c r="K1212" s="15"/>
    </row>
    <row r="1213" spans="1:11" x14ac:dyDescent="0.3">
      <c r="A1213" s="13" t="s">
        <v>101</v>
      </c>
      <c r="B1213" s="13">
        <v>1</v>
      </c>
      <c r="C1213" s="13" t="s">
        <v>101</v>
      </c>
      <c r="D1213" s="13" t="s">
        <v>100</v>
      </c>
      <c r="E1213" s="13" t="s">
        <v>3839</v>
      </c>
      <c r="F1213" s="14">
        <v>1971</v>
      </c>
      <c r="G1213" s="14" t="s">
        <v>1649</v>
      </c>
      <c r="H1213" s="15"/>
      <c r="I1213" s="15"/>
      <c r="J1213" s="15"/>
      <c r="K1213" s="15"/>
    </row>
    <row r="1214" spans="1:11" x14ac:dyDescent="0.3">
      <c r="A1214" s="13" t="s">
        <v>101</v>
      </c>
      <c r="B1214" s="13">
        <v>1</v>
      </c>
      <c r="C1214" s="13" t="s">
        <v>101</v>
      </c>
      <c r="D1214" s="13" t="s">
        <v>100</v>
      </c>
      <c r="E1214" s="13" t="s">
        <v>3839</v>
      </c>
      <c r="F1214" s="14">
        <v>1972</v>
      </c>
      <c r="G1214" s="14" t="s">
        <v>1650</v>
      </c>
      <c r="H1214" s="15"/>
      <c r="I1214" s="15"/>
      <c r="J1214" s="15"/>
      <c r="K1214" s="15"/>
    </row>
    <row r="1215" spans="1:11" x14ac:dyDescent="0.3">
      <c r="A1215" s="13" t="s">
        <v>101</v>
      </c>
      <c r="B1215" s="13">
        <v>1</v>
      </c>
      <c r="C1215" s="13" t="s">
        <v>101</v>
      </c>
      <c r="D1215" s="13" t="s">
        <v>100</v>
      </c>
      <c r="E1215" s="13" t="s">
        <v>3839</v>
      </c>
      <c r="F1215" s="14">
        <v>1973</v>
      </c>
      <c r="G1215" s="14" t="s">
        <v>1651</v>
      </c>
      <c r="H1215" s="15"/>
      <c r="I1215" s="15"/>
      <c r="J1215" s="15"/>
      <c r="K1215" s="15"/>
    </row>
    <row r="1216" spans="1:11" x14ac:dyDescent="0.3">
      <c r="A1216" s="13" t="s">
        <v>101</v>
      </c>
      <c r="B1216" s="13">
        <v>1</v>
      </c>
      <c r="C1216" s="13" t="s">
        <v>101</v>
      </c>
      <c r="D1216" s="13" t="s">
        <v>100</v>
      </c>
      <c r="E1216" s="13" t="s">
        <v>3839</v>
      </c>
      <c r="F1216" s="14">
        <v>1974</v>
      </c>
      <c r="G1216" s="14" t="s">
        <v>1652</v>
      </c>
      <c r="H1216" s="15"/>
      <c r="I1216" s="15"/>
      <c r="J1216" s="15"/>
      <c r="K1216" s="15"/>
    </row>
    <row r="1217" spans="1:11" x14ac:dyDescent="0.3">
      <c r="A1217" s="13" t="s">
        <v>101</v>
      </c>
      <c r="B1217" s="13">
        <v>1</v>
      </c>
      <c r="C1217" s="13" t="s">
        <v>101</v>
      </c>
      <c r="D1217" s="13" t="s">
        <v>100</v>
      </c>
      <c r="E1217" s="13" t="s">
        <v>3839</v>
      </c>
      <c r="F1217" s="14">
        <v>1975</v>
      </c>
      <c r="G1217" s="14" t="s">
        <v>1653</v>
      </c>
      <c r="H1217" s="15"/>
      <c r="I1217" s="15"/>
      <c r="J1217" s="15"/>
      <c r="K1217" s="15"/>
    </row>
    <row r="1218" spans="1:11" x14ac:dyDescent="0.3">
      <c r="A1218" s="13" t="s">
        <v>101</v>
      </c>
      <c r="B1218" s="13">
        <v>1</v>
      </c>
      <c r="C1218" s="13" t="s">
        <v>101</v>
      </c>
      <c r="D1218" s="13" t="s">
        <v>100</v>
      </c>
      <c r="E1218" s="13" t="s">
        <v>3839</v>
      </c>
      <c r="F1218" s="14">
        <v>1976</v>
      </c>
      <c r="G1218" s="14" t="s">
        <v>1654</v>
      </c>
      <c r="H1218" s="15"/>
      <c r="I1218" s="15"/>
      <c r="J1218" s="15"/>
      <c r="K1218" s="15"/>
    </row>
    <row r="1219" spans="1:11" x14ac:dyDescent="0.3">
      <c r="A1219" s="13" t="s">
        <v>101</v>
      </c>
      <c r="B1219" s="13">
        <v>1</v>
      </c>
      <c r="C1219" s="13" t="s">
        <v>101</v>
      </c>
      <c r="D1219" s="13" t="s">
        <v>100</v>
      </c>
      <c r="E1219" s="13" t="s">
        <v>3839</v>
      </c>
      <c r="F1219" s="14">
        <v>1977</v>
      </c>
      <c r="G1219" s="14" t="s">
        <v>1655</v>
      </c>
      <c r="H1219" s="15"/>
      <c r="I1219" s="15"/>
      <c r="J1219" s="15"/>
      <c r="K1219" s="15"/>
    </row>
    <row r="1220" spans="1:11" x14ac:dyDescent="0.3">
      <c r="A1220" s="13" t="s">
        <v>101</v>
      </c>
      <c r="B1220" s="13">
        <v>1</v>
      </c>
      <c r="C1220" s="13" t="s">
        <v>101</v>
      </c>
      <c r="D1220" s="13" t="s">
        <v>100</v>
      </c>
      <c r="E1220" s="13" t="s">
        <v>3839</v>
      </c>
      <c r="F1220" s="14">
        <v>1978</v>
      </c>
      <c r="G1220" s="14" t="s">
        <v>1656</v>
      </c>
      <c r="H1220" s="15"/>
      <c r="I1220" s="15"/>
      <c r="J1220" s="15"/>
      <c r="K1220" s="15"/>
    </row>
    <row r="1221" spans="1:11" x14ac:dyDescent="0.3">
      <c r="A1221" s="13" t="s">
        <v>101</v>
      </c>
      <c r="B1221" s="13">
        <v>1</v>
      </c>
      <c r="C1221" s="13" t="s">
        <v>101</v>
      </c>
      <c r="D1221" s="13" t="s">
        <v>100</v>
      </c>
      <c r="E1221" s="13" t="s">
        <v>3839</v>
      </c>
      <c r="F1221" s="14">
        <v>1979</v>
      </c>
      <c r="G1221" s="14" t="s">
        <v>1657</v>
      </c>
      <c r="H1221" s="15"/>
      <c r="I1221" s="15"/>
      <c r="J1221" s="15"/>
      <c r="K1221" s="15"/>
    </row>
    <row r="1222" spans="1:11" x14ac:dyDescent="0.3">
      <c r="A1222" s="13" t="s">
        <v>101</v>
      </c>
      <c r="B1222" s="13">
        <v>1</v>
      </c>
      <c r="C1222" s="13" t="s">
        <v>101</v>
      </c>
      <c r="D1222" s="13" t="s">
        <v>100</v>
      </c>
      <c r="E1222" s="13" t="s">
        <v>3839</v>
      </c>
      <c r="F1222" s="14">
        <v>1980</v>
      </c>
      <c r="G1222" s="14" t="s">
        <v>1658</v>
      </c>
      <c r="H1222" s="15"/>
      <c r="I1222" s="15"/>
      <c r="J1222" s="15"/>
      <c r="K1222" s="15"/>
    </row>
    <row r="1223" spans="1:11" x14ac:dyDescent="0.3">
      <c r="A1223" s="13" t="s">
        <v>101</v>
      </c>
      <c r="B1223" s="13">
        <v>1</v>
      </c>
      <c r="C1223" s="13" t="s">
        <v>101</v>
      </c>
      <c r="D1223" s="13" t="s">
        <v>100</v>
      </c>
      <c r="E1223" s="13" t="s">
        <v>3839</v>
      </c>
      <c r="F1223" s="14">
        <v>1981</v>
      </c>
      <c r="G1223" s="14" t="s">
        <v>1659</v>
      </c>
      <c r="H1223" s="15"/>
      <c r="I1223" s="15"/>
      <c r="J1223" s="15"/>
      <c r="K1223" s="15"/>
    </row>
    <row r="1224" spans="1:11" x14ac:dyDescent="0.3">
      <c r="A1224" s="13" t="s">
        <v>101</v>
      </c>
      <c r="B1224" s="13">
        <v>1</v>
      </c>
      <c r="C1224" s="13" t="s">
        <v>101</v>
      </c>
      <c r="D1224" s="13" t="s">
        <v>100</v>
      </c>
      <c r="E1224" s="13" t="s">
        <v>3839</v>
      </c>
      <c r="F1224" s="14">
        <v>1982</v>
      </c>
      <c r="G1224" s="14" t="s">
        <v>1660</v>
      </c>
      <c r="H1224" s="15"/>
      <c r="I1224" s="15"/>
      <c r="J1224" s="15"/>
      <c r="K1224" s="15"/>
    </row>
    <row r="1225" spans="1:11" x14ac:dyDescent="0.3">
      <c r="A1225" s="13" t="s">
        <v>101</v>
      </c>
      <c r="B1225" s="13">
        <v>1</v>
      </c>
      <c r="C1225" s="13" t="s">
        <v>101</v>
      </c>
      <c r="D1225" s="13" t="s">
        <v>100</v>
      </c>
      <c r="E1225" s="13" t="s">
        <v>3839</v>
      </c>
      <c r="F1225" s="14">
        <v>1983</v>
      </c>
      <c r="G1225" s="14" t="s">
        <v>1661</v>
      </c>
      <c r="H1225" s="15"/>
      <c r="I1225" s="15"/>
      <c r="J1225" s="15"/>
      <c r="K1225" s="15"/>
    </row>
    <row r="1226" spans="1:11" x14ac:dyDescent="0.3">
      <c r="A1226" s="13" t="s">
        <v>101</v>
      </c>
      <c r="B1226" s="13">
        <v>1</v>
      </c>
      <c r="C1226" s="13" t="s">
        <v>101</v>
      </c>
      <c r="D1226" s="13" t="s">
        <v>100</v>
      </c>
      <c r="E1226" s="13" t="s">
        <v>3839</v>
      </c>
      <c r="F1226" s="14">
        <v>1984</v>
      </c>
      <c r="G1226" s="14" t="s">
        <v>1662</v>
      </c>
      <c r="H1226" s="15"/>
      <c r="I1226" s="15"/>
      <c r="J1226" s="15"/>
      <c r="K1226" s="15"/>
    </row>
    <row r="1227" spans="1:11" x14ac:dyDescent="0.3">
      <c r="A1227" s="13" t="s">
        <v>101</v>
      </c>
      <c r="B1227" s="13">
        <v>1</v>
      </c>
      <c r="C1227" s="13" t="s">
        <v>101</v>
      </c>
      <c r="D1227" s="13" t="s">
        <v>100</v>
      </c>
      <c r="E1227" s="13" t="s">
        <v>3839</v>
      </c>
      <c r="F1227" s="14">
        <v>1985</v>
      </c>
      <c r="G1227" s="14" t="s">
        <v>1663</v>
      </c>
      <c r="H1227" s="15"/>
      <c r="I1227" s="15"/>
      <c r="J1227" s="15"/>
      <c r="K1227" s="15"/>
    </row>
    <row r="1228" spans="1:11" x14ac:dyDescent="0.3">
      <c r="A1228" s="13" t="s">
        <v>101</v>
      </c>
      <c r="B1228" s="13">
        <v>1</v>
      </c>
      <c r="C1228" s="13" t="s">
        <v>101</v>
      </c>
      <c r="D1228" s="13" t="s">
        <v>100</v>
      </c>
      <c r="E1228" s="13" t="s">
        <v>3839</v>
      </c>
      <c r="F1228" s="14">
        <v>1986</v>
      </c>
      <c r="G1228" s="14" t="s">
        <v>1664</v>
      </c>
      <c r="H1228" s="15"/>
      <c r="I1228" s="15"/>
      <c r="J1228" s="15"/>
      <c r="K1228" s="15"/>
    </row>
    <row r="1229" spans="1:11" x14ac:dyDescent="0.3">
      <c r="A1229" s="13" t="s">
        <v>101</v>
      </c>
      <c r="B1229" s="13">
        <v>1</v>
      </c>
      <c r="C1229" s="13" t="s">
        <v>101</v>
      </c>
      <c r="D1229" s="13" t="s">
        <v>100</v>
      </c>
      <c r="E1229" s="13" t="s">
        <v>3839</v>
      </c>
      <c r="F1229" s="14">
        <v>1987</v>
      </c>
      <c r="G1229" s="14" t="s">
        <v>1665</v>
      </c>
      <c r="H1229" s="15"/>
      <c r="I1229" s="15"/>
      <c r="J1229" s="15"/>
      <c r="K1229" s="15"/>
    </row>
    <row r="1230" spans="1:11" x14ac:dyDescent="0.3">
      <c r="A1230" s="13" t="s">
        <v>101</v>
      </c>
      <c r="B1230" s="13">
        <v>1</v>
      </c>
      <c r="C1230" s="13" t="s">
        <v>101</v>
      </c>
      <c r="D1230" s="13" t="s">
        <v>100</v>
      </c>
      <c r="E1230" s="13" t="s">
        <v>3839</v>
      </c>
      <c r="F1230" s="14">
        <v>1988</v>
      </c>
      <c r="G1230" s="14" t="s">
        <v>1666</v>
      </c>
      <c r="H1230" s="15"/>
      <c r="I1230" s="15"/>
      <c r="J1230" s="15"/>
      <c r="K1230" s="15"/>
    </row>
    <row r="1231" spans="1:11" x14ac:dyDescent="0.3">
      <c r="A1231" s="13" t="s">
        <v>101</v>
      </c>
      <c r="B1231" s="13">
        <v>1</v>
      </c>
      <c r="C1231" s="13" t="s">
        <v>101</v>
      </c>
      <c r="D1231" s="13" t="s">
        <v>100</v>
      </c>
      <c r="E1231" s="13" t="s">
        <v>3839</v>
      </c>
      <c r="F1231" s="14">
        <v>1989</v>
      </c>
      <c r="G1231" s="14" t="s">
        <v>1667</v>
      </c>
      <c r="H1231" s="15"/>
      <c r="I1231" s="15"/>
      <c r="J1231" s="15"/>
      <c r="K1231" s="15"/>
    </row>
    <row r="1232" spans="1:11" x14ac:dyDescent="0.3">
      <c r="A1232" s="13" t="s">
        <v>101</v>
      </c>
      <c r="B1232" s="13">
        <v>1</v>
      </c>
      <c r="C1232" s="13" t="s">
        <v>101</v>
      </c>
      <c r="D1232" s="13" t="s">
        <v>100</v>
      </c>
      <c r="E1232" s="13" t="s">
        <v>3839</v>
      </c>
      <c r="F1232" s="14">
        <v>1990</v>
      </c>
      <c r="G1232" s="14" t="s">
        <v>1668</v>
      </c>
      <c r="H1232" s="15">
        <v>2.006405</v>
      </c>
      <c r="I1232" s="15">
        <v>1.1292530298233032</v>
      </c>
      <c r="J1232" s="15">
        <v>38279.890625</v>
      </c>
      <c r="K1232" s="15">
        <v>29534.94140625</v>
      </c>
    </row>
    <row r="1233" spans="1:11" x14ac:dyDescent="0.3">
      <c r="A1233" s="13" t="s">
        <v>101</v>
      </c>
      <c r="B1233" s="13">
        <v>1</v>
      </c>
      <c r="C1233" s="13" t="s">
        <v>101</v>
      </c>
      <c r="D1233" s="13" t="s">
        <v>100</v>
      </c>
      <c r="E1233" s="13" t="s">
        <v>3839</v>
      </c>
      <c r="F1233" s="14">
        <v>1991</v>
      </c>
      <c r="G1233" s="14" t="s">
        <v>1669</v>
      </c>
      <c r="H1233" s="15">
        <v>2.0077699999999998</v>
      </c>
      <c r="I1233" s="15">
        <v>1.0423449277877808</v>
      </c>
      <c r="J1233" s="15">
        <v>34872.94140625</v>
      </c>
      <c r="K1233" s="15">
        <v>27052.751953125</v>
      </c>
    </row>
    <row r="1234" spans="1:11" x14ac:dyDescent="0.3">
      <c r="A1234" s="13" t="s">
        <v>101</v>
      </c>
      <c r="B1234" s="13">
        <v>1</v>
      </c>
      <c r="C1234" s="13" t="s">
        <v>101</v>
      </c>
      <c r="D1234" s="13" t="s">
        <v>100</v>
      </c>
      <c r="E1234" s="13" t="s">
        <v>3839</v>
      </c>
      <c r="F1234" s="14">
        <v>1992</v>
      </c>
      <c r="G1234" s="14" t="s">
        <v>1670</v>
      </c>
      <c r="H1234" s="15">
        <v>2.0053540000000001</v>
      </c>
      <c r="I1234" s="15">
        <v>0.98502206802368164</v>
      </c>
      <c r="J1234" s="15">
        <v>32967.5859375</v>
      </c>
      <c r="K1234" s="15">
        <v>26218.8515625</v>
      </c>
    </row>
    <row r="1235" spans="1:11" x14ac:dyDescent="0.3">
      <c r="A1235" s="13" t="s">
        <v>101</v>
      </c>
      <c r="B1235" s="13">
        <v>1</v>
      </c>
      <c r="C1235" s="13" t="s">
        <v>101</v>
      </c>
      <c r="D1235" s="13" t="s">
        <v>100</v>
      </c>
      <c r="E1235" s="13" t="s">
        <v>3839</v>
      </c>
      <c r="F1235" s="14">
        <v>1993</v>
      </c>
      <c r="G1235" s="14" t="s">
        <v>1671</v>
      </c>
      <c r="H1235" s="15">
        <v>2.000556</v>
      </c>
      <c r="I1235" s="15">
        <v>0.9556240439414978</v>
      </c>
      <c r="J1235" s="15">
        <v>33904.9921875</v>
      </c>
      <c r="K1235" s="15">
        <v>29222.677734375</v>
      </c>
    </row>
    <row r="1236" spans="1:11" x14ac:dyDescent="0.3">
      <c r="A1236" s="13" t="s">
        <v>101</v>
      </c>
      <c r="B1236" s="13">
        <v>1</v>
      </c>
      <c r="C1236" s="13" t="s">
        <v>101</v>
      </c>
      <c r="D1236" s="13" t="s">
        <v>100</v>
      </c>
      <c r="E1236" s="13" t="s">
        <v>3839</v>
      </c>
      <c r="F1236" s="14">
        <v>1994</v>
      </c>
      <c r="G1236" s="14" t="s">
        <v>1672</v>
      </c>
      <c r="H1236" s="15">
        <v>1.9953349999999999</v>
      </c>
      <c r="I1236" s="15">
        <v>0.93075931072235107</v>
      </c>
      <c r="J1236" s="15">
        <v>35711.28125</v>
      </c>
      <c r="K1236" s="15">
        <v>30230.990234375</v>
      </c>
    </row>
    <row r="1237" spans="1:11" x14ac:dyDescent="0.3">
      <c r="A1237" s="13" t="s">
        <v>101</v>
      </c>
      <c r="B1237" s="13">
        <v>1</v>
      </c>
      <c r="C1237" s="13" t="s">
        <v>101</v>
      </c>
      <c r="D1237" s="13" t="s">
        <v>100</v>
      </c>
      <c r="E1237" s="13" t="s">
        <v>3839</v>
      </c>
      <c r="F1237" s="14">
        <v>1995</v>
      </c>
      <c r="G1237" s="14" t="s">
        <v>1673</v>
      </c>
      <c r="H1237" s="15">
        <v>1.991131</v>
      </c>
      <c r="I1237" s="15">
        <v>0.92625606060028076</v>
      </c>
      <c r="J1237" s="15">
        <v>37178</v>
      </c>
      <c r="K1237" s="15">
        <v>32501.638671875</v>
      </c>
    </row>
    <row r="1238" spans="1:11" x14ac:dyDescent="0.3">
      <c r="A1238" s="13" t="s">
        <v>101</v>
      </c>
      <c r="B1238" s="13">
        <v>1</v>
      </c>
      <c r="C1238" s="13" t="s">
        <v>101</v>
      </c>
      <c r="D1238" s="13" t="s">
        <v>100</v>
      </c>
      <c r="E1238" s="13" t="s">
        <v>3839</v>
      </c>
      <c r="F1238" s="14">
        <v>1996</v>
      </c>
      <c r="G1238" s="14" t="s">
        <v>1674</v>
      </c>
      <c r="H1238" s="15">
        <v>1.9885649999999999</v>
      </c>
      <c r="I1238" s="15">
        <v>0.90729779005050659</v>
      </c>
      <c r="J1238" s="15">
        <v>38368.80859375</v>
      </c>
      <c r="K1238" s="15">
        <v>33381.5</v>
      </c>
    </row>
    <row r="1239" spans="1:11" x14ac:dyDescent="0.3">
      <c r="A1239" s="13" t="s">
        <v>101</v>
      </c>
      <c r="B1239" s="13">
        <v>1</v>
      </c>
      <c r="C1239" s="13" t="s">
        <v>101</v>
      </c>
      <c r="D1239" s="13" t="s">
        <v>100</v>
      </c>
      <c r="E1239" s="13" t="s">
        <v>3839</v>
      </c>
      <c r="F1239" s="14">
        <v>1997</v>
      </c>
      <c r="G1239" s="14" t="s">
        <v>1675</v>
      </c>
      <c r="H1239" s="15">
        <v>1.987455</v>
      </c>
      <c r="I1239" s="15">
        <v>0.89145112037658691</v>
      </c>
      <c r="J1239" s="15">
        <v>40306.3515625</v>
      </c>
      <c r="K1239" s="15">
        <v>34453.41015625</v>
      </c>
    </row>
    <row r="1240" spans="1:11" x14ac:dyDescent="0.3">
      <c r="A1240" s="13" t="s">
        <v>101</v>
      </c>
      <c r="B1240" s="13">
        <v>1</v>
      </c>
      <c r="C1240" s="13" t="s">
        <v>101</v>
      </c>
      <c r="D1240" s="13" t="s">
        <v>100</v>
      </c>
      <c r="E1240" s="13" t="s">
        <v>3839</v>
      </c>
      <c r="F1240" s="14">
        <v>1998</v>
      </c>
      <c r="G1240" s="14" t="s">
        <v>1676</v>
      </c>
      <c r="H1240" s="15">
        <v>1.987385</v>
      </c>
      <c r="I1240" s="15">
        <v>0.89242035150527954</v>
      </c>
      <c r="J1240" s="15">
        <v>41628.1484375</v>
      </c>
      <c r="K1240" s="15">
        <v>35530.4609375</v>
      </c>
    </row>
    <row r="1241" spans="1:11" x14ac:dyDescent="0.3">
      <c r="A1241" s="13" t="s">
        <v>101</v>
      </c>
      <c r="B1241" s="13">
        <v>1</v>
      </c>
      <c r="C1241" s="13" t="s">
        <v>101</v>
      </c>
      <c r="D1241" s="13" t="s">
        <v>100</v>
      </c>
      <c r="E1241" s="13" t="s">
        <v>3839</v>
      </c>
      <c r="F1241" s="14">
        <v>1999</v>
      </c>
      <c r="G1241" s="14" t="s">
        <v>1677</v>
      </c>
      <c r="H1241" s="15">
        <v>1.9876319999999998</v>
      </c>
      <c r="I1241" s="15">
        <v>0.90563338994979858</v>
      </c>
      <c r="J1241" s="15">
        <v>43848.04296875</v>
      </c>
      <c r="K1241" s="15">
        <v>37685.8828125</v>
      </c>
    </row>
    <row r="1242" spans="1:11" x14ac:dyDescent="0.3">
      <c r="A1242" s="13" t="s">
        <v>101</v>
      </c>
      <c r="B1242" s="13">
        <v>1</v>
      </c>
      <c r="C1242" s="13" t="s">
        <v>101</v>
      </c>
      <c r="D1242" s="13" t="s">
        <v>100</v>
      </c>
      <c r="E1242" s="13" t="s">
        <v>3839</v>
      </c>
      <c r="F1242" s="14">
        <v>2000</v>
      </c>
      <c r="G1242" s="14" t="s">
        <v>1678</v>
      </c>
      <c r="H1242" s="15">
        <v>1.987717</v>
      </c>
      <c r="I1242" s="15">
        <v>0.91737592220306396</v>
      </c>
      <c r="J1242" s="15">
        <v>45458.30078125</v>
      </c>
      <c r="K1242" s="15">
        <v>37989.53125</v>
      </c>
    </row>
    <row r="1243" spans="1:11" x14ac:dyDescent="0.3">
      <c r="A1243" s="13" t="s">
        <v>101</v>
      </c>
      <c r="B1243" s="13">
        <v>1</v>
      </c>
      <c r="C1243" s="13" t="s">
        <v>101</v>
      </c>
      <c r="D1243" s="13" t="s">
        <v>100</v>
      </c>
      <c r="E1243" s="13" t="s">
        <v>3839</v>
      </c>
      <c r="F1243" s="14">
        <v>2001</v>
      </c>
      <c r="G1243" s="14" t="s">
        <v>1679</v>
      </c>
      <c r="H1243" s="15">
        <v>1.9874609999999999</v>
      </c>
      <c r="I1243" s="15">
        <v>0.92105013132095337</v>
      </c>
      <c r="J1243" s="15">
        <v>46920.49609375</v>
      </c>
      <c r="K1243" s="15">
        <v>39074.43359375</v>
      </c>
    </row>
    <row r="1244" spans="1:11" x14ac:dyDescent="0.3">
      <c r="A1244" s="13" t="s">
        <v>101</v>
      </c>
      <c r="B1244" s="13">
        <v>1</v>
      </c>
      <c r="C1244" s="13" t="s">
        <v>101</v>
      </c>
      <c r="D1244" s="13" t="s">
        <v>100</v>
      </c>
      <c r="E1244" s="13" t="s">
        <v>3839</v>
      </c>
      <c r="F1244" s="14">
        <v>2002</v>
      </c>
      <c r="G1244" s="14" t="s">
        <v>1680</v>
      </c>
      <c r="H1244" s="15">
        <v>1.9872669999999999</v>
      </c>
      <c r="I1244" s="15">
        <v>0.93432760238647461</v>
      </c>
      <c r="J1244" s="15">
        <v>48565.33984375</v>
      </c>
      <c r="K1244" s="15">
        <v>40092.1328125</v>
      </c>
    </row>
    <row r="1245" spans="1:11" x14ac:dyDescent="0.3">
      <c r="A1245" s="13" t="s">
        <v>101</v>
      </c>
      <c r="B1245" s="13">
        <v>1</v>
      </c>
      <c r="C1245" s="13" t="s">
        <v>101</v>
      </c>
      <c r="D1245" s="13" t="s">
        <v>100</v>
      </c>
      <c r="E1245" s="13" t="s">
        <v>3839</v>
      </c>
      <c r="F1245" s="14">
        <v>2003</v>
      </c>
      <c r="G1245" s="14" t="s">
        <v>1681</v>
      </c>
      <c r="H1245" s="15">
        <v>1.987862</v>
      </c>
      <c r="I1245" s="15">
        <v>0.93110513687133789</v>
      </c>
      <c r="J1245" s="15">
        <v>50003</v>
      </c>
      <c r="K1245" s="15">
        <v>41412.2578125</v>
      </c>
    </row>
    <row r="1246" spans="1:11" x14ac:dyDescent="0.3">
      <c r="A1246" s="13" t="s">
        <v>101</v>
      </c>
      <c r="B1246" s="13">
        <v>1</v>
      </c>
      <c r="C1246" s="13" t="s">
        <v>101</v>
      </c>
      <c r="D1246" s="13" t="s">
        <v>100</v>
      </c>
      <c r="E1246" s="13" t="s">
        <v>3839</v>
      </c>
      <c r="F1246" s="14">
        <v>2004</v>
      </c>
      <c r="G1246" s="14" t="s">
        <v>1682</v>
      </c>
      <c r="H1246" s="15">
        <v>1.9902219999999999</v>
      </c>
      <c r="I1246" s="15">
        <v>0.93444395065307617</v>
      </c>
      <c r="J1246" s="15">
        <v>52182.7265625</v>
      </c>
      <c r="K1246" s="15">
        <v>42575.4921875</v>
      </c>
    </row>
    <row r="1247" spans="1:11" x14ac:dyDescent="0.3">
      <c r="A1247" s="13" t="s">
        <v>101</v>
      </c>
      <c r="B1247" s="13">
        <v>1</v>
      </c>
      <c r="C1247" s="13" t="s">
        <v>101</v>
      </c>
      <c r="D1247" s="13" t="s">
        <v>100</v>
      </c>
      <c r="E1247" s="13" t="s">
        <v>3839</v>
      </c>
      <c r="F1247" s="14">
        <v>2005</v>
      </c>
      <c r="G1247" s="14" t="s">
        <v>1683</v>
      </c>
      <c r="H1247" s="15">
        <v>1.9949759999999999</v>
      </c>
      <c r="I1247" s="15">
        <v>0.93054145574569702</v>
      </c>
      <c r="J1247" s="15">
        <v>54164.61328125</v>
      </c>
      <c r="K1247" s="15">
        <v>43537.921875</v>
      </c>
    </row>
    <row r="1248" spans="1:11" x14ac:dyDescent="0.3">
      <c r="A1248" s="13" t="s">
        <v>101</v>
      </c>
      <c r="B1248" s="13">
        <v>1</v>
      </c>
      <c r="C1248" s="13" t="s">
        <v>101</v>
      </c>
      <c r="D1248" s="13" t="s">
        <v>100</v>
      </c>
      <c r="E1248" s="13" t="s">
        <v>3839</v>
      </c>
      <c r="F1248" s="14">
        <v>2006</v>
      </c>
      <c r="G1248" s="14" t="s">
        <v>1684</v>
      </c>
      <c r="H1248" s="15">
        <v>2.0024299999999999</v>
      </c>
      <c r="I1248" s="15">
        <v>0.94567137956619263</v>
      </c>
      <c r="J1248" s="15">
        <v>57277.12890625</v>
      </c>
      <c r="K1248" s="15">
        <v>44314.828125</v>
      </c>
    </row>
    <row r="1249" spans="1:11" x14ac:dyDescent="0.3">
      <c r="A1249" s="13" t="s">
        <v>101</v>
      </c>
      <c r="B1249" s="13">
        <v>1</v>
      </c>
      <c r="C1249" s="13" t="s">
        <v>101</v>
      </c>
      <c r="D1249" s="13" t="s">
        <v>100</v>
      </c>
      <c r="E1249" s="13" t="s">
        <v>3839</v>
      </c>
      <c r="F1249" s="14">
        <v>2007</v>
      </c>
      <c r="G1249" s="14" t="s">
        <v>1685</v>
      </c>
      <c r="H1249" s="15">
        <v>2.0121180000000001</v>
      </c>
      <c r="I1249" s="15">
        <v>0.98040211200714111</v>
      </c>
      <c r="J1249" s="15">
        <v>61275.1640625</v>
      </c>
      <c r="K1249" s="15">
        <v>46648.6171875</v>
      </c>
    </row>
    <row r="1250" spans="1:11" x14ac:dyDescent="0.3">
      <c r="A1250" s="13" t="s">
        <v>101</v>
      </c>
      <c r="B1250" s="13">
        <v>1</v>
      </c>
      <c r="C1250" s="13" t="s">
        <v>101</v>
      </c>
      <c r="D1250" s="13" t="s">
        <v>100</v>
      </c>
      <c r="E1250" s="13" t="s">
        <v>3839</v>
      </c>
      <c r="F1250" s="14">
        <v>2008</v>
      </c>
      <c r="G1250" s="14" t="s">
        <v>1686</v>
      </c>
      <c r="H1250" s="15">
        <v>2.0230519999999999</v>
      </c>
      <c r="I1250" s="15">
        <v>1.004885196685791</v>
      </c>
      <c r="J1250" s="15">
        <v>63425.82421875</v>
      </c>
      <c r="K1250" s="15">
        <v>48263.38671875</v>
      </c>
    </row>
    <row r="1251" spans="1:11" x14ac:dyDescent="0.3">
      <c r="A1251" s="13" t="s">
        <v>101</v>
      </c>
      <c r="B1251" s="13">
        <v>1</v>
      </c>
      <c r="C1251" s="13" t="s">
        <v>101</v>
      </c>
      <c r="D1251" s="13" t="s">
        <v>100</v>
      </c>
      <c r="E1251" s="13" t="s">
        <v>3839</v>
      </c>
      <c r="F1251" s="14">
        <v>2009</v>
      </c>
      <c r="G1251" s="14" t="s">
        <v>1687</v>
      </c>
      <c r="H1251" s="15">
        <v>2.0338039999999999</v>
      </c>
      <c r="I1251" s="15">
        <v>0.98466569185256958</v>
      </c>
      <c r="J1251" s="15">
        <v>58638.1640625</v>
      </c>
      <c r="K1251" s="15">
        <v>49260.68359375</v>
      </c>
    </row>
    <row r="1252" spans="1:11" x14ac:dyDescent="0.3">
      <c r="A1252" s="13" t="s">
        <v>101</v>
      </c>
      <c r="B1252" s="13">
        <v>1</v>
      </c>
      <c r="C1252" s="13" t="s">
        <v>101</v>
      </c>
      <c r="D1252" s="13" t="s">
        <v>100</v>
      </c>
      <c r="E1252" s="13" t="s">
        <v>3839</v>
      </c>
      <c r="F1252" s="14">
        <v>2010</v>
      </c>
      <c r="G1252" s="14" t="s">
        <v>1688</v>
      </c>
      <c r="H1252" s="15">
        <v>2.0433369999999997</v>
      </c>
      <c r="I1252" s="15">
        <v>0.96430760622024536</v>
      </c>
      <c r="J1252" s="15">
        <v>59426.11328125</v>
      </c>
      <c r="K1252" s="15">
        <v>49617.91015625</v>
      </c>
    </row>
    <row r="1253" spans="1:11" x14ac:dyDescent="0.3">
      <c r="A1253" s="13" t="s">
        <v>101</v>
      </c>
      <c r="B1253" s="13">
        <v>1</v>
      </c>
      <c r="C1253" s="13" t="s">
        <v>101</v>
      </c>
      <c r="D1253" s="13" t="s">
        <v>100</v>
      </c>
      <c r="E1253" s="13" t="s">
        <v>3839</v>
      </c>
      <c r="F1253" s="14">
        <v>2011</v>
      </c>
      <c r="G1253" s="14" t="s">
        <v>1689</v>
      </c>
      <c r="H1253" s="15">
        <v>2.0512869999999999</v>
      </c>
      <c r="I1253" s="15">
        <v>0.94983643293380737</v>
      </c>
      <c r="J1253" s="15">
        <v>59937.96875</v>
      </c>
      <c r="K1253" s="15">
        <v>49891.13671875</v>
      </c>
    </row>
    <row r="1254" spans="1:11" x14ac:dyDescent="0.3">
      <c r="A1254" s="13" t="s">
        <v>101</v>
      </c>
      <c r="B1254" s="13">
        <v>1</v>
      </c>
      <c r="C1254" s="13" t="s">
        <v>101</v>
      </c>
      <c r="D1254" s="13" t="s">
        <v>100</v>
      </c>
      <c r="E1254" s="13" t="s">
        <v>3839</v>
      </c>
      <c r="F1254" s="14">
        <v>2012</v>
      </c>
      <c r="G1254" s="14" t="s">
        <v>1690</v>
      </c>
      <c r="H1254" s="15">
        <v>2.057823</v>
      </c>
      <c r="I1254" s="15">
        <v>0.94185954332351685</v>
      </c>
      <c r="J1254" s="15">
        <v>58355.94140625</v>
      </c>
      <c r="K1254" s="15">
        <v>48777.1328125</v>
      </c>
    </row>
    <row r="1255" spans="1:11" x14ac:dyDescent="0.3">
      <c r="A1255" s="13" t="s">
        <v>101</v>
      </c>
      <c r="B1255" s="13">
        <v>1</v>
      </c>
      <c r="C1255" s="13" t="s">
        <v>101</v>
      </c>
      <c r="D1255" s="13" t="s">
        <v>100</v>
      </c>
      <c r="E1255" s="13" t="s">
        <v>3839</v>
      </c>
      <c r="F1255" s="14">
        <v>2013</v>
      </c>
      <c r="G1255" s="14" t="s">
        <v>1691</v>
      </c>
      <c r="H1255" s="15">
        <v>2.06311</v>
      </c>
      <c r="I1255" s="15">
        <v>0.93237525224685669</v>
      </c>
      <c r="J1255" s="15">
        <v>57755.296875</v>
      </c>
      <c r="K1255" s="15">
        <v>47107.29296875</v>
      </c>
    </row>
    <row r="1256" spans="1:11" x14ac:dyDescent="0.3">
      <c r="A1256" s="13" t="s">
        <v>101</v>
      </c>
      <c r="B1256" s="13">
        <v>1</v>
      </c>
      <c r="C1256" s="13" t="s">
        <v>101</v>
      </c>
      <c r="D1256" s="13" t="s">
        <v>100</v>
      </c>
      <c r="E1256" s="13" t="s">
        <v>3839</v>
      </c>
      <c r="F1256" s="14">
        <v>2014</v>
      </c>
      <c r="G1256" s="14" t="s">
        <v>1692</v>
      </c>
      <c r="H1256" s="15">
        <v>2.067488</v>
      </c>
      <c r="I1256" s="15">
        <v>0.93741995096206665</v>
      </c>
      <c r="J1256" s="15">
        <v>59354.05078125</v>
      </c>
      <c r="K1256" s="15">
        <v>47644.3125</v>
      </c>
    </row>
    <row r="1257" spans="1:11" x14ac:dyDescent="0.3">
      <c r="A1257" s="13" t="s">
        <v>101</v>
      </c>
      <c r="B1257" s="13">
        <v>1</v>
      </c>
      <c r="C1257" s="13" t="s">
        <v>101</v>
      </c>
      <c r="D1257" s="13" t="s">
        <v>100</v>
      </c>
      <c r="E1257" s="13" t="s">
        <v>3839</v>
      </c>
      <c r="F1257" s="14">
        <v>2015</v>
      </c>
      <c r="G1257" s="14" t="s">
        <v>1693</v>
      </c>
      <c r="H1257" s="15">
        <v>2.071199</v>
      </c>
      <c r="I1257" s="15">
        <v>0.95067441463470459</v>
      </c>
      <c r="J1257" s="15">
        <v>60665.82421875</v>
      </c>
      <c r="K1257" s="15">
        <v>48648.4375</v>
      </c>
    </row>
    <row r="1258" spans="1:11" x14ac:dyDescent="0.3">
      <c r="A1258" s="13" t="s">
        <v>101</v>
      </c>
      <c r="B1258" s="13">
        <v>1</v>
      </c>
      <c r="C1258" s="13" t="s">
        <v>101</v>
      </c>
      <c r="D1258" s="13" t="s">
        <v>100</v>
      </c>
      <c r="E1258" s="13" t="s">
        <v>3839</v>
      </c>
      <c r="F1258" s="14">
        <v>2016</v>
      </c>
      <c r="G1258" s="14" t="s">
        <v>1694</v>
      </c>
      <c r="H1258" s="15">
        <v>2.0742099999999999</v>
      </c>
      <c r="I1258" s="15">
        <v>0.96835404634475708</v>
      </c>
      <c r="J1258" s="15">
        <v>62602.1875</v>
      </c>
      <c r="K1258" s="15">
        <v>50554.61328125</v>
      </c>
    </row>
    <row r="1259" spans="1:11" x14ac:dyDescent="0.3">
      <c r="A1259" s="13" t="s">
        <v>101</v>
      </c>
      <c r="B1259" s="13">
        <v>1</v>
      </c>
      <c r="C1259" s="13" t="s">
        <v>101</v>
      </c>
      <c r="D1259" s="13" t="s">
        <v>100</v>
      </c>
      <c r="E1259" s="13" t="s">
        <v>3839</v>
      </c>
      <c r="F1259" s="14">
        <v>2017</v>
      </c>
      <c r="G1259" s="14" t="s">
        <v>1695</v>
      </c>
      <c r="H1259" s="15">
        <v>2.0763940000000001</v>
      </c>
      <c r="I1259" s="15">
        <v>0.99762135744094849</v>
      </c>
      <c r="J1259" s="15">
        <v>65603.0625</v>
      </c>
      <c r="K1259" s="15">
        <v>51298.1796875</v>
      </c>
    </row>
    <row r="1260" spans="1:11" x14ac:dyDescent="0.3">
      <c r="A1260" s="13" t="s">
        <v>101</v>
      </c>
      <c r="B1260" s="13">
        <v>1</v>
      </c>
      <c r="C1260" s="13" t="s">
        <v>101</v>
      </c>
      <c r="D1260" s="13" t="s">
        <v>100</v>
      </c>
      <c r="E1260" s="13" t="s">
        <v>3839</v>
      </c>
      <c r="F1260" s="14">
        <v>2018</v>
      </c>
      <c r="G1260" s="14" t="s">
        <v>1696</v>
      </c>
      <c r="H1260" s="15">
        <v>2.0778369999999997</v>
      </c>
      <c r="I1260" s="15">
        <v>1.0262305736541748</v>
      </c>
      <c r="J1260" s="15">
        <v>68479.421875</v>
      </c>
      <c r="K1260" s="15">
        <v>53078.2421875</v>
      </c>
    </row>
    <row r="1261" spans="1:11" x14ac:dyDescent="0.3">
      <c r="A1261" s="13" t="s">
        <v>101</v>
      </c>
      <c r="B1261" s="13">
        <v>1</v>
      </c>
      <c r="C1261" s="13" t="s">
        <v>101</v>
      </c>
      <c r="D1261" s="13" t="s">
        <v>100</v>
      </c>
      <c r="E1261" s="13" t="s">
        <v>3839</v>
      </c>
      <c r="F1261" s="14">
        <v>2019</v>
      </c>
      <c r="G1261" s="14" t="s">
        <v>1697</v>
      </c>
      <c r="H1261" s="15">
        <v>2.0786539999999998</v>
      </c>
      <c r="I1261" s="15">
        <v>1.0468058586120605</v>
      </c>
      <c r="J1261" s="15">
        <v>70660.0390625</v>
      </c>
      <c r="K1261" s="15">
        <v>55192.61328125</v>
      </c>
    </row>
    <row r="1262" spans="1:11" x14ac:dyDescent="0.3">
      <c r="A1262" s="13" t="s">
        <v>103</v>
      </c>
      <c r="B1262" s="13">
        <v>1</v>
      </c>
      <c r="C1262" s="13" t="s">
        <v>103</v>
      </c>
      <c r="D1262" s="13" t="s">
        <v>102</v>
      </c>
      <c r="E1262" s="13" t="s">
        <v>3859</v>
      </c>
      <c r="F1262" s="14">
        <v>1960</v>
      </c>
      <c r="G1262" s="14" t="s">
        <v>1700</v>
      </c>
      <c r="H1262" s="15"/>
      <c r="I1262" s="15"/>
      <c r="J1262" s="15"/>
      <c r="K1262" s="15"/>
    </row>
    <row r="1263" spans="1:11" x14ac:dyDescent="0.3">
      <c r="A1263" s="13" t="s">
        <v>103</v>
      </c>
      <c r="B1263" s="13">
        <v>1</v>
      </c>
      <c r="C1263" s="13" t="s">
        <v>103</v>
      </c>
      <c r="D1263" s="13" t="s">
        <v>102</v>
      </c>
      <c r="E1263" s="13" t="s">
        <v>3859</v>
      </c>
      <c r="F1263" s="14">
        <v>1961</v>
      </c>
      <c r="G1263" s="14" t="s">
        <v>1701</v>
      </c>
      <c r="H1263" s="15"/>
      <c r="I1263" s="15"/>
      <c r="J1263" s="15"/>
      <c r="K1263" s="15"/>
    </row>
    <row r="1264" spans="1:11" x14ac:dyDescent="0.3">
      <c r="A1264" s="13" t="s">
        <v>103</v>
      </c>
      <c r="B1264" s="13">
        <v>1</v>
      </c>
      <c r="C1264" s="13" t="s">
        <v>103</v>
      </c>
      <c r="D1264" s="13" t="s">
        <v>102</v>
      </c>
      <c r="E1264" s="13" t="s">
        <v>3859</v>
      </c>
      <c r="F1264" s="14">
        <v>1962</v>
      </c>
      <c r="G1264" s="14" t="s">
        <v>1702</v>
      </c>
      <c r="H1264" s="15"/>
      <c r="I1264" s="15"/>
      <c r="J1264" s="15"/>
      <c r="K1264" s="15"/>
    </row>
    <row r="1265" spans="1:11" x14ac:dyDescent="0.3">
      <c r="A1265" s="13" t="s">
        <v>103</v>
      </c>
      <c r="B1265" s="13">
        <v>1</v>
      </c>
      <c r="C1265" s="13" t="s">
        <v>103</v>
      </c>
      <c r="D1265" s="13" t="s">
        <v>102</v>
      </c>
      <c r="E1265" s="13" t="s">
        <v>3859</v>
      </c>
      <c r="F1265" s="14">
        <v>1963</v>
      </c>
      <c r="G1265" s="14" t="s">
        <v>1703</v>
      </c>
      <c r="H1265" s="15"/>
      <c r="I1265" s="15"/>
      <c r="J1265" s="15"/>
      <c r="K1265" s="15"/>
    </row>
    <row r="1266" spans="1:11" x14ac:dyDescent="0.3">
      <c r="A1266" s="13" t="s">
        <v>103</v>
      </c>
      <c r="B1266" s="13">
        <v>1</v>
      </c>
      <c r="C1266" s="13" t="s">
        <v>103</v>
      </c>
      <c r="D1266" s="13" t="s">
        <v>102</v>
      </c>
      <c r="E1266" s="13" t="s">
        <v>3859</v>
      </c>
      <c r="F1266" s="14">
        <v>1964</v>
      </c>
      <c r="G1266" s="14" t="s">
        <v>1704</v>
      </c>
      <c r="H1266" s="15"/>
      <c r="I1266" s="15"/>
      <c r="J1266" s="15"/>
      <c r="K1266" s="15"/>
    </row>
    <row r="1267" spans="1:11" x14ac:dyDescent="0.3">
      <c r="A1267" s="13" t="s">
        <v>103</v>
      </c>
      <c r="B1267" s="13">
        <v>1</v>
      </c>
      <c r="C1267" s="13" t="s">
        <v>103</v>
      </c>
      <c r="D1267" s="13" t="s">
        <v>102</v>
      </c>
      <c r="E1267" s="13" t="s">
        <v>3859</v>
      </c>
      <c r="F1267" s="14">
        <v>1965</v>
      </c>
      <c r="G1267" s="14" t="s">
        <v>1705</v>
      </c>
      <c r="H1267" s="15"/>
      <c r="I1267" s="15"/>
      <c r="J1267" s="15"/>
      <c r="K1267" s="15"/>
    </row>
    <row r="1268" spans="1:11" x14ac:dyDescent="0.3">
      <c r="A1268" s="13" t="s">
        <v>103</v>
      </c>
      <c r="B1268" s="13">
        <v>1</v>
      </c>
      <c r="C1268" s="13" t="s">
        <v>103</v>
      </c>
      <c r="D1268" s="13" t="s">
        <v>102</v>
      </c>
      <c r="E1268" s="13" t="s">
        <v>3859</v>
      </c>
      <c r="F1268" s="14">
        <v>1966</v>
      </c>
      <c r="G1268" s="14" t="s">
        <v>1706</v>
      </c>
      <c r="H1268" s="15"/>
      <c r="I1268" s="15"/>
      <c r="J1268" s="15"/>
      <c r="K1268" s="15"/>
    </row>
    <row r="1269" spans="1:11" x14ac:dyDescent="0.3">
      <c r="A1269" s="13" t="s">
        <v>103</v>
      </c>
      <c r="B1269" s="13">
        <v>1</v>
      </c>
      <c r="C1269" s="13" t="s">
        <v>103</v>
      </c>
      <c r="D1269" s="13" t="s">
        <v>102</v>
      </c>
      <c r="E1269" s="13" t="s">
        <v>3859</v>
      </c>
      <c r="F1269" s="14">
        <v>1967</v>
      </c>
      <c r="G1269" s="14" t="s">
        <v>1707</v>
      </c>
      <c r="H1269" s="15"/>
      <c r="I1269" s="15"/>
      <c r="J1269" s="15"/>
      <c r="K1269" s="15"/>
    </row>
    <row r="1270" spans="1:11" x14ac:dyDescent="0.3">
      <c r="A1270" s="13" t="s">
        <v>103</v>
      </c>
      <c r="B1270" s="13">
        <v>1</v>
      </c>
      <c r="C1270" s="13" t="s">
        <v>103</v>
      </c>
      <c r="D1270" s="13" t="s">
        <v>102</v>
      </c>
      <c r="E1270" s="13" t="s">
        <v>3859</v>
      </c>
      <c r="F1270" s="14">
        <v>1968</v>
      </c>
      <c r="G1270" s="14" t="s">
        <v>1708</v>
      </c>
      <c r="H1270" s="15"/>
      <c r="I1270" s="15"/>
      <c r="J1270" s="15"/>
      <c r="K1270" s="15"/>
    </row>
    <row r="1271" spans="1:11" x14ac:dyDescent="0.3">
      <c r="A1271" s="13" t="s">
        <v>103</v>
      </c>
      <c r="B1271" s="13">
        <v>1</v>
      </c>
      <c r="C1271" s="13" t="s">
        <v>103</v>
      </c>
      <c r="D1271" s="13" t="s">
        <v>102</v>
      </c>
      <c r="E1271" s="13" t="s">
        <v>3859</v>
      </c>
      <c r="F1271" s="14">
        <v>1969</v>
      </c>
      <c r="G1271" s="14" t="s">
        <v>1709</v>
      </c>
      <c r="H1271" s="15"/>
      <c r="I1271" s="15"/>
      <c r="J1271" s="15"/>
      <c r="K1271" s="15"/>
    </row>
    <row r="1272" spans="1:11" x14ac:dyDescent="0.3">
      <c r="A1272" s="13" t="s">
        <v>103</v>
      </c>
      <c r="B1272" s="13">
        <v>1</v>
      </c>
      <c r="C1272" s="13" t="s">
        <v>103</v>
      </c>
      <c r="D1272" s="13" t="s">
        <v>102</v>
      </c>
      <c r="E1272" s="13" t="s">
        <v>3859</v>
      </c>
      <c r="F1272" s="14">
        <v>1970</v>
      </c>
      <c r="G1272" s="14" t="s">
        <v>1710</v>
      </c>
      <c r="H1272" s="15"/>
      <c r="I1272" s="15"/>
      <c r="J1272" s="15"/>
      <c r="K1272" s="15"/>
    </row>
    <row r="1273" spans="1:11" x14ac:dyDescent="0.3">
      <c r="A1273" s="13" t="s">
        <v>103</v>
      </c>
      <c r="B1273" s="13">
        <v>1</v>
      </c>
      <c r="C1273" s="13" t="s">
        <v>103</v>
      </c>
      <c r="D1273" s="13" t="s">
        <v>102</v>
      </c>
      <c r="E1273" s="13" t="s">
        <v>3859</v>
      </c>
      <c r="F1273" s="14">
        <v>1971</v>
      </c>
      <c r="G1273" s="14" t="s">
        <v>1711</v>
      </c>
      <c r="H1273" s="15"/>
      <c r="I1273" s="15"/>
      <c r="J1273" s="15"/>
      <c r="K1273" s="15"/>
    </row>
    <row r="1274" spans="1:11" x14ac:dyDescent="0.3">
      <c r="A1274" s="13" t="s">
        <v>103</v>
      </c>
      <c r="B1274" s="13">
        <v>1</v>
      </c>
      <c r="C1274" s="13" t="s">
        <v>103</v>
      </c>
      <c r="D1274" s="13" t="s">
        <v>102</v>
      </c>
      <c r="E1274" s="13" t="s">
        <v>3859</v>
      </c>
      <c r="F1274" s="14">
        <v>1972</v>
      </c>
      <c r="G1274" s="14" t="s">
        <v>1712</v>
      </c>
      <c r="H1274" s="15"/>
      <c r="I1274" s="15"/>
      <c r="J1274" s="15"/>
      <c r="K1274" s="15"/>
    </row>
    <row r="1275" spans="1:11" x14ac:dyDescent="0.3">
      <c r="A1275" s="13" t="s">
        <v>103</v>
      </c>
      <c r="B1275" s="13">
        <v>1</v>
      </c>
      <c r="C1275" s="13" t="s">
        <v>103</v>
      </c>
      <c r="D1275" s="13" t="s">
        <v>102</v>
      </c>
      <c r="E1275" s="13" t="s">
        <v>3859</v>
      </c>
      <c r="F1275" s="14">
        <v>1973</v>
      </c>
      <c r="G1275" s="14" t="s">
        <v>1713</v>
      </c>
      <c r="H1275" s="15"/>
      <c r="I1275" s="15"/>
      <c r="J1275" s="15"/>
      <c r="K1275" s="15"/>
    </row>
    <row r="1276" spans="1:11" x14ac:dyDescent="0.3">
      <c r="A1276" s="13" t="s">
        <v>103</v>
      </c>
      <c r="B1276" s="13">
        <v>1</v>
      </c>
      <c r="C1276" s="13" t="s">
        <v>103</v>
      </c>
      <c r="D1276" s="13" t="s">
        <v>102</v>
      </c>
      <c r="E1276" s="13" t="s">
        <v>3859</v>
      </c>
      <c r="F1276" s="14">
        <v>1974</v>
      </c>
      <c r="G1276" s="14" t="s">
        <v>1714</v>
      </c>
      <c r="H1276" s="15"/>
      <c r="I1276" s="15"/>
      <c r="J1276" s="15"/>
      <c r="K1276" s="15"/>
    </row>
    <row r="1277" spans="1:11" x14ac:dyDescent="0.3">
      <c r="A1277" s="13" t="s">
        <v>103</v>
      </c>
      <c r="B1277" s="13">
        <v>1</v>
      </c>
      <c r="C1277" s="13" t="s">
        <v>103</v>
      </c>
      <c r="D1277" s="13" t="s">
        <v>102</v>
      </c>
      <c r="E1277" s="13" t="s">
        <v>3859</v>
      </c>
      <c r="F1277" s="14">
        <v>1975</v>
      </c>
      <c r="G1277" s="14" t="s">
        <v>1715</v>
      </c>
      <c r="H1277" s="15"/>
      <c r="I1277" s="15"/>
      <c r="J1277" s="15"/>
      <c r="K1277" s="15"/>
    </row>
    <row r="1278" spans="1:11" x14ac:dyDescent="0.3">
      <c r="A1278" s="13" t="s">
        <v>103</v>
      </c>
      <c r="B1278" s="13">
        <v>1</v>
      </c>
      <c r="C1278" s="13" t="s">
        <v>103</v>
      </c>
      <c r="D1278" s="13" t="s">
        <v>102</v>
      </c>
      <c r="E1278" s="13" t="s">
        <v>3859</v>
      </c>
      <c r="F1278" s="14">
        <v>1976</v>
      </c>
      <c r="G1278" s="14" t="s">
        <v>1716</v>
      </c>
      <c r="H1278" s="15"/>
      <c r="I1278" s="15"/>
      <c r="J1278" s="15"/>
      <c r="K1278" s="15"/>
    </row>
    <row r="1279" spans="1:11" x14ac:dyDescent="0.3">
      <c r="A1279" s="13" t="s">
        <v>103</v>
      </c>
      <c r="B1279" s="13">
        <v>1</v>
      </c>
      <c r="C1279" s="13" t="s">
        <v>103</v>
      </c>
      <c r="D1279" s="13" t="s">
        <v>102</v>
      </c>
      <c r="E1279" s="13" t="s">
        <v>3859</v>
      </c>
      <c r="F1279" s="14">
        <v>1977</v>
      </c>
      <c r="G1279" s="14" t="s">
        <v>1717</v>
      </c>
      <c r="H1279" s="15"/>
      <c r="I1279" s="15"/>
      <c r="J1279" s="15"/>
      <c r="K1279" s="15"/>
    </row>
    <row r="1280" spans="1:11" x14ac:dyDescent="0.3">
      <c r="A1280" s="13" t="s">
        <v>103</v>
      </c>
      <c r="B1280" s="13">
        <v>1</v>
      </c>
      <c r="C1280" s="13" t="s">
        <v>103</v>
      </c>
      <c r="D1280" s="13" t="s">
        <v>102</v>
      </c>
      <c r="E1280" s="13" t="s">
        <v>3859</v>
      </c>
      <c r="F1280" s="14">
        <v>1978</v>
      </c>
      <c r="G1280" s="14" t="s">
        <v>1718</v>
      </c>
      <c r="H1280" s="15"/>
      <c r="I1280" s="15"/>
      <c r="J1280" s="15"/>
      <c r="K1280" s="15"/>
    </row>
    <row r="1281" spans="1:11" x14ac:dyDescent="0.3">
      <c r="A1281" s="13" t="s">
        <v>103</v>
      </c>
      <c r="B1281" s="13">
        <v>1</v>
      </c>
      <c r="C1281" s="13" t="s">
        <v>103</v>
      </c>
      <c r="D1281" s="13" t="s">
        <v>102</v>
      </c>
      <c r="E1281" s="13" t="s">
        <v>3859</v>
      </c>
      <c r="F1281" s="14">
        <v>1979</v>
      </c>
      <c r="G1281" s="14" t="s">
        <v>1719</v>
      </c>
      <c r="H1281" s="15"/>
      <c r="I1281" s="15"/>
      <c r="J1281" s="15"/>
      <c r="K1281" s="15"/>
    </row>
    <row r="1282" spans="1:11" x14ac:dyDescent="0.3">
      <c r="A1282" s="13" t="s">
        <v>103</v>
      </c>
      <c r="B1282" s="13">
        <v>1</v>
      </c>
      <c r="C1282" s="13" t="s">
        <v>103</v>
      </c>
      <c r="D1282" s="13" t="s">
        <v>102</v>
      </c>
      <c r="E1282" s="13" t="s">
        <v>3859</v>
      </c>
      <c r="F1282" s="14">
        <v>1980</v>
      </c>
      <c r="G1282" s="14" t="s">
        <v>1720</v>
      </c>
      <c r="H1282" s="15"/>
      <c r="I1282" s="15"/>
      <c r="J1282" s="15"/>
      <c r="K1282" s="15"/>
    </row>
    <row r="1283" spans="1:11" x14ac:dyDescent="0.3">
      <c r="A1283" s="13" t="s">
        <v>103</v>
      </c>
      <c r="B1283" s="13">
        <v>1</v>
      </c>
      <c r="C1283" s="13" t="s">
        <v>103</v>
      </c>
      <c r="D1283" s="13" t="s">
        <v>102</v>
      </c>
      <c r="E1283" s="13" t="s">
        <v>3859</v>
      </c>
      <c r="F1283" s="14">
        <v>1981</v>
      </c>
      <c r="G1283" s="14" t="s">
        <v>1721</v>
      </c>
      <c r="H1283" s="15"/>
      <c r="I1283" s="15"/>
      <c r="J1283" s="15"/>
      <c r="K1283" s="15"/>
    </row>
    <row r="1284" spans="1:11" x14ac:dyDescent="0.3">
      <c r="A1284" s="13" t="s">
        <v>103</v>
      </c>
      <c r="B1284" s="13">
        <v>1</v>
      </c>
      <c r="C1284" s="13" t="s">
        <v>103</v>
      </c>
      <c r="D1284" s="13" t="s">
        <v>102</v>
      </c>
      <c r="E1284" s="13" t="s">
        <v>3859</v>
      </c>
      <c r="F1284" s="14">
        <v>1982</v>
      </c>
      <c r="G1284" s="14" t="s">
        <v>1722</v>
      </c>
      <c r="H1284" s="15"/>
      <c r="I1284" s="15"/>
      <c r="J1284" s="15"/>
      <c r="K1284" s="15"/>
    </row>
    <row r="1285" spans="1:11" x14ac:dyDescent="0.3">
      <c r="A1285" s="13" t="s">
        <v>103</v>
      </c>
      <c r="B1285" s="13">
        <v>1</v>
      </c>
      <c r="C1285" s="13" t="s">
        <v>103</v>
      </c>
      <c r="D1285" s="13" t="s">
        <v>102</v>
      </c>
      <c r="E1285" s="13" t="s">
        <v>3859</v>
      </c>
      <c r="F1285" s="14">
        <v>1983</v>
      </c>
      <c r="G1285" s="14" t="s">
        <v>1723</v>
      </c>
      <c r="H1285" s="15"/>
      <c r="I1285" s="15"/>
      <c r="J1285" s="15"/>
      <c r="K1285" s="15"/>
    </row>
    <row r="1286" spans="1:11" x14ac:dyDescent="0.3">
      <c r="A1286" s="13" t="s">
        <v>103</v>
      </c>
      <c r="B1286" s="13">
        <v>1</v>
      </c>
      <c r="C1286" s="13" t="s">
        <v>103</v>
      </c>
      <c r="D1286" s="13" t="s">
        <v>102</v>
      </c>
      <c r="E1286" s="13" t="s">
        <v>3859</v>
      </c>
      <c r="F1286" s="14">
        <v>1984</v>
      </c>
      <c r="G1286" s="14" t="s">
        <v>1724</v>
      </c>
      <c r="H1286" s="15"/>
      <c r="I1286" s="15"/>
      <c r="J1286" s="15"/>
      <c r="K1286" s="15"/>
    </row>
    <row r="1287" spans="1:11" x14ac:dyDescent="0.3">
      <c r="A1287" s="13" t="s">
        <v>103</v>
      </c>
      <c r="B1287" s="13">
        <v>1</v>
      </c>
      <c r="C1287" s="13" t="s">
        <v>103</v>
      </c>
      <c r="D1287" s="13" t="s">
        <v>102</v>
      </c>
      <c r="E1287" s="13" t="s">
        <v>3859</v>
      </c>
      <c r="F1287" s="14">
        <v>1985</v>
      </c>
      <c r="G1287" s="14" t="s">
        <v>1725</v>
      </c>
      <c r="H1287" s="15"/>
      <c r="I1287" s="15"/>
      <c r="J1287" s="15"/>
      <c r="K1287" s="15"/>
    </row>
    <row r="1288" spans="1:11" x14ac:dyDescent="0.3">
      <c r="A1288" s="13" t="s">
        <v>103</v>
      </c>
      <c r="B1288" s="13">
        <v>1</v>
      </c>
      <c r="C1288" s="13" t="s">
        <v>103</v>
      </c>
      <c r="D1288" s="13" t="s">
        <v>102</v>
      </c>
      <c r="E1288" s="13" t="s">
        <v>3859</v>
      </c>
      <c r="F1288" s="14">
        <v>1986</v>
      </c>
      <c r="G1288" s="14" t="s">
        <v>1726</v>
      </c>
      <c r="H1288" s="15"/>
      <c r="I1288" s="15"/>
      <c r="J1288" s="15"/>
      <c r="K1288" s="15"/>
    </row>
    <row r="1289" spans="1:11" x14ac:dyDescent="0.3">
      <c r="A1289" s="13" t="s">
        <v>103</v>
      </c>
      <c r="B1289" s="13">
        <v>1</v>
      </c>
      <c r="C1289" s="13" t="s">
        <v>103</v>
      </c>
      <c r="D1289" s="13" t="s">
        <v>102</v>
      </c>
      <c r="E1289" s="13" t="s">
        <v>3859</v>
      </c>
      <c r="F1289" s="14">
        <v>1987</v>
      </c>
      <c r="G1289" s="14" t="s">
        <v>1727</v>
      </c>
      <c r="H1289" s="15"/>
      <c r="I1289" s="15"/>
      <c r="J1289" s="15"/>
      <c r="K1289" s="15"/>
    </row>
    <row r="1290" spans="1:11" x14ac:dyDescent="0.3">
      <c r="A1290" s="13" t="s">
        <v>103</v>
      </c>
      <c r="B1290" s="13">
        <v>1</v>
      </c>
      <c r="C1290" s="13" t="s">
        <v>103</v>
      </c>
      <c r="D1290" s="13" t="s">
        <v>102</v>
      </c>
      <c r="E1290" s="13" t="s">
        <v>3859</v>
      </c>
      <c r="F1290" s="14">
        <v>1988</v>
      </c>
      <c r="G1290" s="14" t="s">
        <v>1728</v>
      </c>
      <c r="H1290" s="15"/>
      <c r="I1290" s="15"/>
      <c r="J1290" s="15"/>
      <c r="K1290" s="15"/>
    </row>
    <row r="1291" spans="1:11" x14ac:dyDescent="0.3">
      <c r="A1291" s="13" t="s">
        <v>103</v>
      </c>
      <c r="B1291" s="13">
        <v>1</v>
      </c>
      <c r="C1291" s="13" t="s">
        <v>103</v>
      </c>
      <c r="D1291" s="13" t="s">
        <v>102</v>
      </c>
      <c r="E1291" s="13" t="s">
        <v>3859</v>
      </c>
      <c r="F1291" s="14">
        <v>1989</v>
      </c>
      <c r="G1291" s="14" t="s">
        <v>1729</v>
      </c>
      <c r="H1291" s="15"/>
      <c r="I1291" s="15"/>
      <c r="J1291" s="15"/>
      <c r="K1291" s="15"/>
    </row>
    <row r="1292" spans="1:11" x14ac:dyDescent="0.3">
      <c r="A1292" s="13" t="s">
        <v>103</v>
      </c>
      <c r="B1292" s="13">
        <v>1</v>
      </c>
      <c r="C1292" s="13" t="s">
        <v>103</v>
      </c>
      <c r="D1292" s="13" t="s">
        <v>102</v>
      </c>
      <c r="E1292" s="13" t="s">
        <v>3859</v>
      </c>
      <c r="F1292" s="14">
        <v>1990</v>
      </c>
      <c r="G1292" s="14" t="s">
        <v>1730</v>
      </c>
      <c r="H1292" s="15">
        <v>5.2838139999999996</v>
      </c>
      <c r="I1292" s="15">
        <v>1.9433449506759644</v>
      </c>
      <c r="J1292" s="15">
        <v>26685.642578125</v>
      </c>
      <c r="K1292" s="15">
        <v>17212.8359375</v>
      </c>
    </row>
    <row r="1293" spans="1:11" x14ac:dyDescent="0.3">
      <c r="A1293" s="13" t="s">
        <v>103</v>
      </c>
      <c r="B1293" s="13">
        <v>1</v>
      </c>
      <c r="C1293" s="13" t="s">
        <v>103</v>
      </c>
      <c r="D1293" s="13" t="s">
        <v>102</v>
      </c>
      <c r="E1293" s="13" t="s">
        <v>3859</v>
      </c>
      <c r="F1293" s="14">
        <v>1991</v>
      </c>
      <c r="G1293" s="14" t="s">
        <v>1731</v>
      </c>
      <c r="H1293" s="15">
        <v>5.4006299999999996</v>
      </c>
      <c r="I1293" s="15">
        <v>1.9687418937683105</v>
      </c>
      <c r="J1293" s="15">
        <v>24790.962890625</v>
      </c>
      <c r="K1293" s="15">
        <v>16084.271484375</v>
      </c>
    </row>
    <row r="1294" spans="1:11" x14ac:dyDescent="0.3">
      <c r="A1294" s="13" t="s">
        <v>103</v>
      </c>
      <c r="B1294" s="13">
        <v>1</v>
      </c>
      <c r="C1294" s="13" t="s">
        <v>103</v>
      </c>
      <c r="D1294" s="13" t="s">
        <v>102</v>
      </c>
      <c r="E1294" s="13" t="s">
        <v>3859</v>
      </c>
      <c r="F1294" s="14">
        <v>1992</v>
      </c>
      <c r="G1294" s="14" t="s">
        <v>1732</v>
      </c>
      <c r="H1294" s="15">
        <v>5.5024939999999996</v>
      </c>
      <c r="I1294" s="15">
        <v>1.9099762439727783</v>
      </c>
      <c r="J1294" s="15">
        <v>17601.583984375</v>
      </c>
      <c r="K1294" s="15">
        <v>11517.0166015625</v>
      </c>
    </row>
    <row r="1295" spans="1:11" x14ac:dyDescent="0.3">
      <c r="A1295" s="13" t="s">
        <v>103</v>
      </c>
      <c r="B1295" s="13">
        <v>1</v>
      </c>
      <c r="C1295" s="13" t="s">
        <v>103</v>
      </c>
      <c r="D1295" s="13" t="s">
        <v>102</v>
      </c>
      <c r="E1295" s="13" t="s">
        <v>3859</v>
      </c>
      <c r="F1295" s="14">
        <v>1993</v>
      </c>
      <c r="G1295" s="14" t="s">
        <v>1733</v>
      </c>
      <c r="H1295" s="15">
        <v>5.5933149999999996</v>
      </c>
      <c r="I1295" s="15">
        <v>1.8707317113876343</v>
      </c>
      <c r="J1295" s="15">
        <v>14714.9248046875</v>
      </c>
      <c r="K1295" s="15">
        <v>9295.3984375</v>
      </c>
    </row>
    <row r="1296" spans="1:11" x14ac:dyDescent="0.3">
      <c r="A1296" s="13" t="s">
        <v>103</v>
      </c>
      <c r="B1296" s="13">
        <v>1</v>
      </c>
      <c r="C1296" s="13" t="s">
        <v>103</v>
      </c>
      <c r="D1296" s="13" t="s">
        <v>102</v>
      </c>
      <c r="E1296" s="13" t="s">
        <v>3859</v>
      </c>
      <c r="F1296" s="14">
        <v>1994</v>
      </c>
      <c r="G1296" s="14" t="s">
        <v>1734</v>
      </c>
      <c r="H1296" s="15">
        <v>5.6791669999999996</v>
      </c>
      <c r="I1296" s="15">
        <v>1.8798362016677856</v>
      </c>
      <c r="J1296" s="15">
        <v>11580.64453125</v>
      </c>
      <c r="K1296" s="15">
        <v>7638.94140625</v>
      </c>
    </row>
    <row r="1297" spans="1:11" x14ac:dyDescent="0.3">
      <c r="A1297" s="13" t="s">
        <v>103</v>
      </c>
      <c r="B1297" s="13">
        <v>1</v>
      </c>
      <c r="C1297" s="13" t="s">
        <v>103</v>
      </c>
      <c r="D1297" s="13" t="s">
        <v>102</v>
      </c>
      <c r="E1297" s="13" t="s">
        <v>3859</v>
      </c>
      <c r="F1297" s="14">
        <v>1995</v>
      </c>
      <c r="G1297" s="14" t="s">
        <v>1735</v>
      </c>
      <c r="H1297" s="15">
        <v>5.7648099999999998</v>
      </c>
      <c r="I1297" s="15">
        <v>1.8813744783401489</v>
      </c>
      <c r="J1297" s="15">
        <v>10144.6455078125</v>
      </c>
      <c r="K1297" s="15">
        <v>6801.2060546875</v>
      </c>
    </row>
    <row r="1298" spans="1:11" x14ac:dyDescent="0.3">
      <c r="A1298" s="13" t="s">
        <v>103</v>
      </c>
      <c r="B1298" s="13">
        <v>1</v>
      </c>
      <c r="C1298" s="13" t="s">
        <v>103</v>
      </c>
      <c r="D1298" s="13" t="s">
        <v>102</v>
      </c>
      <c r="E1298" s="13" t="s">
        <v>3859</v>
      </c>
      <c r="F1298" s="14">
        <v>1996</v>
      </c>
      <c r="G1298" s="14" t="s">
        <v>1736</v>
      </c>
      <c r="H1298" s="15">
        <v>5.8513549999999999</v>
      </c>
      <c r="I1298" s="15">
        <v>1.7572344541549683</v>
      </c>
      <c r="J1298" s="15">
        <v>8444.181640625</v>
      </c>
      <c r="K1298" s="15">
        <v>4781.6796875</v>
      </c>
    </row>
    <row r="1299" spans="1:11" x14ac:dyDescent="0.3">
      <c r="A1299" s="13" t="s">
        <v>103</v>
      </c>
      <c r="B1299" s="13">
        <v>1</v>
      </c>
      <c r="C1299" s="13" t="s">
        <v>103</v>
      </c>
      <c r="D1299" s="13" t="s">
        <v>102</v>
      </c>
      <c r="E1299" s="13" t="s">
        <v>3859</v>
      </c>
      <c r="F1299" s="14">
        <v>1997</v>
      </c>
      <c r="G1299" s="14" t="s">
        <v>1737</v>
      </c>
      <c r="H1299" s="15">
        <v>5.9384049999999995</v>
      </c>
      <c r="I1299" s="15">
        <v>1.8136270046234131</v>
      </c>
      <c r="J1299" s="15">
        <v>8586.515625</v>
      </c>
      <c r="K1299" s="15">
        <v>6388.697265625</v>
      </c>
    </row>
    <row r="1300" spans="1:11" x14ac:dyDescent="0.3">
      <c r="A1300" s="13" t="s">
        <v>103</v>
      </c>
      <c r="B1300" s="13">
        <v>1</v>
      </c>
      <c r="C1300" s="13" t="s">
        <v>103</v>
      </c>
      <c r="D1300" s="13" t="s">
        <v>102</v>
      </c>
      <c r="E1300" s="13" t="s">
        <v>3859</v>
      </c>
      <c r="F1300" s="14">
        <v>1998</v>
      </c>
      <c r="G1300" s="14" t="s">
        <v>1738</v>
      </c>
      <c r="H1300" s="15">
        <v>6.0273879999999993</v>
      </c>
      <c r="I1300" s="15">
        <v>1.8092910051345825</v>
      </c>
      <c r="J1300" s="15">
        <v>9040.353515625</v>
      </c>
      <c r="K1300" s="15">
        <v>7005.07861328125</v>
      </c>
    </row>
    <row r="1301" spans="1:11" x14ac:dyDescent="0.3">
      <c r="A1301" s="13" t="s">
        <v>103</v>
      </c>
      <c r="B1301" s="13">
        <v>1</v>
      </c>
      <c r="C1301" s="13" t="s">
        <v>103</v>
      </c>
      <c r="D1301" s="13" t="s">
        <v>102</v>
      </c>
      <c r="E1301" s="13" t="s">
        <v>3859</v>
      </c>
      <c r="F1301" s="14">
        <v>1999</v>
      </c>
      <c r="G1301" s="14" t="s">
        <v>1739</v>
      </c>
      <c r="H1301" s="15">
        <v>6.1196609999999998</v>
      </c>
      <c r="I1301" s="15">
        <v>1.739611029624939</v>
      </c>
      <c r="J1301" s="15">
        <v>9374.5615234375</v>
      </c>
      <c r="K1301" s="15">
        <v>6491.52099609375</v>
      </c>
    </row>
    <row r="1302" spans="1:11" x14ac:dyDescent="0.3">
      <c r="A1302" s="13" t="s">
        <v>103</v>
      </c>
      <c r="B1302" s="13">
        <v>1</v>
      </c>
      <c r="C1302" s="13" t="s">
        <v>103</v>
      </c>
      <c r="D1302" s="13" t="s">
        <v>102</v>
      </c>
      <c r="E1302" s="13" t="s">
        <v>3859</v>
      </c>
      <c r="F1302" s="14">
        <v>2000</v>
      </c>
      <c r="G1302" s="14" t="s">
        <v>1740</v>
      </c>
      <c r="H1302" s="15">
        <v>6.2163409999999999</v>
      </c>
      <c r="I1302" s="15">
        <v>1.7423667907714844</v>
      </c>
      <c r="J1302" s="15">
        <v>10152.40625</v>
      </c>
      <c r="K1302" s="15">
        <v>7535.81591796875</v>
      </c>
    </row>
    <row r="1303" spans="1:11" x14ac:dyDescent="0.3">
      <c r="A1303" s="13" t="s">
        <v>103</v>
      </c>
      <c r="B1303" s="13">
        <v>1</v>
      </c>
      <c r="C1303" s="13" t="s">
        <v>103</v>
      </c>
      <c r="D1303" s="13" t="s">
        <v>102</v>
      </c>
      <c r="E1303" s="13" t="s">
        <v>3859</v>
      </c>
      <c r="F1303" s="14">
        <v>2001</v>
      </c>
      <c r="G1303" s="14" t="s">
        <v>1741</v>
      </c>
      <c r="H1303" s="15">
        <v>6.3185129999999994</v>
      </c>
      <c r="I1303" s="15">
        <v>1.8231741189956665</v>
      </c>
      <c r="J1303" s="15">
        <v>11121.060546875</v>
      </c>
      <c r="K1303" s="15">
        <v>8205.6298828125</v>
      </c>
    </row>
    <row r="1304" spans="1:11" x14ac:dyDescent="0.3">
      <c r="A1304" s="13" t="s">
        <v>103</v>
      </c>
      <c r="B1304" s="13">
        <v>1</v>
      </c>
      <c r="C1304" s="13" t="s">
        <v>103</v>
      </c>
      <c r="D1304" s="13" t="s">
        <v>102</v>
      </c>
      <c r="E1304" s="13" t="s">
        <v>3859</v>
      </c>
      <c r="F1304" s="14">
        <v>2002</v>
      </c>
      <c r="G1304" s="14" t="s">
        <v>1742</v>
      </c>
      <c r="H1304" s="15">
        <v>6.4268669999999997</v>
      </c>
      <c r="I1304" s="15">
        <v>1.8498799800872803</v>
      </c>
      <c r="J1304" s="15">
        <v>12323.7705078125</v>
      </c>
      <c r="K1304" s="15">
        <v>9139.001953125</v>
      </c>
    </row>
    <row r="1305" spans="1:11" x14ac:dyDescent="0.3">
      <c r="A1305" s="13" t="s">
        <v>103</v>
      </c>
      <c r="B1305" s="13">
        <v>1</v>
      </c>
      <c r="C1305" s="13" t="s">
        <v>103</v>
      </c>
      <c r="D1305" s="13" t="s">
        <v>102</v>
      </c>
      <c r="E1305" s="13" t="s">
        <v>3859</v>
      </c>
      <c r="F1305" s="14">
        <v>2003</v>
      </c>
      <c r="G1305" s="14" t="s">
        <v>1743</v>
      </c>
      <c r="H1305" s="15">
        <v>6.5415469999999996</v>
      </c>
      <c r="I1305" s="15">
        <v>1.8775700330734253</v>
      </c>
      <c r="J1305" s="15">
        <v>13693.76953125</v>
      </c>
      <c r="K1305" s="15">
        <v>10424.064453125</v>
      </c>
    </row>
    <row r="1306" spans="1:11" x14ac:dyDescent="0.3">
      <c r="A1306" s="13" t="s">
        <v>103</v>
      </c>
      <c r="B1306" s="13">
        <v>1</v>
      </c>
      <c r="C1306" s="13" t="s">
        <v>103</v>
      </c>
      <c r="D1306" s="13" t="s">
        <v>102</v>
      </c>
      <c r="E1306" s="13" t="s">
        <v>3859</v>
      </c>
      <c r="F1306" s="14">
        <v>2004</v>
      </c>
      <c r="G1306" s="14" t="s">
        <v>1744</v>
      </c>
      <c r="H1306" s="15">
        <v>6.6623890000000001</v>
      </c>
      <c r="I1306" s="15">
        <v>2.0800008773803711</v>
      </c>
      <c r="J1306" s="15">
        <v>15102.4111328125</v>
      </c>
      <c r="K1306" s="15">
        <v>11626.54296875</v>
      </c>
    </row>
    <row r="1307" spans="1:11" x14ac:dyDescent="0.3">
      <c r="A1307" s="13" t="s">
        <v>103</v>
      </c>
      <c r="B1307" s="13">
        <v>1</v>
      </c>
      <c r="C1307" s="13" t="s">
        <v>103</v>
      </c>
      <c r="D1307" s="13" t="s">
        <v>102</v>
      </c>
      <c r="E1307" s="13" t="s">
        <v>3859</v>
      </c>
      <c r="F1307" s="14">
        <v>2005</v>
      </c>
      <c r="G1307" s="14" t="s">
        <v>1745</v>
      </c>
      <c r="H1307" s="15">
        <v>6.7893209999999993</v>
      </c>
      <c r="I1307" s="15">
        <v>2.1042392253875732</v>
      </c>
      <c r="J1307" s="15">
        <v>16116.9755859375</v>
      </c>
      <c r="K1307" s="15">
        <v>13651.5869140625</v>
      </c>
    </row>
    <row r="1308" spans="1:11" x14ac:dyDescent="0.3">
      <c r="A1308" s="13" t="s">
        <v>103</v>
      </c>
      <c r="B1308" s="13">
        <v>1</v>
      </c>
      <c r="C1308" s="13" t="s">
        <v>103</v>
      </c>
      <c r="D1308" s="13" t="s">
        <v>102</v>
      </c>
      <c r="E1308" s="13" t="s">
        <v>3859</v>
      </c>
      <c r="F1308" s="14">
        <v>2006</v>
      </c>
      <c r="G1308" s="14" t="s">
        <v>1746</v>
      </c>
      <c r="H1308" s="15">
        <v>6.922587</v>
      </c>
      <c r="I1308" s="15">
        <v>2.1245439052581787</v>
      </c>
      <c r="J1308" s="15">
        <v>17179.73828125</v>
      </c>
      <c r="K1308" s="15">
        <v>15077.5380859375</v>
      </c>
    </row>
    <row r="1309" spans="1:11" x14ac:dyDescent="0.3">
      <c r="A1309" s="13" t="s">
        <v>103</v>
      </c>
      <c r="B1309" s="13">
        <v>1</v>
      </c>
      <c r="C1309" s="13" t="s">
        <v>103</v>
      </c>
      <c r="D1309" s="13" t="s">
        <v>102</v>
      </c>
      <c r="E1309" s="13" t="s">
        <v>3859</v>
      </c>
      <c r="F1309" s="14">
        <v>2007</v>
      </c>
      <c r="G1309" s="14" t="s">
        <v>1747</v>
      </c>
      <c r="H1309" s="15">
        <v>7.0626720000000001</v>
      </c>
      <c r="I1309" s="15">
        <v>2.1459047794342041</v>
      </c>
      <c r="J1309" s="15">
        <v>18512.33984375</v>
      </c>
      <c r="K1309" s="15">
        <v>17383.2265625</v>
      </c>
    </row>
    <row r="1310" spans="1:11" x14ac:dyDescent="0.3">
      <c r="A1310" s="13" t="s">
        <v>103</v>
      </c>
      <c r="B1310" s="13">
        <v>1</v>
      </c>
      <c r="C1310" s="13" t="s">
        <v>103</v>
      </c>
      <c r="D1310" s="13" t="s">
        <v>102</v>
      </c>
      <c r="E1310" s="13" t="s">
        <v>3859</v>
      </c>
      <c r="F1310" s="14">
        <v>2008</v>
      </c>
      <c r="G1310" s="14" t="s">
        <v>1748</v>
      </c>
      <c r="H1310" s="15">
        <v>7.2099299999999999</v>
      </c>
      <c r="I1310" s="15">
        <v>2.1575515270233154</v>
      </c>
      <c r="J1310" s="15">
        <v>19916.224609375</v>
      </c>
      <c r="K1310" s="15">
        <v>17519.056640625</v>
      </c>
    </row>
    <row r="1311" spans="1:11" x14ac:dyDescent="0.3">
      <c r="A1311" s="13" t="s">
        <v>103</v>
      </c>
      <c r="B1311" s="13">
        <v>1</v>
      </c>
      <c r="C1311" s="13" t="s">
        <v>103</v>
      </c>
      <c r="D1311" s="13" t="s">
        <v>102</v>
      </c>
      <c r="E1311" s="13" t="s">
        <v>3859</v>
      </c>
      <c r="F1311" s="14">
        <v>2009</v>
      </c>
      <c r="G1311" s="14" t="s">
        <v>1749</v>
      </c>
      <c r="H1311" s="15">
        <v>7.3647529999999994</v>
      </c>
      <c r="I1311" s="15">
        <v>2.2148334980010986</v>
      </c>
      <c r="J1311" s="15">
        <v>20716.73046875</v>
      </c>
      <c r="K1311" s="15">
        <v>18876.837890625</v>
      </c>
    </row>
    <row r="1312" spans="1:11" x14ac:dyDescent="0.3">
      <c r="A1312" s="13" t="s">
        <v>103</v>
      </c>
      <c r="B1312" s="13">
        <v>1</v>
      </c>
      <c r="C1312" s="13" t="s">
        <v>103</v>
      </c>
      <c r="D1312" s="13" t="s">
        <v>102</v>
      </c>
      <c r="E1312" s="13" t="s">
        <v>3859</v>
      </c>
      <c r="F1312" s="14">
        <v>2010</v>
      </c>
      <c r="G1312" s="14" t="s">
        <v>1750</v>
      </c>
      <c r="H1312" s="15">
        <v>7.5273939999999993</v>
      </c>
      <c r="I1312" s="15">
        <v>2.2450428009033203</v>
      </c>
      <c r="J1312" s="15">
        <v>22071.0234375</v>
      </c>
      <c r="K1312" s="15">
        <v>20628.509765625</v>
      </c>
    </row>
    <row r="1313" spans="1:11" x14ac:dyDescent="0.3">
      <c r="A1313" s="13" t="s">
        <v>103</v>
      </c>
      <c r="B1313" s="13">
        <v>1</v>
      </c>
      <c r="C1313" s="13" t="s">
        <v>103</v>
      </c>
      <c r="D1313" s="13" t="s">
        <v>102</v>
      </c>
      <c r="E1313" s="13" t="s">
        <v>3859</v>
      </c>
      <c r="F1313" s="14">
        <v>2011</v>
      </c>
      <c r="G1313" s="14" t="s">
        <v>1751</v>
      </c>
      <c r="H1313" s="15">
        <v>7.6975099999999994</v>
      </c>
      <c r="I1313" s="15">
        <v>2.2698752880096436</v>
      </c>
      <c r="J1313" s="15">
        <v>22603.349609375</v>
      </c>
      <c r="K1313" s="15">
        <v>25192.63671875</v>
      </c>
    </row>
    <row r="1314" spans="1:11" x14ac:dyDescent="0.3">
      <c r="A1314" s="13" t="s">
        <v>103</v>
      </c>
      <c r="B1314" s="13">
        <v>1</v>
      </c>
      <c r="C1314" s="13" t="s">
        <v>103</v>
      </c>
      <c r="D1314" s="13" t="s">
        <v>102</v>
      </c>
      <c r="E1314" s="13" t="s">
        <v>3859</v>
      </c>
      <c r="F1314" s="14">
        <v>2012</v>
      </c>
      <c r="G1314" s="14" t="s">
        <v>1752</v>
      </c>
      <c r="H1314" s="15">
        <v>7.874835</v>
      </c>
      <c r="I1314" s="15">
        <v>2.3235540390014648</v>
      </c>
      <c r="J1314" s="15">
        <v>24308.94921875</v>
      </c>
      <c r="K1314" s="15">
        <v>28582.240234375</v>
      </c>
    </row>
    <row r="1315" spans="1:11" x14ac:dyDescent="0.3">
      <c r="A1315" s="13" t="s">
        <v>103</v>
      </c>
      <c r="B1315" s="13">
        <v>1</v>
      </c>
      <c r="C1315" s="13" t="s">
        <v>103</v>
      </c>
      <c r="D1315" s="13" t="s">
        <v>102</v>
      </c>
      <c r="E1315" s="13" t="s">
        <v>3859</v>
      </c>
      <c r="F1315" s="14">
        <v>2013</v>
      </c>
      <c r="G1315" s="14" t="s">
        <v>1753</v>
      </c>
      <c r="H1315" s="15">
        <v>8.0597689999999993</v>
      </c>
      <c r="I1315" s="15">
        <v>2.3508172035217285</v>
      </c>
      <c r="J1315" s="15">
        <v>26114.82421875</v>
      </c>
      <c r="K1315" s="15">
        <v>31017.466796875</v>
      </c>
    </row>
    <row r="1316" spans="1:11" x14ac:dyDescent="0.3">
      <c r="A1316" s="13" t="s">
        <v>103</v>
      </c>
      <c r="B1316" s="13">
        <v>1</v>
      </c>
      <c r="C1316" s="13" t="s">
        <v>103</v>
      </c>
      <c r="D1316" s="13" t="s">
        <v>102</v>
      </c>
      <c r="E1316" s="13" t="s">
        <v>3859</v>
      </c>
      <c r="F1316" s="14">
        <v>2014</v>
      </c>
      <c r="G1316" s="14" t="s">
        <v>1754</v>
      </c>
      <c r="H1316" s="15">
        <v>8.252832999999999</v>
      </c>
      <c r="I1316" s="15">
        <v>2.3832850456237793</v>
      </c>
      <c r="J1316" s="15">
        <v>27860.771484375</v>
      </c>
      <c r="K1316" s="15">
        <v>31650.017578125</v>
      </c>
    </row>
    <row r="1317" spans="1:11" x14ac:dyDescent="0.3">
      <c r="A1317" s="13" t="s">
        <v>103</v>
      </c>
      <c r="B1317" s="13">
        <v>1</v>
      </c>
      <c r="C1317" s="13" t="s">
        <v>103</v>
      </c>
      <c r="D1317" s="13" t="s">
        <v>102</v>
      </c>
      <c r="E1317" s="13" t="s">
        <v>3859</v>
      </c>
      <c r="F1317" s="14">
        <v>2015</v>
      </c>
      <c r="G1317" s="14" t="s">
        <v>1755</v>
      </c>
      <c r="H1317" s="15">
        <v>8.4540279999999992</v>
      </c>
      <c r="I1317" s="15">
        <v>2.456294059753418</v>
      </c>
      <c r="J1317" s="15">
        <v>29523.748046875</v>
      </c>
      <c r="K1317" s="15">
        <v>27626.923828125</v>
      </c>
    </row>
    <row r="1318" spans="1:11" x14ac:dyDescent="0.3">
      <c r="A1318" s="13" t="s">
        <v>103</v>
      </c>
      <c r="B1318" s="13">
        <v>1</v>
      </c>
      <c r="C1318" s="13" t="s">
        <v>103</v>
      </c>
      <c r="D1318" s="13" t="s">
        <v>102</v>
      </c>
      <c r="E1318" s="13" t="s">
        <v>3859</v>
      </c>
      <c r="F1318" s="14">
        <v>2016</v>
      </c>
      <c r="G1318" s="14" t="s">
        <v>1756</v>
      </c>
      <c r="H1318" s="15">
        <v>8.6635790000000004</v>
      </c>
      <c r="I1318" s="15">
        <v>2.4803833961486816</v>
      </c>
      <c r="J1318" s="15">
        <v>31575.400390625</v>
      </c>
      <c r="K1318" s="15">
        <v>29291.572265625</v>
      </c>
    </row>
    <row r="1319" spans="1:11" x14ac:dyDescent="0.3">
      <c r="A1319" s="13" t="s">
        <v>103</v>
      </c>
      <c r="B1319" s="13">
        <v>1</v>
      </c>
      <c r="C1319" s="13" t="s">
        <v>103</v>
      </c>
      <c r="D1319" s="13" t="s">
        <v>102</v>
      </c>
      <c r="E1319" s="13" t="s">
        <v>3859</v>
      </c>
      <c r="F1319" s="14">
        <v>2017</v>
      </c>
      <c r="G1319" s="14" t="s">
        <v>1757</v>
      </c>
      <c r="H1319" s="15">
        <v>8.8802679999999992</v>
      </c>
      <c r="I1319" s="15">
        <v>2.5241796970367432</v>
      </c>
      <c r="J1319" s="15">
        <v>35591.29296875</v>
      </c>
      <c r="K1319" s="15">
        <v>31296.828125</v>
      </c>
    </row>
    <row r="1320" spans="1:11" x14ac:dyDescent="0.3">
      <c r="A1320" s="13" t="s">
        <v>103</v>
      </c>
      <c r="B1320" s="13">
        <v>1</v>
      </c>
      <c r="C1320" s="13" t="s">
        <v>103</v>
      </c>
      <c r="D1320" s="13" t="s">
        <v>102</v>
      </c>
      <c r="E1320" s="13" t="s">
        <v>3859</v>
      </c>
      <c r="F1320" s="14">
        <v>2018</v>
      </c>
      <c r="G1320" s="14" t="s">
        <v>1758</v>
      </c>
      <c r="H1320" s="15">
        <v>9.100835</v>
      </c>
      <c r="I1320" s="15">
        <v>2.601017951965332</v>
      </c>
      <c r="J1320" s="15">
        <v>38131.109375</v>
      </c>
      <c r="K1320" s="15">
        <v>31217.087890625</v>
      </c>
    </row>
    <row r="1321" spans="1:11" x14ac:dyDescent="0.3">
      <c r="A1321" s="13" t="s">
        <v>103</v>
      </c>
      <c r="B1321" s="13">
        <v>1</v>
      </c>
      <c r="C1321" s="13" t="s">
        <v>103</v>
      </c>
      <c r="D1321" s="13" t="s">
        <v>102</v>
      </c>
      <c r="E1321" s="13" t="s">
        <v>3859</v>
      </c>
      <c r="F1321" s="14">
        <v>2019</v>
      </c>
      <c r="G1321" s="14" t="s">
        <v>1759</v>
      </c>
      <c r="H1321" s="15">
        <v>9.3210179999999987</v>
      </c>
      <c r="I1321" s="15">
        <v>2.6825780868530273</v>
      </c>
      <c r="J1321" s="15">
        <v>40990.9453125</v>
      </c>
      <c r="K1321" s="15">
        <v>32492.171875</v>
      </c>
    </row>
    <row r="1322" spans="1:11" x14ac:dyDescent="0.3">
      <c r="A1322" s="13" t="s">
        <v>105</v>
      </c>
      <c r="B1322" s="13">
        <v>1</v>
      </c>
      <c r="C1322" s="13" t="s">
        <v>105</v>
      </c>
      <c r="D1322" s="13" t="s">
        <v>104</v>
      </c>
      <c r="E1322" s="13" t="s">
        <v>3860</v>
      </c>
      <c r="F1322" s="14">
        <v>1960</v>
      </c>
      <c r="G1322" s="14" t="s">
        <v>1762</v>
      </c>
      <c r="H1322" s="15"/>
      <c r="I1322" s="15"/>
      <c r="J1322" s="15"/>
      <c r="K1322" s="15"/>
    </row>
    <row r="1323" spans="1:11" x14ac:dyDescent="0.3">
      <c r="A1323" s="13" t="s">
        <v>105</v>
      </c>
      <c r="B1323" s="13">
        <v>1</v>
      </c>
      <c r="C1323" s="13" t="s">
        <v>105</v>
      </c>
      <c r="D1323" s="13" t="s">
        <v>104</v>
      </c>
      <c r="E1323" s="13" t="s">
        <v>3860</v>
      </c>
      <c r="F1323" s="14">
        <v>1961</v>
      </c>
      <c r="G1323" s="14" t="s">
        <v>1763</v>
      </c>
      <c r="H1323" s="15"/>
      <c r="I1323" s="15"/>
      <c r="J1323" s="15"/>
      <c r="K1323" s="15"/>
    </row>
    <row r="1324" spans="1:11" x14ac:dyDescent="0.3">
      <c r="A1324" s="13" t="s">
        <v>105</v>
      </c>
      <c r="B1324" s="13">
        <v>1</v>
      </c>
      <c r="C1324" s="13" t="s">
        <v>105</v>
      </c>
      <c r="D1324" s="13" t="s">
        <v>104</v>
      </c>
      <c r="E1324" s="13" t="s">
        <v>3860</v>
      </c>
      <c r="F1324" s="14">
        <v>1962</v>
      </c>
      <c r="G1324" s="14" t="s">
        <v>1764</v>
      </c>
      <c r="H1324" s="15"/>
      <c r="I1324" s="15"/>
      <c r="J1324" s="15"/>
      <c r="K1324" s="15"/>
    </row>
    <row r="1325" spans="1:11" x14ac:dyDescent="0.3">
      <c r="A1325" s="13" t="s">
        <v>105</v>
      </c>
      <c r="B1325" s="13">
        <v>1</v>
      </c>
      <c r="C1325" s="13" t="s">
        <v>105</v>
      </c>
      <c r="D1325" s="13" t="s">
        <v>104</v>
      </c>
      <c r="E1325" s="13" t="s">
        <v>3860</v>
      </c>
      <c r="F1325" s="14">
        <v>1963</v>
      </c>
      <c r="G1325" s="14" t="s">
        <v>1765</v>
      </c>
      <c r="H1325" s="15"/>
      <c r="I1325" s="15"/>
      <c r="J1325" s="15"/>
      <c r="K1325" s="15"/>
    </row>
    <row r="1326" spans="1:11" x14ac:dyDescent="0.3">
      <c r="A1326" s="13" t="s">
        <v>105</v>
      </c>
      <c r="B1326" s="13">
        <v>1</v>
      </c>
      <c r="C1326" s="13" t="s">
        <v>105</v>
      </c>
      <c r="D1326" s="13" t="s">
        <v>104</v>
      </c>
      <c r="E1326" s="13" t="s">
        <v>3860</v>
      </c>
      <c r="F1326" s="14">
        <v>1964</v>
      </c>
      <c r="G1326" s="14" t="s">
        <v>1766</v>
      </c>
      <c r="H1326" s="15"/>
      <c r="I1326" s="15"/>
      <c r="J1326" s="15"/>
      <c r="K1326" s="15"/>
    </row>
    <row r="1327" spans="1:11" x14ac:dyDescent="0.3">
      <c r="A1327" s="13" t="s">
        <v>105</v>
      </c>
      <c r="B1327" s="13">
        <v>1</v>
      </c>
      <c r="C1327" s="13" t="s">
        <v>105</v>
      </c>
      <c r="D1327" s="13" t="s">
        <v>104</v>
      </c>
      <c r="E1327" s="13" t="s">
        <v>3860</v>
      </c>
      <c r="F1327" s="14">
        <v>1965</v>
      </c>
      <c r="G1327" s="14" t="s">
        <v>1767</v>
      </c>
      <c r="H1327" s="15"/>
      <c r="I1327" s="15"/>
      <c r="J1327" s="15"/>
      <c r="K1327" s="15"/>
    </row>
    <row r="1328" spans="1:11" x14ac:dyDescent="0.3">
      <c r="A1328" s="13" t="s">
        <v>105</v>
      </c>
      <c r="B1328" s="13">
        <v>1</v>
      </c>
      <c r="C1328" s="13" t="s">
        <v>105</v>
      </c>
      <c r="D1328" s="13" t="s">
        <v>104</v>
      </c>
      <c r="E1328" s="13" t="s">
        <v>3860</v>
      </c>
      <c r="F1328" s="14">
        <v>1966</v>
      </c>
      <c r="G1328" s="14" t="s">
        <v>1768</v>
      </c>
      <c r="H1328" s="15"/>
      <c r="I1328" s="15"/>
      <c r="J1328" s="15"/>
      <c r="K1328" s="15"/>
    </row>
    <row r="1329" spans="1:11" x14ac:dyDescent="0.3">
      <c r="A1329" s="13" t="s">
        <v>105</v>
      </c>
      <c r="B1329" s="13">
        <v>1</v>
      </c>
      <c r="C1329" s="13" t="s">
        <v>105</v>
      </c>
      <c r="D1329" s="13" t="s">
        <v>104</v>
      </c>
      <c r="E1329" s="13" t="s">
        <v>3860</v>
      </c>
      <c r="F1329" s="14">
        <v>1967</v>
      </c>
      <c r="G1329" s="14" t="s">
        <v>1769</v>
      </c>
      <c r="H1329" s="15"/>
      <c r="I1329" s="15"/>
      <c r="J1329" s="15"/>
      <c r="K1329" s="15"/>
    </row>
    <row r="1330" spans="1:11" x14ac:dyDescent="0.3">
      <c r="A1330" s="13" t="s">
        <v>105</v>
      </c>
      <c r="B1330" s="13">
        <v>1</v>
      </c>
      <c r="C1330" s="13" t="s">
        <v>105</v>
      </c>
      <c r="D1330" s="13" t="s">
        <v>104</v>
      </c>
      <c r="E1330" s="13" t="s">
        <v>3860</v>
      </c>
      <c r="F1330" s="14">
        <v>1968</v>
      </c>
      <c r="G1330" s="14" t="s">
        <v>1770</v>
      </c>
      <c r="H1330" s="15"/>
      <c r="I1330" s="15"/>
      <c r="J1330" s="15"/>
      <c r="K1330" s="15"/>
    </row>
    <row r="1331" spans="1:11" x14ac:dyDescent="0.3">
      <c r="A1331" s="13" t="s">
        <v>105</v>
      </c>
      <c r="B1331" s="13">
        <v>1</v>
      </c>
      <c r="C1331" s="13" t="s">
        <v>105</v>
      </c>
      <c r="D1331" s="13" t="s">
        <v>104</v>
      </c>
      <c r="E1331" s="13" t="s">
        <v>3860</v>
      </c>
      <c r="F1331" s="14">
        <v>1969</v>
      </c>
      <c r="G1331" s="14" t="s">
        <v>1771</v>
      </c>
      <c r="H1331" s="15"/>
      <c r="I1331" s="15"/>
      <c r="J1331" s="15"/>
      <c r="K1331" s="15"/>
    </row>
    <row r="1332" spans="1:11" x14ac:dyDescent="0.3">
      <c r="A1332" s="13" t="s">
        <v>105</v>
      </c>
      <c r="B1332" s="13">
        <v>1</v>
      </c>
      <c r="C1332" s="13" t="s">
        <v>105</v>
      </c>
      <c r="D1332" s="13" t="s">
        <v>104</v>
      </c>
      <c r="E1332" s="13" t="s">
        <v>3860</v>
      </c>
      <c r="F1332" s="14">
        <v>1970</v>
      </c>
      <c r="G1332" s="14" t="s">
        <v>1772</v>
      </c>
      <c r="H1332" s="15"/>
      <c r="I1332" s="15"/>
      <c r="J1332" s="15"/>
      <c r="K1332" s="15"/>
    </row>
    <row r="1333" spans="1:11" x14ac:dyDescent="0.3">
      <c r="A1333" s="13" t="s">
        <v>105</v>
      </c>
      <c r="B1333" s="13">
        <v>1</v>
      </c>
      <c r="C1333" s="13" t="s">
        <v>105</v>
      </c>
      <c r="D1333" s="13" t="s">
        <v>104</v>
      </c>
      <c r="E1333" s="13" t="s">
        <v>3860</v>
      </c>
      <c r="F1333" s="14">
        <v>1971</v>
      </c>
      <c r="G1333" s="14" t="s">
        <v>1773</v>
      </c>
      <c r="H1333" s="15"/>
      <c r="I1333" s="15"/>
      <c r="J1333" s="15"/>
      <c r="K1333" s="15"/>
    </row>
    <row r="1334" spans="1:11" x14ac:dyDescent="0.3">
      <c r="A1334" s="13" t="s">
        <v>105</v>
      </c>
      <c r="B1334" s="13">
        <v>1</v>
      </c>
      <c r="C1334" s="13" t="s">
        <v>105</v>
      </c>
      <c r="D1334" s="13" t="s">
        <v>104</v>
      </c>
      <c r="E1334" s="13" t="s">
        <v>3860</v>
      </c>
      <c r="F1334" s="14">
        <v>1972</v>
      </c>
      <c r="G1334" s="14" t="s">
        <v>1774</v>
      </c>
      <c r="H1334" s="15"/>
      <c r="I1334" s="15"/>
      <c r="J1334" s="15"/>
      <c r="K1334" s="15"/>
    </row>
    <row r="1335" spans="1:11" x14ac:dyDescent="0.3">
      <c r="A1335" s="13" t="s">
        <v>105</v>
      </c>
      <c r="B1335" s="13">
        <v>1</v>
      </c>
      <c r="C1335" s="13" t="s">
        <v>105</v>
      </c>
      <c r="D1335" s="13" t="s">
        <v>104</v>
      </c>
      <c r="E1335" s="13" t="s">
        <v>3860</v>
      </c>
      <c r="F1335" s="14">
        <v>1973</v>
      </c>
      <c r="G1335" s="14" t="s">
        <v>1775</v>
      </c>
      <c r="H1335" s="15"/>
      <c r="I1335" s="15"/>
      <c r="J1335" s="15"/>
      <c r="K1335" s="15"/>
    </row>
    <row r="1336" spans="1:11" x14ac:dyDescent="0.3">
      <c r="A1336" s="13" t="s">
        <v>105</v>
      </c>
      <c r="B1336" s="13">
        <v>1</v>
      </c>
      <c r="C1336" s="13" t="s">
        <v>105</v>
      </c>
      <c r="D1336" s="13" t="s">
        <v>104</v>
      </c>
      <c r="E1336" s="13" t="s">
        <v>3860</v>
      </c>
      <c r="F1336" s="14">
        <v>1974</v>
      </c>
      <c r="G1336" s="14" t="s">
        <v>1776</v>
      </c>
      <c r="H1336" s="15"/>
      <c r="I1336" s="15"/>
      <c r="J1336" s="15"/>
      <c r="K1336" s="15"/>
    </row>
    <row r="1337" spans="1:11" x14ac:dyDescent="0.3">
      <c r="A1337" s="13" t="s">
        <v>105</v>
      </c>
      <c r="B1337" s="13">
        <v>1</v>
      </c>
      <c r="C1337" s="13" t="s">
        <v>105</v>
      </c>
      <c r="D1337" s="13" t="s">
        <v>104</v>
      </c>
      <c r="E1337" s="13" t="s">
        <v>3860</v>
      </c>
      <c r="F1337" s="14">
        <v>1975</v>
      </c>
      <c r="G1337" s="14" t="s">
        <v>1777</v>
      </c>
      <c r="H1337" s="15"/>
      <c r="I1337" s="15"/>
      <c r="J1337" s="15"/>
      <c r="K1337" s="15"/>
    </row>
    <row r="1338" spans="1:11" x14ac:dyDescent="0.3">
      <c r="A1338" s="13" t="s">
        <v>105</v>
      </c>
      <c r="B1338" s="13">
        <v>1</v>
      </c>
      <c r="C1338" s="13" t="s">
        <v>105</v>
      </c>
      <c r="D1338" s="13" t="s">
        <v>104</v>
      </c>
      <c r="E1338" s="13" t="s">
        <v>3860</v>
      </c>
      <c r="F1338" s="14">
        <v>1976</v>
      </c>
      <c r="G1338" s="14" t="s">
        <v>1778</v>
      </c>
      <c r="H1338" s="15"/>
      <c r="I1338" s="15"/>
      <c r="J1338" s="15"/>
      <c r="K1338" s="15"/>
    </row>
    <row r="1339" spans="1:11" x14ac:dyDescent="0.3">
      <c r="A1339" s="13" t="s">
        <v>105</v>
      </c>
      <c r="B1339" s="13">
        <v>1</v>
      </c>
      <c r="C1339" s="13" t="s">
        <v>105</v>
      </c>
      <c r="D1339" s="13" t="s">
        <v>104</v>
      </c>
      <c r="E1339" s="13" t="s">
        <v>3860</v>
      </c>
      <c r="F1339" s="14">
        <v>1977</v>
      </c>
      <c r="G1339" s="14" t="s">
        <v>1779</v>
      </c>
      <c r="H1339" s="15"/>
      <c r="I1339" s="15"/>
      <c r="J1339" s="15"/>
      <c r="K1339" s="15"/>
    </row>
    <row r="1340" spans="1:11" x14ac:dyDescent="0.3">
      <c r="A1340" s="13" t="s">
        <v>105</v>
      </c>
      <c r="B1340" s="13">
        <v>1</v>
      </c>
      <c r="C1340" s="13" t="s">
        <v>105</v>
      </c>
      <c r="D1340" s="13" t="s">
        <v>104</v>
      </c>
      <c r="E1340" s="13" t="s">
        <v>3860</v>
      </c>
      <c r="F1340" s="14">
        <v>1978</v>
      </c>
      <c r="G1340" s="14" t="s">
        <v>1780</v>
      </c>
      <c r="H1340" s="15"/>
      <c r="I1340" s="15"/>
      <c r="J1340" s="15"/>
      <c r="K1340" s="15"/>
    </row>
    <row r="1341" spans="1:11" x14ac:dyDescent="0.3">
      <c r="A1341" s="13" t="s">
        <v>105</v>
      </c>
      <c r="B1341" s="13">
        <v>1</v>
      </c>
      <c r="C1341" s="13" t="s">
        <v>105</v>
      </c>
      <c r="D1341" s="13" t="s">
        <v>104</v>
      </c>
      <c r="E1341" s="13" t="s">
        <v>3860</v>
      </c>
      <c r="F1341" s="14">
        <v>1979</v>
      </c>
      <c r="G1341" s="14" t="s">
        <v>1781</v>
      </c>
      <c r="H1341" s="15"/>
      <c r="I1341" s="15"/>
      <c r="J1341" s="15"/>
      <c r="K1341" s="15"/>
    </row>
    <row r="1342" spans="1:11" x14ac:dyDescent="0.3">
      <c r="A1342" s="13" t="s">
        <v>105</v>
      </c>
      <c r="B1342" s="13">
        <v>1</v>
      </c>
      <c r="C1342" s="13" t="s">
        <v>105</v>
      </c>
      <c r="D1342" s="13" t="s">
        <v>104</v>
      </c>
      <c r="E1342" s="13" t="s">
        <v>3860</v>
      </c>
      <c r="F1342" s="14">
        <v>1980</v>
      </c>
      <c r="G1342" s="14" t="s">
        <v>1782</v>
      </c>
      <c r="H1342" s="15"/>
      <c r="I1342" s="15"/>
      <c r="J1342" s="15"/>
      <c r="K1342" s="15"/>
    </row>
    <row r="1343" spans="1:11" x14ac:dyDescent="0.3">
      <c r="A1343" s="13" t="s">
        <v>105</v>
      </c>
      <c r="B1343" s="13">
        <v>1</v>
      </c>
      <c r="C1343" s="13" t="s">
        <v>105</v>
      </c>
      <c r="D1343" s="13" t="s">
        <v>104</v>
      </c>
      <c r="E1343" s="13" t="s">
        <v>3860</v>
      </c>
      <c r="F1343" s="14">
        <v>1981</v>
      </c>
      <c r="G1343" s="14" t="s">
        <v>1783</v>
      </c>
      <c r="H1343" s="15"/>
      <c r="I1343" s="15"/>
      <c r="J1343" s="15"/>
      <c r="K1343" s="15"/>
    </row>
    <row r="1344" spans="1:11" x14ac:dyDescent="0.3">
      <c r="A1344" s="13" t="s">
        <v>105</v>
      </c>
      <c r="B1344" s="13">
        <v>1</v>
      </c>
      <c r="C1344" s="13" t="s">
        <v>105</v>
      </c>
      <c r="D1344" s="13" t="s">
        <v>104</v>
      </c>
      <c r="E1344" s="13" t="s">
        <v>3860</v>
      </c>
      <c r="F1344" s="14">
        <v>1982</v>
      </c>
      <c r="G1344" s="14" t="s">
        <v>1784</v>
      </c>
      <c r="H1344" s="15"/>
      <c r="I1344" s="15"/>
      <c r="J1344" s="15"/>
      <c r="K1344" s="15"/>
    </row>
    <row r="1345" spans="1:11" x14ac:dyDescent="0.3">
      <c r="A1345" s="13" t="s">
        <v>105</v>
      </c>
      <c r="B1345" s="13">
        <v>1</v>
      </c>
      <c r="C1345" s="13" t="s">
        <v>105</v>
      </c>
      <c r="D1345" s="13" t="s">
        <v>104</v>
      </c>
      <c r="E1345" s="13" t="s">
        <v>3860</v>
      </c>
      <c r="F1345" s="14">
        <v>1983</v>
      </c>
      <c r="G1345" s="14" t="s">
        <v>1785</v>
      </c>
      <c r="H1345" s="15"/>
      <c r="I1345" s="15"/>
      <c r="J1345" s="15"/>
      <c r="K1345" s="15"/>
    </row>
    <row r="1346" spans="1:11" x14ac:dyDescent="0.3">
      <c r="A1346" s="13" t="s">
        <v>105</v>
      </c>
      <c r="B1346" s="13">
        <v>1</v>
      </c>
      <c r="C1346" s="13" t="s">
        <v>105</v>
      </c>
      <c r="D1346" s="13" t="s">
        <v>104</v>
      </c>
      <c r="E1346" s="13" t="s">
        <v>3860</v>
      </c>
      <c r="F1346" s="14">
        <v>1984</v>
      </c>
      <c r="G1346" s="14" t="s">
        <v>1786</v>
      </c>
      <c r="H1346" s="15"/>
      <c r="I1346" s="15"/>
      <c r="J1346" s="15"/>
      <c r="K1346" s="15"/>
    </row>
    <row r="1347" spans="1:11" x14ac:dyDescent="0.3">
      <c r="A1347" s="13" t="s">
        <v>105</v>
      </c>
      <c r="B1347" s="13">
        <v>1</v>
      </c>
      <c r="C1347" s="13" t="s">
        <v>105</v>
      </c>
      <c r="D1347" s="13" t="s">
        <v>104</v>
      </c>
      <c r="E1347" s="13" t="s">
        <v>3860</v>
      </c>
      <c r="F1347" s="14">
        <v>1985</v>
      </c>
      <c r="G1347" s="14" t="s">
        <v>1787</v>
      </c>
      <c r="H1347" s="15"/>
      <c r="I1347" s="15"/>
      <c r="J1347" s="15"/>
      <c r="K1347" s="15"/>
    </row>
    <row r="1348" spans="1:11" x14ac:dyDescent="0.3">
      <c r="A1348" s="13" t="s">
        <v>105</v>
      </c>
      <c r="B1348" s="13">
        <v>1</v>
      </c>
      <c r="C1348" s="13" t="s">
        <v>105</v>
      </c>
      <c r="D1348" s="13" t="s">
        <v>104</v>
      </c>
      <c r="E1348" s="13" t="s">
        <v>3860</v>
      </c>
      <c r="F1348" s="14">
        <v>1986</v>
      </c>
      <c r="G1348" s="14" t="s">
        <v>1788</v>
      </c>
      <c r="H1348" s="15"/>
      <c r="I1348" s="15"/>
      <c r="J1348" s="15"/>
      <c r="K1348" s="15"/>
    </row>
    <row r="1349" spans="1:11" x14ac:dyDescent="0.3">
      <c r="A1349" s="13" t="s">
        <v>105</v>
      </c>
      <c r="B1349" s="13">
        <v>1</v>
      </c>
      <c r="C1349" s="13" t="s">
        <v>105</v>
      </c>
      <c r="D1349" s="13" t="s">
        <v>104</v>
      </c>
      <c r="E1349" s="13" t="s">
        <v>3860</v>
      </c>
      <c r="F1349" s="14">
        <v>1987</v>
      </c>
      <c r="G1349" s="14" t="s">
        <v>1789</v>
      </c>
      <c r="H1349" s="15"/>
      <c r="I1349" s="15"/>
      <c r="J1349" s="15"/>
      <c r="K1349" s="15"/>
    </row>
    <row r="1350" spans="1:11" x14ac:dyDescent="0.3">
      <c r="A1350" s="13" t="s">
        <v>105</v>
      </c>
      <c r="B1350" s="13">
        <v>1</v>
      </c>
      <c r="C1350" s="13" t="s">
        <v>105</v>
      </c>
      <c r="D1350" s="13" t="s">
        <v>104</v>
      </c>
      <c r="E1350" s="13" t="s">
        <v>3860</v>
      </c>
      <c r="F1350" s="14">
        <v>1988</v>
      </c>
      <c r="G1350" s="14" t="s">
        <v>1790</v>
      </c>
      <c r="H1350" s="15"/>
      <c r="I1350" s="15"/>
      <c r="J1350" s="15"/>
      <c r="K1350" s="15"/>
    </row>
    <row r="1351" spans="1:11" x14ac:dyDescent="0.3">
      <c r="A1351" s="13" t="s">
        <v>105</v>
      </c>
      <c r="B1351" s="13">
        <v>1</v>
      </c>
      <c r="C1351" s="13" t="s">
        <v>105</v>
      </c>
      <c r="D1351" s="13" t="s">
        <v>104</v>
      </c>
      <c r="E1351" s="13" t="s">
        <v>3860</v>
      </c>
      <c r="F1351" s="14">
        <v>1989</v>
      </c>
      <c r="G1351" s="14" t="s">
        <v>1791</v>
      </c>
      <c r="H1351" s="15"/>
      <c r="I1351" s="15"/>
      <c r="J1351" s="15"/>
      <c r="K1351" s="15"/>
    </row>
    <row r="1352" spans="1:11" x14ac:dyDescent="0.3">
      <c r="A1352" s="13" t="s">
        <v>105</v>
      </c>
      <c r="B1352" s="13">
        <v>1</v>
      </c>
      <c r="C1352" s="13" t="s">
        <v>105</v>
      </c>
      <c r="D1352" s="13" t="s">
        <v>104</v>
      </c>
      <c r="E1352" s="13" t="s">
        <v>3860</v>
      </c>
      <c r="F1352" s="14">
        <v>1990</v>
      </c>
      <c r="G1352" s="14" t="s">
        <v>1792</v>
      </c>
      <c r="H1352" s="15">
        <v>3.683967</v>
      </c>
      <c r="I1352" s="15">
        <v>1.4864776134490967</v>
      </c>
      <c r="J1352" s="15">
        <v>46047.5859375</v>
      </c>
      <c r="K1352" s="15">
        <v>58730.3046875</v>
      </c>
    </row>
    <row r="1353" spans="1:11" x14ac:dyDescent="0.3">
      <c r="A1353" s="13" t="s">
        <v>105</v>
      </c>
      <c r="B1353" s="13">
        <v>1</v>
      </c>
      <c r="C1353" s="13" t="s">
        <v>105</v>
      </c>
      <c r="D1353" s="13" t="s">
        <v>104</v>
      </c>
      <c r="E1353" s="13" t="s">
        <v>3860</v>
      </c>
      <c r="F1353" s="14">
        <v>1991</v>
      </c>
      <c r="G1353" s="14" t="s">
        <v>1793</v>
      </c>
      <c r="H1353" s="15">
        <v>3.7891849999999998</v>
      </c>
      <c r="I1353" s="15">
        <v>1.5451147556304932</v>
      </c>
      <c r="J1353" s="15">
        <v>43926.97265625</v>
      </c>
      <c r="K1353" s="15">
        <v>55772.796875</v>
      </c>
    </row>
    <row r="1354" spans="1:11" x14ac:dyDescent="0.3">
      <c r="A1354" s="13" t="s">
        <v>105</v>
      </c>
      <c r="B1354" s="13">
        <v>1</v>
      </c>
      <c r="C1354" s="13" t="s">
        <v>105</v>
      </c>
      <c r="D1354" s="13" t="s">
        <v>104</v>
      </c>
      <c r="E1354" s="13" t="s">
        <v>3860</v>
      </c>
      <c r="F1354" s="14">
        <v>1992</v>
      </c>
      <c r="G1354" s="14" t="s">
        <v>1794</v>
      </c>
      <c r="H1354" s="15">
        <v>3.8998429999999997</v>
      </c>
      <c r="I1354" s="15">
        <v>1.6068811416625977</v>
      </c>
      <c r="J1354" s="15">
        <v>37352.8671875</v>
      </c>
      <c r="K1354" s="15">
        <v>50728.69921875</v>
      </c>
    </row>
    <row r="1355" spans="1:11" x14ac:dyDescent="0.3">
      <c r="A1355" s="13" t="s">
        <v>105</v>
      </c>
      <c r="B1355" s="13">
        <v>1</v>
      </c>
      <c r="C1355" s="13" t="s">
        <v>105</v>
      </c>
      <c r="D1355" s="13" t="s">
        <v>104</v>
      </c>
      <c r="E1355" s="13" t="s">
        <v>3860</v>
      </c>
      <c r="F1355" s="14">
        <v>1993</v>
      </c>
      <c r="G1355" s="14" t="s">
        <v>1795</v>
      </c>
      <c r="H1355" s="15">
        <v>4.0107889999999999</v>
      </c>
      <c r="I1355" s="15">
        <v>1.6667814254760742</v>
      </c>
      <c r="J1355" s="15">
        <v>37913.15625</v>
      </c>
      <c r="K1355" s="15">
        <v>36393.87109375</v>
      </c>
    </row>
    <row r="1356" spans="1:11" x14ac:dyDescent="0.3">
      <c r="A1356" s="13" t="s">
        <v>105</v>
      </c>
      <c r="B1356" s="13">
        <v>1</v>
      </c>
      <c r="C1356" s="13" t="s">
        <v>105</v>
      </c>
      <c r="D1356" s="13" t="s">
        <v>104</v>
      </c>
      <c r="E1356" s="13" t="s">
        <v>3860</v>
      </c>
      <c r="F1356" s="14">
        <v>1994</v>
      </c>
      <c r="G1356" s="14" t="s">
        <v>1796</v>
      </c>
      <c r="H1356" s="15">
        <v>4.1151019999999994</v>
      </c>
      <c r="I1356" s="15">
        <v>1.7392119169235229</v>
      </c>
      <c r="J1356" s="15">
        <v>31354.23828125</v>
      </c>
      <c r="K1356" s="15">
        <v>39809.01171875</v>
      </c>
    </row>
    <row r="1357" spans="1:11" x14ac:dyDescent="0.3">
      <c r="A1357" s="13" t="s">
        <v>105</v>
      </c>
      <c r="B1357" s="13">
        <v>1</v>
      </c>
      <c r="C1357" s="13" t="s">
        <v>105</v>
      </c>
      <c r="D1357" s="13" t="s">
        <v>104</v>
      </c>
      <c r="E1357" s="13" t="s">
        <v>3860</v>
      </c>
      <c r="F1357" s="14">
        <v>1995</v>
      </c>
      <c r="G1357" s="14" t="s">
        <v>1797</v>
      </c>
      <c r="H1357" s="15">
        <v>4.2078410000000002</v>
      </c>
      <c r="I1357" s="15">
        <v>1.8045923709869385</v>
      </c>
      <c r="J1357" s="15">
        <v>29096.71875</v>
      </c>
      <c r="K1357" s="15">
        <v>44220.96875</v>
      </c>
    </row>
    <row r="1358" spans="1:11" x14ac:dyDescent="0.3">
      <c r="A1358" s="13" t="s">
        <v>105</v>
      </c>
      <c r="B1358" s="13">
        <v>1</v>
      </c>
      <c r="C1358" s="13" t="s">
        <v>105</v>
      </c>
      <c r="D1358" s="13" t="s">
        <v>104</v>
      </c>
      <c r="E1358" s="13" t="s">
        <v>3860</v>
      </c>
      <c r="F1358" s="14">
        <v>1996</v>
      </c>
      <c r="G1358" s="14" t="s">
        <v>1798</v>
      </c>
      <c r="H1358" s="15">
        <v>4.2873459999999994</v>
      </c>
      <c r="I1358" s="15">
        <v>1.8423970937728882</v>
      </c>
      <c r="J1358" s="15">
        <v>31046.197265625</v>
      </c>
      <c r="K1358" s="15">
        <v>38525.23046875</v>
      </c>
    </row>
    <row r="1359" spans="1:11" x14ac:dyDescent="0.3">
      <c r="A1359" s="13" t="s">
        <v>105</v>
      </c>
      <c r="B1359" s="13">
        <v>1</v>
      </c>
      <c r="C1359" s="13" t="s">
        <v>105</v>
      </c>
      <c r="D1359" s="13" t="s">
        <v>104</v>
      </c>
      <c r="E1359" s="13" t="s">
        <v>3860</v>
      </c>
      <c r="F1359" s="14">
        <v>1997</v>
      </c>
      <c r="G1359" s="14" t="s">
        <v>1799</v>
      </c>
      <c r="H1359" s="15">
        <v>4.3551159999999998</v>
      </c>
      <c r="I1359" s="15">
        <v>1.8830327987670898</v>
      </c>
      <c r="J1359" s="15">
        <v>27506.927734375</v>
      </c>
      <c r="K1359" s="15">
        <v>49518.046875</v>
      </c>
    </row>
    <row r="1360" spans="1:11" x14ac:dyDescent="0.3">
      <c r="A1360" s="13" t="s">
        <v>105</v>
      </c>
      <c r="B1360" s="13">
        <v>1</v>
      </c>
      <c r="C1360" s="13" t="s">
        <v>105</v>
      </c>
      <c r="D1360" s="13" t="s">
        <v>104</v>
      </c>
      <c r="E1360" s="13" t="s">
        <v>3860</v>
      </c>
      <c r="F1360" s="14">
        <v>1998</v>
      </c>
      <c r="G1360" s="14" t="s">
        <v>1800</v>
      </c>
      <c r="H1360" s="15">
        <v>4.4134789999999997</v>
      </c>
      <c r="I1360" s="15">
        <v>1.9044839143753052</v>
      </c>
      <c r="J1360" s="15">
        <v>29459.921875</v>
      </c>
      <c r="K1360" s="15">
        <v>60138.3828125</v>
      </c>
    </row>
    <row r="1361" spans="1:11" x14ac:dyDescent="0.3">
      <c r="A1361" s="13" t="s">
        <v>105</v>
      </c>
      <c r="B1361" s="13">
        <v>1</v>
      </c>
      <c r="C1361" s="13" t="s">
        <v>105</v>
      </c>
      <c r="D1361" s="13" t="s">
        <v>104</v>
      </c>
      <c r="E1361" s="13" t="s">
        <v>3860</v>
      </c>
      <c r="F1361" s="14">
        <v>1999</v>
      </c>
      <c r="G1361" s="14" t="s">
        <v>1801</v>
      </c>
      <c r="H1361" s="15">
        <v>4.4661349999999995</v>
      </c>
      <c r="I1361" s="15">
        <v>1.9128124713897705</v>
      </c>
      <c r="J1361" s="15">
        <v>34320.80859375</v>
      </c>
      <c r="K1361" s="15">
        <v>66304.9609375</v>
      </c>
    </row>
    <row r="1362" spans="1:11" x14ac:dyDescent="0.3">
      <c r="A1362" s="13" t="s">
        <v>105</v>
      </c>
      <c r="B1362" s="13">
        <v>1</v>
      </c>
      <c r="C1362" s="13" t="s">
        <v>105</v>
      </c>
      <c r="D1362" s="13" t="s">
        <v>104</v>
      </c>
      <c r="E1362" s="13" t="s">
        <v>3860</v>
      </c>
      <c r="F1362" s="14">
        <v>2000</v>
      </c>
      <c r="G1362" s="14" t="s">
        <v>1802</v>
      </c>
      <c r="H1362" s="15">
        <v>4.516133</v>
      </c>
      <c r="I1362" s="15">
        <v>1.9650893211364746</v>
      </c>
      <c r="J1362" s="15">
        <v>36197.8359375</v>
      </c>
      <c r="K1362" s="15">
        <v>41168.93359375</v>
      </c>
    </row>
    <row r="1363" spans="1:11" x14ac:dyDescent="0.3">
      <c r="A1363" s="13" t="s">
        <v>105</v>
      </c>
      <c r="B1363" s="13">
        <v>1</v>
      </c>
      <c r="C1363" s="13" t="s">
        <v>105</v>
      </c>
      <c r="D1363" s="13" t="s">
        <v>104</v>
      </c>
      <c r="E1363" s="13" t="s">
        <v>3860</v>
      </c>
      <c r="F1363" s="14">
        <v>2001</v>
      </c>
      <c r="G1363" s="14" t="s">
        <v>1803</v>
      </c>
      <c r="H1363" s="15">
        <v>4.5640830000000001</v>
      </c>
      <c r="I1363" s="15">
        <v>1.9996004104614258</v>
      </c>
      <c r="J1363" s="15">
        <v>37770.21484375</v>
      </c>
      <c r="K1363" s="15">
        <v>54473.13671875</v>
      </c>
    </row>
    <row r="1364" spans="1:11" x14ac:dyDescent="0.3">
      <c r="A1364" s="13" t="s">
        <v>105</v>
      </c>
      <c r="B1364" s="13">
        <v>1</v>
      </c>
      <c r="C1364" s="13" t="s">
        <v>105</v>
      </c>
      <c r="D1364" s="13" t="s">
        <v>104</v>
      </c>
      <c r="E1364" s="13" t="s">
        <v>3860</v>
      </c>
      <c r="F1364" s="14">
        <v>2002</v>
      </c>
      <c r="G1364" s="14" t="s">
        <v>1804</v>
      </c>
      <c r="H1364" s="15">
        <v>4.6100050000000001</v>
      </c>
      <c r="I1364" s="15">
        <v>2.04386305809021</v>
      </c>
      <c r="J1364" s="15">
        <v>37867.3515625</v>
      </c>
      <c r="K1364" s="15">
        <v>47385.75</v>
      </c>
    </row>
    <row r="1365" spans="1:11" x14ac:dyDescent="0.3">
      <c r="A1365" s="13" t="s">
        <v>105</v>
      </c>
      <c r="B1365" s="13">
        <v>1</v>
      </c>
      <c r="C1365" s="13" t="s">
        <v>105</v>
      </c>
      <c r="D1365" s="13" t="s">
        <v>104</v>
      </c>
      <c r="E1365" s="13" t="s">
        <v>3860</v>
      </c>
      <c r="F1365" s="14">
        <v>2003</v>
      </c>
      <c r="G1365" s="14" t="s">
        <v>1805</v>
      </c>
      <c r="H1365" s="15">
        <v>4.6557430000000002</v>
      </c>
      <c r="I1365" s="15">
        <v>2.0848648548126221</v>
      </c>
      <c r="J1365" s="15">
        <v>39105.828125</v>
      </c>
      <c r="K1365" s="15">
        <v>59348.9140625</v>
      </c>
    </row>
    <row r="1366" spans="1:11" x14ac:dyDescent="0.3">
      <c r="A1366" s="13" t="s">
        <v>105</v>
      </c>
      <c r="B1366" s="13">
        <v>1</v>
      </c>
      <c r="C1366" s="13" t="s">
        <v>105</v>
      </c>
      <c r="D1366" s="13" t="s">
        <v>104</v>
      </c>
      <c r="E1366" s="13" t="s">
        <v>3860</v>
      </c>
      <c r="F1366" s="14">
        <v>2004</v>
      </c>
      <c r="G1366" s="14" t="s">
        <v>1806</v>
      </c>
      <c r="H1366" s="15">
        <v>4.7034009999999995</v>
      </c>
      <c r="I1366" s="15">
        <v>2.1473684310913086</v>
      </c>
      <c r="J1366" s="15">
        <v>41060.58984375</v>
      </c>
      <c r="K1366" s="15">
        <v>67691.2578125</v>
      </c>
    </row>
    <row r="1367" spans="1:11" x14ac:dyDescent="0.3">
      <c r="A1367" s="13" t="s">
        <v>105</v>
      </c>
      <c r="B1367" s="13">
        <v>1</v>
      </c>
      <c r="C1367" s="13" t="s">
        <v>105</v>
      </c>
      <c r="D1367" s="13" t="s">
        <v>104</v>
      </c>
      <c r="E1367" s="13" t="s">
        <v>3860</v>
      </c>
      <c r="F1367" s="14">
        <v>2005</v>
      </c>
      <c r="G1367" s="14" t="s">
        <v>1807</v>
      </c>
      <c r="H1367" s="15">
        <v>4.7546460000000002</v>
      </c>
      <c r="I1367" s="15">
        <v>2.2154116630554199</v>
      </c>
      <c r="J1367" s="15">
        <v>46415.0390625</v>
      </c>
      <c r="K1367" s="15">
        <v>61185.015625</v>
      </c>
    </row>
    <row r="1368" spans="1:11" x14ac:dyDescent="0.3">
      <c r="A1368" s="13" t="s">
        <v>105</v>
      </c>
      <c r="B1368" s="13">
        <v>1</v>
      </c>
      <c r="C1368" s="13" t="s">
        <v>105</v>
      </c>
      <c r="D1368" s="13" t="s">
        <v>104</v>
      </c>
      <c r="E1368" s="13" t="s">
        <v>3860</v>
      </c>
      <c r="F1368" s="14">
        <v>2006</v>
      </c>
      <c r="G1368" s="14" t="s">
        <v>1808</v>
      </c>
      <c r="H1368" s="15">
        <v>4.8101089999999997</v>
      </c>
      <c r="I1368" s="15">
        <v>2.2851245403289795</v>
      </c>
      <c r="J1368" s="15">
        <v>51505.421875</v>
      </c>
      <c r="K1368" s="15">
        <v>48034.13671875</v>
      </c>
    </row>
    <row r="1369" spans="1:11" x14ac:dyDescent="0.3">
      <c r="A1369" s="13" t="s">
        <v>105</v>
      </c>
      <c r="B1369" s="13">
        <v>1</v>
      </c>
      <c r="C1369" s="13" t="s">
        <v>105</v>
      </c>
      <c r="D1369" s="13" t="s">
        <v>104</v>
      </c>
      <c r="E1369" s="13" t="s">
        <v>3860</v>
      </c>
      <c r="F1369" s="14">
        <v>2007</v>
      </c>
      <c r="G1369" s="14" t="s">
        <v>1809</v>
      </c>
      <c r="H1369" s="15">
        <v>4.8701409999999994</v>
      </c>
      <c r="I1369" s="15">
        <v>2.3661129474639893</v>
      </c>
      <c r="J1369" s="15">
        <v>57200.46484375</v>
      </c>
      <c r="K1369" s="15">
        <v>56869.0078125</v>
      </c>
    </row>
    <row r="1370" spans="1:11" x14ac:dyDescent="0.3">
      <c r="A1370" s="13" t="s">
        <v>105</v>
      </c>
      <c r="B1370" s="13">
        <v>1</v>
      </c>
      <c r="C1370" s="13" t="s">
        <v>105</v>
      </c>
      <c r="D1370" s="13" t="s">
        <v>104</v>
      </c>
      <c r="E1370" s="13" t="s">
        <v>3860</v>
      </c>
      <c r="F1370" s="14">
        <v>2008</v>
      </c>
      <c r="G1370" s="14" t="s">
        <v>1810</v>
      </c>
      <c r="H1370" s="15">
        <v>4.9357669999999993</v>
      </c>
      <c r="I1370" s="15">
        <v>2.4532392024993896</v>
      </c>
      <c r="J1370" s="15">
        <v>65635.9921875</v>
      </c>
      <c r="K1370" s="15">
        <v>64514.921875</v>
      </c>
    </row>
    <row r="1371" spans="1:11" x14ac:dyDescent="0.3">
      <c r="A1371" s="13" t="s">
        <v>105</v>
      </c>
      <c r="B1371" s="13">
        <v>1</v>
      </c>
      <c r="C1371" s="13" t="s">
        <v>105</v>
      </c>
      <c r="D1371" s="13" t="s">
        <v>104</v>
      </c>
      <c r="E1371" s="13" t="s">
        <v>3860</v>
      </c>
      <c r="F1371" s="14">
        <v>2009</v>
      </c>
      <c r="G1371" s="14" t="s">
        <v>1811</v>
      </c>
      <c r="H1371" s="15">
        <v>5.0079539999999998</v>
      </c>
      <c r="I1371" s="15">
        <v>2.5357182025909424</v>
      </c>
      <c r="J1371" s="15">
        <v>69661.4453125</v>
      </c>
      <c r="K1371" s="15">
        <v>36899.91015625</v>
      </c>
    </row>
    <row r="1372" spans="1:11" x14ac:dyDescent="0.3">
      <c r="A1372" s="13" t="s">
        <v>105</v>
      </c>
      <c r="B1372" s="13">
        <v>1</v>
      </c>
      <c r="C1372" s="13" t="s">
        <v>105</v>
      </c>
      <c r="D1372" s="13" t="s">
        <v>104</v>
      </c>
      <c r="E1372" s="13" t="s">
        <v>3860</v>
      </c>
      <c r="F1372" s="14">
        <v>2010</v>
      </c>
      <c r="G1372" s="14" t="s">
        <v>1812</v>
      </c>
      <c r="H1372" s="15">
        <v>5.0872130000000002</v>
      </c>
      <c r="I1372" s="15">
        <v>2.6211757659912109</v>
      </c>
      <c r="J1372" s="15">
        <v>76042.234375</v>
      </c>
      <c r="K1372" s="15">
        <v>24042.830078125</v>
      </c>
    </row>
    <row r="1373" spans="1:11" x14ac:dyDescent="0.3">
      <c r="A1373" s="13" t="s">
        <v>105</v>
      </c>
      <c r="B1373" s="13">
        <v>1</v>
      </c>
      <c r="C1373" s="13" t="s">
        <v>105</v>
      </c>
      <c r="D1373" s="13" t="s">
        <v>104</v>
      </c>
      <c r="E1373" s="13" t="s">
        <v>3860</v>
      </c>
      <c r="F1373" s="14">
        <v>2011</v>
      </c>
      <c r="G1373" s="14" t="s">
        <v>1813</v>
      </c>
      <c r="H1373" s="15">
        <v>5.1740849999999998</v>
      </c>
      <c r="I1373" s="15">
        <v>2.6992332935333252</v>
      </c>
      <c r="J1373" s="15">
        <v>87235.546875</v>
      </c>
      <c r="K1373" s="15">
        <v>32484.841796875</v>
      </c>
    </row>
    <row r="1374" spans="1:11" x14ac:dyDescent="0.3">
      <c r="A1374" s="13" t="s">
        <v>105</v>
      </c>
      <c r="B1374" s="13">
        <v>1</v>
      </c>
      <c r="C1374" s="13" t="s">
        <v>105</v>
      </c>
      <c r="D1374" s="13" t="s">
        <v>104</v>
      </c>
      <c r="E1374" s="13" t="s">
        <v>3860</v>
      </c>
      <c r="F1374" s="14">
        <v>2012</v>
      </c>
      <c r="G1374" s="14" t="s">
        <v>1814</v>
      </c>
      <c r="H1374" s="15">
        <v>5.2679</v>
      </c>
      <c r="I1374" s="15">
        <v>2.7722930908203125</v>
      </c>
      <c r="J1374" s="15">
        <v>96875.8046875</v>
      </c>
      <c r="K1374" s="15">
        <v>51081.484375</v>
      </c>
    </row>
    <row r="1375" spans="1:11" x14ac:dyDescent="0.3">
      <c r="A1375" s="13" t="s">
        <v>105</v>
      </c>
      <c r="B1375" s="13">
        <v>1</v>
      </c>
      <c r="C1375" s="13" t="s">
        <v>105</v>
      </c>
      <c r="D1375" s="13" t="s">
        <v>104</v>
      </c>
      <c r="E1375" s="13" t="s">
        <v>3860</v>
      </c>
      <c r="F1375" s="14">
        <v>2013</v>
      </c>
      <c r="G1375" s="14" t="s">
        <v>1815</v>
      </c>
      <c r="H1375" s="15">
        <v>5.3663780000000001</v>
      </c>
      <c r="I1375" s="15">
        <v>2.8414895534515381</v>
      </c>
      <c r="J1375" s="15">
        <v>106721.1484375</v>
      </c>
      <c r="K1375" s="15">
        <v>43252.171875</v>
      </c>
    </row>
    <row r="1376" spans="1:11" x14ac:dyDescent="0.3">
      <c r="A1376" s="13" t="s">
        <v>105</v>
      </c>
      <c r="B1376" s="13">
        <v>1</v>
      </c>
      <c r="C1376" s="13" t="s">
        <v>105</v>
      </c>
      <c r="D1376" s="13" t="s">
        <v>104</v>
      </c>
      <c r="E1376" s="13" t="s">
        <v>3860</v>
      </c>
      <c r="F1376" s="14">
        <v>2014</v>
      </c>
      <c r="G1376" s="14" t="s">
        <v>1816</v>
      </c>
      <c r="H1376" s="15">
        <v>5.4663279999999999</v>
      </c>
      <c r="I1376" s="15">
        <v>2.9127111434936523</v>
      </c>
      <c r="J1376" s="15">
        <v>117762.6796875</v>
      </c>
      <c r="K1376" s="15">
        <v>51224.85546875</v>
      </c>
    </row>
    <row r="1377" spans="1:11" x14ac:dyDescent="0.3">
      <c r="A1377" s="13" t="s">
        <v>105</v>
      </c>
      <c r="B1377" s="13">
        <v>1</v>
      </c>
      <c r="C1377" s="13" t="s">
        <v>105</v>
      </c>
      <c r="D1377" s="13" t="s">
        <v>104</v>
      </c>
      <c r="E1377" s="13" t="s">
        <v>3860</v>
      </c>
      <c r="F1377" s="14">
        <v>2015</v>
      </c>
      <c r="G1377" s="14" t="s">
        <v>1817</v>
      </c>
      <c r="H1377" s="15">
        <v>5.5652869999999997</v>
      </c>
      <c r="I1377" s="15">
        <v>2.9852035045623779</v>
      </c>
      <c r="J1377" s="15">
        <v>125361.3671875</v>
      </c>
      <c r="K1377" s="15">
        <v>57146.15625</v>
      </c>
    </row>
    <row r="1378" spans="1:11" x14ac:dyDescent="0.3">
      <c r="A1378" s="13" t="s">
        <v>105</v>
      </c>
      <c r="B1378" s="13">
        <v>1</v>
      </c>
      <c r="C1378" s="13" t="s">
        <v>105</v>
      </c>
      <c r="D1378" s="13" t="s">
        <v>104</v>
      </c>
      <c r="E1378" s="13" t="s">
        <v>3860</v>
      </c>
      <c r="F1378" s="14">
        <v>2016</v>
      </c>
      <c r="G1378" s="14" t="s">
        <v>1818</v>
      </c>
      <c r="H1378" s="15">
        <v>5.6623679999999998</v>
      </c>
      <c r="I1378" s="15">
        <v>3.0428359508514404</v>
      </c>
      <c r="J1378" s="15">
        <v>133133.765625</v>
      </c>
      <c r="K1378" s="15">
        <v>57518.9921875</v>
      </c>
    </row>
    <row r="1379" spans="1:11" x14ac:dyDescent="0.3">
      <c r="A1379" s="13" t="s">
        <v>105</v>
      </c>
      <c r="B1379" s="13">
        <v>1</v>
      </c>
      <c r="C1379" s="13" t="s">
        <v>105</v>
      </c>
      <c r="D1379" s="13" t="s">
        <v>104</v>
      </c>
      <c r="E1379" s="13" t="s">
        <v>3860</v>
      </c>
      <c r="F1379" s="14">
        <v>2017</v>
      </c>
      <c r="G1379" s="14" t="s">
        <v>1819</v>
      </c>
      <c r="H1379" s="15">
        <v>5.7576669999999996</v>
      </c>
      <c r="I1379" s="15">
        <v>3.1090741157531738</v>
      </c>
      <c r="J1379" s="15">
        <v>141747.046875</v>
      </c>
      <c r="K1379" s="15">
        <v>62504.5078125</v>
      </c>
    </row>
    <row r="1380" spans="1:11" x14ac:dyDescent="0.3">
      <c r="A1380" s="13" t="s">
        <v>105</v>
      </c>
      <c r="B1380" s="13">
        <v>1</v>
      </c>
      <c r="C1380" s="13" t="s">
        <v>105</v>
      </c>
      <c r="D1380" s="13" t="s">
        <v>104</v>
      </c>
      <c r="E1380" s="13" t="s">
        <v>3860</v>
      </c>
      <c r="F1380" s="14">
        <v>2018</v>
      </c>
      <c r="G1380" s="14" t="s">
        <v>1820</v>
      </c>
      <c r="H1380" s="15">
        <v>5.8509009999999995</v>
      </c>
      <c r="I1380" s="15">
        <v>3.178250789642334</v>
      </c>
      <c r="J1380" s="15">
        <v>150469.375</v>
      </c>
      <c r="K1380" s="15">
        <v>66650.34375</v>
      </c>
    </row>
    <row r="1381" spans="1:11" x14ac:dyDescent="0.3">
      <c r="A1381" s="13" t="s">
        <v>105</v>
      </c>
      <c r="B1381" s="13">
        <v>1</v>
      </c>
      <c r="C1381" s="13" t="s">
        <v>105</v>
      </c>
      <c r="D1381" s="13" t="s">
        <v>104</v>
      </c>
      <c r="E1381" s="13" t="s">
        <v>3860</v>
      </c>
      <c r="F1381" s="14">
        <v>2019</v>
      </c>
      <c r="G1381" s="14" t="s">
        <v>1821</v>
      </c>
      <c r="H1381" s="15">
        <v>5.9420889999999993</v>
      </c>
      <c r="I1381" s="15">
        <v>3.2360334396362305</v>
      </c>
      <c r="J1381" s="15">
        <v>154983.453125</v>
      </c>
      <c r="K1381" s="15">
        <v>67983.3203125</v>
      </c>
    </row>
    <row r="1382" spans="1:11" x14ac:dyDescent="0.3">
      <c r="A1382" s="13" t="s">
        <v>107</v>
      </c>
      <c r="B1382" s="13">
        <v>1</v>
      </c>
      <c r="C1382" s="13" t="s">
        <v>107</v>
      </c>
      <c r="D1382" s="13" t="s">
        <v>106</v>
      </c>
      <c r="E1382" s="13" t="s">
        <v>3861</v>
      </c>
      <c r="F1382" s="14">
        <v>1960</v>
      </c>
      <c r="G1382" s="14" t="s">
        <v>1824</v>
      </c>
      <c r="H1382" s="15"/>
      <c r="I1382" s="15"/>
      <c r="J1382" s="15"/>
      <c r="K1382" s="15"/>
    </row>
    <row r="1383" spans="1:11" x14ac:dyDescent="0.3">
      <c r="A1383" s="13" t="s">
        <v>107</v>
      </c>
      <c r="B1383" s="13">
        <v>1</v>
      </c>
      <c r="C1383" s="13" t="s">
        <v>107</v>
      </c>
      <c r="D1383" s="13" t="s">
        <v>106</v>
      </c>
      <c r="E1383" s="13" t="s">
        <v>3861</v>
      </c>
      <c r="F1383" s="14">
        <v>1961</v>
      </c>
      <c r="G1383" s="14" t="s">
        <v>1825</v>
      </c>
      <c r="H1383" s="15"/>
      <c r="I1383" s="15"/>
      <c r="J1383" s="15"/>
      <c r="K1383" s="15"/>
    </row>
    <row r="1384" spans="1:11" x14ac:dyDescent="0.3">
      <c r="A1384" s="13" t="s">
        <v>107</v>
      </c>
      <c r="B1384" s="13">
        <v>1</v>
      </c>
      <c r="C1384" s="13" t="s">
        <v>107</v>
      </c>
      <c r="D1384" s="13" t="s">
        <v>106</v>
      </c>
      <c r="E1384" s="13" t="s">
        <v>3861</v>
      </c>
      <c r="F1384" s="14">
        <v>1962</v>
      </c>
      <c r="G1384" s="14" t="s">
        <v>1826</v>
      </c>
      <c r="H1384" s="15"/>
      <c r="I1384" s="15"/>
      <c r="J1384" s="15"/>
      <c r="K1384" s="15"/>
    </row>
    <row r="1385" spans="1:11" x14ac:dyDescent="0.3">
      <c r="A1385" s="13" t="s">
        <v>107</v>
      </c>
      <c r="B1385" s="13">
        <v>1</v>
      </c>
      <c r="C1385" s="13" t="s">
        <v>107</v>
      </c>
      <c r="D1385" s="13" t="s">
        <v>106</v>
      </c>
      <c r="E1385" s="13" t="s">
        <v>3861</v>
      </c>
      <c r="F1385" s="14">
        <v>1963</v>
      </c>
      <c r="G1385" s="14" t="s">
        <v>1827</v>
      </c>
      <c r="H1385" s="15"/>
      <c r="I1385" s="15"/>
      <c r="J1385" s="15"/>
      <c r="K1385" s="15"/>
    </row>
    <row r="1386" spans="1:11" x14ac:dyDescent="0.3">
      <c r="A1386" s="13" t="s">
        <v>107</v>
      </c>
      <c r="B1386" s="13">
        <v>1</v>
      </c>
      <c r="C1386" s="13" t="s">
        <v>107</v>
      </c>
      <c r="D1386" s="13" t="s">
        <v>106</v>
      </c>
      <c r="E1386" s="13" t="s">
        <v>3861</v>
      </c>
      <c r="F1386" s="14">
        <v>1964</v>
      </c>
      <c r="G1386" s="14" t="s">
        <v>1828</v>
      </c>
      <c r="H1386" s="15"/>
      <c r="I1386" s="15"/>
      <c r="J1386" s="15"/>
      <c r="K1386" s="15"/>
    </row>
    <row r="1387" spans="1:11" x14ac:dyDescent="0.3">
      <c r="A1387" s="13" t="s">
        <v>107</v>
      </c>
      <c r="B1387" s="13">
        <v>1</v>
      </c>
      <c r="C1387" s="13" t="s">
        <v>107</v>
      </c>
      <c r="D1387" s="13" t="s">
        <v>106</v>
      </c>
      <c r="E1387" s="13" t="s">
        <v>3861</v>
      </c>
      <c r="F1387" s="14">
        <v>1965</v>
      </c>
      <c r="G1387" s="14" t="s">
        <v>1829</v>
      </c>
      <c r="H1387" s="15"/>
      <c r="I1387" s="15"/>
      <c r="J1387" s="15"/>
      <c r="K1387" s="15"/>
    </row>
    <row r="1388" spans="1:11" x14ac:dyDescent="0.3">
      <c r="A1388" s="13" t="s">
        <v>107</v>
      </c>
      <c r="B1388" s="13">
        <v>1</v>
      </c>
      <c r="C1388" s="13" t="s">
        <v>107</v>
      </c>
      <c r="D1388" s="13" t="s">
        <v>106</v>
      </c>
      <c r="E1388" s="13" t="s">
        <v>3861</v>
      </c>
      <c r="F1388" s="14">
        <v>1966</v>
      </c>
      <c r="G1388" s="14" t="s">
        <v>1830</v>
      </c>
      <c r="H1388" s="15"/>
      <c r="I1388" s="15"/>
      <c r="J1388" s="15"/>
      <c r="K1388" s="15"/>
    </row>
    <row r="1389" spans="1:11" x14ac:dyDescent="0.3">
      <c r="A1389" s="13" t="s">
        <v>107</v>
      </c>
      <c r="B1389" s="13">
        <v>1</v>
      </c>
      <c r="C1389" s="13" t="s">
        <v>107</v>
      </c>
      <c r="D1389" s="13" t="s">
        <v>106</v>
      </c>
      <c r="E1389" s="13" t="s">
        <v>3861</v>
      </c>
      <c r="F1389" s="14">
        <v>1967</v>
      </c>
      <c r="G1389" s="14" t="s">
        <v>1831</v>
      </c>
      <c r="H1389" s="15"/>
      <c r="I1389" s="15"/>
      <c r="J1389" s="15"/>
      <c r="K1389" s="15"/>
    </row>
    <row r="1390" spans="1:11" x14ac:dyDescent="0.3">
      <c r="A1390" s="13" t="s">
        <v>107</v>
      </c>
      <c r="B1390" s="13">
        <v>1</v>
      </c>
      <c r="C1390" s="13" t="s">
        <v>107</v>
      </c>
      <c r="D1390" s="13" t="s">
        <v>106</v>
      </c>
      <c r="E1390" s="13" t="s">
        <v>3861</v>
      </c>
      <c r="F1390" s="14">
        <v>1968</v>
      </c>
      <c r="G1390" s="14" t="s">
        <v>1832</v>
      </c>
      <c r="H1390" s="15"/>
      <c r="I1390" s="15"/>
      <c r="J1390" s="15"/>
      <c r="K1390" s="15"/>
    </row>
    <row r="1391" spans="1:11" x14ac:dyDescent="0.3">
      <c r="A1391" s="13" t="s">
        <v>107</v>
      </c>
      <c r="B1391" s="13">
        <v>1</v>
      </c>
      <c r="C1391" s="13" t="s">
        <v>107</v>
      </c>
      <c r="D1391" s="13" t="s">
        <v>106</v>
      </c>
      <c r="E1391" s="13" t="s">
        <v>3861</v>
      </c>
      <c r="F1391" s="14">
        <v>1969</v>
      </c>
      <c r="G1391" s="14" t="s">
        <v>1833</v>
      </c>
      <c r="H1391" s="15"/>
      <c r="I1391" s="15"/>
      <c r="J1391" s="15"/>
      <c r="K1391" s="15"/>
    </row>
    <row r="1392" spans="1:11" x14ac:dyDescent="0.3">
      <c r="A1392" s="13" t="s">
        <v>107</v>
      </c>
      <c r="B1392" s="13">
        <v>1</v>
      </c>
      <c r="C1392" s="13" t="s">
        <v>107</v>
      </c>
      <c r="D1392" s="13" t="s">
        <v>106</v>
      </c>
      <c r="E1392" s="13" t="s">
        <v>3861</v>
      </c>
      <c r="F1392" s="14">
        <v>1970</v>
      </c>
      <c r="G1392" s="14" t="s">
        <v>1834</v>
      </c>
      <c r="H1392" s="15"/>
      <c r="I1392" s="15"/>
      <c r="J1392" s="15"/>
      <c r="K1392" s="15"/>
    </row>
    <row r="1393" spans="1:11" x14ac:dyDescent="0.3">
      <c r="A1393" s="13" t="s">
        <v>107</v>
      </c>
      <c r="B1393" s="13">
        <v>1</v>
      </c>
      <c r="C1393" s="13" t="s">
        <v>107</v>
      </c>
      <c r="D1393" s="13" t="s">
        <v>106</v>
      </c>
      <c r="E1393" s="13" t="s">
        <v>3861</v>
      </c>
      <c r="F1393" s="14">
        <v>1971</v>
      </c>
      <c r="G1393" s="14" t="s">
        <v>1835</v>
      </c>
      <c r="H1393" s="15"/>
      <c r="I1393" s="15"/>
      <c r="J1393" s="15"/>
      <c r="K1393" s="15"/>
    </row>
    <row r="1394" spans="1:11" x14ac:dyDescent="0.3">
      <c r="A1394" s="13" t="s">
        <v>107</v>
      </c>
      <c r="B1394" s="13">
        <v>1</v>
      </c>
      <c r="C1394" s="13" t="s">
        <v>107</v>
      </c>
      <c r="D1394" s="13" t="s">
        <v>106</v>
      </c>
      <c r="E1394" s="13" t="s">
        <v>3861</v>
      </c>
      <c r="F1394" s="14">
        <v>1972</v>
      </c>
      <c r="G1394" s="14" t="s">
        <v>1836</v>
      </c>
      <c r="H1394" s="15"/>
      <c r="I1394" s="15"/>
      <c r="J1394" s="15"/>
      <c r="K1394" s="15"/>
    </row>
    <row r="1395" spans="1:11" x14ac:dyDescent="0.3">
      <c r="A1395" s="13" t="s">
        <v>107</v>
      </c>
      <c r="B1395" s="13">
        <v>1</v>
      </c>
      <c r="C1395" s="13" t="s">
        <v>107</v>
      </c>
      <c r="D1395" s="13" t="s">
        <v>106</v>
      </c>
      <c r="E1395" s="13" t="s">
        <v>3861</v>
      </c>
      <c r="F1395" s="14">
        <v>1973</v>
      </c>
      <c r="G1395" s="14" t="s">
        <v>1837</v>
      </c>
      <c r="H1395" s="15"/>
      <c r="I1395" s="15"/>
      <c r="J1395" s="15"/>
      <c r="K1395" s="15"/>
    </row>
    <row r="1396" spans="1:11" x14ac:dyDescent="0.3">
      <c r="A1396" s="13" t="s">
        <v>107</v>
      </c>
      <c r="B1396" s="13">
        <v>1</v>
      </c>
      <c r="C1396" s="13" t="s">
        <v>107</v>
      </c>
      <c r="D1396" s="13" t="s">
        <v>106</v>
      </c>
      <c r="E1396" s="13" t="s">
        <v>3861</v>
      </c>
      <c r="F1396" s="14">
        <v>1974</v>
      </c>
      <c r="G1396" s="14" t="s">
        <v>1838</v>
      </c>
      <c r="H1396" s="15"/>
      <c r="I1396" s="15"/>
      <c r="J1396" s="15"/>
      <c r="K1396" s="15"/>
    </row>
    <row r="1397" spans="1:11" x14ac:dyDescent="0.3">
      <c r="A1397" s="13" t="s">
        <v>107</v>
      </c>
      <c r="B1397" s="13">
        <v>1</v>
      </c>
      <c r="C1397" s="13" t="s">
        <v>107</v>
      </c>
      <c r="D1397" s="13" t="s">
        <v>106</v>
      </c>
      <c r="E1397" s="13" t="s">
        <v>3861</v>
      </c>
      <c r="F1397" s="14">
        <v>1975</v>
      </c>
      <c r="G1397" s="14" t="s">
        <v>1839</v>
      </c>
      <c r="H1397" s="15"/>
      <c r="I1397" s="15"/>
      <c r="J1397" s="15"/>
      <c r="K1397" s="15"/>
    </row>
    <row r="1398" spans="1:11" x14ac:dyDescent="0.3">
      <c r="A1398" s="13" t="s">
        <v>107</v>
      </c>
      <c r="B1398" s="13">
        <v>1</v>
      </c>
      <c r="C1398" s="13" t="s">
        <v>107</v>
      </c>
      <c r="D1398" s="13" t="s">
        <v>106</v>
      </c>
      <c r="E1398" s="13" t="s">
        <v>3861</v>
      </c>
      <c r="F1398" s="14">
        <v>1976</v>
      </c>
      <c r="G1398" s="14" t="s">
        <v>1840</v>
      </c>
      <c r="H1398" s="15"/>
      <c r="I1398" s="15"/>
      <c r="J1398" s="15"/>
      <c r="K1398" s="15"/>
    </row>
    <row r="1399" spans="1:11" x14ac:dyDescent="0.3">
      <c r="A1399" s="13" t="s">
        <v>107</v>
      </c>
      <c r="B1399" s="13">
        <v>1</v>
      </c>
      <c r="C1399" s="13" t="s">
        <v>107</v>
      </c>
      <c r="D1399" s="13" t="s">
        <v>106</v>
      </c>
      <c r="E1399" s="13" t="s">
        <v>3861</v>
      </c>
      <c r="F1399" s="14">
        <v>1977</v>
      </c>
      <c r="G1399" s="14" t="s">
        <v>1841</v>
      </c>
      <c r="H1399" s="15"/>
      <c r="I1399" s="15"/>
      <c r="J1399" s="15"/>
      <c r="K1399" s="15"/>
    </row>
    <row r="1400" spans="1:11" x14ac:dyDescent="0.3">
      <c r="A1400" s="13" t="s">
        <v>107</v>
      </c>
      <c r="B1400" s="13">
        <v>1</v>
      </c>
      <c r="C1400" s="13" t="s">
        <v>107</v>
      </c>
      <c r="D1400" s="13" t="s">
        <v>106</v>
      </c>
      <c r="E1400" s="13" t="s">
        <v>3861</v>
      </c>
      <c r="F1400" s="14">
        <v>1978</v>
      </c>
      <c r="G1400" s="14" t="s">
        <v>1842</v>
      </c>
      <c r="H1400" s="15"/>
      <c r="I1400" s="15"/>
      <c r="J1400" s="15"/>
      <c r="K1400" s="15"/>
    </row>
    <row r="1401" spans="1:11" x14ac:dyDescent="0.3">
      <c r="A1401" s="13" t="s">
        <v>107</v>
      </c>
      <c r="B1401" s="13">
        <v>1</v>
      </c>
      <c r="C1401" s="13" t="s">
        <v>107</v>
      </c>
      <c r="D1401" s="13" t="s">
        <v>106</v>
      </c>
      <c r="E1401" s="13" t="s">
        <v>3861</v>
      </c>
      <c r="F1401" s="14">
        <v>1979</v>
      </c>
      <c r="G1401" s="14" t="s">
        <v>1843</v>
      </c>
      <c r="H1401" s="15"/>
      <c r="I1401" s="15"/>
      <c r="J1401" s="15"/>
      <c r="K1401" s="15"/>
    </row>
    <row r="1402" spans="1:11" x14ac:dyDescent="0.3">
      <c r="A1402" s="13" t="s">
        <v>107</v>
      </c>
      <c r="B1402" s="13">
        <v>1</v>
      </c>
      <c r="C1402" s="13" t="s">
        <v>107</v>
      </c>
      <c r="D1402" s="13" t="s">
        <v>106</v>
      </c>
      <c r="E1402" s="13" t="s">
        <v>3861</v>
      </c>
      <c r="F1402" s="14">
        <v>1980</v>
      </c>
      <c r="G1402" s="14" t="s">
        <v>1844</v>
      </c>
      <c r="H1402" s="15"/>
      <c r="I1402" s="15"/>
      <c r="J1402" s="15"/>
      <c r="K1402" s="15"/>
    </row>
    <row r="1403" spans="1:11" x14ac:dyDescent="0.3">
      <c r="A1403" s="13" t="s">
        <v>107</v>
      </c>
      <c r="B1403" s="13">
        <v>1</v>
      </c>
      <c r="C1403" s="13" t="s">
        <v>107</v>
      </c>
      <c r="D1403" s="13" t="s">
        <v>106</v>
      </c>
      <c r="E1403" s="13" t="s">
        <v>3861</v>
      </c>
      <c r="F1403" s="14">
        <v>1981</v>
      </c>
      <c r="G1403" s="14" t="s">
        <v>1845</v>
      </c>
      <c r="H1403" s="15"/>
      <c r="I1403" s="15"/>
      <c r="J1403" s="15"/>
      <c r="K1403" s="15"/>
    </row>
    <row r="1404" spans="1:11" x14ac:dyDescent="0.3">
      <c r="A1404" s="13" t="s">
        <v>107</v>
      </c>
      <c r="B1404" s="13">
        <v>1</v>
      </c>
      <c r="C1404" s="13" t="s">
        <v>107</v>
      </c>
      <c r="D1404" s="13" t="s">
        <v>106</v>
      </c>
      <c r="E1404" s="13" t="s">
        <v>3861</v>
      </c>
      <c r="F1404" s="14">
        <v>1982</v>
      </c>
      <c r="G1404" s="14" t="s">
        <v>1846</v>
      </c>
      <c r="H1404" s="15"/>
      <c r="I1404" s="15"/>
      <c r="J1404" s="15"/>
      <c r="K1404" s="15"/>
    </row>
    <row r="1405" spans="1:11" x14ac:dyDescent="0.3">
      <c r="A1405" s="13" t="s">
        <v>107</v>
      </c>
      <c r="B1405" s="13">
        <v>1</v>
      </c>
      <c r="C1405" s="13" t="s">
        <v>107</v>
      </c>
      <c r="D1405" s="13" t="s">
        <v>106</v>
      </c>
      <c r="E1405" s="13" t="s">
        <v>3861</v>
      </c>
      <c r="F1405" s="14">
        <v>1983</v>
      </c>
      <c r="G1405" s="14" t="s">
        <v>1847</v>
      </c>
      <c r="H1405" s="15"/>
      <c r="I1405" s="15"/>
      <c r="J1405" s="15"/>
      <c r="K1405" s="15"/>
    </row>
    <row r="1406" spans="1:11" x14ac:dyDescent="0.3">
      <c r="A1406" s="13" t="s">
        <v>107</v>
      </c>
      <c r="B1406" s="13">
        <v>1</v>
      </c>
      <c r="C1406" s="13" t="s">
        <v>107</v>
      </c>
      <c r="D1406" s="13" t="s">
        <v>106</v>
      </c>
      <c r="E1406" s="13" t="s">
        <v>3861</v>
      </c>
      <c r="F1406" s="14">
        <v>1984</v>
      </c>
      <c r="G1406" s="14" t="s">
        <v>1848</v>
      </c>
      <c r="H1406" s="15"/>
      <c r="I1406" s="15"/>
      <c r="J1406" s="15"/>
      <c r="K1406" s="15"/>
    </row>
    <row r="1407" spans="1:11" x14ac:dyDescent="0.3">
      <c r="A1407" s="13" t="s">
        <v>107</v>
      </c>
      <c r="B1407" s="13">
        <v>1</v>
      </c>
      <c r="C1407" s="13" t="s">
        <v>107</v>
      </c>
      <c r="D1407" s="13" t="s">
        <v>106</v>
      </c>
      <c r="E1407" s="13" t="s">
        <v>3861</v>
      </c>
      <c r="F1407" s="14">
        <v>1985</v>
      </c>
      <c r="G1407" s="14" t="s">
        <v>1849</v>
      </c>
      <c r="H1407" s="15"/>
      <c r="I1407" s="15"/>
      <c r="J1407" s="15"/>
      <c r="K1407" s="15"/>
    </row>
    <row r="1408" spans="1:11" x14ac:dyDescent="0.3">
      <c r="A1408" s="13" t="s">
        <v>107</v>
      </c>
      <c r="B1408" s="13">
        <v>1</v>
      </c>
      <c r="C1408" s="13" t="s">
        <v>107</v>
      </c>
      <c r="D1408" s="13" t="s">
        <v>106</v>
      </c>
      <c r="E1408" s="13" t="s">
        <v>3861</v>
      </c>
      <c r="F1408" s="14">
        <v>1986</v>
      </c>
      <c r="G1408" s="14" t="s">
        <v>1850</v>
      </c>
      <c r="H1408" s="15"/>
      <c r="I1408" s="15"/>
      <c r="J1408" s="15"/>
      <c r="K1408" s="15"/>
    </row>
    <row r="1409" spans="1:11" x14ac:dyDescent="0.3">
      <c r="A1409" s="13" t="s">
        <v>107</v>
      </c>
      <c r="B1409" s="13">
        <v>1</v>
      </c>
      <c r="C1409" s="13" t="s">
        <v>107</v>
      </c>
      <c r="D1409" s="13" t="s">
        <v>106</v>
      </c>
      <c r="E1409" s="13" t="s">
        <v>3861</v>
      </c>
      <c r="F1409" s="14">
        <v>1987</v>
      </c>
      <c r="G1409" s="14" t="s">
        <v>1851</v>
      </c>
      <c r="H1409" s="15"/>
      <c r="I1409" s="15"/>
      <c r="J1409" s="15"/>
      <c r="K1409" s="15"/>
    </row>
    <row r="1410" spans="1:11" x14ac:dyDescent="0.3">
      <c r="A1410" s="13" t="s">
        <v>107</v>
      </c>
      <c r="B1410" s="13">
        <v>1</v>
      </c>
      <c r="C1410" s="13" t="s">
        <v>107</v>
      </c>
      <c r="D1410" s="13" t="s">
        <v>106</v>
      </c>
      <c r="E1410" s="13" t="s">
        <v>3861</v>
      </c>
      <c r="F1410" s="14">
        <v>1988</v>
      </c>
      <c r="G1410" s="14" t="s">
        <v>1852</v>
      </c>
      <c r="H1410" s="15"/>
      <c r="I1410" s="15"/>
      <c r="J1410" s="15"/>
      <c r="K1410" s="15"/>
    </row>
    <row r="1411" spans="1:11" x14ac:dyDescent="0.3">
      <c r="A1411" s="13" t="s">
        <v>107</v>
      </c>
      <c r="B1411" s="13">
        <v>1</v>
      </c>
      <c r="C1411" s="13" t="s">
        <v>107</v>
      </c>
      <c r="D1411" s="13" t="s">
        <v>106</v>
      </c>
      <c r="E1411" s="13" t="s">
        <v>3861</v>
      </c>
      <c r="F1411" s="14">
        <v>1989</v>
      </c>
      <c r="G1411" s="14" t="s">
        <v>1853</v>
      </c>
      <c r="H1411" s="15"/>
      <c r="I1411" s="15"/>
      <c r="J1411" s="15"/>
      <c r="K1411" s="15"/>
    </row>
    <row r="1412" spans="1:11" x14ac:dyDescent="0.3">
      <c r="A1412" s="13" t="s">
        <v>107</v>
      </c>
      <c r="B1412" s="13">
        <v>1</v>
      </c>
      <c r="C1412" s="13" t="s">
        <v>107</v>
      </c>
      <c r="D1412" s="13" t="s">
        <v>106</v>
      </c>
      <c r="E1412" s="13" t="s">
        <v>3861</v>
      </c>
      <c r="F1412" s="14">
        <v>1990</v>
      </c>
      <c r="G1412" s="14" t="s">
        <v>1854</v>
      </c>
      <c r="H1412" s="15">
        <v>51.463104999999999</v>
      </c>
      <c r="I1412" s="15">
        <v>25.067680358886719</v>
      </c>
      <c r="J1412" s="15">
        <v>905352.3125</v>
      </c>
      <c r="K1412" s="15">
        <v>428434.875</v>
      </c>
    </row>
    <row r="1413" spans="1:11" x14ac:dyDescent="0.3">
      <c r="A1413" s="13" t="s">
        <v>107</v>
      </c>
      <c r="B1413" s="13">
        <v>1</v>
      </c>
      <c r="C1413" s="13" t="s">
        <v>107</v>
      </c>
      <c r="D1413" s="13" t="s">
        <v>106</v>
      </c>
      <c r="E1413" s="13" t="s">
        <v>3861</v>
      </c>
      <c r="F1413" s="14">
        <v>1991</v>
      </c>
      <c r="G1413" s="14" t="s">
        <v>1855</v>
      </c>
      <c r="H1413" s="15">
        <v>51.461272999999998</v>
      </c>
      <c r="I1413" s="15">
        <v>24.597457885742188</v>
      </c>
      <c r="J1413" s="15">
        <v>826598.75</v>
      </c>
      <c r="K1413" s="15">
        <v>403117.96875</v>
      </c>
    </row>
    <row r="1414" spans="1:11" x14ac:dyDescent="0.3">
      <c r="A1414" s="13" t="s">
        <v>107</v>
      </c>
      <c r="B1414" s="13">
        <v>1</v>
      </c>
      <c r="C1414" s="13" t="s">
        <v>107</v>
      </c>
      <c r="D1414" s="13" t="s">
        <v>106</v>
      </c>
      <c r="E1414" s="13" t="s">
        <v>3861</v>
      </c>
      <c r="F1414" s="14">
        <v>1992</v>
      </c>
      <c r="G1414" s="14" t="s">
        <v>1856</v>
      </c>
      <c r="H1414" s="15">
        <v>51.415965</v>
      </c>
      <c r="I1414" s="15">
        <v>24.029172897338867</v>
      </c>
      <c r="J1414" s="15">
        <v>744382.6875</v>
      </c>
      <c r="K1414" s="15">
        <v>378375.34375</v>
      </c>
    </row>
    <row r="1415" spans="1:11" x14ac:dyDescent="0.3">
      <c r="A1415" s="13" t="s">
        <v>107</v>
      </c>
      <c r="B1415" s="13">
        <v>1</v>
      </c>
      <c r="C1415" s="13" t="s">
        <v>107</v>
      </c>
      <c r="D1415" s="13" t="s">
        <v>106</v>
      </c>
      <c r="E1415" s="13" t="s">
        <v>3861</v>
      </c>
      <c r="F1415" s="14">
        <v>1993</v>
      </c>
      <c r="G1415" s="14" t="s">
        <v>1857</v>
      </c>
      <c r="H1415" s="15">
        <v>51.316009999999999</v>
      </c>
      <c r="I1415" s="15">
        <v>23.426433563232422</v>
      </c>
      <c r="J1415" s="15">
        <v>638517.1875</v>
      </c>
      <c r="K1415" s="15">
        <v>301867.59375</v>
      </c>
    </row>
    <row r="1416" spans="1:11" x14ac:dyDescent="0.3">
      <c r="A1416" s="13" t="s">
        <v>107</v>
      </c>
      <c r="B1416" s="13">
        <v>1</v>
      </c>
      <c r="C1416" s="13" t="s">
        <v>107</v>
      </c>
      <c r="D1416" s="13" t="s">
        <v>106</v>
      </c>
      <c r="E1416" s="13" t="s">
        <v>3861</v>
      </c>
      <c r="F1416" s="14">
        <v>1994</v>
      </c>
      <c r="G1416" s="14" t="s">
        <v>1858</v>
      </c>
      <c r="H1416" s="15">
        <v>51.147773000000001</v>
      </c>
      <c r="I1416" s="15">
        <v>22.56074333190918</v>
      </c>
      <c r="J1416" s="15">
        <v>492079.40625</v>
      </c>
      <c r="K1416" s="15">
        <v>272421.125</v>
      </c>
    </row>
    <row r="1417" spans="1:11" x14ac:dyDescent="0.3">
      <c r="A1417" s="13" t="s">
        <v>107</v>
      </c>
      <c r="B1417" s="13">
        <v>1</v>
      </c>
      <c r="C1417" s="13" t="s">
        <v>107</v>
      </c>
      <c r="D1417" s="13" t="s">
        <v>106</v>
      </c>
      <c r="E1417" s="13" t="s">
        <v>3861</v>
      </c>
      <c r="F1417" s="14">
        <v>1995</v>
      </c>
      <c r="G1417" s="14" t="s">
        <v>1859</v>
      </c>
      <c r="H1417" s="15">
        <v>50.903784999999999</v>
      </c>
      <c r="I1417" s="15">
        <v>23.704980850219727</v>
      </c>
      <c r="J1417" s="15">
        <v>432288.84375</v>
      </c>
      <c r="K1417" s="15">
        <v>262550.5625</v>
      </c>
    </row>
    <row r="1418" spans="1:11" x14ac:dyDescent="0.3">
      <c r="A1418" s="13" t="s">
        <v>107</v>
      </c>
      <c r="B1418" s="13">
        <v>1</v>
      </c>
      <c r="C1418" s="13" t="s">
        <v>107</v>
      </c>
      <c r="D1418" s="13" t="s">
        <v>106</v>
      </c>
      <c r="E1418" s="13" t="s">
        <v>3861</v>
      </c>
      <c r="F1418" s="14">
        <v>1996</v>
      </c>
      <c r="G1418" s="14" t="s">
        <v>1860</v>
      </c>
      <c r="H1418" s="15">
        <v>50.580475</v>
      </c>
      <c r="I1418" s="15">
        <v>23.744831085205078</v>
      </c>
      <c r="J1418" s="15">
        <v>388871.40625</v>
      </c>
      <c r="K1418" s="15">
        <v>240376.359375</v>
      </c>
    </row>
    <row r="1419" spans="1:11" x14ac:dyDescent="0.3">
      <c r="A1419" s="13" t="s">
        <v>107</v>
      </c>
      <c r="B1419" s="13">
        <v>1</v>
      </c>
      <c r="C1419" s="13" t="s">
        <v>107</v>
      </c>
      <c r="D1419" s="13" t="s">
        <v>106</v>
      </c>
      <c r="E1419" s="13" t="s">
        <v>3861</v>
      </c>
      <c r="F1419" s="14">
        <v>1997</v>
      </c>
      <c r="G1419" s="14" t="s">
        <v>1861</v>
      </c>
      <c r="H1419" s="15">
        <v>50.187275999999997</v>
      </c>
      <c r="I1419" s="15">
        <v>23.41363525390625</v>
      </c>
      <c r="J1419" s="15">
        <v>377250.90625</v>
      </c>
      <c r="K1419" s="15">
        <v>235387.78125</v>
      </c>
    </row>
    <row r="1420" spans="1:11" x14ac:dyDescent="0.3">
      <c r="A1420" s="13" t="s">
        <v>107</v>
      </c>
      <c r="B1420" s="13">
        <v>1</v>
      </c>
      <c r="C1420" s="13" t="s">
        <v>107</v>
      </c>
      <c r="D1420" s="13" t="s">
        <v>106</v>
      </c>
      <c r="E1420" s="13" t="s">
        <v>3861</v>
      </c>
      <c r="F1420" s="14">
        <v>1998</v>
      </c>
      <c r="G1420" s="14" t="s">
        <v>1862</v>
      </c>
      <c r="H1420" s="15">
        <v>49.746522999999996</v>
      </c>
      <c r="I1420" s="15">
        <v>22.661891937255859</v>
      </c>
      <c r="J1420" s="15">
        <v>369917.25</v>
      </c>
      <c r="K1420" s="15">
        <v>235179.65625</v>
      </c>
    </row>
    <row r="1421" spans="1:11" x14ac:dyDescent="0.3">
      <c r="A1421" s="13" t="s">
        <v>107</v>
      </c>
      <c r="B1421" s="13">
        <v>1</v>
      </c>
      <c r="C1421" s="13" t="s">
        <v>107</v>
      </c>
      <c r="D1421" s="13" t="s">
        <v>106</v>
      </c>
      <c r="E1421" s="13" t="s">
        <v>3861</v>
      </c>
      <c r="F1421" s="14">
        <v>1999</v>
      </c>
      <c r="G1421" s="14" t="s">
        <v>1863</v>
      </c>
      <c r="H1421" s="15">
        <v>49.288733999999998</v>
      </c>
      <c r="I1421" s="15">
        <v>19.751054763793945</v>
      </c>
      <c r="J1421" s="15">
        <v>369322.28125</v>
      </c>
      <c r="K1421" s="15">
        <v>226438.203125</v>
      </c>
    </row>
    <row r="1422" spans="1:11" x14ac:dyDescent="0.3">
      <c r="A1422" s="13" t="s">
        <v>107</v>
      </c>
      <c r="B1422" s="13">
        <v>1</v>
      </c>
      <c r="C1422" s="13" t="s">
        <v>107</v>
      </c>
      <c r="D1422" s="13" t="s">
        <v>106</v>
      </c>
      <c r="E1422" s="13" t="s">
        <v>3861</v>
      </c>
      <c r="F1422" s="14">
        <v>2000</v>
      </c>
      <c r="G1422" s="14" t="s">
        <v>1864</v>
      </c>
      <c r="H1422" s="15">
        <v>48.838065</v>
      </c>
      <c r="I1422" s="15">
        <v>19.886045455932617</v>
      </c>
      <c r="J1422" s="15">
        <v>391078.09375</v>
      </c>
      <c r="K1422" s="15">
        <v>230843.03125</v>
      </c>
    </row>
    <row r="1423" spans="1:11" x14ac:dyDescent="0.3">
      <c r="A1423" s="13" t="s">
        <v>107</v>
      </c>
      <c r="B1423" s="13">
        <v>1</v>
      </c>
      <c r="C1423" s="13" t="s">
        <v>107</v>
      </c>
      <c r="D1423" s="13" t="s">
        <v>106</v>
      </c>
      <c r="E1423" s="13" t="s">
        <v>3861</v>
      </c>
      <c r="F1423" s="14">
        <v>2001</v>
      </c>
      <c r="G1423" s="14" t="s">
        <v>1865</v>
      </c>
      <c r="H1423" s="15">
        <v>48.401655999999996</v>
      </c>
      <c r="I1423" s="15">
        <v>19.707981109619141</v>
      </c>
      <c r="J1423" s="15">
        <v>427187.34375</v>
      </c>
      <c r="K1423" s="15">
        <v>251537.59375</v>
      </c>
    </row>
    <row r="1424" spans="1:11" x14ac:dyDescent="0.3">
      <c r="A1424" s="13" t="s">
        <v>107</v>
      </c>
      <c r="B1424" s="13">
        <v>1</v>
      </c>
      <c r="C1424" s="13" t="s">
        <v>107</v>
      </c>
      <c r="D1424" s="13" t="s">
        <v>106</v>
      </c>
      <c r="E1424" s="13" t="s">
        <v>3861</v>
      </c>
      <c r="F1424" s="14">
        <v>2002</v>
      </c>
      <c r="G1424" s="14" t="s">
        <v>1866</v>
      </c>
      <c r="H1424" s="15">
        <v>47.980038999999998</v>
      </c>
      <c r="I1424" s="15">
        <v>19.835844039916992</v>
      </c>
      <c r="J1424" s="15">
        <v>449612.65625</v>
      </c>
      <c r="K1424" s="15">
        <v>263602.6875</v>
      </c>
    </row>
    <row r="1425" spans="1:11" x14ac:dyDescent="0.3">
      <c r="A1425" s="13" t="s">
        <v>107</v>
      </c>
      <c r="B1425" s="13">
        <v>1</v>
      </c>
      <c r="C1425" s="13" t="s">
        <v>107</v>
      </c>
      <c r="D1425" s="13" t="s">
        <v>106</v>
      </c>
      <c r="E1425" s="13" t="s">
        <v>3861</v>
      </c>
      <c r="F1425" s="14">
        <v>2003</v>
      </c>
      <c r="G1425" s="14" t="s">
        <v>1867</v>
      </c>
      <c r="H1425" s="15">
        <v>47.582460999999995</v>
      </c>
      <c r="I1425" s="15">
        <v>19.900045394897461</v>
      </c>
      <c r="J1425" s="15">
        <v>492752.0625</v>
      </c>
      <c r="K1425" s="15">
        <v>289780.9375</v>
      </c>
    </row>
    <row r="1426" spans="1:11" x14ac:dyDescent="0.3">
      <c r="A1426" s="13" t="s">
        <v>107</v>
      </c>
      <c r="B1426" s="13">
        <v>1</v>
      </c>
      <c r="C1426" s="13" t="s">
        <v>107</v>
      </c>
      <c r="D1426" s="13" t="s">
        <v>106</v>
      </c>
      <c r="E1426" s="13" t="s">
        <v>3861</v>
      </c>
      <c r="F1426" s="14">
        <v>2004</v>
      </c>
      <c r="G1426" s="14" t="s">
        <v>1868</v>
      </c>
      <c r="H1426" s="15">
        <v>47.217492999999997</v>
      </c>
      <c r="I1426" s="15">
        <v>20.024023056030273</v>
      </c>
      <c r="J1426" s="15">
        <v>550873.875</v>
      </c>
      <c r="K1426" s="15">
        <v>316078.9375</v>
      </c>
    </row>
    <row r="1427" spans="1:11" x14ac:dyDescent="0.3">
      <c r="A1427" s="13" t="s">
        <v>107</v>
      </c>
      <c r="B1427" s="13">
        <v>1</v>
      </c>
      <c r="C1427" s="13" t="s">
        <v>107</v>
      </c>
      <c r="D1427" s="13" t="s">
        <v>106</v>
      </c>
      <c r="E1427" s="13" t="s">
        <v>3861</v>
      </c>
      <c r="F1427" s="14">
        <v>2005</v>
      </c>
      <c r="G1427" s="14" t="s">
        <v>1869</v>
      </c>
      <c r="H1427" s="15">
        <v>46.890771999999998</v>
      </c>
      <c r="I1427" s="15">
        <v>20.408485412597656</v>
      </c>
      <c r="J1427" s="15">
        <v>567792.4375</v>
      </c>
      <c r="K1427" s="15">
        <v>364319.78125</v>
      </c>
    </row>
    <row r="1428" spans="1:11" x14ac:dyDescent="0.3">
      <c r="A1428" s="13" t="s">
        <v>107</v>
      </c>
      <c r="B1428" s="13">
        <v>1</v>
      </c>
      <c r="C1428" s="13" t="s">
        <v>107</v>
      </c>
      <c r="D1428" s="13" t="s">
        <v>106</v>
      </c>
      <c r="E1428" s="13" t="s">
        <v>3861</v>
      </c>
      <c r="F1428" s="14">
        <v>2006</v>
      </c>
      <c r="G1428" s="14" t="s">
        <v>1870</v>
      </c>
      <c r="H1428" s="15">
        <v>46.607394999999997</v>
      </c>
      <c r="I1428" s="15">
        <v>20.660858154296875</v>
      </c>
      <c r="J1428" s="15">
        <v>610782.4375</v>
      </c>
      <c r="K1428" s="15">
        <v>408819.125</v>
      </c>
    </row>
    <row r="1429" spans="1:11" x14ac:dyDescent="0.3">
      <c r="A1429" s="13" t="s">
        <v>107</v>
      </c>
      <c r="B1429" s="13">
        <v>1</v>
      </c>
      <c r="C1429" s="13" t="s">
        <v>107</v>
      </c>
      <c r="D1429" s="13" t="s">
        <v>106</v>
      </c>
      <c r="E1429" s="13" t="s">
        <v>3861</v>
      </c>
      <c r="F1429" s="14">
        <v>2007</v>
      </c>
      <c r="G1429" s="14" t="s">
        <v>1871</v>
      </c>
      <c r="H1429" s="15">
        <v>46.366352999999997</v>
      </c>
      <c r="I1429" s="15">
        <v>20.817602157592773</v>
      </c>
      <c r="J1429" s="15">
        <v>660963.3125</v>
      </c>
      <c r="K1429" s="15">
        <v>464147.28125</v>
      </c>
    </row>
    <row r="1430" spans="1:11" x14ac:dyDescent="0.3">
      <c r="A1430" s="13" t="s">
        <v>107</v>
      </c>
      <c r="B1430" s="13">
        <v>1</v>
      </c>
      <c r="C1430" s="13" t="s">
        <v>107</v>
      </c>
      <c r="D1430" s="13" t="s">
        <v>106</v>
      </c>
      <c r="E1430" s="13" t="s">
        <v>3861</v>
      </c>
      <c r="F1430" s="14">
        <v>2008</v>
      </c>
      <c r="G1430" s="14" t="s">
        <v>1872</v>
      </c>
      <c r="H1430" s="15">
        <v>46.158710999999997</v>
      </c>
      <c r="I1430" s="15">
        <v>21.003547668457031</v>
      </c>
      <c r="J1430" s="15">
        <v>675792.0625</v>
      </c>
      <c r="K1430" s="15">
        <v>509222</v>
      </c>
    </row>
    <row r="1431" spans="1:11" x14ac:dyDescent="0.3">
      <c r="A1431" s="13" t="s">
        <v>107</v>
      </c>
      <c r="B1431" s="13">
        <v>1</v>
      </c>
      <c r="C1431" s="13" t="s">
        <v>107</v>
      </c>
      <c r="D1431" s="13" t="s">
        <v>106</v>
      </c>
      <c r="E1431" s="13" t="s">
        <v>3861</v>
      </c>
      <c r="F1431" s="14">
        <v>2009</v>
      </c>
      <c r="G1431" s="14" t="s">
        <v>1873</v>
      </c>
      <c r="H1431" s="15">
        <v>45.970940999999996</v>
      </c>
      <c r="I1431" s="15">
        <v>20.193239212036133</v>
      </c>
      <c r="J1431" s="15">
        <v>573501</v>
      </c>
      <c r="K1431" s="15">
        <v>444164.96875</v>
      </c>
    </row>
    <row r="1432" spans="1:11" x14ac:dyDescent="0.3">
      <c r="A1432" s="13" t="s">
        <v>107</v>
      </c>
      <c r="B1432" s="13">
        <v>1</v>
      </c>
      <c r="C1432" s="13" t="s">
        <v>107</v>
      </c>
      <c r="D1432" s="13" t="s">
        <v>106</v>
      </c>
      <c r="E1432" s="13" t="s">
        <v>3861</v>
      </c>
      <c r="F1432" s="14">
        <v>2010</v>
      </c>
      <c r="G1432" s="14" t="s">
        <v>1874</v>
      </c>
      <c r="H1432" s="15">
        <v>45.792089999999995</v>
      </c>
      <c r="I1432" s="15">
        <v>20.252878189086914</v>
      </c>
      <c r="J1432" s="15">
        <v>575061.5625</v>
      </c>
      <c r="K1432" s="15">
        <v>447724.125</v>
      </c>
    </row>
    <row r="1433" spans="1:11" x14ac:dyDescent="0.3">
      <c r="A1433" s="13" t="s">
        <v>107</v>
      </c>
      <c r="B1433" s="13">
        <v>1</v>
      </c>
      <c r="C1433" s="13" t="s">
        <v>107</v>
      </c>
      <c r="D1433" s="13" t="s">
        <v>106</v>
      </c>
      <c r="E1433" s="13" t="s">
        <v>3861</v>
      </c>
      <c r="F1433" s="14">
        <v>2011</v>
      </c>
      <c r="G1433" s="14" t="s">
        <v>1875</v>
      </c>
      <c r="H1433" s="15">
        <v>45.619844000000001</v>
      </c>
      <c r="I1433" s="15">
        <v>20.283809661865234</v>
      </c>
      <c r="J1433" s="15">
        <v>606491.6875</v>
      </c>
      <c r="K1433" s="15">
        <v>498012.5</v>
      </c>
    </row>
    <row r="1434" spans="1:11" x14ac:dyDescent="0.3">
      <c r="A1434" s="13" t="s">
        <v>107</v>
      </c>
      <c r="B1434" s="13">
        <v>1</v>
      </c>
      <c r="C1434" s="13" t="s">
        <v>107</v>
      </c>
      <c r="D1434" s="13" t="s">
        <v>106</v>
      </c>
      <c r="E1434" s="13" t="s">
        <v>3861</v>
      </c>
      <c r="F1434" s="14">
        <v>2012</v>
      </c>
      <c r="G1434" s="14" t="s">
        <v>1876</v>
      </c>
      <c r="H1434" s="15">
        <v>45.453806</v>
      </c>
      <c r="I1434" s="15">
        <v>20.274250030517578</v>
      </c>
      <c r="J1434" s="15">
        <v>607939.375</v>
      </c>
      <c r="K1434" s="15">
        <v>534463</v>
      </c>
    </row>
    <row r="1435" spans="1:11" x14ac:dyDescent="0.3">
      <c r="A1435" s="13" t="s">
        <v>107</v>
      </c>
      <c r="B1435" s="13">
        <v>1</v>
      </c>
      <c r="C1435" s="13" t="s">
        <v>107</v>
      </c>
      <c r="D1435" s="13" t="s">
        <v>106</v>
      </c>
      <c r="E1435" s="13" t="s">
        <v>3861</v>
      </c>
      <c r="F1435" s="14">
        <v>2013</v>
      </c>
      <c r="G1435" s="14" t="s">
        <v>1877</v>
      </c>
      <c r="H1435" s="15">
        <v>45.286982999999999</v>
      </c>
      <c r="I1435" s="15">
        <v>20.306890487670898</v>
      </c>
      <c r="J1435" s="15">
        <v>607776.625</v>
      </c>
      <c r="K1435" s="15">
        <v>562297.3125</v>
      </c>
    </row>
    <row r="1436" spans="1:11" x14ac:dyDescent="0.3">
      <c r="A1436" s="13" t="s">
        <v>107</v>
      </c>
      <c r="B1436" s="13">
        <v>1</v>
      </c>
      <c r="C1436" s="13" t="s">
        <v>107</v>
      </c>
      <c r="D1436" s="13" t="s">
        <v>106</v>
      </c>
      <c r="E1436" s="13" t="s">
        <v>3861</v>
      </c>
      <c r="F1436" s="14">
        <v>2014</v>
      </c>
      <c r="G1436" s="14" t="s">
        <v>1878</v>
      </c>
      <c r="H1436" s="15">
        <v>45.111531999999997</v>
      </c>
      <c r="I1436" s="15">
        <v>18.386436462402344</v>
      </c>
      <c r="J1436" s="15">
        <v>567951.6875</v>
      </c>
      <c r="K1436" s="15">
        <v>527235.6875</v>
      </c>
    </row>
    <row r="1437" spans="1:11" x14ac:dyDescent="0.3">
      <c r="A1437" s="13" t="s">
        <v>107</v>
      </c>
      <c r="B1437" s="13">
        <v>1</v>
      </c>
      <c r="C1437" s="13" t="s">
        <v>107</v>
      </c>
      <c r="D1437" s="13" t="s">
        <v>106</v>
      </c>
      <c r="E1437" s="13" t="s">
        <v>3861</v>
      </c>
      <c r="F1437" s="14">
        <v>2015</v>
      </c>
      <c r="G1437" s="14" t="s">
        <v>1879</v>
      </c>
      <c r="H1437" s="15">
        <v>44.921638999999999</v>
      </c>
      <c r="I1437" s="15">
        <v>16.587106704711914</v>
      </c>
      <c r="J1437" s="15">
        <v>512445.84375</v>
      </c>
      <c r="K1437" s="15">
        <v>445802.625</v>
      </c>
    </row>
    <row r="1438" spans="1:11" x14ac:dyDescent="0.3">
      <c r="A1438" s="13" t="s">
        <v>107</v>
      </c>
      <c r="B1438" s="13">
        <v>1</v>
      </c>
      <c r="C1438" s="13" t="s">
        <v>107</v>
      </c>
      <c r="D1438" s="13" t="s">
        <v>106</v>
      </c>
      <c r="E1438" s="13" t="s">
        <v>3861</v>
      </c>
      <c r="F1438" s="14">
        <v>2016</v>
      </c>
      <c r="G1438" s="14" t="s">
        <v>1880</v>
      </c>
      <c r="H1438" s="15">
        <v>44.713701999999998</v>
      </c>
      <c r="I1438" s="15">
        <v>16.411296844482422</v>
      </c>
      <c r="J1438" s="15">
        <v>524954.5625</v>
      </c>
      <c r="K1438" s="15">
        <v>454583.34375</v>
      </c>
    </row>
    <row r="1439" spans="1:11" x14ac:dyDescent="0.3">
      <c r="A1439" s="13" t="s">
        <v>107</v>
      </c>
      <c r="B1439" s="13">
        <v>1</v>
      </c>
      <c r="C1439" s="13" t="s">
        <v>107</v>
      </c>
      <c r="D1439" s="13" t="s">
        <v>106</v>
      </c>
      <c r="E1439" s="13" t="s">
        <v>3861</v>
      </c>
      <c r="F1439" s="14">
        <v>2017</v>
      </c>
      <c r="G1439" s="14" t="s">
        <v>1881</v>
      </c>
      <c r="H1439" s="15">
        <v>44.487708999999995</v>
      </c>
      <c r="I1439" s="15">
        <v>16.262550354003906</v>
      </c>
      <c r="J1439" s="15">
        <v>537900.125</v>
      </c>
      <c r="K1439" s="15">
        <v>492437.71875</v>
      </c>
    </row>
    <row r="1440" spans="1:11" x14ac:dyDescent="0.3">
      <c r="A1440" s="13" t="s">
        <v>107</v>
      </c>
      <c r="B1440" s="13">
        <v>1</v>
      </c>
      <c r="C1440" s="13" t="s">
        <v>107</v>
      </c>
      <c r="D1440" s="13" t="s">
        <v>106</v>
      </c>
      <c r="E1440" s="13" t="s">
        <v>3861</v>
      </c>
      <c r="F1440" s="14">
        <v>2018</v>
      </c>
      <c r="G1440" s="14" t="s">
        <v>1882</v>
      </c>
      <c r="H1440" s="15">
        <v>44.246155999999999</v>
      </c>
      <c r="I1440" s="15">
        <v>16.380666732788086</v>
      </c>
      <c r="J1440" s="15">
        <v>556217.1875</v>
      </c>
      <c r="K1440" s="15">
        <v>527171.375</v>
      </c>
    </row>
    <row r="1441" spans="1:11" x14ac:dyDescent="0.3">
      <c r="A1441" s="13" t="s">
        <v>107</v>
      </c>
      <c r="B1441" s="13">
        <v>1</v>
      </c>
      <c r="C1441" s="13" t="s">
        <v>107</v>
      </c>
      <c r="D1441" s="13" t="s">
        <v>106</v>
      </c>
      <c r="E1441" s="13" t="s">
        <v>3861</v>
      </c>
      <c r="F1441" s="14">
        <v>2019</v>
      </c>
      <c r="G1441" s="14" t="s">
        <v>1883</v>
      </c>
      <c r="H1441" s="15">
        <v>43.993637999999997</v>
      </c>
      <c r="I1441" s="15">
        <v>16.499076843261719</v>
      </c>
      <c r="J1441" s="15">
        <v>574202.5625</v>
      </c>
      <c r="K1441" s="15">
        <v>569416.8125</v>
      </c>
    </row>
    <row r="1442" spans="1:11" x14ac:dyDescent="0.3">
      <c r="A1442" s="13" t="s">
        <v>110</v>
      </c>
      <c r="B1442" s="13">
        <v>1</v>
      </c>
      <c r="C1442" s="13" t="s">
        <v>110</v>
      </c>
      <c r="D1442" s="13" t="s">
        <v>109</v>
      </c>
      <c r="E1442" s="13" t="s">
        <v>3862</v>
      </c>
      <c r="F1442" s="14">
        <v>1960</v>
      </c>
      <c r="G1442" s="14" t="s">
        <v>1886</v>
      </c>
      <c r="H1442" s="15"/>
      <c r="I1442" s="15"/>
      <c r="J1442" s="15"/>
      <c r="K1442" s="15"/>
    </row>
    <row r="1443" spans="1:11" x14ac:dyDescent="0.3">
      <c r="A1443" s="13" t="s">
        <v>110</v>
      </c>
      <c r="B1443" s="13">
        <v>1</v>
      </c>
      <c r="C1443" s="13" t="s">
        <v>110</v>
      </c>
      <c r="D1443" s="13" t="s">
        <v>109</v>
      </c>
      <c r="E1443" s="13" t="s">
        <v>3862</v>
      </c>
      <c r="F1443" s="14">
        <v>1961</v>
      </c>
      <c r="G1443" s="14" t="s">
        <v>1887</v>
      </c>
      <c r="H1443" s="15"/>
      <c r="I1443" s="15"/>
      <c r="J1443" s="15"/>
      <c r="K1443" s="15"/>
    </row>
    <row r="1444" spans="1:11" x14ac:dyDescent="0.3">
      <c r="A1444" s="13" t="s">
        <v>110</v>
      </c>
      <c r="B1444" s="13">
        <v>1</v>
      </c>
      <c r="C1444" s="13" t="s">
        <v>110</v>
      </c>
      <c r="D1444" s="13" t="s">
        <v>109</v>
      </c>
      <c r="E1444" s="13" t="s">
        <v>3862</v>
      </c>
      <c r="F1444" s="14">
        <v>1962</v>
      </c>
      <c r="G1444" s="14" t="s">
        <v>1888</v>
      </c>
      <c r="H1444" s="15"/>
      <c r="I1444" s="15"/>
      <c r="J1444" s="15"/>
      <c r="K1444" s="15"/>
    </row>
    <row r="1445" spans="1:11" x14ac:dyDescent="0.3">
      <c r="A1445" s="13" t="s">
        <v>110</v>
      </c>
      <c r="B1445" s="13">
        <v>1</v>
      </c>
      <c r="C1445" s="13" t="s">
        <v>110</v>
      </c>
      <c r="D1445" s="13" t="s">
        <v>109</v>
      </c>
      <c r="E1445" s="13" t="s">
        <v>3862</v>
      </c>
      <c r="F1445" s="14">
        <v>1963</v>
      </c>
      <c r="G1445" s="14" t="s">
        <v>1889</v>
      </c>
      <c r="H1445" s="15"/>
      <c r="I1445" s="15"/>
      <c r="J1445" s="15"/>
      <c r="K1445" s="15"/>
    </row>
    <row r="1446" spans="1:11" x14ac:dyDescent="0.3">
      <c r="A1446" s="13" t="s">
        <v>110</v>
      </c>
      <c r="B1446" s="13">
        <v>1</v>
      </c>
      <c r="C1446" s="13" t="s">
        <v>110</v>
      </c>
      <c r="D1446" s="13" t="s">
        <v>109</v>
      </c>
      <c r="E1446" s="13" t="s">
        <v>3862</v>
      </c>
      <c r="F1446" s="14">
        <v>1964</v>
      </c>
      <c r="G1446" s="14" t="s">
        <v>1890</v>
      </c>
      <c r="H1446" s="15"/>
      <c r="I1446" s="15"/>
      <c r="J1446" s="15"/>
      <c r="K1446" s="15"/>
    </row>
    <row r="1447" spans="1:11" x14ac:dyDescent="0.3">
      <c r="A1447" s="13" t="s">
        <v>110</v>
      </c>
      <c r="B1447" s="13">
        <v>1</v>
      </c>
      <c r="C1447" s="13" t="s">
        <v>110</v>
      </c>
      <c r="D1447" s="13" t="s">
        <v>109</v>
      </c>
      <c r="E1447" s="13" t="s">
        <v>3862</v>
      </c>
      <c r="F1447" s="14">
        <v>1965</v>
      </c>
      <c r="G1447" s="14" t="s">
        <v>1891</v>
      </c>
      <c r="H1447" s="15"/>
      <c r="I1447" s="15"/>
      <c r="J1447" s="15"/>
      <c r="K1447" s="15"/>
    </row>
    <row r="1448" spans="1:11" x14ac:dyDescent="0.3">
      <c r="A1448" s="13" t="s">
        <v>110</v>
      </c>
      <c r="B1448" s="13">
        <v>1</v>
      </c>
      <c r="C1448" s="13" t="s">
        <v>110</v>
      </c>
      <c r="D1448" s="13" t="s">
        <v>109</v>
      </c>
      <c r="E1448" s="13" t="s">
        <v>3862</v>
      </c>
      <c r="F1448" s="14">
        <v>1966</v>
      </c>
      <c r="G1448" s="14" t="s">
        <v>1892</v>
      </c>
      <c r="H1448" s="15"/>
      <c r="I1448" s="15"/>
      <c r="J1448" s="15"/>
      <c r="K1448" s="15"/>
    </row>
    <row r="1449" spans="1:11" x14ac:dyDescent="0.3">
      <c r="A1449" s="13" t="s">
        <v>110</v>
      </c>
      <c r="B1449" s="13">
        <v>1</v>
      </c>
      <c r="C1449" s="13" t="s">
        <v>110</v>
      </c>
      <c r="D1449" s="13" t="s">
        <v>109</v>
      </c>
      <c r="E1449" s="13" t="s">
        <v>3862</v>
      </c>
      <c r="F1449" s="14">
        <v>1967</v>
      </c>
      <c r="G1449" s="14" t="s">
        <v>1893</v>
      </c>
      <c r="H1449" s="15"/>
      <c r="I1449" s="15"/>
      <c r="J1449" s="15"/>
      <c r="K1449" s="15"/>
    </row>
    <row r="1450" spans="1:11" x14ac:dyDescent="0.3">
      <c r="A1450" s="13" t="s">
        <v>110</v>
      </c>
      <c r="B1450" s="13">
        <v>1</v>
      </c>
      <c r="C1450" s="13" t="s">
        <v>110</v>
      </c>
      <c r="D1450" s="13" t="s">
        <v>109</v>
      </c>
      <c r="E1450" s="13" t="s">
        <v>3862</v>
      </c>
      <c r="F1450" s="14">
        <v>1968</v>
      </c>
      <c r="G1450" s="14" t="s">
        <v>1894</v>
      </c>
      <c r="H1450" s="15"/>
      <c r="I1450" s="15"/>
      <c r="J1450" s="15"/>
      <c r="K1450" s="15"/>
    </row>
    <row r="1451" spans="1:11" x14ac:dyDescent="0.3">
      <c r="A1451" s="13" t="s">
        <v>110</v>
      </c>
      <c r="B1451" s="13">
        <v>1</v>
      </c>
      <c r="C1451" s="13" t="s">
        <v>110</v>
      </c>
      <c r="D1451" s="13" t="s">
        <v>109</v>
      </c>
      <c r="E1451" s="13" t="s">
        <v>3862</v>
      </c>
      <c r="F1451" s="14">
        <v>1969</v>
      </c>
      <c r="G1451" s="14" t="s">
        <v>1895</v>
      </c>
      <c r="H1451" s="15"/>
      <c r="I1451" s="15"/>
      <c r="J1451" s="15"/>
      <c r="K1451" s="15"/>
    </row>
    <row r="1452" spans="1:11" x14ac:dyDescent="0.3">
      <c r="A1452" s="13" t="s">
        <v>110</v>
      </c>
      <c r="B1452" s="13">
        <v>1</v>
      </c>
      <c r="C1452" s="13" t="s">
        <v>110</v>
      </c>
      <c r="D1452" s="13" t="s">
        <v>109</v>
      </c>
      <c r="E1452" s="13" t="s">
        <v>3862</v>
      </c>
      <c r="F1452" s="14">
        <v>1970</v>
      </c>
      <c r="G1452" s="14" t="s">
        <v>1896</v>
      </c>
      <c r="H1452" s="15"/>
      <c r="I1452" s="15"/>
      <c r="J1452" s="15"/>
      <c r="K1452" s="15"/>
    </row>
    <row r="1453" spans="1:11" x14ac:dyDescent="0.3">
      <c r="A1453" s="13" t="s">
        <v>110</v>
      </c>
      <c r="B1453" s="13">
        <v>1</v>
      </c>
      <c r="C1453" s="13" t="s">
        <v>110</v>
      </c>
      <c r="D1453" s="13" t="s">
        <v>109</v>
      </c>
      <c r="E1453" s="13" t="s">
        <v>3862</v>
      </c>
      <c r="F1453" s="14">
        <v>1971</v>
      </c>
      <c r="G1453" s="14" t="s">
        <v>1897</v>
      </c>
      <c r="H1453" s="15"/>
      <c r="I1453" s="15"/>
      <c r="J1453" s="15"/>
      <c r="K1453" s="15"/>
    </row>
    <row r="1454" spans="1:11" x14ac:dyDescent="0.3">
      <c r="A1454" s="13" t="s">
        <v>110</v>
      </c>
      <c r="B1454" s="13">
        <v>1</v>
      </c>
      <c r="C1454" s="13" t="s">
        <v>110</v>
      </c>
      <c r="D1454" s="13" t="s">
        <v>109</v>
      </c>
      <c r="E1454" s="13" t="s">
        <v>3862</v>
      </c>
      <c r="F1454" s="14">
        <v>1972</v>
      </c>
      <c r="G1454" s="14" t="s">
        <v>1898</v>
      </c>
      <c r="H1454" s="15"/>
      <c r="I1454" s="15"/>
      <c r="J1454" s="15"/>
      <c r="K1454" s="15"/>
    </row>
    <row r="1455" spans="1:11" x14ac:dyDescent="0.3">
      <c r="A1455" s="13" t="s">
        <v>110</v>
      </c>
      <c r="B1455" s="13">
        <v>1</v>
      </c>
      <c r="C1455" s="13" t="s">
        <v>110</v>
      </c>
      <c r="D1455" s="13" t="s">
        <v>109</v>
      </c>
      <c r="E1455" s="13" t="s">
        <v>3862</v>
      </c>
      <c r="F1455" s="14">
        <v>1973</v>
      </c>
      <c r="G1455" s="14" t="s">
        <v>1899</v>
      </c>
      <c r="H1455" s="15"/>
      <c r="I1455" s="15"/>
      <c r="J1455" s="15"/>
      <c r="K1455" s="15"/>
    </row>
    <row r="1456" spans="1:11" x14ac:dyDescent="0.3">
      <c r="A1456" s="13" t="s">
        <v>110</v>
      </c>
      <c r="B1456" s="13">
        <v>1</v>
      </c>
      <c r="C1456" s="13" t="s">
        <v>110</v>
      </c>
      <c r="D1456" s="13" t="s">
        <v>109</v>
      </c>
      <c r="E1456" s="13" t="s">
        <v>3862</v>
      </c>
      <c r="F1456" s="14">
        <v>1974</v>
      </c>
      <c r="G1456" s="14" t="s">
        <v>1900</v>
      </c>
      <c r="H1456" s="15"/>
      <c r="I1456" s="15"/>
      <c r="J1456" s="15"/>
      <c r="K1456" s="15"/>
    </row>
    <row r="1457" spans="1:11" x14ac:dyDescent="0.3">
      <c r="A1457" s="13" t="s">
        <v>110</v>
      </c>
      <c r="B1457" s="13">
        <v>1</v>
      </c>
      <c r="C1457" s="13" t="s">
        <v>110</v>
      </c>
      <c r="D1457" s="13" t="s">
        <v>109</v>
      </c>
      <c r="E1457" s="13" t="s">
        <v>3862</v>
      </c>
      <c r="F1457" s="14">
        <v>1975</v>
      </c>
      <c r="G1457" s="14" t="s">
        <v>1901</v>
      </c>
      <c r="H1457" s="15"/>
      <c r="I1457" s="15"/>
      <c r="J1457" s="15"/>
      <c r="K1457" s="15"/>
    </row>
    <row r="1458" spans="1:11" x14ac:dyDescent="0.3">
      <c r="A1458" s="13" t="s">
        <v>110</v>
      </c>
      <c r="B1458" s="13">
        <v>1</v>
      </c>
      <c r="C1458" s="13" t="s">
        <v>110</v>
      </c>
      <c r="D1458" s="13" t="s">
        <v>109</v>
      </c>
      <c r="E1458" s="13" t="s">
        <v>3862</v>
      </c>
      <c r="F1458" s="14">
        <v>1976</v>
      </c>
      <c r="G1458" s="14" t="s">
        <v>1902</v>
      </c>
      <c r="H1458" s="15"/>
      <c r="I1458" s="15"/>
      <c r="J1458" s="15"/>
      <c r="K1458" s="15"/>
    </row>
    <row r="1459" spans="1:11" x14ac:dyDescent="0.3">
      <c r="A1459" s="13" t="s">
        <v>110</v>
      </c>
      <c r="B1459" s="13">
        <v>1</v>
      </c>
      <c r="C1459" s="13" t="s">
        <v>110</v>
      </c>
      <c r="D1459" s="13" t="s">
        <v>109</v>
      </c>
      <c r="E1459" s="13" t="s">
        <v>3862</v>
      </c>
      <c r="F1459" s="14">
        <v>1977</v>
      </c>
      <c r="G1459" s="14" t="s">
        <v>1903</v>
      </c>
      <c r="H1459" s="15"/>
      <c r="I1459" s="15"/>
      <c r="J1459" s="15"/>
      <c r="K1459" s="15"/>
    </row>
    <row r="1460" spans="1:11" x14ac:dyDescent="0.3">
      <c r="A1460" s="13" t="s">
        <v>110</v>
      </c>
      <c r="B1460" s="13">
        <v>1</v>
      </c>
      <c r="C1460" s="13" t="s">
        <v>110</v>
      </c>
      <c r="D1460" s="13" t="s">
        <v>109</v>
      </c>
      <c r="E1460" s="13" t="s">
        <v>3862</v>
      </c>
      <c r="F1460" s="14">
        <v>1978</v>
      </c>
      <c r="G1460" s="14" t="s">
        <v>1904</v>
      </c>
      <c r="H1460" s="15"/>
      <c r="I1460" s="15"/>
      <c r="J1460" s="15"/>
      <c r="K1460" s="15"/>
    </row>
    <row r="1461" spans="1:11" x14ac:dyDescent="0.3">
      <c r="A1461" s="13" t="s">
        <v>110</v>
      </c>
      <c r="B1461" s="13">
        <v>1</v>
      </c>
      <c r="C1461" s="13" t="s">
        <v>110</v>
      </c>
      <c r="D1461" s="13" t="s">
        <v>109</v>
      </c>
      <c r="E1461" s="13" t="s">
        <v>3862</v>
      </c>
      <c r="F1461" s="14">
        <v>1979</v>
      </c>
      <c r="G1461" s="14" t="s">
        <v>1905</v>
      </c>
      <c r="H1461" s="15"/>
      <c r="I1461" s="15"/>
      <c r="J1461" s="15"/>
      <c r="K1461" s="15"/>
    </row>
    <row r="1462" spans="1:11" x14ac:dyDescent="0.3">
      <c r="A1462" s="13" t="s">
        <v>110</v>
      </c>
      <c r="B1462" s="13">
        <v>1</v>
      </c>
      <c r="C1462" s="13" t="s">
        <v>110</v>
      </c>
      <c r="D1462" s="13" t="s">
        <v>109</v>
      </c>
      <c r="E1462" s="13" t="s">
        <v>3862</v>
      </c>
      <c r="F1462" s="14">
        <v>1980</v>
      </c>
      <c r="G1462" s="14" t="s">
        <v>1906</v>
      </c>
      <c r="H1462" s="15"/>
      <c r="I1462" s="15"/>
      <c r="J1462" s="15"/>
      <c r="K1462" s="15"/>
    </row>
    <row r="1463" spans="1:11" x14ac:dyDescent="0.3">
      <c r="A1463" s="13" t="s">
        <v>110</v>
      </c>
      <c r="B1463" s="13">
        <v>1</v>
      </c>
      <c r="C1463" s="13" t="s">
        <v>110</v>
      </c>
      <c r="D1463" s="13" t="s">
        <v>109</v>
      </c>
      <c r="E1463" s="13" t="s">
        <v>3862</v>
      </c>
      <c r="F1463" s="14">
        <v>1981</v>
      </c>
      <c r="G1463" s="14" t="s">
        <v>1907</v>
      </c>
      <c r="H1463" s="15"/>
      <c r="I1463" s="15"/>
      <c r="J1463" s="15"/>
      <c r="K1463" s="15"/>
    </row>
    <row r="1464" spans="1:11" x14ac:dyDescent="0.3">
      <c r="A1464" s="13" t="s">
        <v>110</v>
      </c>
      <c r="B1464" s="13">
        <v>1</v>
      </c>
      <c r="C1464" s="13" t="s">
        <v>110</v>
      </c>
      <c r="D1464" s="13" t="s">
        <v>109</v>
      </c>
      <c r="E1464" s="13" t="s">
        <v>3862</v>
      </c>
      <c r="F1464" s="14">
        <v>1982</v>
      </c>
      <c r="G1464" s="14" t="s">
        <v>1908</v>
      </c>
      <c r="H1464" s="15"/>
      <c r="I1464" s="15"/>
      <c r="J1464" s="15"/>
      <c r="K1464" s="15"/>
    </row>
    <row r="1465" spans="1:11" x14ac:dyDescent="0.3">
      <c r="A1465" s="13" t="s">
        <v>110</v>
      </c>
      <c r="B1465" s="13">
        <v>1</v>
      </c>
      <c r="C1465" s="13" t="s">
        <v>110</v>
      </c>
      <c r="D1465" s="13" t="s">
        <v>109</v>
      </c>
      <c r="E1465" s="13" t="s">
        <v>3862</v>
      </c>
      <c r="F1465" s="14">
        <v>1983</v>
      </c>
      <c r="G1465" s="14" t="s">
        <v>1909</v>
      </c>
      <c r="H1465" s="15"/>
      <c r="I1465" s="15"/>
      <c r="J1465" s="15"/>
      <c r="K1465" s="15"/>
    </row>
    <row r="1466" spans="1:11" x14ac:dyDescent="0.3">
      <c r="A1466" s="13" t="s">
        <v>110</v>
      </c>
      <c r="B1466" s="13">
        <v>1</v>
      </c>
      <c r="C1466" s="13" t="s">
        <v>110</v>
      </c>
      <c r="D1466" s="13" t="s">
        <v>109</v>
      </c>
      <c r="E1466" s="13" t="s">
        <v>3862</v>
      </c>
      <c r="F1466" s="14">
        <v>1984</v>
      </c>
      <c r="G1466" s="14" t="s">
        <v>1910</v>
      </c>
      <c r="H1466" s="15"/>
      <c r="I1466" s="15"/>
      <c r="J1466" s="15"/>
      <c r="K1466" s="15"/>
    </row>
    <row r="1467" spans="1:11" x14ac:dyDescent="0.3">
      <c r="A1467" s="13" t="s">
        <v>110</v>
      </c>
      <c r="B1467" s="13">
        <v>1</v>
      </c>
      <c r="C1467" s="13" t="s">
        <v>110</v>
      </c>
      <c r="D1467" s="13" t="s">
        <v>109</v>
      </c>
      <c r="E1467" s="13" t="s">
        <v>3862</v>
      </c>
      <c r="F1467" s="14">
        <v>1985</v>
      </c>
      <c r="G1467" s="14" t="s">
        <v>1911</v>
      </c>
      <c r="H1467" s="15"/>
      <c r="I1467" s="15"/>
      <c r="J1467" s="15"/>
      <c r="K1467" s="15"/>
    </row>
    <row r="1468" spans="1:11" x14ac:dyDescent="0.3">
      <c r="A1468" s="13" t="s">
        <v>110</v>
      </c>
      <c r="B1468" s="13">
        <v>1</v>
      </c>
      <c r="C1468" s="13" t="s">
        <v>110</v>
      </c>
      <c r="D1468" s="13" t="s">
        <v>109</v>
      </c>
      <c r="E1468" s="13" t="s">
        <v>3862</v>
      </c>
      <c r="F1468" s="14">
        <v>1986</v>
      </c>
      <c r="G1468" s="14" t="s">
        <v>1912</v>
      </c>
      <c r="H1468" s="15"/>
      <c r="I1468" s="15"/>
      <c r="J1468" s="15"/>
      <c r="K1468" s="15"/>
    </row>
    <row r="1469" spans="1:11" x14ac:dyDescent="0.3">
      <c r="A1469" s="13" t="s">
        <v>110</v>
      </c>
      <c r="B1469" s="13">
        <v>1</v>
      </c>
      <c r="C1469" s="13" t="s">
        <v>110</v>
      </c>
      <c r="D1469" s="13" t="s">
        <v>109</v>
      </c>
      <c r="E1469" s="13" t="s">
        <v>3862</v>
      </c>
      <c r="F1469" s="14">
        <v>1987</v>
      </c>
      <c r="G1469" s="14" t="s">
        <v>1913</v>
      </c>
      <c r="H1469" s="15"/>
      <c r="I1469" s="15"/>
      <c r="J1469" s="15"/>
      <c r="K1469" s="15"/>
    </row>
    <row r="1470" spans="1:11" x14ac:dyDescent="0.3">
      <c r="A1470" s="13" t="s">
        <v>110</v>
      </c>
      <c r="B1470" s="13">
        <v>1</v>
      </c>
      <c r="C1470" s="13" t="s">
        <v>110</v>
      </c>
      <c r="D1470" s="13" t="s">
        <v>109</v>
      </c>
      <c r="E1470" s="13" t="s">
        <v>3862</v>
      </c>
      <c r="F1470" s="14">
        <v>1988</v>
      </c>
      <c r="G1470" s="14" t="s">
        <v>1914</v>
      </c>
      <c r="H1470" s="15"/>
      <c r="I1470" s="15"/>
      <c r="J1470" s="15"/>
      <c r="K1470" s="15"/>
    </row>
    <row r="1471" spans="1:11" x14ac:dyDescent="0.3">
      <c r="A1471" s="13" t="s">
        <v>110</v>
      </c>
      <c r="B1471" s="13">
        <v>1</v>
      </c>
      <c r="C1471" s="13" t="s">
        <v>110</v>
      </c>
      <c r="D1471" s="13" t="s">
        <v>109</v>
      </c>
      <c r="E1471" s="13" t="s">
        <v>3862</v>
      </c>
      <c r="F1471" s="14">
        <v>1989</v>
      </c>
      <c r="G1471" s="14" t="s">
        <v>1915</v>
      </c>
      <c r="H1471" s="15"/>
      <c r="I1471" s="15"/>
      <c r="J1471" s="15"/>
      <c r="K1471" s="15"/>
    </row>
    <row r="1472" spans="1:11" x14ac:dyDescent="0.3">
      <c r="A1472" s="13" t="s">
        <v>110</v>
      </c>
      <c r="B1472" s="13">
        <v>1</v>
      </c>
      <c r="C1472" s="13" t="s">
        <v>110</v>
      </c>
      <c r="D1472" s="13" t="s">
        <v>109</v>
      </c>
      <c r="E1472" s="13" t="s">
        <v>3862</v>
      </c>
      <c r="F1472" s="14">
        <v>1990</v>
      </c>
      <c r="G1472" s="14" t="s">
        <v>1916</v>
      </c>
      <c r="H1472" s="15">
        <v>20.398347999999999</v>
      </c>
      <c r="I1472" s="15">
        <v>7.8265109062194824</v>
      </c>
      <c r="J1472" s="15">
        <v>115878.859375</v>
      </c>
      <c r="K1472" s="15">
        <v>138911.015625</v>
      </c>
    </row>
    <row r="1473" spans="1:11" x14ac:dyDescent="0.3">
      <c r="A1473" s="13" t="s">
        <v>110</v>
      </c>
      <c r="B1473" s="13">
        <v>1</v>
      </c>
      <c r="C1473" s="13" t="s">
        <v>110</v>
      </c>
      <c r="D1473" s="13" t="s">
        <v>109</v>
      </c>
      <c r="E1473" s="13" t="s">
        <v>3862</v>
      </c>
      <c r="F1473" s="14">
        <v>1991</v>
      </c>
      <c r="G1473" s="14" t="s">
        <v>1917</v>
      </c>
      <c r="H1473" s="15">
        <v>20.884869999999999</v>
      </c>
      <c r="I1473" s="15">
        <v>8.1868104934692383</v>
      </c>
      <c r="J1473" s="15">
        <v>115308.7421875</v>
      </c>
      <c r="K1473" s="15">
        <v>123545.7734375</v>
      </c>
    </row>
    <row r="1474" spans="1:11" x14ac:dyDescent="0.3">
      <c r="A1474" s="13" t="s">
        <v>110</v>
      </c>
      <c r="B1474" s="13">
        <v>1</v>
      </c>
      <c r="C1474" s="13" t="s">
        <v>110</v>
      </c>
      <c r="D1474" s="13" t="s">
        <v>109</v>
      </c>
      <c r="E1474" s="13" t="s">
        <v>3862</v>
      </c>
      <c r="F1474" s="14">
        <v>1992</v>
      </c>
      <c r="G1474" s="14" t="s">
        <v>1918</v>
      </c>
      <c r="H1474" s="15">
        <v>21.375118999999998</v>
      </c>
      <c r="I1474" s="15">
        <v>8.1812944412231445</v>
      </c>
      <c r="J1474" s="15">
        <v>102394.15625</v>
      </c>
      <c r="K1474" s="15">
        <v>92044.8046875</v>
      </c>
    </row>
    <row r="1475" spans="1:11" x14ac:dyDescent="0.3">
      <c r="A1475" s="13" t="s">
        <v>110</v>
      </c>
      <c r="B1475" s="13">
        <v>1</v>
      </c>
      <c r="C1475" s="13" t="s">
        <v>110</v>
      </c>
      <c r="D1475" s="13" t="s">
        <v>109</v>
      </c>
      <c r="E1475" s="13" t="s">
        <v>3862</v>
      </c>
      <c r="F1475" s="14">
        <v>1993</v>
      </c>
      <c r="G1475" s="14" t="s">
        <v>1919</v>
      </c>
      <c r="H1475" s="15">
        <v>21.861974999999997</v>
      </c>
      <c r="I1475" s="15">
        <v>8.1599159240722656</v>
      </c>
      <c r="J1475" s="15">
        <v>100044.484375</v>
      </c>
      <c r="K1475" s="15">
        <v>113368.0234375</v>
      </c>
    </row>
    <row r="1476" spans="1:11" x14ac:dyDescent="0.3">
      <c r="A1476" s="13" t="s">
        <v>110</v>
      </c>
      <c r="B1476" s="13">
        <v>1</v>
      </c>
      <c r="C1476" s="13" t="s">
        <v>110</v>
      </c>
      <c r="D1476" s="13" t="s">
        <v>109</v>
      </c>
      <c r="E1476" s="13" t="s">
        <v>3862</v>
      </c>
      <c r="F1476" s="14">
        <v>1994</v>
      </c>
      <c r="G1476" s="14" t="s">
        <v>1920</v>
      </c>
      <c r="H1476" s="15">
        <v>22.336202</v>
      </c>
      <c r="I1476" s="15">
        <v>8.2795600891113281</v>
      </c>
      <c r="J1476" s="15">
        <v>94843.1484375</v>
      </c>
      <c r="K1476" s="15">
        <v>113474.109375</v>
      </c>
    </row>
    <row r="1477" spans="1:11" x14ac:dyDescent="0.3">
      <c r="A1477" s="13" t="s">
        <v>110</v>
      </c>
      <c r="B1477" s="13">
        <v>1</v>
      </c>
      <c r="C1477" s="13" t="s">
        <v>110</v>
      </c>
      <c r="D1477" s="13" t="s">
        <v>109</v>
      </c>
      <c r="E1477" s="13" t="s">
        <v>3862</v>
      </c>
      <c r="F1477" s="14">
        <v>1995</v>
      </c>
      <c r="G1477" s="14" t="s">
        <v>1921</v>
      </c>
      <c r="H1477" s="15">
        <v>22.791025999999999</v>
      </c>
      <c r="I1477" s="15">
        <v>8.3480548858642578</v>
      </c>
      <c r="J1477" s="15">
        <v>93989.5625</v>
      </c>
      <c r="K1477" s="15">
        <v>94219.3984375</v>
      </c>
    </row>
    <row r="1478" spans="1:11" x14ac:dyDescent="0.3">
      <c r="A1478" s="13" t="s">
        <v>110</v>
      </c>
      <c r="B1478" s="13">
        <v>1</v>
      </c>
      <c r="C1478" s="13" t="s">
        <v>110</v>
      </c>
      <c r="D1478" s="13" t="s">
        <v>109</v>
      </c>
      <c r="E1478" s="13" t="s">
        <v>3862</v>
      </c>
      <c r="F1478" s="14">
        <v>1996</v>
      </c>
      <c r="G1478" s="14" t="s">
        <v>1922</v>
      </c>
      <c r="H1478" s="15">
        <v>23.225297999999999</v>
      </c>
      <c r="I1478" s="15">
        <v>8.4524049758911133</v>
      </c>
      <c r="J1478" s="15">
        <v>95587.3828125</v>
      </c>
      <c r="K1478" s="15">
        <v>102250.3984375</v>
      </c>
    </row>
    <row r="1479" spans="1:11" x14ac:dyDescent="0.3">
      <c r="A1479" s="13" t="s">
        <v>110</v>
      </c>
      <c r="B1479" s="13">
        <v>1</v>
      </c>
      <c r="C1479" s="13" t="s">
        <v>110</v>
      </c>
      <c r="D1479" s="13" t="s">
        <v>109</v>
      </c>
      <c r="E1479" s="13" t="s">
        <v>3862</v>
      </c>
      <c r="F1479" s="14">
        <v>1997</v>
      </c>
      <c r="G1479" s="14" t="s">
        <v>1923</v>
      </c>
      <c r="H1479" s="15">
        <v>23.640488999999999</v>
      </c>
      <c r="I1479" s="15">
        <v>8.5670928955078125</v>
      </c>
      <c r="J1479" s="15">
        <v>100557.9296875</v>
      </c>
      <c r="K1479" s="15">
        <v>99161.890625</v>
      </c>
    </row>
    <row r="1480" spans="1:11" x14ac:dyDescent="0.3">
      <c r="A1480" s="13" t="s">
        <v>110</v>
      </c>
      <c r="B1480" s="13">
        <v>1</v>
      </c>
      <c r="C1480" s="13" t="s">
        <v>110</v>
      </c>
      <c r="D1480" s="13" t="s">
        <v>109</v>
      </c>
      <c r="E1480" s="13" t="s">
        <v>3862</v>
      </c>
      <c r="F1480" s="14">
        <v>1998</v>
      </c>
      <c r="G1480" s="14" t="s">
        <v>1924</v>
      </c>
      <c r="H1480" s="15">
        <v>24.036013999999998</v>
      </c>
      <c r="I1480" s="15">
        <v>8.6893243789672852</v>
      </c>
      <c r="J1480" s="15">
        <v>104982.46875</v>
      </c>
      <c r="K1480" s="15">
        <v>99619.0078125</v>
      </c>
    </row>
    <row r="1481" spans="1:11" x14ac:dyDescent="0.3">
      <c r="A1481" s="13" t="s">
        <v>110</v>
      </c>
      <c r="B1481" s="13">
        <v>1</v>
      </c>
      <c r="C1481" s="13" t="s">
        <v>110</v>
      </c>
      <c r="D1481" s="13" t="s">
        <v>109</v>
      </c>
      <c r="E1481" s="13" t="s">
        <v>3862</v>
      </c>
      <c r="F1481" s="14">
        <v>1999</v>
      </c>
      <c r="G1481" s="14" t="s">
        <v>1925</v>
      </c>
      <c r="H1481" s="15">
        <v>24.412044999999999</v>
      </c>
      <c r="I1481" s="15">
        <v>8.7809295654296875</v>
      </c>
      <c r="J1481" s="15">
        <v>109601.6953125</v>
      </c>
      <c r="K1481" s="15">
        <v>105139.2578125</v>
      </c>
    </row>
    <row r="1482" spans="1:11" x14ac:dyDescent="0.3">
      <c r="A1482" s="13" t="s">
        <v>110</v>
      </c>
      <c r="B1482" s="13">
        <v>1</v>
      </c>
      <c r="C1482" s="13" t="s">
        <v>110</v>
      </c>
      <c r="D1482" s="13" t="s">
        <v>109</v>
      </c>
      <c r="E1482" s="13" t="s">
        <v>3862</v>
      </c>
      <c r="F1482" s="14">
        <v>2000</v>
      </c>
      <c r="G1482" s="14" t="s">
        <v>1926</v>
      </c>
      <c r="H1482" s="15">
        <v>24.769955</v>
      </c>
      <c r="I1482" s="15">
        <v>8.8855390548706055</v>
      </c>
      <c r="J1482" s="15">
        <v>113985.7734375</v>
      </c>
      <c r="K1482" s="15">
        <v>106065.921875</v>
      </c>
    </row>
    <row r="1483" spans="1:11" x14ac:dyDescent="0.3">
      <c r="A1483" s="13" t="s">
        <v>110</v>
      </c>
      <c r="B1483" s="13">
        <v>1</v>
      </c>
      <c r="C1483" s="13" t="s">
        <v>110</v>
      </c>
      <c r="D1483" s="13" t="s">
        <v>109</v>
      </c>
      <c r="E1483" s="13" t="s">
        <v>3862</v>
      </c>
      <c r="F1483" s="14">
        <v>2001</v>
      </c>
      <c r="G1483" s="14" t="s">
        <v>1927</v>
      </c>
      <c r="H1483" s="15">
        <v>25.108563</v>
      </c>
      <c r="I1483" s="15">
        <v>9.0410709381103516</v>
      </c>
      <c r="J1483" s="15">
        <v>119115.125</v>
      </c>
      <c r="K1483" s="15">
        <v>114107.4921875</v>
      </c>
    </row>
    <row r="1484" spans="1:11" x14ac:dyDescent="0.3">
      <c r="A1484" s="13" t="s">
        <v>110</v>
      </c>
      <c r="B1484" s="13">
        <v>1</v>
      </c>
      <c r="C1484" s="13" t="s">
        <v>110</v>
      </c>
      <c r="D1484" s="13" t="s">
        <v>109</v>
      </c>
      <c r="E1484" s="13" t="s">
        <v>3862</v>
      </c>
      <c r="F1484" s="14">
        <v>2002</v>
      </c>
      <c r="G1484" s="14" t="s">
        <v>1928</v>
      </c>
      <c r="H1484" s="15">
        <v>25.431121999999998</v>
      </c>
      <c r="I1484" s="15">
        <v>9.2367467880249023</v>
      </c>
      <c r="J1484" s="15">
        <v>124117.9609375</v>
      </c>
      <c r="K1484" s="15">
        <v>118020.9140625</v>
      </c>
    </row>
    <row r="1485" spans="1:11" x14ac:dyDescent="0.3">
      <c r="A1485" s="13" t="s">
        <v>110</v>
      </c>
      <c r="B1485" s="13">
        <v>1</v>
      </c>
      <c r="C1485" s="13" t="s">
        <v>110</v>
      </c>
      <c r="D1485" s="13" t="s">
        <v>109</v>
      </c>
      <c r="E1485" s="13" t="s">
        <v>3862</v>
      </c>
      <c r="F1485" s="14">
        <v>2003</v>
      </c>
      <c r="G1485" s="14" t="s">
        <v>1929</v>
      </c>
      <c r="H1485" s="15">
        <v>25.749101</v>
      </c>
      <c r="I1485" s="15">
        <v>9.4994039535522461</v>
      </c>
      <c r="J1485" s="15">
        <v>129363.796875</v>
      </c>
      <c r="K1485" s="15">
        <v>118088.0703125</v>
      </c>
    </row>
    <row r="1486" spans="1:11" x14ac:dyDescent="0.3">
      <c r="A1486" s="13" t="s">
        <v>110</v>
      </c>
      <c r="B1486" s="13">
        <v>1</v>
      </c>
      <c r="C1486" s="13" t="s">
        <v>110</v>
      </c>
      <c r="D1486" s="13" t="s">
        <v>109</v>
      </c>
      <c r="E1486" s="13" t="s">
        <v>3862</v>
      </c>
      <c r="F1486" s="14">
        <v>2004</v>
      </c>
      <c r="G1486" s="14" t="s">
        <v>1930</v>
      </c>
      <c r="H1486" s="15">
        <v>26.077607</v>
      </c>
      <c r="I1486" s="15">
        <v>9.8388004302978516</v>
      </c>
      <c r="J1486" s="15">
        <v>139008.171875</v>
      </c>
      <c r="K1486" s="15">
        <v>126843.2109375</v>
      </c>
    </row>
    <row r="1487" spans="1:11" x14ac:dyDescent="0.3">
      <c r="A1487" s="13" t="s">
        <v>110</v>
      </c>
      <c r="B1487" s="13">
        <v>1</v>
      </c>
      <c r="C1487" s="13" t="s">
        <v>110</v>
      </c>
      <c r="D1487" s="13" t="s">
        <v>109</v>
      </c>
      <c r="E1487" s="13" t="s">
        <v>3862</v>
      </c>
      <c r="F1487" s="14">
        <v>2005</v>
      </c>
      <c r="G1487" s="14" t="s">
        <v>1931</v>
      </c>
      <c r="H1487" s="15">
        <v>26.427788999999997</v>
      </c>
      <c r="I1487" s="15">
        <v>10.153304100036621</v>
      </c>
      <c r="J1487" s="15">
        <v>148688.203125</v>
      </c>
      <c r="K1487" s="15">
        <v>132612.671875</v>
      </c>
    </row>
    <row r="1488" spans="1:11" x14ac:dyDescent="0.3">
      <c r="A1488" s="13" t="s">
        <v>110</v>
      </c>
      <c r="B1488" s="13">
        <v>1</v>
      </c>
      <c r="C1488" s="13" t="s">
        <v>110</v>
      </c>
      <c r="D1488" s="13" t="s">
        <v>109</v>
      </c>
      <c r="E1488" s="13" t="s">
        <v>3862</v>
      </c>
      <c r="F1488" s="14">
        <v>2006</v>
      </c>
      <c r="G1488" s="14" t="s">
        <v>1932</v>
      </c>
      <c r="H1488" s="15">
        <v>26.804071999999998</v>
      </c>
      <c r="I1488" s="15">
        <v>10.464577674865723</v>
      </c>
      <c r="J1488" s="15">
        <v>159752.71875</v>
      </c>
      <c r="K1488" s="15">
        <v>145427.5625</v>
      </c>
    </row>
    <row r="1489" spans="1:11" x14ac:dyDescent="0.3">
      <c r="A1489" s="13" t="s">
        <v>110</v>
      </c>
      <c r="B1489" s="13">
        <v>1</v>
      </c>
      <c r="C1489" s="13" t="s">
        <v>110</v>
      </c>
      <c r="D1489" s="13" t="s">
        <v>109</v>
      </c>
      <c r="E1489" s="13" t="s">
        <v>3862</v>
      </c>
      <c r="F1489" s="14">
        <v>2007</v>
      </c>
      <c r="G1489" s="14" t="s">
        <v>1933</v>
      </c>
      <c r="H1489" s="15">
        <v>27.204711</v>
      </c>
      <c r="I1489" s="15">
        <v>10.78520679473877</v>
      </c>
      <c r="J1489" s="15">
        <v>174893.953125</v>
      </c>
      <c r="K1489" s="15">
        <v>155955.25</v>
      </c>
    </row>
    <row r="1490" spans="1:11" x14ac:dyDescent="0.3">
      <c r="A1490" s="13" t="s">
        <v>110</v>
      </c>
      <c r="B1490" s="13">
        <v>1</v>
      </c>
      <c r="C1490" s="13" t="s">
        <v>110</v>
      </c>
      <c r="D1490" s="13" t="s">
        <v>109</v>
      </c>
      <c r="E1490" s="13" t="s">
        <v>3862</v>
      </c>
      <c r="F1490" s="14">
        <v>2008</v>
      </c>
      <c r="G1490" s="14" t="s">
        <v>1934</v>
      </c>
      <c r="H1490" s="15">
        <v>27.626981999999998</v>
      </c>
      <c r="I1490" s="15">
        <v>11.149265289306641</v>
      </c>
      <c r="J1490" s="15">
        <v>190634.390625</v>
      </c>
      <c r="K1490" s="15">
        <v>156965.796875</v>
      </c>
    </row>
    <row r="1491" spans="1:11" x14ac:dyDescent="0.3">
      <c r="A1491" s="13" t="s">
        <v>110</v>
      </c>
      <c r="B1491" s="13">
        <v>1</v>
      </c>
      <c r="C1491" s="13" t="s">
        <v>110</v>
      </c>
      <c r="D1491" s="13" t="s">
        <v>109</v>
      </c>
      <c r="E1491" s="13" t="s">
        <v>3862</v>
      </c>
      <c r="F1491" s="14">
        <v>2009</v>
      </c>
      <c r="G1491" s="14" t="s">
        <v>1935</v>
      </c>
      <c r="H1491" s="15">
        <v>28.065465999999997</v>
      </c>
      <c r="I1491" s="15">
        <v>11.516718864440918</v>
      </c>
      <c r="J1491" s="15">
        <v>206075.78125</v>
      </c>
      <c r="K1491" s="15">
        <v>164139.671875</v>
      </c>
    </row>
    <row r="1492" spans="1:11" x14ac:dyDescent="0.3">
      <c r="A1492" s="13" t="s">
        <v>110</v>
      </c>
      <c r="B1492" s="13">
        <v>1</v>
      </c>
      <c r="C1492" s="13" t="s">
        <v>110</v>
      </c>
      <c r="D1492" s="13" t="s">
        <v>109</v>
      </c>
      <c r="E1492" s="13" t="s">
        <v>3862</v>
      </c>
      <c r="F1492" s="14">
        <v>2010</v>
      </c>
      <c r="G1492" s="14" t="s">
        <v>1936</v>
      </c>
      <c r="H1492" s="15">
        <v>28.515908999999997</v>
      </c>
      <c r="I1492" s="15">
        <v>11.899801254272461</v>
      </c>
      <c r="J1492" s="15">
        <v>223592.25</v>
      </c>
      <c r="K1492" s="15">
        <v>164173.09375</v>
      </c>
    </row>
    <row r="1493" spans="1:11" x14ac:dyDescent="0.3">
      <c r="A1493" s="13" t="s">
        <v>110</v>
      </c>
      <c r="B1493" s="13">
        <v>1</v>
      </c>
      <c r="C1493" s="13" t="s">
        <v>110</v>
      </c>
      <c r="D1493" s="13" t="s">
        <v>109</v>
      </c>
      <c r="E1493" s="13" t="s">
        <v>3862</v>
      </c>
      <c r="F1493" s="14">
        <v>2011</v>
      </c>
      <c r="G1493" s="14" t="s">
        <v>1937</v>
      </c>
      <c r="H1493" s="15">
        <v>28.97701</v>
      </c>
      <c r="I1493" s="15">
        <v>12.278688430786133</v>
      </c>
      <c r="J1493" s="15">
        <v>240998.5</v>
      </c>
      <c r="K1493" s="15">
        <v>184682.8125</v>
      </c>
    </row>
    <row r="1494" spans="1:11" x14ac:dyDescent="0.3">
      <c r="A1494" s="13" t="s">
        <v>110</v>
      </c>
      <c r="B1494" s="13">
        <v>1</v>
      </c>
      <c r="C1494" s="13" t="s">
        <v>110</v>
      </c>
      <c r="D1494" s="13" t="s">
        <v>109</v>
      </c>
      <c r="E1494" s="13" t="s">
        <v>3862</v>
      </c>
      <c r="F1494" s="14">
        <v>2012</v>
      </c>
      <c r="G1494" s="14" t="s">
        <v>1938</v>
      </c>
      <c r="H1494" s="15">
        <v>29.449413</v>
      </c>
      <c r="I1494" s="15">
        <v>12.678171157836914</v>
      </c>
      <c r="J1494" s="15">
        <v>258773.734375</v>
      </c>
      <c r="K1494" s="15">
        <v>203753</v>
      </c>
    </row>
    <row r="1495" spans="1:11" x14ac:dyDescent="0.3">
      <c r="A1495" s="13" t="s">
        <v>110</v>
      </c>
      <c r="B1495" s="13">
        <v>1</v>
      </c>
      <c r="C1495" s="13" t="s">
        <v>110</v>
      </c>
      <c r="D1495" s="13" t="s">
        <v>109</v>
      </c>
      <c r="E1495" s="13" t="s">
        <v>3862</v>
      </c>
      <c r="F1495" s="14">
        <v>2013</v>
      </c>
      <c r="G1495" s="14" t="s">
        <v>1939</v>
      </c>
      <c r="H1495" s="15">
        <v>29.932630999999997</v>
      </c>
      <c r="I1495" s="15">
        <v>13.0787353515625</v>
      </c>
      <c r="J1495" s="15">
        <v>278400.625</v>
      </c>
      <c r="K1495" s="15">
        <v>223664.703125</v>
      </c>
    </row>
    <row r="1496" spans="1:11" x14ac:dyDescent="0.3">
      <c r="A1496" s="13" t="s">
        <v>110</v>
      </c>
      <c r="B1496" s="13">
        <v>1</v>
      </c>
      <c r="C1496" s="13" t="s">
        <v>110</v>
      </c>
      <c r="D1496" s="13" t="s">
        <v>109</v>
      </c>
      <c r="E1496" s="13" t="s">
        <v>3862</v>
      </c>
      <c r="F1496" s="14">
        <v>2014</v>
      </c>
      <c r="G1496" s="14" t="s">
        <v>1940</v>
      </c>
      <c r="H1496" s="15">
        <v>30.426387999999999</v>
      </c>
      <c r="I1496" s="15">
        <v>13.48165225982666</v>
      </c>
      <c r="J1496" s="15">
        <v>298388.09375</v>
      </c>
      <c r="K1496" s="15">
        <v>246561.140625</v>
      </c>
    </row>
    <row r="1497" spans="1:11" x14ac:dyDescent="0.3">
      <c r="A1497" s="13" t="s">
        <v>110</v>
      </c>
      <c r="B1497" s="13">
        <v>1</v>
      </c>
      <c r="C1497" s="13" t="s">
        <v>110</v>
      </c>
      <c r="D1497" s="13" t="s">
        <v>109</v>
      </c>
      <c r="E1497" s="13" t="s">
        <v>3862</v>
      </c>
      <c r="F1497" s="14">
        <v>2015</v>
      </c>
      <c r="G1497" s="14" t="s">
        <v>1941</v>
      </c>
      <c r="H1497" s="15">
        <v>30.929556999999999</v>
      </c>
      <c r="I1497" s="15">
        <v>13.831886291503906</v>
      </c>
      <c r="J1497" s="15">
        <v>320611.0625</v>
      </c>
      <c r="K1497" s="15">
        <v>273246.8125</v>
      </c>
    </row>
    <row r="1498" spans="1:11" x14ac:dyDescent="0.3">
      <c r="A1498" s="13" t="s">
        <v>110</v>
      </c>
      <c r="B1498" s="13">
        <v>1</v>
      </c>
      <c r="C1498" s="13" t="s">
        <v>110</v>
      </c>
      <c r="D1498" s="13" t="s">
        <v>109</v>
      </c>
      <c r="E1498" s="13" t="s">
        <v>3862</v>
      </c>
      <c r="F1498" s="14">
        <v>2016</v>
      </c>
      <c r="G1498" s="14" t="s">
        <v>1942</v>
      </c>
      <c r="H1498" s="15">
        <v>31.441751</v>
      </c>
      <c r="I1498" s="15">
        <v>14.186515808105469</v>
      </c>
      <c r="J1498" s="15">
        <v>340149.75</v>
      </c>
      <c r="K1498" s="15">
        <v>295248.75</v>
      </c>
    </row>
    <row r="1499" spans="1:11" x14ac:dyDescent="0.3">
      <c r="A1499" s="13" t="s">
        <v>110</v>
      </c>
      <c r="B1499" s="13">
        <v>1</v>
      </c>
      <c r="C1499" s="13" t="s">
        <v>110</v>
      </c>
      <c r="D1499" s="13" t="s">
        <v>109</v>
      </c>
      <c r="E1499" s="13" t="s">
        <v>3862</v>
      </c>
      <c r="F1499" s="14">
        <v>2017</v>
      </c>
      <c r="G1499" s="14" t="s">
        <v>1943</v>
      </c>
      <c r="H1499" s="15">
        <v>31.959785</v>
      </c>
      <c r="I1499" s="15">
        <v>14.525226593017578</v>
      </c>
      <c r="J1499" s="15">
        <v>355325.625</v>
      </c>
      <c r="K1499" s="15">
        <v>305363.3125</v>
      </c>
    </row>
    <row r="1500" spans="1:11" x14ac:dyDescent="0.3">
      <c r="A1500" s="13" t="s">
        <v>110</v>
      </c>
      <c r="B1500" s="13">
        <v>1</v>
      </c>
      <c r="C1500" s="13" t="s">
        <v>110</v>
      </c>
      <c r="D1500" s="13" t="s">
        <v>109</v>
      </c>
      <c r="E1500" s="13" t="s">
        <v>3862</v>
      </c>
      <c r="F1500" s="14">
        <v>2018</v>
      </c>
      <c r="G1500" s="14" t="s">
        <v>1944</v>
      </c>
      <c r="H1500" s="15">
        <v>32.476244000000001</v>
      </c>
      <c r="I1500" s="15">
        <v>14.35743522644043</v>
      </c>
      <c r="J1500" s="15">
        <v>374678.25</v>
      </c>
      <c r="K1500" s="15">
        <v>322669.40625</v>
      </c>
    </row>
    <row r="1501" spans="1:11" x14ac:dyDescent="0.3">
      <c r="A1501" s="13" t="s">
        <v>110</v>
      </c>
      <c r="B1501" s="13">
        <v>1</v>
      </c>
      <c r="C1501" s="13" t="s">
        <v>110</v>
      </c>
      <c r="D1501" s="13" t="s">
        <v>109</v>
      </c>
      <c r="E1501" s="13" t="s">
        <v>3862</v>
      </c>
      <c r="F1501" s="14">
        <v>2019</v>
      </c>
      <c r="G1501" s="14" t="s">
        <v>1945</v>
      </c>
      <c r="H1501" s="15">
        <v>32.981715999999999</v>
      </c>
      <c r="I1501" s="15">
        <v>14.624534606933594</v>
      </c>
      <c r="J1501" s="15">
        <v>395524.28125</v>
      </c>
      <c r="K1501" s="15">
        <v>343965.625</v>
      </c>
    </row>
    <row r="1504" spans="1:11" x14ac:dyDescent="0.3">
      <c r="A1504"/>
    </row>
    <row r="1505" spans="1:1" x14ac:dyDescent="0.3">
      <c r="A1505"/>
    </row>
    <row r="1506" spans="1:1" x14ac:dyDescent="0.3">
      <c r="A1506"/>
    </row>
    <row r="1507" spans="1:1" x14ac:dyDescent="0.3">
      <c r="A1507"/>
    </row>
    <row r="1508" spans="1:1" x14ac:dyDescent="0.3">
      <c r="A1508"/>
    </row>
    <row r="1509" spans="1:1" x14ac:dyDescent="0.3">
      <c r="A1509"/>
    </row>
    <row r="1510" spans="1:1" x14ac:dyDescent="0.3">
      <c r="A1510"/>
    </row>
    <row r="1511" spans="1:1" x14ac:dyDescent="0.3">
      <c r="A1511"/>
    </row>
    <row r="1512" spans="1:1" x14ac:dyDescent="0.3">
      <c r="A1512"/>
    </row>
    <row r="1513" spans="1:1" x14ac:dyDescent="0.3">
      <c r="A1513"/>
    </row>
    <row r="1514" spans="1:1" x14ac:dyDescent="0.3">
      <c r="A1514"/>
    </row>
    <row r="1515" spans="1:1" x14ac:dyDescent="0.3">
      <c r="A1515"/>
    </row>
    <row r="1516" spans="1:1" x14ac:dyDescent="0.3">
      <c r="A1516"/>
    </row>
    <row r="1517" spans="1:1" x14ac:dyDescent="0.3">
      <c r="A1517"/>
    </row>
    <row r="1518" spans="1:1" x14ac:dyDescent="0.3">
      <c r="A1518"/>
    </row>
    <row r="1519" spans="1:1" x14ac:dyDescent="0.3">
      <c r="A1519"/>
    </row>
    <row r="1520" spans="1:1" x14ac:dyDescent="0.3">
      <c r="A1520"/>
    </row>
    <row r="1521" spans="1:1" x14ac:dyDescent="0.3">
      <c r="A1521"/>
    </row>
    <row r="1522" spans="1:1" x14ac:dyDescent="0.3">
      <c r="A1522"/>
    </row>
    <row r="1523" spans="1:1" x14ac:dyDescent="0.3">
      <c r="A1523"/>
    </row>
    <row r="1524" spans="1:1" x14ac:dyDescent="0.3">
      <c r="A1524"/>
    </row>
    <row r="1525" spans="1:1" x14ac:dyDescent="0.3">
      <c r="A1525"/>
    </row>
    <row r="1526" spans="1:1" x14ac:dyDescent="0.3">
      <c r="A1526"/>
    </row>
    <row r="1527" spans="1:1" x14ac:dyDescent="0.3">
      <c r="A1527"/>
    </row>
    <row r="1528" spans="1:1" x14ac:dyDescent="0.3">
      <c r="A1528"/>
    </row>
  </sheetData>
  <sortState ref="A2:K1501">
    <sortCondition ref="B2:B1501"/>
  </sortState>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0ADE5-EF58-4A07-9C22-BDA7E2618680}">
  <sheetPr codeName="Arkusz10"/>
  <dimension ref="A1:BB1778"/>
  <sheetViews>
    <sheetView zoomScale="85" zoomScaleNormal="85" workbookViewId="0">
      <pane xSplit="6" ySplit="1" topLeftCell="G2" activePane="bottomRight" state="frozen"/>
      <selection activeCell="A27" sqref="A27"/>
      <selection pane="topRight" activeCell="A27" sqref="A27"/>
      <selection pane="bottomLeft" activeCell="A27" sqref="A27"/>
      <selection pane="bottomRight" activeCell="I18" sqref="I18"/>
    </sheetView>
  </sheetViews>
  <sheetFormatPr defaultColWidth="9.109375" defaultRowHeight="14.4" x14ac:dyDescent="0.3"/>
  <cols>
    <col min="1" max="5" width="9.109375" style="13"/>
    <col min="6" max="16" width="9.33203125" style="13" bestFit="1" customWidth="1"/>
    <col min="17" max="17" width="10.33203125" style="13" bestFit="1" customWidth="1"/>
    <col min="18" max="20" width="9.33203125" style="13" bestFit="1" customWidth="1"/>
    <col min="21" max="21" width="9.33203125" style="16" bestFit="1" customWidth="1"/>
    <col min="22" max="23" width="9.33203125" style="13" bestFit="1" customWidth="1"/>
    <col min="24" max="24" width="10.33203125" style="13" bestFit="1" customWidth="1"/>
    <col min="25" max="30" width="9.33203125" style="13" bestFit="1" customWidth="1"/>
    <col min="31" max="31" width="11.33203125" style="13" bestFit="1" customWidth="1"/>
    <col min="32" max="34" width="9.33203125" style="13" bestFit="1" customWidth="1"/>
    <col min="35" max="39" width="9.109375" style="13"/>
    <col min="40" max="45" width="9.33203125" style="13" bestFit="1" customWidth="1"/>
    <col min="46" max="46" width="12.88671875" style="13" bestFit="1" customWidth="1"/>
    <col min="47" max="54" width="9.33203125" style="13" bestFit="1" customWidth="1"/>
    <col min="55" max="16384" width="9.109375" style="13"/>
  </cols>
  <sheetData>
    <row r="1" spans="1:54" s="11" customFormat="1" x14ac:dyDescent="0.3">
      <c r="A1" s="11" t="s">
        <v>3863</v>
      </c>
      <c r="B1" s="11" t="s">
        <v>3864</v>
      </c>
      <c r="C1" s="11" t="s">
        <v>3720</v>
      </c>
      <c r="D1" s="11" t="s">
        <v>111</v>
      </c>
      <c r="E1" s="11" t="s">
        <v>3723</v>
      </c>
      <c r="F1" s="11" t="s">
        <v>113</v>
      </c>
      <c r="G1" s="11" t="s">
        <v>3726</v>
      </c>
      <c r="H1" s="11" t="s">
        <v>3728</v>
      </c>
      <c r="I1" s="11" t="s">
        <v>3730</v>
      </c>
      <c r="J1" s="11" t="s">
        <v>3732</v>
      </c>
      <c r="K1" s="11" t="s">
        <v>3734</v>
      </c>
      <c r="L1" s="11" t="s">
        <v>3736</v>
      </c>
      <c r="M1" s="11" t="s">
        <v>3739</v>
      </c>
      <c r="N1" s="11" t="s">
        <v>3741</v>
      </c>
      <c r="O1" s="11" t="s">
        <v>3743</v>
      </c>
      <c r="P1" s="11" t="s">
        <v>3745</v>
      </c>
      <c r="Q1" s="11" t="s">
        <v>3747</v>
      </c>
      <c r="R1" s="11" t="s">
        <v>3749</v>
      </c>
      <c r="S1" s="11" t="s">
        <v>3751</v>
      </c>
      <c r="T1" s="11" t="s">
        <v>3753</v>
      </c>
      <c r="U1" s="12" t="s">
        <v>3756</v>
      </c>
      <c r="V1" s="11" t="s">
        <v>3758</v>
      </c>
      <c r="W1" s="11" t="s">
        <v>3760</v>
      </c>
      <c r="X1" s="11" t="s">
        <v>3762</v>
      </c>
      <c r="Y1" s="11" t="s">
        <v>3764</v>
      </c>
      <c r="Z1" s="11" t="s">
        <v>3766</v>
      </c>
      <c r="AA1" s="11" t="s">
        <v>3768</v>
      </c>
      <c r="AB1" s="11" t="s">
        <v>3770</v>
      </c>
      <c r="AC1" s="11" t="s">
        <v>3772</v>
      </c>
      <c r="AD1" s="11" t="s">
        <v>3774</v>
      </c>
      <c r="AE1" s="11" t="s">
        <v>3777</v>
      </c>
      <c r="AF1" s="11" t="s">
        <v>3779</v>
      </c>
      <c r="AG1" s="11" t="s">
        <v>3781</v>
      </c>
      <c r="AH1" s="11" t="s">
        <v>3783</v>
      </c>
      <c r="AI1" s="11" t="s">
        <v>3786</v>
      </c>
      <c r="AJ1" s="11" t="s">
        <v>3788</v>
      </c>
      <c r="AK1" s="11" t="s">
        <v>3790</v>
      </c>
      <c r="AL1" s="11" t="s">
        <v>3792</v>
      </c>
      <c r="AM1" s="11" t="s">
        <v>3794</v>
      </c>
      <c r="AN1" s="11" t="s">
        <v>3796</v>
      </c>
      <c r="AO1" s="11" t="s">
        <v>3798</v>
      </c>
      <c r="AP1" s="11" t="s">
        <v>3801</v>
      </c>
      <c r="AQ1" s="11" t="s">
        <v>3803</v>
      </c>
      <c r="AR1" s="11" t="s">
        <v>3805</v>
      </c>
      <c r="AS1" s="11" t="s">
        <v>3807</v>
      </c>
      <c r="AT1" s="11" t="s">
        <v>3809</v>
      </c>
      <c r="AU1" s="11" t="s">
        <v>3811</v>
      </c>
      <c r="AV1" s="11" t="s">
        <v>3814</v>
      </c>
      <c r="AW1" s="11" t="s">
        <v>3816</v>
      </c>
      <c r="AX1" s="11" t="s">
        <v>3818</v>
      </c>
      <c r="AY1" s="11" t="s">
        <v>3820</v>
      </c>
      <c r="AZ1" s="11" t="s">
        <v>3822</v>
      </c>
      <c r="BA1" s="11" t="s">
        <v>3824</v>
      </c>
      <c r="BB1" s="11" t="s">
        <v>3826</v>
      </c>
    </row>
    <row r="2" spans="1:54" x14ac:dyDescent="0.3">
      <c r="A2" s="13" t="s">
        <v>4</v>
      </c>
      <c r="B2" s="13">
        <v>0</v>
      </c>
      <c r="C2" s="13" t="s">
        <v>4</v>
      </c>
      <c r="D2" s="13" t="s">
        <v>3</v>
      </c>
      <c r="E2" s="13" t="s">
        <v>3836</v>
      </c>
      <c r="F2" s="14">
        <v>1950</v>
      </c>
      <c r="G2" s="14"/>
      <c r="H2" s="14"/>
      <c r="I2" s="14"/>
      <c r="J2" s="14"/>
      <c r="K2" s="14"/>
      <c r="L2" s="14"/>
      <c r="M2" s="14"/>
      <c r="N2" s="14"/>
      <c r="O2" s="14"/>
      <c r="P2" s="14"/>
      <c r="Q2" s="14"/>
      <c r="R2" s="14"/>
      <c r="S2" s="14"/>
      <c r="T2" s="14"/>
      <c r="U2" s="15"/>
      <c r="V2" s="14"/>
      <c r="W2" s="14"/>
      <c r="X2" s="14"/>
      <c r="Y2" s="14"/>
      <c r="Z2" s="14"/>
      <c r="AA2" s="14"/>
      <c r="AB2" s="14"/>
      <c r="AC2" s="14"/>
      <c r="AD2" s="14"/>
      <c r="AE2" s="14"/>
      <c r="AF2" s="14"/>
      <c r="AG2" s="14"/>
      <c r="AH2" s="14"/>
      <c r="AI2" s="13" t="s">
        <v>0</v>
      </c>
      <c r="AJ2" s="13" t="s">
        <v>0</v>
      </c>
      <c r="AK2" s="13" t="s">
        <v>0</v>
      </c>
      <c r="AL2" s="13" t="s">
        <v>0</v>
      </c>
      <c r="AM2" s="13" t="s">
        <v>0</v>
      </c>
      <c r="AN2" s="14"/>
      <c r="AO2" s="14"/>
      <c r="AP2" s="14"/>
      <c r="AQ2" s="14"/>
      <c r="AR2" s="14"/>
      <c r="AS2" s="14"/>
      <c r="AT2" s="14"/>
      <c r="AU2" s="14"/>
      <c r="AV2" s="14"/>
      <c r="AW2" s="14"/>
      <c r="AX2" s="14"/>
      <c r="AY2" s="14"/>
      <c r="AZ2" s="14"/>
      <c r="BA2" s="14"/>
      <c r="BB2" s="14"/>
    </row>
    <row r="3" spans="1:54" x14ac:dyDescent="0.3">
      <c r="A3" s="13" t="s">
        <v>4</v>
      </c>
      <c r="B3" s="13">
        <v>0</v>
      </c>
      <c r="C3" s="13" t="s">
        <v>4</v>
      </c>
      <c r="D3" s="13" t="s">
        <v>3</v>
      </c>
      <c r="E3" s="13" t="s">
        <v>3836</v>
      </c>
      <c r="F3" s="14">
        <v>1951</v>
      </c>
      <c r="G3" s="14"/>
      <c r="H3" s="14"/>
      <c r="I3" s="14"/>
      <c r="J3" s="14"/>
      <c r="K3" s="14"/>
      <c r="L3" s="14"/>
      <c r="M3" s="14"/>
      <c r="N3" s="14"/>
      <c r="O3" s="14"/>
      <c r="P3" s="14"/>
      <c r="Q3" s="14"/>
      <c r="R3" s="14"/>
      <c r="S3" s="14"/>
      <c r="T3" s="14"/>
      <c r="U3" s="15"/>
      <c r="V3" s="14"/>
      <c r="W3" s="14"/>
      <c r="X3" s="14"/>
      <c r="Y3" s="14"/>
      <c r="Z3" s="14"/>
      <c r="AA3" s="14"/>
      <c r="AB3" s="14"/>
      <c r="AC3" s="14"/>
      <c r="AD3" s="14"/>
      <c r="AE3" s="14"/>
      <c r="AF3" s="14"/>
      <c r="AG3" s="14"/>
      <c r="AH3" s="14"/>
      <c r="AI3" s="13" t="s">
        <v>0</v>
      </c>
      <c r="AJ3" s="13" t="s">
        <v>0</v>
      </c>
      <c r="AK3" s="13" t="s">
        <v>0</v>
      </c>
      <c r="AL3" s="13" t="s">
        <v>0</v>
      </c>
      <c r="AM3" s="13" t="s">
        <v>0</v>
      </c>
      <c r="AN3" s="14"/>
      <c r="AO3" s="14"/>
      <c r="AP3" s="14"/>
      <c r="AQ3" s="14"/>
      <c r="AR3" s="14"/>
      <c r="AS3" s="14"/>
      <c r="AT3" s="14"/>
      <c r="AU3" s="14"/>
      <c r="AV3" s="14"/>
      <c r="AW3" s="14"/>
      <c r="AX3" s="14"/>
      <c r="AY3" s="14"/>
      <c r="AZ3" s="14"/>
      <c r="BA3" s="14"/>
      <c r="BB3" s="14"/>
    </row>
    <row r="4" spans="1:54" x14ac:dyDescent="0.3">
      <c r="A4" s="13" t="s">
        <v>4</v>
      </c>
      <c r="B4" s="13">
        <v>0</v>
      </c>
      <c r="C4" s="13" t="s">
        <v>4</v>
      </c>
      <c r="D4" s="13" t="s">
        <v>3</v>
      </c>
      <c r="E4" s="13" t="s">
        <v>3836</v>
      </c>
      <c r="F4" s="14">
        <v>1952</v>
      </c>
      <c r="G4" s="14"/>
      <c r="H4" s="14"/>
      <c r="I4" s="14"/>
      <c r="J4" s="14"/>
      <c r="K4" s="14"/>
      <c r="L4" s="14"/>
      <c r="M4" s="14"/>
      <c r="N4" s="14"/>
      <c r="O4" s="14"/>
      <c r="P4" s="14"/>
      <c r="Q4" s="14"/>
      <c r="R4" s="14"/>
      <c r="S4" s="14"/>
      <c r="T4" s="14"/>
      <c r="U4" s="15"/>
      <c r="V4" s="14"/>
      <c r="W4" s="14"/>
      <c r="X4" s="14"/>
      <c r="Y4" s="14"/>
      <c r="Z4" s="14"/>
      <c r="AA4" s="14"/>
      <c r="AB4" s="14"/>
      <c r="AC4" s="14"/>
      <c r="AD4" s="14"/>
      <c r="AE4" s="14"/>
      <c r="AF4" s="14"/>
      <c r="AG4" s="14"/>
      <c r="AH4" s="14"/>
      <c r="AI4" s="13" t="s">
        <v>0</v>
      </c>
      <c r="AJ4" s="13" t="s">
        <v>0</v>
      </c>
      <c r="AK4" s="13" t="s">
        <v>0</v>
      </c>
      <c r="AL4" s="13" t="s">
        <v>0</v>
      </c>
      <c r="AM4" s="13" t="s">
        <v>0</v>
      </c>
      <c r="AN4" s="14"/>
      <c r="AO4" s="14"/>
      <c r="AP4" s="14"/>
      <c r="AQ4" s="14"/>
      <c r="AR4" s="14"/>
      <c r="AS4" s="14"/>
      <c r="AT4" s="14"/>
      <c r="AU4" s="14"/>
      <c r="AV4" s="14"/>
      <c r="AW4" s="14"/>
      <c r="AX4" s="14"/>
      <c r="AY4" s="14"/>
      <c r="AZ4" s="14"/>
      <c r="BA4" s="14"/>
      <c r="BB4" s="14"/>
    </row>
    <row r="5" spans="1:54" x14ac:dyDescent="0.3">
      <c r="A5" s="13" t="s">
        <v>4</v>
      </c>
      <c r="B5" s="13">
        <v>0</v>
      </c>
      <c r="C5" s="13" t="s">
        <v>4</v>
      </c>
      <c r="D5" s="13" t="s">
        <v>3</v>
      </c>
      <c r="E5" s="13" t="s">
        <v>3836</v>
      </c>
      <c r="F5" s="14">
        <v>1953</v>
      </c>
      <c r="G5" s="14"/>
      <c r="H5" s="14"/>
      <c r="I5" s="14"/>
      <c r="J5" s="14"/>
      <c r="K5" s="14"/>
      <c r="L5" s="14"/>
      <c r="M5" s="14"/>
      <c r="N5" s="14"/>
      <c r="O5" s="14"/>
      <c r="P5" s="14"/>
      <c r="Q5" s="14"/>
      <c r="R5" s="14"/>
      <c r="S5" s="14"/>
      <c r="T5" s="14"/>
      <c r="U5" s="15"/>
      <c r="V5" s="14"/>
      <c r="W5" s="14"/>
      <c r="X5" s="14"/>
      <c r="Y5" s="14"/>
      <c r="Z5" s="14"/>
      <c r="AA5" s="14"/>
      <c r="AB5" s="14"/>
      <c r="AC5" s="14"/>
      <c r="AD5" s="14"/>
      <c r="AE5" s="14"/>
      <c r="AF5" s="14"/>
      <c r="AG5" s="14"/>
      <c r="AH5" s="14"/>
      <c r="AI5" s="13" t="s">
        <v>0</v>
      </c>
      <c r="AJ5" s="13" t="s">
        <v>0</v>
      </c>
      <c r="AK5" s="13" t="s">
        <v>0</v>
      </c>
      <c r="AL5" s="13" t="s">
        <v>0</v>
      </c>
      <c r="AM5" s="13" t="s">
        <v>0</v>
      </c>
      <c r="AN5" s="14"/>
      <c r="AO5" s="14"/>
      <c r="AP5" s="14"/>
      <c r="AQ5" s="14"/>
      <c r="AR5" s="14"/>
      <c r="AS5" s="14"/>
      <c r="AT5" s="14"/>
      <c r="AU5" s="14"/>
      <c r="AV5" s="14"/>
      <c r="AW5" s="14"/>
      <c r="AX5" s="14"/>
      <c r="AY5" s="14"/>
      <c r="AZ5" s="14"/>
      <c r="BA5" s="14"/>
      <c r="BB5" s="14"/>
    </row>
    <row r="6" spans="1:54" x14ac:dyDescent="0.3">
      <c r="A6" s="13" t="s">
        <v>4</v>
      </c>
      <c r="B6" s="13">
        <v>0</v>
      </c>
      <c r="C6" s="13" t="s">
        <v>4</v>
      </c>
      <c r="D6" s="13" t="s">
        <v>3</v>
      </c>
      <c r="E6" s="13" t="s">
        <v>3836</v>
      </c>
      <c r="F6" s="14">
        <v>1954</v>
      </c>
      <c r="G6" s="14"/>
      <c r="H6" s="14"/>
      <c r="I6" s="14"/>
      <c r="J6" s="14"/>
      <c r="K6" s="14"/>
      <c r="L6" s="14"/>
      <c r="M6" s="14"/>
      <c r="N6" s="14"/>
      <c r="O6" s="14"/>
      <c r="P6" s="14"/>
      <c r="Q6" s="14"/>
      <c r="R6" s="14"/>
      <c r="S6" s="14"/>
      <c r="T6" s="14"/>
      <c r="U6" s="15"/>
      <c r="V6" s="14"/>
      <c r="W6" s="14"/>
      <c r="X6" s="14"/>
      <c r="Y6" s="14"/>
      <c r="Z6" s="14"/>
      <c r="AA6" s="14"/>
      <c r="AB6" s="14"/>
      <c r="AC6" s="14"/>
      <c r="AD6" s="14"/>
      <c r="AE6" s="14"/>
      <c r="AF6" s="14"/>
      <c r="AG6" s="14"/>
      <c r="AH6" s="14"/>
      <c r="AI6" s="13" t="s">
        <v>0</v>
      </c>
      <c r="AJ6" s="13" t="s">
        <v>0</v>
      </c>
      <c r="AK6" s="13" t="s">
        <v>0</v>
      </c>
      <c r="AL6" s="13" t="s">
        <v>0</v>
      </c>
      <c r="AM6" s="13" t="s">
        <v>0</v>
      </c>
      <c r="AN6" s="14"/>
      <c r="AO6" s="14"/>
      <c r="AP6" s="14"/>
      <c r="AQ6" s="14"/>
      <c r="AR6" s="14"/>
      <c r="AS6" s="14"/>
      <c r="AT6" s="14"/>
      <c r="AU6" s="14"/>
      <c r="AV6" s="14"/>
      <c r="AW6" s="14"/>
      <c r="AX6" s="14"/>
      <c r="AY6" s="14"/>
      <c r="AZ6" s="14"/>
      <c r="BA6" s="14"/>
      <c r="BB6" s="14"/>
    </row>
    <row r="7" spans="1:54" x14ac:dyDescent="0.3">
      <c r="A7" s="13" t="s">
        <v>4</v>
      </c>
      <c r="B7" s="13">
        <v>0</v>
      </c>
      <c r="C7" s="13" t="s">
        <v>4</v>
      </c>
      <c r="D7" s="13" t="s">
        <v>3</v>
      </c>
      <c r="E7" s="13" t="s">
        <v>3836</v>
      </c>
      <c r="F7" s="14">
        <v>1955</v>
      </c>
      <c r="G7" s="14"/>
      <c r="H7" s="14"/>
      <c r="I7" s="14"/>
      <c r="J7" s="14"/>
      <c r="K7" s="14"/>
      <c r="L7" s="14"/>
      <c r="M7" s="14"/>
      <c r="N7" s="14"/>
      <c r="O7" s="14"/>
      <c r="P7" s="14"/>
      <c r="Q7" s="14"/>
      <c r="R7" s="14"/>
      <c r="S7" s="14"/>
      <c r="T7" s="14"/>
      <c r="U7" s="15"/>
      <c r="V7" s="14"/>
      <c r="W7" s="14"/>
      <c r="X7" s="14"/>
      <c r="Y7" s="14"/>
      <c r="Z7" s="14"/>
      <c r="AA7" s="14"/>
      <c r="AB7" s="14"/>
      <c r="AC7" s="14"/>
      <c r="AD7" s="14"/>
      <c r="AE7" s="14"/>
      <c r="AF7" s="14"/>
      <c r="AG7" s="14"/>
      <c r="AH7" s="14"/>
      <c r="AI7" s="13" t="s">
        <v>0</v>
      </c>
      <c r="AJ7" s="13" t="s">
        <v>0</v>
      </c>
      <c r="AK7" s="13" t="s">
        <v>0</v>
      </c>
      <c r="AL7" s="13" t="s">
        <v>0</v>
      </c>
      <c r="AM7" s="13" t="s">
        <v>0</v>
      </c>
      <c r="AN7" s="14"/>
      <c r="AO7" s="14"/>
      <c r="AP7" s="14"/>
      <c r="AQ7" s="14"/>
      <c r="AR7" s="14"/>
      <c r="AS7" s="14"/>
      <c r="AT7" s="14"/>
      <c r="AU7" s="14"/>
      <c r="AV7" s="14"/>
      <c r="AW7" s="14"/>
      <c r="AX7" s="14"/>
      <c r="AY7" s="14"/>
      <c r="AZ7" s="14"/>
      <c r="BA7" s="14"/>
      <c r="BB7" s="14"/>
    </row>
    <row r="8" spans="1:54" x14ac:dyDescent="0.3">
      <c r="A8" s="13" t="s">
        <v>4</v>
      </c>
      <c r="B8" s="13">
        <v>0</v>
      </c>
      <c r="C8" s="13" t="s">
        <v>4</v>
      </c>
      <c r="D8" s="13" t="s">
        <v>3</v>
      </c>
      <c r="E8" s="13" t="s">
        <v>3836</v>
      </c>
      <c r="F8" s="14">
        <v>1956</v>
      </c>
      <c r="G8" s="14"/>
      <c r="H8" s="14"/>
      <c r="I8" s="14"/>
      <c r="J8" s="14"/>
      <c r="K8" s="14"/>
      <c r="L8" s="14"/>
      <c r="M8" s="14"/>
      <c r="N8" s="14"/>
      <c r="O8" s="14"/>
      <c r="P8" s="14"/>
      <c r="Q8" s="14"/>
      <c r="R8" s="14"/>
      <c r="S8" s="14"/>
      <c r="T8" s="14"/>
      <c r="U8" s="15"/>
      <c r="V8" s="14"/>
      <c r="W8" s="14"/>
      <c r="X8" s="14"/>
      <c r="Y8" s="14"/>
      <c r="Z8" s="14"/>
      <c r="AA8" s="14"/>
      <c r="AB8" s="14"/>
      <c r="AC8" s="14"/>
      <c r="AD8" s="14"/>
      <c r="AE8" s="14"/>
      <c r="AF8" s="14"/>
      <c r="AG8" s="14"/>
      <c r="AH8" s="14"/>
      <c r="AI8" s="13" t="s">
        <v>0</v>
      </c>
      <c r="AJ8" s="13" t="s">
        <v>0</v>
      </c>
      <c r="AK8" s="13" t="s">
        <v>0</v>
      </c>
      <c r="AL8" s="13" t="s">
        <v>0</v>
      </c>
      <c r="AM8" s="13" t="s">
        <v>0</v>
      </c>
      <c r="AN8" s="14"/>
      <c r="AO8" s="14"/>
      <c r="AP8" s="14"/>
      <c r="AQ8" s="14"/>
      <c r="AR8" s="14"/>
      <c r="AS8" s="14"/>
      <c r="AT8" s="14"/>
      <c r="AU8" s="14"/>
      <c r="AV8" s="14"/>
      <c r="AW8" s="14"/>
      <c r="AX8" s="14"/>
      <c r="AY8" s="14"/>
      <c r="AZ8" s="14"/>
      <c r="BA8" s="14"/>
      <c r="BB8" s="14"/>
    </row>
    <row r="9" spans="1:54" x14ac:dyDescent="0.3">
      <c r="A9" s="13" t="s">
        <v>4</v>
      </c>
      <c r="B9" s="13">
        <v>0</v>
      </c>
      <c r="C9" s="13" t="s">
        <v>4</v>
      </c>
      <c r="D9" s="13" t="s">
        <v>3</v>
      </c>
      <c r="E9" s="13" t="s">
        <v>3836</v>
      </c>
      <c r="F9" s="14">
        <v>1957</v>
      </c>
      <c r="G9" s="14"/>
      <c r="H9" s="14"/>
      <c r="I9" s="14"/>
      <c r="J9" s="14"/>
      <c r="K9" s="14"/>
      <c r="L9" s="14"/>
      <c r="M9" s="14"/>
      <c r="N9" s="14"/>
      <c r="O9" s="14"/>
      <c r="P9" s="14"/>
      <c r="Q9" s="14"/>
      <c r="R9" s="14"/>
      <c r="S9" s="14"/>
      <c r="T9" s="14"/>
      <c r="U9" s="15"/>
      <c r="V9" s="14"/>
      <c r="W9" s="14"/>
      <c r="X9" s="14"/>
      <c r="Y9" s="14"/>
      <c r="Z9" s="14"/>
      <c r="AA9" s="14"/>
      <c r="AB9" s="14"/>
      <c r="AC9" s="14"/>
      <c r="AD9" s="14"/>
      <c r="AE9" s="14"/>
      <c r="AF9" s="14"/>
      <c r="AG9" s="14"/>
      <c r="AH9" s="14"/>
      <c r="AI9" s="13" t="s">
        <v>0</v>
      </c>
      <c r="AJ9" s="13" t="s">
        <v>0</v>
      </c>
      <c r="AK9" s="13" t="s">
        <v>0</v>
      </c>
      <c r="AL9" s="13" t="s">
        <v>0</v>
      </c>
      <c r="AM9" s="13" t="s">
        <v>0</v>
      </c>
      <c r="AN9" s="14"/>
      <c r="AO9" s="14"/>
      <c r="AP9" s="14"/>
      <c r="AQ9" s="14"/>
      <c r="AR9" s="14"/>
      <c r="AS9" s="14"/>
      <c r="AT9" s="14"/>
      <c r="AU9" s="14"/>
      <c r="AV9" s="14"/>
      <c r="AW9" s="14"/>
      <c r="AX9" s="14"/>
      <c r="AY9" s="14"/>
      <c r="AZ9" s="14"/>
      <c r="BA9" s="14"/>
      <c r="BB9" s="14"/>
    </row>
    <row r="10" spans="1:54" x14ac:dyDescent="0.3">
      <c r="A10" s="13" t="s">
        <v>4</v>
      </c>
      <c r="B10" s="13">
        <v>0</v>
      </c>
      <c r="C10" s="13" t="s">
        <v>4</v>
      </c>
      <c r="D10" s="13" t="s">
        <v>3</v>
      </c>
      <c r="E10" s="13" t="s">
        <v>3836</v>
      </c>
      <c r="F10" s="14">
        <v>1958</v>
      </c>
      <c r="G10" s="14"/>
      <c r="H10" s="14"/>
      <c r="I10" s="14"/>
      <c r="J10" s="14"/>
      <c r="K10" s="14"/>
      <c r="L10" s="14"/>
      <c r="M10" s="14"/>
      <c r="N10" s="14"/>
      <c r="O10" s="14"/>
      <c r="P10" s="14"/>
      <c r="Q10" s="14"/>
      <c r="R10" s="14"/>
      <c r="S10" s="14"/>
      <c r="T10" s="14"/>
      <c r="U10" s="15"/>
      <c r="V10" s="14"/>
      <c r="W10" s="14"/>
      <c r="X10" s="14"/>
      <c r="Y10" s="14"/>
      <c r="Z10" s="14"/>
      <c r="AA10" s="14"/>
      <c r="AB10" s="14"/>
      <c r="AC10" s="14"/>
      <c r="AD10" s="14"/>
      <c r="AE10" s="14"/>
      <c r="AF10" s="14"/>
      <c r="AG10" s="14"/>
      <c r="AH10" s="14"/>
      <c r="AI10" s="13" t="s">
        <v>0</v>
      </c>
      <c r="AJ10" s="13" t="s">
        <v>0</v>
      </c>
      <c r="AK10" s="13" t="s">
        <v>0</v>
      </c>
      <c r="AL10" s="13" t="s">
        <v>0</v>
      </c>
      <c r="AM10" s="13" t="s">
        <v>0</v>
      </c>
      <c r="AN10" s="14"/>
      <c r="AO10" s="14"/>
      <c r="AP10" s="14"/>
      <c r="AQ10" s="14"/>
      <c r="AR10" s="14"/>
      <c r="AS10" s="14"/>
      <c r="AT10" s="14"/>
      <c r="AU10" s="14"/>
      <c r="AV10" s="14"/>
      <c r="AW10" s="14"/>
      <c r="AX10" s="14"/>
      <c r="AY10" s="14"/>
      <c r="AZ10" s="14"/>
      <c r="BA10" s="14"/>
      <c r="BB10" s="14"/>
    </row>
    <row r="11" spans="1:54" x14ac:dyDescent="0.3">
      <c r="A11" s="13" t="s">
        <v>4</v>
      </c>
      <c r="B11" s="13">
        <v>0</v>
      </c>
      <c r="C11" s="13" t="s">
        <v>4</v>
      </c>
      <c r="D11" s="13" t="s">
        <v>3</v>
      </c>
      <c r="E11" s="13" t="s">
        <v>3836</v>
      </c>
      <c r="F11" s="14">
        <v>1959</v>
      </c>
      <c r="G11" s="14"/>
      <c r="H11" s="14"/>
      <c r="I11" s="14"/>
      <c r="J11" s="14"/>
      <c r="K11" s="14"/>
      <c r="L11" s="14"/>
      <c r="M11" s="14"/>
      <c r="N11" s="14"/>
      <c r="O11" s="14"/>
      <c r="P11" s="14"/>
      <c r="Q11" s="14"/>
      <c r="R11" s="14"/>
      <c r="S11" s="14"/>
      <c r="T11" s="14"/>
      <c r="U11" s="15"/>
      <c r="V11" s="14"/>
      <c r="W11" s="14"/>
      <c r="X11" s="14"/>
      <c r="Y11" s="14"/>
      <c r="Z11" s="14"/>
      <c r="AA11" s="14"/>
      <c r="AB11" s="14"/>
      <c r="AC11" s="14"/>
      <c r="AD11" s="14"/>
      <c r="AE11" s="14"/>
      <c r="AF11" s="14"/>
      <c r="AG11" s="14"/>
      <c r="AH11" s="14"/>
      <c r="AI11" s="13" t="s">
        <v>0</v>
      </c>
      <c r="AJ11" s="13" t="s">
        <v>0</v>
      </c>
      <c r="AK11" s="13" t="s">
        <v>0</v>
      </c>
      <c r="AL11" s="13" t="s">
        <v>0</v>
      </c>
      <c r="AM11" s="13" t="s">
        <v>0</v>
      </c>
      <c r="AN11" s="14"/>
      <c r="AO11" s="14"/>
      <c r="AP11" s="14"/>
      <c r="AQ11" s="14"/>
      <c r="AR11" s="14"/>
      <c r="AS11" s="14"/>
      <c r="AT11" s="14"/>
      <c r="AU11" s="14"/>
      <c r="AV11" s="14"/>
      <c r="AW11" s="14"/>
      <c r="AX11" s="14"/>
      <c r="AY11" s="14"/>
      <c r="AZ11" s="14"/>
      <c r="BA11" s="14"/>
      <c r="BB11" s="14"/>
    </row>
    <row r="12" spans="1:54" x14ac:dyDescent="0.3">
      <c r="A12" s="13" t="s">
        <v>4</v>
      </c>
      <c r="B12" s="13">
        <v>1</v>
      </c>
      <c r="C12" s="13" t="s">
        <v>4</v>
      </c>
      <c r="D12" s="13" t="s">
        <v>3</v>
      </c>
      <c r="E12" s="13" t="s">
        <v>3836</v>
      </c>
      <c r="F12" s="14">
        <v>1960</v>
      </c>
      <c r="G12" s="14"/>
      <c r="H12" s="14"/>
      <c r="I12" s="14"/>
      <c r="J12" s="14"/>
      <c r="K12" s="14"/>
      <c r="L12" s="14"/>
      <c r="M12" s="14"/>
      <c r="N12" s="14"/>
      <c r="O12" s="14"/>
      <c r="P12" s="14"/>
      <c r="Q12" s="14"/>
      <c r="R12" s="14"/>
      <c r="S12" s="14"/>
      <c r="T12" s="14"/>
      <c r="U12" s="15"/>
      <c r="V12" s="14"/>
      <c r="W12" s="14"/>
      <c r="X12" s="14"/>
      <c r="Y12" s="14"/>
      <c r="Z12" s="14"/>
      <c r="AA12" s="14"/>
      <c r="AB12" s="14"/>
      <c r="AC12" s="14"/>
      <c r="AD12" s="14"/>
      <c r="AE12" s="14"/>
      <c r="AF12" s="14"/>
      <c r="AG12" s="14"/>
      <c r="AH12" s="14"/>
      <c r="AI12" s="13" t="s">
        <v>0</v>
      </c>
      <c r="AJ12" s="13" t="s">
        <v>0</v>
      </c>
      <c r="AK12" s="13" t="s">
        <v>0</v>
      </c>
      <c r="AL12" s="13" t="s">
        <v>0</v>
      </c>
      <c r="AM12" s="13" t="s">
        <v>0</v>
      </c>
      <c r="AN12" s="14"/>
      <c r="AO12" s="14"/>
      <c r="AP12" s="14"/>
      <c r="AQ12" s="14"/>
      <c r="AR12" s="14"/>
      <c r="AS12" s="14"/>
      <c r="AT12" s="14"/>
      <c r="AU12" s="14"/>
      <c r="AV12" s="14"/>
      <c r="AW12" s="14"/>
      <c r="AX12" s="14"/>
      <c r="AY12" s="14"/>
      <c r="AZ12" s="14"/>
      <c r="BA12" s="14"/>
      <c r="BB12" s="14"/>
    </row>
    <row r="13" spans="1:54" x14ac:dyDescent="0.3">
      <c r="A13" s="13" t="s">
        <v>4</v>
      </c>
      <c r="B13" s="13">
        <v>1</v>
      </c>
      <c r="C13" s="13" t="s">
        <v>4</v>
      </c>
      <c r="D13" s="13" t="s">
        <v>3</v>
      </c>
      <c r="E13" s="13" t="s">
        <v>3836</v>
      </c>
      <c r="F13" s="14">
        <v>1961</v>
      </c>
      <c r="G13" s="14"/>
      <c r="H13" s="14"/>
      <c r="I13" s="14"/>
      <c r="J13" s="14"/>
      <c r="K13" s="14"/>
      <c r="L13" s="14"/>
      <c r="M13" s="14"/>
      <c r="N13" s="14"/>
      <c r="O13" s="14"/>
      <c r="P13" s="14"/>
      <c r="Q13" s="14"/>
      <c r="R13" s="14"/>
      <c r="S13" s="14"/>
      <c r="T13" s="14"/>
      <c r="U13" s="15"/>
      <c r="V13" s="14"/>
      <c r="W13" s="14"/>
      <c r="X13" s="14"/>
      <c r="Y13" s="14"/>
      <c r="Z13" s="14"/>
      <c r="AA13" s="14"/>
      <c r="AB13" s="14"/>
      <c r="AC13" s="14"/>
      <c r="AD13" s="14"/>
      <c r="AE13" s="14"/>
      <c r="AF13" s="14"/>
      <c r="AG13" s="14"/>
      <c r="AH13" s="14"/>
      <c r="AI13" s="13" t="s">
        <v>0</v>
      </c>
      <c r="AJ13" s="13" t="s">
        <v>0</v>
      </c>
      <c r="AK13" s="13" t="s">
        <v>0</v>
      </c>
      <c r="AL13" s="13" t="s">
        <v>0</v>
      </c>
      <c r="AM13" s="13" t="s">
        <v>0</v>
      </c>
      <c r="AN13" s="14"/>
      <c r="AO13" s="14"/>
      <c r="AP13" s="14"/>
      <c r="AQ13" s="14"/>
      <c r="AR13" s="14"/>
      <c r="AS13" s="14"/>
      <c r="AT13" s="14"/>
      <c r="AU13" s="14"/>
      <c r="AV13" s="14"/>
      <c r="AW13" s="14"/>
      <c r="AX13" s="14"/>
      <c r="AY13" s="14"/>
      <c r="AZ13" s="14"/>
      <c r="BA13" s="14"/>
      <c r="BB13" s="14"/>
    </row>
    <row r="14" spans="1:54" x14ac:dyDescent="0.3">
      <c r="A14" s="13" t="s">
        <v>4</v>
      </c>
      <c r="B14" s="13">
        <v>1</v>
      </c>
      <c r="C14" s="13" t="s">
        <v>4</v>
      </c>
      <c r="D14" s="13" t="s">
        <v>3</v>
      </c>
      <c r="E14" s="13" t="s">
        <v>3836</v>
      </c>
      <c r="F14" s="14">
        <v>1962</v>
      </c>
      <c r="G14" s="14"/>
      <c r="H14" s="14"/>
      <c r="I14" s="14"/>
      <c r="J14" s="14"/>
      <c r="K14" s="14"/>
      <c r="L14" s="14"/>
      <c r="M14" s="14"/>
      <c r="N14" s="14"/>
      <c r="O14" s="14"/>
      <c r="P14" s="14"/>
      <c r="Q14" s="14"/>
      <c r="R14" s="14"/>
      <c r="S14" s="14"/>
      <c r="T14" s="14"/>
      <c r="U14" s="15"/>
      <c r="V14" s="14"/>
      <c r="W14" s="14"/>
      <c r="X14" s="14"/>
      <c r="Y14" s="14"/>
      <c r="Z14" s="14"/>
      <c r="AA14" s="14"/>
      <c r="AB14" s="14"/>
      <c r="AC14" s="14"/>
      <c r="AD14" s="14"/>
      <c r="AE14" s="14"/>
      <c r="AF14" s="14"/>
      <c r="AG14" s="14"/>
      <c r="AH14" s="14"/>
      <c r="AI14" s="13" t="s">
        <v>0</v>
      </c>
      <c r="AJ14" s="13" t="s">
        <v>0</v>
      </c>
      <c r="AK14" s="13" t="s">
        <v>0</v>
      </c>
      <c r="AL14" s="13" t="s">
        <v>0</v>
      </c>
      <c r="AM14" s="13" t="s">
        <v>0</v>
      </c>
      <c r="AN14" s="14"/>
      <c r="AO14" s="14"/>
      <c r="AP14" s="14"/>
      <c r="AQ14" s="14"/>
      <c r="AR14" s="14"/>
      <c r="AS14" s="14"/>
      <c r="AT14" s="14"/>
      <c r="AU14" s="14"/>
      <c r="AV14" s="14"/>
      <c r="AW14" s="14"/>
      <c r="AX14" s="14"/>
      <c r="AY14" s="14"/>
      <c r="AZ14" s="14"/>
      <c r="BA14" s="14"/>
      <c r="BB14" s="14"/>
    </row>
    <row r="15" spans="1:54" x14ac:dyDescent="0.3">
      <c r="A15" s="13" t="s">
        <v>4</v>
      </c>
      <c r="B15" s="13">
        <v>1</v>
      </c>
      <c r="C15" s="13" t="s">
        <v>4</v>
      </c>
      <c r="D15" s="13" t="s">
        <v>3</v>
      </c>
      <c r="E15" s="13" t="s">
        <v>3836</v>
      </c>
      <c r="F15" s="14">
        <v>1963</v>
      </c>
      <c r="G15" s="14"/>
      <c r="H15" s="14"/>
      <c r="I15" s="14"/>
      <c r="J15" s="14"/>
      <c r="K15" s="14"/>
      <c r="L15" s="14"/>
      <c r="M15" s="14"/>
      <c r="N15" s="14"/>
      <c r="O15" s="14"/>
      <c r="P15" s="14"/>
      <c r="Q15" s="14"/>
      <c r="R15" s="14"/>
      <c r="S15" s="14"/>
      <c r="T15" s="14"/>
      <c r="U15" s="15"/>
      <c r="V15" s="14"/>
      <c r="W15" s="14"/>
      <c r="X15" s="14"/>
      <c r="Y15" s="14"/>
      <c r="Z15" s="14"/>
      <c r="AA15" s="14"/>
      <c r="AB15" s="14"/>
      <c r="AC15" s="14"/>
      <c r="AD15" s="14"/>
      <c r="AE15" s="14"/>
      <c r="AF15" s="14"/>
      <c r="AG15" s="14"/>
      <c r="AH15" s="14"/>
      <c r="AI15" s="13" t="s">
        <v>0</v>
      </c>
      <c r="AJ15" s="13" t="s">
        <v>0</v>
      </c>
      <c r="AK15" s="13" t="s">
        <v>0</v>
      </c>
      <c r="AL15" s="13" t="s">
        <v>0</v>
      </c>
      <c r="AM15" s="13" t="s">
        <v>0</v>
      </c>
      <c r="AN15" s="14"/>
      <c r="AO15" s="14"/>
      <c r="AP15" s="14"/>
      <c r="AQ15" s="14"/>
      <c r="AR15" s="14"/>
      <c r="AS15" s="14"/>
      <c r="AT15" s="14"/>
      <c r="AU15" s="14"/>
      <c r="AV15" s="14"/>
      <c r="AW15" s="14"/>
      <c r="AX15" s="14"/>
      <c r="AY15" s="14"/>
      <c r="AZ15" s="14"/>
      <c r="BA15" s="14"/>
      <c r="BB15" s="14"/>
    </row>
    <row r="16" spans="1:54" x14ac:dyDescent="0.3">
      <c r="A16" s="13" t="s">
        <v>4</v>
      </c>
      <c r="B16" s="13">
        <v>1</v>
      </c>
      <c r="C16" s="13" t="s">
        <v>4</v>
      </c>
      <c r="D16" s="13" t="s">
        <v>3</v>
      </c>
      <c r="E16" s="13" t="s">
        <v>3836</v>
      </c>
      <c r="F16" s="14">
        <v>1964</v>
      </c>
      <c r="G16" s="14"/>
      <c r="H16" s="14"/>
      <c r="I16" s="14"/>
      <c r="J16" s="14"/>
      <c r="K16" s="14"/>
      <c r="L16" s="14"/>
      <c r="M16" s="14"/>
      <c r="N16" s="14"/>
      <c r="O16" s="14"/>
      <c r="P16" s="14"/>
      <c r="Q16" s="14"/>
      <c r="R16" s="14"/>
      <c r="S16" s="14"/>
      <c r="T16" s="14"/>
      <c r="U16" s="15"/>
      <c r="V16" s="14"/>
      <c r="W16" s="14"/>
      <c r="X16" s="14"/>
      <c r="Y16" s="14"/>
      <c r="Z16" s="14"/>
      <c r="AA16" s="14"/>
      <c r="AB16" s="14"/>
      <c r="AC16" s="14"/>
      <c r="AD16" s="14"/>
      <c r="AE16" s="14"/>
      <c r="AF16" s="14"/>
      <c r="AG16" s="14"/>
      <c r="AH16" s="14"/>
      <c r="AI16" s="13" t="s">
        <v>0</v>
      </c>
      <c r="AJ16" s="13" t="s">
        <v>0</v>
      </c>
      <c r="AK16" s="13" t="s">
        <v>0</v>
      </c>
      <c r="AL16" s="13" t="s">
        <v>0</v>
      </c>
      <c r="AM16" s="13" t="s">
        <v>0</v>
      </c>
      <c r="AN16" s="14"/>
      <c r="AO16" s="14"/>
      <c r="AP16" s="14"/>
      <c r="AQ16" s="14"/>
      <c r="AR16" s="14"/>
      <c r="AS16" s="14"/>
      <c r="AT16" s="14"/>
      <c r="AU16" s="14"/>
      <c r="AV16" s="14"/>
      <c r="AW16" s="14"/>
      <c r="AX16" s="14"/>
      <c r="AY16" s="14"/>
      <c r="AZ16" s="14"/>
      <c r="BA16" s="14"/>
      <c r="BB16" s="14"/>
    </row>
    <row r="17" spans="1:54" x14ac:dyDescent="0.3">
      <c r="A17" s="13" t="s">
        <v>4</v>
      </c>
      <c r="B17" s="13">
        <v>1</v>
      </c>
      <c r="C17" s="13" t="s">
        <v>4</v>
      </c>
      <c r="D17" s="13" t="s">
        <v>3</v>
      </c>
      <c r="E17" s="13" t="s">
        <v>3836</v>
      </c>
      <c r="F17" s="14">
        <v>1965</v>
      </c>
      <c r="G17" s="14"/>
      <c r="H17" s="14"/>
      <c r="I17" s="14"/>
      <c r="J17" s="14"/>
      <c r="K17" s="14"/>
      <c r="L17" s="14"/>
      <c r="M17" s="14"/>
      <c r="N17" s="14"/>
      <c r="O17" s="14"/>
      <c r="P17" s="14"/>
      <c r="Q17" s="14"/>
      <c r="R17" s="14"/>
      <c r="S17" s="14"/>
      <c r="T17" s="14"/>
      <c r="U17" s="15"/>
      <c r="V17" s="14"/>
      <c r="W17" s="14"/>
      <c r="X17" s="14"/>
      <c r="Y17" s="14"/>
      <c r="Z17" s="14"/>
      <c r="AA17" s="14"/>
      <c r="AB17" s="14"/>
      <c r="AC17" s="14"/>
      <c r="AD17" s="14"/>
      <c r="AE17" s="14"/>
      <c r="AF17" s="14"/>
      <c r="AG17" s="14"/>
      <c r="AH17" s="14"/>
      <c r="AI17" s="13" t="s">
        <v>0</v>
      </c>
      <c r="AJ17" s="13" t="s">
        <v>0</v>
      </c>
      <c r="AK17" s="13" t="s">
        <v>0</v>
      </c>
      <c r="AL17" s="13" t="s">
        <v>0</v>
      </c>
      <c r="AM17" s="13" t="s">
        <v>0</v>
      </c>
      <c r="AN17" s="14"/>
      <c r="AO17" s="14"/>
      <c r="AP17" s="14"/>
      <c r="AQ17" s="14"/>
      <c r="AR17" s="14"/>
      <c r="AS17" s="14"/>
      <c r="AT17" s="14"/>
      <c r="AU17" s="14"/>
      <c r="AV17" s="14"/>
      <c r="AW17" s="14"/>
      <c r="AX17" s="14"/>
      <c r="AY17" s="14"/>
      <c r="AZ17" s="14"/>
      <c r="BA17" s="14"/>
      <c r="BB17" s="14"/>
    </row>
    <row r="18" spans="1:54" x14ac:dyDescent="0.3">
      <c r="A18" s="13" t="s">
        <v>4</v>
      </c>
      <c r="B18" s="13">
        <v>1</v>
      </c>
      <c r="C18" s="13" t="s">
        <v>4</v>
      </c>
      <c r="D18" s="13" t="s">
        <v>3</v>
      </c>
      <c r="E18" s="13" t="s">
        <v>3836</v>
      </c>
      <c r="F18" s="14">
        <v>1966</v>
      </c>
      <c r="G18" s="14"/>
      <c r="H18" s="14"/>
      <c r="I18" s="14"/>
      <c r="J18" s="14"/>
      <c r="K18" s="14"/>
      <c r="L18" s="14"/>
      <c r="M18" s="14"/>
      <c r="N18" s="14"/>
      <c r="O18" s="14"/>
      <c r="P18" s="14"/>
      <c r="Q18" s="14"/>
      <c r="R18" s="14"/>
      <c r="S18" s="14"/>
      <c r="T18" s="14"/>
      <c r="U18" s="15"/>
      <c r="V18" s="14"/>
      <c r="W18" s="14"/>
      <c r="X18" s="14"/>
      <c r="Y18" s="14"/>
      <c r="Z18" s="14"/>
      <c r="AA18" s="14"/>
      <c r="AB18" s="14"/>
      <c r="AC18" s="14"/>
      <c r="AD18" s="14"/>
      <c r="AE18" s="14"/>
      <c r="AF18" s="14"/>
      <c r="AG18" s="14"/>
      <c r="AH18" s="14"/>
      <c r="AI18" s="13" t="s">
        <v>0</v>
      </c>
      <c r="AJ18" s="13" t="s">
        <v>0</v>
      </c>
      <c r="AK18" s="13" t="s">
        <v>0</v>
      </c>
      <c r="AL18" s="13" t="s">
        <v>0</v>
      </c>
      <c r="AM18" s="13" t="s">
        <v>0</v>
      </c>
      <c r="AN18" s="14"/>
      <c r="AO18" s="14"/>
      <c r="AP18" s="14"/>
      <c r="AQ18" s="14"/>
      <c r="AR18" s="14"/>
      <c r="AS18" s="14"/>
      <c r="AT18" s="14"/>
      <c r="AU18" s="14"/>
      <c r="AV18" s="14"/>
      <c r="AW18" s="14"/>
      <c r="AX18" s="14"/>
      <c r="AY18" s="14"/>
      <c r="AZ18" s="14"/>
      <c r="BA18" s="14"/>
      <c r="BB18" s="14"/>
    </row>
    <row r="19" spans="1:54" x14ac:dyDescent="0.3">
      <c r="A19" s="13" t="s">
        <v>4</v>
      </c>
      <c r="B19" s="13">
        <v>1</v>
      </c>
      <c r="C19" s="13" t="s">
        <v>4</v>
      </c>
      <c r="D19" s="13" t="s">
        <v>3</v>
      </c>
      <c r="E19" s="13" t="s">
        <v>3836</v>
      </c>
      <c r="F19" s="14">
        <v>1967</v>
      </c>
      <c r="G19" s="14"/>
      <c r="H19" s="14"/>
      <c r="I19" s="14"/>
      <c r="J19" s="14"/>
      <c r="K19" s="14"/>
      <c r="L19" s="14"/>
      <c r="M19" s="14"/>
      <c r="N19" s="14"/>
      <c r="O19" s="14"/>
      <c r="P19" s="14"/>
      <c r="Q19" s="14"/>
      <c r="R19" s="14"/>
      <c r="S19" s="14"/>
      <c r="T19" s="14"/>
      <c r="U19" s="15"/>
      <c r="V19" s="14"/>
      <c r="W19" s="14"/>
      <c r="X19" s="14"/>
      <c r="Y19" s="14"/>
      <c r="Z19" s="14"/>
      <c r="AA19" s="14"/>
      <c r="AB19" s="14"/>
      <c r="AC19" s="14"/>
      <c r="AD19" s="14"/>
      <c r="AE19" s="14"/>
      <c r="AF19" s="14"/>
      <c r="AG19" s="14"/>
      <c r="AH19" s="14"/>
      <c r="AI19" s="13" t="s">
        <v>0</v>
      </c>
      <c r="AJ19" s="13" t="s">
        <v>0</v>
      </c>
      <c r="AK19" s="13" t="s">
        <v>0</v>
      </c>
      <c r="AL19" s="13" t="s">
        <v>0</v>
      </c>
      <c r="AM19" s="13" t="s">
        <v>0</v>
      </c>
      <c r="AN19" s="14"/>
      <c r="AO19" s="14"/>
      <c r="AP19" s="14"/>
      <c r="AQ19" s="14"/>
      <c r="AR19" s="14"/>
      <c r="AS19" s="14"/>
      <c r="AT19" s="14"/>
      <c r="AU19" s="14"/>
      <c r="AV19" s="14"/>
      <c r="AW19" s="14"/>
      <c r="AX19" s="14"/>
      <c r="AY19" s="14"/>
      <c r="AZ19" s="14"/>
      <c r="BA19" s="14"/>
      <c r="BB19" s="14"/>
    </row>
    <row r="20" spans="1:54" x14ac:dyDescent="0.3">
      <c r="A20" s="13" t="s">
        <v>4</v>
      </c>
      <c r="B20" s="13">
        <v>1</v>
      </c>
      <c r="C20" s="13" t="s">
        <v>4</v>
      </c>
      <c r="D20" s="13" t="s">
        <v>3</v>
      </c>
      <c r="E20" s="13" t="s">
        <v>3836</v>
      </c>
      <c r="F20" s="14">
        <v>1968</v>
      </c>
      <c r="G20" s="14"/>
      <c r="H20" s="14"/>
      <c r="I20" s="14"/>
      <c r="J20" s="14"/>
      <c r="K20" s="14"/>
      <c r="L20" s="14"/>
      <c r="M20" s="14"/>
      <c r="N20" s="14"/>
      <c r="O20" s="14"/>
      <c r="P20" s="14"/>
      <c r="Q20" s="14"/>
      <c r="R20" s="14"/>
      <c r="S20" s="14"/>
      <c r="T20" s="14"/>
      <c r="U20" s="15"/>
      <c r="V20" s="14"/>
      <c r="W20" s="14"/>
      <c r="X20" s="14"/>
      <c r="Y20" s="14"/>
      <c r="Z20" s="14"/>
      <c r="AA20" s="14"/>
      <c r="AB20" s="14"/>
      <c r="AC20" s="14"/>
      <c r="AD20" s="14"/>
      <c r="AE20" s="14"/>
      <c r="AF20" s="14"/>
      <c r="AG20" s="14"/>
      <c r="AH20" s="14"/>
      <c r="AI20" s="13" t="s">
        <v>0</v>
      </c>
      <c r="AJ20" s="13" t="s">
        <v>0</v>
      </c>
      <c r="AK20" s="13" t="s">
        <v>0</v>
      </c>
      <c r="AL20" s="13" t="s">
        <v>0</v>
      </c>
      <c r="AM20" s="13" t="s">
        <v>0</v>
      </c>
      <c r="AN20" s="14"/>
      <c r="AO20" s="14"/>
      <c r="AP20" s="14"/>
      <c r="AQ20" s="14"/>
      <c r="AR20" s="14"/>
      <c r="AS20" s="14"/>
      <c r="AT20" s="14"/>
      <c r="AU20" s="14"/>
      <c r="AV20" s="14"/>
      <c r="AW20" s="14"/>
      <c r="AX20" s="14"/>
      <c r="AY20" s="14"/>
      <c r="AZ20" s="14"/>
      <c r="BA20" s="14"/>
      <c r="BB20" s="14"/>
    </row>
    <row r="21" spans="1:54" x14ac:dyDescent="0.3">
      <c r="A21" s="13" t="s">
        <v>4</v>
      </c>
      <c r="B21" s="13">
        <v>1</v>
      </c>
      <c r="C21" s="13" t="s">
        <v>4</v>
      </c>
      <c r="D21" s="13" t="s">
        <v>3</v>
      </c>
      <c r="E21" s="13" t="s">
        <v>3836</v>
      </c>
      <c r="F21" s="14">
        <v>1969</v>
      </c>
      <c r="G21" s="14"/>
      <c r="H21" s="14"/>
      <c r="I21" s="14"/>
      <c r="J21" s="14"/>
      <c r="K21" s="14"/>
      <c r="L21" s="14"/>
      <c r="M21" s="14"/>
      <c r="N21" s="14"/>
      <c r="O21" s="14"/>
      <c r="P21" s="14"/>
      <c r="Q21" s="14"/>
      <c r="R21" s="14"/>
      <c r="S21" s="14"/>
      <c r="T21" s="14"/>
      <c r="U21" s="15"/>
      <c r="V21" s="14"/>
      <c r="W21" s="14"/>
      <c r="X21" s="14"/>
      <c r="Y21" s="14"/>
      <c r="Z21" s="14"/>
      <c r="AA21" s="14"/>
      <c r="AB21" s="14"/>
      <c r="AC21" s="14"/>
      <c r="AD21" s="14"/>
      <c r="AE21" s="14"/>
      <c r="AF21" s="14"/>
      <c r="AG21" s="14"/>
      <c r="AH21" s="14"/>
      <c r="AI21" s="13" t="s">
        <v>0</v>
      </c>
      <c r="AJ21" s="13" t="s">
        <v>0</v>
      </c>
      <c r="AK21" s="13" t="s">
        <v>0</v>
      </c>
      <c r="AL21" s="13" t="s">
        <v>0</v>
      </c>
      <c r="AM21" s="13" t="s">
        <v>0</v>
      </c>
      <c r="AN21" s="14"/>
      <c r="AO21" s="14"/>
      <c r="AP21" s="14"/>
      <c r="AQ21" s="14"/>
      <c r="AR21" s="14"/>
      <c r="AS21" s="14"/>
      <c r="AT21" s="14"/>
      <c r="AU21" s="14"/>
      <c r="AV21" s="14"/>
      <c r="AW21" s="14"/>
      <c r="AX21" s="14"/>
      <c r="AY21" s="14"/>
      <c r="AZ21" s="14"/>
      <c r="BA21" s="14"/>
      <c r="BB21" s="14"/>
    </row>
    <row r="22" spans="1:54" x14ac:dyDescent="0.3">
      <c r="A22" s="13" t="s">
        <v>4</v>
      </c>
      <c r="B22" s="13">
        <v>1</v>
      </c>
      <c r="C22" s="13" t="s">
        <v>4</v>
      </c>
      <c r="D22" s="13" t="s">
        <v>3</v>
      </c>
      <c r="E22" s="13" t="s">
        <v>3836</v>
      </c>
      <c r="F22" s="14">
        <v>1970</v>
      </c>
      <c r="G22" s="14">
        <v>6681.82861328125</v>
      </c>
      <c r="H22" s="14">
        <v>6697.49169921875</v>
      </c>
      <c r="I22" s="14">
        <v>2.1507069999999997</v>
      </c>
      <c r="J22" s="14">
        <v>0.76915723085403442</v>
      </c>
      <c r="K22" s="14"/>
      <c r="L22" s="14">
        <v>1.5587918758392334</v>
      </c>
      <c r="M22" s="14">
        <v>5366.7626953125</v>
      </c>
      <c r="N22" s="14">
        <v>6417.88330078125</v>
      </c>
      <c r="O22" s="14">
        <v>6205.43359375</v>
      </c>
      <c r="P22" s="14">
        <v>6225.11328125</v>
      </c>
      <c r="Q22" s="14">
        <v>24195.669921875</v>
      </c>
      <c r="R22" s="14"/>
      <c r="S22" s="14"/>
      <c r="T22" s="14"/>
      <c r="U22" s="15">
        <v>9084.57421875</v>
      </c>
      <c r="V22" s="14">
        <v>5694.857421875</v>
      </c>
      <c r="W22" s="14">
        <v>8197.802734375</v>
      </c>
      <c r="X22" s="14">
        <v>45241.1484375</v>
      </c>
      <c r="Y22" s="14"/>
      <c r="Z22" s="14"/>
      <c r="AA22" s="14"/>
      <c r="AB22" s="14"/>
      <c r="AC22" s="14"/>
      <c r="AD22" s="14">
        <v>4.0341686457395554E-2</v>
      </c>
      <c r="AE22" s="14">
        <v>5</v>
      </c>
      <c r="AF22" s="14">
        <v>0.28290638327598572</v>
      </c>
      <c r="AG22" s="14">
        <v>0.36509567499160767</v>
      </c>
      <c r="AH22" s="14">
        <v>0.36394152045249939</v>
      </c>
      <c r="AI22" s="13" t="s">
        <v>3828</v>
      </c>
      <c r="AJ22" s="13" t="s">
        <v>3828</v>
      </c>
      <c r="AK22" s="13" t="s">
        <v>3829</v>
      </c>
      <c r="AL22" s="13" t="s">
        <v>3830</v>
      </c>
      <c r="AM22" s="13" t="s">
        <v>0</v>
      </c>
      <c r="AN22" s="14"/>
      <c r="AO22" s="14"/>
      <c r="AP22" s="14">
        <v>0.71787631511688232</v>
      </c>
      <c r="AQ22" s="14">
        <v>0.16885165870189667</v>
      </c>
      <c r="AR22" s="14">
        <v>0.14423848688602448</v>
      </c>
      <c r="AS22" s="14">
        <v>3.5999296233057976E-3</v>
      </c>
      <c r="AT22" s="14">
        <v>-6.518194917589426E-3</v>
      </c>
      <c r="AU22" s="14">
        <v>-2.8048185631632805E-2</v>
      </c>
      <c r="AV22" s="14">
        <v>0.2937125563621521</v>
      </c>
      <c r="AW22" s="14">
        <v>0.78473389148712158</v>
      </c>
      <c r="AX22" s="14">
        <v>0.22912392020225525</v>
      </c>
      <c r="AY22" s="14">
        <v>0.58331185579299927</v>
      </c>
      <c r="AZ22" s="14">
        <v>0.667652428150177</v>
      </c>
      <c r="BA22" s="14">
        <v>0.36491498351097107</v>
      </c>
      <c r="BB22" s="14"/>
    </row>
    <row r="23" spans="1:54" x14ac:dyDescent="0.3">
      <c r="A23" s="13" t="s">
        <v>4</v>
      </c>
      <c r="B23" s="13">
        <v>1</v>
      </c>
      <c r="C23" s="13" t="s">
        <v>4</v>
      </c>
      <c r="D23" s="13" t="s">
        <v>3</v>
      </c>
      <c r="E23" s="13" t="s">
        <v>3836</v>
      </c>
      <c r="F23" s="14">
        <v>1971</v>
      </c>
      <c r="G23" s="14">
        <v>6950.33447265625</v>
      </c>
      <c r="H23" s="14">
        <v>6958.49609375</v>
      </c>
      <c r="I23" s="14">
        <v>2.2021889999999997</v>
      </c>
      <c r="J23" s="14">
        <v>0.79312074184417725</v>
      </c>
      <c r="K23" s="14"/>
      <c r="L23" s="14">
        <v>1.5867927074432373</v>
      </c>
      <c r="M23" s="14">
        <v>5557.9697265625</v>
      </c>
      <c r="N23" s="14">
        <v>6663.2373046875</v>
      </c>
      <c r="O23" s="14">
        <v>6442.900390625</v>
      </c>
      <c r="P23" s="14">
        <v>6456.32421875</v>
      </c>
      <c r="Q23" s="14">
        <v>25478.498046875</v>
      </c>
      <c r="R23" s="14"/>
      <c r="S23" s="14"/>
      <c r="T23" s="14"/>
      <c r="U23" s="15">
        <v>9448.03125</v>
      </c>
      <c r="V23" s="14">
        <v>5923.6943359375</v>
      </c>
      <c r="W23" s="14">
        <v>8525.3740234375</v>
      </c>
      <c r="X23" s="14">
        <v>47517.234375</v>
      </c>
      <c r="Y23" s="14"/>
      <c r="Z23" s="14"/>
      <c r="AA23" s="14"/>
      <c r="AB23" s="14"/>
      <c r="AC23" s="14"/>
      <c r="AD23" s="14">
        <v>3.8456402719020844E-2</v>
      </c>
      <c r="AE23" s="14">
        <v>5</v>
      </c>
      <c r="AF23" s="14">
        <v>0.28103220462799072</v>
      </c>
      <c r="AG23" s="14">
        <v>0.36172914505004883</v>
      </c>
      <c r="AH23" s="14">
        <v>0.36097702383995056</v>
      </c>
      <c r="AI23" s="13" t="s">
        <v>3828</v>
      </c>
      <c r="AJ23" s="13" t="s">
        <v>3828</v>
      </c>
      <c r="AK23" s="13" t="s">
        <v>3829</v>
      </c>
      <c r="AL23" s="13" t="s">
        <v>3831</v>
      </c>
      <c r="AM23" s="13" t="s">
        <v>0</v>
      </c>
      <c r="AN23" s="14"/>
      <c r="AO23" s="14"/>
      <c r="AP23" s="14">
        <v>0.71447890996932983</v>
      </c>
      <c r="AQ23" s="14">
        <v>0.17119143903255463</v>
      </c>
      <c r="AR23" s="14">
        <v>0.14637774229049683</v>
      </c>
      <c r="AS23" s="14">
        <v>5.6403367780148983E-3</v>
      </c>
      <c r="AT23" s="14">
        <v>-6.4961905591189861E-3</v>
      </c>
      <c r="AU23" s="14">
        <v>-3.119223564863205E-2</v>
      </c>
      <c r="AV23" s="14">
        <v>0.2927192747592926</v>
      </c>
      <c r="AW23" s="14">
        <v>0.76752340793609619</v>
      </c>
      <c r="AX23" s="14">
        <v>0.22398678958415985</v>
      </c>
      <c r="AY23" s="14">
        <v>0.58032429218292236</v>
      </c>
      <c r="AZ23" s="14">
        <v>0.67091047763824463</v>
      </c>
      <c r="BA23" s="14">
        <v>0.36063235998153687</v>
      </c>
      <c r="BB23" s="14"/>
    </row>
    <row r="24" spans="1:54" x14ac:dyDescent="0.3">
      <c r="A24" s="13" t="s">
        <v>4</v>
      </c>
      <c r="B24" s="13">
        <v>1</v>
      </c>
      <c r="C24" s="13" t="s">
        <v>4</v>
      </c>
      <c r="D24" s="13" t="s">
        <v>3</v>
      </c>
      <c r="E24" s="13" t="s">
        <v>3836</v>
      </c>
      <c r="F24" s="14">
        <v>1972</v>
      </c>
      <c r="G24" s="14">
        <v>7230.39404296875</v>
      </c>
      <c r="H24" s="14">
        <v>7246.0380859375</v>
      </c>
      <c r="I24" s="14">
        <v>2.2540559999999998</v>
      </c>
      <c r="J24" s="14">
        <v>0.81748354434967041</v>
      </c>
      <c r="K24" s="14"/>
      <c r="L24" s="14">
        <v>1.615296483039856</v>
      </c>
      <c r="M24" s="14">
        <v>5755.310546875</v>
      </c>
      <c r="N24" s="14">
        <v>6911.02001953125</v>
      </c>
      <c r="O24" s="14">
        <v>6683.2060546875</v>
      </c>
      <c r="P24" s="14">
        <v>6704.3564453125</v>
      </c>
      <c r="Q24" s="14">
        <v>26841.97265625</v>
      </c>
      <c r="R24" s="14"/>
      <c r="S24" s="14"/>
      <c r="T24" s="14"/>
      <c r="U24" s="15">
        <v>9827.2666015625</v>
      </c>
      <c r="V24" s="14">
        <v>6161.52490234375</v>
      </c>
      <c r="W24" s="14">
        <v>8866.5576171875</v>
      </c>
      <c r="X24" s="14">
        <v>49922.13671875</v>
      </c>
      <c r="Y24" s="14"/>
      <c r="Z24" s="14"/>
      <c r="AA24" s="14"/>
      <c r="AB24" s="14"/>
      <c r="AC24" s="14"/>
      <c r="AD24" s="14">
        <v>3.6926738917827606E-2</v>
      </c>
      <c r="AE24" s="14">
        <v>5</v>
      </c>
      <c r="AF24" s="14">
        <v>0.27920442819595337</v>
      </c>
      <c r="AG24" s="14">
        <v>0.35873895883560181</v>
      </c>
      <c r="AH24" s="14">
        <v>0.35760724544525146</v>
      </c>
      <c r="AI24" s="13" t="s">
        <v>3828</v>
      </c>
      <c r="AJ24" s="13" t="s">
        <v>3828</v>
      </c>
      <c r="AK24" s="13" t="s">
        <v>3829</v>
      </c>
      <c r="AL24" s="13" t="s">
        <v>3831</v>
      </c>
      <c r="AM24" s="13" t="s">
        <v>0</v>
      </c>
      <c r="AN24" s="14"/>
      <c r="AO24" s="14"/>
      <c r="AP24" s="14">
        <v>0.70976221561431885</v>
      </c>
      <c r="AQ24" s="14">
        <v>0.17238186299800873</v>
      </c>
      <c r="AR24" s="14">
        <v>0.1486811637878418</v>
      </c>
      <c r="AS24" s="14">
        <v>4.899593535810709E-3</v>
      </c>
      <c r="AT24" s="14">
        <v>-7.0528876967728138E-3</v>
      </c>
      <c r="AU24" s="14">
        <v>-2.8671959415078163E-2</v>
      </c>
      <c r="AV24" s="14">
        <v>0.29193323850631714</v>
      </c>
      <c r="AW24" s="14">
        <v>0.75481247901916504</v>
      </c>
      <c r="AX24" s="14">
        <v>0.21844074130058289</v>
      </c>
      <c r="AY24" s="14">
        <v>0.57886749505996704</v>
      </c>
      <c r="AZ24" s="14">
        <v>0.67672520875930786</v>
      </c>
      <c r="BA24" s="14">
        <v>0.35610157251358032</v>
      </c>
      <c r="BB24" s="14"/>
    </row>
    <row r="25" spans="1:54" x14ac:dyDescent="0.3">
      <c r="A25" s="13" t="s">
        <v>4</v>
      </c>
      <c r="B25" s="13">
        <v>1</v>
      </c>
      <c r="C25" s="13" t="s">
        <v>4</v>
      </c>
      <c r="D25" s="13" t="s">
        <v>3</v>
      </c>
      <c r="E25" s="13" t="s">
        <v>3836</v>
      </c>
      <c r="F25" s="14">
        <v>1973</v>
      </c>
      <c r="G25" s="14">
        <v>7518.8994140625</v>
      </c>
      <c r="H25" s="14">
        <v>7536.60546875</v>
      </c>
      <c r="I25" s="14">
        <v>2.3062899999999997</v>
      </c>
      <c r="J25" s="14">
        <v>0.84224188327789307</v>
      </c>
      <c r="K25" s="14"/>
      <c r="L25" s="14">
        <v>1.6443122625350952</v>
      </c>
      <c r="M25" s="14">
        <v>5942.0556640625</v>
      </c>
      <c r="N25" s="14">
        <v>7154.13720703125</v>
      </c>
      <c r="O25" s="14">
        <v>6916.07080078125</v>
      </c>
      <c r="P25" s="14">
        <v>6939.36474609375</v>
      </c>
      <c r="Q25" s="14">
        <v>28242.490234375</v>
      </c>
      <c r="R25" s="14"/>
      <c r="S25" s="14"/>
      <c r="T25" s="14"/>
      <c r="U25" s="15">
        <v>10222.1171875</v>
      </c>
      <c r="V25" s="14">
        <v>6405.734375</v>
      </c>
      <c r="W25" s="14">
        <v>9226.24609375</v>
      </c>
      <c r="X25" s="14">
        <v>52459.671875</v>
      </c>
      <c r="Y25" s="14"/>
      <c r="Z25" s="14"/>
      <c r="AA25" s="14"/>
      <c r="AB25" s="14"/>
      <c r="AC25" s="14"/>
      <c r="AD25" s="14">
        <v>3.5686865448951721E-2</v>
      </c>
      <c r="AE25" s="14">
        <v>5</v>
      </c>
      <c r="AF25" s="14">
        <v>0.27812877297401428</v>
      </c>
      <c r="AG25" s="14">
        <v>0.35663941502571106</v>
      </c>
      <c r="AH25" s="14">
        <v>0.35544225573539734</v>
      </c>
      <c r="AI25" s="13" t="s">
        <v>3828</v>
      </c>
      <c r="AJ25" s="13" t="s">
        <v>3828</v>
      </c>
      <c r="AK25" s="13" t="s">
        <v>3829</v>
      </c>
      <c r="AL25" s="13" t="s">
        <v>3831</v>
      </c>
      <c r="AM25" s="13" t="s">
        <v>0</v>
      </c>
      <c r="AN25" s="14"/>
      <c r="AO25" s="14"/>
      <c r="AP25" s="14">
        <v>0.70692402124404907</v>
      </c>
      <c r="AQ25" s="14">
        <v>0.17466750741004944</v>
      </c>
      <c r="AR25" s="14">
        <v>0.14935830235481262</v>
      </c>
      <c r="AS25" s="14">
        <v>8.5072219371795654E-3</v>
      </c>
      <c r="AT25" s="14">
        <v>-9.9048800766468048E-3</v>
      </c>
      <c r="AU25" s="14">
        <v>-2.955218032002449E-2</v>
      </c>
      <c r="AV25" s="14">
        <v>0.2912505567073822</v>
      </c>
      <c r="AW25" s="14">
        <v>0.74152654409408569</v>
      </c>
      <c r="AX25" s="14">
        <v>0.21602228283882141</v>
      </c>
      <c r="AY25" s="14">
        <v>0.54122394323348999</v>
      </c>
      <c r="AZ25" s="14">
        <v>0.63961464166641235</v>
      </c>
      <c r="BA25" s="14">
        <v>0.35183379054069519</v>
      </c>
      <c r="BB25" s="14"/>
    </row>
    <row r="26" spans="1:54" x14ac:dyDescent="0.3">
      <c r="A26" s="13" t="s">
        <v>4</v>
      </c>
      <c r="B26" s="13">
        <v>1</v>
      </c>
      <c r="C26" s="13" t="s">
        <v>4</v>
      </c>
      <c r="D26" s="13" t="s">
        <v>3</v>
      </c>
      <c r="E26" s="13" t="s">
        <v>3836</v>
      </c>
      <c r="F26" s="14">
        <v>1974</v>
      </c>
      <c r="G26" s="14">
        <v>7821.087890625</v>
      </c>
      <c r="H26" s="14">
        <v>7855.1240234375</v>
      </c>
      <c r="I26" s="14">
        <v>2.3588459999999998</v>
      </c>
      <c r="J26" s="14">
        <v>0.8673819899559021</v>
      </c>
      <c r="K26" s="14"/>
      <c r="L26" s="14">
        <v>1.6738492250442505</v>
      </c>
      <c r="M26" s="14">
        <v>6187.13330078125</v>
      </c>
      <c r="N26" s="14">
        <v>7488.47265625</v>
      </c>
      <c r="O26" s="14">
        <v>7241.638671875</v>
      </c>
      <c r="P26" s="14">
        <v>7271.99267578125</v>
      </c>
      <c r="Q26" s="14">
        <v>29784.92578125</v>
      </c>
      <c r="R26" s="14"/>
      <c r="S26" s="14"/>
      <c r="T26" s="14"/>
      <c r="U26" s="15">
        <v>10628.0009765625</v>
      </c>
      <c r="V26" s="14">
        <v>6666.87255859375</v>
      </c>
      <c r="W26" s="14">
        <v>9588.7333984375</v>
      </c>
      <c r="X26" s="14">
        <v>55119.57421875</v>
      </c>
      <c r="Y26" s="14"/>
      <c r="Z26" s="14"/>
      <c r="AA26" s="14"/>
      <c r="AB26" s="14"/>
      <c r="AC26" s="14"/>
      <c r="AD26" s="14">
        <v>3.4678764641284943E-2</v>
      </c>
      <c r="AE26" s="14">
        <v>5</v>
      </c>
      <c r="AF26" s="14">
        <v>0.27487429976463318</v>
      </c>
      <c r="AG26" s="14">
        <v>0.35033726692199707</v>
      </c>
      <c r="AH26" s="14">
        <v>0.34887489676475525</v>
      </c>
      <c r="AI26" s="13" t="s">
        <v>3828</v>
      </c>
      <c r="AJ26" s="13" t="s">
        <v>3828</v>
      </c>
      <c r="AK26" s="13" t="s">
        <v>3829</v>
      </c>
      <c r="AL26" s="13" t="s">
        <v>3831</v>
      </c>
      <c r="AM26" s="13" t="s">
        <v>0</v>
      </c>
      <c r="AN26" s="14"/>
      <c r="AO26" s="14"/>
      <c r="AP26" s="14">
        <v>0.70159387588500977</v>
      </c>
      <c r="AQ26" s="14">
        <v>0.17895221710205078</v>
      </c>
      <c r="AR26" s="14">
        <v>0.14922286570072174</v>
      </c>
      <c r="AS26" s="14">
        <v>1.7338313162326813E-2</v>
      </c>
      <c r="AT26" s="14">
        <v>-2.055869996547699E-2</v>
      </c>
      <c r="AU26" s="14">
        <v>-2.6548543944954872E-2</v>
      </c>
      <c r="AV26" s="14">
        <v>0.28814214468002319</v>
      </c>
      <c r="AW26" s="14">
        <v>0.7091209888458252</v>
      </c>
      <c r="AX26" s="14">
        <v>0.21249350905418396</v>
      </c>
      <c r="AY26" s="14">
        <v>0.47723710536956787</v>
      </c>
      <c r="AZ26" s="14">
        <v>0.53037828207015991</v>
      </c>
      <c r="BA26" s="14">
        <v>0.347738116979599</v>
      </c>
      <c r="BB26" s="14"/>
    </row>
    <row r="27" spans="1:54" x14ac:dyDescent="0.3">
      <c r="A27" s="13" t="s">
        <v>4</v>
      </c>
      <c r="B27" s="13">
        <v>1</v>
      </c>
      <c r="C27" s="13" t="s">
        <v>4</v>
      </c>
      <c r="D27" s="13" t="s">
        <v>3</v>
      </c>
      <c r="E27" s="13" t="s">
        <v>3836</v>
      </c>
      <c r="F27" s="14">
        <v>1975</v>
      </c>
      <c r="G27" s="14">
        <v>8136.81103515625</v>
      </c>
      <c r="H27" s="14">
        <v>8164.37109375</v>
      </c>
      <c r="I27" s="14">
        <v>2.4117319999999998</v>
      </c>
      <c r="J27" s="14">
        <v>0.89290928840637207</v>
      </c>
      <c r="K27" s="14"/>
      <c r="L27" s="14">
        <v>1.7039167881011963</v>
      </c>
      <c r="M27" s="14">
        <v>6405.75927734375</v>
      </c>
      <c r="N27" s="14">
        <v>7800.15283203125</v>
      </c>
      <c r="O27" s="14">
        <v>7545.45556640625</v>
      </c>
      <c r="P27" s="14">
        <v>7567.76708984375</v>
      </c>
      <c r="Q27" s="14">
        <v>31313.830078125</v>
      </c>
      <c r="R27" s="14"/>
      <c r="S27" s="14"/>
      <c r="T27" s="14"/>
      <c r="U27" s="15">
        <v>11058.7763671875</v>
      </c>
      <c r="V27" s="14">
        <v>6933.8525390625</v>
      </c>
      <c r="W27" s="14">
        <v>9974.240234375</v>
      </c>
      <c r="X27" s="14">
        <v>57897.04296875</v>
      </c>
      <c r="Y27" s="14"/>
      <c r="Z27" s="14"/>
      <c r="AA27" s="14"/>
      <c r="AB27" s="14"/>
      <c r="AC27" s="14"/>
      <c r="AD27" s="14">
        <v>3.3855043351650238E-2</v>
      </c>
      <c r="AE27" s="14">
        <v>5</v>
      </c>
      <c r="AF27" s="14">
        <v>0.27313476800918579</v>
      </c>
      <c r="AG27" s="14">
        <v>0.345918208360672</v>
      </c>
      <c r="AH27" s="14">
        <v>0.34489834308624268</v>
      </c>
      <c r="AI27" s="13" t="s">
        <v>3828</v>
      </c>
      <c r="AJ27" s="13" t="s">
        <v>3828</v>
      </c>
      <c r="AK27" s="13" t="s">
        <v>3829</v>
      </c>
      <c r="AL27" s="13" t="s">
        <v>3831</v>
      </c>
      <c r="AM27" s="13" t="s">
        <v>0</v>
      </c>
      <c r="AN27" s="14"/>
      <c r="AO27" s="14"/>
      <c r="AP27" s="14">
        <v>0.69609373807907104</v>
      </c>
      <c r="AQ27" s="14">
        <v>0.18425431847572327</v>
      </c>
      <c r="AR27" s="14">
        <v>0.15035927295684814</v>
      </c>
      <c r="AS27" s="14">
        <v>2.0640682429075241E-2</v>
      </c>
      <c r="AT27" s="14">
        <v>-2.0946774631738663E-2</v>
      </c>
      <c r="AU27" s="14">
        <v>-3.0401242896914482E-2</v>
      </c>
      <c r="AV27" s="14">
        <v>0.28714442253112793</v>
      </c>
      <c r="AW27" s="14">
        <v>0.68028086423873901</v>
      </c>
      <c r="AX27" s="14">
        <v>0.20827656984329224</v>
      </c>
      <c r="AY27" s="14">
        <v>0.48470631241798401</v>
      </c>
      <c r="AZ27" s="14">
        <v>0.53284657001495361</v>
      </c>
      <c r="BA27" s="14">
        <v>0.34353986382484436</v>
      </c>
      <c r="BB27" s="14"/>
    </row>
    <row r="28" spans="1:54" x14ac:dyDescent="0.3">
      <c r="A28" s="13" t="s">
        <v>4</v>
      </c>
      <c r="B28" s="13">
        <v>1</v>
      </c>
      <c r="C28" s="13" t="s">
        <v>4</v>
      </c>
      <c r="D28" s="13" t="s">
        <v>3</v>
      </c>
      <c r="E28" s="13" t="s">
        <v>3836</v>
      </c>
      <c r="F28" s="14">
        <v>1976</v>
      </c>
      <c r="G28" s="14">
        <v>8450.6943359375</v>
      </c>
      <c r="H28" s="14">
        <v>8459.7861328125</v>
      </c>
      <c r="I28" s="14">
        <v>2.4649829999999997</v>
      </c>
      <c r="J28" s="14">
        <v>0.91883927583694458</v>
      </c>
      <c r="K28" s="14"/>
      <c r="L28" s="14">
        <v>1.7390090227127075</v>
      </c>
      <c r="M28" s="14">
        <v>6645.8720703125</v>
      </c>
      <c r="N28" s="14">
        <v>8088.44140625</v>
      </c>
      <c r="O28" s="14">
        <v>7811.70361328125</v>
      </c>
      <c r="P28" s="14">
        <v>7818.52783203125</v>
      </c>
      <c r="Q28" s="14">
        <v>32858.25</v>
      </c>
      <c r="R28" s="14"/>
      <c r="S28" s="14"/>
      <c r="T28" s="14"/>
      <c r="U28" s="15">
        <v>11504.4345703125</v>
      </c>
      <c r="V28" s="14">
        <v>7197.9775390625</v>
      </c>
      <c r="W28" s="14">
        <v>10395.205078125</v>
      </c>
      <c r="X28" s="14">
        <v>60821.21875</v>
      </c>
      <c r="Y28" s="14"/>
      <c r="Z28" s="14"/>
      <c r="AA28" s="14"/>
      <c r="AB28" s="14"/>
      <c r="AC28" s="14"/>
      <c r="AD28" s="14">
        <v>3.3188223838806152E-2</v>
      </c>
      <c r="AE28" s="14">
        <v>5</v>
      </c>
      <c r="AF28" s="14">
        <v>0.27052348852157593</v>
      </c>
      <c r="AG28" s="14">
        <v>0.34381049871444702</v>
      </c>
      <c r="AH28" s="14">
        <v>0.34351041913032532</v>
      </c>
      <c r="AI28" s="13" t="s">
        <v>3828</v>
      </c>
      <c r="AJ28" s="13" t="s">
        <v>3828</v>
      </c>
      <c r="AK28" s="13" t="s">
        <v>3829</v>
      </c>
      <c r="AL28" s="13" t="s">
        <v>3831</v>
      </c>
      <c r="AM28" s="13" t="s">
        <v>0</v>
      </c>
      <c r="AN28" s="14"/>
      <c r="AO28" s="14"/>
      <c r="AP28" s="14">
        <v>0.69949334859848022</v>
      </c>
      <c r="AQ28" s="14">
        <v>0.18450650572776794</v>
      </c>
      <c r="AR28" s="14">
        <v>0.150522381067276</v>
      </c>
      <c r="AS28" s="14">
        <v>1.5871504321694374E-2</v>
      </c>
      <c r="AT28" s="14">
        <v>-1.3152668252587318E-2</v>
      </c>
      <c r="AU28" s="14">
        <v>-3.7241127341985703E-2</v>
      </c>
      <c r="AV28" s="14">
        <v>0.28422850370407104</v>
      </c>
      <c r="AW28" s="14">
        <v>0.68144136667251587</v>
      </c>
      <c r="AX28" s="14">
        <v>0.20683485269546509</v>
      </c>
      <c r="AY28" s="14">
        <v>0.48037824034690857</v>
      </c>
      <c r="AZ28" s="14">
        <v>0.53227269649505615</v>
      </c>
      <c r="BA28" s="14">
        <v>0.33981800079345703</v>
      </c>
      <c r="BB28" s="14"/>
    </row>
    <row r="29" spans="1:54" x14ac:dyDescent="0.3">
      <c r="A29" s="13" t="s">
        <v>4</v>
      </c>
      <c r="B29" s="13">
        <v>1</v>
      </c>
      <c r="C29" s="13" t="s">
        <v>4</v>
      </c>
      <c r="D29" s="13" t="s">
        <v>3</v>
      </c>
      <c r="E29" s="13" t="s">
        <v>3836</v>
      </c>
      <c r="F29" s="14">
        <v>1977</v>
      </c>
      <c r="G29" s="14">
        <v>8808.267578125</v>
      </c>
      <c r="H29" s="14">
        <v>8818.5849609375</v>
      </c>
      <c r="I29" s="14">
        <v>2.5186850000000001</v>
      </c>
      <c r="J29" s="14">
        <v>0.94520705938339233</v>
      </c>
      <c r="K29" s="14"/>
      <c r="L29" s="14">
        <v>1.7734824419021606</v>
      </c>
      <c r="M29" s="14">
        <v>6968.4775390625</v>
      </c>
      <c r="N29" s="14">
        <v>8421.1875</v>
      </c>
      <c r="O29" s="14">
        <v>8151.57470703125</v>
      </c>
      <c r="P29" s="14">
        <v>8156.3125</v>
      </c>
      <c r="Q29" s="14">
        <v>34542.078125</v>
      </c>
      <c r="R29" s="14"/>
      <c r="S29" s="14"/>
      <c r="T29" s="14"/>
      <c r="U29" s="15">
        <v>11944.9521484375</v>
      </c>
      <c r="V29" s="14">
        <v>7515.8798828125</v>
      </c>
      <c r="W29" s="14">
        <v>10763.7744140625</v>
      </c>
      <c r="X29" s="14">
        <v>63838.5625</v>
      </c>
      <c r="Y29" s="14"/>
      <c r="Z29" s="14"/>
      <c r="AA29" s="14"/>
      <c r="AB29" s="14"/>
      <c r="AC29" s="14"/>
      <c r="AD29" s="14">
        <v>3.2635316252708435E-2</v>
      </c>
      <c r="AE29" s="14">
        <v>5</v>
      </c>
      <c r="AF29" s="14">
        <v>0.26595503091812134</v>
      </c>
      <c r="AG29" s="14">
        <v>0.33867645263671875</v>
      </c>
      <c r="AH29" s="14">
        <v>0.33847969770431519</v>
      </c>
      <c r="AI29" s="13" t="s">
        <v>3828</v>
      </c>
      <c r="AJ29" s="13" t="s">
        <v>3828</v>
      </c>
      <c r="AK29" s="13" t="s">
        <v>3829</v>
      </c>
      <c r="AL29" s="13" t="s">
        <v>3831</v>
      </c>
      <c r="AM29" s="13" t="s">
        <v>0</v>
      </c>
      <c r="AN29" s="14"/>
      <c r="AO29" s="14"/>
      <c r="AP29" s="14">
        <v>0.7027357816696167</v>
      </c>
      <c r="AQ29" s="14">
        <v>0.17810864746570587</v>
      </c>
      <c r="AR29" s="14">
        <v>0.15163038671016693</v>
      </c>
      <c r="AS29" s="14">
        <v>2.0992370322346687E-2</v>
      </c>
      <c r="AT29" s="14">
        <v>-1.7545182257890701E-2</v>
      </c>
      <c r="AU29" s="14">
        <v>-3.5921990871429443E-2</v>
      </c>
      <c r="AV29" s="14">
        <v>0.27939602732658386</v>
      </c>
      <c r="AW29" s="14">
        <v>0.68751251697540283</v>
      </c>
      <c r="AX29" s="14">
        <v>0.20366233587265015</v>
      </c>
      <c r="AY29" s="14">
        <v>0.48859849572181702</v>
      </c>
      <c r="AZ29" s="14">
        <v>0.52967071533203125</v>
      </c>
      <c r="BA29" s="14">
        <v>0.33874785900115967</v>
      </c>
      <c r="BB29" s="14"/>
    </row>
    <row r="30" spans="1:54" x14ac:dyDescent="0.3">
      <c r="A30" s="13" t="s">
        <v>4</v>
      </c>
      <c r="B30" s="13">
        <v>1</v>
      </c>
      <c r="C30" s="13" t="s">
        <v>4</v>
      </c>
      <c r="D30" s="13" t="s">
        <v>3</v>
      </c>
      <c r="E30" s="13" t="s">
        <v>3836</v>
      </c>
      <c r="F30" s="14">
        <v>1978</v>
      </c>
      <c r="G30" s="14">
        <v>9165.2978515625</v>
      </c>
      <c r="H30" s="14">
        <v>9209.2919921875</v>
      </c>
      <c r="I30" s="14">
        <v>2.5728499999999999</v>
      </c>
      <c r="J30" s="14">
        <v>0.97202056646347046</v>
      </c>
      <c r="K30" s="14"/>
      <c r="L30" s="14">
        <v>1.8086391687393188</v>
      </c>
      <c r="M30" s="14">
        <v>7217.19970703125</v>
      </c>
      <c r="N30" s="14">
        <v>8740.1708984375</v>
      </c>
      <c r="O30" s="14">
        <v>8462.8896484375</v>
      </c>
      <c r="P30" s="14">
        <v>8501.0859375</v>
      </c>
      <c r="Q30" s="14">
        <v>36206.109375</v>
      </c>
      <c r="R30" s="14"/>
      <c r="S30" s="14"/>
      <c r="T30" s="14"/>
      <c r="U30" s="15">
        <v>12458.7861328125</v>
      </c>
      <c r="V30" s="14">
        <v>7800.70361328125</v>
      </c>
      <c r="W30" s="14">
        <v>11226.212890625</v>
      </c>
      <c r="X30" s="14">
        <v>66962.671875</v>
      </c>
      <c r="Y30" s="14"/>
      <c r="Z30" s="14"/>
      <c r="AA30" s="14"/>
      <c r="AB30" s="14"/>
      <c r="AC30" s="14"/>
      <c r="AD30" s="14">
        <v>3.2171402126550674E-2</v>
      </c>
      <c r="AE30" s="14">
        <v>5</v>
      </c>
      <c r="AF30" s="14">
        <v>0.26396793127059937</v>
      </c>
      <c r="AG30" s="14">
        <v>0.33585172891616821</v>
      </c>
      <c r="AH30" s="14">
        <v>0.33434268832206726</v>
      </c>
      <c r="AI30" s="13" t="s">
        <v>3828</v>
      </c>
      <c r="AJ30" s="13" t="s">
        <v>3828</v>
      </c>
      <c r="AK30" s="13" t="s">
        <v>3829</v>
      </c>
      <c r="AL30" s="13" t="s">
        <v>3831</v>
      </c>
      <c r="AM30" s="13" t="s">
        <v>0</v>
      </c>
      <c r="AN30" s="14"/>
      <c r="AO30" s="14"/>
      <c r="AP30" s="14">
        <v>0.7000960111618042</v>
      </c>
      <c r="AQ30" s="14">
        <v>0.17915022373199463</v>
      </c>
      <c r="AR30" s="14">
        <v>0.14887787401676178</v>
      </c>
      <c r="AS30" s="14">
        <v>1.6409555450081825E-2</v>
      </c>
      <c r="AT30" s="14">
        <v>-1.9215341657400131E-2</v>
      </c>
      <c r="AU30" s="14">
        <v>-2.5318305939435959E-2</v>
      </c>
      <c r="AV30" s="14">
        <v>0.27686858177185059</v>
      </c>
      <c r="AW30" s="14">
        <v>0.67650139331817627</v>
      </c>
      <c r="AX30" s="14">
        <v>0.2033027857542038</v>
      </c>
      <c r="AY30" s="14">
        <v>0.48031154274940491</v>
      </c>
      <c r="AZ30" s="14">
        <v>0.53973871469497681</v>
      </c>
      <c r="BA30" s="14">
        <v>0.33296769857406616</v>
      </c>
      <c r="BB30" s="14"/>
    </row>
    <row r="31" spans="1:54" x14ac:dyDescent="0.3">
      <c r="A31" s="13" t="s">
        <v>4</v>
      </c>
      <c r="B31" s="13">
        <v>1</v>
      </c>
      <c r="C31" s="13" t="s">
        <v>4</v>
      </c>
      <c r="D31" s="13" t="s">
        <v>3</v>
      </c>
      <c r="E31" s="13" t="s">
        <v>3836</v>
      </c>
      <c r="F31" s="14">
        <v>1979</v>
      </c>
      <c r="G31" s="14">
        <v>9463.03515625</v>
      </c>
      <c r="H31" s="14">
        <v>9454.9375</v>
      </c>
      <c r="I31" s="14">
        <v>2.6275049999999998</v>
      </c>
      <c r="J31" s="14">
        <v>0.99929350614547729</v>
      </c>
      <c r="K31" s="14"/>
      <c r="L31" s="14">
        <v>1.8444927930831909</v>
      </c>
      <c r="M31" s="14">
        <v>7447.751953125</v>
      </c>
      <c r="N31" s="14">
        <v>9088.14453125</v>
      </c>
      <c r="O31" s="14">
        <v>8734.9169921875</v>
      </c>
      <c r="P31" s="14">
        <v>8729.451171875</v>
      </c>
      <c r="Q31" s="14">
        <v>38115.2734375</v>
      </c>
      <c r="R31" s="14"/>
      <c r="S31" s="14"/>
      <c r="T31" s="14"/>
      <c r="U31" s="15">
        <v>12952.166015625</v>
      </c>
      <c r="V31" s="14">
        <v>8052.09228515625</v>
      </c>
      <c r="W31" s="14">
        <v>11766.76953125</v>
      </c>
      <c r="X31" s="14">
        <v>70332.8671875</v>
      </c>
      <c r="Y31" s="14"/>
      <c r="Z31" s="14"/>
      <c r="AA31" s="14"/>
      <c r="AB31" s="14"/>
      <c r="AC31" s="14"/>
      <c r="AD31" s="14">
        <v>3.1820595264434814E-2</v>
      </c>
      <c r="AE31" s="14">
        <v>6.1671232876712301</v>
      </c>
      <c r="AF31" s="14">
        <v>0.21234525740146637</v>
      </c>
      <c r="AG31" s="14">
        <v>0.27158880233764648</v>
      </c>
      <c r="AH31" s="14">
        <v>0.27175885438919067</v>
      </c>
      <c r="AI31" s="13" t="s">
        <v>3828</v>
      </c>
      <c r="AJ31" s="13" t="s">
        <v>3828</v>
      </c>
      <c r="AK31" s="13" t="s">
        <v>3829</v>
      </c>
      <c r="AL31" s="13" t="s">
        <v>3831</v>
      </c>
      <c r="AM31" s="13" t="s">
        <v>0</v>
      </c>
      <c r="AN31" s="14"/>
      <c r="AO31" s="14"/>
      <c r="AP31" s="14">
        <v>0.70545291900634766</v>
      </c>
      <c r="AQ31" s="14">
        <v>0.18791472911834717</v>
      </c>
      <c r="AR31" s="14">
        <v>0.14772236347198486</v>
      </c>
      <c r="AS31" s="14">
        <v>5.1578853279352188E-2</v>
      </c>
      <c r="AT31" s="14">
        <v>-3.6466341465711594E-2</v>
      </c>
      <c r="AU31" s="14">
        <v>-5.6202571839094162E-2</v>
      </c>
      <c r="AV31" s="14">
        <v>0.22208824753761292</v>
      </c>
      <c r="AW31" s="14">
        <v>0.54056787490844727</v>
      </c>
      <c r="AX31" s="14">
        <v>0.16581727564334869</v>
      </c>
      <c r="AY31" s="14">
        <v>0.36834675073623657</v>
      </c>
      <c r="AZ31" s="14">
        <v>0.40352004766464233</v>
      </c>
      <c r="BA31" s="14">
        <v>0.26568517088890076</v>
      </c>
      <c r="BB31" s="14"/>
    </row>
    <row r="32" spans="1:54" x14ac:dyDescent="0.3">
      <c r="A32" s="13" t="s">
        <v>4</v>
      </c>
      <c r="B32" s="13">
        <v>1</v>
      </c>
      <c r="C32" s="13" t="s">
        <v>4</v>
      </c>
      <c r="D32" s="13" t="s">
        <v>3</v>
      </c>
      <c r="E32" s="13" t="s">
        <v>3836</v>
      </c>
      <c r="F32" s="14">
        <v>1980</v>
      </c>
      <c r="G32" s="14">
        <v>9974.7744140625</v>
      </c>
      <c r="H32" s="14">
        <v>9964.9619140625</v>
      </c>
      <c r="I32" s="14">
        <v>2.68269</v>
      </c>
      <c r="J32" s="14">
        <v>1.0270450115203857</v>
      </c>
      <c r="K32" s="14"/>
      <c r="L32" s="14">
        <v>1.8810572624206543</v>
      </c>
      <c r="M32" s="14">
        <v>7980.79150390625</v>
      </c>
      <c r="N32" s="14">
        <v>9521.9482421875</v>
      </c>
      <c r="O32" s="14">
        <v>9280.4541015625</v>
      </c>
      <c r="P32" s="14">
        <v>9260.6845703125</v>
      </c>
      <c r="Q32" s="14">
        <v>39936.03515625</v>
      </c>
      <c r="R32" s="14"/>
      <c r="S32" s="14"/>
      <c r="T32" s="14"/>
      <c r="U32" s="15">
        <v>13370.6904296875</v>
      </c>
      <c r="V32" s="14">
        <v>8554.9619140625</v>
      </c>
      <c r="W32" s="14">
        <v>11944.708984375</v>
      </c>
      <c r="X32" s="14">
        <v>73616.3515625</v>
      </c>
      <c r="Y32" s="14"/>
      <c r="Z32" s="14"/>
      <c r="AA32" s="14"/>
      <c r="AB32" s="14"/>
      <c r="AC32" s="14"/>
      <c r="AD32" s="14">
        <v>3.1486671417951584E-2</v>
      </c>
      <c r="AE32" s="14">
        <v>7</v>
      </c>
      <c r="AF32" s="14">
        <v>0.18168623745441437</v>
      </c>
      <c r="AG32" s="14">
        <v>0.23079012334346771</v>
      </c>
      <c r="AH32" s="14">
        <v>0.23128281533718109</v>
      </c>
      <c r="AI32" s="13" t="s">
        <v>3828</v>
      </c>
      <c r="AJ32" s="13" t="s">
        <v>3828</v>
      </c>
      <c r="AK32" s="13" t="s">
        <v>3829</v>
      </c>
      <c r="AL32" s="13" t="s">
        <v>3831</v>
      </c>
      <c r="AM32" s="13" t="s">
        <v>0</v>
      </c>
      <c r="AN32" s="14"/>
      <c r="AO32" s="14"/>
      <c r="AP32" s="14">
        <v>0.71018445491790771</v>
      </c>
      <c r="AQ32" s="14">
        <v>0.16641926765441895</v>
      </c>
      <c r="AR32" s="14">
        <v>0.15160839259624481</v>
      </c>
      <c r="AS32" s="14">
        <v>8.3630912005901337E-2</v>
      </c>
      <c r="AT32" s="14">
        <v>-6.2800861895084381E-2</v>
      </c>
      <c r="AU32" s="14">
        <v>-4.904218390583992E-2</v>
      </c>
      <c r="AV32" s="14">
        <v>0.19017082452774048</v>
      </c>
      <c r="AW32" s="14">
        <v>0.48507177829742432</v>
      </c>
      <c r="AX32" s="14">
        <v>0.14194163680076599</v>
      </c>
      <c r="AY32" s="14">
        <v>0.3096221387386322</v>
      </c>
      <c r="AZ32" s="14">
        <v>0.3275393545627594</v>
      </c>
      <c r="BA32" s="14">
        <v>0.24033729732036591</v>
      </c>
      <c r="BB32" s="14"/>
    </row>
    <row r="33" spans="1:54" x14ac:dyDescent="0.3">
      <c r="A33" s="13" t="s">
        <v>4</v>
      </c>
      <c r="B33" s="13">
        <v>1</v>
      </c>
      <c r="C33" s="13" t="s">
        <v>4</v>
      </c>
      <c r="D33" s="13" t="s">
        <v>3</v>
      </c>
      <c r="E33" s="13" t="s">
        <v>3836</v>
      </c>
      <c r="F33" s="14">
        <v>1981</v>
      </c>
      <c r="G33" s="14">
        <v>10320.9287109375</v>
      </c>
      <c r="H33" s="14">
        <v>10363.2509765625</v>
      </c>
      <c r="I33" s="14">
        <v>2.7370259999999997</v>
      </c>
      <c r="J33" s="14">
        <v>1.0632309913635254</v>
      </c>
      <c r="K33" s="14"/>
      <c r="L33" s="14">
        <v>1.9506222009658813</v>
      </c>
      <c r="M33" s="14">
        <v>8146.2646484375</v>
      </c>
      <c r="N33" s="14">
        <v>9927.9921875</v>
      </c>
      <c r="O33" s="14">
        <v>9621.7041015625</v>
      </c>
      <c r="P33" s="14">
        <v>9632.572265625</v>
      </c>
      <c r="Q33" s="14">
        <v>42014.67578125</v>
      </c>
      <c r="R33" s="14"/>
      <c r="S33" s="14"/>
      <c r="T33" s="14"/>
      <c r="U33" s="15">
        <v>14138.9140625</v>
      </c>
      <c r="V33" s="14">
        <v>8721.6591796875</v>
      </c>
      <c r="W33" s="14">
        <v>12732.619140625</v>
      </c>
      <c r="X33" s="14">
        <v>77063.234375</v>
      </c>
      <c r="Y33" s="14"/>
      <c r="Z33" s="14"/>
      <c r="AA33" s="14"/>
      <c r="AB33" s="14"/>
      <c r="AC33" s="14"/>
      <c r="AD33" s="14">
        <v>3.119368851184845E-2</v>
      </c>
      <c r="AE33" s="14">
        <v>7</v>
      </c>
      <c r="AF33" s="14">
        <v>0.18145038187503815</v>
      </c>
      <c r="AG33" s="14">
        <v>0.23025804758071899</v>
      </c>
      <c r="AH33" s="14">
        <v>0.22999826073646545</v>
      </c>
      <c r="AI33" s="13" t="s">
        <v>3828</v>
      </c>
      <c r="AJ33" s="13" t="s">
        <v>3828</v>
      </c>
      <c r="AK33" s="13" t="s">
        <v>3829</v>
      </c>
      <c r="AL33" s="13" t="s">
        <v>3831</v>
      </c>
      <c r="AM33" s="13" t="s">
        <v>0</v>
      </c>
      <c r="AN33" s="14"/>
      <c r="AO33" s="14"/>
      <c r="AP33" s="14">
        <v>0.70039469003677368</v>
      </c>
      <c r="AQ33" s="14">
        <v>0.18496899306774139</v>
      </c>
      <c r="AR33" s="14">
        <v>0.14530511200428009</v>
      </c>
      <c r="AS33" s="14">
        <v>7.9638436436653137E-2</v>
      </c>
      <c r="AT33" s="14">
        <v>-5.4919511079788208E-2</v>
      </c>
      <c r="AU33" s="14">
        <v>-5.5387787520885468E-2</v>
      </c>
      <c r="AV33" s="14">
        <v>0.19006392359733582</v>
      </c>
      <c r="AW33" s="14">
        <v>0.45341235399246216</v>
      </c>
      <c r="AX33" s="14">
        <v>0.13993173837661743</v>
      </c>
      <c r="AY33" s="14">
        <v>0.30597439408302307</v>
      </c>
      <c r="AZ33" s="14">
        <v>0.34504616260528564</v>
      </c>
      <c r="BA33" s="14">
        <v>0.22273632884025574</v>
      </c>
      <c r="BB33" s="14"/>
    </row>
    <row r="34" spans="1:54" x14ac:dyDescent="0.3">
      <c r="A34" s="13" t="s">
        <v>4</v>
      </c>
      <c r="B34" s="13">
        <v>1</v>
      </c>
      <c r="C34" s="13" t="s">
        <v>4</v>
      </c>
      <c r="D34" s="13" t="s">
        <v>3</v>
      </c>
      <c r="E34" s="13" t="s">
        <v>3836</v>
      </c>
      <c r="F34" s="14">
        <v>1982</v>
      </c>
      <c r="G34" s="14">
        <v>10414.697265625</v>
      </c>
      <c r="H34" s="14">
        <v>10391.9833984375</v>
      </c>
      <c r="I34" s="14">
        <v>2.7902749999999998</v>
      </c>
      <c r="J34" s="14">
        <v>1.1124681234359741</v>
      </c>
      <c r="K34" s="14"/>
      <c r="L34" s="14">
        <v>2.0227599143981934</v>
      </c>
      <c r="M34" s="14">
        <v>8295.900390625</v>
      </c>
      <c r="N34" s="14">
        <v>10357.486328125</v>
      </c>
      <c r="O34" s="14">
        <v>9739.4140625</v>
      </c>
      <c r="P34" s="14">
        <v>9687.8369140625</v>
      </c>
      <c r="Q34" s="14">
        <v>44387.7890625</v>
      </c>
      <c r="R34" s="14"/>
      <c r="S34" s="14"/>
      <c r="T34" s="14"/>
      <c r="U34" s="15">
        <v>14555.8203125</v>
      </c>
      <c r="V34" s="14">
        <v>8855.1923828125</v>
      </c>
      <c r="W34" s="14">
        <v>13532.7763671875</v>
      </c>
      <c r="X34" s="14">
        <v>81254.484375</v>
      </c>
      <c r="Y34" s="14"/>
      <c r="Z34" s="14"/>
      <c r="AA34" s="14"/>
      <c r="AB34" s="14"/>
      <c r="AC34" s="14"/>
      <c r="AD34" s="14">
        <v>3.111003153026104E-2</v>
      </c>
      <c r="AE34" s="14">
        <v>7</v>
      </c>
      <c r="AF34" s="14">
        <v>0.18026115000247955</v>
      </c>
      <c r="AG34" s="14">
        <v>0.2341439425945282</v>
      </c>
      <c r="AH34" s="14">
        <v>0.23539049923419952</v>
      </c>
      <c r="AI34" s="13" t="s">
        <v>3828</v>
      </c>
      <c r="AJ34" s="13" t="s">
        <v>3828</v>
      </c>
      <c r="AK34" s="13" t="s">
        <v>3829</v>
      </c>
      <c r="AL34" s="13" t="s">
        <v>3831</v>
      </c>
      <c r="AM34" s="13" t="s">
        <v>0</v>
      </c>
      <c r="AN34" s="14"/>
      <c r="AO34" s="14"/>
      <c r="AP34" s="14">
        <v>0.70668649673461914</v>
      </c>
      <c r="AQ34" s="14">
        <v>0.21280151605606079</v>
      </c>
      <c r="AR34" s="14">
        <v>0.14963474869728088</v>
      </c>
      <c r="AS34" s="14">
        <v>7.7826268970966339E-2</v>
      </c>
      <c r="AT34" s="14">
        <v>-8.3135463297367096E-2</v>
      </c>
      <c r="AU34" s="14">
        <v>-6.3813537359237671E-2</v>
      </c>
      <c r="AV34" s="14">
        <v>0.18879954516887665</v>
      </c>
      <c r="AW34" s="14">
        <v>0.45097032189369202</v>
      </c>
      <c r="AX34" s="14">
        <v>0.13993650674819946</v>
      </c>
      <c r="AY34" s="14">
        <v>0.32949534058570862</v>
      </c>
      <c r="AZ34" s="14">
        <v>0.30745485424995422</v>
      </c>
      <c r="BA34" s="14">
        <v>0.22272519767284393</v>
      </c>
      <c r="BB34" s="14"/>
    </row>
    <row r="35" spans="1:54" x14ac:dyDescent="0.3">
      <c r="A35" s="13" t="s">
        <v>4</v>
      </c>
      <c r="B35" s="13">
        <v>1</v>
      </c>
      <c r="C35" s="13" t="s">
        <v>4</v>
      </c>
      <c r="D35" s="13" t="s">
        <v>3</v>
      </c>
      <c r="E35" s="13" t="s">
        <v>3836</v>
      </c>
      <c r="F35" s="14">
        <v>1983</v>
      </c>
      <c r="G35" s="14">
        <v>10800.65234375</v>
      </c>
      <c r="H35" s="14">
        <v>10741.69140625</v>
      </c>
      <c r="I35" s="14">
        <v>2.8448709999999999</v>
      </c>
      <c r="J35" s="14">
        <v>1.1442642211914063</v>
      </c>
      <c r="K35" s="14"/>
      <c r="L35" s="14">
        <v>2.0975651741027832</v>
      </c>
      <c r="M35" s="14">
        <v>8761.8427734375</v>
      </c>
      <c r="N35" s="14">
        <v>10597.8017578125</v>
      </c>
      <c r="O35" s="14">
        <v>10090.5107421875</v>
      </c>
      <c r="P35" s="14">
        <v>10018.0595703125</v>
      </c>
      <c r="Q35" s="14">
        <v>46400.0703125</v>
      </c>
      <c r="R35" s="14"/>
      <c r="S35" s="14"/>
      <c r="T35" s="14"/>
      <c r="U35" s="15">
        <v>14716.654296875</v>
      </c>
      <c r="V35" s="14">
        <v>9339.6513671875</v>
      </c>
      <c r="W35" s="14">
        <v>13485.494140625</v>
      </c>
      <c r="X35" s="14">
        <v>85338.6484375</v>
      </c>
      <c r="Y35" s="14"/>
      <c r="Z35" s="14"/>
      <c r="AA35" s="14"/>
      <c r="AB35" s="14"/>
      <c r="AC35" s="14"/>
      <c r="AD35" s="14">
        <v>3.106057271361351E-2</v>
      </c>
      <c r="AE35" s="14">
        <v>7</v>
      </c>
      <c r="AF35" s="14">
        <v>0.17912082374095917</v>
      </c>
      <c r="AG35" s="14">
        <v>0.22847054898738861</v>
      </c>
      <c r="AH35" s="14">
        <v>0.23012284934520721</v>
      </c>
      <c r="AI35" s="13" t="s">
        <v>3828</v>
      </c>
      <c r="AJ35" s="13" t="s">
        <v>3828</v>
      </c>
      <c r="AK35" s="13" t="s">
        <v>3829</v>
      </c>
      <c r="AL35" s="13" t="s">
        <v>3831</v>
      </c>
      <c r="AM35" s="13" t="s">
        <v>0</v>
      </c>
      <c r="AN35" s="14"/>
      <c r="AO35" s="14"/>
      <c r="AP35" s="14">
        <v>0.7264474630355835</v>
      </c>
      <c r="AQ35" s="14">
        <v>0.18326495587825775</v>
      </c>
      <c r="AR35" s="14">
        <v>0.14815732836723328</v>
      </c>
      <c r="AS35" s="14">
        <v>6.3435927033424377E-2</v>
      </c>
      <c r="AT35" s="14">
        <v>-4.9708444625139236E-2</v>
      </c>
      <c r="AU35" s="14">
        <v>-7.1597270667552948E-2</v>
      </c>
      <c r="AV35" s="14">
        <v>0.18685531616210938</v>
      </c>
      <c r="AW35" s="14">
        <v>0.46398475766181946</v>
      </c>
      <c r="AX35" s="14">
        <v>0.14119695127010345</v>
      </c>
      <c r="AY35" s="14">
        <v>0.33532235026359558</v>
      </c>
      <c r="AZ35" s="14">
        <v>0.3292105495929718</v>
      </c>
      <c r="BA35" s="14">
        <v>0.22722682356834412</v>
      </c>
      <c r="BB35" s="14"/>
    </row>
    <row r="36" spans="1:54" x14ac:dyDescent="0.3">
      <c r="A36" s="13" t="s">
        <v>4</v>
      </c>
      <c r="B36" s="13">
        <v>1</v>
      </c>
      <c r="C36" s="13" t="s">
        <v>4</v>
      </c>
      <c r="D36" s="13" t="s">
        <v>3</v>
      </c>
      <c r="E36" s="13" t="s">
        <v>3836</v>
      </c>
      <c r="F36" s="14">
        <v>1984</v>
      </c>
      <c r="G36" s="14">
        <v>10967.8076171875</v>
      </c>
      <c r="H36" s="14">
        <v>10857.1044921875</v>
      </c>
      <c r="I36" s="14">
        <v>2.9041399999999999</v>
      </c>
      <c r="J36" s="14">
        <v>1.1691138744354248</v>
      </c>
      <c r="K36" s="14"/>
      <c r="L36" s="14">
        <v>2.1751370429992676</v>
      </c>
      <c r="M36" s="14">
        <v>9059.6435546875</v>
      </c>
      <c r="N36" s="14">
        <v>10643.9970703125</v>
      </c>
      <c r="O36" s="14">
        <v>10201.583984375</v>
      </c>
      <c r="P36" s="14">
        <v>10085.029296875</v>
      </c>
      <c r="Q36" s="14">
        <v>48571.44921875</v>
      </c>
      <c r="R36" s="14"/>
      <c r="S36" s="14"/>
      <c r="T36" s="14"/>
      <c r="U36" s="15">
        <v>14532.4599609375</v>
      </c>
      <c r="V36" s="14">
        <v>9676.6015625</v>
      </c>
      <c r="W36" s="14">
        <v>13197.306640625</v>
      </c>
      <c r="X36" s="14">
        <v>89561.9609375</v>
      </c>
      <c r="Y36" s="14"/>
      <c r="Z36" s="14"/>
      <c r="AA36" s="14"/>
      <c r="AB36" s="14"/>
      <c r="AC36" s="14"/>
      <c r="AD36" s="14">
        <v>3.0869020149111748E-2</v>
      </c>
      <c r="AE36" s="14">
        <v>7</v>
      </c>
      <c r="AF36" s="14">
        <v>0.17954033613204956</v>
      </c>
      <c r="AG36" s="14">
        <v>0.22307676076889038</v>
      </c>
      <c r="AH36" s="14">
        <v>0.22565492987632751</v>
      </c>
      <c r="AI36" s="13" t="s">
        <v>3828</v>
      </c>
      <c r="AJ36" s="13" t="s">
        <v>3832</v>
      </c>
      <c r="AK36" s="13" t="s">
        <v>3829</v>
      </c>
      <c r="AL36" s="13" t="s">
        <v>3831</v>
      </c>
      <c r="AM36" s="13" t="s">
        <v>0</v>
      </c>
      <c r="AN36" s="14"/>
      <c r="AO36" s="14"/>
      <c r="AP36" s="14">
        <v>0.74435955286026001</v>
      </c>
      <c r="AQ36" s="14">
        <v>0.15709958970546722</v>
      </c>
      <c r="AR36" s="14">
        <v>0.15396638214588165</v>
      </c>
      <c r="AS36" s="14">
        <v>6.3333049416542053E-2</v>
      </c>
      <c r="AT36" s="14">
        <v>-4.154832661151886E-2</v>
      </c>
      <c r="AU36" s="14">
        <v>-7.7210262417793274E-2</v>
      </c>
      <c r="AV36" s="14">
        <v>0.18712338805198669</v>
      </c>
      <c r="AW36" s="14">
        <v>0.47202655673027039</v>
      </c>
      <c r="AX36" s="14">
        <v>0.14287963509559631</v>
      </c>
      <c r="AY36" s="14">
        <v>0.34219297766685486</v>
      </c>
      <c r="AZ36" s="14">
        <v>0.33780565857887268</v>
      </c>
      <c r="BA36" s="14">
        <v>0.22871413826942444</v>
      </c>
      <c r="BB36" s="14"/>
    </row>
    <row r="37" spans="1:54" x14ac:dyDescent="0.3">
      <c r="A37" s="13" t="s">
        <v>4</v>
      </c>
      <c r="B37" s="13">
        <v>1</v>
      </c>
      <c r="C37" s="13" t="s">
        <v>4</v>
      </c>
      <c r="D37" s="13" t="s">
        <v>3</v>
      </c>
      <c r="E37" s="13" t="s">
        <v>3836</v>
      </c>
      <c r="F37" s="14">
        <v>1985</v>
      </c>
      <c r="G37" s="14">
        <v>11049.2314453125</v>
      </c>
      <c r="H37" s="14">
        <v>10957.0390625</v>
      </c>
      <c r="I37" s="14">
        <v>2.9696719999999996</v>
      </c>
      <c r="J37" s="14">
        <v>1.1883471012115479</v>
      </c>
      <c r="K37" s="14"/>
      <c r="L37" s="14">
        <v>2.255577564239502</v>
      </c>
      <c r="M37" s="14">
        <v>9141.1630859375</v>
      </c>
      <c r="N37" s="14">
        <v>10841.974609375</v>
      </c>
      <c r="O37" s="14">
        <v>10303.64453125</v>
      </c>
      <c r="P37" s="14">
        <v>10212.86328125</v>
      </c>
      <c r="Q37" s="14">
        <v>50552.80859375</v>
      </c>
      <c r="R37" s="14"/>
      <c r="S37" s="14"/>
      <c r="T37" s="14"/>
      <c r="U37" s="15">
        <v>14791.2294921875</v>
      </c>
      <c r="V37" s="14">
        <v>9730.2333984375</v>
      </c>
      <c r="W37" s="14">
        <v>13562.9912109375</v>
      </c>
      <c r="X37" s="14">
        <v>93036.3046875</v>
      </c>
      <c r="Y37" s="14"/>
      <c r="Z37" s="14"/>
      <c r="AA37" s="14"/>
      <c r="AB37" s="14"/>
      <c r="AC37" s="14"/>
      <c r="AD37" s="14">
        <v>3.0623257160186768E-2</v>
      </c>
      <c r="AE37" s="14">
        <v>7</v>
      </c>
      <c r="AF37" s="14">
        <v>0.17892378568649292</v>
      </c>
      <c r="AG37" s="14">
        <v>0.22559149563312531</v>
      </c>
      <c r="AH37" s="14">
        <v>0.22759672999382019</v>
      </c>
      <c r="AI37" s="13" t="s">
        <v>3828</v>
      </c>
      <c r="AJ37" s="13" t="s">
        <v>3832</v>
      </c>
      <c r="AK37" s="13" t="s">
        <v>3829</v>
      </c>
      <c r="AL37" s="13" t="s">
        <v>3831</v>
      </c>
      <c r="AM37" s="13" t="s">
        <v>0</v>
      </c>
      <c r="AN37" s="14"/>
      <c r="AO37" s="14"/>
      <c r="AP37" s="14">
        <v>0.74042689800262451</v>
      </c>
      <c r="AQ37" s="14">
        <v>0.16653621196746826</v>
      </c>
      <c r="AR37" s="14">
        <v>0.15463678538799286</v>
      </c>
      <c r="AS37" s="14">
        <v>5.233290046453476E-2</v>
      </c>
      <c r="AT37" s="14">
        <v>-3.9784342050552368E-2</v>
      </c>
      <c r="AU37" s="14">
        <v>-7.4148431420326233E-2</v>
      </c>
      <c r="AV37" s="14">
        <v>0.18666940927505493</v>
      </c>
      <c r="AW37" s="14">
        <v>0.47641122341156006</v>
      </c>
      <c r="AX37" s="14">
        <v>0.14183640480041504</v>
      </c>
      <c r="AY37" s="14">
        <v>0.34523627161979675</v>
      </c>
      <c r="AZ37" s="14">
        <v>0.32883346080780029</v>
      </c>
      <c r="BA37" s="14">
        <v>0.23063987493515015</v>
      </c>
      <c r="BB37" s="14"/>
    </row>
    <row r="38" spans="1:54" x14ac:dyDescent="0.3">
      <c r="A38" s="13" t="s">
        <v>4</v>
      </c>
      <c r="B38" s="13">
        <v>1</v>
      </c>
      <c r="C38" s="13" t="s">
        <v>4</v>
      </c>
      <c r="D38" s="13" t="s">
        <v>3</v>
      </c>
      <c r="E38" s="13" t="s">
        <v>3836</v>
      </c>
      <c r="F38" s="14">
        <v>1986</v>
      </c>
      <c r="G38" s="14">
        <v>11681.791015625</v>
      </c>
      <c r="H38" s="14">
        <v>11511.298828125</v>
      </c>
      <c r="I38" s="14">
        <v>3.0442119999999999</v>
      </c>
      <c r="J38" s="14">
        <v>1.2340143918991089</v>
      </c>
      <c r="K38" s="14"/>
      <c r="L38" s="14">
        <v>2.3054399490356445</v>
      </c>
      <c r="M38" s="14">
        <v>9586.23046875</v>
      </c>
      <c r="N38" s="14">
        <v>11319.951171875</v>
      </c>
      <c r="O38" s="14">
        <v>10908.19140625</v>
      </c>
      <c r="P38" s="14">
        <v>10697.52734375</v>
      </c>
      <c r="Q38" s="14">
        <v>52593.05078125</v>
      </c>
      <c r="R38" s="14"/>
      <c r="S38" s="14"/>
      <c r="T38" s="14"/>
      <c r="U38" s="15">
        <v>15618.755859375</v>
      </c>
      <c r="V38" s="14">
        <v>10166.3662109375</v>
      </c>
      <c r="W38" s="14">
        <v>14117.9228515625</v>
      </c>
      <c r="X38" s="14">
        <v>96722.03125</v>
      </c>
      <c r="Y38" s="14"/>
      <c r="Z38" s="14"/>
      <c r="AA38" s="14"/>
      <c r="AB38" s="14"/>
      <c r="AC38" s="14"/>
      <c r="AD38" s="14">
        <v>3.034231998026371E-2</v>
      </c>
      <c r="AE38" s="14">
        <v>7</v>
      </c>
      <c r="AF38" s="14">
        <v>0.17818713188171387</v>
      </c>
      <c r="AG38" s="14">
        <v>0.21975108981132507</v>
      </c>
      <c r="AH38" s="14">
        <v>0.22407859563827515</v>
      </c>
      <c r="AI38" s="13" t="s">
        <v>3828</v>
      </c>
      <c r="AJ38" s="13" t="s">
        <v>3832</v>
      </c>
      <c r="AK38" s="13" t="s">
        <v>3829</v>
      </c>
      <c r="AL38" s="13" t="s">
        <v>3831</v>
      </c>
      <c r="AM38" s="13" t="s">
        <v>0</v>
      </c>
      <c r="AN38" s="14"/>
      <c r="AO38" s="14"/>
      <c r="AP38" s="14">
        <v>0.74085116386413574</v>
      </c>
      <c r="AQ38" s="14">
        <v>0.16206742823123932</v>
      </c>
      <c r="AR38" s="14">
        <v>0.15526531636714935</v>
      </c>
      <c r="AS38" s="14">
        <v>5.8833178132772446E-2</v>
      </c>
      <c r="AT38" s="14">
        <v>-2.734464593231678E-2</v>
      </c>
      <c r="AU38" s="14">
        <v>-8.9672408998012543E-2</v>
      </c>
      <c r="AV38" s="14">
        <v>0.18647392094135284</v>
      </c>
      <c r="AW38" s="14">
        <v>0.44956982135772705</v>
      </c>
      <c r="AX38" s="14">
        <v>0.13864657282829285</v>
      </c>
      <c r="AY38" s="14">
        <v>0.3794654905796051</v>
      </c>
      <c r="AZ38" s="14">
        <v>0.39093384146690369</v>
      </c>
      <c r="BA38" s="14">
        <v>0.214789018034935</v>
      </c>
      <c r="BB38" s="14"/>
    </row>
    <row r="39" spans="1:54" x14ac:dyDescent="0.3">
      <c r="A39" s="13" t="s">
        <v>4</v>
      </c>
      <c r="B39" s="13">
        <v>1</v>
      </c>
      <c r="C39" s="13" t="s">
        <v>4</v>
      </c>
      <c r="D39" s="13" t="s">
        <v>3</v>
      </c>
      <c r="E39" s="13" t="s">
        <v>3836</v>
      </c>
      <c r="F39" s="14">
        <v>1987</v>
      </c>
      <c r="G39" s="14">
        <v>11882.93359375</v>
      </c>
      <c r="H39" s="14">
        <v>11730.3349609375</v>
      </c>
      <c r="I39" s="14">
        <v>3.1248939999999998</v>
      </c>
      <c r="J39" s="14">
        <v>1.2791029214859009</v>
      </c>
      <c r="K39" s="14"/>
      <c r="L39" s="14">
        <v>2.3564047813415527</v>
      </c>
      <c r="M39" s="14">
        <v>9983.4345703125</v>
      </c>
      <c r="N39" s="14">
        <v>11502.1142578125</v>
      </c>
      <c r="O39" s="14">
        <v>11090.638671875</v>
      </c>
      <c r="P39" s="14">
        <v>10873.8115234375</v>
      </c>
      <c r="Q39" s="14">
        <v>54594.53515625</v>
      </c>
      <c r="R39" s="14"/>
      <c r="S39" s="14"/>
      <c r="T39" s="14"/>
      <c r="U39" s="15">
        <v>15495.66015625</v>
      </c>
      <c r="V39" s="14">
        <v>10583.8359375</v>
      </c>
      <c r="W39" s="14">
        <v>13997.9287109375</v>
      </c>
      <c r="X39" s="14">
        <v>100378.2890625</v>
      </c>
      <c r="Y39" s="14"/>
      <c r="Z39" s="14"/>
      <c r="AA39" s="14"/>
      <c r="AB39" s="14"/>
      <c r="AC39" s="14"/>
      <c r="AD39" s="14">
        <v>3.0008180066943169E-2</v>
      </c>
      <c r="AE39" s="14">
        <v>7</v>
      </c>
      <c r="AF39" s="14">
        <v>0.17812363803386688</v>
      </c>
      <c r="AG39" s="14">
        <v>0.21443261206150055</v>
      </c>
      <c r="AH39" s="14">
        <v>0.21870850026607513</v>
      </c>
      <c r="AI39" s="13" t="s">
        <v>3828</v>
      </c>
      <c r="AJ39" s="13" t="s">
        <v>3832</v>
      </c>
      <c r="AK39" s="13" t="s">
        <v>3829</v>
      </c>
      <c r="AL39" s="13" t="s">
        <v>3831</v>
      </c>
      <c r="AM39" s="13" t="s">
        <v>0</v>
      </c>
      <c r="AN39" s="14"/>
      <c r="AO39" s="14"/>
      <c r="AP39" s="14">
        <v>0.7597041130065918</v>
      </c>
      <c r="AQ39" s="14">
        <v>0.13966397941112518</v>
      </c>
      <c r="AR39" s="14">
        <v>0.15841315686702728</v>
      </c>
      <c r="AS39" s="14">
        <v>4.8299379646778107E-2</v>
      </c>
      <c r="AT39" s="14">
        <v>-2.1644901484251022E-2</v>
      </c>
      <c r="AU39" s="14">
        <v>-8.4435775876045227E-2</v>
      </c>
      <c r="AV39" s="14">
        <v>0.18650729954242706</v>
      </c>
      <c r="AW39" s="14">
        <v>0.45311909914016724</v>
      </c>
      <c r="AX39" s="14">
        <v>0.13791806995868683</v>
      </c>
      <c r="AY39" s="14">
        <v>0.41057631373405457</v>
      </c>
      <c r="AZ39" s="14">
        <v>0.43789035081863403</v>
      </c>
      <c r="BA39" s="14">
        <v>0.21490471065044403</v>
      </c>
      <c r="BB39" s="14"/>
    </row>
    <row r="40" spans="1:54" x14ac:dyDescent="0.3">
      <c r="A40" s="13" t="s">
        <v>4</v>
      </c>
      <c r="B40" s="13">
        <v>1</v>
      </c>
      <c r="C40" s="13" t="s">
        <v>4</v>
      </c>
      <c r="D40" s="13" t="s">
        <v>3</v>
      </c>
      <c r="E40" s="13" t="s">
        <v>3836</v>
      </c>
      <c r="F40" s="14">
        <v>1988</v>
      </c>
      <c r="G40" s="14">
        <v>11635.4306640625</v>
      </c>
      <c r="H40" s="14">
        <v>11490.50390625</v>
      </c>
      <c r="I40" s="14">
        <v>3.200977</v>
      </c>
      <c r="J40" s="14">
        <v>1.3068720102310181</v>
      </c>
      <c r="K40" s="14"/>
      <c r="L40" s="14">
        <v>2.4084961414337158</v>
      </c>
      <c r="M40" s="14">
        <v>9944.1123046875</v>
      </c>
      <c r="N40" s="14">
        <v>11495.5078125</v>
      </c>
      <c r="O40" s="14">
        <v>10877.6611328125</v>
      </c>
      <c r="P40" s="14">
        <v>10672.2626953125</v>
      </c>
      <c r="Q40" s="14">
        <v>56584.9375</v>
      </c>
      <c r="R40" s="14"/>
      <c r="S40" s="14"/>
      <c r="T40" s="14"/>
      <c r="U40" s="15">
        <v>15275.5263671875</v>
      </c>
      <c r="V40" s="14">
        <v>10519.2177734375</v>
      </c>
      <c r="W40" s="14">
        <v>14061.1689453125</v>
      </c>
      <c r="X40" s="14">
        <v>103851.2734375</v>
      </c>
      <c r="Y40" s="14"/>
      <c r="Z40" s="14"/>
      <c r="AA40" s="14"/>
      <c r="AB40" s="14"/>
      <c r="AC40" s="14"/>
      <c r="AD40" s="14">
        <v>2.9687145724892616E-2</v>
      </c>
      <c r="AE40" s="14">
        <v>6.670000076</v>
      </c>
      <c r="AF40" s="14">
        <v>0.18652971088886261</v>
      </c>
      <c r="AG40" s="14">
        <v>0.22618834674358368</v>
      </c>
      <c r="AH40" s="14">
        <v>0.23054154217243195</v>
      </c>
      <c r="AI40" s="13" t="s">
        <v>3828</v>
      </c>
      <c r="AJ40" s="13" t="s">
        <v>3832</v>
      </c>
      <c r="AK40" s="13" t="s">
        <v>3829</v>
      </c>
      <c r="AL40" s="13" t="s">
        <v>3831</v>
      </c>
      <c r="AM40" s="13" t="s">
        <v>0</v>
      </c>
      <c r="AN40" s="14"/>
      <c r="AO40" s="14"/>
      <c r="AP40" s="14">
        <v>0.7754666805267334</v>
      </c>
      <c r="AQ40" s="14">
        <v>0.14536705613136292</v>
      </c>
      <c r="AR40" s="14">
        <v>0.15630505979061127</v>
      </c>
      <c r="AS40" s="14">
        <v>4.9896080046892166E-2</v>
      </c>
      <c r="AT40" s="14">
        <v>-2.8518376871943474E-2</v>
      </c>
      <c r="AU40" s="14">
        <v>-9.8516471683979034E-2</v>
      </c>
      <c r="AV40" s="14">
        <v>0.19499713182449341</v>
      </c>
      <c r="AW40" s="14">
        <v>0.48039162158966064</v>
      </c>
      <c r="AX40" s="14">
        <v>0.14452089369297028</v>
      </c>
      <c r="AY40" s="14">
        <v>0.44255810976028442</v>
      </c>
      <c r="AZ40" s="14">
        <v>0.4370676577091217</v>
      </c>
      <c r="BA40" s="14">
        <v>0.22525960206985474</v>
      </c>
      <c r="BB40" s="14"/>
    </row>
    <row r="41" spans="1:54" x14ac:dyDescent="0.3">
      <c r="A41" s="13" t="s">
        <v>4</v>
      </c>
      <c r="B41" s="13">
        <v>1</v>
      </c>
      <c r="C41" s="13" t="s">
        <v>4</v>
      </c>
      <c r="D41" s="13" t="s">
        <v>3</v>
      </c>
      <c r="E41" s="13" t="s">
        <v>3836</v>
      </c>
      <c r="F41" s="14">
        <v>1989</v>
      </c>
      <c r="G41" s="14">
        <v>12516.7646484375</v>
      </c>
      <c r="H41" s="14">
        <v>12432.41015625</v>
      </c>
      <c r="I41" s="14">
        <v>3.2579249999999997</v>
      </c>
      <c r="J41" s="14">
        <v>1.3297441005706787</v>
      </c>
      <c r="K41" s="14"/>
      <c r="L41" s="14">
        <v>2.4617390632629395</v>
      </c>
      <c r="M41" s="14">
        <v>10540.4296875</v>
      </c>
      <c r="N41" s="14">
        <v>12339.513671875</v>
      </c>
      <c r="O41" s="14">
        <v>11729.6611328125</v>
      </c>
      <c r="P41" s="14">
        <v>11567.5146484375</v>
      </c>
      <c r="Q41" s="14">
        <v>58894.53125</v>
      </c>
      <c r="R41" s="14"/>
      <c r="S41" s="14"/>
      <c r="T41" s="14"/>
      <c r="U41" s="15">
        <v>16778.728515625</v>
      </c>
      <c r="V41" s="14">
        <v>11084.6298828125</v>
      </c>
      <c r="W41" s="14">
        <v>15374.615234375</v>
      </c>
      <c r="X41" s="14">
        <v>107771.9375</v>
      </c>
      <c r="Y41" s="14"/>
      <c r="Z41" s="14"/>
      <c r="AA41" s="14"/>
      <c r="AB41" s="14"/>
      <c r="AC41" s="14"/>
      <c r="AD41" s="14">
        <v>2.9399724677205086E-2</v>
      </c>
      <c r="AE41" s="14">
        <v>6.1300001139999996</v>
      </c>
      <c r="AF41" s="14">
        <v>0.20177105069160461</v>
      </c>
      <c r="AG41" s="14">
        <v>0.25069662928581238</v>
      </c>
      <c r="AH41" s="14">
        <v>0.25421077013015747</v>
      </c>
      <c r="AI41" s="13" t="s">
        <v>3828</v>
      </c>
      <c r="AJ41" s="13" t="s">
        <v>3832</v>
      </c>
      <c r="AK41" s="13" t="s">
        <v>3829</v>
      </c>
      <c r="AL41" s="13" t="s">
        <v>3831</v>
      </c>
      <c r="AM41" s="13" t="s">
        <v>0</v>
      </c>
      <c r="AN41" s="14"/>
      <c r="AO41" s="14"/>
      <c r="AP41" s="14">
        <v>0.76241022348403931</v>
      </c>
      <c r="AQ41" s="14">
        <v>0.15552899241447449</v>
      </c>
      <c r="AR41" s="14">
        <v>0.14879932999610901</v>
      </c>
      <c r="AS41" s="14">
        <v>4.8053286969661713E-2</v>
      </c>
      <c r="AT41" s="14">
        <v>-3.7072956562042236E-2</v>
      </c>
      <c r="AU41" s="14">
        <v>-7.7718913555145264E-2</v>
      </c>
      <c r="AV41" s="14">
        <v>0.21072240173816681</v>
      </c>
      <c r="AW41" s="14">
        <v>0.53734070062637329</v>
      </c>
      <c r="AX41" s="14">
        <v>0.1559065580368042</v>
      </c>
      <c r="AY41" s="14">
        <v>0.46970349550247192</v>
      </c>
      <c r="AZ41" s="14">
        <v>0.43241333961486816</v>
      </c>
      <c r="BA41" s="14">
        <v>0.24450747668743134</v>
      </c>
      <c r="BB41" s="14"/>
    </row>
    <row r="42" spans="1:54" x14ac:dyDescent="0.3">
      <c r="A42" s="13" t="s">
        <v>4</v>
      </c>
      <c r="B42" s="13">
        <v>1</v>
      </c>
      <c r="C42" s="13" t="s">
        <v>4</v>
      </c>
      <c r="D42" s="13" t="s">
        <v>3</v>
      </c>
      <c r="E42" s="13" t="s">
        <v>3836</v>
      </c>
      <c r="F42" s="14">
        <v>1990</v>
      </c>
      <c r="G42" s="14">
        <v>12005.7568359375</v>
      </c>
      <c r="H42" s="14">
        <v>12096.71875</v>
      </c>
      <c r="I42" s="14">
        <v>3.286073</v>
      </c>
      <c r="J42" s="14">
        <v>1.3240782022476196</v>
      </c>
      <c r="K42" s="14"/>
      <c r="L42" s="14">
        <v>2.5161588191986084</v>
      </c>
      <c r="M42" s="14">
        <v>11427.9365234375</v>
      </c>
      <c r="N42" s="14">
        <v>12632.1533203125</v>
      </c>
      <c r="O42" s="14">
        <v>11357.3408203125</v>
      </c>
      <c r="P42" s="14">
        <v>11354.654296875</v>
      </c>
      <c r="Q42" s="14">
        <v>61056.90234375</v>
      </c>
      <c r="R42" s="14"/>
      <c r="S42" s="14"/>
      <c r="T42" s="14"/>
      <c r="U42" s="15">
        <v>15105.7080078125</v>
      </c>
      <c r="V42" s="14">
        <v>11854.1005859375</v>
      </c>
      <c r="W42" s="14">
        <v>14634.3828125</v>
      </c>
      <c r="X42" s="14">
        <v>111545.65625</v>
      </c>
      <c r="Y42" s="14"/>
      <c r="Z42" s="14"/>
      <c r="AA42" s="14"/>
      <c r="AB42" s="14"/>
      <c r="AC42" s="14"/>
      <c r="AD42" s="14">
        <v>2.91608776897192E-2</v>
      </c>
      <c r="AE42" s="14">
        <v>7.5629700810996159</v>
      </c>
      <c r="AF42" s="14">
        <v>0.16131132841110229</v>
      </c>
      <c r="AG42" s="14">
        <v>0.18893282115459442</v>
      </c>
      <c r="AH42" s="14">
        <v>0.18897753953933716</v>
      </c>
      <c r="AI42" s="13" t="s">
        <v>3828</v>
      </c>
      <c r="AJ42" s="13" t="s">
        <v>3832</v>
      </c>
      <c r="AK42" s="13" t="s">
        <v>3837</v>
      </c>
      <c r="AL42" s="13" t="s">
        <v>3831</v>
      </c>
      <c r="AM42" s="13" t="s">
        <v>0</v>
      </c>
      <c r="AN42" s="14"/>
      <c r="AO42" s="14"/>
      <c r="AP42" s="14">
        <v>0.85695254802703857</v>
      </c>
      <c r="AQ42" s="14">
        <v>0.10605493187904358</v>
      </c>
      <c r="AR42" s="14">
        <v>0.14950139820575714</v>
      </c>
      <c r="AS42" s="14">
        <v>4.2010795325040817E-2</v>
      </c>
      <c r="AT42" s="14">
        <v>-3.9518475532531738E-2</v>
      </c>
      <c r="AU42" s="14">
        <v>-0.11500116437673569</v>
      </c>
      <c r="AV42" s="14">
        <v>0.16614866256713867</v>
      </c>
      <c r="AW42" s="14">
        <v>0.45105892419815063</v>
      </c>
      <c r="AX42" s="14">
        <v>0.1335834264755249</v>
      </c>
      <c r="AY42" s="14">
        <v>0.45986887812614441</v>
      </c>
      <c r="AZ42" s="14">
        <v>0.47569495439529419</v>
      </c>
      <c r="BA42" s="14">
        <v>0.19797693192958832</v>
      </c>
      <c r="BB42" s="14"/>
    </row>
    <row r="43" spans="1:54" x14ac:dyDescent="0.3">
      <c r="A43" s="13" t="s">
        <v>4</v>
      </c>
      <c r="B43" s="13">
        <v>1</v>
      </c>
      <c r="C43" s="13" t="s">
        <v>4</v>
      </c>
      <c r="D43" s="13" t="s">
        <v>3</v>
      </c>
      <c r="E43" s="13" t="s">
        <v>3836</v>
      </c>
      <c r="F43" s="14">
        <v>1991</v>
      </c>
      <c r="G43" s="14">
        <v>9891.1533203125</v>
      </c>
      <c r="H43" s="14">
        <v>10822.84765625</v>
      </c>
      <c r="I43" s="14">
        <v>3.2803949999999999</v>
      </c>
      <c r="J43" s="14">
        <v>1.317462682723999</v>
      </c>
      <c r="K43" s="14"/>
      <c r="L43" s="14">
        <v>2.5157332420349121</v>
      </c>
      <c r="M43" s="14">
        <v>10998.87890625</v>
      </c>
      <c r="N43" s="14">
        <v>11250.701171875</v>
      </c>
      <c r="O43" s="14">
        <v>9346.98046875</v>
      </c>
      <c r="P43" s="14">
        <v>10167.251953125</v>
      </c>
      <c r="Q43" s="14">
        <v>59704.40234375</v>
      </c>
      <c r="R43" s="14"/>
      <c r="S43" s="14"/>
      <c r="T43" s="14"/>
      <c r="U43" s="15">
        <v>10875.7861328125</v>
      </c>
      <c r="V43" s="14">
        <v>11228.6474609375</v>
      </c>
      <c r="W43" s="14">
        <v>11402.5361328125</v>
      </c>
      <c r="X43" s="14">
        <v>109313.25</v>
      </c>
      <c r="Y43" s="14"/>
      <c r="Z43" s="14"/>
      <c r="AA43" s="14"/>
      <c r="AB43" s="14"/>
      <c r="AC43" s="14"/>
      <c r="AD43" s="14">
        <v>2.8644034639000893E-2</v>
      </c>
      <c r="AE43" s="14">
        <v>9.913646890280349</v>
      </c>
      <c r="AF43" s="14">
        <v>0.16412962973117828</v>
      </c>
      <c r="AG43" s="14">
        <v>0.17087408900260925</v>
      </c>
      <c r="AH43" s="14">
        <v>0.15708835422992706</v>
      </c>
      <c r="AI43" s="13" t="s">
        <v>3828</v>
      </c>
      <c r="AJ43" s="13" t="s">
        <v>3832</v>
      </c>
      <c r="AK43" s="13" t="s">
        <v>3837</v>
      </c>
      <c r="AL43" s="13" t="s">
        <v>3831</v>
      </c>
      <c r="AM43" s="13" t="s">
        <v>0</v>
      </c>
      <c r="AN43" s="14"/>
      <c r="AO43" s="14"/>
      <c r="AP43" s="14">
        <v>0.83064723014831543</v>
      </c>
      <c r="AQ43" s="14">
        <v>2.4767950177192688E-2</v>
      </c>
      <c r="AR43" s="14">
        <v>0.25114744901657104</v>
      </c>
      <c r="AS43" s="14">
        <v>4.8234909772872925E-2</v>
      </c>
      <c r="AT43" s="14">
        <v>-9.837215393781662E-2</v>
      </c>
      <c r="AU43" s="14">
        <v>-5.6425366550683975E-2</v>
      </c>
      <c r="AV43" s="14">
        <v>0.1719977855682373</v>
      </c>
      <c r="AW43" s="14">
        <v>0.46545377373695374</v>
      </c>
      <c r="AX43" s="14">
        <v>0.13810643553733826</v>
      </c>
      <c r="AY43" s="14">
        <v>0.52535635232925415</v>
      </c>
      <c r="AZ43" s="14">
        <v>0.49273383617401123</v>
      </c>
      <c r="BA43" s="14">
        <v>0.20524890720844269</v>
      </c>
      <c r="BB43" s="14"/>
    </row>
    <row r="44" spans="1:54" x14ac:dyDescent="0.3">
      <c r="A44" s="13" t="s">
        <v>4</v>
      </c>
      <c r="B44" s="13">
        <v>1</v>
      </c>
      <c r="C44" s="13" t="s">
        <v>4</v>
      </c>
      <c r="D44" s="13" t="s">
        <v>3</v>
      </c>
      <c r="E44" s="13" t="s">
        <v>3836</v>
      </c>
      <c r="F44" s="14">
        <v>1992</v>
      </c>
      <c r="G44" s="14">
        <v>7674.18359375</v>
      </c>
      <c r="H44" s="14">
        <v>9767.3681640625</v>
      </c>
      <c r="I44" s="14">
        <v>3.245886</v>
      </c>
      <c r="J44" s="14">
        <v>1.0525181293487549</v>
      </c>
      <c r="K44" s="14"/>
      <c r="L44" s="14">
        <v>2.5153079032897949</v>
      </c>
      <c r="M44" s="14">
        <v>12677.0869140625</v>
      </c>
      <c r="N44" s="14">
        <v>12854.6796875</v>
      </c>
      <c r="O44" s="14">
        <v>7261.63720703125</v>
      </c>
      <c r="P44" s="14">
        <v>9041.9677734375</v>
      </c>
      <c r="Q44" s="14">
        <v>58528.24609375</v>
      </c>
      <c r="R44" s="14"/>
      <c r="S44" s="14"/>
      <c r="T44" s="14"/>
      <c r="U44" s="15">
        <v>10094.130859375</v>
      </c>
      <c r="V44" s="14">
        <v>13157.513671875</v>
      </c>
      <c r="W44" s="14">
        <v>13071.34765625</v>
      </c>
      <c r="X44" s="14">
        <v>106938.390625</v>
      </c>
      <c r="Y44" s="14"/>
      <c r="Z44" s="14"/>
      <c r="AA44" s="14"/>
      <c r="AB44" s="14"/>
      <c r="AC44" s="14"/>
      <c r="AD44" s="14">
        <v>2.7828667312860489E-2</v>
      </c>
      <c r="AE44" s="14">
        <v>32.275395949523606</v>
      </c>
      <c r="AF44" s="14">
        <v>0.20549473166465759</v>
      </c>
      <c r="AG44" s="14">
        <v>0.20878888666629791</v>
      </c>
      <c r="AH44" s="14">
        <v>0.16767910122871399</v>
      </c>
      <c r="AI44" s="13" t="s">
        <v>3828</v>
      </c>
      <c r="AJ44" s="13" t="s">
        <v>3832</v>
      </c>
      <c r="AK44" s="13" t="s">
        <v>3837</v>
      </c>
      <c r="AL44" s="13" t="s">
        <v>3831</v>
      </c>
      <c r="AM44" s="13" t="s">
        <v>0</v>
      </c>
      <c r="AN44" s="14"/>
      <c r="AO44" s="14"/>
      <c r="AP44" s="14">
        <v>1.1498521566390991</v>
      </c>
      <c r="AQ44" s="14">
        <v>1.9640913233160973E-2</v>
      </c>
      <c r="AR44" s="14">
        <v>0.25217533111572266</v>
      </c>
      <c r="AS44" s="14">
        <v>5.3267791867256165E-2</v>
      </c>
      <c r="AT44" s="14">
        <v>-0.24280107021331787</v>
      </c>
      <c r="AU44" s="14">
        <v>-0.23213517665863037</v>
      </c>
      <c r="AV44" s="14">
        <v>0.22186347842216492</v>
      </c>
      <c r="AW44" s="14">
        <v>0.44393560290336609</v>
      </c>
      <c r="AX44" s="14">
        <v>0.13085764646530151</v>
      </c>
      <c r="AY44" s="14">
        <v>0.45639333128929138</v>
      </c>
      <c r="AZ44" s="14">
        <v>0.47172895073890686</v>
      </c>
      <c r="BA44" s="14">
        <v>0.19557686150074005</v>
      </c>
      <c r="BB44" s="14"/>
    </row>
    <row r="45" spans="1:54" x14ac:dyDescent="0.3">
      <c r="A45" s="13" t="s">
        <v>4</v>
      </c>
      <c r="B45" s="13">
        <v>1</v>
      </c>
      <c r="C45" s="13" t="s">
        <v>4</v>
      </c>
      <c r="D45" s="13" t="s">
        <v>3</v>
      </c>
      <c r="E45" s="13" t="s">
        <v>3836</v>
      </c>
      <c r="F45" s="14">
        <v>1993</v>
      </c>
      <c r="G45" s="14">
        <v>9402.02734375</v>
      </c>
      <c r="H45" s="14">
        <v>11222.619140625</v>
      </c>
      <c r="I45" s="14">
        <v>3.1951989999999997</v>
      </c>
      <c r="J45" s="14">
        <v>0.99165332317352295</v>
      </c>
      <c r="K45" s="14"/>
      <c r="L45" s="14">
        <v>2.5148825645446777</v>
      </c>
      <c r="M45" s="14">
        <v>12464.8408203125</v>
      </c>
      <c r="N45" s="14">
        <v>13039.6826171875</v>
      </c>
      <c r="O45" s="14">
        <v>8878.3828125</v>
      </c>
      <c r="P45" s="14">
        <v>10468.994140625</v>
      </c>
      <c r="Q45" s="14">
        <v>58332.19921875</v>
      </c>
      <c r="R45" s="14"/>
      <c r="S45" s="14"/>
      <c r="T45" s="14"/>
      <c r="U45" s="15">
        <v>11059.0703125</v>
      </c>
      <c r="V45" s="14">
        <v>13027.9091796875</v>
      </c>
      <c r="W45" s="14">
        <v>13802.9501953125</v>
      </c>
      <c r="X45" s="14">
        <v>106315.1953125</v>
      </c>
      <c r="Y45" s="14"/>
      <c r="Z45" s="14"/>
      <c r="AA45" s="14"/>
      <c r="AB45" s="14"/>
      <c r="AC45" s="14"/>
      <c r="AD45" s="14">
        <v>2.7229048311710358E-2</v>
      </c>
      <c r="AE45" s="14">
        <v>71.144097351739148</v>
      </c>
      <c r="AF45" s="14">
        <v>0.18235117197036743</v>
      </c>
      <c r="AG45" s="14">
        <v>0.19152586162090302</v>
      </c>
      <c r="AH45" s="14">
        <v>0.16242627799510956</v>
      </c>
      <c r="AI45" s="13" t="s">
        <v>3828</v>
      </c>
      <c r="AJ45" s="13" t="s">
        <v>3832</v>
      </c>
      <c r="AK45" s="13" t="s">
        <v>3837</v>
      </c>
      <c r="AL45" s="13" t="s">
        <v>3831</v>
      </c>
      <c r="AM45" s="13" t="s">
        <v>0</v>
      </c>
      <c r="AN45" s="14"/>
      <c r="AO45" s="14"/>
      <c r="AP45" s="14">
        <v>0.99367332458496094</v>
      </c>
      <c r="AQ45" s="14">
        <v>5.4909024387598038E-2</v>
      </c>
      <c r="AR45" s="14">
        <v>0.19697028398513794</v>
      </c>
      <c r="AS45" s="14">
        <v>3.5554837435483932E-2</v>
      </c>
      <c r="AT45" s="14">
        <v>-0.17226326465606689</v>
      </c>
      <c r="AU45" s="14">
        <v>-0.10884416103363037</v>
      </c>
      <c r="AV45" s="14">
        <v>0.19540266692638397</v>
      </c>
      <c r="AW45" s="14">
        <v>0.39046895503997803</v>
      </c>
      <c r="AX45" s="14">
        <v>0.11650913208723068</v>
      </c>
      <c r="AY45" s="14">
        <v>0.45396748185157776</v>
      </c>
      <c r="AZ45" s="14">
        <v>0.43300482630729675</v>
      </c>
      <c r="BA45" s="14">
        <v>0.17227284610271454</v>
      </c>
      <c r="BB45" s="14"/>
    </row>
    <row r="46" spans="1:54" x14ac:dyDescent="0.3">
      <c r="A46" s="13" t="s">
        <v>4</v>
      </c>
      <c r="B46" s="13">
        <v>1</v>
      </c>
      <c r="C46" s="13" t="s">
        <v>4</v>
      </c>
      <c r="D46" s="13" t="s">
        <v>3</v>
      </c>
      <c r="E46" s="13" t="s">
        <v>3836</v>
      </c>
      <c r="F46" s="14">
        <v>1994</v>
      </c>
      <c r="G46" s="14">
        <v>11298.6982421875</v>
      </c>
      <c r="H46" s="14">
        <v>12672.1904296875</v>
      </c>
      <c r="I46" s="14">
        <v>3.1465190000000001</v>
      </c>
      <c r="J46" s="14">
        <v>1.0688788890838623</v>
      </c>
      <c r="K46" s="14"/>
      <c r="L46" s="14">
        <v>2.5144572257995605</v>
      </c>
      <c r="M46" s="14">
        <v>12704.19921875</v>
      </c>
      <c r="N46" s="14">
        <v>13625.3798828125</v>
      </c>
      <c r="O46" s="14">
        <v>10678.3125</v>
      </c>
      <c r="P46" s="14">
        <v>11897.845703125</v>
      </c>
      <c r="Q46" s="14">
        <v>58954.8515625</v>
      </c>
      <c r="R46" s="14"/>
      <c r="S46" s="14"/>
      <c r="T46" s="14"/>
      <c r="U46" s="15">
        <v>11977.291015625</v>
      </c>
      <c r="V46" s="14">
        <v>13072.771484375</v>
      </c>
      <c r="W46" s="14">
        <v>14662.5830078125</v>
      </c>
      <c r="X46" s="14">
        <v>107272.015625</v>
      </c>
      <c r="Y46" s="14"/>
      <c r="Z46" s="14"/>
      <c r="AA46" s="14"/>
      <c r="AB46" s="14"/>
      <c r="AC46" s="14"/>
      <c r="AD46" s="14">
        <v>2.6968266814947128E-2</v>
      </c>
      <c r="AE46" s="14">
        <v>94.623333333333335</v>
      </c>
      <c r="AF46" s="14">
        <v>0.16241694986820221</v>
      </c>
      <c r="AG46" s="14">
        <v>0.17614683508872986</v>
      </c>
      <c r="AH46" s="14">
        <v>0.1580917090177536</v>
      </c>
      <c r="AI46" s="13" t="s">
        <v>3828</v>
      </c>
      <c r="AJ46" s="13" t="s">
        <v>3832</v>
      </c>
      <c r="AK46" s="13" t="s">
        <v>3829</v>
      </c>
      <c r="AL46" s="13" t="s">
        <v>3831</v>
      </c>
      <c r="AM46" s="13" t="s">
        <v>0</v>
      </c>
      <c r="AN46" s="14"/>
      <c r="AO46" s="14"/>
      <c r="AP46" s="14">
        <v>0.85912448167800903</v>
      </c>
      <c r="AQ46" s="14">
        <v>7.7424190938472748E-2</v>
      </c>
      <c r="AR46" s="14">
        <v>0.20864857733249664</v>
      </c>
      <c r="AS46" s="14">
        <v>2.866685763001442E-2</v>
      </c>
      <c r="AT46" s="14">
        <v>-0.1110534742474556</v>
      </c>
      <c r="AU46" s="14">
        <v>-6.2810614705085754E-2</v>
      </c>
      <c r="AV46" s="14">
        <v>0.17637176811695099</v>
      </c>
      <c r="AW46" s="14">
        <v>0.36549836397171021</v>
      </c>
      <c r="AX46" s="14">
        <v>0.10495709627866745</v>
      </c>
      <c r="AY46" s="14">
        <v>0.45570772886276245</v>
      </c>
      <c r="AZ46" s="14">
        <v>0.42110365629196167</v>
      </c>
      <c r="BA46" s="14">
        <v>0.15585325658321381</v>
      </c>
      <c r="BB46" s="14"/>
    </row>
    <row r="47" spans="1:54" x14ac:dyDescent="0.3">
      <c r="A47" s="13" t="s">
        <v>4</v>
      </c>
      <c r="B47" s="13">
        <v>1</v>
      </c>
      <c r="C47" s="13" t="s">
        <v>4</v>
      </c>
      <c r="D47" s="13" t="s">
        <v>3</v>
      </c>
      <c r="E47" s="13" t="s">
        <v>3836</v>
      </c>
      <c r="F47" s="14">
        <v>1995</v>
      </c>
      <c r="G47" s="14">
        <v>12203.2392578125</v>
      </c>
      <c r="H47" s="14">
        <v>13669.630859375</v>
      </c>
      <c r="I47" s="14">
        <v>3.1129359999999999</v>
      </c>
      <c r="J47" s="14">
        <v>1.0204652547836304</v>
      </c>
      <c r="K47" s="14"/>
      <c r="L47" s="14">
        <v>2.5140318870544434</v>
      </c>
      <c r="M47" s="14">
        <v>13499.8642578125</v>
      </c>
      <c r="N47" s="14">
        <v>14492.728515625</v>
      </c>
      <c r="O47" s="14">
        <v>11590.783203125</v>
      </c>
      <c r="P47" s="14">
        <v>12922.333984375</v>
      </c>
      <c r="Q47" s="14">
        <v>59727.8515625</v>
      </c>
      <c r="R47" s="14"/>
      <c r="S47" s="14"/>
      <c r="T47" s="14"/>
      <c r="U47" s="15">
        <v>13572.9453125</v>
      </c>
      <c r="V47" s="14">
        <v>13756.8251953125</v>
      </c>
      <c r="W47" s="14">
        <v>15569.5166015625</v>
      </c>
      <c r="X47" s="14">
        <v>108661.515625</v>
      </c>
      <c r="Y47" s="14"/>
      <c r="Z47" s="14"/>
      <c r="AA47" s="14"/>
      <c r="AB47" s="14"/>
      <c r="AC47" s="14"/>
      <c r="AD47" s="14">
        <v>2.6813363656401634E-2</v>
      </c>
      <c r="AE47" s="14">
        <v>92.697499999999991</v>
      </c>
      <c r="AF47" s="14">
        <v>0.18439836800098419</v>
      </c>
      <c r="AG47" s="14">
        <v>0.20643685758113861</v>
      </c>
      <c r="AH47" s="14">
        <v>0.18516506254673004</v>
      </c>
      <c r="AI47" s="13" t="s">
        <v>3828</v>
      </c>
      <c r="AJ47" s="13" t="s">
        <v>3832</v>
      </c>
      <c r="AK47" s="13" t="s">
        <v>3829</v>
      </c>
      <c r="AL47" s="13" t="s">
        <v>3831</v>
      </c>
      <c r="AM47" s="13" t="s">
        <v>0</v>
      </c>
      <c r="AN47" s="14"/>
      <c r="AO47" s="14"/>
      <c r="AP47" s="14">
        <v>0.83702903985977173</v>
      </c>
      <c r="AQ47" s="14">
        <v>7.6833233237266541E-2</v>
      </c>
      <c r="AR47" s="14">
        <v>0.20766343176364899</v>
      </c>
      <c r="AS47" s="14">
        <v>3.4744028002023697E-2</v>
      </c>
      <c r="AT47" s="14">
        <v>-0.13372854888439178</v>
      </c>
      <c r="AU47" s="14">
        <v>-2.2541176527738571E-2</v>
      </c>
      <c r="AV47" s="14">
        <v>0.19995926320552826</v>
      </c>
      <c r="AW47" s="14">
        <v>0.50609177350997925</v>
      </c>
      <c r="AX47" s="14">
        <v>0.12167704105377197</v>
      </c>
      <c r="AY47" s="14">
        <v>0.47937530279159546</v>
      </c>
      <c r="AZ47" s="14">
        <v>0.44000151753425598</v>
      </c>
      <c r="BA47" s="14">
        <v>0.20881012082099915</v>
      </c>
      <c r="BB47" s="14"/>
    </row>
    <row r="48" spans="1:54" x14ac:dyDescent="0.3">
      <c r="A48" s="13" t="s">
        <v>4</v>
      </c>
      <c r="B48" s="13">
        <v>1</v>
      </c>
      <c r="C48" s="13" t="s">
        <v>4</v>
      </c>
      <c r="D48" s="13" t="s">
        <v>3</v>
      </c>
      <c r="E48" s="13" t="s">
        <v>3836</v>
      </c>
      <c r="F48" s="14">
        <v>1996</v>
      </c>
      <c r="G48" s="14">
        <v>13703.08203125</v>
      </c>
      <c r="H48" s="14">
        <v>15067.375</v>
      </c>
      <c r="I48" s="14">
        <v>3.0987</v>
      </c>
      <c r="J48" s="14">
        <v>0.98196607828140259</v>
      </c>
      <c r="K48" s="14"/>
      <c r="L48" s="14">
        <v>2.5811893939971924</v>
      </c>
      <c r="M48" s="14">
        <v>15345.8603515625</v>
      </c>
      <c r="N48" s="14">
        <v>16637.505859375</v>
      </c>
      <c r="O48" s="14">
        <v>13002.279296875</v>
      </c>
      <c r="P48" s="14">
        <v>14240.4091796875</v>
      </c>
      <c r="Q48" s="14">
        <v>60936.0390625</v>
      </c>
      <c r="R48" s="14"/>
      <c r="S48" s="14"/>
      <c r="T48" s="14"/>
      <c r="U48" s="15">
        <v>14808.318359375</v>
      </c>
      <c r="V48" s="14">
        <v>15538.36328125</v>
      </c>
      <c r="W48" s="14">
        <v>18007.45703125</v>
      </c>
      <c r="X48" s="14">
        <v>110854.2421875</v>
      </c>
      <c r="Y48" s="14"/>
      <c r="Z48" s="14"/>
      <c r="AA48" s="14"/>
      <c r="AB48" s="14"/>
      <c r="AC48" s="14"/>
      <c r="AD48" s="14">
        <v>2.6778385043144226E-2</v>
      </c>
      <c r="AE48" s="14">
        <v>104.49891666666667</v>
      </c>
      <c r="AF48" s="14">
        <v>0.23740988969802856</v>
      </c>
      <c r="AG48" s="14">
        <v>0.24608317017555237</v>
      </c>
      <c r="AH48" s="14">
        <v>0.22468750178813934</v>
      </c>
      <c r="AI48" s="13" t="s">
        <v>3832</v>
      </c>
      <c r="AJ48" s="13" t="s">
        <v>3832</v>
      </c>
      <c r="AK48" s="13" t="s">
        <v>3829</v>
      </c>
      <c r="AL48" s="13" t="s">
        <v>3831</v>
      </c>
      <c r="AM48" s="13" t="s">
        <v>0</v>
      </c>
      <c r="AN48" s="14">
        <v>0.13615908988605033</v>
      </c>
      <c r="AO48" s="14"/>
      <c r="AP48" s="14">
        <v>0.86075133085250854</v>
      </c>
      <c r="AQ48" s="14">
        <v>9.070277214050293E-2</v>
      </c>
      <c r="AR48" s="14">
        <v>0.21687643229961395</v>
      </c>
      <c r="AS48" s="14">
        <v>3.1003167852759361E-2</v>
      </c>
      <c r="AT48" s="14">
        <v>-0.14706958830356598</v>
      </c>
      <c r="AU48" s="14">
        <v>-5.2264146506786346E-2</v>
      </c>
      <c r="AV48" s="14">
        <v>0.27280122041702271</v>
      </c>
      <c r="AW48" s="14">
        <v>0.34912925958633423</v>
      </c>
      <c r="AX48" s="14">
        <v>9.6946842968463898E-2</v>
      </c>
      <c r="AY48" s="14">
        <v>0.47823658585548401</v>
      </c>
      <c r="AZ48" s="14">
        <v>0.44810575246810913</v>
      </c>
      <c r="BA48" s="14">
        <v>0.23524445295333862</v>
      </c>
      <c r="BB48" s="14"/>
    </row>
    <row r="49" spans="1:54" x14ac:dyDescent="0.3">
      <c r="A49" s="13" t="s">
        <v>4</v>
      </c>
      <c r="B49" s="13">
        <v>1</v>
      </c>
      <c r="C49" s="13" t="s">
        <v>4</v>
      </c>
      <c r="D49" s="13" t="s">
        <v>3</v>
      </c>
      <c r="E49" s="13" t="s">
        <v>3836</v>
      </c>
      <c r="F49" s="14">
        <v>1997</v>
      </c>
      <c r="G49" s="14">
        <v>12602.615234375</v>
      </c>
      <c r="H49" s="14">
        <v>14072.3095703125</v>
      </c>
      <c r="I49" s="14">
        <v>3.0997520000000001</v>
      </c>
      <c r="J49" s="14">
        <v>0.96858769655227661</v>
      </c>
      <c r="K49" s="14"/>
      <c r="L49" s="14">
        <v>2.6345043182373047</v>
      </c>
      <c r="M49" s="14">
        <v>14975.7548828125</v>
      </c>
      <c r="N49" s="14">
        <v>15929.513671875</v>
      </c>
      <c r="O49" s="14">
        <v>11999.8955078125</v>
      </c>
      <c r="P49" s="14">
        <v>13343.0517578125</v>
      </c>
      <c r="Q49" s="14">
        <v>61219.609375</v>
      </c>
      <c r="R49" s="14"/>
      <c r="S49" s="14"/>
      <c r="T49" s="14"/>
      <c r="U49" s="15">
        <v>13203.4150390625</v>
      </c>
      <c r="V49" s="14">
        <v>13899.19140625</v>
      </c>
      <c r="W49" s="14">
        <v>15654.4208984375</v>
      </c>
      <c r="X49" s="14">
        <v>111118.96875</v>
      </c>
      <c r="Y49" s="14"/>
      <c r="Z49" s="14"/>
      <c r="AA49" s="14"/>
      <c r="AB49" s="14"/>
      <c r="AC49" s="14"/>
      <c r="AD49" s="14">
        <v>2.6682406663894653E-2</v>
      </c>
      <c r="AE49" s="14">
        <v>148.93291666666667</v>
      </c>
      <c r="AF49" s="14">
        <v>0.17185202240943909</v>
      </c>
      <c r="AG49" s="14">
        <v>0.18538947403430939</v>
      </c>
      <c r="AH49" s="14">
        <v>0.16672752797603607</v>
      </c>
      <c r="AI49" s="13" t="s">
        <v>3835</v>
      </c>
      <c r="AJ49" s="13" t="s">
        <v>3832</v>
      </c>
      <c r="AK49" s="13" t="s">
        <v>3829</v>
      </c>
      <c r="AL49" s="13" t="s">
        <v>3831</v>
      </c>
      <c r="AM49" s="13" t="s">
        <v>0</v>
      </c>
      <c r="AN49" s="14"/>
      <c r="AO49" s="14"/>
      <c r="AP49" s="14">
        <v>0.75374102592468262</v>
      </c>
      <c r="AQ49" s="14">
        <v>7.1479812264442444E-2</v>
      </c>
      <c r="AR49" s="14">
        <v>0.3686225414276123</v>
      </c>
      <c r="AS49" s="14">
        <v>2.2520629689097404E-2</v>
      </c>
      <c r="AT49" s="14">
        <v>-0.10975661128759384</v>
      </c>
      <c r="AU49" s="14">
        <v>-0.10660737007856369</v>
      </c>
      <c r="AV49" s="14">
        <v>0.23283462226390839</v>
      </c>
      <c r="AW49" s="14">
        <v>0.39795204997062683</v>
      </c>
      <c r="AX49" s="14">
        <v>4.7157831490039825E-2</v>
      </c>
      <c r="AY49" s="14">
        <v>0.45818233489990234</v>
      </c>
      <c r="AZ49" s="14">
        <v>0.42951956391334534</v>
      </c>
      <c r="BA49" s="14">
        <v>0.25076082348823547</v>
      </c>
      <c r="BB49" s="14"/>
    </row>
    <row r="50" spans="1:54" x14ac:dyDescent="0.3">
      <c r="A50" s="13" t="s">
        <v>4</v>
      </c>
      <c r="B50" s="13">
        <v>1</v>
      </c>
      <c r="C50" s="13" t="s">
        <v>4</v>
      </c>
      <c r="D50" s="13" t="s">
        <v>3</v>
      </c>
      <c r="E50" s="13" t="s">
        <v>3836</v>
      </c>
      <c r="F50" s="14">
        <v>1998</v>
      </c>
      <c r="G50" s="14">
        <v>13972.2587890625</v>
      </c>
      <c r="H50" s="14">
        <v>15531.7041015625</v>
      </c>
      <c r="I50" s="14">
        <v>3.1106819999999997</v>
      </c>
      <c r="J50" s="14">
        <v>0.95594197511672974</v>
      </c>
      <c r="K50" s="14"/>
      <c r="L50" s="14">
        <v>2.688920259475708</v>
      </c>
      <c r="M50" s="14">
        <v>16665.650390625</v>
      </c>
      <c r="N50" s="14">
        <v>17860.787109375</v>
      </c>
      <c r="O50" s="14">
        <v>13326.3232421875</v>
      </c>
      <c r="P50" s="14">
        <v>14821.4599609375</v>
      </c>
      <c r="Q50" s="14">
        <v>62256.1171875</v>
      </c>
      <c r="R50" s="14"/>
      <c r="S50" s="14"/>
      <c r="T50" s="14"/>
      <c r="U50" s="15">
        <v>14369.1904296875</v>
      </c>
      <c r="V50" s="14">
        <v>14836.3779296875</v>
      </c>
      <c r="W50" s="14">
        <v>16976.705078125</v>
      </c>
      <c r="X50" s="14">
        <v>111619.625</v>
      </c>
      <c r="Y50" s="14"/>
      <c r="Z50" s="14"/>
      <c r="AA50" s="14"/>
      <c r="AB50" s="14"/>
      <c r="AC50" s="14"/>
      <c r="AD50" s="14">
        <v>2.6532081887125969E-2</v>
      </c>
      <c r="AE50" s="14">
        <v>150.63333333333333</v>
      </c>
      <c r="AF50" s="14">
        <v>0.17191475629806519</v>
      </c>
      <c r="AG50" s="14">
        <v>0.19171595573425293</v>
      </c>
      <c r="AH50" s="14">
        <v>0.17237633466720581</v>
      </c>
      <c r="AI50" s="13" t="s">
        <v>3835</v>
      </c>
      <c r="AJ50" s="13" t="s">
        <v>3832</v>
      </c>
      <c r="AK50" s="13" t="s">
        <v>3829</v>
      </c>
      <c r="AL50" s="13" t="s">
        <v>3831</v>
      </c>
      <c r="AM50" s="13" t="s">
        <v>0</v>
      </c>
      <c r="AN50" s="14"/>
      <c r="AO50" s="14"/>
      <c r="AP50" s="14">
        <v>0.68975949287414551</v>
      </c>
      <c r="AQ50" s="14">
        <v>8.0635547637939453E-2</v>
      </c>
      <c r="AR50" s="14">
        <v>0.43466758728027344</v>
      </c>
      <c r="AS50" s="14">
        <v>3.35969477891922E-2</v>
      </c>
      <c r="AT50" s="14">
        <v>-0.14639385044574738</v>
      </c>
      <c r="AU50" s="14">
        <v>-9.2265695333480835E-2</v>
      </c>
      <c r="AV50" s="14">
        <v>0.25346830487251282</v>
      </c>
      <c r="AW50" s="14">
        <v>0.4678349494934082</v>
      </c>
      <c r="AX50" s="14">
        <v>4.2500145733356476E-2</v>
      </c>
      <c r="AY50" s="14">
        <v>0.41701251268386841</v>
      </c>
      <c r="AZ50" s="14">
        <v>0.3877166211605072</v>
      </c>
      <c r="BA50" s="14">
        <v>0.28138011693954468</v>
      </c>
      <c r="BB50" s="14"/>
    </row>
    <row r="51" spans="1:54" x14ac:dyDescent="0.3">
      <c r="A51" s="13" t="s">
        <v>4</v>
      </c>
      <c r="B51" s="13">
        <v>1</v>
      </c>
      <c r="C51" s="13" t="s">
        <v>4</v>
      </c>
      <c r="D51" s="13" t="s">
        <v>3</v>
      </c>
      <c r="E51" s="13" t="s">
        <v>3836</v>
      </c>
      <c r="F51" s="14">
        <v>1999</v>
      </c>
      <c r="G51" s="14">
        <v>15023.248046875</v>
      </c>
      <c r="H51" s="14">
        <v>16525.3984375</v>
      </c>
      <c r="I51" s="14">
        <v>3.1226970000000001</v>
      </c>
      <c r="J51" s="14">
        <v>0.94946569204330444</v>
      </c>
      <c r="K51" s="14"/>
      <c r="L51" s="14">
        <v>2.7444601058959961</v>
      </c>
      <c r="M51" s="14">
        <v>16551.84765625</v>
      </c>
      <c r="N51" s="14">
        <v>18177.693359375</v>
      </c>
      <c r="O51" s="14">
        <v>14458.3564453125</v>
      </c>
      <c r="P51" s="14">
        <v>15896.900390625</v>
      </c>
      <c r="Q51" s="14">
        <v>62443.046875</v>
      </c>
      <c r="R51" s="14"/>
      <c r="S51" s="14"/>
      <c r="T51" s="14"/>
      <c r="U51" s="15">
        <v>16221.4814453125</v>
      </c>
      <c r="V51" s="14">
        <v>15326.2099609375</v>
      </c>
      <c r="W51" s="14">
        <v>18209.03515625</v>
      </c>
      <c r="X51" s="14">
        <v>113134.078125</v>
      </c>
      <c r="Y51" s="14"/>
      <c r="Z51" s="14"/>
      <c r="AA51" s="14"/>
      <c r="AB51" s="14"/>
      <c r="AC51" s="14"/>
      <c r="AD51" s="14">
        <v>2.6610126718878746E-2</v>
      </c>
      <c r="AE51" s="14">
        <v>137.69058333333334</v>
      </c>
      <c r="AF51" s="14">
        <v>0.197408527135849</v>
      </c>
      <c r="AG51" s="14">
        <v>0.2228240966796875</v>
      </c>
      <c r="AH51" s="14">
        <v>0.20266027748584747</v>
      </c>
      <c r="AI51" s="13" t="s">
        <v>3835</v>
      </c>
      <c r="AJ51" s="13" t="s">
        <v>3832</v>
      </c>
      <c r="AK51" s="13" t="s">
        <v>3829</v>
      </c>
      <c r="AL51" s="13" t="s">
        <v>3831</v>
      </c>
      <c r="AM51" s="13" t="s">
        <v>0</v>
      </c>
      <c r="AN51" s="14"/>
      <c r="AO51" s="14">
        <v>60</v>
      </c>
      <c r="AP51" s="14">
        <v>0.65924465656280518</v>
      </c>
      <c r="AQ51" s="14">
        <v>0.10227442532777786</v>
      </c>
      <c r="AR51" s="14">
        <v>0.38195502758026123</v>
      </c>
      <c r="AS51" s="14">
        <v>5.3523726761341095E-2</v>
      </c>
      <c r="AT51" s="14">
        <v>-0.18908126652240753</v>
      </c>
      <c r="AU51" s="14">
        <v>-7.9165548086166382E-3</v>
      </c>
      <c r="AV51" s="14">
        <v>0.27977338433265686</v>
      </c>
      <c r="AW51" s="14">
        <v>0.48156604170799255</v>
      </c>
      <c r="AX51" s="14">
        <v>5.5248871445655823E-2</v>
      </c>
      <c r="AY51" s="14">
        <v>0.4126380980014801</v>
      </c>
      <c r="AZ51" s="14">
        <v>0.3840404748916626</v>
      </c>
      <c r="BA51" s="14">
        <v>0.29823842644691467</v>
      </c>
      <c r="BB51" s="14"/>
    </row>
    <row r="52" spans="1:54" x14ac:dyDescent="0.3">
      <c r="A52" s="13" t="s">
        <v>4</v>
      </c>
      <c r="B52" s="13">
        <v>1</v>
      </c>
      <c r="C52" s="13" t="s">
        <v>4</v>
      </c>
      <c r="D52" s="13" t="s">
        <v>3</v>
      </c>
      <c r="E52" s="13" t="s">
        <v>3836</v>
      </c>
      <c r="F52" s="14">
        <v>2000</v>
      </c>
      <c r="G52" s="14">
        <v>15180.880859375</v>
      </c>
      <c r="H52" s="14">
        <v>16633.271484375</v>
      </c>
      <c r="I52" s="14">
        <v>3.1292429999999998</v>
      </c>
      <c r="J52" s="14">
        <v>0.96296745538711548</v>
      </c>
      <c r="K52" s="14"/>
      <c r="L52" s="14">
        <v>2.8011474609375</v>
      </c>
      <c r="M52" s="14">
        <v>15910.9384765625</v>
      </c>
      <c r="N52" s="14">
        <v>18276.212890625</v>
      </c>
      <c r="O52" s="14">
        <v>14699.30859375</v>
      </c>
      <c r="P52" s="14">
        <v>15942.625</v>
      </c>
      <c r="Q52" s="14">
        <v>64886.5078125</v>
      </c>
      <c r="R52" s="14"/>
      <c r="S52" s="14"/>
      <c r="T52" s="14"/>
      <c r="U52" s="15">
        <v>17348.265625</v>
      </c>
      <c r="V52" s="14">
        <v>15610.421875</v>
      </c>
      <c r="W52" s="14">
        <v>19713.9609375</v>
      </c>
      <c r="X52" s="14">
        <v>116278.5859375</v>
      </c>
      <c r="Y52" s="14"/>
      <c r="Z52" s="14"/>
      <c r="AA52" s="14"/>
      <c r="AB52" s="14"/>
      <c r="AC52" s="14"/>
      <c r="AD52" s="14">
        <v>2.6791879907250404E-2</v>
      </c>
      <c r="AE52" s="14">
        <v>143.70941666666667</v>
      </c>
      <c r="AF52" s="14">
        <v>0.20259520411491394</v>
      </c>
      <c r="AG52" s="14">
        <v>0.23726192116737366</v>
      </c>
      <c r="AH52" s="14">
        <v>0.21875858306884766</v>
      </c>
      <c r="AI52" s="13" t="s">
        <v>3835</v>
      </c>
      <c r="AJ52" s="13" t="s">
        <v>3832</v>
      </c>
      <c r="AK52" s="13" t="s">
        <v>3829</v>
      </c>
      <c r="AL52" s="13" t="s">
        <v>3831</v>
      </c>
      <c r="AM52" s="13" t="s">
        <v>0</v>
      </c>
      <c r="AN52" s="14"/>
      <c r="AO52" s="14"/>
      <c r="AP52" s="14">
        <v>0.66798710823059082</v>
      </c>
      <c r="AQ52" s="14">
        <v>0.14836171269416809</v>
      </c>
      <c r="AR52" s="14">
        <v>0.33002534508705139</v>
      </c>
      <c r="AS52" s="14">
        <v>3.8922738283872604E-2</v>
      </c>
      <c r="AT52" s="14">
        <v>-0.17936980724334717</v>
      </c>
      <c r="AU52" s="14">
        <v>-5.9271152131259441E-3</v>
      </c>
      <c r="AV52" s="14">
        <v>0.27094751596450806</v>
      </c>
      <c r="AW52" s="14">
        <v>0.47046110033988953</v>
      </c>
      <c r="AX52" s="14">
        <v>6.4246818423271179E-2</v>
      </c>
      <c r="AY52" s="14">
        <v>0.42137449979782104</v>
      </c>
      <c r="AZ52" s="14">
        <v>0.38098272681236267</v>
      </c>
      <c r="BA52" s="14">
        <v>0.31985601782798767</v>
      </c>
      <c r="BB52" s="14"/>
    </row>
    <row r="53" spans="1:54" x14ac:dyDescent="0.3">
      <c r="A53" s="13" t="s">
        <v>4</v>
      </c>
      <c r="B53" s="13">
        <v>1</v>
      </c>
      <c r="C53" s="13" t="s">
        <v>4</v>
      </c>
      <c r="D53" s="13" t="s">
        <v>3</v>
      </c>
      <c r="E53" s="13" t="s">
        <v>3836</v>
      </c>
      <c r="F53" s="14">
        <v>2001</v>
      </c>
      <c r="G53" s="14">
        <v>15890.3125</v>
      </c>
      <c r="H53" s="14">
        <v>17293.77734375</v>
      </c>
      <c r="I53" s="14">
        <v>3.1297039999999998</v>
      </c>
      <c r="J53" s="14">
        <v>0.98118627071380615</v>
      </c>
      <c r="K53" s="14"/>
      <c r="L53" s="14">
        <v>2.8150897026062012</v>
      </c>
      <c r="M53" s="14">
        <v>16324.703125</v>
      </c>
      <c r="N53" s="14">
        <v>19475.0234375</v>
      </c>
      <c r="O53" s="14">
        <v>15509.9306640625</v>
      </c>
      <c r="P53" s="14">
        <v>16646.404296875</v>
      </c>
      <c r="Q53" s="14">
        <v>67135.78125</v>
      </c>
      <c r="R53" s="14"/>
      <c r="S53" s="14"/>
      <c r="T53" s="14"/>
      <c r="U53" s="15">
        <v>18787.0078125</v>
      </c>
      <c r="V53" s="14">
        <v>16332.1044921875</v>
      </c>
      <c r="W53" s="14">
        <v>21547.732421875</v>
      </c>
      <c r="X53" s="14">
        <v>120677.875</v>
      </c>
      <c r="Y53" s="14"/>
      <c r="Z53" s="14"/>
      <c r="AA53" s="14"/>
      <c r="AB53" s="14"/>
      <c r="AC53" s="14"/>
      <c r="AD53" s="14">
        <v>2.7009345591068268E-2</v>
      </c>
      <c r="AE53" s="14">
        <v>143.48483333333334</v>
      </c>
      <c r="AF53" s="14">
        <v>0.21369278430938721</v>
      </c>
      <c r="AG53" s="14">
        <v>0.25318536162376404</v>
      </c>
      <c r="AH53" s="14">
        <v>0.23590005934238434</v>
      </c>
      <c r="AI53" s="13" t="s">
        <v>3835</v>
      </c>
      <c r="AJ53" s="13" t="s">
        <v>3832</v>
      </c>
      <c r="AK53" s="13" t="s">
        <v>3829</v>
      </c>
      <c r="AL53" s="13" t="s">
        <v>3831</v>
      </c>
      <c r="AM53" s="13" t="s">
        <v>0</v>
      </c>
      <c r="AN53" s="14"/>
      <c r="AO53" s="14"/>
      <c r="AP53" s="14">
        <v>0.66178089380264282</v>
      </c>
      <c r="AQ53" s="14">
        <v>0.18924924731254578</v>
      </c>
      <c r="AR53" s="14">
        <v>0.31889358162879944</v>
      </c>
      <c r="AS53" s="14">
        <v>4.4551156461238861E-2</v>
      </c>
      <c r="AT53" s="14">
        <v>-0.22002559900283813</v>
      </c>
      <c r="AU53" s="14">
        <v>5.5507221259176731E-3</v>
      </c>
      <c r="AV53" s="14">
        <v>0.278787761926651</v>
      </c>
      <c r="AW53" s="14">
        <v>0.45783275365829468</v>
      </c>
      <c r="AX53" s="14">
        <v>7.8605040907859802E-2</v>
      </c>
      <c r="AY53" s="14">
        <v>0.41117027401924133</v>
      </c>
      <c r="AZ53" s="14">
        <v>0.36329883337020874</v>
      </c>
      <c r="BA53" s="14">
        <v>0.33767297863960266</v>
      </c>
      <c r="BB53" s="14"/>
    </row>
    <row r="54" spans="1:54" x14ac:dyDescent="0.3">
      <c r="A54" s="13" t="s">
        <v>4</v>
      </c>
      <c r="B54" s="13">
        <v>1</v>
      </c>
      <c r="C54" s="13" t="s">
        <v>4</v>
      </c>
      <c r="D54" s="13" t="s">
        <v>3</v>
      </c>
      <c r="E54" s="13" t="s">
        <v>3836</v>
      </c>
      <c r="F54" s="14">
        <v>2002</v>
      </c>
      <c r="G54" s="14">
        <v>16402.62890625</v>
      </c>
      <c r="H54" s="14">
        <v>17619.767578125</v>
      </c>
      <c r="I54" s="14">
        <v>3.1261869999999998</v>
      </c>
      <c r="J54" s="14">
        <v>0.9891093373298645</v>
      </c>
      <c r="K54" s="14"/>
      <c r="L54" s="14">
        <v>2.8291015625</v>
      </c>
      <c r="M54" s="14">
        <v>16887.912109375</v>
      </c>
      <c r="N54" s="14">
        <v>20525.4296875</v>
      </c>
      <c r="O54" s="14">
        <v>16107.8154296875</v>
      </c>
      <c r="P54" s="14">
        <v>17106.9140625</v>
      </c>
      <c r="Q54" s="14">
        <v>69969.4765625</v>
      </c>
      <c r="R54" s="14"/>
      <c r="S54" s="14"/>
      <c r="T54" s="14"/>
      <c r="U54" s="15">
        <v>19639.29296875</v>
      </c>
      <c r="V54" s="14">
        <v>17465.900390625</v>
      </c>
      <c r="W54" s="14">
        <v>22933.15234375</v>
      </c>
      <c r="X54" s="14">
        <v>125315.671875</v>
      </c>
      <c r="Y54" s="14"/>
      <c r="Z54" s="14"/>
      <c r="AA54" s="14"/>
      <c r="AB54" s="14"/>
      <c r="AC54" s="14"/>
      <c r="AD54" s="14">
        <v>2.7103813365101814E-2</v>
      </c>
      <c r="AE54" s="14">
        <v>140.15451587500002</v>
      </c>
      <c r="AF54" s="14">
        <v>0.23566828668117523</v>
      </c>
      <c r="AG54" s="14">
        <v>0.2704194188117981</v>
      </c>
      <c r="AH54" s="14">
        <v>0.25462603569030762</v>
      </c>
      <c r="AI54" s="13" t="s">
        <v>3835</v>
      </c>
      <c r="AJ54" s="13" t="s">
        <v>3832</v>
      </c>
      <c r="AK54" s="13" t="s">
        <v>3829</v>
      </c>
      <c r="AL54" s="13" t="s">
        <v>3831</v>
      </c>
      <c r="AM54" s="13" t="s">
        <v>0</v>
      </c>
      <c r="AN54" s="14"/>
      <c r="AO54" s="14"/>
      <c r="AP54" s="14">
        <v>0.68609297275543213</v>
      </c>
      <c r="AQ54" s="14">
        <v>0.2126343846321106</v>
      </c>
      <c r="AR54" s="14">
        <v>0.30110505223274231</v>
      </c>
      <c r="AS54" s="14">
        <v>4.5323822647333145E-2</v>
      </c>
      <c r="AT54" s="14">
        <v>-0.24029722809791565</v>
      </c>
      <c r="AU54" s="14">
        <v>-4.8589510843157768E-3</v>
      </c>
      <c r="AV54" s="14">
        <v>0.29702836275100708</v>
      </c>
      <c r="AW54" s="14">
        <v>0.43175852298736572</v>
      </c>
      <c r="AX54" s="14">
        <v>9.5854252576828003E-2</v>
      </c>
      <c r="AY54" s="14">
        <v>0.42592531442642212</v>
      </c>
      <c r="AZ54" s="14">
        <v>0.36579391360282898</v>
      </c>
      <c r="BA54" s="14">
        <v>0.34688013792037964</v>
      </c>
      <c r="BB54" s="14"/>
    </row>
    <row r="55" spans="1:54" x14ac:dyDescent="0.3">
      <c r="A55" s="13" t="s">
        <v>4</v>
      </c>
      <c r="B55" s="13">
        <v>1</v>
      </c>
      <c r="C55" s="13" t="s">
        <v>4</v>
      </c>
      <c r="D55" s="13" t="s">
        <v>3</v>
      </c>
      <c r="E55" s="13" t="s">
        <v>3836</v>
      </c>
      <c r="F55" s="14">
        <v>2003</v>
      </c>
      <c r="G55" s="14">
        <v>17446.412109375</v>
      </c>
      <c r="H55" s="14">
        <v>18275.126953125</v>
      </c>
      <c r="I55" s="14">
        <v>3.118023</v>
      </c>
      <c r="J55" s="14">
        <v>1.0022214651107788</v>
      </c>
      <c r="K55" s="14"/>
      <c r="L55" s="14">
        <v>2.8431832790374756</v>
      </c>
      <c r="M55" s="14">
        <v>17748.1875</v>
      </c>
      <c r="N55" s="14">
        <v>21963.845703125</v>
      </c>
      <c r="O55" s="14">
        <v>17250.515625</v>
      </c>
      <c r="P55" s="14">
        <v>17991.369140625</v>
      </c>
      <c r="Q55" s="14">
        <v>73819.2734375</v>
      </c>
      <c r="R55" s="14"/>
      <c r="S55" s="14"/>
      <c r="T55" s="14"/>
      <c r="U55" s="15">
        <v>20725.078125</v>
      </c>
      <c r="V55" s="14">
        <v>19029.521484375</v>
      </c>
      <c r="W55" s="14">
        <v>24916.873046875</v>
      </c>
      <c r="X55" s="14">
        <v>130429.515625</v>
      </c>
      <c r="Y55" s="14"/>
      <c r="Z55" s="14"/>
      <c r="AA55" s="14"/>
      <c r="AB55" s="14"/>
      <c r="AC55" s="14"/>
      <c r="AD55" s="14">
        <v>2.7135523036122322E-2</v>
      </c>
      <c r="AE55" s="14">
        <v>121.86324999999999</v>
      </c>
      <c r="AF55" s="14">
        <v>0.2864958643913269</v>
      </c>
      <c r="AG55" s="14">
        <v>0.32239380478858948</v>
      </c>
      <c r="AH55" s="14">
        <v>0.30911818146705627</v>
      </c>
      <c r="AI55" s="13" t="s">
        <v>3835</v>
      </c>
      <c r="AJ55" s="13" t="s">
        <v>3832</v>
      </c>
      <c r="AK55" s="13" t="s">
        <v>3829</v>
      </c>
      <c r="AL55" s="13" t="s">
        <v>3831</v>
      </c>
      <c r="AM55" s="13" t="s">
        <v>0</v>
      </c>
      <c r="AN55" s="14"/>
      <c r="AO55" s="14"/>
      <c r="AP55" s="14">
        <v>0.71532797813415527</v>
      </c>
      <c r="AQ55" s="14">
        <v>0.23431563377380371</v>
      </c>
      <c r="AR55" s="14">
        <v>0.27115547657012939</v>
      </c>
      <c r="AS55" s="14">
        <v>5.3342301398515701E-2</v>
      </c>
      <c r="AT55" s="14">
        <v>-0.25572162866592407</v>
      </c>
      <c r="AU55" s="14">
        <v>-1.8419722095131874E-2</v>
      </c>
      <c r="AV55" s="14">
        <v>0.34713608026504517</v>
      </c>
      <c r="AW55" s="14">
        <v>0.47352638840675354</v>
      </c>
      <c r="AX55" s="14">
        <v>0.126522496342659</v>
      </c>
      <c r="AY55" s="14">
        <v>0.46599987149238586</v>
      </c>
      <c r="AZ55" s="14">
        <v>0.40521997213363647</v>
      </c>
      <c r="BA55" s="14">
        <v>0.40488973259925842</v>
      </c>
      <c r="BB55" s="14"/>
    </row>
    <row r="56" spans="1:54" x14ac:dyDescent="0.3">
      <c r="A56" s="13" t="s">
        <v>4</v>
      </c>
      <c r="B56" s="13">
        <v>1</v>
      </c>
      <c r="C56" s="13" t="s">
        <v>4</v>
      </c>
      <c r="D56" s="13" t="s">
        <v>3</v>
      </c>
      <c r="E56" s="13" t="s">
        <v>3836</v>
      </c>
      <c r="F56" s="14">
        <v>2004</v>
      </c>
      <c r="G56" s="14">
        <v>18536.96875</v>
      </c>
      <c r="H56" s="14">
        <v>18750.12109375</v>
      </c>
      <c r="I56" s="14">
        <v>3.104892</v>
      </c>
      <c r="J56" s="14">
        <v>1.0112946033477783</v>
      </c>
      <c r="K56" s="14"/>
      <c r="L56" s="14">
        <v>2.8573348522186279</v>
      </c>
      <c r="M56" s="14">
        <v>18100.65234375</v>
      </c>
      <c r="N56" s="14">
        <v>23209.44921875</v>
      </c>
      <c r="O56" s="14">
        <v>18389.3984375</v>
      </c>
      <c r="P56" s="14">
        <v>18591.658203125</v>
      </c>
      <c r="Q56" s="14">
        <v>78298.453125</v>
      </c>
      <c r="R56" s="14"/>
      <c r="S56" s="14"/>
      <c r="T56" s="14"/>
      <c r="U56" s="15">
        <v>21868.0234375</v>
      </c>
      <c r="V56" s="14">
        <v>19747.029296875</v>
      </c>
      <c r="W56" s="14">
        <v>26422.40625</v>
      </c>
      <c r="X56" s="14">
        <v>136398.25</v>
      </c>
      <c r="Y56" s="14"/>
      <c r="Z56" s="14"/>
      <c r="AA56" s="14"/>
      <c r="AB56" s="14"/>
      <c r="AC56" s="14"/>
      <c r="AD56" s="14">
        <v>2.7177022770047188E-2</v>
      </c>
      <c r="AE56" s="14">
        <v>102.78005119617225</v>
      </c>
      <c r="AF56" s="14">
        <v>0.35057267546653748</v>
      </c>
      <c r="AG56" s="14">
        <v>0.39028087258338928</v>
      </c>
      <c r="AH56" s="14">
        <v>0.38603502511978149</v>
      </c>
      <c r="AI56" s="13" t="s">
        <v>3835</v>
      </c>
      <c r="AJ56" s="13" t="s">
        <v>3832</v>
      </c>
      <c r="AK56" s="13" t="s">
        <v>3829</v>
      </c>
      <c r="AL56" s="13" t="s">
        <v>3831</v>
      </c>
      <c r="AM56" s="13" t="s">
        <v>0</v>
      </c>
      <c r="AN56" s="14"/>
      <c r="AO56" s="14">
        <v>76.6666666666667</v>
      </c>
      <c r="AP56" s="14">
        <v>0.71351867914199829</v>
      </c>
      <c r="AQ56" s="14">
        <v>0.27478975057601929</v>
      </c>
      <c r="AR56" s="14">
        <v>0.2600712776184082</v>
      </c>
      <c r="AS56" s="14">
        <v>6.5327808260917664E-2</v>
      </c>
      <c r="AT56" s="14">
        <v>-0.28811779618263245</v>
      </c>
      <c r="AU56" s="14">
        <v>-2.55897156894207E-2</v>
      </c>
      <c r="AV56" s="14">
        <v>0.41772618889808655</v>
      </c>
      <c r="AW56" s="14">
        <v>0.53096842765808105</v>
      </c>
      <c r="AX56" s="14">
        <v>0.16633361577987671</v>
      </c>
      <c r="AY56" s="14">
        <v>0.49619388580322266</v>
      </c>
      <c r="AZ56" s="14">
        <v>0.42940926551818848</v>
      </c>
      <c r="BA56" s="14">
        <v>0.48694822192192078</v>
      </c>
      <c r="BB56" s="14"/>
    </row>
    <row r="57" spans="1:54" x14ac:dyDescent="0.3">
      <c r="A57" s="13" t="s">
        <v>4</v>
      </c>
      <c r="B57" s="13">
        <v>1</v>
      </c>
      <c r="C57" s="13" t="s">
        <v>4</v>
      </c>
      <c r="D57" s="13" t="s">
        <v>3</v>
      </c>
      <c r="E57" s="13" t="s">
        <v>3836</v>
      </c>
      <c r="F57" s="14">
        <v>2005</v>
      </c>
      <c r="G57" s="14">
        <v>19540.923828125</v>
      </c>
      <c r="H57" s="14">
        <v>20162.416015625</v>
      </c>
      <c r="I57" s="14">
        <v>3.0868099999999998</v>
      </c>
      <c r="J57" s="14">
        <v>1.0133836269378662</v>
      </c>
      <c r="K57" s="14"/>
      <c r="L57" s="14">
        <v>2.8715567588806152</v>
      </c>
      <c r="M57" s="14">
        <v>18914.69921875</v>
      </c>
      <c r="N57" s="14">
        <v>24955.134765625</v>
      </c>
      <c r="O57" s="14">
        <v>19821.939453125</v>
      </c>
      <c r="P57" s="14">
        <v>19931.92578125</v>
      </c>
      <c r="Q57" s="14">
        <v>83766.8046875</v>
      </c>
      <c r="R57" s="14"/>
      <c r="S57" s="14"/>
      <c r="T57" s="14"/>
      <c r="U57" s="15">
        <v>23076.5546875</v>
      </c>
      <c r="V57" s="14">
        <v>20807.275390625</v>
      </c>
      <c r="W57" s="14">
        <v>27974.3515625</v>
      </c>
      <c r="X57" s="14">
        <v>142895.953125</v>
      </c>
      <c r="Y57" s="14"/>
      <c r="Z57" s="14"/>
      <c r="AA57" s="14"/>
      <c r="AB57" s="14"/>
      <c r="AC57" s="14"/>
      <c r="AD57" s="14">
        <v>2.7127848938107491E-2</v>
      </c>
      <c r="AE57" s="14">
        <v>99.870254480899234</v>
      </c>
      <c r="AF57" s="14">
        <v>0.37452104687690735</v>
      </c>
      <c r="AG57" s="14">
        <v>0.40622055530548096</v>
      </c>
      <c r="AH57" s="14">
        <v>0.40397900342941284</v>
      </c>
      <c r="AI57" s="13" t="s">
        <v>3832</v>
      </c>
      <c r="AJ57" s="13" t="s">
        <v>3832</v>
      </c>
      <c r="AK57" s="13" t="s">
        <v>3829</v>
      </c>
      <c r="AL57" s="13" t="s">
        <v>3831</v>
      </c>
      <c r="AM57" s="13" t="s">
        <v>0</v>
      </c>
      <c r="AN57" s="14">
        <v>0.67479221127240352</v>
      </c>
      <c r="AO57" s="14">
        <v>77.7777777777778</v>
      </c>
      <c r="AP57" s="14">
        <v>0.71707230806350708</v>
      </c>
      <c r="AQ57" s="14">
        <v>0.30305325984954834</v>
      </c>
      <c r="AR57" s="14">
        <v>0.23189269006252289</v>
      </c>
      <c r="AS57" s="14">
        <v>6.7683108150959015E-2</v>
      </c>
      <c r="AT57" s="14">
        <v>-0.30366882681846619</v>
      </c>
      <c r="AU57" s="14">
        <v>-1.603257842361927E-2</v>
      </c>
      <c r="AV57" s="14">
        <v>0.43348956108093262</v>
      </c>
      <c r="AW57" s="14">
        <v>0.50548273324966431</v>
      </c>
      <c r="AX57" s="14">
        <v>0.19217504560947418</v>
      </c>
      <c r="AY57" s="14">
        <v>0.48792180418968201</v>
      </c>
      <c r="AZ57" s="14">
        <v>0.43193039298057556</v>
      </c>
      <c r="BA57" s="14">
        <v>0.49784749746322632</v>
      </c>
      <c r="BB57" s="14"/>
    </row>
    <row r="58" spans="1:54" x14ac:dyDescent="0.3">
      <c r="A58" s="13" t="s">
        <v>4</v>
      </c>
      <c r="B58" s="13">
        <v>1</v>
      </c>
      <c r="C58" s="13" t="s">
        <v>4</v>
      </c>
      <c r="D58" s="13" t="s">
        <v>3</v>
      </c>
      <c r="E58" s="13" t="s">
        <v>3836</v>
      </c>
      <c r="F58" s="14">
        <v>2006</v>
      </c>
      <c r="G58" s="14">
        <v>21242.18359375</v>
      </c>
      <c r="H58" s="14">
        <v>21773.833984375</v>
      </c>
      <c r="I58" s="14">
        <v>3.063021</v>
      </c>
      <c r="J58" s="14">
        <v>1.015056848526001</v>
      </c>
      <c r="K58" s="14"/>
      <c r="L58" s="14">
        <v>2.8780317306518555</v>
      </c>
      <c r="M58" s="14">
        <v>19736.478515625</v>
      </c>
      <c r="N58" s="14">
        <v>26979.892578125</v>
      </c>
      <c r="O58" s="14">
        <v>21375.189453125</v>
      </c>
      <c r="P58" s="14">
        <v>21642.23046875</v>
      </c>
      <c r="Q58" s="14">
        <v>108180.1015625</v>
      </c>
      <c r="R58" s="14"/>
      <c r="S58" s="14"/>
      <c r="T58" s="14"/>
      <c r="U58" s="15">
        <v>24438.66796875</v>
      </c>
      <c r="V58" s="14">
        <v>21997.05859375</v>
      </c>
      <c r="W58" s="14">
        <v>29729.1171875</v>
      </c>
      <c r="X58" s="14">
        <v>150049.3125</v>
      </c>
      <c r="Y58" s="14"/>
      <c r="Z58" s="14"/>
      <c r="AA58" s="14"/>
      <c r="AB58" s="14"/>
      <c r="AC58" s="14"/>
      <c r="AD58" s="14">
        <v>2.6848785579204559E-2</v>
      </c>
      <c r="AE58" s="14">
        <v>98.103377091269849</v>
      </c>
      <c r="AF58" s="14">
        <v>0.39733138680458069</v>
      </c>
      <c r="AG58" s="14">
        <v>0.41618701815605164</v>
      </c>
      <c r="AH58" s="14">
        <v>0.41105172038078308</v>
      </c>
      <c r="AI58" s="13" t="s">
        <v>3832</v>
      </c>
      <c r="AJ58" s="13" t="s">
        <v>3832</v>
      </c>
      <c r="AK58" s="13" t="s">
        <v>3829</v>
      </c>
      <c r="AL58" s="13" t="s">
        <v>3831</v>
      </c>
      <c r="AM58" s="13" t="s">
        <v>0</v>
      </c>
      <c r="AN58" s="14"/>
      <c r="AO58" s="14">
        <v>81.1111111111111</v>
      </c>
      <c r="AP58" s="14">
        <v>0.69824415445327759</v>
      </c>
      <c r="AQ58" s="14">
        <v>0.33468884229660034</v>
      </c>
      <c r="AR58" s="14">
        <v>0.21369874477386475</v>
      </c>
      <c r="AS58" s="14">
        <v>7.2710774838924408E-2</v>
      </c>
      <c r="AT58" s="14">
        <v>-0.31171834468841553</v>
      </c>
      <c r="AU58" s="14">
        <v>-7.6242284849286079E-3</v>
      </c>
      <c r="AV58" s="14">
        <v>0.45696184039115906</v>
      </c>
      <c r="AW58" s="14">
        <v>0.46756377816200256</v>
      </c>
      <c r="AX58" s="14">
        <v>0.20249348878860474</v>
      </c>
      <c r="AY58" s="14">
        <v>0.50369721651077271</v>
      </c>
      <c r="AZ58" s="14">
        <v>0.4531991183757782</v>
      </c>
      <c r="BA58" s="14">
        <v>0.41901543736457825</v>
      </c>
      <c r="BB58" s="14"/>
    </row>
    <row r="59" spans="1:54" x14ac:dyDescent="0.3">
      <c r="A59" s="13" t="s">
        <v>4</v>
      </c>
      <c r="B59" s="13">
        <v>1</v>
      </c>
      <c r="C59" s="13" t="s">
        <v>4</v>
      </c>
      <c r="D59" s="13" t="s">
        <v>3</v>
      </c>
      <c r="E59" s="13" t="s">
        <v>3836</v>
      </c>
      <c r="F59" s="14">
        <v>2007</v>
      </c>
      <c r="G59" s="14">
        <v>23032.056640625</v>
      </c>
      <c r="H59" s="14">
        <v>23260.232421875</v>
      </c>
      <c r="I59" s="14">
        <v>3.033998</v>
      </c>
      <c r="J59" s="14">
        <v>1.0144715309143066</v>
      </c>
      <c r="K59" s="14"/>
      <c r="L59" s="14">
        <v>2.884521484375</v>
      </c>
      <c r="M59" s="14">
        <v>22026.416015625</v>
      </c>
      <c r="N59" s="14">
        <v>29688.544921875</v>
      </c>
      <c r="O59" s="14">
        <v>23080.734375</v>
      </c>
      <c r="P59" s="14">
        <v>23265.1171875</v>
      </c>
      <c r="Q59" s="14">
        <v>118847.3828125</v>
      </c>
      <c r="R59" s="14"/>
      <c r="S59" s="14"/>
      <c r="T59" s="14"/>
      <c r="U59" s="15">
        <v>25900.890625</v>
      </c>
      <c r="V59" s="14">
        <v>24548.234375</v>
      </c>
      <c r="W59" s="14">
        <v>32558.548828125</v>
      </c>
      <c r="X59" s="14">
        <v>157553.546875</v>
      </c>
      <c r="Y59" s="14"/>
      <c r="Z59" s="14"/>
      <c r="AA59" s="14"/>
      <c r="AB59" s="14"/>
      <c r="AC59" s="14"/>
      <c r="AD59" s="14">
        <v>2.6636619120836258E-2</v>
      </c>
      <c r="AE59" s="14">
        <v>90.42789383107079</v>
      </c>
      <c r="AF59" s="14">
        <v>0.44715532660484314</v>
      </c>
      <c r="AG59" s="14">
        <v>0.46260759234428406</v>
      </c>
      <c r="AH59" s="14">
        <v>0.45894131064414978</v>
      </c>
      <c r="AI59" s="13" t="s">
        <v>3832</v>
      </c>
      <c r="AJ59" s="13" t="s">
        <v>3832</v>
      </c>
      <c r="AK59" s="13" t="s">
        <v>3829</v>
      </c>
      <c r="AL59" s="13" t="s">
        <v>3831</v>
      </c>
      <c r="AM59" s="13" t="s">
        <v>0</v>
      </c>
      <c r="AN59" s="14"/>
      <c r="AO59" s="14">
        <v>80</v>
      </c>
      <c r="AP59" s="14">
        <v>0.73658269643783569</v>
      </c>
      <c r="AQ59" s="14">
        <v>0.32933983206748962</v>
      </c>
      <c r="AR59" s="14">
        <v>0.21017442643642426</v>
      </c>
      <c r="AS59" s="14">
        <v>8.3970054984092712E-2</v>
      </c>
      <c r="AT59" s="14">
        <v>-0.36628115177154541</v>
      </c>
      <c r="AU59" s="14">
        <v>6.2140855006873608E-3</v>
      </c>
      <c r="AV59" s="14">
        <v>0.50946378707885742</v>
      </c>
      <c r="AW59" s="14">
        <v>0.50702834129333496</v>
      </c>
      <c r="AX59" s="14">
        <v>0.22878760099411011</v>
      </c>
      <c r="AY59" s="14">
        <v>0.55165088176727295</v>
      </c>
      <c r="AZ59" s="14">
        <v>0.4929681122303009</v>
      </c>
      <c r="BA59" s="14">
        <v>0.44292348623275757</v>
      </c>
      <c r="BB59" s="14"/>
    </row>
    <row r="60" spans="1:54" x14ac:dyDescent="0.3">
      <c r="A60" s="13" t="s">
        <v>4</v>
      </c>
      <c r="B60" s="13">
        <v>1</v>
      </c>
      <c r="C60" s="13" t="s">
        <v>4</v>
      </c>
      <c r="D60" s="13" t="s">
        <v>3</v>
      </c>
      <c r="E60" s="13" t="s">
        <v>3836</v>
      </c>
      <c r="F60" s="14">
        <v>2008</v>
      </c>
      <c r="G60" s="14">
        <v>25182.998046875</v>
      </c>
      <c r="H60" s="14">
        <v>25868.791015625</v>
      </c>
      <c r="I60" s="14">
        <v>3.002678</v>
      </c>
      <c r="J60" s="14">
        <v>0.96653401851654053</v>
      </c>
      <c r="K60" s="14"/>
      <c r="L60" s="14">
        <v>2.8910255432128906</v>
      </c>
      <c r="M60" s="14">
        <v>24299.54296875</v>
      </c>
      <c r="N60" s="14">
        <v>32861.2734375</v>
      </c>
      <c r="O60" s="14">
        <v>25424.36328125</v>
      </c>
      <c r="P60" s="14">
        <v>25638.376953125</v>
      </c>
      <c r="Q60" s="14">
        <v>132814.6875</v>
      </c>
      <c r="R60" s="14"/>
      <c r="S60" s="14"/>
      <c r="T60" s="14"/>
      <c r="U60" s="15">
        <v>27843.482421875</v>
      </c>
      <c r="V60" s="14">
        <v>26871.640625</v>
      </c>
      <c r="W60" s="14">
        <v>35686.3203125</v>
      </c>
      <c r="X60" s="14">
        <v>165337.015625</v>
      </c>
      <c r="Y60" s="14"/>
      <c r="Z60" s="14"/>
      <c r="AA60" s="14"/>
      <c r="AB60" s="14"/>
      <c r="AC60" s="14"/>
      <c r="AD60" s="14">
        <v>2.6689920574426651E-2</v>
      </c>
      <c r="AE60" s="14">
        <v>83.894604100529094</v>
      </c>
      <c r="AF60" s="14">
        <v>0.49550506472587585</v>
      </c>
      <c r="AG60" s="14">
        <v>0.50665390491485596</v>
      </c>
      <c r="AH60" s="14">
        <v>0.50242459774017334</v>
      </c>
      <c r="AI60" s="13" t="s">
        <v>3832</v>
      </c>
      <c r="AJ60" s="13" t="s">
        <v>3832</v>
      </c>
      <c r="AK60" s="13" t="s">
        <v>3829</v>
      </c>
      <c r="AL60" s="13" t="s">
        <v>3831</v>
      </c>
      <c r="AM60" s="13" t="s">
        <v>0</v>
      </c>
      <c r="AN60" s="14"/>
      <c r="AO60" s="14">
        <v>76.6666666666667</v>
      </c>
      <c r="AP60" s="14">
        <v>0.74559170007705688</v>
      </c>
      <c r="AQ60" s="14">
        <v>0.33394196629524231</v>
      </c>
      <c r="AR60" s="14">
        <v>0.20218843221664429</v>
      </c>
      <c r="AS60" s="14">
        <v>8.4551267325878143E-2</v>
      </c>
      <c r="AT60" s="14">
        <v>-0.37618133425712585</v>
      </c>
      <c r="AU60" s="14">
        <v>9.9080251529812813E-3</v>
      </c>
      <c r="AV60" s="14">
        <v>0.55993568897247314</v>
      </c>
      <c r="AW60" s="14">
        <v>0.53829598426818848</v>
      </c>
      <c r="AX60" s="14">
        <v>0.2579101026058197</v>
      </c>
      <c r="AY60" s="14">
        <v>0.62503379583358765</v>
      </c>
      <c r="AZ60" s="14">
        <v>0.54439240694046021</v>
      </c>
      <c r="BA60" s="14">
        <v>0.44303900003433228</v>
      </c>
      <c r="BB60" s="14"/>
    </row>
    <row r="61" spans="1:54" x14ac:dyDescent="0.3">
      <c r="A61" s="13" t="s">
        <v>4</v>
      </c>
      <c r="B61" s="13">
        <v>1</v>
      </c>
      <c r="C61" s="13" t="s">
        <v>4</v>
      </c>
      <c r="D61" s="13" t="s">
        <v>3</v>
      </c>
      <c r="E61" s="13" t="s">
        <v>3836</v>
      </c>
      <c r="F61" s="14">
        <v>2009</v>
      </c>
      <c r="G61" s="14">
        <v>26975.958984375</v>
      </c>
      <c r="H61" s="14">
        <v>27709.900390625</v>
      </c>
      <c r="I61" s="14">
        <v>2.9730479999999999</v>
      </c>
      <c r="J61" s="14">
        <v>0.90058237314224243</v>
      </c>
      <c r="K61" s="14"/>
      <c r="L61" s="14">
        <v>2.8975446224212646</v>
      </c>
      <c r="M61" s="14">
        <v>25115.763671875</v>
      </c>
      <c r="N61" s="14">
        <v>34214.41015625</v>
      </c>
      <c r="O61" s="14">
        <v>27040.56640625</v>
      </c>
      <c r="P61" s="14">
        <v>27826.951171875</v>
      </c>
      <c r="Q61" s="14">
        <v>147522.8125</v>
      </c>
      <c r="R61" s="14"/>
      <c r="S61" s="14"/>
      <c r="T61" s="14"/>
      <c r="U61" s="15">
        <v>28777.4296875</v>
      </c>
      <c r="V61" s="14">
        <v>27156.798828125</v>
      </c>
      <c r="W61" s="14">
        <v>36086.58984375</v>
      </c>
      <c r="X61" s="14">
        <v>172987.3125</v>
      </c>
      <c r="Y61" s="14"/>
      <c r="Z61" s="14"/>
      <c r="AA61" s="14"/>
      <c r="AB61" s="14"/>
      <c r="AC61" s="14"/>
      <c r="AD61" s="14">
        <v>2.6831232011318207E-2</v>
      </c>
      <c r="AE61" s="14">
        <v>94.978119820384293</v>
      </c>
      <c r="AF61" s="14">
        <v>0.44105023145675659</v>
      </c>
      <c r="AG61" s="14">
        <v>0.44541266560554504</v>
      </c>
      <c r="AH61" s="14">
        <v>0.43282535672187805</v>
      </c>
      <c r="AI61" s="13" t="s">
        <v>3832</v>
      </c>
      <c r="AJ61" s="13" t="s">
        <v>3832</v>
      </c>
      <c r="AK61" s="13" t="s">
        <v>3829</v>
      </c>
      <c r="AL61" s="13" t="s">
        <v>3831</v>
      </c>
      <c r="AM61" s="13" t="s">
        <v>0</v>
      </c>
      <c r="AN61" s="14"/>
      <c r="AO61" s="14">
        <v>77.7777777777778</v>
      </c>
      <c r="AP61" s="14">
        <v>0.6947593092918396</v>
      </c>
      <c r="AQ61" s="14">
        <v>0.32697245478630066</v>
      </c>
      <c r="AR61" s="14">
        <v>0.20781044661998749</v>
      </c>
      <c r="AS61" s="14">
        <v>6.6485710442066193E-2</v>
      </c>
      <c r="AT61" s="14">
        <v>-0.31803444027900696</v>
      </c>
      <c r="AU61" s="14">
        <v>2.2006556391716003E-2</v>
      </c>
      <c r="AV61" s="14">
        <v>0.50376319885253906</v>
      </c>
      <c r="AW61" s="14">
        <v>0.4574546217918396</v>
      </c>
      <c r="AX61" s="14">
        <v>0.23138602077960968</v>
      </c>
      <c r="AY61" s="14">
        <v>0.588032066822052</v>
      </c>
      <c r="AZ61" s="14">
        <v>0.51393496990203857</v>
      </c>
      <c r="BA61" s="14">
        <v>0.37550687789916992</v>
      </c>
      <c r="BB61" s="14"/>
    </row>
    <row r="62" spans="1:54" x14ac:dyDescent="0.3">
      <c r="A62" s="13" t="s">
        <v>4</v>
      </c>
      <c r="B62" s="13">
        <v>1</v>
      </c>
      <c r="C62" s="13" t="s">
        <v>4</v>
      </c>
      <c r="D62" s="13" t="s">
        <v>3</v>
      </c>
      <c r="E62" s="13" t="s">
        <v>3836</v>
      </c>
      <c r="F62" s="14">
        <v>2010</v>
      </c>
      <c r="G62" s="14">
        <v>29490.845703125</v>
      </c>
      <c r="H62" s="14">
        <v>31021.064453125</v>
      </c>
      <c r="I62" s="14">
        <v>2.9480230000000001</v>
      </c>
      <c r="J62" s="14">
        <v>0.89081835746765137</v>
      </c>
      <c r="K62" s="14"/>
      <c r="L62" s="14">
        <v>2.9040780067443848</v>
      </c>
      <c r="M62" s="14">
        <v>27068.4609375</v>
      </c>
      <c r="N62" s="14">
        <v>35392.93359375</v>
      </c>
      <c r="O62" s="14">
        <v>29598.83984375</v>
      </c>
      <c r="P62" s="14">
        <v>30864.365234375</v>
      </c>
      <c r="Q62" s="14">
        <v>163120.375</v>
      </c>
      <c r="R62" s="14"/>
      <c r="S62" s="14"/>
      <c r="T62" s="14"/>
      <c r="U62" s="15">
        <v>29844.1796875</v>
      </c>
      <c r="V62" s="14">
        <v>27673.720703125</v>
      </c>
      <c r="W62" s="14">
        <v>35851.234375</v>
      </c>
      <c r="X62" s="14">
        <v>179376.09375</v>
      </c>
      <c r="Y62" s="14"/>
      <c r="Z62" s="14"/>
      <c r="AA62" s="14"/>
      <c r="AB62" s="14"/>
      <c r="AC62" s="14"/>
      <c r="AD62" s="14">
        <v>2.6941372081637383E-2</v>
      </c>
      <c r="AE62" s="14">
        <v>103.9364433527</v>
      </c>
      <c r="AF62" s="14">
        <v>0.39332848787307739</v>
      </c>
      <c r="AG62" s="14">
        <v>0.40295323729515076</v>
      </c>
      <c r="AH62" s="14">
        <v>0.38643103837966919</v>
      </c>
      <c r="AI62" s="13" t="s">
        <v>3832</v>
      </c>
      <c r="AJ62" s="13" t="s">
        <v>3832</v>
      </c>
      <c r="AK62" s="13" t="s">
        <v>3829</v>
      </c>
      <c r="AL62" s="13" t="s">
        <v>3831</v>
      </c>
      <c r="AM62" s="13" t="s">
        <v>0</v>
      </c>
      <c r="AN62" s="14"/>
      <c r="AO62" s="14">
        <v>70</v>
      </c>
      <c r="AP62" s="14">
        <v>0.66504281759262085</v>
      </c>
      <c r="AQ62" s="14">
        <v>0.26971146464347839</v>
      </c>
      <c r="AR62" s="14">
        <v>0.21197052299976349</v>
      </c>
      <c r="AS62" s="14">
        <v>8.5710979998111725E-2</v>
      </c>
      <c r="AT62" s="14">
        <v>-0.29264155030250549</v>
      </c>
      <c r="AU62" s="14">
        <v>6.020573154091835E-2</v>
      </c>
      <c r="AV62" s="14">
        <v>0.4538637101650238</v>
      </c>
      <c r="AW62" s="14">
        <v>0.43424975872039795</v>
      </c>
      <c r="AX62" s="14">
        <v>0.20340336859226227</v>
      </c>
      <c r="AY62" s="14">
        <v>0.5859026312828064</v>
      </c>
      <c r="AZ62" s="14">
        <v>0.50959646701812744</v>
      </c>
      <c r="BA62" s="14">
        <v>0.32903409004211426</v>
      </c>
      <c r="BB62" s="14"/>
    </row>
    <row r="63" spans="1:54" x14ac:dyDescent="0.3">
      <c r="A63" s="13" t="s">
        <v>4</v>
      </c>
      <c r="B63" s="13">
        <v>1</v>
      </c>
      <c r="C63" s="13" t="s">
        <v>4</v>
      </c>
      <c r="D63" s="13" t="s">
        <v>3</v>
      </c>
      <c r="E63" s="13" t="s">
        <v>3836</v>
      </c>
      <c r="F63" s="14">
        <v>2011</v>
      </c>
      <c r="G63" s="14">
        <v>29684.384765625</v>
      </c>
      <c r="H63" s="14">
        <v>31369.515625</v>
      </c>
      <c r="I63" s="14">
        <v>2.9285920000000001</v>
      </c>
      <c r="J63" s="14">
        <v>0.90319764614105225</v>
      </c>
      <c r="K63" s="14"/>
      <c r="L63" s="14">
        <v>2.9106934070587158</v>
      </c>
      <c r="M63" s="14">
        <v>27902.931640625</v>
      </c>
      <c r="N63" s="14">
        <v>36147.109375</v>
      </c>
      <c r="O63" s="14">
        <v>29951.076171875</v>
      </c>
      <c r="P63" s="14">
        <v>31103.80859375</v>
      </c>
      <c r="Q63" s="14">
        <v>173394.25</v>
      </c>
      <c r="R63" s="14"/>
      <c r="S63" s="14"/>
      <c r="T63" s="14"/>
      <c r="U63" s="15">
        <v>30603.84375</v>
      </c>
      <c r="V63" s="14">
        <v>28125.41796875</v>
      </c>
      <c r="W63" s="14">
        <v>36855.328125</v>
      </c>
      <c r="X63" s="14">
        <v>186237.28125</v>
      </c>
      <c r="Y63" s="14"/>
      <c r="Z63" s="14"/>
      <c r="AA63" s="14"/>
      <c r="AB63" s="14"/>
      <c r="AC63" s="14"/>
      <c r="AD63" s="14">
        <v>2.7015889063477516E-2</v>
      </c>
      <c r="AE63" s="14">
        <v>100.89495472583</v>
      </c>
      <c r="AF63" s="14">
        <v>0.41243502497673035</v>
      </c>
      <c r="AG63" s="14">
        <v>0.43039765954017639</v>
      </c>
      <c r="AH63" s="14">
        <v>0.41444677114486694</v>
      </c>
      <c r="AI63" s="13" t="s">
        <v>3832</v>
      </c>
      <c r="AJ63" s="13" t="s">
        <v>3832</v>
      </c>
      <c r="AK63" s="13" t="s">
        <v>3829</v>
      </c>
      <c r="AL63" s="13" t="s">
        <v>3831</v>
      </c>
      <c r="AM63" s="13" t="s">
        <v>0</v>
      </c>
      <c r="AN63" s="14">
        <v>0.45987872645808486</v>
      </c>
      <c r="AO63" s="14">
        <v>70</v>
      </c>
      <c r="AP63" s="14">
        <v>0.69204854965209961</v>
      </c>
      <c r="AQ63" s="14">
        <v>0.26505362987518311</v>
      </c>
      <c r="AR63" s="14">
        <v>0.20504194498062134</v>
      </c>
      <c r="AS63" s="14">
        <v>0.10384177416563034</v>
      </c>
      <c r="AT63" s="14">
        <v>-0.32656276226043701</v>
      </c>
      <c r="AU63" s="14">
        <v>6.0576867312192917E-2</v>
      </c>
      <c r="AV63" s="14">
        <v>0.46891140937805176</v>
      </c>
      <c r="AW63" s="14">
        <v>0.49119332432746887</v>
      </c>
      <c r="AX63" s="14">
        <v>0.22181838750839233</v>
      </c>
      <c r="AY63" s="14">
        <v>0.6031835675239563</v>
      </c>
      <c r="AZ63" s="14">
        <v>0.53122669458389282</v>
      </c>
      <c r="BA63" s="14">
        <v>0.33919677138328552</v>
      </c>
      <c r="BB63" s="14"/>
    </row>
    <row r="64" spans="1:54" x14ac:dyDescent="0.3">
      <c r="A64" s="13" t="s">
        <v>4</v>
      </c>
      <c r="B64" s="13">
        <v>1</v>
      </c>
      <c r="C64" s="13" t="s">
        <v>4</v>
      </c>
      <c r="D64" s="13" t="s">
        <v>3</v>
      </c>
      <c r="E64" s="13" t="s">
        <v>3836</v>
      </c>
      <c r="F64" s="14">
        <v>2012</v>
      </c>
      <c r="G64" s="14">
        <v>30473.0859375</v>
      </c>
      <c r="H64" s="14">
        <v>32366.19140625</v>
      </c>
      <c r="I64" s="14">
        <v>2.9140959999999998</v>
      </c>
      <c r="J64" s="14">
        <v>0.92919600009918213</v>
      </c>
      <c r="K64" s="14"/>
      <c r="L64" s="14">
        <v>2.9173462390899658</v>
      </c>
      <c r="M64" s="14">
        <v>28127.103515625</v>
      </c>
      <c r="N64" s="14">
        <v>35912.91015625</v>
      </c>
      <c r="O64" s="14">
        <v>30658.044921875</v>
      </c>
      <c r="P64" s="14">
        <v>31867.009765625</v>
      </c>
      <c r="Q64" s="14">
        <v>163361.375</v>
      </c>
      <c r="R64" s="14"/>
      <c r="S64" s="14"/>
      <c r="T64" s="14"/>
      <c r="U64" s="15">
        <v>31037.572265625</v>
      </c>
      <c r="V64" s="14">
        <v>28160.751953125</v>
      </c>
      <c r="W64" s="14">
        <v>36134.6875</v>
      </c>
      <c r="X64" s="14">
        <v>191950.515625</v>
      </c>
      <c r="Y64" s="14"/>
      <c r="Z64" s="14"/>
      <c r="AA64" s="14"/>
      <c r="AB64" s="14"/>
      <c r="AC64" s="14"/>
      <c r="AD64" s="14">
        <v>2.714390866458416E-2</v>
      </c>
      <c r="AE64" s="14">
        <v>108.18464459924201</v>
      </c>
      <c r="AF64" s="14">
        <v>0.38899862766265869</v>
      </c>
      <c r="AG64" s="14">
        <v>0.40184491872787476</v>
      </c>
      <c r="AH64" s="14">
        <v>0.38659980893135071</v>
      </c>
      <c r="AI64" s="13" t="s">
        <v>3833</v>
      </c>
      <c r="AJ64" s="13" t="s">
        <v>3832</v>
      </c>
      <c r="AK64" s="13" t="s">
        <v>3829</v>
      </c>
      <c r="AL64" s="13" t="s">
        <v>3831</v>
      </c>
      <c r="AM64" s="13" t="s">
        <v>0</v>
      </c>
      <c r="AN64" s="14">
        <v>0.4567600645924047</v>
      </c>
      <c r="AO64" s="14">
        <v>73.3333333333333</v>
      </c>
      <c r="AP64" s="14">
        <v>0.6889873743057251</v>
      </c>
      <c r="AQ64" s="14">
        <v>0.24432180821895599</v>
      </c>
      <c r="AR64" s="14">
        <v>0.19365286827087402</v>
      </c>
      <c r="AS64" s="14">
        <v>0.10498028993606567</v>
      </c>
      <c r="AT64" s="14">
        <v>-0.29690045118331909</v>
      </c>
      <c r="AU64" s="14">
        <v>6.4958125352859497E-2</v>
      </c>
      <c r="AV64" s="14">
        <v>0.43748235702514648</v>
      </c>
      <c r="AW64" s="14">
        <v>0.44825354218482971</v>
      </c>
      <c r="AX64" s="14">
        <v>0.21650098264217377</v>
      </c>
      <c r="AY64" s="14">
        <v>0.58824485540390015</v>
      </c>
      <c r="AZ64" s="14">
        <v>0.5157657265663147</v>
      </c>
      <c r="BA64" s="14">
        <v>0.35001909732818604</v>
      </c>
      <c r="BB64" s="14"/>
    </row>
    <row r="65" spans="1:54" x14ac:dyDescent="0.3">
      <c r="A65" s="13" t="s">
        <v>4</v>
      </c>
      <c r="B65" s="13">
        <v>1</v>
      </c>
      <c r="C65" s="13" t="s">
        <v>4</v>
      </c>
      <c r="D65" s="13" t="s">
        <v>3</v>
      </c>
      <c r="E65" s="13" t="s">
        <v>3836</v>
      </c>
      <c r="F65" s="14">
        <v>2013</v>
      </c>
      <c r="G65" s="14">
        <v>29908.67578125</v>
      </c>
      <c r="H65" s="14">
        <v>30914.69140625</v>
      </c>
      <c r="I65" s="14">
        <v>2.9037899999999999</v>
      </c>
      <c r="J65" s="14">
        <v>0.88255733251571655</v>
      </c>
      <c r="K65" s="14"/>
      <c r="L65" s="14">
        <v>2.924036979675293</v>
      </c>
      <c r="M65" s="14">
        <v>28225.359375</v>
      </c>
      <c r="N65" s="14">
        <v>35634.64453125</v>
      </c>
      <c r="O65" s="14">
        <v>29918.080078125</v>
      </c>
      <c r="P65" s="14">
        <v>30496.7890625</v>
      </c>
      <c r="Q65" s="14">
        <v>170890.859375</v>
      </c>
      <c r="R65" s="14"/>
      <c r="S65" s="14"/>
      <c r="T65" s="14"/>
      <c r="U65" s="15">
        <v>31348.564453125</v>
      </c>
      <c r="V65" s="14">
        <v>28714.3046875</v>
      </c>
      <c r="W65" s="14">
        <v>36517.546875</v>
      </c>
      <c r="X65" s="14">
        <v>197250.640625</v>
      </c>
      <c r="Y65" s="14"/>
      <c r="Z65" s="14"/>
      <c r="AA65" s="14"/>
      <c r="AB65" s="14"/>
      <c r="AC65" s="14"/>
      <c r="AD65" s="14">
        <v>2.7328109368681908E-2</v>
      </c>
      <c r="AE65" s="14">
        <v>105.668673352632</v>
      </c>
      <c r="AF65" s="14">
        <v>0.41216230392456055</v>
      </c>
      <c r="AG65" s="14">
        <v>0.427042156457901</v>
      </c>
      <c r="AH65" s="14">
        <v>0.41893851757049561</v>
      </c>
      <c r="AI65" s="13" t="s">
        <v>3833</v>
      </c>
      <c r="AJ65" s="13" t="s">
        <v>3832</v>
      </c>
      <c r="AK65" s="13" t="s">
        <v>3829</v>
      </c>
      <c r="AL65" s="13" t="s">
        <v>3831</v>
      </c>
      <c r="AM65" s="13" t="s">
        <v>0</v>
      </c>
      <c r="AN65" s="14">
        <v>0.52468173994418232</v>
      </c>
      <c r="AO65" s="14">
        <v>68.8888888888889</v>
      </c>
      <c r="AP65" s="14">
        <v>0.72415977716445923</v>
      </c>
      <c r="AQ65" s="14">
        <v>0.24295298755168915</v>
      </c>
      <c r="AR65" s="14">
        <v>0.20135925710201263</v>
      </c>
      <c r="AS65" s="14">
        <v>0.12565898895263672</v>
      </c>
      <c r="AT65" s="14">
        <v>-0.30257296562194824</v>
      </c>
      <c r="AU65" s="14">
        <v>8.4419520571827888E-3</v>
      </c>
      <c r="AV65" s="14">
        <v>0.46298345923423767</v>
      </c>
      <c r="AW65" s="14">
        <v>0.48372632265090942</v>
      </c>
      <c r="AX65" s="14">
        <v>0.22939126193523407</v>
      </c>
      <c r="AY65" s="14">
        <v>0.60840368270874023</v>
      </c>
      <c r="AZ65" s="14">
        <v>0.52891808748245239</v>
      </c>
      <c r="BA65" s="14">
        <v>0.35599422454833984</v>
      </c>
      <c r="BB65" s="14"/>
    </row>
    <row r="66" spans="1:54" x14ac:dyDescent="0.3">
      <c r="A66" s="13" t="s">
        <v>4</v>
      </c>
      <c r="B66" s="13">
        <v>1</v>
      </c>
      <c r="C66" s="13" t="s">
        <v>4</v>
      </c>
      <c r="D66" s="13" t="s">
        <v>3</v>
      </c>
      <c r="E66" s="13" t="s">
        <v>3836</v>
      </c>
      <c r="F66" s="14">
        <v>2014</v>
      </c>
      <c r="G66" s="14">
        <v>31027.822265625</v>
      </c>
      <c r="H66" s="14">
        <v>32090.505859375</v>
      </c>
      <c r="I66" s="14">
        <v>2.8963049999999999</v>
      </c>
      <c r="J66" s="14">
        <v>0.88570648431777954</v>
      </c>
      <c r="K66" s="14"/>
      <c r="L66" s="14">
        <v>2.9307658672332764</v>
      </c>
      <c r="M66" s="14">
        <v>29004.64453125</v>
      </c>
      <c r="N66" s="14">
        <v>36610.046875</v>
      </c>
      <c r="O66" s="14">
        <v>31048.107421875</v>
      </c>
      <c r="P66" s="14">
        <v>31698.853515625</v>
      </c>
      <c r="Q66" s="14">
        <v>211204.390625</v>
      </c>
      <c r="R66" s="14"/>
      <c r="S66" s="14"/>
      <c r="T66" s="14"/>
      <c r="U66" s="15">
        <v>31904.841796875</v>
      </c>
      <c r="V66" s="14">
        <v>29646.37109375</v>
      </c>
      <c r="W66" s="14">
        <v>36941.5</v>
      </c>
      <c r="X66" s="14">
        <v>201883.40625</v>
      </c>
      <c r="Y66" s="14"/>
      <c r="Z66" s="14"/>
      <c r="AA66" s="14"/>
      <c r="AB66" s="14"/>
      <c r="AC66" s="14"/>
      <c r="AD66" s="14">
        <v>2.7502661570906639E-2</v>
      </c>
      <c r="AE66" s="14">
        <v>105.47923411584</v>
      </c>
      <c r="AF66" s="14">
        <v>0.42067843675613403</v>
      </c>
      <c r="AG66" s="14">
        <v>0.42605623602867126</v>
      </c>
      <c r="AH66" s="14">
        <v>0.41730976104736328</v>
      </c>
      <c r="AI66" s="13" t="s">
        <v>3833</v>
      </c>
      <c r="AJ66" s="13" t="s">
        <v>3832</v>
      </c>
      <c r="AK66" s="13" t="s">
        <v>3829</v>
      </c>
      <c r="AL66" s="13" t="s">
        <v>3831</v>
      </c>
      <c r="AM66" s="13" t="s">
        <v>0</v>
      </c>
      <c r="AN66" s="14">
        <v>0.53634189640381513</v>
      </c>
      <c r="AO66" s="14">
        <v>75.5555555555556</v>
      </c>
      <c r="AP66" s="14">
        <v>0.71213912963867188</v>
      </c>
      <c r="AQ66" s="14">
        <v>0.23992675542831421</v>
      </c>
      <c r="AR66" s="14">
        <v>0.20286697149276733</v>
      </c>
      <c r="AS66" s="14">
        <v>0.11537615209817886</v>
      </c>
      <c r="AT66" s="14">
        <v>-0.30278113484382629</v>
      </c>
      <c r="AU66" s="14">
        <v>3.2472085207700729E-2</v>
      </c>
      <c r="AV66" s="14">
        <v>0.47340971231460571</v>
      </c>
      <c r="AW66" s="14">
        <v>0.44656553864479065</v>
      </c>
      <c r="AX66" s="14">
        <v>0.2355719655752182</v>
      </c>
      <c r="AY66" s="14">
        <v>0.6646239161491394</v>
      </c>
      <c r="AZ66" s="14">
        <v>0.54491275548934937</v>
      </c>
      <c r="BA66" s="14">
        <v>0.29755270481109619</v>
      </c>
      <c r="BB66" s="14"/>
    </row>
    <row r="67" spans="1:54" x14ac:dyDescent="0.3">
      <c r="A67" s="13" t="s">
        <v>4</v>
      </c>
      <c r="B67" s="13">
        <v>1</v>
      </c>
      <c r="C67" s="13" t="s">
        <v>4</v>
      </c>
      <c r="D67" s="13" t="s">
        <v>3</v>
      </c>
      <c r="E67" s="13" t="s">
        <v>3836</v>
      </c>
      <c r="F67" s="14">
        <v>2015</v>
      </c>
      <c r="G67" s="14">
        <v>32037.935546875</v>
      </c>
      <c r="H67" s="14">
        <v>33659.421875</v>
      </c>
      <c r="I67" s="14">
        <v>2.8905129999999999</v>
      </c>
      <c r="J67" s="14">
        <v>0.92639529705047607</v>
      </c>
      <c r="K67" s="14"/>
      <c r="L67" s="14">
        <v>2.9375333786010742</v>
      </c>
      <c r="M67" s="14">
        <v>30027.896484375</v>
      </c>
      <c r="N67" s="14">
        <v>37551.59375</v>
      </c>
      <c r="O67" s="14">
        <v>31924.98046875</v>
      </c>
      <c r="P67" s="14">
        <v>33465.53515625</v>
      </c>
      <c r="Q67" s="14">
        <v>209133.078125</v>
      </c>
      <c r="R67" s="14"/>
      <c r="S67" s="14"/>
      <c r="T67" s="14"/>
      <c r="U67" s="15">
        <v>32612.73046875</v>
      </c>
      <c r="V67" s="14">
        <v>29912.7265625</v>
      </c>
      <c r="W67" s="14">
        <v>37455.984375</v>
      </c>
      <c r="X67" s="14">
        <v>206730.21875</v>
      </c>
      <c r="Y67" s="14"/>
      <c r="Z67" s="14"/>
      <c r="AA67" s="14"/>
      <c r="AB67" s="14"/>
      <c r="AC67" s="14"/>
      <c r="AD67" s="14">
        <v>2.7552885934710503E-2</v>
      </c>
      <c r="AE67" s="14">
        <v>125.96083044733</v>
      </c>
      <c r="AF67" s="14">
        <v>0.34813675284385681</v>
      </c>
      <c r="AG67" s="14">
        <v>0.3566775918006897</v>
      </c>
      <c r="AH67" s="14">
        <v>0.34025830030441284</v>
      </c>
      <c r="AI67" s="13" t="s">
        <v>3833</v>
      </c>
      <c r="AJ67" s="13" t="s">
        <v>3832</v>
      </c>
      <c r="AK67" s="13" t="s">
        <v>3829</v>
      </c>
      <c r="AL67" s="13" t="s">
        <v>3831</v>
      </c>
      <c r="AM67" s="13" t="s">
        <v>0</v>
      </c>
      <c r="AN67" s="14">
        <v>0.44106966264111747</v>
      </c>
      <c r="AO67" s="14">
        <v>72.222233333333307</v>
      </c>
      <c r="AP67" s="14">
        <v>0.69936388731002808</v>
      </c>
      <c r="AQ67" s="14">
        <v>0.22481924295425415</v>
      </c>
      <c r="AR67" s="14">
        <v>0.19791436195373535</v>
      </c>
      <c r="AS67" s="14">
        <v>9.8695129156112671E-2</v>
      </c>
      <c r="AT67" s="14">
        <v>-0.25448706746101379</v>
      </c>
      <c r="AU67" s="14">
        <v>3.3694364130496979E-2</v>
      </c>
      <c r="AV67" s="14">
        <v>0.39260059595108032</v>
      </c>
      <c r="AW67" s="14">
        <v>0.39076492190361023</v>
      </c>
      <c r="AX67" s="14">
        <v>0.19101628661155701</v>
      </c>
      <c r="AY67" s="14">
        <v>0.58423376083374023</v>
      </c>
      <c r="AZ67" s="14">
        <v>0.50727361440658569</v>
      </c>
      <c r="BA67" s="14">
        <v>0.25872918963432312</v>
      </c>
      <c r="BB67" s="14"/>
    </row>
    <row r="68" spans="1:54" x14ac:dyDescent="0.3">
      <c r="A68" s="13" t="s">
        <v>4</v>
      </c>
      <c r="B68" s="13">
        <v>1</v>
      </c>
      <c r="C68" s="13" t="s">
        <v>4</v>
      </c>
      <c r="D68" s="13" t="s">
        <v>3</v>
      </c>
      <c r="E68" s="13" t="s">
        <v>3836</v>
      </c>
      <c r="F68" s="14">
        <v>2016</v>
      </c>
      <c r="G68" s="14">
        <v>32285.193359375</v>
      </c>
      <c r="H68" s="14">
        <v>33697.9765625</v>
      </c>
      <c r="I68" s="14">
        <v>2.8864380000000001</v>
      </c>
      <c r="J68" s="14">
        <v>0.98880833387374878</v>
      </c>
      <c r="K68" s="14"/>
      <c r="L68" s="14">
        <v>2.9443392753601074</v>
      </c>
      <c r="M68" s="14">
        <v>30144.943359375</v>
      </c>
      <c r="N68" s="14">
        <v>37711.984375</v>
      </c>
      <c r="O68" s="14">
        <v>32107.822265625</v>
      </c>
      <c r="P68" s="14">
        <v>33650.6171875</v>
      </c>
      <c r="Q68" s="14">
        <v>219219.453125</v>
      </c>
      <c r="R68" s="14"/>
      <c r="S68" s="14"/>
      <c r="T68" s="14"/>
      <c r="U68" s="15">
        <v>33693.83984375</v>
      </c>
      <c r="V68" s="14">
        <v>30641.384765625</v>
      </c>
      <c r="W68" s="14">
        <v>38193.97265625</v>
      </c>
      <c r="X68" s="14">
        <v>211704.3125</v>
      </c>
      <c r="Y68" s="14"/>
      <c r="Z68" s="14"/>
      <c r="AA68" s="14"/>
      <c r="AB68" s="14"/>
      <c r="AC68" s="14"/>
      <c r="AD68" s="14">
        <v>2.7589341625571251E-2</v>
      </c>
      <c r="AE68" s="14">
        <v>124.14087146638001</v>
      </c>
      <c r="AF68" s="14">
        <v>0.36290571093559265</v>
      </c>
      <c r="AG68" s="14">
        <v>0.36942261457443237</v>
      </c>
      <c r="AH68" s="14">
        <v>0.35248556733131409</v>
      </c>
      <c r="AI68" s="13" t="s">
        <v>3833</v>
      </c>
      <c r="AJ68" s="13" t="s">
        <v>3832</v>
      </c>
      <c r="AK68" s="13" t="s">
        <v>3829</v>
      </c>
      <c r="AL68" s="13" t="s">
        <v>3831</v>
      </c>
      <c r="AM68" s="13" t="s">
        <v>0</v>
      </c>
      <c r="AN68" s="14">
        <v>0.4409050416432731</v>
      </c>
      <c r="AO68" s="14">
        <v>82.222233333333307</v>
      </c>
      <c r="AP68" s="14">
        <v>0.69248408079147339</v>
      </c>
      <c r="AQ68" s="14">
        <v>0.22487075626850128</v>
      </c>
      <c r="AR68" s="14">
        <v>0.20333737134933472</v>
      </c>
      <c r="AS68" s="14">
        <v>0.10009004920721054</v>
      </c>
      <c r="AT68" s="14">
        <v>-0.27447497844696045</v>
      </c>
      <c r="AU68" s="14">
        <v>5.3692735731601715E-2</v>
      </c>
      <c r="AV68" s="14">
        <v>0.41210481524467468</v>
      </c>
      <c r="AW68" s="14">
        <v>0.39538416266441345</v>
      </c>
      <c r="AX68" s="14">
        <v>0.19535368680953979</v>
      </c>
      <c r="AY68" s="14">
        <v>0.58256053924560547</v>
      </c>
      <c r="AZ68" s="14">
        <v>0.50553947687149048</v>
      </c>
      <c r="BA68" s="14">
        <v>0.25673753023147583</v>
      </c>
      <c r="BB68" s="14"/>
    </row>
    <row r="69" spans="1:54" x14ac:dyDescent="0.3">
      <c r="A69" s="13" t="s">
        <v>4</v>
      </c>
      <c r="B69" s="13">
        <v>1</v>
      </c>
      <c r="C69" s="13" t="s">
        <v>4</v>
      </c>
      <c r="D69" s="13" t="s">
        <v>3</v>
      </c>
      <c r="E69" s="13" t="s">
        <v>3836</v>
      </c>
      <c r="F69" s="14">
        <v>2017</v>
      </c>
      <c r="G69" s="14">
        <v>33842.15625</v>
      </c>
      <c r="H69" s="14">
        <v>34974.9453125</v>
      </c>
      <c r="I69" s="14">
        <v>2.884169</v>
      </c>
      <c r="J69" s="14">
        <v>1.0351139307022095</v>
      </c>
      <c r="K69" s="14"/>
      <c r="L69" s="14">
        <v>2.9511842727661133</v>
      </c>
      <c r="M69" s="14">
        <v>31416.525390625</v>
      </c>
      <c r="N69" s="14">
        <v>39310.69921875</v>
      </c>
      <c r="O69" s="14">
        <v>33842.15625</v>
      </c>
      <c r="P69" s="14">
        <v>34974.9453125</v>
      </c>
      <c r="Q69" s="14">
        <v>217175.75</v>
      </c>
      <c r="R69" s="14"/>
      <c r="S69" s="14"/>
      <c r="T69" s="14"/>
      <c r="U69" s="15">
        <v>34974.9453125</v>
      </c>
      <c r="V69" s="14">
        <v>31416.5234375</v>
      </c>
      <c r="W69" s="14">
        <v>39310.69921875</v>
      </c>
      <c r="X69" s="14">
        <v>217175.75</v>
      </c>
      <c r="Y69" s="14"/>
      <c r="Z69" s="14"/>
      <c r="AA69" s="14"/>
      <c r="AB69" s="14"/>
      <c r="AC69" s="14"/>
      <c r="AD69" s="14">
        <v>2.7664778754115105E-2</v>
      </c>
      <c r="AE69" s="14">
        <v>119.09966666666701</v>
      </c>
      <c r="AF69" s="14">
        <v>0.37756597995758057</v>
      </c>
      <c r="AG69" s="14">
        <v>0.38471928238868713</v>
      </c>
      <c r="AH69" s="14">
        <v>0.37225881218910217</v>
      </c>
      <c r="AI69" s="13" t="s">
        <v>3832</v>
      </c>
      <c r="AJ69" s="13" t="s">
        <v>3832</v>
      </c>
      <c r="AK69" s="13" t="s">
        <v>3829</v>
      </c>
      <c r="AL69" s="13" t="s">
        <v>3831</v>
      </c>
      <c r="AM69" s="13" t="s">
        <v>0</v>
      </c>
      <c r="AN69" s="14">
        <v>0.42826194480437402</v>
      </c>
      <c r="AO69" s="14">
        <v>88.888900000000007</v>
      </c>
      <c r="AP69" s="14">
        <v>0.69484055042266846</v>
      </c>
      <c r="AQ69" s="14">
        <v>0.22570940852165222</v>
      </c>
      <c r="AR69" s="14">
        <v>0.20341749489307404</v>
      </c>
      <c r="AS69" s="14">
        <v>0.10618778318166733</v>
      </c>
      <c r="AT69" s="14">
        <v>-0.2984137237071991</v>
      </c>
      <c r="AU69" s="14">
        <v>6.8258456885814667E-2</v>
      </c>
      <c r="AV69" s="14">
        <v>0.42649766802787781</v>
      </c>
      <c r="AW69" s="14">
        <v>0.41318732500076294</v>
      </c>
      <c r="AX69" s="14">
        <v>0.21042336523532867</v>
      </c>
      <c r="AY69" s="14">
        <v>0.61965423822402954</v>
      </c>
      <c r="AZ69" s="14">
        <v>0.50722432136535645</v>
      </c>
      <c r="BA69" s="14">
        <v>0.27867519855499268</v>
      </c>
      <c r="BB69" s="14"/>
    </row>
    <row r="70" spans="1:54" x14ac:dyDescent="0.3">
      <c r="A70" s="13" t="s">
        <v>4</v>
      </c>
      <c r="B70" s="13">
        <v>1</v>
      </c>
      <c r="C70" s="13" t="s">
        <v>4</v>
      </c>
      <c r="D70" s="13" t="s">
        <v>3</v>
      </c>
      <c r="E70" s="13" t="s">
        <v>3836</v>
      </c>
      <c r="F70" s="14">
        <v>2018</v>
      </c>
      <c r="G70" s="14">
        <v>35248.3671875</v>
      </c>
      <c r="H70" s="14">
        <v>35363.46875</v>
      </c>
      <c r="I70" s="14">
        <v>2.8827400000000001</v>
      </c>
      <c r="J70" s="14">
        <v>1.0710635185241699</v>
      </c>
      <c r="K70" s="14"/>
      <c r="L70" s="14">
        <v>2.9580683708190918</v>
      </c>
      <c r="M70" s="14">
        <v>32310.873046875</v>
      </c>
      <c r="N70" s="14">
        <v>40233.171875</v>
      </c>
      <c r="O70" s="14">
        <v>35204.86328125</v>
      </c>
      <c r="P70" s="14">
        <v>35406.609375</v>
      </c>
      <c r="Q70" s="14">
        <v>224225.015625</v>
      </c>
      <c r="R70" s="14"/>
      <c r="S70" s="14"/>
      <c r="T70" s="14"/>
      <c r="U70" s="15">
        <v>36398.8828125</v>
      </c>
      <c r="V70" s="14">
        <v>32358.099609375</v>
      </c>
      <c r="W70" s="14">
        <v>40349.0078125</v>
      </c>
      <c r="X70" s="14">
        <v>222787.59375</v>
      </c>
      <c r="Y70" s="14"/>
      <c r="Z70" s="14"/>
      <c r="AA70" s="14"/>
      <c r="AB70" s="14"/>
      <c r="AC70" s="14"/>
      <c r="AD70" s="14">
        <v>2.773219533264637E-2</v>
      </c>
      <c r="AE70" s="14">
        <v>107.989166666667</v>
      </c>
      <c r="AF70" s="14">
        <v>0.42276421189308167</v>
      </c>
      <c r="AG70" s="14">
        <v>0.43025374412536621</v>
      </c>
      <c r="AH70" s="14">
        <v>0.42780217528343201</v>
      </c>
      <c r="AI70" s="13" t="s">
        <v>3828</v>
      </c>
      <c r="AJ70" s="13" t="s">
        <v>3832</v>
      </c>
      <c r="AK70" s="13" t="s">
        <v>3829</v>
      </c>
      <c r="AL70" s="13" t="s">
        <v>3831</v>
      </c>
      <c r="AM70" s="13" t="s">
        <v>0</v>
      </c>
      <c r="AN70" s="14"/>
      <c r="AO70" s="14">
        <v>82.222233333333307</v>
      </c>
      <c r="AP70" s="14">
        <v>0.7087751030921936</v>
      </c>
      <c r="AQ70" s="14">
        <v>0.22375193238258362</v>
      </c>
      <c r="AR70" s="14">
        <v>0.20379103720188141</v>
      </c>
      <c r="AS70" s="14">
        <v>0.1241588294506073</v>
      </c>
      <c r="AT70" s="14">
        <v>-0.32002517580986023</v>
      </c>
      <c r="AU70" s="14">
        <v>5.954829603433609E-2</v>
      </c>
      <c r="AV70" s="14">
        <v>0.47615408897399902</v>
      </c>
      <c r="AW70" s="14">
        <v>0.46079960465431213</v>
      </c>
      <c r="AX70" s="14">
        <v>0.23707692325115204</v>
      </c>
      <c r="AY70" s="14">
        <v>0.65419286489486694</v>
      </c>
      <c r="AZ70" s="14">
        <v>0.52433884143829346</v>
      </c>
      <c r="BA70" s="14">
        <v>0.30516523122787476</v>
      </c>
      <c r="BB70" s="14"/>
    </row>
    <row r="71" spans="1:54" x14ac:dyDescent="0.3">
      <c r="A71" s="13" t="s">
        <v>4</v>
      </c>
      <c r="B71" s="13">
        <v>1</v>
      </c>
      <c r="C71" s="13" t="s">
        <v>4</v>
      </c>
      <c r="D71" s="13" t="s">
        <v>3</v>
      </c>
      <c r="E71" s="13" t="s">
        <v>3836</v>
      </c>
      <c r="F71" s="14">
        <v>2019</v>
      </c>
      <c r="G71" s="14">
        <v>35890.01953125</v>
      </c>
      <c r="H71" s="14">
        <v>36103.04296875</v>
      </c>
      <c r="I71" s="14">
        <v>2.8809169999999997</v>
      </c>
      <c r="J71" s="14">
        <v>1.0758976936340332</v>
      </c>
      <c r="K71" s="14"/>
      <c r="L71" s="14">
        <v>2.9649920463562012</v>
      </c>
      <c r="M71" s="14">
        <v>33399.16796875</v>
      </c>
      <c r="N71" s="14">
        <v>40868.31640625</v>
      </c>
      <c r="O71" s="14">
        <v>35808.34375</v>
      </c>
      <c r="P71" s="14">
        <v>36288.328125</v>
      </c>
      <c r="Q71" s="14">
        <v>229818.328125</v>
      </c>
      <c r="R71" s="14"/>
      <c r="S71" s="14"/>
      <c r="T71" s="14"/>
      <c r="U71" s="15">
        <v>37204.7734375</v>
      </c>
      <c r="V71" s="14">
        <v>33426.44140625</v>
      </c>
      <c r="W71" s="14">
        <v>40984.5625</v>
      </c>
      <c r="X71" s="14">
        <v>227804.640625</v>
      </c>
      <c r="Y71" s="14"/>
      <c r="Z71" s="14"/>
      <c r="AA71" s="14"/>
      <c r="AB71" s="14"/>
      <c r="AC71" s="14"/>
      <c r="AD71" s="14">
        <v>2.7731988579034805E-2</v>
      </c>
      <c r="AE71" s="14">
        <v>109.850833333333</v>
      </c>
      <c r="AF71" s="14">
        <v>0.41990417242050171</v>
      </c>
      <c r="AG71" s="14">
        <v>0.42666235566139221</v>
      </c>
      <c r="AH71" s="14">
        <v>0.42101892828941345</v>
      </c>
      <c r="AI71" s="13" t="s">
        <v>3828</v>
      </c>
      <c r="AJ71" s="13" t="s">
        <v>3828</v>
      </c>
      <c r="AK71" s="13" t="s">
        <v>3829</v>
      </c>
      <c r="AL71" s="13" t="s">
        <v>3831</v>
      </c>
      <c r="AM71" s="13" t="s">
        <v>0</v>
      </c>
      <c r="AN71" s="14"/>
      <c r="AO71" s="14">
        <v>78.888900000000007</v>
      </c>
      <c r="AP71" s="14">
        <v>0.71431189775466919</v>
      </c>
      <c r="AQ71" s="14">
        <v>0.20582780241966248</v>
      </c>
      <c r="AR71" s="14">
        <v>0.20607128739356995</v>
      </c>
      <c r="AS71" s="14">
        <v>0.12659360468387604</v>
      </c>
      <c r="AT71" s="14">
        <v>-0.31394928693771362</v>
      </c>
      <c r="AU71" s="14">
        <v>6.1144683510065079E-2</v>
      </c>
      <c r="AV71" s="14">
        <v>0.47307723760604858</v>
      </c>
      <c r="AW71" s="14">
        <v>0.45688241720199585</v>
      </c>
      <c r="AX71" s="14">
        <v>0.23558859527111053</v>
      </c>
      <c r="AY71" s="14">
        <v>0.62983191013336182</v>
      </c>
      <c r="AZ71" s="14">
        <v>0.525462806224823</v>
      </c>
      <c r="BA71" s="14">
        <v>0.29934436082839966</v>
      </c>
      <c r="BB71" s="14"/>
    </row>
    <row r="72" spans="1:54" x14ac:dyDescent="0.3">
      <c r="A72" s="13" t="s">
        <v>13</v>
      </c>
      <c r="B72" s="13">
        <v>0</v>
      </c>
      <c r="C72" s="13" t="s">
        <v>13</v>
      </c>
      <c r="D72" s="13" t="s">
        <v>12</v>
      </c>
      <c r="E72" s="13" t="s">
        <v>3838</v>
      </c>
      <c r="F72" s="14">
        <v>1950</v>
      </c>
      <c r="G72" s="14"/>
      <c r="H72" s="14"/>
      <c r="I72" s="14"/>
      <c r="J72" s="14"/>
      <c r="K72" s="14"/>
      <c r="L72" s="14"/>
      <c r="M72" s="14"/>
      <c r="N72" s="14"/>
      <c r="O72" s="14"/>
      <c r="P72" s="14"/>
      <c r="Q72" s="14"/>
      <c r="R72" s="14"/>
      <c r="S72" s="14"/>
      <c r="T72" s="14"/>
      <c r="U72" s="15"/>
      <c r="V72" s="14"/>
      <c r="W72" s="14"/>
      <c r="X72" s="14"/>
      <c r="Y72" s="14"/>
      <c r="Z72" s="14"/>
      <c r="AA72" s="14"/>
      <c r="AB72" s="14"/>
      <c r="AC72" s="14"/>
      <c r="AD72" s="14"/>
      <c r="AE72" s="14"/>
      <c r="AF72" s="14"/>
      <c r="AG72" s="14"/>
      <c r="AH72" s="14"/>
      <c r="AI72" s="13" t="s">
        <v>0</v>
      </c>
      <c r="AJ72" s="13" t="s">
        <v>0</v>
      </c>
      <c r="AK72" s="13" t="s">
        <v>0</v>
      </c>
      <c r="AL72" s="13" t="s">
        <v>0</v>
      </c>
      <c r="AM72" s="13" t="s">
        <v>0</v>
      </c>
      <c r="AN72" s="14"/>
      <c r="AO72" s="14"/>
      <c r="AP72" s="14"/>
      <c r="AQ72" s="14"/>
      <c r="AR72" s="14"/>
      <c r="AS72" s="14"/>
      <c r="AT72" s="14"/>
      <c r="AU72" s="14"/>
      <c r="AV72" s="14"/>
      <c r="AW72" s="14"/>
      <c r="AX72" s="14"/>
      <c r="AY72" s="14"/>
      <c r="AZ72" s="14"/>
      <c r="BA72" s="14"/>
      <c r="BB72" s="14"/>
    </row>
    <row r="73" spans="1:54" x14ac:dyDescent="0.3">
      <c r="A73" s="13" t="s">
        <v>13</v>
      </c>
      <c r="B73" s="13">
        <v>0</v>
      </c>
      <c r="C73" s="13" t="s">
        <v>13</v>
      </c>
      <c r="D73" s="13" t="s">
        <v>12</v>
      </c>
      <c r="E73" s="13" t="s">
        <v>3838</v>
      </c>
      <c r="F73" s="14">
        <v>1951</v>
      </c>
      <c r="G73" s="14"/>
      <c r="H73" s="14"/>
      <c r="I73" s="14"/>
      <c r="J73" s="14"/>
      <c r="K73" s="14"/>
      <c r="L73" s="14"/>
      <c r="M73" s="14"/>
      <c r="N73" s="14"/>
      <c r="O73" s="14"/>
      <c r="P73" s="14"/>
      <c r="Q73" s="14"/>
      <c r="R73" s="14"/>
      <c r="S73" s="14"/>
      <c r="T73" s="14"/>
      <c r="U73" s="15"/>
      <c r="V73" s="14"/>
      <c r="W73" s="14"/>
      <c r="X73" s="14"/>
      <c r="Y73" s="14"/>
      <c r="Z73" s="14"/>
      <c r="AA73" s="14"/>
      <c r="AB73" s="14"/>
      <c r="AC73" s="14"/>
      <c r="AD73" s="14"/>
      <c r="AE73" s="14"/>
      <c r="AF73" s="14"/>
      <c r="AG73" s="14"/>
      <c r="AH73" s="14"/>
      <c r="AI73" s="13" t="s">
        <v>0</v>
      </c>
      <c r="AJ73" s="13" t="s">
        <v>0</v>
      </c>
      <c r="AK73" s="13" t="s">
        <v>0</v>
      </c>
      <c r="AL73" s="13" t="s">
        <v>0</v>
      </c>
      <c r="AM73" s="13" t="s">
        <v>0</v>
      </c>
      <c r="AN73" s="14"/>
      <c r="AO73" s="14"/>
      <c r="AP73" s="14"/>
      <c r="AQ73" s="14"/>
      <c r="AR73" s="14"/>
      <c r="AS73" s="14"/>
      <c r="AT73" s="14"/>
      <c r="AU73" s="14"/>
      <c r="AV73" s="14"/>
      <c r="AW73" s="14"/>
      <c r="AX73" s="14"/>
      <c r="AY73" s="14"/>
      <c r="AZ73" s="14"/>
      <c r="BA73" s="14"/>
      <c r="BB73" s="14"/>
    </row>
    <row r="74" spans="1:54" x14ac:dyDescent="0.3">
      <c r="A74" s="13" t="s">
        <v>13</v>
      </c>
      <c r="B74" s="13">
        <v>0</v>
      </c>
      <c r="C74" s="13" t="s">
        <v>13</v>
      </c>
      <c r="D74" s="13" t="s">
        <v>12</v>
      </c>
      <c r="E74" s="13" t="s">
        <v>3838</v>
      </c>
      <c r="F74" s="14">
        <v>1952</v>
      </c>
      <c r="G74" s="14"/>
      <c r="H74" s="14"/>
      <c r="I74" s="14"/>
      <c r="J74" s="14"/>
      <c r="K74" s="14"/>
      <c r="L74" s="14"/>
      <c r="M74" s="14"/>
      <c r="N74" s="14"/>
      <c r="O74" s="14"/>
      <c r="P74" s="14"/>
      <c r="Q74" s="14"/>
      <c r="R74" s="14"/>
      <c r="S74" s="14"/>
      <c r="T74" s="14"/>
      <c r="U74" s="15"/>
      <c r="V74" s="14"/>
      <c r="W74" s="14"/>
      <c r="X74" s="14"/>
      <c r="Y74" s="14"/>
      <c r="Z74" s="14"/>
      <c r="AA74" s="14"/>
      <c r="AB74" s="14"/>
      <c r="AC74" s="14"/>
      <c r="AD74" s="14"/>
      <c r="AE74" s="14"/>
      <c r="AF74" s="14"/>
      <c r="AG74" s="14"/>
      <c r="AH74" s="14"/>
      <c r="AI74" s="13" t="s">
        <v>0</v>
      </c>
      <c r="AJ74" s="13" t="s">
        <v>0</v>
      </c>
      <c r="AK74" s="13" t="s">
        <v>0</v>
      </c>
      <c r="AL74" s="13" t="s">
        <v>0</v>
      </c>
      <c r="AM74" s="13" t="s">
        <v>0</v>
      </c>
      <c r="AN74" s="14"/>
      <c r="AO74" s="14"/>
      <c r="AP74" s="14"/>
      <c r="AQ74" s="14"/>
      <c r="AR74" s="14"/>
      <c r="AS74" s="14"/>
      <c r="AT74" s="14"/>
      <c r="AU74" s="14"/>
      <c r="AV74" s="14"/>
      <c r="AW74" s="14"/>
      <c r="AX74" s="14"/>
      <c r="AY74" s="14"/>
      <c r="AZ74" s="14"/>
      <c r="BA74" s="14"/>
      <c r="BB74" s="14"/>
    </row>
    <row r="75" spans="1:54" x14ac:dyDescent="0.3">
      <c r="A75" s="13" t="s">
        <v>13</v>
      </c>
      <c r="B75" s="13">
        <v>0</v>
      </c>
      <c r="C75" s="13" t="s">
        <v>13</v>
      </c>
      <c r="D75" s="13" t="s">
        <v>12</v>
      </c>
      <c r="E75" s="13" t="s">
        <v>3838</v>
      </c>
      <c r="F75" s="14">
        <v>1953</v>
      </c>
      <c r="G75" s="14"/>
      <c r="H75" s="14"/>
      <c r="I75" s="14"/>
      <c r="J75" s="14"/>
      <c r="K75" s="14"/>
      <c r="L75" s="14"/>
      <c r="M75" s="14"/>
      <c r="N75" s="14"/>
      <c r="O75" s="14"/>
      <c r="P75" s="14"/>
      <c r="Q75" s="14"/>
      <c r="R75" s="14"/>
      <c r="S75" s="14"/>
      <c r="T75" s="14"/>
      <c r="U75" s="15"/>
      <c r="V75" s="14"/>
      <c r="W75" s="14"/>
      <c r="X75" s="14"/>
      <c r="Y75" s="14"/>
      <c r="Z75" s="14"/>
      <c r="AA75" s="14"/>
      <c r="AB75" s="14"/>
      <c r="AC75" s="14"/>
      <c r="AD75" s="14"/>
      <c r="AE75" s="14"/>
      <c r="AF75" s="14"/>
      <c r="AG75" s="14"/>
      <c r="AH75" s="14"/>
      <c r="AI75" s="13" t="s">
        <v>0</v>
      </c>
      <c r="AJ75" s="13" t="s">
        <v>0</v>
      </c>
      <c r="AK75" s="13" t="s">
        <v>0</v>
      </c>
      <c r="AL75" s="13" t="s">
        <v>0</v>
      </c>
      <c r="AM75" s="13" t="s">
        <v>0</v>
      </c>
      <c r="AN75" s="14"/>
      <c r="AO75" s="14"/>
      <c r="AP75" s="14"/>
      <c r="AQ75" s="14"/>
      <c r="AR75" s="14"/>
      <c r="AS75" s="14"/>
      <c r="AT75" s="14"/>
      <c r="AU75" s="14"/>
      <c r="AV75" s="14"/>
      <c r="AW75" s="14"/>
      <c r="AX75" s="14"/>
      <c r="AY75" s="14"/>
      <c r="AZ75" s="14"/>
      <c r="BA75" s="14"/>
      <c r="BB75" s="14"/>
    </row>
    <row r="76" spans="1:54" x14ac:dyDescent="0.3">
      <c r="A76" s="13" t="s">
        <v>13</v>
      </c>
      <c r="B76" s="13">
        <v>0</v>
      </c>
      <c r="C76" s="13" t="s">
        <v>13</v>
      </c>
      <c r="D76" s="13" t="s">
        <v>12</v>
      </c>
      <c r="E76" s="13" t="s">
        <v>3838</v>
      </c>
      <c r="F76" s="14">
        <v>1954</v>
      </c>
      <c r="G76" s="14"/>
      <c r="H76" s="14"/>
      <c r="I76" s="14"/>
      <c r="J76" s="14"/>
      <c r="K76" s="14"/>
      <c r="L76" s="14"/>
      <c r="M76" s="14"/>
      <c r="N76" s="14"/>
      <c r="O76" s="14"/>
      <c r="P76" s="14"/>
      <c r="Q76" s="14"/>
      <c r="R76" s="14"/>
      <c r="S76" s="14"/>
      <c r="T76" s="14"/>
      <c r="U76" s="15"/>
      <c r="V76" s="14"/>
      <c r="W76" s="14"/>
      <c r="X76" s="14"/>
      <c r="Y76" s="14"/>
      <c r="Z76" s="14"/>
      <c r="AA76" s="14"/>
      <c r="AB76" s="14"/>
      <c r="AC76" s="14"/>
      <c r="AD76" s="14"/>
      <c r="AE76" s="14"/>
      <c r="AF76" s="14"/>
      <c r="AG76" s="14"/>
      <c r="AH76" s="14"/>
      <c r="AI76" s="13" t="s">
        <v>0</v>
      </c>
      <c r="AJ76" s="13" t="s">
        <v>0</v>
      </c>
      <c r="AK76" s="13" t="s">
        <v>0</v>
      </c>
      <c r="AL76" s="13" t="s">
        <v>0</v>
      </c>
      <c r="AM76" s="13" t="s">
        <v>0</v>
      </c>
      <c r="AN76" s="14"/>
      <c r="AO76" s="14"/>
      <c r="AP76" s="14"/>
      <c r="AQ76" s="14"/>
      <c r="AR76" s="14"/>
      <c r="AS76" s="14"/>
      <c r="AT76" s="14"/>
      <c r="AU76" s="14"/>
      <c r="AV76" s="14"/>
      <c r="AW76" s="14"/>
      <c r="AX76" s="14"/>
      <c r="AY76" s="14"/>
      <c r="AZ76" s="14"/>
      <c r="BA76" s="14"/>
      <c r="BB76" s="14"/>
    </row>
    <row r="77" spans="1:54" x14ac:dyDescent="0.3">
      <c r="A77" s="13" t="s">
        <v>13</v>
      </c>
      <c r="B77" s="13">
        <v>0</v>
      </c>
      <c r="C77" s="13" t="s">
        <v>13</v>
      </c>
      <c r="D77" s="13" t="s">
        <v>12</v>
      </c>
      <c r="E77" s="13" t="s">
        <v>3838</v>
      </c>
      <c r="F77" s="14">
        <v>1955</v>
      </c>
      <c r="G77" s="14"/>
      <c r="H77" s="14"/>
      <c r="I77" s="14"/>
      <c r="J77" s="14"/>
      <c r="K77" s="14"/>
      <c r="L77" s="14"/>
      <c r="M77" s="14"/>
      <c r="N77" s="14"/>
      <c r="O77" s="14"/>
      <c r="P77" s="14"/>
      <c r="Q77" s="14"/>
      <c r="R77" s="14"/>
      <c r="S77" s="14"/>
      <c r="T77" s="14"/>
      <c r="U77" s="15"/>
      <c r="V77" s="14"/>
      <c r="W77" s="14"/>
      <c r="X77" s="14"/>
      <c r="Y77" s="14"/>
      <c r="Z77" s="14"/>
      <c r="AA77" s="14"/>
      <c r="AB77" s="14"/>
      <c r="AC77" s="14"/>
      <c r="AD77" s="14"/>
      <c r="AE77" s="14"/>
      <c r="AF77" s="14"/>
      <c r="AG77" s="14"/>
      <c r="AH77" s="14"/>
      <c r="AI77" s="13" t="s">
        <v>0</v>
      </c>
      <c r="AJ77" s="13" t="s">
        <v>0</v>
      </c>
      <c r="AK77" s="13" t="s">
        <v>0</v>
      </c>
      <c r="AL77" s="13" t="s">
        <v>0</v>
      </c>
      <c r="AM77" s="13" t="s">
        <v>0</v>
      </c>
      <c r="AN77" s="14"/>
      <c r="AO77" s="14"/>
      <c r="AP77" s="14"/>
      <c r="AQ77" s="14"/>
      <c r="AR77" s="14"/>
      <c r="AS77" s="14"/>
      <c r="AT77" s="14"/>
      <c r="AU77" s="14"/>
      <c r="AV77" s="14"/>
      <c r="AW77" s="14"/>
      <c r="AX77" s="14"/>
      <c r="AY77" s="14"/>
      <c r="AZ77" s="14"/>
      <c r="BA77" s="14"/>
      <c r="BB77" s="14"/>
    </row>
    <row r="78" spans="1:54" x14ac:dyDescent="0.3">
      <c r="A78" s="13" t="s">
        <v>13</v>
      </c>
      <c r="B78" s="13">
        <v>0</v>
      </c>
      <c r="C78" s="13" t="s">
        <v>13</v>
      </c>
      <c r="D78" s="13" t="s">
        <v>12</v>
      </c>
      <c r="E78" s="13" t="s">
        <v>3838</v>
      </c>
      <c r="F78" s="14">
        <v>1956</v>
      </c>
      <c r="G78" s="14"/>
      <c r="H78" s="14"/>
      <c r="I78" s="14"/>
      <c r="J78" s="14"/>
      <c r="K78" s="14"/>
      <c r="L78" s="14"/>
      <c r="M78" s="14"/>
      <c r="N78" s="14"/>
      <c r="O78" s="14"/>
      <c r="P78" s="14"/>
      <c r="Q78" s="14"/>
      <c r="R78" s="14"/>
      <c r="S78" s="14"/>
      <c r="T78" s="14"/>
      <c r="U78" s="15"/>
      <c r="V78" s="14"/>
      <c r="W78" s="14"/>
      <c r="X78" s="14"/>
      <c r="Y78" s="14"/>
      <c r="Z78" s="14"/>
      <c r="AA78" s="14"/>
      <c r="AB78" s="14"/>
      <c r="AC78" s="14"/>
      <c r="AD78" s="14"/>
      <c r="AE78" s="14"/>
      <c r="AF78" s="14"/>
      <c r="AG78" s="14"/>
      <c r="AH78" s="14"/>
      <c r="AI78" s="13" t="s">
        <v>0</v>
      </c>
      <c r="AJ78" s="13" t="s">
        <v>0</v>
      </c>
      <c r="AK78" s="13" t="s">
        <v>0</v>
      </c>
      <c r="AL78" s="13" t="s">
        <v>0</v>
      </c>
      <c r="AM78" s="13" t="s">
        <v>0</v>
      </c>
      <c r="AN78" s="14"/>
      <c r="AO78" s="14"/>
      <c r="AP78" s="14"/>
      <c r="AQ78" s="14"/>
      <c r="AR78" s="14"/>
      <c r="AS78" s="14"/>
      <c r="AT78" s="14"/>
      <c r="AU78" s="14"/>
      <c r="AV78" s="14"/>
      <c r="AW78" s="14"/>
      <c r="AX78" s="14"/>
      <c r="AY78" s="14"/>
      <c r="AZ78" s="14"/>
      <c r="BA78" s="14"/>
      <c r="BB78" s="14"/>
    </row>
    <row r="79" spans="1:54" x14ac:dyDescent="0.3">
      <c r="A79" s="13" t="s">
        <v>13</v>
      </c>
      <c r="B79" s="13">
        <v>0</v>
      </c>
      <c r="C79" s="13" t="s">
        <v>13</v>
      </c>
      <c r="D79" s="13" t="s">
        <v>12</v>
      </c>
      <c r="E79" s="13" t="s">
        <v>3838</v>
      </c>
      <c r="F79" s="14">
        <v>1957</v>
      </c>
      <c r="G79" s="14"/>
      <c r="H79" s="14"/>
      <c r="I79" s="14"/>
      <c r="J79" s="14"/>
      <c r="K79" s="14"/>
      <c r="L79" s="14"/>
      <c r="M79" s="14"/>
      <c r="N79" s="14"/>
      <c r="O79" s="14"/>
      <c r="P79" s="14"/>
      <c r="Q79" s="14"/>
      <c r="R79" s="14"/>
      <c r="S79" s="14"/>
      <c r="T79" s="14"/>
      <c r="U79" s="15"/>
      <c r="V79" s="14"/>
      <c r="W79" s="14"/>
      <c r="X79" s="14"/>
      <c r="Y79" s="14"/>
      <c r="Z79" s="14"/>
      <c r="AA79" s="14"/>
      <c r="AB79" s="14"/>
      <c r="AC79" s="14"/>
      <c r="AD79" s="14"/>
      <c r="AE79" s="14"/>
      <c r="AF79" s="14"/>
      <c r="AG79" s="14"/>
      <c r="AH79" s="14"/>
      <c r="AI79" s="13" t="s">
        <v>0</v>
      </c>
      <c r="AJ79" s="13" t="s">
        <v>0</v>
      </c>
      <c r="AK79" s="13" t="s">
        <v>0</v>
      </c>
      <c r="AL79" s="13" t="s">
        <v>0</v>
      </c>
      <c r="AM79" s="13" t="s">
        <v>0</v>
      </c>
      <c r="AN79" s="14"/>
      <c r="AO79" s="14"/>
      <c r="AP79" s="14"/>
      <c r="AQ79" s="14"/>
      <c r="AR79" s="14"/>
      <c r="AS79" s="14"/>
      <c r="AT79" s="14"/>
      <c r="AU79" s="14"/>
      <c r="AV79" s="14"/>
      <c r="AW79" s="14"/>
      <c r="AX79" s="14"/>
      <c r="AY79" s="14"/>
      <c r="AZ79" s="14"/>
      <c r="BA79" s="14"/>
      <c r="BB79" s="14"/>
    </row>
    <row r="80" spans="1:54" x14ac:dyDescent="0.3">
      <c r="A80" s="13" t="s">
        <v>13</v>
      </c>
      <c r="B80" s="13">
        <v>0</v>
      </c>
      <c r="C80" s="13" t="s">
        <v>13</v>
      </c>
      <c r="D80" s="13" t="s">
        <v>12</v>
      </c>
      <c r="E80" s="13" t="s">
        <v>3838</v>
      </c>
      <c r="F80" s="14">
        <v>1958</v>
      </c>
      <c r="G80" s="14"/>
      <c r="H80" s="14"/>
      <c r="I80" s="14"/>
      <c r="J80" s="14"/>
      <c r="K80" s="14"/>
      <c r="L80" s="14"/>
      <c r="M80" s="14"/>
      <c r="N80" s="14"/>
      <c r="O80" s="14"/>
      <c r="P80" s="14"/>
      <c r="Q80" s="14"/>
      <c r="R80" s="14"/>
      <c r="S80" s="14"/>
      <c r="T80" s="14"/>
      <c r="U80" s="15"/>
      <c r="V80" s="14"/>
      <c r="W80" s="14"/>
      <c r="X80" s="14"/>
      <c r="Y80" s="14"/>
      <c r="Z80" s="14"/>
      <c r="AA80" s="14"/>
      <c r="AB80" s="14"/>
      <c r="AC80" s="14"/>
      <c r="AD80" s="14"/>
      <c r="AE80" s="14"/>
      <c r="AF80" s="14"/>
      <c r="AG80" s="14"/>
      <c r="AH80" s="14"/>
      <c r="AI80" s="13" t="s">
        <v>0</v>
      </c>
      <c r="AJ80" s="13" t="s">
        <v>0</v>
      </c>
      <c r="AK80" s="13" t="s">
        <v>0</v>
      </c>
      <c r="AL80" s="13" t="s">
        <v>0</v>
      </c>
      <c r="AM80" s="13" t="s">
        <v>0</v>
      </c>
      <c r="AN80" s="14"/>
      <c r="AO80" s="14"/>
      <c r="AP80" s="14"/>
      <c r="AQ80" s="14"/>
      <c r="AR80" s="14"/>
      <c r="AS80" s="14"/>
      <c r="AT80" s="14"/>
      <c r="AU80" s="14"/>
      <c r="AV80" s="14"/>
      <c r="AW80" s="14"/>
      <c r="AX80" s="14"/>
      <c r="AY80" s="14"/>
      <c r="AZ80" s="14"/>
      <c r="BA80" s="14"/>
      <c r="BB80" s="14"/>
    </row>
    <row r="81" spans="1:54" x14ac:dyDescent="0.3">
      <c r="A81" s="13" t="s">
        <v>13</v>
      </c>
      <c r="B81" s="13">
        <v>0</v>
      </c>
      <c r="C81" s="13" t="s">
        <v>13</v>
      </c>
      <c r="D81" s="13" t="s">
        <v>12</v>
      </c>
      <c r="E81" s="13" t="s">
        <v>3838</v>
      </c>
      <c r="F81" s="14">
        <v>1959</v>
      </c>
      <c r="G81" s="14"/>
      <c r="H81" s="14"/>
      <c r="I81" s="14"/>
      <c r="J81" s="14"/>
      <c r="K81" s="14"/>
      <c r="L81" s="14"/>
      <c r="M81" s="14"/>
      <c r="N81" s="14"/>
      <c r="O81" s="14"/>
      <c r="P81" s="14"/>
      <c r="Q81" s="14"/>
      <c r="R81" s="14"/>
      <c r="S81" s="14"/>
      <c r="T81" s="14"/>
      <c r="U81" s="15"/>
      <c r="V81" s="14"/>
      <c r="W81" s="14"/>
      <c r="X81" s="14"/>
      <c r="Y81" s="14"/>
      <c r="Z81" s="14"/>
      <c r="AA81" s="14"/>
      <c r="AB81" s="14"/>
      <c r="AC81" s="14"/>
      <c r="AD81" s="14"/>
      <c r="AE81" s="14"/>
      <c r="AF81" s="14"/>
      <c r="AG81" s="14"/>
      <c r="AH81" s="14"/>
      <c r="AI81" s="13" t="s">
        <v>0</v>
      </c>
      <c r="AJ81" s="13" t="s">
        <v>0</v>
      </c>
      <c r="AK81" s="13" t="s">
        <v>0</v>
      </c>
      <c r="AL81" s="13" t="s">
        <v>0</v>
      </c>
      <c r="AM81" s="13" t="s">
        <v>0</v>
      </c>
      <c r="AN81" s="14"/>
      <c r="AO81" s="14"/>
      <c r="AP81" s="14"/>
      <c r="AQ81" s="14"/>
      <c r="AR81" s="14"/>
      <c r="AS81" s="14"/>
      <c r="AT81" s="14"/>
      <c r="AU81" s="14"/>
      <c r="AV81" s="14"/>
      <c r="AW81" s="14"/>
      <c r="AX81" s="14"/>
      <c r="AY81" s="14"/>
      <c r="AZ81" s="14"/>
      <c r="BA81" s="14"/>
      <c r="BB81" s="14"/>
    </row>
    <row r="82" spans="1:54" x14ac:dyDescent="0.3">
      <c r="A82" s="13" t="s">
        <v>13</v>
      </c>
      <c r="B82" s="13">
        <v>1</v>
      </c>
      <c r="C82" s="13" t="s">
        <v>13</v>
      </c>
      <c r="D82" s="13" t="s">
        <v>12</v>
      </c>
      <c r="E82" s="13" t="s">
        <v>3838</v>
      </c>
      <c r="F82" s="14">
        <v>1960</v>
      </c>
      <c r="G82" s="14"/>
      <c r="H82" s="14"/>
      <c r="I82" s="14"/>
      <c r="J82" s="14"/>
      <c r="K82" s="14"/>
      <c r="L82" s="14"/>
      <c r="M82" s="14"/>
      <c r="N82" s="14"/>
      <c r="O82" s="14"/>
      <c r="P82" s="14"/>
      <c r="Q82" s="14"/>
      <c r="R82" s="14"/>
      <c r="S82" s="14"/>
      <c r="T82" s="14"/>
      <c r="U82" s="15"/>
      <c r="V82" s="14"/>
      <c r="W82" s="14"/>
      <c r="X82" s="14"/>
      <c r="Y82" s="14"/>
      <c r="Z82" s="14"/>
      <c r="AA82" s="14"/>
      <c r="AB82" s="14"/>
      <c r="AC82" s="14"/>
      <c r="AD82" s="14"/>
      <c r="AE82" s="14"/>
      <c r="AF82" s="14"/>
      <c r="AG82" s="14"/>
      <c r="AH82" s="14"/>
      <c r="AI82" s="13" t="s">
        <v>0</v>
      </c>
      <c r="AJ82" s="13" t="s">
        <v>0</v>
      </c>
      <c r="AK82" s="13" t="s">
        <v>0</v>
      </c>
      <c r="AL82" s="13" t="s">
        <v>0</v>
      </c>
      <c r="AM82" s="13" t="s">
        <v>0</v>
      </c>
      <c r="AN82" s="14"/>
      <c r="AO82" s="14"/>
      <c r="AP82" s="14"/>
      <c r="AQ82" s="14"/>
      <c r="AR82" s="14"/>
      <c r="AS82" s="14"/>
      <c r="AT82" s="14"/>
      <c r="AU82" s="14"/>
      <c r="AV82" s="14"/>
      <c r="AW82" s="14"/>
      <c r="AX82" s="14"/>
      <c r="AY82" s="14"/>
      <c r="AZ82" s="14"/>
      <c r="BA82" s="14"/>
      <c r="BB82" s="14"/>
    </row>
    <row r="83" spans="1:54" x14ac:dyDescent="0.3">
      <c r="A83" s="13" t="s">
        <v>13</v>
      </c>
      <c r="B83" s="13">
        <v>1</v>
      </c>
      <c r="C83" s="13" t="s">
        <v>13</v>
      </c>
      <c r="D83" s="13" t="s">
        <v>12</v>
      </c>
      <c r="E83" s="13" t="s">
        <v>3838</v>
      </c>
      <c r="F83" s="14">
        <v>1961</v>
      </c>
      <c r="G83" s="14"/>
      <c r="H83" s="14"/>
      <c r="I83" s="14"/>
      <c r="J83" s="14"/>
      <c r="K83" s="14"/>
      <c r="L83" s="14"/>
      <c r="M83" s="14"/>
      <c r="N83" s="14"/>
      <c r="O83" s="14"/>
      <c r="P83" s="14"/>
      <c r="Q83" s="14"/>
      <c r="R83" s="14"/>
      <c r="S83" s="14"/>
      <c r="T83" s="14"/>
      <c r="U83" s="15"/>
      <c r="V83" s="14"/>
      <c r="W83" s="14"/>
      <c r="X83" s="14"/>
      <c r="Y83" s="14"/>
      <c r="Z83" s="14"/>
      <c r="AA83" s="14"/>
      <c r="AB83" s="14"/>
      <c r="AC83" s="14"/>
      <c r="AD83" s="14"/>
      <c r="AE83" s="14"/>
      <c r="AF83" s="14"/>
      <c r="AG83" s="14"/>
      <c r="AH83" s="14"/>
      <c r="AI83" s="13" t="s">
        <v>0</v>
      </c>
      <c r="AJ83" s="13" t="s">
        <v>0</v>
      </c>
      <c r="AK83" s="13" t="s">
        <v>0</v>
      </c>
      <c r="AL83" s="13" t="s">
        <v>0</v>
      </c>
      <c r="AM83" s="13" t="s">
        <v>0</v>
      </c>
      <c r="AN83" s="14"/>
      <c r="AO83" s="14"/>
      <c r="AP83" s="14"/>
      <c r="AQ83" s="14"/>
      <c r="AR83" s="14"/>
      <c r="AS83" s="14"/>
      <c r="AT83" s="14"/>
      <c r="AU83" s="14"/>
      <c r="AV83" s="14"/>
      <c r="AW83" s="14"/>
      <c r="AX83" s="14"/>
      <c r="AY83" s="14"/>
      <c r="AZ83" s="14"/>
      <c r="BA83" s="14"/>
      <c r="BB83" s="14"/>
    </row>
    <row r="84" spans="1:54" x14ac:dyDescent="0.3">
      <c r="A84" s="13" t="s">
        <v>13</v>
      </c>
      <c r="B84" s="13">
        <v>1</v>
      </c>
      <c r="C84" s="13" t="s">
        <v>13</v>
      </c>
      <c r="D84" s="13" t="s">
        <v>12</v>
      </c>
      <c r="E84" s="13" t="s">
        <v>3838</v>
      </c>
      <c r="F84" s="14">
        <v>1962</v>
      </c>
      <c r="G84" s="14"/>
      <c r="H84" s="14"/>
      <c r="I84" s="14"/>
      <c r="J84" s="14"/>
      <c r="K84" s="14"/>
      <c r="L84" s="14"/>
      <c r="M84" s="14"/>
      <c r="N84" s="14"/>
      <c r="O84" s="14"/>
      <c r="P84" s="14"/>
      <c r="Q84" s="14"/>
      <c r="R84" s="14"/>
      <c r="S84" s="14"/>
      <c r="T84" s="14"/>
      <c r="U84" s="15"/>
      <c r="V84" s="14"/>
      <c r="W84" s="14"/>
      <c r="X84" s="14"/>
      <c r="Y84" s="14"/>
      <c r="Z84" s="14"/>
      <c r="AA84" s="14"/>
      <c r="AB84" s="14"/>
      <c r="AC84" s="14"/>
      <c r="AD84" s="14"/>
      <c r="AE84" s="14"/>
      <c r="AF84" s="14"/>
      <c r="AG84" s="14"/>
      <c r="AH84" s="14"/>
      <c r="AI84" s="13" t="s">
        <v>0</v>
      </c>
      <c r="AJ84" s="13" t="s">
        <v>0</v>
      </c>
      <c r="AK84" s="13" t="s">
        <v>0</v>
      </c>
      <c r="AL84" s="13" t="s">
        <v>0</v>
      </c>
      <c r="AM84" s="13" t="s">
        <v>0</v>
      </c>
      <c r="AN84" s="14"/>
      <c r="AO84" s="14"/>
      <c r="AP84" s="14"/>
      <c r="AQ84" s="14"/>
      <c r="AR84" s="14"/>
      <c r="AS84" s="14"/>
      <c r="AT84" s="14"/>
      <c r="AU84" s="14"/>
      <c r="AV84" s="14"/>
      <c r="AW84" s="14"/>
      <c r="AX84" s="14"/>
      <c r="AY84" s="14"/>
      <c r="AZ84" s="14"/>
      <c r="BA84" s="14"/>
      <c r="BB84" s="14"/>
    </row>
    <row r="85" spans="1:54" x14ac:dyDescent="0.3">
      <c r="A85" s="13" t="s">
        <v>13</v>
      </c>
      <c r="B85" s="13">
        <v>1</v>
      </c>
      <c r="C85" s="13" t="s">
        <v>13</v>
      </c>
      <c r="D85" s="13" t="s">
        <v>12</v>
      </c>
      <c r="E85" s="13" t="s">
        <v>3838</v>
      </c>
      <c r="F85" s="14">
        <v>1963</v>
      </c>
      <c r="G85" s="14"/>
      <c r="H85" s="14"/>
      <c r="I85" s="14"/>
      <c r="J85" s="14"/>
      <c r="K85" s="14"/>
      <c r="L85" s="14"/>
      <c r="M85" s="14"/>
      <c r="N85" s="14"/>
      <c r="O85" s="14"/>
      <c r="P85" s="14"/>
      <c r="Q85" s="14"/>
      <c r="R85" s="14"/>
      <c r="S85" s="14"/>
      <c r="T85" s="14"/>
      <c r="U85" s="15"/>
      <c r="V85" s="14"/>
      <c r="W85" s="14"/>
      <c r="X85" s="14"/>
      <c r="Y85" s="14"/>
      <c r="Z85" s="14"/>
      <c r="AA85" s="14"/>
      <c r="AB85" s="14"/>
      <c r="AC85" s="14"/>
      <c r="AD85" s="14"/>
      <c r="AE85" s="14"/>
      <c r="AF85" s="14"/>
      <c r="AG85" s="14"/>
      <c r="AH85" s="14"/>
      <c r="AI85" s="13" t="s">
        <v>0</v>
      </c>
      <c r="AJ85" s="13" t="s">
        <v>0</v>
      </c>
      <c r="AK85" s="13" t="s">
        <v>0</v>
      </c>
      <c r="AL85" s="13" t="s">
        <v>0</v>
      </c>
      <c r="AM85" s="13" t="s">
        <v>0</v>
      </c>
      <c r="AN85" s="14"/>
      <c r="AO85" s="14"/>
      <c r="AP85" s="14"/>
      <c r="AQ85" s="14"/>
      <c r="AR85" s="14"/>
      <c r="AS85" s="14"/>
      <c r="AT85" s="14"/>
      <c r="AU85" s="14"/>
      <c r="AV85" s="14"/>
      <c r="AW85" s="14"/>
      <c r="AX85" s="14"/>
      <c r="AY85" s="14"/>
      <c r="AZ85" s="14"/>
      <c r="BA85" s="14"/>
      <c r="BB85" s="14"/>
    </row>
    <row r="86" spans="1:54" x14ac:dyDescent="0.3">
      <c r="A86" s="13" t="s">
        <v>13</v>
      </c>
      <c r="B86" s="13">
        <v>1</v>
      </c>
      <c r="C86" s="13" t="s">
        <v>13</v>
      </c>
      <c r="D86" s="13" t="s">
        <v>12</v>
      </c>
      <c r="E86" s="13" t="s">
        <v>3838</v>
      </c>
      <c r="F86" s="14">
        <v>1964</v>
      </c>
      <c r="G86" s="14"/>
      <c r="H86" s="14"/>
      <c r="I86" s="14"/>
      <c r="J86" s="14"/>
      <c r="K86" s="14"/>
      <c r="L86" s="14"/>
      <c r="M86" s="14"/>
      <c r="N86" s="14"/>
      <c r="O86" s="14"/>
      <c r="P86" s="14"/>
      <c r="Q86" s="14"/>
      <c r="R86" s="14"/>
      <c r="S86" s="14"/>
      <c r="T86" s="14"/>
      <c r="U86" s="15"/>
      <c r="V86" s="14"/>
      <c r="W86" s="14"/>
      <c r="X86" s="14"/>
      <c r="Y86" s="14"/>
      <c r="Z86" s="14"/>
      <c r="AA86" s="14"/>
      <c r="AB86" s="14"/>
      <c r="AC86" s="14"/>
      <c r="AD86" s="14"/>
      <c r="AE86" s="14"/>
      <c r="AF86" s="14"/>
      <c r="AG86" s="14"/>
      <c r="AH86" s="14"/>
      <c r="AI86" s="13" t="s">
        <v>0</v>
      </c>
      <c r="AJ86" s="13" t="s">
        <v>0</v>
      </c>
      <c r="AK86" s="13" t="s">
        <v>0</v>
      </c>
      <c r="AL86" s="13" t="s">
        <v>0</v>
      </c>
      <c r="AM86" s="13" t="s">
        <v>0</v>
      </c>
      <c r="AN86" s="14"/>
      <c r="AO86" s="14"/>
      <c r="AP86" s="14"/>
      <c r="AQ86" s="14"/>
      <c r="AR86" s="14"/>
      <c r="AS86" s="14"/>
      <c r="AT86" s="14"/>
      <c r="AU86" s="14"/>
      <c r="AV86" s="14"/>
      <c r="AW86" s="14"/>
      <c r="AX86" s="14"/>
      <c r="AY86" s="14"/>
      <c r="AZ86" s="14"/>
      <c r="BA86" s="14"/>
      <c r="BB86" s="14"/>
    </row>
    <row r="87" spans="1:54" x14ac:dyDescent="0.3">
      <c r="A87" s="13" t="s">
        <v>13</v>
      </c>
      <c r="B87" s="13">
        <v>1</v>
      </c>
      <c r="C87" s="13" t="s">
        <v>13</v>
      </c>
      <c r="D87" s="13" t="s">
        <v>12</v>
      </c>
      <c r="E87" s="13" t="s">
        <v>3838</v>
      </c>
      <c r="F87" s="14">
        <v>1965</v>
      </c>
      <c r="G87" s="14"/>
      <c r="H87" s="14"/>
      <c r="I87" s="14"/>
      <c r="J87" s="14"/>
      <c r="K87" s="14"/>
      <c r="L87" s="14"/>
      <c r="M87" s="14"/>
      <c r="N87" s="14"/>
      <c r="O87" s="14"/>
      <c r="P87" s="14"/>
      <c r="Q87" s="14"/>
      <c r="R87" s="14"/>
      <c r="S87" s="14"/>
      <c r="T87" s="14"/>
      <c r="U87" s="15"/>
      <c r="V87" s="14"/>
      <c r="W87" s="14"/>
      <c r="X87" s="14"/>
      <c r="Y87" s="14"/>
      <c r="Z87" s="14"/>
      <c r="AA87" s="14"/>
      <c r="AB87" s="14"/>
      <c r="AC87" s="14"/>
      <c r="AD87" s="14"/>
      <c r="AE87" s="14"/>
      <c r="AF87" s="14"/>
      <c r="AG87" s="14"/>
      <c r="AH87" s="14"/>
      <c r="AI87" s="13" t="s">
        <v>0</v>
      </c>
      <c r="AJ87" s="13" t="s">
        <v>0</v>
      </c>
      <c r="AK87" s="13" t="s">
        <v>0</v>
      </c>
      <c r="AL87" s="13" t="s">
        <v>0</v>
      </c>
      <c r="AM87" s="13" t="s">
        <v>0</v>
      </c>
      <c r="AN87" s="14"/>
      <c r="AO87" s="14"/>
      <c r="AP87" s="14"/>
      <c r="AQ87" s="14"/>
      <c r="AR87" s="14"/>
      <c r="AS87" s="14"/>
      <c r="AT87" s="14"/>
      <c r="AU87" s="14"/>
      <c r="AV87" s="14"/>
      <c r="AW87" s="14"/>
      <c r="AX87" s="14"/>
      <c r="AY87" s="14"/>
      <c r="AZ87" s="14"/>
      <c r="BA87" s="14"/>
      <c r="BB87" s="14"/>
    </row>
    <row r="88" spans="1:54" x14ac:dyDescent="0.3">
      <c r="A88" s="13" t="s">
        <v>13</v>
      </c>
      <c r="B88" s="13">
        <v>1</v>
      </c>
      <c r="C88" s="13" t="s">
        <v>13</v>
      </c>
      <c r="D88" s="13" t="s">
        <v>12</v>
      </c>
      <c r="E88" s="13" t="s">
        <v>3838</v>
      </c>
      <c r="F88" s="14">
        <v>1966</v>
      </c>
      <c r="G88" s="14"/>
      <c r="H88" s="14"/>
      <c r="I88" s="14"/>
      <c r="J88" s="14"/>
      <c r="K88" s="14"/>
      <c r="L88" s="14"/>
      <c r="M88" s="14"/>
      <c r="N88" s="14"/>
      <c r="O88" s="14"/>
      <c r="P88" s="14"/>
      <c r="Q88" s="14"/>
      <c r="R88" s="14"/>
      <c r="S88" s="14"/>
      <c r="T88" s="14"/>
      <c r="U88" s="15"/>
      <c r="V88" s="14"/>
      <c r="W88" s="14"/>
      <c r="X88" s="14"/>
      <c r="Y88" s="14"/>
      <c r="Z88" s="14"/>
      <c r="AA88" s="14"/>
      <c r="AB88" s="14"/>
      <c r="AC88" s="14"/>
      <c r="AD88" s="14"/>
      <c r="AE88" s="14"/>
      <c r="AF88" s="14"/>
      <c r="AG88" s="14"/>
      <c r="AH88" s="14"/>
      <c r="AI88" s="13" t="s">
        <v>0</v>
      </c>
      <c r="AJ88" s="13" t="s">
        <v>0</v>
      </c>
      <c r="AK88" s="13" t="s">
        <v>0</v>
      </c>
      <c r="AL88" s="13" t="s">
        <v>0</v>
      </c>
      <c r="AM88" s="13" t="s">
        <v>0</v>
      </c>
      <c r="AN88" s="14"/>
      <c r="AO88" s="14"/>
      <c r="AP88" s="14"/>
      <c r="AQ88" s="14"/>
      <c r="AR88" s="14"/>
      <c r="AS88" s="14"/>
      <c r="AT88" s="14"/>
      <c r="AU88" s="14"/>
      <c r="AV88" s="14"/>
      <c r="AW88" s="14"/>
      <c r="AX88" s="14"/>
      <c r="AY88" s="14"/>
      <c r="AZ88" s="14"/>
      <c r="BA88" s="14"/>
      <c r="BB88" s="14"/>
    </row>
    <row r="89" spans="1:54" x14ac:dyDescent="0.3">
      <c r="A89" s="13" t="s">
        <v>13</v>
      </c>
      <c r="B89" s="13">
        <v>1</v>
      </c>
      <c r="C89" s="13" t="s">
        <v>13</v>
      </c>
      <c r="D89" s="13" t="s">
        <v>12</v>
      </c>
      <c r="E89" s="13" t="s">
        <v>3838</v>
      </c>
      <c r="F89" s="14">
        <v>1967</v>
      </c>
      <c r="G89" s="14"/>
      <c r="H89" s="14"/>
      <c r="I89" s="14"/>
      <c r="J89" s="14"/>
      <c r="K89" s="14"/>
      <c r="L89" s="14"/>
      <c r="M89" s="14"/>
      <c r="N89" s="14"/>
      <c r="O89" s="14"/>
      <c r="P89" s="14"/>
      <c r="Q89" s="14"/>
      <c r="R89" s="14"/>
      <c r="S89" s="14"/>
      <c r="T89" s="14"/>
      <c r="U89" s="15"/>
      <c r="V89" s="14"/>
      <c r="W89" s="14"/>
      <c r="X89" s="14"/>
      <c r="Y89" s="14"/>
      <c r="Z89" s="14"/>
      <c r="AA89" s="14"/>
      <c r="AB89" s="14"/>
      <c r="AC89" s="14"/>
      <c r="AD89" s="14"/>
      <c r="AE89" s="14"/>
      <c r="AF89" s="14"/>
      <c r="AG89" s="14"/>
      <c r="AH89" s="14"/>
      <c r="AI89" s="13" t="s">
        <v>0</v>
      </c>
      <c r="AJ89" s="13" t="s">
        <v>0</v>
      </c>
      <c r="AK89" s="13" t="s">
        <v>0</v>
      </c>
      <c r="AL89" s="13" t="s">
        <v>0</v>
      </c>
      <c r="AM89" s="13" t="s">
        <v>0</v>
      </c>
      <c r="AN89" s="14"/>
      <c r="AO89" s="14"/>
      <c r="AP89" s="14"/>
      <c r="AQ89" s="14"/>
      <c r="AR89" s="14"/>
      <c r="AS89" s="14"/>
      <c r="AT89" s="14"/>
      <c r="AU89" s="14"/>
      <c r="AV89" s="14"/>
      <c r="AW89" s="14"/>
      <c r="AX89" s="14"/>
      <c r="AY89" s="14"/>
      <c r="AZ89" s="14"/>
      <c r="BA89" s="14"/>
      <c r="BB89" s="14"/>
    </row>
    <row r="90" spans="1:54" x14ac:dyDescent="0.3">
      <c r="A90" s="13" t="s">
        <v>13</v>
      </c>
      <c r="B90" s="13">
        <v>1</v>
      </c>
      <c r="C90" s="13" t="s">
        <v>13</v>
      </c>
      <c r="D90" s="13" t="s">
        <v>12</v>
      </c>
      <c r="E90" s="13" t="s">
        <v>3838</v>
      </c>
      <c r="F90" s="14">
        <v>1968</v>
      </c>
      <c r="G90" s="14"/>
      <c r="H90" s="14"/>
      <c r="I90" s="14"/>
      <c r="J90" s="14"/>
      <c r="K90" s="14"/>
      <c r="L90" s="14"/>
      <c r="M90" s="14"/>
      <c r="N90" s="14"/>
      <c r="O90" s="14"/>
      <c r="P90" s="14"/>
      <c r="Q90" s="14"/>
      <c r="R90" s="14"/>
      <c r="S90" s="14"/>
      <c r="T90" s="14"/>
      <c r="U90" s="15"/>
      <c r="V90" s="14"/>
      <c r="W90" s="14"/>
      <c r="X90" s="14"/>
      <c r="Y90" s="14"/>
      <c r="Z90" s="14"/>
      <c r="AA90" s="14"/>
      <c r="AB90" s="14"/>
      <c r="AC90" s="14"/>
      <c r="AD90" s="14"/>
      <c r="AE90" s="14"/>
      <c r="AF90" s="14"/>
      <c r="AG90" s="14"/>
      <c r="AH90" s="14"/>
      <c r="AI90" s="13" t="s">
        <v>0</v>
      </c>
      <c r="AJ90" s="13" t="s">
        <v>0</v>
      </c>
      <c r="AK90" s="13" t="s">
        <v>0</v>
      </c>
      <c r="AL90" s="13" t="s">
        <v>0</v>
      </c>
      <c r="AM90" s="13" t="s">
        <v>0</v>
      </c>
      <c r="AN90" s="14"/>
      <c r="AO90" s="14"/>
      <c r="AP90" s="14"/>
      <c r="AQ90" s="14"/>
      <c r="AR90" s="14"/>
      <c r="AS90" s="14"/>
      <c r="AT90" s="14"/>
      <c r="AU90" s="14"/>
      <c r="AV90" s="14"/>
      <c r="AW90" s="14"/>
      <c r="AX90" s="14"/>
      <c r="AY90" s="14"/>
      <c r="AZ90" s="14"/>
      <c r="BA90" s="14"/>
      <c r="BB90" s="14"/>
    </row>
    <row r="91" spans="1:54" x14ac:dyDescent="0.3">
      <c r="A91" s="13" t="s">
        <v>13</v>
      </c>
      <c r="B91" s="13">
        <v>1</v>
      </c>
      <c r="C91" s="13" t="s">
        <v>13</v>
      </c>
      <c r="D91" s="13" t="s">
        <v>12</v>
      </c>
      <c r="E91" s="13" t="s">
        <v>3838</v>
      </c>
      <c r="F91" s="14">
        <v>1969</v>
      </c>
      <c r="G91" s="14"/>
      <c r="H91" s="14"/>
      <c r="I91" s="14"/>
      <c r="J91" s="14"/>
      <c r="K91" s="14"/>
      <c r="L91" s="14"/>
      <c r="M91" s="14"/>
      <c r="N91" s="14"/>
      <c r="O91" s="14"/>
      <c r="P91" s="14"/>
      <c r="Q91" s="14"/>
      <c r="R91" s="14"/>
      <c r="S91" s="14"/>
      <c r="T91" s="14"/>
      <c r="U91" s="15"/>
      <c r="V91" s="14"/>
      <c r="W91" s="14"/>
      <c r="X91" s="14"/>
      <c r="Y91" s="14"/>
      <c r="Z91" s="14"/>
      <c r="AA91" s="14"/>
      <c r="AB91" s="14"/>
      <c r="AC91" s="14"/>
      <c r="AD91" s="14"/>
      <c r="AE91" s="14"/>
      <c r="AF91" s="14"/>
      <c r="AG91" s="14"/>
      <c r="AH91" s="14"/>
      <c r="AI91" s="13" t="s">
        <v>0</v>
      </c>
      <c r="AJ91" s="13" t="s">
        <v>0</v>
      </c>
      <c r="AK91" s="13" t="s">
        <v>0</v>
      </c>
      <c r="AL91" s="13" t="s">
        <v>0</v>
      </c>
      <c r="AM91" s="13" t="s">
        <v>0</v>
      </c>
      <c r="AN91" s="14"/>
      <c r="AO91" s="14"/>
      <c r="AP91" s="14"/>
      <c r="AQ91" s="14"/>
      <c r="AR91" s="14"/>
      <c r="AS91" s="14"/>
      <c r="AT91" s="14"/>
      <c r="AU91" s="14"/>
      <c r="AV91" s="14"/>
      <c r="AW91" s="14"/>
      <c r="AX91" s="14"/>
      <c r="AY91" s="14"/>
      <c r="AZ91" s="14"/>
      <c r="BA91" s="14"/>
      <c r="BB91" s="14"/>
    </row>
    <row r="92" spans="1:54" x14ac:dyDescent="0.3">
      <c r="A92" s="13" t="s">
        <v>13</v>
      </c>
      <c r="B92" s="13">
        <v>1</v>
      </c>
      <c r="C92" s="13" t="s">
        <v>13</v>
      </c>
      <c r="D92" s="13" t="s">
        <v>12</v>
      </c>
      <c r="E92" s="13" t="s">
        <v>3838</v>
      </c>
      <c r="F92" s="14">
        <v>1970</v>
      </c>
      <c r="G92" s="14"/>
      <c r="H92" s="14"/>
      <c r="I92" s="14"/>
      <c r="J92" s="14"/>
      <c r="K92" s="14"/>
      <c r="L92" s="14"/>
      <c r="M92" s="14"/>
      <c r="N92" s="14"/>
      <c r="O92" s="14"/>
      <c r="P92" s="14"/>
      <c r="Q92" s="14"/>
      <c r="R92" s="14"/>
      <c r="S92" s="14"/>
      <c r="T92" s="14"/>
      <c r="U92" s="15"/>
      <c r="V92" s="14"/>
      <c r="W92" s="14"/>
      <c r="X92" s="14"/>
      <c r="Y92" s="14"/>
      <c r="Z92" s="14"/>
      <c r="AA92" s="14"/>
      <c r="AB92" s="14">
        <v>0.74037629365921021</v>
      </c>
      <c r="AC92" s="14"/>
      <c r="AD92" s="14"/>
      <c r="AE92" s="14"/>
      <c r="AF92" s="14"/>
      <c r="AG92" s="14"/>
      <c r="AH92" s="14"/>
      <c r="AI92" s="13" t="s">
        <v>0</v>
      </c>
      <c r="AJ92" s="13" t="s">
        <v>0</v>
      </c>
      <c r="AK92" s="13" t="s">
        <v>0</v>
      </c>
      <c r="AL92" s="13" t="s">
        <v>0</v>
      </c>
      <c r="AM92" s="13" t="s">
        <v>0</v>
      </c>
      <c r="AN92" s="14"/>
      <c r="AO92" s="14"/>
      <c r="AP92" s="14"/>
      <c r="AQ92" s="14"/>
      <c r="AR92" s="14"/>
      <c r="AS92" s="14"/>
      <c r="AT92" s="14"/>
      <c r="AU92" s="14"/>
      <c r="AV92" s="14"/>
      <c r="AW92" s="14"/>
      <c r="AX92" s="14"/>
      <c r="AY92" s="14"/>
      <c r="AZ92" s="14"/>
      <c r="BA92" s="14"/>
      <c r="BB92" s="14"/>
    </row>
    <row r="93" spans="1:54" x14ac:dyDescent="0.3">
      <c r="A93" s="13" t="s">
        <v>13</v>
      </c>
      <c r="B93" s="13">
        <v>1</v>
      </c>
      <c r="C93" s="13" t="s">
        <v>13</v>
      </c>
      <c r="D93" s="13" t="s">
        <v>12</v>
      </c>
      <c r="E93" s="13" t="s">
        <v>3838</v>
      </c>
      <c r="F93" s="14">
        <v>1971</v>
      </c>
      <c r="G93" s="14"/>
      <c r="H93" s="14"/>
      <c r="I93" s="14"/>
      <c r="J93" s="14"/>
      <c r="K93" s="14"/>
      <c r="L93" s="14"/>
      <c r="M93" s="14"/>
      <c r="N93" s="14"/>
      <c r="O93" s="14"/>
      <c r="P93" s="14"/>
      <c r="Q93" s="14"/>
      <c r="R93" s="14"/>
      <c r="S93" s="14"/>
      <c r="T93" s="14"/>
      <c r="U93" s="15"/>
      <c r="V93" s="14"/>
      <c r="W93" s="14"/>
      <c r="X93" s="14"/>
      <c r="Y93" s="14"/>
      <c r="Z93" s="14"/>
      <c r="AA93" s="14"/>
      <c r="AB93" s="14">
        <v>0.74037629365921021</v>
      </c>
      <c r="AC93" s="14"/>
      <c r="AD93" s="14"/>
      <c r="AE93" s="14"/>
      <c r="AF93" s="14"/>
      <c r="AG93" s="14"/>
      <c r="AH93" s="14"/>
      <c r="AI93" s="13" t="s">
        <v>0</v>
      </c>
      <c r="AJ93" s="13" t="s">
        <v>0</v>
      </c>
      <c r="AK93" s="13" t="s">
        <v>0</v>
      </c>
      <c r="AL93" s="13" t="s">
        <v>0</v>
      </c>
      <c r="AM93" s="13" t="s">
        <v>0</v>
      </c>
      <c r="AN93" s="14"/>
      <c r="AO93" s="14"/>
      <c r="AP93" s="14"/>
      <c r="AQ93" s="14"/>
      <c r="AR93" s="14"/>
      <c r="AS93" s="14"/>
      <c r="AT93" s="14"/>
      <c r="AU93" s="14"/>
      <c r="AV93" s="14"/>
      <c r="AW93" s="14"/>
      <c r="AX93" s="14"/>
      <c r="AY93" s="14"/>
      <c r="AZ93" s="14"/>
      <c r="BA93" s="14"/>
      <c r="BB93" s="14"/>
    </row>
    <row r="94" spans="1:54" x14ac:dyDescent="0.3">
      <c r="A94" s="13" t="s">
        <v>13</v>
      </c>
      <c r="B94" s="13">
        <v>1</v>
      </c>
      <c r="C94" s="13" t="s">
        <v>13</v>
      </c>
      <c r="D94" s="13" t="s">
        <v>12</v>
      </c>
      <c r="E94" s="13" t="s">
        <v>3838</v>
      </c>
      <c r="F94" s="14">
        <v>1972</v>
      </c>
      <c r="G94" s="14"/>
      <c r="H94" s="14"/>
      <c r="I94" s="14"/>
      <c r="J94" s="14"/>
      <c r="K94" s="14"/>
      <c r="L94" s="14"/>
      <c r="M94" s="14"/>
      <c r="N94" s="14"/>
      <c r="O94" s="14"/>
      <c r="P94" s="14"/>
      <c r="Q94" s="14"/>
      <c r="R94" s="14"/>
      <c r="S94" s="14"/>
      <c r="T94" s="14"/>
      <c r="U94" s="15"/>
      <c r="V94" s="14"/>
      <c r="W94" s="14"/>
      <c r="X94" s="14"/>
      <c r="Y94" s="14"/>
      <c r="Z94" s="14"/>
      <c r="AA94" s="14"/>
      <c r="AB94" s="14">
        <v>0.74037629365921021</v>
      </c>
      <c r="AC94" s="14"/>
      <c r="AD94" s="14"/>
      <c r="AE94" s="14"/>
      <c r="AF94" s="14"/>
      <c r="AG94" s="14"/>
      <c r="AH94" s="14"/>
      <c r="AI94" s="13" t="s">
        <v>0</v>
      </c>
      <c r="AJ94" s="13" t="s">
        <v>0</v>
      </c>
      <c r="AK94" s="13" t="s">
        <v>0</v>
      </c>
      <c r="AL94" s="13" t="s">
        <v>0</v>
      </c>
      <c r="AM94" s="13" t="s">
        <v>0</v>
      </c>
      <c r="AN94" s="14"/>
      <c r="AO94" s="14"/>
      <c r="AP94" s="14"/>
      <c r="AQ94" s="14"/>
      <c r="AR94" s="14"/>
      <c r="AS94" s="14"/>
      <c r="AT94" s="14"/>
      <c r="AU94" s="14"/>
      <c r="AV94" s="14"/>
      <c r="AW94" s="14"/>
      <c r="AX94" s="14"/>
      <c r="AY94" s="14"/>
      <c r="AZ94" s="14"/>
      <c r="BA94" s="14"/>
      <c r="BB94" s="14"/>
    </row>
    <row r="95" spans="1:54" x14ac:dyDescent="0.3">
      <c r="A95" s="13" t="s">
        <v>13</v>
      </c>
      <c r="B95" s="13">
        <v>1</v>
      </c>
      <c r="C95" s="13" t="s">
        <v>13</v>
      </c>
      <c r="D95" s="13" t="s">
        <v>12</v>
      </c>
      <c r="E95" s="13" t="s">
        <v>3838</v>
      </c>
      <c r="F95" s="14">
        <v>1973</v>
      </c>
      <c r="G95" s="14"/>
      <c r="H95" s="14"/>
      <c r="I95" s="14"/>
      <c r="J95" s="14"/>
      <c r="K95" s="14"/>
      <c r="L95" s="14"/>
      <c r="M95" s="14"/>
      <c r="N95" s="14"/>
      <c r="O95" s="14"/>
      <c r="P95" s="14"/>
      <c r="Q95" s="14"/>
      <c r="R95" s="14"/>
      <c r="S95" s="14"/>
      <c r="T95" s="14"/>
      <c r="U95" s="15"/>
      <c r="V95" s="14"/>
      <c r="W95" s="14"/>
      <c r="X95" s="14"/>
      <c r="Y95" s="14"/>
      <c r="Z95" s="14"/>
      <c r="AA95" s="14"/>
      <c r="AB95" s="14">
        <v>0.74037629365921021</v>
      </c>
      <c r="AC95" s="14"/>
      <c r="AD95" s="14"/>
      <c r="AE95" s="14"/>
      <c r="AF95" s="14"/>
      <c r="AG95" s="14"/>
      <c r="AH95" s="14"/>
      <c r="AI95" s="13" t="s">
        <v>0</v>
      </c>
      <c r="AJ95" s="13" t="s">
        <v>0</v>
      </c>
      <c r="AK95" s="13" t="s">
        <v>0</v>
      </c>
      <c r="AL95" s="13" t="s">
        <v>0</v>
      </c>
      <c r="AM95" s="13" t="s">
        <v>0</v>
      </c>
      <c r="AN95" s="14"/>
      <c r="AO95" s="14"/>
      <c r="AP95" s="14"/>
      <c r="AQ95" s="14"/>
      <c r="AR95" s="14"/>
      <c r="AS95" s="14"/>
      <c r="AT95" s="14"/>
      <c r="AU95" s="14"/>
      <c r="AV95" s="14"/>
      <c r="AW95" s="14"/>
      <c r="AX95" s="14"/>
      <c r="AY95" s="14"/>
      <c r="AZ95" s="14"/>
      <c r="BA95" s="14"/>
      <c r="BB95" s="14"/>
    </row>
    <row r="96" spans="1:54" x14ac:dyDescent="0.3">
      <c r="A96" s="13" t="s">
        <v>13</v>
      </c>
      <c r="B96" s="13">
        <v>1</v>
      </c>
      <c r="C96" s="13" t="s">
        <v>13</v>
      </c>
      <c r="D96" s="13" t="s">
        <v>12</v>
      </c>
      <c r="E96" s="13" t="s">
        <v>3838</v>
      </c>
      <c r="F96" s="14">
        <v>1974</v>
      </c>
      <c r="G96" s="14"/>
      <c r="H96" s="14"/>
      <c r="I96" s="14"/>
      <c r="J96" s="14"/>
      <c r="K96" s="14"/>
      <c r="L96" s="14"/>
      <c r="M96" s="14"/>
      <c r="N96" s="14"/>
      <c r="O96" s="14"/>
      <c r="P96" s="14"/>
      <c r="Q96" s="14"/>
      <c r="R96" s="14"/>
      <c r="S96" s="14"/>
      <c r="T96" s="14"/>
      <c r="U96" s="15"/>
      <c r="V96" s="14"/>
      <c r="W96" s="14"/>
      <c r="X96" s="14"/>
      <c r="Y96" s="14"/>
      <c r="Z96" s="14"/>
      <c r="AA96" s="14"/>
      <c r="AB96" s="14">
        <v>0.74037629365921021</v>
      </c>
      <c r="AC96" s="14"/>
      <c r="AD96" s="14"/>
      <c r="AE96" s="14"/>
      <c r="AF96" s="14"/>
      <c r="AG96" s="14"/>
      <c r="AH96" s="14"/>
      <c r="AI96" s="13" t="s">
        <v>0</v>
      </c>
      <c r="AJ96" s="13" t="s">
        <v>0</v>
      </c>
      <c r="AK96" s="13" t="s">
        <v>0</v>
      </c>
      <c r="AL96" s="13" t="s">
        <v>0</v>
      </c>
      <c r="AM96" s="13" t="s">
        <v>0</v>
      </c>
      <c r="AN96" s="14"/>
      <c r="AO96" s="14"/>
      <c r="AP96" s="14"/>
      <c r="AQ96" s="14"/>
      <c r="AR96" s="14"/>
      <c r="AS96" s="14"/>
      <c r="AT96" s="14"/>
      <c r="AU96" s="14"/>
      <c r="AV96" s="14"/>
      <c r="AW96" s="14"/>
      <c r="AX96" s="14"/>
      <c r="AY96" s="14"/>
      <c r="AZ96" s="14"/>
      <c r="BA96" s="14"/>
      <c r="BB96" s="14"/>
    </row>
    <row r="97" spans="1:54" x14ac:dyDescent="0.3">
      <c r="A97" s="13" t="s">
        <v>13</v>
      </c>
      <c r="B97" s="13">
        <v>1</v>
      </c>
      <c r="C97" s="13" t="s">
        <v>13</v>
      </c>
      <c r="D97" s="13" t="s">
        <v>12</v>
      </c>
      <c r="E97" s="13" t="s">
        <v>3838</v>
      </c>
      <c r="F97" s="14">
        <v>1975</v>
      </c>
      <c r="G97" s="14"/>
      <c r="H97" s="14"/>
      <c r="I97" s="14"/>
      <c r="J97" s="14"/>
      <c r="K97" s="14"/>
      <c r="L97" s="14"/>
      <c r="M97" s="14"/>
      <c r="N97" s="14"/>
      <c r="O97" s="14"/>
      <c r="P97" s="14"/>
      <c r="Q97" s="14"/>
      <c r="R97" s="14"/>
      <c r="S97" s="14"/>
      <c r="T97" s="14"/>
      <c r="U97" s="15"/>
      <c r="V97" s="14"/>
      <c r="W97" s="14"/>
      <c r="X97" s="14"/>
      <c r="Y97" s="14"/>
      <c r="Z97" s="14"/>
      <c r="AA97" s="14"/>
      <c r="AB97" s="14">
        <v>0.74037629365921021</v>
      </c>
      <c r="AC97" s="14"/>
      <c r="AD97" s="14"/>
      <c r="AE97" s="14"/>
      <c r="AF97" s="14"/>
      <c r="AG97" s="14"/>
      <c r="AH97" s="14"/>
      <c r="AI97" s="13" t="s">
        <v>0</v>
      </c>
      <c r="AJ97" s="13" t="s">
        <v>0</v>
      </c>
      <c r="AK97" s="13" t="s">
        <v>0</v>
      </c>
      <c r="AL97" s="13" t="s">
        <v>0</v>
      </c>
      <c r="AM97" s="13" t="s">
        <v>0</v>
      </c>
      <c r="AN97" s="14"/>
      <c r="AO97" s="14"/>
      <c r="AP97" s="14"/>
      <c r="AQ97" s="14"/>
      <c r="AR97" s="14"/>
      <c r="AS97" s="14"/>
      <c r="AT97" s="14"/>
      <c r="AU97" s="14"/>
      <c r="AV97" s="14"/>
      <c r="AW97" s="14"/>
      <c r="AX97" s="14"/>
      <c r="AY97" s="14"/>
      <c r="AZ97" s="14"/>
      <c r="BA97" s="14"/>
      <c r="BB97" s="14"/>
    </row>
    <row r="98" spans="1:54" x14ac:dyDescent="0.3">
      <c r="A98" s="13" t="s">
        <v>13</v>
      </c>
      <c r="B98" s="13">
        <v>1</v>
      </c>
      <c r="C98" s="13" t="s">
        <v>13</v>
      </c>
      <c r="D98" s="13" t="s">
        <v>12</v>
      </c>
      <c r="E98" s="13" t="s">
        <v>3838</v>
      </c>
      <c r="F98" s="14">
        <v>1976</v>
      </c>
      <c r="G98" s="14"/>
      <c r="H98" s="14"/>
      <c r="I98" s="14"/>
      <c r="J98" s="14"/>
      <c r="K98" s="14"/>
      <c r="L98" s="14"/>
      <c r="M98" s="14"/>
      <c r="N98" s="14"/>
      <c r="O98" s="14"/>
      <c r="P98" s="14"/>
      <c r="Q98" s="14"/>
      <c r="R98" s="14"/>
      <c r="S98" s="14"/>
      <c r="T98" s="14"/>
      <c r="U98" s="15"/>
      <c r="V98" s="14"/>
      <c r="W98" s="14"/>
      <c r="X98" s="14"/>
      <c r="Y98" s="14"/>
      <c r="Z98" s="14"/>
      <c r="AA98" s="14"/>
      <c r="AB98" s="14">
        <v>0.74037629365921021</v>
      </c>
      <c r="AC98" s="14"/>
      <c r="AD98" s="14"/>
      <c r="AE98" s="14"/>
      <c r="AF98" s="14"/>
      <c r="AG98" s="14"/>
      <c r="AH98" s="14"/>
      <c r="AI98" s="13" t="s">
        <v>0</v>
      </c>
      <c r="AJ98" s="13" t="s">
        <v>0</v>
      </c>
      <c r="AK98" s="13" t="s">
        <v>0</v>
      </c>
      <c r="AL98" s="13" t="s">
        <v>0</v>
      </c>
      <c r="AM98" s="13" t="s">
        <v>0</v>
      </c>
      <c r="AN98" s="14"/>
      <c r="AO98" s="14"/>
      <c r="AP98" s="14"/>
      <c r="AQ98" s="14"/>
      <c r="AR98" s="14"/>
      <c r="AS98" s="14"/>
      <c r="AT98" s="14"/>
      <c r="AU98" s="14"/>
      <c r="AV98" s="14"/>
      <c r="AW98" s="14"/>
      <c r="AX98" s="14"/>
      <c r="AY98" s="14"/>
      <c r="AZ98" s="14"/>
      <c r="BA98" s="14"/>
      <c r="BB98" s="14"/>
    </row>
    <row r="99" spans="1:54" x14ac:dyDescent="0.3">
      <c r="A99" s="13" t="s">
        <v>13</v>
      </c>
      <c r="B99" s="13">
        <v>1</v>
      </c>
      <c r="C99" s="13" t="s">
        <v>13</v>
      </c>
      <c r="D99" s="13" t="s">
        <v>12</v>
      </c>
      <c r="E99" s="13" t="s">
        <v>3838</v>
      </c>
      <c r="F99" s="14">
        <v>1977</v>
      </c>
      <c r="G99" s="14"/>
      <c r="H99" s="14"/>
      <c r="I99" s="14"/>
      <c r="J99" s="14"/>
      <c r="K99" s="14"/>
      <c r="L99" s="14"/>
      <c r="M99" s="14"/>
      <c r="N99" s="14"/>
      <c r="O99" s="14"/>
      <c r="P99" s="14"/>
      <c r="Q99" s="14"/>
      <c r="R99" s="14"/>
      <c r="S99" s="14"/>
      <c r="T99" s="14"/>
      <c r="U99" s="15"/>
      <c r="V99" s="14"/>
      <c r="W99" s="14"/>
      <c r="X99" s="14"/>
      <c r="Y99" s="14"/>
      <c r="Z99" s="14"/>
      <c r="AA99" s="14"/>
      <c r="AB99" s="14">
        <v>0.74037629365921021</v>
      </c>
      <c r="AC99" s="14"/>
      <c r="AD99" s="14"/>
      <c r="AE99" s="14"/>
      <c r="AF99" s="14"/>
      <c r="AG99" s="14"/>
      <c r="AH99" s="14"/>
      <c r="AI99" s="13" t="s">
        <v>0</v>
      </c>
      <c r="AJ99" s="13" t="s">
        <v>0</v>
      </c>
      <c r="AK99" s="13" t="s">
        <v>0</v>
      </c>
      <c r="AL99" s="13" t="s">
        <v>0</v>
      </c>
      <c r="AM99" s="13" t="s">
        <v>0</v>
      </c>
      <c r="AN99" s="14"/>
      <c r="AO99" s="14"/>
      <c r="AP99" s="14"/>
      <c r="AQ99" s="14"/>
      <c r="AR99" s="14"/>
      <c r="AS99" s="14"/>
      <c r="AT99" s="14"/>
      <c r="AU99" s="14"/>
      <c r="AV99" s="14"/>
      <c r="AW99" s="14"/>
      <c r="AX99" s="14"/>
      <c r="AY99" s="14"/>
      <c r="AZ99" s="14"/>
      <c r="BA99" s="14"/>
      <c r="BB99" s="14"/>
    </row>
    <row r="100" spans="1:54" x14ac:dyDescent="0.3">
      <c r="A100" s="13" t="s">
        <v>13</v>
      </c>
      <c r="B100" s="13">
        <v>1</v>
      </c>
      <c r="C100" s="13" t="s">
        <v>13</v>
      </c>
      <c r="D100" s="13" t="s">
        <v>12</v>
      </c>
      <c r="E100" s="13" t="s">
        <v>3838</v>
      </c>
      <c r="F100" s="14">
        <v>1978</v>
      </c>
      <c r="G100" s="14"/>
      <c r="H100" s="14"/>
      <c r="I100" s="14"/>
      <c r="J100" s="14"/>
      <c r="K100" s="14"/>
      <c r="L100" s="14"/>
      <c r="M100" s="14"/>
      <c r="N100" s="14"/>
      <c r="O100" s="14"/>
      <c r="P100" s="14"/>
      <c r="Q100" s="14"/>
      <c r="R100" s="14"/>
      <c r="S100" s="14"/>
      <c r="T100" s="14"/>
      <c r="U100" s="15"/>
      <c r="V100" s="14"/>
      <c r="W100" s="14"/>
      <c r="X100" s="14"/>
      <c r="Y100" s="14"/>
      <c r="Z100" s="14"/>
      <c r="AA100" s="14"/>
      <c r="AB100" s="14">
        <v>0.74037629365921021</v>
      </c>
      <c r="AC100" s="14"/>
      <c r="AD100" s="14"/>
      <c r="AE100" s="14"/>
      <c r="AF100" s="14"/>
      <c r="AG100" s="14"/>
      <c r="AH100" s="14"/>
      <c r="AI100" s="13" t="s">
        <v>0</v>
      </c>
      <c r="AJ100" s="13" t="s">
        <v>0</v>
      </c>
      <c r="AK100" s="13" t="s">
        <v>0</v>
      </c>
      <c r="AL100" s="13" t="s">
        <v>0</v>
      </c>
      <c r="AM100" s="13" t="s">
        <v>0</v>
      </c>
      <c r="AN100" s="14"/>
      <c r="AO100" s="14"/>
      <c r="AP100" s="14"/>
      <c r="AQ100" s="14"/>
      <c r="AR100" s="14"/>
      <c r="AS100" s="14"/>
      <c r="AT100" s="14"/>
      <c r="AU100" s="14"/>
      <c r="AV100" s="14"/>
      <c r="AW100" s="14"/>
      <c r="AX100" s="14"/>
      <c r="AY100" s="14"/>
      <c r="AZ100" s="14"/>
      <c r="BA100" s="14"/>
      <c r="BB100" s="14"/>
    </row>
    <row r="101" spans="1:54" x14ac:dyDescent="0.3">
      <c r="A101" s="13" t="s">
        <v>13</v>
      </c>
      <c r="B101" s="13">
        <v>1</v>
      </c>
      <c r="C101" s="13" t="s">
        <v>13</v>
      </c>
      <c r="D101" s="13" t="s">
        <v>12</v>
      </c>
      <c r="E101" s="13" t="s">
        <v>3838</v>
      </c>
      <c r="F101" s="14">
        <v>1979</v>
      </c>
      <c r="G101" s="14"/>
      <c r="H101" s="14"/>
      <c r="I101" s="14"/>
      <c r="J101" s="14"/>
      <c r="K101" s="14"/>
      <c r="L101" s="14"/>
      <c r="M101" s="14"/>
      <c r="N101" s="14"/>
      <c r="O101" s="14"/>
      <c r="P101" s="14"/>
      <c r="Q101" s="14"/>
      <c r="R101" s="14"/>
      <c r="S101" s="14"/>
      <c r="T101" s="14"/>
      <c r="U101" s="15"/>
      <c r="V101" s="14"/>
      <c r="W101" s="14"/>
      <c r="X101" s="14"/>
      <c r="Y101" s="14"/>
      <c r="Z101" s="14"/>
      <c r="AA101" s="14"/>
      <c r="AB101" s="14">
        <v>0.74037629365921021</v>
      </c>
      <c r="AC101" s="14"/>
      <c r="AD101" s="14"/>
      <c r="AE101" s="14"/>
      <c r="AF101" s="14"/>
      <c r="AG101" s="14"/>
      <c r="AH101" s="14"/>
      <c r="AI101" s="13" t="s">
        <v>0</v>
      </c>
      <c r="AJ101" s="13" t="s">
        <v>0</v>
      </c>
      <c r="AK101" s="13" t="s">
        <v>0</v>
      </c>
      <c r="AL101" s="13" t="s">
        <v>0</v>
      </c>
      <c r="AM101" s="13" t="s">
        <v>0</v>
      </c>
      <c r="AN101" s="14"/>
      <c r="AO101" s="14"/>
      <c r="AP101" s="14"/>
      <c r="AQ101" s="14"/>
      <c r="AR101" s="14"/>
      <c r="AS101" s="14"/>
      <c r="AT101" s="14"/>
      <c r="AU101" s="14"/>
      <c r="AV101" s="14"/>
      <c r="AW101" s="14"/>
      <c r="AX101" s="14"/>
      <c r="AY101" s="14"/>
      <c r="AZ101" s="14"/>
      <c r="BA101" s="14"/>
      <c r="BB101" s="14"/>
    </row>
    <row r="102" spans="1:54" x14ac:dyDescent="0.3">
      <c r="A102" s="13" t="s">
        <v>13</v>
      </c>
      <c r="B102" s="13">
        <v>1</v>
      </c>
      <c r="C102" s="13" t="s">
        <v>13</v>
      </c>
      <c r="D102" s="13" t="s">
        <v>12</v>
      </c>
      <c r="E102" s="13" t="s">
        <v>3838</v>
      </c>
      <c r="F102" s="14">
        <v>1980</v>
      </c>
      <c r="G102" s="14"/>
      <c r="H102" s="14"/>
      <c r="I102" s="14"/>
      <c r="J102" s="14"/>
      <c r="K102" s="14"/>
      <c r="L102" s="14"/>
      <c r="M102" s="14"/>
      <c r="N102" s="14"/>
      <c r="O102" s="14"/>
      <c r="P102" s="14"/>
      <c r="Q102" s="14"/>
      <c r="R102" s="14"/>
      <c r="S102" s="14"/>
      <c r="T102" s="14"/>
      <c r="U102" s="15"/>
      <c r="V102" s="14"/>
      <c r="W102" s="14"/>
      <c r="X102" s="14"/>
      <c r="Y102" s="14"/>
      <c r="Z102" s="14"/>
      <c r="AA102" s="14"/>
      <c r="AB102" s="14">
        <v>0.74037629365921021</v>
      </c>
      <c r="AC102" s="14"/>
      <c r="AD102" s="14"/>
      <c r="AE102" s="14"/>
      <c r="AF102" s="14"/>
      <c r="AG102" s="14"/>
      <c r="AH102" s="14"/>
      <c r="AI102" s="13" t="s">
        <v>0</v>
      </c>
      <c r="AJ102" s="13" t="s">
        <v>0</v>
      </c>
      <c r="AK102" s="13" t="s">
        <v>0</v>
      </c>
      <c r="AL102" s="13" t="s">
        <v>0</v>
      </c>
      <c r="AM102" s="13" t="s">
        <v>0</v>
      </c>
      <c r="AN102" s="14"/>
      <c r="AO102" s="14"/>
      <c r="AP102" s="14"/>
      <c r="AQ102" s="14"/>
      <c r="AR102" s="14"/>
      <c r="AS102" s="14"/>
      <c r="AT102" s="14"/>
      <c r="AU102" s="14"/>
      <c r="AV102" s="14"/>
      <c r="AW102" s="14"/>
      <c r="AX102" s="14"/>
      <c r="AY102" s="14"/>
      <c r="AZ102" s="14"/>
      <c r="BA102" s="14"/>
      <c r="BB102" s="14"/>
    </row>
    <row r="103" spans="1:54" x14ac:dyDescent="0.3">
      <c r="A103" s="13" t="s">
        <v>13</v>
      </c>
      <c r="B103" s="13">
        <v>1</v>
      </c>
      <c r="C103" s="13" t="s">
        <v>13</v>
      </c>
      <c r="D103" s="13" t="s">
        <v>12</v>
      </c>
      <c r="E103" s="13" t="s">
        <v>3838</v>
      </c>
      <c r="F103" s="14">
        <v>1981</v>
      </c>
      <c r="G103" s="14"/>
      <c r="H103" s="14"/>
      <c r="I103" s="14"/>
      <c r="J103" s="14"/>
      <c r="K103" s="14"/>
      <c r="L103" s="14"/>
      <c r="M103" s="14"/>
      <c r="N103" s="14"/>
      <c r="O103" s="14"/>
      <c r="P103" s="14"/>
      <c r="Q103" s="14"/>
      <c r="R103" s="14"/>
      <c r="S103" s="14"/>
      <c r="T103" s="14"/>
      <c r="U103" s="15"/>
      <c r="V103" s="14"/>
      <c r="W103" s="14"/>
      <c r="X103" s="14"/>
      <c r="Y103" s="14"/>
      <c r="Z103" s="14"/>
      <c r="AA103" s="14"/>
      <c r="AB103" s="14">
        <v>0.74037629365921021</v>
      </c>
      <c r="AC103" s="14"/>
      <c r="AD103" s="14"/>
      <c r="AE103" s="14"/>
      <c r="AF103" s="14"/>
      <c r="AG103" s="14"/>
      <c r="AH103" s="14"/>
      <c r="AI103" s="13" t="s">
        <v>0</v>
      </c>
      <c r="AJ103" s="13" t="s">
        <v>0</v>
      </c>
      <c r="AK103" s="13" t="s">
        <v>0</v>
      </c>
      <c r="AL103" s="13" t="s">
        <v>0</v>
      </c>
      <c r="AM103" s="13" t="s">
        <v>0</v>
      </c>
      <c r="AN103" s="14"/>
      <c r="AO103" s="14"/>
      <c r="AP103" s="14"/>
      <c r="AQ103" s="14"/>
      <c r="AR103" s="14"/>
      <c r="AS103" s="14"/>
      <c r="AT103" s="14"/>
      <c r="AU103" s="14"/>
      <c r="AV103" s="14"/>
      <c r="AW103" s="14"/>
      <c r="AX103" s="14"/>
      <c r="AY103" s="14"/>
      <c r="AZ103" s="14"/>
      <c r="BA103" s="14"/>
      <c r="BB103" s="14"/>
    </row>
    <row r="104" spans="1:54" x14ac:dyDescent="0.3">
      <c r="A104" s="13" t="s">
        <v>13</v>
      </c>
      <c r="B104" s="13">
        <v>1</v>
      </c>
      <c r="C104" s="13" t="s">
        <v>13</v>
      </c>
      <c r="D104" s="13" t="s">
        <v>12</v>
      </c>
      <c r="E104" s="13" t="s">
        <v>3838</v>
      </c>
      <c r="F104" s="14">
        <v>1982</v>
      </c>
      <c r="G104" s="14"/>
      <c r="H104" s="14"/>
      <c r="I104" s="14"/>
      <c r="J104" s="14"/>
      <c r="K104" s="14"/>
      <c r="L104" s="14"/>
      <c r="M104" s="14"/>
      <c r="N104" s="14"/>
      <c r="O104" s="14"/>
      <c r="P104" s="14"/>
      <c r="Q104" s="14"/>
      <c r="R104" s="14"/>
      <c r="S104" s="14"/>
      <c r="T104" s="14"/>
      <c r="U104" s="15"/>
      <c r="V104" s="14"/>
      <c r="W104" s="14"/>
      <c r="X104" s="14"/>
      <c r="Y104" s="14"/>
      <c r="Z104" s="14"/>
      <c r="AA104" s="14"/>
      <c r="AB104" s="14">
        <v>0.74037629365921021</v>
      </c>
      <c r="AC104" s="14"/>
      <c r="AD104" s="14"/>
      <c r="AE104" s="14"/>
      <c r="AF104" s="14"/>
      <c r="AG104" s="14"/>
      <c r="AH104" s="14"/>
      <c r="AI104" s="13" t="s">
        <v>0</v>
      </c>
      <c r="AJ104" s="13" t="s">
        <v>0</v>
      </c>
      <c r="AK104" s="13" t="s">
        <v>0</v>
      </c>
      <c r="AL104" s="13" t="s">
        <v>0</v>
      </c>
      <c r="AM104" s="13" t="s">
        <v>0</v>
      </c>
      <c r="AN104" s="14"/>
      <c r="AO104" s="14"/>
      <c r="AP104" s="14"/>
      <c r="AQ104" s="14"/>
      <c r="AR104" s="14"/>
      <c r="AS104" s="14"/>
      <c r="AT104" s="14"/>
      <c r="AU104" s="14"/>
      <c r="AV104" s="14"/>
      <c r="AW104" s="14"/>
      <c r="AX104" s="14"/>
      <c r="AY104" s="14"/>
      <c r="AZ104" s="14"/>
      <c r="BA104" s="14"/>
      <c r="BB104" s="14"/>
    </row>
    <row r="105" spans="1:54" x14ac:dyDescent="0.3">
      <c r="A105" s="13" t="s">
        <v>13</v>
      </c>
      <c r="B105" s="13">
        <v>1</v>
      </c>
      <c r="C105" s="13" t="s">
        <v>13</v>
      </c>
      <c r="D105" s="13" t="s">
        <v>12</v>
      </c>
      <c r="E105" s="13" t="s">
        <v>3838</v>
      </c>
      <c r="F105" s="14">
        <v>1983</v>
      </c>
      <c r="G105" s="14"/>
      <c r="H105" s="14"/>
      <c r="I105" s="14"/>
      <c r="J105" s="14"/>
      <c r="K105" s="14"/>
      <c r="L105" s="14"/>
      <c r="M105" s="14"/>
      <c r="N105" s="14"/>
      <c r="O105" s="14"/>
      <c r="P105" s="14"/>
      <c r="Q105" s="14"/>
      <c r="R105" s="14"/>
      <c r="S105" s="14"/>
      <c r="T105" s="14"/>
      <c r="U105" s="15"/>
      <c r="V105" s="14"/>
      <c r="W105" s="14"/>
      <c r="X105" s="14"/>
      <c r="Y105" s="14"/>
      <c r="Z105" s="14"/>
      <c r="AA105" s="14"/>
      <c r="AB105" s="14">
        <v>0.74037629365921021</v>
      </c>
      <c r="AC105" s="14"/>
      <c r="AD105" s="14"/>
      <c r="AE105" s="14"/>
      <c r="AF105" s="14"/>
      <c r="AG105" s="14"/>
      <c r="AH105" s="14"/>
      <c r="AI105" s="13" t="s">
        <v>0</v>
      </c>
      <c r="AJ105" s="13" t="s">
        <v>0</v>
      </c>
      <c r="AK105" s="13" t="s">
        <v>0</v>
      </c>
      <c r="AL105" s="13" t="s">
        <v>0</v>
      </c>
      <c r="AM105" s="13" t="s">
        <v>0</v>
      </c>
      <c r="AN105" s="14"/>
      <c r="AO105" s="14"/>
      <c r="AP105" s="14"/>
      <c r="AQ105" s="14"/>
      <c r="AR105" s="14"/>
      <c r="AS105" s="14"/>
      <c r="AT105" s="14"/>
      <c r="AU105" s="14"/>
      <c r="AV105" s="14"/>
      <c r="AW105" s="14"/>
      <c r="AX105" s="14"/>
      <c r="AY105" s="14"/>
      <c r="AZ105" s="14"/>
      <c r="BA105" s="14"/>
      <c r="BB105" s="14"/>
    </row>
    <row r="106" spans="1:54" x14ac:dyDescent="0.3">
      <c r="A106" s="13" t="s">
        <v>13</v>
      </c>
      <c r="B106" s="13">
        <v>1</v>
      </c>
      <c r="C106" s="13" t="s">
        <v>13</v>
      </c>
      <c r="D106" s="13" t="s">
        <v>12</v>
      </c>
      <c r="E106" s="13" t="s">
        <v>3838</v>
      </c>
      <c r="F106" s="14">
        <v>1984</v>
      </c>
      <c r="G106" s="14"/>
      <c r="H106" s="14"/>
      <c r="I106" s="14"/>
      <c r="J106" s="14"/>
      <c r="K106" s="14"/>
      <c r="L106" s="14"/>
      <c r="M106" s="14"/>
      <c r="N106" s="14"/>
      <c r="O106" s="14"/>
      <c r="P106" s="14"/>
      <c r="Q106" s="14"/>
      <c r="R106" s="14"/>
      <c r="S106" s="14"/>
      <c r="T106" s="14"/>
      <c r="U106" s="15"/>
      <c r="V106" s="14"/>
      <c r="W106" s="14"/>
      <c r="X106" s="14"/>
      <c r="Y106" s="14"/>
      <c r="Z106" s="14"/>
      <c r="AA106" s="14"/>
      <c r="AB106" s="14">
        <v>0.74037629365921021</v>
      </c>
      <c r="AC106" s="14"/>
      <c r="AD106" s="14"/>
      <c r="AE106" s="14"/>
      <c r="AF106" s="14"/>
      <c r="AG106" s="14"/>
      <c r="AH106" s="14"/>
      <c r="AI106" s="13" t="s">
        <v>0</v>
      </c>
      <c r="AJ106" s="13" t="s">
        <v>0</v>
      </c>
      <c r="AK106" s="13" t="s">
        <v>0</v>
      </c>
      <c r="AL106" s="13" t="s">
        <v>0</v>
      </c>
      <c r="AM106" s="13" t="s">
        <v>0</v>
      </c>
      <c r="AN106" s="14"/>
      <c r="AO106" s="14"/>
      <c r="AP106" s="14"/>
      <c r="AQ106" s="14"/>
      <c r="AR106" s="14"/>
      <c r="AS106" s="14"/>
      <c r="AT106" s="14"/>
      <c r="AU106" s="14"/>
      <c r="AV106" s="14"/>
      <c r="AW106" s="14"/>
      <c r="AX106" s="14"/>
      <c r="AY106" s="14"/>
      <c r="AZ106" s="14"/>
      <c r="BA106" s="14"/>
      <c r="BB106" s="14"/>
    </row>
    <row r="107" spans="1:54" x14ac:dyDescent="0.3">
      <c r="A107" s="13" t="s">
        <v>13</v>
      </c>
      <c r="B107" s="13">
        <v>1</v>
      </c>
      <c r="C107" s="13" t="s">
        <v>13</v>
      </c>
      <c r="D107" s="13" t="s">
        <v>12</v>
      </c>
      <c r="E107" s="13" t="s">
        <v>3838</v>
      </c>
      <c r="F107" s="14">
        <v>1985</v>
      </c>
      <c r="G107" s="14"/>
      <c r="H107" s="14"/>
      <c r="I107" s="14"/>
      <c r="J107" s="14"/>
      <c r="K107" s="14"/>
      <c r="L107" s="14"/>
      <c r="M107" s="14"/>
      <c r="N107" s="14"/>
      <c r="O107" s="14"/>
      <c r="P107" s="14"/>
      <c r="Q107" s="14"/>
      <c r="R107" s="14"/>
      <c r="S107" s="14"/>
      <c r="T107" s="14"/>
      <c r="U107" s="15"/>
      <c r="V107" s="14"/>
      <c r="W107" s="14"/>
      <c r="X107" s="14"/>
      <c r="Y107" s="14"/>
      <c r="Z107" s="14"/>
      <c r="AA107" s="14"/>
      <c r="AB107" s="14">
        <v>0.74037629365921021</v>
      </c>
      <c r="AC107" s="14"/>
      <c r="AD107" s="14"/>
      <c r="AE107" s="14"/>
      <c r="AF107" s="14"/>
      <c r="AG107" s="14"/>
      <c r="AH107" s="14"/>
      <c r="AI107" s="13" t="s">
        <v>0</v>
      </c>
      <c r="AJ107" s="13" t="s">
        <v>0</v>
      </c>
      <c r="AK107" s="13" t="s">
        <v>0</v>
      </c>
      <c r="AL107" s="13" t="s">
        <v>0</v>
      </c>
      <c r="AM107" s="13" t="s">
        <v>0</v>
      </c>
      <c r="AN107" s="14"/>
      <c r="AO107" s="14"/>
      <c r="AP107" s="14"/>
      <c r="AQ107" s="14"/>
      <c r="AR107" s="14"/>
      <c r="AS107" s="14"/>
      <c r="AT107" s="14"/>
      <c r="AU107" s="14"/>
      <c r="AV107" s="14"/>
      <c r="AW107" s="14"/>
      <c r="AX107" s="14"/>
      <c r="AY107" s="14"/>
      <c r="AZ107" s="14"/>
      <c r="BA107" s="14"/>
      <c r="BB107" s="14"/>
    </row>
    <row r="108" spans="1:54" x14ac:dyDescent="0.3">
      <c r="A108" s="13" t="s">
        <v>13</v>
      </c>
      <c r="B108" s="13">
        <v>1</v>
      </c>
      <c r="C108" s="13" t="s">
        <v>13</v>
      </c>
      <c r="D108" s="13" t="s">
        <v>12</v>
      </c>
      <c r="E108" s="13" t="s">
        <v>3838</v>
      </c>
      <c r="F108" s="14">
        <v>1986</v>
      </c>
      <c r="G108" s="14"/>
      <c r="H108" s="14"/>
      <c r="I108" s="14"/>
      <c r="J108" s="14"/>
      <c r="K108" s="14"/>
      <c r="L108" s="14"/>
      <c r="M108" s="14"/>
      <c r="N108" s="14"/>
      <c r="O108" s="14"/>
      <c r="P108" s="14"/>
      <c r="Q108" s="14"/>
      <c r="R108" s="14"/>
      <c r="S108" s="14"/>
      <c r="T108" s="14"/>
      <c r="U108" s="15"/>
      <c r="V108" s="14"/>
      <c r="W108" s="14"/>
      <c r="X108" s="14"/>
      <c r="Y108" s="14"/>
      <c r="Z108" s="14"/>
      <c r="AA108" s="14"/>
      <c r="AB108" s="14">
        <v>0.74037629365921021</v>
      </c>
      <c r="AC108" s="14"/>
      <c r="AD108" s="14"/>
      <c r="AE108" s="14"/>
      <c r="AF108" s="14"/>
      <c r="AG108" s="14"/>
      <c r="AH108" s="14"/>
      <c r="AI108" s="13" t="s">
        <v>0</v>
      </c>
      <c r="AJ108" s="13" t="s">
        <v>0</v>
      </c>
      <c r="AK108" s="13" t="s">
        <v>0</v>
      </c>
      <c r="AL108" s="13" t="s">
        <v>0</v>
      </c>
      <c r="AM108" s="13" t="s">
        <v>0</v>
      </c>
      <c r="AN108" s="14"/>
      <c r="AO108" s="14"/>
      <c r="AP108" s="14"/>
      <c r="AQ108" s="14"/>
      <c r="AR108" s="14"/>
      <c r="AS108" s="14"/>
      <c r="AT108" s="14"/>
      <c r="AU108" s="14"/>
      <c r="AV108" s="14"/>
      <c r="AW108" s="14"/>
      <c r="AX108" s="14"/>
      <c r="AY108" s="14"/>
      <c r="AZ108" s="14"/>
      <c r="BA108" s="14"/>
      <c r="BB108" s="14"/>
    </row>
    <row r="109" spans="1:54" x14ac:dyDescent="0.3">
      <c r="A109" s="13" t="s">
        <v>13</v>
      </c>
      <c r="B109" s="13">
        <v>1</v>
      </c>
      <c r="C109" s="13" t="s">
        <v>13</v>
      </c>
      <c r="D109" s="13" t="s">
        <v>12</v>
      </c>
      <c r="E109" s="13" t="s">
        <v>3838</v>
      </c>
      <c r="F109" s="14">
        <v>1987</v>
      </c>
      <c r="G109" s="14"/>
      <c r="H109" s="14"/>
      <c r="I109" s="14"/>
      <c r="J109" s="14"/>
      <c r="K109" s="14"/>
      <c r="L109" s="14"/>
      <c r="M109" s="14"/>
      <c r="N109" s="14"/>
      <c r="O109" s="14"/>
      <c r="P109" s="14"/>
      <c r="Q109" s="14"/>
      <c r="R109" s="14"/>
      <c r="S109" s="14"/>
      <c r="T109" s="14"/>
      <c r="U109" s="15"/>
      <c r="V109" s="14"/>
      <c r="W109" s="14"/>
      <c r="X109" s="14"/>
      <c r="Y109" s="14"/>
      <c r="Z109" s="14"/>
      <c r="AA109" s="14"/>
      <c r="AB109" s="14">
        <v>0.74037629365921021</v>
      </c>
      <c r="AC109" s="14"/>
      <c r="AD109" s="14"/>
      <c r="AE109" s="14"/>
      <c r="AF109" s="14"/>
      <c r="AG109" s="14"/>
      <c r="AH109" s="14"/>
      <c r="AI109" s="13" t="s">
        <v>0</v>
      </c>
      <c r="AJ109" s="13" t="s">
        <v>0</v>
      </c>
      <c r="AK109" s="13" t="s">
        <v>0</v>
      </c>
      <c r="AL109" s="13" t="s">
        <v>0</v>
      </c>
      <c r="AM109" s="13" t="s">
        <v>0</v>
      </c>
      <c r="AN109" s="14"/>
      <c r="AO109" s="14"/>
      <c r="AP109" s="14"/>
      <c r="AQ109" s="14"/>
      <c r="AR109" s="14"/>
      <c r="AS109" s="14"/>
      <c r="AT109" s="14"/>
      <c r="AU109" s="14"/>
      <c r="AV109" s="14"/>
      <c r="AW109" s="14"/>
      <c r="AX109" s="14"/>
      <c r="AY109" s="14"/>
      <c r="AZ109" s="14"/>
      <c r="BA109" s="14"/>
      <c r="BB109" s="14"/>
    </row>
    <row r="110" spans="1:54" x14ac:dyDescent="0.3">
      <c r="A110" s="13" t="s">
        <v>13</v>
      </c>
      <c r="B110" s="13">
        <v>1</v>
      </c>
      <c r="C110" s="13" t="s">
        <v>13</v>
      </c>
      <c r="D110" s="13" t="s">
        <v>12</v>
      </c>
      <c r="E110" s="13" t="s">
        <v>3838</v>
      </c>
      <c r="F110" s="14">
        <v>1988</v>
      </c>
      <c r="G110" s="14"/>
      <c r="H110" s="14"/>
      <c r="I110" s="14"/>
      <c r="J110" s="14"/>
      <c r="K110" s="14"/>
      <c r="L110" s="14"/>
      <c r="M110" s="14"/>
      <c r="N110" s="14"/>
      <c r="O110" s="14"/>
      <c r="P110" s="14"/>
      <c r="Q110" s="14"/>
      <c r="R110" s="14"/>
      <c r="S110" s="14"/>
      <c r="T110" s="14"/>
      <c r="U110" s="15"/>
      <c r="V110" s="14"/>
      <c r="W110" s="14"/>
      <c r="X110" s="14"/>
      <c r="Y110" s="14"/>
      <c r="Z110" s="14"/>
      <c r="AA110" s="14"/>
      <c r="AB110" s="14">
        <v>0.74037629365921021</v>
      </c>
      <c r="AC110" s="14"/>
      <c r="AD110" s="14"/>
      <c r="AE110" s="14"/>
      <c r="AF110" s="14"/>
      <c r="AG110" s="14"/>
      <c r="AH110" s="14"/>
      <c r="AI110" s="13" t="s">
        <v>0</v>
      </c>
      <c r="AJ110" s="13" t="s">
        <v>0</v>
      </c>
      <c r="AK110" s="13" t="s">
        <v>0</v>
      </c>
      <c r="AL110" s="13" t="s">
        <v>0</v>
      </c>
      <c r="AM110" s="13" t="s">
        <v>0</v>
      </c>
      <c r="AN110" s="14"/>
      <c r="AO110" s="14"/>
      <c r="AP110" s="14"/>
      <c r="AQ110" s="14"/>
      <c r="AR110" s="14"/>
      <c r="AS110" s="14"/>
      <c r="AT110" s="14"/>
      <c r="AU110" s="14"/>
      <c r="AV110" s="14"/>
      <c r="AW110" s="14"/>
      <c r="AX110" s="14"/>
      <c r="AY110" s="14"/>
      <c r="AZ110" s="14"/>
      <c r="BA110" s="14"/>
      <c r="BB110" s="14"/>
    </row>
    <row r="111" spans="1:54" x14ac:dyDescent="0.3">
      <c r="A111" s="13" t="s">
        <v>13</v>
      </c>
      <c r="B111" s="13">
        <v>1</v>
      </c>
      <c r="C111" s="13" t="s">
        <v>13</v>
      </c>
      <c r="D111" s="13" t="s">
        <v>12</v>
      </c>
      <c r="E111" s="13" t="s">
        <v>3838</v>
      </c>
      <c r="F111" s="14">
        <v>1989</v>
      </c>
      <c r="G111" s="14"/>
      <c r="H111" s="14"/>
      <c r="I111" s="14"/>
      <c r="J111" s="14"/>
      <c r="K111" s="14"/>
      <c r="L111" s="14"/>
      <c r="M111" s="14"/>
      <c r="N111" s="14"/>
      <c r="O111" s="14"/>
      <c r="P111" s="14"/>
      <c r="Q111" s="14"/>
      <c r="R111" s="14"/>
      <c r="S111" s="14"/>
      <c r="T111" s="14"/>
      <c r="U111" s="15"/>
      <c r="V111" s="14"/>
      <c r="W111" s="14"/>
      <c r="X111" s="14"/>
      <c r="Y111" s="14"/>
      <c r="Z111" s="14"/>
      <c r="AA111" s="14"/>
      <c r="AB111" s="14">
        <v>0.74037629365921021</v>
      </c>
      <c r="AC111" s="14"/>
      <c r="AD111" s="14"/>
      <c r="AE111" s="14"/>
      <c r="AF111" s="14"/>
      <c r="AG111" s="14"/>
      <c r="AH111" s="14"/>
      <c r="AI111" s="13" t="s">
        <v>0</v>
      </c>
      <c r="AJ111" s="13" t="s">
        <v>0</v>
      </c>
      <c r="AK111" s="13" t="s">
        <v>0</v>
      </c>
      <c r="AL111" s="13" t="s">
        <v>0</v>
      </c>
      <c r="AM111" s="13" t="s">
        <v>0</v>
      </c>
      <c r="AN111" s="14"/>
      <c r="AO111" s="14"/>
      <c r="AP111" s="14"/>
      <c r="AQ111" s="14"/>
      <c r="AR111" s="14"/>
      <c r="AS111" s="14"/>
      <c r="AT111" s="14"/>
      <c r="AU111" s="14"/>
      <c r="AV111" s="14"/>
      <c r="AW111" s="14"/>
      <c r="AX111" s="14"/>
      <c r="AY111" s="14"/>
      <c r="AZ111" s="14"/>
      <c r="BA111" s="14"/>
      <c r="BB111" s="14"/>
    </row>
    <row r="112" spans="1:54" x14ac:dyDescent="0.3">
      <c r="A112" s="13" t="s">
        <v>13</v>
      </c>
      <c r="B112" s="13">
        <v>1</v>
      </c>
      <c r="C112" s="13" t="s">
        <v>13</v>
      </c>
      <c r="D112" s="13" t="s">
        <v>12</v>
      </c>
      <c r="E112" s="13" t="s">
        <v>3838</v>
      </c>
      <c r="F112" s="14">
        <v>1990</v>
      </c>
      <c r="G112" s="14">
        <v>23707.373046875</v>
      </c>
      <c r="H112" s="14">
        <v>24350.4921875</v>
      </c>
      <c r="I112" s="14">
        <v>3.5381709999999997</v>
      </c>
      <c r="J112" s="14">
        <v>1.8325905799865723</v>
      </c>
      <c r="K112" s="14"/>
      <c r="L112" s="14">
        <v>2.9485805034637451</v>
      </c>
      <c r="M112" s="14">
        <v>20466.96875</v>
      </c>
      <c r="N112" s="14">
        <v>26785.9609375</v>
      </c>
      <c r="O112" s="14">
        <v>23479.138671875</v>
      </c>
      <c r="P112" s="14">
        <v>23834.17578125</v>
      </c>
      <c r="Q112" s="14">
        <v>58440.265625</v>
      </c>
      <c r="R112" s="14"/>
      <c r="S112" s="14"/>
      <c r="T112" s="14"/>
      <c r="U112" s="15">
        <v>19326.20703125</v>
      </c>
      <c r="V112" s="14">
        <v>15286.353515625</v>
      </c>
      <c r="W112" s="14">
        <v>23350.185546875</v>
      </c>
      <c r="X112" s="14">
        <v>48186.5234375</v>
      </c>
      <c r="Y112" s="14"/>
      <c r="Z112" s="14"/>
      <c r="AA112" s="14"/>
      <c r="AB112" s="14">
        <v>0.74037629365921021</v>
      </c>
      <c r="AC112" s="14">
        <v>3.8503982126712799E-2</v>
      </c>
      <c r="AD112" s="14">
        <v>4.0028490126132965E-2</v>
      </c>
      <c r="AE112" s="14">
        <v>2.1855136484686427E-2</v>
      </c>
      <c r="AF112" s="14">
        <v>7.5261272490024567E-2</v>
      </c>
      <c r="AG112" s="14">
        <v>9.8033718764781952E-2</v>
      </c>
      <c r="AH112" s="14">
        <v>9.6573382616043091E-2</v>
      </c>
      <c r="AI112" s="13" t="s">
        <v>3828</v>
      </c>
      <c r="AJ112" s="13" t="s">
        <v>3828</v>
      </c>
      <c r="AK112" s="13" t="s">
        <v>3837</v>
      </c>
      <c r="AL112" s="13" t="s">
        <v>3830</v>
      </c>
      <c r="AM112" s="13" t="s">
        <v>3831</v>
      </c>
      <c r="AN112" s="14"/>
      <c r="AO112" s="14"/>
      <c r="AP112" s="14">
        <v>0.2836330235004425</v>
      </c>
      <c r="AQ112" s="14">
        <v>0.2651231586933136</v>
      </c>
      <c r="AR112" s="14">
        <v>0.57509052753448486</v>
      </c>
      <c r="AS112" s="14">
        <v>7.2757848538458347E-3</v>
      </c>
      <c r="AT112" s="14">
        <v>-1.0565769858658314E-2</v>
      </c>
      <c r="AU112" s="14">
        <v>-0.12055668979883194</v>
      </c>
      <c r="AV112" s="14">
        <v>0.17049737274646759</v>
      </c>
      <c r="AW112" s="14">
        <v>0.17179277539253235</v>
      </c>
      <c r="AX112" s="14">
        <v>2.8291098773479462E-2</v>
      </c>
      <c r="AY112" s="14">
        <v>0.37728798389434814</v>
      </c>
      <c r="AZ112" s="14">
        <v>0.4452093243598938</v>
      </c>
      <c r="BA112" s="14">
        <v>0.13218316435813904</v>
      </c>
      <c r="BB112" s="14"/>
    </row>
    <row r="113" spans="1:54" x14ac:dyDescent="0.3">
      <c r="A113" s="13" t="s">
        <v>13</v>
      </c>
      <c r="B113" s="13">
        <v>1</v>
      </c>
      <c r="C113" s="13" t="s">
        <v>13</v>
      </c>
      <c r="D113" s="13" t="s">
        <v>12</v>
      </c>
      <c r="E113" s="13" t="s">
        <v>3838</v>
      </c>
      <c r="F113" s="14">
        <v>1991</v>
      </c>
      <c r="G113" s="14">
        <v>21362.2578125</v>
      </c>
      <c r="H113" s="14">
        <v>22093.759765625</v>
      </c>
      <c r="I113" s="14">
        <v>3.505258</v>
      </c>
      <c r="J113" s="14">
        <v>1.8301219940185547</v>
      </c>
      <c r="K113" s="14"/>
      <c r="L113" s="14">
        <v>2.9629828929901123</v>
      </c>
      <c r="M113" s="14">
        <v>19738.759765625</v>
      </c>
      <c r="N113" s="14">
        <v>24442.80078125</v>
      </c>
      <c r="O113" s="14">
        <v>21157.1875</v>
      </c>
      <c r="P113" s="14">
        <v>21639.310546875</v>
      </c>
      <c r="Q113" s="14">
        <v>60260.03515625</v>
      </c>
      <c r="R113" s="14"/>
      <c r="S113" s="14"/>
      <c r="T113" s="14"/>
      <c r="U113" s="15">
        <v>17069.14453125</v>
      </c>
      <c r="V113" s="14">
        <v>14828.7490234375</v>
      </c>
      <c r="W113" s="14">
        <v>20480.0234375</v>
      </c>
      <c r="X113" s="14">
        <v>49834.48046875</v>
      </c>
      <c r="Y113" s="14"/>
      <c r="Z113" s="14"/>
      <c r="AA113" s="14"/>
      <c r="AB113" s="14">
        <v>0.74037629365921021</v>
      </c>
      <c r="AC113" s="14">
        <v>2.8421720489859581E-2</v>
      </c>
      <c r="AD113" s="14">
        <v>3.8747195154428482E-2</v>
      </c>
      <c r="AE113" s="14">
        <v>3.8007680151433534E-2</v>
      </c>
      <c r="AF113" s="14">
        <v>8.0762490630149841E-2</v>
      </c>
      <c r="AG113" s="14">
        <v>9.9336482584476471E-2</v>
      </c>
      <c r="AH113" s="14">
        <v>9.7123265266418457E-2</v>
      </c>
      <c r="AI113" s="13" t="s">
        <v>3828</v>
      </c>
      <c r="AJ113" s="13" t="s">
        <v>3828</v>
      </c>
      <c r="AK113" s="13" t="s">
        <v>3837</v>
      </c>
      <c r="AL113" s="13" t="s">
        <v>3830</v>
      </c>
      <c r="AM113" s="13" t="s">
        <v>3831</v>
      </c>
      <c r="AN113" s="14"/>
      <c r="AO113" s="14"/>
      <c r="AP113" s="14">
        <v>0.30359500646591187</v>
      </c>
      <c r="AQ113" s="14">
        <v>0.21738409996032715</v>
      </c>
      <c r="AR113" s="14">
        <v>0.60857641696929932</v>
      </c>
      <c r="AS113" s="14">
        <v>6.5099145285785198E-3</v>
      </c>
      <c r="AT113" s="14">
        <v>-1.0819048620760441E-2</v>
      </c>
      <c r="AU113" s="14">
        <v>-0.12524639070034027</v>
      </c>
      <c r="AV113" s="14">
        <v>0.18402469158172607</v>
      </c>
      <c r="AW113" s="14">
        <v>0.17727528512477875</v>
      </c>
      <c r="AX113" s="14">
        <v>2.9249010607600212E-2</v>
      </c>
      <c r="AY113" s="14">
        <v>0.4922085702419281</v>
      </c>
      <c r="AZ113" s="14">
        <v>0.56591832637786865</v>
      </c>
      <c r="BA113" s="14">
        <v>0.13712140917778015</v>
      </c>
      <c r="BB113" s="14"/>
    </row>
    <row r="114" spans="1:54" x14ac:dyDescent="0.3">
      <c r="A114" s="13" t="s">
        <v>13</v>
      </c>
      <c r="B114" s="13">
        <v>1</v>
      </c>
      <c r="C114" s="13" t="s">
        <v>13</v>
      </c>
      <c r="D114" s="13" t="s">
        <v>12</v>
      </c>
      <c r="E114" s="13" t="s">
        <v>3838</v>
      </c>
      <c r="F114" s="14">
        <v>1992</v>
      </c>
      <c r="G114" s="14">
        <v>12296.1806640625</v>
      </c>
      <c r="H114" s="14">
        <v>12738.5166015625</v>
      </c>
      <c r="I114" s="14">
        <v>3.4428169999999998</v>
      </c>
      <c r="J114" s="14">
        <v>1.7361481189727783</v>
      </c>
      <c r="K114" s="14"/>
      <c r="L114" s="14">
        <v>2.9774558544158936</v>
      </c>
      <c r="M114" s="14">
        <v>13795.1806640625</v>
      </c>
      <c r="N114" s="14">
        <v>13906.7763671875</v>
      </c>
      <c r="O114" s="14">
        <v>12224.080078125</v>
      </c>
      <c r="P114" s="14">
        <v>12519.4697265625</v>
      </c>
      <c r="Q114" s="14">
        <v>59635.79296875</v>
      </c>
      <c r="R114" s="14"/>
      <c r="S114" s="14"/>
      <c r="T114" s="14"/>
      <c r="U114" s="15">
        <v>9941.6884765625</v>
      </c>
      <c r="V114" s="14">
        <v>12861.0478515625</v>
      </c>
      <c r="W114" s="14">
        <v>11815.716796875</v>
      </c>
      <c r="X114" s="14">
        <v>49188.7890625</v>
      </c>
      <c r="Y114" s="14"/>
      <c r="Z114" s="14"/>
      <c r="AA114" s="14"/>
      <c r="AB114" s="14">
        <v>0.71902811527252197</v>
      </c>
      <c r="AC114" s="14">
        <v>9.9999997764825821E-3</v>
      </c>
      <c r="AD114" s="14">
        <v>3.7340890616178513E-2</v>
      </c>
      <c r="AE114" s="14">
        <v>0.24979418753151597</v>
      </c>
      <c r="AF114" s="14">
        <v>0.10178162902593613</v>
      </c>
      <c r="AG114" s="14">
        <v>0.10242003947496414</v>
      </c>
      <c r="AH114" s="14">
        <v>0.10000348836183548</v>
      </c>
      <c r="AI114" s="13" t="s">
        <v>3828</v>
      </c>
      <c r="AJ114" s="13" t="s">
        <v>3832</v>
      </c>
      <c r="AK114" s="13" t="s">
        <v>3837</v>
      </c>
      <c r="AL114" s="13" t="s">
        <v>3831</v>
      </c>
      <c r="AM114" s="13" t="s">
        <v>3834</v>
      </c>
      <c r="AN114" s="14"/>
      <c r="AO114" s="14"/>
      <c r="AP114" s="14">
        <v>0.50600337982177734</v>
      </c>
      <c r="AQ114" s="14">
        <v>8.9137982577085495E-3</v>
      </c>
      <c r="AR114" s="14">
        <v>0.59589481353759766</v>
      </c>
      <c r="AS114" s="14">
        <v>9.2103704810142517E-3</v>
      </c>
      <c r="AT114" s="14">
        <v>-1.4179874211549759E-2</v>
      </c>
      <c r="AU114" s="14">
        <v>-0.10584245622158051</v>
      </c>
      <c r="AV114" s="14">
        <v>0.1866413950920105</v>
      </c>
      <c r="AW114" s="14">
        <v>0.18133851885795593</v>
      </c>
      <c r="AX114" s="14">
        <v>2.9723059386014938E-2</v>
      </c>
      <c r="AY114" s="14">
        <v>0.34805303812026978</v>
      </c>
      <c r="AZ114" s="14">
        <v>0.45042657852172852</v>
      </c>
      <c r="BA114" s="14">
        <v>0.139892578125</v>
      </c>
      <c r="BB114" s="14"/>
    </row>
    <row r="115" spans="1:54" x14ac:dyDescent="0.3">
      <c r="A115" s="13" t="s">
        <v>13</v>
      </c>
      <c r="B115" s="13">
        <v>1</v>
      </c>
      <c r="C115" s="13" t="s">
        <v>13</v>
      </c>
      <c r="D115" s="13" t="s">
        <v>12</v>
      </c>
      <c r="E115" s="13" t="s">
        <v>3838</v>
      </c>
      <c r="F115" s="14">
        <v>1993</v>
      </c>
      <c r="G115" s="14">
        <v>10928.083984375</v>
      </c>
      <c r="H115" s="14">
        <v>12250.9443359375</v>
      </c>
      <c r="I115" s="14">
        <v>3.363108</v>
      </c>
      <c r="J115" s="14">
        <v>1.7487932443618774</v>
      </c>
      <c r="K115" s="14"/>
      <c r="L115" s="14">
        <v>2.9919991493225098</v>
      </c>
      <c r="M115" s="14">
        <v>12377.9677734375</v>
      </c>
      <c r="N115" s="14">
        <v>12993.81640625</v>
      </c>
      <c r="O115" s="14">
        <v>10798.703125</v>
      </c>
      <c r="P115" s="14">
        <v>11996.42578125</v>
      </c>
      <c r="Q115" s="14">
        <v>58694.56640625</v>
      </c>
      <c r="R115" s="14"/>
      <c r="S115" s="14"/>
      <c r="T115" s="14"/>
      <c r="U115" s="15">
        <v>9065.7421875</v>
      </c>
      <c r="V115" s="14">
        <v>11519.3154296875</v>
      </c>
      <c r="W115" s="14">
        <v>11355.96875</v>
      </c>
      <c r="X115" s="14">
        <v>48230.97265625</v>
      </c>
      <c r="Y115" s="14"/>
      <c r="Z115" s="14"/>
      <c r="AA115" s="14"/>
      <c r="AB115" s="14">
        <v>0.74037629365921021</v>
      </c>
      <c r="AC115" s="14">
        <v>9.9999997764825821E-3</v>
      </c>
      <c r="AD115" s="14">
        <v>3.5847514867782593E-2</v>
      </c>
      <c r="AE115" s="14">
        <v>3.6495314421833811</v>
      </c>
      <c r="AF115" s="14">
        <v>0.10439462214708328</v>
      </c>
      <c r="AG115" s="14">
        <v>0.10822869837284088</v>
      </c>
      <c r="AH115" s="14">
        <v>9.7423136234283447E-2</v>
      </c>
      <c r="AI115" s="13" t="s">
        <v>3828</v>
      </c>
      <c r="AJ115" s="13" t="s">
        <v>3832</v>
      </c>
      <c r="AK115" s="13" t="s">
        <v>3837</v>
      </c>
      <c r="AL115" s="13" t="s">
        <v>3831</v>
      </c>
      <c r="AM115" s="13" t="s">
        <v>3834</v>
      </c>
      <c r="AN115" s="14"/>
      <c r="AO115" s="14"/>
      <c r="AP115" s="14">
        <v>0.47182634472846985</v>
      </c>
      <c r="AQ115" s="14">
        <v>5.1336050033569336E-2</v>
      </c>
      <c r="AR115" s="14">
        <v>0.55997830629348755</v>
      </c>
      <c r="AS115" s="14">
        <v>1.5678307041525841E-2</v>
      </c>
      <c r="AT115" s="14">
        <v>-4.9887724220752716E-2</v>
      </c>
      <c r="AU115" s="14">
        <v>-4.893122985959053E-2</v>
      </c>
      <c r="AV115" s="14">
        <v>0.1918063759803772</v>
      </c>
      <c r="AW115" s="14">
        <v>0.18528977036476135</v>
      </c>
      <c r="AX115" s="14">
        <v>3.0743256211280823E-2</v>
      </c>
      <c r="AY115" s="14">
        <v>0.44885838031768799</v>
      </c>
      <c r="AZ115" s="14">
        <v>0.44247490167617798</v>
      </c>
      <c r="BA115" s="14">
        <v>0.14279039204120636</v>
      </c>
      <c r="BB115" s="14"/>
    </row>
    <row r="116" spans="1:54" x14ac:dyDescent="0.3">
      <c r="A116" s="13" t="s">
        <v>13</v>
      </c>
      <c r="B116" s="13">
        <v>1</v>
      </c>
      <c r="C116" s="13" t="s">
        <v>13</v>
      </c>
      <c r="D116" s="13" t="s">
        <v>12</v>
      </c>
      <c r="E116" s="13" t="s">
        <v>3838</v>
      </c>
      <c r="F116" s="14">
        <v>1994</v>
      </c>
      <c r="G116" s="14">
        <v>9068.849609375</v>
      </c>
      <c r="H116" s="14">
        <v>9502.244140625</v>
      </c>
      <c r="I116" s="14">
        <v>3.2836669999999999</v>
      </c>
      <c r="J116" s="14">
        <v>1.7127679586410522</v>
      </c>
      <c r="K116" s="14"/>
      <c r="L116" s="14">
        <v>3.0066137313842773</v>
      </c>
      <c r="M116" s="14">
        <v>9808.34765625</v>
      </c>
      <c r="N116" s="14">
        <v>11309.32421875</v>
      </c>
      <c r="O116" s="14">
        <v>8959.0400390625</v>
      </c>
      <c r="P116" s="14">
        <v>9321.5224609375</v>
      </c>
      <c r="Q116" s="14">
        <v>58528.97265625</v>
      </c>
      <c r="R116" s="14">
        <v>8.1109360326081514E-4</v>
      </c>
      <c r="S116" s="14">
        <v>0.2043125182390213</v>
      </c>
      <c r="T116" s="14">
        <v>0.24441441893577576</v>
      </c>
      <c r="U116" s="15">
        <v>9548.6904296875</v>
      </c>
      <c r="V116" s="14">
        <v>11172.7275390625</v>
      </c>
      <c r="W116" s="14">
        <v>12437.84375</v>
      </c>
      <c r="X116" s="14">
        <v>47964.2421875</v>
      </c>
      <c r="Y116" s="14">
        <v>0.52115350961685181</v>
      </c>
      <c r="Z116" s="14">
        <v>0.23719023168087006</v>
      </c>
      <c r="AA116" s="14">
        <v>0.29110106825828552</v>
      </c>
      <c r="AB116" s="14">
        <v>0.74037629365921021</v>
      </c>
      <c r="AC116" s="14">
        <v>9.9999997764825821E-3</v>
      </c>
      <c r="AD116" s="14">
        <v>3.456057608127594E-2</v>
      </c>
      <c r="AE116" s="14">
        <v>158.66868887579156</v>
      </c>
      <c r="AF116" s="14">
        <v>0.13184674084186554</v>
      </c>
      <c r="AG116" s="14">
        <v>0.14033602178096771</v>
      </c>
      <c r="AH116" s="14">
        <v>0.13487884402275085</v>
      </c>
      <c r="AI116" s="13" t="s">
        <v>3828</v>
      </c>
      <c r="AJ116" s="13" t="s">
        <v>3832</v>
      </c>
      <c r="AK116" s="13" t="s">
        <v>3837</v>
      </c>
      <c r="AL116" s="13" t="s">
        <v>3831</v>
      </c>
      <c r="AM116" s="13" t="s">
        <v>3834</v>
      </c>
      <c r="AN116" s="14"/>
      <c r="AO116" s="14"/>
      <c r="AP116" s="14">
        <v>0.63569170236587524</v>
      </c>
      <c r="AQ116" s="14">
        <v>0.16102266311645508</v>
      </c>
      <c r="AR116" s="14">
        <v>0.41653424501419067</v>
      </c>
      <c r="AS116" s="14">
        <v>1.9061636179685593E-2</v>
      </c>
      <c r="AT116" s="14">
        <v>-3.8275077939033508E-2</v>
      </c>
      <c r="AU116" s="14">
        <v>-0.19403517246246338</v>
      </c>
      <c r="AV116" s="14">
        <v>0.19775110483169556</v>
      </c>
      <c r="AW116" s="14">
        <v>0.19581055641174316</v>
      </c>
      <c r="AX116" s="14">
        <v>3.1267106533050537E-2</v>
      </c>
      <c r="AY116" s="14">
        <v>0.50933259725570679</v>
      </c>
      <c r="AZ116" s="14">
        <v>0.49434590339660645</v>
      </c>
      <c r="BA116" s="14">
        <v>0.14567004144191742</v>
      </c>
      <c r="BB116" s="14">
        <v>0.14086548984050751</v>
      </c>
    </row>
    <row r="117" spans="1:54" x14ac:dyDescent="0.3">
      <c r="A117" s="13" t="s">
        <v>13</v>
      </c>
      <c r="B117" s="13">
        <v>1</v>
      </c>
      <c r="C117" s="13" t="s">
        <v>13</v>
      </c>
      <c r="D117" s="13" t="s">
        <v>12</v>
      </c>
      <c r="E117" s="13" t="s">
        <v>3838</v>
      </c>
      <c r="F117" s="14">
        <v>1995</v>
      </c>
      <c r="G117" s="14">
        <v>9528.505859375</v>
      </c>
      <c r="H117" s="14">
        <v>9896.9345703125</v>
      </c>
      <c r="I117" s="14">
        <v>3.2173479999999999</v>
      </c>
      <c r="J117" s="14">
        <v>1.7016365528106689</v>
      </c>
      <c r="K117" s="14"/>
      <c r="L117" s="14">
        <v>3.0212996006011963</v>
      </c>
      <c r="M117" s="14">
        <v>11248.2294921875</v>
      </c>
      <c r="N117" s="14">
        <v>12465.8896484375</v>
      </c>
      <c r="O117" s="14">
        <v>9394.189453125</v>
      </c>
      <c r="P117" s="14">
        <v>9693.259765625</v>
      </c>
      <c r="Q117" s="14">
        <v>58139.16796875</v>
      </c>
      <c r="R117" s="14">
        <v>8.4968743612989783E-4</v>
      </c>
      <c r="S117" s="14">
        <v>0.20573015511035919</v>
      </c>
      <c r="T117" s="14">
        <v>0.26136842370033264</v>
      </c>
      <c r="U117" s="15">
        <v>10206.708984375</v>
      </c>
      <c r="V117" s="14">
        <v>13243.85546875</v>
      </c>
      <c r="W117" s="14">
        <v>13948.3603515625</v>
      </c>
      <c r="X117" s="14">
        <v>47554.22265625</v>
      </c>
      <c r="Y117" s="14">
        <v>0.50342291593551636</v>
      </c>
      <c r="Z117" s="14">
        <v>0.2551291286945343</v>
      </c>
      <c r="AA117" s="14">
        <v>0.32850596308708191</v>
      </c>
      <c r="AB117" s="14">
        <v>0.74037629365921021</v>
      </c>
      <c r="AC117" s="14">
        <v>9.9999997764825821E-3</v>
      </c>
      <c r="AD117" s="14">
        <v>3.3390231430530548E-2</v>
      </c>
      <c r="AE117" s="14">
        <v>405.90833333333336</v>
      </c>
      <c r="AF117" s="14">
        <v>0.13946512341499329</v>
      </c>
      <c r="AG117" s="14">
        <v>0.14605805277824402</v>
      </c>
      <c r="AH117" s="14">
        <v>0.1415516585111618</v>
      </c>
      <c r="AI117" s="13" t="s">
        <v>3828</v>
      </c>
      <c r="AJ117" s="13" t="s">
        <v>3832</v>
      </c>
      <c r="AK117" s="13" t="s">
        <v>3829</v>
      </c>
      <c r="AL117" s="13" t="s">
        <v>3831</v>
      </c>
      <c r="AM117" s="13" t="s">
        <v>3834</v>
      </c>
      <c r="AN117" s="14"/>
      <c r="AO117" s="14"/>
      <c r="AP117" s="14">
        <v>0.74083083868026733</v>
      </c>
      <c r="AQ117" s="14">
        <v>0.12561926245689392</v>
      </c>
      <c r="AR117" s="14">
        <v>0.41958674788475037</v>
      </c>
      <c r="AS117" s="14">
        <v>9.1586867347359657E-3</v>
      </c>
      <c r="AT117" s="14">
        <v>-2.4306107312440872E-2</v>
      </c>
      <c r="AU117" s="14">
        <v>-0.27088943123817444</v>
      </c>
      <c r="AV117" s="14">
        <v>0.20017164945602417</v>
      </c>
      <c r="AW117" s="14">
        <v>0.20696081221103668</v>
      </c>
      <c r="AX117" s="14">
        <v>3.2280433923006058E-2</v>
      </c>
      <c r="AY117" s="14">
        <v>0.52836573123931885</v>
      </c>
      <c r="AZ117" s="14">
        <v>0.52573913335800171</v>
      </c>
      <c r="BA117" s="14">
        <v>0.14877554774284363</v>
      </c>
      <c r="BB117" s="14">
        <v>0.13977052271366119</v>
      </c>
    </row>
    <row r="118" spans="1:54" x14ac:dyDescent="0.3">
      <c r="A118" s="13" t="s">
        <v>13</v>
      </c>
      <c r="B118" s="13">
        <v>1</v>
      </c>
      <c r="C118" s="13" t="s">
        <v>13</v>
      </c>
      <c r="D118" s="13" t="s">
        <v>12</v>
      </c>
      <c r="E118" s="13" t="s">
        <v>3838</v>
      </c>
      <c r="F118" s="14">
        <v>1996</v>
      </c>
      <c r="G118" s="14">
        <v>10072.15234375</v>
      </c>
      <c r="H118" s="14">
        <v>10904.490234375</v>
      </c>
      <c r="I118" s="14">
        <v>3.168221</v>
      </c>
      <c r="J118" s="14">
        <v>1.634426474571228</v>
      </c>
      <c r="K118" s="14"/>
      <c r="L118" s="14">
        <v>3.0366134643554688</v>
      </c>
      <c r="M118" s="14">
        <v>11373.6884765625</v>
      </c>
      <c r="N118" s="14">
        <v>12651.330078125</v>
      </c>
      <c r="O118" s="14">
        <v>9841.203125</v>
      </c>
      <c r="P118" s="14">
        <v>10589.2080078125</v>
      </c>
      <c r="Q118" s="14">
        <v>57963.1875</v>
      </c>
      <c r="R118" s="14">
        <v>8.2485622260719538E-4</v>
      </c>
      <c r="S118" s="14">
        <v>0.22609785199165344</v>
      </c>
      <c r="T118" s="14">
        <v>0.26672717928886414</v>
      </c>
      <c r="U118" s="15">
        <v>10808.9130859375</v>
      </c>
      <c r="V118" s="14">
        <v>13674.599609375</v>
      </c>
      <c r="W118" s="14">
        <v>14493.3642578125</v>
      </c>
      <c r="X118" s="14">
        <v>47330.046875</v>
      </c>
      <c r="Y118" s="14">
        <v>0.49109703302383423</v>
      </c>
      <c r="Z118" s="14">
        <v>0.27842962741851807</v>
      </c>
      <c r="AA118" s="14">
        <v>0.3517615795135498</v>
      </c>
      <c r="AB118" s="14">
        <v>0.74037629365921021</v>
      </c>
      <c r="AC118" s="14">
        <v>9.9999997764825821E-3</v>
      </c>
      <c r="AD118" s="14">
        <v>3.2258138060569763E-2</v>
      </c>
      <c r="AE118" s="14">
        <v>414.04150000000004</v>
      </c>
      <c r="AF118" s="14">
        <v>0.16262899339199066</v>
      </c>
      <c r="AG118" s="14">
        <v>0.17305175960063934</v>
      </c>
      <c r="AH118" s="14">
        <v>0.16082766652107239</v>
      </c>
      <c r="AI118" s="13" t="s">
        <v>3832</v>
      </c>
      <c r="AJ118" s="13" t="s">
        <v>3832</v>
      </c>
      <c r="AK118" s="13" t="s">
        <v>3829</v>
      </c>
      <c r="AL118" s="13" t="s">
        <v>3831</v>
      </c>
      <c r="AM118" s="13" t="s">
        <v>3834</v>
      </c>
      <c r="AN118" s="14">
        <v>-1.4138394274568577E-3</v>
      </c>
      <c r="AO118" s="14"/>
      <c r="AP118" s="14">
        <v>0.71044445037841797</v>
      </c>
      <c r="AQ118" s="14">
        <v>0.12065505981445313</v>
      </c>
      <c r="AR118" s="14">
        <v>0.36363855004310608</v>
      </c>
      <c r="AS118" s="14">
        <v>1.7044201493263245E-2</v>
      </c>
      <c r="AT118" s="14">
        <v>-5.8010928332805634E-2</v>
      </c>
      <c r="AU118" s="14">
        <v>-0.15377138555049896</v>
      </c>
      <c r="AV118" s="14">
        <v>0.22408951818943024</v>
      </c>
      <c r="AW118" s="14">
        <v>0.26583638787269592</v>
      </c>
      <c r="AX118" s="14">
        <v>4.2552907019853592E-2</v>
      </c>
      <c r="AY118" s="14">
        <v>0.55942720174789429</v>
      </c>
      <c r="AZ118" s="14">
        <v>0.52969622611999512</v>
      </c>
      <c r="BA118" s="14">
        <v>0.18551765382289886</v>
      </c>
      <c r="BB118" s="14">
        <v>0.16899921000003815</v>
      </c>
    </row>
    <row r="119" spans="1:54" x14ac:dyDescent="0.3">
      <c r="A119" s="13" t="s">
        <v>13</v>
      </c>
      <c r="B119" s="13">
        <v>1</v>
      </c>
      <c r="C119" s="13" t="s">
        <v>13</v>
      </c>
      <c r="D119" s="13" t="s">
        <v>12</v>
      </c>
      <c r="E119" s="13" t="s">
        <v>3838</v>
      </c>
      <c r="F119" s="14">
        <v>1997</v>
      </c>
      <c r="G119" s="14">
        <v>9489.2529296875</v>
      </c>
      <c r="H119" s="14">
        <v>11346.6220703125</v>
      </c>
      <c r="I119" s="14">
        <v>3.133089</v>
      </c>
      <c r="J119" s="14">
        <v>1.5486098527908325</v>
      </c>
      <c r="K119" s="14"/>
      <c r="L119" s="14">
        <v>3.0520050525665283</v>
      </c>
      <c r="M119" s="14">
        <v>10862.4296875</v>
      </c>
      <c r="N119" s="14">
        <v>12176.3798828125</v>
      </c>
      <c r="O119" s="14">
        <v>9319.8935546875</v>
      </c>
      <c r="P119" s="14">
        <v>11071.568359375</v>
      </c>
      <c r="Q119" s="14">
        <v>57377.796875</v>
      </c>
      <c r="R119" s="14">
        <v>8.0118275946006179E-4</v>
      </c>
      <c r="S119" s="14">
        <v>0.24233545362949371</v>
      </c>
      <c r="T119" s="14">
        <v>0.26320222020149231</v>
      </c>
      <c r="U119" s="15">
        <v>11167.8779296875</v>
      </c>
      <c r="V119" s="14">
        <v>14550.95703125</v>
      </c>
      <c r="W119" s="14">
        <v>15389.982421875</v>
      </c>
      <c r="X119" s="14">
        <v>47190.23828125</v>
      </c>
      <c r="Y119" s="14">
        <v>0.47709667682647705</v>
      </c>
      <c r="Z119" s="14">
        <v>0.2998863160610199</v>
      </c>
      <c r="AA119" s="14">
        <v>0.38937664031982422</v>
      </c>
      <c r="AB119" s="14">
        <v>0.72695696353912354</v>
      </c>
      <c r="AC119" s="14">
        <v>1.8052568659186363E-2</v>
      </c>
      <c r="AD119" s="14">
        <v>3.1103532761335373E-2</v>
      </c>
      <c r="AE119" s="14">
        <v>490.84678574999998</v>
      </c>
      <c r="AF119" s="14">
        <v>0.179609015583992</v>
      </c>
      <c r="AG119" s="14">
        <v>0.18750375509262085</v>
      </c>
      <c r="AH119" s="14">
        <v>0.15783806145191193</v>
      </c>
      <c r="AI119" s="13" t="s">
        <v>3835</v>
      </c>
      <c r="AJ119" s="13" t="s">
        <v>3832</v>
      </c>
      <c r="AK119" s="13" t="s">
        <v>3829</v>
      </c>
      <c r="AL119" s="13" t="s">
        <v>3831</v>
      </c>
      <c r="AM119" s="13" t="s">
        <v>3831</v>
      </c>
      <c r="AN119" s="14"/>
      <c r="AO119" s="14"/>
      <c r="AP119" s="14">
        <v>0.72588127851486206</v>
      </c>
      <c r="AQ119" s="14">
        <v>0.11867789924144745</v>
      </c>
      <c r="AR119" s="14">
        <v>0.25522896647453308</v>
      </c>
      <c r="AS119" s="14">
        <v>3.5500027239322662E-2</v>
      </c>
      <c r="AT119" s="14">
        <v>-0.13732779026031494</v>
      </c>
      <c r="AU119" s="14">
        <v>2.0395764149725437E-3</v>
      </c>
      <c r="AV119" s="14">
        <v>0.2218686044216156</v>
      </c>
      <c r="AW119" s="14">
        <v>0.25276964902877808</v>
      </c>
      <c r="AX119" s="14">
        <v>5.942101776599884E-2</v>
      </c>
      <c r="AY119" s="14">
        <v>0.54771274328231812</v>
      </c>
      <c r="AZ119" s="14">
        <v>0.49620023369789124</v>
      </c>
      <c r="BA119" s="14">
        <v>0.17057715356349945</v>
      </c>
      <c r="BB119" s="14">
        <v>0.17785178124904633</v>
      </c>
    </row>
    <row r="120" spans="1:54" x14ac:dyDescent="0.3">
      <c r="A120" s="13" t="s">
        <v>13</v>
      </c>
      <c r="B120" s="13">
        <v>1</v>
      </c>
      <c r="C120" s="13" t="s">
        <v>13</v>
      </c>
      <c r="D120" s="13" t="s">
        <v>12</v>
      </c>
      <c r="E120" s="13" t="s">
        <v>3838</v>
      </c>
      <c r="F120" s="14">
        <v>1998</v>
      </c>
      <c r="G120" s="14">
        <v>9635.8876953125</v>
      </c>
      <c r="H120" s="14">
        <v>10348.783203125</v>
      </c>
      <c r="I120" s="14">
        <v>3.1086869999999998</v>
      </c>
      <c r="J120" s="14">
        <v>1.5010354518890381</v>
      </c>
      <c r="K120" s="14"/>
      <c r="L120" s="14">
        <v>3.067474365234375</v>
      </c>
      <c r="M120" s="14">
        <v>10639.4892578125</v>
      </c>
      <c r="N120" s="14">
        <v>11990.955078125</v>
      </c>
      <c r="O120" s="14">
        <v>9426.2880859375</v>
      </c>
      <c r="P120" s="14">
        <v>10115.46875</v>
      </c>
      <c r="Q120" s="14">
        <v>56175.671875</v>
      </c>
      <c r="R120" s="14">
        <v>7.4821221642196178E-4</v>
      </c>
      <c r="S120" s="14">
        <v>0.21845565736293793</v>
      </c>
      <c r="T120" s="14">
        <v>0.25426074862480164</v>
      </c>
      <c r="U120" s="15">
        <v>11987.6240234375</v>
      </c>
      <c r="V120" s="14">
        <v>15225.181640625</v>
      </c>
      <c r="W120" s="14">
        <v>16114.9296875</v>
      </c>
      <c r="X120" s="14">
        <v>47270.50390625</v>
      </c>
      <c r="Y120" s="14">
        <v>0.46869510412216187</v>
      </c>
      <c r="Z120" s="14">
        <v>0.32828253507614136</v>
      </c>
      <c r="AA120" s="14">
        <v>0.4158041775226593</v>
      </c>
      <c r="AB120" s="14">
        <v>0.74593782424926758</v>
      </c>
      <c r="AC120" s="14">
        <v>2.0796401426196098E-2</v>
      </c>
      <c r="AD120" s="14">
        <v>2.9897503554821014E-2</v>
      </c>
      <c r="AE120" s="14">
        <v>504.91500000000002</v>
      </c>
      <c r="AF120" s="14">
        <v>0.20507876574993134</v>
      </c>
      <c r="AG120" s="14">
        <v>0.21406653523445129</v>
      </c>
      <c r="AH120" s="14">
        <v>0.19948190450668335</v>
      </c>
      <c r="AI120" s="13" t="s">
        <v>3835</v>
      </c>
      <c r="AJ120" s="13" t="s">
        <v>3832</v>
      </c>
      <c r="AK120" s="13" t="s">
        <v>3829</v>
      </c>
      <c r="AL120" s="13" t="s">
        <v>3831</v>
      </c>
      <c r="AM120" s="13" t="s">
        <v>3831</v>
      </c>
      <c r="AN120" s="14"/>
      <c r="AO120" s="14"/>
      <c r="AP120" s="14">
        <v>0.83296215534210205</v>
      </c>
      <c r="AQ120" s="14">
        <v>0.13360387086868286</v>
      </c>
      <c r="AR120" s="14">
        <v>0.21884177625179291</v>
      </c>
      <c r="AS120" s="14">
        <v>3.5217605531215668E-2</v>
      </c>
      <c r="AT120" s="14">
        <v>-9.330468624830246E-2</v>
      </c>
      <c r="AU120" s="14">
        <v>-0.12732067704200745</v>
      </c>
      <c r="AV120" s="14">
        <v>0.23628517985343933</v>
      </c>
      <c r="AW120" s="14">
        <v>0.28482332825660706</v>
      </c>
      <c r="AX120" s="14">
        <v>8.629995584487915E-2</v>
      </c>
      <c r="AY120" s="14">
        <v>0.48805224895477295</v>
      </c>
      <c r="AZ120" s="14">
        <v>0.49369549751281738</v>
      </c>
      <c r="BA120" s="14">
        <v>0.18053798377513885</v>
      </c>
      <c r="BB120" s="14">
        <v>0.20054666697978973</v>
      </c>
    </row>
    <row r="121" spans="1:54" x14ac:dyDescent="0.3">
      <c r="A121" s="13" t="s">
        <v>13</v>
      </c>
      <c r="B121" s="13">
        <v>1</v>
      </c>
      <c r="C121" s="13" t="s">
        <v>13</v>
      </c>
      <c r="D121" s="13" t="s">
        <v>12</v>
      </c>
      <c r="E121" s="13" t="s">
        <v>3838</v>
      </c>
      <c r="F121" s="14">
        <v>1999</v>
      </c>
      <c r="G121" s="14">
        <v>9689.00390625</v>
      </c>
      <c r="H121" s="14">
        <v>11392.7958984375</v>
      </c>
      <c r="I121" s="14">
        <v>3.0890219999999999</v>
      </c>
      <c r="J121" s="14">
        <v>1.4488877058029175</v>
      </c>
      <c r="K121" s="14"/>
      <c r="L121" s="14">
        <v>3.0830223560333252</v>
      </c>
      <c r="M121" s="14">
        <v>10464.220703125</v>
      </c>
      <c r="N121" s="14">
        <v>11740.0576171875</v>
      </c>
      <c r="O121" s="14">
        <v>9507.8544921875</v>
      </c>
      <c r="P121" s="14">
        <v>11174.765625</v>
      </c>
      <c r="Q121" s="14">
        <v>54096.86328125</v>
      </c>
      <c r="R121" s="14">
        <v>7.0764595875516534E-4</v>
      </c>
      <c r="S121" s="14">
        <v>0.24858002364635468</v>
      </c>
      <c r="T121" s="14">
        <v>0.25387135148048401</v>
      </c>
      <c r="U121" s="15">
        <v>12377.8486328125</v>
      </c>
      <c r="V121" s="14">
        <v>15438.263671875</v>
      </c>
      <c r="W121" s="14">
        <v>16198.6484375</v>
      </c>
      <c r="X121" s="14">
        <v>47391.85546875</v>
      </c>
      <c r="Y121" s="14">
        <v>0.4717806875705719</v>
      </c>
      <c r="Z121" s="14">
        <v>0.34565407037734985</v>
      </c>
      <c r="AA121" s="14">
        <v>0.42620745301246643</v>
      </c>
      <c r="AB121" s="14">
        <v>0.71565210819244385</v>
      </c>
      <c r="AC121" s="14">
        <v>2.6167634874582291E-2</v>
      </c>
      <c r="AD121" s="14">
        <v>2.9064318165183067E-2</v>
      </c>
      <c r="AE121" s="14">
        <v>535.06183333333331</v>
      </c>
      <c r="AF121" s="14">
        <v>0.1978224515914917</v>
      </c>
      <c r="AG121" s="14">
        <v>0.20699283480644226</v>
      </c>
      <c r="AH121" s="14">
        <v>0.17611624300479889</v>
      </c>
      <c r="AI121" s="13" t="s">
        <v>3835</v>
      </c>
      <c r="AJ121" s="13" t="s">
        <v>3832</v>
      </c>
      <c r="AK121" s="13" t="s">
        <v>3829</v>
      </c>
      <c r="AL121" s="13" t="s">
        <v>3831</v>
      </c>
      <c r="AM121" s="13" t="s">
        <v>3831</v>
      </c>
      <c r="AN121" s="14"/>
      <c r="AO121" s="14">
        <v>50</v>
      </c>
      <c r="AP121" s="14">
        <v>0.76780790090560913</v>
      </c>
      <c r="AQ121" s="14">
        <v>0.11417128145694733</v>
      </c>
      <c r="AR121" s="14">
        <v>0.16860733926296234</v>
      </c>
      <c r="AS121" s="14">
        <v>4.1718460619449615E-2</v>
      </c>
      <c r="AT121" s="14">
        <v>-0.15182054042816162</v>
      </c>
      <c r="AU121" s="14">
        <v>5.9515565633773804E-2</v>
      </c>
      <c r="AV121" s="14">
        <v>0.21786420047283173</v>
      </c>
      <c r="AW121" s="14">
        <v>0.2822069525718689</v>
      </c>
      <c r="AX121" s="14">
        <v>0.10655590146780014</v>
      </c>
      <c r="AY121" s="14">
        <v>0.49693095684051514</v>
      </c>
      <c r="AZ121" s="14">
        <v>0.47793591022491455</v>
      </c>
      <c r="BA121" s="14">
        <v>0.18576379120349884</v>
      </c>
      <c r="BB121" s="14">
        <v>0.21954870223999023</v>
      </c>
    </row>
    <row r="122" spans="1:54" x14ac:dyDescent="0.3">
      <c r="A122" s="13" t="s">
        <v>13</v>
      </c>
      <c r="B122" s="13">
        <v>1</v>
      </c>
      <c r="C122" s="13" t="s">
        <v>13</v>
      </c>
      <c r="D122" s="13" t="s">
        <v>12</v>
      </c>
      <c r="E122" s="13" t="s">
        <v>3838</v>
      </c>
      <c r="F122" s="14">
        <v>2000</v>
      </c>
      <c r="G122" s="14">
        <v>10087.341796875</v>
      </c>
      <c r="H122" s="14">
        <v>11660.3466796875</v>
      </c>
      <c r="I122" s="14">
        <v>3.069591</v>
      </c>
      <c r="J122" s="14">
        <v>1.4188735485076904</v>
      </c>
      <c r="K122" s="14"/>
      <c r="L122" s="14">
        <v>3.0986490249633789</v>
      </c>
      <c r="M122" s="14">
        <v>10972.9931640625</v>
      </c>
      <c r="N122" s="14">
        <v>12318.6474609375</v>
      </c>
      <c r="O122" s="14">
        <v>9900.193359375</v>
      </c>
      <c r="P122" s="14">
        <v>11371.40234375</v>
      </c>
      <c r="Q122" s="14">
        <v>51764.67578125</v>
      </c>
      <c r="R122" s="14">
        <v>6.5272644860669971E-4</v>
      </c>
      <c r="S122" s="14">
        <v>0.26265799999237061</v>
      </c>
      <c r="T122" s="14">
        <v>0.27370515465736389</v>
      </c>
      <c r="U122" s="15">
        <v>13107.6015625</v>
      </c>
      <c r="V122" s="14">
        <v>16640.513671875</v>
      </c>
      <c r="W122" s="14">
        <v>17396.716796875</v>
      </c>
      <c r="X122" s="14">
        <v>47747.73046875</v>
      </c>
      <c r="Y122" s="14">
        <v>0.47566017508506775</v>
      </c>
      <c r="Z122" s="14">
        <v>0.36870849132537842</v>
      </c>
      <c r="AA122" s="14">
        <v>0.46107643842697144</v>
      </c>
      <c r="AB122" s="14">
        <v>0.68109333515167236</v>
      </c>
      <c r="AC122" s="14">
        <v>3.4446790814399719E-2</v>
      </c>
      <c r="AD122" s="14">
        <v>2.8525998815894127E-2</v>
      </c>
      <c r="AE122" s="14">
        <v>539.52583333333337</v>
      </c>
      <c r="AF122" s="14">
        <v>0.19663310050964355</v>
      </c>
      <c r="AG122" s="14">
        <v>0.20590858161449432</v>
      </c>
      <c r="AH122" s="14">
        <v>0.17926853895187378</v>
      </c>
      <c r="AI122" s="13" t="s">
        <v>3835</v>
      </c>
      <c r="AJ122" s="13" t="s">
        <v>3832</v>
      </c>
      <c r="AK122" s="13" t="s">
        <v>3829</v>
      </c>
      <c r="AL122" s="13" t="s">
        <v>3831</v>
      </c>
      <c r="AM122" s="13" t="s">
        <v>3831</v>
      </c>
      <c r="AN122" s="14"/>
      <c r="AO122" s="14"/>
      <c r="AP122" s="14">
        <v>0.81730735301971436</v>
      </c>
      <c r="AQ122" s="14">
        <v>0.11833670735359192</v>
      </c>
      <c r="AR122" s="14">
        <v>0.14765657484531403</v>
      </c>
      <c r="AS122" s="14">
        <v>5.3799994289875031E-2</v>
      </c>
      <c r="AT122" s="14">
        <v>-0.16075682640075684</v>
      </c>
      <c r="AU122" s="14">
        <v>2.3656236007809639E-2</v>
      </c>
      <c r="AV122" s="14">
        <v>0.20996887981891632</v>
      </c>
      <c r="AW122" s="14">
        <v>0.28154453635215759</v>
      </c>
      <c r="AX122" s="14">
        <v>0.12281698733568192</v>
      </c>
      <c r="AY122" s="14">
        <v>0.48073208332061768</v>
      </c>
      <c r="AZ122" s="14">
        <v>0.45967906713485718</v>
      </c>
      <c r="BA122" s="14">
        <v>0.19693297147750854</v>
      </c>
      <c r="BB122" s="14">
        <v>0.26767519116401672</v>
      </c>
    </row>
    <row r="123" spans="1:54" x14ac:dyDescent="0.3">
      <c r="A123" s="13" t="s">
        <v>13</v>
      </c>
      <c r="B123" s="13">
        <v>1</v>
      </c>
      <c r="C123" s="13" t="s">
        <v>13</v>
      </c>
      <c r="D123" s="13" t="s">
        <v>12</v>
      </c>
      <c r="E123" s="13" t="s">
        <v>3838</v>
      </c>
      <c r="F123" s="14">
        <v>2001</v>
      </c>
      <c r="G123" s="14">
        <v>10989.7197265625</v>
      </c>
      <c r="H123" s="14">
        <v>12325.8134765625</v>
      </c>
      <c r="I123" s="14">
        <v>3.0506869999999999</v>
      </c>
      <c r="J123" s="14">
        <v>1.3959914445877075</v>
      </c>
      <c r="K123" s="14"/>
      <c r="L123" s="14">
        <v>3.0984523296356201</v>
      </c>
      <c r="M123" s="14">
        <v>11590.947265625</v>
      </c>
      <c r="N123" s="14">
        <v>13150.357421875</v>
      </c>
      <c r="O123" s="14">
        <v>10816.7568359375</v>
      </c>
      <c r="P123" s="14">
        <v>12032.162109375</v>
      </c>
      <c r="Q123" s="14">
        <v>49573.98046875</v>
      </c>
      <c r="R123" s="14">
        <v>6.0037855291739106E-4</v>
      </c>
      <c r="S123" s="14">
        <v>0.28371208906173706</v>
      </c>
      <c r="T123" s="14">
        <v>0.29754868149757385</v>
      </c>
      <c r="U123" s="15">
        <v>14360.2568359375</v>
      </c>
      <c r="V123" s="14">
        <v>17839.11328125</v>
      </c>
      <c r="W123" s="14">
        <v>18887.45703125</v>
      </c>
      <c r="X123" s="14">
        <v>48192.85546875</v>
      </c>
      <c r="Y123" s="14">
        <v>0.47765472531318665</v>
      </c>
      <c r="Z123" s="14">
        <v>0.41125667095184326</v>
      </c>
      <c r="AA123" s="14">
        <v>0.50964760780334473</v>
      </c>
      <c r="AB123" s="14">
        <v>0.69898414611816406</v>
      </c>
      <c r="AC123" s="14">
        <v>3.5970743745565414E-2</v>
      </c>
      <c r="AD123" s="14">
        <v>2.8006160631775856E-2</v>
      </c>
      <c r="AE123" s="14">
        <v>555.07825833333345</v>
      </c>
      <c r="AF123" s="14">
        <v>0.19856318831443787</v>
      </c>
      <c r="AG123" s="14">
        <v>0.20885263383388519</v>
      </c>
      <c r="AH123" s="14">
        <v>0.18775579333305359</v>
      </c>
      <c r="AI123" s="13" t="s">
        <v>3835</v>
      </c>
      <c r="AJ123" s="13" t="s">
        <v>3832</v>
      </c>
      <c r="AK123" s="13" t="s">
        <v>3829</v>
      </c>
      <c r="AL123" s="13" t="s">
        <v>3831</v>
      </c>
      <c r="AM123" s="13" t="s">
        <v>3831</v>
      </c>
      <c r="AN123" s="14"/>
      <c r="AO123" s="14"/>
      <c r="AP123" s="14">
        <v>0.83425885438919067</v>
      </c>
      <c r="AQ123" s="14">
        <v>0.12960346043109894</v>
      </c>
      <c r="AR123" s="14">
        <v>0.12907156348228455</v>
      </c>
      <c r="AS123" s="14">
        <v>6.2509201467037201E-2</v>
      </c>
      <c r="AT123" s="14">
        <v>-0.16175428032875061</v>
      </c>
      <c r="AU123" s="14">
        <v>6.3112322241067886E-3</v>
      </c>
      <c r="AV123" s="14">
        <v>0.20752544701099396</v>
      </c>
      <c r="AW123" s="14">
        <v>0.28533312678337097</v>
      </c>
      <c r="AX123" s="14">
        <v>0.14063526690006256</v>
      </c>
      <c r="AY123" s="14">
        <v>0.44651252031326294</v>
      </c>
      <c r="AZ123" s="14">
        <v>0.43029725551605225</v>
      </c>
      <c r="BA123" s="14">
        <v>0.21107004582881927</v>
      </c>
      <c r="BB123" s="14">
        <v>0.2976078987121582</v>
      </c>
    </row>
    <row r="124" spans="1:54" x14ac:dyDescent="0.3">
      <c r="A124" s="13" t="s">
        <v>13</v>
      </c>
      <c r="B124" s="13">
        <v>1</v>
      </c>
      <c r="C124" s="13" t="s">
        <v>13</v>
      </c>
      <c r="D124" s="13" t="s">
        <v>12</v>
      </c>
      <c r="E124" s="13" t="s">
        <v>3838</v>
      </c>
      <c r="F124" s="14">
        <v>2002</v>
      </c>
      <c r="G124" s="14">
        <v>12304.6494140625</v>
      </c>
      <c r="H124" s="14">
        <v>13338.3251953125</v>
      </c>
      <c r="I124" s="14">
        <v>3.0339779999999998</v>
      </c>
      <c r="J124" s="14">
        <v>1.2156553268432617</v>
      </c>
      <c r="K124" s="14"/>
      <c r="L124" s="14">
        <v>3.0982556343078613</v>
      </c>
      <c r="M124" s="14">
        <v>12394.6875</v>
      </c>
      <c r="N124" s="14">
        <v>14310.4814453125</v>
      </c>
      <c r="O124" s="14">
        <v>12132.7119140625</v>
      </c>
      <c r="P124" s="14">
        <v>13082.1572265625</v>
      </c>
      <c r="Q124" s="14">
        <v>48076.30859375</v>
      </c>
      <c r="R124" s="14">
        <v>5.8280257508158684E-4</v>
      </c>
      <c r="S124" s="14">
        <v>0.34635671973228455</v>
      </c>
      <c r="T124" s="14">
        <v>0.36072662472724915</v>
      </c>
      <c r="U124" s="15">
        <v>16521.529296875</v>
      </c>
      <c r="V124" s="14">
        <v>19310.744140625</v>
      </c>
      <c r="W124" s="14">
        <v>20886.630859375</v>
      </c>
      <c r="X124" s="14">
        <v>49242.0546875</v>
      </c>
      <c r="Y124" s="14">
        <v>0.48650193214416504</v>
      </c>
      <c r="Z124" s="14">
        <v>0.51994621753692627</v>
      </c>
      <c r="AA124" s="14">
        <v>0.61933034658432007</v>
      </c>
      <c r="AB124" s="14">
        <v>0.65767061710357666</v>
      </c>
      <c r="AC124" s="14">
        <v>5.1515631377696991E-2</v>
      </c>
      <c r="AD124" s="14">
        <v>2.7524858713150024E-2</v>
      </c>
      <c r="AE124" s="14">
        <v>573.35333333333324</v>
      </c>
      <c r="AF124" s="14">
        <v>0.19699405133724213</v>
      </c>
      <c r="AG124" s="14">
        <v>0.20887032151222229</v>
      </c>
      <c r="AH124" s="14">
        <v>0.19371142983436584</v>
      </c>
      <c r="AI124" s="13" t="s">
        <v>3835</v>
      </c>
      <c r="AJ124" s="13" t="s">
        <v>3832</v>
      </c>
      <c r="AK124" s="13" t="s">
        <v>3829</v>
      </c>
      <c r="AL124" s="13" t="s">
        <v>3831</v>
      </c>
      <c r="AM124" s="13" t="s">
        <v>3831</v>
      </c>
      <c r="AN124" s="14"/>
      <c r="AO124" s="14"/>
      <c r="AP124" s="14">
        <v>0.83884871006011963</v>
      </c>
      <c r="AQ124" s="14">
        <v>0.14644327759742737</v>
      </c>
      <c r="AR124" s="14">
        <v>0.10860113054513931</v>
      </c>
      <c r="AS124" s="14">
        <v>8.6519747972488403E-2</v>
      </c>
      <c r="AT124" s="14">
        <v>-0.17285841703414917</v>
      </c>
      <c r="AU124" s="14">
        <v>-7.5544766150414944E-3</v>
      </c>
      <c r="AV124" s="14">
        <v>0.20274177193641663</v>
      </c>
      <c r="AW124" s="14">
        <v>0.28570657968521118</v>
      </c>
      <c r="AX124" s="14">
        <v>0.15259793400764465</v>
      </c>
      <c r="AY124" s="14">
        <v>0.46578326821327209</v>
      </c>
      <c r="AZ124" s="14">
        <v>0.42581921815872192</v>
      </c>
      <c r="BA124" s="14">
        <v>0.22432243824005127</v>
      </c>
      <c r="BB124" s="14">
        <v>0.36747750639915466</v>
      </c>
    </row>
    <row r="125" spans="1:54" x14ac:dyDescent="0.3">
      <c r="A125" s="13" t="s">
        <v>13</v>
      </c>
      <c r="B125" s="13">
        <v>1</v>
      </c>
      <c r="C125" s="13" t="s">
        <v>13</v>
      </c>
      <c r="D125" s="13" t="s">
        <v>12</v>
      </c>
      <c r="E125" s="13" t="s">
        <v>3838</v>
      </c>
      <c r="F125" s="14">
        <v>2003</v>
      </c>
      <c r="G125" s="14">
        <v>13872.3017578125</v>
      </c>
      <c r="H125" s="14">
        <v>15183.2734375</v>
      </c>
      <c r="I125" s="14">
        <v>3.0179320000000001</v>
      </c>
      <c r="J125" s="14">
        <v>1.2131507396697998</v>
      </c>
      <c r="K125" s="14"/>
      <c r="L125" s="14">
        <v>3.0980591773986816</v>
      </c>
      <c r="M125" s="14">
        <v>13283.79296875</v>
      </c>
      <c r="N125" s="14">
        <v>15725.857421875</v>
      </c>
      <c r="O125" s="14">
        <v>13672.78515625</v>
      </c>
      <c r="P125" s="14">
        <v>14889.5498046875</v>
      </c>
      <c r="Q125" s="14">
        <v>47382.796875</v>
      </c>
      <c r="R125" s="14">
        <v>5.7045463472604752E-4</v>
      </c>
      <c r="S125" s="14">
        <v>0.3968559205532074</v>
      </c>
      <c r="T125" s="14">
        <v>0.39789313077926636</v>
      </c>
      <c r="U125" s="15">
        <v>18841.287109375</v>
      </c>
      <c r="V125" s="14">
        <v>20772.017578125</v>
      </c>
      <c r="W125" s="14">
        <v>23344.240234375</v>
      </c>
      <c r="X125" s="14">
        <v>50928.70703125</v>
      </c>
      <c r="Y125" s="14">
        <v>0.50302284955978394</v>
      </c>
      <c r="Z125" s="14">
        <v>0.59022891521453857</v>
      </c>
      <c r="AA125" s="14">
        <v>0.6890256404876709</v>
      </c>
      <c r="AB125" s="14">
        <v>0.64133149385452271</v>
      </c>
      <c r="AC125" s="14">
        <v>6.5572217106819153E-2</v>
      </c>
      <c r="AD125" s="14">
        <v>2.7191847562789917E-2</v>
      </c>
      <c r="AE125" s="14">
        <v>578.76295454545459</v>
      </c>
      <c r="AF125" s="14">
        <v>0.20469766855239868</v>
      </c>
      <c r="AG125" s="14">
        <v>0.21894223988056183</v>
      </c>
      <c r="AH125" s="14">
        <v>0.20105044543743134</v>
      </c>
      <c r="AI125" s="13" t="s">
        <v>3835</v>
      </c>
      <c r="AJ125" s="13" t="s">
        <v>3832</v>
      </c>
      <c r="AK125" s="13" t="s">
        <v>3829</v>
      </c>
      <c r="AL125" s="13" t="s">
        <v>3831</v>
      </c>
      <c r="AM125" s="13" t="s">
        <v>3831</v>
      </c>
      <c r="AN125" s="14"/>
      <c r="AO125" s="14"/>
      <c r="AP125" s="14">
        <v>0.79067462682723999</v>
      </c>
      <c r="AQ125" s="14">
        <v>0.16401198506355286</v>
      </c>
      <c r="AR125" s="14">
        <v>0.1014808714389801</v>
      </c>
      <c r="AS125" s="14">
        <v>9.0360954403877258E-2</v>
      </c>
      <c r="AT125" s="14">
        <v>-0.18548032641410828</v>
      </c>
      <c r="AU125" s="14">
        <v>3.8951892405748367E-2</v>
      </c>
      <c r="AV125" s="14">
        <v>0.20873653888702393</v>
      </c>
      <c r="AW125" s="14">
        <v>0.2964266836643219</v>
      </c>
      <c r="AX125" s="14">
        <v>0.17322936654090881</v>
      </c>
      <c r="AY125" s="14">
        <v>0.49833351373672485</v>
      </c>
      <c r="AZ125" s="14">
        <v>0.44775873422622681</v>
      </c>
      <c r="BA125" s="14">
        <v>0.23913773894309998</v>
      </c>
      <c r="BB125" s="14">
        <v>0.43392276763916016</v>
      </c>
    </row>
    <row r="126" spans="1:54" x14ac:dyDescent="0.3">
      <c r="A126" s="13" t="s">
        <v>13</v>
      </c>
      <c r="B126" s="13">
        <v>1</v>
      </c>
      <c r="C126" s="13" t="s">
        <v>13</v>
      </c>
      <c r="D126" s="13" t="s">
        <v>12</v>
      </c>
      <c r="E126" s="13" t="s">
        <v>3838</v>
      </c>
      <c r="F126" s="14">
        <v>2004</v>
      </c>
      <c r="G126" s="14">
        <v>15250.16015625</v>
      </c>
      <c r="H126" s="14">
        <v>16171.6396484375</v>
      </c>
      <c r="I126" s="14">
        <v>3.0007199999999998</v>
      </c>
      <c r="J126" s="14">
        <v>1.1786466836929321</v>
      </c>
      <c r="K126" s="14"/>
      <c r="L126" s="14">
        <v>3.0978624820709229</v>
      </c>
      <c r="M126" s="14">
        <v>14435.666015625</v>
      </c>
      <c r="N126" s="14">
        <v>17237.970703125</v>
      </c>
      <c r="O126" s="14">
        <v>15014.32421875</v>
      </c>
      <c r="P126" s="14">
        <v>15876.3623046875</v>
      </c>
      <c r="Q126" s="14">
        <v>47319.3203125</v>
      </c>
      <c r="R126" s="14">
        <v>5.6267506442964077E-4</v>
      </c>
      <c r="S126" s="14">
        <v>0.42610430717468262</v>
      </c>
      <c r="T126" s="14">
        <v>0.43668562173843384</v>
      </c>
      <c r="U126" s="15">
        <v>20813.560546875</v>
      </c>
      <c r="V126" s="14">
        <v>22663.1015625</v>
      </c>
      <c r="W126" s="14">
        <v>25873.365234375</v>
      </c>
      <c r="X126" s="14">
        <v>53145.9140625</v>
      </c>
      <c r="Y126" s="14">
        <v>0.52540576457977295</v>
      </c>
      <c r="Z126" s="14">
        <v>0.65415400266647339</v>
      </c>
      <c r="AA126" s="14">
        <v>0.76618260145187378</v>
      </c>
      <c r="AB126" s="14">
        <v>0.63795536756515503</v>
      </c>
      <c r="AC126" s="14">
        <v>7.5024127960205078E-2</v>
      </c>
      <c r="AD126" s="14">
        <v>2.7061844244599342E-2</v>
      </c>
      <c r="AE126" s="14">
        <v>533.45083333333332</v>
      </c>
      <c r="AF126" s="14">
        <v>0.23782339692115784</v>
      </c>
      <c r="AG126" s="14">
        <v>0.2540358304977417</v>
      </c>
      <c r="AH126" s="14">
        <v>0.24024249613285065</v>
      </c>
      <c r="AI126" s="13" t="s">
        <v>3835</v>
      </c>
      <c r="AJ126" s="13" t="s">
        <v>3832</v>
      </c>
      <c r="AK126" s="13" t="s">
        <v>3829</v>
      </c>
      <c r="AL126" s="13" t="s">
        <v>3831</v>
      </c>
      <c r="AM126" s="13" t="s">
        <v>3831</v>
      </c>
      <c r="AN126" s="14"/>
      <c r="AO126" s="14">
        <v>77.7777777777778</v>
      </c>
      <c r="AP126" s="14">
        <v>0.81082355976104736</v>
      </c>
      <c r="AQ126" s="14">
        <v>0.17650802433490753</v>
      </c>
      <c r="AR126" s="14">
        <v>9.8431684076786041E-2</v>
      </c>
      <c r="AS126" s="14">
        <v>8.7860032916069031E-2</v>
      </c>
      <c r="AT126" s="14">
        <v>-0.18986910581588745</v>
      </c>
      <c r="AU126" s="14">
        <v>1.6245810315012932E-2</v>
      </c>
      <c r="AV126" s="14">
        <v>0.24087396264076233</v>
      </c>
      <c r="AW126" s="14">
        <v>0.33755195140838623</v>
      </c>
      <c r="AX126" s="14">
        <v>0.21269454061985016</v>
      </c>
      <c r="AY126" s="14">
        <v>0.51825416088104248</v>
      </c>
      <c r="AZ126" s="14">
        <v>0.44776678085327148</v>
      </c>
      <c r="BA126" s="14">
        <v>0.27855294942855835</v>
      </c>
      <c r="BB126" s="14">
        <v>0.52479386329650879</v>
      </c>
    </row>
    <row r="127" spans="1:54" x14ac:dyDescent="0.3">
      <c r="A127" s="13" t="s">
        <v>13</v>
      </c>
      <c r="B127" s="13">
        <v>1</v>
      </c>
      <c r="C127" s="13" t="s">
        <v>13</v>
      </c>
      <c r="D127" s="13" t="s">
        <v>12</v>
      </c>
      <c r="E127" s="13" t="s">
        <v>3838</v>
      </c>
      <c r="F127" s="14">
        <v>2005</v>
      </c>
      <c r="G127" s="14">
        <v>17184.890625</v>
      </c>
      <c r="H127" s="14">
        <v>17958.919921875</v>
      </c>
      <c r="I127" s="14">
        <v>2.9812689999999997</v>
      </c>
      <c r="J127" s="14">
        <v>1.1901839971542358</v>
      </c>
      <c r="K127" s="14"/>
      <c r="L127" s="14">
        <v>3.0976657867431641</v>
      </c>
      <c r="M127" s="14">
        <v>16096.6552734375</v>
      </c>
      <c r="N127" s="14">
        <v>19605.458984375</v>
      </c>
      <c r="O127" s="14">
        <v>17223.845703125</v>
      </c>
      <c r="P127" s="14">
        <v>17664.271484375</v>
      </c>
      <c r="Q127" s="14">
        <v>48414.0078125</v>
      </c>
      <c r="R127" s="14">
        <v>5.7125947205349803E-4</v>
      </c>
      <c r="S127" s="14">
        <v>0.47268077731132507</v>
      </c>
      <c r="T127" s="14">
        <v>0.48665338754653931</v>
      </c>
      <c r="U127" s="15">
        <v>23699.517578125</v>
      </c>
      <c r="V127" s="14">
        <v>24877.25390625</v>
      </c>
      <c r="W127" s="14">
        <v>29410.287109375</v>
      </c>
      <c r="X127" s="14">
        <v>56348.7890625</v>
      </c>
      <c r="Y127" s="14">
        <v>0.55773943662643433</v>
      </c>
      <c r="Z127" s="14">
        <v>0.72443652153015137</v>
      </c>
      <c r="AA127" s="14">
        <v>0.84704381227493286</v>
      </c>
      <c r="AB127" s="14">
        <v>0.60297709703445435</v>
      </c>
      <c r="AC127" s="14">
        <v>8.158072829246521E-2</v>
      </c>
      <c r="AD127" s="14">
        <v>2.7106711640954018E-2</v>
      </c>
      <c r="AE127" s="14">
        <v>457.68694062915864</v>
      </c>
      <c r="AF127" s="14">
        <v>0.2709524929523468</v>
      </c>
      <c r="AG127" s="14">
        <v>0.30341494083404541</v>
      </c>
      <c r="AH127" s="14">
        <v>0.29584985971450806</v>
      </c>
      <c r="AI127" s="13" t="s">
        <v>3832</v>
      </c>
      <c r="AJ127" s="13" t="s">
        <v>3832</v>
      </c>
      <c r="AK127" s="13" t="s">
        <v>3829</v>
      </c>
      <c r="AL127" s="13" t="s">
        <v>3831</v>
      </c>
      <c r="AM127" s="13" t="s">
        <v>3831</v>
      </c>
      <c r="AN127" s="14">
        <v>0.37618439008748378</v>
      </c>
      <c r="AO127" s="14">
        <v>84.4444444444444</v>
      </c>
      <c r="AP127" s="14">
        <v>0.81073504686355591</v>
      </c>
      <c r="AQ127" s="14">
        <v>0.19863840937614441</v>
      </c>
      <c r="AR127" s="14">
        <v>0.10051994025707245</v>
      </c>
      <c r="AS127" s="14">
        <v>9.3635477125644684E-2</v>
      </c>
      <c r="AT127" s="14">
        <v>-0.20964214205741882</v>
      </c>
      <c r="AU127" s="14">
        <v>6.1132288537919521E-3</v>
      </c>
      <c r="AV127" s="14">
        <v>0.27156475186347961</v>
      </c>
      <c r="AW127" s="14">
        <v>0.45233669877052307</v>
      </c>
      <c r="AX127" s="14">
        <v>0.26601430773735046</v>
      </c>
      <c r="AY127" s="14">
        <v>0.56649094820022583</v>
      </c>
      <c r="AZ127" s="14">
        <v>0.45678147673606873</v>
      </c>
      <c r="BA127" s="14">
        <v>0.38324207067489624</v>
      </c>
      <c r="BB127" s="14">
        <v>0.70645689964294434</v>
      </c>
    </row>
    <row r="128" spans="1:54" x14ac:dyDescent="0.3">
      <c r="A128" s="13" t="s">
        <v>13</v>
      </c>
      <c r="B128" s="13">
        <v>1</v>
      </c>
      <c r="C128" s="13" t="s">
        <v>13</v>
      </c>
      <c r="D128" s="13" t="s">
        <v>12</v>
      </c>
      <c r="E128" s="13" t="s">
        <v>3838</v>
      </c>
      <c r="F128" s="14">
        <v>2006</v>
      </c>
      <c r="G128" s="14">
        <v>19635.30078125</v>
      </c>
      <c r="H128" s="14">
        <v>20416.375</v>
      </c>
      <c r="I128" s="14">
        <v>2.958307</v>
      </c>
      <c r="J128" s="14">
        <v>1.1761379241943359</v>
      </c>
      <c r="K128" s="14"/>
      <c r="L128" s="14">
        <v>3.1003735065460205</v>
      </c>
      <c r="M128" s="14">
        <v>18162.82421875</v>
      </c>
      <c r="N128" s="14">
        <v>22593.279296875</v>
      </c>
      <c r="O128" s="14">
        <v>19534.900390625</v>
      </c>
      <c r="P128" s="14">
        <v>20131.75</v>
      </c>
      <c r="Q128" s="14">
        <v>50119.38671875</v>
      </c>
      <c r="R128" s="14">
        <v>5.8676529442891479E-4</v>
      </c>
      <c r="S128" s="14">
        <v>0.53262478113174438</v>
      </c>
      <c r="T128" s="14">
        <v>0.55856138467788696</v>
      </c>
      <c r="U128" s="15">
        <v>26827.375</v>
      </c>
      <c r="V128" s="14">
        <v>27080.91015625</v>
      </c>
      <c r="W128" s="14">
        <v>33855.375</v>
      </c>
      <c r="X128" s="14">
        <v>61026.52734375</v>
      </c>
      <c r="Y128" s="14">
        <v>0.60618692636489868</v>
      </c>
      <c r="Z128" s="14">
        <v>0.79821783304214478</v>
      </c>
      <c r="AA128" s="14">
        <v>0.94911020994186401</v>
      </c>
      <c r="AB128" s="14">
        <v>0.59388279914855957</v>
      </c>
      <c r="AC128" s="14">
        <v>8.7067469954490662E-2</v>
      </c>
      <c r="AD128" s="14">
        <v>2.7259700000286102E-2</v>
      </c>
      <c r="AE128" s="14">
        <v>416.04036972454185</v>
      </c>
      <c r="AF128" s="14">
        <v>0.29937335848808289</v>
      </c>
      <c r="AG128" s="14">
        <v>0.34853136539459229</v>
      </c>
      <c r="AH128" s="14">
        <v>0.33819836378097534</v>
      </c>
      <c r="AI128" s="13" t="s">
        <v>3835</v>
      </c>
      <c r="AJ128" s="13" t="s">
        <v>3832</v>
      </c>
      <c r="AK128" s="13" t="s">
        <v>3829</v>
      </c>
      <c r="AL128" s="13" t="s">
        <v>3831</v>
      </c>
      <c r="AM128" s="13" t="s">
        <v>3831</v>
      </c>
      <c r="AN128" s="14"/>
      <c r="AO128" s="14">
        <v>86.6666666666667</v>
      </c>
      <c r="AP128" s="14">
        <v>0.79071658849716187</v>
      </c>
      <c r="AQ128" s="14">
        <v>0.22007298469543457</v>
      </c>
      <c r="AR128" s="14">
        <v>0.11148140579462051</v>
      </c>
      <c r="AS128" s="14">
        <v>8.5994601249694824E-2</v>
      </c>
      <c r="AT128" s="14">
        <v>-0.22654499113559723</v>
      </c>
      <c r="AU128" s="14">
        <v>1.8279440701007843E-2</v>
      </c>
      <c r="AV128" s="14">
        <v>0.30461159348487854</v>
      </c>
      <c r="AW128" s="14">
        <v>0.55005639791488647</v>
      </c>
      <c r="AX128" s="14">
        <v>0.26221963763237</v>
      </c>
      <c r="AY128" s="14">
        <v>0.57991474866867065</v>
      </c>
      <c r="AZ128" s="14">
        <v>0.48114007711410522</v>
      </c>
      <c r="BA128" s="14">
        <v>0.46654865145683289</v>
      </c>
      <c r="BB128" s="14">
        <v>0.86470186710357666</v>
      </c>
    </row>
    <row r="129" spans="1:54" x14ac:dyDescent="0.3">
      <c r="A129" s="13" t="s">
        <v>13</v>
      </c>
      <c r="B129" s="13">
        <v>1</v>
      </c>
      <c r="C129" s="13" t="s">
        <v>13</v>
      </c>
      <c r="D129" s="13" t="s">
        <v>12</v>
      </c>
      <c r="E129" s="13" t="s">
        <v>3838</v>
      </c>
      <c r="F129" s="14">
        <v>2007</v>
      </c>
      <c r="G129" s="14">
        <v>22700.494140625</v>
      </c>
      <c r="H129" s="14">
        <v>23115.15234375</v>
      </c>
      <c r="I129" s="14">
        <v>2.9326179999999997</v>
      </c>
      <c r="J129" s="14">
        <v>1.1768257617950439</v>
      </c>
      <c r="K129" s="14"/>
      <c r="L129" s="14">
        <v>3.1030833721160889</v>
      </c>
      <c r="M129" s="14">
        <v>21305.203125</v>
      </c>
      <c r="N129" s="14">
        <v>26349.673828125</v>
      </c>
      <c r="O129" s="14">
        <v>22523.74609375</v>
      </c>
      <c r="P129" s="14">
        <v>22887.44921875</v>
      </c>
      <c r="Q129" s="14">
        <v>51722.70703125</v>
      </c>
      <c r="R129" s="14">
        <v>6.056629354134202E-4</v>
      </c>
      <c r="S129" s="14">
        <v>0.59604334831237793</v>
      </c>
      <c r="T129" s="14">
        <v>0.64794063568115234</v>
      </c>
      <c r="U129" s="15">
        <v>30515.9296875</v>
      </c>
      <c r="V129" s="14">
        <v>30421.69921875</v>
      </c>
      <c r="W129" s="14">
        <v>38801.9296875</v>
      </c>
      <c r="X129" s="14">
        <v>66674.140625</v>
      </c>
      <c r="Y129" s="14">
        <v>0.66641807556152344</v>
      </c>
      <c r="Z129" s="14">
        <v>0.87310296297073364</v>
      </c>
      <c r="AA129" s="14">
        <v>1.0460150241851807</v>
      </c>
      <c r="AB129" s="14">
        <v>0.58740293979644775</v>
      </c>
      <c r="AC129" s="14">
        <v>9.2186450958251953E-2</v>
      </c>
      <c r="AD129" s="14">
        <v>2.7606021612882614E-2</v>
      </c>
      <c r="AE129" s="14">
        <v>342.07911620867065</v>
      </c>
      <c r="AF129" s="14">
        <v>0.36553084850311279</v>
      </c>
      <c r="AG129" s="14">
        <v>0.43588688969612122</v>
      </c>
      <c r="AH129" s="14">
        <v>0.42896026372909546</v>
      </c>
      <c r="AI129" s="13" t="s">
        <v>3835</v>
      </c>
      <c r="AJ129" s="13" t="s">
        <v>3832</v>
      </c>
      <c r="AK129" s="13" t="s">
        <v>3829</v>
      </c>
      <c r="AL129" s="13" t="s">
        <v>3831</v>
      </c>
      <c r="AM129" s="13" t="s">
        <v>3831</v>
      </c>
      <c r="AN129" s="14"/>
      <c r="AO129" s="14">
        <v>90</v>
      </c>
      <c r="AP129" s="14">
        <v>0.81463110446929932</v>
      </c>
      <c r="AQ129" s="14">
        <v>0.22040340304374695</v>
      </c>
      <c r="AR129" s="14">
        <v>0.1162373349070549</v>
      </c>
      <c r="AS129" s="14">
        <v>7.779405266046524E-2</v>
      </c>
      <c r="AT129" s="14">
        <v>-0.25592225790023804</v>
      </c>
      <c r="AU129" s="14">
        <v>2.685638889670372E-2</v>
      </c>
      <c r="AV129" s="14">
        <v>0.37179854512214661</v>
      </c>
      <c r="AW129" s="14">
        <v>0.73303413391113281</v>
      </c>
      <c r="AX129" s="14">
        <v>0.32160454988479614</v>
      </c>
      <c r="AY129" s="14">
        <v>0.62972068786621094</v>
      </c>
      <c r="AZ129" s="14">
        <v>0.52114617824554443</v>
      </c>
      <c r="BA129" s="14">
        <v>0.62757217884063721</v>
      </c>
      <c r="BB129" s="14">
        <v>1.1686776876449585</v>
      </c>
    </row>
    <row r="130" spans="1:54" x14ac:dyDescent="0.3">
      <c r="A130" s="13" t="s">
        <v>13</v>
      </c>
      <c r="B130" s="13">
        <v>1</v>
      </c>
      <c r="C130" s="13" t="s">
        <v>13</v>
      </c>
      <c r="D130" s="13" t="s">
        <v>12</v>
      </c>
      <c r="E130" s="13" t="s">
        <v>3838</v>
      </c>
      <c r="F130" s="14">
        <v>2008</v>
      </c>
      <c r="G130" s="14">
        <v>24141.98828125</v>
      </c>
      <c r="H130" s="14">
        <v>25132.728515625</v>
      </c>
      <c r="I130" s="14">
        <v>2.9076179999999998</v>
      </c>
      <c r="J130" s="14">
        <v>1.1843985319137573</v>
      </c>
      <c r="K130" s="14"/>
      <c r="L130" s="14">
        <v>3.1057956218719482</v>
      </c>
      <c r="M130" s="14">
        <v>23423.7890625</v>
      </c>
      <c r="N130" s="14">
        <v>28962.3203125</v>
      </c>
      <c r="O130" s="14">
        <v>24124.7265625</v>
      </c>
      <c r="P130" s="14">
        <v>24782.66796875</v>
      </c>
      <c r="Q130" s="14">
        <v>53598.26953125</v>
      </c>
      <c r="R130" s="14">
        <v>6.3464359845966101E-4</v>
      </c>
      <c r="S130" s="14">
        <v>0.63999760150909424</v>
      </c>
      <c r="T130" s="14">
        <v>0.71111965179443359</v>
      </c>
      <c r="U130" s="15">
        <v>32636.07421875</v>
      </c>
      <c r="V130" s="14">
        <v>31807.083984375</v>
      </c>
      <c r="W130" s="14">
        <v>41581.4296875</v>
      </c>
      <c r="X130" s="14">
        <v>72985.75</v>
      </c>
      <c r="Y130" s="14">
        <v>0.73450541496276855</v>
      </c>
      <c r="Z130" s="14">
        <v>0.89816194772720337</v>
      </c>
      <c r="AA130" s="14">
        <v>1.0782064199447632</v>
      </c>
      <c r="AB130" s="14">
        <v>0.56552326679229736</v>
      </c>
      <c r="AC130" s="14">
        <v>9.0773046016693115E-2</v>
      </c>
      <c r="AD130" s="14">
        <v>2.8132515028119087E-2</v>
      </c>
      <c r="AE130" s="14">
        <v>305.96940026193613</v>
      </c>
      <c r="AF130" s="14">
        <v>0.42108786106109619</v>
      </c>
      <c r="AG130" s="14">
        <v>0.51551520824432373</v>
      </c>
      <c r="AH130" s="14">
        <v>0.50182908773422241</v>
      </c>
      <c r="AI130" s="13" t="s">
        <v>3835</v>
      </c>
      <c r="AJ130" s="13" t="s">
        <v>3832</v>
      </c>
      <c r="AK130" s="13" t="s">
        <v>3829</v>
      </c>
      <c r="AL130" s="13" t="s">
        <v>3831</v>
      </c>
      <c r="AM130" s="13" t="s">
        <v>3831</v>
      </c>
      <c r="AN130" s="14"/>
      <c r="AO130" s="14">
        <v>92.2222222222222</v>
      </c>
      <c r="AP130" s="14">
        <v>0.82537651062011719</v>
      </c>
      <c r="AQ130" s="14">
        <v>0.22348402440547943</v>
      </c>
      <c r="AR130" s="14">
        <v>0.11979171633720398</v>
      </c>
      <c r="AS130" s="14">
        <v>6.0363084077835083E-2</v>
      </c>
      <c r="AT130" s="14">
        <v>-0.27342846989631653</v>
      </c>
      <c r="AU130" s="14">
        <v>4.4413167983293533E-2</v>
      </c>
      <c r="AV130" s="14">
        <v>0.42892596125602722</v>
      </c>
      <c r="AW130" s="14">
        <v>0.91487139463424683</v>
      </c>
      <c r="AX130" s="14">
        <v>0.36708265542984009</v>
      </c>
      <c r="AY130" s="14">
        <v>0.70524203777313232</v>
      </c>
      <c r="AZ130" s="14">
        <v>0.60523068904876709</v>
      </c>
      <c r="BA130" s="14">
        <v>0.80975055694580078</v>
      </c>
      <c r="BB130" s="14">
        <v>1.4616583585739136</v>
      </c>
    </row>
    <row r="131" spans="1:54" x14ac:dyDescent="0.3">
      <c r="A131" s="13" t="s">
        <v>13</v>
      </c>
      <c r="B131" s="13">
        <v>1</v>
      </c>
      <c r="C131" s="13" t="s">
        <v>13</v>
      </c>
      <c r="D131" s="13" t="s">
        <v>12</v>
      </c>
      <c r="E131" s="13" t="s">
        <v>3838</v>
      </c>
      <c r="F131" s="14">
        <v>2009</v>
      </c>
      <c r="G131" s="14">
        <v>21865.501953125</v>
      </c>
      <c r="H131" s="14">
        <v>23216.513671875</v>
      </c>
      <c r="I131" s="14">
        <v>2.8880919999999999</v>
      </c>
      <c r="J131" s="14">
        <v>1.1478286981582642</v>
      </c>
      <c r="K131" s="14"/>
      <c r="L131" s="14">
        <v>3.1085102558135986</v>
      </c>
      <c r="M131" s="14">
        <v>23524.416015625</v>
      </c>
      <c r="N131" s="14">
        <v>27194.669921875</v>
      </c>
      <c r="O131" s="14">
        <v>21720.228515625</v>
      </c>
      <c r="P131" s="14">
        <v>23117.078125</v>
      </c>
      <c r="Q131" s="14">
        <v>53848.5078125</v>
      </c>
      <c r="R131" s="14">
        <v>6.5181369427591562E-4</v>
      </c>
      <c r="S131" s="14">
        <v>0.5969545841217041</v>
      </c>
      <c r="T131" s="14">
        <v>0.68245643377304077</v>
      </c>
      <c r="U131" s="15">
        <v>28018.07421875</v>
      </c>
      <c r="V131" s="14">
        <v>30521.23828125</v>
      </c>
      <c r="W131" s="14">
        <v>36076.0546875</v>
      </c>
      <c r="X131" s="14">
        <v>76997.953125</v>
      </c>
      <c r="Y131" s="14">
        <v>0.77695566415786743</v>
      </c>
      <c r="Z131" s="14">
        <v>0.77539581060409546</v>
      </c>
      <c r="AA131" s="14">
        <v>0.94069743156433105</v>
      </c>
      <c r="AB131" s="14">
        <v>0.57910192012786865</v>
      </c>
      <c r="AC131" s="14">
        <v>5.9742152690887451E-2</v>
      </c>
      <c r="AD131" s="14">
        <v>2.843979187309742E-2</v>
      </c>
      <c r="AE131" s="14">
        <v>363.28328560606099</v>
      </c>
      <c r="AF131" s="14">
        <v>0.35535284876823425</v>
      </c>
      <c r="AG131" s="14">
        <v>0.42459762096405029</v>
      </c>
      <c r="AH131" s="14">
        <v>0.3989412784576416</v>
      </c>
      <c r="AI131" s="13" t="s">
        <v>3835</v>
      </c>
      <c r="AJ131" s="13" t="s">
        <v>3832</v>
      </c>
      <c r="AK131" s="13" t="s">
        <v>3829</v>
      </c>
      <c r="AL131" s="13" t="s">
        <v>3831</v>
      </c>
      <c r="AM131" s="13" t="s">
        <v>3831</v>
      </c>
      <c r="AN131" s="14"/>
      <c r="AO131" s="14">
        <v>93.3333333333333</v>
      </c>
      <c r="AP131" s="14">
        <v>0.87153536081314087</v>
      </c>
      <c r="AQ131" s="14">
        <v>0.15876802802085876</v>
      </c>
      <c r="AR131" s="14">
        <v>0.14608527719974518</v>
      </c>
      <c r="AS131" s="14">
        <v>4.5045636594295502E-2</v>
      </c>
      <c r="AT131" s="14">
        <v>-0.23945659399032593</v>
      </c>
      <c r="AU131" s="14">
        <v>1.8022296950221062E-2</v>
      </c>
      <c r="AV131" s="14">
        <v>0.36262118816375732</v>
      </c>
      <c r="AW131" s="14">
        <v>0.86842042207717896</v>
      </c>
      <c r="AX131" s="14">
        <v>0.31199043989181519</v>
      </c>
      <c r="AY131" s="14">
        <v>0.65684616565704346</v>
      </c>
      <c r="AZ131" s="14">
        <v>0.57350015640258789</v>
      </c>
      <c r="BA131" s="14">
        <v>0.77481591701507568</v>
      </c>
      <c r="BB131" s="14">
        <v>1.0080471038818359</v>
      </c>
    </row>
    <row r="132" spans="1:54" x14ac:dyDescent="0.3">
      <c r="A132" s="13" t="s">
        <v>13</v>
      </c>
      <c r="B132" s="13">
        <v>1</v>
      </c>
      <c r="C132" s="13" t="s">
        <v>13</v>
      </c>
      <c r="D132" s="13" t="s">
        <v>12</v>
      </c>
      <c r="E132" s="13" t="s">
        <v>3838</v>
      </c>
      <c r="F132" s="14">
        <v>2010</v>
      </c>
      <c r="G132" s="14">
        <v>23668.736328125</v>
      </c>
      <c r="H132" s="14">
        <v>25550.779296875</v>
      </c>
      <c r="I132" s="14">
        <v>2.877319</v>
      </c>
      <c r="J132" s="14">
        <v>1.1600652933120728</v>
      </c>
      <c r="K132" s="14"/>
      <c r="L132" s="14">
        <v>3.1112275123596191</v>
      </c>
      <c r="M132" s="14">
        <v>25929.4453125</v>
      </c>
      <c r="N132" s="14">
        <v>29464.18359375</v>
      </c>
      <c r="O132" s="14">
        <v>23612.203125</v>
      </c>
      <c r="P132" s="14">
        <v>25331.431640625</v>
      </c>
      <c r="Q132" s="14">
        <v>54532.48828125</v>
      </c>
      <c r="R132" s="14">
        <v>6.855697138234973E-4</v>
      </c>
      <c r="S132" s="14">
        <v>0.63055664300918579</v>
      </c>
      <c r="T132" s="14">
        <v>0.70730334520339966</v>
      </c>
      <c r="U132" s="15">
        <v>28638.705078125</v>
      </c>
      <c r="V132" s="14">
        <v>31703.28125</v>
      </c>
      <c r="W132" s="14">
        <v>37143.234375</v>
      </c>
      <c r="X132" s="14">
        <v>80693.1875</v>
      </c>
      <c r="Y132" s="14">
        <v>0.817798912525177</v>
      </c>
      <c r="Z132" s="14">
        <v>0.76872634887695313</v>
      </c>
      <c r="AA132" s="14">
        <v>0.93938553333282471</v>
      </c>
      <c r="AB132" s="14">
        <v>0.56824886798858643</v>
      </c>
      <c r="AC132" s="14">
        <v>6.1773426830768585E-2</v>
      </c>
      <c r="AD132" s="14">
        <v>2.8609666973352432E-2</v>
      </c>
      <c r="AE132" s="14">
        <v>373.66046673881698</v>
      </c>
      <c r="AF132" s="14">
        <v>0.35045468807220459</v>
      </c>
      <c r="AG132" s="14">
        <v>0.41823196411132813</v>
      </c>
      <c r="AH132" s="14">
        <v>0.38984683156013489</v>
      </c>
      <c r="AI132" s="13" t="s">
        <v>3835</v>
      </c>
      <c r="AJ132" s="13" t="s">
        <v>3832</v>
      </c>
      <c r="AK132" s="13" t="s">
        <v>3829</v>
      </c>
      <c r="AL132" s="13" t="s">
        <v>3831</v>
      </c>
      <c r="AM132" s="13" t="s">
        <v>3831</v>
      </c>
      <c r="AN132" s="14"/>
      <c r="AO132" s="14">
        <v>92.2222222222222</v>
      </c>
      <c r="AP132" s="14">
        <v>0.85969442129135132</v>
      </c>
      <c r="AQ132" s="14">
        <v>0.13953959941864014</v>
      </c>
      <c r="AR132" s="14">
        <v>0.16391319036483765</v>
      </c>
      <c r="AS132" s="14">
        <v>6.2533222138881683E-2</v>
      </c>
      <c r="AT132" s="14">
        <v>-0.25837361812591553</v>
      </c>
      <c r="AU132" s="14">
        <v>3.2693173736333847E-2</v>
      </c>
      <c r="AV132" s="14">
        <v>0.36649894714355469</v>
      </c>
      <c r="AW132" s="14">
        <v>0.91541922092437744</v>
      </c>
      <c r="AX132" s="14">
        <v>0.26630550622940063</v>
      </c>
      <c r="AY132" s="14">
        <v>0.63850313425064087</v>
      </c>
      <c r="AZ132" s="14">
        <v>0.5778125524520874</v>
      </c>
      <c r="BA132" s="14">
        <v>0.81343960762023926</v>
      </c>
      <c r="BB132" s="14">
        <v>1.0068778991699219</v>
      </c>
    </row>
    <row r="133" spans="1:54" x14ac:dyDescent="0.3">
      <c r="A133" s="13" t="s">
        <v>13</v>
      </c>
      <c r="B133" s="13">
        <v>1</v>
      </c>
      <c r="C133" s="13" t="s">
        <v>13</v>
      </c>
      <c r="D133" s="13" t="s">
        <v>12</v>
      </c>
      <c r="E133" s="13" t="s">
        <v>3838</v>
      </c>
      <c r="F133" s="14">
        <v>2011</v>
      </c>
      <c r="G133" s="14">
        <v>26128.955078125</v>
      </c>
      <c r="H133" s="14">
        <v>28177.77734375</v>
      </c>
      <c r="I133" s="14">
        <v>2.876538</v>
      </c>
      <c r="J133" s="14">
        <v>1.1508677005767822</v>
      </c>
      <c r="K133" s="14"/>
      <c r="L133" s="14">
        <v>3.1139566898345947</v>
      </c>
      <c r="M133" s="14">
        <v>28455.99609375</v>
      </c>
      <c r="N133" s="14">
        <v>31688.173828125</v>
      </c>
      <c r="O133" s="14">
        <v>26247.55078125</v>
      </c>
      <c r="P133" s="14">
        <v>27900.0625</v>
      </c>
      <c r="Q133" s="14">
        <v>55731.41796875</v>
      </c>
      <c r="R133" s="14">
        <v>7.1134290192276239E-4</v>
      </c>
      <c r="S133" s="14">
        <v>0.66870641708374023</v>
      </c>
      <c r="T133" s="14">
        <v>0.72878652811050415</v>
      </c>
      <c r="U133" s="15">
        <v>29970.625</v>
      </c>
      <c r="V133" s="14">
        <v>32513.533203125</v>
      </c>
      <c r="W133" s="14">
        <v>37369.83984375</v>
      </c>
      <c r="X133" s="14">
        <v>83560.609375</v>
      </c>
      <c r="Y133" s="14">
        <v>0.8503955602645874</v>
      </c>
      <c r="Z133" s="14">
        <v>0.79202264547348022</v>
      </c>
      <c r="AA133" s="14">
        <v>0.93048375844955444</v>
      </c>
      <c r="AB133" s="14">
        <v>0.59189403057098389</v>
      </c>
      <c r="AC133" s="14">
        <v>6.3111349940299988E-2</v>
      </c>
      <c r="AD133" s="14">
        <v>2.8848996385931969E-2</v>
      </c>
      <c r="AE133" s="14">
        <v>372.50088244871102</v>
      </c>
      <c r="AF133" s="14">
        <v>0.35550808906555176</v>
      </c>
      <c r="AG133" s="14">
        <v>0.41206806898117065</v>
      </c>
      <c r="AH133" s="14">
        <v>0.3876613974571228</v>
      </c>
      <c r="AI133" s="13" t="s">
        <v>3832</v>
      </c>
      <c r="AJ133" s="13" t="s">
        <v>3832</v>
      </c>
      <c r="AK133" s="13" t="s">
        <v>3829</v>
      </c>
      <c r="AL133" s="13" t="s">
        <v>3831</v>
      </c>
      <c r="AM133" s="13" t="s">
        <v>3831</v>
      </c>
      <c r="AN133" s="14">
        <v>0.37411394211730631</v>
      </c>
      <c r="AO133" s="14">
        <v>92.2222222222222</v>
      </c>
      <c r="AP133" s="14">
        <v>0.83343106508255005</v>
      </c>
      <c r="AQ133" s="14">
        <v>0.11584838479757309</v>
      </c>
      <c r="AR133" s="14">
        <v>0.18649484217166901</v>
      </c>
      <c r="AS133" s="14">
        <v>7.0554651319980621E-2</v>
      </c>
      <c r="AT133" s="14">
        <v>-0.25690600275993347</v>
      </c>
      <c r="AU133" s="14">
        <v>5.0577085465192795E-2</v>
      </c>
      <c r="AV133" s="14">
        <v>0.38354876637458801</v>
      </c>
      <c r="AW133" s="14">
        <v>0.91002041101455688</v>
      </c>
      <c r="AX133" s="14">
        <v>0.2301965206861496</v>
      </c>
      <c r="AY133" s="14">
        <v>0.67077738046646118</v>
      </c>
      <c r="AZ133" s="14">
        <v>0.57331538200378418</v>
      </c>
      <c r="BA133" s="14">
        <v>0.79929488897323608</v>
      </c>
      <c r="BB133" s="14">
        <v>0.98009335994720459</v>
      </c>
    </row>
    <row r="134" spans="1:54" x14ac:dyDescent="0.3">
      <c r="A134" s="13" t="s">
        <v>13</v>
      </c>
      <c r="B134" s="13">
        <v>1</v>
      </c>
      <c r="C134" s="13" t="s">
        <v>13</v>
      </c>
      <c r="D134" s="13" t="s">
        <v>12</v>
      </c>
      <c r="E134" s="13" t="s">
        <v>3838</v>
      </c>
      <c r="F134" s="14">
        <v>2012</v>
      </c>
      <c r="G134" s="14">
        <v>30096.564453125</v>
      </c>
      <c r="H134" s="14">
        <v>33102.2734375</v>
      </c>
      <c r="I134" s="14">
        <v>2.8842339999999997</v>
      </c>
      <c r="J134" s="14">
        <v>1.1529378890991211</v>
      </c>
      <c r="K134" s="14"/>
      <c r="L134" s="14">
        <v>3.1166915893554688</v>
      </c>
      <c r="M134" s="14">
        <v>33397.55078125</v>
      </c>
      <c r="N134" s="14">
        <v>36868.54296875</v>
      </c>
      <c r="O134" s="14">
        <v>29876.755859375</v>
      </c>
      <c r="P134" s="14">
        <v>32366.05859375</v>
      </c>
      <c r="Q134" s="14">
        <v>61172.0390625</v>
      </c>
      <c r="R134" s="14">
        <v>7.6721492223441601E-4</v>
      </c>
      <c r="S134" s="14">
        <v>0.74223542213439941</v>
      </c>
      <c r="T134" s="14">
        <v>0.81237435340881348</v>
      </c>
      <c r="U134" s="15">
        <v>32118.09375</v>
      </c>
      <c r="V134" s="14">
        <v>35060.8671875</v>
      </c>
      <c r="W134" s="14">
        <v>39691.890625</v>
      </c>
      <c r="X134" s="14">
        <v>86210.84375</v>
      </c>
      <c r="Y134" s="14">
        <v>0.88149905204772949</v>
      </c>
      <c r="Z134" s="14">
        <v>0.83440637588500977</v>
      </c>
      <c r="AA134" s="14">
        <v>0.97157293558120728</v>
      </c>
      <c r="AB134" s="14">
        <v>0.58152258396148682</v>
      </c>
      <c r="AC134" s="14">
        <v>6.9107964634895325E-2</v>
      </c>
      <c r="AD134" s="14">
        <v>2.9111975803971291E-2</v>
      </c>
      <c r="AE134" s="14">
        <v>401.76397562691602</v>
      </c>
      <c r="AF134" s="14">
        <v>0.31184360384941101</v>
      </c>
      <c r="AG134" s="14">
        <v>0.35543754696846008</v>
      </c>
      <c r="AH134" s="14">
        <v>0.3281005322933197</v>
      </c>
      <c r="AI134" s="13" t="s">
        <v>3833</v>
      </c>
      <c r="AJ134" s="13" t="s">
        <v>3832</v>
      </c>
      <c r="AK134" s="13" t="s">
        <v>3829</v>
      </c>
      <c r="AL134" s="13" t="s">
        <v>3831</v>
      </c>
      <c r="AM134" s="13" t="s">
        <v>3831</v>
      </c>
      <c r="AN134" s="14">
        <v>0.36350955602064627</v>
      </c>
      <c r="AO134" s="14">
        <v>86.6666666666667</v>
      </c>
      <c r="AP134" s="14">
        <v>0.86244034767150879</v>
      </c>
      <c r="AQ134" s="14">
        <v>0.10724172741174698</v>
      </c>
      <c r="AR134" s="14">
        <v>0.16942925751209259</v>
      </c>
      <c r="AS134" s="14">
        <v>6.73542320728302E-2</v>
      </c>
      <c r="AT134" s="14">
        <v>-0.23976628482341766</v>
      </c>
      <c r="AU134" s="14">
        <v>3.3300701528787613E-2</v>
      </c>
      <c r="AV134" s="14">
        <v>0.33160123229026794</v>
      </c>
      <c r="AW134" s="14">
        <v>0.77489417791366577</v>
      </c>
      <c r="AX134" s="14">
        <v>0.21127194166183472</v>
      </c>
      <c r="AY134" s="14">
        <v>0.65510392189025879</v>
      </c>
      <c r="AZ134" s="14">
        <v>0.54983717203140259</v>
      </c>
      <c r="BA134" s="14">
        <v>0.68119841814041138</v>
      </c>
      <c r="BB134" s="14">
        <v>0.88320362567901611</v>
      </c>
    </row>
    <row r="135" spans="1:54" x14ac:dyDescent="0.3">
      <c r="A135" s="13" t="s">
        <v>13</v>
      </c>
      <c r="B135" s="13">
        <v>1</v>
      </c>
      <c r="C135" s="13" t="s">
        <v>13</v>
      </c>
      <c r="D135" s="13" t="s">
        <v>12</v>
      </c>
      <c r="E135" s="13" t="s">
        <v>3838</v>
      </c>
      <c r="F135" s="14">
        <v>2013</v>
      </c>
      <c r="G135" s="14">
        <v>30251.53515625</v>
      </c>
      <c r="H135" s="14">
        <v>32769.9609375</v>
      </c>
      <c r="I135" s="14">
        <v>2.8975879999999998</v>
      </c>
      <c r="J135" s="14">
        <v>1.1504782438278198</v>
      </c>
      <c r="K135" s="14"/>
      <c r="L135" s="14">
        <v>3.1194319725036621</v>
      </c>
      <c r="M135" s="14">
        <v>33238.9921875</v>
      </c>
      <c r="N135" s="14">
        <v>36456.9140625</v>
      </c>
      <c r="O135" s="14">
        <v>30038.041015625</v>
      </c>
      <c r="P135" s="14">
        <v>32282.05078125</v>
      </c>
      <c r="Q135" s="14">
        <v>66889.3515625</v>
      </c>
      <c r="R135" s="14">
        <v>8.1948010483756661E-4</v>
      </c>
      <c r="S135" s="14">
        <v>0.70897960662841797</v>
      </c>
      <c r="T135" s="14">
        <v>0.77477216720581055</v>
      </c>
      <c r="U135" s="15">
        <v>33164.41796875</v>
      </c>
      <c r="V135" s="14">
        <v>35635.90625</v>
      </c>
      <c r="W135" s="14">
        <v>39473.39453125</v>
      </c>
      <c r="X135" s="14">
        <v>88388.203125</v>
      </c>
      <c r="Y135" s="14">
        <v>0.90745609998703003</v>
      </c>
      <c r="Z135" s="14">
        <v>0.85024791955947876</v>
      </c>
      <c r="AA135" s="14">
        <v>0.95350593328475952</v>
      </c>
      <c r="AB135" s="14">
        <v>0.58515548706054688</v>
      </c>
      <c r="AC135" s="14">
        <v>6.7566484212875366E-2</v>
      </c>
      <c r="AD135" s="14">
        <v>2.9392000287771225E-2</v>
      </c>
      <c r="AE135" s="14">
        <v>409.625749270293</v>
      </c>
      <c r="AF135" s="14">
        <v>0.33159834146499634</v>
      </c>
      <c r="AG135" s="14">
        <v>0.37024599313735962</v>
      </c>
      <c r="AH135" s="14">
        <v>0.34450918436050415</v>
      </c>
      <c r="AI135" s="13" t="s">
        <v>3833</v>
      </c>
      <c r="AJ135" s="13" t="s">
        <v>3832</v>
      </c>
      <c r="AK135" s="13" t="s">
        <v>3829</v>
      </c>
      <c r="AL135" s="13" t="s">
        <v>3831</v>
      </c>
      <c r="AM135" s="13" t="s">
        <v>3831</v>
      </c>
      <c r="AN135" s="14">
        <v>0.47149289922872506</v>
      </c>
      <c r="AO135" s="14">
        <v>88.8888888888889</v>
      </c>
      <c r="AP135" s="14">
        <v>0.87152671813964844</v>
      </c>
      <c r="AQ135" s="14">
        <v>9.9681422114372253E-2</v>
      </c>
      <c r="AR135" s="14">
        <v>0.15811643004417419</v>
      </c>
      <c r="AS135" s="14">
        <v>6.6800817847251892E-2</v>
      </c>
      <c r="AT135" s="14">
        <v>-0.23315799236297607</v>
      </c>
      <c r="AU135" s="14">
        <v>3.7032581865787506E-2</v>
      </c>
      <c r="AV135" s="14">
        <v>0.34457987546920776</v>
      </c>
      <c r="AW135" s="14">
        <v>0.76945054531097412</v>
      </c>
      <c r="AX135" s="14">
        <v>0.26004508137702942</v>
      </c>
      <c r="AY135" s="14">
        <v>0.68065011501312256</v>
      </c>
      <c r="AZ135" s="14">
        <v>0.56547367572784424</v>
      </c>
      <c r="BA135" s="14">
        <v>0.64842510223388672</v>
      </c>
      <c r="BB135" s="14">
        <v>0.82424783706665039</v>
      </c>
    </row>
    <row r="136" spans="1:54" x14ac:dyDescent="0.3">
      <c r="A136" s="13" t="s">
        <v>13</v>
      </c>
      <c r="B136" s="13">
        <v>1</v>
      </c>
      <c r="C136" s="13" t="s">
        <v>13</v>
      </c>
      <c r="D136" s="13" t="s">
        <v>12</v>
      </c>
      <c r="E136" s="13" t="s">
        <v>3838</v>
      </c>
      <c r="F136" s="14">
        <v>2014</v>
      </c>
      <c r="G136" s="14">
        <v>29363.048828125</v>
      </c>
      <c r="H136" s="14">
        <v>31430.55078125</v>
      </c>
      <c r="I136" s="14">
        <v>2.9124089999999998</v>
      </c>
      <c r="J136" s="14">
        <v>1.1278406381607056</v>
      </c>
      <c r="K136" s="14"/>
      <c r="L136" s="14">
        <v>3.1221780776977539</v>
      </c>
      <c r="M136" s="14">
        <v>31298.486328125</v>
      </c>
      <c r="N136" s="14">
        <v>34617.9921875</v>
      </c>
      <c r="O136" s="14">
        <v>29212.287109375</v>
      </c>
      <c r="P136" s="14">
        <v>30983.443359375</v>
      </c>
      <c r="Q136" s="14">
        <v>94606.4453125</v>
      </c>
      <c r="R136" s="14">
        <v>1.0253428481519222E-3</v>
      </c>
      <c r="S136" s="14">
        <v>0.61132615804672241</v>
      </c>
      <c r="T136" s="14">
        <v>0.65956807136535645</v>
      </c>
      <c r="U136" s="15">
        <v>34372.3125</v>
      </c>
      <c r="V136" s="14">
        <v>35898.515625</v>
      </c>
      <c r="W136" s="14">
        <v>39498.5390625</v>
      </c>
      <c r="X136" s="14">
        <v>90360</v>
      </c>
      <c r="Y136" s="14">
        <v>0.93209880590438843</v>
      </c>
      <c r="Z136" s="14">
        <v>0.87942701578140259</v>
      </c>
      <c r="AA136" s="14">
        <v>0.95217728614807129</v>
      </c>
      <c r="AB136" s="14">
        <v>0.57961410284042358</v>
      </c>
      <c r="AC136" s="14">
        <v>6.8740010261535645E-2</v>
      </c>
      <c r="AD136" s="14">
        <v>2.9683507978916168E-2</v>
      </c>
      <c r="AE136" s="14">
        <v>415.91978920493801</v>
      </c>
      <c r="AF136" s="14">
        <v>0.36214914917945862</v>
      </c>
      <c r="AG136" s="14">
        <v>0.39741885662078857</v>
      </c>
      <c r="AH136" s="14">
        <v>0.37470054626464844</v>
      </c>
      <c r="AI136" s="13" t="s">
        <v>3833</v>
      </c>
      <c r="AJ136" s="13" t="s">
        <v>3832</v>
      </c>
      <c r="AK136" s="13" t="s">
        <v>3829</v>
      </c>
      <c r="AL136" s="13" t="s">
        <v>3831</v>
      </c>
      <c r="AM136" s="13" t="s">
        <v>3831</v>
      </c>
      <c r="AN136" s="14">
        <v>0.53904760265046392</v>
      </c>
      <c r="AO136" s="14">
        <v>87.7777777777778</v>
      </c>
      <c r="AP136" s="14">
        <v>0.78204751014709473</v>
      </c>
      <c r="AQ136" s="14">
        <v>0.10713807493448257</v>
      </c>
      <c r="AR136" s="14">
        <v>0.22812062501907349</v>
      </c>
      <c r="AS136" s="14">
        <v>6.8867094814777374E-2</v>
      </c>
      <c r="AT136" s="14">
        <v>-0.23105008900165558</v>
      </c>
      <c r="AU136" s="14">
        <v>4.4876813888549805E-2</v>
      </c>
      <c r="AV136" s="14">
        <v>0.40988019108772278</v>
      </c>
      <c r="AW136" s="14">
        <v>0.7299644947052002</v>
      </c>
      <c r="AX136" s="14">
        <v>0.19851672649383545</v>
      </c>
      <c r="AY136" s="14">
        <v>0.69839364290237427</v>
      </c>
      <c r="AZ136" s="14">
        <v>0.58104145526885986</v>
      </c>
      <c r="BA136" s="14">
        <v>0.47362053394317627</v>
      </c>
      <c r="BB136" s="14">
        <v>0.66933351755142212</v>
      </c>
    </row>
    <row r="137" spans="1:54" x14ac:dyDescent="0.3">
      <c r="A137" s="13" t="s">
        <v>13</v>
      </c>
      <c r="B137" s="13">
        <v>1</v>
      </c>
      <c r="C137" s="13" t="s">
        <v>13</v>
      </c>
      <c r="D137" s="13" t="s">
        <v>12</v>
      </c>
      <c r="E137" s="13" t="s">
        <v>3838</v>
      </c>
      <c r="F137" s="14">
        <v>2015</v>
      </c>
      <c r="G137" s="14">
        <v>31316.5</v>
      </c>
      <c r="H137" s="14">
        <v>32639.052734375</v>
      </c>
      <c r="I137" s="14">
        <v>2.9255529999999998</v>
      </c>
      <c r="J137" s="14">
        <v>1.0734784603118896</v>
      </c>
      <c r="K137" s="14"/>
      <c r="L137" s="14">
        <v>3.1249301433563232</v>
      </c>
      <c r="M137" s="14">
        <v>31497.857421875</v>
      </c>
      <c r="N137" s="14">
        <v>34846.76171875</v>
      </c>
      <c r="O137" s="14">
        <v>31134.794921875</v>
      </c>
      <c r="P137" s="14">
        <v>32382.515625</v>
      </c>
      <c r="Q137" s="14">
        <v>80520.2265625</v>
      </c>
      <c r="R137" s="14">
        <v>9.6136372303590178E-4</v>
      </c>
      <c r="S137" s="14">
        <v>0.66226071119308472</v>
      </c>
      <c r="T137" s="14">
        <v>0.68711435794830322</v>
      </c>
      <c r="U137" s="15">
        <v>35484.4375</v>
      </c>
      <c r="V137" s="14">
        <v>33692.25</v>
      </c>
      <c r="W137" s="14">
        <v>37413.28125</v>
      </c>
      <c r="X137" s="14">
        <v>92338.0234375</v>
      </c>
      <c r="Y137" s="14">
        <v>0.95830219984054565</v>
      </c>
      <c r="Z137" s="14">
        <v>0.91918855905532837</v>
      </c>
      <c r="AA137" s="14">
        <v>0.91314184665679932</v>
      </c>
      <c r="AB137" s="14">
        <v>0.57306802272796631</v>
      </c>
      <c r="AC137" s="14">
        <v>6.5836027264595032E-2</v>
      </c>
      <c r="AD137" s="14">
        <v>3.0049962922930717E-2</v>
      </c>
      <c r="AE137" s="14">
        <v>477.91830657609898</v>
      </c>
      <c r="AF137" s="14">
        <v>0.30553728342056274</v>
      </c>
      <c r="AG137" s="14">
        <v>0.33895638585090637</v>
      </c>
      <c r="AH137" s="14">
        <v>0.32589614391326904</v>
      </c>
      <c r="AI137" s="13" t="s">
        <v>3833</v>
      </c>
      <c r="AJ137" s="13" t="s">
        <v>3832</v>
      </c>
      <c r="AK137" s="13" t="s">
        <v>3829</v>
      </c>
      <c r="AL137" s="13" t="s">
        <v>3831</v>
      </c>
      <c r="AM137" s="13" t="s">
        <v>3831</v>
      </c>
      <c r="AN137" s="14">
        <v>0.55911792654283421</v>
      </c>
      <c r="AO137" s="14">
        <v>93.3333333333333</v>
      </c>
      <c r="AP137" s="14">
        <v>0.78779798746109009</v>
      </c>
      <c r="AQ137" s="14">
        <v>0.1034170389175415</v>
      </c>
      <c r="AR137" s="14">
        <v>0.18488296866416931</v>
      </c>
      <c r="AS137" s="14">
        <v>7.2794392704963684E-2</v>
      </c>
      <c r="AT137" s="14">
        <v>-0.19779659807682037</v>
      </c>
      <c r="AU137" s="14">
        <v>4.8904221504926682E-2</v>
      </c>
      <c r="AV137" s="14">
        <v>0.32300171256065369</v>
      </c>
      <c r="AW137" s="14">
        <v>0.65327727794647217</v>
      </c>
      <c r="AX137" s="14">
        <v>0.23112022876739502</v>
      </c>
      <c r="AY137" s="14">
        <v>0.62897765636444092</v>
      </c>
      <c r="AZ137" s="14">
        <v>0.50849145650863647</v>
      </c>
      <c r="BA137" s="14">
        <v>0.52262383699417114</v>
      </c>
      <c r="BB137" s="14">
        <v>0.63549906015396118</v>
      </c>
    </row>
    <row r="138" spans="1:54" x14ac:dyDescent="0.3">
      <c r="A138" s="13" t="s">
        <v>13</v>
      </c>
      <c r="B138" s="13">
        <v>1</v>
      </c>
      <c r="C138" s="13" t="s">
        <v>13</v>
      </c>
      <c r="D138" s="13" t="s">
        <v>12</v>
      </c>
      <c r="E138" s="13" t="s">
        <v>3838</v>
      </c>
      <c r="F138" s="14">
        <v>2016</v>
      </c>
      <c r="G138" s="14">
        <v>31943.34765625</v>
      </c>
      <c r="H138" s="14">
        <v>33254.65234375</v>
      </c>
      <c r="I138" s="14">
        <v>2.9361429999999999</v>
      </c>
      <c r="J138" s="14">
        <v>1.0117907524108887</v>
      </c>
      <c r="K138" s="14"/>
      <c r="L138" s="14">
        <v>3.1276876926422119</v>
      </c>
      <c r="M138" s="14">
        <v>31378.138671875</v>
      </c>
      <c r="N138" s="14">
        <v>34541.65234375</v>
      </c>
      <c r="O138" s="14">
        <v>31757.7734375</v>
      </c>
      <c r="P138" s="14">
        <v>33158.40234375</v>
      </c>
      <c r="Q138" s="14">
        <v>87297.3125</v>
      </c>
      <c r="R138" s="14">
        <v>1.032133586704731E-3</v>
      </c>
      <c r="S138" s="14">
        <v>0.67344611883163452</v>
      </c>
      <c r="T138" s="14">
        <v>0.67773330211639404</v>
      </c>
      <c r="U138" s="15">
        <v>35545.41796875</v>
      </c>
      <c r="V138" s="14">
        <v>33283.453125</v>
      </c>
      <c r="W138" s="14">
        <v>36452.00390625</v>
      </c>
      <c r="X138" s="14">
        <v>93674.640625</v>
      </c>
      <c r="Y138" s="14">
        <v>0.97645187377929688</v>
      </c>
      <c r="Z138" s="14">
        <v>0.94513130187988281</v>
      </c>
      <c r="AA138" s="14">
        <v>0.91322052478790283</v>
      </c>
      <c r="AB138" s="14">
        <v>0.56427395343780518</v>
      </c>
      <c r="AC138" s="14">
        <v>6.9829873740673065E-2</v>
      </c>
      <c r="AD138" s="14">
        <v>3.0391789972782135E-2</v>
      </c>
      <c r="AE138" s="14">
        <v>480.48815077796598</v>
      </c>
      <c r="AF138" s="14">
        <v>0.30501070618629456</v>
      </c>
      <c r="AG138" s="14">
        <v>0.33208048343658447</v>
      </c>
      <c r="AH138" s="14">
        <v>0.31805318593978882</v>
      </c>
      <c r="AI138" s="13" t="s">
        <v>3833</v>
      </c>
      <c r="AJ138" s="13" t="s">
        <v>3832</v>
      </c>
      <c r="AK138" s="13" t="s">
        <v>3829</v>
      </c>
      <c r="AL138" s="13" t="s">
        <v>3831</v>
      </c>
      <c r="AM138" s="13" t="s">
        <v>3831</v>
      </c>
      <c r="AN138" s="14">
        <v>0.55682109505900534</v>
      </c>
      <c r="AO138" s="14">
        <v>92.222233333333307</v>
      </c>
      <c r="AP138" s="14">
        <v>0.7587626576423645</v>
      </c>
      <c r="AQ138" s="14">
        <v>9.5406085252761841E-2</v>
      </c>
      <c r="AR138" s="14">
        <v>0.18754769861698151</v>
      </c>
      <c r="AS138" s="14">
        <v>8.8103078305721283E-2</v>
      </c>
      <c r="AT138" s="14">
        <v>-0.17592135071754456</v>
      </c>
      <c r="AU138" s="14">
        <v>4.6101860702037811E-2</v>
      </c>
      <c r="AV138" s="14">
        <v>0.32400566339492798</v>
      </c>
      <c r="AW138" s="14">
        <v>0.60057914257049561</v>
      </c>
      <c r="AX138" s="14">
        <v>0.22816267609596252</v>
      </c>
      <c r="AY138" s="14">
        <v>0.61881834268569946</v>
      </c>
      <c r="AZ138" s="14">
        <v>0.55174154043197632</v>
      </c>
      <c r="BA138" s="14">
        <v>0.46676367521286011</v>
      </c>
      <c r="BB138" s="14">
        <v>0.58467495441436768</v>
      </c>
    </row>
    <row r="139" spans="1:54" x14ac:dyDescent="0.3">
      <c r="A139" s="13" t="s">
        <v>13</v>
      </c>
      <c r="B139" s="13">
        <v>1</v>
      </c>
      <c r="C139" s="13" t="s">
        <v>13</v>
      </c>
      <c r="D139" s="13" t="s">
        <v>12</v>
      </c>
      <c r="E139" s="13" t="s">
        <v>3838</v>
      </c>
      <c r="F139" s="14">
        <v>2017</v>
      </c>
      <c r="G139" s="14">
        <v>36337.19921875</v>
      </c>
      <c r="H139" s="14">
        <v>38221.71484375</v>
      </c>
      <c r="I139" s="14">
        <v>2.9447909999999999</v>
      </c>
      <c r="J139" s="14">
        <v>1.022854208946228</v>
      </c>
      <c r="K139" s="14"/>
      <c r="L139" s="14">
        <v>3.130450963973999</v>
      </c>
      <c r="M139" s="14">
        <v>36769.5078125</v>
      </c>
      <c r="N139" s="14">
        <v>40566.20703125</v>
      </c>
      <c r="O139" s="14">
        <v>36337.19921875</v>
      </c>
      <c r="P139" s="14">
        <v>38221.71484375</v>
      </c>
      <c r="Q139" s="14">
        <v>95323.90625</v>
      </c>
      <c r="R139" s="14">
        <v>1.1199441505596042E-3</v>
      </c>
      <c r="S139" s="14">
        <v>0.7355349063873291</v>
      </c>
      <c r="T139" s="14">
        <v>0.75093740224838257</v>
      </c>
      <c r="U139" s="15">
        <v>38221.71484375</v>
      </c>
      <c r="V139" s="14">
        <v>36769.5078125</v>
      </c>
      <c r="W139" s="14">
        <v>40566.20703125</v>
      </c>
      <c r="X139" s="14">
        <v>95323.90625</v>
      </c>
      <c r="Y139" s="14">
        <v>1</v>
      </c>
      <c r="Z139" s="14">
        <v>1</v>
      </c>
      <c r="AA139" s="14">
        <v>1</v>
      </c>
      <c r="AB139" s="14">
        <v>0.54867196083068848</v>
      </c>
      <c r="AC139" s="14">
        <v>7.7999033033847809E-2</v>
      </c>
      <c r="AD139" s="14">
        <v>3.0777957290410995E-2</v>
      </c>
      <c r="AE139" s="14">
        <v>482.71639384912999</v>
      </c>
      <c r="AF139" s="14">
        <v>0.28951817750930786</v>
      </c>
      <c r="AG139" s="14">
        <v>0.31723573803901672</v>
      </c>
      <c r="AH139" s="14">
        <v>0.30159449577331543</v>
      </c>
      <c r="AI139" s="13" t="s">
        <v>3832</v>
      </c>
      <c r="AJ139" s="13" t="s">
        <v>3832</v>
      </c>
      <c r="AK139" s="13" t="s">
        <v>3829</v>
      </c>
      <c r="AL139" s="13" t="s">
        <v>3831</v>
      </c>
      <c r="AM139" s="13" t="s">
        <v>3831</v>
      </c>
      <c r="AN139" s="14">
        <v>0.55090589205242357</v>
      </c>
      <c r="AO139" s="14">
        <v>91.111099999999993</v>
      </c>
      <c r="AP139" s="14">
        <v>0.73313945531845093</v>
      </c>
      <c r="AQ139" s="14">
        <v>9.9333547055721283E-2</v>
      </c>
      <c r="AR139" s="14">
        <v>0.22886623442173004</v>
      </c>
      <c r="AS139" s="14">
        <v>8.8026560842990875E-2</v>
      </c>
      <c r="AT139" s="14">
        <v>-0.18466410040855408</v>
      </c>
      <c r="AU139" s="14">
        <v>3.5298299044370651E-2</v>
      </c>
      <c r="AV139" s="14">
        <v>0.32922255992889404</v>
      </c>
      <c r="AW139" s="14">
        <v>0.58566951751708984</v>
      </c>
      <c r="AX139" s="14">
        <v>0.16233095526695251</v>
      </c>
      <c r="AY139" s="14">
        <v>0.63752299547195435</v>
      </c>
      <c r="AZ139" s="14">
        <v>0.55162316560745239</v>
      </c>
      <c r="BA139" s="14">
        <v>0.44247713685035706</v>
      </c>
      <c r="BB139" s="14">
        <v>0.58859944343566895</v>
      </c>
    </row>
    <row r="140" spans="1:54" x14ac:dyDescent="0.3">
      <c r="A140" s="13" t="s">
        <v>13</v>
      </c>
      <c r="B140" s="13">
        <v>1</v>
      </c>
      <c r="C140" s="13" t="s">
        <v>13</v>
      </c>
      <c r="D140" s="13" t="s">
        <v>12</v>
      </c>
      <c r="E140" s="13" t="s">
        <v>3838</v>
      </c>
      <c r="F140" s="14">
        <v>2018</v>
      </c>
      <c r="G140" s="14">
        <v>37560.65625</v>
      </c>
      <c r="H140" s="14">
        <v>40110.83984375</v>
      </c>
      <c r="I140" s="14">
        <v>2.9517449999999998</v>
      </c>
      <c r="J140" s="14">
        <v>0.92607933282852173</v>
      </c>
      <c r="K140" s="14"/>
      <c r="L140" s="14">
        <v>3.1332199573516846</v>
      </c>
      <c r="M140" s="14">
        <v>38611.03515625</v>
      </c>
      <c r="N140" s="14">
        <v>43439.7890625</v>
      </c>
      <c r="O140" s="14">
        <v>37560.76953125</v>
      </c>
      <c r="P140" s="14">
        <v>40192.3828125</v>
      </c>
      <c r="Q140" s="14">
        <v>97055.1328125</v>
      </c>
      <c r="R140" s="14">
        <v>1.1581700528040528E-3</v>
      </c>
      <c r="S140" s="14">
        <v>0.78375232219696045</v>
      </c>
      <c r="T140" s="14">
        <v>0.81446605920791626</v>
      </c>
      <c r="U140" s="15">
        <v>40210.1953125</v>
      </c>
      <c r="V140" s="14">
        <v>38968.32421875</v>
      </c>
      <c r="W140" s="14">
        <v>44532.015625</v>
      </c>
      <c r="X140" s="14">
        <v>97052.5390625</v>
      </c>
      <c r="Y140" s="14">
        <v>1.0299490690231323</v>
      </c>
      <c r="Z140" s="14">
        <v>1.0920349359512329</v>
      </c>
      <c r="AA140" s="14">
        <v>1.1395107507705688</v>
      </c>
      <c r="AB140" s="14">
        <v>0.54867196083068848</v>
      </c>
      <c r="AC140" s="14">
        <v>8.4326252341270447E-2</v>
      </c>
      <c r="AD140" s="14">
        <v>3.1578563153743744E-2</v>
      </c>
      <c r="AE140" s="14">
        <v>482.98794659023503</v>
      </c>
      <c r="AF140" s="14">
        <v>0.30088064074516296</v>
      </c>
      <c r="AG140" s="14">
        <v>0.33167427778244019</v>
      </c>
      <c r="AH140" s="14">
        <v>0.30995771288871765</v>
      </c>
      <c r="AI140" s="13" t="s">
        <v>3828</v>
      </c>
      <c r="AJ140" s="13" t="s">
        <v>3832</v>
      </c>
      <c r="AK140" s="13" t="s">
        <v>3829</v>
      </c>
      <c r="AL140" s="13" t="s">
        <v>3831</v>
      </c>
      <c r="AM140" s="13" t="s">
        <v>3831</v>
      </c>
      <c r="AN140" s="14"/>
      <c r="AO140" s="14">
        <v>93.333366666666706</v>
      </c>
      <c r="AP140" s="14">
        <v>0.74814033508300781</v>
      </c>
      <c r="AQ140" s="14">
        <v>0.12014101445674896</v>
      </c>
      <c r="AR140" s="14">
        <v>0.21251523494720459</v>
      </c>
      <c r="AS140" s="14">
        <v>8.9609704911708832E-2</v>
      </c>
      <c r="AT140" s="14">
        <v>-0.21187391877174377</v>
      </c>
      <c r="AU140" s="14">
        <v>4.1467670351266861E-2</v>
      </c>
      <c r="AV140" s="14">
        <v>0.33875834941864014</v>
      </c>
      <c r="AW140" s="14">
        <v>0.57790195941925049</v>
      </c>
      <c r="AX140" s="14">
        <v>0.1675356924533844</v>
      </c>
      <c r="AY140" s="14">
        <v>0.66176021099090576</v>
      </c>
      <c r="AZ140" s="14">
        <v>0.56952744722366333</v>
      </c>
      <c r="BA140" s="14">
        <v>0.43494364619255066</v>
      </c>
      <c r="BB140" s="14">
        <v>0.58059293031692505</v>
      </c>
    </row>
    <row r="141" spans="1:54" x14ac:dyDescent="0.3">
      <c r="A141" s="13" t="s">
        <v>13</v>
      </c>
      <c r="B141" s="13">
        <v>1</v>
      </c>
      <c r="C141" s="13" t="s">
        <v>13</v>
      </c>
      <c r="D141" s="13" t="s">
        <v>12</v>
      </c>
      <c r="E141" s="13" t="s">
        <v>3838</v>
      </c>
      <c r="F141" s="14">
        <v>2019</v>
      </c>
      <c r="G141" s="14">
        <v>41048.62890625</v>
      </c>
      <c r="H141" s="14">
        <v>43582.57421875</v>
      </c>
      <c r="I141" s="14">
        <v>2.9577309999999999</v>
      </c>
      <c r="J141" s="14">
        <v>0.96609097719192505</v>
      </c>
      <c r="K141" s="14"/>
      <c r="L141" s="14">
        <v>3.1359946727752686</v>
      </c>
      <c r="M141" s="14">
        <v>42821.8046875</v>
      </c>
      <c r="N141" s="14">
        <v>46950.61328125</v>
      </c>
      <c r="O141" s="14">
        <v>41045.19140625</v>
      </c>
      <c r="P141" s="14">
        <v>43795.6875</v>
      </c>
      <c r="Q141" s="14">
        <v>98945.8671875</v>
      </c>
      <c r="R141" s="14">
        <v>1.1580209247767925E-3</v>
      </c>
      <c r="S141" s="14">
        <v>0.82075828313827515</v>
      </c>
      <c r="T141" s="14">
        <v>0.84624439477920532</v>
      </c>
      <c r="U141" s="15">
        <v>43260.1953125</v>
      </c>
      <c r="V141" s="14">
        <v>43101.3125</v>
      </c>
      <c r="W141" s="14">
        <v>47185.84765625</v>
      </c>
      <c r="X141" s="14">
        <v>98812.7734375</v>
      </c>
      <c r="Y141" s="14">
        <v>1.0590190887451172</v>
      </c>
      <c r="Z141" s="14">
        <v>1.1363259553909302</v>
      </c>
      <c r="AA141" s="14">
        <v>1.1678093671798706</v>
      </c>
      <c r="AB141" s="14">
        <v>0.54867196083068848</v>
      </c>
      <c r="AC141" s="14">
        <v>9.3098163604736328E-2</v>
      </c>
      <c r="AD141" s="14">
        <v>3.2631970942020416E-2</v>
      </c>
      <c r="AE141" s="14">
        <v>480.445128767119</v>
      </c>
      <c r="AF141" s="14">
        <v>0.30952495336532593</v>
      </c>
      <c r="AG141" s="14">
        <v>0.33311578631401062</v>
      </c>
      <c r="AH141" s="14">
        <v>0.31219515204429626</v>
      </c>
      <c r="AI141" s="13" t="s">
        <v>3828</v>
      </c>
      <c r="AJ141" s="13" t="s">
        <v>3828</v>
      </c>
      <c r="AK141" s="13" t="s">
        <v>3829</v>
      </c>
      <c r="AL141" s="13" t="s">
        <v>3831</v>
      </c>
      <c r="AM141" s="13" t="s">
        <v>3831</v>
      </c>
      <c r="AN141" s="14"/>
      <c r="AO141" s="14">
        <v>93.333366666666706</v>
      </c>
      <c r="AP141" s="14">
        <v>0.7573096752166748</v>
      </c>
      <c r="AQ141" s="14">
        <v>9.4274349510669708E-2</v>
      </c>
      <c r="AR141" s="14">
        <v>0.22045339643955231</v>
      </c>
      <c r="AS141" s="14">
        <v>8.9797787368297577E-2</v>
      </c>
      <c r="AT141" s="14">
        <v>-0.19726219773292542</v>
      </c>
      <c r="AU141" s="14">
        <v>3.5426978021860123E-2</v>
      </c>
      <c r="AV141" s="14">
        <v>0.34821265935897827</v>
      </c>
      <c r="AW141" s="14">
        <v>0.57778722047805786</v>
      </c>
      <c r="AX141" s="14">
        <v>0.17662353813648224</v>
      </c>
      <c r="AY141" s="14">
        <v>0.66621708869934082</v>
      </c>
      <c r="AZ141" s="14">
        <v>0.5870479941368103</v>
      </c>
      <c r="BA141" s="14">
        <v>0.43237188458442688</v>
      </c>
      <c r="BB141" s="14">
        <v>0.617076575756073</v>
      </c>
    </row>
    <row r="142" spans="1:54" x14ac:dyDescent="0.3">
      <c r="A142" s="13" t="s">
        <v>26</v>
      </c>
      <c r="B142" s="13">
        <v>0</v>
      </c>
      <c r="C142" s="13" t="s">
        <v>26</v>
      </c>
      <c r="D142" s="13" t="s">
        <v>25</v>
      </c>
      <c r="E142" s="13" t="s">
        <v>3840</v>
      </c>
      <c r="F142" s="14">
        <v>1950</v>
      </c>
      <c r="G142" s="14"/>
      <c r="H142" s="14"/>
      <c r="I142" s="14"/>
      <c r="J142" s="14"/>
      <c r="K142" s="14"/>
      <c r="L142" s="14"/>
      <c r="M142" s="14"/>
      <c r="N142" s="14"/>
      <c r="O142" s="14"/>
      <c r="P142" s="14"/>
      <c r="Q142" s="14"/>
      <c r="R142" s="14"/>
      <c r="S142" s="14"/>
      <c r="T142" s="14"/>
      <c r="U142" s="15"/>
      <c r="V142" s="14"/>
      <c r="W142" s="14"/>
      <c r="X142" s="14"/>
      <c r="Y142" s="14"/>
      <c r="Z142" s="14"/>
      <c r="AA142" s="14"/>
      <c r="AB142" s="14"/>
      <c r="AC142" s="14"/>
      <c r="AD142" s="14"/>
      <c r="AE142" s="14"/>
      <c r="AF142" s="14"/>
      <c r="AG142" s="14"/>
      <c r="AH142" s="14"/>
      <c r="AI142" s="13" t="s">
        <v>0</v>
      </c>
      <c r="AJ142" s="13" t="s">
        <v>0</v>
      </c>
      <c r="AK142" s="13" t="s">
        <v>0</v>
      </c>
      <c r="AL142" s="13" t="s">
        <v>0</v>
      </c>
      <c r="AM142" s="13" t="s">
        <v>0</v>
      </c>
      <c r="AN142" s="14"/>
      <c r="AO142" s="14"/>
      <c r="AP142" s="14"/>
      <c r="AQ142" s="14"/>
      <c r="AR142" s="14"/>
      <c r="AS142" s="14"/>
      <c r="AT142" s="14"/>
      <c r="AU142" s="14"/>
      <c r="AV142" s="14"/>
      <c r="AW142" s="14"/>
      <c r="AX142" s="14"/>
      <c r="AY142" s="14"/>
      <c r="AZ142" s="14"/>
      <c r="BA142" s="14"/>
      <c r="BB142" s="14"/>
    </row>
    <row r="143" spans="1:54" x14ac:dyDescent="0.3">
      <c r="A143" s="13" t="s">
        <v>26</v>
      </c>
      <c r="B143" s="13">
        <v>0</v>
      </c>
      <c r="C143" s="13" t="s">
        <v>26</v>
      </c>
      <c r="D143" s="13" t="s">
        <v>25</v>
      </c>
      <c r="E143" s="13" t="s">
        <v>3840</v>
      </c>
      <c r="F143" s="14">
        <v>1951</v>
      </c>
      <c r="G143" s="14"/>
      <c r="H143" s="14"/>
      <c r="I143" s="14"/>
      <c r="J143" s="14"/>
      <c r="K143" s="14"/>
      <c r="L143" s="14"/>
      <c r="M143" s="14"/>
      <c r="N143" s="14"/>
      <c r="O143" s="14"/>
      <c r="P143" s="14"/>
      <c r="Q143" s="14"/>
      <c r="R143" s="14"/>
      <c r="S143" s="14"/>
      <c r="T143" s="14"/>
      <c r="U143" s="15"/>
      <c r="V143" s="14"/>
      <c r="W143" s="14"/>
      <c r="X143" s="14"/>
      <c r="Y143" s="14"/>
      <c r="Z143" s="14"/>
      <c r="AA143" s="14"/>
      <c r="AB143" s="14"/>
      <c r="AC143" s="14"/>
      <c r="AD143" s="14"/>
      <c r="AE143" s="14"/>
      <c r="AF143" s="14"/>
      <c r="AG143" s="14"/>
      <c r="AH143" s="14"/>
      <c r="AI143" s="13" t="s">
        <v>0</v>
      </c>
      <c r="AJ143" s="13" t="s">
        <v>0</v>
      </c>
      <c r="AK143" s="13" t="s">
        <v>0</v>
      </c>
      <c r="AL143" s="13" t="s">
        <v>0</v>
      </c>
      <c r="AM143" s="13" t="s">
        <v>0</v>
      </c>
      <c r="AN143" s="14"/>
      <c r="AO143" s="14"/>
      <c r="AP143" s="14"/>
      <c r="AQ143" s="14"/>
      <c r="AR143" s="14"/>
      <c r="AS143" s="14"/>
      <c r="AT143" s="14"/>
      <c r="AU143" s="14"/>
      <c r="AV143" s="14"/>
      <c r="AW143" s="14"/>
      <c r="AX143" s="14"/>
      <c r="AY143" s="14"/>
      <c r="AZ143" s="14"/>
      <c r="BA143" s="14"/>
      <c r="BB143" s="14"/>
    </row>
    <row r="144" spans="1:54" x14ac:dyDescent="0.3">
      <c r="A144" s="13" t="s">
        <v>26</v>
      </c>
      <c r="B144" s="13">
        <v>0</v>
      </c>
      <c r="C144" s="13" t="s">
        <v>26</v>
      </c>
      <c r="D144" s="13" t="s">
        <v>25</v>
      </c>
      <c r="E144" s="13" t="s">
        <v>3840</v>
      </c>
      <c r="F144" s="14">
        <v>1952</v>
      </c>
      <c r="G144" s="14"/>
      <c r="H144" s="14"/>
      <c r="I144" s="14"/>
      <c r="J144" s="14"/>
      <c r="K144" s="14"/>
      <c r="L144" s="14"/>
      <c r="M144" s="14"/>
      <c r="N144" s="14"/>
      <c r="O144" s="14"/>
      <c r="P144" s="14"/>
      <c r="Q144" s="14"/>
      <c r="R144" s="14"/>
      <c r="S144" s="14"/>
      <c r="T144" s="14"/>
      <c r="U144" s="15"/>
      <c r="V144" s="14"/>
      <c r="W144" s="14"/>
      <c r="X144" s="14"/>
      <c r="Y144" s="14"/>
      <c r="Z144" s="14"/>
      <c r="AA144" s="14"/>
      <c r="AB144" s="14"/>
      <c r="AC144" s="14"/>
      <c r="AD144" s="14"/>
      <c r="AE144" s="14"/>
      <c r="AF144" s="14"/>
      <c r="AG144" s="14"/>
      <c r="AH144" s="14"/>
      <c r="AI144" s="13" t="s">
        <v>0</v>
      </c>
      <c r="AJ144" s="13" t="s">
        <v>0</v>
      </c>
      <c r="AK144" s="13" t="s">
        <v>0</v>
      </c>
      <c r="AL144" s="13" t="s">
        <v>0</v>
      </c>
      <c r="AM144" s="13" t="s">
        <v>0</v>
      </c>
      <c r="AN144" s="14"/>
      <c r="AO144" s="14"/>
      <c r="AP144" s="14"/>
      <c r="AQ144" s="14"/>
      <c r="AR144" s="14"/>
      <c r="AS144" s="14"/>
      <c r="AT144" s="14"/>
      <c r="AU144" s="14"/>
      <c r="AV144" s="14"/>
      <c r="AW144" s="14"/>
      <c r="AX144" s="14"/>
      <c r="AY144" s="14"/>
      <c r="AZ144" s="14"/>
      <c r="BA144" s="14"/>
      <c r="BB144" s="14"/>
    </row>
    <row r="145" spans="1:54" x14ac:dyDescent="0.3">
      <c r="A145" s="13" t="s">
        <v>26</v>
      </c>
      <c r="B145" s="13">
        <v>0</v>
      </c>
      <c r="C145" s="13" t="s">
        <v>26</v>
      </c>
      <c r="D145" s="13" t="s">
        <v>25</v>
      </c>
      <c r="E145" s="13" t="s">
        <v>3840</v>
      </c>
      <c r="F145" s="14">
        <v>1953</v>
      </c>
      <c r="G145" s="14"/>
      <c r="H145" s="14"/>
      <c r="I145" s="14"/>
      <c r="J145" s="14"/>
      <c r="K145" s="14"/>
      <c r="L145" s="14"/>
      <c r="M145" s="14"/>
      <c r="N145" s="14"/>
      <c r="O145" s="14"/>
      <c r="P145" s="14"/>
      <c r="Q145" s="14"/>
      <c r="R145" s="14"/>
      <c r="S145" s="14"/>
      <c r="T145" s="14"/>
      <c r="U145" s="15"/>
      <c r="V145" s="14"/>
      <c r="W145" s="14"/>
      <c r="X145" s="14"/>
      <c r="Y145" s="14"/>
      <c r="Z145" s="14"/>
      <c r="AA145" s="14"/>
      <c r="AB145" s="14"/>
      <c r="AC145" s="14"/>
      <c r="AD145" s="14"/>
      <c r="AE145" s="14"/>
      <c r="AF145" s="14"/>
      <c r="AG145" s="14"/>
      <c r="AH145" s="14"/>
      <c r="AI145" s="13" t="s">
        <v>0</v>
      </c>
      <c r="AJ145" s="13" t="s">
        <v>0</v>
      </c>
      <c r="AK145" s="13" t="s">
        <v>0</v>
      </c>
      <c r="AL145" s="13" t="s">
        <v>0</v>
      </c>
      <c r="AM145" s="13" t="s">
        <v>0</v>
      </c>
      <c r="AN145" s="14"/>
      <c r="AO145" s="14"/>
      <c r="AP145" s="14"/>
      <c r="AQ145" s="14"/>
      <c r="AR145" s="14"/>
      <c r="AS145" s="14"/>
      <c r="AT145" s="14"/>
      <c r="AU145" s="14"/>
      <c r="AV145" s="14"/>
      <c r="AW145" s="14"/>
      <c r="AX145" s="14"/>
      <c r="AY145" s="14"/>
      <c r="AZ145" s="14"/>
      <c r="BA145" s="14"/>
      <c r="BB145" s="14"/>
    </row>
    <row r="146" spans="1:54" x14ac:dyDescent="0.3">
      <c r="A146" s="13" t="s">
        <v>26</v>
      </c>
      <c r="B146" s="13">
        <v>0</v>
      </c>
      <c r="C146" s="13" t="s">
        <v>26</v>
      </c>
      <c r="D146" s="13" t="s">
        <v>25</v>
      </c>
      <c r="E146" s="13" t="s">
        <v>3840</v>
      </c>
      <c r="F146" s="14">
        <v>1954</v>
      </c>
      <c r="G146" s="14"/>
      <c r="H146" s="14"/>
      <c r="I146" s="14"/>
      <c r="J146" s="14"/>
      <c r="K146" s="14"/>
      <c r="L146" s="14"/>
      <c r="M146" s="14"/>
      <c r="N146" s="14"/>
      <c r="O146" s="14"/>
      <c r="P146" s="14"/>
      <c r="Q146" s="14"/>
      <c r="R146" s="14"/>
      <c r="S146" s="14"/>
      <c r="T146" s="14"/>
      <c r="U146" s="15"/>
      <c r="V146" s="14"/>
      <c r="W146" s="14"/>
      <c r="X146" s="14"/>
      <c r="Y146" s="14"/>
      <c r="Z146" s="14"/>
      <c r="AA146" s="14"/>
      <c r="AB146" s="14"/>
      <c r="AC146" s="14"/>
      <c r="AD146" s="14"/>
      <c r="AE146" s="14"/>
      <c r="AF146" s="14"/>
      <c r="AG146" s="14"/>
      <c r="AH146" s="14"/>
      <c r="AI146" s="13" t="s">
        <v>0</v>
      </c>
      <c r="AJ146" s="13" t="s">
        <v>0</v>
      </c>
      <c r="AK146" s="13" t="s">
        <v>0</v>
      </c>
      <c r="AL146" s="13" t="s">
        <v>0</v>
      </c>
      <c r="AM146" s="13" t="s">
        <v>0</v>
      </c>
      <c r="AN146" s="14"/>
      <c r="AO146" s="14"/>
      <c r="AP146" s="14"/>
      <c r="AQ146" s="14"/>
      <c r="AR146" s="14"/>
      <c r="AS146" s="14"/>
      <c r="AT146" s="14"/>
      <c r="AU146" s="14"/>
      <c r="AV146" s="14"/>
      <c r="AW146" s="14"/>
      <c r="AX146" s="14"/>
      <c r="AY146" s="14"/>
      <c r="AZ146" s="14"/>
      <c r="BA146" s="14"/>
      <c r="BB146" s="14"/>
    </row>
    <row r="147" spans="1:54" x14ac:dyDescent="0.3">
      <c r="A147" s="13" t="s">
        <v>26</v>
      </c>
      <c r="B147" s="13">
        <v>0</v>
      </c>
      <c r="C147" s="13" t="s">
        <v>26</v>
      </c>
      <c r="D147" s="13" t="s">
        <v>25</v>
      </c>
      <c r="E147" s="13" t="s">
        <v>3840</v>
      </c>
      <c r="F147" s="14">
        <v>1955</v>
      </c>
      <c r="G147" s="14"/>
      <c r="H147" s="14"/>
      <c r="I147" s="14"/>
      <c r="J147" s="14"/>
      <c r="K147" s="14"/>
      <c r="L147" s="14"/>
      <c r="M147" s="14"/>
      <c r="N147" s="14"/>
      <c r="O147" s="14"/>
      <c r="P147" s="14"/>
      <c r="Q147" s="14"/>
      <c r="R147" s="14"/>
      <c r="S147" s="14"/>
      <c r="T147" s="14"/>
      <c r="U147" s="15"/>
      <c r="V147" s="14"/>
      <c r="W147" s="14"/>
      <c r="X147" s="14"/>
      <c r="Y147" s="14"/>
      <c r="Z147" s="14"/>
      <c r="AA147" s="14"/>
      <c r="AB147" s="14"/>
      <c r="AC147" s="14"/>
      <c r="AD147" s="14"/>
      <c r="AE147" s="14"/>
      <c r="AF147" s="14"/>
      <c r="AG147" s="14"/>
      <c r="AH147" s="14"/>
      <c r="AI147" s="13" t="s">
        <v>0</v>
      </c>
      <c r="AJ147" s="13" t="s">
        <v>0</v>
      </c>
      <c r="AK147" s="13" t="s">
        <v>0</v>
      </c>
      <c r="AL147" s="13" t="s">
        <v>0</v>
      </c>
      <c r="AM147" s="13" t="s">
        <v>0</v>
      </c>
      <c r="AN147" s="14"/>
      <c r="AO147" s="14"/>
      <c r="AP147" s="14"/>
      <c r="AQ147" s="14"/>
      <c r="AR147" s="14"/>
      <c r="AS147" s="14"/>
      <c r="AT147" s="14"/>
      <c r="AU147" s="14"/>
      <c r="AV147" s="14"/>
      <c r="AW147" s="14"/>
      <c r="AX147" s="14"/>
      <c r="AY147" s="14"/>
      <c r="AZ147" s="14"/>
      <c r="BA147" s="14"/>
      <c r="BB147" s="14"/>
    </row>
    <row r="148" spans="1:54" x14ac:dyDescent="0.3">
      <c r="A148" s="13" t="s">
        <v>26</v>
      </c>
      <c r="B148" s="13">
        <v>0</v>
      </c>
      <c r="C148" s="13" t="s">
        <v>26</v>
      </c>
      <c r="D148" s="13" t="s">
        <v>25</v>
      </c>
      <c r="E148" s="13" t="s">
        <v>3840</v>
      </c>
      <c r="F148" s="14">
        <v>1956</v>
      </c>
      <c r="G148" s="14"/>
      <c r="H148" s="14"/>
      <c r="I148" s="14"/>
      <c r="J148" s="14"/>
      <c r="K148" s="14"/>
      <c r="L148" s="14"/>
      <c r="M148" s="14"/>
      <c r="N148" s="14"/>
      <c r="O148" s="14"/>
      <c r="P148" s="14"/>
      <c r="Q148" s="14"/>
      <c r="R148" s="14"/>
      <c r="S148" s="14"/>
      <c r="T148" s="14"/>
      <c r="U148" s="15"/>
      <c r="V148" s="14"/>
      <c r="W148" s="14"/>
      <c r="X148" s="14"/>
      <c r="Y148" s="14"/>
      <c r="Z148" s="14"/>
      <c r="AA148" s="14"/>
      <c r="AB148" s="14"/>
      <c r="AC148" s="14"/>
      <c r="AD148" s="14"/>
      <c r="AE148" s="14"/>
      <c r="AF148" s="14"/>
      <c r="AG148" s="14"/>
      <c r="AH148" s="14"/>
      <c r="AI148" s="13" t="s">
        <v>0</v>
      </c>
      <c r="AJ148" s="13" t="s">
        <v>0</v>
      </c>
      <c r="AK148" s="13" t="s">
        <v>0</v>
      </c>
      <c r="AL148" s="13" t="s">
        <v>0</v>
      </c>
      <c r="AM148" s="13" t="s">
        <v>0</v>
      </c>
      <c r="AN148" s="14"/>
      <c r="AO148" s="14"/>
      <c r="AP148" s="14"/>
      <c r="AQ148" s="14"/>
      <c r="AR148" s="14"/>
      <c r="AS148" s="14"/>
      <c r="AT148" s="14"/>
      <c r="AU148" s="14"/>
      <c r="AV148" s="14"/>
      <c r="AW148" s="14"/>
      <c r="AX148" s="14"/>
      <c r="AY148" s="14"/>
      <c r="AZ148" s="14"/>
      <c r="BA148" s="14"/>
      <c r="BB148" s="14"/>
    </row>
    <row r="149" spans="1:54" x14ac:dyDescent="0.3">
      <c r="A149" s="13" t="s">
        <v>26</v>
      </c>
      <c r="B149" s="13">
        <v>0</v>
      </c>
      <c r="C149" s="13" t="s">
        <v>26</v>
      </c>
      <c r="D149" s="13" t="s">
        <v>25</v>
      </c>
      <c r="E149" s="13" t="s">
        <v>3840</v>
      </c>
      <c r="F149" s="14">
        <v>1957</v>
      </c>
      <c r="G149" s="14"/>
      <c r="H149" s="14"/>
      <c r="I149" s="14"/>
      <c r="J149" s="14"/>
      <c r="K149" s="14"/>
      <c r="L149" s="14"/>
      <c r="M149" s="14"/>
      <c r="N149" s="14"/>
      <c r="O149" s="14"/>
      <c r="P149" s="14"/>
      <c r="Q149" s="14"/>
      <c r="R149" s="14"/>
      <c r="S149" s="14"/>
      <c r="T149" s="14"/>
      <c r="U149" s="15"/>
      <c r="V149" s="14"/>
      <c r="W149" s="14"/>
      <c r="X149" s="14"/>
      <c r="Y149" s="14"/>
      <c r="Z149" s="14"/>
      <c r="AA149" s="14"/>
      <c r="AB149" s="14"/>
      <c r="AC149" s="14"/>
      <c r="AD149" s="14"/>
      <c r="AE149" s="14"/>
      <c r="AF149" s="14"/>
      <c r="AG149" s="14"/>
      <c r="AH149" s="14"/>
      <c r="AI149" s="13" t="s">
        <v>0</v>
      </c>
      <c r="AJ149" s="13" t="s">
        <v>0</v>
      </c>
      <c r="AK149" s="13" t="s">
        <v>0</v>
      </c>
      <c r="AL149" s="13" t="s">
        <v>0</v>
      </c>
      <c r="AM149" s="13" t="s">
        <v>0</v>
      </c>
      <c r="AN149" s="14"/>
      <c r="AO149" s="14"/>
      <c r="AP149" s="14"/>
      <c r="AQ149" s="14"/>
      <c r="AR149" s="14"/>
      <c r="AS149" s="14"/>
      <c r="AT149" s="14"/>
      <c r="AU149" s="14"/>
      <c r="AV149" s="14"/>
      <c r="AW149" s="14"/>
      <c r="AX149" s="14"/>
      <c r="AY149" s="14"/>
      <c r="AZ149" s="14"/>
      <c r="BA149" s="14"/>
      <c r="BB149" s="14"/>
    </row>
    <row r="150" spans="1:54" x14ac:dyDescent="0.3">
      <c r="A150" s="13" t="s">
        <v>26</v>
      </c>
      <c r="B150" s="13">
        <v>0</v>
      </c>
      <c r="C150" s="13" t="s">
        <v>26</v>
      </c>
      <c r="D150" s="13" t="s">
        <v>25</v>
      </c>
      <c r="E150" s="13" t="s">
        <v>3840</v>
      </c>
      <c r="F150" s="14">
        <v>1958</v>
      </c>
      <c r="G150" s="14"/>
      <c r="H150" s="14"/>
      <c r="I150" s="14"/>
      <c r="J150" s="14"/>
      <c r="K150" s="14"/>
      <c r="L150" s="14"/>
      <c r="M150" s="14"/>
      <c r="N150" s="14"/>
      <c r="O150" s="14"/>
      <c r="P150" s="14"/>
      <c r="Q150" s="14"/>
      <c r="R150" s="14"/>
      <c r="S150" s="14"/>
      <c r="T150" s="14"/>
      <c r="U150" s="15"/>
      <c r="V150" s="14"/>
      <c r="W150" s="14"/>
      <c r="X150" s="14"/>
      <c r="Y150" s="14"/>
      <c r="Z150" s="14"/>
      <c r="AA150" s="14"/>
      <c r="AB150" s="14"/>
      <c r="AC150" s="14"/>
      <c r="AD150" s="14"/>
      <c r="AE150" s="14"/>
      <c r="AF150" s="14"/>
      <c r="AG150" s="14"/>
      <c r="AH150" s="14"/>
      <c r="AI150" s="13" t="s">
        <v>0</v>
      </c>
      <c r="AJ150" s="13" t="s">
        <v>0</v>
      </c>
      <c r="AK150" s="13" t="s">
        <v>0</v>
      </c>
      <c r="AL150" s="13" t="s">
        <v>0</v>
      </c>
      <c r="AM150" s="13" t="s">
        <v>0</v>
      </c>
      <c r="AN150" s="14"/>
      <c r="AO150" s="14"/>
      <c r="AP150" s="14"/>
      <c r="AQ150" s="14"/>
      <c r="AR150" s="14"/>
      <c r="AS150" s="14"/>
      <c r="AT150" s="14"/>
      <c r="AU150" s="14"/>
      <c r="AV150" s="14"/>
      <c r="AW150" s="14"/>
      <c r="AX150" s="14"/>
      <c r="AY150" s="14"/>
      <c r="AZ150" s="14"/>
      <c r="BA150" s="14"/>
      <c r="BB150" s="14"/>
    </row>
    <row r="151" spans="1:54" x14ac:dyDescent="0.3">
      <c r="A151" s="13" t="s">
        <v>26</v>
      </c>
      <c r="B151" s="13">
        <v>0</v>
      </c>
      <c r="C151" s="13" t="s">
        <v>26</v>
      </c>
      <c r="D151" s="13" t="s">
        <v>25</v>
      </c>
      <c r="E151" s="13" t="s">
        <v>3840</v>
      </c>
      <c r="F151" s="14">
        <v>1959</v>
      </c>
      <c r="G151" s="14"/>
      <c r="H151" s="14"/>
      <c r="I151" s="14"/>
      <c r="J151" s="14"/>
      <c r="K151" s="14"/>
      <c r="L151" s="14"/>
      <c r="M151" s="14"/>
      <c r="N151" s="14"/>
      <c r="O151" s="14"/>
      <c r="P151" s="14"/>
      <c r="Q151" s="14"/>
      <c r="R151" s="14"/>
      <c r="S151" s="14"/>
      <c r="T151" s="14"/>
      <c r="U151" s="15"/>
      <c r="V151" s="14"/>
      <c r="W151" s="14"/>
      <c r="X151" s="14"/>
      <c r="Y151" s="14"/>
      <c r="Z151" s="14"/>
      <c r="AA151" s="14"/>
      <c r="AB151" s="14"/>
      <c r="AC151" s="14"/>
      <c r="AD151" s="14"/>
      <c r="AE151" s="14"/>
      <c r="AF151" s="14"/>
      <c r="AG151" s="14"/>
      <c r="AH151" s="14"/>
      <c r="AI151" s="13" t="s">
        <v>0</v>
      </c>
      <c r="AJ151" s="13" t="s">
        <v>0</v>
      </c>
      <c r="AK151" s="13" t="s">
        <v>0</v>
      </c>
      <c r="AL151" s="13" t="s">
        <v>0</v>
      </c>
      <c r="AM151" s="13" t="s">
        <v>0</v>
      </c>
      <c r="AN151" s="14"/>
      <c r="AO151" s="14"/>
      <c r="AP151" s="14"/>
      <c r="AQ151" s="14"/>
      <c r="AR151" s="14"/>
      <c r="AS151" s="14"/>
      <c r="AT151" s="14"/>
      <c r="AU151" s="14"/>
      <c r="AV151" s="14"/>
      <c r="AW151" s="14"/>
      <c r="AX151" s="14"/>
      <c r="AY151" s="14"/>
      <c r="AZ151" s="14"/>
      <c r="BA151" s="14"/>
      <c r="BB151" s="14"/>
    </row>
    <row r="152" spans="1:54" x14ac:dyDescent="0.3">
      <c r="A152" s="13" t="s">
        <v>26</v>
      </c>
      <c r="B152" s="13">
        <v>1</v>
      </c>
      <c r="C152" s="13" t="s">
        <v>26</v>
      </c>
      <c r="D152" s="13" t="s">
        <v>25</v>
      </c>
      <c r="E152" s="13" t="s">
        <v>3840</v>
      </c>
      <c r="F152" s="14">
        <v>1960</v>
      </c>
      <c r="G152" s="14"/>
      <c r="H152" s="14"/>
      <c r="I152" s="14"/>
      <c r="J152" s="14"/>
      <c r="K152" s="14"/>
      <c r="L152" s="14"/>
      <c r="M152" s="14"/>
      <c r="N152" s="14"/>
      <c r="O152" s="14"/>
      <c r="P152" s="14"/>
      <c r="Q152" s="14"/>
      <c r="R152" s="14"/>
      <c r="S152" s="14"/>
      <c r="T152" s="14"/>
      <c r="U152" s="15"/>
      <c r="V152" s="14"/>
      <c r="W152" s="14"/>
      <c r="X152" s="14"/>
      <c r="Y152" s="14"/>
      <c r="Z152" s="14"/>
      <c r="AA152" s="14"/>
      <c r="AB152" s="14"/>
      <c r="AC152" s="14"/>
      <c r="AD152" s="14"/>
      <c r="AE152" s="14"/>
      <c r="AF152" s="14"/>
      <c r="AG152" s="14"/>
      <c r="AH152" s="14"/>
      <c r="AI152" s="13" t="s">
        <v>0</v>
      </c>
      <c r="AJ152" s="13" t="s">
        <v>0</v>
      </c>
      <c r="AK152" s="13" t="s">
        <v>0</v>
      </c>
      <c r="AL152" s="13" t="s">
        <v>0</v>
      </c>
      <c r="AM152" s="13" t="s">
        <v>0</v>
      </c>
      <c r="AN152" s="14"/>
      <c r="AO152" s="14"/>
      <c r="AP152" s="14"/>
      <c r="AQ152" s="14"/>
      <c r="AR152" s="14"/>
      <c r="AS152" s="14"/>
      <c r="AT152" s="14"/>
      <c r="AU152" s="14"/>
      <c r="AV152" s="14"/>
      <c r="AW152" s="14"/>
      <c r="AX152" s="14"/>
      <c r="AY152" s="14"/>
      <c r="AZ152" s="14"/>
      <c r="BA152" s="14"/>
      <c r="BB152" s="14"/>
    </row>
    <row r="153" spans="1:54" x14ac:dyDescent="0.3">
      <c r="A153" s="13" t="s">
        <v>26</v>
      </c>
      <c r="B153" s="13">
        <v>1</v>
      </c>
      <c r="C153" s="13" t="s">
        <v>26</v>
      </c>
      <c r="D153" s="13" t="s">
        <v>25</v>
      </c>
      <c r="E153" s="13" t="s">
        <v>3840</v>
      </c>
      <c r="F153" s="14">
        <v>1961</v>
      </c>
      <c r="G153" s="14"/>
      <c r="H153" s="14"/>
      <c r="I153" s="14"/>
      <c r="J153" s="14"/>
      <c r="K153" s="14"/>
      <c r="L153" s="14"/>
      <c r="M153" s="14"/>
      <c r="N153" s="14"/>
      <c r="O153" s="14"/>
      <c r="P153" s="14"/>
      <c r="Q153" s="14"/>
      <c r="R153" s="14"/>
      <c r="S153" s="14"/>
      <c r="T153" s="14"/>
      <c r="U153" s="15"/>
      <c r="V153" s="14"/>
      <c r="W153" s="14"/>
      <c r="X153" s="14"/>
      <c r="Y153" s="14"/>
      <c r="Z153" s="14"/>
      <c r="AA153" s="14"/>
      <c r="AB153" s="14"/>
      <c r="AC153" s="14"/>
      <c r="AD153" s="14"/>
      <c r="AE153" s="14"/>
      <c r="AF153" s="14"/>
      <c r="AG153" s="14"/>
      <c r="AH153" s="14"/>
      <c r="AI153" s="13" t="s">
        <v>0</v>
      </c>
      <c r="AJ153" s="13" t="s">
        <v>0</v>
      </c>
      <c r="AK153" s="13" t="s">
        <v>0</v>
      </c>
      <c r="AL153" s="13" t="s">
        <v>0</v>
      </c>
      <c r="AM153" s="13" t="s">
        <v>0</v>
      </c>
      <c r="AN153" s="14"/>
      <c r="AO153" s="14"/>
      <c r="AP153" s="14"/>
      <c r="AQ153" s="14"/>
      <c r="AR153" s="14"/>
      <c r="AS153" s="14"/>
      <c r="AT153" s="14"/>
      <c r="AU153" s="14"/>
      <c r="AV153" s="14"/>
      <c r="AW153" s="14"/>
      <c r="AX153" s="14"/>
      <c r="AY153" s="14"/>
      <c r="AZ153" s="14"/>
      <c r="BA153" s="14"/>
      <c r="BB153" s="14"/>
    </row>
    <row r="154" spans="1:54" x14ac:dyDescent="0.3">
      <c r="A154" s="13" t="s">
        <v>26</v>
      </c>
      <c r="B154" s="13">
        <v>1</v>
      </c>
      <c r="C154" s="13" t="s">
        <v>26</v>
      </c>
      <c r="D154" s="13" t="s">
        <v>25</v>
      </c>
      <c r="E154" s="13" t="s">
        <v>3840</v>
      </c>
      <c r="F154" s="14">
        <v>1962</v>
      </c>
      <c r="G154" s="14"/>
      <c r="H154" s="14"/>
      <c r="I154" s="14"/>
      <c r="J154" s="14"/>
      <c r="K154" s="14"/>
      <c r="L154" s="14"/>
      <c r="M154" s="14"/>
      <c r="N154" s="14"/>
      <c r="O154" s="14"/>
      <c r="P154" s="14"/>
      <c r="Q154" s="14"/>
      <c r="R154" s="14"/>
      <c r="S154" s="14"/>
      <c r="T154" s="14"/>
      <c r="U154" s="15"/>
      <c r="V154" s="14"/>
      <c r="W154" s="14"/>
      <c r="X154" s="14"/>
      <c r="Y154" s="14"/>
      <c r="Z154" s="14"/>
      <c r="AA154" s="14"/>
      <c r="AB154" s="14"/>
      <c r="AC154" s="14"/>
      <c r="AD154" s="14"/>
      <c r="AE154" s="14"/>
      <c r="AF154" s="14"/>
      <c r="AG154" s="14"/>
      <c r="AH154" s="14"/>
      <c r="AI154" s="13" t="s">
        <v>0</v>
      </c>
      <c r="AJ154" s="13" t="s">
        <v>0</v>
      </c>
      <c r="AK154" s="13" t="s">
        <v>0</v>
      </c>
      <c r="AL154" s="13" t="s">
        <v>0</v>
      </c>
      <c r="AM154" s="13" t="s">
        <v>0</v>
      </c>
      <c r="AN154" s="14"/>
      <c r="AO154" s="14"/>
      <c r="AP154" s="14"/>
      <c r="AQ154" s="14"/>
      <c r="AR154" s="14"/>
      <c r="AS154" s="14"/>
      <c r="AT154" s="14"/>
      <c r="AU154" s="14"/>
      <c r="AV154" s="14"/>
      <c r="AW154" s="14"/>
      <c r="AX154" s="14"/>
      <c r="AY154" s="14"/>
      <c r="AZ154" s="14"/>
      <c r="BA154" s="14"/>
      <c r="BB154" s="14"/>
    </row>
    <row r="155" spans="1:54" x14ac:dyDescent="0.3">
      <c r="A155" s="13" t="s">
        <v>26</v>
      </c>
      <c r="B155" s="13">
        <v>1</v>
      </c>
      <c r="C155" s="13" t="s">
        <v>26</v>
      </c>
      <c r="D155" s="13" t="s">
        <v>25</v>
      </c>
      <c r="E155" s="13" t="s">
        <v>3840</v>
      </c>
      <c r="F155" s="14">
        <v>1963</v>
      </c>
      <c r="G155" s="14"/>
      <c r="H155" s="14"/>
      <c r="I155" s="14"/>
      <c r="J155" s="14"/>
      <c r="K155" s="14"/>
      <c r="L155" s="14"/>
      <c r="M155" s="14"/>
      <c r="N155" s="14"/>
      <c r="O155" s="14"/>
      <c r="P155" s="14"/>
      <c r="Q155" s="14"/>
      <c r="R155" s="14"/>
      <c r="S155" s="14"/>
      <c r="T155" s="14"/>
      <c r="U155" s="15"/>
      <c r="V155" s="14"/>
      <c r="W155" s="14"/>
      <c r="X155" s="14"/>
      <c r="Y155" s="14"/>
      <c r="Z155" s="14"/>
      <c r="AA155" s="14"/>
      <c r="AB155" s="14"/>
      <c r="AC155" s="14"/>
      <c r="AD155" s="14"/>
      <c r="AE155" s="14"/>
      <c r="AF155" s="14"/>
      <c r="AG155" s="14"/>
      <c r="AH155" s="14"/>
      <c r="AI155" s="13" t="s">
        <v>0</v>
      </c>
      <c r="AJ155" s="13" t="s">
        <v>0</v>
      </c>
      <c r="AK155" s="13" t="s">
        <v>0</v>
      </c>
      <c r="AL155" s="13" t="s">
        <v>0</v>
      </c>
      <c r="AM155" s="13" t="s">
        <v>0</v>
      </c>
      <c r="AN155" s="14"/>
      <c r="AO155" s="14"/>
      <c r="AP155" s="14"/>
      <c r="AQ155" s="14"/>
      <c r="AR155" s="14"/>
      <c r="AS155" s="14"/>
      <c r="AT155" s="14"/>
      <c r="AU155" s="14"/>
      <c r="AV155" s="14"/>
      <c r="AW155" s="14"/>
      <c r="AX155" s="14"/>
      <c r="AY155" s="14"/>
      <c r="AZ155" s="14"/>
      <c r="BA155" s="14"/>
      <c r="BB155" s="14"/>
    </row>
    <row r="156" spans="1:54" x14ac:dyDescent="0.3">
      <c r="A156" s="13" t="s">
        <v>26</v>
      </c>
      <c r="B156" s="13">
        <v>1</v>
      </c>
      <c r="C156" s="13" t="s">
        <v>26</v>
      </c>
      <c r="D156" s="13" t="s">
        <v>25</v>
      </c>
      <c r="E156" s="13" t="s">
        <v>3840</v>
      </c>
      <c r="F156" s="14">
        <v>1964</v>
      </c>
      <c r="G156" s="14"/>
      <c r="H156" s="14"/>
      <c r="I156" s="14"/>
      <c r="J156" s="14"/>
      <c r="K156" s="14"/>
      <c r="L156" s="14"/>
      <c r="M156" s="14"/>
      <c r="N156" s="14"/>
      <c r="O156" s="14"/>
      <c r="P156" s="14"/>
      <c r="Q156" s="14"/>
      <c r="R156" s="14"/>
      <c r="S156" s="14"/>
      <c r="T156" s="14"/>
      <c r="U156" s="15"/>
      <c r="V156" s="14"/>
      <c r="W156" s="14"/>
      <c r="X156" s="14"/>
      <c r="Y156" s="14"/>
      <c r="Z156" s="14"/>
      <c r="AA156" s="14"/>
      <c r="AB156" s="14"/>
      <c r="AC156" s="14"/>
      <c r="AD156" s="14"/>
      <c r="AE156" s="14"/>
      <c r="AF156" s="14"/>
      <c r="AG156" s="14"/>
      <c r="AH156" s="14"/>
      <c r="AI156" s="13" t="s">
        <v>0</v>
      </c>
      <c r="AJ156" s="13" t="s">
        <v>0</v>
      </c>
      <c r="AK156" s="13" t="s">
        <v>0</v>
      </c>
      <c r="AL156" s="13" t="s">
        <v>0</v>
      </c>
      <c r="AM156" s="13" t="s">
        <v>0</v>
      </c>
      <c r="AN156" s="14"/>
      <c r="AO156" s="14"/>
      <c r="AP156" s="14"/>
      <c r="AQ156" s="14"/>
      <c r="AR156" s="14"/>
      <c r="AS156" s="14"/>
      <c r="AT156" s="14"/>
      <c r="AU156" s="14"/>
      <c r="AV156" s="14"/>
      <c r="AW156" s="14"/>
      <c r="AX156" s="14"/>
      <c r="AY156" s="14"/>
      <c r="AZ156" s="14"/>
      <c r="BA156" s="14"/>
      <c r="BB156" s="14"/>
    </row>
    <row r="157" spans="1:54" x14ac:dyDescent="0.3">
      <c r="A157" s="13" t="s">
        <v>26</v>
      </c>
      <c r="B157" s="13">
        <v>1</v>
      </c>
      <c r="C157" s="13" t="s">
        <v>26</v>
      </c>
      <c r="D157" s="13" t="s">
        <v>25</v>
      </c>
      <c r="E157" s="13" t="s">
        <v>3840</v>
      </c>
      <c r="F157" s="14">
        <v>1965</v>
      </c>
      <c r="G157" s="14"/>
      <c r="H157" s="14"/>
      <c r="I157" s="14"/>
      <c r="J157" s="14"/>
      <c r="K157" s="14"/>
      <c r="L157" s="14"/>
      <c r="M157" s="14"/>
      <c r="N157" s="14"/>
      <c r="O157" s="14"/>
      <c r="P157" s="14"/>
      <c r="Q157" s="14"/>
      <c r="R157" s="14"/>
      <c r="S157" s="14"/>
      <c r="T157" s="14"/>
      <c r="U157" s="15"/>
      <c r="V157" s="14"/>
      <c r="W157" s="14"/>
      <c r="X157" s="14"/>
      <c r="Y157" s="14"/>
      <c r="Z157" s="14"/>
      <c r="AA157" s="14"/>
      <c r="AB157" s="14"/>
      <c r="AC157" s="14"/>
      <c r="AD157" s="14"/>
      <c r="AE157" s="14"/>
      <c r="AF157" s="14"/>
      <c r="AG157" s="14"/>
      <c r="AH157" s="14"/>
      <c r="AI157" s="13" t="s">
        <v>0</v>
      </c>
      <c r="AJ157" s="13" t="s">
        <v>0</v>
      </c>
      <c r="AK157" s="13" t="s">
        <v>0</v>
      </c>
      <c r="AL157" s="13" t="s">
        <v>0</v>
      </c>
      <c r="AM157" s="13" t="s">
        <v>0</v>
      </c>
      <c r="AN157" s="14"/>
      <c r="AO157" s="14"/>
      <c r="AP157" s="14"/>
      <c r="AQ157" s="14"/>
      <c r="AR157" s="14"/>
      <c r="AS157" s="14"/>
      <c r="AT157" s="14"/>
      <c r="AU157" s="14"/>
      <c r="AV157" s="14"/>
      <c r="AW157" s="14"/>
      <c r="AX157" s="14"/>
      <c r="AY157" s="14"/>
      <c r="AZ157" s="14"/>
      <c r="BA157" s="14"/>
      <c r="BB157" s="14"/>
    </row>
    <row r="158" spans="1:54" x14ac:dyDescent="0.3">
      <c r="A158" s="13" t="s">
        <v>26</v>
      </c>
      <c r="B158" s="13">
        <v>1</v>
      </c>
      <c r="C158" s="13" t="s">
        <v>26</v>
      </c>
      <c r="D158" s="13" t="s">
        <v>25</v>
      </c>
      <c r="E158" s="13" t="s">
        <v>3840</v>
      </c>
      <c r="F158" s="14">
        <v>1966</v>
      </c>
      <c r="G158" s="14"/>
      <c r="H158" s="14"/>
      <c r="I158" s="14"/>
      <c r="J158" s="14"/>
      <c r="K158" s="14"/>
      <c r="L158" s="14"/>
      <c r="M158" s="14"/>
      <c r="N158" s="14"/>
      <c r="O158" s="14"/>
      <c r="P158" s="14"/>
      <c r="Q158" s="14"/>
      <c r="R158" s="14"/>
      <c r="S158" s="14"/>
      <c r="T158" s="14"/>
      <c r="U158" s="15"/>
      <c r="V158" s="14"/>
      <c r="W158" s="14"/>
      <c r="X158" s="14"/>
      <c r="Y158" s="14"/>
      <c r="Z158" s="14"/>
      <c r="AA158" s="14"/>
      <c r="AB158" s="14"/>
      <c r="AC158" s="14"/>
      <c r="AD158" s="14"/>
      <c r="AE158" s="14"/>
      <c r="AF158" s="14"/>
      <c r="AG158" s="14"/>
      <c r="AH158" s="14"/>
      <c r="AI158" s="13" t="s">
        <v>0</v>
      </c>
      <c r="AJ158" s="13" t="s">
        <v>0</v>
      </c>
      <c r="AK158" s="13" t="s">
        <v>0</v>
      </c>
      <c r="AL158" s="13" t="s">
        <v>0</v>
      </c>
      <c r="AM158" s="13" t="s">
        <v>0</v>
      </c>
      <c r="AN158" s="14"/>
      <c r="AO158" s="14"/>
      <c r="AP158" s="14"/>
      <c r="AQ158" s="14"/>
      <c r="AR158" s="14"/>
      <c r="AS158" s="14"/>
      <c r="AT158" s="14"/>
      <c r="AU158" s="14"/>
      <c r="AV158" s="14"/>
      <c r="AW158" s="14"/>
      <c r="AX158" s="14"/>
      <c r="AY158" s="14"/>
      <c r="AZ158" s="14"/>
      <c r="BA158" s="14"/>
      <c r="BB158" s="14"/>
    </row>
    <row r="159" spans="1:54" x14ac:dyDescent="0.3">
      <c r="A159" s="13" t="s">
        <v>26</v>
      </c>
      <c r="B159" s="13">
        <v>1</v>
      </c>
      <c r="C159" s="13" t="s">
        <v>26</v>
      </c>
      <c r="D159" s="13" t="s">
        <v>25</v>
      </c>
      <c r="E159" s="13" t="s">
        <v>3840</v>
      </c>
      <c r="F159" s="14">
        <v>1967</v>
      </c>
      <c r="G159" s="14"/>
      <c r="H159" s="14"/>
      <c r="I159" s="14"/>
      <c r="J159" s="14"/>
      <c r="K159" s="14"/>
      <c r="L159" s="14"/>
      <c r="M159" s="14"/>
      <c r="N159" s="14"/>
      <c r="O159" s="14"/>
      <c r="P159" s="14"/>
      <c r="Q159" s="14"/>
      <c r="R159" s="14"/>
      <c r="S159" s="14"/>
      <c r="T159" s="14"/>
      <c r="U159" s="15"/>
      <c r="V159" s="14"/>
      <c r="W159" s="14"/>
      <c r="X159" s="14"/>
      <c r="Y159" s="14"/>
      <c r="Z159" s="14"/>
      <c r="AA159" s="14"/>
      <c r="AB159" s="14"/>
      <c r="AC159" s="14"/>
      <c r="AD159" s="14"/>
      <c r="AE159" s="14"/>
      <c r="AF159" s="14"/>
      <c r="AG159" s="14"/>
      <c r="AH159" s="14"/>
      <c r="AI159" s="13" t="s">
        <v>0</v>
      </c>
      <c r="AJ159" s="13" t="s">
        <v>0</v>
      </c>
      <c r="AK159" s="13" t="s">
        <v>0</v>
      </c>
      <c r="AL159" s="13" t="s">
        <v>0</v>
      </c>
      <c r="AM159" s="13" t="s">
        <v>0</v>
      </c>
      <c r="AN159" s="14"/>
      <c r="AO159" s="14"/>
      <c r="AP159" s="14"/>
      <c r="AQ159" s="14"/>
      <c r="AR159" s="14"/>
      <c r="AS159" s="14"/>
      <c r="AT159" s="14"/>
      <c r="AU159" s="14"/>
      <c r="AV159" s="14"/>
      <c r="AW159" s="14"/>
      <c r="AX159" s="14"/>
      <c r="AY159" s="14"/>
      <c r="AZ159" s="14"/>
      <c r="BA159" s="14"/>
      <c r="BB159" s="14"/>
    </row>
    <row r="160" spans="1:54" x14ac:dyDescent="0.3">
      <c r="A160" s="13" t="s">
        <v>26</v>
      </c>
      <c r="B160" s="13">
        <v>1</v>
      </c>
      <c r="C160" s="13" t="s">
        <v>26</v>
      </c>
      <c r="D160" s="13" t="s">
        <v>25</v>
      </c>
      <c r="E160" s="13" t="s">
        <v>3840</v>
      </c>
      <c r="F160" s="14">
        <v>1968</v>
      </c>
      <c r="G160" s="14"/>
      <c r="H160" s="14"/>
      <c r="I160" s="14"/>
      <c r="J160" s="14"/>
      <c r="K160" s="14"/>
      <c r="L160" s="14"/>
      <c r="M160" s="14"/>
      <c r="N160" s="14"/>
      <c r="O160" s="14"/>
      <c r="P160" s="14"/>
      <c r="Q160" s="14"/>
      <c r="R160" s="14"/>
      <c r="S160" s="14"/>
      <c r="T160" s="14"/>
      <c r="U160" s="15"/>
      <c r="V160" s="14"/>
      <c r="W160" s="14"/>
      <c r="X160" s="14"/>
      <c r="Y160" s="14"/>
      <c r="Z160" s="14"/>
      <c r="AA160" s="14"/>
      <c r="AB160" s="14"/>
      <c r="AC160" s="14"/>
      <c r="AD160" s="14"/>
      <c r="AE160" s="14"/>
      <c r="AF160" s="14"/>
      <c r="AG160" s="14"/>
      <c r="AH160" s="14"/>
      <c r="AI160" s="13" t="s">
        <v>0</v>
      </c>
      <c r="AJ160" s="13" t="s">
        <v>0</v>
      </c>
      <c r="AK160" s="13" t="s">
        <v>0</v>
      </c>
      <c r="AL160" s="13" t="s">
        <v>0</v>
      </c>
      <c r="AM160" s="13" t="s">
        <v>0</v>
      </c>
      <c r="AN160" s="14"/>
      <c r="AO160" s="14"/>
      <c r="AP160" s="14"/>
      <c r="AQ160" s="14"/>
      <c r="AR160" s="14"/>
      <c r="AS160" s="14"/>
      <c r="AT160" s="14"/>
      <c r="AU160" s="14"/>
      <c r="AV160" s="14"/>
      <c r="AW160" s="14"/>
      <c r="AX160" s="14"/>
      <c r="AY160" s="14"/>
      <c r="AZ160" s="14"/>
      <c r="BA160" s="14"/>
      <c r="BB160" s="14"/>
    </row>
    <row r="161" spans="1:54" x14ac:dyDescent="0.3">
      <c r="A161" s="13" t="s">
        <v>26</v>
      </c>
      <c r="B161" s="13">
        <v>1</v>
      </c>
      <c r="C161" s="13" t="s">
        <v>26</v>
      </c>
      <c r="D161" s="13" t="s">
        <v>25</v>
      </c>
      <c r="E161" s="13" t="s">
        <v>3840</v>
      </c>
      <c r="F161" s="14">
        <v>1969</v>
      </c>
      <c r="G161" s="14"/>
      <c r="H161" s="14"/>
      <c r="I161" s="14"/>
      <c r="J161" s="14"/>
      <c r="K161" s="14"/>
      <c r="L161" s="14"/>
      <c r="M161" s="14"/>
      <c r="N161" s="14"/>
      <c r="O161" s="14"/>
      <c r="P161" s="14"/>
      <c r="Q161" s="14"/>
      <c r="R161" s="14"/>
      <c r="S161" s="14"/>
      <c r="T161" s="14"/>
      <c r="U161" s="15"/>
      <c r="V161" s="14"/>
      <c r="W161" s="14"/>
      <c r="X161" s="14"/>
      <c r="Y161" s="14"/>
      <c r="Z161" s="14"/>
      <c r="AA161" s="14"/>
      <c r="AB161" s="14"/>
      <c r="AC161" s="14"/>
      <c r="AD161" s="14"/>
      <c r="AE161" s="14"/>
      <c r="AF161" s="14"/>
      <c r="AG161" s="14"/>
      <c r="AH161" s="14"/>
      <c r="AI161" s="13" t="s">
        <v>0</v>
      </c>
      <c r="AJ161" s="13" t="s">
        <v>0</v>
      </c>
      <c r="AK161" s="13" t="s">
        <v>0</v>
      </c>
      <c r="AL161" s="13" t="s">
        <v>0</v>
      </c>
      <c r="AM161" s="13" t="s">
        <v>0</v>
      </c>
      <c r="AN161" s="14"/>
      <c r="AO161" s="14"/>
      <c r="AP161" s="14"/>
      <c r="AQ161" s="14"/>
      <c r="AR161" s="14"/>
      <c r="AS161" s="14"/>
      <c r="AT161" s="14"/>
      <c r="AU161" s="14"/>
      <c r="AV161" s="14"/>
      <c r="AW161" s="14"/>
      <c r="AX161" s="14"/>
      <c r="AY161" s="14"/>
      <c r="AZ161" s="14"/>
      <c r="BA161" s="14"/>
      <c r="BB161" s="14"/>
    </row>
    <row r="162" spans="1:54" x14ac:dyDescent="0.3">
      <c r="A162" s="13" t="s">
        <v>26</v>
      </c>
      <c r="B162" s="13">
        <v>1</v>
      </c>
      <c r="C162" s="13" t="s">
        <v>26</v>
      </c>
      <c r="D162" s="13" t="s">
        <v>25</v>
      </c>
      <c r="E162" s="13" t="s">
        <v>3840</v>
      </c>
      <c r="F162" s="14">
        <v>1970</v>
      </c>
      <c r="G162" s="14"/>
      <c r="H162" s="14"/>
      <c r="I162" s="14"/>
      <c r="J162" s="14"/>
      <c r="K162" s="14"/>
      <c r="L162" s="14"/>
      <c r="M162" s="14"/>
      <c r="N162" s="14"/>
      <c r="O162" s="14"/>
      <c r="P162" s="14"/>
      <c r="Q162" s="14"/>
      <c r="R162" s="14"/>
      <c r="S162" s="14"/>
      <c r="T162" s="14"/>
      <c r="U162" s="15"/>
      <c r="V162" s="14"/>
      <c r="W162" s="14"/>
      <c r="X162" s="14"/>
      <c r="Y162" s="14"/>
      <c r="Z162" s="14"/>
      <c r="AA162" s="14"/>
      <c r="AB162" s="14">
        <v>0.56916296482086182</v>
      </c>
      <c r="AC162" s="14"/>
      <c r="AD162" s="14"/>
      <c r="AE162" s="14"/>
      <c r="AF162" s="14"/>
      <c r="AG162" s="14"/>
      <c r="AH162" s="14"/>
      <c r="AI162" s="13" t="s">
        <v>0</v>
      </c>
      <c r="AJ162" s="13" t="s">
        <v>0</v>
      </c>
      <c r="AK162" s="13" t="s">
        <v>0</v>
      </c>
      <c r="AL162" s="13" t="s">
        <v>0</v>
      </c>
      <c r="AM162" s="13" t="s">
        <v>0</v>
      </c>
      <c r="AN162" s="14"/>
      <c r="AO162" s="14"/>
      <c r="AP162" s="14"/>
      <c r="AQ162" s="14"/>
      <c r="AR162" s="14"/>
      <c r="AS162" s="14"/>
      <c r="AT162" s="14"/>
      <c r="AU162" s="14"/>
      <c r="AV162" s="14"/>
      <c r="AW162" s="14"/>
      <c r="AX162" s="14"/>
      <c r="AY162" s="14"/>
      <c r="AZ162" s="14"/>
      <c r="BA162" s="14"/>
      <c r="BB162" s="14"/>
    </row>
    <row r="163" spans="1:54" x14ac:dyDescent="0.3">
      <c r="A163" s="13" t="s">
        <v>26</v>
      </c>
      <c r="B163" s="13">
        <v>1</v>
      </c>
      <c r="C163" s="13" t="s">
        <v>26</v>
      </c>
      <c r="D163" s="13" t="s">
        <v>25</v>
      </c>
      <c r="E163" s="13" t="s">
        <v>3840</v>
      </c>
      <c r="F163" s="14">
        <v>1971</v>
      </c>
      <c r="G163" s="14"/>
      <c r="H163" s="14"/>
      <c r="I163" s="14"/>
      <c r="J163" s="14"/>
      <c r="K163" s="14"/>
      <c r="L163" s="14"/>
      <c r="M163" s="14"/>
      <c r="N163" s="14"/>
      <c r="O163" s="14"/>
      <c r="P163" s="14"/>
      <c r="Q163" s="14"/>
      <c r="R163" s="14"/>
      <c r="S163" s="14"/>
      <c r="T163" s="14"/>
      <c r="U163" s="15"/>
      <c r="V163" s="14"/>
      <c r="W163" s="14"/>
      <c r="X163" s="14"/>
      <c r="Y163" s="14"/>
      <c r="Z163" s="14"/>
      <c r="AA163" s="14"/>
      <c r="AB163" s="14">
        <v>0.56916296482086182</v>
      </c>
      <c r="AC163" s="14"/>
      <c r="AD163" s="14"/>
      <c r="AE163" s="14"/>
      <c r="AF163" s="14"/>
      <c r="AG163" s="14"/>
      <c r="AH163" s="14"/>
      <c r="AI163" s="13" t="s">
        <v>0</v>
      </c>
      <c r="AJ163" s="13" t="s">
        <v>0</v>
      </c>
      <c r="AK163" s="13" t="s">
        <v>0</v>
      </c>
      <c r="AL163" s="13" t="s">
        <v>0</v>
      </c>
      <c r="AM163" s="13" t="s">
        <v>0</v>
      </c>
      <c r="AN163" s="14"/>
      <c r="AO163" s="14"/>
      <c r="AP163" s="14"/>
      <c r="AQ163" s="14"/>
      <c r="AR163" s="14"/>
      <c r="AS163" s="14"/>
      <c r="AT163" s="14"/>
      <c r="AU163" s="14"/>
      <c r="AV163" s="14"/>
      <c r="AW163" s="14"/>
      <c r="AX163" s="14"/>
      <c r="AY163" s="14"/>
      <c r="AZ163" s="14"/>
      <c r="BA163" s="14"/>
      <c r="BB163" s="14"/>
    </row>
    <row r="164" spans="1:54" x14ac:dyDescent="0.3">
      <c r="A164" s="13" t="s">
        <v>26</v>
      </c>
      <c r="B164" s="13">
        <v>1</v>
      </c>
      <c r="C164" s="13" t="s">
        <v>26</v>
      </c>
      <c r="D164" s="13" t="s">
        <v>25</v>
      </c>
      <c r="E164" s="13" t="s">
        <v>3840</v>
      </c>
      <c r="F164" s="14">
        <v>1972</v>
      </c>
      <c r="G164" s="14"/>
      <c r="H164" s="14"/>
      <c r="I164" s="14"/>
      <c r="J164" s="14"/>
      <c r="K164" s="14"/>
      <c r="L164" s="14"/>
      <c r="M164" s="14"/>
      <c r="N164" s="14"/>
      <c r="O164" s="14"/>
      <c r="P164" s="14"/>
      <c r="Q164" s="14"/>
      <c r="R164" s="14"/>
      <c r="S164" s="14"/>
      <c r="T164" s="14"/>
      <c r="U164" s="15"/>
      <c r="V164" s="14"/>
      <c r="W164" s="14"/>
      <c r="X164" s="14"/>
      <c r="Y164" s="14"/>
      <c r="Z164" s="14"/>
      <c r="AA164" s="14"/>
      <c r="AB164" s="14">
        <v>0.56916296482086182</v>
      </c>
      <c r="AC164" s="14"/>
      <c r="AD164" s="14"/>
      <c r="AE164" s="14"/>
      <c r="AF164" s="14"/>
      <c r="AG164" s="14"/>
      <c r="AH164" s="14"/>
      <c r="AI164" s="13" t="s">
        <v>0</v>
      </c>
      <c r="AJ164" s="13" t="s">
        <v>0</v>
      </c>
      <c r="AK164" s="13" t="s">
        <v>0</v>
      </c>
      <c r="AL164" s="13" t="s">
        <v>0</v>
      </c>
      <c r="AM164" s="13" t="s">
        <v>0</v>
      </c>
      <c r="AN164" s="14"/>
      <c r="AO164" s="14"/>
      <c r="AP164" s="14"/>
      <c r="AQ164" s="14"/>
      <c r="AR164" s="14"/>
      <c r="AS164" s="14"/>
      <c r="AT164" s="14"/>
      <c r="AU164" s="14"/>
      <c r="AV164" s="14"/>
      <c r="AW164" s="14"/>
      <c r="AX164" s="14"/>
      <c r="AY164" s="14"/>
      <c r="AZ164" s="14"/>
      <c r="BA164" s="14"/>
      <c r="BB164" s="14"/>
    </row>
    <row r="165" spans="1:54" x14ac:dyDescent="0.3">
      <c r="A165" s="13" t="s">
        <v>26</v>
      </c>
      <c r="B165" s="13">
        <v>1</v>
      </c>
      <c r="C165" s="13" t="s">
        <v>26</v>
      </c>
      <c r="D165" s="13" t="s">
        <v>25</v>
      </c>
      <c r="E165" s="13" t="s">
        <v>3840</v>
      </c>
      <c r="F165" s="14">
        <v>1973</v>
      </c>
      <c r="G165" s="14"/>
      <c r="H165" s="14"/>
      <c r="I165" s="14"/>
      <c r="J165" s="14"/>
      <c r="K165" s="14"/>
      <c r="L165" s="14"/>
      <c r="M165" s="14"/>
      <c r="N165" s="14"/>
      <c r="O165" s="14"/>
      <c r="P165" s="14"/>
      <c r="Q165" s="14"/>
      <c r="R165" s="14"/>
      <c r="S165" s="14"/>
      <c r="T165" s="14"/>
      <c r="U165" s="15"/>
      <c r="V165" s="14"/>
      <c r="W165" s="14"/>
      <c r="X165" s="14"/>
      <c r="Y165" s="14"/>
      <c r="Z165" s="14"/>
      <c r="AA165" s="14"/>
      <c r="AB165" s="14">
        <v>0.56916296482086182</v>
      </c>
      <c r="AC165" s="14"/>
      <c r="AD165" s="14"/>
      <c r="AE165" s="14"/>
      <c r="AF165" s="14"/>
      <c r="AG165" s="14"/>
      <c r="AH165" s="14"/>
      <c r="AI165" s="13" t="s">
        <v>0</v>
      </c>
      <c r="AJ165" s="13" t="s">
        <v>0</v>
      </c>
      <c r="AK165" s="13" t="s">
        <v>0</v>
      </c>
      <c r="AL165" s="13" t="s">
        <v>0</v>
      </c>
      <c r="AM165" s="13" t="s">
        <v>0</v>
      </c>
      <c r="AN165" s="14"/>
      <c r="AO165" s="14"/>
      <c r="AP165" s="14"/>
      <c r="AQ165" s="14"/>
      <c r="AR165" s="14"/>
      <c r="AS165" s="14"/>
      <c r="AT165" s="14"/>
      <c r="AU165" s="14"/>
      <c r="AV165" s="14"/>
      <c r="AW165" s="14"/>
      <c r="AX165" s="14"/>
      <c r="AY165" s="14"/>
      <c r="AZ165" s="14"/>
      <c r="BA165" s="14"/>
      <c r="BB165" s="14"/>
    </row>
    <row r="166" spans="1:54" x14ac:dyDescent="0.3">
      <c r="A166" s="13" t="s">
        <v>26</v>
      </c>
      <c r="B166" s="13">
        <v>1</v>
      </c>
      <c r="C166" s="13" t="s">
        <v>26</v>
      </c>
      <c r="D166" s="13" t="s">
        <v>25</v>
      </c>
      <c r="E166" s="13" t="s">
        <v>3840</v>
      </c>
      <c r="F166" s="14">
        <v>1974</v>
      </c>
      <c r="G166" s="14"/>
      <c r="H166" s="14"/>
      <c r="I166" s="14"/>
      <c r="J166" s="14"/>
      <c r="K166" s="14"/>
      <c r="L166" s="14"/>
      <c r="M166" s="14"/>
      <c r="N166" s="14"/>
      <c r="O166" s="14"/>
      <c r="P166" s="14"/>
      <c r="Q166" s="14"/>
      <c r="R166" s="14"/>
      <c r="S166" s="14"/>
      <c r="T166" s="14"/>
      <c r="U166" s="15"/>
      <c r="V166" s="14"/>
      <c r="W166" s="14"/>
      <c r="X166" s="14"/>
      <c r="Y166" s="14"/>
      <c r="Z166" s="14"/>
      <c r="AA166" s="14"/>
      <c r="AB166" s="14">
        <v>0.56916296482086182</v>
      </c>
      <c r="AC166" s="14"/>
      <c r="AD166" s="14"/>
      <c r="AE166" s="14"/>
      <c r="AF166" s="14"/>
      <c r="AG166" s="14"/>
      <c r="AH166" s="14"/>
      <c r="AI166" s="13" t="s">
        <v>0</v>
      </c>
      <c r="AJ166" s="13" t="s">
        <v>0</v>
      </c>
      <c r="AK166" s="13" t="s">
        <v>0</v>
      </c>
      <c r="AL166" s="13" t="s">
        <v>0</v>
      </c>
      <c r="AM166" s="13" t="s">
        <v>0</v>
      </c>
      <c r="AN166" s="14"/>
      <c r="AO166" s="14"/>
      <c r="AP166" s="14"/>
      <c r="AQ166" s="14"/>
      <c r="AR166" s="14"/>
      <c r="AS166" s="14"/>
      <c r="AT166" s="14"/>
      <c r="AU166" s="14"/>
      <c r="AV166" s="14"/>
      <c r="AW166" s="14"/>
      <c r="AX166" s="14"/>
      <c r="AY166" s="14"/>
      <c r="AZ166" s="14"/>
      <c r="BA166" s="14"/>
      <c r="BB166" s="14"/>
    </row>
    <row r="167" spans="1:54" x14ac:dyDescent="0.3">
      <c r="A167" s="13" t="s">
        <v>26</v>
      </c>
      <c r="B167" s="13">
        <v>1</v>
      </c>
      <c r="C167" s="13" t="s">
        <v>26</v>
      </c>
      <c r="D167" s="13" t="s">
        <v>25</v>
      </c>
      <c r="E167" s="13" t="s">
        <v>3840</v>
      </c>
      <c r="F167" s="14">
        <v>1975</v>
      </c>
      <c r="G167" s="14"/>
      <c r="H167" s="14"/>
      <c r="I167" s="14"/>
      <c r="J167" s="14"/>
      <c r="K167" s="14"/>
      <c r="L167" s="14"/>
      <c r="M167" s="14"/>
      <c r="N167" s="14"/>
      <c r="O167" s="14"/>
      <c r="P167" s="14"/>
      <c r="Q167" s="14"/>
      <c r="R167" s="14"/>
      <c r="S167" s="14"/>
      <c r="T167" s="14"/>
      <c r="U167" s="15"/>
      <c r="V167" s="14"/>
      <c r="W167" s="14"/>
      <c r="X167" s="14"/>
      <c r="Y167" s="14"/>
      <c r="Z167" s="14"/>
      <c r="AA167" s="14"/>
      <c r="AB167" s="14">
        <v>0.56916296482086182</v>
      </c>
      <c r="AC167" s="14"/>
      <c r="AD167" s="14"/>
      <c r="AE167" s="14"/>
      <c r="AF167" s="14"/>
      <c r="AG167" s="14"/>
      <c r="AH167" s="14"/>
      <c r="AI167" s="13" t="s">
        <v>0</v>
      </c>
      <c r="AJ167" s="13" t="s">
        <v>0</v>
      </c>
      <c r="AK167" s="13" t="s">
        <v>0</v>
      </c>
      <c r="AL167" s="13" t="s">
        <v>0</v>
      </c>
      <c r="AM167" s="13" t="s">
        <v>0</v>
      </c>
      <c r="AN167" s="14"/>
      <c r="AO167" s="14"/>
      <c r="AP167" s="14"/>
      <c r="AQ167" s="14"/>
      <c r="AR167" s="14"/>
      <c r="AS167" s="14"/>
      <c r="AT167" s="14"/>
      <c r="AU167" s="14"/>
      <c r="AV167" s="14"/>
      <c r="AW167" s="14"/>
      <c r="AX167" s="14"/>
      <c r="AY167" s="14"/>
      <c r="AZ167" s="14"/>
      <c r="BA167" s="14"/>
      <c r="BB167" s="14"/>
    </row>
    <row r="168" spans="1:54" x14ac:dyDescent="0.3">
      <c r="A168" s="13" t="s">
        <v>26</v>
      </c>
      <c r="B168" s="13">
        <v>1</v>
      </c>
      <c r="C168" s="13" t="s">
        <v>26</v>
      </c>
      <c r="D168" s="13" t="s">
        <v>25</v>
      </c>
      <c r="E168" s="13" t="s">
        <v>3840</v>
      </c>
      <c r="F168" s="14">
        <v>1976</v>
      </c>
      <c r="G168" s="14"/>
      <c r="H168" s="14"/>
      <c r="I168" s="14"/>
      <c r="J168" s="14"/>
      <c r="K168" s="14"/>
      <c r="L168" s="14"/>
      <c r="M168" s="14"/>
      <c r="N168" s="14"/>
      <c r="O168" s="14"/>
      <c r="P168" s="14"/>
      <c r="Q168" s="14"/>
      <c r="R168" s="14"/>
      <c r="S168" s="14"/>
      <c r="T168" s="14"/>
      <c r="U168" s="15"/>
      <c r="V168" s="14"/>
      <c r="W168" s="14"/>
      <c r="X168" s="14"/>
      <c r="Y168" s="14"/>
      <c r="Z168" s="14"/>
      <c r="AA168" s="14"/>
      <c r="AB168" s="14">
        <v>0.56916296482086182</v>
      </c>
      <c r="AC168" s="14"/>
      <c r="AD168" s="14"/>
      <c r="AE168" s="14"/>
      <c r="AF168" s="14"/>
      <c r="AG168" s="14"/>
      <c r="AH168" s="14"/>
      <c r="AI168" s="13" t="s">
        <v>0</v>
      </c>
      <c r="AJ168" s="13" t="s">
        <v>0</v>
      </c>
      <c r="AK168" s="13" t="s">
        <v>0</v>
      </c>
      <c r="AL168" s="13" t="s">
        <v>0</v>
      </c>
      <c r="AM168" s="13" t="s">
        <v>0</v>
      </c>
      <c r="AN168" s="14"/>
      <c r="AO168" s="14"/>
      <c r="AP168" s="14"/>
      <c r="AQ168" s="14"/>
      <c r="AR168" s="14"/>
      <c r="AS168" s="14"/>
      <c r="AT168" s="14"/>
      <c r="AU168" s="14"/>
      <c r="AV168" s="14"/>
      <c r="AW168" s="14"/>
      <c r="AX168" s="14"/>
      <c r="AY168" s="14"/>
      <c r="AZ168" s="14"/>
      <c r="BA168" s="14"/>
      <c r="BB168" s="14"/>
    </row>
    <row r="169" spans="1:54" x14ac:dyDescent="0.3">
      <c r="A169" s="13" t="s">
        <v>26</v>
      </c>
      <c r="B169" s="13">
        <v>1</v>
      </c>
      <c r="C169" s="13" t="s">
        <v>26</v>
      </c>
      <c r="D169" s="13" t="s">
        <v>25</v>
      </c>
      <c r="E169" s="13" t="s">
        <v>3840</v>
      </c>
      <c r="F169" s="14">
        <v>1977</v>
      </c>
      <c r="G169" s="14"/>
      <c r="H169" s="14"/>
      <c r="I169" s="14"/>
      <c r="J169" s="14"/>
      <c r="K169" s="14"/>
      <c r="L169" s="14"/>
      <c r="M169" s="14"/>
      <c r="N169" s="14"/>
      <c r="O169" s="14"/>
      <c r="P169" s="14"/>
      <c r="Q169" s="14"/>
      <c r="R169" s="14"/>
      <c r="S169" s="14"/>
      <c r="T169" s="14"/>
      <c r="U169" s="15"/>
      <c r="V169" s="14"/>
      <c r="W169" s="14"/>
      <c r="X169" s="14"/>
      <c r="Y169" s="14"/>
      <c r="Z169" s="14"/>
      <c r="AA169" s="14"/>
      <c r="AB169" s="14">
        <v>0.56916296482086182</v>
      </c>
      <c r="AC169" s="14"/>
      <c r="AD169" s="14"/>
      <c r="AE169" s="14"/>
      <c r="AF169" s="14"/>
      <c r="AG169" s="14"/>
      <c r="AH169" s="14"/>
      <c r="AI169" s="13" t="s">
        <v>0</v>
      </c>
      <c r="AJ169" s="13" t="s">
        <v>0</v>
      </c>
      <c r="AK169" s="13" t="s">
        <v>0</v>
      </c>
      <c r="AL169" s="13" t="s">
        <v>0</v>
      </c>
      <c r="AM169" s="13" t="s">
        <v>0</v>
      </c>
      <c r="AN169" s="14"/>
      <c r="AO169" s="14"/>
      <c r="AP169" s="14"/>
      <c r="AQ169" s="14"/>
      <c r="AR169" s="14"/>
      <c r="AS169" s="14"/>
      <c r="AT169" s="14"/>
      <c r="AU169" s="14"/>
      <c r="AV169" s="14"/>
      <c r="AW169" s="14"/>
      <c r="AX169" s="14"/>
      <c r="AY169" s="14"/>
      <c r="AZ169" s="14"/>
      <c r="BA169" s="14"/>
      <c r="BB169" s="14"/>
    </row>
    <row r="170" spans="1:54" x14ac:dyDescent="0.3">
      <c r="A170" s="13" t="s">
        <v>26</v>
      </c>
      <c r="B170" s="13">
        <v>1</v>
      </c>
      <c r="C170" s="13" t="s">
        <v>26</v>
      </c>
      <c r="D170" s="13" t="s">
        <v>25</v>
      </c>
      <c r="E170" s="13" t="s">
        <v>3840</v>
      </c>
      <c r="F170" s="14">
        <v>1978</v>
      </c>
      <c r="G170" s="14"/>
      <c r="H170" s="14"/>
      <c r="I170" s="14"/>
      <c r="J170" s="14"/>
      <c r="K170" s="14"/>
      <c r="L170" s="14"/>
      <c r="M170" s="14"/>
      <c r="N170" s="14"/>
      <c r="O170" s="14"/>
      <c r="P170" s="14"/>
      <c r="Q170" s="14"/>
      <c r="R170" s="14"/>
      <c r="S170" s="14"/>
      <c r="T170" s="14"/>
      <c r="U170" s="15"/>
      <c r="V170" s="14"/>
      <c r="W170" s="14"/>
      <c r="X170" s="14"/>
      <c r="Y170" s="14"/>
      <c r="Z170" s="14"/>
      <c r="AA170" s="14"/>
      <c r="AB170" s="14">
        <v>0.56916296482086182</v>
      </c>
      <c r="AC170" s="14"/>
      <c r="AD170" s="14"/>
      <c r="AE170" s="14"/>
      <c r="AF170" s="14"/>
      <c r="AG170" s="14"/>
      <c r="AH170" s="14"/>
      <c r="AI170" s="13" t="s">
        <v>0</v>
      </c>
      <c r="AJ170" s="13" t="s">
        <v>0</v>
      </c>
      <c r="AK170" s="13" t="s">
        <v>0</v>
      </c>
      <c r="AL170" s="13" t="s">
        <v>0</v>
      </c>
      <c r="AM170" s="13" t="s">
        <v>0</v>
      </c>
      <c r="AN170" s="14"/>
      <c r="AO170" s="14"/>
      <c r="AP170" s="14"/>
      <c r="AQ170" s="14"/>
      <c r="AR170" s="14"/>
      <c r="AS170" s="14"/>
      <c r="AT170" s="14"/>
      <c r="AU170" s="14"/>
      <c r="AV170" s="14"/>
      <c r="AW170" s="14"/>
      <c r="AX170" s="14"/>
      <c r="AY170" s="14"/>
      <c r="AZ170" s="14"/>
      <c r="BA170" s="14"/>
      <c r="BB170" s="14"/>
    </row>
    <row r="171" spans="1:54" x14ac:dyDescent="0.3">
      <c r="A171" s="13" t="s">
        <v>26</v>
      </c>
      <c r="B171" s="13">
        <v>1</v>
      </c>
      <c r="C171" s="13" t="s">
        <v>26</v>
      </c>
      <c r="D171" s="13" t="s">
        <v>25</v>
      </c>
      <c r="E171" s="13" t="s">
        <v>3840</v>
      </c>
      <c r="F171" s="14">
        <v>1979</v>
      </c>
      <c r="G171" s="14"/>
      <c r="H171" s="14"/>
      <c r="I171" s="14"/>
      <c r="J171" s="14"/>
      <c r="K171" s="14"/>
      <c r="L171" s="14"/>
      <c r="M171" s="14"/>
      <c r="N171" s="14"/>
      <c r="O171" s="14"/>
      <c r="P171" s="14"/>
      <c r="Q171" s="14"/>
      <c r="R171" s="14"/>
      <c r="S171" s="14"/>
      <c r="T171" s="14"/>
      <c r="U171" s="15"/>
      <c r="V171" s="14"/>
      <c r="W171" s="14"/>
      <c r="X171" s="14"/>
      <c r="Y171" s="14"/>
      <c r="Z171" s="14"/>
      <c r="AA171" s="14"/>
      <c r="AB171" s="14">
        <v>0.56916296482086182</v>
      </c>
      <c r="AC171" s="14"/>
      <c r="AD171" s="14"/>
      <c r="AE171" s="14"/>
      <c r="AF171" s="14"/>
      <c r="AG171" s="14"/>
      <c r="AH171" s="14"/>
      <c r="AI171" s="13" t="s">
        <v>0</v>
      </c>
      <c r="AJ171" s="13" t="s">
        <v>0</v>
      </c>
      <c r="AK171" s="13" t="s">
        <v>0</v>
      </c>
      <c r="AL171" s="13" t="s">
        <v>0</v>
      </c>
      <c r="AM171" s="13" t="s">
        <v>0</v>
      </c>
      <c r="AN171" s="14"/>
      <c r="AO171" s="14"/>
      <c r="AP171" s="14"/>
      <c r="AQ171" s="14"/>
      <c r="AR171" s="14"/>
      <c r="AS171" s="14"/>
      <c r="AT171" s="14"/>
      <c r="AU171" s="14"/>
      <c r="AV171" s="14"/>
      <c r="AW171" s="14"/>
      <c r="AX171" s="14"/>
      <c r="AY171" s="14"/>
      <c r="AZ171" s="14"/>
      <c r="BA171" s="14"/>
      <c r="BB171" s="14"/>
    </row>
    <row r="172" spans="1:54" x14ac:dyDescent="0.3">
      <c r="A172" s="13" t="s">
        <v>26</v>
      </c>
      <c r="B172" s="13">
        <v>1</v>
      </c>
      <c r="C172" s="13" t="s">
        <v>26</v>
      </c>
      <c r="D172" s="13" t="s">
        <v>25</v>
      </c>
      <c r="E172" s="13" t="s">
        <v>3840</v>
      </c>
      <c r="F172" s="14">
        <v>1980</v>
      </c>
      <c r="G172" s="14"/>
      <c r="H172" s="14"/>
      <c r="I172" s="14"/>
      <c r="J172" s="14"/>
      <c r="K172" s="14"/>
      <c r="L172" s="14"/>
      <c r="M172" s="14"/>
      <c r="N172" s="14"/>
      <c r="O172" s="14"/>
      <c r="P172" s="14"/>
      <c r="Q172" s="14"/>
      <c r="R172" s="14"/>
      <c r="S172" s="14"/>
      <c r="T172" s="14"/>
      <c r="U172" s="15"/>
      <c r="V172" s="14"/>
      <c r="W172" s="14"/>
      <c r="X172" s="14"/>
      <c r="Y172" s="14"/>
      <c r="Z172" s="14"/>
      <c r="AA172" s="14"/>
      <c r="AB172" s="14">
        <v>0.56916296482086182</v>
      </c>
      <c r="AC172" s="14"/>
      <c r="AD172" s="14"/>
      <c r="AE172" s="14"/>
      <c r="AF172" s="14"/>
      <c r="AG172" s="14"/>
      <c r="AH172" s="14"/>
      <c r="AI172" s="13" t="s">
        <v>0</v>
      </c>
      <c r="AJ172" s="13" t="s">
        <v>0</v>
      </c>
      <c r="AK172" s="13" t="s">
        <v>0</v>
      </c>
      <c r="AL172" s="13" t="s">
        <v>0</v>
      </c>
      <c r="AM172" s="13" t="s">
        <v>0</v>
      </c>
      <c r="AN172" s="14"/>
      <c r="AO172" s="14"/>
      <c r="AP172" s="14"/>
      <c r="AQ172" s="14"/>
      <c r="AR172" s="14"/>
      <c r="AS172" s="14"/>
      <c r="AT172" s="14"/>
      <c r="AU172" s="14"/>
      <c r="AV172" s="14"/>
      <c r="AW172" s="14"/>
      <c r="AX172" s="14"/>
      <c r="AY172" s="14"/>
      <c r="AZ172" s="14"/>
      <c r="BA172" s="14"/>
      <c r="BB172" s="14"/>
    </row>
    <row r="173" spans="1:54" x14ac:dyDescent="0.3">
      <c r="A173" s="13" t="s">
        <v>26</v>
      </c>
      <c r="B173" s="13">
        <v>1</v>
      </c>
      <c r="C173" s="13" t="s">
        <v>26</v>
      </c>
      <c r="D173" s="13" t="s">
        <v>25</v>
      </c>
      <c r="E173" s="13" t="s">
        <v>3840</v>
      </c>
      <c r="F173" s="14">
        <v>1981</v>
      </c>
      <c r="G173" s="14"/>
      <c r="H173" s="14"/>
      <c r="I173" s="14"/>
      <c r="J173" s="14"/>
      <c r="K173" s="14"/>
      <c r="L173" s="14"/>
      <c r="M173" s="14"/>
      <c r="N173" s="14"/>
      <c r="O173" s="14"/>
      <c r="P173" s="14"/>
      <c r="Q173" s="14"/>
      <c r="R173" s="14"/>
      <c r="S173" s="14"/>
      <c r="T173" s="14"/>
      <c r="U173" s="15"/>
      <c r="V173" s="14"/>
      <c r="W173" s="14"/>
      <c r="X173" s="14"/>
      <c r="Y173" s="14"/>
      <c r="Z173" s="14"/>
      <c r="AA173" s="14"/>
      <c r="AB173" s="14">
        <v>0.56916296482086182</v>
      </c>
      <c r="AC173" s="14"/>
      <c r="AD173" s="14"/>
      <c r="AE173" s="14"/>
      <c r="AF173" s="14"/>
      <c r="AG173" s="14"/>
      <c r="AH173" s="14"/>
      <c r="AI173" s="13" t="s">
        <v>0</v>
      </c>
      <c r="AJ173" s="13" t="s">
        <v>0</v>
      </c>
      <c r="AK173" s="13" t="s">
        <v>0</v>
      </c>
      <c r="AL173" s="13" t="s">
        <v>0</v>
      </c>
      <c r="AM173" s="13" t="s">
        <v>0</v>
      </c>
      <c r="AN173" s="14"/>
      <c r="AO173" s="14"/>
      <c r="AP173" s="14"/>
      <c r="AQ173" s="14"/>
      <c r="AR173" s="14"/>
      <c r="AS173" s="14"/>
      <c r="AT173" s="14"/>
      <c r="AU173" s="14"/>
      <c r="AV173" s="14"/>
      <c r="AW173" s="14"/>
      <c r="AX173" s="14"/>
      <c r="AY173" s="14"/>
      <c r="AZ173" s="14"/>
      <c r="BA173" s="14"/>
      <c r="BB173" s="14"/>
    </row>
    <row r="174" spans="1:54" x14ac:dyDescent="0.3">
      <c r="A174" s="13" t="s">
        <v>26</v>
      </c>
      <c r="B174" s="13">
        <v>1</v>
      </c>
      <c r="C174" s="13" t="s">
        <v>26</v>
      </c>
      <c r="D174" s="13" t="s">
        <v>25</v>
      </c>
      <c r="E174" s="13" t="s">
        <v>3840</v>
      </c>
      <c r="F174" s="14">
        <v>1982</v>
      </c>
      <c r="G174" s="14"/>
      <c r="H174" s="14"/>
      <c r="I174" s="14"/>
      <c r="J174" s="14"/>
      <c r="K174" s="14"/>
      <c r="L174" s="14"/>
      <c r="M174" s="14"/>
      <c r="N174" s="14"/>
      <c r="O174" s="14"/>
      <c r="P174" s="14"/>
      <c r="Q174" s="14"/>
      <c r="R174" s="14"/>
      <c r="S174" s="14"/>
      <c r="T174" s="14"/>
      <c r="U174" s="15"/>
      <c r="V174" s="14"/>
      <c r="W174" s="14"/>
      <c r="X174" s="14"/>
      <c r="Y174" s="14"/>
      <c r="Z174" s="14"/>
      <c r="AA174" s="14"/>
      <c r="AB174" s="14">
        <v>0.56916296482086182</v>
      </c>
      <c r="AC174" s="14"/>
      <c r="AD174" s="14"/>
      <c r="AE174" s="14"/>
      <c r="AF174" s="14"/>
      <c r="AG174" s="14"/>
      <c r="AH174" s="14"/>
      <c r="AI174" s="13" t="s">
        <v>0</v>
      </c>
      <c r="AJ174" s="13" t="s">
        <v>0</v>
      </c>
      <c r="AK174" s="13" t="s">
        <v>0</v>
      </c>
      <c r="AL174" s="13" t="s">
        <v>0</v>
      </c>
      <c r="AM174" s="13" t="s">
        <v>0</v>
      </c>
      <c r="AN174" s="14"/>
      <c r="AO174" s="14"/>
      <c r="AP174" s="14"/>
      <c r="AQ174" s="14"/>
      <c r="AR174" s="14"/>
      <c r="AS174" s="14"/>
      <c r="AT174" s="14"/>
      <c r="AU174" s="14"/>
      <c r="AV174" s="14"/>
      <c r="AW174" s="14"/>
      <c r="AX174" s="14"/>
      <c r="AY174" s="14"/>
      <c r="AZ174" s="14"/>
      <c r="BA174" s="14"/>
      <c r="BB174" s="14"/>
    </row>
    <row r="175" spans="1:54" x14ac:dyDescent="0.3">
      <c r="A175" s="13" t="s">
        <v>26</v>
      </c>
      <c r="B175" s="13">
        <v>1</v>
      </c>
      <c r="C175" s="13" t="s">
        <v>26</v>
      </c>
      <c r="D175" s="13" t="s">
        <v>25</v>
      </c>
      <c r="E175" s="13" t="s">
        <v>3840</v>
      </c>
      <c r="F175" s="14">
        <v>1983</v>
      </c>
      <c r="G175" s="14"/>
      <c r="H175" s="14"/>
      <c r="I175" s="14"/>
      <c r="J175" s="14"/>
      <c r="K175" s="14"/>
      <c r="L175" s="14"/>
      <c r="M175" s="14"/>
      <c r="N175" s="14"/>
      <c r="O175" s="14"/>
      <c r="P175" s="14"/>
      <c r="Q175" s="14"/>
      <c r="R175" s="14"/>
      <c r="S175" s="14"/>
      <c r="T175" s="14"/>
      <c r="U175" s="15"/>
      <c r="V175" s="14"/>
      <c r="W175" s="14"/>
      <c r="X175" s="14"/>
      <c r="Y175" s="14"/>
      <c r="Z175" s="14"/>
      <c r="AA175" s="14"/>
      <c r="AB175" s="14">
        <v>0.56916296482086182</v>
      </c>
      <c r="AC175" s="14"/>
      <c r="AD175" s="14"/>
      <c r="AE175" s="14"/>
      <c r="AF175" s="14"/>
      <c r="AG175" s="14"/>
      <c r="AH175" s="14"/>
      <c r="AI175" s="13" t="s">
        <v>0</v>
      </c>
      <c r="AJ175" s="13" t="s">
        <v>0</v>
      </c>
      <c r="AK175" s="13" t="s">
        <v>0</v>
      </c>
      <c r="AL175" s="13" t="s">
        <v>0</v>
      </c>
      <c r="AM175" s="13" t="s">
        <v>0</v>
      </c>
      <c r="AN175" s="14"/>
      <c r="AO175" s="14"/>
      <c r="AP175" s="14"/>
      <c r="AQ175" s="14"/>
      <c r="AR175" s="14"/>
      <c r="AS175" s="14"/>
      <c r="AT175" s="14"/>
      <c r="AU175" s="14"/>
      <c r="AV175" s="14"/>
      <c r="AW175" s="14"/>
      <c r="AX175" s="14"/>
      <c r="AY175" s="14"/>
      <c r="AZ175" s="14"/>
      <c r="BA175" s="14"/>
      <c r="BB175" s="14"/>
    </row>
    <row r="176" spans="1:54" x14ac:dyDescent="0.3">
      <c r="A176" s="13" t="s">
        <v>26</v>
      </c>
      <c r="B176" s="13">
        <v>1</v>
      </c>
      <c r="C176" s="13" t="s">
        <v>26</v>
      </c>
      <c r="D176" s="13" t="s">
        <v>25</v>
      </c>
      <c r="E176" s="13" t="s">
        <v>3840</v>
      </c>
      <c r="F176" s="14">
        <v>1984</v>
      </c>
      <c r="G176" s="14"/>
      <c r="H176" s="14"/>
      <c r="I176" s="14"/>
      <c r="J176" s="14"/>
      <c r="K176" s="14"/>
      <c r="L176" s="14"/>
      <c r="M176" s="14"/>
      <c r="N176" s="14"/>
      <c r="O176" s="14"/>
      <c r="P176" s="14"/>
      <c r="Q176" s="14"/>
      <c r="R176" s="14"/>
      <c r="S176" s="14"/>
      <c r="T176" s="14"/>
      <c r="U176" s="15"/>
      <c r="V176" s="14"/>
      <c r="W176" s="14"/>
      <c r="X176" s="14"/>
      <c r="Y176" s="14"/>
      <c r="Z176" s="14"/>
      <c r="AA176" s="14"/>
      <c r="AB176" s="14">
        <v>0.56916296482086182</v>
      </c>
      <c r="AC176" s="14"/>
      <c r="AD176" s="14"/>
      <c r="AE176" s="14"/>
      <c r="AF176" s="14"/>
      <c r="AG176" s="14"/>
      <c r="AH176" s="14"/>
      <c r="AI176" s="13" t="s">
        <v>0</v>
      </c>
      <c r="AJ176" s="13" t="s">
        <v>0</v>
      </c>
      <c r="AK176" s="13" t="s">
        <v>0</v>
      </c>
      <c r="AL176" s="13" t="s">
        <v>0</v>
      </c>
      <c r="AM176" s="13" t="s">
        <v>0</v>
      </c>
      <c r="AN176" s="14"/>
      <c r="AO176" s="14"/>
      <c r="AP176" s="14"/>
      <c r="AQ176" s="14"/>
      <c r="AR176" s="14"/>
      <c r="AS176" s="14"/>
      <c r="AT176" s="14"/>
      <c r="AU176" s="14"/>
      <c r="AV176" s="14"/>
      <c r="AW176" s="14"/>
      <c r="AX176" s="14"/>
      <c r="AY176" s="14"/>
      <c r="AZ176" s="14"/>
      <c r="BA176" s="14"/>
      <c r="BB176" s="14"/>
    </row>
    <row r="177" spans="1:54" x14ac:dyDescent="0.3">
      <c r="A177" s="13" t="s">
        <v>26</v>
      </c>
      <c r="B177" s="13">
        <v>1</v>
      </c>
      <c r="C177" s="13" t="s">
        <v>26</v>
      </c>
      <c r="D177" s="13" t="s">
        <v>25</v>
      </c>
      <c r="E177" s="13" t="s">
        <v>3840</v>
      </c>
      <c r="F177" s="14">
        <v>1985</v>
      </c>
      <c r="G177" s="14"/>
      <c r="H177" s="14"/>
      <c r="I177" s="14"/>
      <c r="J177" s="14"/>
      <c r="K177" s="14"/>
      <c r="L177" s="14"/>
      <c r="M177" s="14"/>
      <c r="N177" s="14"/>
      <c r="O177" s="14"/>
      <c r="P177" s="14"/>
      <c r="Q177" s="14"/>
      <c r="R177" s="14"/>
      <c r="S177" s="14"/>
      <c r="T177" s="14"/>
      <c r="U177" s="15"/>
      <c r="V177" s="14"/>
      <c r="W177" s="14"/>
      <c r="X177" s="14"/>
      <c r="Y177" s="14"/>
      <c r="Z177" s="14"/>
      <c r="AA177" s="14"/>
      <c r="AB177" s="14">
        <v>0.56916296482086182</v>
      </c>
      <c r="AC177" s="14"/>
      <c r="AD177" s="14"/>
      <c r="AE177" s="14"/>
      <c r="AF177" s="14"/>
      <c r="AG177" s="14"/>
      <c r="AH177" s="14"/>
      <c r="AI177" s="13" t="s">
        <v>0</v>
      </c>
      <c r="AJ177" s="13" t="s">
        <v>0</v>
      </c>
      <c r="AK177" s="13" t="s">
        <v>0</v>
      </c>
      <c r="AL177" s="13" t="s">
        <v>0</v>
      </c>
      <c r="AM177" s="13" t="s">
        <v>0</v>
      </c>
      <c r="AN177" s="14"/>
      <c r="AO177" s="14"/>
      <c r="AP177" s="14"/>
      <c r="AQ177" s="14"/>
      <c r="AR177" s="14"/>
      <c r="AS177" s="14"/>
      <c r="AT177" s="14"/>
      <c r="AU177" s="14"/>
      <c r="AV177" s="14"/>
      <c r="AW177" s="14"/>
      <c r="AX177" s="14"/>
      <c r="AY177" s="14"/>
      <c r="AZ177" s="14"/>
      <c r="BA177" s="14"/>
      <c r="BB177" s="14"/>
    </row>
    <row r="178" spans="1:54" x14ac:dyDescent="0.3">
      <c r="A178" s="13" t="s">
        <v>26</v>
      </c>
      <c r="B178" s="13">
        <v>1</v>
      </c>
      <c r="C178" s="13" t="s">
        <v>26</v>
      </c>
      <c r="D178" s="13" t="s">
        <v>25</v>
      </c>
      <c r="E178" s="13" t="s">
        <v>3840</v>
      </c>
      <c r="F178" s="14">
        <v>1986</v>
      </c>
      <c r="G178" s="14"/>
      <c r="H178" s="14"/>
      <c r="I178" s="14"/>
      <c r="J178" s="14"/>
      <c r="K178" s="14"/>
      <c r="L178" s="14"/>
      <c r="M178" s="14"/>
      <c r="N178" s="14"/>
      <c r="O178" s="14"/>
      <c r="P178" s="14"/>
      <c r="Q178" s="14"/>
      <c r="R178" s="14"/>
      <c r="S178" s="14"/>
      <c r="T178" s="14"/>
      <c r="U178" s="15"/>
      <c r="V178" s="14"/>
      <c r="W178" s="14"/>
      <c r="X178" s="14"/>
      <c r="Y178" s="14"/>
      <c r="Z178" s="14"/>
      <c r="AA178" s="14"/>
      <c r="AB178" s="14">
        <v>0.56916296482086182</v>
      </c>
      <c r="AC178" s="14"/>
      <c r="AD178" s="14"/>
      <c r="AE178" s="14"/>
      <c r="AF178" s="14"/>
      <c r="AG178" s="14"/>
      <c r="AH178" s="14"/>
      <c r="AI178" s="13" t="s">
        <v>0</v>
      </c>
      <c r="AJ178" s="13" t="s">
        <v>0</v>
      </c>
      <c r="AK178" s="13" t="s">
        <v>0</v>
      </c>
      <c r="AL178" s="13" t="s">
        <v>0</v>
      </c>
      <c r="AM178" s="13" t="s">
        <v>0</v>
      </c>
      <c r="AN178" s="14"/>
      <c r="AO178" s="14"/>
      <c r="AP178" s="14"/>
      <c r="AQ178" s="14"/>
      <c r="AR178" s="14"/>
      <c r="AS178" s="14"/>
      <c r="AT178" s="14"/>
      <c r="AU178" s="14"/>
      <c r="AV178" s="14"/>
      <c r="AW178" s="14"/>
      <c r="AX178" s="14"/>
      <c r="AY178" s="14"/>
      <c r="AZ178" s="14"/>
      <c r="BA178" s="14"/>
      <c r="BB178" s="14"/>
    </row>
    <row r="179" spans="1:54" x14ac:dyDescent="0.3">
      <c r="A179" s="13" t="s">
        <v>26</v>
      </c>
      <c r="B179" s="13">
        <v>1</v>
      </c>
      <c r="C179" s="13" t="s">
        <v>26</v>
      </c>
      <c r="D179" s="13" t="s">
        <v>25</v>
      </c>
      <c r="E179" s="13" t="s">
        <v>3840</v>
      </c>
      <c r="F179" s="14">
        <v>1987</v>
      </c>
      <c r="G179" s="14"/>
      <c r="H179" s="14"/>
      <c r="I179" s="14"/>
      <c r="J179" s="14"/>
      <c r="K179" s="14"/>
      <c r="L179" s="14"/>
      <c r="M179" s="14"/>
      <c r="N179" s="14"/>
      <c r="O179" s="14"/>
      <c r="P179" s="14"/>
      <c r="Q179" s="14"/>
      <c r="R179" s="14"/>
      <c r="S179" s="14"/>
      <c r="T179" s="14"/>
      <c r="U179" s="15"/>
      <c r="V179" s="14"/>
      <c r="W179" s="14"/>
      <c r="X179" s="14"/>
      <c r="Y179" s="14"/>
      <c r="Z179" s="14"/>
      <c r="AA179" s="14"/>
      <c r="AB179" s="14">
        <v>0.56916296482086182</v>
      </c>
      <c r="AC179" s="14"/>
      <c r="AD179" s="14"/>
      <c r="AE179" s="14"/>
      <c r="AF179" s="14"/>
      <c r="AG179" s="14"/>
      <c r="AH179" s="14"/>
      <c r="AI179" s="13" t="s">
        <v>0</v>
      </c>
      <c r="AJ179" s="13" t="s">
        <v>0</v>
      </c>
      <c r="AK179" s="13" t="s">
        <v>0</v>
      </c>
      <c r="AL179" s="13" t="s">
        <v>0</v>
      </c>
      <c r="AM179" s="13" t="s">
        <v>0</v>
      </c>
      <c r="AN179" s="14"/>
      <c r="AO179" s="14"/>
      <c r="AP179" s="14"/>
      <c r="AQ179" s="14"/>
      <c r="AR179" s="14"/>
      <c r="AS179" s="14"/>
      <c r="AT179" s="14"/>
      <c r="AU179" s="14"/>
      <c r="AV179" s="14"/>
      <c r="AW179" s="14"/>
      <c r="AX179" s="14"/>
      <c r="AY179" s="14"/>
      <c r="AZ179" s="14"/>
      <c r="BA179" s="14"/>
      <c r="BB179" s="14"/>
    </row>
    <row r="180" spans="1:54" x14ac:dyDescent="0.3">
      <c r="A180" s="13" t="s">
        <v>26</v>
      </c>
      <c r="B180" s="13">
        <v>1</v>
      </c>
      <c r="C180" s="13" t="s">
        <v>26</v>
      </c>
      <c r="D180" s="13" t="s">
        <v>25</v>
      </c>
      <c r="E180" s="13" t="s">
        <v>3840</v>
      </c>
      <c r="F180" s="14">
        <v>1988</v>
      </c>
      <c r="G180" s="14"/>
      <c r="H180" s="14"/>
      <c r="I180" s="14"/>
      <c r="J180" s="14"/>
      <c r="K180" s="14"/>
      <c r="L180" s="14"/>
      <c r="M180" s="14"/>
      <c r="N180" s="14"/>
      <c r="O180" s="14"/>
      <c r="P180" s="14"/>
      <c r="Q180" s="14"/>
      <c r="R180" s="14"/>
      <c r="S180" s="14"/>
      <c r="T180" s="14"/>
      <c r="U180" s="15"/>
      <c r="V180" s="14"/>
      <c r="W180" s="14"/>
      <c r="X180" s="14"/>
      <c r="Y180" s="14"/>
      <c r="Z180" s="14"/>
      <c r="AA180" s="14"/>
      <c r="AB180" s="14">
        <v>0.56916296482086182</v>
      </c>
      <c r="AC180" s="14"/>
      <c r="AD180" s="14"/>
      <c r="AE180" s="14"/>
      <c r="AF180" s="14"/>
      <c r="AG180" s="14"/>
      <c r="AH180" s="14"/>
      <c r="AI180" s="13" t="s">
        <v>0</v>
      </c>
      <c r="AJ180" s="13" t="s">
        <v>0</v>
      </c>
      <c r="AK180" s="13" t="s">
        <v>0</v>
      </c>
      <c r="AL180" s="13" t="s">
        <v>0</v>
      </c>
      <c r="AM180" s="13" t="s">
        <v>0</v>
      </c>
      <c r="AN180" s="14"/>
      <c r="AO180" s="14"/>
      <c r="AP180" s="14"/>
      <c r="AQ180" s="14"/>
      <c r="AR180" s="14"/>
      <c r="AS180" s="14"/>
      <c r="AT180" s="14"/>
      <c r="AU180" s="14"/>
      <c r="AV180" s="14"/>
      <c r="AW180" s="14"/>
      <c r="AX180" s="14"/>
      <c r="AY180" s="14"/>
      <c r="AZ180" s="14"/>
      <c r="BA180" s="14"/>
      <c r="BB180" s="14"/>
    </row>
    <row r="181" spans="1:54" x14ac:dyDescent="0.3">
      <c r="A181" s="13" t="s">
        <v>26</v>
      </c>
      <c r="B181" s="13">
        <v>1</v>
      </c>
      <c r="C181" s="13" t="s">
        <v>26</v>
      </c>
      <c r="D181" s="13" t="s">
        <v>25</v>
      </c>
      <c r="E181" s="13" t="s">
        <v>3840</v>
      </c>
      <c r="F181" s="14">
        <v>1989</v>
      </c>
      <c r="G181" s="14"/>
      <c r="H181" s="14"/>
      <c r="I181" s="14"/>
      <c r="J181" s="14"/>
      <c r="K181" s="14"/>
      <c r="L181" s="14"/>
      <c r="M181" s="14"/>
      <c r="N181" s="14"/>
      <c r="O181" s="14"/>
      <c r="P181" s="14"/>
      <c r="Q181" s="14"/>
      <c r="R181" s="14"/>
      <c r="S181" s="14"/>
      <c r="T181" s="14"/>
      <c r="U181" s="15"/>
      <c r="V181" s="14"/>
      <c r="W181" s="14"/>
      <c r="X181" s="14"/>
      <c r="Y181" s="14"/>
      <c r="Z181" s="14"/>
      <c r="AA181" s="14"/>
      <c r="AB181" s="14">
        <v>0.56916296482086182</v>
      </c>
      <c r="AC181" s="14"/>
      <c r="AD181" s="14"/>
      <c r="AE181" s="14"/>
      <c r="AF181" s="14"/>
      <c r="AG181" s="14"/>
      <c r="AH181" s="14"/>
      <c r="AI181" s="13" t="s">
        <v>0</v>
      </c>
      <c r="AJ181" s="13" t="s">
        <v>0</v>
      </c>
      <c r="AK181" s="13" t="s">
        <v>0</v>
      </c>
      <c r="AL181" s="13" t="s">
        <v>0</v>
      </c>
      <c r="AM181" s="13" t="s">
        <v>0</v>
      </c>
      <c r="AN181" s="14"/>
      <c r="AO181" s="14"/>
      <c r="AP181" s="14"/>
      <c r="AQ181" s="14"/>
      <c r="AR181" s="14"/>
      <c r="AS181" s="14"/>
      <c r="AT181" s="14"/>
      <c r="AU181" s="14"/>
      <c r="AV181" s="14"/>
      <c r="AW181" s="14"/>
      <c r="AX181" s="14"/>
      <c r="AY181" s="14"/>
      <c r="AZ181" s="14"/>
      <c r="BA181" s="14"/>
      <c r="BB181" s="14"/>
    </row>
    <row r="182" spans="1:54" x14ac:dyDescent="0.3">
      <c r="A182" s="13" t="s">
        <v>26</v>
      </c>
      <c r="B182" s="13">
        <v>1</v>
      </c>
      <c r="C182" s="13" t="s">
        <v>26</v>
      </c>
      <c r="D182" s="13" t="s">
        <v>25</v>
      </c>
      <c r="E182" s="13" t="s">
        <v>3840</v>
      </c>
      <c r="F182" s="14">
        <v>1990</v>
      </c>
      <c r="G182" s="14">
        <v>57294.9296875</v>
      </c>
      <c r="H182" s="14">
        <v>76027.4609375</v>
      </c>
      <c r="I182" s="14">
        <v>7.2427609999999998</v>
      </c>
      <c r="J182" s="14">
        <v>3.8778362274169922</v>
      </c>
      <c r="K182" s="14"/>
      <c r="L182" s="14"/>
      <c r="M182" s="14">
        <v>47201.3125</v>
      </c>
      <c r="N182" s="14">
        <v>54084.54296875</v>
      </c>
      <c r="O182" s="14">
        <v>55919.27734375</v>
      </c>
      <c r="P182" s="14">
        <v>72585.4453125</v>
      </c>
      <c r="Q182" s="14">
        <v>111656.4609375</v>
      </c>
      <c r="R182" s="14"/>
      <c r="S182" s="14"/>
      <c r="T182" s="14"/>
      <c r="U182" s="15">
        <v>55394.6796875</v>
      </c>
      <c r="V182" s="14">
        <v>42771.6015625</v>
      </c>
      <c r="W182" s="14">
        <v>42511.44140625</v>
      </c>
      <c r="X182" s="14">
        <v>67479.4375</v>
      </c>
      <c r="Y182" s="14"/>
      <c r="Z182" s="14"/>
      <c r="AA182" s="14"/>
      <c r="AB182" s="14">
        <v>0.56916296482086182</v>
      </c>
      <c r="AC182" s="14">
        <v>5.9263579547405243E-2</v>
      </c>
      <c r="AD182" s="14">
        <v>4.0783543139696121E-2</v>
      </c>
      <c r="AE182" s="14">
        <v>4.4982644711177793E-5</v>
      </c>
      <c r="AF182" s="14">
        <v>9.6899084746837616E-2</v>
      </c>
      <c r="AG182" s="14">
        <v>0.11656211316585541</v>
      </c>
      <c r="AH182" s="14">
        <v>8.9798569679260254E-2</v>
      </c>
      <c r="AI182" s="13" t="s">
        <v>3828</v>
      </c>
      <c r="AJ182" s="13" t="s">
        <v>3828</v>
      </c>
      <c r="AK182" s="13" t="s">
        <v>3837</v>
      </c>
      <c r="AL182" s="13" t="s">
        <v>3831</v>
      </c>
      <c r="AM182" s="13" t="s">
        <v>3831</v>
      </c>
      <c r="AN182" s="14"/>
      <c r="AO182" s="14"/>
      <c r="AP182" s="14">
        <v>0.23774071037769318</v>
      </c>
      <c r="AQ182" s="14">
        <v>9.4829373061656952E-2</v>
      </c>
      <c r="AR182" s="14">
        <v>0.41254550218582153</v>
      </c>
      <c r="AS182" s="14">
        <v>1.4547348022460938E-2</v>
      </c>
      <c r="AT182" s="14">
        <v>-6.7673467099666595E-2</v>
      </c>
      <c r="AU182" s="14">
        <v>0.30801057815551758</v>
      </c>
      <c r="AV182" s="14">
        <v>0.198545902967453</v>
      </c>
      <c r="AW182" s="14">
        <v>0.25140008330345154</v>
      </c>
      <c r="AX182" s="14">
        <v>3.8322307169437408E-2</v>
      </c>
      <c r="AY182" s="14">
        <v>0.44233980774879456</v>
      </c>
      <c r="AZ182" s="14">
        <v>0.46026095747947693</v>
      </c>
      <c r="BA182" s="14">
        <v>0.18203304708003998</v>
      </c>
      <c r="BB182" s="14"/>
    </row>
    <row r="183" spans="1:54" x14ac:dyDescent="0.3">
      <c r="A183" s="13" t="s">
        <v>26</v>
      </c>
      <c r="B183" s="13">
        <v>1</v>
      </c>
      <c r="C183" s="13" t="s">
        <v>26</v>
      </c>
      <c r="D183" s="13" t="s">
        <v>25</v>
      </c>
      <c r="E183" s="13" t="s">
        <v>3840</v>
      </c>
      <c r="F183" s="14">
        <v>1991</v>
      </c>
      <c r="G183" s="14">
        <v>70101.765625</v>
      </c>
      <c r="H183" s="14">
        <v>109719.7734375</v>
      </c>
      <c r="I183" s="14">
        <v>7.3579479999999995</v>
      </c>
      <c r="J183" s="14">
        <v>3.9156863689422607</v>
      </c>
      <c r="K183" s="14"/>
      <c r="L183" s="14"/>
      <c r="M183" s="14">
        <v>49325.48046875</v>
      </c>
      <c r="N183" s="14">
        <v>50122.828125</v>
      </c>
      <c r="O183" s="14">
        <v>68400.5078125</v>
      </c>
      <c r="P183" s="14">
        <v>105537.34375</v>
      </c>
      <c r="Q183" s="14">
        <v>110437.4453125</v>
      </c>
      <c r="R183" s="14"/>
      <c r="S183" s="14"/>
      <c r="T183" s="14"/>
      <c r="U183" s="15">
        <v>55006.9140625</v>
      </c>
      <c r="V183" s="14">
        <v>42482.2421875</v>
      </c>
      <c r="W183" s="14">
        <v>31983.037109375</v>
      </c>
      <c r="X183" s="14">
        <v>67142.0703125</v>
      </c>
      <c r="Y183" s="14"/>
      <c r="Z183" s="14"/>
      <c r="AA183" s="14"/>
      <c r="AB183" s="14">
        <v>0.56916296482086182</v>
      </c>
      <c r="AC183" s="14">
        <v>5.7377111166715622E-2</v>
      </c>
      <c r="AD183" s="14">
        <v>4.0623210370540619E-2</v>
      </c>
      <c r="AE183" s="14">
        <v>7.9864599352176403E-5</v>
      </c>
      <c r="AF183" s="14">
        <v>9.5213443040847778E-2</v>
      </c>
      <c r="AG183" s="14">
        <v>9.7825668752193451E-2</v>
      </c>
      <c r="AH183" s="14">
        <v>6.3402444124221802E-2</v>
      </c>
      <c r="AI183" s="13" t="s">
        <v>3828</v>
      </c>
      <c r="AJ183" s="13" t="s">
        <v>3828</v>
      </c>
      <c r="AK183" s="13" t="s">
        <v>3837</v>
      </c>
      <c r="AL183" s="13" t="s">
        <v>3830</v>
      </c>
      <c r="AM183" s="13" t="s">
        <v>3831</v>
      </c>
      <c r="AN183" s="14"/>
      <c r="AO183" s="14"/>
      <c r="AP183" s="14">
        <v>0.1566038578748703</v>
      </c>
      <c r="AQ183" s="14">
        <v>7.5551113113760948E-3</v>
      </c>
      <c r="AR183" s="14">
        <v>0.31077077984809875</v>
      </c>
      <c r="AS183" s="14">
        <v>9.2976018786430359E-3</v>
      </c>
      <c r="AT183" s="14">
        <v>-4.1086126118898392E-2</v>
      </c>
      <c r="AU183" s="14">
        <v>0.55685871839523315</v>
      </c>
      <c r="AV183" s="14">
        <v>0.20553550124168396</v>
      </c>
      <c r="AW183" s="14">
        <v>0.25942313671112061</v>
      </c>
      <c r="AX183" s="14">
        <v>3.9619866758584976E-2</v>
      </c>
      <c r="AY183" s="14">
        <v>0.50864672660827637</v>
      </c>
      <c r="AZ183" s="14">
        <v>0.56207001209259033</v>
      </c>
      <c r="BA183" s="14">
        <v>0.18935662508010864</v>
      </c>
      <c r="BB183" s="14"/>
    </row>
    <row r="184" spans="1:54" x14ac:dyDescent="0.3">
      <c r="A184" s="13" t="s">
        <v>26</v>
      </c>
      <c r="B184" s="13">
        <v>1</v>
      </c>
      <c r="C184" s="13" t="s">
        <v>26</v>
      </c>
      <c r="D184" s="13" t="s">
        <v>25</v>
      </c>
      <c r="E184" s="13" t="s">
        <v>3840</v>
      </c>
      <c r="F184" s="14">
        <v>1992</v>
      </c>
      <c r="G184" s="14">
        <v>49601.3203125</v>
      </c>
      <c r="H184" s="14">
        <v>79636.8671875</v>
      </c>
      <c r="I184" s="14">
        <v>7.4719259999999998</v>
      </c>
      <c r="J184" s="14">
        <v>3.9056305885314941</v>
      </c>
      <c r="K184" s="14"/>
      <c r="L184" s="14"/>
      <c r="M184" s="14">
        <v>39391.76953125</v>
      </c>
      <c r="N184" s="14">
        <v>39253.78125</v>
      </c>
      <c r="O184" s="14">
        <v>48541.0390625</v>
      </c>
      <c r="P184" s="14">
        <v>76113.5234375</v>
      </c>
      <c r="Q184" s="14">
        <v>111839.5625</v>
      </c>
      <c r="R184" s="14"/>
      <c r="S184" s="14"/>
      <c r="T184" s="14"/>
      <c r="U184" s="15">
        <v>42575.3515625</v>
      </c>
      <c r="V184" s="14">
        <v>38208.50390625</v>
      </c>
      <c r="W184" s="14">
        <v>27318.498046875</v>
      </c>
      <c r="X184" s="14">
        <v>67990.734375</v>
      </c>
      <c r="Y184" s="14"/>
      <c r="Z184" s="14"/>
      <c r="AA184" s="14"/>
      <c r="AB184" s="14">
        <v>0.56916296482086182</v>
      </c>
      <c r="AC184" s="14">
        <v>3.3079385757446289E-2</v>
      </c>
      <c r="AD184" s="14">
        <v>4.0224555879831314E-2</v>
      </c>
      <c r="AE184" s="14">
        <v>9.0994862619270288E-4</v>
      </c>
      <c r="AF184" s="14">
        <v>0.10967376828193665</v>
      </c>
      <c r="AG184" s="14">
        <v>0.10912646353244781</v>
      </c>
      <c r="AH184" s="14">
        <v>6.9594889879226685E-2</v>
      </c>
      <c r="AI184" s="13" t="s">
        <v>3828</v>
      </c>
      <c r="AJ184" s="13" t="s">
        <v>3832</v>
      </c>
      <c r="AK184" s="13" t="s">
        <v>3837</v>
      </c>
      <c r="AL184" s="13" t="s">
        <v>3830</v>
      </c>
      <c r="AM184" s="13" t="s">
        <v>3831</v>
      </c>
      <c r="AN184" s="14"/>
      <c r="AO184" s="14"/>
      <c r="AP184" s="14">
        <v>0.21124118566513062</v>
      </c>
      <c r="AQ184" s="14">
        <v>-1.8129076343029737E-3</v>
      </c>
      <c r="AR184" s="14">
        <v>0.30629852414131165</v>
      </c>
      <c r="AS184" s="14">
        <v>2.2589605301618576E-2</v>
      </c>
      <c r="AT184" s="14">
        <v>-7.1459367871284485E-2</v>
      </c>
      <c r="AU184" s="14">
        <v>0.53314298391342163</v>
      </c>
      <c r="AV184" s="14">
        <v>0.21032044291496277</v>
      </c>
      <c r="AW184" s="14">
        <v>0.26536926627159119</v>
      </c>
      <c r="AX184" s="14">
        <v>4.0261995047330856E-2</v>
      </c>
      <c r="AY184" s="14">
        <v>0.43390002846717834</v>
      </c>
      <c r="AZ184" s="14">
        <v>0.47006022930145264</v>
      </c>
      <c r="BA184" s="14">
        <v>0.19369484484195709</v>
      </c>
      <c r="BB184" s="14"/>
    </row>
    <row r="185" spans="1:54" x14ac:dyDescent="0.3">
      <c r="A185" s="13" t="s">
        <v>26</v>
      </c>
      <c r="B185" s="13">
        <v>1</v>
      </c>
      <c r="C185" s="13" t="s">
        <v>26</v>
      </c>
      <c r="D185" s="13" t="s">
        <v>25</v>
      </c>
      <c r="E185" s="13" t="s">
        <v>3840</v>
      </c>
      <c r="F185" s="14">
        <v>1993</v>
      </c>
      <c r="G185" s="14">
        <v>40437.66015625</v>
      </c>
      <c r="H185" s="14">
        <v>44350.05078125</v>
      </c>
      <c r="I185" s="14">
        <v>7.5817539999999992</v>
      </c>
      <c r="J185" s="14">
        <v>3.8940696716308594</v>
      </c>
      <c r="K185" s="14"/>
      <c r="L185" s="14"/>
      <c r="M185" s="14">
        <v>42887.9765625</v>
      </c>
      <c r="N185" s="14">
        <v>46238.421875</v>
      </c>
      <c r="O185" s="14">
        <v>39328.9765625</v>
      </c>
      <c r="P185" s="14">
        <v>42271.98828125</v>
      </c>
      <c r="Q185" s="14">
        <v>112248.484375</v>
      </c>
      <c r="R185" s="14"/>
      <c r="S185" s="14"/>
      <c r="T185" s="14"/>
      <c r="U185" s="15">
        <v>32740.296875</v>
      </c>
      <c r="V185" s="14">
        <v>34506.41796875</v>
      </c>
      <c r="W185" s="14">
        <v>30542.115234375</v>
      </c>
      <c r="X185" s="14">
        <v>67939.3515625</v>
      </c>
      <c r="Y185" s="14"/>
      <c r="Z185" s="14"/>
      <c r="AA185" s="14"/>
      <c r="AB185" s="14">
        <v>0.56916296482086182</v>
      </c>
      <c r="AC185" s="14">
        <v>1.642729714512825E-2</v>
      </c>
      <c r="AD185" s="14">
        <v>3.9279881864786148E-2</v>
      </c>
      <c r="AE185" s="14">
        <v>7.5339634671958509E-3</v>
      </c>
      <c r="AF185" s="14">
        <v>9.3128405511379242E-2</v>
      </c>
      <c r="AG185" s="14">
        <v>0.1060279905796051</v>
      </c>
      <c r="AH185" s="14">
        <v>9.864623099565506E-2</v>
      </c>
      <c r="AI185" s="13" t="s">
        <v>3828</v>
      </c>
      <c r="AJ185" s="13" t="s">
        <v>3832</v>
      </c>
      <c r="AK185" s="13" t="s">
        <v>3837</v>
      </c>
      <c r="AL185" s="13" t="s">
        <v>3831</v>
      </c>
      <c r="AM185" s="13" t="s">
        <v>3831</v>
      </c>
      <c r="AN185" s="14"/>
      <c r="AO185" s="14"/>
      <c r="AP185" s="14">
        <v>0.30098506808280945</v>
      </c>
      <c r="AQ185" s="14">
        <v>7.9259209334850311E-2</v>
      </c>
      <c r="AR185" s="14">
        <v>0.71358698606491089</v>
      </c>
      <c r="AS185" s="14">
        <v>1.4470879919826984E-2</v>
      </c>
      <c r="AT185" s="14">
        <v>-3.3978041261434555E-2</v>
      </c>
      <c r="AU185" s="14">
        <v>-7.4324078857898712E-2</v>
      </c>
      <c r="AV185" s="14">
        <v>0.21518978476524353</v>
      </c>
      <c r="AW185" s="14">
        <v>0.27115151286125183</v>
      </c>
      <c r="AX185" s="14">
        <v>4.164392501115799E-2</v>
      </c>
      <c r="AY185" s="14">
        <v>0.44240772724151611</v>
      </c>
      <c r="AZ185" s="14">
        <v>0.48268625140190125</v>
      </c>
      <c r="BA185" s="14">
        <v>0.19746050238609314</v>
      </c>
      <c r="BB185" s="14"/>
    </row>
    <row r="186" spans="1:54" x14ac:dyDescent="0.3">
      <c r="A186" s="13" t="s">
        <v>26</v>
      </c>
      <c r="B186" s="13">
        <v>1</v>
      </c>
      <c r="C186" s="13" t="s">
        <v>26</v>
      </c>
      <c r="D186" s="13" t="s">
        <v>25</v>
      </c>
      <c r="E186" s="13" t="s">
        <v>3840</v>
      </c>
      <c r="F186" s="14">
        <v>1994</v>
      </c>
      <c r="G186" s="14">
        <v>29176.796875</v>
      </c>
      <c r="H186" s="14">
        <v>34694.671875</v>
      </c>
      <c r="I186" s="14">
        <v>7.6837079999999993</v>
      </c>
      <c r="J186" s="14">
        <v>3.8031013011932373</v>
      </c>
      <c r="K186" s="14"/>
      <c r="L186" s="14"/>
      <c r="M186" s="14">
        <v>30926.53515625</v>
      </c>
      <c r="N186" s="14">
        <v>32755.3125</v>
      </c>
      <c r="O186" s="14">
        <v>28415.009765625</v>
      </c>
      <c r="P186" s="14">
        <v>33166.27734375</v>
      </c>
      <c r="Q186" s="14">
        <v>112705.1640625</v>
      </c>
      <c r="R186" s="14">
        <v>2.4382222909480333E-3</v>
      </c>
      <c r="S186" s="14"/>
      <c r="T186" s="14"/>
      <c r="U186" s="15">
        <v>26305.2734375</v>
      </c>
      <c r="V186" s="14">
        <v>28933.755859375</v>
      </c>
      <c r="W186" s="14">
        <v>24060.40234375</v>
      </c>
      <c r="X186" s="14">
        <v>68004.71875</v>
      </c>
      <c r="Y186" s="14">
        <v>0.20642970502376556</v>
      </c>
      <c r="Z186" s="14"/>
      <c r="AA186" s="14"/>
      <c r="AB186" s="14">
        <v>0.56916296482086182</v>
      </c>
      <c r="AC186" s="14">
        <v>9.9999997764825821E-3</v>
      </c>
      <c r="AD186" s="14">
        <v>3.7875432521104813E-2</v>
      </c>
      <c r="AE186" s="14">
        <v>0.1094936046079427</v>
      </c>
      <c r="AF186" s="14">
        <v>0.1106029748916626</v>
      </c>
      <c r="AG186" s="14">
        <v>0.12042618542909622</v>
      </c>
      <c r="AH186" s="14">
        <v>0.10317441076040268</v>
      </c>
      <c r="AI186" s="13" t="s">
        <v>3828</v>
      </c>
      <c r="AJ186" s="13" t="s">
        <v>3832</v>
      </c>
      <c r="AK186" s="13" t="s">
        <v>3837</v>
      </c>
      <c r="AL186" s="13" t="s">
        <v>3831</v>
      </c>
      <c r="AM186" s="13" t="s">
        <v>3834</v>
      </c>
      <c r="AN186" s="14"/>
      <c r="AO186" s="14"/>
      <c r="AP186" s="14">
        <v>0.35969439148902893</v>
      </c>
      <c r="AQ186" s="14">
        <v>5.5139672011137009E-2</v>
      </c>
      <c r="AR186" s="14">
        <v>0.57277494668960571</v>
      </c>
      <c r="AS186" s="14">
        <v>9.0926662087440491E-3</v>
      </c>
      <c r="AT186" s="14">
        <v>-5.2372757345438004E-2</v>
      </c>
      <c r="AU186" s="14">
        <v>5.567106232047081E-2</v>
      </c>
      <c r="AV186" s="14">
        <v>0.21928307414054871</v>
      </c>
      <c r="AW186" s="14">
        <v>0.28654691576957703</v>
      </c>
      <c r="AX186" s="14">
        <v>4.2353440076112747E-2</v>
      </c>
      <c r="AY186" s="14">
        <v>0.5083310604095459</v>
      </c>
      <c r="AZ186" s="14">
        <v>0.49883726239204407</v>
      </c>
      <c r="BA186" s="14">
        <v>0.20113985240459442</v>
      </c>
      <c r="BB186" s="14">
        <v>0.21164548397064209</v>
      </c>
    </row>
    <row r="187" spans="1:54" x14ac:dyDescent="0.3">
      <c r="A187" s="13" t="s">
        <v>26</v>
      </c>
      <c r="B187" s="13">
        <v>1</v>
      </c>
      <c r="C187" s="13" t="s">
        <v>26</v>
      </c>
      <c r="D187" s="13" t="s">
        <v>25</v>
      </c>
      <c r="E187" s="13" t="s">
        <v>3840</v>
      </c>
      <c r="F187" s="14">
        <v>1995</v>
      </c>
      <c r="G187" s="14">
        <v>19752.681640625</v>
      </c>
      <c r="H187" s="14">
        <v>21608.81640625</v>
      </c>
      <c r="I187" s="14">
        <v>7.7754239999999992</v>
      </c>
      <c r="J187" s="14">
        <v>3.7822792530059814</v>
      </c>
      <c r="K187" s="14"/>
      <c r="L187" s="14"/>
      <c r="M187" s="14">
        <v>20751.708984375</v>
      </c>
      <c r="N187" s="14">
        <v>23170.611328125</v>
      </c>
      <c r="O187" s="14">
        <v>19161.869140625</v>
      </c>
      <c r="P187" s="14">
        <v>20607.8671875</v>
      </c>
      <c r="Q187" s="14">
        <v>111122.546875</v>
      </c>
      <c r="R187" s="14">
        <v>2.37419200129807E-3</v>
      </c>
      <c r="S187" s="14"/>
      <c r="T187" s="14"/>
      <c r="U187" s="15">
        <v>23196.9765625</v>
      </c>
      <c r="V187" s="14">
        <v>24795.20703125</v>
      </c>
      <c r="W187" s="14">
        <v>22256.517578125</v>
      </c>
      <c r="X187" s="14">
        <v>66896.1171875</v>
      </c>
      <c r="Y187" s="14">
        <v>0.19781561195850372</v>
      </c>
      <c r="Z187" s="14"/>
      <c r="AA187" s="14"/>
      <c r="AB187" s="14">
        <v>0.51396548748016357</v>
      </c>
      <c r="AC187" s="14">
        <v>9.9999997764825821E-3</v>
      </c>
      <c r="AD187" s="14">
        <v>3.6624383181333542E-2</v>
      </c>
      <c r="AE187" s="14">
        <v>0.69261223984176157</v>
      </c>
      <c r="AF187" s="14">
        <v>0.14421597123146057</v>
      </c>
      <c r="AG187" s="14">
        <v>0.16077765822410583</v>
      </c>
      <c r="AH187" s="14">
        <v>0.14949631690979004</v>
      </c>
      <c r="AI187" s="13" t="s">
        <v>3828</v>
      </c>
      <c r="AJ187" s="13" t="s">
        <v>3832</v>
      </c>
      <c r="AK187" s="13" t="s">
        <v>3837</v>
      </c>
      <c r="AL187" s="13" t="s">
        <v>3831</v>
      </c>
      <c r="AM187" s="13" t="s">
        <v>3834</v>
      </c>
      <c r="AN187" s="14"/>
      <c r="AO187" s="14"/>
      <c r="AP187" s="14">
        <v>0.5695534348487854</v>
      </c>
      <c r="AQ187" s="14">
        <v>0.11737766116857529</v>
      </c>
      <c r="AR187" s="14">
        <v>0.43742653727531433</v>
      </c>
      <c r="AS187" s="14">
        <v>1.7395351082086563E-2</v>
      </c>
      <c r="AT187" s="14">
        <v>-5.1198914647102356E-2</v>
      </c>
      <c r="AU187" s="14">
        <v>-9.0554021298885345E-2</v>
      </c>
      <c r="AV187" s="14">
        <v>0.2213943749666214</v>
      </c>
      <c r="AW187" s="14">
        <v>0.30285993218421936</v>
      </c>
      <c r="AX187" s="14">
        <v>4.3725453317165375E-2</v>
      </c>
      <c r="AY187" s="14">
        <v>0.51542204618453979</v>
      </c>
      <c r="AZ187" s="14">
        <v>0.52156805992126465</v>
      </c>
      <c r="BA187" s="14">
        <v>0.20506872236728668</v>
      </c>
      <c r="BB187" s="14">
        <v>0.21026183664798737</v>
      </c>
    </row>
    <row r="188" spans="1:54" x14ac:dyDescent="0.3">
      <c r="A188" s="13" t="s">
        <v>26</v>
      </c>
      <c r="B188" s="13">
        <v>1</v>
      </c>
      <c r="C188" s="13" t="s">
        <v>26</v>
      </c>
      <c r="D188" s="13" t="s">
        <v>25</v>
      </c>
      <c r="E188" s="13" t="s">
        <v>3840</v>
      </c>
      <c r="F188" s="14">
        <v>1996</v>
      </c>
      <c r="G188" s="14">
        <v>19205.01171875</v>
      </c>
      <c r="H188" s="14">
        <v>20621.40625</v>
      </c>
      <c r="I188" s="14">
        <v>7.8555529999999996</v>
      </c>
      <c r="J188" s="14">
        <v>3.8571655750274658</v>
      </c>
      <c r="K188" s="14"/>
      <c r="L188" s="14"/>
      <c r="M188" s="14">
        <v>20785.365234375</v>
      </c>
      <c r="N188" s="14">
        <v>23692.5703125</v>
      </c>
      <c r="O188" s="14">
        <v>18409.603515625</v>
      </c>
      <c r="P188" s="14">
        <v>19444.9765625</v>
      </c>
      <c r="Q188" s="14">
        <v>111772.234375</v>
      </c>
      <c r="R188" s="14">
        <v>2.4004613514989614E-3</v>
      </c>
      <c r="S188" s="14"/>
      <c r="T188" s="14"/>
      <c r="U188" s="15">
        <v>23488.107421875</v>
      </c>
      <c r="V188" s="14">
        <v>25767.318359375</v>
      </c>
      <c r="W188" s="14">
        <v>23985.12109375</v>
      </c>
      <c r="X188" s="14">
        <v>67133.4453125</v>
      </c>
      <c r="Y188" s="14">
        <v>0.1946905255317688</v>
      </c>
      <c r="Z188" s="14"/>
      <c r="AA188" s="14"/>
      <c r="AB188" s="14">
        <v>0.48323071002960205</v>
      </c>
      <c r="AC188" s="14">
        <v>1.2447739019989967E-2</v>
      </c>
      <c r="AD188" s="14">
        <v>3.5413738340139389E-2</v>
      </c>
      <c r="AE188" s="14">
        <v>0.86025283333333402</v>
      </c>
      <c r="AF188" s="14">
        <v>0.15236566960811615</v>
      </c>
      <c r="AG188" s="14">
        <v>0.17254877090454102</v>
      </c>
      <c r="AH188" s="14">
        <v>0.16336119174957275</v>
      </c>
      <c r="AI188" s="13" t="s">
        <v>3832</v>
      </c>
      <c r="AJ188" s="13" t="s">
        <v>3832</v>
      </c>
      <c r="AK188" s="13" t="s">
        <v>3829</v>
      </c>
      <c r="AL188" s="13" t="s">
        <v>3831</v>
      </c>
      <c r="AM188" s="13" t="s">
        <v>3831</v>
      </c>
      <c r="AN188" s="14">
        <v>3.3733698171705219E-2</v>
      </c>
      <c r="AO188" s="14"/>
      <c r="AP188" s="14">
        <v>0.64122062921524048</v>
      </c>
      <c r="AQ188" s="14">
        <v>0.14950929582118988</v>
      </c>
      <c r="AR188" s="14">
        <v>0.42771172523498535</v>
      </c>
      <c r="AS188" s="14">
        <v>6.1614666134119034E-2</v>
      </c>
      <c r="AT188" s="14">
        <v>-9.6772588789463043E-2</v>
      </c>
      <c r="AU188" s="14">
        <v>-0.18328374624252319</v>
      </c>
      <c r="AV188" s="14">
        <v>0.22338077425956726</v>
      </c>
      <c r="AW188" s="14">
        <v>0.31685000658035278</v>
      </c>
      <c r="AX188" s="14">
        <v>4.5900609344244003E-2</v>
      </c>
      <c r="AY188" s="14">
        <v>0.52687352895736694</v>
      </c>
      <c r="AZ188" s="14">
        <v>0.51048654317855835</v>
      </c>
      <c r="BA188" s="14">
        <v>0.20870570838451385</v>
      </c>
      <c r="BB188" s="14">
        <v>0.21560192108154297</v>
      </c>
    </row>
    <row r="189" spans="1:54" x14ac:dyDescent="0.3">
      <c r="A189" s="13" t="s">
        <v>26</v>
      </c>
      <c r="B189" s="13">
        <v>1</v>
      </c>
      <c r="C189" s="13" t="s">
        <v>26</v>
      </c>
      <c r="D189" s="13" t="s">
        <v>25</v>
      </c>
      <c r="E189" s="13" t="s">
        <v>3840</v>
      </c>
      <c r="F189" s="14">
        <v>1997</v>
      </c>
      <c r="G189" s="14">
        <v>18716.384765625</v>
      </c>
      <c r="H189" s="14">
        <v>19018.431640625</v>
      </c>
      <c r="I189" s="14">
        <v>7.9256679999999999</v>
      </c>
      <c r="J189" s="14">
        <v>3.8590123653411865</v>
      </c>
      <c r="K189" s="14"/>
      <c r="L189" s="14"/>
      <c r="M189" s="14">
        <v>18309.341796875</v>
      </c>
      <c r="N189" s="14">
        <v>21983.474609375</v>
      </c>
      <c r="O189" s="14">
        <v>18121.115234375</v>
      </c>
      <c r="P189" s="14">
        <v>18134.259765625</v>
      </c>
      <c r="Q189" s="14">
        <v>113939.8515625</v>
      </c>
      <c r="R189" s="14">
        <v>2.3394392337650061E-3</v>
      </c>
      <c r="S189" s="14"/>
      <c r="T189" s="14"/>
      <c r="U189" s="15">
        <v>24851.8515625</v>
      </c>
      <c r="V189" s="14">
        <v>23812.505859375</v>
      </c>
      <c r="W189" s="14">
        <v>23921.9375</v>
      </c>
      <c r="X189" s="14">
        <v>68314.3359375</v>
      </c>
      <c r="Y189" s="14">
        <v>0.19592395424842834</v>
      </c>
      <c r="Z189" s="14"/>
      <c r="AA189" s="14"/>
      <c r="AB189" s="14">
        <v>0.42894089221954346</v>
      </c>
      <c r="AC189" s="14">
        <v>2.0738635212182999E-2</v>
      </c>
      <c r="AD189" s="14">
        <v>3.447284922003746E-2</v>
      </c>
      <c r="AE189" s="14">
        <v>0.79707499999999998</v>
      </c>
      <c r="AF189" s="14">
        <v>0.18844836950302124</v>
      </c>
      <c r="AG189" s="14">
        <v>0.21865856647491455</v>
      </c>
      <c r="AH189" s="14">
        <v>0.21850007772445679</v>
      </c>
      <c r="AI189" s="13" t="s">
        <v>3835</v>
      </c>
      <c r="AJ189" s="13" t="s">
        <v>3832</v>
      </c>
      <c r="AK189" s="13" t="s">
        <v>3829</v>
      </c>
      <c r="AL189" s="13" t="s">
        <v>3831</v>
      </c>
      <c r="AM189" s="13" t="s">
        <v>3831</v>
      </c>
      <c r="AN189" s="14"/>
      <c r="AO189" s="14"/>
      <c r="AP189" s="14">
        <v>0.61587041616439819</v>
      </c>
      <c r="AQ189" s="14">
        <v>0.20260730385780334</v>
      </c>
      <c r="AR189" s="14">
        <v>0.3937842845916748</v>
      </c>
      <c r="AS189" s="14">
        <v>8.5212960839271545E-2</v>
      </c>
      <c r="AT189" s="14">
        <v>-8.7621830403804779E-2</v>
      </c>
      <c r="AU189" s="14">
        <v>-0.20985317230224609</v>
      </c>
      <c r="AV189" s="14">
        <v>0.2641940712928772</v>
      </c>
      <c r="AW189" s="14">
        <v>0.36920532584190369</v>
      </c>
      <c r="AX189" s="14">
        <v>6.9983638823032379E-2</v>
      </c>
      <c r="AY189" s="14">
        <v>0.50561201572418213</v>
      </c>
      <c r="AZ189" s="14">
        <v>0.49991148710250854</v>
      </c>
      <c r="BA189" s="14">
        <v>0.2460346519947052</v>
      </c>
      <c r="BB189" s="14">
        <v>0.28884080052375793</v>
      </c>
    </row>
    <row r="190" spans="1:54" x14ac:dyDescent="0.3">
      <c r="A190" s="13" t="s">
        <v>26</v>
      </c>
      <c r="B190" s="13">
        <v>1</v>
      </c>
      <c r="C190" s="13" t="s">
        <v>26</v>
      </c>
      <c r="D190" s="13" t="s">
        <v>25</v>
      </c>
      <c r="E190" s="13" t="s">
        <v>3840</v>
      </c>
      <c r="F190" s="14">
        <v>1998</v>
      </c>
      <c r="G190" s="14">
        <v>17830.837890625</v>
      </c>
      <c r="H190" s="14">
        <v>19078.30078125</v>
      </c>
      <c r="I190" s="14">
        <v>7.9899049999999994</v>
      </c>
      <c r="J190" s="14">
        <v>3.8581283092498779</v>
      </c>
      <c r="K190" s="14"/>
      <c r="L190" s="14"/>
      <c r="M190" s="14">
        <v>17631.86328125</v>
      </c>
      <c r="N190" s="14">
        <v>22195.4375</v>
      </c>
      <c r="O190" s="14">
        <v>17269.029296875</v>
      </c>
      <c r="P190" s="14">
        <v>18319.064453125</v>
      </c>
      <c r="Q190" s="14">
        <v>117199.4609375</v>
      </c>
      <c r="R190" s="14">
        <v>2.4442425929009914E-3</v>
      </c>
      <c r="S190" s="14"/>
      <c r="T190" s="14"/>
      <c r="U190" s="15">
        <v>27328.6328125</v>
      </c>
      <c r="V190" s="14">
        <v>25066.470703125</v>
      </c>
      <c r="W190" s="14">
        <v>26268.8203125</v>
      </c>
      <c r="X190" s="14">
        <v>70293.515625</v>
      </c>
      <c r="Y190" s="14">
        <v>0.20249325037002563</v>
      </c>
      <c r="Z190" s="14"/>
      <c r="AA190" s="14"/>
      <c r="AB190" s="14">
        <v>0.38942104578018188</v>
      </c>
      <c r="AC190" s="14">
        <v>3.8118354976177216E-2</v>
      </c>
      <c r="AD190" s="14">
        <v>3.408186137676239E-2</v>
      </c>
      <c r="AE190" s="14">
        <v>0.77379968666666599</v>
      </c>
      <c r="AF190" s="14">
        <v>0.23997308313846588</v>
      </c>
      <c r="AG190" s="14">
        <v>0.25747805833816528</v>
      </c>
      <c r="AH190" s="14">
        <v>0.2427196204662323</v>
      </c>
      <c r="AI190" s="13" t="s">
        <v>3835</v>
      </c>
      <c r="AJ190" s="13" t="s">
        <v>3832</v>
      </c>
      <c r="AK190" s="13" t="s">
        <v>3829</v>
      </c>
      <c r="AL190" s="13" t="s">
        <v>3831</v>
      </c>
      <c r="AM190" s="13" t="s">
        <v>3831</v>
      </c>
      <c r="AN190" s="14"/>
      <c r="AO190" s="14"/>
      <c r="AP190" s="14">
        <v>0.645862877368927</v>
      </c>
      <c r="AQ190" s="14">
        <v>0.24911612272262573</v>
      </c>
      <c r="AR190" s="14">
        <v>0.31662425398826599</v>
      </c>
      <c r="AS190" s="14">
        <v>9.1484472155570984E-2</v>
      </c>
      <c r="AT190" s="14">
        <v>-0.12359358370304108</v>
      </c>
      <c r="AU190" s="14">
        <v>-0.17949414253234863</v>
      </c>
      <c r="AV190" s="14">
        <v>0.30064800381660461</v>
      </c>
      <c r="AW190" s="14">
        <v>0.32511043548583984</v>
      </c>
      <c r="AX190" s="14">
        <v>0.11620592325925827</v>
      </c>
      <c r="AY190" s="14">
        <v>0.36168378591537476</v>
      </c>
      <c r="AZ190" s="14">
        <v>0.47545614838600159</v>
      </c>
      <c r="BA190" s="14">
        <v>0.21606014668941498</v>
      </c>
      <c r="BB190" s="14">
        <v>0.32509955763816833</v>
      </c>
    </row>
    <row r="191" spans="1:54" x14ac:dyDescent="0.3">
      <c r="A191" s="13" t="s">
        <v>26</v>
      </c>
      <c r="B191" s="13">
        <v>1</v>
      </c>
      <c r="C191" s="13" t="s">
        <v>26</v>
      </c>
      <c r="D191" s="13" t="s">
        <v>25</v>
      </c>
      <c r="E191" s="13" t="s">
        <v>3840</v>
      </c>
      <c r="F191" s="14">
        <v>1999</v>
      </c>
      <c r="G191" s="14">
        <v>19254.130859375</v>
      </c>
      <c r="H191" s="14">
        <v>20238.775390625</v>
      </c>
      <c r="I191" s="14">
        <v>8.0541260000000001</v>
      </c>
      <c r="J191" s="14">
        <v>3.8535068035125732</v>
      </c>
      <c r="K191" s="14"/>
      <c r="L191" s="14"/>
      <c r="M191" s="14">
        <v>17553.42578125</v>
      </c>
      <c r="N191" s="14">
        <v>22111.19921875</v>
      </c>
      <c r="O191" s="14">
        <v>18756.470703125</v>
      </c>
      <c r="P191" s="14">
        <v>19634.376953125</v>
      </c>
      <c r="Q191" s="14">
        <v>119307.0859375</v>
      </c>
      <c r="R191" s="14">
        <v>2.5963741354644299E-3</v>
      </c>
      <c r="S191" s="14"/>
      <c r="T191" s="14"/>
      <c r="U191" s="15">
        <v>29349.953125</v>
      </c>
      <c r="V191" s="14">
        <v>26401.822265625</v>
      </c>
      <c r="W191" s="14">
        <v>27189.634765625</v>
      </c>
      <c r="X191" s="14">
        <v>72087.109375</v>
      </c>
      <c r="Y191" s="14">
        <v>0.20855504274368286</v>
      </c>
      <c r="Z191" s="14"/>
      <c r="AA191" s="14"/>
      <c r="AB191" s="14">
        <v>0.40884459018707275</v>
      </c>
      <c r="AC191" s="14">
        <v>4.3597310781478882E-2</v>
      </c>
      <c r="AD191" s="14">
        <v>3.412613645195961E-2</v>
      </c>
      <c r="AE191" s="14">
        <v>0.82403333333333395</v>
      </c>
      <c r="AF191" s="14">
        <v>0.23851595818996429</v>
      </c>
      <c r="AG191" s="14">
        <v>0.24424757063388824</v>
      </c>
      <c r="AH191" s="14">
        <v>0.23332661390304565</v>
      </c>
      <c r="AI191" s="13" t="s">
        <v>3835</v>
      </c>
      <c r="AJ191" s="13" t="s">
        <v>3832</v>
      </c>
      <c r="AK191" s="13" t="s">
        <v>3829</v>
      </c>
      <c r="AL191" s="13" t="s">
        <v>3831</v>
      </c>
      <c r="AM191" s="13" t="s">
        <v>3831</v>
      </c>
      <c r="AN191" s="14"/>
      <c r="AO191" s="14">
        <v>51.666666666666664</v>
      </c>
      <c r="AP191" s="14">
        <v>0.64624804258346558</v>
      </c>
      <c r="AQ191" s="14">
        <v>0.23213231563568115</v>
      </c>
      <c r="AR191" s="14">
        <v>0.24776691198348999</v>
      </c>
      <c r="AS191" s="14">
        <v>0.14259116351604462</v>
      </c>
      <c r="AT191" s="14">
        <v>-0.1131124272942543</v>
      </c>
      <c r="AU191" s="14">
        <v>-0.15562602877616882</v>
      </c>
      <c r="AV191" s="14">
        <v>0.27358734607696533</v>
      </c>
      <c r="AW191" s="14">
        <v>0.2663218080997467</v>
      </c>
      <c r="AX191" s="14">
        <v>0.14703962206840515</v>
      </c>
      <c r="AY191" s="14">
        <v>0.33190315961837769</v>
      </c>
      <c r="AZ191" s="14">
        <v>0.46632269024848938</v>
      </c>
      <c r="BA191" s="14">
        <v>0.18416494131088257</v>
      </c>
      <c r="BB191" s="14">
        <v>0.28958418965339661</v>
      </c>
    </row>
    <row r="192" spans="1:54" x14ac:dyDescent="0.3">
      <c r="A192" s="13" t="s">
        <v>26</v>
      </c>
      <c r="B192" s="13">
        <v>1</v>
      </c>
      <c r="C192" s="13" t="s">
        <v>26</v>
      </c>
      <c r="D192" s="13" t="s">
        <v>25</v>
      </c>
      <c r="E192" s="13" t="s">
        <v>3840</v>
      </c>
      <c r="F192" s="14">
        <v>2000</v>
      </c>
      <c r="G192" s="14">
        <v>23163.6171875</v>
      </c>
      <c r="H192" s="14">
        <v>22876.30859375</v>
      </c>
      <c r="I192" s="14">
        <v>8.1227409999999995</v>
      </c>
      <c r="J192" s="14">
        <v>3.8538336753845215</v>
      </c>
      <c r="K192" s="14"/>
      <c r="L192" s="14"/>
      <c r="M192" s="14">
        <v>17882.015625</v>
      </c>
      <c r="N192" s="14">
        <v>22723.66015625</v>
      </c>
      <c r="O192" s="14">
        <v>22670.419921875</v>
      </c>
      <c r="P192" s="14">
        <v>22342.111328125</v>
      </c>
      <c r="Q192" s="14">
        <v>120375.5546875</v>
      </c>
      <c r="R192" s="14">
        <v>2.6889618020504713E-3</v>
      </c>
      <c r="S192" s="14"/>
      <c r="T192" s="14"/>
      <c r="U192" s="15">
        <v>32606.13671875</v>
      </c>
      <c r="V192" s="14">
        <v>27926.740234375</v>
      </c>
      <c r="W192" s="14">
        <v>28571.697265625</v>
      </c>
      <c r="X192" s="14">
        <v>73861.9296875</v>
      </c>
      <c r="Y192" s="14">
        <v>0.21790085732936859</v>
      </c>
      <c r="Z192" s="14"/>
      <c r="AA192" s="14"/>
      <c r="AB192" s="14">
        <v>0.40102589130401611</v>
      </c>
      <c r="AC192" s="14">
        <v>5.7007398456335068E-2</v>
      </c>
      <c r="AD192" s="14">
        <v>3.4819688647985458E-2</v>
      </c>
      <c r="AE192" s="14">
        <v>0.89483075000000001</v>
      </c>
      <c r="AF192" s="14">
        <v>0.23458980023860931</v>
      </c>
      <c r="AG192" s="14">
        <v>0.23257695138454437</v>
      </c>
      <c r="AH192" s="14">
        <v>0.23599457740783691</v>
      </c>
      <c r="AI192" s="13" t="s">
        <v>3835</v>
      </c>
      <c r="AJ192" s="13" t="s">
        <v>3832</v>
      </c>
      <c r="AK192" s="13" t="s">
        <v>3829</v>
      </c>
      <c r="AL192" s="13" t="s">
        <v>3831</v>
      </c>
      <c r="AM192" s="13" t="s">
        <v>3831</v>
      </c>
      <c r="AN192" s="14"/>
      <c r="AO192" s="14"/>
      <c r="AP192" s="14">
        <v>0.60576313734054565</v>
      </c>
      <c r="AQ192" s="14">
        <v>0.2167048305273056</v>
      </c>
      <c r="AR192" s="14">
        <v>0.19460952281951904</v>
      </c>
      <c r="AS192" s="14">
        <v>0.20864653587341309</v>
      </c>
      <c r="AT192" s="14">
        <v>-0.11466047167778015</v>
      </c>
      <c r="AU192" s="14">
        <v>-0.11106360703706741</v>
      </c>
      <c r="AV192" s="14">
        <v>0.25093257427215576</v>
      </c>
      <c r="AW192" s="14">
        <v>0.22514273226261139</v>
      </c>
      <c r="AX192" s="14">
        <v>0.18371953070163727</v>
      </c>
      <c r="AY192" s="14">
        <v>0.37438872456550598</v>
      </c>
      <c r="AZ192" s="14">
        <v>0.45751345157623291</v>
      </c>
      <c r="BA192" s="14">
        <v>0.17065179347991943</v>
      </c>
      <c r="BB192" s="14">
        <v>0.31565108895301819</v>
      </c>
    </row>
    <row r="193" spans="1:54" x14ac:dyDescent="0.3">
      <c r="A193" s="13" t="s">
        <v>26</v>
      </c>
      <c r="B193" s="13">
        <v>1</v>
      </c>
      <c r="C193" s="13" t="s">
        <v>26</v>
      </c>
      <c r="D193" s="13" t="s">
        <v>25</v>
      </c>
      <c r="E193" s="13" t="s">
        <v>3840</v>
      </c>
      <c r="F193" s="14">
        <v>2001</v>
      </c>
      <c r="G193" s="14">
        <v>26166.267578125</v>
      </c>
      <c r="H193" s="14">
        <v>26036.884765625</v>
      </c>
      <c r="I193" s="14">
        <v>8.197298</v>
      </c>
      <c r="J193" s="14">
        <v>3.8926639556884766</v>
      </c>
      <c r="K193" s="14"/>
      <c r="L193" s="14"/>
      <c r="M193" s="14">
        <v>18652.68359375</v>
      </c>
      <c r="N193" s="14">
        <v>24661.119140625</v>
      </c>
      <c r="O193" s="14">
        <v>25736.96484375</v>
      </c>
      <c r="P193" s="14">
        <v>25158.66796875</v>
      </c>
      <c r="Q193" s="14">
        <v>122492.1484375</v>
      </c>
      <c r="R193" s="14">
        <v>2.8053389396518469E-3</v>
      </c>
      <c r="S193" s="14"/>
      <c r="T193" s="14"/>
      <c r="U193" s="15">
        <v>35834.88671875</v>
      </c>
      <c r="V193" s="14">
        <v>29800.21875</v>
      </c>
      <c r="W193" s="14">
        <v>31286.36328125</v>
      </c>
      <c r="X193" s="14">
        <v>76304.109375</v>
      </c>
      <c r="Y193" s="14">
        <v>0.23049533367156982</v>
      </c>
      <c r="Z193" s="14"/>
      <c r="AA193" s="14"/>
      <c r="AB193" s="14">
        <v>0.37794706225395203</v>
      </c>
      <c r="AC193" s="14">
        <v>7.2055451571941376E-2</v>
      </c>
      <c r="AD193" s="14">
        <v>3.65104079246521E-2</v>
      </c>
      <c r="AE193" s="14">
        <v>0.93131666666666602</v>
      </c>
      <c r="AF193" s="14">
        <v>0.22993335127830505</v>
      </c>
      <c r="AG193" s="14">
        <v>0.22176735103130341</v>
      </c>
      <c r="AH193" s="14">
        <v>0.22686487436294556</v>
      </c>
      <c r="AI193" s="13" t="s">
        <v>3835</v>
      </c>
      <c r="AJ193" s="13" t="s">
        <v>3832</v>
      </c>
      <c r="AK193" s="13" t="s">
        <v>3829</v>
      </c>
      <c r="AL193" s="13" t="s">
        <v>3831</v>
      </c>
      <c r="AM193" s="13" t="s">
        <v>3831</v>
      </c>
      <c r="AN193" s="14"/>
      <c r="AO193" s="14"/>
      <c r="AP193" s="14">
        <v>0.5790325403213501</v>
      </c>
      <c r="AQ193" s="14">
        <v>0.23882173001766205</v>
      </c>
      <c r="AR193" s="14">
        <v>0.16236934065818787</v>
      </c>
      <c r="AS193" s="14">
        <v>0.25844290852546692</v>
      </c>
      <c r="AT193" s="14">
        <v>-0.12569153308868408</v>
      </c>
      <c r="AU193" s="14">
        <v>-0.11297494918107986</v>
      </c>
      <c r="AV193" s="14">
        <v>0.24094262719154358</v>
      </c>
      <c r="AW193" s="14">
        <v>0.19641667604446411</v>
      </c>
      <c r="AX193" s="14">
        <v>0.19067269563674927</v>
      </c>
      <c r="AY193" s="14">
        <v>0.35592955350875854</v>
      </c>
      <c r="AZ193" s="14">
        <v>0.45248973369598389</v>
      </c>
      <c r="BA193" s="14">
        <v>0.15436525642871857</v>
      </c>
      <c r="BB193" s="14">
        <v>0.33253714442253113</v>
      </c>
    </row>
    <row r="194" spans="1:54" x14ac:dyDescent="0.3">
      <c r="A194" s="13" t="s">
        <v>26</v>
      </c>
      <c r="B194" s="13">
        <v>1</v>
      </c>
      <c r="C194" s="13" t="s">
        <v>26</v>
      </c>
      <c r="D194" s="13" t="s">
        <v>25</v>
      </c>
      <c r="E194" s="13" t="s">
        <v>3840</v>
      </c>
      <c r="F194" s="14">
        <v>2002</v>
      </c>
      <c r="G194" s="14">
        <v>25994.14453125</v>
      </c>
      <c r="H194" s="14">
        <v>26988.173828125</v>
      </c>
      <c r="I194" s="14">
        <v>8.2770609999999998</v>
      </c>
      <c r="J194" s="14">
        <v>3.9407680034637451</v>
      </c>
      <c r="K194" s="14"/>
      <c r="L194" s="14"/>
      <c r="M194" s="14">
        <v>20102.087890625</v>
      </c>
      <c r="N194" s="14">
        <v>28241.30078125</v>
      </c>
      <c r="O194" s="14">
        <v>25701.466796875</v>
      </c>
      <c r="P194" s="14">
        <v>26823.66796875</v>
      </c>
      <c r="Q194" s="14">
        <v>126434.1875</v>
      </c>
      <c r="R194" s="14">
        <v>3.0838148668408394E-3</v>
      </c>
      <c r="S194" s="14"/>
      <c r="T194" s="14"/>
      <c r="U194" s="15">
        <v>39217.3125</v>
      </c>
      <c r="V194" s="14">
        <v>32645.453125</v>
      </c>
      <c r="W194" s="14">
        <v>35914.81640625</v>
      </c>
      <c r="X194" s="14">
        <v>80057.40625</v>
      </c>
      <c r="Y194" s="14">
        <v>0.24703112244606018</v>
      </c>
      <c r="Z194" s="14"/>
      <c r="AA194" s="14"/>
      <c r="AB194" s="14">
        <v>0.37708979845046997</v>
      </c>
      <c r="AC194" s="14">
        <v>4.745924100279808E-2</v>
      </c>
      <c r="AD194" s="14">
        <v>3.8467656821012497E-2</v>
      </c>
      <c r="AE194" s="14">
        <v>0.97216416666666605</v>
      </c>
      <c r="AF194" s="14">
        <v>0.23361356556415558</v>
      </c>
      <c r="AG194" s="14">
        <v>0.24263545870780945</v>
      </c>
      <c r="AH194" s="14">
        <v>0.23248447477817535</v>
      </c>
      <c r="AI194" s="13" t="s">
        <v>3835</v>
      </c>
      <c r="AJ194" s="13" t="s">
        <v>3832</v>
      </c>
      <c r="AK194" s="13" t="s">
        <v>3829</v>
      </c>
      <c r="AL194" s="13" t="s">
        <v>3831</v>
      </c>
      <c r="AM194" s="13" t="s">
        <v>3831</v>
      </c>
      <c r="AN194" s="14"/>
      <c r="AO194" s="14"/>
      <c r="AP194" s="14">
        <v>0.59217792749404907</v>
      </c>
      <c r="AQ194" s="14">
        <v>0.30343395471572876</v>
      </c>
      <c r="AR194" s="14">
        <v>0.15723814070224762</v>
      </c>
      <c r="AS194" s="14">
        <v>0.26366621255874634</v>
      </c>
      <c r="AT194" s="14">
        <v>-0.13720671832561493</v>
      </c>
      <c r="AU194" s="14">
        <v>-0.17930953204631805</v>
      </c>
      <c r="AV194" s="14">
        <v>0.24694621562957764</v>
      </c>
      <c r="AW194" s="14">
        <v>0.26491755247116089</v>
      </c>
      <c r="AX194" s="14">
        <v>0.18340118229389191</v>
      </c>
      <c r="AY194" s="14">
        <v>0.3064689040184021</v>
      </c>
      <c r="AZ194" s="14">
        <v>0.45255130529403687</v>
      </c>
      <c r="BA194" s="14">
        <v>0.19575786590576172</v>
      </c>
      <c r="BB194" s="14">
        <v>0.31097304821014404</v>
      </c>
    </row>
    <row r="195" spans="1:54" x14ac:dyDescent="0.3">
      <c r="A195" s="13" t="s">
        <v>26</v>
      </c>
      <c r="B195" s="13">
        <v>1</v>
      </c>
      <c r="C195" s="13" t="s">
        <v>26</v>
      </c>
      <c r="D195" s="13" t="s">
        <v>25</v>
      </c>
      <c r="E195" s="13" t="s">
        <v>3840</v>
      </c>
      <c r="F195" s="14">
        <v>2003</v>
      </c>
      <c r="G195" s="14">
        <v>26988.68359375</v>
      </c>
      <c r="H195" s="14">
        <v>28477.84375</v>
      </c>
      <c r="I195" s="14">
        <v>8.3614329999999999</v>
      </c>
      <c r="J195" s="14">
        <v>3.9931621551513672</v>
      </c>
      <c r="K195" s="14"/>
      <c r="L195" s="14"/>
      <c r="M195" s="14">
        <v>22407.958984375</v>
      </c>
      <c r="N195" s="14">
        <v>33515.75</v>
      </c>
      <c r="O195" s="14">
        <v>26700.88671875</v>
      </c>
      <c r="P195" s="14">
        <v>28214.716796875</v>
      </c>
      <c r="Q195" s="14">
        <v>133084.78125</v>
      </c>
      <c r="R195" s="14">
        <v>3.5170519258826971E-3</v>
      </c>
      <c r="S195" s="14"/>
      <c r="T195" s="14"/>
      <c r="U195" s="15">
        <v>43220.734375</v>
      </c>
      <c r="V195" s="14">
        <v>36608.48046875</v>
      </c>
      <c r="W195" s="14">
        <v>43179.83203125</v>
      </c>
      <c r="X195" s="14">
        <v>85811.703125</v>
      </c>
      <c r="Y195" s="14">
        <v>0.27747291326522827</v>
      </c>
      <c r="Z195" s="14"/>
      <c r="AA195" s="14"/>
      <c r="AB195" s="14">
        <v>0.37939685583114624</v>
      </c>
      <c r="AC195" s="14">
        <v>2.3691708222031593E-2</v>
      </c>
      <c r="AD195" s="14">
        <v>4.1120138019323349E-2</v>
      </c>
      <c r="AE195" s="14">
        <v>0.98214599999999996</v>
      </c>
      <c r="AF195" s="14">
        <v>0.23494303226470947</v>
      </c>
      <c r="AG195" s="14">
        <v>0.27251574397087097</v>
      </c>
      <c r="AH195" s="14">
        <v>0.25789427757263184</v>
      </c>
      <c r="AI195" s="13" t="s">
        <v>3835</v>
      </c>
      <c r="AJ195" s="13" t="s">
        <v>3832</v>
      </c>
      <c r="AK195" s="13" t="s">
        <v>3829</v>
      </c>
      <c r="AL195" s="13" t="s">
        <v>3831</v>
      </c>
      <c r="AM195" s="13" t="s">
        <v>3831</v>
      </c>
      <c r="AN195" s="14"/>
      <c r="AO195" s="14"/>
      <c r="AP195" s="14">
        <v>0.62305742502212524</v>
      </c>
      <c r="AQ195" s="14">
        <v>0.39368787407875061</v>
      </c>
      <c r="AR195" s="14">
        <v>0.17113661766052246</v>
      </c>
      <c r="AS195" s="14">
        <v>0.25144070386886597</v>
      </c>
      <c r="AT195" s="14">
        <v>-0.18886268138885498</v>
      </c>
      <c r="AU195" s="14">
        <v>-0.25045990943908691</v>
      </c>
      <c r="AV195" s="14">
        <v>0.24819400906562805</v>
      </c>
      <c r="AW195" s="14">
        <v>0.34831196069717407</v>
      </c>
      <c r="AX195" s="14">
        <v>0.18670020997524261</v>
      </c>
      <c r="AY195" s="14">
        <v>0.3653227686882019</v>
      </c>
      <c r="AZ195" s="14">
        <v>0.49288260936737061</v>
      </c>
      <c r="BA195" s="14">
        <v>0.26735159754753113</v>
      </c>
      <c r="BB195" s="14">
        <v>0.29600989818572998</v>
      </c>
    </row>
    <row r="196" spans="1:54" x14ac:dyDescent="0.3">
      <c r="A196" s="13" t="s">
        <v>26</v>
      </c>
      <c r="B196" s="13">
        <v>1</v>
      </c>
      <c r="C196" s="13" t="s">
        <v>26</v>
      </c>
      <c r="D196" s="13" t="s">
        <v>25</v>
      </c>
      <c r="E196" s="13" t="s">
        <v>3840</v>
      </c>
      <c r="F196" s="14">
        <v>2004</v>
      </c>
      <c r="G196" s="14">
        <v>29014.099609375</v>
      </c>
      <c r="H196" s="14">
        <v>30133.375</v>
      </c>
      <c r="I196" s="14">
        <v>8.4489459999999994</v>
      </c>
      <c r="J196" s="14">
        <v>4.044672966003418</v>
      </c>
      <c r="K196" s="14"/>
      <c r="L196" s="14"/>
      <c r="M196" s="14">
        <v>24410.931640625</v>
      </c>
      <c r="N196" s="14">
        <v>36338.1796875</v>
      </c>
      <c r="O196" s="14">
        <v>28679.86328125</v>
      </c>
      <c r="P196" s="14">
        <v>30054.62109375</v>
      </c>
      <c r="Q196" s="14">
        <v>139186.65625</v>
      </c>
      <c r="R196" s="14">
        <v>4.0641105733811855E-3</v>
      </c>
      <c r="S196" s="14"/>
      <c r="T196" s="14"/>
      <c r="U196" s="15">
        <v>47220.30078125</v>
      </c>
      <c r="V196" s="14">
        <v>40332.71484375</v>
      </c>
      <c r="W196" s="14">
        <v>46848.984375</v>
      </c>
      <c r="X196" s="14">
        <v>91594.53125</v>
      </c>
      <c r="Y196" s="14">
        <v>0.31334149837493896</v>
      </c>
      <c r="Z196" s="14"/>
      <c r="AA196" s="14"/>
      <c r="AB196" s="14">
        <v>0.38560789823532104</v>
      </c>
      <c r="AC196" s="14">
        <v>1.046670600771904E-2</v>
      </c>
      <c r="AD196" s="14">
        <v>4.4456399977207184E-2</v>
      </c>
      <c r="AE196" s="14">
        <v>0.98269550000000006</v>
      </c>
      <c r="AF196" s="14">
        <v>0.2443377822637558</v>
      </c>
      <c r="AG196" s="14">
        <v>0.30266568064689636</v>
      </c>
      <c r="AH196" s="14">
        <v>0.28882119059562683</v>
      </c>
      <c r="AI196" s="13" t="s">
        <v>3835</v>
      </c>
      <c r="AJ196" s="13" t="s">
        <v>3832</v>
      </c>
      <c r="AK196" s="13" t="s">
        <v>3829</v>
      </c>
      <c r="AL196" s="13" t="s">
        <v>3831</v>
      </c>
      <c r="AM196" s="13" t="s">
        <v>3831</v>
      </c>
      <c r="AN196" s="14"/>
      <c r="AO196" s="14">
        <v>76.6666666666667</v>
      </c>
      <c r="AP196" s="14">
        <v>0.65557748079299927</v>
      </c>
      <c r="AQ196" s="14">
        <v>0.39685243368148804</v>
      </c>
      <c r="AR196" s="14">
        <v>0.15664143860340118</v>
      </c>
      <c r="AS196" s="14">
        <v>0.29548922181129456</v>
      </c>
      <c r="AT196" s="14">
        <v>-0.22606004774570465</v>
      </c>
      <c r="AU196" s="14">
        <v>-0.27850052714347839</v>
      </c>
      <c r="AV196" s="14">
        <v>0.24588657915592194</v>
      </c>
      <c r="AW196" s="14">
        <v>0.4220426082611084</v>
      </c>
      <c r="AX196" s="14">
        <v>0.23785576224327087</v>
      </c>
      <c r="AY196" s="14">
        <v>0.40710783004760742</v>
      </c>
      <c r="AZ196" s="14">
        <v>0.51748365163803101</v>
      </c>
      <c r="BA196" s="14">
        <v>0.33464917540550232</v>
      </c>
      <c r="BB196" s="14">
        <v>0.28061050176620483</v>
      </c>
    </row>
    <row r="197" spans="1:54" x14ac:dyDescent="0.3">
      <c r="A197" s="13" t="s">
        <v>26</v>
      </c>
      <c r="B197" s="13">
        <v>1</v>
      </c>
      <c r="C197" s="13" t="s">
        <v>26</v>
      </c>
      <c r="D197" s="13" t="s">
        <v>25</v>
      </c>
      <c r="E197" s="13" t="s">
        <v>3840</v>
      </c>
      <c r="F197" s="14">
        <v>2005</v>
      </c>
      <c r="G197" s="14">
        <v>43365.7109375</v>
      </c>
      <c r="H197" s="14">
        <v>46967.03515625</v>
      </c>
      <c r="I197" s="14">
        <v>8.5386050000000004</v>
      </c>
      <c r="J197" s="14">
        <v>4.092343807220459</v>
      </c>
      <c r="K197" s="14"/>
      <c r="L197" s="14"/>
      <c r="M197" s="14">
        <v>27710.798828125</v>
      </c>
      <c r="N197" s="14">
        <v>40963.89453125</v>
      </c>
      <c r="O197" s="14">
        <v>43542.546875</v>
      </c>
      <c r="P197" s="14">
        <v>46293.55859375</v>
      </c>
      <c r="Q197" s="14">
        <v>145437.015625</v>
      </c>
      <c r="R197" s="14">
        <v>4.2169364169239998E-3</v>
      </c>
      <c r="S197" s="14"/>
      <c r="T197" s="14"/>
      <c r="U197" s="15">
        <v>60423.8125</v>
      </c>
      <c r="V197" s="14">
        <v>45239.75</v>
      </c>
      <c r="W197" s="14">
        <v>51876.33203125</v>
      </c>
      <c r="X197" s="14">
        <v>97620.984375</v>
      </c>
      <c r="Y197" s="14">
        <v>0.35303607583045959</v>
      </c>
      <c r="Z197" s="14"/>
      <c r="AA197" s="14"/>
      <c r="AB197" s="14">
        <v>0.34198948740959167</v>
      </c>
      <c r="AC197" s="14">
        <v>3.8791850209236145E-2</v>
      </c>
      <c r="AD197" s="14">
        <v>4.7842543572187424E-2</v>
      </c>
      <c r="AE197" s="14">
        <v>0.94542099999999996</v>
      </c>
      <c r="AF197" s="14">
        <v>0.25114920735359192</v>
      </c>
      <c r="AG197" s="14">
        <v>0.30419492721557617</v>
      </c>
      <c r="AH197" s="14">
        <v>0.2861180305480957</v>
      </c>
      <c r="AI197" s="13" t="s">
        <v>3832</v>
      </c>
      <c r="AJ197" s="13" t="s">
        <v>3832</v>
      </c>
      <c r="AK197" s="13" t="s">
        <v>3829</v>
      </c>
      <c r="AL197" s="13" t="s">
        <v>3831</v>
      </c>
      <c r="AM197" s="13" t="s">
        <v>3831</v>
      </c>
      <c r="AN197" s="14">
        <v>0.35634674221288948</v>
      </c>
      <c r="AO197" s="14">
        <v>78.8888888888889</v>
      </c>
      <c r="AP197" s="14">
        <v>0.4945949912071228</v>
      </c>
      <c r="AQ197" s="14">
        <v>0.28628379106521606</v>
      </c>
      <c r="AR197" s="14">
        <v>0.10399366915225983</v>
      </c>
      <c r="AS197" s="14">
        <v>0.24010616540908813</v>
      </c>
      <c r="AT197" s="14">
        <v>-0.17393654584884644</v>
      </c>
      <c r="AU197" s="14">
        <v>4.8957943916320801E-2</v>
      </c>
      <c r="AV197" s="14">
        <v>0.24366547167301178</v>
      </c>
      <c r="AW197" s="14">
        <v>0.41510787606239319</v>
      </c>
      <c r="AX197" s="14">
        <v>0.28674185276031494</v>
      </c>
      <c r="AY197" s="14">
        <v>0.39109376072883606</v>
      </c>
      <c r="AZ197" s="14">
        <v>0.52299225330352783</v>
      </c>
      <c r="BA197" s="14">
        <v>0.34299200773239136</v>
      </c>
      <c r="BB197" s="14">
        <v>0.40201109647750854</v>
      </c>
    </row>
    <row r="198" spans="1:54" x14ac:dyDescent="0.3">
      <c r="A198" s="13" t="s">
        <v>26</v>
      </c>
      <c r="B198" s="13">
        <v>1</v>
      </c>
      <c r="C198" s="13" t="s">
        <v>26</v>
      </c>
      <c r="D198" s="13" t="s">
        <v>25</v>
      </c>
      <c r="E198" s="13" t="s">
        <v>3840</v>
      </c>
      <c r="F198" s="14">
        <v>2006</v>
      </c>
      <c r="G198" s="14">
        <v>64479.02734375</v>
      </c>
      <c r="H198" s="14">
        <v>68842.203125</v>
      </c>
      <c r="I198" s="14">
        <v>8.6301459999999999</v>
      </c>
      <c r="J198" s="14">
        <v>4.1421213150024414</v>
      </c>
      <c r="K198" s="14"/>
      <c r="L198" s="14"/>
      <c r="M198" s="14">
        <v>33660.14453125</v>
      </c>
      <c r="N198" s="14">
        <v>48536.80078125</v>
      </c>
      <c r="O198" s="14">
        <v>64285.25390625</v>
      </c>
      <c r="P198" s="14">
        <v>67311.78125</v>
      </c>
      <c r="Q198" s="14">
        <v>145676.046875</v>
      </c>
      <c r="R198" s="14">
        <v>3.8611935451626778E-3</v>
      </c>
      <c r="S198" s="14"/>
      <c r="T198" s="14"/>
      <c r="U198" s="15">
        <v>81249.6171875</v>
      </c>
      <c r="V198" s="14">
        <v>51187.61328125</v>
      </c>
      <c r="W198" s="14">
        <v>61197.4609375</v>
      </c>
      <c r="X198" s="14">
        <v>105547.09375</v>
      </c>
      <c r="Y198" s="14">
        <v>0.39594697952270508</v>
      </c>
      <c r="Z198" s="14"/>
      <c r="AA198" s="14"/>
      <c r="AB198" s="14">
        <v>0.25540632009506226</v>
      </c>
      <c r="AC198" s="14">
        <v>0.12088961899280548</v>
      </c>
      <c r="AD198" s="14">
        <v>5.1376301795244217E-2</v>
      </c>
      <c r="AE198" s="14">
        <v>0.89344500000000004</v>
      </c>
      <c r="AF198" s="14">
        <v>0.28451305627822876</v>
      </c>
      <c r="AG198" s="14">
        <v>0.3263879120349884</v>
      </c>
      <c r="AH198" s="14">
        <v>0.3117125928401947</v>
      </c>
      <c r="AI198" s="13" t="s">
        <v>3835</v>
      </c>
      <c r="AJ198" s="13" t="s">
        <v>3832</v>
      </c>
      <c r="AK198" s="13" t="s">
        <v>3829</v>
      </c>
      <c r="AL198" s="13" t="s">
        <v>3831</v>
      </c>
      <c r="AM198" s="13" t="s">
        <v>3831</v>
      </c>
      <c r="AN198" s="14"/>
      <c r="AO198" s="14">
        <v>78.8888888888889</v>
      </c>
      <c r="AP198" s="14">
        <v>0.41240280866622925</v>
      </c>
      <c r="AQ198" s="14">
        <v>0.2210112065076828</v>
      </c>
      <c r="AR198" s="14">
        <v>8.7660424411296844E-2</v>
      </c>
      <c r="AS198" s="14">
        <v>0.23245467245578766</v>
      </c>
      <c r="AT198" s="14">
        <v>-0.14582227170467377</v>
      </c>
      <c r="AU198" s="14">
        <v>0.1922931969165802</v>
      </c>
      <c r="AV198" s="14">
        <v>0.2804410457611084</v>
      </c>
      <c r="AW198" s="14">
        <v>0.4211345911026001</v>
      </c>
      <c r="AX198" s="14">
        <v>0.30366989970207214</v>
      </c>
      <c r="AY198" s="14">
        <v>0.40724679827690125</v>
      </c>
      <c r="AZ198" s="14">
        <v>0.53657102584838867</v>
      </c>
      <c r="BA198" s="14">
        <v>0.33873182535171509</v>
      </c>
      <c r="BB198" s="14">
        <v>0.74245405197143555</v>
      </c>
    </row>
    <row r="199" spans="1:54" x14ac:dyDescent="0.3">
      <c r="A199" s="13" t="s">
        <v>26</v>
      </c>
      <c r="B199" s="13">
        <v>1</v>
      </c>
      <c r="C199" s="13" t="s">
        <v>26</v>
      </c>
      <c r="D199" s="13" t="s">
        <v>25</v>
      </c>
      <c r="E199" s="13" t="s">
        <v>3840</v>
      </c>
      <c r="F199" s="14">
        <v>2007</v>
      </c>
      <c r="G199" s="14">
        <v>87452.1875</v>
      </c>
      <c r="H199" s="14">
        <v>94222.0390625</v>
      </c>
      <c r="I199" s="14">
        <v>8.7242429999999995</v>
      </c>
      <c r="J199" s="14">
        <v>4.1941490173339844</v>
      </c>
      <c r="K199" s="14"/>
      <c r="L199" s="14"/>
      <c r="M199" s="14">
        <v>41950.08203125</v>
      </c>
      <c r="N199" s="14">
        <v>56137.80859375</v>
      </c>
      <c r="O199" s="14">
        <v>86918.578125</v>
      </c>
      <c r="P199" s="14">
        <v>91720.6328125</v>
      </c>
      <c r="Q199" s="14">
        <v>136570.65625</v>
      </c>
      <c r="R199" s="14">
        <v>3.5478344652801752E-3</v>
      </c>
      <c r="S199" s="14"/>
      <c r="T199" s="14"/>
      <c r="U199" s="15">
        <v>101938.3828125</v>
      </c>
      <c r="V199" s="14">
        <v>58521.1875</v>
      </c>
      <c r="W199" s="14">
        <v>68061.3828125</v>
      </c>
      <c r="X199" s="14">
        <v>113445.015625</v>
      </c>
      <c r="Y199" s="14">
        <v>0.43210884928703308</v>
      </c>
      <c r="Z199" s="14"/>
      <c r="AA199" s="14"/>
      <c r="AB199" s="14">
        <v>0.23188740015029907</v>
      </c>
      <c r="AC199" s="14">
        <v>0.19286809861660004</v>
      </c>
      <c r="AD199" s="14">
        <v>5.4248295724391937E-2</v>
      </c>
      <c r="AE199" s="14">
        <v>0.85812380824372803</v>
      </c>
      <c r="AF199" s="14">
        <v>0.33925151824951172</v>
      </c>
      <c r="AG199" s="14">
        <v>0.38023433089256287</v>
      </c>
      <c r="AH199" s="14">
        <v>0.36032706499099731</v>
      </c>
      <c r="AI199" s="13" t="s">
        <v>3835</v>
      </c>
      <c r="AJ199" s="13" t="s">
        <v>3832</v>
      </c>
      <c r="AK199" s="13" t="s">
        <v>3829</v>
      </c>
      <c r="AL199" s="13" t="s">
        <v>3831</v>
      </c>
      <c r="AM199" s="13" t="s">
        <v>3831</v>
      </c>
      <c r="AN199" s="14"/>
      <c r="AO199" s="14">
        <v>78.8888888888889</v>
      </c>
      <c r="AP199" s="14">
        <v>0.37855434417724609</v>
      </c>
      <c r="AQ199" s="14">
        <v>0.15468411147594452</v>
      </c>
      <c r="AR199" s="14">
        <v>7.8813657164573669E-2</v>
      </c>
      <c r="AS199" s="14">
        <v>0.15027494728565216</v>
      </c>
      <c r="AT199" s="14">
        <v>-0.10598701983690262</v>
      </c>
      <c r="AU199" s="14">
        <v>0.34365996718406677</v>
      </c>
      <c r="AV199" s="14">
        <v>0.31793117523193359</v>
      </c>
      <c r="AW199" s="14">
        <v>0.50141173601150513</v>
      </c>
      <c r="AX199" s="14">
        <v>0.44165641069412231</v>
      </c>
      <c r="AY199" s="14">
        <v>0.43954011797904968</v>
      </c>
      <c r="AZ199" s="14">
        <v>0.58760035037994385</v>
      </c>
      <c r="BA199" s="14">
        <v>0.41749358177185059</v>
      </c>
      <c r="BB199" s="14">
        <v>1.2502895593643188</v>
      </c>
    </row>
    <row r="200" spans="1:54" x14ac:dyDescent="0.3">
      <c r="A200" s="13" t="s">
        <v>26</v>
      </c>
      <c r="B200" s="13">
        <v>1</v>
      </c>
      <c r="C200" s="13" t="s">
        <v>26</v>
      </c>
      <c r="D200" s="13" t="s">
        <v>25</v>
      </c>
      <c r="E200" s="13" t="s">
        <v>3840</v>
      </c>
      <c r="F200" s="14">
        <v>2008</v>
      </c>
      <c r="G200" s="14">
        <v>114055.234375</v>
      </c>
      <c r="H200" s="14">
        <v>105286.921875</v>
      </c>
      <c r="I200" s="14">
        <v>8.8218730000000001</v>
      </c>
      <c r="J200" s="14">
        <v>4.2508201599121094</v>
      </c>
      <c r="K200" s="14"/>
      <c r="L200" s="14"/>
      <c r="M200" s="14">
        <v>53098.82421875</v>
      </c>
      <c r="N200" s="14">
        <v>68968.9140625</v>
      </c>
      <c r="O200" s="14">
        <v>113764.453125</v>
      </c>
      <c r="P200" s="14">
        <v>101474.28125</v>
      </c>
      <c r="Q200" s="14">
        <v>129617.2734375</v>
      </c>
      <c r="R200" s="14">
        <v>3.27079719863832E-3</v>
      </c>
      <c r="S200" s="14"/>
      <c r="T200" s="14"/>
      <c r="U200" s="15">
        <v>112735.1171875</v>
      </c>
      <c r="V200" s="14">
        <v>67101.2890625</v>
      </c>
      <c r="W200" s="14">
        <v>79336.8359375</v>
      </c>
      <c r="X200" s="14">
        <v>123454.640625</v>
      </c>
      <c r="Y200" s="14">
        <v>0.47344058752059937</v>
      </c>
      <c r="Z200" s="14"/>
      <c r="AA200" s="14"/>
      <c r="AB200" s="14">
        <v>0.21164625883102417</v>
      </c>
      <c r="AC200" s="14">
        <v>0.27465438842773438</v>
      </c>
      <c r="AD200" s="14">
        <v>5.5907659232616425E-2</v>
      </c>
      <c r="AE200" s="14">
        <v>0.82161957885304604</v>
      </c>
      <c r="AF200" s="14">
        <v>0.38576540350914001</v>
      </c>
      <c r="AG200" s="14">
        <v>0.42940756678581238</v>
      </c>
      <c r="AH200" s="14">
        <v>0.48141577839851379</v>
      </c>
      <c r="AI200" s="13" t="s">
        <v>3835</v>
      </c>
      <c r="AJ200" s="13" t="s">
        <v>3832</v>
      </c>
      <c r="AK200" s="13" t="s">
        <v>3829</v>
      </c>
      <c r="AL200" s="13" t="s">
        <v>3831</v>
      </c>
      <c r="AM200" s="13" t="s">
        <v>3831</v>
      </c>
      <c r="AN200" s="14"/>
      <c r="AO200" s="14">
        <v>78.8888888888889</v>
      </c>
      <c r="AP200" s="14">
        <v>0.43303126096725464</v>
      </c>
      <c r="AQ200" s="14">
        <v>0.15639519691467285</v>
      </c>
      <c r="AR200" s="14">
        <v>9.0242460370063782E-2</v>
      </c>
      <c r="AS200" s="14">
        <v>0.86622536182403564</v>
      </c>
      <c r="AT200" s="14">
        <v>-0.10867294669151306</v>
      </c>
      <c r="AU200" s="14">
        <v>-0.43722131848335266</v>
      </c>
      <c r="AV200" s="14">
        <v>0.37171471118927002</v>
      </c>
      <c r="AW200" s="14">
        <v>0.57542741298675537</v>
      </c>
      <c r="AX200" s="14">
        <v>0.45318809151649475</v>
      </c>
      <c r="AY200" s="14">
        <v>0.54330432415008545</v>
      </c>
      <c r="AZ200" s="14">
        <v>0.64945292472839355</v>
      </c>
      <c r="BA200" s="14">
        <v>0.51174288988113403</v>
      </c>
      <c r="BB200" s="14">
        <v>2.0213859081268311</v>
      </c>
    </row>
    <row r="201" spans="1:54" x14ac:dyDescent="0.3">
      <c r="A201" s="13" t="s">
        <v>26</v>
      </c>
      <c r="B201" s="13">
        <v>1</v>
      </c>
      <c r="C201" s="13" t="s">
        <v>26</v>
      </c>
      <c r="D201" s="13" t="s">
        <v>25</v>
      </c>
      <c r="E201" s="13" t="s">
        <v>3840</v>
      </c>
      <c r="F201" s="14">
        <v>2009</v>
      </c>
      <c r="G201" s="14">
        <v>107784.3828125</v>
      </c>
      <c r="H201" s="14">
        <v>107973.0390625</v>
      </c>
      <c r="I201" s="14">
        <v>8.9243880000000004</v>
      </c>
      <c r="J201" s="14">
        <v>4.3120484352111816</v>
      </c>
      <c r="K201" s="14"/>
      <c r="L201" s="14"/>
      <c r="M201" s="14">
        <v>64323.15234375</v>
      </c>
      <c r="N201" s="14">
        <v>78039.953125</v>
      </c>
      <c r="O201" s="14">
        <v>107155.5390625</v>
      </c>
      <c r="P201" s="14">
        <v>106109.6875</v>
      </c>
      <c r="Q201" s="14">
        <v>123718.59375</v>
      </c>
      <c r="R201" s="14">
        <v>3.3586029894649982E-3</v>
      </c>
      <c r="S201" s="14"/>
      <c r="T201" s="14"/>
      <c r="U201" s="15">
        <v>123297.3515625</v>
      </c>
      <c r="V201" s="14">
        <v>73715.875</v>
      </c>
      <c r="W201" s="14">
        <v>83486.109375</v>
      </c>
      <c r="X201" s="14">
        <v>131845.3125</v>
      </c>
      <c r="Y201" s="14">
        <v>0.50908768177032471</v>
      </c>
      <c r="Z201" s="14"/>
      <c r="AA201" s="14"/>
      <c r="AB201" s="14">
        <v>0.25476518273353577</v>
      </c>
      <c r="AC201" s="14">
        <v>0.20713819563388824</v>
      </c>
      <c r="AD201" s="14">
        <v>5.6374102830886841E-2</v>
      </c>
      <c r="AE201" s="14">
        <v>0.80378333333333296</v>
      </c>
      <c r="AF201" s="14">
        <v>0.37101361155509949</v>
      </c>
      <c r="AG201" s="14">
        <v>0.41334691643714905</v>
      </c>
      <c r="AH201" s="14">
        <v>0.41742098331451416</v>
      </c>
      <c r="AI201" s="13" t="s">
        <v>3835</v>
      </c>
      <c r="AJ201" s="13" t="s">
        <v>3832</v>
      </c>
      <c r="AK201" s="13" t="s">
        <v>3829</v>
      </c>
      <c r="AL201" s="13" t="s">
        <v>3831</v>
      </c>
      <c r="AM201" s="13" t="s">
        <v>3831</v>
      </c>
      <c r="AN201" s="14"/>
      <c r="AO201" s="14">
        <v>78.8888888888889</v>
      </c>
      <c r="AP201" s="14">
        <v>0.49487695097923279</v>
      </c>
      <c r="AQ201" s="14">
        <v>0.1292700469493866</v>
      </c>
      <c r="AR201" s="14">
        <v>0.1113179475069046</v>
      </c>
      <c r="AS201" s="14">
        <v>0.28025782108306885</v>
      </c>
      <c r="AT201" s="14">
        <v>-9.3956694006919861E-2</v>
      </c>
      <c r="AU201" s="14">
        <v>7.8233882784843445E-2</v>
      </c>
      <c r="AV201" s="14">
        <v>0.36064544320106506</v>
      </c>
      <c r="AW201" s="14">
        <v>0.61186331510543823</v>
      </c>
      <c r="AX201" s="14">
        <v>0.41710647940635681</v>
      </c>
      <c r="AY201" s="14">
        <v>0.49393680691719055</v>
      </c>
      <c r="AZ201" s="14">
        <v>0.61376476287841797</v>
      </c>
      <c r="BA201" s="14">
        <v>0.56043744087219238</v>
      </c>
      <c r="BB201" s="14">
        <v>1.6636013984680176</v>
      </c>
    </row>
    <row r="202" spans="1:54" x14ac:dyDescent="0.3">
      <c r="A202" s="13" t="s">
        <v>26</v>
      </c>
      <c r="B202" s="13">
        <v>1</v>
      </c>
      <c r="C202" s="13" t="s">
        <v>26</v>
      </c>
      <c r="D202" s="13" t="s">
        <v>25</v>
      </c>
      <c r="E202" s="13" t="s">
        <v>3840</v>
      </c>
      <c r="F202" s="14">
        <v>2010</v>
      </c>
      <c r="G202" s="14">
        <v>132335.046875</v>
      </c>
      <c r="H202" s="14">
        <v>129773.625</v>
      </c>
      <c r="I202" s="14">
        <v>9.0324609999999996</v>
      </c>
      <c r="J202" s="14">
        <v>4.3773794174194336</v>
      </c>
      <c r="K202" s="14"/>
      <c r="L202" s="14"/>
      <c r="M202" s="14">
        <v>76517.546875</v>
      </c>
      <c r="N202" s="14">
        <v>90063.109375</v>
      </c>
      <c r="O202" s="14">
        <v>131857.15625</v>
      </c>
      <c r="P202" s="14">
        <v>125899.0078125</v>
      </c>
      <c r="Q202" s="14">
        <v>122581.765625</v>
      </c>
      <c r="R202" s="14">
        <v>3.1977291218936443E-3</v>
      </c>
      <c r="S202" s="14"/>
      <c r="T202" s="14"/>
      <c r="U202" s="15">
        <v>129202.3671875</v>
      </c>
      <c r="V202" s="14">
        <v>77487.125</v>
      </c>
      <c r="W202" s="14">
        <v>88275.1484375</v>
      </c>
      <c r="X202" s="14">
        <v>140741.015625</v>
      </c>
      <c r="Y202" s="14">
        <v>0.54600328207015991</v>
      </c>
      <c r="Z202" s="14"/>
      <c r="AA202" s="14"/>
      <c r="AB202" s="14">
        <v>0.23142087459564209</v>
      </c>
      <c r="AC202" s="14">
        <v>0.2383689284324646</v>
      </c>
      <c r="AD202" s="14">
        <v>5.6300699710845947E-2</v>
      </c>
      <c r="AE202" s="14">
        <v>0.80264999999999997</v>
      </c>
      <c r="AF202" s="14">
        <v>0.34739837050437927</v>
      </c>
      <c r="AG202" s="14">
        <v>0.40123721957206726</v>
      </c>
      <c r="AH202" s="14">
        <v>0.42022573947906494</v>
      </c>
      <c r="AI202" s="13" t="s">
        <v>3835</v>
      </c>
      <c r="AJ202" s="13" t="s">
        <v>3832</v>
      </c>
      <c r="AK202" s="13" t="s">
        <v>3829</v>
      </c>
      <c r="AL202" s="13" t="s">
        <v>3831</v>
      </c>
      <c r="AM202" s="13" t="s">
        <v>3831</v>
      </c>
      <c r="AN202" s="14"/>
      <c r="AO202" s="14">
        <v>78.8888888888889</v>
      </c>
      <c r="AP202" s="14">
        <v>0.47099277377128601</v>
      </c>
      <c r="AQ202" s="14">
        <v>0.10759072750806808</v>
      </c>
      <c r="AR202" s="14">
        <v>0.13677649199962616</v>
      </c>
      <c r="AS202" s="14">
        <v>0.32976377010345459</v>
      </c>
      <c r="AT202" s="14">
        <v>-8.458440750837326E-2</v>
      </c>
      <c r="AU202" s="14">
        <v>3.9460629224777222E-2</v>
      </c>
      <c r="AV202" s="14">
        <v>0.3511975109577179</v>
      </c>
      <c r="AW202" s="14">
        <v>0.70536738634109497</v>
      </c>
      <c r="AX202" s="14">
        <v>0.33431601524353027</v>
      </c>
      <c r="AY202" s="14">
        <v>0.51252388954162598</v>
      </c>
      <c r="AZ202" s="14">
        <v>0.61947029829025269</v>
      </c>
      <c r="BA202" s="14">
        <v>0.65270715951919556</v>
      </c>
      <c r="BB202" s="14">
        <v>2.0587000846862793</v>
      </c>
    </row>
    <row r="203" spans="1:54" x14ac:dyDescent="0.3">
      <c r="A203" s="13" t="s">
        <v>26</v>
      </c>
      <c r="B203" s="13">
        <v>1</v>
      </c>
      <c r="C203" s="13" t="s">
        <v>26</v>
      </c>
      <c r="D203" s="13" t="s">
        <v>25</v>
      </c>
      <c r="E203" s="13" t="s">
        <v>3840</v>
      </c>
      <c r="F203" s="14">
        <v>2011</v>
      </c>
      <c r="G203" s="14">
        <v>168393.9375</v>
      </c>
      <c r="H203" s="14">
        <v>165605.9375</v>
      </c>
      <c r="I203" s="14">
        <v>9.1462749999999993</v>
      </c>
      <c r="J203" s="14">
        <v>4.4340620040893555</v>
      </c>
      <c r="K203" s="14"/>
      <c r="L203" s="14"/>
      <c r="M203" s="14">
        <v>97008.7578125</v>
      </c>
      <c r="N203" s="14">
        <v>114051.1640625</v>
      </c>
      <c r="O203" s="14">
        <v>168579.859375</v>
      </c>
      <c r="P203" s="14">
        <v>163602.75</v>
      </c>
      <c r="Q203" s="14">
        <v>131371.328125</v>
      </c>
      <c r="R203" s="14">
        <v>3.2319084275513887E-3</v>
      </c>
      <c r="S203" s="14"/>
      <c r="T203" s="14"/>
      <c r="U203" s="15">
        <v>127170.0234375</v>
      </c>
      <c r="V203" s="14">
        <v>83321.5390625</v>
      </c>
      <c r="W203" s="14">
        <v>101335.03125</v>
      </c>
      <c r="X203" s="14">
        <v>154715.359375</v>
      </c>
      <c r="Y203" s="14">
        <v>0.60612791776657104</v>
      </c>
      <c r="Z203" s="14"/>
      <c r="AA203" s="14"/>
      <c r="AB203" s="14">
        <v>0.21200734376907349</v>
      </c>
      <c r="AC203" s="14">
        <v>0.29127371311187744</v>
      </c>
      <c r="AD203" s="14">
        <v>5.7032741606235504E-2</v>
      </c>
      <c r="AE203" s="14">
        <v>0.78968638888888898</v>
      </c>
      <c r="AF203" s="14">
        <v>0.32216200232505798</v>
      </c>
      <c r="AG203" s="14">
        <v>0.39122563600540161</v>
      </c>
      <c r="AH203" s="14">
        <v>0.40312746167182922</v>
      </c>
      <c r="AI203" s="13" t="s">
        <v>3832</v>
      </c>
      <c r="AJ203" s="13" t="s">
        <v>3832</v>
      </c>
      <c r="AK203" s="13" t="s">
        <v>3829</v>
      </c>
      <c r="AL203" s="13" t="s">
        <v>3831</v>
      </c>
      <c r="AM203" s="13" t="s">
        <v>3831</v>
      </c>
      <c r="AN203" s="14">
        <v>0.4999611351908364</v>
      </c>
      <c r="AO203" s="14">
        <v>76.6666666666667</v>
      </c>
      <c r="AP203" s="14">
        <v>0.42670357227325439</v>
      </c>
      <c r="AQ203" s="14">
        <v>0.10416945070028305</v>
      </c>
      <c r="AR203" s="14">
        <v>0.16624948382377625</v>
      </c>
      <c r="AS203" s="14">
        <v>0.32717159390449524</v>
      </c>
      <c r="AT203" s="14">
        <v>-9.3824312090873718E-2</v>
      </c>
      <c r="AU203" s="14">
        <v>6.9530151784420013E-2</v>
      </c>
      <c r="AV203" s="14">
        <v>0.35199955105781555</v>
      </c>
      <c r="AW203" s="14">
        <v>0.78434950113296509</v>
      </c>
      <c r="AX203" s="14">
        <v>0.24557954072952271</v>
      </c>
      <c r="AY203" s="14">
        <v>0.49471476674079895</v>
      </c>
      <c r="AZ203" s="14">
        <v>0.63406658172607422</v>
      </c>
      <c r="BA203" s="14">
        <v>0.68758249282836914</v>
      </c>
      <c r="BB203" s="14">
        <v>2.5398721694946289</v>
      </c>
    </row>
    <row r="204" spans="1:54" x14ac:dyDescent="0.3">
      <c r="A204" s="13" t="s">
        <v>26</v>
      </c>
      <c r="B204" s="13">
        <v>1</v>
      </c>
      <c r="C204" s="13" t="s">
        <v>26</v>
      </c>
      <c r="D204" s="13" t="s">
        <v>25</v>
      </c>
      <c r="E204" s="13" t="s">
        <v>3840</v>
      </c>
      <c r="F204" s="14">
        <v>2012</v>
      </c>
      <c r="G204" s="14">
        <v>175529.921875</v>
      </c>
      <c r="H204" s="14">
        <v>178505.625</v>
      </c>
      <c r="I204" s="14">
        <v>9.2646920000000001</v>
      </c>
      <c r="J204" s="14">
        <v>4.5170345306396484</v>
      </c>
      <c r="K204" s="14"/>
      <c r="L204" s="14"/>
      <c r="M204" s="14">
        <v>107274.703125</v>
      </c>
      <c r="N204" s="14">
        <v>126510.3359375</v>
      </c>
      <c r="O204" s="14">
        <v>174946.546875</v>
      </c>
      <c r="P204" s="14">
        <v>173004.34375</v>
      </c>
      <c r="Q204" s="14">
        <v>150966.4375</v>
      </c>
      <c r="R204" s="14">
        <v>3.5777913872152567E-3</v>
      </c>
      <c r="S204" s="14"/>
      <c r="T204" s="14"/>
      <c r="U204" s="15">
        <v>129971.5</v>
      </c>
      <c r="V204" s="14">
        <v>90357.5234375</v>
      </c>
      <c r="W204" s="14">
        <v>111544.8671875</v>
      </c>
      <c r="X204" s="14">
        <v>170580.546875</v>
      </c>
      <c r="Y204" s="14">
        <v>0.67217046022415161</v>
      </c>
      <c r="Z204" s="14"/>
      <c r="AA204" s="14"/>
      <c r="AB204" s="14">
        <v>0.22908063232898712</v>
      </c>
      <c r="AC204" s="14">
        <v>0.26222735643386841</v>
      </c>
      <c r="AD204" s="14">
        <v>5.8043248951435089E-2</v>
      </c>
      <c r="AE204" s="14">
        <v>0.78564534946236597</v>
      </c>
      <c r="AF204" s="14">
        <v>0.32475370168685913</v>
      </c>
      <c r="AG204" s="14">
        <v>0.39829257130622864</v>
      </c>
      <c r="AH204" s="14">
        <v>0.4027639627456665</v>
      </c>
      <c r="AI204" s="13" t="s">
        <v>3833</v>
      </c>
      <c r="AJ204" s="13" t="s">
        <v>3832</v>
      </c>
      <c r="AK204" s="13" t="s">
        <v>3829</v>
      </c>
      <c r="AL204" s="13" t="s">
        <v>3831</v>
      </c>
      <c r="AM204" s="13" t="s">
        <v>3831</v>
      </c>
      <c r="AN204" s="14">
        <v>0.43956948455534489</v>
      </c>
      <c r="AO204" s="14">
        <v>74.4444444444444</v>
      </c>
      <c r="AP204" s="14">
        <v>0.45386898517608643</v>
      </c>
      <c r="AQ204" s="14">
        <v>0.11118584871292114</v>
      </c>
      <c r="AR204" s="14">
        <v>0.16620044410228729</v>
      </c>
      <c r="AS204" s="14">
        <v>0.28530973196029663</v>
      </c>
      <c r="AT204" s="14">
        <v>-8.9847579598426819E-2</v>
      </c>
      <c r="AU204" s="14">
        <v>7.3282554745674133E-2</v>
      </c>
      <c r="AV204" s="14">
        <v>0.35026642680168152</v>
      </c>
      <c r="AW204" s="14">
        <v>0.80840969085693359</v>
      </c>
      <c r="AX204" s="14">
        <v>0.25508219003677368</v>
      </c>
      <c r="AY204" s="14">
        <v>0.48272424936294556</v>
      </c>
      <c r="AZ204" s="14">
        <v>0.6202850341796875</v>
      </c>
      <c r="BA204" s="14">
        <v>0.68644154071807861</v>
      </c>
      <c r="BB204" s="14">
        <v>2.289341926574707</v>
      </c>
    </row>
    <row r="205" spans="1:54" x14ac:dyDescent="0.3">
      <c r="A205" s="13" t="s">
        <v>26</v>
      </c>
      <c r="B205" s="13">
        <v>1</v>
      </c>
      <c r="C205" s="13" t="s">
        <v>26</v>
      </c>
      <c r="D205" s="13" t="s">
        <v>25</v>
      </c>
      <c r="E205" s="13" t="s">
        <v>3840</v>
      </c>
      <c r="F205" s="14">
        <v>2013</v>
      </c>
      <c r="G205" s="14">
        <v>161220.28125</v>
      </c>
      <c r="H205" s="14">
        <v>164194.421875</v>
      </c>
      <c r="I205" s="14">
        <v>9.3854679999999995</v>
      </c>
      <c r="J205" s="14">
        <v>4.6072969436645508</v>
      </c>
      <c r="K205" s="14"/>
      <c r="L205" s="14"/>
      <c r="M205" s="14">
        <v>104471.953125</v>
      </c>
      <c r="N205" s="14">
        <v>124924.84375</v>
      </c>
      <c r="O205" s="14">
        <v>160480.640625</v>
      </c>
      <c r="P205" s="14">
        <v>157669.765625</v>
      </c>
      <c r="Q205" s="14">
        <v>158833.515625</v>
      </c>
      <c r="R205" s="14">
        <v>3.5703363828361034E-3</v>
      </c>
      <c r="S205" s="14"/>
      <c r="T205" s="14"/>
      <c r="U205" s="15">
        <v>137566.265625</v>
      </c>
      <c r="V205" s="14">
        <v>98136.8828125</v>
      </c>
      <c r="W205" s="14">
        <v>125528.8515625</v>
      </c>
      <c r="X205" s="14">
        <v>190609.8125</v>
      </c>
      <c r="Y205" s="14">
        <v>0.75409996509552002</v>
      </c>
      <c r="Z205" s="14"/>
      <c r="AA205" s="14"/>
      <c r="AB205" s="14">
        <v>0.24270711839199066</v>
      </c>
      <c r="AC205" s="14">
        <v>0.24540674686431885</v>
      </c>
      <c r="AD205" s="14">
        <v>5.8446407318115234E-2</v>
      </c>
      <c r="AE205" s="14">
        <v>0.784541075268817</v>
      </c>
      <c r="AF205" s="14">
        <v>0.3704497218132019</v>
      </c>
      <c r="AG205" s="14">
        <v>0.46211522817611694</v>
      </c>
      <c r="AH205" s="14">
        <v>0.4703536331653595</v>
      </c>
      <c r="AI205" s="13" t="s">
        <v>3833</v>
      </c>
      <c r="AJ205" s="13" t="s">
        <v>3832</v>
      </c>
      <c r="AK205" s="13" t="s">
        <v>3829</v>
      </c>
      <c r="AL205" s="13" t="s">
        <v>3831</v>
      </c>
      <c r="AM205" s="13" t="s">
        <v>3831</v>
      </c>
      <c r="AN205" s="14">
        <v>0.48214588627924582</v>
      </c>
      <c r="AO205" s="14">
        <v>74.4444444444444</v>
      </c>
      <c r="AP205" s="14">
        <v>0.51310127973556519</v>
      </c>
      <c r="AQ205" s="14">
        <v>0.12971977889537811</v>
      </c>
      <c r="AR205" s="14">
        <v>0.14949849247932434</v>
      </c>
      <c r="AS205" s="14">
        <v>0.26766705513000488</v>
      </c>
      <c r="AT205" s="14">
        <v>-0.10435199737548828</v>
      </c>
      <c r="AU205" s="14">
        <v>4.4365432113409042E-2</v>
      </c>
      <c r="AV205" s="14">
        <v>0.38411962985992432</v>
      </c>
      <c r="AW205" s="14">
        <v>0.93033647537231445</v>
      </c>
      <c r="AX205" s="14">
        <v>0.32353264093399048</v>
      </c>
      <c r="AY205" s="14">
        <v>0.56640779972076416</v>
      </c>
      <c r="AZ205" s="14">
        <v>0.65418410301208496</v>
      </c>
      <c r="BA205" s="14">
        <v>0.73798251152038574</v>
      </c>
      <c r="BB205" s="14">
        <v>2.302908182144165</v>
      </c>
    </row>
    <row r="206" spans="1:54" x14ac:dyDescent="0.3">
      <c r="A206" s="13" t="s">
        <v>26</v>
      </c>
      <c r="B206" s="13">
        <v>1</v>
      </c>
      <c r="C206" s="13" t="s">
        <v>26</v>
      </c>
      <c r="D206" s="13" t="s">
        <v>25</v>
      </c>
      <c r="E206" s="13" t="s">
        <v>3840</v>
      </c>
      <c r="F206" s="14">
        <v>2014</v>
      </c>
      <c r="G206" s="14">
        <v>175447.140625</v>
      </c>
      <c r="H206" s="14">
        <v>179127.5</v>
      </c>
      <c r="I206" s="14">
        <v>9.5056219999999989</v>
      </c>
      <c r="J206" s="14">
        <v>4.7038040161132813</v>
      </c>
      <c r="K206" s="14"/>
      <c r="L206" s="14"/>
      <c r="M206" s="14">
        <v>120165.8046875</v>
      </c>
      <c r="N206" s="14">
        <v>146565.765625</v>
      </c>
      <c r="O206" s="14">
        <v>174829.546875</v>
      </c>
      <c r="P206" s="14">
        <v>173664.125</v>
      </c>
      <c r="Q206" s="14">
        <v>223600.15625</v>
      </c>
      <c r="R206" s="14">
        <v>4.673962015658617E-3</v>
      </c>
      <c r="S206" s="14"/>
      <c r="T206" s="14"/>
      <c r="U206" s="15">
        <v>141414.8125</v>
      </c>
      <c r="V206" s="14">
        <v>105488.5859375</v>
      </c>
      <c r="W206" s="14">
        <v>135265.609375</v>
      </c>
      <c r="X206" s="14">
        <v>211835.1875</v>
      </c>
      <c r="Y206" s="14">
        <v>0.8389621376991272</v>
      </c>
      <c r="Z206" s="14"/>
      <c r="AA206" s="14"/>
      <c r="AB206" s="14">
        <v>0.25055253505706787</v>
      </c>
      <c r="AC206" s="14">
        <v>0.22433894872665405</v>
      </c>
      <c r="AD206" s="14">
        <v>5.8256268501281738E-2</v>
      </c>
      <c r="AE206" s="14">
        <v>0.78434749999999998</v>
      </c>
      <c r="AF206" s="14">
        <v>0.35265979170799255</v>
      </c>
      <c r="AG206" s="14">
        <v>0.43036055564880371</v>
      </c>
      <c r="AH206" s="14">
        <v>0.4332486093044281</v>
      </c>
      <c r="AI206" s="13" t="s">
        <v>3833</v>
      </c>
      <c r="AJ206" s="13" t="s">
        <v>3832</v>
      </c>
      <c r="AK206" s="13" t="s">
        <v>3829</v>
      </c>
      <c r="AL206" s="13" t="s">
        <v>3831</v>
      </c>
      <c r="AM206" s="13" t="s">
        <v>3831</v>
      </c>
      <c r="AN206" s="14">
        <v>0.52566589642743</v>
      </c>
      <c r="AO206" s="14">
        <v>70</v>
      </c>
      <c r="AP206" s="14">
        <v>0.5067441463470459</v>
      </c>
      <c r="AQ206" s="14">
        <v>0.15201738476753235</v>
      </c>
      <c r="AR206" s="14">
        <v>0.18519957363605499</v>
      </c>
      <c r="AS206" s="14">
        <v>0.24223864078521729</v>
      </c>
      <c r="AT206" s="14">
        <v>-8.0756686627864838E-2</v>
      </c>
      <c r="AU206" s="14">
        <v>-5.4430593736469746E-3</v>
      </c>
      <c r="AV206" s="14">
        <v>0.38847577571868896</v>
      </c>
      <c r="AW206" s="14">
        <v>0.78403431177139282</v>
      </c>
      <c r="AX206" s="14">
        <v>0.25465983152389526</v>
      </c>
      <c r="AY206" s="14">
        <v>0.51705938577651978</v>
      </c>
      <c r="AZ206" s="14">
        <v>0.65446633100509644</v>
      </c>
      <c r="BA206" s="14">
        <v>0.58455449342727661</v>
      </c>
      <c r="BB206" s="14">
        <v>1.6964960098266602</v>
      </c>
    </row>
    <row r="207" spans="1:54" x14ac:dyDescent="0.3">
      <c r="A207" s="13" t="s">
        <v>26</v>
      </c>
      <c r="B207" s="13">
        <v>1</v>
      </c>
      <c r="C207" s="13" t="s">
        <v>26</v>
      </c>
      <c r="D207" s="13" t="s">
        <v>25</v>
      </c>
      <c r="E207" s="13" t="s">
        <v>3840</v>
      </c>
      <c r="F207" s="14">
        <v>2015</v>
      </c>
      <c r="G207" s="14">
        <v>140176.640625</v>
      </c>
      <c r="H207" s="14">
        <v>140311.09375</v>
      </c>
      <c r="I207" s="14">
        <v>9.6227450000000001</v>
      </c>
      <c r="J207" s="14">
        <v>4.786409854888916</v>
      </c>
      <c r="K207" s="14"/>
      <c r="L207" s="14"/>
      <c r="M207" s="14">
        <v>114355.6875</v>
      </c>
      <c r="N207" s="14">
        <v>135273.515625</v>
      </c>
      <c r="O207" s="14">
        <v>139440.046875</v>
      </c>
      <c r="P207" s="14">
        <v>139452.78125</v>
      </c>
      <c r="Q207" s="14">
        <v>211147.71875</v>
      </c>
      <c r="R207" s="14">
        <v>4.3900497257709503E-3</v>
      </c>
      <c r="S207" s="14"/>
      <c r="T207" s="14"/>
      <c r="U207" s="15">
        <v>142899.03125</v>
      </c>
      <c r="V207" s="14">
        <v>114536.625</v>
      </c>
      <c r="W207" s="14">
        <v>139475.515625</v>
      </c>
      <c r="X207" s="14">
        <v>229176.34375</v>
      </c>
      <c r="Y207" s="14">
        <v>0.90743029117584229</v>
      </c>
      <c r="Z207" s="14"/>
      <c r="AA207" s="14"/>
      <c r="AB207" s="14">
        <v>0.28877490758895874</v>
      </c>
      <c r="AC207" s="14">
        <v>0.16740104556083679</v>
      </c>
      <c r="AD207" s="14">
        <v>5.755007266998291E-2</v>
      </c>
      <c r="AE207" s="14">
        <v>1.0245638185505901</v>
      </c>
      <c r="AF207" s="14">
        <v>0.32070836424827576</v>
      </c>
      <c r="AG207" s="14">
        <v>0.38063845038414001</v>
      </c>
      <c r="AH207" s="14">
        <v>0.38060373067855835</v>
      </c>
      <c r="AI207" s="13" t="s">
        <v>3833</v>
      </c>
      <c r="AJ207" s="13" t="s">
        <v>3832</v>
      </c>
      <c r="AK207" s="13" t="s">
        <v>3829</v>
      </c>
      <c r="AL207" s="13" t="s">
        <v>3831</v>
      </c>
      <c r="AM207" s="13" t="s">
        <v>3831</v>
      </c>
      <c r="AN207" s="14">
        <v>0.51016627091257205</v>
      </c>
      <c r="AO207" s="14">
        <v>67.777799999999999</v>
      </c>
      <c r="AP207" s="14">
        <v>0.63728451728820801</v>
      </c>
      <c r="AQ207" s="14">
        <v>0.14999935030937195</v>
      </c>
      <c r="AR207" s="14">
        <v>0.18274708092212677</v>
      </c>
      <c r="AS207" s="14">
        <v>0.16877812147140503</v>
      </c>
      <c r="AT207" s="14">
        <v>-0.10402761399745941</v>
      </c>
      <c r="AU207" s="14">
        <v>-3.4781467169523239E-2</v>
      </c>
      <c r="AV207" s="14">
        <v>0.33856901526451111</v>
      </c>
      <c r="AW207" s="14">
        <v>0.70827031135559082</v>
      </c>
      <c r="AX207" s="14">
        <v>0.25842389464378357</v>
      </c>
      <c r="AY207" s="14">
        <v>0.5373038649559021</v>
      </c>
      <c r="AZ207" s="14">
        <v>0.63516366481781006</v>
      </c>
      <c r="BA207" s="14">
        <v>0.5255889892578125</v>
      </c>
      <c r="BB207" s="14">
        <v>1.1659823656082153</v>
      </c>
    </row>
    <row r="208" spans="1:54" x14ac:dyDescent="0.3">
      <c r="A208" s="13" t="s">
        <v>26</v>
      </c>
      <c r="B208" s="13">
        <v>1</v>
      </c>
      <c r="C208" s="13" t="s">
        <v>26</v>
      </c>
      <c r="D208" s="13" t="s">
        <v>25</v>
      </c>
      <c r="E208" s="13" t="s">
        <v>3840</v>
      </c>
      <c r="F208" s="14">
        <v>2016</v>
      </c>
      <c r="G208" s="14">
        <v>136323.21875</v>
      </c>
      <c r="H208" s="14">
        <v>134143.28125</v>
      </c>
      <c r="I208" s="14">
        <v>9.7360430000000004</v>
      </c>
      <c r="J208" s="14">
        <v>4.8880114555358887</v>
      </c>
      <c r="K208" s="14"/>
      <c r="L208" s="14"/>
      <c r="M208" s="14">
        <v>113612.2890625</v>
      </c>
      <c r="N208" s="14">
        <v>131778.234375</v>
      </c>
      <c r="O208" s="14">
        <v>135543.84375</v>
      </c>
      <c r="P208" s="14">
        <v>132069.015625</v>
      </c>
      <c r="Q208" s="14">
        <v>226274.15625</v>
      </c>
      <c r="R208" s="14">
        <v>4.3527563102543354E-3</v>
      </c>
      <c r="S208" s="14"/>
      <c r="T208" s="14"/>
      <c r="U208" s="15">
        <v>138521.171875</v>
      </c>
      <c r="V208" s="14">
        <v>117548.03125</v>
      </c>
      <c r="W208" s="14">
        <v>136547.109375</v>
      </c>
      <c r="X208" s="14">
        <v>241648.5</v>
      </c>
      <c r="Y208" s="14">
        <v>0.95442342758178711</v>
      </c>
      <c r="Z208" s="14"/>
      <c r="AA208" s="14"/>
      <c r="AB208" s="14">
        <v>0.27213349938392639</v>
      </c>
      <c r="AC208" s="14">
        <v>0.16117954254150391</v>
      </c>
      <c r="AD208" s="14">
        <v>5.6546591222286224E-2</v>
      </c>
      <c r="AE208" s="14">
        <v>1.59572157270424</v>
      </c>
      <c r="AF208" s="14">
        <v>0.2384447306394577</v>
      </c>
      <c r="AG208" s="14">
        <v>0.27937090396881104</v>
      </c>
      <c r="AH208" s="14">
        <v>0.28672134876251221</v>
      </c>
      <c r="AI208" s="13" t="s">
        <v>3833</v>
      </c>
      <c r="AJ208" s="13" t="s">
        <v>3832</v>
      </c>
      <c r="AK208" s="13" t="s">
        <v>3829</v>
      </c>
      <c r="AL208" s="13" t="s">
        <v>3831</v>
      </c>
      <c r="AM208" s="13" t="s">
        <v>3831</v>
      </c>
      <c r="AN208" s="14">
        <v>0.48659539657060152</v>
      </c>
      <c r="AO208" s="14">
        <v>75.555566666666707</v>
      </c>
      <c r="AP208" s="14">
        <v>0.66032445430755615</v>
      </c>
      <c r="AQ208" s="14">
        <v>0.13754892349243164</v>
      </c>
      <c r="AR208" s="14">
        <v>0.19992493093013763</v>
      </c>
      <c r="AS208" s="14">
        <v>0.21214045584201813</v>
      </c>
      <c r="AT208" s="14">
        <v>-0.10810032486915588</v>
      </c>
      <c r="AU208" s="14">
        <v>-0.10183846950531006</v>
      </c>
      <c r="AV208" s="14">
        <v>0.2549196183681488</v>
      </c>
      <c r="AW208" s="14">
        <v>0.53532868623733521</v>
      </c>
      <c r="AX208" s="14">
        <v>0.18403041362762451</v>
      </c>
      <c r="AY208" s="14">
        <v>0.47759330272674561</v>
      </c>
      <c r="AZ208" s="14">
        <v>0.59344935417175293</v>
      </c>
      <c r="BA208" s="14">
        <v>0.38643351197242737</v>
      </c>
      <c r="BB208" s="14">
        <v>0.83155679702758789</v>
      </c>
    </row>
    <row r="209" spans="1:54" x14ac:dyDescent="0.3">
      <c r="A209" s="13" t="s">
        <v>26</v>
      </c>
      <c r="B209" s="13">
        <v>1</v>
      </c>
      <c r="C209" s="13" t="s">
        <v>26</v>
      </c>
      <c r="D209" s="13" t="s">
        <v>25</v>
      </c>
      <c r="E209" s="13" t="s">
        <v>3840</v>
      </c>
      <c r="F209" s="14">
        <v>2017</v>
      </c>
      <c r="G209" s="14">
        <v>146868.15625</v>
      </c>
      <c r="H209" s="14">
        <v>138733.953125</v>
      </c>
      <c r="I209" s="14">
        <v>9.8453199999999992</v>
      </c>
      <c r="J209" s="14">
        <v>4.9627046585083008</v>
      </c>
      <c r="K209" s="14"/>
      <c r="L209" s="14"/>
      <c r="M209" s="14">
        <v>117995.3359375</v>
      </c>
      <c r="N209" s="14">
        <v>137037.859375</v>
      </c>
      <c r="O209" s="14">
        <v>146868.15625</v>
      </c>
      <c r="P209" s="14">
        <v>138733.953125</v>
      </c>
      <c r="Q209" s="14">
        <v>253675.515625</v>
      </c>
      <c r="R209" s="14">
        <v>4.5420993119478226E-3</v>
      </c>
      <c r="S209" s="14"/>
      <c r="T209" s="14"/>
      <c r="U209" s="15">
        <v>138733.953125</v>
      </c>
      <c r="V209" s="14">
        <v>117995.3359375</v>
      </c>
      <c r="W209" s="14">
        <v>137037.859375</v>
      </c>
      <c r="X209" s="14">
        <v>253675.515625</v>
      </c>
      <c r="Y209" s="14">
        <v>1</v>
      </c>
      <c r="Z209" s="14"/>
      <c r="AA209" s="14"/>
      <c r="AB209" s="14">
        <v>0.25418707728385925</v>
      </c>
      <c r="AC209" s="14">
        <v>0.1753385066986084</v>
      </c>
      <c r="AD209" s="14">
        <v>5.5503956973552704E-2</v>
      </c>
      <c r="AE209" s="14">
        <v>1.72115480222734</v>
      </c>
      <c r="AF209" s="14">
        <v>0.23872528970241547</v>
      </c>
      <c r="AG209" s="14">
        <v>0.27825388312339783</v>
      </c>
      <c r="AH209" s="14">
        <v>0.29456835985183716</v>
      </c>
      <c r="AI209" s="13" t="s">
        <v>3832</v>
      </c>
      <c r="AJ209" s="13" t="s">
        <v>3832</v>
      </c>
      <c r="AK209" s="13" t="s">
        <v>3829</v>
      </c>
      <c r="AL209" s="13" t="s">
        <v>3831</v>
      </c>
      <c r="AM209" s="13" t="s">
        <v>3831</v>
      </c>
      <c r="AN209" s="14">
        <v>0.45844314430666561</v>
      </c>
      <c r="AO209" s="14">
        <v>82.222233333333307</v>
      </c>
      <c r="AP209" s="14">
        <v>0.61602318286895752</v>
      </c>
      <c r="AQ209" s="14">
        <v>0.13725931942462921</v>
      </c>
      <c r="AR209" s="14">
        <v>0.23449200391769409</v>
      </c>
      <c r="AS209" s="14">
        <v>0.21264256536960602</v>
      </c>
      <c r="AT209" s="14">
        <v>-0.10736061632633209</v>
      </c>
      <c r="AU209" s="14">
        <v>-9.3056485056877136E-2</v>
      </c>
      <c r="AV209" s="14">
        <v>0.27536508440971375</v>
      </c>
      <c r="AW209" s="14">
        <v>0.5231892466545105</v>
      </c>
      <c r="AX209" s="14">
        <v>0.142470583319664</v>
      </c>
      <c r="AY209" s="14">
        <v>0.51883500814437866</v>
      </c>
      <c r="AZ209" s="14">
        <v>0.5886576771736145</v>
      </c>
      <c r="BA209" s="14">
        <v>0.37245160341262817</v>
      </c>
      <c r="BB209" s="14">
        <v>0.85022222995758057</v>
      </c>
    </row>
    <row r="210" spans="1:54" x14ac:dyDescent="0.3">
      <c r="A210" s="13" t="s">
        <v>26</v>
      </c>
      <c r="B210" s="13">
        <v>1</v>
      </c>
      <c r="C210" s="13" t="s">
        <v>26</v>
      </c>
      <c r="D210" s="13" t="s">
        <v>25</v>
      </c>
      <c r="E210" s="13" t="s">
        <v>3840</v>
      </c>
      <c r="F210" s="14">
        <v>2018</v>
      </c>
      <c r="G210" s="14">
        <v>164611.265625</v>
      </c>
      <c r="H210" s="14">
        <v>154641.234375</v>
      </c>
      <c r="I210" s="14">
        <v>9.9495369999999994</v>
      </c>
      <c r="J210" s="14">
        <v>5.031527042388916</v>
      </c>
      <c r="K210" s="14"/>
      <c r="L210" s="14"/>
      <c r="M210" s="14">
        <v>120846.4765625</v>
      </c>
      <c r="N210" s="14">
        <v>139478.0625</v>
      </c>
      <c r="O210" s="14">
        <v>164602</v>
      </c>
      <c r="P210" s="14">
        <v>154555.859375</v>
      </c>
      <c r="Q210" s="14">
        <v>263342.59375</v>
      </c>
      <c r="R210" s="14">
        <v>4.5511848293244839E-3</v>
      </c>
      <c r="S210" s="14"/>
      <c r="T210" s="14"/>
      <c r="U210" s="15">
        <v>140815.53125</v>
      </c>
      <c r="V210" s="14">
        <v>120841.296875</v>
      </c>
      <c r="W210" s="14">
        <v>139092.53125</v>
      </c>
      <c r="X210" s="14">
        <v>264708.9375</v>
      </c>
      <c r="Y210" s="14">
        <v>1.04844069480896</v>
      </c>
      <c r="Z210" s="14"/>
      <c r="AA210" s="14"/>
      <c r="AB210" s="14">
        <v>0.25418707728385925</v>
      </c>
      <c r="AC210" s="14">
        <v>0.19953013956546783</v>
      </c>
      <c r="AD210" s="14">
        <v>5.5374011397361755E-2</v>
      </c>
      <c r="AE210" s="14">
        <v>1.7000166666666701</v>
      </c>
      <c r="AF210" s="14">
        <v>0.25187325477600098</v>
      </c>
      <c r="AG210" s="14">
        <v>0.28622061014175415</v>
      </c>
      <c r="AH210" s="14">
        <v>0.30482491850852966</v>
      </c>
      <c r="AI210" s="13" t="s">
        <v>3828</v>
      </c>
      <c r="AJ210" s="13" t="s">
        <v>3832</v>
      </c>
      <c r="AK210" s="13" t="s">
        <v>3829</v>
      </c>
      <c r="AL210" s="13" t="s">
        <v>3831</v>
      </c>
      <c r="AM210" s="13" t="s">
        <v>3831</v>
      </c>
      <c r="AN210" s="14"/>
      <c r="AO210" s="14">
        <v>77.777766666666693</v>
      </c>
      <c r="AP210" s="14">
        <v>0.56711578369140625</v>
      </c>
      <c r="AQ210" s="14">
        <v>0.12054917216300964</v>
      </c>
      <c r="AR210" s="14">
        <v>0.21477936208248138</v>
      </c>
      <c r="AS210" s="14">
        <v>0.23759528994560242</v>
      </c>
      <c r="AT210" s="14">
        <v>-0.12225786596536636</v>
      </c>
      <c r="AU210" s="14">
        <v>-1.7781758680939674E-2</v>
      </c>
      <c r="AV210" s="14">
        <v>0.29100599884986877</v>
      </c>
      <c r="AW210" s="14">
        <v>0.50900107622146606</v>
      </c>
      <c r="AX210" s="14">
        <v>0.14854495227336884</v>
      </c>
      <c r="AY210" s="14">
        <v>0.53072285652160645</v>
      </c>
      <c r="AZ210" s="14">
        <v>0.60650604963302612</v>
      </c>
      <c r="BA210" s="14">
        <v>0.38200667500495911</v>
      </c>
      <c r="BB210" s="14">
        <v>0.92330873012542725</v>
      </c>
    </row>
    <row r="211" spans="1:54" x14ac:dyDescent="0.3">
      <c r="A211" s="13" t="s">
        <v>26</v>
      </c>
      <c r="B211" s="13">
        <v>1</v>
      </c>
      <c r="C211" s="13" t="s">
        <v>26</v>
      </c>
      <c r="D211" s="13" t="s">
        <v>25</v>
      </c>
      <c r="E211" s="13" t="s">
        <v>3840</v>
      </c>
      <c r="F211" s="14">
        <v>2019</v>
      </c>
      <c r="G211" s="14">
        <v>162126.1875</v>
      </c>
      <c r="H211" s="14">
        <v>159346</v>
      </c>
      <c r="I211" s="14">
        <v>10.047718</v>
      </c>
      <c r="J211" s="14">
        <v>5.0271787643432617</v>
      </c>
      <c r="K211" s="14"/>
      <c r="L211" s="14"/>
      <c r="M211" s="14">
        <v>122913.8046875</v>
      </c>
      <c r="N211" s="14">
        <v>142133.140625</v>
      </c>
      <c r="O211" s="14">
        <v>162095.796875</v>
      </c>
      <c r="P211" s="14">
        <v>157517.125</v>
      </c>
      <c r="Q211" s="14">
        <v>273638.75</v>
      </c>
      <c r="R211" s="14">
        <v>4.6054287813603878E-3</v>
      </c>
      <c r="S211" s="14"/>
      <c r="T211" s="14"/>
      <c r="U211" s="15">
        <v>143939.8125</v>
      </c>
      <c r="V211" s="14">
        <v>122699.9921875</v>
      </c>
      <c r="W211" s="14">
        <v>142034.21875</v>
      </c>
      <c r="X211" s="14">
        <v>275832.3125</v>
      </c>
      <c r="Y211" s="14">
        <v>1.0992586612701416</v>
      </c>
      <c r="Z211" s="14"/>
      <c r="AA211" s="14"/>
      <c r="AB211" s="14">
        <v>0.25418707728385925</v>
      </c>
      <c r="AC211" s="14">
        <v>0.21351556479930878</v>
      </c>
      <c r="AD211" s="14">
        <v>5.6179516017436981E-2</v>
      </c>
      <c r="AE211" s="14">
        <v>1.7</v>
      </c>
      <c r="AF211" s="14">
        <v>0.26403391361236572</v>
      </c>
      <c r="AG211" s="14">
        <v>0.29641512036323547</v>
      </c>
      <c r="AH211" s="14">
        <v>0.30503123998641968</v>
      </c>
      <c r="AI211" s="13" t="s">
        <v>3828</v>
      </c>
      <c r="AJ211" s="13" t="s">
        <v>3828</v>
      </c>
      <c r="AK211" s="13" t="s">
        <v>3829</v>
      </c>
      <c r="AL211" s="13" t="s">
        <v>3831</v>
      </c>
      <c r="AM211" s="13" t="s">
        <v>3831</v>
      </c>
      <c r="AN211" s="14"/>
      <c r="AO211" s="14">
        <v>76.6666666666667</v>
      </c>
      <c r="AP211" s="14">
        <v>0.56435871124267578</v>
      </c>
      <c r="AQ211" s="14">
        <v>0.12201423197984695</v>
      </c>
      <c r="AR211" s="14">
        <v>0.21596153080463409</v>
      </c>
      <c r="AS211" s="14">
        <v>0.24050576984882355</v>
      </c>
      <c r="AT211" s="14">
        <v>-0.14140260219573975</v>
      </c>
      <c r="AU211" s="14">
        <v>-1.4376479666680098E-3</v>
      </c>
      <c r="AV211" s="14">
        <v>0.30655065178871155</v>
      </c>
      <c r="AW211" s="14">
        <v>0.50350350141525269</v>
      </c>
      <c r="AX211" s="14">
        <v>0.15292757749557495</v>
      </c>
      <c r="AY211" s="14">
        <v>0.5183110237121582</v>
      </c>
      <c r="AZ211" s="14">
        <v>0.61280763149261475</v>
      </c>
      <c r="BA211" s="14">
        <v>0.35458210110664368</v>
      </c>
      <c r="BB211" s="14">
        <v>0.90102660655975342</v>
      </c>
    </row>
    <row r="212" spans="1:54" x14ac:dyDescent="0.3">
      <c r="A212" s="13" t="s">
        <v>39</v>
      </c>
      <c r="B212" s="13">
        <v>0</v>
      </c>
      <c r="C212" s="13" t="s">
        <v>39</v>
      </c>
      <c r="D212" s="13" t="s">
        <v>38</v>
      </c>
      <c r="E212" s="13" t="s">
        <v>3842</v>
      </c>
      <c r="F212" s="14">
        <v>1950</v>
      </c>
      <c r="G212" s="14"/>
      <c r="H212" s="14"/>
      <c r="I212" s="14"/>
      <c r="J212" s="14"/>
      <c r="K212" s="14"/>
      <c r="L212" s="14"/>
      <c r="M212" s="14"/>
      <c r="N212" s="14"/>
      <c r="O212" s="14"/>
      <c r="P212" s="14"/>
      <c r="Q212" s="14"/>
      <c r="R212" s="14"/>
      <c r="S212" s="14"/>
      <c r="T212" s="14"/>
      <c r="U212" s="15"/>
      <c r="V212" s="14"/>
      <c r="W212" s="14"/>
      <c r="X212" s="14"/>
      <c r="Y212" s="14"/>
      <c r="Z212" s="14"/>
      <c r="AA212" s="14"/>
      <c r="AB212" s="14"/>
      <c r="AC212" s="14"/>
      <c r="AD212" s="14"/>
      <c r="AE212" s="14"/>
      <c r="AF212" s="14"/>
      <c r="AG212" s="14"/>
      <c r="AH212" s="14"/>
      <c r="AI212" s="13" t="s">
        <v>0</v>
      </c>
      <c r="AJ212" s="13" t="s">
        <v>0</v>
      </c>
      <c r="AK212" s="13" t="s">
        <v>0</v>
      </c>
      <c r="AL212" s="13" t="s">
        <v>0</v>
      </c>
      <c r="AM212" s="13" t="s">
        <v>0</v>
      </c>
      <c r="AN212" s="14"/>
      <c r="AO212" s="14"/>
      <c r="AP212" s="14"/>
      <c r="AQ212" s="14"/>
      <c r="AR212" s="14"/>
      <c r="AS212" s="14"/>
      <c r="AT212" s="14"/>
      <c r="AU212" s="14"/>
      <c r="AV212" s="14"/>
      <c r="AW212" s="14"/>
      <c r="AX212" s="14"/>
      <c r="AY212" s="14"/>
      <c r="AZ212" s="14"/>
      <c r="BA212" s="14"/>
      <c r="BB212" s="14"/>
    </row>
    <row r="213" spans="1:54" x14ac:dyDescent="0.3">
      <c r="A213" s="13" t="s">
        <v>39</v>
      </c>
      <c r="B213" s="13">
        <v>0</v>
      </c>
      <c r="C213" s="13" t="s">
        <v>39</v>
      </c>
      <c r="D213" s="13" t="s">
        <v>38</v>
      </c>
      <c r="E213" s="13" t="s">
        <v>3842</v>
      </c>
      <c r="F213" s="14">
        <v>1951</v>
      </c>
      <c r="G213" s="14"/>
      <c r="H213" s="14"/>
      <c r="I213" s="14"/>
      <c r="J213" s="14"/>
      <c r="K213" s="14"/>
      <c r="L213" s="14"/>
      <c r="M213" s="14"/>
      <c r="N213" s="14"/>
      <c r="O213" s="14"/>
      <c r="P213" s="14"/>
      <c r="Q213" s="14"/>
      <c r="R213" s="14"/>
      <c r="S213" s="14"/>
      <c r="T213" s="14"/>
      <c r="U213" s="15"/>
      <c r="V213" s="14"/>
      <c r="W213" s="14"/>
      <c r="X213" s="14"/>
      <c r="Y213" s="14"/>
      <c r="Z213" s="14"/>
      <c r="AA213" s="14"/>
      <c r="AB213" s="14"/>
      <c r="AC213" s="14"/>
      <c r="AD213" s="14"/>
      <c r="AE213" s="14"/>
      <c r="AF213" s="14"/>
      <c r="AG213" s="14"/>
      <c r="AH213" s="14"/>
      <c r="AI213" s="13" t="s">
        <v>0</v>
      </c>
      <c r="AJ213" s="13" t="s">
        <v>0</v>
      </c>
      <c r="AK213" s="13" t="s">
        <v>0</v>
      </c>
      <c r="AL213" s="13" t="s">
        <v>0</v>
      </c>
      <c r="AM213" s="13" t="s">
        <v>0</v>
      </c>
      <c r="AN213" s="14"/>
      <c r="AO213" s="14"/>
      <c r="AP213" s="14"/>
      <c r="AQ213" s="14"/>
      <c r="AR213" s="14"/>
      <c r="AS213" s="14"/>
      <c r="AT213" s="14"/>
      <c r="AU213" s="14"/>
      <c r="AV213" s="14"/>
      <c r="AW213" s="14"/>
      <c r="AX213" s="14"/>
      <c r="AY213" s="14"/>
      <c r="AZ213" s="14"/>
      <c r="BA213" s="14"/>
      <c r="BB213" s="14"/>
    </row>
    <row r="214" spans="1:54" x14ac:dyDescent="0.3">
      <c r="A214" s="13" t="s">
        <v>39</v>
      </c>
      <c r="B214" s="13">
        <v>0</v>
      </c>
      <c r="C214" s="13" t="s">
        <v>39</v>
      </c>
      <c r="D214" s="13" t="s">
        <v>38</v>
      </c>
      <c r="E214" s="13" t="s">
        <v>3842</v>
      </c>
      <c r="F214" s="14">
        <v>1952</v>
      </c>
      <c r="G214" s="14"/>
      <c r="H214" s="14"/>
      <c r="I214" s="14"/>
      <c r="J214" s="14"/>
      <c r="K214" s="14"/>
      <c r="L214" s="14"/>
      <c r="M214" s="14"/>
      <c r="N214" s="14"/>
      <c r="O214" s="14"/>
      <c r="P214" s="14"/>
      <c r="Q214" s="14"/>
      <c r="R214" s="14"/>
      <c r="S214" s="14"/>
      <c r="T214" s="14"/>
      <c r="U214" s="15"/>
      <c r="V214" s="14"/>
      <c r="W214" s="14"/>
      <c r="X214" s="14"/>
      <c r="Y214" s="14"/>
      <c r="Z214" s="14"/>
      <c r="AA214" s="14"/>
      <c r="AB214" s="14"/>
      <c r="AC214" s="14"/>
      <c r="AD214" s="14"/>
      <c r="AE214" s="14"/>
      <c r="AF214" s="14"/>
      <c r="AG214" s="14"/>
      <c r="AH214" s="14"/>
      <c r="AI214" s="13" t="s">
        <v>0</v>
      </c>
      <c r="AJ214" s="13" t="s">
        <v>0</v>
      </c>
      <c r="AK214" s="13" t="s">
        <v>0</v>
      </c>
      <c r="AL214" s="13" t="s">
        <v>0</v>
      </c>
      <c r="AM214" s="13" t="s">
        <v>0</v>
      </c>
      <c r="AN214" s="14"/>
      <c r="AO214" s="14"/>
      <c r="AP214" s="14"/>
      <c r="AQ214" s="14"/>
      <c r="AR214" s="14"/>
      <c r="AS214" s="14"/>
      <c r="AT214" s="14"/>
      <c r="AU214" s="14"/>
      <c r="AV214" s="14"/>
      <c r="AW214" s="14"/>
      <c r="AX214" s="14"/>
      <c r="AY214" s="14"/>
      <c r="AZ214" s="14"/>
      <c r="BA214" s="14"/>
      <c r="BB214" s="14"/>
    </row>
    <row r="215" spans="1:54" x14ac:dyDescent="0.3">
      <c r="A215" s="13" t="s">
        <v>39</v>
      </c>
      <c r="B215" s="13">
        <v>0</v>
      </c>
      <c r="C215" s="13" t="s">
        <v>39</v>
      </c>
      <c r="D215" s="13" t="s">
        <v>38</v>
      </c>
      <c r="E215" s="13" t="s">
        <v>3842</v>
      </c>
      <c r="F215" s="14">
        <v>1953</v>
      </c>
      <c r="G215" s="14"/>
      <c r="H215" s="14"/>
      <c r="I215" s="14"/>
      <c r="J215" s="14"/>
      <c r="K215" s="14"/>
      <c r="L215" s="14"/>
      <c r="M215" s="14"/>
      <c r="N215" s="14"/>
      <c r="O215" s="14"/>
      <c r="P215" s="14"/>
      <c r="Q215" s="14"/>
      <c r="R215" s="14"/>
      <c r="S215" s="14"/>
      <c r="T215" s="14"/>
      <c r="U215" s="15"/>
      <c r="V215" s="14"/>
      <c r="W215" s="14"/>
      <c r="X215" s="14"/>
      <c r="Y215" s="14"/>
      <c r="Z215" s="14"/>
      <c r="AA215" s="14"/>
      <c r="AB215" s="14"/>
      <c r="AC215" s="14"/>
      <c r="AD215" s="14"/>
      <c r="AE215" s="14"/>
      <c r="AF215" s="14"/>
      <c r="AG215" s="14"/>
      <c r="AH215" s="14"/>
      <c r="AI215" s="13" t="s">
        <v>0</v>
      </c>
      <c r="AJ215" s="13" t="s">
        <v>0</v>
      </c>
      <c r="AK215" s="13" t="s">
        <v>0</v>
      </c>
      <c r="AL215" s="13" t="s">
        <v>0</v>
      </c>
      <c r="AM215" s="13" t="s">
        <v>0</v>
      </c>
      <c r="AN215" s="14"/>
      <c r="AO215" s="14"/>
      <c r="AP215" s="14"/>
      <c r="AQ215" s="14"/>
      <c r="AR215" s="14"/>
      <c r="AS215" s="14"/>
      <c r="AT215" s="14"/>
      <c r="AU215" s="14"/>
      <c r="AV215" s="14"/>
      <c r="AW215" s="14"/>
      <c r="AX215" s="14"/>
      <c r="AY215" s="14"/>
      <c r="AZ215" s="14"/>
      <c r="BA215" s="14"/>
      <c r="BB215" s="14"/>
    </row>
    <row r="216" spans="1:54" x14ac:dyDescent="0.3">
      <c r="A216" s="13" t="s">
        <v>39</v>
      </c>
      <c r="B216" s="13">
        <v>0</v>
      </c>
      <c r="C216" s="13" t="s">
        <v>39</v>
      </c>
      <c r="D216" s="13" t="s">
        <v>38</v>
      </c>
      <c r="E216" s="13" t="s">
        <v>3842</v>
      </c>
      <c r="F216" s="14">
        <v>1954</v>
      </c>
      <c r="G216" s="14"/>
      <c r="H216" s="14"/>
      <c r="I216" s="14"/>
      <c r="J216" s="14"/>
      <c r="K216" s="14"/>
      <c r="L216" s="14"/>
      <c r="M216" s="14"/>
      <c r="N216" s="14"/>
      <c r="O216" s="14"/>
      <c r="P216" s="14"/>
      <c r="Q216" s="14"/>
      <c r="R216" s="14"/>
      <c r="S216" s="14"/>
      <c r="T216" s="14"/>
      <c r="U216" s="15"/>
      <c r="V216" s="14"/>
      <c r="W216" s="14"/>
      <c r="X216" s="14"/>
      <c r="Y216" s="14"/>
      <c r="Z216" s="14"/>
      <c r="AA216" s="14"/>
      <c r="AB216" s="14"/>
      <c r="AC216" s="14"/>
      <c r="AD216" s="14"/>
      <c r="AE216" s="14"/>
      <c r="AF216" s="14"/>
      <c r="AG216" s="14"/>
      <c r="AH216" s="14"/>
      <c r="AI216" s="13" t="s">
        <v>0</v>
      </c>
      <c r="AJ216" s="13" t="s">
        <v>0</v>
      </c>
      <c r="AK216" s="13" t="s">
        <v>0</v>
      </c>
      <c r="AL216" s="13" t="s">
        <v>0</v>
      </c>
      <c r="AM216" s="13" t="s">
        <v>0</v>
      </c>
      <c r="AN216" s="14"/>
      <c r="AO216" s="14"/>
      <c r="AP216" s="14"/>
      <c r="AQ216" s="14"/>
      <c r="AR216" s="14"/>
      <c r="AS216" s="14"/>
      <c r="AT216" s="14"/>
      <c r="AU216" s="14"/>
      <c r="AV216" s="14"/>
      <c r="AW216" s="14"/>
      <c r="AX216" s="14"/>
      <c r="AY216" s="14"/>
      <c r="AZ216" s="14"/>
      <c r="BA216" s="14"/>
      <c r="BB216" s="14"/>
    </row>
    <row r="217" spans="1:54" x14ac:dyDescent="0.3">
      <c r="A217" s="13" t="s">
        <v>39</v>
      </c>
      <c r="B217" s="13">
        <v>0</v>
      </c>
      <c r="C217" s="13" t="s">
        <v>39</v>
      </c>
      <c r="D217" s="13" t="s">
        <v>38</v>
      </c>
      <c r="E217" s="13" t="s">
        <v>3842</v>
      </c>
      <c r="F217" s="14">
        <v>1955</v>
      </c>
      <c r="G217" s="14"/>
      <c r="H217" s="14"/>
      <c r="I217" s="14"/>
      <c r="J217" s="14"/>
      <c r="K217" s="14"/>
      <c r="L217" s="14"/>
      <c r="M217" s="14"/>
      <c r="N217" s="14"/>
      <c r="O217" s="14"/>
      <c r="P217" s="14"/>
      <c r="Q217" s="14"/>
      <c r="R217" s="14"/>
      <c r="S217" s="14"/>
      <c r="T217" s="14"/>
      <c r="U217" s="15"/>
      <c r="V217" s="14"/>
      <c r="W217" s="14"/>
      <c r="X217" s="14"/>
      <c r="Y217" s="14"/>
      <c r="Z217" s="14"/>
      <c r="AA217" s="14"/>
      <c r="AB217" s="14"/>
      <c r="AC217" s="14"/>
      <c r="AD217" s="14"/>
      <c r="AE217" s="14"/>
      <c r="AF217" s="14"/>
      <c r="AG217" s="14"/>
      <c r="AH217" s="14"/>
      <c r="AI217" s="13" t="s">
        <v>0</v>
      </c>
      <c r="AJ217" s="13" t="s">
        <v>0</v>
      </c>
      <c r="AK217" s="13" t="s">
        <v>0</v>
      </c>
      <c r="AL217" s="13" t="s">
        <v>0</v>
      </c>
      <c r="AM217" s="13" t="s">
        <v>0</v>
      </c>
      <c r="AN217" s="14"/>
      <c r="AO217" s="14"/>
      <c r="AP217" s="14"/>
      <c r="AQ217" s="14"/>
      <c r="AR217" s="14"/>
      <c r="AS217" s="14"/>
      <c r="AT217" s="14"/>
      <c r="AU217" s="14"/>
      <c r="AV217" s="14"/>
      <c r="AW217" s="14"/>
      <c r="AX217" s="14"/>
      <c r="AY217" s="14"/>
      <c r="AZ217" s="14"/>
      <c r="BA217" s="14"/>
      <c r="BB217" s="14"/>
    </row>
    <row r="218" spans="1:54" x14ac:dyDescent="0.3">
      <c r="A218" s="13" t="s">
        <v>39</v>
      </c>
      <c r="B218" s="13">
        <v>0</v>
      </c>
      <c r="C218" s="13" t="s">
        <v>39</v>
      </c>
      <c r="D218" s="13" t="s">
        <v>38</v>
      </c>
      <c r="E218" s="13" t="s">
        <v>3842</v>
      </c>
      <c r="F218" s="14">
        <v>1956</v>
      </c>
      <c r="G218" s="14"/>
      <c r="H218" s="14"/>
      <c r="I218" s="14"/>
      <c r="J218" s="14"/>
      <c r="K218" s="14"/>
      <c r="L218" s="14"/>
      <c r="M218" s="14"/>
      <c r="N218" s="14"/>
      <c r="O218" s="14"/>
      <c r="P218" s="14"/>
      <c r="Q218" s="14"/>
      <c r="R218" s="14"/>
      <c r="S218" s="14"/>
      <c r="T218" s="14"/>
      <c r="U218" s="15"/>
      <c r="V218" s="14"/>
      <c r="W218" s="14"/>
      <c r="X218" s="14"/>
      <c r="Y218" s="14"/>
      <c r="Z218" s="14"/>
      <c r="AA218" s="14"/>
      <c r="AB218" s="14"/>
      <c r="AC218" s="14"/>
      <c r="AD218" s="14"/>
      <c r="AE218" s="14"/>
      <c r="AF218" s="14"/>
      <c r="AG218" s="14"/>
      <c r="AH218" s="14"/>
      <c r="AI218" s="13" t="s">
        <v>0</v>
      </c>
      <c r="AJ218" s="13" t="s">
        <v>0</v>
      </c>
      <c r="AK218" s="13" t="s">
        <v>0</v>
      </c>
      <c r="AL218" s="13" t="s">
        <v>0</v>
      </c>
      <c r="AM218" s="13" t="s">
        <v>0</v>
      </c>
      <c r="AN218" s="14"/>
      <c r="AO218" s="14"/>
      <c r="AP218" s="14"/>
      <c r="AQ218" s="14"/>
      <c r="AR218" s="14"/>
      <c r="AS218" s="14"/>
      <c r="AT218" s="14"/>
      <c r="AU218" s="14"/>
      <c r="AV218" s="14"/>
      <c r="AW218" s="14"/>
      <c r="AX218" s="14"/>
      <c r="AY218" s="14"/>
      <c r="AZ218" s="14"/>
      <c r="BA218" s="14"/>
      <c r="BB218" s="14"/>
    </row>
    <row r="219" spans="1:54" x14ac:dyDescent="0.3">
      <c r="A219" s="13" t="s">
        <v>39</v>
      </c>
      <c r="B219" s="13">
        <v>0</v>
      </c>
      <c r="C219" s="13" t="s">
        <v>39</v>
      </c>
      <c r="D219" s="13" t="s">
        <v>38</v>
      </c>
      <c r="E219" s="13" t="s">
        <v>3842</v>
      </c>
      <c r="F219" s="14">
        <v>1957</v>
      </c>
      <c r="G219" s="14"/>
      <c r="H219" s="14"/>
      <c r="I219" s="14"/>
      <c r="J219" s="14"/>
      <c r="K219" s="14"/>
      <c r="L219" s="14"/>
      <c r="M219" s="14"/>
      <c r="N219" s="14"/>
      <c r="O219" s="14"/>
      <c r="P219" s="14"/>
      <c r="Q219" s="14"/>
      <c r="R219" s="14"/>
      <c r="S219" s="14"/>
      <c r="T219" s="14"/>
      <c r="U219" s="15"/>
      <c r="V219" s="14"/>
      <c r="W219" s="14"/>
      <c r="X219" s="14"/>
      <c r="Y219" s="14"/>
      <c r="Z219" s="14"/>
      <c r="AA219" s="14"/>
      <c r="AB219" s="14"/>
      <c r="AC219" s="14"/>
      <c r="AD219" s="14"/>
      <c r="AE219" s="14"/>
      <c r="AF219" s="14"/>
      <c r="AG219" s="14"/>
      <c r="AH219" s="14"/>
      <c r="AI219" s="13" t="s">
        <v>0</v>
      </c>
      <c r="AJ219" s="13" t="s">
        <v>0</v>
      </c>
      <c r="AK219" s="13" t="s">
        <v>0</v>
      </c>
      <c r="AL219" s="13" t="s">
        <v>0</v>
      </c>
      <c r="AM219" s="13" t="s">
        <v>0</v>
      </c>
      <c r="AN219" s="14"/>
      <c r="AO219" s="14"/>
      <c r="AP219" s="14"/>
      <c r="AQ219" s="14"/>
      <c r="AR219" s="14"/>
      <c r="AS219" s="14"/>
      <c r="AT219" s="14"/>
      <c r="AU219" s="14"/>
      <c r="AV219" s="14"/>
      <c r="AW219" s="14"/>
      <c r="AX219" s="14"/>
      <c r="AY219" s="14"/>
      <c r="AZ219" s="14"/>
      <c r="BA219" s="14"/>
      <c r="BB219" s="14"/>
    </row>
    <row r="220" spans="1:54" x14ac:dyDescent="0.3">
      <c r="A220" s="13" t="s">
        <v>39</v>
      </c>
      <c r="B220" s="13">
        <v>0</v>
      </c>
      <c r="C220" s="13" t="s">
        <v>39</v>
      </c>
      <c r="D220" s="13" t="s">
        <v>38</v>
      </c>
      <c r="E220" s="13" t="s">
        <v>3842</v>
      </c>
      <c r="F220" s="14">
        <v>1958</v>
      </c>
      <c r="G220" s="14"/>
      <c r="H220" s="14"/>
      <c r="I220" s="14"/>
      <c r="J220" s="14"/>
      <c r="K220" s="14"/>
      <c r="L220" s="14"/>
      <c r="M220" s="14"/>
      <c r="N220" s="14"/>
      <c r="O220" s="14"/>
      <c r="P220" s="14"/>
      <c r="Q220" s="14"/>
      <c r="R220" s="14"/>
      <c r="S220" s="14"/>
      <c r="T220" s="14"/>
      <c r="U220" s="15"/>
      <c r="V220" s="14"/>
      <c r="W220" s="14"/>
      <c r="X220" s="14"/>
      <c r="Y220" s="14"/>
      <c r="Z220" s="14"/>
      <c r="AA220" s="14"/>
      <c r="AB220" s="14"/>
      <c r="AC220" s="14"/>
      <c r="AD220" s="14"/>
      <c r="AE220" s="14"/>
      <c r="AF220" s="14"/>
      <c r="AG220" s="14"/>
      <c r="AH220" s="14"/>
      <c r="AI220" s="13" t="s">
        <v>0</v>
      </c>
      <c r="AJ220" s="13" t="s">
        <v>0</v>
      </c>
      <c r="AK220" s="13" t="s">
        <v>0</v>
      </c>
      <c r="AL220" s="13" t="s">
        <v>0</v>
      </c>
      <c r="AM220" s="13" t="s">
        <v>0</v>
      </c>
      <c r="AN220" s="14"/>
      <c r="AO220" s="14"/>
      <c r="AP220" s="14"/>
      <c r="AQ220" s="14"/>
      <c r="AR220" s="14"/>
      <c r="AS220" s="14"/>
      <c r="AT220" s="14"/>
      <c r="AU220" s="14"/>
      <c r="AV220" s="14"/>
      <c r="AW220" s="14"/>
      <c r="AX220" s="14"/>
      <c r="AY220" s="14"/>
      <c r="AZ220" s="14"/>
      <c r="BA220" s="14"/>
      <c r="BB220" s="14"/>
    </row>
    <row r="221" spans="1:54" x14ac:dyDescent="0.3">
      <c r="A221" s="13" t="s">
        <v>39</v>
      </c>
      <c r="B221" s="13">
        <v>0</v>
      </c>
      <c r="C221" s="13" t="s">
        <v>39</v>
      </c>
      <c r="D221" s="13" t="s">
        <v>38</v>
      </c>
      <c r="E221" s="13" t="s">
        <v>3842</v>
      </c>
      <c r="F221" s="14">
        <v>1959</v>
      </c>
      <c r="G221" s="14"/>
      <c r="H221" s="14"/>
      <c r="I221" s="14"/>
      <c r="J221" s="14"/>
      <c r="K221" s="14"/>
      <c r="L221" s="14"/>
      <c r="M221" s="14"/>
      <c r="N221" s="14"/>
      <c r="O221" s="14"/>
      <c r="P221" s="14"/>
      <c r="Q221" s="14"/>
      <c r="R221" s="14"/>
      <c r="S221" s="14"/>
      <c r="T221" s="14"/>
      <c r="U221" s="15"/>
      <c r="V221" s="14"/>
      <c r="W221" s="14"/>
      <c r="X221" s="14"/>
      <c r="Y221" s="14"/>
      <c r="Z221" s="14"/>
      <c r="AA221" s="14"/>
      <c r="AB221" s="14"/>
      <c r="AC221" s="14"/>
      <c r="AD221" s="14"/>
      <c r="AE221" s="14"/>
      <c r="AF221" s="14"/>
      <c r="AG221" s="14"/>
      <c r="AH221" s="14"/>
      <c r="AI221" s="13" t="s">
        <v>0</v>
      </c>
      <c r="AJ221" s="13" t="s">
        <v>0</v>
      </c>
      <c r="AK221" s="13" t="s">
        <v>0</v>
      </c>
      <c r="AL221" s="13" t="s">
        <v>0</v>
      </c>
      <c r="AM221" s="13" t="s">
        <v>0</v>
      </c>
      <c r="AN221" s="14"/>
      <c r="AO221" s="14"/>
      <c r="AP221" s="14"/>
      <c r="AQ221" s="14"/>
      <c r="AR221" s="14"/>
      <c r="AS221" s="14"/>
      <c r="AT221" s="14"/>
      <c r="AU221" s="14"/>
      <c r="AV221" s="14"/>
      <c r="AW221" s="14"/>
      <c r="AX221" s="14"/>
      <c r="AY221" s="14"/>
      <c r="AZ221" s="14"/>
      <c r="BA221" s="14"/>
      <c r="BB221" s="14"/>
    </row>
    <row r="222" spans="1:54" x14ac:dyDescent="0.3">
      <c r="A222" s="13" t="s">
        <v>39</v>
      </c>
      <c r="B222" s="13">
        <v>1</v>
      </c>
      <c r="C222" s="13" t="s">
        <v>39</v>
      </c>
      <c r="D222" s="13" t="s">
        <v>38</v>
      </c>
      <c r="E222" s="13" t="s">
        <v>3842</v>
      </c>
      <c r="F222" s="14">
        <v>1960</v>
      </c>
      <c r="G222" s="14"/>
      <c r="H222" s="14"/>
      <c r="I222" s="14"/>
      <c r="J222" s="14"/>
      <c r="K222" s="14"/>
      <c r="L222" s="14"/>
      <c r="M222" s="14"/>
      <c r="N222" s="14"/>
      <c r="O222" s="14"/>
      <c r="P222" s="14"/>
      <c r="Q222" s="14"/>
      <c r="R222" s="14"/>
      <c r="S222" s="14"/>
      <c r="T222" s="14"/>
      <c r="U222" s="15"/>
      <c r="V222" s="14"/>
      <c r="W222" s="14"/>
      <c r="X222" s="14"/>
      <c r="Y222" s="14"/>
      <c r="Z222" s="14"/>
      <c r="AA222" s="14"/>
      <c r="AB222" s="14"/>
      <c r="AC222" s="14"/>
      <c r="AD222" s="14"/>
      <c r="AE222" s="14"/>
      <c r="AF222" s="14"/>
      <c r="AG222" s="14"/>
      <c r="AH222" s="14"/>
      <c r="AI222" s="13" t="s">
        <v>0</v>
      </c>
      <c r="AJ222" s="13" t="s">
        <v>0</v>
      </c>
      <c r="AK222" s="13" t="s">
        <v>0</v>
      </c>
      <c r="AL222" s="13" t="s">
        <v>0</v>
      </c>
      <c r="AM222" s="13" t="s">
        <v>0</v>
      </c>
      <c r="AN222" s="14"/>
      <c r="AO222" s="14"/>
      <c r="AP222" s="14"/>
      <c r="AQ222" s="14"/>
      <c r="AR222" s="14"/>
      <c r="AS222" s="14"/>
      <c r="AT222" s="14"/>
      <c r="AU222" s="14"/>
      <c r="AV222" s="14"/>
      <c r="AW222" s="14"/>
      <c r="AX222" s="14"/>
      <c r="AY222" s="14"/>
      <c r="AZ222" s="14"/>
      <c r="BA222" s="14"/>
      <c r="BB222" s="14"/>
    </row>
    <row r="223" spans="1:54" x14ac:dyDescent="0.3">
      <c r="A223" s="13" t="s">
        <v>39</v>
      </c>
      <c r="B223" s="13">
        <v>1</v>
      </c>
      <c r="C223" s="13" t="s">
        <v>39</v>
      </c>
      <c r="D223" s="13" t="s">
        <v>38</v>
      </c>
      <c r="E223" s="13" t="s">
        <v>3842</v>
      </c>
      <c r="F223" s="14">
        <v>1961</v>
      </c>
      <c r="G223" s="14"/>
      <c r="H223" s="14"/>
      <c r="I223" s="14"/>
      <c r="J223" s="14"/>
      <c r="K223" s="14"/>
      <c r="L223" s="14"/>
      <c r="M223" s="14"/>
      <c r="N223" s="14"/>
      <c r="O223" s="14"/>
      <c r="P223" s="14"/>
      <c r="Q223" s="14"/>
      <c r="R223" s="14"/>
      <c r="S223" s="14"/>
      <c r="T223" s="14"/>
      <c r="U223" s="15"/>
      <c r="V223" s="14"/>
      <c r="W223" s="14"/>
      <c r="X223" s="14"/>
      <c r="Y223" s="14"/>
      <c r="Z223" s="14"/>
      <c r="AA223" s="14"/>
      <c r="AB223" s="14"/>
      <c r="AC223" s="14"/>
      <c r="AD223" s="14"/>
      <c r="AE223" s="14"/>
      <c r="AF223" s="14"/>
      <c r="AG223" s="14"/>
      <c r="AH223" s="14"/>
      <c r="AI223" s="13" t="s">
        <v>0</v>
      </c>
      <c r="AJ223" s="13" t="s">
        <v>0</v>
      </c>
      <c r="AK223" s="13" t="s">
        <v>0</v>
      </c>
      <c r="AL223" s="13" t="s">
        <v>0</v>
      </c>
      <c r="AM223" s="13" t="s">
        <v>0</v>
      </c>
      <c r="AN223" s="14"/>
      <c r="AO223" s="14"/>
      <c r="AP223" s="14"/>
      <c r="AQ223" s="14"/>
      <c r="AR223" s="14"/>
      <c r="AS223" s="14"/>
      <c r="AT223" s="14"/>
      <c r="AU223" s="14"/>
      <c r="AV223" s="14"/>
      <c r="AW223" s="14"/>
      <c r="AX223" s="14"/>
      <c r="AY223" s="14"/>
      <c r="AZ223" s="14"/>
      <c r="BA223" s="14"/>
      <c r="BB223" s="14"/>
    </row>
    <row r="224" spans="1:54" x14ac:dyDescent="0.3">
      <c r="A224" s="13" t="s">
        <v>39</v>
      </c>
      <c r="B224" s="13">
        <v>1</v>
      </c>
      <c r="C224" s="13" t="s">
        <v>39</v>
      </c>
      <c r="D224" s="13" t="s">
        <v>38</v>
      </c>
      <c r="E224" s="13" t="s">
        <v>3842</v>
      </c>
      <c r="F224" s="14">
        <v>1962</v>
      </c>
      <c r="G224" s="14"/>
      <c r="H224" s="14"/>
      <c r="I224" s="14"/>
      <c r="J224" s="14"/>
      <c r="K224" s="14"/>
      <c r="L224" s="14"/>
      <c r="M224" s="14"/>
      <c r="N224" s="14"/>
      <c r="O224" s="14"/>
      <c r="P224" s="14"/>
      <c r="Q224" s="14"/>
      <c r="R224" s="14"/>
      <c r="S224" s="14"/>
      <c r="T224" s="14"/>
      <c r="U224" s="15"/>
      <c r="V224" s="14"/>
      <c r="W224" s="14"/>
      <c r="X224" s="14"/>
      <c r="Y224" s="14"/>
      <c r="Z224" s="14"/>
      <c r="AA224" s="14"/>
      <c r="AB224" s="14"/>
      <c r="AC224" s="14"/>
      <c r="AD224" s="14"/>
      <c r="AE224" s="14"/>
      <c r="AF224" s="14"/>
      <c r="AG224" s="14"/>
      <c r="AH224" s="14"/>
      <c r="AI224" s="13" t="s">
        <v>0</v>
      </c>
      <c r="AJ224" s="13" t="s">
        <v>0</v>
      </c>
      <c r="AK224" s="13" t="s">
        <v>0</v>
      </c>
      <c r="AL224" s="13" t="s">
        <v>0</v>
      </c>
      <c r="AM224" s="13" t="s">
        <v>0</v>
      </c>
      <c r="AN224" s="14"/>
      <c r="AO224" s="14"/>
      <c r="AP224" s="14"/>
      <c r="AQ224" s="14"/>
      <c r="AR224" s="14"/>
      <c r="AS224" s="14"/>
      <c r="AT224" s="14"/>
      <c r="AU224" s="14"/>
      <c r="AV224" s="14"/>
      <c r="AW224" s="14"/>
      <c r="AX224" s="14"/>
      <c r="AY224" s="14"/>
      <c r="AZ224" s="14"/>
      <c r="BA224" s="14"/>
      <c r="BB224" s="14"/>
    </row>
    <row r="225" spans="1:54" x14ac:dyDescent="0.3">
      <c r="A225" s="13" t="s">
        <v>39</v>
      </c>
      <c r="B225" s="13">
        <v>1</v>
      </c>
      <c r="C225" s="13" t="s">
        <v>39</v>
      </c>
      <c r="D225" s="13" t="s">
        <v>38</v>
      </c>
      <c r="E225" s="13" t="s">
        <v>3842</v>
      </c>
      <c r="F225" s="14">
        <v>1963</v>
      </c>
      <c r="G225" s="14"/>
      <c r="H225" s="14"/>
      <c r="I225" s="14"/>
      <c r="J225" s="14"/>
      <c r="K225" s="14"/>
      <c r="L225" s="14"/>
      <c r="M225" s="14"/>
      <c r="N225" s="14"/>
      <c r="O225" s="14"/>
      <c r="P225" s="14"/>
      <c r="Q225" s="14"/>
      <c r="R225" s="14"/>
      <c r="S225" s="14"/>
      <c r="T225" s="14"/>
      <c r="U225" s="15"/>
      <c r="V225" s="14"/>
      <c r="W225" s="14"/>
      <c r="X225" s="14"/>
      <c r="Y225" s="14"/>
      <c r="Z225" s="14"/>
      <c r="AA225" s="14"/>
      <c r="AB225" s="14"/>
      <c r="AC225" s="14"/>
      <c r="AD225" s="14"/>
      <c r="AE225" s="14"/>
      <c r="AF225" s="14"/>
      <c r="AG225" s="14"/>
      <c r="AH225" s="14"/>
      <c r="AI225" s="13" t="s">
        <v>0</v>
      </c>
      <c r="AJ225" s="13" t="s">
        <v>0</v>
      </c>
      <c r="AK225" s="13" t="s">
        <v>0</v>
      </c>
      <c r="AL225" s="13" t="s">
        <v>0</v>
      </c>
      <c r="AM225" s="13" t="s">
        <v>0</v>
      </c>
      <c r="AN225" s="14"/>
      <c r="AO225" s="14"/>
      <c r="AP225" s="14"/>
      <c r="AQ225" s="14"/>
      <c r="AR225" s="14"/>
      <c r="AS225" s="14"/>
      <c r="AT225" s="14"/>
      <c r="AU225" s="14"/>
      <c r="AV225" s="14"/>
      <c r="AW225" s="14"/>
      <c r="AX225" s="14"/>
      <c r="AY225" s="14"/>
      <c r="AZ225" s="14"/>
      <c r="BA225" s="14"/>
      <c r="BB225" s="14"/>
    </row>
    <row r="226" spans="1:54" x14ac:dyDescent="0.3">
      <c r="A226" s="13" t="s">
        <v>39</v>
      </c>
      <c r="B226" s="13">
        <v>1</v>
      </c>
      <c r="C226" s="13" t="s">
        <v>39</v>
      </c>
      <c r="D226" s="13" t="s">
        <v>38</v>
      </c>
      <c r="E226" s="13" t="s">
        <v>3842</v>
      </c>
      <c r="F226" s="14">
        <v>1964</v>
      </c>
      <c r="G226" s="14"/>
      <c r="H226" s="14"/>
      <c r="I226" s="14"/>
      <c r="J226" s="14"/>
      <c r="K226" s="14"/>
      <c r="L226" s="14"/>
      <c r="M226" s="14"/>
      <c r="N226" s="14"/>
      <c r="O226" s="14"/>
      <c r="P226" s="14"/>
      <c r="Q226" s="14"/>
      <c r="R226" s="14"/>
      <c r="S226" s="14"/>
      <c r="T226" s="14"/>
      <c r="U226" s="15"/>
      <c r="V226" s="14"/>
      <c r="W226" s="14"/>
      <c r="X226" s="14"/>
      <c r="Y226" s="14"/>
      <c r="Z226" s="14"/>
      <c r="AA226" s="14"/>
      <c r="AB226" s="14"/>
      <c r="AC226" s="14"/>
      <c r="AD226" s="14"/>
      <c r="AE226" s="14"/>
      <c r="AF226" s="14"/>
      <c r="AG226" s="14"/>
      <c r="AH226" s="14"/>
      <c r="AI226" s="13" t="s">
        <v>0</v>
      </c>
      <c r="AJ226" s="13" t="s">
        <v>0</v>
      </c>
      <c r="AK226" s="13" t="s">
        <v>0</v>
      </c>
      <c r="AL226" s="13" t="s">
        <v>0</v>
      </c>
      <c r="AM226" s="13" t="s">
        <v>0</v>
      </c>
      <c r="AN226" s="14"/>
      <c r="AO226" s="14"/>
      <c r="AP226" s="14"/>
      <c r="AQ226" s="14"/>
      <c r="AR226" s="14"/>
      <c r="AS226" s="14"/>
      <c r="AT226" s="14"/>
      <c r="AU226" s="14"/>
      <c r="AV226" s="14"/>
      <c r="AW226" s="14"/>
      <c r="AX226" s="14"/>
      <c r="AY226" s="14"/>
      <c r="AZ226" s="14"/>
      <c r="BA226" s="14"/>
      <c r="BB226" s="14"/>
    </row>
    <row r="227" spans="1:54" x14ac:dyDescent="0.3">
      <c r="A227" s="13" t="s">
        <v>39</v>
      </c>
      <c r="B227" s="13">
        <v>1</v>
      </c>
      <c r="C227" s="13" t="s">
        <v>39</v>
      </c>
      <c r="D227" s="13" t="s">
        <v>38</v>
      </c>
      <c r="E227" s="13" t="s">
        <v>3842</v>
      </c>
      <c r="F227" s="14">
        <v>1965</v>
      </c>
      <c r="G227" s="14"/>
      <c r="H227" s="14"/>
      <c r="I227" s="14"/>
      <c r="J227" s="14"/>
      <c r="K227" s="14"/>
      <c r="L227" s="14"/>
      <c r="M227" s="14"/>
      <c r="N227" s="14"/>
      <c r="O227" s="14"/>
      <c r="P227" s="14"/>
      <c r="Q227" s="14"/>
      <c r="R227" s="14"/>
      <c r="S227" s="14"/>
      <c r="T227" s="14"/>
      <c r="U227" s="15"/>
      <c r="V227" s="14"/>
      <c r="W227" s="14"/>
      <c r="X227" s="14"/>
      <c r="Y227" s="14"/>
      <c r="Z227" s="14"/>
      <c r="AA227" s="14"/>
      <c r="AB227" s="14"/>
      <c r="AC227" s="14"/>
      <c r="AD227" s="14"/>
      <c r="AE227" s="14"/>
      <c r="AF227" s="14"/>
      <c r="AG227" s="14"/>
      <c r="AH227" s="14"/>
      <c r="AI227" s="13" t="s">
        <v>0</v>
      </c>
      <c r="AJ227" s="13" t="s">
        <v>0</v>
      </c>
      <c r="AK227" s="13" t="s">
        <v>0</v>
      </c>
      <c r="AL227" s="13" t="s">
        <v>0</v>
      </c>
      <c r="AM227" s="13" t="s">
        <v>0</v>
      </c>
      <c r="AN227" s="14"/>
      <c r="AO227" s="14"/>
      <c r="AP227" s="14"/>
      <c r="AQ227" s="14"/>
      <c r="AR227" s="14"/>
      <c r="AS227" s="14"/>
      <c r="AT227" s="14"/>
      <c r="AU227" s="14"/>
      <c r="AV227" s="14"/>
      <c r="AW227" s="14"/>
      <c r="AX227" s="14"/>
      <c r="AY227" s="14"/>
      <c r="AZ227" s="14"/>
      <c r="BA227" s="14"/>
      <c r="BB227" s="14"/>
    </row>
    <row r="228" spans="1:54" x14ac:dyDescent="0.3">
      <c r="A228" s="13" t="s">
        <v>39</v>
      </c>
      <c r="B228" s="13">
        <v>1</v>
      </c>
      <c r="C228" s="13" t="s">
        <v>39</v>
      </c>
      <c r="D228" s="13" t="s">
        <v>38</v>
      </c>
      <c r="E228" s="13" t="s">
        <v>3842</v>
      </c>
      <c r="F228" s="14">
        <v>1966</v>
      </c>
      <c r="G228" s="14"/>
      <c r="H228" s="14"/>
      <c r="I228" s="14"/>
      <c r="J228" s="14"/>
      <c r="K228" s="14"/>
      <c r="L228" s="14"/>
      <c r="M228" s="14"/>
      <c r="N228" s="14"/>
      <c r="O228" s="14"/>
      <c r="P228" s="14"/>
      <c r="Q228" s="14"/>
      <c r="R228" s="14"/>
      <c r="S228" s="14"/>
      <c r="T228" s="14"/>
      <c r="U228" s="15"/>
      <c r="V228" s="14"/>
      <c r="W228" s="14"/>
      <c r="X228" s="14"/>
      <c r="Y228" s="14"/>
      <c r="Z228" s="14"/>
      <c r="AA228" s="14"/>
      <c r="AB228" s="14"/>
      <c r="AC228" s="14"/>
      <c r="AD228" s="14"/>
      <c r="AE228" s="14"/>
      <c r="AF228" s="14"/>
      <c r="AG228" s="14"/>
      <c r="AH228" s="14"/>
      <c r="AI228" s="13" t="s">
        <v>0</v>
      </c>
      <c r="AJ228" s="13" t="s">
        <v>0</v>
      </c>
      <c r="AK228" s="13" t="s">
        <v>0</v>
      </c>
      <c r="AL228" s="13" t="s">
        <v>0</v>
      </c>
      <c r="AM228" s="13" t="s">
        <v>0</v>
      </c>
      <c r="AN228" s="14"/>
      <c r="AO228" s="14"/>
      <c r="AP228" s="14"/>
      <c r="AQ228" s="14"/>
      <c r="AR228" s="14"/>
      <c r="AS228" s="14"/>
      <c r="AT228" s="14"/>
      <c r="AU228" s="14"/>
      <c r="AV228" s="14"/>
      <c r="AW228" s="14"/>
      <c r="AX228" s="14"/>
      <c r="AY228" s="14"/>
      <c r="AZ228" s="14"/>
      <c r="BA228" s="14"/>
      <c r="BB228" s="14"/>
    </row>
    <row r="229" spans="1:54" x14ac:dyDescent="0.3">
      <c r="A229" s="13" t="s">
        <v>39</v>
      </c>
      <c r="B229" s="13">
        <v>1</v>
      </c>
      <c r="C229" s="13" t="s">
        <v>39</v>
      </c>
      <c r="D229" s="13" t="s">
        <v>38</v>
      </c>
      <c r="E229" s="13" t="s">
        <v>3842</v>
      </c>
      <c r="F229" s="14">
        <v>1967</v>
      </c>
      <c r="G229" s="14"/>
      <c r="H229" s="14"/>
      <c r="I229" s="14"/>
      <c r="J229" s="14"/>
      <c r="K229" s="14"/>
      <c r="L229" s="14"/>
      <c r="M229" s="14"/>
      <c r="N229" s="14"/>
      <c r="O229" s="14"/>
      <c r="P229" s="14"/>
      <c r="Q229" s="14"/>
      <c r="R229" s="14"/>
      <c r="S229" s="14"/>
      <c r="T229" s="14"/>
      <c r="U229" s="15"/>
      <c r="V229" s="14"/>
      <c r="W229" s="14"/>
      <c r="X229" s="14"/>
      <c r="Y229" s="14"/>
      <c r="Z229" s="14"/>
      <c r="AA229" s="14"/>
      <c r="AB229" s="14"/>
      <c r="AC229" s="14"/>
      <c r="AD229" s="14"/>
      <c r="AE229" s="14"/>
      <c r="AF229" s="14"/>
      <c r="AG229" s="14"/>
      <c r="AH229" s="14"/>
      <c r="AI229" s="13" t="s">
        <v>0</v>
      </c>
      <c r="AJ229" s="13" t="s">
        <v>0</v>
      </c>
      <c r="AK229" s="13" t="s">
        <v>0</v>
      </c>
      <c r="AL229" s="13" t="s">
        <v>0</v>
      </c>
      <c r="AM229" s="13" t="s">
        <v>0</v>
      </c>
      <c r="AN229" s="14"/>
      <c r="AO229" s="14"/>
      <c r="AP229" s="14"/>
      <c r="AQ229" s="14"/>
      <c r="AR229" s="14"/>
      <c r="AS229" s="14"/>
      <c r="AT229" s="14"/>
      <c r="AU229" s="14"/>
      <c r="AV229" s="14"/>
      <c r="AW229" s="14"/>
      <c r="AX229" s="14"/>
      <c r="AY229" s="14"/>
      <c r="AZ229" s="14"/>
      <c r="BA229" s="14"/>
      <c r="BB229" s="14"/>
    </row>
    <row r="230" spans="1:54" x14ac:dyDescent="0.3">
      <c r="A230" s="13" t="s">
        <v>39</v>
      </c>
      <c r="B230" s="13">
        <v>1</v>
      </c>
      <c r="C230" s="13" t="s">
        <v>39</v>
      </c>
      <c r="D230" s="13" t="s">
        <v>38</v>
      </c>
      <c r="E230" s="13" t="s">
        <v>3842</v>
      </c>
      <c r="F230" s="14">
        <v>1968</v>
      </c>
      <c r="G230" s="14"/>
      <c r="H230" s="14"/>
      <c r="I230" s="14"/>
      <c r="J230" s="14"/>
      <c r="K230" s="14"/>
      <c r="L230" s="14"/>
      <c r="M230" s="14"/>
      <c r="N230" s="14"/>
      <c r="O230" s="14"/>
      <c r="P230" s="14"/>
      <c r="Q230" s="14"/>
      <c r="R230" s="14"/>
      <c r="S230" s="14"/>
      <c r="T230" s="14"/>
      <c r="U230" s="15"/>
      <c r="V230" s="14"/>
      <c r="W230" s="14"/>
      <c r="X230" s="14"/>
      <c r="Y230" s="14"/>
      <c r="Z230" s="14"/>
      <c r="AA230" s="14"/>
      <c r="AB230" s="14"/>
      <c r="AC230" s="14"/>
      <c r="AD230" s="14"/>
      <c r="AE230" s="14"/>
      <c r="AF230" s="14"/>
      <c r="AG230" s="14"/>
      <c r="AH230" s="14"/>
      <c r="AI230" s="13" t="s">
        <v>0</v>
      </c>
      <c r="AJ230" s="13" t="s">
        <v>0</v>
      </c>
      <c r="AK230" s="13" t="s">
        <v>0</v>
      </c>
      <c r="AL230" s="13" t="s">
        <v>0</v>
      </c>
      <c r="AM230" s="13" t="s">
        <v>0</v>
      </c>
      <c r="AN230" s="14"/>
      <c r="AO230" s="14"/>
      <c r="AP230" s="14"/>
      <c r="AQ230" s="14"/>
      <c r="AR230" s="14"/>
      <c r="AS230" s="14"/>
      <c r="AT230" s="14"/>
      <c r="AU230" s="14"/>
      <c r="AV230" s="14"/>
      <c r="AW230" s="14"/>
      <c r="AX230" s="14"/>
      <c r="AY230" s="14"/>
      <c r="AZ230" s="14"/>
      <c r="BA230" s="14"/>
      <c r="BB230" s="14"/>
    </row>
    <row r="231" spans="1:54" x14ac:dyDescent="0.3">
      <c r="A231" s="13" t="s">
        <v>39</v>
      </c>
      <c r="B231" s="13">
        <v>1</v>
      </c>
      <c r="C231" s="13" t="s">
        <v>39</v>
      </c>
      <c r="D231" s="13" t="s">
        <v>38</v>
      </c>
      <c r="E231" s="13" t="s">
        <v>3842</v>
      </c>
      <c r="F231" s="14">
        <v>1969</v>
      </c>
      <c r="G231" s="14"/>
      <c r="H231" s="14"/>
      <c r="I231" s="14"/>
      <c r="J231" s="14"/>
      <c r="K231" s="14"/>
      <c r="L231" s="14"/>
      <c r="M231" s="14"/>
      <c r="N231" s="14"/>
      <c r="O231" s="14"/>
      <c r="P231" s="14"/>
      <c r="Q231" s="14"/>
      <c r="R231" s="14"/>
      <c r="S231" s="14"/>
      <c r="T231" s="14"/>
      <c r="U231" s="15"/>
      <c r="V231" s="14"/>
      <c r="W231" s="14"/>
      <c r="X231" s="14"/>
      <c r="Y231" s="14"/>
      <c r="Z231" s="14"/>
      <c r="AA231" s="14"/>
      <c r="AB231" s="14"/>
      <c r="AC231" s="14"/>
      <c r="AD231" s="14"/>
      <c r="AE231" s="14"/>
      <c r="AF231" s="14"/>
      <c r="AG231" s="14"/>
      <c r="AH231" s="14"/>
      <c r="AI231" s="13" t="s">
        <v>0</v>
      </c>
      <c r="AJ231" s="13" t="s">
        <v>0</v>
      </c>
      <c r="AK231" s="13" t="s">
        <v>0</v>
      </c>
      <c r="AL231" s="13" t="s">
        <v>0</v>
      </c>
      <c r="AM231" s="13" t="s">
        <v>0</v>
      </c>
      <c r="AN231" s="14"/>
      <c r="AO231" s="14"/>
      <c r="AP231" s="14"/>
      <c r="AQ231" s="14"/>
      <c r="AR231" s="14"/>
      <c r="AS231" s="14"/>
      <c r="AT231" s="14"/>
      <c r="AU231" s="14"/>
      <c r="AV231" s="14"/>
      <c r="AW231" s="14"/>
      <c r="AX231" s="14"/>
      <c r="AY231" s="14"/>
      <c r="AZ231" s="14"/>
      <c r="BA231" s="14"/>
      <c r="BB231" s="14"/>
    </row>
    <row r="232" spans="1:54" x14ac:dyDescent="0.3">
      <c r="A232" s="13" t="s">
        <v>39</v>
      </c>
      <c r="B232" s="13">
        <v>1</v>
      </c>
      <c r="C232" s="13" t="s">
        <v>39</v>
      </c>
      <c r="D232" s="13" t="s">
        <v>38</v>
      </c>
      <c r="E232" s="13" t="s">
        <v>3842</v>
      </c>
      <c r="F232" s="14">
        <v>1970</v>
      </c>
      <c r="G232" s="14">
        <v>38298.234375</v>
      </c>
      <c r="H232" s="14">
        <v>38673.5390625</v>
      </c>
      <c r="I232" s="14">
        <v>8.5075509999999994</v>
      </c>
      <c r="J232" s="14">
        <v>4.339263916015625</v>
      </c>
      <c r="K232" s="14"/>
      <c r="L232" s="14">
        <v>2.4006166458129883</v>
      </c>
      <c r="M232" s="14">
        <v>32065.3203125</v>
      </c>
      <c r="N232" s="14">
        <v>35742.21875</v>
      </c>
      <c r="O232" s="14">
        <v>35463.7109375</v>
      </c>
      <c r="P232" s="14">
        <v>35702.9765625</v>
      </c>
      <c r="Q232" s="14">
        <v>26409.4609375</v>
      </c>
      <c r="R232" s="14"/>
      <c r="S232" s="14"/>
      <c r="T232" s="14"/>
      <c r="U232" s="15">
        <v>38062.4921875</v>
      </c>
      <c r="V232" s="14">
        <v>35986.10546875</v>
      </c>
      <c r="W232" s="14">
        <v>67413.59375</v>
      </c>
      <c r="X232" s="14">
        <v>41797.9296875</v>
      </c>
      <c r="Y232" s="14"/>
      <c r="Z232" s="14"/>
      <c r="AA232" s="14"/>
      <c r="AB232" s="14">
        <v>0.40934398770332336</v>
      </c>
      <c r="AC232" s="14">
        <v>0.27419260144233704</v>
      </c>
      <c r="AD232" s="14">
        <v>3.7185542285442352E-2</v>
      </c>
      <c r="AE232" s="14">
        <v>3.7213090802880552E-3</v>
      </c>
      <c r="AF232" s="14">
        <v>5.9557504951953888E-2</v>
      </c>
      <c r="AG232" s="14">
        <v>7.9789996147155762E-2</v>
      </c>
      <c r="AH232" s="14">
        <v>7.9255282878875732E-2</v>
      </c>
      <c r="AI232" s="13" t="s">
        <v>3828</v>
      </c>
      <c r="AJ232" s="13" t="s">
        <v>3828</v>
      </c>
      <c r="AK232" s="13" t="s">
        <v>3837</v>
      </c>
      <c r="AL232" s="13" t="s">
        <v>3831</v>
      </c>
      <c r="AM232" s="13" t="s">
        <v>3831</v>
      </c>
      <c r="AN232" s="14"/>
      <c r="AO232" s="14"/>
      <c r="AP232" s="14">
        <v>0.49185359477996826</v>
      </c>
      <c r="AQ232" s="14">
        <v>0.10298582166433334</v>
      </c>
      <c r="AR232" s="14">
        <v>0.40625974535942078</v>
      </c>
      <c r="AS232" s="14">
        <v>2.1255947649478912E-2</v>
      </c>
      <c r="AT232" s="14">
        <v>-2.1201068535447121E-2</v>
      </c>
      <c r="AU232" s="14">
        <v>-1.1540384730324149E-3</v>
      </c>
      <c r="AV232" s="14">
        <v>9.9196001887321472E-2</v>
      </c>
      <c r="AW232" s="14">
        <v>0.25623247027397156</v>
      </c>
      <c r="AX232" s="14">
        <v>1.1567665264010429E-2</v>
      </c>
      <c r="AY232" s="14">
        <v>0.14589704573154449</v>
      </c>
      <c r="AZ232" s="14">
        <v>0.17131859064102173</v>
      </c>
      <c r="BA232" s="14">
        <v>0.1910892128944397</v>
      </c>
      <c r="BB232" s="14"/>
    </row>
    <row r="233" spans="1:54" x14ac:dyDescent="0.3">
      <c r="A233" s="13" t="s">
        <v>39</v>
      </c>
      <c r="B233" s="13">
        <v>1</v>
      </c>
      <c r="C233" s="13" t="s">
        <v>39</v>
      </c>
      <c r="D233" s="13" t="s">
        <v>38</v>
      </c>
      <c r="E233" s="13" t="s">
        <v>3842</v>
      </c>
      <c r="F233" s="14">
        <v>1971</v>
      </c>
      <c r="G233" s="14">
        <v>40933.484375</v>
      </c>
      <c r="H233" s="14">
        <v>41316.79296875</v>
      </c>
      <c r="I233" s="14">
        <v>8.5590309999999992</v>
      </c>
      <c r="J233" s="14">
        <v>4.3573341369628906</v>
      </c>
      <c r="K233" s="14"/>
      <c r="L233" s="14">
        <v>2.4185917377471924</v>
      </c>
      <c r="M233" s="14">
        <v>34309.30859375</v>
      </c>
      <c r="N233" s="14">
        <v>38284.6328125</v>
      </c>
      <c r="O233" s="14">
        <v>37987.57421875</v>
      </c>
      <c r="P233" s="14">
        <v>38233.921875</v>
      </c>
      <c r="Q233" s="14">
        <v>28976.36328125</v>
      </c>
      <c r="R233" s="14"/>
      <c r="S233" s="14"/>
      <c r="T233" s="14"/>
      <c r="U233" s="15">
        <v>40687.49609375</v>
      </c>
      <c r="V233" s="14">
        <v>38467.95703125</v>
      </c>
      <c r="W233" s="14">
        <v>72060.4296875</v>
      </c>
      <c r="X233" s="14">
        <v>46234.79296875</v>
      </c>
      <c r="Y233" s="14"/>
      <c r="Z233" s="14"/>
      <c r="AA233" s="14"/>
      <c r="AB233" s="14">
        <v>0.40934398770332336</v>
      </c>
      <c r="AC233" s="14">
        <v>0.25583243370056152</v>
      </c>
      <c r="AD233" s="14">
        <v>4.0103144943714142E-2</v>
      </c>
      <c r="AE233" s="14">
        <v>3.2755116629313717E-3</v>
      </c>
      <c r="AF233" s="14">
        <v>6.2517203390598297E-2</v>
      </c>
      <c r="AG233" s="14">
        <v>8.3662338554859161E-2</v>
      </c>
      <c r="AH233" s="14">
        <v>8.3123289048671722E-2</v>
      </c>
      <c r="AI233" s="13" t="s">
        <v>3828</v>
      </c>
      <c r="AJ233" s="13" t="s">
        <v>3828</v>
      </c>
      <c r="AK233" s="13" t="s">
        <v>3837</v>
      </c>
      <c r="AL233" s="13" t="s">
        <v>3831</v>
      </c>
      <c r="AM233" s="13" t="s">
        <v>3831</v>
      </c>
      <c r="AN233" s="14"/>
      <c r="AO233" s="14"/>
      <c r="AP233" s="14">
        <v>0.48725065588951111</v>
      </c>
      <c r="AQ233" s="14">
        <v>0.10397375375032425</v>
      </c>
      <c r="AR233" s="14">
        <v>0.41010192036628723</v>
      </c>
      <c r="AS233" s="14">
        <v>2.2794852033257484E-2</v>
      </c>
      <c r="AT233" s="14">
        <v>-2.1688733249902725E-2</v>
      </c>
      <c r="AU233" s="14">
        <v>-2.4324923288077116E-3</v>
      </c>
      <c r="AV233" s="14">
        <v>0.10502446442842484</v>
      </c>
      <c r="AW233" s="14">
        <v>0.26615691184997559</v>
      </c>
      <c r="AX233" s="14">
        <v>1.2013441883027554E-2</v>
      </c>
      <c r="AY233" s="14">
        <v>0.15444567799568176</v>
      </c>
      <c r="AZ233" s="14">
        <v>0.18296985328197479</v>
      </c>
      <c r="BA233" s="14">
        <v>0.20432306826114655</v>
      </c>
      <c r="BB233" s="14"/>
    </row>
    <row r="234" spans="1:54" x14ac:dyDescent="0.3">
      <c r="A234" s="13" t="s">
        <v>39</v>
      </c>
      <c r="B234" s="13">
        <v>1</v>
      </c>
      <c r="C234" s="13" t="s">
        <v>39</v>
      </c>
      <c r="D234" s="13" t="s">
        <v>38</v>
      </c>
      <c r="E234" s="13" t="s">
        <v>3842</v>
      </c>
      <c r="F234" s="14">
        <v>1972</v>
      </c>
      <c r="G234" s="14">
        <v>44059.48828125</v>
      </c>
      <c r="H234" s="14">
        <v>44550.35546875</v>
      </c>
      <c r="I234" s="14">
        <v>8.6086639999999992</v>
      </c>
      <c r="J234" s="14">
        <v>4.3788967132568359</v>
      </c>
      <c r="K234" s="14"/>
      <c r="L234" s="14">
        <v>2.4367015361785889</v>
      </c>
      <c r="M234" s="14">
        <v>37016.4140625</v>
      </c>
      <c r="N234" s="14">
        <v>41324.76953125</v>
      </c>
      <c r="O234" s="14">
        <v>40985.75390625</v>
      </c>
      <c r="P234" s="14">
        <v>41334.5625</v>
      </c>
      <c r="Q234" s="14">
        <v>31567.619140625</v>
      </c>
      <c r="R234" s="14"/>
      <c r="S234" s="14"/>
      <c r="T234" s="14"/>
      <c r="U234" s="15">
        <v>43804.6796875</v>
      </c>
      <c r="V234" s="14">
        <v>41422.078125</v>
      </c>
      <c r="W234" s="14">
        <v>77615.9375</v>
      </c>
      <c r="X234" s="14">
        <v>50673.421875</v>
      </c>
      <c r="Y234" s="14"/>
      <c r="Z234" s="14"/>
      <c r="AA234" s="14"/>
      <c r="AB234" s="14">
        <v>0.40934398770332336</v>
      </c>
      <c r="AC234" s="14">
        <v>0.24485047161579132</v>
      </c>
      <c r="AD234" s="14">
        <v>4.2284190654754639E-2</v>
      </c>
      <c r="AE234" s="14">
        <v>3.148879634399011E-3</v>
      </c>
      <c r="AF234" s="14">
        <v>6.5092220902442932E-2</v>
      </c>
      <c r="AG234" s="14">
        <v>8.7091818451881409E-2</v>
      </c>
      <c r="AH234" s="14">
        <v>8.6356870830059052E-2</v>
      </c>
      <c r="AI234" s="13" t="s">
        <v>3828</v>
      </c>
      <c r="AJ234" s="13" t="s">
        <v>3828</v>
      </c>
      <c r="AK234" s="13" t="s">
        <v>3837</v>
      </c>
      <c r="AL234" s="13" t="s">
        <v>3831</v>
      </c>
      <c r="AM234" s="13" t="s">
        <v>3831</v>
      </c>
      <c r="AN234" s="14"/>
      <c r="AO234" s="14"/>
      <c r="AP234" s="14">
        <v>0.48129895329475403</v>
      </c>
      <c r="AQ234" s="14">
        <v>0.10423129051923752</v>
      </c>
      <c r="AR234" s="14">
        <v>0.41423279047012329</v>
      </c>
      <c r="AS234" s="14">
        <v>1.9794745370745659E-2</v>
      </c>
      <c r="AT234" s="14">
        <v>-2.0650941878557205E-2</v>
      </c>
      <c r="AU234" s="14">
        <v>1.0931442957371473E-3</v>
      </c>
      <c r="AV234" s="14">
        <v>0.11047838628292084</v>
      </c>
      <c r="AW234" s="14">
        <v>0.27610737085342407</v>
      </c>
      <c r="AX234" s="14">
        <v>1.2357830069959164E-2</v>
      </c>
      <c r="AY234" s="14">
        <v>0.16224381327629089</v>
      </c>
      <c r="AZ234" s="14">
        <v>0.19467777013778687</v>
      </c>
      <c r="BA234" s="14">
        <v>0.21606512367725372</v>
      </c>
      <c r="BB234" s="14"/>
    </row>
    <row r="235" spans="1:54" x14ac:dyDescent="0.3">
      <c r="A235" s="13" t="s">
        <v>39</v>
      </c>
      <c r="B235" s="13">
        <v>1</v>
      </c>
      <c r="C235" s="13" t="s">
        <v>39</v>
      </c>
      <c r="D235" s="13" t="s">
        <v>38</v>
      </c>
      <c r="E235" s="13" t="s">
        <v>3842</v>
      </c>
      <c r="F235" s="14">
        <v>1973</v>
      </c>
      <c r="G235" s="14">
        <v>47697.015625</v>
      </c>
      <c r="H235" s="14">
        <v>48282.9609375</v>
      </c>
      <c r="I235" s="14">
        <v>8.6557089999999999</v>
      </c>
      <c r="J235" s="14">
        <v>4.3959379196166992</v>
      </c>
      <c r="K235" s="14"/>
      <c r="L235" s="14">
        <v>2.4549469947814941</v>
      </c>
      <c r="M235" s="14">
        <v>39873.48828125</v>
      </c>
      <c r="N235" s="14">
        <v>44554.578125</v>
      </c>
      <c r="O235" s="14">
        <v>44224.296875</v>
      </c>
      <c r="P235" s="14">
        <v>44659.6796875</v>
      </c>
      <c r="Q235" s="14">
        <v>34168.5</v>
      </c>
      <c r="R235" s="14"/>
      <c r="S235" s="14"/>
      <c r="T235" s="14"/>
      <c r="U235" s="15">
        <v>47381.23828125</v>
      </c>
      <c r="V235" s="14">
        <v>44788.828125</v>
      </c>
      <c r="W235" s="14">
        <v>83886.2421875</v>
      </c>
      <c r="X235" s="14">
        <v>55209.109375</v>
      </c>
      <c r="Y235" s="14"/>
      <c r="Z235" s="14"/>
      <c r="AA235" s="14"/>
      <c r="AB235" s="14">
        <v>0.40934398770332336</v>
      </c>
      <c r="AC235" s="14">
        <v>0.23880596458911896</v>
      </c>
      <c r="AD235" s="14">
        <v>4.3962392956018448E-2</v>
      </c>
      <c r="AE235" s="14">
        <v>2.9833931906811982E-3</v>
      </c>
      <c r="AF235" s="14">
        <v>6.8920202553272247E-2</v>
      </c>
      <c r="AG235" s="14">
        <v>9.2088378965854645E-2</v>
      </c>
      <c r="AH235" s="14">
        <v>9.1190613806247711E-2</v>
      </c>
      <c r="AI235" s="13" t="s">
        <v>3828</v>
      </c>
      <c r="AJ235" s="13" t="s">
        <v>3828</v>
      </c>
      <c r="AK235" s="13" t="s">
        <v>3837</v>
      </c>
      <c r="AL235" s="13" t="s">
        <v>3831</v>
      </c>
      <c r="AM235" s="13" t="s">
        <v>3831</v>
      </c>
      <c r="AN235" s="14"/>
      <c r="AO235" s="14"/>
      <c r="AP235" s="14">
        <v>0.47754818201065063</v>
      </c>
      <c r="AQ235" s="14">
        <v>0.10481689870357513</v>
      </c>
      <c r="AR235" s="14">
        <v>0.41528153419494629</v>
      </c>
      <c r="AS235" s="14">
        <v>2.3811494931578636E-2</v>
      </c>
      <c r="AT235" s="14">
        <v>-2.4586597457528114E-2</v>
      </c>
      <c r="AU235" s="14">
        <v>3.1285248696804047E-3</v>
      </c>
      <c r="AV235" s="14">
        <v>0.11752300709486008</v>
      </c>
      <c r="AW235" s="14">
        <v>0.2894347608089447</v>
      </c>
      <c r="AX235" s="14">
        <v>1.3029977679252625E-2</v>
      </c>
      <c r="AY235" s="14">
        <v>0.16210262477397919</v>
      </c>
      <c r="AZ235" s="14">
        <v>0.19629548490047455</v>
      </c>
      <c r="BA235" s="14">
        <v>0.23048259317874908</v>
      </c>
      <c r="BB235" s="14"/>
    </row>
    <row r="236" spans="1:54" x14ac:dyDescent="0.3">
      <c r="A236" s="13" t="s">
        <v>39</v>
      </c>
      <c r="B236" s="13">
        <v>1</v>
      </c>
      <c r="C236" s="13" t="s">
        <v>39</v>
      </c>
      <c r="D236" s="13" t="s">
        <v>38</v>
      </c>
      <c r="E236" s="13" t="s">
        <v>3842</v>
      </c>
      <c r="F236" s="14">
        <v>1974</v>
      </c>
      <c r="G236" s="14">
        <v>51243.41015625</v>
      </c>
      <c r="H236" s="14">
        <v>52343.83984375</v>
      </c>
      <c r="I236" s="14">
        <v>8.6991759999999996</v>
      </c>
      <c r="J236" s="14">
        <v>4.4041056632995605</v>
      </c>
      <c r="K236" s="14"/>
      <c r="L236" s="14">
        <v>2.4733290672302246</v>
      </c>
      <c r="M236" s="14">
        <v>42933.6328125</v>
      </c>
      <c r="N236" s="14">
        <v>48150.17578125</v>
      </c>
      <c r="O236" s="14">
        <v>47781.296875</v>
      </c>
      <c r="P236" s="14">
        <v>48551.4765625</v>
      </c>
      <c r="Q236" s="14">
        <v>36911.03515625</v>
      </c>
      <c r="R236" s="14">
        <v>1.3500306522473693E-3</v>
      </c>
      <c r="S236" s="14">
        <v>1.0721248388290405</v>
      </c>
      <c r="T236" s="14">
        <v>1.0630950927734375</v>
      </c>
      <c r="U236" s="15">
        <v>50957.80078125</v>
      </c>
      <c r="V236" s="14">
        <v>48178.20703125</v>
      </c>
      <c r="W236" s="14">
        <v>90240.9375</v>
      </c>
      <c r="X236" s="14">
        <v>59880.5546875</v>
      </c>
      <c r="Y236" s="14">
        <v>0.12312394380569458</v>
      </c>
      <c r="Z236" s="14">
        <v>1.1226532459259033</v>
      </c>
      <c r="AA236" s="14">
        <v>1.9729398488998413</v>
      </c>
      <c r="AB236" s="14">
        <v>0.40934398770332336</v>
      </c>
      <c r="AC236" s="14">
        <v>0.23211511969566345</v>
      </c>
      <c r="AD236" s="14">
        <v>4.5268546789884567E-2</v>
      </c>
      <c r="AE236" s="14">
        <v>2.7418792671171244E-3</v>
      </c>
      <c r="AF236" s="14">
        <v>7.504735141992569E-2</v>
      </c>
      <c r="AG236" s="14">
        <v>9.991561621427536E-2</v>
      </c>
      <c r="AH236" s="14">
        <v>9.833063930273056E-2</v>
      </c>
      <c r="AI236" s="13" t="s">
        <v>3828</v>
      </c>
      <c r="AJ236" s="13" t="s">
        <v>3828</v>
      </c>
      <c r="AK236" s="13" t="s">
        <v>3837</v>
      </c>
      <c r="AL236" s="13" t="s">
        <v>3831</v>
      </c>
      <c r="AM236" s="13" t="s">
        <v>3831</v>
      </c>
      <c r="AN236" s="14"/>
      <c r="AO236" s="14"/>
      <c r="AP236" s="14">
        <v>0.47235792875289917</v>
      </c>
      <c r="AQ236" s="14">
        <v>0.10744353383779526</v>
      </c>
      <c r="AR236" s="14">
        <v>0.41193306446075439</v>
      </c>
      <c r="AS236" s="14">
        <v>3.3098973333835602E-2</v>
      </c>
      <c r="AT236" s="14">
        <v>-4.3833758682012558E-2</v>
      </c>
      <c r="AU236" s="14">
        <v>1.9000252708792686E-2</v>
      </c>
      <c r="AV236" s="14">
        <v>0.12817192077636719</v>
      </c>
      <c r="AW236" s="14">
        <v>0.30458858609199524</v>
      </c>
      <c r="AX236" s="14">
        <v>1.4130136929452419E-2</v>
      </c>
      <c r="AY236" s="14">
        <v>0.15778408944606781</v>
      </c>
      <c r="AZ236" s="14">
        <v>0.17908406257629395</v>
      </c>
      <c r="BA236" s="14">
        <v>0.25447162985801697</v>
      </c>
      <c r="BB236" s="14">
        <v>3.7648961544036865</v>
      </c>
    </row>
    <row r="237" spans="1:54" x14ac:dyDescent="0.3">
      <c r="A237" s="13" t="s">
        <v>39</v>
      </c>
      <c r="B237" s="13">
        <v>1</v>
      </c>
      <c r="C237" s="13" t="s">
        <v>39</v>
      </c>
      <c r="D237" s="13" t="s">
        <v>38</v>
      </c>
      <c r="E237" s="13" t="s">
        <v>3842</v>
      </c>
      <c r="F237" s="14">
        <v>1975</v>
      </c>
      <c r="G237" s="14">
        <v>55739.34375</v>
      </c>
      <c r="H237" s="14">
        <v>57697.8828125</v>
      </c>
      <c r="I237" s="14">
        <v>8.7383919999999993</v>
      </c>
      <c r="J237" s="14">
        <v>4.4193763732910156</v>
      </c>
      <c r="K237" s="14"/>
      <c r="L237" s="14">
        <v>2.4918487071990967</v>
      </c>
      <c r="M237" s="14">
        <v>46788.5703125</v>
      </c>
      <c r="N237" s="14">
        <v>52660.015625</v>
      </c>
      <c r="O237" s="14">
        <v>52157.93359375</v>
      </c>
      <c r="P237" s="14">
        <v>53686.69140625</v>
      </c>
      <c r="Q237" s="14">
        <v>39780.01171875</v>
      </c>
      <c r="R237" s="14">
        <v>1.4322298811748624E-3</v>
      </c>
      <c r="S237" s="14">
        <v>1.1554608345031738</v>
      </c>
      <c r="T237" s="14">
        <v>1.1437954902648926</v>
      </c>
      <c r="U237" s="15">
        <v>55453.1171875</v>
      </c>
      <c r="V237" s="14">
        <v>52463.45703125</v>
      </c>
      <c r="W237" s="14">
        <v>98387.3984375</v>
      </c>
      <c r="X237" s="14">
        <v>64830.8671875</v>
      </c>
      <c r="Y237" s="14">
        <v>0.13447049260139465</v>
      </c>
      <c r="Z237" s="14">
        <v>1.1627101898193359</v>
      </c>
      <c r="AA237" s="14">
        <v>2.0472002029418945</v>
      </c>
      <c r="AB237" s="14">
        <v>0.40934398770332336</v>
      </c>
      <c r="AC237" s="14">
        <v>0.23043982684612274</v>
      </c>
      <c r="AD237" s="14">
        <v>4.6320509165525436E-2</v>
      </c>
      <c r="AE237" s="14">
        <v>2.5174100565218682E-3</v>
      </c>
      <c r="AF237" s="14">
        <v>8.19353386759758E-2</v>
      </c>
      <c r="AG237" s="14">
        <v>0.10883232206106186</v>
      </c>
      <c r="AH237" s="14">
        <v>0.10573326796293259</v>
      </c>
      <c r="AI237" s="13" t="s">
        <v>3828</v>
      </c>
      <c r="AJ237" s="13" t="s">
        <v>3828</v>
      </c>
      <c r="AK237" s="13" t="s">
        <v>3837</v>
      </c>
      <c r="AL237" s="13" t="s">
        <v>3831</v>
      </c>
      <c r="AM237" s="13" t="s">
        <v>3831</v>
      </c>
      <c r="AN237" s="14"/>
      <c r="AO237" s="14"/>
      <c r="AP237" s="14">
        <v>0.46168875694274902</v>
      </c>
      <c r="AQ237" s="14">
        <v>0.10936500132083893</v>
      </c>
      <c r="AR237" s="14">
        <v>0.40982279181480408</v>
      </c>
      <c r="AS237" s="14">
        <v>3.4692637622356415E-2</v>
      </c>
      <c r="AT237" s="14">
        <v>-5.9781137853860855E-2</v>
      </c>
      <c r="AU237" s="14">
        <v>4.4211920350790024E-2</v>
      </c>
      <c r="AV237" s="14">
        <v>0.14108575880527496</v>
      </c>
      <c r="AW237" s="14">
        <v>0.32316985726356506</v>
      </c>
      <c r="AX237" s="14">
        <v>1.5299017541110516E-2</v>
      </c>
      <c r="AY237" s="14">
        <v>0.17736855149269104</v>
      </c>
      <c r="AZ237" s="14">
        <v>0.19815380871295929</v>
      </c>
      <c r="BA237" s="14">
        <v>0.28098189830780029</v>
      </c>
      <c r="BB237" s="14">
        <v>3.7105967998504639</v>
      </c>
    </row>
    <row r="238" spans="1:54" x14ac:dyDescent="0.3">
      <c r="A238" s="13" t="s">
        <v>39</v>
      </c>
      <c r="B238" s="13">
        <v>1</v>
      </c>
      <c r="C238" s="13" t="s">
        <v>39</v>
      </c>
      <c r="D238" s="13" t="s">
        <v>38</v>
      </c>
      <c r="E238" s="13" t="s">
        <v>3842</v>
      </c>
      <c r="F238" s="14">
        <v>1976</v>
      </c>
      <c r="G238" s="14">
        <v>59598.70703125</v>
      </c>
      <c r="H238" s="14">
        <v>61147.3984375</v>
      </c>
      <c r="I238" s="14">
        <v>8.7725569999999991</v>
      </c>
      <c r="J238" s="14">
        <v>4.4162921905517578</v>
      </c>
      <c r="K238" s="14"/>
      <c r="L238" s="14">
        <v>2.5105071067810059</v>
      </c>
      <c r="M238" s="14">
        <v>49787.28125</v>
      </c>
      <c r="N238" s="14">
        <v>55889.09765625</v>
      </c>
      <c r="O238" s="14">
        <v>55607.80078125</v>
      </c>
      <c r="P238" s="14">
        <v>56779.57421875</v>
      </c>
      <c r="Q238" s="14">
        <v>42567.80078125</v>
      </c>
      <c r="R238" s="14">
        <v>1.4960234984755516E-3</v>
      </c>
      <c r="S238" s="14">
        <v>1.15848708152771</v>
      </c>
      <c r="T238" s="14">
        <v>1.1379656791687012</v>
      </c>
      <c r="U238" s="15">
        <v>59062.48828125</v>
      </c>
      <c r="V238" s="14">
        <v>55773.78515625</v>
      </c>
      <c r="W238" s="14">
        <v>104317.234375</v>
      </c>
      <c r="X238" s="14">
        <v>69803.609375</v>
      </c>
      <c r="Y238" s="14">
        <v>0.14578317105770111</v>
      </c>
      <c r="Z238" s="14">
        <v>1.1784807443618774</v>
      </c>
      <c r="AA238" s="14">
        <v>2.0655803680419922</v>
      </c>
      <c r="AB238" s="14">
        <v>0.40934398770332336</v>
      </c>
      <c r="AC238" s="14">
        <v>0.22464020550251007</v>
      </c>
      <c r="AD238" s="14">
        <v>4.7136500477790833E-2</v>
      </c>
      <c r="AE238" s="14">
        <v>2.3751017693956905E-3</v>
      </c>
      <c r="AF238" s="14">
        <v>8.6363881826400757E-2</v>
      </c>
      <c r="AG238" s="14">
        <v>0.11470825970172882</v>
      </c>
      <c r="AH238" s="14">
        <v>0.11234099417924881</v>
      </c>
      <c r="AI238" s="13" t="s">
        <v>3828</v>
      </c>
      <c r="AJ238" s="13" t="s">
        <v>3828</v>
      </c>
      <c r="AK238" s="13" t="s">
        <v>3837</v>
      </c>
      <c r="AL238" s="13" t="s">
        <v>3831</v>
      </c>
      <c r="AM238" s="13" t="s">
        <v>3831</v>
      </c>
      <c r="AN238" s="14"/>
      <c r="AO238" s="14"/>
      <c r="AP238" s="14">
        <v>0.46382099390029907</v>
      </c>
      <c r="AQ238" s="14">
        <v>0.1074649766087532</v>
      </c>
      <c r="AR238" s="14">
        <v>0.41303098201751709</v>
      </c>
      <c r="AS238" s="14">
        <v>3.5068158060312271E-2</v>
      </c>
      <c r="AT238" s="14">
        <v>-4.9680083990097046E-2</v>
      </c>
      <c r="AU238" s="14">
        <v>3.0294967815279961E-2</v>
      </c>
      <c r="AV238" s="14">
        <v>0.14885407686233521</v>
      </c>
      <c r="AW238" s="14">
        <v>0.34598201513290405</v>
      </c>
      <c r="AX238" s="14">
        <v>1.6189321875572205E-2</v>
      </c>
      <c r="AY238" s="14">
        <v>0.18702755868434906</v>
      </c>
      <c r="AZ238" s="14">
        <v>0.21196357905864716</v>
      </c>
      <c r="BA238" s="14">
        <v>0.30007314682006836</v>
      </c>
      <c r="BB238" s="14">
        <v>3.5524716377258301</v>
      </c>
    </row>
    <row r="239" spans="1:54" x14ac:dyDescent="0.3">
      <c r="A239" s="13" t="s">
        <v>39</v>
      </c>
      <c r="B239" s="13">
        <v>1</v>
      </c>
      <c r="C239" s="13" t="s">
        <v>39</v>
      </c>
      <c r="D239" s="13" t="s">
        <v>38</v>
      </c>
      <c r="E239" s="13" t="s">
        <v>3842</v>
      </c>
      <c r="F239" s="14">
        <v>1977</v>
      </c>
      <c r="G239" s="14">
        <v>62927.5859375</v>
      </c>
      <c r="H239" s="14">
        <v>64316.890625</v>
      </c>
      <c r="I239" s="14">
        <v>8.8019040000000004</v>
      </c>
      <c r="J239" s="14">
        <v>4.4069232940673828</v>
      </c>
      <c r="K239" s="14"/>
      <c r="L239" s="14">
        <v>2.5293049812316895</v>
      </c>
      <c r="M239" s="14">
        <v>52861.5546875</v>
      </c>
      <c r="N239" s="14">
        <v>59310.01171875</v>
      </c>
      <c r="O239" s="14">
        <v>58811.5390625</v>
      </c>
      <c r="P239" s="14">
        <v>59793.8984375</v>
      </c>
      <c r="Q239" s="14">
        <v>45434.34765625</v>
      </c>
      <c r="R239" s="14">
        <v>1.5497184358537197E-3</v>
      </c>
      <c r="S239" s="14">
        <v>1.1687735319137573</v>
      </c>
      <c r="T239" s="14">
        <v>1.1465336084365845</v>
      </c>
      <c r="U239" s="15">
        <v>62770.30078125</v>
      </c>
      <c r="V239" s="14">
        <v>59377.80859375</v>
      </c>
      <c r="W239" s="14">
        <v>111242.984375</v>
      </c>
      <c r="X239" s="14">
        <v>75029.453125</v>
      </c>
      <c r="Y239" s="14">
        <v>0.1577787846326828</v>
      </c>
      <c r="Z239" s="14">
        <v>1.1926820278167725</v>
      </c>
      <c r="AA239" s="14">
        <v>2.0975794792175293</v>
      </c>
      <c r="AB239" s="14">
        <v>0.40934398770332336</v>
      </c>
      <c r="AC239" s="14">
        <v>0.2182399183511734</v>
      </c>
      <c r="AD239" s="14">
        <v>4.7758188098669052E-2</v>
      </c>
      <c r="AE239" s="14">
        <v>2.151292116368901E-3</v>
      </c>
      <c r="AF239" s="14">
        <v>9.1977968811988831E-2</v>
      </c>
      <c r="AG239" s="14">
        <v>0.1224304661154747</v>
      </c>
      <c r="AH239" s="14">
        <v>0.12041904032230377</v>
      </c>
      <c r="AI239" s="13" t="s">
        <v>3828</v>
      </c>
      <c r="AJ239" s="13" t="s">
        <v>3828</v>
      </c>
      <c r="AK239" s="13" t="s">
        <v>3837</v>
      </c>
      <c r="AL239" s="13" t="s">
        <v>3831</v>
      </c>
      <c r="AM239" s="13" t="s">
        <v>3831</v>
      </c>
      <c r="AN239" s="14"/>
      <c r="AO239" s="14"/>
      <c r="AP239" s="14">
        <v>0.47160378098487854</v>
      </c>
      <c r="AQ239" s="14">
        <v>0.10784473270177841</v>
      </c>
      <c r="AR239" s="14">
        <v>0.41245892643928528</v>
      </c>
      <c r="AS239" s="14">
        <v>3.4972503781318665E-2</v>
      </c>
      <c r="AT239" s="14">
        <v>-4.5966364443302155E-2</v>
      </c>
      <c r="AU239" s="14">
        <v>1.9086405634880066E-2</v>
      </c>
      <c r="AV239" s="14">
        <v>0.1574159562587738</v>
      </c>
      <c r="AW239" s="14">
        <v>0.37206634879112244</v>
      </c>
      <c r="AX239" s="14">
        <v>1.7156435176730156E-2</v>
      </c>
      <c r="AY239" s="14">
        <v>0.20331557095050812</v>
      </c>
      <c r="AZ239" s="14">
        <v>0.22689345479011536</v>
      </c>
      <c r="BA239" s="14">
        <v>0.32392662763595581</v>
      </c>
      <c r="BB239" s="14">
        <v>3.4836452007293701</v>
      </c>
    </row>
    <row r="240" spans="1:54" x14ac:dyDescent="0.3">
      <c r="A240" s="13" t="s">
        <v>39</v>
      </c>
      <c r="B240" s="13">
        <v>1</v>
      </c>
      <c r="C240" s="13" t="s">
        <v>39</v>
      </c>
      <c r="D240" s="13" t="s">
        <v>38</v>
      </c>
      <c r="E240" s="13" t="s">
        <v>3842</v>
      </c>
      <c r="F240" s="14">
        <v>1978</v>
      </c>
      <c r="G240" s="14">
        <v>66543.453125</v>
      </c>
      <c r="H240" s="14">
        <v>68103.5078125</v>
      </c>
      <c r="I240" s="14">
        <v>8.8280259999999995</v>
      </c>
      <c r="J240" s="14">
        <v>4.4140853881835938</v>
      </c>
      <c r="K240" s="14"/>
      <c r="L240" s="14">
        <v>2.5482439994812012</v>
      </c>
      <c r="M240" s="14">
        <v>55999.078125</v>
      </c>
      <c r="N240" s="14">
        <v>62892.28515625</v>
      </c>
      <c r="O240" s="14">
        <v>61941.859375</v>
      </c>
      <c r="P240" s="14">
        <v>63106.8359375</v>
      </c>
      <c r="Q240" s="14">
        <v>48268.51953125</v>
      </c>
      <c r="R240" s="14">
        <v>1.5783491544425488E-3</v>
      </c>
      <c r="S240" s="14">
        <v>1.1911897659301758</v>
      </c>
      <c r="T240" s="14">
        <v>1.1751334667205811</v>
      </c>
      <c r="U240" s="15">
        <v>66281.234375</v>
      </c>
      <c r="V240" s="14">
        <v>62833.828125</v>
      </c>
      <c r="W240" s="14">
        <v>118265.125</v>
      </c>
      <c r="X240" s="14">
        <v>80363.0625</v>
      </c>
      <c r="Y240" s="14">
        <v>0.17042359709739685</v>
      </c>
      <c r="Z240" s="14">
        <v>1.1971501111984253</v>
      </c>
      <c r="AA240" s="14">
        <v>2.1197762489318848</v>
      </c>
      <c r="AB240" s="14">
        <v>0.40934398770332336</v>
      </c>
      <c r="AC240" s="14">
        <v>0.21030610799789429</v>
      </c>
      <c r="AD240" s="14">
        <v>4.8240240663290024E-2</v>
      </c>
      <c r="AE240" s="14">
        <v>2.3022676148157038E-3</v>
      </c>
      <c r="AF240" s="14">
        <v>9.8340705037117004E-2</v>
      </c>
      <c r="AG240" s="14">
        <v>0.13137878477573395</v>
      </c>
      <c r="AH240" s="14">
        <v>0.1289534866809845</v>
      </c>
      <c r="AI240" s="13" t="s">
        <v>3828</v>
      </c>
      <c r="AJ240" s="13" t="s">
        <v>3828</v>
      </c>
      <c r="AK240" s="13" t="s">
        <v>3837</v>
      </c>
      <c r="AL240" s="13" t="s">
        <v>3831</v>
      </c>
      <c r="AM240" s="13" t="s">
        <v>3831</v>
      </c>
      <c r="AN240" s="14"/>
      <c r="AO240" s="14"/>
      <c r="AP240" s="14">
        <v>0.47205215692520142</v>
      </c>
      <c r="AQ240" s="14">
        <v>0.10923072695732117</v>
      </c>
      <c r="AR240" s="14">
        <v>0.41531729698181152</v>
      </c>
      <c r="AS240" s="14">
        <v>3.2996393740177155E-2</v>
      </c>
      <c r="AT240" s="14">
        <v>-4.5460253953933716E-2</v>
      </c>
      <c r="AU240" s="14">
        <v>1.5863681212067604E-2</v>
      </c>
      <c r="AV240" s="14">
        <v>0.16857756674289703</v>
      </c>
      <c r="AW240" s="14">
        <v>0.39977389574050903</v>
      </c>
      <c r="AX240" s="14">
        <v>1.8509050831198692E-2</v>
      </c>
      <c r="AY240" s="14">
        <v>0.21834419667720795</v>
      </c>
      <c r="AZ240" s="14">
        <v>0.24700461328029633</v>
      </c>
      <c r="BA240" s="14">
        <v>0.35435330867767334</v>
      </c>
      <c r="BB240" s="14">
        <v>3.4286649227142334</v>
      </c>
    </row>
    <row r="241" spans="1:54" x14ac:dyDescent="0.3">
      <c r="A241" s="13" t="s">
        <v>39</v>
      </c>
      <c r="B241" s="13">
        <v>1</v>
      </c>
      <c r="C241" s="13" t="s">
        <v>39</v>
      </c>
      <c r="D241" s="13" t="s">
        <v>38</v>
      </c>
      <c r="E241" s="13" t="s">
        <v>3842</v>
      </c>
      <c r="F241" s="14">
        <v>1979</v>
      </c>
      <c r="G241" s="14">
        <v>72162.2421875</v>
      </c>
      <c r="H241" s="14">
        <v>73499.7421875</v>
      </c>
      <c r="I241" s="14">
        <v>8.8532010000000003</v>
      </c>
      <c r="J241" s="14">
        <v>4.4183979034423828</v>
      </c>
      <c r="K241" s="14"/>
      <c r="L241" s="14">
        <v>2.5649230480194092</v>
      </c>
      <c r="M241" s="14">
        <v>59338.5625</v>
      </c>
      <c r="N241" s="14">
        <v>66303.5390625</v>
      </c>
      <c r="O241" s="14">
        <v>66881.65625</v>
      </c>
      <c r="P241" s="14">
        <v>67796.4921875</v>
      </c>
      <c r="Q241" s="14">
        <v>51055.4296875</v>
      </c>
      <c r="R241" s="14">
        <v>1.6062106005847454E-3</v>
      </c>
      <c r="S241" s="14">
        <v>1.2496119737625122</v>
      </c>
      <c r="T241" s="14">
        <v>1.2167595624923706</v>
      </c>
      <c r="U241" s="15">
        <v>70678.109375</v>
      </c>
      <c r="V241" s="14">
        <v>66367.640625</v>
      </c>
      <c r="W241" s="14">
        <v>123131.0546875</v>
      </c>
      <c r="X241" s="14">
        <v>85368.109375</v>
      </c>
      <c r="Y241" s="14">
        <v>0.18200691044330597</v>
      </c>
      <c r="Z241" s="14">
        <v>1.2236183881759644</v>
      </c>
      <c r="AA241" s="14">
        <v>2.1154556274414063</v>
      </c>
      <c r="AB241" s="14">
        <v>0.40934398770332336</v>
      </c>
      <c r="AC241" s="14">
        <v>0.20878331363201141</v>
      </c>
      <c r="AD241" s="14">
        <v>4.848688468337059E-2</v>
      </c>
      <c r="AE241" s="14">
        <v>2.3389922694671194E-3</v>
      </c>
      <c r="AF241" s="14">
        <v>0.10615851730108261</v>
      </c>
      <c r="AG241" s="14">
        <v>0.14051142334938049</v>
      </c>
      <c r="AH241" s="14">
        <v>0.13861536979675293</v>
      </c>
      <c r="AI241" s="13" t="s">
        <v>3828</v>
      </c>
      <c r="AJ241" s="13" t="s">
        <v>3828</v>
      </c>
      <c r="AK241" s="13" t="s">
        <v>3837</v>
      </c>
      <c r="AL241" s="13" t="s">
        <v>3831</v>
      </c>
      <c r="AM241" s="13" t="s">
        <v>3831</v>
      </c>
      <c r="AN241" s="14"/>
      <c r="AO241" s="14"/>
      <c r="AP241" s="14">
        <v>0.46435621380805969</v>
      </c>
      <c r="AQ241" s="14">
        <v>0.10273362696170807</v>
      </c>
      <c r="AR241" s="14">
        <v>0.41088911890983582</v>
      </c>
      <c r="AS241" s="14">
        <v>4.9677222967147827E-2</v>
      </c>
      <c r="AT241" s="14">
        <v>-5.2810229361057281E-2</v>
      </c>
      <c r="AU241" s="14">
        <v>2.5154082104563713E-2</v>
      </c>
      <c r="AV241" s="14">
        <v>0.18212682008743286</v>
      </c>
      <c r="AW241" s="14">
        <v>0.43318307399749756</v>
      </c>
      <c r="AX241" s="14">
        <v>2.030482143163681E-2</v>
      </c>
      <c r="AY241" s="14">
        <v>0.2255360335111618</v>
      </c>
      <c r="AZ241" s="14">
        <v>0.25549176335334778</v>
      </c>
      <c r="BA241" s="14">
        <v>0.38907524943351746</v>
      </c>
      <c r="BB241" s="14">
        <v>3.4854283332824707</v>
      </c>
    </row>
    <row r="242" spans="1:54" x14ac:dyDescent="0.3">
      <c r="A242" s="13" t="s">
        <v>39</v>
      </c>
      <c r="B242" s="13">
        <v>1</v>
      </c>
      <c r="C242" s="13" t="s">
        <v>39</v>
      </c>
      <c r="D242" s="13" t="s">
        <v>38</v>
      </c>
      <c r="E242" s="13" t="s">
        <v>3842</v>
      </c>
      <c r="F242" s="14">
        <v>1980</v>
      </c>
      <c r="G242" s="14">
        <v>73478.4765625</v>
      </c>
      <c r="H242" s="14">
        <v>74698.5546875</v>
      </c>
      <c r="I242" s="14">
        <v>8.8787909999999997</v>
      </c>
      <c r="J242" s="14">
        <v>4.4123010635375977</v>
      </c>
      <c r="K242" s="14"/>
      <c r="L242" s="14">
        <v>2.5778377056121826</v>
      </c>
      <c r="M242" s="14">
        <v>62025.41796875</v>
      </c>
      <c r="N242" s="14">
        <v>69879.15625</v>
      </c>
      <c r="O242" s="14">
        <v>68594.546875</v>
      </c>
      <c r="P242" s="14">
        <v>69228.6640625</v>
      </c>
      <c r="Q242" s="14">
        <v>54398.71875</v>
      </c>
      <c r="R242" s="14">
        <v>1.63090112619102E-3</v>
      </c>
      <c r="S242" s="14">
        <v>1.2430145740509033</v>
      </c>
      <c r="T242" s="14">
        <v>1.2631804943084717</v>
      </c>
      <c r="U242" s="15">
        <v>74714.046875</v>
      </c>
      <c r="V242" s="14">
        <v>71042.6640625</v>
      </c>
      <c r="W242" s="14">
        <v>133755.96875</v>
      </c>
      <c r="X242" s="14">
        <v>91450.5625</v>
      </c>
      <c r="Y242" s="14">
        <v>0.19665610790252686</v>
      </c>
      <c r="Z242" s="14">
        <v>1.2383408546447754</v>
      </c>
      <c r="AA242" s="14">
        <v>2.2000186443328857</v>
      </c>
      <c r="AB242" s="14">
        <v>0.40934398770332336</v>
      </c>
      <c r="AC242" s="14">
        <v>0.20202042162418365</v>
      </c>
      <c r="AD242" s="14">
        <v>4.8764333128929138E-2</v>
      </c>
      <c r="AE242" s="14">
        <v>2.381080494998104E-3</v>
      </c>
      <c r="AF242" s="14">
        <v>0.11853405833244324</v>
      </c>
      <c r="AG242" s="14">
        <v>0.1579081267118454</v>
      </c>
      <c r="AH242" s="14">
        <v>0.15646173059940338</v>
      </c>
      <c r="AI242" s="13" t="s">
        <v>3828</v>
      </c>
      <c r="AJ242" s="13" t="s">
        <v>3828</v>
      </c>
      <c r="AK242" s="13" t="s">
        <v>3837</v>
      </c>
      <c r="AL242" s="13" t="s">
        <v>3831</v>
      </c>
      <c r="AM242" s="13" t="s">
        <v>3831</v>
      </c>
      <c r="AN242" s="14"/>
      <c r="AO242" s="14"/>
      <c r="AP242" s="14">
        <v>0.49427282810211182</v>
      </c>
      <c r="AQ242" s="14">
        <v>0.11344628781080246</v>
      </c>
      <c r="AR242" s="14">
        <v>0.40167710185050964</v>
      </c>
      <c r="AS242" s="14">
        <v>3.5107079893350601E-2</v>
      </c>
      <c r="AT242" s="14">
        <v>-4.2838823050260544E-2</v>
      </c>
      <c r="AU242" s="14">
        <v>-1.6644728602841496E-3</v>
      </c>
      <c r="AV242" s="14">
        <v>0.1969795823097229</v>
      </c>
      <c r="AW242" s="14">
        <v>0.46886759996414185</v>
      </c>
      <c r="AX242" s="14">
        <v>2.2005053237080574E-2</v>
      </c>
      <c r="AY242" s="14">
        <v>0.23762133717536926</v>
      </c>
      <c r="AZ242" s="14">
        <v>0.25705415010452271</v>
      </c>
      <c r="BA242" s="14">
        <v>0.43072265386581421</v>
      </c>
      <c r="BB242" s="14">
        <v>3.6547653675079346</v>
      </c>
    </row>
    <row r="243" spans="1:54" x14ac:dyDescent="0.3">
      <c r="A243" s="13" t="s">
        <v>39</v>
      </c>
      <c r="B243" s="13">
        <v>1</v>
      </c>
      <c r="C243" s="13" t="s">
        <v>39</v>
      </c>
      <c r="D243" s="13" t="s">
        <v>38</v>
      </c>
      <c r="E243" s="13" t="s">
        <v>3842</v>
      </c>
      <c r="F243" s="14">
        <v>1981</v>
      </c>
      <c r="G243" s="14">
        <v>78471.796875</v>
      </c>
      <c r="H243" s="14">
        <v>80231.5390625</v>
      </c>
      <c r="I243" s="14">
        <v>8.9050940000000001</v>
      </c>
      <c r="J243" s="14">
        <v>4.4175000190734863</v>
      </c>
      <c r="K243" s="14"/>
      <c r="L243" s="14">
        <v>2.594135046005249</v>
      </c>
      <c r="M243" s="14">
        <v>67634.7265625</v>
      </c>
      <c r="N243" s="14">
        <v>76359.609375</v>
      </c>
      <c r="O243" s="14">
        <v>73709.890625</v>
      </c>
      <c r="P243" s="14">
        <v>74765.2578125</v>
      </c>
      <c r="Q243" s="14">
        <v>58063.859375</v>
      </c>
      <c r="R243" s="14">
        <v>1.6993883764371276E-3</v>
      </c>
      <c r="S243" s="14">
        <v>1.2912404537200928</v>
      </c>
      <c r="T243" s="14">
        <v>1.3227819204330444</v>
      </c>
      <c r="U243" s="15">
        <v>78375.15625</v>
      </c>
      <c r="V243" s="14">
        <v>74755.8828125</v>
      </c>
      <c r="W243" s="14">
        <v>143487.25</v>
      </c>
      <c r="X243" s="14">
        <v>97293.0859375</v>
      </c>
      <c r="Y243" s="14">
        <v>0.21054075658321381</v>
      </c>
      <c r="Z243" s="14">
        <v>1.2471972703933716</v>
      </c>
      <c r="AA243" s="14">
        <v>2.2659239768981934</v>
      </c>
      <c r="AB243" s="14">
        <v>0.40934398770332336</v>
      </c>
      <c r="AC243" s="14">
        <v>0.19641798734664917</v>
      </c>
      <c r="AD243" s="14">
        <v>4.9116611480712891E-2</v>
      </c>
      <c r="AE243" s="14">
        <v>2.2366166258826494E-3</v>
      </c>
      <c r="AF243" s="14">
        <v>0.12524379789829254</v>
      </c>
      <c r="AG243" s="14">
        <v>0.16873630881309509</v>
      </c>
      <c r="AH243" s="14">
        <v>0.1663544774055481</v>
      </c>
      <c r="AI243" s="13" t="s">
        <v>3828</v>
      </c>
      <c r="AJ243" s="13" t="s">
        <v>3828</v>
      </c>
      <c r="AK243" s="13" t="s">
        <v>3837</v>
      </c>
      <c r="AL243" s="13" t="s">
        <v>3831</v>
      </c>
      <c r="AM243" s="13" t="s">
        <v>3831</v>
      </c>
      <c r="AN243" s="14"/>
      <c r="AO243" s="14"/>
      <c r="AP243" s="14">
        <v>0.4785536527633667</v>
      </c>
      <c r="AQ243" s="14">
        <v>0.1166970357298851</v>
      </c>
      <c r="AR243" s="14">
        <v>0.42607411742210388</v>
      </c>
      <c r="AS243" s="14">
        <v>2.5660762563347816E-2</v>
      </c>
      <c r="AT243" s="14">
        <v>-4.0918543934822083E-2</v>
      </c>
      <c r="AU243" s="14">
        <v>-6.0669980011880398E-3</v>
      </c>
      <c r="AV243" s="14">
        <v>0.21514707803726196</v>
      </c>
      <c r="AW243" s="14">
        <v>0.50588750839233398</v>
      </c>
      <c r="AX243" s="14">
        <v>2.4267131462693214E-2</v>
      </c>
      <c r="AY243" s="14">
        <v>0.26267245411872864</v>
      </c>
      <c r="AZ243" s="14">
        <v>0.28620779514312744</v>
      </c>
      <c r="BA243" s="14">
        <v>0.47298911213874817</v>
      </c>
      <c r="BB243" s="14">
        <v>3.4940366744995117</v>
      </c>
    </row>
    <row r="244" spans="1:54" x14ac:dyDescent="0.3">
      <c r="A244" s="13" t="s">
        <v>39</v>
      </c>
      <c r="B244" s="13">
        <v>1</v>
      </c>
      <c r="C244" s="13" t="s">
        <v>39</v>
      </c>
      <c r="D244" s="13" t="s">
        <v>38</v>
      </c>
      <c r="E244" s="13" t="s">
        <v>3842</v>
      </c>
      <c r="F244" s="14">
        <v>1982</v>
      </c>
      <c r="G244" s="14">
        <v>82183.4140625</v>
      </c>
      <c r="H244" s="14">
        <v>83483.5234375</v>
      </c>
      <c r="I244" s="14">
        <v>8.930707</v>
      </c>
      <c r="J244" s="14">
        <v>4.4524002075195313</v>
      </c>
      <c r="K244" s="14"/>
      <c r="L244" s="14">
        <v>2.6105351448059082</v>
      </c>
      <c r="M244" s="14">
        <v>71003.4375</v>
      </c>
      <c r="N244" s="14">
        <v>79572.1875</v>
      </c>
      <c r="O244" s="14">
        <v>77379.84375</v>
      </c>
      <c r="P244" s="14">
        <v>78017.3359375</v>
      </c>
      <c r="Q244" s="14">
        <v>61650.953125</v>
      </c>
      <c r="R244" s="14">
        <v>1.7856043996289372E-3</v>
      </c>
      <c r="S244" s="14">
        <v>1.3198648691177368</v>
      </c>
      <c r="T244" s="14">
        <v>1.3421297073364258</v>
      </c>
      <c r="U244" s="15">
        <v>80204.875</v>
      </c>
      <c r="V244" s="14">
        <v>78626.109375</v>
      </c>
      <c r="W244" s="14">
        <v>147146.6875</v>
      </c>
      <c r="X244" s="14">
        <v>102866.2421875</v>
      </c>
      <c r="Y244" s="14">
        <v>0.22333581745624542</v>
      </c>
      <c r="Z244" s="14">
        <v>1.23093581199646</v>
      </c>
      <c r="AA244" s="14">
        <v>2.2410957813262939</v>
      </c>
      <c r="AB244" s="14">
        <v>0.40934398770332336</v>
      </c>
      <c r="AC244" s="14">
        <v>0.18714532256126404</v>
      </c>
      <c r="AD244" s="14">
        <v>4.9272697418928146E-2</v>
      </c>
      <c r="AE244" s="14">
        <v>2.1468440204041729E-3</v>
      </c>
      <c r="AF244" s="14">
        <v>0.1307653933763504</v>
      </c>
      <c r="AG244" s="14">
        <v>0.17464827001094818</v>
      </c>
      <c r="AH244" s="14">
        <v>0.17322120070457458</v>
      </c>
      <c r="AI244" s="13" t="s">
        <v>3828</v>
      </c>
      <c r="AJ244" s="13" t="s">
        <v>3828</v>
      </c>
      <c r="AK244" s="13" t="s">
        <v>3837</v>
      </c>
      <c r="AL244" s="13" t="s">
        <v>3831</v>
      </c>
      <c r="AM244" s="13" t="s">
        <v>3831</v>
      </c>
      <c r="AN244" s="14"/>
      <c r="AO244" s="14"/>
      <c r="AP244" s="14">
        <v>0.48396340012550354</v>
      </c>
      <c r="AQ244" s="14">
        <v>0.10983132570981979</v>
      </c>
      <c r="AR244" s="14">
        <v>0.42613476514816284</v>
      </c>
      <c r="AS244" s="14">
        <v>2.3893177509307861E-2</v>
      </c>
      <c r="AT244" s="14">
        <v>-3.0980378389358521E-2</v>
      </c>
      <c r="AU244" s="14">
        <v>-1.2842302210628986E-2</v>
      </c>
      <c r="AV244" s="14">
        <v>0.22004812955856323</v>
      </c>
      <c r="AW244" s="14">
        <v>0.5382760763168335</v>
      </c>
      <c r="AX244" s="14">
        <v>2.9366534203290939E-2</v>
      </c>
      <c r="AY244" s="14">
        <v>0.29068833589553833</v>
      </c>
      <c r="AZ244" s="14">
        <v>0.31079781055450439</v>
      </c>
      <c r="BA244" s="14">
        <v>0.5021357536315918</v>
      </c>
      <c r="BB244" s="14">
        <v>3.4882931709289551</v>
      </c>
    </row>
    <row r="245" spans="1:54" x14ac:dyDescent="0.3">
      <c r="A245" s="13" t="s">
        <v>39</v>
      </c>
      <c r="B245" s="13">
        <v>1</v>
      </c>
      <c r="C245" s="13" t="s">
        <v>39</v>
      </c>
      <c r="D245" s="13" t="s">
        <v>38</v>
      </c>
      <c r="E245" s="13" t="s">
        <v>3842</v>
      </c>
      <c r="F245" s="14">
        <v>1983</v>
      </c>
      <c r="G245" s="14">
        <v>87034.890625</v>
      </c>
      <c r="H245" s="14">
        <v>88786.6015625</v>
      </c>
      <c r="I245" s="14">
        <v>8.9531209999999994</v>
      </c>
      <c r="J245" s="14">
        <v>4.4663000106811523</v>
      </c>
      <c r="K245" s="14"/>
      <c r="L245" s="14">
        <v>2.6270391941070557</v>
      </c>
      <c r="M245" s="14">
        <v>75059.03125</v>
      </c>
      <c r="N245" s="14">
        <v>83452.9765625</v>
      </c>
      <c r="O245" s="14">
        <v>81651.5</v>
      </c>
      <c r="P245" s="14">
        <v>82738.828125</v>
      </c>
      <c r="Q245" s="14">
        <v>64733.55078125</v>
      </c>
      <c r="R245" s="14">
        <v>1.8694736063480377E-3</v>
      </c>
      <c r="S245" s="14">
        <v>1.3256208896636963</v>
      </c>
      <c r="T245" s="14">
        <v>1.3167204856872559</v>
      </c>
      <c r="U245" s="15">
        <v>82956.140625</v>
      </c>
      <c r="V245" s="14">
        <v>81090.9453125</v>
      </c>
      <c r="W245" s="14">
        <v>149947.015625</v>
      </c>
      <c r="X245" s="14">
        <v>108106.0703125</v>
      </c>
      <c r="Y245" s="14">
        <v>0.23516401648521423</v>
      </c>
      <c r="Z245" s="14">
        <v>1.2275770902633667</v>
      </c>
      <c r="AA245" s="14">
        <v>2.2019798755645752</v>
      </c>
      <c r="AB245" s="14">
        <v>0.40934398770332336</v>
      </c>
      <c r="AC245" s="14">
        <v>0.18246285617351532</v>
      </c>
      <c r="AD245" s="14">
        <v>4.9264933913946152E-2</v>
      </c>
      <c r="AE245" s="14">
        <v>2.0525955287307332E-3</v>
      </c>
      <c r="AF245" s="14">
        <v>0.13413421809673309</v>
      </c>
      <c r="AG245" s="14">
        <v>0.17789407074451447</v>
      </c>
      <c r="AH245" s="14">
        <v>0.17555621266365051</v>
      </c>
      <c r="AI245" s="13" t="s">
        <v>3828</v>
      </c>
      <c r="AJ245" s="13" t="s">
        <v>3828</v>
      </c>
      <c r="AK245" s="13" t="s">
        <v>3837</v>
      </c>
      <c r="AL245" s="13" t="s">
        <v>3831</v>
      </c>
      <c r="AM245" s="13" t="s">
        <v>3831</v>
      </c>
      <c r="AN245" s="14"/>
      <c r="AO245" s="14"/>
      <c r="AP245" s="14">
        <v>0.46910759806632996</v>
      </c>
      <c r="AQ245" s="14">
        <v>0.1014510840177536</v>
      </c>
      <c r="AR245" s="14">
        <v>0.43807265162467957</v>
      </c>
      <c r="AS245" s="14">
        <v>2.0936224609613419E-2</v>
      </c>
      <c r="AT245" s="14">
        <v>-3.1602170318365097E-2</v>
      </c>
      <c r="AU245" s="14">
        <v>2.0346406381577253E-3</v>
      </c>
      <c r="AV245" s="14">
        <v>0.2298218160867691</v>
      </c>
      <c r="AW245" s="14">
        <v>0.56919658184051514</v>
      </c>
      <c r="AX245" s="14">
        <v>3.1667690724134445E-2</v>
      </c>
      <c r="AY245" s="14">
        <v>0.31783637404441833</v>
      </c>
      <c r="AZ245" s="14">
        <v>0.34443163871765137</v>
      </c>
      <c r="BA245" s="14">
        <v>0.52442926168441772</v>
      </c>
      <c r="BB245" s="14">
        <v>3.1878232955932617</v>
      </c>
    </row>
    <row r="246" spans="1:54" x14ac:dyDescent="0.3">
      <c r="A246" s="13" t="s">
        <v>39</v>
      </c>
      <c r="B246" s="13">
        <v>1</v>
      </c>
      <c r="C246" s="13" t="s">
        <v>39</v>
      </c>
      <c r="D246" s="13" t="s">
        <v>38</v>
      </c>
      <c r="E246" s="13" t="s">
        <v>3842</v>
      </c>
      <c r="F246" s="14">
        <v>1984</v>
      </c>
      <c r="G246" s="14">
        <v>89604.8359375</v>
      </c>
      <c r="H246" s="14">
        <v>90628.4140625</v>
      </c>
      <c r="I246" s="14">
        <v>8.9689169999999994</v>
      </c>
      <c r="J246" s="14">
        <v>4.4594998359680176</v>
      </c>
      <c r="K246" s="14"/>
      <c r="L246" s="14">
        <v>2.6436476707458496</v>
      </c>
      <c r="M246" s="14">
        <v>75917.0859375</v>
      </c>
      <c r="N246" s="14">
        <v>84696.59375</v>
      </c>
      <c r="O246" s="14">
        <v>83572.4765625</v>
      </c>
      <c r="P246" s="14">
        <v>84002.625</v>
      </c>
      <c r="Q246" s="14">
        <v>67645.984375</v>
      </c>
      <c r="R246" s="14">
        <v>1.8911121878772974E-3</v>
      </c>
      <c r="S246" s="14">
        <v>1.2763705253601074</v>
      </c>
      <c r="T246" s="14">
        <v>1.2490885257720947</v>
      </c>
      <c r="U246" s="15">
        <v>85773.7109375</v>
      </c>
      <c r="V246" s="14">
        <v>84589.625</v>
      </c>
      <c r="W246" s="14">
        <v>157145.328125</v>
      </c>
      <c r="X246" s="14">
        <v>112855.5546875</v>
      </c>
      <c r="Y246" s="14">
        <v>0.24586951732635498</v>
      </c>
      <c r="Z246" s="14">
        <v>1.2294857501983643</v>
      </c>
      <c r="AA246" s="14">
        <v>2.2353529930114746</v>
      </c>
      <c r="AB246" s="14">
        <v>0.40934398770332336</v>
      </c>
      <c r="AC246" s="14">
        <v>0.17932786047458649</v>
      </c>
      <c r="AD246" s="14">
        <v>4.9163918942213058E-2</v>
      </c>
      <c r="AE246" s="14">
        <v>2.035346982449907E-3</v>
      </c>
      <c r="AF246" s="14">
        <v>0.13966692984104156</v>
      </c>
      <c r="AG246" s="14">
        <v>0.18619158864021301</v>
      </c>
      <c r="AH246" s="14">
        <v>0.18523816764354706</v>
      </c>
      <c r="AI246" s="13" t="s">
        <v>3828</v>
      </c>
      <c r="AJ246" s="13" t="s">
        <v>3832</v>
      </c>
      <c r="AK246" s="13" t="s">
        <v>3837</v>
      </c>
      <c r="AL246" s="13" t="s">
        <v>3831</v>
      </c>
      <c r="AM246" s="13" t="s">
        <v>3831</v>
      </c>
      <c r="AN246" s="14"/>
      <c r="AO246" s="14"/>
      <c r="AP246" s="14">
        <v>0.48514258861541748</v>
      </c>
      <c r="AQ246" s="14">
        <v>0.10451464354991913</v>
      </c>
      <c r="AR246" s="14">
        <v>0.41860401630401611</v>
      </c>
      <c r="AS246" s="14">
        <v>3.4718245267868042E-2</v>
      </c>
      <c r="AT246" s="14">
        <v>-3.5628456622362137E-2</v>
      </c>
      <c r="AU246" s="14">
        <v>-7.3510697111487389E-3</v>
      </c>
      <c r="AV246" s="14">
        <v>0.23143692314624786</v>
      </c>
      <c r="AW246" s="14">
        <v>0.58849412202835083</v>
      </c>
      <c r="AX246" s="14">
        <v>3.3309765160083771E-2</v>
      </c>
      <c r="AY246" s="14">
        <v>0.33689913153648376</v>
      </c>
      <c r="AZ246" s="14">
        <v>0.3600057065486908</v>
      </c>
      <c r="BA246" s="14">
        <v>0.54548192024230957</v>
      </c>
      <c r="BB246" s="14">
        <v>3.0239894390106201</v>
      </c>
    </row>
    <row r="247" spans="1:54" x14ac:dyDescent="0.3">
      <c r="A247" s="13" t="s">
        <v>39</v>
      </c>
      <c r="B247" s="13">
        <v>1</v>
      </c>
      <c r="C247" s="13" t="s">
        <v>39</v>
      </c>
      <c r="D247" s="13" t="s">
        <v>38</v>
      </c>
      <c r="E247" s="13" t="s">
        <v>3842</v>
      </c>
      <c r="F247" s="14">
        <v>1985</v>
      </c>
      <c r="G247" s="14">
        <v>93313.34375</v>
      </c>
      <c r="H247" s="14">
        <v>95425.3671875</v>
      </c>
      <c r="I247" s="14">
        <v>8.9753609999999995</v>
      </c>
      <c r="J247" s="14">
        <v>4.4594998359680176</v>
      </c>
      <c r="K247" s="14"/>
      <c r="L247" s="14">
        <v>2.6603608131408691</v>
      </c>
      <c r="M247" s="14">
        <v>80650.875</v>
      </c>
      <c r="N247" s="14">
        <v>89234.875</v>
      </c>
      <c r="O247" s="14">
        <v>87390.28125</v>
      </c>
      <c r="P247" s="14">
        <v>88902.59375</v>
      </c>
      <c r="Q247" s="14">
        <v>70876.1953125</v>
      </c>
      <c r="R247" s="14">
        <v>1.9354588584974408E-3</v>
      </c>
      <c r="S247" s="14">
        <v>1.2933508157730103</v>
      </c>
      <c r="T247" s="14">
        <v>1.2554225921630859</v>
      </c>
      <c r="U247" s="15">
        <v>88075.3984375</v>
      </c>
      <c r="V247" s="14">
        <v>85666.9921875</v>
      </c>
      <c r="W247" s="14">
        <v>157463.03125</v>
      </c>
      <c r="X247" s="14">
        <v>117960.53125</v>
      </c>
      <c r="Y247" s="14">
        <v>0.25745001435279846</v>
      </c>
      <c r="Z247" s="14">
        <v>1.223905086517334</v>
      </c>
      <c r="AA247" s="14">
        <v>2.1714358329772949</v>
      </c>
      <c r="AB247" s="14">
        <v>0.40934398770332336</v>
      </c>
      <c r="AC247" s="14">
        <v>0.17424353957176208</v>
      </c>
      <c r="AD247" s="14">
        <v>4.9079332500696182E-2</v>
      </c>
      <c r="AE247" s="14">
        <v>1.9774505215799667E-3</v>
      </c>
      <c r="AF247" s="14">
        <v>0.14288660883903503</v>
      </c>
      <c r="AG247" s="14">
        <v>0.18861760199069977</v>
      </c>
      <c r="AH247" s="14">
        <v>0.1854090541601181</v>
      </c>
      <c r="AI247" s="13" t="s">
        <v>3828</v>
      </c>
      <c r="AJ247" s="13" t="s">
        <v>3832</v>
      </c>
      <c r="AK247" s="13" t="s">
        <v>3837</v>
      </c>
      <c r="AL247" s="13" t="s">
        <v>3831</v>
      </c>
      <c r="AM247" s="13" t="s">
        <v>3831</v>
      </c>
      <c r="AN247" s="14"/>
      <c r="AO247" s="14"/>
      <c r="AP247" s="14">
        <v>0.45902371406555176</v>
      </c>
      <c r="AQ247" s="14">
        <v>9.6555128693580627E-2</v>
      </c>
      <c r="AR247" s="14">
        <v>0.44815871119499207</v>
      </c>
      <c r="AS247" s="14">
        <v>3.5453800112009048E-2</v>
      </c>
      <c r="AT247" s="14">
        <v>-4.6722251921892166E-2</v>
      </c>
      <c r="AU247" s="14">
        <v>7.5308657251298428E-3</v>
      </c>
      <c r="AV247" s="14">
        <v>0.2482261061668396</v>
      </c>
      <c r="AW247" s="14">
        <v>0.61828261613845825</v>
      </c>
      <c r="AX247" s="14">
        <v>3.499329462647438E-2</v>
      </c>
      <c r="AY247" s="14">
        <v>0.32703715562820435</v>
      </c>
      <c r="AZ247" s="14">
        <v>0.36180892586708069</v>
      </c>
      <c r="BA247" s="14">
        <v>0.56382483243942261</v>
      </c>
      <c r="BB247" s="14">
        <v>2.9151079654693604</v>
      </c>
    </row>
    <row r="248" spans="1:54" x14ac:dyDescent="0.3">
      <c r="A248" s="13" t="s">
        <v>39</v>
      </c>
      <c r="B248" s="13">
        <v>1</v>
      </c>
      <c r="C248" s="13" t="s">
        <v>39</v>
      </c>
      <c r="D248" s="13" t="s">
        <v>38</v>
      </c>
      <c r="E248" s="13" t="s">
        <v>3842</v>
      </c>
      <c r="F248" s="14">
        <v>1986</v>
      </c>
      <c r="G248" s="14">
        <v>94733.53125</v>
      </c>
      <c r="H248" s="14">
        <v>96941.734375</v>
      </c>
      <c r="I248" s="14">
        <v>8.9725509999999993</v>
      </c>
      <c r="J248" s="14">
        <v>4.4732999801635742</v>
      </c>
      <c r="K248" s="14"/>
      <c r="L248" s="14">
        <v>2.6771798133850098</v>
      </c>
      <c r="M248" s="14">
        <v>84637.6953125</v>
      </c>
      <c r="N248" s="14">
        <v>94697.796875</v>
      </c>
      <c r="O248" s="14">
        <v>89185.5703125</v>
      </c>
      <c r="P248" s="14">
        <v>90769.4296875</v>
      </c>
      <c r="Q248" s="14">
        <v>74119.0390625</v>
      </c>
      <c r="R248" s="14">
        <v>1.9822074100375175E-3</v>
      </c>
      <c r="S248" s="14">
        <v>1.2682285308837891</v>
      </c>
      <c r="T248" s="14">
        <v>1.2793656587600708</v>
      </c>
      <c r="U248" s="15">
        <v>91781.2578125</v>
      </c>
      <c r="V248" s="14">
        <v>87772.3828125</v>
      </c>
      <c r="W248" s="14">
        <v>169292.140625</v>
      </c>
      <c r="X248" s="14">
        <v>123462.4140625</v>
      </c>
      <c r="Y248" s="14">
        <v>0.27052831649780273</v>
      </c>
      <c r="Z248" s="14">
        <v>1.2395997047424316</v>
      </c>
      <c r="AA248" s="14">
        <v>2.269026517868042</v>
      </c>
      <c r="AB248" s="14">
        <v>0.40934398770332336</v>
      </c>
      <c r="AC248" s="14">
        <v>0.17173311114311218</v>
      </c>
      <c r="AD248" s="14">
        <v>4.9191080033779144E-2</v>
      </c>
      <c r="AE248" s="14">
        <v>1.9645064233547579E-3</v>
      </c>
      <c r="AF248" s="14">
        <v>0.14555308222770691</v>
      </c>
      <c r="AG248" s="14">
        <v>0.19647599756717682</v>
      </c>
      <c r="AH248" s="14">
        <v>0.19304764270782471</v>
      </c>
      <c r="AI248" s="13" t="s">
        <v>3828</v>
      </c>
      <c r="AJ248" s="13" t="s">
        <v>3832</v>
      </c>
      <c r="AK248" s="13" t="s">
        <v>3837</v>
      </c>
      <c r="AL248" s="13" t="s">
        <v>3831</v>
      </c>
      <c r="AM248" s="13" t="s">
        <v>3831</v>
      </c>
      <c r="AN248" s="14"/>
      <c r="AO248" s="14"/>
      <c r="AP248" s="14">
        <v>0.45917984843254089</v>
      </c>
      <c r="AQ248" s="14">
        <v>0.11083135008811951</v>
      </c>
      <c r="AR248" s="14">
        <v>0.4732673168182373</v>
      </c>
      <c r="AS248" s="14">
        <v>3.0249632894992828E-2</v>
      </c>
      <c r="AT248" s="14">
        <v>-3.7827208638191223E-2</v>
      </c>
      <c r="AU248" s="14">
        <v>-3.5700902342796326E-2</v>
      </c>
      <c r="AV248" s="14">
        <v>0.25949311256408691</v>
      </c>
      <c r="AW248" s="14">
        <v>0.62490105628967285</v>
      </c>
      <c r="AX248" s="14">
        <v>3.5004641860723495E-2</v>
      </c>
      <c r="AY248" s="14">
        <v>0.36440879106521606</v>
      </c>
      <c r="AZ248" s="14">
        <v>0.42463639378547668</v>
      </c>
      <c r="BA248" s="14">
        <v>0.57875025272369385</v>
      </c>
      <c r="BB248" s="14">
        <v>2.9065766334533691</v>
      </c>
    </row>
    <row r="249" spans="1:54" x14ac:dyDescent="0.3">
      <c r="A249" s="13" t="s">
        <v>39</v>
      </c>
      <c r="B249" s="13">
        <v>1</v>
      </c>
      <c r="C249" s="13" t="s">
        <v>39</v>
      </c>
      <c r="D249" s="13" t="s">
        <v>38</v>
      </c>
      <c r="E249" s="13" t="s">
        <v>3842</v>
      </c>
      <c r="F249" s="14">
        <v>1987</v>
      </c>
      <c r="G249" s="14">
        <v>102734.5390625</v>
      </c>
      <c r="H249" s="14">
        <v>105259.5078125</v>
      </c>
      <c r="I249" s="14">
        <v>8.9605560000000004</v>
      </c>
      <c r="J249" s="14">
        <v>4.4868998527526855</v>
      </c>
      <c r="K249" s="14"/>
      <c r="L249" s="14">
        <v>2.6941051483154297</v>
      </c>
      <c r="M249" s="14">
        <v>89650.5390625</v>
      </c>
      <c r="N249" s="14">
        <v>99157.1015625</v>
      </c>
      <c r="O249" s="14">
        <v>96872.6015625</v>
      </c>
      <c r="P249" s="14">
        <v>98736.375</v>
      </c>
      <c r="Q249" s="14">
        <v>77455.46875</v>
      </c>
      <c r="R249" s="14">
        <v>2.0003595855087042E-3</v>
      </c>
      <c r="S249" s="14">
        <v>1.3329305648803711</v>
      </c>
      <c r="T249" s="14">
        <v>1.2988808155059814</v>
      </c>
      <c r="U249" s="15">
        <v>97338.1640625</v>
      </c>
      <c r="V249" s="14">
        <v>92775.5546875</v>
      </c>
      <c r="W249" s="14">
        <v>172901.546875</v>
      </c>
      <c r="X249" s="14">
        <v>129237.6953125</v>
      </c>
      <c r="Y249" s="14">
        <v>0.28416827321052551</v>
      </c>
      <c r="Z249" s="14">
        <v>1.2698944807052612</v>
      </c>
      <c r="AA249" s="14">
        <v>2.2385079860687256</v>
      </c>
      <c r="AB249" s="14">
        <v>0.40934398770332336</v>
      </c>
      <c r="AC249" s="14">
        <v>0.17342713475227356</v>
      </c>
      <c r="AD249" s="14">
        <v>4.944780096411705E-2</v>
      </c>
      <c r="AE249" s="14">
        <v>1.9183355486088389E-3</v>
      </c>
      <c r="AF249" s="14">
        <v>0.14753243327140808</v>
      </c>
      <c r="AG249" s="14">
        <v>0.19658011198043823</v>
      </c>
      <c r="AH249" s="14">
        <v>0.19286943972110748</v>
      </c>
      <c r="AI249" s="13" t="s">
        <v>3828</v>
      </c>
      <c r="AJ249" s="13" t="s">
        <v>3832</v>
      </c>
      <c r="AK249" s="13" t="s">
        <v>3837</v>
      </c>
      <c r="AL249" s="13" t="s">
        <v>3831</v>
      </c>
      <c r="AM249" s="13" t="s">
        <v>3831</v>
      </c>
      <c r="AN249" s="14"/>
      <c r="AO249" s="14"/>
      <c r="AP249" s="14">
        <v>0.44617429375648499</v>
      </c>
      <c r="AQ249" s="14">
        <v>9.6282288432121277E-2</v>
      </c>
      <c r="AR249" s="14">
        <v>0.46180453896522522</v>
      </c>
      <c r="AS249" s="14">
        <v>2.5639832019805908E-2</v>
      </c>
      <c r="AT249" s="14">
        <v>-3.2505381852388382E-2</v>
      </c>
      <c r="AU249" s="14">
        <v>2.6044135447591543E-3</v>
      </c>
      <c r="AV249" s="14">
        <v>0.26813033223152161</v>
      </c>
      <c r="AW249" s="14">
        <v>0.65911853313446045</v>
      </c>
      <c r="AX249" s="14">
        <v>3.1016290187835693E-2</v>
      </c>
      <c r="AY249" s="14">
        <v>0.39630401134490967</v>
      </c>
      <c r="AZ249" s="14">
        <v>0.46797871589660645</v>
      </c>
      <c r="BA249" s="14">
        <v>0.59692543745040894</v>
      </c>
      <c r="BB249" s="14">
        <v>3.0157573223114014</v>
      </c>
    </row>
    <row r="250" spans="1:54" x14ac:dyDescent="0.3">
      <c r="A250" s="13" t="s">
        <v>39</v>
      </c>
      <c r="B250" s="13">
        <v>1</v>
      </c>
      <c r="C250" s="13" t="s">
        <v>39</v>
      </c>
      <c r="D250" s="13" t="s">
        <v>38</v>
      </c>
      <c r="E250" s="13" t="s">
        <v>3842</v>
      </c>
      <c r="F250" s="14">
        <v>1988</v>
      </c>
      <c r="G250" s="14">
        <v>107078</v>
      </c>
      <c r="H250" s="14">
        <v>108910.7109375</v>
      </c>
      <c r="I250" s="14">
        <v>8.936655</v>
      </c>
      <c r="J250" s="14">
        <v>4.4678001403808594</v>
      </c>
      <c r="K250" s="14"/>
      <c r="L250" s="14">
        <v>2.7111375331878662</v>
      </c>
      <c r="M250" s="14">
        <v>92455.6328125</v>
      </c>
      <c r="N250" s="14">
        <v>103782.1015625</v>
      </c>
      <c r="O250" s="14">
        <v>101106.84375</v>
      </c>
      <c r="P250" s="14">
        <v>102333.8203125</v>
      </c>
      <c r="Q250" s="14">
        <v>81678.3671875</v>
      </c>
      <c r="R250" s="14">
        <v>2.0544435828924179E-3</v>
      </c>
      <c r="S250" s="14">
        <v>1.3212769031524658</v>
      </c>
      <c r="T250" s="14">
        <v>1.3115386962890625</v>
      </c>
      <c r="U250" s="15">
        <v>107991.5234375</v>
      </c>
      <c r="V250" s="14">
        <v>98122.421875</v>
      </c>
      <c r="W250" s="14">
        <v>190797.53125</v>
      </c>
      <c r="X250" s="14">
        <v>136448.3125</v>
      </c>
      <c r="Y250" s="14">
        <v>0.30169299244880676</v>
      </c>
      <c r="Z250" s="14">
        <v>1.3557958602905273</v>
      </c>
      <c r="AA250" s="14">
        <v>2.3771286010742188</v>
      </c>
      <c r="AB250" s="14">
        <v>0.40934398770332336</v>
      </c>
      <c r="AC250" s="14">
        <v>0.19187222421169281</v>
      </c>
      <c r="AD250" s="14">
        <v>4.9900773912668228E-2</v>
      </c>
      <c r="AE250" s="14">
        <v>1.7531025996155435E-3</v>
      </c>
      <c r="AF250" s="14">
        <v>0.16141177713871002</v>
      </c>
      <c r="AG250" s="14">
        <v>0.21633261442184448</v>
      </c>
      <c r="AH250" s="14">
        <v>0.21373879909515381</v>
      </c>
      <c r="AI250" s="13" t="s">
        <v>3828</v>
      </c>
      <c r="AJ250" s="13" t="s">
        <v>3832</v>
      </c>
      <c r="AK250" s="13" t="s">
        <v>3837</v>
      </c>
      <c r="AL250" s="13" t="s">
        <v>3831</v>
      </c>
      <c r="AM250" s="13" t="s">
        <v>3831</v>
      </c>
      <c r="AN250" s="14"/>
      <c r="AO250" s="14"/>
      <c r="AP250" s="14">
        <v>0.46046456694602966</v>
      </c>
      <c r="AQ250" s="14">
        <v>0.11068156361579895</v>
      </c>
      <c r="AR250" s="14">
        <v>0.44300633668899536</v>
      </c>
      <c r="AS250" s="14">
        <v>2.4889502674341202E-2</v>
      </c>
      <c r="AT250" s="14">
        <v>-2.9465436935424805E-2</v>
      </c>
      <c r="AU250" s="14">
        <v>-9.5765385776758194E-3</v>
      </c>
      <c r="AV250" s="14">
        <v>0.28348061442375183</v>
      </c>
      <c r="AW250" s="14">
        <v>0.66464012861251831</v>
      </c>
      <c r="AX250" s="14">
        <v>3.4532401710748672E-2</v>
      </c>
      <c r="AY250" s="14">
        <v>0.42527991533279419</v>
      </c>
      <c r="AZ250" s="14">
        <v>0.48170313239097595</v>
      </c>
      <c r="BA250" s="14">
        <v>0.6011391282081604</v>
      </c>
      <c r="BB250" s="14">
        <v>3.1658158302307129</v>
      </c>
    </row>
    <row r="251" spans="1:54" x14ac:dyDescent="0.3">
      <c r="A251" s="13" t="s">
        <v>39</v>
      </c>
      <c r="B251" s="13">
        <v>1</v>
      </c>
      <c r="C251" s="13" t="s">
        <v>39</v>
      </c>
      <c r="D251" s="13" t="s">
        <v>38</v>
      </c>
      <c r="E251" s="13" t="s">
        <v>3842</v>
      </c>
      <c r="F251" s="14">
        <v>1989</v>
      </c>
      <c r="G251" s="14">
        <v>103811.8828125</v>
      </c>
      <c r="H251" s="14">
        <v>105816.9296875</v>
      </c>
      <c r="I251" s="14">
        <v>8.8975429999999989</v>
      </c>
      <c r="J251" s="14">
        <v>4.3649997711181641</v>
      </c>
      <c r="K251" s="14"/>
      <c r="L251" s="14">
        <v>2.7282776832580566</v>
      </c>
      <c r="M251" s="14">
        <v>91395.796875</v>
      </c>
      <c r="N251" s="14">
        <v>102210.7265625</v>
      </c>
      <c r="O251" s="14">
        <v>98421</v>
      </c>
      <c r="P251" s="14">
        <v>99857.0625</v>
      </c>
      <c r="Q251" s="14">
        <v>85668.796875</v>
      </c>
      <c r="R251" s="14">
        <v>2.1138284355401993E-3</v>
      </c>
      <c r="S251" s="14">
        <v>1.2613025903701782</v>
      </c>
      <c r="T251" s="14">
        <v>1.2726022005081177</v>
      </c>
      <c r="U251" s="15">
        <v>104438.734375</v>
      </c>
      <c r="V251" s="14">
        <v>94763.4921875</v>
      </c>
      <c r="W251" s="14">
        <v>185246.203125</v>
      </c>
      <c r="X251" s="14">
        <v>143272.78125</v>
      </c>
      <c r="Y251" s="14">
        <v>0.31839299201965332</v>
      </c>
      <c r="Z251" s="14">
        <v>1.2754964828491211</v>
      </c>
      <c r="AA251" s="14">
        <v>2.2451341152191162</v>
      </c>
      <c r="AB251" s="14">
        <v>0.40934398770332336</v>
      </c>
      <c r="AC251" s="14">
        <v>0.18837766349315643</v>
      </c>
      <c r="AD251" s="14">
        <v>5.0601154565811157E-2</v>
      </c>
      <c r="AE251" s="14">
        <v>1.8004862306234385E-3</v>
      </c>
      <c r="AF251" s="14">
        <v>0.1701417863368988</v>
      </c>
      <c r="AG251" s="14">
        <v>0.22335067391395569</v>
      </c>
      <c r="AH251" s="14">
        <v>0.22013862431049347</v>
      </c>
      <c r="AI251" s="13" t="s">
        <v>3828</v>
      </c>
      <c r="AJ251" s="13" t="s">
        <v>3832</v>
      </c>
      <c r="AK251" s="13" t="s">
        <v>3837</v>
      </c>
      <c r="AL251" s="13" t="s">
        <v>3831</v>
      </c>
      <c r="AM251" s="13" t="s">
        <v>3831</v>
      </c>
      <c r="AN251" s="14"/>
      <c r="AO251" s="14"/>
      <c r="AP251" s="14">
        <v>0.45700410008430481</v>
      </c>
      <c r="AQ251" s="14">
        <v>0.10830412805080414</v>
      </c>
      <c r="AR251" s="14">
        <v>0.4582621157169342</v>
      </c>
      <c r="AS251" s="14">
        <v>2.1489601582288742E-2</v>
      </c>
      <c r="AT251" s="14">
        <v>-3.0805272981524467E-2</v>
      </c>
      <c r="AU251" s="14">
        <v>-1.4254696667194366E-2</v>
      </c>
      <c r="AV251" s="14">
        <v>0.30644306540489197</v>
      </c>
      <c r="AW251" s="14">
        <v>0.67301291227340698</v>
      </c>
      <c r="AX251" s="14">
        <v>3.4214682877063751E-2</v>
      </c>
      <c r="AY251" s="14">
        <v>0.4388173520565033</v>
      </c>
      <c r="AZ251" s="14">
        <v>0.47941458225250244</v>
      </c>
      <c r="BA251" s="14">
        <v>0.58222585916519165</v>
      </c>
      <c r="BB251" s="14">
        <v>2.8051059246063232</v>
      </c>
    </row>
    <row r="252" spans="1:54" x14ac:dyDescent="0.3">
      <c r="A252" s="13" t="s">
        <v>39</v>
      </c>
      <c r="B252" s="13">
        <v>1</v>
      </c>
      <c r="C252" s="13" t="s">
        <v>39</v>
      </c>
      <c r="D252" s="13" t="s">
        <v>38</v>
      </c>
      <c r="E252" s="13" t="s">
        <v>3842</v>
      </c>
      <c r="F252" s="14">
        <v>1990</v>
      </c>
      <c r="G252" s="14">
        <v>104736.34375</v>
      </c>
      <c r="H252" s="14">
        <v>106472.703125</v>
      </c>
      <c r="I252" s="14">
        <v>8.8414579999999994</v>
      </c>
      <c r="J252" s="14">
        <v>4.0967998504638672</v>
      </c>
      <c r="K252" s="14"/>
      <c r="L252" s="14">
        <v>2.7455260753631592</v>
      </c>
      <c r="M252" s="14">
        <v>95379.875</v>
      </c>
      <c r="N252" s="14">
        <v>102051.3828125</v>
      </c>
      <c r="O252" s="14">
        <v>97754.203125</v>
      </c>
      <c r="P252" s="14">
        <v>98880.71875</v>
      </c>
      <c r="Q252" s="14">
        <v>86723.4765625</v>
      </c>
      <c r="R252" s="14">
        <v>2.0781022030860186E-3</v>
      </c>
      <c r="S252" s="14">
        <v>1.2757757902145386</v>
      </c>
      <c r="T252" s="14">
        <v>1.3004916906356812</v>
      </c>
      <c r="U252" s="15">
        <v>94916.65625</v>
      </c>
      <c r="V252" s="14">
        <v>100170.5625</v>
      </c>
      <c r="W252" s="14">
        <v>167757.546875</v>
      </c>
      <c r="X252" s="14">
        <v>144310.578125</v>
      </c>
      <c r="Y252" s="14">
        <v>0.31886813044548035</v>
      </c>
      <c r="Z252" s="14">
        <v>1.1895489692687988</v>
      </c>
      <c r="AA252" s="14">
        <v>2.0863983631134033</v>
      </c>
      <c r="AB252" s="14">
        <v>0.40934398770332336</v>
      </c>
      <c r="AC252" s="14">
        <v>0.14089655876159668</v>
      </c>
      <c r="AD252" s="14">
        <v>5.0474446266889572E-2</v>
      </c>
      <c r="AE252" s="14">
        <v>2.1900000000000001E-3</v>
      </c>
      <c r="AF252" s="14">
        <v>0.16078461706638336</v>
      </c>
      <c r="AG252" s="14">
        <v>0.21202185750007629</v>
      </c>
      <c r="AH252" s="14">
        <v>0.2096063494682312</v>
      </c>
      <c r="AI252" s="13" t="s">
        <v>3828</v>
      </c>
      <c r="AJ252" s="13" t="s">
        <v>3832</v>
      </c>
      <c r="AK252" s="13" t="s">
        <v>3829</v>
      </c>
      <c r="AL252" s="13" t="s">
        <v>3831</v>
      </c>
      <c r="AM252" s="13" t="s">
        <v>3831</v>
      </c>
      <c r="AN252" s="14"/>
      <c r="AO252" s="14"/>
      <c r="AP252" s="14">
        <v>0.50145173072814941</v>
      </c>
      <c r="AQ252" s="14">
        <v>6.7470259964466095E-2</v>
      </c>
      <c r="AR252" s="14">
        <v>0.46314355731010437</v>
      </c>
      <c r="AS252" s="14">
        <v>4.1396956890821457E-2</v>
      </c>
      <c r="AT252" s="14">
        <v>-4.5670989900827408E-2</v>
      </c>
      <c r="AU252" s="14">
        <v>-2.7791479602456093E-2</v>
      </c>
      <c r="AV252" s="14">
        <v>0.27902519702911377</v>
      </c>
      <c r="AW252" s="14">
        <v>0.94454014301300049</v>
      </c>
      <c r="AX252" s="14">
        <v>3.2763946801424026E-2</v>
      </c>
      <c r="AY252" s="14">
        <v>0.45539426803588867</v>
      </c>
      <c r="AZ252" s="14">
        <v>0.48697775602340698</v>
      </c>
      <c r="BA252" s="14">
        <v>0.6729503870010376</v>
      </c>
      <c r="BB252" s="14">
        <v>2.5672671794891357</v>
      </c>
    </row>
    <row r="253" spans="1:54" x14ac:dyDescent="0.3">
      <c r="A253" s="13" t="s">
        <v>39</v>
      </c>
      <c r="B253" s="13">
        <v>1</v>
      </c>
      <c r="C253" s="13" t="s">
        <v>39</v>
      </c>
      <c r="D253" s="13" t="s">
        <v>38</v>
      </c>
      <c r="E253" s="13" t="s">
        <v>3842</v>
      </c>
      <c r="F253" s="14">
        <v>1991</v>
      </c>
      <c r="G253" s="14">
        <v>108179.375</v>
      </c>
      <c r="H253" s="14">
        <v>110619.0546875</v>
      </c>
      <c r="I253" s="14">
        <v>8.7669990000000002</v>
      </c>
      <c r="J253" s="14">
        <v>3.5639998912811279</v>
      </c>
      <c r="K253" s="14"/>
      <c r="L253" s="14">
        <v>2.7607715129852295</v>
      </c>
      <c r="M253" s="14">
        <v>77654.1171875</v>
      </c>
      <c r="N253" s="14">
        <v>83208.6484375</v>
      </c>
      <c r="O253" s="14">
        <v>100918.2265625</v>
      </c>
      <c r="P253" s="14">
        <v>102723.671875</v>
      </c>
      <c r="Q253" s="14">
        <v>86288.5859375</v>
      </c>
      <c r="R253" s="14">
        <v>1.9919611513614655E-3</v>
      </c>
      <c r="S253" s="14">
        <v>1.4373466968536377</v>
      </c>
      <c r="T253" s="14">
        <v>1.1600968837738037</v>
      </c>
      <c r="U253" s="15">
        <v>86900.6171875</v>
      </c>
      <c r="V253" s="14">
        <v>77453.46875</v>
      </c>
      <c r="W253" s="14">
        <v>132193.984375</v>
      </c>
      <c r="X253" s="14">
        <v>143385.828125</v>
      </c>
      <c r="Y253" s="14">
        <v>0.31500589847564697</v>
      </c>
      <c r="Z253" s="14">
        <v>1.1608850955963135</v>
      </c>
      <c r="AA253" s="14">
        <v>1.7524811029434204</v>
      </c>
      <c r="AB253" s="14">
        <v>0.40934398770332336</v>
      </c>
      <c r="AC253" s="14">
        <v>0.1918499767780304</v>
      </c>
      <c r="AD253" s="14">
        <v>4.9477864056825638E-2</v>
      </c>
      <c r="AE253" s="14">
        <v>1.7788249999999999E-2</v>
      </c>
      <c r="AF253" s="14">
        <v>7.0235192775726318E-2</v>
      </c>
      <c r="AG253" s="14">
        <v>8.3256557583808899E-2</v>
      </c>
      <c r="AH253" s="14">
        <v>8.1793263554573059E-2</v>
      </c>
      <c r="AI253" s="13" t="s">
        <v>3828</v>
      </c>
      <c r="AJ253" s="13" t="s">
        <v>3832</v>
      </c>
      <c r="AK253" s="13" t="s">
        <v>3829</v>
      </c>
      <c r="AL253" s="13" t="s">
        <v>3830</v>
      </c>
      <c r="AM253" s="13" t="s">
        <v>3831</v>
      </c>
      <c r="AN253" s="14"/>
      <c r="AO253" s="14"/>
      <c r="AP253" s="14">
        <v>0.3612937331199646</v>
      </c>
      <c r="AQ253" s="14">
        <v>5.4072562605142593E-2</v>
      </c>
      <c r="AR253" s="14">
        <v>0.39465779066085815</v>
      </c>
      <c r="AS253" s="14">
        <v>3.4294743090867996E-2</v>
      </c>
      <c r="AT253" s="14">
        <v>-3.6809951066970825E-2</v>
      </c>
      <c r="AU253" s="14">
        <v>0.19249114394187927</v>
      </c>
      <c r="AV253" s="14">
        <v>0.10504186898469925</v>
      </c>
      <c r="AW253" s="14">
        <v>0.26529937982559204</v>
      </c>
      <c r="AX253" s="14">
        <v>3.8371052592992783E-2</v>
      </c>
      <c r="AY253" s="14">
        <v>0.50119531154632568</v>
      </c>
      <c r="AZ253" s="14">
        <v>0.504738450050354</v>
      </c>
      <c r="BA253" s="14">
        <v>0.22084373235702515</v>
      </c>
      <c r="BB253" s="14">
        <v>1.051099419593811</v>
      </c>
    </row>
    <row r="254" spans="1:54" x14ac:dyDescent="0.3">
      <c r="A254" s="13" t="s">
        <v>39</v>
      </c>
      <c r="B254" s="13">
        <v>1</v>
      </c>
      <c r="C254" s="13" t="s">
        <v>39</v>
      </c>
      <c r="D254" s="13" t="s">
        <v>38</v>
      </c>
      <c r="E254" s="13" t="s">
        <v>3842</v>
      </c>
      <c r="F254" s="14">
        <v>1992</v>
      </c>
      <c r="G254" s="14">
        <v>90210.9296875</v>
      </c>
      <c r="H254" s="14">
        <v>112640.2421875</v>
      </c>
      <c r="I254" s="14">
        <v>8.6763770000000005</v>
      </c>
      <c r="J254" s="14">
        <v>3.2736999988555908</v>
      </c>
      <c r="K254" s="14"/>
      <c r="L254" s="14">
        <v>2.7761013507843018</v>
      </c>
      <c r="M254" s="14">
        <v>72226.6484375</v>
      </c>
      <c r="N254" s="14">
        <v>77169.9375</v>
      </c>
      <c r="O254" s="14">
        <v>84360.0625</v>
      </c>
      <c r="P254" s="14">
        <v>104788.3125</v>
      </c>
      <c r="Q254" s="14">
        <v>85811.2265625</v>
      </c>
      <c r="R254" s="14">
        <v>1.9170449813827872E-3</v>
      </c>
      <c r="S254" s="14">
        <v>1.5046943426132202</v>
      </c>
      <c r="T254" s="14">
        <v>1.1012412309646606</v>
      </c>
      <c r="U254" s="15">
        <v>80598.4296875</v>
      </c>
      <c r="V254" s="14">
        <v>74697.640625</v>
      </c>
      <c r="W254" s="14">
        <v>125558.125</v>
      </c>
      <c r="X254" s="14">
        <v>142135.765625</v>
      </c>
      <c r="Y254" s="14">
        <v>0.3102031946182251</v>
      </c>
      <c r="Z254" s="14">
        <v>1.1256338357925415</v>
      </c>
      <c r="AA254" s="14">
        <v>1.7401658296585083</v>
      </c>
      <c r="AB254" s="14">
        <v>0.40934398770332336</v>
      </c>
      <c r="AC254" s="14">
        <v>0.20372049510478973</v>
      </c>
      <c r="AD254" s="14">
        <v>4.8323966562747955E-2</v>
      </c>
      <c r="AE254" s="14">
        <v>2.334116666666667E-2</v>
      </c>
      <c r="AF254" s="14">
        <v>9.9763378500938416E-2</v>
      </c>
      <c r="AG254" s="14">
        <v>0.11232584714889526</v>
      </c>
      <c r="AH254" s="14">
        <v>9.0428180992603302E-2</v>
      </c>
      <c r="AI254" s="13" t="s">
        <v>3828</v>
      </c>
      <c r="AJ254" s="13" t="s">
        <v>3832</v>
      </c>
      <c r="AK254" s="13" t="s">
        <v>3829</v>
      </c>
      <c r="AL254" s="13" t="s">
        <v>3830</v>
      </c>
      <c r="AM254" s="13" t="s">
        <v>3831</v>
      </c>
      <c r="AN254" s="14"/>
      <c r="AO254" s="14"/>
      <c r="AP254" s="14">
        <v>0.35773718357086182</v>
      </c>
      <c r="AQ254" s="14">
        <v>4.7174040228128433E-2</v>
      </c>
      <c r="AR254" s="14">
        <v>0.33152526617050171</v>
      </c>
      <c r="AS254" s="14">
        <v>4.9667127430438995E-2</v>
      </c>
      <c r="AT254" s="14">
        <v>-8.9896209537982941E-2</v>
      </c>
      <c r="AU254" s="14">
        <v>0.30379253625869751</v>
      </c>
      <c r="AV254" s="14">
        <v>0.14221690595149994</v>
      </c>
      <c r="AW254" s="14">
        <v>0.29587683081626892</v>
      </c>
      <c r="AX254" s="14">
        <v>5.3953282535076141E-2</v>
      </c>
      <c r="AY254" s="14">
        <v>0.43688920140266418</v>
      </c>
      <c r="AZ254" s="14">
        <v>0.4612332284450531</v>
      </c>
      <c r="BA254" s="14">
        <v>0.24128802120685577</v>
      </c>
      <c r="BB254" s="14">
        <v>1.1784777641296387</v>
      </c>
    </row>
    <row r="255" spans="1:54" x14ac:dyDescent="0.3">
      <c r="A255" s="13" t="s">
        <v>39</v>
      </c>
      <c r="B255" s="13">
        <v>1</v>
      </c>
      <c r="C255" s="13" t="s">
        <v>39</v>
      </c>
      <c r="D255" s="13" t="s">
        <v>38</v>
      </c>
      <c r="E255" s="13" t="s">
        <v>3842</v>
      </c>
      <c r="F255" s="14">
        <v>1993</v>
      </c>
      <c r="G255" s="14">
        <v>82026.203125</v>
      </c>
      <c r="H255" s="14">
        <v>83607.9453125</v>
      </c>
      <c r="I255" s="14">
        <v>8.5760380000000005</v>
      </c>
      <c r="J255" s="14">
        <v>3.2481610774993896</v>
      </c>
      <c r="K255" s="14"/>
      <c r="L255" s="14">
        <v>2.7915165424346924</v>
      </c>
      <c r="M255" s="14">
        <v>67280.515625</v>
      </c>
      <c r="N255" s="14">
        <v>71231.28125</v>
      </c>
      <c r="O255" s="14">
        <v>76414.359375</v>
      </c>
      <c r="P255" s="14">
        <v>77478.078125</v>
      </c>
      <c r="Q255" s="14">
        <v>84878.4140625</v>
      </c>
      <c r="R255" s="14">
        <v>1.831423956900835E-3</v>
      </c>
      <c r="S255" s="14">
        <v>1.1305687427520752</v>
      </c>
      <c r="T255" s="14">
        <v>1.0254174470901489</v>
      </c>
      <c r="U255" s="15">
        <v>79405.296875</v>
      </c>
      <c r="V255" s="14">
        <v>71869.515625</v>
      </c>
      <c r="W255" s="14">
        <v>117519.0234375</v>
      </c>
      <c r="X255" s="14">
        <v>139907.71875</v>
      </c>
      <c r="Y255" s="14">
        <v>0.30283957719802856</v>
      </c>
      <c r="Z255" s="14">
        <v>1.1219857931137085</v>
      </c>
      <c r="AA255" s="14">
        <v>1.6478637456893921</v>
      </c>
      <c r="AB255" s="14">
        <v>0.40934398770332336</v>
      </c>
      <c r="AC255" s="14">
        <v>0.21807166934013367</v>
      </c>
      <c r="AD255" s="14">
        <v>4.6887665987014771E-2</v>
      </c>
      <c r="AE255" s="14">
        <v>2.7593583333333331E-2</v>
      </c>
      <c r="AF255" s="14">
        <v>0.14427052438259125</v>
      </c>
      <c r="AG255" s="14">
        <v>0.15613435208797455</v>
      </c>
      <c r="AH255" s="14">
        <v>0.15399074554443359</v>
      </c>
      <c r="AI255" s="13" t="s">
        <v>3828</v>
      </c>
      <c r="AJ255" s="13" t="s">
        <v>3832</v>
      </c>
      <c r="AK255" s="13" t="s">
        <v>3829</v>
      </c>
      <c r="AL255" s="13" t="s">
        <v>3831</v>
      </c>
      <c r="AM255" s="13" t="s">
        <v>3831</v>
      </c>
      <c r="AN255" s="14"/>
      <c r="AO255" s="14"/>
      <c r="AP255" s="14">
        <v>0.48017102479934692</v>
      </c>
      <c r="AQ255" s="14">
        <v>5.0992000848054886E-2</v>
      </c>
      <c r="AR255" s="14">
        <v>0.38821035623550415</v>
      </c>
      <c r="AS255" s="14">
        <v>6.2524519860744476E-2</v>
      </c>
      <c r="AT255" s="14">
        <v>-6.9699674844741821E-2</v>
      </c>
      <c r="AU255" s="14">
        <v>8.7801814079284668E-2</v>
      </c>
      <c r="AV255" s="14">
        <v>0.20209081470966339</v>
      </c>
      <c r="AW255" s="14">
        <v>0.35817238688468933</v>
      </c>
      <c r="AX255" s="14">
        <v>7.2753570973873138E-2</v>
      </c>
      <c r="AY255" s="14">
        <v>0.44272792339324951</v>
      </c>
      <c r="AZ255" s="14">
        <v>0.44127950072288513</v>
      </c>
      <c r="BA255" s="14">
        <v>0.29405263066291809</v>
      </c>
      <c r="BB255" s="14">
        <v>1.454185962677002</v>
      </c>
    </row>
    <row r="256" spans="1:54" x14ac:dyDescent="0.3">
      <c r="A256" s="13" t="s">
        <v>39</v>
      </c>
      <c r="B256" s="13">
        <v>1</v>
      </c>
      <c r="C256" s="13" t="s">
        <v>39</v>
      </c>
      <c r="D256" s="13" t="s">
        <v>38</v>
      </c>
      <c r="E256" s="13" t="s">
        <v>3842</v>
      </c>
      <c r="F256" s="14">
        <v>1994</v>
      </c>
      <c r="G256" s="14">
        <v>81350.3359375</v>
      </c>
      <c r="H256" s="14">
        <v>82472.4296875</v>
      </c>
      <c r="I256" s="14">
        <v>8.4748260000000002</v>
      </c>
      <c r="J256" s="14">
        <v>3.2220020294189453</v>
      </c>
      <c r="K256" s="14"/>
      <c r="L256" s="14">
        <v>2.8070173263549805</v>
      </c>
      <c r="M256" s="14">
        <v>62955.8359375</v>
      </c>
      <c r="N256" s="14">
        <v>66387.7109375</v>
      </c>
      <c r="O256" s="14">
        <v>75862.671875</v>
      </c>
      <c r="P256" s="14">
        <v>76641.2734375</v>
      </c>
      <c r="Q256" s="14">
        <v>84108.8125</v>
      </c>
      <c r="R256" s="14">
        <v>1.7418238567188382E-3</v>
      </c>
      <c r="S256" s="14">
        <v>1.1165484189987183</v>
      </c>
      <c r="T256" s="14">
        <v>0.95364099740982056</v>
      </c>
      <c r="U256" s="15">
        <v>80848.984375</v>
      </c>
      <c r="V256" s="14">
        <v>68519.40625</v>
      </c>
      <c r="W256" s="14">
        <v>111350.7421875</v>
      </c>
      <c r="X256" s="14">
        <v>138176.546875</v>
      </c>
      <c r="Y256" s="14">
        <v>0.29722994565963745</v>
      </c>
      <c r="Z256" s="14">
        <v>1.1515834331512451</v>
      </c>
      <c r="AA256" s="14">
        <v>1.5739438533782959</v>
      </c>
      <c r="AB256" s="14">
        <v>0.40934398770332336</v>
      </c>
      <c r="AC256" s="14">
        <v>0.20837540924549103</v>
      </c>
      <c r="AD256" s="14">
        <v>4.5510098338127136E-2</v>
      </c>
      <c r="AE256" s="14">
        <v>5.4133666666666663E-2</v>
      </c>
      <c r="AF256" s="14">
        <v>0.13623955845832825</v>
      </c>
      <c r="AG256" s="14">
        <v>0.1409374326467514</v>
      </c>
      <c r="AH256" s="14">
        <v>0.13950563967227936</v>
      </c>
      <c r="AI256" s="13" t="s">
        <v>3828</v>
      </c>
      <c r="AJ256" s="13" t="s">
        <v>3832</v>
      </c>
      <c r="AK256" s="13" t="s">
        <v>3829</v>
      </c>
      <c r="AL256" s="13" t="s">
        <v>3831</v>
      </c>
      <c r="AM256" s="13" t="s">
        <v>3831</v>
      </c>
      <c r="AN256" s="14"/>
      <c r="AO256" s="14"/>
      <c r="AP256" s="14">
        <v>0.47402623295783997</v>
      </c>
      <c r="AQ256" s="14">
        <v>4.477841779589653E-2</v>
      </c>
      <c r="AR256" s="14">
        <v>0.34740889072418213</v>
      </c>
      <c r="AS256" s="14">
        <v>7.5748078525066376E-2</v>
      </c>
      <c r="AT256" s="14">
        <v>-7.5678072869777679E-2</v>
      </c>
      <c r="AU256" s="14">
        <v>0.13371647894382477</v>
      </c>
      <c r="AV256" s="14">
        <v>0.18687073886394501</v>
      </c>
      <c r="AW256" s="14">
        <v>0.22711732983589172</v>
      </c>
      <c r="AX256" s="14">
        <v>6.7155256867408752E-2</v>
      </c>
      <c r="AY256" s="14">
        <v>0.45801162719726563</v>
      </c>
      <c r="AZ256" s="14">
        <v>0.47469457983970642</v>
      </c>
      <c r="BA256" s="14">
        <v>0.27788570523262024</v>
      </c>
      <c r="BB256" s="14">
        <v>1.2690695524215698</v>
      </c>
    </row>
    <row r="257" spans="1:54" x14ac:dyDescent="0.3">
      <c r="A257" s="13" t="s">
        <v>39</v>
      </c>
      <c r="B257" s="13">
        <v>1</v>
      </c>
      <c r="C257" s="13" t="s">
        <v>39</v>
      </c>
      <c r="D257" s="13" t="s">
        <v>38</v>
      </c>
      <c r="E257" s="13" t="s">
        <v>3842</v>
      </c>
      <c r="F257" s="14">
        <v>1995</v>
      </c>
      <c r="G257" s="14">
        <v>86635.3828125</v>
      </c>
      <c r="H257" s="14">
        <v>86818.875</v>
      </c>
      <c r="I257" s="14">
        <v>8.379308</v>
      </c>
      <c r="J257" s="14">
        <v>3.1977252960205078</v>
      </c>
      <c r="K257" s="14">
        <v>1710.6739385602673</v>
      </c>
      <c r="L257" s="14">
        <v>2.8226039409637451</v>
      </c>
      <c r="M257" s="14">
        <v>72800.921875</v>
      </c>
      <c r="N257" s="14">
        <v>73228.0390625</v>
      </c>
      <c r="O257" s="14">
        <v>80838.5390625</v>
      </c>
      <c r="P257" s="14">
        <v>80629.1484375</v>
      </c>
      <c r="Q257" s="14">
        <v>86227.1015625</v>
      </c>
      <c r="R257" s="14">
        <v>1.7123420257121325E-3</v>
      </c>
      <c r="S257" s="14">
        <v>1.1667244434356689</v>
      </c>
      <c r="T257" s="14">
        <v>1.046779990196228</v>
      </c>
      <c r="U257" s="15">
        <v>84740.6796875</v>
      </c>
      <c r="V257" s="14">
        <v>78435.1171875</v>
      </c>
      <c r="W257" s="14">
        <v>76916.8359375</v>
      </c>
      <c r="X257" s="14">
        <v>141860.84375</v>
      </c>
      <c r="Y257" s="14">
        <v>0.30439367890357971</v>
      </c>
      <c r="Z257" s="14">
        <v>1.1885503530502319</v>
      </c>
      <c r="AA257" s="14">
        <v>1.0705879926681519</v>
      </c>
      <c r="AB257" s="14">
        <v>0.40934398770332336</v>
      </c>
      <c r="AC257" s="14">
        <v>0.23399603366851807</v>
      </c>
      <c r="AD257" s="14">
        <v>4.4826429337263107E-2</v>
      </c>
      <c r="AE257" s="14">
        <v>6.7170833333333332E-2</v>
      </c>
      <c r="AF257" s="14">
        <v>0.19005751609802246</v>
      </c>
      <c r="AG257" s="14">
        <v>0.23493590950965881</v>
      </c>
      <c r="AH257" s="14">
        <v>0.23554602265357971</v>
      </c>
      <c r="AI257" s="13" t="s">
        <v>3828</v>
      </c>
      <c r="AJ257" s="13" t="s">
        <v>3832</v>
      </c>
      <c r="AK257" s="13" t="s">
        <v>3829</v>
      </c>
      <c r="AL257" s="13" t="s">
        <v>3831</v>
      </c>
      <c r="AM257" s="13" t="s">
        <v>3831</v>
      </c>
      <c r="AN257" s="14"/>
      <c r="AO257" s="14"/>
      <c r="AP257" s="14">
        <v>0.51729625463485718</v>
      </c>
      <c r="AQ257" s="14">
        <v>5.2973427809774876E-3</v>
      </c>
      <c r="AR257" s="14">
        <v>0.38561442494392395</v>
      </c>
      <c r="AS257" s="14">
        <v>9.1007895767688751E-2</v>
      </c>
      <c r="AT257" s="14">
        <v>-8.80470871925354E-2</v>
      </c>
      <c r="AU257" s="14">
        <v>8.8831111788749695E-2</v>
      </c>
      <c r="AV257" s="14">
        <v>0.26184672117233276</v>
      </c>
      <c r="AW257" s="14">
        <v>7.8842740058898926</v>
      </c>
      <c r="AX257" s="14">
        <v>9.3753308057785034E-2</v>
      </c>
      <c r="AY257" s="14">
        <v>0.5038718581199646</v>
      </c>
      <c r="AZ257" s="14">
        <v>0.50660163164138794</v>
      </c>
      <c r="BA257" s="14">
        <v>0.4406522810459137</v>
      </c>
      <c r="BB257" s="14">
        <v>2.1840248107910156</v>
      </c>
    </row>
    <row r="258" spans="1:54" x14ac:dyDescent="0.3">
      <c r="A258" s="13" t="s">
        <v>39</v>
      </c>
      <c r="B258" s="13">
        <v>1</v>
      </c>
      <c r="C258" s="13" t="s">
        <v>39</v>
      </c>
      <c r="D258" s="13" t="s">
        <v>38</v>
      </c>
      <c r="E258" s="13" t="s">
        <v>3842</v>
      </c>
      <c r="F258" s="14">
        <v>1996</v>
      </c>
      <c r="G258" s="14">
        <v>81103.1796875</v>
      </c>
      <c r="H258" s="14">
        <v>82570.75</v>
      </c>
      <c r="I258" s="14">
        <v>8.2919699999999992</v>
      </c>
      <c r="J258" s="14">
        <v>3.176307201385498</v>
      </c>
      <c r="K258" s="14">
        <v>1708.2025350071092</v>
      </c>
      <c r="L258" s="14">
        <v>2.8382773399353027</v>
      </c>
      <c r="M258" s="14">
        <v>66503.578125</v>
      </c>
      <c r="N258" s="14">
        <v>66845.3125</v>
      </c>
      <c r="O258" s="14">
        <v>75254.7421875</v>
      </c>
      <c r="P258" s="14">
        <v>76149.5390625</v>
      </c>
      <c r="Q258" s="14">
        <v>84092.5</v>
      </c>
      <c r="R258" s="14">
        <v>1.5831663040444255E-3</v>
      </c>
      <c r="S258" s="14">
        <v>1.1336632966995239</v>
      </c>
      <c r="T258" s="14">
        <v>0.98262166976928711</v>
      </c>
      <c r="U258" s="15">
        <v>89095.4375</v>
      </c>
      <c r="V258" s="14">
        <v>76661.375</v>
      </c>
      <c r="W258" s="14">
        <v>73913.984375</v>
      </c>
      <c r="X258" s="14">
        <v>137846.96875</v>
      </c>
      <c r="Y258" s="14">
        <v>0.2929857075214386</v>
      </c>
      <c r="Z258" s="14">
        <v>1.2800430059432983</v>
      </c>
      <c r="AA258" s="14">
        <v>1.0538309812545776</v>
      </c>
      <c r="AB258" s="14">
        <v>0.38634952902793884</v>
      </c>
      <c r="AC258" s="14">
        <v>0.32016783952713013</v>
      </c>
      <c r="AD258" s="14">
        <v>4.3783672153949738E-2</v>
      </c>
      <c r="AE258" s="14">
        <v>0.17788866666666669</v>
      </c>
      <c r="AF258" s="14">
        <v>0.16207626461982727</v>
      </c>
      <c r="AG258" s="14">
        <v>0.16337533295154572</v>
      </c>
      <c r="AH258" s="14">
        <v>0.16145558655261993</v>
      </c>
      <c r="AI258" s="13" t="s">
        <v>3832</v>
      </c>
      <c r="AJ258" s="13" t="s">
        <v>3832</v>
      </c>
      <c r="AK258" s="13" t="s">
        <v>3829</v>
      </c>
      <c r="AL258" s="13" t="s">
        <v>3831</v>
      </c>
      <c r="AM258" s="13" t="s">
        <v>3831</v>
      </c>
      <c r="AN258" s="14">
        <v>0.59010013382125703</v>
      </c>
      <c r="AO258" s="14"/>
      <c r="AP258" s="14">
        <v>0.57117682695388794</v>
      </c>
      <c r="AQ258" s="14">
        <v>4.4877100735902786E-3</v>
      </c>
      <c r="AR258" s="14">
        <v>0.30215191841125488</v>
      </c>
      <c r="AS258" s="14">
        <v>0.12898583710193634</v>
      </c>
      <c r="AT258" s="14">
        <v>-0.13349254429340363</v>
      </c>
      <c r="AU258" s="14">
        <v>0.12669022381305695</v>
      </c>
      <c r="AV258" s="14">
        <v>0.2086661159992218</v>
      </c>
      <c r="AW258" s="14">
        <v>0.41617900133132935</v>
      </c>
      <c r="AX258" s="14">
        <v>7.4004538357257843E-2</v>
      </c>
      <c r="AY258" s="14">
        <v>0.49787032604217529</v>
      </c>
      <c r="AZ258" s="14">
        <v>0.49913665652275085</v>
      </c>
      <c r="BA258" s="14">
        <v>0.23627375066280365</v>
      </c>
      <c r="BB258" s="14">
        <v>1.5024818181991577</v>
      </c>
    </row>
    <row r="259" spans="1:54" x14ac:dyDescent="0.3">
      <c r="A259" s="13" t="s">
        <v>39</v>
      </c>
      <c r="B259" s="13">
        <v>1</v>
      </c>
      <c r="C259" s="13" t="s">
        <v>39</v>
      </c>
      <c r="D259" s="13" t="s">
        <v>38</v>
      </c>
      <c r="E259" s="13" t="s">
        <v>3842</v>
      </c>
      <c r="F259" s="14">
        <v>1997</v>
      </c>
      <c r="G259" s="14">
        <v>62627.140625</v>
      </c>
      <c r="H259" s="14">
        <v>62861.14453125</v>
      </c>
      <c r="I259" s="14">
        <v>8.2118140000000004</v>
      </c>
      <c r="J259" s="14">
        <v>3.1573998928070068</v>
      </c>
      <c r="K259" s="14">
        <v>1706.867470911068</v>
      </c>
      <c r="L259" s="14">
        <v>2.8540377616882324</v>
      </c>
      <c r="M259" s="14">
        <v>47342.58203125</v>
      </c>
      <c r="N259" s="14">
        <v>51044.078125</v>
      </c>
      <c r="O259" s="14">
        <v>58462.29296875</v>
      </c>
      <c r="P259" s="14">
        <v>58517.94921875</v>
      </c>
      <c r="Q259" s="14">
        <v>87086.859375</v>
      </c>
      <c r="R259" s="14">
        <v>1.5970132080838084E-3</v>
      </c>
      <c r="S259" s="14">
        <v>0.78841078281402588</v>
      </c>
      <c r="T259" s="14">
        <v>0.67916011810302734</v>
      </c>
      <c r="U259" s="15">
        <v>76450.2890625</v>
      </c>
      <c r="V259" s="14">
        <v>52125.62890625</v>
      </c>
      <c r="W259" s="14">
        <v>57572.01953125</v>
      </c>
      <c r="X259" s="14">
        <v>140336.6875</v>
      </c>
      <c r="Y259" s="14">
        <v>0.29705104231834412</v>
      </c>
      <c r="Z259" s="14">
        <v>1.0905628204345703</v>
      </c>
      <c r="AA259" s="14">
        <v>0.81500130891799927</v>
      </c>
      <c r="AB259" s="14">
        <v>0.50032854080200195</v>
      </c>
      <c r="AC259" s="14">
        <v>0.32724803686141968</v>
      </c>
      <c r="AD259" s="14">
        <v>4.2525313794612885E-2</v>
      </c>
      <c r="AE259" s="14">
        <v>1.6818791666666668</v>
      </c>
      <c r="AF259" s="14">
        <v>0.18544542789459229</v>
      </c>
      <c r="AG259" s="14">
        <v>0.19356325268745422</v>
      </c>
      <c r="AH259" s="14">
        <v>0.19337914884090424</v>
      </c>
      <c r="AI259" s="13" t="s">
        <v>3835</v>
      </c>
      <c r="AJ259" s="13" t="s">
        <v>3832</v>
      </c>
      <c r="AK259" s="13" t="s">
        <v>3829</v>
      </c>
      <c r="AL259" s="13" t="s">
        <v>3831</v>
      </c>
      <c r="AM259" s="13" t="s">
        <v>3830</v>
      </c>
      <c r="AN259" s="14"/>
      <c r="AO259" s="14"/>
      <c r="AP259" s="14">
        <v>0.53520625829696655</v>
      </c>
      <c r="AQ259" s="14">
        <v>6.3254006206989288E-2</v>
      </c>
      <c r="AR259" s="14">
        <v>0.27382045984268188</v>
      </c>
      <c r="AS259" s="14">
        <v>0.17815196514129639</v>
      </c>
      <c r="AT259" s="14">
        <v>-0.17664016783237457</v>
      </c>
      <c r="AU259" s="14">
        <v>0.12620748579502106</v>
      </c>
      <c r="AV259" s="14">
        <v>0.23644775152206421</v>
      </c>
      <c r="AW259" s="14">
        <v>0.29739135503768921</v>
      </c>
      <c r="AX259" s="14">
        <v>8.5756875574588776E-2</v>
      </c>
      <c r="AY259" s="14">
        <v>0.47382476925849915</v>
      </c>
      <c r="AZ259" s="14">
        <v>0.47713407874107361</v>
      </c>
      <c r="BA259" s="14">
        <v>0.16571524739265442</v>
      </c>
      <c r="BB259" s="14">
        <v>1.0573348999023438</v>
      </c>
    </row>
    <row r="260" spans="1:54" x14ac:dyDescent="0.3">
      <c r="A260" s="13" t="s">
        <v>39</v>
      </c>
      <c r="B260" s="13">
        <v>1</v>
      </c>
      <c r="C260" s="13" t="s">
        <v>39</v>
      </c>
      <c r="D260" s="13" t="s">
        <v>38</v>
      </c>
      <c r="E260" s="13" t="s">
        <v>3842</v>
      </c>
      <c r="F260" s="14">
        <v>1998</v>
      </c>
      <c r="G260" s="14">
        <v>72222.9921875</v>
      </c>
      <c r="H260" s="14">
        <v>73695.6875</v>
      </c>
      <c r="I260" s="14">
        <v>8.13767</v>
      </c>
      <c r="J260" s="14">
        <v>3.1524999141693115</v>
      </c>
      <c r="K260" s="14">
        <v>1649.98096841911</v>
      </c>
      <c r="L260" s="14">
        <v>2.8698859214782715</v>
      </c>
      <c r="M260" s="14">
        <v>55417.51171875</v>
      </c>
      <c r="N260" s="14">
        <v>62893.1875</v>
      </c>
      <c r="O260" s="14">
        <v>67508.84375</v>
      </c>
      <c r="P260" s="14">
        <v>69234.984375</v>
      </c>
      <c r="Q260" s="14">
        <v>100706.859375</v>
      </c>
      <c r="R260" s="14">
        <v>1.7740658950060606E-3</v>
      </c>
      <c r="S260" s="14">
        <v>0.87700188159942627</v>
      </c>
      <c r="T260" s="14">
        <v>0.78221613168716431</v>
      </c>
      <c r="U260" s="15">
        <v>79726.4296875</v>
      </c>
      <c r="V260" s="14">
        <v>55138.94921875</v>
      </c>
      <c r="W260" s="14">
        <v>66184.8359375</v>
      </c>
      <c r="X260" s="14">
        <v>146017.515625</v>
      </c>
      <c r="Y260" s="14">
        <v>0.30999487638473511</v>
      </c>
      <c r="Z260" s="14">
        <v>1.1287753582000732</v>
      </c>
      <c r="AA260" s="14">
        <v>0.92990589141845703</v>
      </c>
      <c r="AB260" s="14">
        <v>0.46794918179512024</v>
      </c>
      <c r="AC260" s="14">
        <v>0.27209165692329407</v>
      </c>
      <c r="AD260" s="14">
        <v>4.2817190289497375E-2</v>
      </c>
      <c r="AE260" s="14">
        <v>1.7603583333333335</v>
      </c>
      <c r="AF260" s="14">
        <v>0.20194418728351593</v>
      </c>
      <c r="AG260" s="14">
        <v>0.22265276312828064</v>
      </c>
      <c r="AH260" s="14">
        <v>0.21710167825222015</v>
      </c>
      <c r="AI260" s="13" t="s">
        <v>3835</v>
      </c>
      <c r="AJ260" s="13" t="s">
        <v>3832</v>
      </c>
      <c r="AK260" s="13" t="s">
        <v>3829</v>
      </c>
      <c r="AL260" s="13" t="s">
        <v>3831</v>
      </c>
      <c r="AM260" s="13" t="s">
        <v>3831</v>
      </c>
      <c r="AN260" s="14"/>
      <c r="AO260" s="14"/>
      <c r="AP260" s="14">
        <v>0.47513335943222046</v>
      </c>
      <c r="AQ260" s="14">
        <v>0.10797537863254547</v>
      </c>
      <c r="AR260" s="14">
        <v>0.32529309391975403</v>
      </c>
      <c r="AS260" s="14">
        <v>0.1380305290222168</v>
      </c>
      <c r="AT260" s="14">
        <v>-0.1615181565284729</v>
      </c>
      <c r="AU260" s="14">
        <v>0.11508577316999435</v>
      </c>
      <c r="AV260" s="14">
        <v>0.2563769519329071</v>
      </c>
      <c r="AW260" s="14">
        <v>0.37616646289825439</v>
      </c>
      <c r="AX260" s="14">
        <v>0.1224379763007164</v>
      </c>
      <c r="AY260" s="14">
        <v>0.44921344518661499</v>
      </c>
      <c r="AZ260" s="14">
        <v>0.44668039679527283</v>
      </c>
      <c r="BA260" s="14">
        <v>0.23870217800140381</v>
      </c>
      <c r="BB260" s="14">
        <v>1.3194193840026855</v>
      </c>
    </row>
    <row r="261" spans="1:54" x14ac:dyDescent="0.3">
      <c r="A261" s="13" t="s">
        <v>39</v>
      </c>
      <c r="B261" s="13">
        <v>1</v>
      </c>
      <c r="C261" s="13" t="s">
        <v>39</v>
      </c>
      <c r="D261" s="13" t="s">
        <v>38</v>
      </c>
      <c r="E261" s="13" t="s">
        <v>3842</v>
      </c>
      <c r="F261" s="14">
        <v>1999</v>
      </c>
      <c r="G261" s="14">
        <v>69510.1953125</v>
      </c>
      <c r="H261" s="14">
        <v>73270.703125</v>
      </c>
      <c r="I261" s="14">
        <v>8.0669979999999999</v>
      </c>
      <c r="J261" s="14">
        <v>3.0878000259399414</v>
      </c>
      <c r="K261" s="14">
        <v>1669.4998719165799</v>
      </c>
      <c r="L261" s="14">
        <v>2.8858215808868408</v>
      </c>
      <c r="M261" s="14">
        <v>59040.5078125</v>
      </c>
      <c r="N261" s="14">
        <v>68393.8515625</v>
      </c>
      <c r="O261" s="14">
        <v>65401.5</v>
      </c>
      <c r="P261" s="14">
        <v>69242.765625</v>
      </c>
      <c r="Q261" s="14">
        <v>113576.53125</v>
      </c>
      <c r="R261" s="14">
        <v>1.9849403761327267E-3</v>
      </c>
      <c r="S261" s="14">
        <v>0.78045964241027832</v>
      </c>
      <c r="T261" s="14">
        <v>0.74939137697219849</v>
      </c>
      <c r="U261" s="15">
        <v>73124.28125</v>
      </c>
      <c r="V261" s="14">
        <v>57273.4375</v>
      </c>
      <c r="W261" s="14">
        <v>69608.3125</v>
      </c>
      <c r="X261" s="14">
        <v>153816.65625</v>
      </c>
      <c r="Y261" s="14">
        <v>0.32995182275772095</v>
      </c>
      <c r="Z261" s="14">
        <v>1.0053622722625732</v>
      </c>
      <c r="AA261" s="14">
        <v>0.94972395896911621</v>
      </c>
      <c r="AB261" s="14">
        <v>0.53603619337081909</v>
      </c>
      <c r="AC261" s="14">
        <v>0.23471523821353912</v>
      </c>
      <c r="AD261" s="14">
        <v>4.4074904173612595E-2</v>
      </c>
      <c r="AE261" s="14">
        <v>1.8363833333333333</v>
      </c>
      <c r="AF261" s="14">
        <v>0.19571207463741302</v>
      </c>
      <c r="AG261" s="14">
        <v>0.20851321518421173</v>
      </c>
      <c r="AH261" s="14">
        <v>0.19694586098194122</v>
      </c>
      <c r="AI261" s="13" t="s">
        <v>3832</v>
      </c>
      <c r="AJ261" s="13" t="s">
        <v>3832</v>
      </c>
      <c r="AK261" s="13" t="s">
        <v>3829</v>
      </c>
      <c r="AL261" s="13" t="s">
        <v>3831</v>
      </c>
      <c r="AM261" s="13" t="s">
        <v>3831</v>
      </c>
      <c r="AN261" s="14"/>
      <c r="AO261" s="14">
        <v>73.333333333333329</v>
      </c>
      <c r="AP261" s="14">
        <v>0.55489295721054077</v>
      </c>
      <c r="AQ261" s="14">
        <v>0.13508041203022003</v>
      </c>
      <c r="AR261" s="14">
        <v>0.29776662588119507</v>
      </c>
      <c r="AS261" s="14">
        <v>0.12728239595890045</v>
      </c>
      <c r="AT261" s="14">
        <v>-0.17816299200057983</v>
      </c>
      <c r="AU261" s="14">
        <v>6.3140653073787689E-2</v>
      </c>
      <c r="AV261" s="14">
        <v>0.23114705085754395</v>
      </c>
      <c r="AW261" s="14">
        <v>0.28931692242622375</v>
      </c>
      <c r="AX261" s="14">
        <v>0.12967842817306519</v>
      </c>
      <c r="AY261" s="14">
        <v>0.44529193639755249</v>
      </c>
      <c r="AZ261" s="14">
        <v>0.43849772214889526</v>
      </c>
      <c r="BA261" s="14">
        <v>0.18802748620510101</v>
      </c>
      <c r="BB261" s="14">
        <v>0.88494640588760376</v>
      </c>
    </row>
    <row r="262" spans="1:54" x14ac:dyDescent="0.3">
      <c r="A262" s="13" t="s">
        <v>39</v>
      </c>
      <c r="B262" s="13">
        <v>1</v>
      </c>
      <c r="C262" s="13" t="s">
        <v>39</v>
      </c>
      <c r="D262" s="13" t="s">
        <v>38</v>
      </c>
      <c r="E262" s="13" t="s">
        <v>3842</v>
      </c>
      <c r="F262" s="14">
        <v>2000</v>
      </c>
      <c r="G262" s="14">
        <v>73997.1171875</v>
      </c>
      <c r="H262" s="14">
        <v>79629.25</v>
      </c>
      <c r="I262" s="14">
        <v>7.9979569999999995</v>
      </c>
      <c r="J262" s="14">
        <v>3.0388197898864746</v>
      </c>
      <c r="K262" s="14">
        <v>1640.2537663620649</v>
      </c>
      <c r="L262" s="14">
        <v>2.901846170425415</v>
      </c>
      <c r="M262" s="14">
        <v>63886.89453125</v>
      </c>
      <c r="N262" s="14">
        <v>73714.546875</v>
      </c>
      <c r="O262" s="14">
        <v>69999.1640625</v>
      </c>
      <c r="P262" s="14">
        <v>75373.3828125</v>
      </c>
      <c r="Q262" s="14">
        <v>117474.3828125</v>
      </c>
      <c r="R262" s="14">
        <v>1.9444908248260617E-3</v>
      </c>
      <c r="S262" s="14">
        <v>0.85375374555587769</v>
      </c>
      <c r="T262" s="14">
        <v>0.8031771183013916</v>
      </c>
      <c r="U262" s="15">
        <v>76621.2109375</v>
      </c>
      <c r="V262" s="14">
        <v>61639.7109375</v>
      </c>
      <c r="W262" s="14">
        <v>74616.71875</v>
      </c>
      <c r="X262" s="14">
        <v>163219.828125</v>
      </c>
      <c r="Y262" s="14">
        <v>0.35484001040458679</v>
      </c>
      <c r="Z262" s="14">
        <v>1.0323171615600586</v>
      </c>
      <c r="AA262" s="14">
        <v>0.99764382839202881</v>
      </c>
      <c r="AB262" s="14">
        <v>0.50445932149887085</v>
      </c>
      <c r="AC262" s="14">
        <v>0.2679106593132019</v>
      </c>
      <c r="AD262" s="14">
        <v>4.5516576617956161E-2</v>
      </c>
      <c r="AE262" s="14">
        <v>2.123275</v>
      </c>
      <c r="AF262" s="14">
        <v>0.17885071039199829</v>
      </c>
      <c r="AG262" s="14">
        <v>0.18923082947731018</v>
      </c>
      <c r="AH262" s="14">
        <v>0.17573842406272888</v>
      </c>
      <c r="AI262" s="13" t="s">
        <v>3832</v>
      </c>
      <c r="AJ262" s="13" t="s">
        <v>3832</v>
      </c>
      <c r="AK262" s="13" t="s">
        <v>3829</v>
      </c>
      <c r="AL262" s="13" t="s">
        <v>3831</v>
      </c>
      <c r="AM262" s="13" t="s">
        <v>3831</v>
      </c>
      <c r="AN262" s="14"/>
      <c r="AO262" s="14"/>
      <c r="AP262" s="14">
        <v>0.55840182304382324</v>
      </c>
      <c r="AQ262" s="14">
        <v>0.13038621842861176</v>
      </c>
      <c r="AR262" s="14">
        <v>0.28920367360115051</v>
      </c>
      <c r="AS262" s="14">
        <v>0.15090712904930115</v>
      </c>
      <c r="AT262" s="14">
        <v>-0.2028668224811554</v>
      </c>
      <c r="AU262" s="14">
        <v>7.3967963457107544E-2</v>
      </c>
      <c r="AV262" s="14">
        <v>0.20921327173709869</v>
      </c>
      <c r="AW262" s="14">
        <v>0.25670915842056274</v>
      </c>
      <c r="AX262" s="14">
        <v>0.12022592127323151</v>
      </c>
      <c r="AY262" s="14">
        <v>0.42392143607139587</v>
      </c>
      <c r="AZ262" s="14">
        <v>0.42539998888969421</v>
      </c>
      <c r="BA262" s="14">
        <v>0.16849681735038757</v>
      </c>
      <c r="BB262" s="14">
        <v>0.9072265625</v>
      </c>
    </row>
    <row r="263" spans="1:54" x14ac:dyDescent="0.3">
      <c r="A263" s="13" t="s">
        <v>39</v>
      </c>
      <c r="B263" s="13">
        <v>1</v>
      </c>
      <c r="C263" s="13" t="s">
        <v>39</v>
      </c>
      <c r="D263" s="13" t="s">
        <v>38</v>
      </c>
      <c r="E263" s="13" t="s">
        <v>3842</v>
      </c>
      <c r="F263" s="14">
        <v>2001</v>
      </c>
      <c r="G263" s="14">
        <v>74861.078125</v>
      </c>
      <c r="H263" s="14">
        <v>81448.59375</v>
      </c>
      <c r="I263" s="14">
        <v>7.9307029999999994</v>
      </c>
      <c r="J263" s="14">
        <v>2.9154644012451172</v>
      </c>
      <c r="K263" s="14">
        <v>1651.8589372701992</v>
      </c>
      <c r="L263" s="14">
        <v>2.9194586277008057</v>
      </c>
      <c r="M263" s="14">
        <v>66397.6640625</v>
      </c>
      <c r="N263" s="14">
        <v>77963.4765625</v>
      </c>
      <c r="O263" s="14">
        <v>71317.734375</v>
      </c>
      <c r="P263" s="14">
        <v>77281.921875</v>
      </c>
      <c r="Q263" s="14">
        <v>131734.8125</v>
      </c>
      <c r="R263" s="14">
        <v>2.0812505390495062E-3</v>
      </c>
      <c r="S263" s="14">
        <v>0.85052824020385742</v>
      </c>
      <c r="T263" s="14">
        <v>0.82335770130157471</v>
      </c>
      <c r="U263" s="15">
        <v>79545.9375</v>
      </c>
      <c r="V263" s="14">
        <v>65415.55859375</v>
      </c>
      <c r="W263" s="14">
        <v>80696.8984375</v>
      </c>
      <c r="X263" s="14">
        <v>174757.609375</v>
      </c>
      <c r="Y263" s="14">
        <v>0.38774484395980835</v>
      </c>
      <c r="Z263" s="14">
        <v>1.0387781858444214</v>
      </c>
      <c r="AA263" s="14">
        <v>1.0457718372344971</v>
      </c>
      <c r="AB263" s="14">
        <v>0.47758570313453674</v>
      </c>
      <c r="AC263" s="14">
        <v>0.2589365541934967</v>
      </c>
      <c r="AD263" s="14">
        <v>4.7622192651033401E-2</v>
      </c>
      <c r="AE263" s="14">
        <v>2.1847083333333335</v>
      </c>
      <c r="AF263" s="14">
        <v>0.18791043758392334</v>
      </c>
      <c r="AG263" s="14">
        <v>0.19887690246105194</v>
      </c>
      <c r="AH263" s="14">
        <v>0.18352869153022766</v>
      </c>
      <c r="AI263" s="13" t="s">
        <v>3832</v>
      </c>
      <c r="AJ263" s="13" t="s">
        <v>3832</v>
      </c>
      <c r="AK263" s="13" t="s">
        <v>3829</v>
      </c>
      <c r="AL263" s="13" t="s">
        <v>3831</v>
      </c>
      <c r="AM263" s="13" t="s">
        <v>3831</v>
      </c>
      <c r="AN263" s="14"/>
      <c r="AO263" s="14"/>
      <c r="AP263" s="14">
        <v>0.57269781827926636</v>
      </c>
      <c r="AQ263" s="14">
        <v>0.14965744316577911</v>
      </c>
      <c r="AR263" s="14">
        <v>0.28646388649940491</v>
      </c>
      <c r="AS263" s="14">
        <v>0.16101352870464325</v>
      </c>
      <c r="AT263" s="14">
        <v>-0.22923886775970459</v>
      </c>
      <c r="AU263" s="14">
        <v>5.9406157582998276E-2</v>
      </c>
      <c r="AV263" s="14">
        <v>0.21983502805233002</v>
      </c>
      <c r="AW263" s="14">
        <v>0.26183384656906128</v>
      </c>
      <c r="AX263" s="14">
        <v>0.12408686429262161</v>
      </c>
      <c r="AY263" s="14">
        <v>0.4109707772731781</v>
      </c>
      <c r="AZ263" s="14">
        <v>0.41082361340522766</v>
      </c>
      <c r="BA263" s="14">
        <v>0.17439091205596924</v>
      </c>
      <c r="BB263" s="14">
        <v>0.9354398250579834</v>
      </c>
    </row>
    <row r="264" spans="1:54" x14ac:dyDescent="0.3">
      <c r="A264" s="13" t="s">
        <v>39</v>
      </c>
      <c r="B264" s="13">
        <v>1</v>
      </c>
      <c r="C264" s="13" t="s">
        <v>39</v>
      </c>
      <c r="D264" s="13" t="s">
        <v>38</v>
      </c>
      <c r="E264" s="13" t="s">
        <v>3842</v>
      </c>
      <c r="F264" s="14">
        <v>2002</v>
      </c>
      <c r="G264" s="14">
        <v>79149.7265625</v>
      </c>
      <c r="H264" s="14">
        <v>84463.75</v>
      </c>
      <c r="I264" s="14">
        <v>7.8662389999999993</v>
      </c>
      <c r="J264" s="14">
        <v>2.9627542495727539</v>
      </c>
      <c r="K264" s="14">
        <v>1651.2594192643353</v>
      </c>
      <c r="L264" s="14">
        <v>2.9371778964996338</v>
      </c>
      <c r="M264" s="14">
        <v>69681.5078125</v>
      </c>
      <c r="N264" s="14">
        <v>81831.4609375</v>
      </c>
      <c r="O264" s="14">
        <v>75787.375</v>
      </c>
      <c r="P264" s="14">
        <v>80570.0859375</v>
      </c>
      <c r="Q264" s="14">
        <v>142011.5</v>
      </c>
      <c r="R264" s="14">
        <v>2.196775283664465E-3</v>
      </c>
      <c r="S264" s="14">
        <v>0.85037374496459961</v>
      </c>
      <c r="T264" s="14">
        <v>0.82231128215789795</v>
      </c>
      <c r="U264" s="15">
        <v>84281.4140625</v>
      </c>
      <c r="V264" s="14">
        <v>68436.2265625</v>
      </c>
      <c r="W264" s="14">
        <v>84837.265625</v>
      </c>
      <c r="X264" s="14">
        <v>186212.28125</v>
      </c>
      <c r="Y264" s="14">
        <v>0.42118623852729797</v>
      </c>
      <c r="Z264" s="14">
        <v>1.0423957109451294</v>
      </c>
      <c r="AA264" s="14">
        <v>1.0412685871124268</v>
      </c>
      <c r="AB264" s="14">
        <v>0.45359468460083008</v>
      </c>
      <c r="AC264" s="14">
        <v>0.27140617370605469</v>
      </c>
      <c r="AD264" s="14">
        <v>5.0356250256299973E-2</v>
      </c>
      <c r="AE264" s="14">
        <v>2.076975</v>
      </c>
      <c r="AF264" s="14">
        <v>0.20584790408611298</v>
      </c>
      <c r="AG264" s="14">
        <v>0.21643497049808502</v>
      </c>
      <c r="AH264" s="14">
        <v>0.20358720421791077</v>
      </c>
      <c r="AI264" s="13" t="s">
        <v>3832</v>
      </c>
      <c r="AJ264" s="13" t="s">
        <v>3832</v>
      </c>
      <c r="AK264" s="13" t="s">
        <v>3829</v>
      </c>
      <c r="AL264" s="13" t="s">
        <v>3831</v>
      </c>
      <c r="AM264" s="13" t="s">
        <v>3831</v>
      </c>
      <c r="AN264" s="14"/>
      <c r="AO264" s="14"/>
      <c r="AP264" s="14">
        <v>0.58656775951385498</v>
      </c>
      <c r="AQ264" s="14">
        <v>0.15079982578754425</v>
      </c>
      <c r="AR264" s="14">
        <v>0.2782880961894989</v>
      </c>
      <c r="AS264" s="14">
        <v>0.16756641864776611</v>
      </c>
      <c r="AT264" s="14">
        <v>-0.23992039263248444</v>
      </c>
      <c r="AU264" s="14">
        <v>5.6698247790336609E-2</v>
      </c>
      <c r="AV264" s="14">
        <v>0.23694480955600739</v>
      </c>
      <c r="AW264" s="14">
        <v>0.27715307474136353</v>
      </c>
      <c r="AX264" s="14">
        <v>0.14030273258686066</v>
      </c>
      <c r="AY264" s="14">
        <v>0.42581567168235779</v>
      </c>
      <c r="AZ264" s="14">
        <v>0.41318562626838684</v>
      </c>
      <c r="BA264" s="14">
        <v>0.18731044232845306</v>
      </c>
      <c r="BB264" s="14">
        <v>1.0072262287139893</v>
      </c>
    </row>
    <row r="265" spans="1:54" x14ac:dyDescent="0.3">
      <c r="A265" s="13" t="s">
        <v>39</v>
      </c>
      <c r="B265" s="13">
        <v>1</v>
      </c>
      <c r="C265" s="13" t="s">
        <v>39</v>
      </c>
      <c r="D265" s="13" t="s">
        <v>38</v>
      </c>
      <c r="E265" s="13" t="s">
        <v>3842</v>
      </c>
      <c r="F265" s="14">
        <v>2003</v>
      </c>
      <c r="G265" s="14">
        <v>81779.0703125</v>
      </c>
      <c r="H265" s="14">
        <v>86977.8515625</v>
      </c>
      <c r="I265" s="14">
        <v>7.8043119999999995</v>
      </c>
      <c r="J265" s="14">
        <v>3.0426287651062012</v>
      </c>
      <c r="K265" s="14">
        <v>1640.5110644211263</v>
      </c>
      <c r="L265" s="14">
        <v>2.9550046920776367</v>
      </c>
      <c r="M265" s="14">
        <v>74562.7265625</v>
      </c>
      <c r="N265" s="14">
        <v>86980.53125</v>
      </c>
      <c r="O265" s="14">
        <v>78944.1015625</v>
      </c>
      <c r="P265" s="14">
        <v>83615.171875</v>
      </c>
      <c r="Q265" s="14">
        <v>126256.078125</v>
      </c>
      <c r="R265" s="14">
        <v>1.9916514866054058E-3</v>
      </c>
      <c r="S265" s="14">
        <v>0.89548546075820923</v>
      </c>
      <c r="T265" s="14">
        <v>0.88429343700408936</v>
      </c>
      <c r="U265" s="15">
        <v>88623.4296875</v>
      </c>
      <c r="V265" s="14">
        <v>73058.671875</v>
      </c>
      <c r="W265" s="14">
        <v>92126.65625</v>
      </c>
      <c r="X265" s="14">
        <v>198775.84375</v>
      </c>
      <c r="Y265" s="14">
        <v>0.45654800534248352</v>
      </c>
      <c r="Z265" s="14">
        <v>1.0369079113006592</v>
      </c>
      <c r="AA265" s="14">
        <v>1.0696758031845093</v>
      </c>
      <c r="AB265" s="14">
        <v>0.46777349710464478</v>
      </c>
      <c r="AC265" s="14">
        <v>0.25619357824325562</v>
      </c>
      <c r="AD265" s="14">
        <v>5.3343825042247772E-2</v>
      </c>
      <c r="AE265" s="14">
        <v>1.7327016666666666</v>
      </c>
      <c r="AF265" s="14">
        <v>0.24985572695732117</v>
      </c>
      <c r="AG265" s="14">
        <v>0.26784718036651611</v>
      </c>
      <c r="AH265" s="14">
        <v>0.25288420915603638</v>
      </c>
      <c r="AI265" s="13" t="s">
        <v>3832</v>
      </c>
      <c r="AJ265" s="13" t="s">
        <v>3832</v>
      </c>
      <c r="AK265" s="13" t="s">
        <v>3829</v>
      </c>
      <c r="AL265" s="13" t="s">
        <v>3831</v>
      </c>
      <c r="AM265" s="13" t="s">
        <v>3831</v>
      </c>
      <c r="AN265" s="14"/>
      <c r="AO265" s="14"/>
      <c r="AP265" s="14">
        <v>0.59854066371917725</v>
      </c>
      <c r="AQ265" s="14">
        <v>0.1485113650560379</v>
      </c>
      <c r="AR265" s="14">
        <v>0.29319614171981812</v>
      </c>
      <c r="AS265" s="14">
        <v>0.19383987784385681</v>
      </c>
      <c r="AT265" s="14">
        <v>-0.29054927825927734</v>
      </c>
      <c r="AU265" s="14">
        <v>5.6461215019226074E-2</v>
      </c>
      <c r="AV265" s="14">
        <v>0.28728044033050537</v>
      </c>
      <c r="AW265" s="14">
        <v>0.37587699294090271</v>
      </c>
      <c r="AX265" s="14">
        <v>0.173455610871315</v>
      </c>
      <c r="AY265" s="14">
        <v>0.46521452069282532</v>
      </c>
      <c r="AZ265" s="14">
        <v>0.44811198115348816</v>
      </c>
      <c r="BA265" s="14">
        <v>0.27530813217163086</v>
      </c>
      <c r="BB265" s="14">
        <v>1.3026976585388184</v>
      </c>
    </row>
    <row r="266" spans="1:54" x14ac:dyDescent="0.3">
      <c r="A266" s="13" t="s">
        <v>39</v>
      </c>
      <c r="B266" s="13">
        <v>1</v>
      </c>
      <c r="C266" s="13" t="s">
        <v>39</v>
      </c>
      <c r="D266" s="13" t="s">
        <v>38</v>
      </c>
      <c r="E266" s="13" t="s">
        <v>3842</v>
      </c>
      <c r="F266" s="14">
        <v>2004</v>
      </c>
      <c r="G266" s="14">
        <v>85991.3515625</v>
      </c>
      <c r="H266" s="14">
        <v>90887.03125</v>
      </c>
      <c r="I266" s="14">
        <v>7.7446319999999993</v>
      </c>
      <c r="J266" s="14">
        <v>3.1419689655303955</v>
      </c>
      <c r="K266" s="14">
        <v>1663.6886642768995</v>
      </c>
      <c r="L266" s="14">
        <v>2.9729397296905518</v>
      </c>
      <c r="M266" s="14">
        <v>77758.515625</v>
      </c>
      <c r="N266" s="14">
        <v>92755.1640625</v>
      </c>
      <c r="O266" s="14">
        <v>83449.9765625</v>
      </c>
      <c r="P266" s="14">
        <v>87839.5703125</v>
      </c>
      <c r="Q266" s="14">
        <v>138486.9375</v>
      </c>
      <c r="R266" s="14">
        <v>2.1406200248748064E-3</v>
      </c>
      <c r="S266" s="14">
        <v>0.86749517917633057</v>
      </c>
      <c r="T266" s="14">
        <v>0.86463487148284912</v>
      </c>
      <c r="U266" s="15">
        <v>94332.390625</v>
      </c>
      <c r="V266" s="14">
        <v>79136.578125</v>
      </c>
      <c r="W266" s="14">
        <v>100251.28125</v>
      </c>
      <c r="X266" s="14">
        <v>213193.046875</v>
      </c>
      <c r="Y266" s="14">
        <v>0.49287697672843933</v>
      </c>
      <c r="Z266" s="14">
        <v>1.0340265035629272</v>
      </c>
      <c r="AA266" s="14">
        <v>1.0905261039733887</v>
      </c>
      <c r="AB266" s="14">
        <v>0.46456292271614075</v>
      </c>
      <c r="AC266" s="14">
        <v>0.25451526045799255</v>
      </c>
      <c r="AD266" s="14">
        <v>5.5609505623579025E-2</v>
      </c>
      <c r="AE266" s="14">
        <v>1.5751089166666665</v>
      </c>
      <c r="AF266" s="14">
        <v>0.29507878422737122</v>
      </c>
      <c r="AG266" s="14">
        <v>0.31345421075820923</v>
      </c>
      <c r="AH266" s="14">
        <v>0.2977900505065918</v>
      </c>
      <c r="AI266" s="13" t="s">
        <v>3832</v>
      </c>
      <c r="AJ266" s="13" t="s">
        <v>3832</v>
      </c>
      <c r="AK266" s="13" t="s">
        <v>3829</v>
      </c>
      <c r="AL266" s="13" t="s">
        <v>3831</v>
      </c>
      <c r="AM266" s="13" t="s">
        <v>3831</v>
      </c>
      <c r="AN266" s="14"/>
      <c r="AO266" s="14">
        <v>86.6666666666667</v>
      </c>
      <c r="AP266" s="14">
        <v>0.60673952102661133</v>
      </c>
      <c r="AQ266" s="14">
        <v>0.17072769999504089</v>
      </c>
      <c r="AR266" s="14">
        <v>0.27849385142326355</v>
      </c>
      <c r="AS266" s="14">
        <v>0.22443616390228271</v>
      </c>
      <c r="AT266" s="14">
        <v>-0.34230101108551025</v>
      </c>
      <c r="AU266" s="14">
        <v>6.1903741210699081E-2</v>
      </c>
      <c r="AV266" s="14">
        <v>0.33549067378044128</v>
      </c>
      <c r="AW266" s="14">
        <v>0.4087318480014801</v>
      </c>
      <c r="AX266" s="14">
        <v>0.20703557133674622</v>
      </c>
      <c r="AY266" s="14">
        <v>0.50374853610992432</v>
      </c>
      <c r="AZ266" s="14">
        <v>0.48115292191505432</v>
      </c>
      <c r="BA266" s="14">
        <v>0.31304365396499634</v>
      </c>
      <c r="BB266" s="14">
        <v>1.3991127014160156</v>
      </c>
    </row>
    <row r="267" spans="1:54" x14ac:dyDescent="0.3">
      <c r="A267" s="13" t="s">
        <v>39</v>
      </c>
      <c r="B267" s="13">
        <v>1</v>
      </c>
      <c r="C267" s="13" t="s">
        <v>39</v>
      </c>
      <c r="D267" s="13" t="s">
        <v>38</v>
      </c>
      <c r="E267" s="13" t="s">
        <v>3842</v>
      </c>
      <c r="F267" s="14">
        <v>2005</v>
      </c>
      <c r="G267" s="14">
        <v>91622.53125</v>
      </c>
      <c r="H267" s="14">
        <v>100854.5078125</v>
      </c>
      <c r="I267" s="14">
        <v>7.6869619999999994</v>
      </c>
      <c r="J267" s="14">
        <v>3.1546642780303955</v>
      </c>
      <c r="K267" s="14">
        <v>1658.6463992767369</v>
      </c>
      <c r="L267" s="14">
        <v>2.9909837245941162</v>
      </c>
      <c r="M267" s="14">
        <v>84063.6640625</v>
      </c>
      <c r="N267" s="14">
        <v>104268.8046875</v>
      </c>
      <c r="O267" s="14">
        <v>90941.1328125</v>
      </c>
      <c r="P267" s="14">
        <v>96767.9140625</v>
      </c>
      <c r="Q267" s="14">
        <v>162755.375</v>
      </c>
      <c r="R267" s="14">
        <v>2.5217067450284958E-3</v>
      </c>
      <c r="S267" s="14">
        <v>0.86342519521713257</v>
      </c>
      <c r="T267" s="14">
        <v>0.86301529407501221</v>
      </c>
      <c r="U267" s="15">
        <v>101080.453125</v>
      </c>
      <c r="V267" s="14">
        <v>83863.9375</v>
      </c>
      <c r="W267" s="14">
        <v>110117.734375</v>
      </c>
      <c r="X267" s="14">
        <v>233176.84375</v>
      </c>
      <c r="Y267" s="14">
        <v>0.54606813192367554</v>
      </c>
      <c r="Z267" s="14">
        <v>1.0455492734909058</v>
      </c>
      <c r="AA267" s="14">
        <v>1.1303420066833496</v>
      </c>
      <c r="AB267" s="14">
        <v>0.46745353937149048</v>
      </c>
      <c r="AC267" s="14">
        <v>0.23101897537708282</v>
      </c>
      <c r="AD267" s="14">
        <v>5.7780575007200241E-2</v>
      </c>
      <c r="AE267" s="14">
        <v>1.5741333333333334</v>
      </c>
      <c r="AF267" s="14">
        <v>0.30881959199905396</v>
      </c>
      <c r="AG267" s="14">
        <v>0.3284391462802887</v>
      </c>
      <c r="AH267" s="14">
        <v>0.30866247415542603</v>
      </c>
      <c r="AI267" s="13" t="s">
        <v>3832</v>
      </c>
      <c r="AJ267" s="13" t="s">
        <v>3832</v>
      </c>
      <c r="AK267" s="13" t="s">
        <v>3829</v>
      </c>
      <c r="AL267" s="13" t="s">
        <v>3831</v>
      </c>
      <c r="AM267" s="13" t="s">
        <v>3831</v>
      </c>
      <c r="AN267" s="14">
        <v>0.73970635556499498</v>
      </c>
      <c r="AO267" s="14">
        <v>86.6666666666667</v>
      </c>
      <c r="AP267" s="14">
        <v>0.61471903324127197</v>
      </c>
      <c r="AQ267" s="14">
        <v>0.20880001783370972</v>
      </c>
      <c r="AR267" s="14">
        <v>0.25399523973464966</v>
      </c>
      <c r="AS267" s="14">
        <v>0.23581007122993469</v>
      </c>
      <c r="AT267" s="14">
        <v>-0.38181743025779724</v>
      </c>
      <c r="AU267" s="14">
        <v>6.8493098020553589E-2</v>
      </c>
      <c r="AV267" s="14">
        <v>0.34526786208152771</v>
      </c>
      <c r="AW267" s="14">
        <v>0.41006630659103394</v>
      </c>
      <c r="AX267" s="14">
        <v>0.22060751914978027</v>
      </c>
      <c r="AY267" s="14">
        <v>0.5144575834274292</v>
      </c>
      <c r="AZ267" s="14">
        <v>0.49157229065895081</v>
      </c>
      <c r="BA267" s="14">
        <v>0.32363954186439514</v>
      </c>
      <c r="BB267" s="14">
        <v>1.2269153594970703</v>
      </c>
    </row>
    <row r="268" spans="1:54" x14ac:dyDescent="0.3">
      <c r="A268" s="13" t="s">
        <v>39</v>
      </c>
      <c r="B268" s="13">
        <v>1</v>
      </c>
      <c r="C268" s="13" t="s">
        <v>39</v>
      </c>
      <c r="D268" s="13" t="s">
        <v>38</v>
      </c>
      <c r="E268" s="13" t="s">
        <v>3842</v>
      </c>
      <c r="F268" s="14">
        <v>2006</v>
      </c>
      <c r="G268" s="14">
        <v>97935.6015625</v>
      </c>
      <c r="H268" s="14">
        <v>106781.78125</v>
      </c>
      <c r="I268" s="14">
        <v>7.6310119999999992</v>
      </c>
      <c r="J268" s="14">
        <v>3.2901859283447266</v>
      </c>
      <c r="K268" s="14">
        <v>1654.1026677445432</v>
      </c>
      <c r="L268" s="14">
        <v>3.0091373920440674</v>
      </c>
      <c r="M268" s="14">
        <v>87395.1328125</v>
      </c>
      <c r="N268" s="14">
        <v>113202.9296875</v>
      </c>
      <c r="O268" s="14">
        <v>96678.6953125</v>
      </c>
      <c r="P268" s="14">
        <v>103376.484375</v>
      </c>
      <c r="Q268" s="14">
        <v>187326.765625</v>
      </c>
      <c r="R268" s="14">
        <v>2.8474710416048765E-3</v>
      </c>
      <c r="S268" s="14">
        <v>0.84032493829727173</v>
      </c>
      <c r="T268" s="14">
        <v>0.8598753809928894</v>
      </c>
      <c r="U268" s="15">
        <v>107956.125</v>
      </c>
      <c r="V268" s="14">
        <v>90491.5859375</v>
      </c>
      <c r="W268" s="14">
        <v>122313.3671875</v>
      </c>
      <c r="X268" s="14">
        <v>255688.421875</v>
      </c>
      <c r="Y268" s="14">
        <v>0.60127222537994385</v>
      </c>
      <c r="Z268" s="14">
        <v>1.0384818315505981</v>
      </c>
      <c r="AA268" s="14">
        <v>1.1676181554794312</v>
      </c>
      <c r="AB268" s="14">
        <v>0.46368643641471863</v>
      </c>
      <c r="AC268" s="14">
        <v>0.22046414017677307</v>
      </c>
      <c r="AD268" s="14">
        <v>5.9434633702039719E-2</v>
      </c>
      <c r="AE268" s="14">
        <v>1.5592666666666666</v>
      </c>
      <c r="AF268" s="14">
        <v>0.33452281355857849</v>
      </c>
      <c r="AG268" s="14">
        <v>0.35561630129814148</v>
      </c>
      <c r="AH268" s="14">
        <v>0.33257582783699036</v>
      </c>
      <c r="AI268" s="13" t="s">
        <v>3832</v>
      </c>
      <c r="AJ268" s="13" t="s">
        <v>3832</v>
      </c>
      <c r="AK268" s="13" t="s">
        <v>3829</v>
      </c>
      <c r="AL268" s="13" t="s">
        <v>3831</v>
      </c>
      <c r="AM268" s="13" t="s">
        <v>3831</v>
      </c>
      <c r="AN268" s="14"/>
      <c r="AO268" s="14">
        <v>93.3333333333333</v>
      </c>
      <c r="AP268" s="14">
        <v>0.58563631772994995</v>
      </c>
      <c r="AQ268" s="14">
        <v>0.24964863061904907</v>
      </c>
      <c r="AR268" s="14">
        <v>0.25977006554603577</v>
      </c>
      <c r="AS268" s="14">
        <v>0.27038872241973877</v>
      </c>
      <c r="AT268" s="14">
        <v>-0.43207979202270508</v>
      </c>
      <c r="AU268" s="14">
        <v>6.6636070609092712E-2</v>
      </c>
      <c r="AV268" s="14">
        <v>0.37985226511955261</v>
      </c>
      <c r="AW268" s="14">
        <v>0.42704698443412781</v>
      </c>
      <c r="AX268" s="14">
        <v>0.23233021795749664</v>
      </c>
      <c r="AY268" s="14">
        <v>0.54026710987091064</v>
      </c>
      <c r="AZ268" s="14">
        <v>0.52093911170959473</v>
      </c>
      <c r="BA268" s="14">
        <v>0.33727064728736877</v>
      </c>
      <c r="BB268" s="14">
        <v>1.1882239580154419</v>
      </c>
    </row>
    <row r="269" spans="1:54" x14ac:dyDescent="0.3">
      <c r="A269" s="13" t="s">
        <v>39</v>
      </c>
      <c r="B269" s="13">
        <v>1</v>
      </c>
      <c r="C269" s="13" t="s">
        <v>39</v>
      </c>
      <c r="D269" s="13" t="s">
        <v>38</v>
      </c>
      <c r="E269" s="13" t="s">
        <v>3842</v>
      </c>
      <c r="F269" s="14">
        <v>2007</v>
      </c>
      <c r="G269" s="14">
        <v>108259.203125</v>
      </c>
      <c r="H269" s="14">
        <v>115264.2734375</v>
      </c>
      <c r="I269" s="14">
        <v>7.5766719999999994</v>
      </c>
      <c r="J269" s="14">
        <v>3.4410481452941895</v>
      </c>
      <c r="K269" s="14">
        <v>1654.521377933529</v>
      </c>
      <c r="L269" s="14">
        <v>3.0274007320404053</v>
      </c>
      <c r="M269" s="14">
        <v>97451.5390625</v>
      </c>
      <c r="N269" s="14">
        <v>126808.0625</v>
      </c>
      <c r="O269" s="14">
        <v>106709.9609375</v>
      </c>
      <c r="P269" s="14">
        <v>112144.578125</v>
      </c>
      <c r="Q269" s="14">
        <v>213525.5625</v>
      </c>
      <c r="R269" s="14">
        <v>3.1712483614683151E-3</v>
      </c>
      <c r="S269" s="14">
        <v>0.83705556392669678</v>
      </c>
      <c r="T269" s="14">
        <v>0.89372187852859497</v>
      </c>
      <c r="U269" s="15">
        <v>115034.8828125</v>
      </c>
      <c r="V269" s="14">
        <v>98356.2109375</v>
      </c>
      <c r="W269" s="14">
        <v>134654.5</v>
      </c>
      <c r="X269" s="14">
        <v>281102.0625</v>
      </c>
      <c r="Y269" s="14">
        <v>0.66869479417800903</v>
      </c>
      <c r="Z269" s="14">
        <v>1.0208674669265747</v>
      </c>
      <c r="AA269" s="14">
        <v>1.1858668327331543</v>
      </c>
      <c r="AB269" s="14">
        <v>0.46705025434494019</v>
      </c>
      <c r="AC269" s="14">
        <v>0.2102508544921875</v>
      </c>
      <c r="AD269" s="14">
        <v>6.0596827417612076E-2</v>
      </c>
      <c r="AE269" s="14">
        <v>1.4290499999999999</v>
      </c>
      <c r="AF269" s="14">
        <v>0.38824421167373657</v>
      </c>
      <c r="AG269" s="14">
        <v>0.4161144495010376</v>
      </c>
      <c r="AH269" s="14">
        <v>0.39594924449920654</v>
      </c>
      <c r="AI269" s="13" t="s">
        <v>3832</v>
      </c>
      <c r="AJ269" s="13" t="s">
        <v>3832</v>
      </c>
      <c r="AK269" s="13" t="s">
        <v>3829</v>
      </c>
      <c r="AL269" s="13" t="s">
        <v>3831</v>
      </c>
      <c r="AM269" s="13" t="s">
        <v>3831</v>
      </c>
      <c r="AN269" s="14"/>
      <c r="AO269" s="14">
        <v>93.3333333333333</v>
      </c>
      <c r="AP269" s="14">
        <v>0.61245137453079224</v>
      </c>
      <c r="AQ269" s="14">
        <v>0.26177388429641724</v>
      </c>
      <c r="AR269" s="14">
        <v>0.25652986764907837</v>
      </c>
      <c r="AS269" s="14">
        <v>0.28072038292884827</v>
      </c>
      <c r="AT269" s="14">
        <v>-0.4823516309261322</v>
      </c>
      <c r="AU269" s="14">
        <v>7.0876099169254303E-2</v>
      </c>
      <c r="AV269" s="14">
        <v>0.4429057240486145</v>
      </c>
      <c r="AW269" s="14">
        <v>0.50863206386566162</v>
      </c>
      <c r="AX269" s="14">
        <v>0.25774279236793518</v>
      </c>
      <c r="AY269" s="14">
        <v>0.59003746509552002</v>
      </c>
      <c r="AZ269" s="14">
        <v>0.55617773532867432</v>
      </c>
      <c r="BA269" s="14">
        <v>0.39466020464897156</v>
      </c>
      <c r="BB269" s="14">
        <v>1.3039441108703613</v>
      </c>
    </row>
    <row r="270" spans="1:54" x14ac:dyDescent="0.3">
      <c r="A270" s="13" t="s">
        <v>39</v>
      </c>
      <c r="B270" s="13">
        <v>1</v>
      </c>
      <c r="C270" s="13" t="s">
        <v>39</v>
      </c>
      <c r="D270" s="13" t="s">
        <v>38</v>
      </c>
      <c r="E270" s="13" t="s">
        <v>3842</v>
      </c>
      <c r="F270" s="14">
        <v>2008</v>
      </c>
      <c r="G270" s="14">
        <v>116862.4609375</v>
      </c>
      <c r="H270" s="14">
        <v>123447.671875</v>
      </c>
      <c r="I270" s="14">
        <v>7.5240869999999997</v>
      </c>
      <c r="J270" s="14">
        <v>3.5554113388061523</v>
      </c>
      <c r="K270" s="14">
        <v>1693.5960048759387</v>
      </c>
      <c r="L270" s="14">
        <v>3.0457754135131836</v>
      </c>
      <c r="M270" s="14">
        <v>102874.5</v>
      </c>
      <c r="N270" s="14">
        <v>139006.078125</v>
      </c>
      <c r="O270" s="14">
        <v>116081.4140625</v>
      </c>
      <c r="P270" s="14">
        <v>118710.015625</v>
      </c>
      <c r="Q270" s="14">
        <v>255546.6875</v>
      </c>
      <c r="R270" s="14">
        <v>3.7004626356065273E-3</v>
      </c>
      <c r="S270" s="14">
        <v>0.78824895620346069</v>
      </c>
      <c r="T270" s="14">
        <v>0.87758415937423706</v>
      </c>
      <c r="U270" s="15">
        <v>122035.6015625</v>
      </c>
      <c r="V270" s="14">
        <v>101417.828125</v>
      </c>
      <c r="W270" s="14">
        <v>143993.015625</v>
      </c>
      <c r="X270" s="14">
        <v>313376.40625</v>
      </c>
      <c r="Y270" s="14">
        <v>0.745949387550354</v>
      </c>
      <c r="Z270" s="14">
        <v>0.99321222305297852</v>
      </c>
      <c r="AA270" s="14">
        <v>1.1629798412322998</v>
      </c>
      <c r="AB270" s="14">
        <v>0.49773138761520386</v>
      </c>
      <c r="AC270" s="14">
        <v>0.17752863466739655</v>
      </c>
      <c r="AD270" s="14">
        <v>6.0968805104494095E-2</v>
      </c>
      <c r="AE270" s="14">
        <v>1.3371166666666667</v>
      </c>
      <c r="AF270" s="14">
        <v>0.43813025951385498</v>
      </c>
      <c r="AG270" s="14">
        <v>0.46896618604660034</v>
      </c>
      <c r="AH270" s="14">
        <v>0.45858180522918701</v>
      </c>
      <c r="AI270" s="13" t="s">
        <v>3832</v>
      </c>
      <c r="AJ270" s="13" t="s">
        <v>3832</v>
      </c>
      <c r="AK270" s="13" t="s">
        <v>3829</v>
      </c>
      <c r="AL270" s="13" t="s">
        <v>3831</v>
      </c>
      <c r="AM270" s="13" t="s">
        <v>3831</v>
      </c>
      <c r="AN270" s="14"/>
      <c r="AO270" s="14">
        <v>94.4444444444444</v>
      </c>
      <c r="AP270" s="14">
        <v>0.59117269515991211</v>
      </c>
      <c r="AQ270" s="14">
        <v>0.30436840653419495</v>
      </c>
      <c r="AR270" s="14">
        <v>0.27543064951896667</v>
      </c>
      <c r="AS270" s="14">
        <v>0.28223395347595215</v>
      </c>
      <c r="AT270" s="14">
        <v>-0.52262312173843384</v>
      </c>
      <c r="AU270" s="14">
        <v>6.9417402148246765E-2</v>
      </c>
      <c r="AV270" s="14">
        <v>0.50912046432495117</v>
      </c>
      <c r="AW270" s="14">
        <v>0.55676275491714478</v>
      </c>
      <c r="AX270" s="14">
        <v>0.28575992584228516</v>
      </c>
      <c r="AY270" s="14">
        <v>0.67112916707992554</v>
      </c>
      <c r="AZ270" s="14">
        <v>0.59663134813308716</v>
      </c>
      <c r="BA270" s="14">
        <v>0.43351888656616211</v>
      </c>
      <c r="BB270" s="14">
        <v>1.2684974670410156</v>
      </c>
    </row>
    <row r="271" spans="1:54" x14ac:dyDescent="0.3">
      <c r="A271" s="13" t="s">
        <v>39</v>
      </c>
      <c r="B271" s="13">
        <v>1</v>
      </c>
      <c r="C271" s="13" t="s">
        <v>39</v>
      </c>
      <c r="D271" s="13" t="s">
        <v>38</v>
      </c>
      <c r="E271" s="13" t="s">
        <v>3842</v>
      </c>
      <c r="F271" s="14">
        <v>2009</v>
      </c>
      <c r="G271" s="14">
        <v>118083.75</v>
      </c>
      <c r="H271" s="14">
        <v>119096.2421875</v>
      </c>
      <c r="I271" s="14">
        <v>7.4735129999999996</v>
      </c>
      <c r="J271" s="14">
        <v>3.442105770111084</v>
      </c>
      <c r="K271" s="14">
        <v>1646.2753047235483</v>
      </c>
      <c r="L271" s="14">
        <v>3.0642611980438232</v>
      </c>
      <c r="M271" s="14">
        <v>96265.9140625</v>
      </c>
      <c r="N271" s="14">
        <v>126401.6015625</v>
      </c>
      <c r="O271" s="14">
        <v>116758.5546875</v>
      </c>
      <c r="P271" s="14">
        <v>116701.796875</v>
      </c>
      <c r="Q271" s="14">
        <v>288617.1875</v>
      </c>
      <c r="R271" s="14">
        <v>4.1443947702646255E-3</v>
      </c>
      <c r="S271" s="14">
        <v>0.75843477249145508</v>
      </c>
      <c r="T271" s="14">
        <v>0.79831898212432861</v>
      </c>
      <c r="U271" s="15">
        <v>117857.5078125</v>
      </c>
      <c r="V271" s="14">
        <v>96658.03125</v>
      </c>
      <c r="W271" s="14">
        <v>128554.1796875</v>
      </c>
      <c r="X271" s="14">
        <v>335433.25</v>
      </c>
      <c r="Y271" s="14">
        <v>0.78701496124267578</v>
      </c>
      <c r="Z271" s="14">
        <v>0.95819061994552612</v>
      </c>
      <c r="AA271" s="14">
        <v>1.0371848344802856</v>
      </c>
      <c r="AB271" s="14">
        <v>0.4726378321647644</v>
      </c>
      <c r="AC271" s="14">
        <v>0.17171388864517212</v>
      </c>
      <c r="AD271" s="14">
        <v>5.910821259021759E-2</v>
      </c>
      <c r="AE271" s="14">
        <v>1.40669166666667</v>
      </c>
      <c r="AF271" s="14">
        <v>0.43055105209350586</v>
      </c>
      <c r="AG271" s="14">
        <v>0.44535884261131287</v>
      </c>
      <c r="AH271" s="14">
        <v>0.44557544589042664</v>
      </c>
      <c r="AI271" s="13" t="s">
        <v>3832</v>
      </c>
      <c r="AJ271" s="13" t="s">
        <v>3832</v>
      </c>
      <c r="AK271" s="13" t="s">
        <v>3829</v>
      </c>
      <c r="AL271" s="13" t="s">
        <v>3831</v>
      </c>
      <c r="AM271" s="13" t="s">
        <v>3831</v>
      </c>
      <c r="AN271" s="14"/>
      <c r="AO271" s="14">
        <v>91.1111111111111</v>
      </c>
      <c r="AP271" s="14">
        <v>0.56022000312805176</v>
      </c>
      <c r="AQ271" s="14">
        <v>0.2582281231880188</v>
      </c>
      <c r="AR271" s="14">
        <v>0.26466801762580872</v>
      </c>
      <c r="AS271" s="14">
        <v>0.22494649887084961</v>
      </c>
      <c r="AT271" s="14">
        <v>-0.3569800853729248</v>
      </c>
      <c r="AU271" s="14">
        <v>4.891740158200264E-2</v>
      </c>
      <c r="AV271" s="14">
        <v>0.50075870752334595</v>
      </c>
      <c r="AW271" s="14">
        <v>0.49266105890274048</v>
      </c>
      <c r="AX271" s="14">
        <v>0.28194326162338257</v>
      </c>
      <c r="AY271" s="14">
        <v>0.62862765789031982</v>
      </c>
      <c r="AZ271" s="14">
        <v>0.56026625633239746</v>
      </c>
      <c r="BA271" s="14">
        <v>0.39815348386764526</v>
      </c>
      <c r="BB271" s="14">
        <v>1.1200364828109741</v>
      </c>
    </row>
    <row r="272" spans="1:54" x14ac:dyDescent="0.3">
      <c r="A272" s="13" t="s">
        <v>39</v>
      </c>
      <c r="B272" s="13">
        <v>1</v>
      </c>
      <c r="C272" s="13" t="s">
        <v>39</v>
      </c>
      <c r="D272" s="13" t="s">
        <v>38</v>
      </c>
      <c r="E272" s="13" t="s">
        <v>3842</v>
      </c>
      <c r="F272" s="14">
        <v>2010</v>
      </c>
      <c r="G272" s="14">
        <v>123580.5390625</v>
      </c>
      <c r="H272" s="14">
        <v>123621.28125</v>
      </c>
      <c r="I272" s="14">
        <v>7.4250080000000001</v>
      </c>
      <c r="J272" s="14">
        <v>3.2534754276275635</v>
      </c>
      <c r="K272" s="14">
        <v>1644.8379390047976</v>
      </c>
      <c r="L272" s="14">
        <v>3.0828595161437988</v>
      </c>
      <c r="M272" s="14">
        <v>100332.7265625</v>
      </c>
      <c r="N272" s="14">
        <v>126101.3828125</v>
      </c>
      <c r="O272" s="14">
        <v>122590.8828125</v>
      </c>
      <c r="P272" s="14">
        <v>120375.8515625</v>
      </c>
      <c r="Q272" s="14">
        <v>358049.65625</v>
      </c>
      <c r="R272" s="14">
        <v>4.9543259665369987E-3</v>
      </c>
      <c r="S272" s="14">
        <v>0.72272288799285889</v>
      </c>
      <c r="T272" s="14">
        <v>0.73012787103652954</v>
      </c>
      <c r="U272" s="15">
        <v>118529.1171875</v>
      </c>
      <c r="V272" s="14">
        <v>97300.859375</v>
      </c>
      <c r="W272" s="14">
        <v>123197.4921875</v>
      </c>
      <c r="X272" s="14">
        <v>349859.9375</v>
      </c>
      <c r="Y272" s="14">
        <v>0.81346166133880615</v>
      </c>
      <c r="Z272" s="14">
        <v>0.97051554918289185</v>
      </c>
      <c r="AA272" s="14">
        <v>1.0010473728179932</v>
      </c>
      <c r="AB272" s="14">
        <v>0.48066189885139465</v>
      </c>
      <c r="AC272" s="14">
        <v>0.16667969524860382</v>
      </c>
      <c r="AD272" s="14">
        <v>5.672106146812439E-2</v>
      </c>
      <c r="AE272" s="14">
        <v>1.47739166666667</v>
      </c>
      <c r="AF272" s="14">
        <v>0.40257641673088074</v>
      </c>
      <c r="AG272" s="14">
        <v>0.41082626581192017</v>
      </c>
      <c r="AH272" s="14">
        <v>0.41838589310646057</v>
      </c>
      <c r="AI272" s="13" t="s">
        <v>3832</v>
      </c>
      <c r="AJ272" s="13" t="s">
        <v>3832</v>
      </c>
      <c r="AK272" s="13" t="s">
        <v>3829</v>
      </c>
      <c r="AL272" s="13" t="s">
        <v>3831</v>
      </c>
      <c r="AM272" s="13" t="s">
        <v>3831</v>
      </c>
      <c r="AN272" s="14"/>
      <c r="AO272" s="14">
        <v>91.1111111111111</v>
      </c>
      <c r="AP272" s="14">
        <v>0.56430542469024658</v>
      </c>
      <c r="AQ272" s="14">
        <v>0.21406830847263336</v>
      </c>
      <c r="AR272" s="14">
        <v>0.26919004321098328</v>
      </c>
      <c r="AS272" s="14">
        <v>0.26520150899887085</v>
      </c>
      <c r="AT272" s="14">
        <v>-0.37848100066184998</v>
      </c>
      <c r="AU272" s="14">
        <v>6.5715700387954712E-2</v>
      </c>
      <c r="AV272" s="14">
        <v>0.47147512435913086</v>
      </c>
      <c r="AW272" s="14">
        <v>0.44294783473014832</v>
      </c>
      <c r="AX272" s="14">
        <v>0.25814348459243774</v>
      </c>
      <c r="AY272" s="14">
        <v>0.64553618431091309</v>
      </c>
      <c r="AZ272" s="14">
        <v>0.55662643909454346</v>
      </c>
      <c r="BA272" s="14">
        <v>0.31622734665870667</v>
      </c>
      <c r="BB272" s="14">
        <v>0.85471880435943604</v>
      </c>
    </row>
    <row r="273" spans="1:54" x14ac:dyDescent="0.3">
      <c r="A273" s="13" t="s">
        <v>39</v>
      </c>
      <c r="B273" s="13">
        <v>1</v>
      </c>
      <c r="C273" s="13" t="s">
        <v>39</v>
      </c>
      <c r="D273" s="13" t="s">
        <v>38</v>
      </c>
      <c r="E273" s="13" t="s">
        <v>3842</v>
      </c>
      <c r="F273" s="14">
        <v>2011</v>
      </c>
      <c r="G273" s="14">
        <v>124668.96875</v>
      </c>
      <c r="H273" s="14">
        <v>122260.4140625</v>
      </c>
      <c r="I273" s="14">
        <v>7.3786499999999995</v>
      </c>
      <c r="J273" s="14">
        <v>3.1369965076446533</v>
      </c>
      <c r="K273" s="14">
        <v>1643.5927990807336</v>
      </c>
      <c r="L273" s="14">
        <v>3.0941543579101563</v>
      </c>
      <c r="M273" s="14">
        <v>100473.3515625</v>
      </c>
      <c r="N273" s="14">
        <v>124119.9609375</v>
      </c>
      <c r="O273" s="14">
        <v>124588.9375</v>
      </c>
      <c r="P273" s="14">
        <v>118724.1640625</v>
      </c>
      <c r="Q273" s="14">
        <v>360970.5625</v>
      </c>
      <c r="R273" s="14">
        <v>4.9711982719600201E-3</v>
      </c>
      <c r="S273" s="14">
        <v>0.72101175785064697</v>
      </c>
      <c r="T273" s="14">
        <v>0.72329902648925781</v>
      </c>
      <c r="U273" s="15">
        <v>121315.7265625</v>
      </c>
      <c r="V273" s="14">
        <v>99783.0625</v>
      </c>
      <c r="W273" s="14">
        <v>124740.1875</v>
      </c>
      <c r="X273" s="14">
        <v>362413.71875</v>
      </c>
      <c r="Y273" s="14">
        <v>0.84100735187530518</v>
      </c>
      <c r="Z273" s="14">
        <v>0.99175870418548584</v>
      </c>
      <c r="AA273" s="14">
        <v>1.0119768381118774</v>
      </c>
      <c r="AB273" s="14">
        <v>0.46807509660720825</v>
      </c>
      <c r="AC273" s="14">
        <v>0.16906005144119263</v>
      </c>
      <c r="AD273" s="14">
        <v>5.5349834263324738E-2</v>
      </c>
      <c r="AE273" s="14">
        <v>1.40645833333333</v>
      </c>
      <c r="AF273" s="14">
        <v>0.44618493318557739</v>
      </c>
      <c r="AG273" s="14">
        <v>0.46043652296066284</v>
      </c>
      <c r="AH273" s="14">
        <v>0.48318135738372803</v>
      </c>
      <c r="AI273" s="13" t="s">
        <v>3832</v>
      </c>
      <c r="AJ273" s="13" t="s">
        <v>3832</v>
      </c>
      <c r="AK273" s="13" t="s">
        <v>3829</v>
      </c>
      <c r="AL273" s="13" t="s">
        <v>3831</v>
      </c>
      <c r="AM273" s="13" t="s">
        <v>3831</v>
      </c>
      <c r="AN273" s="14">
        <v>0.7683680329714393</v>
      </c>
      <c r="AO273" s="14">
        <v>91.1111111111111</v>
      </c>
      <c r="AP273" s="14">
        <v>0.5884711742401123</v>
      </c>
      <c r="AQ273" s="14">
        <v>0.19917267560958862</v>
      </c>
      <c r="AR273" s="14">
        <v>0.25780436396598816</v>
      </c>
      <c r="AS273" s="14">
        <v>0.34714645147323608</v>
      </c>
      <c r="AT273" s="14">
        <v>-0.47181189060211182</v>
      </c>
      <c r="AU273" s="14">
        <v>7.9217255115509033E-2</v>
      </c>
      <c r="AV273" s="14">
        <v>0.51079720258712769</v>
      </c>
      <c r="AW273" s="14">
        <v>0.52099090814590454</v>
      </c>
      <c r="AX273" s="14">
        <v>0.29869920015335083</v>
      </c>
      <c r="AY273" s="14">
        <v>0.68337851762771606</v>
      </c>
      <c r="AZ273" s="14">
        <v>0.58008277416229248</v>
      </c>
      <c r="BA273" s="14">
        <v>0.36287853121757507</v>
      </c>
      <c r="BB273" s="14">
        <v>0.96951442956924438</v>
      </c>
    </row>
    <row r="274" spans="1:54" x14ac:dyDescent="0.3">
      <c r="A274" s="13" t="s">
        <v>39</v>
      </c>
      <c r="B274" s="13">
        <v>1</v>
      </c>
      <c r="C274" s="13" t="s">
        <v>39</v>
      </c>
      <c r="D274" s="13" t="s">
        <v>38</v>
      </c>
      <c r="E274" s="13" t="s">
        <v>3842</v>
      </c>
      <c r="F274" s="14">
        <v>2012</v>
      </c>
      <c r="G274" s="14">
        <v>125457.875</v>
      </c>
      <c r="H274" s="14">
        <v>125269</v>
      </c>
      <c r="I274" s="14">
        <v>7.334003</v>
      </c>
      <c r="J274" s="14">
        <v>3.1039888858795166</v>
      </c>
      <c r="K274" s="14">
        <v>1644.4498441678622</v>
      </c>
      <c r="L274" s="14">
        <v>3.1054906845092773</v>
      </c>
      <c r="M274" s="14">
        <v>104372.7109375</v>
      </c>
      <c r="N274" s="14">
        <v>128845.796875</v>
      </c>
      <c r="O274" s="14">
        <v>124867.4921875</v>
      </c>
      <c r="P274" s="14">
        <v>121001.5546875</v>
      </c>
      <c r="Q274" s="14">
        <v>387243.34375</v>
      </c>
      <c r="R274" s="14">
        <v>5.1481747068464756E-3</v>
      </c>
      <c r="S274" s="14">
        <v>0.71218788623809814</v>
      </c>
      <c r="T274" s="14">
        <v>0.72865569591522217</v>
      </c>
      <c r="U274" s="15">
        <v>121753.1640625</v>
      </c>
      <c r="V274" s="14">
        <v>102047.1328125</v>
      </c>
      <c r="W274" s="14">
        <v>127788.2578125</v>
      </c>
      <c r="X274" s="14">
        <v>374976</v>
      </c>
      <c r="Y274" s="14">
        <v>0.86694157123565674</v>
      </c>
      <c r="Z274" s="14">
        <v>0.98254960775375366</v>
      </c>
      <c r="AA274" s="14">
        <v>1.0233882665634155</v>
      </c>
      <c r="AB274" s="14">
        <v>0.48066729307174683</v>
      </c>
      <c r="AC274" s="14">
        <v>0.15688243508338928</v>
      </c>
      <c r="AD274" s="14">
        <v>5.4519187659025192E-2</v>
      </c>
      <c r="AE274" s="14">
        <v>1.5220499999999999</v>
      </c>
      <c r="AF274" s="14">
        <v>0.42011767625808716</v>
      </c>
      <c r="AG274" s="14">
        <v>0.43255472183227539</v>
      </c>
      <c r="AH274" s="14">
        <v>0.44637465476989746</v>
      </c>
      <c r="AI274" s="13" t="s">
        <v>3833</v>
      </c>
      <c r="AJ274" s="13" t="s">
        <v>3832</v>
      </c>
      <c r="AK274" s="13" t="s">
        <v>3829</v>
      </c>
      <c r="AL274" s="13" t="s">
        <v>3831</v>
      </c>
      <c r="AM274" s="13" t="s">
        <v>3831</v>
      </c>
      <c r="AN274" s="14">
        <v>0.66113435576800661</v>
      </c>
      <c r="AO274" s="14">
        <v>91.1111111111111</v>
      </c>
      <c r="AP274" s="14">
        <v>0.61488932371139526</v>
      </c>
      <c r="AQ274" s="14">
        <v>0.20225432515144348</v>
      </c>
      <c r="AR274" s="14">
        <v>0.24768401682376862</v>
      </c>
      <c r="AS274" s="14">
        <v>0.33316114544868469</v>
      </c>
      <c r="AT274" s="14">
        <v>-0.47803604602813721</v>
      </c>
      <c r="AU274" s="14">
        <v>8.0047249794006348E-2</v>
      </c>
      <c r="AV274" s="14">
        <v>0.47410637140274048</v>
      </c>
      <c r="AW274" s="14">
        <v>0.4855961799621582</v>
      </c>
      <c r="AX274" s="14">
        <v>0.28608778119087219</v>
      </c>
      <c r="AY274" s="14">
        <v>0.66228687763214111</v>
      </c>
      <c r="AZ274" s="14">
        <v>0.56606799364089966</v>
      </c>
      <c r="BA274" s="14">
        <v>0.33131924271583557</v>
      </c>
      <c r="BB274" s="14">
        <v>0.83079129457473755</v>
      </c>
    </row>
    <row r="275" spans="1:54" x14ac:dyDescent="0.3">
      <c r="A275" s="13" t="s">
        <v>39</v>
      </c>
      <c r="B275" s="13">
        <v>1</v>
      </c>
      <c r="C275" s="13" t="s">
        <v>39</v>
      </c>
      <c r="D275" s="13" t="s">
        <v>38</v>
      </c>
      <c r="E275" s="13" t="s">
        <v>3842</v>
      </c>
      <c r="F275" s="14">
        <v>2013</v>
      </c>
      <c r="G275" s="14">
        <v>122620.5703125</v>
      </c>
      <c r="H275" s="14">
        <v>119148.2578125</v>
      </c>
      <c r="I275" s="14">
        <v>7.2900879999999999</v>
      </c>
      <c r="J275" s="14">
        <v>3.1049413681030273</v>
      </c>
      <c r="K275" s="14">
        <v>1644.9795123890133</v>
      </c>
      <c r="L275" s="14">
        <v>3.116868257522583</v>
      </c>
      <c r="M275" s="14">
        <v>100045.53125</v>
      </c>
      <c r="N275" s="14">
        <v>122296.203125</v>
      </c>
      <c r="O275" s="14">
        <v>121753.4296875</v>
      </c>
      <c r="P275" s="14">
        <v>115790.0546875</v>
      </c>
      <c r="Q275" s="14">
        <v>381212.3125</v>
      </c>
      <c r="R275" s="14">
        <v>4.9272491596639156E-3</v>
      </c>
      <c r="S275" s="14">
        <v>0.6842384934425354</v>
      </c>
      <c r="T275" s="14">
        <v>0.69931143522262573</v>
      </c>
      <c r="U275" s="15">
        <v>122141.21875</v>
      </c>
      <c r="V275" s="14">
        <v>100076.0703125</v>
      </c>
      <c r="W275" s="14">
        <v>124389.734375</v>
      </c>
      <c r="X275" s="14">
        <v>387190.8125</v>
      </c>
      <c r="Y275" s="14">
        <v>0.89298009872436523</v>
      </c>
      <c r="Z275" s="14">
        <v>0.96904772520065308</v>
      </c>
      <c r="AA275" s="14">
        <v>0.97936081886291504</v>
      </c>
      <c r="AB275" s="14">
        <v>0.51302194595336914</v>
      </c>
      <c r="AC275" s="14">
        <v>0.13772614300251007</v>
      </c>
      <c r="AD275" s="14">
        <v>5.3716767579317093E-2</v>
      </c>
      <c r="AE275" s="14">
        <v>1.47356666666667</v>
      </c>
      <c r="AF275" s="14">
        <v>0.44094926118850708</v>
      </c>
      <c r="AG275" s="14">
        <v>0.4565998911857605</v>
      </c>
      <c r="AH275" s="14">
        <v>0.48011544346809387</v>
      </c>
      <c r="AI275" s="13" t="s">
        <v>3833</v>
      </c>
      <c r="AJ275" s="13" t="s">
        <v>3832</v>
      </c>
      <c r="AK275" s="13" t="s">
        <v>3829</v>
      </c>
      <c r="AL275" s="13" t="s">
        <v>3831</v>
      </c>
      <c r="AM275" s="13" t="s">
        <v>3831</v>
      </c>
      <c r="AN275" s="14">
        <v>0.71764327473485545</v>
      </c>
      <c r="AO275" s="14">
        <v>85.5555555555556</v>
      </c>
      <c r="AP275" s="14">
        <v>0.60254329442977905</v>
      </c>
      <c r="AQ275" s="14">
        <v>0.19216395914554596</v>
      </c>
      <c r="AR275" s="14">
        <v>0.26148194074630737</v>
      </c>
      <c r="AS275" s="14">
        <v>0.3720276951789856</v>
      </c>
      <c r="AT275" s="14">
        <v>-0.51020926237106323</v>
      </c>
      <c r="AU275" s="14">
        <v>8.1992372870445251E-2</v>
      </c>
      <c r="AV275" s="14">
        <v>0.4956347644329071</v>
      </c>
      <c r="AW275" s="14">
        <v>0.5269695520401001</v>
      </c>
      <c r="AX275" s="14">
        <v>0.31493532657623291</v>
      </c>
      <c r="AY275" s="14">
        <v>0.68506395816802979</v>
      </c>
      <c r="AZ275" s="14">
        <v>0.58087724447250366</v>
      </c>
      <c r="BA275" s="14">
        <v>0.35904985666275024</v>
      </c>
      <c r="BB275" s="14">
        <v>0.80439746379852295</v>
      </c>
    </row>
    <row r="276" spans="1:54" x14ac:dyDescent="0.3">
      <c r="A276" s="13" t="s">
        <v>39</v>
      </c>
      <c r="B276" s="13">
        <v>1</v>
      </c>
      <c r="C276" s="13" t="s">
        <v>39</v>
      </c>
      <c r="D276" s="13" t="s">
        <v>38</v>
      </c>
      <c r="E276" s="13" t="s">
        <v>3842</v>
      </c>
      <c r="F276" s="14">
        <v>2014</v>
      </c>
      <c r="G276" s="14">
        <v>125676.6171875</v>
      </c>
      <c r="H276" s="14">
        <v>122941.5390625</v>
      </c>
      <c r="I276" s="14">
        <v>7.2456459999999998</v>
      </c>
      <c r="J276" s="14">
        <v>3.1541354656219482</v>
      </c>
      <c r="K276" s="14">
        <v>1644.0589720369114</v>
      </c>
      <c r="L276" s="14">
        <v>3.1282877922058105</v>
      </c>
      <c r="M276" s="14">
        <v>102236.8671875</v>
      </c>
      <c r="N276" s="14">
        <v>126262.25</v>
      </c>
      <c r="O276" s="14">
        <v>125038.0703125</v>
      </c>
      <c r="P276" s="14">
        <v>119488.84375</v>
      </c>
      <c r="Q276" s="14">
        <v>397034.09375</v>
      </c>
      <c r="R276" s="14">
        <v>5.0121042877435684E-3</v>
      </c>
      <c r="S276" s="14">
        <v>0.6816595196723938</v>
      </c>
      <c r="T276" s="14">
        <v>0.69554901123046875</v>
      </c>
      <c r="U276" s="15">
        <v>124455.1875</v>
      </c>
      <c r="V276" s="14">
        <v>102331.8515625</v>
      </c>
      <c r="W276" s="14">
        <v>128389.171875</v>
      </c>
      <c r="X276" s="14">
        <v>399926.90625</v>
      </c>
      <c r="Y276" s="14">
        <v>0.92236393690109253</v>
      </c>
      <c r="Z276" s="14">
        <v>0.96267563104629517</v>
      </c>
      <c r="AA276" s="14">
        <v>0.98553174734115601</v>
      </c>
      <c r="AB276" s="14">
        <v>0.52106600999832153</v>
      </c>
      <c r="AC276" s="14">
        <v>0.13676173985004425</v>
      </c>
      <c r="AD276" s="14">
        <v>5.3290333598852158E-2</v>
      </c>
      <c r="AE276" s="14">
        <v>1.4741833333333301</v>
      </c>
      <c r="AF276" s="14">
        <v>0.4417576789855957</v>
      </c>
      <c r="AG276" s="14">
        <v>0.45493212342262268</v>
      </c>
      <c r="AH276" s="14">
        <v>0.47605979442596436</v>
      </c>
      <c r="AI276" s="13" t="s">
        <v>3833</v>
      </c>
      <c r="AJ276" s="13" t="s">
        <v>3832</v>
      </c>
      <c r="AK276" s="13" t="s">
        <v>3829</v>
      </c>
      <c r="AL276" s="13" t="s">
        <v>3831</v>
      </c>
      <c r="AM276" s="13" t="s">
        <v>3831</v>
      </c>
      <c r="AN276" s="14">
        <v>0.71850473018206829</v>
      </c>
      <c r="AO276" s="14">
        <v>84.4444444444444</v>
      </c>
      <c r="AP276" s="14">
        <v>0.59895223379135132</v>
      </c>
      <c r="AQ276" s="14">
        <v>0.20106799900531769</v>
      </c>
      <c r="AR276" s="14">
        <v>0.25666630268096924</v>
      </c>
      <c r="AS276" s="14">
        <v>0.3538164496421814</v>
      </c>
      <c r="AT276" s="14">
        <v>-0.49482539296150208</v>
      </c>
      <c r="AU276" s="14">
        <v>8.4322430193424225E-2</v>
      </c>
      <c r="AV276" s="14">
        <v>0.49680528044700623</v>
      </c>
      <c r="AW276" s="14">
        <v>0.51099419593811035</v>
      </c>
      <c r="AX276" s="14">
        <v>0.31329947710037231</v>
      </c>
      <c r="AY276" s="14">
        <v>0.69509327411651611</v>
      </c>
      <c r="AZ276" s="14">
        <v>0.5875583291053772</v>
      </c>
      <c r="BA276" s="14">
        <v>0.34977978467941284</v>
      </c>
      <c r="BB276" s="14">
        <v>0.76435291767120361</v>
      </c>
    </row>
    <row r="277" spans="1:54" x14ac:dyDescent="0.3">
      <c r="A277" s="13" t="s">
        <v>39</v>
      </c>
      <c r="B277" s="13">
        <v>1</v>
      </c>
      <c r="C277" s="13" t="s">
        <v>39</v>
      </c>
      <c r="D277" s="13" t="s">
        <v>38</v>
      </c>
      <c r="E277" s="13" t="s">
        <v>3842</v>
      </c>
      <c r="F277" s="14">
        <v>2015</v>
      </c>
      <c r="G277" s="14">
        <v>132515.78125</v>
      </c>
      <c r="H277" s="14">
        <v>127390.25</v>
      </c>
      <c r="I277" s="14">
        <v>7.1997409999999995</v>
      </c>
      <c r="J277" s="14">
        <v>3.2075610160827637</v>
      </c>
      <c r="K277" s="14">
        <v>1644.38528122198</v>
      </c>
      <c r="L277" s="14">
        <v>3.1397488117218018</v>
      </c>
      <c r="M277" s="14">
        <v>106310.484375</v>
      </c>
      <c r="N277" s="14">
        <v>130400.1484375</v>
      </c>
      <c r="O277" s="14">
        <v>131659.0625</v>
      </c>
      <c r="P277" s="14">
        <v>126400.9609375</v>
      </c>
      <c r="Q277" s="14">
        <v>407637.5625</v>
      </c>
      <c r="R277" s="14">
        <v>4.9994098953902721E-3</v>
      </c>
      <c r="S277" s="14">
        <v>0.70093750953674316</v>
      </c>
      <c r="T277" s="14">
        <v>0.69719672203063965</v>
      </c>
      <c r="U277" s="15">
        <v>129420.3828125</v>
      </c>
      <c r="V277" s="14">
        <v>105763.625</v>
      </c>
      <c r="W277" s="14">
        <v>132121</v>
      </c>
      <c r="X277" s="14">
        <v>412932.4375</v>
      </c>
      <c r="Y277" s="14">
        <v>0.95285803079605103</v>
      </c>
      <c r="Z277" s="14">
        <v>0.97501051425933838</v>
      </c>
      <c r="AA277" s="14">
        <v>0.98776525259017944</v>
      </c>
      <c r="AB277" s="14">
        <v>0.51271337270736694</v>
      </c>
      <c r="AC277" s="14">
        <v>0.14050398766994476</v>
      </c>
      <c r="AD277" s="14">
        <v>5.3183224052190781E-2</v>
      </c>
      <c r="AE277" s="14">
        <v>1.7644</v>
      </c>
      <c r="AF277" s="14">
        <v>0.37141939997673035</v>
      </c>
      <c r="AG277" s="14">
        <v>0.38455912470817566</v>
      </c>
      <c r="AH277" s="14">
        <v>0.40055623650550842</v>
      </c>
      <c r="AI277" s="13" t="s">
        <v>3833</v>
      </c>
      <c r="AJ277" s="13" t="s">
        <v>3832</v>
      </c>
      <c r="AK277" s="13" t="s">
        <v>3829</v>
      </c>
      <c r="AL277" s="13" t="s">
        <v>3831</v>
      </c>
      <c r="AM277" s="13" t="s">
        <v>3831</v>
      </c>
      <c r="AN277" s="14">
        <v>0.69349685347283385</v>
      </c>
      <c r="AO277" s="14">
        <v>84.444433333333293</v>
      </c>
      <c r="AP277" s="14">
        <v>0.59193342924118042</v>
      </c>
      <c r="AQ277" s="14">
        <v>0.19058133661746979</v>
      </c>
      <c r="AR277" s="14">
        <v>0.24912409484386444</v>
      </c>
      <c r="AS277" s="14">
        <v>0.32339084148406982</v>
      </c>
      <c r="AT277" s="14">
        <v>-0.43345052003860474</v>
      </c>
      <c r="AU277" s="14">
        <v>7.8420825302600861E-2</v>
      </c>
      <c r="AV277" s="14">
        <v>0.41857120394706726</v>
      </c>
      <c r="AW277" s="14">
        <v>0.44254627823829651</v>
      </c>
      <c r="AX277" s="14">
        <v>0.25938388705253601</v>
      </c>
      <c r="AY277" s="14">
        <v>0.63064318895339966</v>
      </c>
      <c r="AZ277" s="14">
        <v>0.53414642810821533</v>
      </c>
      <c r="BA277" s="14">
        <v>0.30554139614105225</v>
      </c>
      <c r="BB277" s="14">
        <v>0.66916584968566895</v>
      </c>
    </row>
    <row r="278" spans="1:54" x14ac:dyDescent="0.3">
      <c r="A278" s="13" t="s">
        <v>39</v>
      </c>
      <c r="B278" s="13">
        <v>1</v>
      </c>
      <c r="C278" s="13" t="s">
        <v>39</v>
      </c>
      <c r="D278" s="13" t="s">
        <v>38</v>
      </c>
      <c r="E278" s="13" t="s">
        <v>3842</v>
      </c>
      <c r="F278" s="14">
        <v>2016</v>
      </c>
      <c r="G278" s="14">
        <v>140550.03125</v>
      </c>
      <c r="H278" s="14">
        <v>133492.140625</v>
      </c>
      <c r="I278" s="14">
        <v>7.1519529999999998</v>
      </c>
      <c r="J278" s="14">
        <v>3.1915864944458008</v>
      </c>
      <c r="K278" s="14">
        <v>1643.5474323992667</v>
      </c>
      <c r="L278" s="14">
        <v>3.1512520313262939</v>
      </c>
      <c r="M278" s="14">
        <v>109641.75</v>
      </c>
      <c r="N278" s="14">
        <v>132721.09375</v>
      </c>
      <c r="O278" s="14">
        <v>139636.859375</v>
      </c>
      <c r="P278" s="14">
        <v>133702.734375</v>
      </c>
      <c r="Q278" s="14">
        <v>412716.3125</v>
      </c>
      <c r="R278" s="14">
        <v>5.0039361231029034E-3</v>
      </c>
      <c r="S278" s="14">
        <v>0.7333483099937439</v>
      </c>
      <c r="T278" s="14">
        <v>0.70326077938079834</v>
      </c>
      <c r="U278" s="15">
        <v>134353.390625</v>
      </c>
      <c r="V278" s="14">
        <v>109174.2109375</v>
      </c>
      <c r="W278" s="14">
        <v>134205.53125</v>
      </c>
      <c r="X278" s="14">
        <v>423075.8125</v>
      </c>
      <c r="Y278" s="14">
        <v>0.97446054220199585</v>
      </c>
      <c r="Z278" s="14">
        <v>1.0022521018981934</v>
      </c>
      <c r="AA278" s="14">
        <v>0.99351406097412109</v>
      </c>
      <c r="AB278" s="14">
        <v>0.52316421270370483</v>
      </c>
      <c r="AC278" s="14">
        <v>0.14335741102695465</v>
      </c>
      <c r="AD278" s="14">
        <v>5.2983999252319336E-2</v>
      </c>
      <c r="AE278" s="14">
        <v>1.7680416666666701</v>
      </c>
      <c r="AF278" s="14">
        <v>0.37297579646110535</v>
      </c>
      <c r="AG278" s="14">
        <v>0.38516908884048462</v>
      </c>
      <c r="AH278" s="14">
        <v>0.40226399898529053</v>
      </c>
      <c r="AI278" s="13" t="s">
        <v>3833</v>
      </c>
      <c r="AJ278" s="13" t="s">
        <v>3832</v>
      </c>
      <c r="AK278" s="13" t="s">
        <v>3829</v>
      </c>
      <c r="AL278" s="13" t="s">
        <v>3831</v>
      </c>
      <c r="AM278" s="13" t="s">
        <v>3831</v>
      </c>
      <c r="AN278" s="14">
        <v>0.73327548970259959</v>
      </c>
      <c r="AO278" s="14">
        <v>84.444433333333293</v>
      </c>
      <c r="AP278" s="14">
        <v>0.57883381843566895</v>
      </c>
      <c r="AQ278" s="14">
        <v>0.1726168692111969</v>
      </c>
      <c r="AR278" s="14">
        <v>0.24120736122131348</v>
      </c>
      <c r="AS278" s="14">
        <v>0.31690943241119385</v>
      </c>
      <c r="AT278" s="14">
        <v>-0.40129944682121277</v>
      </c>
      <c r="AU278" s="14">
        <v>9.1732002794742584E-2</v>
      </c>
      <c r="AV278" s="14">
        <v>0.41976606845855713</v>
      </c>
      <c r="AW278" s="14">
        <v>0.44309496879577637</v>
      </c>
      <c r="AX278" s="14">
        <v>0.26069155335426331</v>
      </c>
      <c r="AY278" s="14">
        <v>0.62985926866531372</v>
      </c>
      <c r="AZ278" s="14">
        <v>0.53971165418624878</v>
      </c>
      <c r="BA278" s="14">
        <v>0.31062373518943787</v>
      </c>
      <c r="BB278" s="14">
        <v>0.67305737733840942</v>
      </c>
    </row>
    <row r="279" spans="1:54" x14ac:dyDescent="0.3">
      <c r="A279" s="13" t="s">
        <v>39</v>
      </c>
      <c r="B279" s="13">
        <v>1</v>
      </c>
      <c r="C279" s="13" t="s">
        <v>39</v>
      </c>
      <c r="D279" s="13" t="s">
        <v>38</v>
      </c>
      <c r="E279" s="13" t="s">
        <v>3842</v>
      </c>
      <c r="F279" s="14">
        <v>2017</v>
      </c>
      <c r="G279" s="14">
        <v>146484.234375</v>
      </c>
      <c r="H279" s="14">
        <v>139064.671875</v>
      </c>
      <c r="I279" s="14">
        <v>7.1024439999999993</v>
      </c>
      <c r="J279" s="14">
        <v>3.3328213691711426</v>
      </c>
      <c r="K279" s="14">
        <v>1643.2581162154113</v>
      </c>
      <c r="L279" s="14">
        <v>3.1627974510192871</v>
      </c>
      <c r="M279" s="14">
        <v>113428.9375</v>
      </c>
      <c r="N279" s="14">
        <v>140133.359375</v>
      </c>
      <c r="O279" s="14">
        <v>146484.234375</v>
      </c>
      <c r="P279" s="14">
        <v>139064.671875</v>
      </c>
      <c r="Q279" s="14">
        <v>433696.53125</v>
      </c>
      <c r="R279" s="14">
        <v>5.1849745213985443E-3</v>
      </c>
      <c r="S279" s="14">
        <v>0.72075283527374268</v>
      </c>
      <c r="T279" s="14">
        <v>0.69864559173583984</v>
      </c>
      <c r="U279" s="15">
        <v>139064.671875</v>
      </c>
      <c r="V279" s="14">
        <v>113428.9375</v>
      </c>
      <c r="W279" s="14">
        <v>140133.359375</v>
      </c>
      <c r="X279" s="14">
        <v>433696.53125</v>
      </c>
      <c r="Y279" s="14">
        <v>1</v>
      </c>
      <c r="Z279" s="14">
        <v>1</v>
      </c>
      <c r="AA279" s="14">
        <v>1</v>
      </c>
      <c r="AB279" s="14">
        <v>0.51398545503616333</v>
      </c>
      <c r="AC279" s="14">
        <v>0.14939671754837036</v>
      </c>
      <c r="AD279" s="14">
        <v>5.28365857899189E-2</v>
      </c>
      <c r="AE279" s="14">
        <v>1.73545833333333</v>
      </c>
      <c r="AF279" s="14">
        <v>0.39381828904151917</v>
      </c>
      <c r="AG279" s="14">
        <v>0.40244272351264954</v>
      </c>
      <c r="AH279" s="14">
        <v>0.42391440272331238</v>
      </c>
      <c r="AI279" s="13" t="s">
        <v>3832</v>
      </c>
      <c r="AJ279" s="13" t="s">
        <v>3832</v>
      </c>
      <c r="AK279" s="13" t="s">
        <v>3829</v>
      </c>
      <c r="AL279" s="13" t="s">
        <v>3831</v>
      </c>
      <c r="AM279" s="13" t="s">
        <v>3831</v>
      </c>
      <c r="AN279" s="14">
        <v>0.76459781177202912</v>
      </c>
      <c r="AO279" s="14">
        <v>87.777766666666693</v>
      </c>
      <c r="AP279" s="14">
        <v>0.57420080900192261</v>
      </c>
      <c r="AQ279" s="14">
        <v>0.19202874600887299</v>
      </c>
      <c r="AR279" s="14">
        <v>0.24145521223545074</v>
      </c>
      <c r="AS279" s="14">
        <v>0.35200262069702148</v>
      </c>
      <c r="AT279" s="14">
        <v>-0.44842195510864258</v>
      </c>
      <c r="AU279" s="14">
        <v>8.8734574615955353E-2</v>
      </c>
      <c r="AV279" s="14">
        <v>0.44394078850746155</v>
      </c>
      <c r="AW279" s="14">
        <v>0.43907570838928223</v>
      </c>
      <c r="AX279" s="14">
        <v>0.27462276816368103</v>
      </c>
      <c r="AY279" s="14">
        <v>0.64530521631240845</v>
      </c>
      <c r="AZ279" s="14">
        <v>0.54945123195648193</v>
      </c>
      <c r="BA279" s="14">
        <v>0.32130926847457886</v>
      </c>
      <c r="BB279" s="14">
        <v>0.70014488697052002</v>
      </c>
    </row>
    <row r="280" spans="1:54" x14ac:dyDescent="0.3">
      <c r="A280" s="13" t="s">
        <v>39</v>
      </c>
      <c r="B280" s="13">
        <v>1</v>
      </c>
      <c r="C280" s="13" t="s">
        <v>39</v>
      </c>
      <c r="D280" s="13" t="s">
        <v>38</v>
      </c>
      <c r="E280" s="13" t="s">
        <v>3842</v>
      </c>
      <c r="F280" s="14">
        <v>2018</v>
      </c>
      <c r="G280" s="14">
        <v>152111.265625</v>
      </c>
      <c r="H280" s="14">
        <v>143782.765625</v>
      </c>
      <c r="I280" s="14">
        <v>7.0516079999999999</v>
      </c>
      <c r="J280" s="14">
        <v>3.3353602886199951</v>
      </c>
      <c r="K280" s="14">
        <v>1644.5715632489409</v>
      </c>
      <c r="L280" s="14">
        <v>3.1743850708007813</v>
      </c>
      <c r="M280" s="14">
        <v>118890.2265625</v>
      </c>
      <c r="N280" s="14">
        <v>148094.71875</v>
      </c>
      <c r="O280" s="14">
        <v>152027.515625</v>
      </c>
      <c r="P280" s="14">
        <v>144051.4375</v>
      </c>
      <c r="Q280" s="14">
        <v>445620.46875</v>
      </c>
      <c r="R280" s="14">
        <v>5.2587203681468964E-3</v>
      </c>
      <c r="S280" s="14">
        <v>0.72429698705673218</v>
      </c>
      <c r="T280" s="14">
        <v>0.71595972776412964</v>
      </c>
      <c r="U280" s="15">
        <v>143353.625</v>
      </c>
      <c r="V280" s="14">
        <v>118598.84375</v>
      </c>
      <c r="W280" s="14">
        <v>148237.328125</v>
      </c>
      <c r="X280" s="14">
        <v>445278.8125</v>
      </c>
      <c r="Y280" s="14">
        <v>1.0289367437362671</v>
      </c>
      <c r="Z280" s="14">
        <v>1.0140873193740845</v>
      </c>
      <c r="AA280" s="14">
        <v>1.0406374931335449</v>
      </c>
      <c r="AB280" s="14">
        <v>0.52765876054763794</v>
      </c>
      <c r="AC280" s="14">
        <v>0.14401939511299133</v>
      </c>
      <c r="AD280" s="14">
        <v>5.2968446165323257E-2</v>
      </c>
      <c r="AE280" s="14">
        <v>1.6570416666666701</v>
      </c>
      <c r="AF280" s="14">
        <v>0.42399203777313232</v>
      </c>
      <c r="AG280" s="14">
        <v>0.43544211983680725</v>
      </c>
      <c r="AH280" s="14">
        <v>0.4595523476600647</v>
      </c>
      <c r="AI280" s="13" t="s">
        <v>3828</v>
      </c>
      <c r="AJ280" s="13" t="s">
        <v>3832</v>
      </c>
      <c r="AK280" s="13" t="s">
        <v>3829</v>
      </c>
      <c r="AL280" s="13" t="s">
        <v>3831</v>
      </c>
      <c r="AM280" s="13" t="s">
        <v>3831</v>
      </c>
      <c r="AN280" s="14"/>
      <c r="AO280" s="14">
        <v>90</v>
      </c>
      <c r="AP280" s="14">
        <v>0.57807016372680664</v>
      </c>
      <c r="AQ280" s="14">
        <v>0.2027365118265152</v>
      </c>
      <c r="AR280" s="14">
        <v>0.24726158380508423</v>
      </c>
      <c r="AS280" s="14">
        <v>0.34767758846282959</v>
      </c>
      <c r="AT280" s="14">
        <v>-0.46416395902633667</v>
      </c>
      <c r="AU280" s="14">
        <v>8.8418133556842804E-2</v>
      </c>
      <c r="AV280" s="14">
        <v>0.47454756498336792</v>
      </c>
      <c r="AW280" s="14">
        <v>0.48205476999282837</v>
      </c>
      <c r="AX280" s="14">
        <v>0.30579882860183716</v>
      </c>
      <c r="AY280" s="14">
        <v>0.67461687326431274</v>
      </c>
      <c r="AZ280" s="14">
        <v>0.56724298000335693</v>
      </c>
      <c r="BA280" s="14">
        <v>0.35191506147384644</v>
      </c>
      <c r="BB280" s="14">
        <v>0.7111053466796875</v>
      </c>
    </row>
    <row r="281" spans="1:54" x14ac:dyDescent="0.3">
      <c r="A281" s="13" t="s">
        <v>39</v>
      </c>
      <c r="B281" s="13">
        <v>1</v>
      </c>
      <c r="C281" s="13" t="s">
        <v>39</v>
      </c>
      <c r="D281" s="13" t="s">
        <v>38</v>
      </c>
      <c r="E281" s="13" t="s">
        <v>3842</v>
      </c>
      <c r="F281" s="14">
        <v>2019</v>
      </c>
      <c r="G281" s="14">
        <v>159419.96875</v>
      </c>
      <c r="H281" s="14">
        <v>149432.421875</v>
      </c>
      <c r="I281" s="14">
        <v>7.0001189999999998</v>
      </c>
      <c r="J281" s="14">
        <v>3.4204185009002686</v>
      </c>
      <c r="K281" s="14">
        <v>1645.2464639261034</v>
      </c>
      <c r="L281" s="14">
        <v>3.1860151290893555</v>
      </c>
      <c r="M281" s="14">
        <v>125855.8671875</v>
      </c>
      <c r="N281" s="14">
        <v>153789.90625</v>
      </c>
      <c r="O281" s="14">
        <v>159243.734375</v>
      </c>
      <c r="P281" s="14">
        <v>150325.4375</v>
      </c>
      <c r="Q281" s="14">
        <v>458279.15625</v>
      </c>
      <c r="R281" s="14">
        <v>5.2607082761824131E-3</v>
      </c>
      <c r="S281" s="14">
        <v>0.72962749004364014</v>
      </c>
      <c r="T281" s="14">
        <v>0.71790540218353271</v>
      </c>
      <c r="U281" s="15">
        <v>148186.921875</v>
      </c>
      <c r="V281" s="14">
        <v>125416.5</v>
      </c>
      <c r="W281" s="14">
        <v>153762.078125</v>
      </c>
      <c r="X281" s="14">
        <v>456857.28125</v>
      </c>
      <c r="Y281" s="14">
        <v>1.0583099126815796</v>
      </c>
      <c r="Z281" s="14">
        <v>1.0185908079147339</v>
      </c>
      <c r="AA281" s="14">
        <v>1.0488523244857788</v>
      </c>
      <c r="AB281" s="14">
        <v>0.52765876054763794</v>
      </c>
      <c r="AC281" s="14">
        <v>0.14805251359939575</v>
      </c>
      <c r="AD281" s="14">
        <v>5.3235366940498352E-2</v>
      </c>
      <c r="AE281" s="14">
        <v>1.7470416666666699</v>
      </c>
      <c r="AF281" s="14">
        <v>0.41603463888168335</v>
      </c>
      <c r="AG281" s="14">
        <v>0.42655095458030701</v>
      </c>
      <c r="AH281" s="14">
        <v>0.4518568217754364</v>
      </c>
      <c r="AI281" s="13" t="s">
        <v>3828</v>
      </c>
      <c r="AJ281" s="13" t="s">
        <v>3828</v>
      </c>
      <c r="AK281" s="13" t="s">
        <v>3829</v>
      </c>
      <c r="AL281" s="13" t="s">
        <v>3831</v>
      </c>
      <c r="AM281" s="13" t="s">
        <v>3831</v>
      </c>
      <c r="AN281" s="14"/>
      <c r="AO281" s="14">
        <v>87.777799999999999</v>
      </c>
      <c r="AP281" s="14">
        <v>0.5859454870223999</v>
      </c>
      <c r="AQ281" s="14">
        <v>0.18582379817962646</v>
      </c>
      <c r="AR281" s="14">
        <v>0.25127720832824707</v>
      </c>
      <c r="AS281" s="14">
        <v>0.33406487107276917</v>
      </c>
      <c r="AT281" s="14">
        <v>-0.45482122898101807</v>
      </c>
      <c r="AU281" s="14">
        <v>9.7709842026233673E-2</v>
      </c>
      <c r="AV281" s="14">
        <v>0.45914185047149658</v>
      </c>
      <c r="AW281" s="14">
        <v>0.47393196821212769</v>
      </c>
      <c r="AX281" s="14">
        <v>0.31551429629325867</v>
      </c>
      <c r="AY281" s="14">
        <v>0.66617846488952637</v>
      </c>
      <c r="AZ281" s="14">
        <v>0.55235409736633301</v>
      </c>
      <c r="BA281" s="14">
        <v>0.34414029121398926</v>
      </c>
      <c r="BB281" s="14">
        <v>0.70623725652694702</v>
      </c>
    </row>
    <row r="282" spans="1:54" x14ac:dyDescent="0.3">
      <c r="A282" s="13" t="s">
        <v>30</v>
      </c>
      <c r="B282" s="13">
        <v>0</v>
      </c>
      <c r="C282" s="13" t="s">
        <v>30</v>
      </c>
      <c r="D282" s="13" t="s">
        <v>29</v>
      </c>
      <c r="E282" s="13" t="s">
        <v>3843</v>
      </c>
      <c r="F282" s="14">
        <v>1950</v>
      </c>
      <c r="G282" s="14"/>
      <c r="H282" s="14"/>
      <c r="I282" s="14"/>
      <c r="J282" s="14"/>
      <c r="K282" s="14"/>
      <c r="L282" s="14"/>
      <c r="M282" s="14"/>
      <c r="N282" s="14"/>
      <c r="O282" s="14"/>
      <c r="P282" s="14"/>
      <c r="Q282" s="14"/>
      <c r="R282" s="14"/>
      <c r="S282" s="14"/>
      <c r="T282" s="14"/>
      <c r="U282" s="15"/>
      <c r="V282" s="14"/>
      <c r="W282" s="14"/>
      <c r="X282" s="14"/>
      <c r="Y282" s="14"/>
      <c r="Z282" s="14"/>
      <c r="AA282" s="14"/>
      <c r="AB282" s="14"/>
      <c r="AC282" s="14"/>
      <c r="AD282" s="14"/>
      <c r="AE282" s="14"/>
      <c r="AF282" s="14"/>
      <c r="AG282" s="14"/>
      <c r="AH282" s="14"/>
      <c r="AI282" s="13" t="s">
        <v>0</v>
      </c>
      <c r="AJ282" s="13" t="s">
        <v>0</v>
      </c>
      <c r="AK282" s="13" t="s">
        <v>0</v>
      </c>
      <c r="AL282" s="13" t="s">
        <v>0</v>
      </c>
      <c r="AM282" s="13" t="s">
        <v>0</v>
      </c>
      <c r="AN282" s="14"/>
      <c r="AO282" s="14"/>
      <c r="AP282" s="14"/>
      <c r="AQ282" s="14"/>
      <c r="AR282" s="14"/>
      <c r="AS282" s="14"/>
      <c r="AT282" s="14"/>
      <c r="AU282" s="14"/>
      <c r="AV282" s="14"/>
      <c r="AW282" s="14"/>
      <c r="AX282" s="14"/>
      <c r="AY282" s="14"/>
      <c r="AZ282" s="14"/>
      <c r="BA282" s="14"/>
      <c r="BB282" s="14"/>
    </row>
    <row r="283" spans="1:54" x14ac:dyDescent="0.3">
      <c r="A283" s="13" t="s">
        <v>30</v>
      </c>
      <c r="B283" s="13">
        <v>0</v>
      </c>
      <c r="C283" s="13" t="s">
        <v>30</v>
      </c>
      <c r="D283" s="13" t="s">
        <v>29</v>
      </c>
      <c r="E283" s="13" t="s">
        <v>3843</v>
      </c>
      <c r="F283" s="14">
        <v>1951</v>
      </c>
      <c r="G283" s="14"/>
      <c r="H283" s="14"/>
      <c r="I283" s="14"/>
      <c r="J283" s="14"/>
      <c r="K283" s="14"/>
      <c r="L283" s="14"/>
      <c r="M283" s="14"/>
      <c r="N283" s="14"/>
      <c r="O283" s="14"/>
      <c r="P283" s="14"/>
      <c r="Q283" s="14"/>
      <c r="R283" s="14"/>
      <c r="S283" s="14"/>
      <c r="T283" s="14"/>
      <c r="U283" s="15"/>
      <c r="V283" s="14"/>
      <c r="W283" s="14"/>
      <c r="X283" s="14"/>
      <c r="Y283" s="14"/>
      <c r="Z283" s="14"/>
      <c r="AA283" s="14"/>
      <c r="AB283" s="14"/>
      <c r="AC283" s="14"/>
      <c r="AD283" s="14"/>
      <c r="AE283" s="14"/>
      <c r="AF283" s="14"/>
      <c r="AG283" s="14"/>
      <c r="AH283" s="14"/>
      <c r="AI283" s="13" t="s">
        <v>0</v>
      </c>
      <c r="AJ283" s="13" t="s">
        <v>0</v>
      </c>
      <c r="AK283" s="13" t="s">
        <v>0</v>
      </c>
      <c r="AL283" s="13" t="s">
        <v>0</v>
      </c>
      <c r="AM283" s="13" t="s">
        <v>0</v>
      </c>
      <c r="AN283" s="14"/>
      <c r="AO283" s="14"/>
      <c r="AP283" s="14"/>
      <c r="AQ283" s="14"/>
      <c r="AR283" s="14"/>
      <c r="AS283" s="14"/>
      <c r="AT283" s="14"/>
      <c r="AU283" s="14"/>
      <c r="AV283" s="14"/>
      <c r="AW283" s="14"/>
      <c r="AX283" s="14"/>
      <c r="AY283" s="14"/>
      <c r="AZ283" s="14"/>
      <c r="BA283" s="14"/>
      <c r="BB283" s="14"/>
    </row>
    <row r="284" spans="1:54" x14ac:dyDescent="0.3">
      <c r="A284" s="13" t="s">
        <v>30</v>
      </c>
      <c r="B284" s="13">
        <v>0</v>
      </c>
      <c r="C284" s="13" t="s">
        <v>30</v>
      </c>
      <c r="D284" s="13" t="s">
        <v>29</v>
      </c>
      <c r="E284" s="13" t="s">
        <v>3843</v>
      </c>
      <c r="F284" s="14">
        <v>1952</v>
      </c>
      <c r="G284" s="14"/>
      <c r="H284" s="14"/>
      <c r="I284" s="14"/>
      <c r="J284" s="14"/>
      <c r="K284" s="14"/>
      <c r="L284" s="14"/>
      <c r="M284" s="14"/>
      <c r="N284" s="14"/>
      <c r="O284" s="14"/>
      <c r="P284" s="14"/>
      <c r="Q284" s="14"/>
      <c r="R284" s="14"/>
      <c r="S284" s="14"/>
      <c r="T284" s="14"/>
      <c r="U284" s="15"/>
      <c r="V284" s="14"/>
      <c r="W284" s="14"/>
      <c r="X284" s="14"/>
      <c r="Y284" s="14"/>
      <c r="Z284" s="14"/>
      <c r="AA284" s="14"/>
      <c r="AB284" s="14"/>
      <c r="AC284" s="14"/>
      <c r="AD284" s="14"/>
      <c r="AE284" s="14"/>
      <c r="AF284" s="14"/>
      <c r="AG284" s="14"/>
      <c r="AH284" s="14"/>
      <c r="AI284" s="13" t="s">
        <v>0</v>
      </c>
      <c r="AJ284" s="13" t="s">
        <v>0</v>
      </c>
      <c r="AK284" s="13" t="s">
        <v>0</v>
      </c>
      <c r="AL284" s="13" t="s">
        <v>0</v>
      </c>
      <c r="AM284" s="13" t="s">
        <v>0</v>
      </c>
      <c r="AN284" s="14"/>
      <c r="AO284" s="14"/>
      <c r="AP284" s="14"/>
      <c r="AQ284" s="14"/>
      <c r="AR284" s="14"/>
      <c r="AS284" s="14"/>
      <c r="AT284" s="14"/>
      <c r="AU284" s="14"/>
      <c r="AV284" s="14"/>
      <c r="AW284" s="14"/>
      <c r="AX284" s="14"/>
      <c r="AY284" s="14"/>
      <c r="AZ284" s="14"/>
      <c r="BA284" s="14"/>
      <c r="BB284" s="14"/>
    </row>
    <row r="285" spans="1:54" x14ac:dyDescent="0.3">
      <c r="A285" s="13" t="s">
        <v>30</v>
      </c>
      <c r="B285" s="13">
        <v>0</v>
      </c>
      <c r="C285" s="13" t="s">
        <v>30</v>
      </c>
      <c r="D285" s="13" t="s">
        <v>29</v>
      </c>
      <c r="E285" s="13" t="s">
        <v>3843</v>
      </c>
      <c r="F285" s="14">
        <v>1953</v>
      </c>
      <c r="G285" s="14"/>
      <c r="H285" s="14"/>
      <c r="I285" s="14"/>
      <c r="J285" s="14"/>
      <c r="K285" s="14"/>
      <c r="L285" s="14"/>
      <c r="M285" s="14"/>
      <c r="N285" s="14"/>
      <c r="O285" s="14"/>
      <c r="P285" s="14"/>
      <c r="Q285" s="14"/>
      <c r="R285" s="14"/>
      <c r="S285" s="14"/>
      <c r="T285" s="14"/>
      <c r="U285" s="15"/>
      <c r="V285" s="14"/>
      <c r="W285" s="14"/>
      <c r="X285" s="14"/>
      <c r="Y285" s="14"/>
      <c r="Z285" s="14"/>
      <c r="AA285" s="14"/>
      <c r="AB285" s="14"/>
      <c r="AC285" s="14"/>
      <c r="AD285" s="14"/>
      <c r="AE285" s="14"/>
      <c r="AF285" s="14"/>
      <c r="AG285" s="14"/>
      <c r="AH285" s="14"/>
      <c r="AI285" s="13" t="s">
        <v>0</v>
      </c>
      <c r="AJ285" s="13" t="s">
        <v>0</v>
      </c>
      <c r="AK285" s="13" t="s">
        <v>0</v>
      </c>
      <c r="AL285" s="13" t="s">
        <v>0</v>
      </c>
      <c r="AM285" s="13" t="s">
        <v>0</v>
      </c>
      <c r="AN285" s="14"/>
      <c r="AO285" s="14"/>
      <c r="AP285" s="14"/>
      <c r="AQ285" s="14"/>
      <c r="AR285" s="14"/>
      <c r="AS285" s="14"/>
      <c r="AT285" s="14"/>
      <c r="AU285" s="14"/>
      <c r="AV285" s="14"/>
      <c r="AW285" s="14"/>
      <c r="AX285" s="14"/>
      <c r="AY285" s="14"/>
      <c r="AZ285" s="14"/>
      <c r="BA285" s="14"/>
      <c r="BB285" s="14"/>
    </row>
    <row r="286" spans="1:54" x14ac:dyDescent="0.3">
      <c r="A286" s="13" t="s">
        <v>30</v>
      </c>
      <c r="B286" s="13">
        <v>0</v>
      </c>
      <c r="C286" s="13" t="s">
        <v>30</v>
      </c>
      <c r="D286" s="13" t="s">
        <v>29</v>
      </c>
      <c r="E286" s="13" t="s">
        <v>3843</v>
      </c>
      <c r="F286" s="14">
        <v>1954</v>
      </c>
      <c r="G286" s="14"/>
      <c r="H286" s="14"/>
      <c r="I286" s="14"/>
      <c r="J286" s="14"/>
      <c r="K286" s="14"/>
      <c r="L286" s="14"/>
      <c r="M286" s="14"/>
      <c r="N286" s="14"/>
      <c r="O286" s="14"/>
      <c r="P286" s="14"/>
      <c r="Q286" s="14"/>
      <c r="R286" s="14"/>
      <c r="S286" s="14"/>
      <c r="T286" s="14"/>
      <c r="U286" s="15"/>
      <c r="V286" s="14"/>
      <c r="W286" s="14"/>
      <c r="X286" s="14"/>
      <c r="Y286" s="14"/>
      <c r="Z286" s="14"/>
      <c r="AA286" s="14"/>
      <c r="AB286" s="14"/>
      <c r="AC286" s="14"/>
      <c r="AD286" s="14"/>
      <c r="AE286" s="14"/>
      <c r="AF286" s="14"/>
      <c r="AG286" s="14"/>
      <c r="AH286" s="14"/>
      <c r="AI286" s="13" t="s">
        <v>0</v>
      </c>
      <c r="AJ286" s="13" t="s">
        <v>0</v>
      </c>
      <c r="AK286" s="13" t="s">
        <v>0</v>
      </c>
      <c r="AL286" s="13" t="s">
        <v>0</v>
      </c>
      <c r="AM286" s="13" t="s">
        <v>0</v>
      </c>
      <c r="AN286" s="14"/>
      <c r="AO286" s="14"/>
      <c r="AP286" s="14"/>
      <c r="AQ286" s="14"/>
      <c r="AR286" s="14"/>
      <c r="AS286" s="14"/>
      <c r="AT286" s="14"/>
      <c r="AU286" s="14"/>
      <c r="AV286" s="14"/>
      <c r="AW286" s="14"/>
      <c r="AX286" s="14"/>
      <c r="AY286" s="14"/>
      <c r="AZ286" s="14"/>
      <c r="BA286" s="14"/>
      <c r="BB286" s="14"/>
    </row>
    <row r="287" spans="1:54" x14ac:dyDescent="0.3">
      <c r="A287" s="13" t="s">
        <v>30</v>
      </c>
      <c r="B287" s="13">
        <v>0</v>
      </c>
      <c r="C287" s="13" t="s">
        <v>30</v>
      </c>
      <c r="D287" s="13" t="s">
        <v>29</v>
      </c>
      <c r="E287" s="13" t="s">
        <v>3843</v>
      </c>
      <c r="F287" s="14">
        <v>1955</v>
      </c>
      <c r="G287" s="14"/>
      <c r="H287" s="14"/>
      <c r="I287" s="14"/>
      <c r="J287" s="14"/>
      <c r="K287" s="14"/>
      <c r="L287" s="14"/>
      <c r="M287" s="14"/>
      <c r="N287" s="14"/>
      <c r="O287" s="14"/>
      <c r="P287" s="14"/>
      <c r="Q287" s="14"/>
      <c r="R287" s="14"/>
      <c r="S287" s="14"/>
      <c r="T287" s="14"/>
      <c r="U287" s="15"/>
      <c r="V287" s="14"/>
      <c r="W287" s="14"/>
      <c r="X287" s="14"/>
      <c r="Y287" s="14"/>
      <c r="Z287" s="14"/>
      <c r="AA287" s="14"/>
      <c r="AB287" s="14"/>
      <c r="AC287" s="14"/>
      <c r="AD287" s="14"/>
      <c r="AE287" s="14"/>
      <c r="AF287" s="14"/>
      <c r="AG287" s="14"/>
      <c r="AH287" s="14"/>
      <c r="AI287" s="13" t="s">
        <v>0</v>
      </c>
      <c r="AJ287" s="13" t="s">
        <v>0</v>
      </c>
      <c r="AK287" s="13" t="s">
        <v>0</v>
      </c>
      <c r="AL287" s="13" t="s">
        <v>0</v>
      </c>
      <c r="AM287" s="13" t="s">
        <v>0</v>
      </c>
      <c r="AN287" s="14"/>
      <c r="AO287" s="14"/>
      <c r="AP287" s="14"/>
      <c r="AQ287" s="14"/>
      <c r="AR287" s="14"/>
      <c r="AS287" s="14"/>
      <c r="AT287" s="14"/>
      <c r="AU287" s="14"/>
      <c r="AV287" s="14"/>
      <c r="AW287" s="14"/>
      <c r="AX287" s="14"/>
      <c r="AY287" s="14"/>
      <c r="AZ287" s="14"/>
      <c r="BA287" s="14"/>
      <c r="BB287" s="14"/>
    </row>
    <row r="288" spans="1:54" x14ac:dyDescent="0.3">
      <c r="A288" s="13" t="s">
        <v>30</v>
      </c>
      <c r="B288" s="13">
        <v>0</v>
      </c>
      <c r="C288" s="13" t="s">
        <v>30</v>
      </c>
      <c r="D288" s="13" t="s">
        <v>29</v>
      </c>
      <c r="E288" s="13" t="s">
        <v>3843</v>
      </c>
      <c r="F288" s="14">
        <v>1956</v>
      </c>
      <c r="G288" s="14"/>
      <c r="H288" s="14"/>
      <c r="I288" s="14"/>
      <c r="J288" s="14"/>
      <c r="K288" s="14"/>
      <c r="L288" s="14"/>
      <c r="M288" s="14"/>
      <c r="N288" s="14"/>
      <c r="O288" s="14"/>
      <c r="P288" s="14"/>
      <c r="Q288" s="14"/>
      <c r="R288" s="14"/>
      <c r="S288" s="14"/>
      <c r="T288" s="14"/>
      <c r="U288" s="15"/>
      <c r="V288" s="14"/>
      <c r="W288" s="14"/>
      <c r="X288" s="14"/>
      <c r="Y288" s="14"/>
      <c r="Z288" s="14"/>
      <c r="AA288" s="14"/>
      <c r="AB288" s="14"/>
      <c r="AC288" s="14"/>
      <c r="AD288" s="14"/>
      <c r="AE288" s="14"/>
      <c r="AF288" s="14"/>
      <c r="AG288" s="14"/>
      <c r="AH288" s="14"/>
      <c r="AI288" s="13" t="s">
        <v>0</v>
      </c>
      <c r="AJ288" s="13" t="s">
        <v>0</v>
      </c>
      <c r="AK288" s="13" t="s">
        <v>0</v>
      </c>
      <c r="AL288" s="13" t="s">
        <v>0</v>
      </c>
      <c r="AM288" s="13" t="s">
        <v>0</v>
      </c>
      <c r="AN288" s="14"/>
      <c r="AO288" s="14"/>
      <c r="AP288" s="14"/>
      <c r="AQ288" s="14"/>
      <c r="AR288" s="14"/>
      <c r="AS288" s="14"/>
      <c r="AT288" s="14"/>
      <c r="AU288" s="14"/>
      <c r="AV288" s="14"/>
      <c r="AW288" s="14"/>
      <c r="AX288" s="14"/>
      <c r="AY288" s="14"/>
      <c r="AZ288" s="14"/>
      <c r="BA288" s="14"/>
      <c r="BB288" s="14"/>
    </row>
    <row r="289" spans="1:54" x14ac:dyDescent="0.3">
      <c r="A289" s="13" t="s">
        <v>30</v>
      </c>
      <c r="B289" s="13">
        <v>0</v>
      </c>
      <c r="C289" s="13" t="s">
        <v>30</v>
      </c>
      <c r="D289" s="13" t="s">
        <v>29</v>
      </c>
      <c r="E289" s="13" t="s">
        <v>3843</v>
      </c>
      <c r="F289" s="14">
        <v>1957</v>
      </c>
      <c r="G289" s="14"/>
      <c r="H289" s="14"/>
      <c r="I289" s="14"/>
      <c r="J289" s="14"/>
      <c r="K289" s="14"/>
      <c r="L289" s="14"/>
      <c r="M289" s="14"/>
      <c r="N289" s="14"/>
      <c r="O289" s="14"/>
      <c r="P289" s="14"/>
      <c r="Q289" s="14"/>
      <c r="R289" s="14"/>
      <c r="S289" s="14"/>
      <c r="T289" s="14"/>
      <c r="U289" s="15"/>
      <c r="V289" s="14"/>
      <c r="W289" s="14"/>
      <c r="X289" s="14"/>
      <c r="Y289" s="14"/>
      <c r="Z289" s="14"/>
      <c r="AA289" s="14"/>
      <c r="AB289" s="14"/>
      <c r="AC289" s="14"/>
      <c r="AD289" s="14"/>
      <c r="AE289" s="14"/>
      <c r="AF289" s="14"/>
      <c r="AG289" s="14"/>
      <c r="AH289" s="14"/>
      <c r="AI289" s="13" t="s">
        <v>0</v>
      </c>
      <c r="AJ289" s="13" t="s">
        <v>0</v>
      </c>
      <c r="AK289" s="13" t="s">
        <v>0</v>
      </c>
      <c r="AL289" s="13" t="s">
        <v>0</v>
      </c>
      <c r="AM289" s="13" t="s">
        <v>0</v>
      </c>
      <c r="AN289" s="14"/>
      <c r="AO289" s="14"/>
      <c r="AP289" s="14"/>
      <c r="AQ289" s="14"/>
      <c r="AR289" s="14"/>
      <c r="AS289" s="14"/>
      <c r="AT289" s="14"/>
      <c r="AU289" s="14"/>
      <c r="AV289" s="14"/>
      <c r="AW289" s="14"/>
      <c r="AX289" s="14"/>
      <c r="AY289" s="14"/>
      <c r="AZ289" s="14"/>
      <c r="BA289" s="14"/>
      <c r="BB289" s="14"/>
    </row>
    <row r="290" spans="1:54" x14ac:dyDescent="0.3">
      <c r="A290" s="13" t="s">
        <v>30</v>
      </c>
      <c r="B290" s="13">
        <v>0</v>
      </c>
      <c r="C290" s="13" t="s">
        <v>30</v>
      </c>
      <c r="D290" s="13" t="s">
        <v>29</v>
      </c>
      <c r="E290" s="13" t="s">
        <v>3843</v>
      </c>
      <c r="F290" s="14">
        <v>1958</v>
      </c>
      <c r="G290" s="14"/>
      <c r="H290" s="14"/>
      <c r="I290" s="14"/>
      <c r="J290" s="14"/>
      <c r="K290" s="14"/>
      <c r="L290" s="14"/>
      <c r="M290" s="14"/>
      <c r="N290" s="14"/>
      <c r="O290" s="14"/>
      <c r="P290" s="14"/>
      <c r="Q290" s="14"/>
      <c r="R290" s="14"/>
      <c r="S290" s="14"/>
      <c r="T290" s="14"/>
      <c r="U290" s="15"/>
      <c r="V290" s="14"/>
      <c r="W290" s="14"/>
      <c r="X290" s="14"/>
      <c r="Y290" s="14"/>
      <c r="Z290" s="14"/>
      <c r="AA290" s="14"/>
      <c r="AB290" s="14"/>
      <c r="AC290" s="14"/>
      <c r="AD290" s="14"/>
      <c r="AE290" s="14"/>
      <c r="AF290" s="14"/>
      <c r="AG290" s="14"/>
      <c r="AH290" s="14"/>
      <c r="AI290" s="13" t="s">
        <v>0</v>
      </c>
      <c r="AJ290" s="13" t="s">
        <v>0</v>
      </c>
      <c r="AK290" s="13" t="s">
        <v>0</v>
      </c>
      <c r="AL290" s="13" t="s">
        <v>0</v>
      </c>
      <c r="AM290" s="13" t="s">
        <v>0</v>
      </c>
      <c r="AN290" s="14"/>
      <c r="AO290" s="14"/>
      <c r="AP290" s="14"/>
      <c r="AQ290" s="14"/>
      <c r="AR290" s="14"/>
      <c r="AS290" s="14"/>
      <c r="AT290" s="14"/>
      <c r="AU290" s="14"/>
      <c r="AV290" s="14"/>
      <c r="AW290" s="14"/>
      <c r="AX290" s="14"/>
      <c r="AY290" s="14"/>
      <c r="AZ290" s="14"/>
      <c r="BA290" s="14"/>
      <c r="BB290" s="14"/>
    </row>
    <row r="291" spans="1:54" x14ac:dyDescent="0.3">
      <c r="A291" s="13" t="s">
        <v>30</v>
      </c>
      <c r="B291" s="13">
        <v>0</v>
      </c>
      <c r="C291" s="13" t="s">
        <v>30</v>
      </c>
      <c r="D291" s="13" t="s">
        <v>29</v>
      </c>
      <c r="E291" s="13" t="s">
        <v>3843</v>
      </c>
      <c r="F291" s="14">
        <v>1959</v>
      </c>
      <c r="G291" s="14"/>
      <c r="H291" s="14"/>
      <c r="I291" s="14"/>
      <c r="J291" s="14"/>
      <c r="K291" s="14"/>
      <c r="L291" s="14"/>
      <c r="M291" s="14"/>
      <c r="N291" s="14"/>
      <c r="O291" s="14"/>
      <c r="P291" s="14"/>
      <c r="Q291" s="14"/>
      <c r="R291" s="14"/>
      <c r="S291" s="14"/>
      <c r="T291" s="14"/>
      <c r="U291" s="15"/>
      <c r="V291" s="14"/>
      <c r="W291" s="14"/>
      <c r="X291" s="14"/>
      <c r="Y291" s="14"/>
      <c r="Z291" s="14"/>
      <c r="AA291" s="14"/>
      <c r="AB291" s="14"/>
      <c r="AC291" s="14"/>
      <c r="AD291" s="14"/>
      <c r="AE291" s="14"/>
      <c r="AF291" s="14"/>
      <c r="AG291" s="14"/>
      <c r="AH291" s="14"/>
      <c r="AI291" s="13" t="s">
        <v>0</v>
      </c>
      <c r="AJ291" s="13" t="s">
        <v>0</v>
      </c>
      <c r="AK291" s="13" t="s">
        <v>0</v>
      </c>
      <c r="AL291" s="13" t="s">
        <v>0</v>
      </c>
      <c r="AM291" s="13" t="s">
        <v>0</v>
      </c>
      <c r="AN291" s="14"/>
      <c r="AO291" s="14"/>
      <c r="AP291" s="14"/>
      <c r="AQ291" s="14"/>
      <c r="AR291" s="14"/>
      <c r="AS291" s="14"/>
      <c r="AT291" s="14"/>
      <c r="AU291" s="14"/>
      <c r="AV291" s="14"/>
      <c r="AW291" s="14"/>
      <c r="AX291" s="14"/>
      <c r="AY291" s="14"/>
      <c r="AZ291" s="14"/>
      <c r="BA291" s="14"/>
      <c r="BB291" s="14"/>
    </row>
    <row r="292" spans="1:54" x14ac:dyDescent="0.3">
      <c r="A292" s="13" t="s">
        <v>30</v>
      </c>
      <c r="B292" s="13">
        <v>1</v>
      </c>
      <c r="C292" s="13" t="s">
        <v>30</v>
      </c>
      <c r="D292" s="13" t="s">
        <v>29</v>
      </c>
      <c r="E292" s="13" t="s">
        <v>3843</v>
      </c>
      <c r="F292" s="14">
        <v>1960</v>
      </c>
      <c r="G292" s="14"/>
      <c r="H292" s="14"/>
      <c r="I292" s="14"/>
      <c r="J292" s="14"/>
      <c r="K292" s="14"/>
      <c r="L292" s="14"/>
      <c r="M292" s="14"/>
      <c r="N292" s="14"/>
      <c r="O292" s="14"/>
      <c r="P292" s="14"/>
      <c r="Q292" s="14"/>
      <c r="R292" s="14"/>
      <c r="S292" s="14"/>
      <c r="T292" s="14"/>
      <c r="U292" s="15"/>
      <c r="V292" s="14"/>
      <c r="W292" s="14"/>
      <c r="X292" s="14"/>
      <c r="Y292" s="14"/>
      <c r="Z292" s="14"/>
      <c r="AA292" s="14"/>
      <c r="AB292" s="14"/>
      <c r="AC292" s="14"/>
      <c r="AD292" s="14"/>
      <c r="AE292" s="14"/>
      <c r="AF292" s="14"/>
      <c r="AG292" s="14"/>
      <c r="AH292" s="14"/>
      <c r="AI292" s="13" t="s">
        <v>0</v>
      </c>
      <c r="AJ292" s="13" t="s">
        <v>0</v>
      </c>
      <c r="AK292" s="13" t="s">
        <v>0</v>
      </c>
      <c r="AL292" s="13" t="s">
        <v>0</v>
      </c>
      <c r="AM292" s="13" t="s">
        <v>0</v>
      </c>
      <c r="AN292" s="14"/>
      <c r="AO292" s="14"/>
      <c r="AP292" s="14"/>
      <c r="AQ292" s="14"/>
      <c r="AR292" s="14"/>
      <c r="AS292" s="14"/>
      <c r="AT292" s="14"/>
      <c r="AU292" s="14"/>
      <c r="AV292" s="14"/>
      <c r="AW292" s="14"/>
      <c r="AX292" s="14"/>
      <c r="AY292" s="14"/>
      <c r="AZ292" s="14"/>
      <c r="BA292" s="14"/>
      <c r="BB292" s="14"/>
    </row>
    <row r="293" spans="1:54" x14ac:dyDescent="0.3">
      <c r="A293" s="13" t="s">
        <v>30</v>
      </c>
      <c r="B293" s="13">
        <v>1</v>
      </c>
      <c r="C293" s="13" t="s">
        <v>30</v>
      </c>
      <c r="D293" s="13" t="s">
        <v>29</v>
      </c>
      <c r="E293" s="13" t="s">
        <v>3843</v>
      </c>
      <c r="F293" s="14">
        <v>1961</v>
      </c>
      <c r="G293" s="14"/>
      <c r="H293" s="14"/>
      <c r="I293" s="14"/>
      <c r="J293" s="14"/>
      <c r="K293" s="14"/>
      <c r="L293" s="14"/>
      <c r="M293" s="14"/>
      <c r="N293" s="14"/>
      <c r="O293" s="14"/>
      <c r="P293" s="14"/>
      <c r="Q293" s="14"/>
      <c r="R293" s="14"/>
      <c r="S293" s="14"/>
      <c r="T293" s="14"/>
      <c r="U293" s="15"/>
      <c r="V293" s="14"/>
      <c r="W293" s="14"/>
      <c r="X293" s="14"/>
      <c r="Y293" s="14"/>
      <c r="Z293" s="14"/>
      <c r="AA293" s="14"/>
      <c r="AB293" s="14"/>
      <c r="AC293" s="14"/>
      <c r="AD293" s="14"/>
      <c r="AE293" s="14"/>
      <c r="AF293" s="14"/>
      <c r="AG293" s="14"/>
      <c r="AH293" s="14"/>
      <c r="AI293" s="13" t="s">
        <v>0</v>
      </c>
      <c r="AJ293" s="13" t="s">
        <v>0</v>
      </c>
      <c r="AK293" s="13" t="s">
        <v>0</v>
      </c>
      <c r="AL293" s="13" t="s">
        <v>0</v>
      </c>
      <c r="AM293" s="13" t="s">
        <v>0</v>
      </c>
      <c r="AN293" s="14"/>
      <c r="AO293" s="14"/>
      <c r="AP293" s="14"/>
      <c r="AQ293" s="14"/>
      <c r="AR293" s="14"/>
      <c r="AS293" s="14"/>
      <c r="AT293" s="14"/>
      <c r="AU293" s="14"/>
      <c r="AV293" s="14"/>
      <c r="AW293" s="14"/>
      <c r="AX293" s="14"/>
      <c r="AY293" s="14"/>
      <c r="AZ293" s="14"/>
      <c r="BA293" s="14"/>
      <c r="BB293" s="14"/>
    </row>
    <row r="294" spans="1:54" x14ac:dyDescent="0.3">
      <c r="A294" s="13" t="s">
        <v>30</v>
      </c>
      <c r="B294" s="13">
        <v>1</v>
      </c>
      <c r="C294" s="13" t="s">
        <v>30</v>
      </c>
      <c r="D294" s="13" t="s">
        <v>29</v>
      </c>
      <c r="E294" s="13" t="s">
        <v>3843</v>
      </c>
      <c r="F294" s="14">
        <v>1962</v>
      </c>
      <c r="G294" s="14"/>
      <c r="H294" s="14"/>
      <c r="I294" s="14"/>
      <c r="J294" s="14"/>
      <c r="K294" s="14"/>
      <c r="L294" s="14"/>
      <c r="M294" s="14"/>
      <c r="N294" s="14"/>
      <c r="O294" s="14"/>
      <c r="P294" s="14"/>
      <c r="Q294" s="14"/>
      <c r="R294" s="14"/>
      <c r="S294" s="14"/>
      <c r="T294" s="14"/>
      <c r="U294" s="15"/>
      <c r="V294" s="14"/>
      <c r="W294" s="14"/>
      <c r="X294" s="14"/>
      <c r="Y294" s="14"/>
      <c r="Z294" s="14"/>
      <c r="AA294" s="14"/>
      <c r="AB294" s="14"/>
      <c r="AC294" s="14"/>
      <c r="AD294" s="14"/>
      <c r="AE294" s="14"/>
      <c r="AF294" s="14"/>
      <c r="AG294" s="14"/>
      <c r="AH294" s="14"/>
      <c r="AI294" s="13" t="s">
        <v>0</v>
      </c>
      <c r="AJ294" s="13" t="s">
        <v>0</v>
      </c>
      <c r="AK294" s="13" t="s">
        <v>0</v>
      </c>
      <c r="AL294" s="13" t="s">
        <v>0</v>
      </c>
      <c r="AM294" s="13" t="s">
        <v>0</v>
      </c>
      <c r="AN294" s="14"/>
      <c r="AO294" s="14"/>
      <c r="AP294" s="14"/>
      <c r="AQ294" s="14"/>
      <c r="AR294" s="14"/>
      <c r="AS294" s="14"/>
      <c r="AT294" s="14"/>
      <c r="AU294" s="14"/>
      <c r="AV294" s="14"/>
      <c r="AW294" s="14"/>
      <c r="AX294" s="14"/>
      <c r="AY294" s="14"/>
      <c r="AZ294" s="14"/>
      <c r="BA294" s="14"/>
      <c r="BB294" s="14"/>
    </row>
    <row r="295" spans="1:54" x14ac:dyDescent="0.3">
      <c r="A295" s="13" t="s">
        <v>30</v>
      </c>
      <c r="B295" s="13">
        <v>1</v>
      </c>
      <c r="C295" s="13" t="s">
        <v>30</v>
      </c>
      <c r="D295" s="13" t="s">
        <v>29</v>
      </c>
      <c r="E295" s="13" t="s">
        <v>3843</v>
      </c>
      <c r="F295" s="14">
        <v>1963</v>
      </c>
      <c r="G295" s="14"/>
      <c r="H295" s="14"/>
      <c r="I295" s="14"/>
      <c r="J295" s="14"/>
      <c r="K295" s="14"/>
      <c r="L295" s="14"/>
      <c r="M295" s="14"/>
      <c r="N295" s="14"/>
      <c r="O295" s="14"/>
      <c r="P295" s="14"/>
      <c r="Q295" s="14"/>
      <c r="R295" s="14"/>
      <c r="S295" s="14"/>
      <c r="T295" s="14"/>
      <c r="U295" s="15"/>
      <c r="V295" s="14"/>
      <c r="W295" s="14"/>
      <c r="X295" s="14"/>
      <c r="Y295" s="14"/>
      <c r="Z295" s="14"/>
      <c r="AA295" s="14"/>
      <c r="AB295" s="14"/>
      <c r="AC295" s="14"/>
      <c r="AD295" s="14"/>
      <c r="AE295" s="14"/>
      <c r="AF295" s="14"/>
      <c r="AG295" s="14"/>
      <c r="AH295" s="14"/>
      <c r="AI295" s="13" t="s">
        <v>0</v>
      </c>
      <c r="AJ295" s="13" t="s">
        <v>0</v>
      </c>
      <c r="AK295" s="13" t="s">
        <v>0</v>
      </c>
      <c r="AL295" s="13" t="s">
        <v>0</v>
      </c>
      <c r="AM295" s="13" t="s">
        <v>0</v>
      </c>
      <c r="AN295" s="14"/>
      <c r="AO295" s="14"/>
      <c r="AP295" s="14"/>
      <c r="AQ295" s="14"/>
      <c r="AR295" s="14"/>
      <c r="AS295" s="14"/>
      <c r="AT295" s="14"/>
      <c r="AU295" s="14"/>
      <c r="AV295" s="14"/>
      <c r="AW295" s="14"/>
      <c r="AX295" s="14"/>
      <c r="AY295" s="14"/>
      <c r="AZ295" s="14"/>
      <c r="BA295" s="14"/>
      <c r="BB295" s="14"/>
    </row>
    <row r="296" spans="1:54" x14ac:dyDescent="0.3">
      <c r="A296" s="13" t="s">
        <v>30</v>
      </c>
      <c r="B296" s="13">
        <v>1</v>
      </c>
      <c r="C296" s="13" t="s">
        <v>30</v>
      </c>
      <c r="D296" s="13" t="s">
        <v>29</v>
      </c>
      <c r="E296" s="13" t="s">
        <v>3843</v>
      </c>
      <c r="F296" s="14">
        <v>1964</v>
      </c>
      <c r="G296" s="14"/>
      <c r="H296" s="14"/>
      <c r="I296" s="14"/>
      <c r="J296" s="14"/>
      <c r="K296" s="14"/>
      <c r="L296" s="14"/>
      <c r="M296" s="14"/>
      <c r="N296" s="14"/>
      <c r="O296" s="14"/>
      <c r="P296" s="14"/>
      <c r="Q296" s="14"/>
      <c r="R296" s="14"/>
      <c r="S296" s="14"/>
      <c r="T296" s="14"/>
      <c r="U296" s="15"/>
      <c r="V296" s="14"/>
      <c r="W296" s="14"/>
      <c r="X296" s="14"/>
      <c r="Y296" s="14"/>
      <c r="Z296" s="14"/>
      <c r="AA296" s="14"/>
      <c r="AB296" s="14"/>
      <c r="AC296" s="14"/>
      <c r="AD296" s="14"/>
      <c r="AE296" s="14"/>
      <c r="AF296" s="14"/>
      <c r="AG296" s="14"/>
      <c r="AH296" s="14"/>
      <c r="AI296" s="13" t="s">
        <v>0</v>
      </c>
      <c r="AJ296" s="13" t="s">
        <v>0</v>
      </c>
      <c r="AK296" s="13" t="s">
        <v>0</v>
      </c>
      <c r="AL296" s="13" t="s">
        <v>0</v>
      </c>
      <c r="AM296" s="13" t="s">
        <v>0</v>
      </c>
      <c r="AN296" s="14"/>
      <c r="AO296" s="14"/>
      <c r="AP296" s="14"/>
      <c r="AQ296" s="14"/>
      <c r="AR296" s="14"/>
      <c r="AS296" s="14"/>
      <c r="AT296" s="14"/>
      <c r="AU296" s="14"/>
      <c r="AV296" s="14"/>
      <c r="AW296" s="14"/>
      <c r="AX296" s="14"/>
      <c r="AY296" s="14"/>
      <c r="AZ296" s="14"/>
      <c r="BA296" s="14"/>
      <c r="BB296" s="14"/>
    </row>
    <row r="297" spans="1:54" x14ac:dyDescent="0.3">
      <c r="A297" s="13" t="s">
        <v>30</v>
      </c>
      <c r="B297" s="13">
        <v>1</v>
      </c>
      <c r="C297" s="13" t="s">
        <v>30</v>
      </c>
      <c r="D297" s="13" t="s">
        <v>29</v>
      </c>
      <c r="E297" s="13" t="s">
        <v>3843</v>
      </c>
      <c r="F297" s="14">
        <v>1965</v>
      </c>
      <c r="G297" s="14"/>
      <c r="H297" s="14"/>
      <c r="I297" s="14"/>
      <c r="J297" s="14"/>
      <c r="K297" s="14"/>
      <c r="L297" s="14"/>
      <c r="M297" s="14"/>
      <c r="N297" s="14"/>
      <c r="O297" s="14"/>
      <c r="P297" s="14"/>
      <c r="Q297" s="14"/>
      <c r="R297" s="14"/>
      <c r="S297" s="14"/>
      <c r="T297" s="14"/>
      <c r="U297" s="15"/>
      <c r="V297" s="14"/>
      <c r="W297" s="14"/>
      <c r="X297" s="14"/>
      <c r="Y297" s="14"/>
      <c r="Z297" s="14"/>
      <c r="AA297" s="14"/>
      <c r="AB297" s="14"/>
      <c r="AC297" s="14"/>
      <c r="AD297" s="14"/>
      <c r="AE297" s="14"/>
      <c r="AF297" s="14"/>
      <c r="AG297" s="14"/>
      <c r="AH297" s="14"/>
      <c r="AI297" s="13" t="s">
        <v>0</v>
      </c>
      <c r="AJ297" s="13" t="s">
        <v>0</v>
      </c>
      <c r="AK297" s="13" t="s">
        <v>0</v>
      </c>
      <c r="AL297" s="13" t="s">
        <v>0</v>
      </c>
      <c r="AM297" s="13" t="s">
        <v>0</v>
      </c>
      <c r="AN297" s="14"/>
      <c r="AO297" s="14"/>
      <c r="AP297" s="14"/>
      <c r="AQ297" s="14"/>
      <c r="AR297" s="14"/>
      <c r="AS297" s="14"/>
      <c r="AT297" s="14"/>
      <c r="AU297" s="14"/>
      <c r="AV297" s="14"/>
      <c r="AW297" s="14"/>
      <c r="AX297" s="14"/>
      <c r="AY297" s="14"/>
      <c r="AZ297" s="14"/>
      <c r="BA297" s="14"/>
      <c r="BB297" s="14"/>
    </row>
    <row r="298" spans="1:54" x14ac:dyDescent="0.3">
      <c r="A298" s="13" t="s">
        <v>30</v>
      </c>
      <c r="B298" s="13">
        <v>1</v>
      </c>
      <c r="C298" s="13" t="s">
        <v>30</v>
      </c>
      <c r="D298" s="13" t="s">
        <v>29</v>
      </c>
      <c r="E298" s="13" t="s">
        <v>3843</v>
      </c>
      <c r="F298" s="14">
        <v>1966</v>
      </c>
      <c r="G298" s="14"/>
      <c r="H298" s="14"/>
      <c r="I298" s="14"/>
      <c r="J298" s="14"/>
      <c r="K298" s="14"/>
      <c r="L298" s="14"/>
      <c r="M298" s="14"/>
      <c r="N298" s="14"/>
      <c r="O298" s="14"/>
      <c r="P298" s="14"/>
      <c r="Q298" s="14"/>
      <c r="R298" s="14"/>
      <c r="S298" s="14"/>
      <c r="T298" s="14"/>
      <c r="U298" s="15"/>
      <c r="V298" s="14"/>
      <c r="W298" s="14"/>
      <c r="X298" s="14"/>
      <c r="Y298" s="14"/>
      <c r="Z298" s="14"/>
      <c r="AA298" s="14"/>
      <c r="AB298" s="14"/>
      <c r="AC298" s="14"/>
      <c r="AD298" s="14"/>
      <c r="AE298" s="14"/>
      <c r="AF298" s="14"/>
      <c r="AG298" s="14"/>
      <c r="AH298" s="14"/>
      <c r="AI298" s="13" t="s">
        <v>0</v>
      </c>
      <c r="AJ298" s="13" t="s">
        <v>0</v>
      </c>
      <c r="AK298" s="13" t="s">
        <v>0</v>
      </c>
      <c r="AL298" s="13" t="s">
        <v>0</v>
      </c>
      <c r="AM298" s="13" t="s">
        <v>0</v>
      </c>
      <c r="AN298" s="14"/>
      <c r="AO298" s="14"/>
      <c r="AP298" s="14"/>
      <c r="AQ298" s="14"/>
      <c r="AR298" s="14"/>
      <c r="AS298" s="14"/>
      <c r="AT298" s="14"/>
      <c r="AU298" s="14"/>
      <c r="AV298" s="14"/>
      <c r="AW298" s="14"/>
      <c r="AX298" s="14"/>
      <c r="AY298" s="14"/>
      <c r="AZ298" s="14"/>
      <c r="BA298" s="14"/>
      <c r="BB298" s="14"/>
    </row>
    <row r="299" spans="1:54" x14ac:dyDescent="0.3">
      <c r="A299" s="13" t="s">
        <v>30</v>
      </c>
      <c r="B299" s="13">
        <v>1</v>
      </c>
      <c r="C299" s="13" t="s">
        <v>30</v>
      </c>
      <c r="D299" s="13" t="s">
        <v>29</v>
      </c>
      <c r="E299" s="13" t="s">
        <v>3843</v>
      </c>
      <c r="F299" s="14">
        <v>1967</v>
      </c>
      <c r="G299" s="14"/>
      <c r="H299" s="14"/>
      <c r="I299" s="14"/>
      <c r="J299" s="14"/>
      <c r="K299" s="14"/>
      <c r="L299" s="14"/>
      <c r="M299" s="14"/>
      <c r="N299" s="14"/>
      <c r="O299" s="14"/>
      <c r="P299" s="14"/>
      <c r="Q299" s="14"/>
      <c r="R299" s="14"/>
      <c r="S299" s="14"/>
      <c r="T299" s="14"/>
      <c r="U299" s="15"/>
      <c r="V299" s="14"/>
      <c r="W299" s="14"/>
      <c r="X299" s="14"/>
      <c r="Y299" s="14"/>
      <c r="Z299" s="14"/>
      <c r="AA299" s="14"/>
      <c r="AB299" s="14"/>
      <c r="AC299" s="14"/>
      <c r="AD299" s="14"/>
      <c r="AE299" s="14"/>
      <c r="AF299" s="14"/>
      <c r="AG299" s="14"/>
      <c r="AH299" s="14"/>
      <c r="AI299" s="13" t="s">
        <v>0</v>
      </c>
      <c r="AJ299" s="13" t="s">
        <v>0</v>
      </c>
      <c r="AK299" s="13" t="s">
        <v>0</v>
      </c>
      <c r="AL299" s="13" t="s">
        <v>0</v>
      </c>
      <c r="AM299" s="13" t="s">
        <v>0</v>
      </c>
      <c r="AN299" s="14"/>
      <c r="AO299" s="14"/>
      <c r="AP299" s="14"/>
      <c r="AQ299" s="14"/>
      <c r="AR299" s="14"/>
      <c r="AS299" s="14"/>
      <c r="AT299" s="14"/>
      <c r="AU299" s="14"/>
      <c r="AV299" s="14"/>
      <c r="AW299" s="14"/>
      <c r="AX299" s="14"/>
      <c r="AY299" s="14"/>
      <c r="AZ299" s="14"/>
      <c r="BA299" s="14"/>
      <c r="BB299" s="14"/>
    </row>
    <row r="300" spans="1:54" x14ac:dyDescent="0.3">
      <c r="A300" s="13" t="s">
        <v>30</v>
      </c>
      <c r="B300" s="13">
        <v>1</v>
      </c>
      <c r="C300" s="13" t="s">
        <v>30</v>
      </c>
      <c r="D300" s="13" t="s">
        <v>29</v>
      </c>
      <c r="E300" s="13" t="s">
        <v>3843</v>
      </c>
      <c r="F300" s="14">
        <v>1968</v>
      </c>
      <c r="G300" s="14"/>
      <c r="H300" s="14"/>
      <c r="I300" s="14"/>
      <c r="J300" s="14"/>
      <c r="K300" s="14"/>
      <c r="L300" s="14"/>
      <c r="M300" s="14"/>
      <c r="N300" s="14"/>
      <c r="O300" s="14"/>
      <c r="P300" s="14"/>
      <c r="Q300" s="14"/>
      <c r="R300" s="14"/>
      <c r="S300" s="14"/>
      <c r="T300" s="14"/>
      <c r="U300" s="15"/>
      <c r="V300" s="14"/>
      <c r="W300" s="14"/>
      <c r="X300" s="14"/>
      <c r="Y300" s="14"/>
      <c r="Z300" s="14"/>
      <c r="AA300" s="14"/>
      <c r="AB300" s="14"/>
      <c r="AC300" s="14"/>
      <c r="AD300" s="14"/>
      <c r="AE300" s="14"/>
      <c r="AF300" s="14"/>
      <c r="AG300" s="14"/>
      <c r="AH300" s="14"/>
      <c r="AI300" s="13" t="s">
        <v>0</v>
      </c>
      <c r="AJ300" s="13" t="s">
        <v>0</v>
      </c>
      <c r="AK300" s="13" t="s">
        <v>0</v>
      </c>
      <c r="AL300" s="13" t="s">
        <v>0</v>
      </c>
      <c r="AM300" s="13" t="s">
        <v>0</v>
      </c>
      <c r="AN300" s="14"/>
      <c r="AO300" s="14"/>
      <c r="AP300" s="14"/>
      <c r="AQ300" s="14"/>
      <c r="AR300" s="14"/>
      <c r="AS300" s="14"/>
      <c r="AT300" s="14"/>
      <c r="AU300" s="14"/>
      <c r="AV300" s="14"/>
      <c r="AW300" s="14"/>
      <c r="AX300" s="14"/>
      <c r="AY300" s="14"/>
      <c r="AZ300" s="14"/>
      <c r="BA300" s="14"/>
      <c r="BB300" s="14"/>
    </row>
    <row r="301" spans="1:54" x14ac:dyDescent="0.3">
      <c r="A301" s="13" t="s">
        <v>30</v>
      </c>
      <c r="B301" s="13">
        <v>1</v>
      </c>
      <c r="C301" s="13" t="s">
        <v>30</v>
      </c>
      <c r="D301" s="13" t="s">
        <v>29</v>
      </c>
      <c r="E301" s="13" t="s">
        <v>3843</v>
      </c>
      <c r="F301" s="14">
        <v>1969</v>
      </c>
      <c r="G301" s="14"/>
      <c r="H301" s="14"/>
      <c r="I301" s="14"/>
      <c r="J301" s="14"/>
      <c r="K301" s="14"/>
      <c r="L301" s="14"/>
      <c r="M301" s="14"/>
      <c r="N301" s="14"/>
      <c r="O301" s="14"/>
      <c r="P301" s="14"/>
      <c r="Q301" s="14"/>
      <c r="R301" s="14"/>
      <c r="S301" s="14"/>
      <c r="T301" s="14"/>
      <c r="U301" s="15"/>
      <c r="V301" s="14"/>
      <c r="W301" s="14"/>
      <c r="X301" s="14"/>
      <c r="Y301" s="14"/>
      <c r="Z301" s="14"/>
      <c r="AA301" s="14"/>
      <c r="AB301" s="14"/>
      <c r="AC301" s="14"/>
      <c r="AD301" s="14"/>
      <c r="AE301" s="14"/>
      <c r="AF301" s="14"/>
      <c r="AG301" s="14"/>
      <c r="AH301" s="14"/>
      <c r="AI301" s="13" t="s">
        <v>0</v>
      </c>
      <c r="AJ301" s="13" t="s">
        <v>0</v>
      </c>
      <c r="AK301" s="13" t="s">
        <v>0</v>
      </c>
      <c r="AL301" s="13" t="s">
        <v>0</v>
      </c>
      <c r="AM301" s="13" t="s">
        <v>0</v>
      </c>
      <c r="AN301" s="14"/>
      <c r="AO301" s="14"/>
      <c r="AP301" s="14"/>
      <c r="AQ301" s="14"/>
      <c r="AR301" s="14"/>
      <c r="AS301" s="14"/>
      <c r="AT301" s="14"/>
      <c r="AU301" s="14"/>
      <c r="AV301" s="14"/>
      <c r="AW301" s="14"/>
      <c r="AX301" s="14"/>
      <c r="AY301" s="14"/>
      <c r="AZ301" s="14"/>
      <c r="BA301" s="14"/>
      <c r="BB301" s="14"/>
    </row>
    <row r="302" spans="1:54" x14ac:dyDescent="0.3">
      <c r="A302" s="13" t="s">
        <v>30</v>
      </c>
      <c r="B302" s="13">
        <v>1</v>
      </c>
      <c r="C302" s="13" t="s">
        <v>30</v>
      </c>
      <c r="D302" s="13" t="s">
        <v>29</v>
      </c>
      <c r="E302" s="13" t="s">
        <v>3843</v>
      </c>
      <c r="F302" s="14">
        <v>1970</v>
      </c>
      <c r="G302" s="14"/>
      <c r="H302" s="14"/>
      <c r="I302" s="14"/>
      <c r="J302" s="14"/>
      <c r="K302" s="14"/>
      <c r="L302" s="14"/>
      <c r="M302" s="14"/>
      <c r="N302" s="14"/>
      <c r="O302" s="14"/>
      <c r="P302" s="14"/>
      <c r="Q302" s="14"/>
      <c r="R302" s="14"/>
      <c r="S302" s="14"/>
      <c r="T302" s="14"/>
      <c r="U302" s="15"/>
      <c r="V302" s="14"/>
      <c r="W302" s="14"/>
      <c r="X302" s="14"/>
      <c r="Y302" s="14"/>
      <c r="Z302" s="14"/>
      <c r="AA302" s="14"/>
      <c r="AB302" s="14">
        <v>0.47499677538871765</v>
      </c>
      <c r="AC302" s="14"/>
      <c r="AD302" s="14"/>
      <c r="AE302" s="14"/>
      <c r="AF302" s="14"/>
      <c r="AG302" s="14"/>
      <c r="AH302" s="14"/>
      <c r="AI302" s="13" t="s">
        <v>0</v>
      </c>
      <c r="AJ302" s="13" t="s">
        <v>0</v>
      </c>
      <c r="AK302" s="13" t="s">
        <v>0</v>
      </c>
      <c r="AL302" s="13" t="s">
        <v>0</v>
      </c>
      <c r="AM302" s="13" t="s">
        <v>0</v>
      </c>
      <c r="AN302" s="14"/>
      <c r="AO302" s="14"/>
      <c r="AP302" s="14"/>
      <c r="AQ302" s="14"/>
      <c r="AR302" s="14"/>
      <c r="AS302" s="14"/>
      <c r="AT302" s="14"/>
      <c r="AU302" s="14"/>
      <c r="AV302" s="14"/>
      <c r="AW302" s="14"/>
      <c r="AX302" s="14"/>
      <c r="AY302" s="14"/>
      <c r="AZ302" s="14"/>
      <c r="BA302" s="14"/>
      <c r="BB302" s="14"/>
    </row>
    <row r="303" spans="1:54" x14ac:dyDescent="0.3">
      <c r="A303" s="13" t="s">
        <v>30</v>
      </c>
      <c r="B303" s="13">
        <v>1</v>
      </c>
      <c r="C303" s="13" t="s">
        <v>30</v>
      </c>
      <c r="D303" s="13" t="s">
        <v>29</v>
      </c>
      <c r="E303" s="13" t="s">
        <v>3843</v>
      </c>
      <c r="F303" s="14">
        <v>1971</v>
      </c>
      <c r="G303" s="14"/>
      <c r="H303" s="14"/>
      <c r="I303" s="14"/>
      <c r="J303" s="14"/>
      <c r="K303" s="14"/>
      <c r="L303" s="14"/>
      <c r="M303" s="14"/>
      <c r="N303" s="14"/>
      <c r="O303" s="14"/>
      <c r="P303" s="14"/>
      <c r="Q303" s="14"/>
      <c r="R303" s="14"/>
      <c r="S303" s="14"/>
      <c r="T303" s="14"/>
      <c r="U303" s="15"/>
      <c r="V303" s="14"/>
      <c r="W303" s="14"/>
      <c r="X303" s="14"/>
      <c r="Y303" s="14"/>
      <c r="Z303" s="14"/>
      <c r="AA303" s="14"/>
      <c r="AB303" s="14">
        <v>0.47499677538871765</v>
      </c>
      <c r="AC303" s="14"/>
      <c r="AD303" s="14"/>
      <c r="AE303" s="14"/>
      <c r="AF303" s="14"/>
      <c r="AG303" s="14"/>
      <c r="AH303" s="14"/>
      <c r="AI303" s="13" t="s">
        <v>0</v>
      </c>
      <c r="AJ303" s="13" t="s">
        <v>0</v>
      </c>
      <c r="AK303" s="13" t="s">
        <v>0</v>
      </c>
      <c r="AL303" s="13" t="s">
        <v>0</v>
      </c>
      <c r="AM303" s="13" t="s">
        <v>0</v>
      </c>
      <c r="AN303" s="14"/>
      <c r="AO303" s="14"/>
      <c r="AP303" s="14"/>
      <c r="AQ303" s="14"/>
      <c r="AR303" s="14"/>
      <c r="AS303" s="14"/>
      <c r="AT303" s="14"/>
      <c r="AU303" s="14"/>
      <c r="AV303" s="14"/>
      <c r="AW303" s="14"/>
      <c r="AX303" s="14"/>
      <c r="AY303" s="14"/>
      <c r="AZ303" s="14"/>
      <c r="BA303" s="14"/>
      <c r="BB303" s="14"/>
    </row>
    <row r="304" spans="1:54" x14ac:dyDescent="0.3">
      <c r="A304" s="13" t="s">
        <v>30</v>
      </c>
      <c r="B304" s="13">
        <v>1</v>
      </c>
      <c r="C304" s="13" t="s">
        <v>30</v>
      </c>
      <c r="D304" s="13" t="s">
        <v>29</v>
      </c>
      <c r="E304" s="13" t="s">
        <v>3843</v>
      </c>
      <c r="F304" s="14">
        <v>1972</v>
      </c>
      <c r="G304" s="14"/>
      <c r="H304" s="14"/>
      <c r="I304" s="14"/>
      <c r="J304" s="14"/>
      <c r="K304" s="14"/>
      <c r="L304" s="14"/>
      <c r="M304" s="14"/>
      <c r="N304" s="14"/>
      <c r="O304" s="14"/>
      <c r="P304" s="14"/>
      <c r="Q304" s="14"/>
      <c r="R304" s="14"/>
      <c r="S304" s="14"/>
      <c r="T304" s="14"/>
      <c r="U304" s="15"/>
      <c r="V304" s="14"/>
      <c r="W304" s="14"/>
      <c r="X304" s="14"/>
      <c r="Y304" s="14"/>
      <c r="Z304" s="14"/>
      <c r="AA304" s="14"/>
      <c r="AB304" s="14">
        <v>0.47499677538871765</v>
      </c>
      <c r="AC304" s="14"/>
      <c r="AD304" s="14"/>
      <c r="AE304" s="14"/>
      <c r="AF304" s="14"/>
      <c r="AG304" s="14"/>
      <c r="AH304" s="14"/>
      <c r="AI304" s="13" t="s">
        <v>0</v>
      </c>
      <c r="AJ304" s="13" t="s">
        <v>0</v>
      </c>
      <c r="AK304" s="13" t="s">
        <v>0</v>
      </c>
      <c r="AL304" s="13" t="s">
        <v>0</v>
      </c>
      <c r="AM304" s="13" t="s">
        <v>0</v>
      </c>
      <c r="AN304" s="14"/>
      <c r="AO304" s="14"/>
      <c r="AP304" s="14"/>
      <c r="AQ304" s="14"/>
      <c r="AR304" s="14"/>
      <c r="AS304" s="14"/>
      <c r="AT304" s="14"/>
      <c r="AU304" s="14"/>
      <c r="AV304" s="14"/>
      <c r="AW304" s="14"/>
      <c r="AX304" s="14"/>
      <c r="AY304" s="14"/>
      <c r="AZ304" s="14"/>
      <c r="BA304" s="14"/>
      <c r="BB304" s="14"/>
    </row>
    <row r="305" spans="1:54" x14ac:dyDescent="0.3">
      <c r="A305" s="13" t="s">
        <v>30</v>
      </c>
      <c r="B305" s="13">
        <v>1</v>
      </c>
      <c r="C305" s="13" t="s">
        <v>30</v>
      </c>
      <c r="D305" s="13" t="s">
        <v>29</v>
      </c>
      <c r="E305" s="13" t="s">
        <v>3843</v>
      </c>
      <c r="F305" s="14">
        <v>1973</v>
      </c>
      <c r="G305" s="14"/>
      <c r="H305" s="14"/>
      <c r="I305" s="14"/>
      <c r="J305" s="14"/>
      <c r="K305" s="14"/>
      <c r="L305" s="14"/>
      <c r="M305" s="14"/>
      <c r="N305" s="14"/>
      <c r="O305" s="14"/>
      <c r="P305" s="14"/>
      <c r="Q305" s="14"/>
      <c r="R305" s="14"/>
      <c r="S305" s="14"/>
      <c r="T305" s="14"/>
      <c r="U305" s="15"/>
      <c r="V305" s="14"/>
      <c r="W305" s="14"/>
      <c r="X305" s="14"/>
      <c r="Y305" s="14"/>
      <c r="Z305" s="14"/>
      <c r="AA305" s="14"/>
      <c r="AB305" s="14">
        <v>0.47499677538871765</v>
      </c>
      <c r="AC305" s="14"/>
      <c r="AD305" s="14"/>
      <c r="AE305" s="14"/>
      <c r="AF305" s="14"/>
      <c r="AG305" s="14"/>
      <c r="AH305" s="14"/>
      <c r="AI305" s="13" t="s">
        <v>0</v>
      </c>
      <c r="AJ305" s="13" t="s">
        <v>0</v>
      </c>
      <c r="AK305" s="13" t="s">
        <v>0</v>
      </c>
      <c r="AL305" s="13" t="s">
        <v>0</v>
      </c>
      <c r="AM305" s="13" t="s">
        <v>0</v>
      </c>
      <c r="AN305" s="14"/>
      <c r="AO305" s="14"/>
      <c r="AP305" s="14"/>
      <c r="AQ305" s="14"/>
      <c r="AR305" s="14"/>
      <c r="AS305" s="14"/>
      <c r="AT305" s="14"/>
      <c r="AU305" s="14"/>
      <c r="AV305" s="14"/>
      <c r="AW305" s="14"/>
      <c r="AX305" s="14"/>
      <c r="AY305" s="14"/>
      <c r="AZ305" s="14"/>
      <c r="BA305" s="14"/>
      <c r="BB305" s="14"/>
    </row>
    <row r="306" spans="1:54" x14ac:dyDescent="0.3">
      <c r="A306" s="13" t="s">
        <v>30</v>
      </c>
      <c r="B306" s="13">
        <v>1</v>
      </c>
      <c r="C306" s="13" t="s">
        <v>30</v>
      </c>
      <c r="D306" s="13" t="s">
        <v>29</v>
      </c>
      <c r="E306" s="13" t="s">
        <v>3843</v>
      </c>
      <c r="F306" s="14">
        <v>1974</v>
      </c>
      <c r="G306" s="14"/>
      <c r="H306" s="14"/>
      <c r="I306" s="14"/>
      <c r="J306" s="14"/>
      <c r="K306" s="14"/>
      <c r="L306" s="14"/>
      <c r="M306" s="14"/>
      <c r="N306" s="14"/>
      <c r="O306" s="14"/>
      <c r="P306" s="14"/>
      <c r="Q306" s="14"/>
      <c r="R306" s="14"/>
      <c r="S306" s="14"/>
      <c r="T306" s="14"/>
      <c r="U306" s="15"/>
      <c r="V306" s="14"/>
      <c r="W306" s="14"/>
      <c r="X306" s="14"/>
      <c r="Y306" s="14"/>
      <c r="Z306" s="14"/>
      <c r="AA306" s="14"/>
      <c r="AB306" s="14">
        <v>0.47499677538871765</v>
      </c>
      <c r="AC306" s="14"/>
      <c r="AD306" s="14"/>
      <c r="AE306" s="14"/>
      <c r="AF306" s="14"/>
      <c r="AG306" s="14"/>
      <c r="AH306" s="14"/>
      <c r="AI306" s="13" t="s">
        <v>0</v>
      </c>
      <c r="AJ306" s="13" t="s">
        <v>0</v>
      </c>
      <c r="AK306" s="13" t="s">
        <v>0</v>
      </c>
      <c r="AL306" s="13" t="s">
        <v>0</v>
      </c>
      <c r="AM306" s="13" t="s">
        <v>0</v>
      </c>
      <c r="AN306" s="14"/>
      <c r="AO306" s="14"/>
      <c r="AP306" s="14"/>
      <c r="AQ306" s="14"/>
      <c r="AR306" s="14"/>
      <c r="AS306" s="14"/>
      <c r="AT306" s="14"/>
      <c r="AU306" s="14"/>
      <c r="AV306" s="14"/>
      <c r="AW306" s="14"/>
      <c r="AX306" s="14"/>
      <c r="AY306" s="14"/>
      <c r="AZ306" s="14"/>
      <c r="BA306" s="14"/>
      <c r="BB306" s="14"/>
    </row>
    <row r="307" spans="1:54" x14ac:dyDescent="0.3">
      <c r="A307" s="13" t="s">
        <v>30</v>
      </c>
      <c r="B307" s="13">
        <v>1</v>
      </c>
      <c r="C307" s="13" t="s">
        <v>30</v>
      </c>
      <c r="D307" s="13" t="s">
        <v>29</v>
      </c>
      <c r="E307" s="13" t="s">
        <v>3843</v>
      </c>
      <c r="F307" s="14">
        <v>1975</v>
      </c>
      <c r="G307" s="14"/>
      <c r="H307" s="14"/>
      <c r="I307" s="14"/>
      <c r="J307" s="14"/>
      <c r="K307" s="14"/>
      <c r="L307" s="14"/>
      <c r="M307" s="14"/>
      <c r="N307" s="14"/>
      <c r="O307" s="14"/>
      <c r="P307" s="14"/>
      <c r="Q307" s="14"/>
      <c r="R307" s="14"/>
      <c r="S307" s="14"/>
      <c r="T307" s="14"/>
      <c r="U307" s="15"/>
      <c r="V307" s="14"/>
      <c r="W307" s="14"/>
      <c r="X307" s="14"/>
      <c r="Y307" s="14"/>
      <c r="Z307" s="14"/>
      <c r="AA307" s="14"/>
      <c r="AB307" s="14">
        <v>0.47499677538871765</v>
      </c>
      <c r="AC307" s="14"/>
      <c r="AD307" s="14"/>
      <c r="AE307" s="14"/>
      <c r="AF307" s="14"/>
      <c r="AG307" s="14"/>
      <c r="AH307" s="14"/>
      <c r="AI307" s="13" t="s">
        <v>0</v>
      </c>
      <c r="AJ307" s="13" t="s">
        <v>0</v>
      </c>
      <c r="AK307" s="13" t="s">
        <v>0</v>
      </c>
      <c r="AL307" s="13" t="s">
        <v>0</v>
      </c>
      <c r="AM307" s="13" t="s">
        <v>0</v>
      </c>
      <c r="AN307" s="14"/>
      <c r="AO307" s="14"/>
      <c r="AP307" s="14"/>
      <c r="AQ307" s="14"/>
      <c r="AR307" s="14"/>
      <c r="AS307" s="14"/>
      <c r="AT307" s="14"/>
      <c r="AU307" s="14"/>
      <c r="AV307" s="14"/>
      <c r="AW307" s="14"/>
      <c r="AX307" s="14"/>
      <c r="AY307" s="14"/>
      <c r="AZ307" s="14"/>
      <c r="BA307" s="14"/>
      <c r="BB307" s="14"/>
    </row>
    <row r="308" spans="1:54" x14ac:dyDescent="0.3">
      <c r="A308" s="13" t="s">
        <v>30</v>
      </c>
      <c r="B308" s="13">
        <v>1</v>
      </c>
      <c r="C308" s="13" t="s">
        <v>30</v>
      </c>
      <c r="D308" s="13" t="s">
        <v>29</v>
      </c>
      <c r="E308" s="13" t="s">
        <v>3843</v>
      </c>
      <c r="F308" s="14">
        <v>1976</v>
      </c>
      <c r="G308" s="14"/>
      <c r="H308" s="14"/>
      <c r="I308" s="14"/>
      <c r="J308" s="14"/>
      <c r="K308" s="14"/>
      <c r="L308" s="14"/>
      <c r="M308" s="14"/>
      <c r="N308" s="14"/>
      <c r="O308" s="14"/>
      <c r="P308" s="14"/>
      <c r="Q308" s="14"/>
      <c r="R308" s="14"/>
      <c r="S308" s="14"/>
      <c r="T308" s="14"/>
      <c r="U308" s="15"/>
      <c r="V308" s="14"/>
      <c r="W308" s="14"/>
      <c r="X308" s="14"/>
      <c r="Y308" s="14"/>
      <c r="Z308" s="14"/>
      <c r="AA308" s="14"/>
      <c r="AB308" s="14">
        <v>0.47499677538871765</v>
      </c>
      <c r="AC308" s="14"/>
      <c r="AD308" s="14"/>
      <c r="AE308" s="14"/>
      <c r="AF308" s="14"/>
      <c r="AG308" s="14"/>
      <c r="AH308" s="14"/>
      <c r="AI308" s="13" t="s">
        <v>0</v>
      </c>
      <c r="AJ308" s="13" t="s">
        <v>0</v>
      </c>
      <c r="AK308" s="13" t="s">
        <v>0</v>
      </c>
      <c r="AL308" s="13" t="s">
        <v>0</v>
      </c>
      <c r="AM308" s="13" t="s">
        <v>0</v>
      </c>
      <c r="AN308" s="14"/>
      <c r="AO308" s="14"/>
      <c r="AP308" s="14"/>
      <c r="AQ308" s="14"/>
      <c r="AR308" s="14"/>
      <c r="AS308" s="14"/>
      <c r="AT308" s="14"/>
      <c r="AU308" s="14"/>
      <c r="AV308" s="14"/>
      <c r="AW308" s="14"/>
      <c r="AX308" s="14"/>
      <c r="AY308" s="14"/>
      <c r="AZ308" s="14"/>
      <c r="BA308" s="14"/>
      <c r="BB308" s="14"/>
    </row>
    <row r="309" spans="1:54" x14ac:dyDescent="0.3">
      <c r="A309" s="13" t="s">
        <v>30</v>
      </c>
      <c r="B309" s="13">
        <v>1</v>
      </c>
      <c r="C309" s="13" t="s">
        <v>30</v>
      </c>
      <c r="D309" s="13" t="s">
        <v>29</v>
      </c>
      <c r="E309" s="13" t="s">
        <v>3843</v>
      </c>
      <c r="F309" s="14">
        <v>1977</v>
      </c>
      <c r="G309" s="14"/>
      <c r="H309" s="14"/>
      <c r="I309" s="14"/>
      <c r="J309" s="14"/>
      <c r="K309" s="14"/>
      <c r="L309" s="14"/>
      <c r="M309" s="14"/>
      <c r="N309" s="14"/>
      <c r="O309" s="14"/>
      <c r="P309" s="14"/>
      <c r="Q309" s="14"/>
      <c r="R309" s="14"/>
      <c r="S309" s="14"/>
      <c r="T309" s="14"/>
      <c r="U309" s="15"/>
      <c r="V309" s="14"/>
      <c r="W309" s="14"/>
      <c r="X309" s="14"/>
      <c r="Y309" s="14"/>
      <c r="Z309" s="14"/>
      <c r="AA309" s="14"/>
      <c r="AB309" s="14">
        <v>0.47499677538871765</v>
      </c>
      <c r="AC309" s="14"/>
      <c r="AD309" s="14"/>
      <c r="AE309" s="14"/>
      <c r="AF309" s="14"/>
      <c r="AG309" s="14"/>
      <c r="AH309" s="14"/>
      <c r="AI309" s="13" t="s">
        <v>0</v>
      </c>
      <c r="AJ309" s="13" t="s">
        <v>0</v>
      </c>
      <c r="AK309" s="13" t="s">
        <v>0</v>
      </c>
      <c r="AL309" s="13" t="s">
        <v>0</v>
      </c>
      <c r="AM309" s="13" t="s">
        <v>0</v>
      </c>
      <c r="AN309" s="14"/>
      <c r="AO309" s="14"/>
      <c r="AP309" s="14"/>
      <c r="AQ309" s="14"/>
      <c r="AR309" s="14"/>
      <c r="AS309" s="14"/>
      <c r="AT309" s="14"/>
      <c r="AU309" s="14"/>
      <c r="AV309" s="14"/>
      <c r="AW309" s="14"/>
      <c r="AX309" s="14"/>
      <c r="AY309" s="14"/>
      <c r="AZ309" s="14"/>
      <c r="BA309" s="14"/>
      <c r="BB309" s="14"/>
    </row>
    <row r="310" spans="1:54" x14ac:dyDescent="0.3">
      <c r="A310" s="13" t="s">
        <v>30</v>
      </c>
      <c r="B310" s="13">
        <v>1</v>
      </c>
      <c r="C310" s="13" t="s">
        <v>30</v>
      </c>
      <c r="D310" s="13" t="s">
        <v>29</v>
      </c>
      <c r="E310" s="13" t="s">
        <v>3843</v>
      </c>
      <c r="F310" s="14">
        <v>1978</v>
      </c>
      <c r="G310" s="14"/>
      <c r="H310" s="14"/>
      <c r="I310" s="14"/>
      <c r="J310" s="14"/>
      <c r="K310" s="14"/>
      <c r="L310" s="14"/>
      <c r="M310" s="14"/>
      <c r="N310" s="14"/>
      <c r="O310" s="14"/>
      <c r="P310" s="14"/>
      <c r="Q310" s="14"/>
      <c r="R310" s="14"/>
      <c r="S310" s="14"/>
      <c r="T310" s="14"/>
      <c r="U310" s="15"/>
      <c r="V310" s="14"/>
      <c r="W310" s="14"/>
      <c r="X310" s="14"/>
      <c r="Y310" s="14"/>
      <c r="Z310" s="14"/>
      <c r="AA310" s="14"/>
      <c r="AB310" s="14">
        <v>0.47499677538871765</v>
      </c>
      <c r="AC310" s="14"/>
      <c r="AD310" s="14"/>
      <c r="AE310" s="14"/>
      <c r="AF310" s="14"/>
      <c r="AG310" s="14"/>
      <c r="AH310" s="14"/>
      <c r="AI310" s="13" t="s">
        <v>0</v>
      </c>
      <c r="AJ310" s="13" t="s">
        <v>0</v>
      </c>
      <c r="AK310" s="13" t="s">
        <v>0</v>
      </c>
      <c r="AL310" s="13" t="s">
        <v>0</v>
      </c>
      <c r="AM310" s="13" t="s">
        <v>0</v>
      </c>
      <c r="AN310" s="14"/>
      <c r="AO310" s="14"/>
      <c r="AP310" s="14"/>
      <c r="AQ310" s="14"/>
      <c r="AR310" s="14"/>
      <c r="AS310" s="14"/>
      <c r="AT310" s="14"/>
      <c r="AU310" s="14"/>
      <c r="AV310" s="14"/>
      <c r="AW310" s="14"/>
      <c r="AX310" s="14"/>
      <c r="AY310" s="14"/>
      <c r="AZ310" s="14"/>
      <c r="BA310" s="14"/>
      <c r="BB310" s="14"/>
    </row>
    <row r="311" spans="1:54" x14ac:dyDescent="0.3">
      <c r="A311" s="13" t="s">
        <v>30</v>
      </c>
      <c r="B311" s="13">
        <v>1</v>
      </c>
      <c r="C311" s="13" t="s">
        <v>30</v>
      </c>
      <c r="D311" s="13" t="s">
        <v>29</v>
      </c>
      <c r="E311" s="13" t="s">
        <v>3843</v>
      </c>
      <c r="F311" s="14">
        <v>1979</v>
      </c>
      <c r="G311" s="14"/>
      <c r="H311" s="14"/>
      <c r="I311" s="14"/>
      <c r="J311" s="14"/>
      <c r="K311" s="14"/>
      <c r="L311" s="14"/>
      <c r="M311" s="14"/>
      <c r="N311" s="14"/>
      <c r="O311" s="14"/>
      <c r="P311" s="14"/>
      <c r="Q311" s="14"/>
      <c r="R311" s="14"/>
      <c r="S311" s="14"/>
      <c r="T311" s="14"/>
      <c r="U311" s="15"/>
      <c r="V311" s="14"/>
      <c r="W311" s="14"/>
      <c r="X311" s="14"/>
      <c r="Y311" s="14"/>
      <c r="Z311" s="14"/>
      <c r="AA311" s="14"/>
      <c r="AB311" s="14">
        <v>0.47499677538871765</v>
      </c>
      <c r="AC311" s="14"/>
      <c r="AD311" s="14"/>
      <c r="AE311" s="14"/>
      <c r="AF311" s="14"/>
      <c r="AG311" s="14"/>
      <c r="AH311" s="14"/>
      <c r="AI311" s="13" t="s">
        <v>0</v>
      </c>
      <c r="AJ311" s="13" t="s">
        <v>0</v>
      </c>
      <c r="AK311" s="13" t="s">
        <v>0</v>
      </c>
      <c r="AL311" s="13" t="s">
        <v>0</v>
      </c>
      <c r="AM311" s="13" t="s">
        <v>0</v>
      </c>
      <c r="AN311" s="14"/>
      <c r="AO311" s="14"/>
      <c r="AP311" s="14"/>
      <c r="AQ311" s="14"/>
      <c r="AR311" s="14"/>
      <c r="AS311" s="14"/>
      <c r="AT311" s="14"/>
      <c r="AU311" s="14"/>
      <c r="AV311" s="14"/>
      <c r="AW311" s="14"/>
      <c r="AX311" s="14"/>
      <c r="AY311" s="14"/>
      <c r="AZ311" s="14"/>
      <c r="BA311" s="14"/>
      <c r="BB311" s="14"/>
    </row>
    <row r="312" spans="1:54" x14ac:dyDescent="0.3">
      <c r="A312" s="13" t="s">
        <v>30</v>
      </c>
      <c r="B312" s="13">
        <v>1</v>
      </c>
      <c r="C312" s="13" t="s">
        <v>30</v>
      </c>
      <c r="D312" s="13" t="s">
        <v>29</v>
      </c>
      <c r="E312" s="13" t="s">
        <v>3843</v>
      </c>
      <c r="F312" s="14">
        <v>1980</v>
      </c>
      <c r="G312" s="14"/>
      <c r="H312" s="14"/>
      <c r="I312" s="14"/>
      <c r="J312" s="14"/>
      <c r="K312" s="14"/>
      <c r="L312" s="14"/>
      <c r="M312" s="14"/>
      <c r="N312" s="14"/>
      <c r="O312" s="14"/>
      <c r="P312" s="14"/>
      <c r="Q312" s="14"/>
      <c r="R312" s="14"/>
      <c r="S312" s="14"/>
      <c r="T312" s="14"/>
      <c r="U312" s="15"/>
      <c r="V312" s="14"/>
      <c r="W312" s="14"/>
      <c r="X312" s="14"/>
      <c r="Y312" s="14"/>
      <c r="Z312" s="14"/>
      <c r="AA312" s="14"/>
      <c r="AB312" s="14">
        <v>0.47499677538871765</v>
      </c>
      <c r="AC312" s="14"/>
      <c r="AD312" s="14"/>
      <c r="AE312" s="14"/>
      <c r="AF312" s="14"/>
      <c r="AG312" s="14"/>
      <c r="AH312" s="14"/>
      <c r="AI312" s="13" t="s">
        <v>0</v>
      </c>
      <c r="AJ312" s="13" t="s">
        <v>0</v>
      </c>
      <c r="AK312" s="13" t="s">
        <v>0</v>
      </c>
      <c r="AL312" s="13" t="s">
        <v>0</v>
      </c>
      <c r="AM312" s="13" t="s">
        <v>0</v>
      </c>
      <c r="AN312" s="14"/>
      <c r="AO312" s="14"/>
      <c r="AP312" s="14"/>
      <c r="AQ312" s="14"/>
      <c r="AR312" s="14"/>
      <c r="AS312" s="14"/>
      <c r="AT312" s="14"/>
      <c r="AU312" s="14"/>
      <c r="AV312" s="14"/>
      <c r="AW312" s="14"/>
      <c r="AX312" s="14"/>
      <c r="AY312" s="14"/>
      <c r="AZ312" s="14"/>
      <c r="BA312" s="14"/>
      <c r="BB312" s="14"/>
    </row>
    <row r="313" spans="1:54" x14ac:dyDescent="0.3">
      <c r="A313" s="13" t="s">
        <v>30</v>
      </c>
      <c r="B313" s="13">
        <v>1</v>
      </c>
      <c r="C313" s="13" t="s">
        <v>30</v>
      </c>
      <c r="D313" s="13" t="s">
        <v>29</v>
      </c>
      <c r="E313" s="13" t="s">
        <v>3843</v>
      </c>
      <c r="F313" s="14">
        <v>1981</v>
      </c>
      <c r="G313" s="14"/>
      <c r="H313" s="14"/>
      <c r="I313" s="14"/>
      <c r="J313" s="14"/>
      <c r="K313" s="14"/>
      <c r="L313" s="14"/>
      <c r="M313" s="14"/>
      <c r="N313" s="14"/>
      <c r="O313" s="14"/>
      <c r="P313" s="14"/>
      <c r="Q313" s="14"/>
      <c r="R313" s="14"/>
      <c r="S313" s="14"/>
      <c r="T313" s="14"/>
      <c r="U313" s="15"/>
      <c r="V313" s="14"/>
      <c r="W313" s="14"/>
      <c r="X313" s="14"/>
      <c r="Y313" s="14"/>
      <c r="Z313" s="14"/>
      <c r="AA313" s="14"/>
      <c r="AB313" s="14">
        <v>0.47499677538871765</v>
      </c>
      <c r="AC313" s="14"/>
      <c r="AD313" s="14"/>
      <c r="AE313" s="14"/>
      <c r="AF313" s="14"/>
      <c r="AG313" s="14"/>
      <c r="AH313" s="14"/>
      <c r="AI313" s="13" t="s">
        <v>0</v>
      </c>
      <c r="AJ313" s="13" t="s">
        <v>0</v>
      </c>
      <c r="AK313" s="13" t="s">
        <v>0</v>
      </c>
      <c r="AL313" s="13" t="s">
        <v>0</v>
      </c>
      <c r="AM313" s="13" t="s">
        <v>0</v>
      </c>
      <c r="AN313" s="14"/>
      <c r="AO313" s="14"/>
      <c r="AP313" s="14"/>
      <c r="AQ313" s="14"/>
      <c r="AR313" s="14"/>
      <c r="AS313" s="14"/>
      <c r="AT313" s="14"/>
      <c r="AU313" s="14"/>
      <c r="AV313" s="14"/>
      <c r="AW313" s="14"/>
      <c r="AX313" s="14"/>
      <c r="AY313" s="14"/>
      <c r="AZ313" s="14"/>
      <c r="BA313" s="14"/>
      <c r="BB313" s="14"/>
    </row>
    <row r="314" spans="1:54" x14ac:dyDescent="0.3">
      <c r="A314" s="13" t="s">
        <v>30</v>
      </c>
      <c r="B314" s="13">
        <v>1</v>
      </c>
      <c r="C314" s="13" t="s">
        <v>30</v>
      </c>
      <c r="D314" s="13" t="s">
        <v>29</v>
      </c>
      <c r="E314" s="13" t="s">
        <v>3843</v>
      </c>
      <c r="F314" s="14">
        <v>1982</v>
      </c>
      <c r="G314" s="14"/>
      <c r="H314" s="14"/>
      <c r="I314" s="14"/>
      <c r="J314" s="14"/>
      <c r="K314" s="14"/>
      <c r="L314" s="14"/>
      <c r="M314" s="14"/>
      <c r="N314" s="14"/>
      <c r="O314" s="14"/>
      <c r="P314" s="14"/>
      <c r="Q314" s="14"/>
      <c r="R314" s="14"/>
      <c r="S314" s="14"/>
      <c r="T314" s="14"/>
      <c r="U314" s="15"/>
      <c r="V314" s="14"/>
      <c r="W314" s="14"/>
      <c r="X314" s="14"/>
      <c r="Y314" s="14"/>
      <c r="Z314" s="14"/>
      <c r="AA314" s="14"/>
      <c r="AB314" s="14">
        <v>0.47499677538871765</v>
      </c>
      <c r="AC314" s="14"/>
      <c r="AD314" s="14"/>
      <c r="AE314" s="14"/>
      <c r="AF314" s="14"/>
      <c r="AG314" s="14"/>
      <c r="AH314" s="14"/>
      <c r="AI314" s="13" t="s">
        <v>0</v>
      </c>
      <c r="AJ314" s="13" t="s">
        <v>0</v>
      </c>
      <c r="AK314" s="13" t="s">
        <v>0</v>
      </c>
      <c r="AL314" s="13" t="s">
        <v>0</v>
      </c>
      <c r="AM314" s="13" t="s">
        <v>0</v>
      </c>
      <c r="AN314" s="14"/>
      <c r="AO314" s="14"/>
      <c r="AP314" s="14"/>
      <c r="AQ314" s="14"/>
      <c r="AR314" s="14"/>
      <c r="AS314" s="14"/>
      <c r="AT314" s="14"/>
      <c r="AU314" s="14"/>
      <c r="AV314" s="14"/>
      <c r="AW314" s="14"/>
      <c r="AX314" s="14"/>
      <c r="AY314" s="14"/>
      <c r="AZ314" s="14"/>
      <c r="BA314" s="14"/>
      <c r="BB314" s="14"/>
    </row>
    <row r="315" spans="1:54" x14ac:dyDescent="0.3">
      <c r="A315" s="13" t="s">
        <v>30</v>
      </c>
      <c r="B315" s="13">
        <v>1</v>
      </c>
      <c r="C315" s="13" t="s">
        <v>30</v>
      </c>
      <c r="D315" s="13" t="s">
        <v>29</v>
      </c>
      <c r="E315" s="13" t="s">
        <v>3843</v>
      </c>
      <c r="F315" s="14">
        <v>1983</v>
      </c>
      <c r="G315" s="14"/>
      <c r="H315" s="14"/>
      <c r="I315" s="14"/>
      <c r="J315" s="14"/>
      <c r="K315" s="14"/>
      <c r="L315" s="14"/>
      <c r="M315" s="14"/>
      <c r="N315" s="14"/>
      <c r="O315" s="14"/>
      <c r="P315" s="14"/>
      <c r="Q315" s="14"/>
      <c r="R315" s="14"/>
      <c r="S315" s="14"/>
      <c r="T315" s="14"/>
      <c r="U315" s="15"/>
      <c r="V315" s="14"/>
      <c r="W315" s="14"/>
      <c r="X315" s="14"/>
      <c r="Y315" s="14"/>
      <c r="Z315" s="14"/>
      <c r="AA315" s="14"/>
      <c r="AB315" s="14">
        <v>0.47499677538871765</v>
      </c>
      <c r="AC315" s="14"/>
      <c r="AD315" s="14"/>
      <c r="AE315" s="14"/>
      <c r="AF315" s="14"/>
      <c r="AG315" s="14"/>
      <c r="AH315" s="14"/>
      <c r="AI315" s="13" t="s">
        <v>0</v>
      </c>
      <c r="AJ315" s="13" t="s">
        <v>0</v>
      </c>
      <c r="AK315" s="13" t="s">
        <v>0</v>
      </c>
      <c r="AL315" s="13" t="s">
        <v>0</v>
      </c>
      <c r="AM315" s="13" t="s">
        <v>0</v>
      </c>
      <c r="AN315" s="14"/>
      <c r="AO315" s="14"/>
      <c r="AP315" s="14"/>
      <c r="AQ315" s="14"/>
      <c r="AR315" s="14"/>
      <c r="AS315" s="14"/>
      <c r="AT315" s="14"/>
      <c r="AU315" s="14"/>
      <c r="AV315" s="14"/>
      <c r="AW315" s="14"/>
      <c r="AX315" s="14"/>
      <c r="AY315" s="14"/>
      <c r="AZ315" s="14"/>
      <c r="BA315" s="14"/>
      <c r="BB315" s="14"/>
    </row>
    <row r="316" spans="1:54" x14ac:dyDescent="0.3">
      <c r="A316" s="13" t="s">
        <v>30</v>
      </c>
      <c r="B316" s="13">
        <v>1</v>
      </c>
      <c r="C316" s="13" t="s">
        <v>30</v>
      </c>
      <c r="D316" s="13" t="s">
        <v>29</v>
      </c>
      <c r="E316" s="13" t="s">
        <v>3843</v>
      </c>
      <c r="F316" s="14">
        <v>1984</v>
      </c>
      <c r="G316" s="14"/>
      <c r="H316" s="14"/>
      <c r="I316" s="14"/>
      <c r="J316" s="14"/>
      <c r="K316" s="14"/>
      <c r="L316" s="14"/>
      <c r="M316" s="14"/>
      <c r="N316" s="14"/>
      <c r="O316" s="14"/>
      <c r="P316" s="14"/>
      <c r="Q316" s="14"/>
      <c r="R316" s="14"/>
      <c r="S316" s="14"/>
      <c r="T316" s="14"/>
      <c r="U316" s="15"/>
      <c r="V316" s="14"/>
      <c r="W316" s="14"/>
      <c r="X316" s="14"/>
      <c r="Y316" s="14"/>
      <c r="Z316" s="14"/>
      <c r="AA316" s="14"/>
      <c r="AB316" s="14">
        <v>0.47499677538871765</v>
      </c>
      <c r="AC316" s="14"/>
      <c r="AD316" s="14"/>
      <c r="AE316" s="14"/>
      <c r="AF316" s="14"/>
      <c r="AG316" s="14"/>
      <c r="AH316" s="14"/>
      <c r="AI316" s="13" t="s">
        <v>0</v>
      </c>
      <c r="AJ316" s="13" t="s">
        <v>0</v>
      </c>
      <c r="AK316" s="13" t="s">
        <v>0</v>
      </c>
      <c r="AL316" s="13" t="s">
        <v>0</v>
      </c>
      <c r="AM316" s="13" t="s">
        <v>0</v>
      </c>
      <c r="AN316" s="14"/>
      <c r="AO316" s="14"/>
      <c r="AP316" s="14"/>
      <c r="AQ316" s="14"/>
      <c r="AR316" s="14"/>
      <c r="AS316" s="14"/>
      <c r="AT316" s="14"/>
      <c r="AU316" s="14"/>
      <c r="AV316" s="14"/>
      <c r="AW316" s="14"/>
      <c r="AX316" s="14"/>
      <c r="AY316" s="14"/>
      <c r="AZ316" s="14"/>
      <c r="BA316" s="14"/>
      <c r="BB316" s="14"/>
    </row>
    <row r="317" spans="1:54" x14ac:dyDescent="0.3">
      <c r="A317" s="13" t="s">
        <v>30</v>
      </c>
      <c r="B317" s="13">
        <v>1</v>
      </c>
      <c r="C317" s="13" t="s">
        <v>30</v>
      </c>
      <c r="D317" s="13" t="s">
        <v>29</v>
      </c>
      <c r="E317" s="13" t="s">
        <v>3843</v>
      </c>
      <c r="F317" s="14">
        <v>1985</v>
      </c>
      <c r="G317" s="14"/>
      <c r="H317" s="14"/>
      <c r="I317" s="14"/>
      <c r="J317" s="14"/>
      <c r="K317" s="14"/>
      <c r="L317" s="14"/>
      <c r="M317" s="14"/>
      <c r="N317" s="14"/>
      <c r="O317" s="14"/>
      <c r="P317" s="14"/>
      <c r="Q317" s="14"/>
      <c r="R317" s="14"/>
      <c r="S317" s="14"/>
      <c r="T317" s="14"/>
      <c r="U317" s="15"/>
      <c r="V317" s="14"/>
      <c r="W317" s="14"/>
      <c r="X317" s="14"/>
      <c r="Y317" s="14"/>
      <c r="Z317" s="14"/>
      <c r="AA317" s="14"/>
      <c r="AB317" s="14">
        <v>0.47499677538871765</v>
      </c>
      <c r="AC317" s="14"/>
      <c r="AD317" s="14"/>
      <c r="AE317" s="14"/>
      <c r="AF317" s="14"/>
      <c r="AG317" s="14"/>
      <c r="AH317" s="14"/>
      <c r="AI317" s="13" t="s">
        <v>0</v>
      </c>
      <c r="AJ317" s="13" t="s">
        <v>0</v>
      </c>
      <c r="AK317" s="13" t="s">
        <v>0</v>
      </c>
      <c r="AL317" s="13" t="s">
        <v>0</v>
      </c>
      <c r="AM317" s="13" t="s">
        <v>0</v>
      </c>
      <c r="AN317" s="14"/>
      <c r="AO317" s="14"/>
      <c r="AP317" s="14"/>
      <c r="AQ317" s="14"/>
      <c r="AR317" s="14"/>
      <c r="AS317" s="14"/>
      <c r="AT317" s="14"/>
      <c r="AU317" s="14"/>
      <c r="AV317" s="14"/>
      <c r="AW317" s="14"/>
      <c r="AX317" s="14"/>
      <c r="AY317" s="14"/>
      <c r="AZ317" s="14"/>
      <c r="BA317" s="14"/>
      <c r="BB317" s="14"/>
    </row>
    <row r="318" spans="1:54" x14ac:dyDescent="0.3">
      <c r="A318" s="13" t="s">
        <v>30</v>
      </c>
      <c r="B318" s="13">
        <v>1</v>
      </c>
      <c r="C318" s="13" t="s">
        <v>30</v>
      </c>
      <c r="D318" s="13" t="s">
        <v>29</v>
      </c>
      <c r="E318" s="13" t="s">
        <v>3843</v>
      </c>
      <c r="F318" s="14">
        <v>1986</v>
      </c>
      <c r="G318" s="14"/>
      <c r="H318" s="14"/>
      <c r="I318" s="14"/>
      <c r="J318" s="14"/>
      <c r="K318" s="14"/>
      <c r="L318" s="14"/>
      <c r="M318" s="14"/>
      <c r="N318" s="14"/>
      <c r="O318" s="14"/>
      <c r="P318" s="14"/>
      <c r="Q318" s="14"/>
      <c r="R318" s="14"/>
      <c r="S318" s="14"/>
      <c r="T318" s="14"/>
      <c r="U318" s="15"/>
      <c r="V318" s="14"/>
      <c r="W318" s="14"/>
      <c r="X318" s="14"/>
      <c r="Y318" s="14"/>
      <c r="Z318" s="14"/>
      <c r="AA318" s="14"/>
      <c r="AB318" s="14">
        <v>0.47499677538871765</v>
      </c>
      <c r="AC318" s="14"/>
      <c r="AD318" s="14"/>
      <c r="AE318" s="14"/>
      <c r="AF318" s="14"/>
      <c r="AG318" s="14"/>
      <c r="AH318" s="14"/>
      <c r="AI318" s="13" t="s">
        <v>0</v>
      </c>
      <c r="AJ318" s="13" t="s">
        <v>0</v>
      </c>
      <c r="AK318" s="13" t="s">
        <v>0</v>
      </c>
      <c r="AL318" s="13" t="s">
        <v>0</v>
      </c>
      <c r="AM318" s="13" t="s">
        <v>0</v>
      </c>
      <c r="AN318" s="14"/>
      <c r="AO318" s="14"/>
      <c r="AP318" s="14"/>
      <c r="AQ318" s="14"/>
      <c r="AR318" s="14"/>
      <c r="AS318" s="14"/>
      <c r="AT318" s="14"/>
      <c r="AU318" s="14"/>
      <c r="AV318" s="14"/>
      <c r="AW318" s="14"/>
      <c r="AX318" s="14"/>
      <c r="AY318" s="14"/>
      <c r="AZ318" s="14"/>
      <c r="BA318" s="14"/>
      <c r="BB318" s="14"/>
    </row>
    <row r="319" spans="1:54" x14ac:dyDescent="0.3">
      <c r="A319" s="13" t="s">
        <v>30</v>
      </c>
      <c r="B319" s="13">
        <v>1</v>
      </c>
      <c r="C319" s="13" t="s">
        <v>30</v>
      </c>
      <c r="D319" s="13" t="s">
        <v>29</v>
      </c>
      <c r="E319" s="13" t="s">
        <v>3843</v>
      </c>
      <c r="F319" s="14">
        <v>1987</v>
      </c>
      <c r="G319" s="14"/>
      <c r="H319" s="14"/>
      <c r="I319" s="14"/>
      <c r="J319" s="14"/>
      <c r="K319" s="14"/>
      <c r="L319" s="14"/>
      <c r="M319" s="14"/>
      <c r="N319" s="14"/>
      <c r="O319" s="14"/>
      <c r="P319" s="14"/>
      <c r="Q319" s="14"/>
      <c r="R319" s="14"/>
      <c r="S319" s="14"/>
      <c r="T319" s="14"/>
      <c r="U319" s="15"/>
      <c r="V319" s="14"/>
      <c r="W319" s="14"/>
      <c r="X319" s="14"/>
      <c r="Y319" s="14"/>
      <c r="Z319" s="14"/>
      <c r="AA319" s="14"/>
      <c r="AB319" s="14">
        <v>0.47499677538871765</v>
      </c>
      <c r="AC319" s="14"/>
      <c r="AD319" s="14"/>
      <c r="AE319" s="14"/>
      <c r="AF319" s="14"/>
      <c r="AG319" s="14"/>
      <c r="AH319" s="14"/>
      <c r="AI319" s="13" t="s">
        <v>0</v>
      </c>
      <c r="AJ319" s="13" t="s">
        <v>0</v>
      </c>
      <c r="AK319" s="13" t="s">
        <v>0</v>
      </c>
      <c r="AL319" s="13" t="s">
        <v>0</v>
      </c>
      <c r="AM319" s="13" t="s">
        <v>0</v>
      </c>
      <c r="AN319" s="14"/>
      <c r="AO319" s="14"/>
      <c r="AP319" s="14"/>
      <c r="AQ319" s="14"/>
      <c r="AR319" s="14"/>
      <c r="AS319" s="14"/>
      <c r="AT319" s="14"/>
      <c r="AU319" s="14"/>
      <c r="AV319" s="14"/>
      <c r="AW319" s="14"/>
      <c r="AX319" s="14"/>
      <c r="AY319" s="14"/>
      <c r="AZ319" s="14"/>
      <c r="BA319" s="14"/>
      <c r="BB319" s="14"/>
    </row>
    <row r="320" spans="1:54" x14ac:dyDescent="0.3">
      <c r="A320" s="13" t="s">
        <v>30</v>
      </c>
      <c r="B320" s="13">
        <v>1</v>
      </c>
      <c r="C320" s="13" t="s">
        <v>30</v>
      </c>
      <c r="D320" s="13" t="s">
        <v>29</v>
      </c>
      <c r="E320" s="13" t="s">
        <v>3843</v>
      </c>
      <c r="F320" s="14">
        <v>1988</v>
      </c>
      <c r="G320" s="14"/>
      <c r="H320" s="14"/>
      <c r="I320" s="14"/>
      <c r="J320" s="14"/>
      <c r="K320" s="14"/>
      <c r="L320" s="14"/>
      <c r="M320" s="14"/>
      <c r="N320" s="14"/>
      <c r="O320" s="14"/>
      <c r="P320" s="14"/>
      <c r="Q320" s="14"/>
      <c r="R320" s="14"/>
      <c r="S320" s="14"/>
      <c r="T320" s="14"/>
      <c r="U320" s="15"/>
      <c r="V320" s="14"/>
      <c r="W320" s="14"/>
      <c r="X320" s="14"/>
      <c r="Y320" s="14"/>
      <c r="Z320" s="14"/>
      <c r="AA320" s="14"/>
      <c r="AB320" s="14">
        <v>0.47499677538871765</v>
      </c>
      <c r="AC320" s="14"/>
      <c r="AD320" s="14"/>
      <c r="AE320" s="14"/>
      <c r="AF320" s="14"/>
      <c r="AG320" s="14"/>
      <c r="AH320" s="14"/>
      <c r="AI320" s="13" t="s">
        <v>0</v>
      </c>
      <c r="AJ320" s="13" t="s">
        <v>0</v>
      </c>
      <c r="AK320" s="13" t="s">
        <v>0</v>
      </c>
      <c r="AL320" s="13" t="s">
        <v>0</v>
      </c>
      <c r="AM320" s="13" t="s">
        <v>0</v>
      </c>
      <c r="AN320" s="14"/>
      <c r="AO320" s="14"/>
      <c r="AP320" s="14"/>
      <c r="AQ320" s="14"/>
      <c r="AR320" s="14"/>
      <c r="AS320" s="14"/>
      <c r="AT320" s="14"/>
      <c r="AU320" s="14"/>
      <c r="AV320" s="14"/>
      <c r="AW320" s="14"/>
      <c r="AX320" s="14"/>
      <c r="AY320" s="14"/>
      <c r="AZ320" s="14"/>
      <c r="BA320" s="14"/>
      <c r="BB320" s="14"/>
    </row>
    <row r="321" spans="1:54" x14ac:dyDescent="0.3">
      <c r="A321" s="13" t="s">
        <v>30</v>
      </c>
      <c r="B321" s="13">
        <v>1</v>
      </c>
      <c r="C321" s="13" t="s">
        <v>30</v>
      </c>
      <c r="D321" s="13" t="s">
        <v>29</v>
      </c>
      <c r="E321" s="13" t="s">
        <v>3843</v>
      </c>
      <c r="F321" s="14">
        <v>1989</v>
      </c>
      <c r="G321" s="14"/>
      <c r="H321" s="14"/>
      <c r="I321" s="14"/>
      <c r="J321" s="14"/>
      <c r="K321" s="14"/>
      <c r="L321" s="14"/>
      <c r="M321" s="14"/>
      <c r="N321" s="14"/>
      <c r="O321" s="14"/>
      <c r="P321" s="14"/>
      <c r="Q321" s="14"/>
      <c r="R321" s="14"/>
      <c r="S321" s="14"/>
      <c r="T321" s="14"/>
      <c r="U321" s="15"/>
      <c r="V321" s="14"/>
      <c r="W321" s="14"/>
      <c r="X321" s="14"/>
      <c r="Y321" s="14"/>
      <c r="Z321" s="14"/>
      <c r="AA321" s="14"/>
      <c r="AB321" s="14">
        <v>0.47499677538871765</v>
      </c>
      <c r="AC321" s="14"/>
      <c r="AD321" s="14"/>
      <c r="AE321" s="14"/>
      <c r="AF321" s="14"/>
      <c r="AG321" s="14"/>
      <c r="AH321" s="14"/>
      <c r="AI321" s="13" t="s">
        <v>0</v>
      </c>
      <c r="AJ321" s="13" t="s">
        <v>0</v>
      </c>
      <c r="AK321" s="13" t="s">
        <v>0</v>
      </c>
      <c r="AL321" s="13" t="s">
        <v>0</v>
      </c>
      <c r="AM321" s="13" t="s">
        <v>0</v>
      </c>
      <c r="AN321" s="14"/>
      <c r="AO321" s="14"/>
      <c r="AP321" s="14"/>
      <c r="AQ321" s="14"/>
      <c r="AR321" s="14"/>
      <c r="AS321" s="14"/>
      <c r="AT321" s="14"/>
      <c r="AU321" s="14"/>
      <c r="AV321" s="14"/>
      <c r="AW321" s="14"/>
      <c r="AX321" s="14"/>
      <c r="AY321" s="14"/>
      <c r="AZ321" s="14"/>
      <c r="BA321" s="14"/>
      <c r="BB321" s="14"/>
    </row>
    <row r="322" spans="1:54" x14ac:dyDescent="0.3">
      <c r="A322" s="13" t="s">
        <v>30</v>
      </c>
      <c r="B322" s="13">
        <v>1</v>
      </c>
      <c r="C322" s="13" t="s">
        <v>30</v>
      </c>
      <c r="D322" s="13" t="s">
        <v>29</v>
      </c>
      <c r="E322" s="13" t="s">
        <v>3843</v>
      </c>
      <c r="F322" s="14">
        <v>1990</v>
      </c>
      <c r="G322" s="14">
        <v>151189.703125</v>
      </c>
      <c r="H322" s="14">
        <v>145477.171875</v>
      </c>
      <c r="I322" s="14">
        <v>10.151133999999999</v>
      </c>
      <c r="J322" s="14">
        <v>5.1258206367492676</v>
      </c>
      <c r="K322" s="14"/>
      <c r="L322" s="14"/>
      <c r="M322" s="14">
        <v>111017.2421875</v>
      </c>
      <c r="N322" s="14">
        <v>140321.6875</v>
      </c>
      <c r="O322" s="14">
        <v>144515.203125</v>
      </c>
      <c r="P322" s="14">
        <v>136763.421875</v>
      </c>
      <c r="Q322" s="14">
        <v>712582.625</v>
      </c>
      <c r="R322" s="14"/>
      <c r="S322" s="14"/>
      <c r="T322" s="14"/>
      <c r="U322" s="15">
        <v>100207.734375</v>
      </c>
      <c r="V322" s="14">
        <v>62594.61328125</v>
      </c>
      <c r="W322" s="14">
        <v>79493.6640625</v>
      </c>
      <c r="X322" s="14">
        <v>355917.5625</v>
      </c>
      <c r="Y322" s="14"/>
      <c r="Z322" s="14"/>
      <c r="AA322" s="14"/>
      <c r="AB322" s="14">
        <v>0.47499677538871765</v>
      </c>
      <c r="AC322" s="14">
        <v>0.1247696578502655</v>
      </c>
      <c r="AD322" s="14">
        <v>3.9711270481348038E-2</v>
      </c>
      <c r="AE322" s="14">
        <v>2.2997538508607786E-8</v>
      </c>
      <c r="AF322" s="14">
        <v>0.12416164577007294</v>
      </c>
      <c r="AG322" s="14">
        <v>0.13479790091514587</v>
      </c>
      <c r="AH322" s="14">
        <v>0.14243827760219574</v>
      </c>
      <c r="AI322" s="13" t="s">
        <v>3828</v>
      </c>
      <c r="AJ322" s="13" t="s">
        <v>3828</v>
      </c>
      <c r="AK322" s="13" t="s">
        <v>3837</v>
      </c>
      <c r="AL322" s="13" t="s">
        <v>3831</v>
      </c>
      <c r="AM322" s="13" t="s">
        <v>3830</v>
      </c>
      <c r="AN322" s="14"/>
      <c r="AO322" s="14"/>
      <c r="AP322" s="14">
        <v>0.38557332754135132</v>
      </c>
      <c r="AQ322" s="14">
        <v>0.21427106857299805</v>
      </c>
      <c r="AR322" s="14">
        <v>0.42617326974868774</v>
      </c>
      <c r="AS322" s="14">
        <v>0.25440534949302673</v>
      </c>
      <c r="AT322" s="14">
        <v>-0.28711947798728943</v>
      </c>
      <c r="AU322" s="14">
        <v>6.6964286379516125E-3</v>
      </c>
      <c r="AV322" s="14">
        <v>0.17728833854198456</v>
      </c>
      <c r="AW322" s="14">
        <v>0.17509233951568604</v>
      </c>
      <c r="AX322" s="14">
        <v>7.6096147298812866E-2</v>
      </c>
      <c r="AY322" s="14">
        <v>0.2486998438835144</v>
      </c>
      <c r="AZ322" s="14">
        <v>0.20928969979286194</v>
      </c>
      <c r="BA322" s="14">
        <v>8.5694491863250732E-2</v>
      </c>
      <c r="BB322" s="14"/>
    </row>
    <row r="323" spans="1:54" x14ac:dyDescent="0.3">
      <c r="A323" s="13" t="s">
        <v>30</v>
      </c>
      <c r="B323" s="13">
        <v>1</v>
      </c>
      <c r="C323" s="13" t="s">
        <v>30</v>
      </c>
      <c r="D323" s="13" t="s">
        <v>29</v>
      </c>
      <c r="E323" s="13" t="s">
        <v>3843</v>
      </c>
      <c r="F323" s="14">
        <v>1991</v>
      </c>
      <c r="G323" s="14">
        <v>149332.375</v>
      </c>
      <c r="H323" s="14">
        <v>141403.5</v>
      </c>
      <c r="I323" s="14">
        <v>10.160796999999999</v>
      </c>
      <c r="J323" s="14">
        <v>4.999901294708252</v>
      </c>
      <c r="K323" s="14"/>
      <c r="L323" s="14"/>
      <c r="M323" s="14">
        <v>103637.0234375</v>
      </c>
      <c r="N323" s="14">
        <v>137335.5</v>
      </c>
      <c r="O323" s="14">
        <v>142727.421875</v>
      </c>
      <c r="P323" s="14">
        <v>132458.484375</v>
      </c>
      <c r="Q323" s="14">
        <v>734251.1875</v>
      </c>
      <c r="R323" s="14"/>
      <c r="S323" s="14"/>
      <c r="T323" s="14"/>
      <c r="U323" s="15">
        <v>98819.1875</v>
      </c>
      <c r="V323" s="14">
        <v>58530.60546875</v>
      </c>
      <c r="W323" s="14">
        <v>78807.546875</v>
      </c>
      <c r="X323" s="14">
        <v>367301.46875</v>
      </c>
      <c r="Y323" s="14"/>
      <c r="Z323" s="14"/>
      <c r="AA323" s="14"/>
      <c r="AB323" s="14">
        <v>0.43364238739013672</v>
      </c>
      <c r="AC323" s="14">
        <v>0.13801819086074829</v>
      </c>
      <c r="AD323" s="14">
        <v>3.7972398102283478E-2</v>
      </c>
      <c r="AE323" s="14">
        <v>4.5317085202901222E-8</v>
      </c>
      <c r="AF323" s="14">
        <v>0.12924441695213318</v>
      </c>
      <c r="AG323" s="14">
        <v>0.13914677500724792</v>
      </c>
      <c r="AH323" s="14">
        <v>0.14993423223495483</v>
      </c>
      <c r="AI323" s="13" t="s">
        <v>3828</v>
      </c>
      <c r="AJ323" s="13" t="s">
        <v>3828</v>
      </c>
      <c r="AK323" s="13" t="s">
        <v>3837</v>
      </c>
      <c r="AL323" s="13" t="s">
        <v>3831</v>
      </c>
      <c r="AM323" s="13" t="s">
        <v>3830</v>
      </c>
      <c r="AN323" s="14"/>
      <c r="AO323" s="14"/>
      <c r="AP323" s="14">
        <v>0.37230834364891052</v>
      </c>
      <c r="AQ323" s="14">
        <v>0.25440782308578491</v>
      </c>
      <c r="AR323" s="14">
        <v>0.41010302305221558</v>
      </c>
      <c r="AS323" s="14">
        <v>0.22386445105075836</v>
      </c>
      <c r="AT323" s="14">
        <v>-0.26512810587882996</v>
      </c>
      <c r="AU323" s="14">
        <v>4.4444440864026546E-3</v>
      </c>
      <c r="AV323" s="14">
        <v>0.18927612900733948</v>
      </c>
      <c r="AW323" s="14">
        <v>0.16960066556930542</v>
      </c>
      <c r="AX323" s="14">
        <v>7.4745163321495056E-2</v>
      </c>
      <c r="AY323" s="14">
        <v>0.23887909948825836</v>
      </c>
      <c r="AZ323" s="14">
        <v>0.18285022675991058</v>
      </c>
      <c r="BA323" s="14">
        <v>8.5092082619667053E-2</v>
      </c>
      <c r="BB323" s="14"/>
    </row>
    <row r="324" spans="1:54" x14ac:dyDescent="0.3">
      <c r="A324" s="13" t="s">
        <v>30</v>
      </c>
      <c r="B324" s="13">
        <v>1</v>
      </c>
      <c r="C324" s="13" t="s">
        <v>30</v>
      </c>
      <c r="D324" s="13" t="s">
        <v>29</v>
      </c>
      <c r="E324" s="13" t="s">
        <v>3843</v>
      </c>
      <c r="F324" s="14">
        <v>1992</v>
      </c>
      <c r="G324" s="14">
        <v>125814.6328125</v>
      </c>
      <c r="H324" s="14">
        <v>125961.75</v>
      </c>
      <c r="I324" s="14">
        <v>10.154334</v>
      </c>
      <c r="J324" s="14">
        <v>4.8557124137878418</v>
      </c>
      <c r="K324" s="14"/>
      <c r="L324" s="14"/>
      <c r="M324" s="14">
        <v>90338.421875</v>
      </c>
      <c r="N324" s="14">
        <v>118572.25</v>
      </c>
      <c r="O324" s="14">
        <v>120513.9921875</v>
      </c>
      <c r="P324" s="14">
        <v>120836.453125</v>
      </c>
      <c r="Q324" s="14">
        <v>751020.1875</v>
      </c>
      <c r="R324" s="14"/>
      <c r="S324" s="14"/>
      <c r="T324" s="14"/>
      <c r="U324" s="15">
        <v>89288.96875</v>
      </c>
      <c r="V324" s="14">
        <v>52956.09765625</v>
      </c>
      <c r="W324" s="14">
        <v>69621.5234375</v>
      </c>
      <c r="X324" s="14">
        <v>373933.75</v>
      </c>
      <c r="Y324" s="14"/>
      <c r="Z324" s="14"/>
      <c r="AA324" s="14"/>
      <c r="AB324" s="14">
        <v>0.46137577295303345</v>
      </c>
      <c r="AC324" s="14">
        <v>7.9701773822307587E-2</v>
      </c>
      <c r="AD324" s="14">
        <v>3.6560717970132828E-2</v>
      </c>
      <c r="AE324" s="14">
        <v>5.2076744061147457E-7</v>
      </c>
      <c r="AF324" s="14">
        <v>0.1360178142786026</v>
      </c>
      <c r="AG324" s="14">
        <v>0.15229503810405731</v>
      </c>
      <c r="AH324" s="14">
        <v>0.15188862383365631</v>
      </c>
      <c r="AI324" s="13" t="s">
        <v>3828</v>
      </c>
      <c r="AJ324" s="13" t="s">
        <v>3832</v>
      </c>
      <c r="AK324" s="13" t="s">
        <v>3837</v>
      </c>
      <c r="AL324" s="13" t="s">
        <v>3831</v>
      </c>
      <c r="AM324" s="13" t="s">
        <v>3831</v>
      </c>
      <c r="AN324" s="14"/>
      <c r="AO324" s="14"/>
      <c r="AP324" s="14">
        <v>0.38564234972000122</v>
      </c>
      <c r="AQ324" s="14">
        <v>0.23365321755409241</v>
      </c>
      <c r="AR324" s="14">
        <v>0.36196663975715637</v>
      </c>
      <c r="AS324" s="14">
        <v>0.20713280141353607</v>
      </c>
      <c r="AT324" s="14">
        <v>-0.19048750400543213</v>
      </c>
      <c r="AU324" s="14">
        <v>2.0924878772348166E-3</v>
      </c>
      <c r="AV324" s="14">
        <v>0.20430546998977661</v>
      </c>
      <c r="AW324" s="14">
        <v>0.20437648892402649</v>
      </c>
      <c r="AX324" s="14">
        <v>6.3263565301895142E-2</v>
      </c>
      <c r="AY324" s="14">
        <v>0.42050302028656006</v>
      </c>
      <c r="AZ324" s="14">
        <v>0.44606885313987732</v>
      </c>
      <c r="BA324" s="14">
        <v>0.11024369299411774</v>
      </c>
      <c r="BB324" s="14"/>
    </row>
    <row r="325" spans="1:54" x14ac:dyDescent="0.3">
      <c r="A325" s="13" t="s">
        <v>30</v>
      </c>
      <c r="B325" s="13">
        <v>1</v>
      </c>
      <c r="C325" s="13" t="s">
        <v>30</v>
      </c>
      <c r="D325" s="13" t="s">
        <v>29</v>
      </c>
      <c r="E325" s="13" t="s">
        <v>3843</v>
      </c>
      <c r="F325" s="14">
        <v>1993</v>
      </c>
      <c r="G325" s="14">
        <v>99255.5390625</v>
      </c>
      <c r="H325" s="14">
        <v>133585.171875</v>
      </c>
      <c r="I325" s="14">
        <v>10.135126999999999</v>
      </c>
      <c r="J325" s="14">
        <v>4.7735614776611328</v>
      </c>
      <c r="K325" s="14"/>
      <c r="L325" s="14"/>
      <c r="M325" s="14">
        <v>82906.0390625</v>
      </c>
      <c r="N325" s="14">
        <v>109421.5546875</v>
      </c>
      <c r="O325" s="14">
        <v>94763.1171875</v>
      </c>
      <c r="P325" s="14">
        <v>127193.625</v>
      </c>
      <c r="Q325" s="14">
        <v>766222.8125</v>
      </c>
      <c r="R325" s="14"/>
      <c r="S325" s="14"/>
      <c r="T325" s="14"/>
      <c r="U325" s="15">
        <v>82537.96875</v>
      </c>
      <c r="V325" s="14">
        <v>49604.078125</v>
      </c>
      <c r="W325" s="14">
        <v>65231.578125</v>
      </c>
      <c r="X325" s="14">
        <v>379134.09375</v>
      </c>
      <c r="Y325" s="14"/>
      <c r="Z325" s="14"/>
      <c r="AA325" s="14"/>
      <c r="AB325" s="14">
        <v>0.58812469244003296</v>
      </c>
      <c r="AC325" s="14">
        <v>2.4124983698129654E-2</v>
      </c>
      <c r="AD325" s="14">
        <v>3.5285156220197678E-2</v>
      </c>
      <c r="AE325" s="14">
        <v>5.8651100297397696E-6</v>
      </c>
      <c r="AF325" s="14">
        <v>0.15688538551330566</v>
      </c>
      <c r="AG325" s="14">
        <v>0.18327765166759491</v>
      </c>
      <c r="AH325" s="14">
        <v>0.13654741644859314</v>
      </c>
      <c r="AI325" s="13" t="s">
        <v>3828</v>
      </c>
      <c r="AJ325" s="13" t="s">
        <v>3832</v>
      </c>
      <c r="AK325" s="13" t="s">
        <v>3837</v>
      </c>
      <c r="AL325" s="13" t="s">
        <v>3831</v>
      </c>
      <c r="AM325" s="13" t="s">
        <v>3831</v>
      </c>
      <c r="AN325" s="14"/>
      <c r="AO325" s="14"/>
      <c r="AP325" s="14">
        <v>0.34857964515686035</v>
      </c>
      <c r="AQ325" s="14">
        <v>0.20846576988697052</v>
      </c>
      <c r="AR325" s="14">
        <v>0.30323007702827454</v>
      </c>
      <c r="AS325" s="14">
        <v>0.26889222860336304</v>
      </c>
      <c r="AT325" s="14">
        <v>-0.39628720283508301</v>
      </c>
      <c r="AU325" s="14">
        <v>0.26711946725845337</v>
      </c>
      <c r="AV325" s="14">
        <v>0.22364078462123871</v>
      </c>
      <c r="AW325" s="14">
        <v>0.26579830050468445</v>
      </c>
      <c r="AX325" s="14">
        <v>8.014640212059021E-2</v>
      </c>
      <c r="AY325" s="14">
        <v>0.4511810839176178</v>
      </c>
      <c r="AZ325" s="14">
        <v>0.45147916674613953</v>
      </c>
      <c r="BA325" s="14">
        <v>0.15134328603744507</v>
      </c>
      <c r="BB325" s="14"/>
    </row>
    <row r="326" spans="1:54" x14ac:dyDescent="0.3">
      <c r="A326" s="13" t="s">
        <v>30</v>
      </c>
      <c r="B326" s="13">
        <v>1</v>
      </c>
      <c r="C326" s="13" t="s">
        <v>30</v>
      </c>
      <c r="D326" s="13" t="s">
        <v>29</v>
      </c>
      <c r="E326" s="13" t="s">
        <v>3843</v>
      </c>
      <c r="F326" s="14">
        <v>1994</v>
      </c>
      <c r="G326" s="14">
        <v>88107.8125</v>
      </c>
      <c r="H326" s="14">
        <v>87775.6640625</v>
      </c>
      <c r="I326" s="14">
        <v>10.108290999999999</v>
      </c>
      <c r="J326" s="14">
        <v>4.6411628723144531</v>
      </c>
      <c r="K326" s="14"/>
      <c r="L326" s="14"/>
      <c r="M326" s="14">
        <v>76105.09375</v>
      </c>
      <c r="N326" s="14">
        <v>94196.125</v>
      </c>
      <c r="O326" s="14">
        <v>83652.6640625</v>
      </c>
      <c r="P326" s="14">
        <v>83734.015625</v>
      </c>
      <c r="Q326" s="14">
        <v>775334.5625</v>
      </c>
      <c r="R326" s="14">
        <v>1.2210733257234097E-2</v>
      </c>
      <c r="S326" s="14"/>
      <c r="T326" s="14"/>
      <c r="U326" s="15">
        <v>72894.640625</v>
      </c>
      <c r="V326" s="14">
        <v>44013.07421875</v>
      </c>
      <c r="W326" s="14">
        <v>53799.7734375</v>
      </c>
      <c r="X326" s="14">
        <v>381895.40625</v>
      </c>
      <c r="Y326" s="14">
        <v>0.47719976305961609</v>
      </c>
      <c r="Z326" s="14"/>
      <c r="AA326" s="14"/>
      <c r="AB326" s="14">
        <v>0.5149649977684021</v>
      </c>
      <c r="AC326" s="14">
        <v>2.6642067357897758E-2</v>
      </c>
      <c r="AD326" s="14">
        <v>3.4208253026008606E-2</v>
      </c>
      <c r="AE326" s="14">
        <v>1.1741805194741548E-4</v>
      </c>
      <c r="AF326" s="14">
        <v>0.16474300622940063</v>
      </c>
      <c r="AG326" s="14">
        <v>0.18727812170982361</v>
      </c>
      <c r="AH326" s="14">
        <v>0.18709616363048553</v>
      </c>
      <c r="AI326" s="13" t="s">
        <v>3828</v>
      </c>
      <c r="AJ326" s="13" t="s">
        <v>3832</v>
      </c>
      <c r="AK326" s="13" t="s">
        <v>3837</v>
      </c>
      <c r="AL326" s="13" t="s">
        <v>3831</v>
      </c>
      <c r="AM326" s="13" t="s">
        <v>3831</v>
      </c>
      <c r="AN326" s="14"/>
      <c r="AO326" s="14"/>
      <c r="AP326" s="14">
        <v>0.45644932985305786</v>
      </c>
      <c r="AQ326" s="14">
        <v>0.2160535454750061</v>
      </c>
      <c r="AR326" s="14">
        <v>0.45244169235229492</v>
      </c>
      <c r="AS326" s="14">
        <v>7.3963314294815063E-2</v>
      </c>
      <c r="AT326" s="14">
        <v>-7.4720822274684906E-2</v>
      </c>
      <c r="AU326" s="14">
        <v>-0.12418706715106964</v>
      </c>
      <c r="AV326" s="14">
        <v>0.24715596437454224</v>
      </c>
      <c r="AW326" s="14">
        <v>0.28207850456237793</v>
      </c>
      <c r="AX326" s="14">
        <v>8.1600062549114227E-2</v>
      </c>
      <c r="AY326" s="14">
        <v>0.47187131643295288</v>
      </c>
      <c r="AZ326" s="14">
        <v>0.47172367572784424</v>
      </c>
      <c r="BA326" s="14">
        <v>0.15517769753932953</v>
      </c>
      <c r="BB326" s="14">
        <v>0.21782046556472778</v>
      </c>
    </row>
    <row r="327" spans="1:54" x14ac:dyDescent="0.3">
      <c r="A327" s="13" t="s">
        <v>30</v>
      </c>
      <c r="B327" s="13">
        <v>1</v>
      </c>
      <c r="C327" s="13" t="s">
        <v>30</v>
      </c>
      <c r="D327" s="13" t="s">
        <v>29</v>
      </c>
      <c r="E327" s="13" t="s">
        <v>3843</v>
      </c>
      <c r="F327" s="14">
        <v>1995</v>
      </c>
      <c r="G327" s="14">
        <v>84623.8671875</v>
      </c>
      <c r="H327" s="14">
        <v>84745.265625</v>
      </c>
      <c r="I327" s="14">
        <v>10.077608</v>
      </c>
      <c r="J327" s="14">
        <v>4.3547391891479492</v>
      </c>
      <c r="K327" s="14"/>
      <c r="L327" s="14"/>
      <c r="M327" s="14">
        <v>70744.53125</v>
      </c>
      <c r="N327" s="14">
        <v>83210.7578125</v>
      </c>
      <c r="O327" s="14">
        <v>79817.7734375</v>
      </c>
      <c r="P327" s="14">
        <v>80275.4609375</v>
      </c>
      <c r="Q327" s="14">
        <v>772862.5</v>
      </c>
      <c r="R327" s="14">
        <v>1.1662229895591736E-2</v>
      </c>
      <c r="S327" s="14"/>
      <c r="T327" s="14"/>
      <c r="U327" s="15">
        <v>65278.7421875</v>
      </c>
      <c r="V327" s="14">
        <v>39851.64453125</v>
      </c>
      <c r="W327" s="14">
        <v>45770.71484375</v>
      </c>
      <c r="X327" s="14">
        <v>380060.25</v>
      </c>
      <c r="Y327" s="14">
        <v>0.46991044282913208</v>
      </c>
      <c r="Z327" s="14"/>
      <c r="AA327" s="14"/>
      <c r="AB327" s="14">
        <v>0.51096862554550171</v>
      </c>
      <c r="AC327" s="14">
        <v>2.4491919204592705E-2</v>
      </c>
      <c r="AD327" s="14">
        <v>3.3288955688476563E-2</v>
      </c>
      <c r="AE327" s="14">
        <v>8.7623430051185947E-4</v>
      </c>
      <c r="AF327" s="14">
        <v>0.16151724755764008</v>
      </c>
      <c r="AG327" s="14">
        <v>0.17945505678653717</v>
      </c>
      <c r="AH327" s="14">
        <v>0.17843188345432281</v>
      </c>
      <c r="AI327" s="13" t="s">
        <v>3828</v>
      </c>
      <c r="AJ327" s="13" t="s">
        <v>3832</v>
      </c>
      <c r="AK327" s="13" t="s">
        <v>3837</v>
      </c>
      <c r="AL327" s="13" t="s">
        <v>3831</v>
      </c>
      <c r="AM327" s="13" t="s">
        <v>3831</v>
      </c>
      <c r="AN327" s="14"/>
      <c r="AO327" s="14"/>
      <c r="AP327" s="14">
        <v>0.42511731386184692</v>
      </c>
      <c r="AQ327" s="14">
        <v>0.15529307723045349</v>
      </c>
      <c r="AR327" s="14">
        <v>0.45615482330322266</v>
      </c>
      <c r="AS327" s="14">
        <v>4.2894169688224792E-2</v>
      </c>
      <c r="AT327" s="14">
        <v>-5.0517730414867401E-2</v>
      </c>
      <c r="AU327" s="14">
        <v>-2.8941681608557701E-2</v>
      </c>
      <c r="AV327" s="14">
        <v>0.25184676051139832</v>
      </c>
      <c r="AW327" s="14">
        <v>0.2812502384185791</v>
      </c>
      <c r="AX327" s="14">
        <v>7.7333897352218628E-2</v>
      </c>
      <c r="AY327" s="14">
        <v>0.53240519762039185</v>
      </c>
      <c r="AZ327" s="14">
        <v>0.49998161196708679</v>
      </c>
      <c r="BA327" s="14">
        <v>0.1506601870059967</v>
      </c>
      <c r="BB327" s="14">
        <v>0.20024238526821136</v>
      </c>
    </row>
    <row r="328" spans="1:54" x14ac:dyDescent="0.3">
      <c r="A328" s="13" t="s">
        <v>30</v>
      </c>
      <c r="B328" s="13">
        <v>1</v>
      </c>
      <c r="C328" s="13" t="s">
        <v>30</v>
      </c>
      <c r="D328" s="13" t="s">
        <v>29</v>
      </c>
      <c r="E328" s="13" t="s">
        <v>3843</v>
      </c>
      <c r="F328" s="14">
        <v>1996</v>
      </c>
      <c r="G328" s="14">
        <v>87206.6484375</v>
      </c>
      <c r="H328" s="14">
        <v>88799.265625</v>
      </c>
      <c r="I328" s="14">
        <v>10.044853</v>
      </c>
      <c r="J328" s="14">
        <v>4.3107647895812988</v>
      </c>
      <c r="K328" s="14"/>
      <c r="L328" s="14"/>
      <c r="M328" s="14">
        <v>71345.546875</v>
      </c>
      <c r="N328" s="14">
        <v>84355.9140625</v>
      </c>
      <c r="O328" s="14">
        <v>81126.2421875</v>
      </c>
      <c r="P328" s="14">
        <v>82940.0390625</v>
      </c>
      <c r="Q328" s="14">
        <v>769292</v>
      </c>
      <c r="R328" s="14">
        <v>1.1313305236399174E-2</v>
      </c>
      <c r="S328" s="14"/>
      <c r="T328" s="14"/>
      <c r="U328" s="15">
        <v>67091.1796875</v>
      </c>
      <c r="V328" s="14">
        <v>41306.33203125</v>
      </c>
      <c r="W328" s="14">
        <v>47811.4765625</v>
      </c>
      <c r="X328" s="14">
        <v>378129.3125</v>
      </c>
      <c r="Y328" s="14">
        <v>0.46347805857658386</v>
      </c>
      <c r="Z328" s="14"/>
      <c r="AA328" s="14"/>
      <c r="AB328" s="14">
        <v>0.52520650625228882</v>
      </c>
      <c r="AC328" s="14">
        <v>3.0549440532922745E-2</v>
      </c>
      <c r="AD328" s="14">
        <v>3.2457459717988968E-2</v>
      </c>
      <c r="AE328" s="14">
        <v>1.3229876666666701E-3</v>
      </c>
      <c r="AF328" s="14">
        <v>0.16960868239402771</v>
      </c>
      <c r="AG328" s="14">
        <v>0.18478544056415558</v>
      </c>
      <c r="AH328" s="14">
        <v>0.18074439465999603</v>
      </c>
      <c r="AI328" s="13" t="s">
        <v>3832</v>
      </c>
      <c r="AJ328" s="13" t="s">
        <v>3832</v>
      </c>
      <c r="AK328" s="13" t="s">
        <v>3829</v>
      </c>
      <c r="AL328" s="13" t="s">
        <v>3831</v>
      </c>
      <c r="AM328" s="13" t="s">
        <v>3831</v>
      </c>
      <c r="AN328" s="14">
        <v>0.50101721885326755</v>
      </c>
      <c r="AO328" s="14"/>
      <c r="AP328" s="14">
        <v>0.43729749321937561</v>
      </c>
      <c r="AQ328" s="14">
        <v>0.1568647027015686</v>
      </c>
      <c r="AR328" s="14">
        <v>0.42290878295898438</v>
      </c>
      <c r="AS328" s="14">
        <v>9.7493939101696014E-2</v>
      </c>
      <c r="AT328" s="14">
        <v>-0.12174522131681442</v>
      </c>
      <c r="AU328" s="14">
        <v>7.1802972815930843E-3</v>
      </c>
      <c r="AV328" s="14">
        <v>0.25191590189933777</v>
      </c>
      <c r="AW328" s="14">
        <v>0.2680109441280365</v>
      </c>
      <c r="AX328" s="14">
        <v>8.4501117467880249E-2</v>
      </c>
      <c r="AY328" s="14">
        <v>0.53388673067092896</v>
      </c>
      <c r="AZ328" s="14">
        <v>0.49730104207992554</v>
      </c>
      <c r="BA328" s="14">
        <v>0.14052224159240723</v>
      </c>
      <c r="BB328" s="14">
        <v>0.19835293292999268</v>
      </c>
    </row>
    <row r="329" spans="1:54" x14ac:dyDescent="0.3">
      <c r="A329" s="13" t="s">
        <v>30</v>
      </c>
      <c r="B329" s="13">
        <v>1</v>
      </c>
      <c r="C329" s="13" t="s">
        <v>30</v>
      </c>
      <c r="D329" s="13" t="s">
        <v>29</v>
      </c>
      <c r="E329" s="13" t="s">
        <v>3843</v>
      </c>
      <c r="F329" s="14">
        <v>1997</v>
      </c>
      <c r="G329" s="14">
        <v>87045.8125</v>
      </c>
      <c r="H329" s="14">
        <v>93725.2578125</v>
      </c>
      <c r="I329" s="14">
        <v>10.009394</v>
      </c>
      <c r="J329" s="14">
        <v>4.3183574676513672</v>
      </c>
      <c r="K329" s="14"/>
      <c r="L329" s="14"/>
      <c r="M329" s="14">
        <v>70874.109375</v>
      </c>
      <c r="N329" s="14">
        <v>85250.7421875</v>
      </c>
      <c r="O329" s="14">
        <v>81925.34375</v>
      </c>
      <c r="P329" s="14">
        <v>88797.9296875</v>
      </c>
      <c r="Q329" s="14">
        <v>752569.375</v>
      </c>
      <c r="R329" s="14">
        <v>1.0669093579053879E-2</v>
      </c>
      <c r="S329" s="14"/>
      <c r="T329" s="14"/>
      <c r="U329" s="15">
        <v>74753.9296875</v>
      </c>
      <c r="V329" s="14">
        <v>45398.50390625</v>
      </c>
      <c r="W329" s="14">
        <v>53222.55078125</v>
      </c>
      <c r="X329" s="14">
        <v>378764.15625</v>
      </c>
      <c r="Y329" s="14">
        <v>0.46154284477233887</v>
      </c>
      <c r="Z329" s="14"/>
      <c r="AA329" s="14"/>
      <c r="AB329" s="14">
        <v>0.50874650478363037</v>
      </c>
      <c r="AC329" s="14">
        <v>3.3854465931653976E-2</v>
      </c>
      <c r="AD329" s="14">
        <v>3.182356059551239E-2</v>
      </c>
      <c r="AE329" s="14">
        <v>2.6020549583333301E-3</v>
      </c>
      <c r="AF329" s="14">
        <v>0.15940751135349274</v>
      </c>
      <c r="AG329" s="14">
        <v>0.17790074646472931</v>
      </c>
      <c r="AH329" s="14">
        <v>0.16413196921348572</v>
      </c>
      <c r="AI329" s="13" t="s">
        <v>3835</v>
      </c>
      <c r="AJ329" s="13" t="s">
        <v>3832</v>
      </c>
      <c r="AK329" s="13" t="s">
        <v>3829</v>
      </c>
      <c r="AL329" s="13" t="s">
        <v>3831</v>
      </c>
      <c r="AM329" s="13" t="s">
        <v>3831</v>
      </c>
      <c r="AN329" s="14"/>
      <c r="AO329" s="14"/>
      <c r="AP329" s="14">
        <v>0.43492245674133301</v>
      </c>
      <c r="AQ329" s="14">
        <v>0.16190275549888611</v>
      </c>
      <c r="AR329" s="14">
        <v>0.36322802305221558</v>
      </c>
      <c r="AS329" s="14">
        <v>0.13620880246162415</v>
      </c>
      <c r="AT329" s="14">
        <v>-0.17149816453456879</v>
      </c>
      <c r="AU329" s="14">
        <v>7.5236111879348755E-2</v>
      </c>
      <c r="AV329" s="14">
        <v>0.21875645220279694</v>
      </c>
      <c r="AW329" s="14">
        <v>0.26906892657279968</v>
      </c>
      <c r="AX329" s="14">
        <v>8.8344208896160126E-2</v>
      </c>
      <c r="AY329" s="14">
        <v>0.50659078359603882</v>
      </c>
      <c r="AZ329" s="14">
        <v>0.51320070028305054</v>
      </c>
      <c r="BA329" s="14">
        <v>0.13875085115432739</v>
      </c>
      <c r="BB329" s="14">
        <v>0.20040656626224518</v>
      </c>
    </row>
    <row r="330" spans="1:54" x14ac:dyDescent="0.3">
      <c r="A330" s="13" t="s">
        <v>30</v>
      </c>
      <c r="B330" s="13">
        <v>1</v>
      </c>
      <c r="C330" s="13" t="s">
        <v>30</v>
      </c>
      <c r="D330" s="13" t="s">
        <v>29</v>
      </c>
      <c r="E330" s="13" t="s">
        <v>3843</v>
      </c>
      <c r="F330" s="14">
        <v>1998</v>
      </c>
      <c r="G330" s="14">
        <v>88079.2734375</v>
      </c>
      <c r="H330" s="14">
        <v>91570.109375</v>
      </c>
      <c r="I330" s="14">
        <v>9.9699869999999997</v>
      </c>
      <c r="J330" s="14">
        <v>4.3634729385375977</v>
      </c>
      <c r="K330" s="14"/>
      <c r="L330" s="14"/>
      <c r="M330" s="14">
        <v>72065.09375</v>
      </c>
      <c r="N330" s="14">
        <v>86706.7109375</v>
      </c>
      <c r="O330" s="14">
        <v>83131.0390625</v>
      </c>
      <c r="P330" s="14">
        <v>87693.8046875</v>
      </c>
      <c r="Q330" s="14">
        <v>709439.625</v>
      </c>
      <c r="R330" s="14">
        <v>9.847717359662056E-3</v>
      </c>
      <c r="S330" s="14"/>
      <c r="T330" s="14"/>
      <c r="U330" s="15">
        <v>81066.46875</v>
      </c>
      <c r="V330" s="14">
        <v>50687.265625</v>
      </c>
      <c r="W330" s="14">
        <v>58767.32421875</v>
      </c>
      <c r="X330" s="14">
        <v>380643.0625</v>
      </c>
      <c r="Y330" s="14">
        <v>0.48031345009803772</v>
      </c>
      <c r="Z330" s="14"/>
      <c r="AA330" s="14"/>
      <c r="AB330" s="14">
        <v>0.55288225412368774</v>
      </c>
      <c r="AC330" s="14">
        <v>2.9310375452041626E-2</v>
      </c>
      <c r="AD330" s="14">
        <v>3.1447142362594604E-2</v>
      </c>
      <c r="AE330" s="14">
        <v>4.6127620000000003E-3</v>
      </c>
      <c r="AF330" s="14">
        <v>0.1700756698846817</v>
      </c>
      <c r="AG330" s="14">
        <v>0.18930409848690033</v>
      </c>
      <c r="AH330" s="14">
        <v>0.17945447564125061</v>
      </c>
      <c r="AI330" s="13" t="s">
        <v>3835</v>
      </c>
      <c r="AJ330" s="13" t="s">
        <v>3832</v>
      </c>
      <c r="AK330" s="13" t="s">
        <v>3829</v>
      </c>
      <c r="AL330" s="13" t="s">
        <v>3831</v>
      </c>
      <c r="AM330" s="13" t="s">
        <v>3831</v>
      </c>
      <c r="AN330" s="14"/>
      <c r="AO330" s="14"/>
      <c r="AP330" s="14">
        <v>0.47968131303787231</v>
      </c>
      <c r="AQ330" s="14">
        <v>0.16696298122406006</v>
      </c>
      <c r="AR330" s="14">
        <v>0.34209954738616943</v>
      </c>
      <c r="AS330" s="14">
        <v>0.15830895304679871</v>
      </c>
      <c r="AT330" s="14">
        <v>-0.19805802404880524</v>
      </c>
      <c r="AU330" s="14">
        <v>5.1005259156227112E-2</v>
      </c>
      <c r="AV330" s="14">
        <v>0.21987457573413849</v>
      </c>
      <c r="AW330" s="14">
        <v>0.283945232629776</v>
      </c>
      <c r="AX330" s="14">
        <v>0.10024918615818024</v>
      </c>
      <c r="AY330" s="14">
        <v>0.50924605131149292</v>
      </c>
      <c r="AZ330" s="14">
        <v>0.49223005771636963</v>
      </c>
      <c r="BA330" s="14">
        <v>0.15310381352901459</v>
      </c>
      <c r="BB330" s="14">
        <v>0.20913189649581909</v>
      </c>
    </row>
    <row r="331" spans="1:54" x14ac:dyDescent="0.3">
      <c r="A331" s="13" t="s">
        <v>30</v>
      </c>
      <c r="B331" s="13">
        <v>1</v>
      </c>
      <c r="C331" s="13" t="s">
        <v>30</v>
      </c>
      <c r="D331" s="13" t="s">
        <v>29</v>
      </c>
      <c r="E331" s="13" t="s">
        <v>3843</v>
      </c>
      <c r="F331" s="14">
        <v>1999</v>
      </c>
      <c r="G331" s="14">
        <v>87434.34375</v>
      </c>
      <c r="H331" s="14">
        <v>90159.3984375</v>
      </c>
      <c r="I331" s="14">
        <v>9.9244369999999993</v>
      </c>
      <c r="J331" s="14">
        <v>4.3803119659423828</v>
      </c>
      <c r="K331" s="14"/>
      <c r="L331" s="14"/>
      <c r="M331" s="14">
        <v>72797.53125</v>
      </c>
      <c r="N331" s="14">
        <v>84634.703125</v>
      </c>
      <c r="O331" s="14">
        <v>83126.4296875</v>
      </c>
      <c r="P331" s="14">
        <v>86954.6484375</v>
      </c>
      <c r="Q331" s="14">
        <v>648761.0625</v>
      </c>
      <c r="R331" s="14">
        <v>8.7285405024886131E-3</v>
      </c>
      <c r="S331" s="14"/>
      <c r="T331" s="14"/>
      <c r="U331" s="15">
        <v>83862.1328125</v>
      </c>
      <c r="V331" s="14">
        <v>54905.8671875</v>
      </c>
      <c r="W331" s="14">
        <v>59851.03515625</v>
      </c>
      <c r="X331" s="14">
        <v>381025.625</v>
      </c>
      <c r="Y331" s="14">
        <v>0.48933255672454834</v>
      </c>
      <c r="Z331" s="14"/>
      <c r="AA331" s="14"/>
      <c r="AB331" s="14">
        <v>0.54867219924926758</v>
      </c>
      <c r="AC331" s="14">
        <v>2.4185163900256157E-2</v>
      </c>
      <c r="AD331" s="14">
        <v>3.122360073029995E-2</v>
      </c>
      <c r="AE331" s="14">
        <v>2.4929532916666702E-2</v>
      </c>
      <c r="AF331" s="14">
        <v>0.13509419560432434</v>
      </c>
      <c r="AG331" s="14">
        <v>0.15096361935138702</v>
      </c>
      <c r="AH331" s="14">
        <v>0.1443173885345459</v>
      </c>
      <c r="AI331" s="13" t="s">
        <v>3835</v>
      </c>
      <c r="AJ331" s="13" t="s">
        <v>3832</v>
      </c>
      <c r="AK331" s="13" t="s">
        <v>3829</v>
      </c>
      <c r="AL331" s="13" t="s">
        <v>3831</v>
      </c>
      <c r="AM331" s="13" t="s">
        <v>3831</v>
      </c>
      <c r="AN331" s="14"/>
      <c r="AO331" s="14">
        <v>70</v>
      </c>
      <c r="AP331" s="14">
        <v>0.51227653026580811</v>
      </c>
      <c r="AQ331" s="14">
        <v>0.13613036274909973</v>
      </c>
      <c r="AR331" s="14">
        <v>0.32491311430931091</v>
      </c>
      <c r="AS331" s="14">
        <v>0.14082735776901245</v>
      </c>
      <c r="AT331" s="14">
        <v>-0.15694801509380341</v>
      </c>
      <c r="AU331" s="14">
        <v>4.2800631374120712E-2</v>
      </c>
      <c r="AV331" s="14">
        <v>0.16791822016239166</v>
      </c>
      <c r="AW331" s="14">
        <v>0.24855914711952209</v>
      </c>
      <c r="AX331" s="14">
        <v>8.3341985940933228E-2</v>
      </c>
      <c r="AY331" s="14">
        <v>0.48253500461578369</v>
      </c>
      <c r="AZ331" s="14">
        <v>0.4890124499797821</v>
      </c>
      <c r="BA331" s="14">
        <v>0.14696997404098511</v>
      </c>
      <c r="BB331" s="14">
        <v>0.18014448881149292</v>
      </c>
    </row>
    <row r="332" spans="1:54" x14ac:dyDescent="0.3">
      <c r="A332" s="13" t="s">
        <v>30</v>
      </c>
      <c r="B332" s="13">
        <v>1</v>
      </c>
      <c r="C332" s="13" t="s">
        <v>30</v>
      </c>
      <c r="D332" s="13" t="s">
        <v>29</v>
      </c>
      <c r="E332" s="13" t="s">
        <v>3843</v>
      </c>
      <c r="F332" s="14">
        <v>2000</v>
      </c>
      <c r="G332" s="14">
        <v>89177.1640625</v>
      </c>
      <c r="H332" s="14">
        <v>97656.9609375</v>
      </c>
      <c r="I332" s="14">
        <v>9.871632</v>
      </c>
      <c r="J332" s="14">
        <v>4.3721094131469727</v>
      </c>
      <c r="K332" s="14"/>
      <c r="L332" s="14"/>
      <c r="M332" s="14">
        <v>73465.90625</v>
      </c>
      <c r="N332" s="14">
        <v>86760.9140625</v>
      </c>
      <c r="O332" s="14">
        <v>85313.3046875</v>
      </c>
      <c r="P332" s="14">
        <v>94981.734375</v>
      </c>
      <c r="Q332" s="14">
        <v>586333.4375</v>
      </c>
      <c r="R332" s="14">
        <v>7.6898299157619476E-3</v>
      </c>
      <c r="S332" s="14"/>
      <c r="T332" s="14"/>
      <c r="U332" s="15">
        <v>88715.734375</v>
      </c>
      <c r="V332" s="14">
        <v>58912.6484375</v>
      </c>
      <c r="W332" s="14">
        <v>65244.46484375</v>
      </c>
      <c r="X332" s="14">
        <v>381292.375</v>
      </c>
      <c r="Y332" s="14">
        <v>0.49503117799758911</v>
      </c>
      <c r="Z332" s="14"/>
      <c r="AA332" s="14"/>
      <c r="AB332" s="14">
        <v>0.55598914623260498</v>
      </c>
      <c r="AC332" s="14">
        <v>2.5684408843517303E-2</v>
      </c>
      <c r="AD332" s="14">
        <v>3.0954580754041672E-2</v>
      </c>
      <c r="AE332" s="14">
        <v>8.7675000000000003E-2</v>
      </c>
      <c r="AF332" s="14">
        <v>0.11226319521665573</v>
      </c>
      <c r="AG332" s="14">
        <v>0.12624275684356689</v>
      </c>
      <c r="AH332" s="14">
        <v>0.1133921816945076</v>
      </c>
      <c r="AI332" s="13" t="s">
        <v>3835</v>
      </c>
      <c r="AJ332" s="13" t="s">
        <v>3832</v>
      </c>
      <c r="AK332" s="13" t="s">
        <v>3829</v>
      </c>
      <c r="AL332" s="13" t="s">
        <v>3830</v>
      </c>
      <c r="AM332" s="13" t="s">
        <v>3831</v>
      </c>
      <c r="AN332" s="14"/>
      <c r="AO332" s="14"/>
      <c r="AP332" s="14">
        <v>0.48845258355140686</v>
      </c>
      <c r="AQ332" s="14">
        <v>0.13997437059879303</v>
      </c>
      <c r="AR332" s="14">
        <v>0.28502148389816284</v>
      </c>
      <c r="AS332" s="14">
        <v>0.16612645983695984</v>
      </c>
      <c r="AT332" s="14">
        <v>-0.18471613526344299</v>
      </c>
      <c r="AU332" s="14">
        <v>0.10514121502637863</v>
      </c>
      <c r="AV332" s="14">
        <v>0.13426922261714935</v>
      </c>
      <c r="AW332" s="14">
        <v>0.20349141955375671</v>
      </c>
      <c r="AX332" s="14">
        <v>7.4550598859786987E-2</v>
      </c>
      <c r="AY332" s="14">
        <v>0.46460923552513123</v>
      </c>
      <c r="AZ332" s="14">
        <v>0.49281096458435059</v>
      </c>
      <c r="BA332" s="14">
        <v>0.13377442955970764</v>
      </c>
      <c r="BB332" s="14">
        <v>0.16713126003742218</v>
      </c>
    </row>
    <row r="333" spans="1:54" x14ac:dyDescent="0.3">
      <c r="A333" s="13" t="s">
        <v>30</v>
      </c>
      <c r="B333" s="13">
        <v>1</v>
      </c>
      <c r="C333" s="13" t="s">
        <v>30</v>
      </c>
      <c r="D333" s="13" t="s">
        <v>29</v>
      </c>
      <c r="E333" s="13" t="s">
        <v>3843</v>
      </c>
      <c r="F333" s="14">
        <v>2001</v>
      </c>
      <c r="G333" s="14">
        <v>92449.8203125</v>
      </c>
      <c r="H333" s="14">
        <v>95095.09375</v>
      </c>
      <c r="I333" s="14">
        <v>9.811401</v>
      </c>
      <c r="J333" s="14">
        <v>4.3385834693908691</v>
      </c>
      <c r="K333" s="14"/>
      <c r="L333" s="14"/>
      <c r="M333" s="14">
        <v>78350.265625</v>
      </c>
      <c r="N333" s="14">
        <v>91552.2265625</v>
      </c>
      <c r="O333" s="14">
        <v>89063.2890625</v>
      </c>
      <c r="P333" s="14">
        <v>92638.015625</v>
      </c>
      <c r="Q333" s="14">
        <v>531366.25</v>
      </c>
      <c r="R333" s="14">
        <v>6.7599769681692123E-3</v>
      </c>
      <c r="S333" s="14"/>
      <c r="T333" s="14"/>
      <c r="U333" s="15">
        <v>92907.8359375</v>
      </c>
      <c r="V333" s="14">
        <v>66760.3125</v>
      </c>
      <c r="W333" s="14">
        <v>72092.3125</v>
      </c>
      <c r="X333" s="14">
        <v>381004.8125</v>
      </c>
      <c r="Y333" s="14">
        <v>0.4946710467338562</v>
      </c>
      <c r="Z333" s="14"/>
      <c r="AA333" s="14"/>
      <c r="AB333" s="14">
        <v>0.59133988618850708</v>
      </c>
      <c r="AC333" s="14">
        <v>2.4597067385911942E-2</v>
      </c>
      <c r="AD333" s="14">
        <v>3.0694266781210899E-2</v>
      </c>
      <c r="AE333" s="14">
        <v>0.13900000000000001</v>
      </c>
      <c r="AF333" s="14">
        <v>0.12926784157752991</v>
      </c>
      <c r="AG333" s="14">
        <v>0.14341190457344055</v>
      </c>
      <c r="AH333" s="14">
        <v>0.13787791132926941</v>
      </c>
      <c r="AI333" s="13" t="s">
        <v>3835</v>
      </c>
      <c r="AJ333" s="13" t="s">
        <v>3832</v>
      </c>
      <c r="AK333" s="13" t="s">
        <v>3829</v>
      </c>
      <c r="AL333" s="13" t="s">
        <v>3831</v>
      </c>
      <c r="AM333" s="13" t="s">
        <v>3831</v>
      </c>
      <c r="AN333" s="14"/>
      <c r="AO333" s="14"/>
      <c r="AP333" s="14">
        <v>0.56924301385879517</v>
      </c>
      <c r="AQ333" s="14">
        <v>0.1425112783908844</v>
      </c>
      <c r="AR333" s="14">
        <v>0.27652496099472046</v>
      </c>
      <c r="AS333" s="14">
        <v>0.17832779884338379</v>
      </c>
      <c r="AT333" s="14">
        <v>-0.20409217476844788</v>
      </c>
      <c r="AU333" s="14">
        <v>3.748515248298645E-2</v>
      </c>
      <c r="AV333" s="14">
        <v>0.14184081554412842</v>
      </c>
      <c r="AW333" s="14">
        <v>0.22735333442687988</v>
      </c>
      <c r="AX333" s="14">
        <v>0.10338561981916428</v>
      </c>
      <c r="AY333" s="14">
        <v>0.45100933313369751</v>
      </c>
      <c r="AZ333" s="14">
        <v>0.43827730417251587</v>
      </c>
      <c r="BA333" s="14">
        <v>0.16531664133071899</v>
      </c>
      <c r="BB333" s="14">
        <v>0.20288233458995819</v>
      </c>
    </row>
    <row r="334" spans="1:54" x14ac:dyDescent="0.3">
      <c r="A334" s="13" t="s">
        <v>30</v>
      </c>
      <c r="B334" s="13">
        <v>1</v>
      </c>
      <c r="C334" s="13" t="s">
        <v>30</v>
      </c>
      <c r="D334" s="13" t="s">
        <v>29</v>
      </c>
      <c r="E334" s="13" t="s">
        <v>3843</v>
      </c>
      <c r="F334" s="14">
        <v>2002</v>
      </c>
      <c r="G334" s="14">
        <v>94321.2578125</v>
      </c>
      <c r="H334" s="14">
        <v>96684.5625</v>
      </c>
      <c r="I334" s="14">
        <v>9.7459229999999994</v>
      </c>
      <c r="J334" s="14">
        <v>4.2946739196777344</v>
      </c>
      <c r="K334" s="14"/>
      <c r="L334" s="14"/>
      <c r="M334" s="14">
        <v>80393.15625</v>
      </c>
      <c r="N334" s="14">
        <v>93690.8203125</v>
      </c>
      <c r="O334" s="14">
        <v>91273.9375</v>
      </c>
      <c r="P334" s="14">
        <v>94347.8671875</v>
      </c>
      <c r="Q334" s="14">
        <v>486591</v>
      </c>
      <c r="R334" s="14">
        <v>6.2016481533646584E-3</v>
      </c>
      <c r="S334" s="14"/>
      <c r="T334" s="14"/>
      <c r="U334" s="15">
        <v>97561.0078125</v>
      </c>
      <c r="V334" s="14">
        <v>72105.9765625</v>
      </c>
      <c r="W334" s="14">
        <v>76985.4765625</v>
      </c>
      <c r="X334" s="14">
        <v>381483.78125</v>
      </c>
      <c r="Y334" s="14">
        <v>0.49498149752616882</v>
      </c>
      <c r="Z334" s="14"/>
      <c r="AA334" s="14"/>
      <c r="AB334" s="14">
        <v>0.5866469144821167</v>
      </c>
      <c r="AC334" s="14">
        <v>3.0488932505249977E-2</v>
      </c>
      <c r="AD334" s="14">
        <v>3.0633283779025078E-2</v>
      </c>
      <c r="AE334" s="14">
        <v>0.17909166666666701</v>
      </c>
      <c r="AF334" s="14">
        <v>0.15149092674255371</v>
      </c>
      <c r="AG334" s="14">
        <v>0.16531136631965637</v>
      </c>
      <c r="AH334" s="14">
        <v>0.15992537140846252</v>
      </c>
      <c r="AI334" s="13" t="s">
        <v>3835</v>
      </c>
      <c r="AJ334" s="13" t="s">
        <v>3832</v>
      </c>
      <c r="AK334" s="13" t="s">
        <v>3829</v>
      </c>
      <c r="AL334" s="13" t="s">
        <v>3831</v>
      </c>
      <c r="AM334" s="13" t="s">
        <v>3831</v>
      </c>
      <c r="AN334" s="14"/>
      <c r="AO334" s="14"/>
      <c r="AP334" s="14">
        <v>0.60183024406433105</v>
      </c>
      <c r="AQ334" s="14">
        <v>0.14094288647174835</v>
      </c>
      <c r="AR334" s="14">
        <v>0.25026273727416992</v>
      </c>
      <c r="AS334" s="14">
        <v>0.18608519434928894</v>
      </c>
      <c r="AT334" s="14">
        <v>-0.22365067899227142</v>
      </c>
      <c r="AU334" s="14">
        <v>4.4529639184474945E-2</v>
      </c>
      <c r="AV334" s="14">
        <v>0.16072562336921692</v>
      </c>
      <c r="AW334" s="14">
        <v>0.24886505305767059</v>
      </c>
      <c r="AX334" s="14">
        <v>0.1292833536863327</v>
      </c>
      <c r="AY334" s="14">
        <v>0.45685654878616333</v>
      </c>
      <c r="AZ334" s="14">
        <v>0.43089690804481506</v>
      </c>
      <c r="BA334" s="14">
        <v>0.19670514762401581</v>
      </c>
      <c r="BB334" s="14">
        <v>0.24827729165554047</v>
      </c>
    </row>
    <row r="335" spans="1:54" x14ac:dyDescent="0.3">
      <c r="A335" s="13" t="s">
        <v>30</v>
      </c>
      <c r="B335" s="13">
        <v>1</v>
      </c>
      <c r="C335" s="13" t="s">
        <v>30</v>
      </c>
      <c r="D335" s="13" t="s">
        <v>29</v>
      </c>
      <c r="E335" s="13" t="s">
        <v>3843</v>
      </c>
      <c r="F335" s="14">
        <v>2003</v>
      </c>
      <c r="G335" s="14">
        <v>97021.78125</v>
      </c>
      <c r="H335" s="14">
        <v>101225.359375</v>
      </c>
      <c r="I335" s="14">
        <v>9.6792350000000003</v>
      </c>
      <c r="J335" s="14">
        <v>4.2477231025695801</v>
      </c>
      <c r="K335" s="14"/>
      <c r="L335" s="14"/>
      <c r="M335" s="14">
        <v>81607.578125</v>
      </c>
      <c r="N335" s="14">
        <v>97602.2734375</v>
      </c>
      <c r="O335" s="14">
        <v>94451.359375</v>
      </c>
      <c r="P335" s="14">
        <v>99476.78125</v>
      </c>
      <c r="Q335" s="14">
        <v>454342.15625</v>
      </c>
      <c r="R335" s="14">
        <v>5.8178184553980827E-3</v>
      </c>
      <c r="S335" s="14"/>
      <c r="T335" s="14"/>
      <c r="U335" s="15">
        <v>104385.125</v>
      </c>
      <c r="V335" s="14">
        <v>75908.109375</v>
      </c>
      <c r="W335" s="14">
        <v>84383.2421875</v>
      </c>
      <c r="X335" s="14">
        <v>384457.03125</v>
      </c>
      <c r="Y335" s="14">
        <v>0.5047118067741394</v>
      </c>
      <c r="Z335" s="14"/>
      <c r="AA335" s="14"/>
      <c r="AB335" s="14">
        <v>0.55440300703048706</v>
      </c>
      <c r="AC335" s="14">
        <v>4.1545286774635315E-2</v>
      </c>
      <c r="AD335" s="14">
        <v>3.0917175114154816E-2</v>
      </c>
      <c r="AE335" s="14">
        <v>0.20512708333333299</v>
      </c>
      <c r="AF335" s="14">
        <v>0.17761962115764618</v>
      </c>
      <c r="AG335" s="14">
        <v>0.19510997831821442</v>
      </c>
      <c r="AH335" s="14">
        <v>0.1852533221244812</v>
      </c>
      <c r="AI335" s="13" t="s">
        <v>3835</v>
      </c>
      <c r="AJ335" s="13" t="s">
        <v>3832</v>
      </c>
      <c r="AK335" s="13" t="s">
        <v>3829</v>
      </c>
      <c r="AL335" s="13" t="s">
        <v>3831</v>
      </c>
      <c r="AM335" s="13" t="s">
        <v>3831</v>
      </c>
      <c r="AN335" s="14"/>
      <c r="AO335" s="14"/>
      <c r="AP335" s="14">
        <v>0.59391748905181885</v>
      </c>
      <c r="AQ335" s="14">
        <v>0.16078825294971466</v>
      </c>
      <c r="AR335" s="14">
        <v>0.2264506071805954</v>
      </c>
      <c r="AS335" s="14">
        <v>0.20133103430271149</v>
      </c>
      <c r="AT335" s="14">
        <v>-0.23662425577640533</v>
      </c>
      <c r="AU335" s="14">
        <v>5.4136853665113449E-2</v>
      </c>
      <c r="AV335" s="14">
        <v>0.18118800222873688</v>
      </c>
      <c r="AW335" s="14">
        <v>0.28434872627258301</v>
      </c>
      <c r="AX335" s="14">
        <v>0.16826073825359344</v>
      </c>
      <c r="AY335" s="14">
        <v>0.49659010767936707</v>
      </c>
      <c r="AZ335" s="14">
        <v>0.49102368950843811</v>
      </c>
      <c r="BA335" s="14">
        <v>0.2357366681098938</v>
      </c>
      <c r="BB335" s="14">
        <v>0.32540443539619446</v>
      </c>
    </row>
    <row r="336" spans="1:54" x14ac:dyDescent="0.3">
      <c r="A336" s="13" t="s">
        <v>30</v>
      </c>
      <c r="B336" s="13">
        <v>1</v>
      </c>
      <c r="C336" s="13" t="s">
        <v>30</v>
      </c>
      <c r="D336" s="13" t="s">
        <v>29</v>
      </c>
      <c r="E336" s="13" t="s">
        <v>3843</v>
      </c>
      <c r="F336" s="14">
        <v>2004</v>
      </c>
      <c r="G336" s="14">
        <v>103519.4609375</v>
      </c>
      <c r="H336" s="14">
        <v>108854.3671875</v>
      </c>
      <c r="I336" s="14">
        <v>9.6166339999999995</v>
      </c>
      <c r="J336" s="14">
        <v>4.2208538055419922</v>
      </c>
      <c r="K336" s="14"/>
      <c r="L336" s="14"/>
      <c r="M336" s="14">
        <v>84126.6484375</v>
      </c>
      <c r="N336" s="14">
        <v>103905.046875</v>
      </c>
      <c r="O336" s="14">
        <v>101075.90625</v>
      </c>
      <c r="P336" s="14">
        <v>107025.6484375</v>
      </c>
      <c r="Q336" s="14">
        <v>433109.59375</v>
      </c>
      <c r="R336" s="14">
        <v>5.5618458427488804E-3</v>
      </c>
      <c r="S336" s="14"/>
      <c r="T336" s="14"/>
      <c r="U336" s="15">
        <v>116313.3203125</v>
      </c>
      <c r="V336" s="14">
        <v>80971.7890625</v>
      </c>
      <c r="W336" s="14">
        <v>94522.6015625</v>
      </c>
      <c r="X336" s="14">
        <v>389894.71875</v>
      </c>
      <c r="Y336" s="14">
        <v>0.52070993185043335</v>
      </c>
      <c r="Z336" s="14"/>
      <c r="AA336" s="14"/>
      <c r="AB336" s="14">
        <v>0.55243027210235596</v>
      </c>
      <c r="AC336" s="14">
        <v>4.823637381196022E-2</v>
      </c>
      <c r="AD336" s="14">
        <v>3.1630203127861023E-2</v>
      </c>
      <c r="AE336" s="14">
        <v>0.21602574999999999</v>
      </c>
      <c r="AF336" s="14">
        <v>0.21171699464321136</v>
      </c>
      <c r="AG336" s="14">
        <v>0.23669719696044922</v>
      </c>
      <c r="AH336" s="14">
        <v>0.22353880107402802</v>
      </c>
      <c r="AI336" s="13" t="s">
        <v>3835</v>
      </c>
      <c r="AJ336" s="13" t="s">
        <v>3832</v>
      </c>
      <c r="AK336" s="13" t="s">
        <v>3829</v>
      </c>
      <c r="AL336" s="13" t="s">
        <v>3831</v>
      </c>
      <c r="AM336" s="13" t="s">
        <v>3831</v>
      </c>
      <c r="AN336" s="14"/>
      <c r="AO336" s="14">
        <v>80</v>
      </c>
      <c r="AP336" s="14">
        <v>0.58716821670532227</v>
      </c>
      <c r="AQ336" s="14">
        <v>0.18480053544044495</v>
      </c>
      <c r="AR336" s="14">
        <v>0.19887374341487885</v>
      </c>
      <c r="AS336" s="14">
        <v>0.23988106846809387</v>
      </c>
      <c r="AT336" s="14">
        <v>-0.29114851355552673</v>
      </c>
      <c r="AU336" s="14">
        <v>8.0425024032592773E-2</v>
      </c>
      <c r="AV336" s="14">
        <v>0.20796471834182739</v>
      </c>
      <c r="AW336" s="14">
        <v>0.34294953942298889</v>
      </c>
      <c r="AX336" s="14">
        <v>0.22279550135135651</v>
      </c>
      <c r="AY336" s="14">
        <v>0.53563940525054932</v>
      </c>
      <c r="AZ336" s="14">
        <v>0.52455967664718628</v>
      </c>
      <c r="BA336" s="14">
        <v>0.29306700825691223</v>
      </c>
      <c r="BB336" s="14">
        <v>0.41168594360351563</v>
      </c>
    </row>
    <row r="337" spans="1:54" x14ac:dyDescent="0.3">
      <c r="A337" s="13" t="s">
        <v>30</v>
      </c>
      <c r="B337" s="13">
        <v>1</v>
      </c>
      <c r="C337" s="13" t="s">
        <v>30</v>
      </c>
      <c r="D337" s="13" t="s">
        <v>29</v>
      </c>
      <c r="E337" s="13" t="s">
        <v>3843</v>
      </c>
      <c r="F337" s="14">
        <v>2005</v>
      </c>
      <c r="G337" s="14">
        <v>113256.828125</v>
      </c>
      <c r="H337" s="14">
        <v>115156.7578125</v>
      </c>
      <c r="I337" s="14">
        <v>9.5620879999999993</v>
      </c>
      <c r="J337" s="14">
        <v>4.303769588470459</v>
      </c>
      <c r="K337" s="14"/>
      <c r="L337" s="14"/>
      <c r="M337" s="14">
        <v>92081.734375</v>
      </c>
      <c r="N337" s="14">
        <v>113786.3046875</v>
      </c>
      <c r="O337" s="14">
        <v>112653.4921875</v>
      </c>
      <c r="P337" s="14">
        <v>112591.9375</v>
      </c>
      <c r="Q337" s="14">
        <v>423223.9375</v>
      </c>
      <c r="R337" s="14">
        <v>5.4683391936123371E-3</v>
      </c>
      <c r="S337" s="14"/>
      <c r="T337" s="14"/>
      <c r="U337" s="15">
        <v>127294.875</v>
      </c>
      <c r="V337" s="14">
        <v>89491</v>
      </c>
      <c r="W337" s="14">
        <v>105181.9765625</v>
      </c>
      <c r="X337" s="14">
        <v>398057.9375</v>
      </c>
      <c r="Y337" s="14">
        <v>0.54190075397491455</v>
      </c>
      <c r="Z337" s="14"/>
      <c r="AA337" s="14"/>
      <c r="AB337" s="14">
        <v>0.56975281238555908</v>
      </c>
      <c r="AC337" s="14">
        <v>5.2229911088943481E-2</v>
      </c>
      <c r="AD337" s="14">
        <v>3.2724559307098389E-2</v>
      </c>
      <c r="AE337" s="14">
        <v>0.21538199999999999</v>
      </c>
      <c r="AF337" s="14">
        <v>0.24711853265762329</v>
      </c>
      <c r="AG337" s="14">
        <v>0.27723938226699829</v>
      </c>
      <c r="AH337" s="14">
        <v>0.27739092707633972</v>
      </c>
      <c r="AI337" s="13" t="s">
        <v>3832</v>
      </c>
      <c r="AJ337" s="13" t="s">
        <v>3832</v>
      </c>
      <c r="AK337" s="13" t="s">
        <v>3829</v>
      </c>
      <c r="AL337" s="13" t="s">
        <v>3831</v>
      </c>
      <c r="AM337" s="13" t="s">
        <v>3831</v>
      </c>
      <c r="AN337" s="14">
        <v>0.56466431226237279</v>
      </c>
      <c r="AO337" s="14">
        <v>83.3333333333333</v>
      </c>
      <c r="AP337" s="14">
        <v>0.63385206460952759</v>
      </c>
      <c r="AQ337" s="14">
        <v>0.19277195632457733</v>
      </c>
      <c r="AR337" s="14">
        <v>0.18398386240005493</v>
      </c>
      <c r="AS337" s="14">
        <v>0.26329612731933594</v>
      </c>
      <c r="AT337" s="14">
        <v>-0.28695014119148254</v>
      </c>
      <c r="AU337" s="14">
        <v>1.3046133331954479E-2</v>
      </c>
      <c r="AV337" s="14">
        <v>0.23133793473243713</v>
      </c>
      <c r="AW337" s="14">
        <v>0.40502715110778809</v>
      </c>
      <c r="AX337" s="14">
        <v>0.30148506164550781</v>
      </c>
      <c r="AY337" s="14">
        <v>0.53895127773284912</v>
      </c>
      <c r="AZ337" s="14">
        <v>0.51685637235641479</v>
      </c>
      <c r="BA337" s="14">
        <v>0.35438582301139832</v>
      </c>
      <c r="BB337" s="14">
        <v>0.477967768907547</v>
      </c>
    </row>
    <row r="338" spans="1:54" x14ac:dyDescent="0.3">
      <c r="A338" s="13" t="s">
        <v>30</v>
      </c>
      <c r="B338" s="13">
        <v>1</v>
      </c>
      <c r="C338" s="13" t="s">
        <v>30</v>
      </c>
      <c r="D338" s="13" t="s">
        <v>29</v>
      </c>
      <c r="E338" s="13" t="s">
        <v>3843</v>
      </c>
      <c r="F338" s="14">
        <v>2006</v>
      </c>
      <c r="G338" s="14">
        <v>126670.4453125</v>
      </c>
      <c r="H338" s="14">
        <v>129523.4296875</v>
      </c>
      <c r="I338" s="14">
        <v>9.516883</v>
      </c>
      <c r="J338" s="14">
        <v>4.3567543029785156</v>
      </c>
      <c r="K338" s="14"/>
      <c r="L338" s="14"/>
      <c r="M338" s="14">
        <v>101360.15625</v>
      </c>
      <c r="N338" s="14">
        <v>128628.25</v>
      </c>
      <c r="O338" s="14">
        <v>125305.234375</v>
      </c>
      <c r="P338" s="14">
        <v>126670.484375</v>
      </c>
      <c r="Q338" s="14">
        <v>422243</v>
      </c>
      <c r="R338" s="14">
        <v>5.547612439841032E-3</v>
      </c>
      <c r="S338" s="14"/>
      <c r="T338" s="14"/>
      <c r="U338" s="15">
        <v>140021.734375</v>
      </c>
      <c r="V338" s="14">
        <v>97576.0546875</v>
      </c>
      <c r="W338" s="14">
        <v>121403.296875</v>
      </c>
      <c r="X338" s="14">
        <v>411769.84375</v>
      </c>
      <c r="Y338" s="14">
        <v>0.58204209804534912</v>
      </c>
      <c r="Z338" s="14"/>
      <c r="AA338" s="14"/>
      <c r="AB338" s="14">
        <v>0.57919806241989136</v>
      </c>
      <c r="AC338" s="14">
        <v>5.8574847877025604E-2</v>
      </c>
      <c r="AD338" s="14">
        <v>3.4331552684307098E-2</v>
      </c>
      <c r="AE338" s="14">
        <v>0.21445641666666701</v>
      </c>
      <c r="AF338" s="14">
        <v>0.26699385046958923</v>
      </c>
      <c r="AG338" s="14">
        <v>0.30495208501815796</v>
      </c>
      <c r="AH338" s="14">
        <v>0.30166530609130859</v>
      </c>
      <c r="AI338" s="13" t="s">
        <v>3835</v>
      </c>
      <c r="AJ338" s="13" t="s">
        <v>3832</v>
      </c>
      <c r="AK338" s="13" t="s">
        <v>3829</v>
      </c>
      <c r="AL338" s="13" t="s">
        <v>3831</v>
      </c>
      <c r="AM338" s="13" t="s">
        <v>3831</v>
      </c>
      <c r="AN338" s="14"/>
      <c r="AO338" s="14">
        <v>80</v>
      </c>
      <c r="AP338" s="14">
        <v>0.61986875534057617</v>
      </c>
      <c r="AQ338" s="14">
        <v>0.21526791155338287</v>
      </c>
      <c r="AR338" s="14">
        <v>0.18031893670558929</v>
      </c>
      <c r="AS338" s="14">
        <v>0.27603474259376526</v>
      </c>
      <c r="AT338" s="14">
        <v>-0.33261102437973022</v>
      </c>
      <c r="AU338" s="14">
        <v>4.1120737791061401E-2</v>
      </c>
      <c r="AV338" s="14">
        <v>0.25473520159721375</v>
      </c>
      <c r="AW338" s="14">
        <v>0.44604933261871338</v>
      </c>
      <c r="AX338" s="14">
        <v>0.30913439393043518</v>
      </c>
      <c r="AY338" s="14">
        <v>0.56451553106307983</v>
      </c>
      <c r="AZ338" s="14">
        <v>0.52983981370925903</v>
      </c>
      <c r="BA338" s="14">
        <v>0.38758569955825806</v>
      </c>
      <c r="BB338" s="14">
        <v>0.53186178207397461</v>
      </c>
    </row>
    <row r="339" spans="1:54" x14ac:dyDescent="0.3">
      <c r="A339" s="13" t="s">
        <v>30</v>
      </c>
      <c r="B339" s="13">
        <v>1</v>
      </c>
      <c r="C339" s="13" t="s">
        <v>30</v>
      </c>
      <c r="D339" s="13" t="s">
        <v>29</v>
      </c>
      <c r="E339" s="13" t="s">
        <v>3843</v>
      </c>
      <c r="F339" s="14">
        <v>2007</v>
      </c>
      <c r="G339" s="14">
        <v>138922.625</v>
      </c>
      <c r="H339" s="14">
        <v>142766.1875</v>
      </c>
      <c r="I339" s="14">
        <v>9.4805149999999987</v>
      </c>
      <c r="J339" s="14">
        <v>4.4004049301147461</v>
      </c>
      <c r="K339" s="14"/>
      <c r="L339" s="14"/>
      <c r="M339" s="14">
        <v>112982.734375</v>
      </c>
      <c r="N339" s="14">
        <v>142998.8125</v>
      </c>
      <c r="O339" s="14">
        <v>137200.828125</v>
      </c>
      <c r="P339" s="14">
        <v>139577.796875</v>
      </c>
      <c r="Q339" s="14">
        <v>423755.09375</v>
      </c>
      <c r="R339" s="14">
        <v>5.6003252975642681E-3</v>
      </c>
      <c r="S339" s="14"/>
      <c r="T339" s="14"/>
      <c r="U339" s="15">
        <v>152033.265625</v>
      </c>
      <c r="V339" s="14">
        <v>106922.1875</v>
      </c>
      <c r="W339" s="14">
        <v>135595.71875</v>
      </c>
      <c r="X339" s="14">
        <v>428139.28125</v>
      </c>
      <c r="Y339" s="14">
        <v>0.62463456392288208</v>
      </c>
      <c r="Z339" s="14"/>
      <c r="AA339" s="14"/>
      <c r="AB339" s="14">
        <v>0.56773430109024048</v>
      </c>
      <c r="AC339" s="14">
        <v>6.3764981925487518E-2</v>
      </c>
      <c r="AD339" s="14">
        <v>3.6357920616865158E-2</v>
      </c>
      <c r="AE339" s="14">
        <v>0.214607833333333</v>
      </c>
      <c r="AF339" s="14">
        <v>0.29211017489433289</v>
      </c>
      <c r="AG339" s="14">
        <v>0.34115859866142273</v>
      </c>
      <c r="AH339" s="14">
        <v>0.33534878492355347</v>
      </c>
      <c r="AI339" s="13" t="s">
        <v>3835</v>
      </c>
      <c r="AJ339" s="13" t="s">
        <v>3832</v>
      </c>
      <c r="AK339" s="13" t="s">
        <v>3829</v>
      </c>
      <c r="AL339" s="13" t="s">
        <v>3831</v>
      </c>
      <c r="AM339" s="13" t="s">
        <v>3831</v>
      </c>
      <c r="AN339" s="14"/>
      <c r="AO339" s="14">
        <v>83.3333333333333</v>
      </c>
      <c r="AP339" s="14">
        <v>0.62685787677764893</v>
      </c>
      <c r="AQ339" s="14">
        <v>0.21504908800125122</v>
      </c>
      <c r="AR339" s="14">
        <v>0.18260271847248077</v>
      </c>
      <c r="AS339" s="14">
        <v>0.28408300876617432</v>
      </c>
      <c r="AT339" s="14">
        <v>-0.36071798205375671</v>
      </c>
      <c r="AU339" s="14">
        <v>5.2125219255685806E-2</v>
      </c>
      <c r="AV339" s="14">
        <v>0.28186923265457153</v>
      </c>
      <c r="AW339" s="14">
        <v>0.52578055858612061</v>
      </c>
      <c r="AX339" s="14">
        <v>0.3272663950920105</v>
      </c>
      <c r="AY339" s="14">
        <v>0.61221230030059814</v>
      </c>
      <c r="AZ339" s="14">
        <v>0.56989330053329468</v>
      </c>
      <c r="BA339" s="14">
        <v>0.45275360345840454</v>
      </c>
      <c r="BB339" s="14">
        <v>0.63129991292953491</v>
      </c>
    </row>
    <row r="340" spans="1:54" x14ac:dyDescent="0.3">
      <c r="A340" s="13" t="s">
        <v>30</v>
      </c>
      <c r="B340" s="13">
        <v>1</v>
      </c>
      <c r="C340" s="13" t="s">
        <v>30</v>
      </c>
      <c r="D340" s="13" t="s">
        <v>29</v>
      </c>
      <c r="E340" s="13" t="s">
        <v>3843</v>
      </c>
      <c r="F340" s="14">
        <v>2008</v>
      </c>
      <c r="G340" s="14">
        <v>158784.09375</v>
      </c>
      <c r="H340" s="14">
        <v>165892</v>
      </c>
      <c r="I340" s="14">
        <v>9.4528549999999996</v>
      </c>
      <c r="J340" s="14">
        <v>4.486717700958252</v>
      </c>
      <c r="K340" s="14"/>
      <c r="L340" s="14"/>
      <c r="M340" s="14">
        <v>130026.9140625</v>
      </c>
      <c r="N340" s="14">
        <v>167297.640625</v>
      </c>
      <c r="O340" s="14">
        <v>157861.640625</v>
      </c>
      <c r="P340" s="14">
        <v>161562.71875</v>
      </c>
      <c r="Q340" s="14">
        <v>431282.03125</v>
      </c>
      <c r="R340" s="14">
        <v>5.7884920388460159E-3</v>
      </c>
      <c r="S340" s="14"/>
      <c r="T340" s="14"/>
      <c r="U340" s="15">
        <v>167607.890625</v>
      </c>
      <c r="V340" s="14">
        <v>120389.6875</v>
      </c>
      <c r="W340" s="14">
        <v>159459.296875</v>
      </c>
      <c r="X340" s="14">
        <v>450035.375</v>
      </c>
      <c r="Y340" s="14">
        <v>0.67689788341522217</v>
      </c>
      <c r="Z340" s="14"/>
      <c r="AA340" s="14"/>
      <c r="AB340" s="14">
        <v>0.54587799310684204</v>
      </c>
      <c r="AC340" s="14">
        <v>7.7309265732765198E-2</v>
      </c>
      <c r="AD340" s="14">
        <v>3.8500789552927017E-2</v>
      </c>
      <c r="AE340" s="14">
        <v>0.21363974999999999</v>
      </c>
      <c r="AF340" s="14">
        <v>0.33208468556404114</v>
      </c>
      <c r="AG340" s="14">
        <v>0.39786219596862793</v>
      </c>
      <c r="AH340" s="14">
        <v>0.38874796032905579</v>
      </c>
      <c r="AI340" s="13" t="s">
        <v>3835</v>
      </c>
      <c r="AJ340" s="13" t="s">
        <v>3832</v>
      </c>
      <c r="AK340" s="13" t="s">
        <v>3829</v>
      </c>
      <c r="AL340" s="13" t="s">
        <v>3831</v>
      </c>
      <c r="AM340" s="13" t="s">
        <v>3831</v>
      </c>
      <c r="AN340" s="14"/>
      <c r="AO340" s="14">
        <v>83.3333333333333</v>
      </c>
      <c r="AP340" s="14">
        <v>0.62584114074707031</v>
      </c>
      <c r="AQ340" s="14">
        <v>0.23068889975547791</v>
      </c>
      <c r="AR340" s="14">
        <v>0.17896650731563568</v>
      </c>
      <c r="AS340" s="14">
        <v>0.29722610116004944</v>
      </c>
      <c r="AT340" s="14">
        <v>-0.38138335943222046</v>
      </c>
      <c r="AU340" s="14">
        <v>4.8660691827535629E-2</v>
      </c>
      <c r="AV340" s="14">
        <v>0.32829689979553223</v>
      </c>
      <c r="AW340" s="14">
        <v>0.62734109163284302</v>
      </c>
      <c r="AX340" s="14">
        <v>0.34533041715621948</v>
      </c>
      <c r="AY340" s="14">
        <v>0.67826604843139648</v>
      </c>
      <c r="AZ340" s="14">
        <v>0.63912618160247803</v>
      </c>
      <c r="BA340" s="14">
        <v>0.54537314176559448</v>
      </c>
      <c r="BB340" s="14">
        <v>0.84590530395507813</v>
      </c>
    </row>
    <row r="341" spans="1:54" x14ac:dyDescent="0.3">
      <c r="A341" s="13" t="s">
        <v>30</v>
      </c>
      <c r="B341" s="13">
        <v>1</v>
      </c>
      <c r="C341" s="13" t="s">
        <v>30</v>
      </c>
      <c r="D341" s="13" t="s">
        <v>29</v>
      </c>
      <c r="E341" s="13" t="s">
        <v>3843</v>
      </c>
      <c r="F341" s="14">
        <v>2009</v>
      </c>
      <c r="G341" s="14">
        <v>153846.625</v>
      </c>
      <c r="H341" s="14">
        <v>160476.9375</v>
      </c>
      <c r="I341" s="14">
        <v>9.4331519999999998</v>
      </c>
      <c r="J341" s="14">
        <v>4.5176997184753418</v>
      </c>
      <c r="K341" s="14"/>
      <c r="L341" s="14"/>
      <c r="M341" s="14">
        <v>131925.09375</v>
      </c>
      <c r="N341" s="14">
        <v>166194.765625</v>
      </c>
      <c r="O341" s="14">
        <v>152229.890625</v>
      </c>
      <c r="P341" s="14">
        <v>158884.171875</v>
      </c>
      <c r="Q341" s="14">
        <v>436931.4375</v>
      </c>
      <c r="R341" s="14">
        <v>6.0495715588331223E-3</v>
      </c>
      <c r="S341" s="14"/>
      <c r="T341" s="14"/>
      <c r="U341" s="15">
        <v>167866.21875</v>
      </c>
      <c r="V341" s="14">
        <v>120335.8046875</v>
      </c>
      <c r="W341" s="14">
        <v>157416.4375</v>
      </c>
      <c r="X341" s="14">
        <v>471828.65625</v>
      </c>
      <c r="Y341" s="14">
        <v>0.71932530403137207</v>
      </c>
      <c r="Z341" s="14"/>
      <c r="AA341" s="14"/>
      <c r="AB341" s="14">
        <v>0.57700765132904053</v>
      </c>
      <c r="AC341" s="14">
        <v>5.976533517241478E-2</v>
      </c>
      <c r="AD341" s="14">
        <v>4.0140144526958466E-2</v>
      </c>
      <c r="AE341" s="14">
        <v>0.279304921788469</v>
      </c>
      <c r="AF341" s="14">
        <v>0.27884119749069214</v>
      </c>
      <c r="AG341" s="14">
        <v>0.3341866135597229</v>
      </c>
      <c r="AH341" s="14">
        <v>0.3201904296875</v>
      </c>
      <c r="AI341" s="13" t="s">
        <v>3835</v>
      </c>
      <c r="AJ341" s="13" t="s">
        <v>3832</v>
      </c>
      <c r="AK341" s="13" t="s">
        <v>3829</v>
      </c>
      <c r="AL341" s="13" t="s">
        <v>3831</v>
      </c>
      <c r="AM341" s="13" t="s">
        <v>3831</v>
      </c>
      <c r="AN341" s="14"/>
      <c r="AO341" s="14">
        <v>84.4444444444444</v>
      </c>
      <c r="AP341" s="14">
        <v>0.62239742279052734</v>
      </c>
      <c r="AQ341" s="14">
        <v>0.21568967401981354</v>
      </c>
      <c r="AR341" s="14">
        <v>0.20792496204376221</v>
      </c>
      <c r="AS341" s="14">
        <v>0.21472398936748505</v>
      </c>
      <c r="AT341" s="14">
        <v>-0.31180316209793091</v>
      </c>
      <c r="AU341" s="14">
        <v>5.1067065447568893E-2</v>
      </c>
      <c r="AV341" s="14">
        <v>0.28916749358177185</v>
      </c>
      <c r="AW341" s="14">
        <v>0.5472450852394104</v>
      </c>
      <c r="AX341" s="14">
        <v>0.24793070554733276</v>
      </c>
      <c r="AY341" s="14">
        <v>0.62445837259292603</v>
      </c>
      <c r="AZ341" s="14">
        <v>0.57667845487594604</v>
      </c>
      <c r="BA341" s="14">
        <v>0.47280508279800415</v>
      </c>
      <c r="BB341" s="14">
        <v>0.60211902856826782</v>
      </c>
    </row>
    <row r="342" spans="1:54" x14ac:dyDescent="0.3">
      <c r="A342" s="13" t="s">
        <v>30</v>
      </c>
      <c r="B342" s="13">
        <v>1</v>
      </c>
      <c r="C342" s="13" t="s">
        <v>30</v>
      </c>
      <c r="D342" s="13" t="s">
        <v>29</v>
      </c>
      <c r="E342" s="13" t="s">
        <v>3843</v>
      </c>
      <c r="F342" s="14">
        <v>2010</v>
      </c>
      <c r="G342" s="14">
        <v>166292.953125</v>
      </c>
      <c r="H342" s="14">
        <v>177337.65625</v>
      </c>
      <c r="I342" s="14">
        <v>9.4205740000000002</v>
      </c>
      <c r="J342" s="14">
        <v>4.5766716003417969</v>
      </c>
      <c r="K342" s="14"/>
      <c r="L342" s="14"/>
      <c r="M342" s="14">
        <v>146572.421875</v>
      </c>
      <c r="N342" s="14">
        <v>185368.4375</v>
      </c>
      <c r="O342" s="14">
        <v>165031.828125</v>
      </c>
      <c r="P342" s="14">
        <v>174417.15625</v>
      </c>
      <c r="Q342" s="14">
        <v>446344.375</v>
      </c>
      <c r="R342" s="14">
        <v>6.392377894371748E-3</v>
      </c>
      <c r="S342" s="14"/>
      <c r="T342" s="14"/>
      <c r="U342" s="15">
        <v>180875.828125</v>
      </c>
      <c r="V342" s="14">
        <v>129770.484375</v>
      </c>
      <c r="W342" s="14">
        <v>175570.28125</v>
      </c>
      <c r="X342" s="14">
        <v>499245.4375</v>
      </c>
      <c r="Y342" s="14">
        <v>0.77441316843032837</v>
      </c>
      <c r="Z342" s="14"/>
      <c r="AA342" s="14"/>
      <c r="AB342" s="14">
        <v>0.5975072979927063</v>
      </c>
      <c r="AC342" s="14">
        <v>5.5200338363647461E-2</v>
      </c>
      <c r="AD342" s="14">
        <v>4.1260752826929092E-2</v>
      </c>
      <c r="AE342" s="14">
        <v>0.29785099999999998</v>
      </c>
      <c r="AF342" s="14">
        <v>0.27983489632606506</v>
      </c>
      <c r="AG342" s="14">
        <v>0.34679314494132996</v>
      </c>
      <c r="AH342" s="14">
        <v>0.32813233137130737</v>
      </c>
      <c r="AI342" s="13" t="s">
        <v>3835</v>
      </c>
      <c r="AJ342" s="13" t="s">
        <v>3832</v>
      </c>
      <c r="AK342" s="13" t="s">
        <v>3829</v>
      </c>
      <c r="AL342" s="13" t="s">
        <v>3831</v>
      </c>
      <c r="AM342" s="13" t="s">
        <v>3831</v>
      </c>
      <c r="AN342" s="14"/>
      <c r="AO342" s="14">
        <v>85.5555555555555</v>
      </c>
      <c r="AP342" s="14">
        <v>0.61137610673904419</v>
      </c>
      <c r="AQ342" s="14">
        <v>0.22243236005306244</v>
      </c>
      <c r="AR342" s="14">
        <v>0.22897940874099731</v>
      </c>
      <c r="AS342" s="14">
        <v>0.22186769545078278</v>
      </c>
      <c r="AT342" s="14">
        <v>-0.32918298244476318</v>
      </c>
      <c r="AU342" s="14">
        <v>4.4527444988489151E-2</v>
      </c>
      <c r="AV342" s="14">
        <v>0.29865327477455139</v>
      </c>
      <c r="AW342" s="14">
        <v>0.59976327419281006</v>
      </c>
      <c r="AX342" s="14">
        <v>0.22958971560001373</v>
      </c>
      <c r="AY342" s="14">
        <v>0.65336108207702637</v>
      </c>
      <c r="AZ342" s="14">
        <v>0.60758256912231445</v>
      </c>
      <c r="BA342" s="14">
        <v>0.51291662454605103</v>
      </c>
      <c r="BB342" s="14">
        <v>0.5834115743637085</v>
      </c>
    </row>
    <row r="343" spans="1:54" x14ac:dyDescent="0.3">
      <c r="A343" s="13" t="s">
        <v>30</v>
      </c>
      <c r="B343" s="13">
        <v>1</v>
      </c>
      <c r="C343" s="13" t="s">
        <v>30</v>
      </c>
      <c r="D343" s="13" t="s">
        <v>29</v>
      </c>
      <c r="E343" s="13" t="s">
        <v>3843</v>
      </c>
      <c r="F343" s="14">
        <v>2011</v>
      </c>
      <c r="G343" s="14">
        <v>195973.015625</v>
      </c>
      <c r="H343" s="14">
        <v>199826.890625</v>
      </c>
      <c r="I343" s="14">
        <v>9.4153199999999995</v>
      </c>
      <c r="J343" s="14">
        <v>4.5712122917175293</v>
      </c>
      <c r="K343" s="14"/>
      <c r="L343" s="14"/>
      <c r="M343" s="14">
        <v>154546.53125</v>
      </c>
      <c r="N343" s="14">
        <v>194568.390625</v>
      </c>
      <c r="O343" s="14">
        <v>195799.078125</v>
      </c>
      <c r="P343" s="14">
        <v>196152.4375</v>
      </c>
      <c r="Q343" s="14">
        <v>458664.625</v>
      </c>
      <c r="R343" s="14">
        <v>6.4172772690653801E-3</v>
      </c>
      <c r="S343" s="14"/>
      <c r="T343" s="14"/>
      <c r="U343" s="15">
        <v>190905.78125</v>
      </c>
      <c r="V343" s="14">
        <v>131175.9375</v>
      </c>
      <c r="W343" s="14">
        <v>181511.796875</v>
      </c>
      <c r="X343" s="14">
        <v>530930.75</v>
      </c>
      <c r="Y343" s="14">
        <v>0.84160006046295166</v>
      </c>
      <c r="Z343" s="14"/>
      <c r="AA343" s="14"/>
      <c r="AB343" s="14">
        <v>0.50140392780303955</v>
      </c>
      <c r="AC343" s="14">
        <v>8.9082598686218262E-2</v>
      </c>
      <c r="AD343" s="14">
        <v>4.2860940098762512E-2</v>
      </c>
      <c r="AE343" s="14">
        <v>0.49746333333333298</v>
      </c>
      <c r="AF343" s="14">
        <v>0.24838916957378387</v>
      </c>
      <c r="AG343" s="14">
        <v>0.31543734669685364</v>
      </c>
      <c r="AH343" s="14">
        <v>0.31486913561820984</v>
      </c>
      <c r="AI343" s="13" t="s">
        <v>3832</v>
      </c>
      <c r="AJ343" s="13" t="s">
        <v>3832</v>
      </c>
      <c r="AK343" s="13" t="s">
        <v>3829</v>
      </c>
      <c r="AL343" s="13" t="s">
        <v>3831</v>
      </c>
      <c r="AM343" s="13" t="s">
        <v>3831</v>
      </c>
      <c r="AN343" s="14">
        <v>0.55215774217599756</v>
      </c>
      <c r="AO343" s="14">
        <v>85.5555555555555</v>
      </c>
      <c r="AP343" s="14">
        <v>0.54789119958877563</v>
      </c>
      <c r="AQ343" s="14">
        <v>0.2040344774723053</v>
      </c>
      <c r="AR343" s="14">
        <v>0.2399987131357193</v>
      </c>
      <c r="AS343" s="14">
        <v>0.3125113844871521</v>
      </c>
      <c r="AT343" s="14">
        <v>-0.38099715113639832</v>
      </c>
      <c r="AU343" s="14">
        <v>7.6561346650123596E-2</v>
      </c>
      <c r="AV343" s="14">
        <v>0.27990695834159851</v>
      </c>
      <c r="AW343" s="14">
        <v>0.57434743642807007</v>
      </c>
      <c r="AX343" s="14">
        <v>0.17643740773200989</v>
      </c>
      <c r="AY343" s="14">
        <v>0.67567306756973267</v>
      </c>
      <c r="AZ343" s="14">
        <v>0.61229652166366577</v>
      </c>
      <c r="BA343" s="14">
        <v>0.49147209525108337</v>
      </c>
      <c r="BB343" s="14">
        <v>0.75794488191604614</v>
      </c>
    </row>
    <row r="344" spans="1:54" x14ac:dyDescent="0.3">
      <c r="A344" s="13" t="s">
        <v>30</v>
      </c>
      <c r="B344" s="13">
        <v>1</v>
      </c>
      <c r="C344" s="13" t="s">
        <v>30</v>
      </c>
      <c r="D344" s="13" t="s">
        <v>29</v>
      </c>
      <c r="E344" s="13" t="s">
        <v>3843</v>
      </c>
      <c r="F344" s="14">
        <v>2012</v>
      </c>
      <c r="G344" s="14">
        <v>195157.609375</v>
      </c>
      <c r="H344" s="14">
        <v>190945.296875</v>
      </c>
      <c r="I344" s="14">
        <v>9.4170459999999991</v>
      </c>
      <c r="J344" s="14">
        <v>4.5034170150756836</v>
      </c>
      <c r="K344" s="14"/>
      <c r="L344" s="14"/>
      <c r="M344" s="14">
        <v>153084.5</v>
      </c>
      <c r="N344" s="14">
        <v>187891.8125</v>
      </c>
      <c r="O344" s="14">
        <v>194278.578125</v>
      </c>
      <c r="P344" s="14">
        <v>186956.390625</v>
      </c>
      <c r="Q344" s="14">
        <v>446906.8125</v>
      </c>
      <c r="R344" s="14">
        <v>6.1308671720325947E-3</v>
      </c>
      <c r="S344" s="14"/>
      <c r="T344" s="14"/>
      <c r="U344" s="15">
        <v>194241.9375</v>
      </c>
      <c r="V344" s="14">
        <v>141666.8125</v>
      </c>
      <c r="W344" s="14">
        <v>186428.640625</v>
      </c>
      <c r="X344" s="14">
        <v>554218.375</v>
      </c>
      <c r="Y344" s="14">
        <v>0.88319623470306396</v>
      </c>
      <c r="Z344" s="14"/>
      <c r="AA344" s="14"/>
      <c r="AB344" s="14">
        <v>0.53931570053100586</v>
      </c>
      <c r="AC344" s="14">
        <v>7.2567932307720184E-2</v>
      </c>
      <c r="AD344" s="14">
        <v>4.4129043817520142E-2</v>
      </c>
      <c r="AE344" s="14">
        <v>0.83368983333333302</v>
      </c>
      <c r="AF344" s="14">
        <v>0.26439350843429565</v>
      </c>
      <c r="AG344" s="14">
        <v>0.33810165524482727</v>
      </c>
      <c r="AH344" s="14">
        <v>0.35134348273277283</v>
      </c>
      <c r="AI344" s="13" t="s">
        <v>3833</v>
      </c>
      <c r="AJ344" s="13" t="s">
        <v>3832</v>
      </c>
      <c r="AK344" s="13" t="s">
        <v>3829</v>
      </c>
      <c r="AL344" s="13" t="s">
        <v>3831</v>
      </c>
      <c r="AM344" s="13" t="s">
        <v>3831</v>
      </c>
      <c r="AN344" s="14">
        <v>0.55419895843645539</v>
      </c>
      <c r="AO344" s="14">
        <v>86.6666666666667</v>
      </c>
      <c r="AP344" s="14">
        <v>0.58485358953475952</v>
      </c>
      <c r="AQ344" s="14">
        <v>0.18617874383926392</v>
      </c>
      <c r="AR344" s="14">
        <v>0.23397104442119598</v>
      </c>
      <c r="AS344" s="14">
        <v>0.38171422481536865</v>
      </c>
      <c r="AT344" s="14">
        <v>-0.42483589053153992</v>
      </c>
      <c r="AU344" s="14">
        <v>3.8118224591016769E-2</v>
      </c>
      <c r="AV344" s="14">
        <v>0.28866401314735413</v>
      </c>
      <c r="AW344" s="14">
        <v>0.66227436065673828</v>
      </c>
      <c r="AX344" s="14">
        <v>0.20372486114501953</v>
      </c>
      <c r="AY344" s="14">
        <v>0.64542335271835327</v>
      </c>
      <c r="AZ344" s="14">
        <v>0.58424842357635498</v>
      </c>
      <c r="BA344" s="14">
        <v>0.56351464986801147</v>
      </c>
      <c r="BB344" s="14">
        <v>0.75259757041931152</v>
      </c>
    </row>
    <row r="345" spans="1:54" x14ac:dyDescent="0.3">
      <c r="A345" s="13" t="s">
        <v>30</v>
      </c>
      <c r="B345" s="13">
        <v>1</v>
      </c>
      <c r="C345" s="13" t="s">
        <v>30</v>
      </c>
      <c r="D345" s="13" t="s">
        <v>29</v>
      </c>
      <c r="E345" s="13" t="s">
        <v>3843</v>
      </c>
      <c r="F345" s="14">
        <v>2013</v>
      </c>
      <c r="G345" s="14">
        <v>183836.859375</v>
      </c>
      <c r="H345" s="14">
        <v>186944.359375</v>
      </c>
      <c r="I345" s="14">
        <v>9.4235059999999997</v>
      </c>
      <c r="J345" s="14">
        <v>4.481499195098877</v>
      </c>
      <c r="K345" s="14"/>
      <c r="L345" s="14"/>
      <c r="M345" s="14">
        <v>151496.265625</v>
      </c>
      <c r="N345" s="14">
        <v>188798.125</v>
      </c>
      <c r="O345" s="14">
        <v>182441.5</v>
      </c>
      <c r="P345" s="14">
        <v>183506.390625</v>
      </c>
      <c r="Q345" s="14">
        <v>491409.65625</v>
      </c>
      <c r="R345" s="14">
        <v>6.6657667048275471E-3</v>
      </c>
      <c r="S345" s="14"/>
      <c r="T345" s="14"/>
      <c r="U345" s="15">
        <v>196088.96875</v>
      </c>
      <c r="V345" s="14">
        <v>152703.015625</v>
      </c>
      <c r="W345" s="14">
        <v>201562.28125</v>
      </c>
      <c r="X345" s="14">
        <v>580529.0625</v>
      </c>
      <c r="Y345" s="14">
        <v>0.92422783374786377</v>
      </c>
      <c r="Z345" s="14"/>
      <c r="AA345" s="14"/>
      <c r="AB345" s="14">
        <v>0.6255766749382019</v>
      </c>
      <c r="AC345" s="14">
        <v>4.4068366289138794E-2</v>
      </c>
      <c r="AD345" s="14">
        <v>4.4304702430963516E-2</v>
      </c>
      <c r="AE345" s="14">
        <v>0.88800524999999997</v>
      </c>
      <c r="AF345" s="14">
        <v>0.32248896360397339</v>
      </c>
      <c r="AG345" s="14">
        <v>0.41398218274116516</v>
      </c>
      <c r="AH345" s="14">
        <v>0.41157978773117065</v>
      </c>
      <c r="AI345" s="13" t="s">
        <v>3833</v>
      </c>
      <c r="AJ345" s="13" t="s">
        <v>3832</v>
      </c>
      <c r="AK345" s="13" t="s">
        <v>3829</v>
      </c>
      <c r="AL345" s="13" t="s">
        <v>3831</v>
      </c>
      <c r="AM345" s="13" t="s">
        <v>3831</v>
      </c>
      <c r="AN345" s="14">
        <v>0.56285923140894534</v>
      </c>
      <c r="AO345" s="14">
        <v>86.6666666666667</v>
      </c>
      <c r="AP345" s="14">
        <v>0.62285196781158447</v>
      </c>
      <c r="AQ345" s="14">
        <v>0.20327278971672058</v>
      </c>
      <c r="AR345" s="14">
        <v>0.20271201431751251</v>
      </c>
      <c r="AS345" s="14">
        <v>0.30294352769851685</v>
      </c>
      <c r="AT345" s="14">
        <v>-0.37399154901504517</v>
      </c>
      <c r="AU345" s="14">
        <v>4.2211253196001053E-2</v>
      </c>
      <c r="AV345" s="14">
        <v>0.33870142698287964</v>
      </c>
      <c r="AW345" s="14">
        <v>0.78556919097900391</v>
      </c>
      <c r="AX345" s="14">
        <v>0.27267464995384216</v>
      </c>
      <c r="AY345" s="14">
        <v>0.66921478509902954</v>
      </c>
      <c r="AZ345" s="14">
        <v>0.62688004970550537</v>
      </c>
      <c r="BA345" s="14">
        <v>0.63203507661819458</v>
      </c>
      <c r="BB345" s="14">
        <v>0.62110781669616699</v>
      </c>
    </row>
    <row r="346" spans="1:54" x14ac:dyDescent="0.3">
      <c r="A346" s="13" t="s">
        <v>30</v>
      </c>
      <c r="B346" s="13">
        <v>1</v>
      </c>
      <c r="C346" s="13" t="s">
        <v>30</v>
      </c>
      <c r="D346" s="13" t="s">
        <v>29</v>
      </c>
      <c r="E346" s="13" t="s">
        <v>3843</v>
      </c>
      <c r="F346" s="14">
        <v>2014</v>
      </c>
      <c r="G346" s="14">
        <v>191278.8125</v>
      </c>
      <c r="H346" s="14">
        <v>190411.546875</v>
      </c>
      <c r="I346" s="14">
        <v>9.4317349999999998</v>
      </c>
      <c r="J346" s="14">
        <v>4.4662513732910156</v>
      </c>
      <c r="K346" s="14"/>
      <c r="L346" s="14"/>
      <c r="M346" s="14">
        <v>153856.65625</v>
      </c>
      <c r="N346" s="14">
        <v>192808.109375</v>
      </c>
      <c r="O346" s="14">
        <v>190103.90625</v>
      </c>
      <c r="P346" s="14">
        <v>186121.796875</v>
      </c>
      <c r="Q346" s="14">
        <v>629745.8125</v>
      </c>
      <c r="R346" s="14">
        <v>7.7795782126486301E-3</v>
      </c>
      <c r="S346" s="14"/>
      <c r="T346" s="14"/>
      <c r="U346" s="15">
        <v>199514.59375</v>
      </c>
      <c r="V346" s="14">
        <v>157189.265625</v>
      </c>
      <c r="W346" s="14">
        <v>201279.953125</v>
      </c>
      <c r="X346" s="14">
        <v>602867.875</v>
      </c>
      <c r="Y346" s="14">
        <v>0.95666795969009399</v>
      </c>
      <c r="Z346" s="14"/>
      <c r="AA346" s="14"/>
      <c r="AB346" s="14">
        <v>0.60596829652786255</v>
      </c>
      <c r="AC346" s="14">
        <v>5.0573874264955521E-2</v>
      </c>
      <c r="AD346" s="14">
        <v>4.3992813676595688E-2</v>
      </c>
      <c r="AE346" s="14">
        <v>1.0224102500000001</v>
      </c>
      <c r="AF346" s="14">
        <v>0.34106341004371643</v>
      </c>
      <c r="AG346" s="14">
        <v>0.41457876563072205</v>
      </c>
      <c r="AH346" s="14">
        <v>0.4234488308429718</v>
      </c>
      <c r="AI346" s="13" t="s">
        <v>3833</v>
      </c>
      <c r="AJ346" s="13" t="s">
        <v>3832</v>
      </c>
      <c r="AK346" s="13" t="s">
        <v>3829</v>
      </c>
      <c r="AL346" s="13" t="s">
        <v>3831</v>
      </c>
      <c r="AM346" s="13" t="s">
        <v>3831</v>
      </c>
      <c r="AN346" s="14">
        <v>0.58865702306288836</v>
      </c>
      <c r="AO346" s="14">
        <v>87.7777777777778</v>
      </c>
      <c r="AP346" s="14">
        <v>0.5628962516784668</v>
      </c>
      <c r="AQ346" s="14">
        <v>0.20927941799163818</v>
      </c>
      <c r="AR346" s="14">
        <v>0.26374882459640503</v>
      </c>
      <c r="AS346" s="14">
        <v>0.28640395402908325</v>
      </c>
      <c r="AT346" s="14">
        <v>-0.36420875787734985</v>
      </c>
      <c r="AU346" s="14">
        <v>4.1880320757627487E-2</v>
      </c>
      <c r="AV346" s="14">
        <v>0.39740195870399475</v>
      </c>
      <c r="AW346" s="14">
        <v>0.70496159791946411</v>
      </c>
      <c r="AX346" s="14">
        <v>0.22082489728927612</v>
      </c>
      <c r="AY346" s="14">
        <v>0.67685669660568237</v>
      </c>
      <c r="AZ346" s="14">
        <v>0.59749281406402588</v>
      </c>
      <c r="BA346" s="14">
        <v>0.50874537229537964</v>
      </c>
      <c r="BB346" s="14">
        <v>0.56133586168289185</v>
      </c>
    </row>
    <row r="347" spans="1:54" x14ac:dyDescent="0.3">
      <c r="A347" s="13" t="s">
        <v>30</v>
      </c>
      <c r="B347" s="13">
        <v>1</v>
      </c>
      <c r="C347" s="13" t="s">
        <v>30</v>
      </c>
      <c r="D347" s="13" t="s">
        <v>29</v>
      </c>
      <c r="E347" s="13" t="s">
        <v>3843</v>
      </c>
      <c r="F347" s="14">
        <v>2015</v>
      </c>
      <c r="G347" s="14">
        <v>185163.34375</v>
      </c>
      <c r="H347" s="14">
        <v>186224.953125</v>
      </c>
      <c r="I347" s="14">
        <v>9.4394229999999997</v>
      </c>
      <c r="J347" s="14">
        <v>4.4253034591674805</v>
      </c>
      <c r="K347" s="14"/>
      <c r="L347" s="14"/>
      <c r="M347" s="14">
        <v>147756.578125</v>
      </c>
      <c r="N347" s="14">
        <v>177949.296875</v>
      </c>
      <c r="O347" s="14">
        <v>183767.734375</v>
      </c>
      <c r="P347" s="14">
        <v>184774.625</v>
      </c>
      <c r="Q347" s="14">
        <v>574858.5625</v>
      </c>
      <c r="R347" s="14">
        <v>7.2273858822882175E-3</v>
      </c>
      <c r="S347" s="14"/>
      <c r="T347" s="14"/>
      <c r="U347" s="15">
        <v>191874.046875</v>
      </c>
      <c r="V347" s="14">
        <v>154144.40625</v>
      </c>
      <c r="W347" s="14">
        <v>186145.96875</v>
      </c>
      <c r="X347" s="14">
        <v>617035.0625</v>
      </c>
      <c r="Y347" s="14">
        <v>0.97468167543411255</v>
      </c>
      <c r="Z347" s="14"/>
      <c r="AA347" s="14"/>
      <c r="AB347" s="14">
        <v>0.59254145622253418</v>
      </c>
      <c r="AC347" s="14">
        <v>5.0127524882555008E-2</v>
      </c>
      <c r="AD347" s="14">
        <v>4.3461184948682785E-2</v>
      </c>
      <c r="AE347" s="14">
        <v>1.5925988333333301</v>
      </c>
      <c r="AF347" s="14">
        <v>0.25904655456542969</v>
      </c>
      <c r="AG347" s="14">
        <v>0.30720722675323486</v>
      </c>
      <c r="AH347" s="14">
        <v>0.30553317070007324</v>
      </c>
      <c r="AI347" s="13" t="s">
        <v>3833</v>
      </c>
      <c r="AJ347" s="13" t="s">
        <v>3832</v>
      </c>
      <c r="AK347" s="13" t="s">
        <v>3829</v>
      </c>
      <c r="AL347" s="13" t="s">
        <v>3831</v>
      </c>
      <c r="AM347" s="13" t="s">
        <v>3831</v>
      </c>
      <c r="AN347" s="14">
        <v>0.61016692796399175</v>
      </c>
      <c r="AO347" s="14">
        <v>87.777766666666693</v>
      </c>
      <c r="AP347" s="14">
        <v>0.58393675088882446</v>
      </c>
      <c r="AQ347" s="14">
        <v>0.16340294480323792</v>
      </c>
      <c r="AR347" s="14">
        <v>0.21572163701057434</v>
      </c>
      <c r="AS347" s="14">
        <v>0.23869119584560394</v>
      </c>
      <c r="AT347" s="14">
        <v>-0.29773318767547607</v>
      </c>
      <c r="AU347" s="14">
        <v>9.5980629324913025E-2</v>
      </c>
      <c r="AV347" s="14">
        <v>0.27667006850242615</v>
      </c>
      <c r="AW347" s="14">
        <v>0.54289501905441284</v>
      </c>
      <c r="AX347" s="14">
        <v>0.21134147047996521</v>
      </c>
      <c r="AY347" s="14">
        <v>0.60448819398880005</v>
      </c>
      <c r="AZ347" s="14">
        <v>0.55061888694763184</v>
      </c>
      <c r="BA347" s="14">
        <v>0.4189283549785614</v>
      </c>
      <c r="BB347" s="14">
        <v>0.43157574534416199</v>
      </c>
    </row>
    <row r="348" spans="1:54" x14ac:dyDescent="0.3">
      <c r="A348" s="13" t="s">
        <v>30</v>
      </c>
      <c r="B348" s="13">
        <v>1</v>
      </c>
      <c r="C348" s="13" t="s">
        <v>30</v>
      </c>
      <c r="D348" s="13" t="s">
        <v>29</v>
      </c>
      <c r="E348" s="13" t="s">
        <v>3843</v>
      </c>
      <c r="F348" s="14">
        <v>2016</v>
      </c>
      <c r="G348" s="14">
        <v>172419.296875</v>
      </c>
      <c r="H348" s="14">
        <v>175777.1875</v>
      </c>
      <c r="I348" s="14">
        <v>9.4456430000000005</v>
      </c>
      <c r="J348" s="14">
        <v>4.3483333587646484</v>
      </c>
      <c r="K348" s="14"/>
      <c r="L348" s="14"/>
      <c r="M348" s="14">
        <v>138896.65625</v>
      </c>
      <c r="N348" s="14">
        <v>165367.453125</v>
      </c>
      <c r="O348" s="14">
        <v>171116.140625</v>
      </c>
      <c r="P348" s="14">
        <v>175430.5625</v>
      </c>
      <c r="Q348" s="14">
        <v>598473</v>
      </c>
      <c r="R348" s="14">
        <v>7.3340358212590218E-3</v>
      </c>
      <c r="S348" s="14"/>
      <c r="T348" s="14"/>
      <c r="U348" s="15">
        <v>187146.984375</v>
      </c>
      <c r="V348" s="14">
        <v>149224.953125</v>
      </c>
      <c r="W348" s="14">
        <v>175222.953125</v>
      </c>
      <c r="X348" s="14">
        <v>625025.3125</v>
      </c>
      <c r="Y348" s="14">
        <v>0.98301941156387329</v>
      </c>
      <c r="Z348" s="14"/>
      <c r="AA348" s="14"/>
      <c r="AB348" s="14">
        <v>0.59254145622253418</v>
      </c>
      <c r="AC348" s="14">
        <v>4.5862816274166107E-2</v>
      </c>
      <c r="AD348" s="14">
        <v>4.2858123779296875E-2</v>
      </c>
      <c r="AE348" s="14">
        <v>1.9895628333333299</v>
      </c>
      <c r="AF348" s="14">
        <v>0.24107293784618378</v>
      </c>
      <c r="AG348" s="14">
        <v>0.27889564633369446</v>
      </c>
      <c r="AH348" s="14">
        <v>0.27203667163848877</v>
      </c>
      <c r="AI348" s="13" t="s">
        <v>3833</v>
      </c>
      <c r="AJ348" s="13" t="s">
        <v>3832</v>
      </c>
      <c r="AK348" s="13" t="s">
        <v>3829</v>
      </c>
      <c r="AL348" s="13" t="s">
        <v>3831</v>
      </c>
      <c r="AM348" s="13" t="s">
        <v>3831</v>
      </c>
      <c r="AN348" s="14">
        <v>0.61231186407331728</v>
      </c>
      <c r="AO348" s="14">
        <v>87.777766666666693</v>
      </c>
      <c r="AP348" s="14">
        <v>0.56664472818374634</v>
      </c>
      <c r="AQ348" s="14">
        <v>0.15089040994644165</v>
      </c>
      <c r="AR348" s="14">
        <v>0.22510243952274323</v>
      </c>
      <c r="AS348" s="14">
        <v>0.22253431379795074</v>
      </c>
      <c r="AT348" s="14">
        <v>-0.28410300612449646</v>
      </c>
      <c r="AU348" s="14">
        <v>0.1189311221241951</v>
      </c>
      <c r="AV348" s="14">
        <v>0.26169207692146301</v>
      </c>
      <c r="AW348" s="14">
        <v>0.47735780477523804</v>
      </c>
      <c r="AX348" s="14">
        <v>0.18916890025138855</v>
      </c>
      <c r="AY348" s="14">
        <v>0.60291409492492676</v>
      </c>
      <c r="AZ348" s="14">
        <v>0.5539664626121521</v>
      </c>
      <c r="BA348" s="14">
        <v>0.3597407341003418</v>
      </c>
      <c r="BB348" s="14">
        <v>0.34819027781486511</v>
      </c>
    </row>
    <row r="349" spans="1:54" x14ac:dyDescent="0.3">
      <c r="A349" s="13" t="s">
        <v>30</v>
      </c>
      <c r="B349" s="13">
        <v>1</v>
      </c>
      <c r="C349" s="13" t="s">
        <v>30</v>
      </c>
      <c r="D349" s="13" t="s">
        <v>29</v>
      </c>
      <c r="E349" s="13" t="s">
        <v>3843</v>
      </c>
      <c r="F349" s="14">
        <v>2017</v>
      </c>
      <c r="G349" s="14">
        <v>187155.28125</v>
      </c>
      <c r="H349" s="14">
        <v>191909.875</v>
      </c>
      <c r="I349" s="14">
        <v>9.4502309999999987</v>
      </c>
      <c r="J349" s="14">
        <v>4.3083882331848145</v>
      </c>
      <c r="K349" s="14"/>
      <c r="L349" s="14"/>
      <c r="M349" s="14">
        <v>154326.265625</v>
      </c>
      <c r="N349" s="14">
        <v>183672.5625</v>
      </c>
      <c r="O349" s="14">
        <v>187155.28125</v>
      </c>
      <c r="P349" s="14">
        <v>191909.875</v>
      </c>
      <c r="Q349" s="14">
        <v>634667.375</v>
      </c>
      <c r="R349" s="14">
        <v>7.6396949589252472E-3</v>
      </c>
      <c r="S349" s="14"/>
      <c r="T349" s="14"/>
      <c r="U349" s="15">
        <v>191909.875</v>
      </c>
      <c r="V349" s="14">
        <v>154326.265625</v>
      </c>
      <c r="W349" s="14">
        <v>183672.5625</v>
      </c>
      <c r="X349" s="14">
        <v>634667.375</v>
      </c>
      <c r="Y349" s="14">
        <v>1</v>
      </c>
      <c r="Z349" s="14"/>
      <c r="AA349" s="14"/>
      <c r="AB349" s="14">
        <v>0.59254145622253418</v>
      </c>
      <c r="AC349" s="14">
        <v>4.6524770557880402E-2</v>
      </c>
      <c r="AD349" s="14">
        <v>4.2605191469192505E-2</v>
      </c>
      <c r="AE349" s="14">
        <v>1.93234166666667</v>
      </c>
      <c r="AF349" s="14">
        <v>0.24861191213130951</v>
      </c>
      <c r="AG349" s="14">
        <v>0.29240649938583374</v>
      </c>
      <c r="AH349" s="14">
        <v>0.28516209125518799</v>
      </c>
      <c r="AI349" s="13" t="s">
        <v>3832</v>
      </c>
      <c r="AJ349" s="13" t="s">
        <v>3832</v>
      </c>
      <c r="AK349" s="13" t="s">
        <v>3829</v>
      </c>
      <c r="AL349" s="13" t="s">
        <v>3831</v>
      </c>
      <c r="AM349" s="13" t="s">
        <v>3831</v>
      </c>
      <c r="AN349" s="14">
        <v>0.60934197598519924</v>
      </c>
      <c r="AO349" s="14">
        <v>87.777766666666693</v>
      </c>
      <c r="AP349" s="14">
        <v>0.51883864402770996</v>
      </c>
      <c r="AQ349" s="14">
        <v>0.15291710197925568</v>
      </c>
      <c r="AR349" s="14">
        <v>0.28532147407531738</v>
      </c>
      <c r="AS349" s="14">
        <v>0.24498243629932404</v>
      </c>
      <c r="AT349" s="14">
        <v>-0.31193950772285461</v>
      </c>
      <c r="AU349" s="14">
        <v>0.10987978428602219</v>
      </c>
      <c r="AV349" s="14">
        <v>0.29929861426353455</v>
      </c>
      <c r="AW349" s="14">
        <v>0.522713303565979</v>
      </c>
      <c r="AX349" s="14">
        <v>0.15644143521785736</v>
      </c>
      <c r="AY349" s="14">
        <v>0.62193500995635986</v>
      </c>
      <c r="AZ349" s="14">
        <v>0.57187443971633911</v>
      </c>
      <c r="BA349" s="14">
        <v>0.38657981157302856</v>
      </c>
      <c r="BB349" s="14">
        <v>0.36981695890426636</v>
      </c>
    </row>
    <row r="350" spans="1:54" x14ac:dyDescent="0.3">
      <c r="A350" s="13" t="s">
        <v>30</v>
      </c>
      <c r="B350" s="13">
        <v>1</v>
      </c>
      <c r="C350" s="13" t="s">
        <v>30</v>
      </c>
      <c r="D350" s="13" t="s">
        <v>29</v>
      </c>
      <c r="E350" s="13" t="s">
        <v>3843</v>
      </c>
      <c r="F350" s="14">
        <v>2018</v>
      </c>
      <c r="G350" s="14">
        <v>197905.4375</v>
      </c>
      <c r="H350" s="14">
        <v>200152.3125</v>
      </c>
      <c r="I350" s="14">
        <v>9.452617</v>
      </c>
      <c r="J350" s="14">
        <v>4.3036456108093262</v>
      </c>
      <c r="K350" s="14"/>
      <c r="L350" s="14"/>
      <c r="M350" s="14">
        <v>162370.015625</v>
      </c>
      <c r="N350" s="14">
        <v>192730.78125</v>
      </c>
      <c r="O350" s="14">
        <v>197933.28125</v>
      </c>
      <c r="P350" s="14">
        <v>200776.359375</v>
      </c>
      <c r="Q350" s="14">
        <v>643405.1875</v>
      </c>
      <c r="R350" s="14">
        <v>7.7010230161249638E-3</v>
      </c>
      <c r="S350" s="14"/>
      <c r="T350" s="14"/>
      <c r="U350" s="15">
        <v>197955.015625</v>
      </c>
      <c r="V350" s="14">
        <v>163641.6875</v>
      </c>
      <c r="W350" s="14">
        <v>193930.28125</v>
      </c>
      <c r="X350" s="14">
        <v>645298</v>
      </c>
      <c r="Y350" s="14">
        <v>1.0219877958297729</v>
      </c>
      <c r="Z350" s="14"/>
      <c r="AA350" s="14"/>
      <c r="AB350" s="14">
        <v>0.59254145622253418</v>
      </c>
      <c r="AC350" s="14">
        <v>4.8099584877490997E-2</v>
      </c>
      <c r="AD350" s="14">
        <v>4.2837239801883698E-2</v>
      </c>
      <c r="AE350" s="14">
        <v>2.0376083333333299</v>
      </c>
      <c r="AF350" s="14">
        <v>0.25618743896484375</v>
      </c>
      <c r="AG350" s="14">
        <v>0.30328923463821411</v>
      </c>
      <c r="AH350" s="14">
        <v>0.29899454116821289</v>
      </c>
      <c r="AI350" s="13" t="s">
        <v>3828</v>
      </c>
      <c r="AJ350" s="13" t="s">
        <v>3832</v>
      </c>
      <c r="AK350" s="13" t="s">
        <v>3829</v>
      </c>
      <c r="AL350" s="13" t="s">
        <v>3831</v>
      </c>
      <c r="AM350" s="13" t="s">
        <v>3831</v>
      </c>
      <c r="AN350" s="14"/>
      <c r="AO350" s="14">
        <v>81.111099999999993</v>
      </c>
      <c r="AP350" s="14">
        <v>0.53520983457565308</v>
      </c>
      <c r="AQ350" s="14">
        <v>0.15121683478355408</v>
      </c>
      <c r="AR350" s="14">
        <v>0.27350097894668579</v>
      </c>
      <c r="AS350" s="14">
        <v>0.26186084747314453</v>
      </c>
      <c r="AT350" s="14">
        <v>-0.32607844471931458</v>
      </c>
      <c r="AU350" s="14">
        <v>0.10428992658853531</v>
      </c>
      <c r="AV350" s="14">
        <v>0.29917469620704651</v>
      </c>
      <c r="AW350" s="14">
        <v>0.55519068241119385</v>
      </c>
      <c r="AX350" s="14">
        <v>0.1720663458108902</v>
      </c>
      <c r="AY350" s="14">
        <v>0.64148056507110596</v>
      </c>
      <c r="AZ350" s="14">
        <v>0.58667463064193726</v>
      </c>
      <c r="BA350" s="14">
        <v>0.41029447317123413</v>
      </c>
      <c r="BB350" s="14">
        <v>0.379853755235672</v>
      </c>
    </row>
    <row r="351" spans="1:54" x14ac:dyDescent="0.3">
      <c r="A351" s="13" t="s">
        <v>30</v>
      </c>
      <c r="B351" s="13">
        <v>1</v>
      </c>
      <c r="C351" s="13" t="s">
        <v>30</v>
      </c>
      <c r="D351" s="13" t="s">
        <v>29</v>
      </c>
      <c r="E351" s="13" t="s">
        <v>3843</v>
      </c>
      <c r="F351" s="14">
        <v>2019</v>
      </c>
      <c r="G351" s="14">
        <v>201465.015625</v>
      </c>
      <c r="H351" s="14">
        <v>204795.34375</v>
      </c>
      <c r="I351" s="14">
        <v>9.4524109999999997</v>
      </c>
      <c r="J351" s="14">
        <v>4.3064417839050293</v>
      </c>
      <c r="K351" s="14"/>
      <c r="L351" s="14"/>
      <c r="M351" s="14">
        <v>167731.671875</v>
      </c>
      <c r="N351" s="14">
        <v>201248.78125</v>
      </c>
      <c r="O351" s="14">
        <v>201463.515625</v>
      </c>
      <c r="P351" s="14">
        <v>205916.1875</v>
      </c>
      <c r="Q351" s="14">
        <v>656323.125</v>
      </c>
      <c r="R351" s="14">
        <v>7.6424716971814632E-3</v>
      </c>
      <c r="S351" s="14"/>
      <c r="T351" s="14"/>
      <c r="U351" s="15">
        <v>200419.1875</v>
      </c>
      <c r="V351" s="14">
        <v>169555.84375</v>
      </c>
      <c r="W351" s="14">
        <v>205159.265625</v>
      </c>
      <c r="X351" s="14">
        <v>659330.25</v>
      </c>
      <c r="Y351" s="14">
        <v>1.0482100248336792</v>
      </c>
      <c r="Z351" s="14"/>
      <c r="AA351" s="14"/>
      <c r="AB351" s="14">
        <v>0.59254145622253418</v>
      </c>
      <c r="AC351" s="14">
        <v>5.2456200122833252E-2</v>
      </c>
      <c r="AD351" s="14">
        <v>4.3182190507650375E-2</v>
      </c>
      <c r="AE351" s="14">
        <v>2.0917833333333302</v>
      </c>
      <c r="AF351" s="14">
        <v>0.2666967511177063</v>
      </c>
      <c r="AG351" s="14">
        <v>0.31311354041099548</v>
      </c>
      <c r="AH351" s="14">
        <v>0.30634286999702454</v>
      </c>
      <c r="AI351" s="13" t="s">
        <v>3828</v>
      </c>
      <c r="AJ351" s="13" t="s">
        <v>3828</v>
      </c>
      <c r="AK351" s="13" t="s">
        <v>3829</v>
      </c>
      <c r="AL351" s="13" t="s">
        <v>3831</v>
      </c>
      <c r="AM351" s="13" t="s">
        <v>3831</v>
      </c>
      <c r="AN351" s="14"/>
      <c r="AO351" s="14">
        <v>86.6666666666667</v>
      </c>
      <c r="AP351" s="14">
        <v>0.54553622007369995</v>
      </c>
      <c r="AQ351" s="14">
        <v>0.16277065873146057</v>
      </c>
      <c r="AR351" s="14">
        <v>0.26902660727500916</v>
      </c>
      <c r="AS351" s="14">
        <v>0.24775391817092896</v>
      </c>
      <c r="AT351" s="14">
        <v>-0.32953727245330811</v>
      </c>
      <c r="AU351" s="14">
        <v>0.10444989055395126</v>
      </c>
      <c r="AV351" s="14">
        <v>0.30920326709747314</v>
      </c>
      <c r="AW351" s="14">
        <v>0.54539984464645386</v>
      </c>
      <c r="AX351" s="14">
        <v>0.18050138652324677</v>
      </c>
      <c r="AY351" s="14">
        <v>0.64596933126449585</v>
      </c>
      <c r="AZ351" s="14">
        <v>0.58176231384277344</v>
      </c>
      <c r="BA351" s="14">
        <v>0.40322408080101013</v>
      </c>
      <c r="BB351" s="14">
        <v>0.38945159316062927</v>
      </c>
    </row>
    <row r="352" spans="1:54" x14ac:dyDescent="0.3">
      <c r="A352" s="13" t="s">
        <v>45</v>
      </c>
      <c r="B352" s="13">
        <v>0</v>
      </c>
      <c r="C352" s="13" t="s">
        <v>45</v>
      </c>
      <c r="D352" s="13" t="s">
        <v>44</v>
      </c>
      <c r="E352" s="13" t="s">
        <v>3844</v>
      </c>
      <c r="F352" s="14">
        <v>1950</v>
      </c>
      <c r="G352" s="14"/>
      <c r="H352" s="14"/>
      <c r="I352" s="14"/>
      <c r="J352" s="14"/>
      <c r="K352" s="14"/>
      <c r="L352" s="14"/>
      <c r="M352" s="14"/>
      <c r="N352" s="14"/>
      <c r="O352" s="14"/>
      <c r="P352" s="14"/>
      <c r="Q352" s="14"/>
      <c r="R352" s="14"/>
      <c r="S352" s="14"/>
      <c r="T352" s="14"/>
      <c r="U352" s="15"/>
      <c r="V352" s="14"/>
      <c r="W352" s="14"/>
      <c r="X352" s="14"/>
      <c r="Y352" s="14"/>
      <c r="Z352" s="14"/>
      <c r="AA352" s="14"/>
      <c r="AB352" s="14"/>
      <c r="AC352" s="14"/>
      <c r="AD352" s="14"/>
      <c r="AE352" s="14"/>
      <c r="AF352" s="14"/>
      <c r="AG352" s="14"/>
      <c r="AH352" s="14"/>
      <c r="AI352" s="13" t="s">
        <v>0</v>
      </c>
      <c r="AJ352" s="13" t="s">
        <v>0</v>
      </c>
      <c r="AK352" s="13" t="s">
        <v>0</v>
      </c>
      <c r="AL352" s="13" t="s">
        <v>0</v>
      </c>
      <c r="AM352" s="13" t="s">
        <v>0</v>
      </c>
      <c r="AN352" s="14"/>
      <c r="AO352" s="14"/>
      <c r="AP352" s="14"/>
      <c r="AQ352" s="14"/>
      <c r="AR352" s="14"/>
      <c r="AS352" s="14"/>
      <c r="AT352" s="14"/>
      <c r="AU352" s="14"/>
      <c r="AV352" s="14"/>
      <c r="AW352" s="14"/>
      <c r="AX352" s="14"/>
      <c r="AY352" s="14"/>
      <c r="AZ352" s="14"/>
      <c r="BA352" s="14"/>
      <c r="BB352" s="14"/>
    </row>
    <row r="353" spans="1:54" x14ac:dyDescent="0.3">
      <c r="A353" s="13" t="s">
        <v>45</v>
      </c>
      <c r="B353" s="13">
        <v>0</v>
      </c>
      <c r="C353" s="13" t="s">
        <v>45</v>
      </c>
      <c r="D353" s="13" t="s">
        <v>44</v>
      </c>
      <c r="E353" s="13" t="s">
        <v>3844</v>
      </c>
      <c r="F353" s="14">
        <v>1951</v>
      </c>
      <c r="G353" s="14"/>
      <c r="H353" s="14"/>
      <c r="I353" s="14"/>
      <c r="J353" s="14"/>
      <c r="K353" s="14"/>
      <c r="L353" s="14"/>
      <c r="M353" s="14"/>
      <c r="N353" s="14"/>
      <c r="O353" s="14"/>
      <c r="P353" s="14"/>
      <c r="Q353" s="14"/>
      <c r="R353" s="14"/>
      <c r="S353" s="14"/>
      <c r="T353" s="14"/>
      <c r="U353" s="15"/>
      <c r="V353" s="14"/>
      <c r="W353" s="14"/>
      <c r="X353" s="14"/>
      <c r="Y353" s="14"/>
      <c r="Z353" s="14"/>
      <c r="AA353" s="14"/>
      <c r="AB353" s="14"/>
      <c r="AC353" s="14"/>
      <c r="AD353" s="14"/>
      <c r="AE353" s="14"/>
      <c r="AF353" s="14"/>
      <c r="AG353" s="14"/>
      <c r="AH353" s="14"/>
      <c r="AI353" s="13" t="s">
        <v>0</v>
      </c>
      <c r="AJ353" s="13" t="s">
        <v>0</v>
      </c>
      <c r="AK353" s="13" t="s">
        <v>0</v>
      </c>
      <c r="AL353" s="13" t="s">
        <v>0</v>
      </c>
      <c r="AM353" s="13" t="s">
        <v>0</v>
      </c>
      <c r="AN353" s="14"/>
      <c r="AO353" s="14"/>
      <c r="AP353" s="14"/>
      <c r="AQ353" s="14"/>
      <c r="AR353" s="14"/>
      <c r="AS353" s="14"/>
      <c r="AT353" s="14"/>
      <c r="AU353" s="14"/>
      <c r="AV353" s="14"/>
      <c r="AW353" s="14"/>
      <c r="AX353" s="14"/>
      <c r="AY353" s="14"/>
      <c r="AZ353" s="14"/>
      <c r="BA353" s="14"/>
      <c r="BB353" s="14"/>
    </row>
    <row r="354" spans="1:54" x14ac:dyDescent="0.3">
      <c r="A354" s="13" t="s">
        <v>45</v>
      </c>
      <c r="B354" s="13">
        <v>0</v>
      </c>
      <c r="C354" s="13" t="s">
        <v>45</v>
      </c>
      <c r="D354" s="13" t="s">
        <v>44</v>
      </c>
      <c r="E354" s="13" t="s">
        <v>3844</v>
      </c>
      <c r="F354" s="14">
        <v>1952</v>
      </c>
      <c r="G354" s="14"/>
      <c r="H354" s="14"/>
      <c r="I354" s="14"/>
      <c r="J354" s="14"/>
      <c r="K354" s="14"/>
      <c r="L354" s="14"/>
      <c r="M354" s="14"/>
      <c r="N354" s="14"/>
      <c r="O354" s="14"/>
      <c r="P354" s="14"/>
      <c r="Q354" s="14"/>
      <c r="R354" s="14"/>
      <c r="S354" s="14"/>
      <c r="T354" s="14"/>
      <c r="U354" s="15"/>
      <c r="V354" s="14"/>
      <c r="W354" s="14"/>
      <c r="X354" s="14"/>
      <c r="Y354" s="14"/>
      <c r="Z354" s="14"/>
      <c r="AA354" s="14"/>
      <c r="AB354" s="14"/>
      <c r="AC354" s="14"/>
      <c r="AD354" s="14"/>
      <c r="AE354" s="14"/>
      <c r="AF354" s="14"/>
      <c r="AG354" s="14"/>
      <c r="AH354" s="14"/>
      <c r="AI354" s="13" t="s">
        <v>0</v>
      </c>
      <c r="AJ354" s="13" t="s">
        <v>0</v>
      </c>
      <c r="AK354" s="13" t="s">
        <v>0</v>
      </c>
      <c r="AL354" s="13" t="s">
        <v>0</v>
      </c>
      <c r="AM354" s="13" t="s">
        <v>0</v>
      </c>
      <c r="AN354" s="14"/>
      <c r="AO354" s="14"/>
      <c r="AP354" s="14"/>
      <c r="AQ354" s="14"/>
      <c r="AR354" s="14"/>
      <c r="AS354" s="14"/>
      <c r="AT354" s="14"/>
      <c r="AU354" s="14"/>
      <c r="AV354" s="14"/>
      <c r="AW354" s="14"/>
      <c r="AX354" s="14"/>
      <c r="AY354" s="14"/>
      <c r="AZ354" s="14"/>
      <c r="BA354" s="14"/>
      <c r="BB354" s="14"/>
    </row>
    <row r="355" spans="1:54" x14ac:dyDescent="0.3">
      <c r="A355" s="13" t="s">
        <v>45</v>
      </c>
      <c r="B355" s="13">
        <v>0</v>
      </c>
      <c r="C355" s="13" t="s">
        <v>45</v>
      </c>
      <c r="D355" s="13" t="s">
        <v>44</v>
      </c>
      <c r="E355" s="13" t="s">
        <v>3844</v>
      </c>
      <c r="F355" s="14">
        <v>1953</v>
      </c>
      <c r="G355" s="14"/>
      <c r="H355" s="14"/>
      <c r="I355" s="14"/>
      <c r="J355" s="14"/>
      <c r="K355" s="14"/>
      <c r="L355" s="14"/>
      <c r="M355" s="14"/>
      <c r="N355" s="14"/>
      <c r="O355" s="14"/>
      <c r="P355" s="14"/>
      <c r="Q355" s="14"/>
      <c r="R355" s="14"/>
      <c r="S355" s="14"/>
      <c r="T355" s="14"/>
      <c r="U355" s="15"/>
      <c r="V355" s="14"/>
      <c r="W355" s="14"/>
      <c r="X355" s="14"/>
      <c r="Y355" s="14"/>
      <c r="Z355" s="14"/>
      <c r="AA355" s="14"/>
      <c r="AB355" s="14"/>
      <c r="AC355" s="14"/>
      <c r="AD355" s="14"/>
      <c r="AE355" s="14"/>
      <c r="AF355" s="14"/>
      <c r="AG355" s="14"/>
      <c r="AH355" s="14"/>
      <c r="AI355" s="13" t="s">
        <v>0</v>
      </c>
      <c r="AJ355" s="13" t="s">
        <v>0</v>
      </c>
      <c r="AK355" s="13" t="s">
        <v>0</v>
      </c>
      <c r="AL355" s="13" t="s">
        <v>0</v>
      </c>
      <c r="AM355" s="13" t="s">
        <v>0</v>
      </c>
      <c r="AN355" s="14"/>
      <c r="AO355" s="14"/>
      <c r="AP355" s="14"/>
      <c r="AQ355" s="14"/>
      <c r="AR355" s="14"/>
      <c r="AS355" s="14"/>
      <c r="AT355" s="14"/>
      <c r="AU355" s="14"/>
      <c r="AV355" s="14"/>
      <c r="AW355" s="14"/>
      <c r="AX355" s="14"/>
      <c r="AY355" s="14"/>
      <c r="AZ355" s="14"/>
      <c r="BA355" s="14"/>
      <c r="BB355" s="14"/>
    </row>
    <row r="356" spans="1:54" x14ac:dyDescent="0.3">
      <c r="A356" s="13" t="s">
        <v>45</v>
      </c>
      <c r="B356" s="13">
        <v>0</v>
      </c>
      <c r="C356" s="13" t="s">
        <v>45</v>
      </c>
      <c r="D356" s="13" t="s">
        <v>44</v>
      </c>
      <c r="E356" s="13" t="s">
        <v>3844</v>
      </c>
      <c r="F356" s="14">
        <v>1954</v>
      </c>
      <c r="G356" s="14"/>
      <c r="H356" s="14"/>
      <c r="I356" s="14"/>
      <c r="J356" s="14"/>
      <c r="K356" s="14"/>
      <c r="L356" s="14"/>
      <c r="M356" s="14"/>
      <c r="N356" s="14"/>
      <c r="O356" s="14"/>
      <c r="P356" s="14"/>
      <c r="Q356" s="14"/>
      <c r="R356" s="14"/>
      <c r="S356" s="14"/>
      <c r="T356" s="14"/>
      <c r="U356" s="15"/>
      <c r="V356" s="14"/>
      <c r="W356" s="14"/>
      <c r="X356" s="14"/>
      <c r="Y356" s="14"/>
      <c r="Z356" s="14"/>
      <c r="AA356" s="14"/>
      <c r="AB356" s="14"/>
      <c r="AC356" s="14"/>
      <c r="AD356" s="14"/>
      <c r="AE356" s="14"/>
      <c r="AF356" s="14"/>
      <c r="AG356" s="14"/>
      <c r="AH356" s="14"/>
      <c r="AI356" s="13" t="s">
        <v>0</v>
      </c>
      <c r="AJ356" s="13" t="s">
        <v>0</v>
      </c>
      <c r="AK356" s="13" t="s">
        <v>0</v>
      </c>
      <c r="AL356" s="13" t="s">
        <v>0</v>
      </c>
      <c r="AM356" s="13" t="s">
        <v>0</v>
      </c>
      <c r="AN356" s="14"/>
      <c r="AO356" s="14"/>
      <c r="AP356" s="14"/>
      <c r="AQ356" s="14"/>
      <c r="AR356" s="14"/>
      <c r="AS356" s="14"/>
      <c r="AT356" s="14"/>
      <c r="AU356" s="14"/>
      <c r="AV356" s="14"/>
      <c r="AW356" s="14"/>
      <c r="AX356" s="14"/>
      <c r="AY356" s="14"/>
      <c r="AZ356" s="14"/>
      <c r="BA356" s="14"/>
      <c r="BB356" s="14"/>
    </row>
    <row r="357" spans="1:54" x14ac:dyDescent="0.3">
      <c r="A357" s="13" t="s">
        <v>45</v>
      </c>
      <c r="B357" s="13">
        <v>0</v>
      </c>
      <c r="C357" s="13" t="s">
        <v>45</v>
      </c>
      <c r="D357" s="13" t="s">
        <v>44</v>
      </c>
      <c r="E357" s="13" t="s">
        <v>3844</v>
      </c>
      <c r="F357" s="14">
        <v>1955</v>
      </c>
      <c r="G357" s="14"/>
      <c r="H357" s="14"/>
      <c r="I357" s="14"/>
      <c r="J357" s="14"/>
      <c r="K357" s="14"/>
      <c r="L357" s="14"/>
      <c r="M357" s="14"/>
      <c r="N357" s="14"/>
      <c r="O357" s="14"/>
      <c r="P357" s="14"/>
      <c r="Q357" s="14"/>
      <c r="R357" s="14"/>
      <c r="S357" s="14"/>
      <c r="T357" s="14"/>
      <c r="U357" s="15"/>
      <c r="V357" s="14"/>
      <c r="W357" s="14"/>
      <c r="X357" s="14"/>
      <c r="Y357" s="14"/>
      <c r="Z357" s="14"/>
      <c r="AA357" s="14"/>
      <c r="AB357" s="14"/>
      <c r="AC357" s="14"/>
      <c r="AD357" s="14"/>
      <c r="AE357" s="14"/>
      <c r="AF357" s="14"/>
      <c r="AG357" s="14"/>
      <c r="AH357" s="14"/>
      <c r="AI357" s="13" t="s">
        <v>0</v>
      </c>
      <c r="AJ357" s="13" t="s">
        <v>0</v>
      </c>
      <c r="AK357" s="13" t="s">
        <v>0</v>
      </c>
      <c r="AL357" s="13" t="s">
        <v>0</v>
      </c>
      <c r="AM357" s="13" t="s">
        <v>0</v>
      </c>
      <c r="AN357" s="14"/>
      <c r="AO357" s="14"/>
      <c r="AP357" s="14"/>
      <c r="AQ357" s="14"/>
      <c r="AR357" s="14"/>
      <c r="AS357" s="14"/>
      <c r="AT357" s="14"/>
      <c r="AU357" s="14"/>
      <c r="AV357" s="14"/>
      <c r="AW357" s="14"/>
      <c r="AX357" s="14"/>
      <c r="AY357" s="14"/>
      <c r="AZ357" s="14"/>
      <c r="BA357" s="14"/>
      <c r="BB357" s="14"/>
    </row>
    <row r="358" spans="1:54" x14ac:dyDescent="0.3">
      <c r="A358" s="13" t="s">
        <v>45</v>
      </c>
      <c r="B358" s="13">
        <v>0</v>
      </c>
      <c r="C358" s="13" t="s">
        <v>45</v>
      </c>
      <c r="D358" s="13" t="s">
        <v>44</v>
      </c>
      <c r="E358" s="13" t="s">
        <v>3844</v>
      </c>
      <c r="F358" s="14">
        <v>1956</v>
      </c>
      <c r="G358" s="14"/>
      <c r="H358" s="14"/>
      <c r="I358" s="14"/>
      <c r="J358" s="14"/>
      <c r="K358" s="14"/>
      <c r="L358" s="14"/>
      <c r="M358" s="14"/>
      <c r="N358" s="14"/>
      <c r="O358" s="14"/>
      <c r="P358" s="14"/>
      <c r="Q358" s="14"/>
      <c r="R358" s="14"/>
      <c r="S358" s="14"/>
      <c r="T358" s="14"/>
      <c r="U358" s="15"/>
      <c r="V358" s="14"/>
      <c r="W358" s="14"/>
      <c r="X358" s="14"/>
      <c r="Y358" s="14"/>
      <c r="Z358" s="14"/>
      <c r="AA358" s="14"/>
      <c r="AB358" s="14"/>
      <c r="AC358" s="14"/>
      <c r="AD358" s="14"/>
      <c r="AE358" s="14"/>
      <c r="AF358" s="14"/>
      <c r="AG358" s="14"/>
      <c r="AH358" s="14"/>
      <c r="AI358" s="13" t="s">
        <v>0</v>
      </c>
      <c r="AJ358" s="13" t="s">
        <v>0</v>
      </c>
      <c r="AK358" s="13" t="s">
        <v>0</v>
      </c>
      <c r="AL358" s="13" t="s">
        <v>0</v>
      </c>
      <c r="AM358" s="13" t="s">
        <v>0</v>
      </c>
      <c r="AN358" s="14"/>
      <c r="AO358" s="14"/>
      <c r="AP358" s="14"/>
      <c r="AQ358" s="14"/>
      <c r="AR358" s="14"/>
      <c r="AS358" s="14"/>
      <c r="AT358" s="14"/>
      <c r="AU358" s="14"/>
      <c r="AV358" s="14"/>
      <c r="AW358" s="14"/>
      <c r="AX358" s="14"/>
      <c r="AY358" s="14"/>
      <c r="AZ358" s="14"/>
      <c r="BA358" s="14"/>
      <c r="BB358" s="14"/>
    </row>
    <row r="359" spans="1:54" x14ac:dyDescent="0.3">
      <c r="A359" s="13" t="s">
        <v>45</v>
      </c>
      <c r="B359" s="13">
        <v>0</v>
      </c>
      <c r="C359" s="13" t="s">
        <v>45</v>
      </c>
      <c r="D359" s="13" t="s">
        <v>44</v>
      </c>
      <c r="E359" s="13" t="s">
        <v>3844</v>
      </c>
      <c r="F359" s="14">
        <v>1957</v>
      </c>
      <c r="G359" s="14"/>
      <c r="H359" s="14"/>
      <c r="I359" s="14"/>
      <c r="J359" s="14"/>
      <c r="K359" s="14"/>
      <c r="L359" s="14"/>
      <c r="M359" s="14"/>
      <c r="N359" s="14"/>
      <c r="O359" s="14"/>
      <c r="P359" s="14"/>
      <c r="Q359" s="14"/>
      <c r="R359" s="14"/>
      <c r="S359" s="14"/>
      <c r="T359" s="14"/>
      <c r="U359" s="15"/>
      <c r="V359" s="14"/>
      <c r="W359" s="14"/>
      <c r="X359" s="14"/>
      <c r="Y359" s="14"/>
      <c r="Z359" s="14"/>
      <c r="AA359" s="14"/>
      <c r="AB359" s="14"/>
      <c r="AC359" s="14"/>
      <c r="AD359" s="14"/>
      <c r="AE359" s="14"/>
      <c r="AF359" s="14"/>
      <c r="AG359" s="14"/>
      <c r="AH359" s="14"/>
      <c r="AI359" s="13" t="s">
        <v>0</v>
      </c>
      <c r="AJ359" s="13" t="s">
        <v>0</v>
      </c>
      <c r="AK359" s="13" t="s">
        <v>0</v>
      </c>
      <c r="AL359" s="13" t="s">
        <v>0</v>
      </c>
      <c r="AM359" s="13" t="s">
        <v>0</v>
      </c>
      <c r="AN359" s="14"/>
      <c r="AO359" s="14"/>
      <c r="AP359" s="14"/>
      <c r="AQ359" s="14"/>
      <c r="AR359" s="14"/>
      <c r="AS359" s="14"/>
      <c r="AT359" s="14"/>
      <c r="AU359" s="14"/>
      <c r="AV359" s="14"/>
      <c r="AW359" s="14"/>
      <c r="AX359" s="14"/>
      <c r="AY359" s="14"/>
      <c r="AZ359" s="14"/>
      <c r="BA359" s="14"/>
      <c r="BB359" s="14"/>
    </row>
    <row r="360" spans="1:54" x14ac:dyDescent="0.3">
      <c r="A360" s="13" t="s">
        <v>45</v>
      </c>
      <c r="B360" s="13">
        <v>0</v>
      </c>
      <c r="C360" s="13" t="s">
        <v>45</v>
      </c>
      <c r="D360" s="13" t="s">
        <v>44</v>
      </c>
      <c r="E360" s="13" t="s">
        <v>3844</v>
      </c>
      <c r="F360" s="14">
        <v>1958</v>
      </c>
      <c r="G360" s="14"/>
      <c r="H360" s="14"/>
      <c r="I360" s="14"/>
      <c r="J360" s="14"/>
      <c r="K360" s="14"/>
      <c r="L360" s="14"/>
      <c r="M360" s="14"/>
      <c r="N360" s="14"/>
      <c r="O360" s="14"/>
      <c r="P360" s="14"/>
      <c r="Q360" s="14"/>
      <c r="R360" s="14"/>
      <c r="S360" s="14"/>
      <c r="T360" s="14"/>
      <c r="U360" s="15"/>
      <c r="V360" s="14"/>
      <c r="W360" s="14"/>
      <c r="X360" s="14"/>
      <c r="Y360" s="14"/>
      <c r="Z360" s="14"/>
      <c r="AA360" s="14"/>
      <c r="AB360" s="14"/>
      <c r="AC360" s="14"/>
      <c r="AD360" s="14"/>
      <c r="AE360" s="14"/>
      <c r="AF360" s="14"/>
      <c r="AG360" s="14"/>
      <c r="AH360" s="14"/>
      <c r="AI360" s="13" t="s">
        <v>0</v>
      </c>
      <c r="AJ360" s="13" t="s">
        <v>0</v>
      </c>
      <c r="AK360" s="13" t="s">
        <v>0</v>
      </c>
      <c r="AL360" s="13" t="s">
        <v>0</v>
      </c>
      <c r="AM360" s="13" t="s">
        <v>0</v>
      </c>
      <c r="AN360" s="14"/>
      <c r="AO360" s="14"/>
      <c r="AP360" s="14"/>
      <c r="AQ360" s="14"/>
      <c r="AR360" s="14"/>
      <c r="AS360" s="14"/>
      <c r="AT360" s="14"/>
      <c r="AU360" s="14"/>
      <c r="AV360" s="14"/>
      <c r="AW360" s="14"/>
      <c r="AX360" s="14"/>
      <c r="AY360" s="14"/>
      <c r="AZ360" s="14"/>
      <c r="BA360" s="14"/>
      <c r="BB360" s="14"/>
    </row>
    <row r="361" spans="1:54" x14ac:dyDescent="0.3">
      <c r="A361" s="13" t="s">
        <v>45</v>
      </c>
      <c r="B361" s="13">
        <v>0</v>
      </c>
      <c r="C361" s="13" t="s">
        <v>45</v>
      </c>
      <c r="D361" s="13" t="s">
        <v>44</v>
      </c>
      <c r="E361" s="13" t="s">
        <v>3844</v>
      </c>
      <c r="F361" s="14">
        <v>1959</v>
      </c>
      <c r="G361" s="14"/>
      <c r="H361" s="14"/>
      <c r="I361" s="14"/>
      <c r="J361" s="14"/>
      <c r="K361" s="14"/>
      <c r="L361" s="14"/>
      <c r="M361" s="14"/>
      <c r="N361" s="14"/>
      <c r="O361" s="14"/>
      <c r="P361" s="14"/>
      <c r="Q361" s="14"/>
      <c r="R361" s="14"/>
      <c r="S361" s="14"/>
      <c r="T361" s="14"/>
      <c r="U361" s="15"/>
      <c r="V361" s="14"/>
      <c r="W361" s="14"/>
      <c r="X361" s="14"/>
      <c r="Y361" s="14"/>
      <c r="Z361" s="14"/>
      <c r="AA361" s="14"/>
      <c r="AB361" s="14"/>
      <c r="AC361" s="14"/>
      <c r="AD361" s="14"/>
      <c r="AE361" s="14"/>
      <c r="AF361" s="14"/>
      <c r="AG361" s="14"/>
      <c r="AH361" s="14"/>
      <c r="AI361" s="13" t="s">
        <v>0</v>
      </c>
      <c r="AJ361" s="13" t="s">
        <v>0</v>
      </c>
      <c r="AK361" s="13" t="s">
        <v>0</v>
      </c>
      <c r="AL361" s="13" t="s">
        <v>0</v>
      </c>
      <c r="AM361" s="13" t="s">
        <v>0</v>
      </c>
      <c r="AN361" s="14"/>
      <c r="AO361" s="14"/>
      <c r="AP361" s="14"/>
      <c r="AQ361" s="14"/>
      <c r="AR361" s="14"/>
      <c r="AS361" s="14"/>
      <c r="AT361" s="14"/>
      <c r="AU361" s="14"/>
      <c r="AV361" s="14"/>
      <c r="AW361" s="14"/>
      <c r="AX361" s="14"/>
      <c r="AY361" s="14"/>
      <c r="AZ361" s="14"/>
      <c r="BA361" s="14"/>
      <c r="BB361" s="14"/>
    </row>
    <row r="362" spans="1:54" x14ac:dyDescent="0.3">
      <c r="A362" s="13" t="s">
        <v>45</v>
      </c>
      <c r="B362" s="13">
        <v>1</v>
      </c>
      <c r="C362" s="13" t="s">
        <v>45</v>
      </c>
      <c r="D362" s="13" t="s">
        <v>44</v>
      </c>
      <c r="E362" s="13" t="s">
        <v>3844</v>
      </c>
      <c r="F362" s="14">
        <v>1960</v>
      </c>
      <c r="G362" s="14"/>
      <c r="H362" s="14"/>
      <c r="I362" s="14"/>
      <c r="J362" s="14"/>
      <c r="K362" s="14"/>
      <c r="L362" s="14"/>
      <c r="M362" s="14"/>
      <c r="N362" s="14"/>
      <c r="O362" s="14"/>
      <c r="P362" s="14"/>
      <c r="Q362" s="14"/>
      <c r="R362" s="14"/>
      <c r="S362" s="14"/>
      <c r="T362" s="14"/>
      <c r="U362" s="15"/>
      <c r="V362" s="14"/>
      <c r="W362" s="14"/>
      <c r="X362" s="14"/>
      <c r="Y362" s="14"/>
      <c r="Z362" s="14"/>
      <c r="AA362" s="14"/>
      <c r="AB362" s="14"/>
      <c r="AC362" s="14"/>
      <c r="AD362" s="14"/>
      <c r="AE362" s="14"/>
      <c r="AF362" s="14"/>
      <c r="AG362" s="14"/>
      <c r="AH362" s="14"/>
      <c r="AI362" s="13" t="s">
        <v>0</v>
      </c>
      <c r="AJ362" s="13" t="s">
        <v>0</v>
      </c>
      <c r="AK362" s="13" t="s">
        <v>0</v>
      </c>
      <c r="AL362" s="13" t="s">
        <v>0</v>
      </c>
      <c r="AM362" s="13" t="s">
        <v>0</v>
      </c>
      <c r="AN362" s="14"/>
      <c r="AO362" s="14"/>
      <c r="AP362" s="14"/>
      <c r="AQ362" s="14"/>
      <c r="AR362" s="14"/>
      <c r="AS362" s="14"/>
      <c r="AT362" s="14"/>
      <c r="AU362" s="14"/>
      <c r="AV362" s="14"/>
      <c r="AW362" s="14"/>
      <c r="AX362" s="14"/>
      <c r="AY362" s="14"/>
      <c r="AZ362" s="14"/>
      <c r="BA362" s="14"/>
      <c r="BB362" s="14"/>
    </row>
    <row r="363" spans="1:54" x14ac:dyDescent="0.3">
      <c r="A363" s="13" t="s">
        <v>45</v>
      </c>
      <c r="B363" s="13">
        <v>1</v>
      </c>
      <c r="C363" s="13" t="s">
        <v>45</v>
      </c>
      <c r="D363" s="13" t="s">
        <v>44</v>
      </c>
      <c r="E363" s="13" t="s">
        <v>3844</v>
      </c>
      <c r="F363" s="14">
        <v>1961</v>
      </c>
      <c r="G363" s="14"/>
      <c r="H363" s="14"/>
      <c r="I363" s="14"/>
      <c r="J363" s="14"/>
      <c r="K363" s="14"/>
      <c r="L363" s="14"/>
      <c r="M363" s="14"/>
      <c r="N363" s="14"/>
      <c r="O363" s="14"/>
      <c r="P363" s="14"/>
      <c r="Q363" s="14"/>
      <c r="R363" s="14"/>
      <c r="S363" s="14"/>
      <c r="T363" s="14"/>
      <c r="U363" s="15"/>
      <c r="V363" s="14"/>
      <c r="W363" s="14"/>
      <c r="X363" s="14"/>
      <c r="Y363" s="14"/>
      <c r="Z363" s="14"/>
      <c r="AA363" s="14"/>
      <c r="AB363" s="14"/>
      <c r="AC363" s="14"/>
      <c r="AD363" s="14"/>
      <c r="AE363" s="14"/>
      <c r="AF363" s="14"/>
      <c r="AG363" s="14"/>
      <c r="AH363" s="14"/>
      <c r="AI363" s="13" t="s">
        <v>0</v>
      </c>
      <c r="AJ363" s="13" t="s">
        <v>0</v>
      </c>
      <c r="AK363" s="13" t="s">
        <v>0</v>
      </c>
      <c r="AL363" s="13" t="s">
        <v>0</v>
      </c>
      <c r="AM363" s="13" t="s">
        <v>0</v>
      </c>
      <c r="AN363" s="14"/>
      <c r="AO363" s="14"/>
      <c r="AP363" s="14"/>
      <c r="AQ363" s="14"/>
      <c r="AR363" s="14"/>
      <c r="AS363" s="14"/>
      <c r="AT363" s="14"/>
      <c r="AU363" s="14"/>
      <c r="AV363" s="14"/>
      <c r="AW363" s="14"/>
      <c r="AX363" s="14"/>
      <c r="AY363" s="14"/>
      <c r="AZ363" s="14"/>
      <c r="BA363" s="14"/>
      <c r="BB363" s="14"/>
    </row>
    <row r="364" spans="1:54" x14ac:dyDescent="0.3">
      <c r="A364" s="13" t="s">
        <v>45</v>
      </c>
      <c r="B364" s="13">
        <v>1</v>
      </c>
      <c r="C364" s="13" t="s">
        <v>45</v>
      </c>
      <c r="D364" s="13" t="s">
        <v>44</v>
      </c>
      <c r="E364" s="13" t="s">
        <v>3844</v>
      </c>
      <c r="F364" s="14">
        <v>1962</v>
      </c>
      <c r="G364" s="14"/>
      <c r="H364" s="14"/>
      <c r="I364" s="14"/>
      <c r="J364" s="14"/>
      <c r="K364" s="14"/>
      <c r="L364" s="14"/>
      <c r="M364" s="14"/>
      <c r="N364" s="14"/>
      <c r="O364" s="14"/>
      <c r="P364" s="14"/>
      <c r="Q364" s="14"/>
      <c r="R364" s="14"/>
      <c r="S364" s="14"/>
      <c r="T364" s="14"/>
      <c r="U364" s="15"/>
      <c r="V364" s="14"/>
      <c r="W364" s="14"/>
      <c r="X364" s="14"/>
      <c r="Y364" s="14"/>
      <c r="Z364" s="14"/>
      <c r="AA364" s="14"/>
      <c r="AB364" s="14"/>
      <c r="AC364" s="14"/>
      <c r="AD364" s="14"/>
      <c r="AE364" s="14"/>
      <c r="AF364" s="14"/>
      <c r="AG364" s="14"/>
      <c r="AH364" s="14"/>
      <c r="AI364" s="13" t="s">
        <v>0</v>
      </c>
      <c r="AJ364" s="13" t="s">
        <v>0</v>
      </c>
      <c r="AK364" s="13" t="s">
        <v>0</v>
      </c>
      <c r="AL364" s="13" t="s">
        <v>0</v>
      </c>
      <c r="AM364" s="13" t="s">
        <v>0</v>
      </c>
      <c r="AN364" s="14"/>
      <c r="AO364" s="14"/>
      <c r="AP364" s="14"/>
      <c r="AQ364" s="14"/>
      <c r="AR364" s="14"/>
      <c r="AS364" s="14"/>
      <c r="AT364" s="14"/>
      <c r="AU364" s="14"/>
      <c r="AV364" s="14"/>
      <c r="AW364" s="14"/>
      <c r="AX364" s="14"/>
      <c r="AY364" s="14"/>
      <c r="AZ364" s="14"/>
      <c r="BA364" s="14"/>
      <c r="BB364" s="14"/>
    </row>
    <row r="365" spans="1:54" x14ac:dyDescent="0.3">
      <c r="A365" s="13" t="s">
        <v>45</v>
      </c>
      <c r="B365" s="13">
        <v>1</v>
      </c>
      <c r="C365" s="13" t="s">
        <v>45</v>
      </c>
      <c r="D365" s="13" t="s">
        <v>44</v>
      </c>
      <c r="E365" s="13" t="s">
        <v>3844</v>
      </c>
      <c r="F365" s="14">
        <v>1963</v>
      </c>
      <c r="G365" s="14"/>
      <c r="H365" s="14"/>
      <c r="I365" s="14"/>
      <c r="J365" s="14"/>
      <c r="K365" s="14"/>
      <c r="L365" s="14"/>
      <c r="M365" s="14"/>
      <c r="N365" s="14"/>
      <c r="O365" s="14"/>
      <c r="P365" s="14"/>
      <c r="Q365" s="14"/>
      <c r="R365" s="14"/>
      <c r="S365" s="14"/>
      <c r="T365" s="14"/>
      <c r="U365" s="15"/>
      <c r="V365" s="14"/>
      <c r="W365" s="14"/>
      <c r="X365" s="14"/>
      <c r="Y365" s="14"/>
      <c r="Z365" s="14"/>
      <c r="AA365" s="14"/>
      <c r="AB365" s="14"/>
      <c r="AC365" s="14"/>
      <c r="AD365" s="14"/>
      <c r="AE365" s="14"/>
      <c r="AF365" s="14"/>
      <c r="AG365" s="14"/>
      <c r="AH365" s="14"/>
      <c r="AI365" s="13" t="s">
        <v>0</v>
      </c>
      <c r="AJ365" s="13" t="s">
        <v>0</v>
      </c>
      <c r="AK365" s="13" t="s">
        <v>0</v>
      </c>
      <c r="AL365" s="13" t="s">
        <v>0</v>
      </c>
      <c r="AM365" s="13" t="s">
        <v>0</v>
      </c>
      <c r="AN365" s="14"/>
      <c r="AO365" s="14"/>
      <c r="AP365" s="14"/>
      <c r="AQ365" s="14"/>
      <c r="AR365" s="14"/>
      <c r="AS365" s="14"/>
      <c r="AT365" s="14"/>
      <c r="AU365" s="14"/>
      <c r="AV365" s="14"/>
      <c r="AW365" s="14"/>
      <c r="AX365" s="14"/>
      <c r="AY365" s="14"/>
      <c r="AZ365" s="14"/>
      <c r="BA365" s="14"/>
      <c r="BB365" s="14"/>
    </row>
    <row r="366" spans="1:54" x14ac:dyDescent="0.3">
      <c r="A366" s="13" t="s">
        <v>45</v>
      </c>
      <c r="B366" s="13">
        <v>1</v>
      </c>
      <c r="C366" s="13" t="s">
        <v>45</v>
      </c>
      <c r="D366" s="13" t="s">
        <v>44</v>
      </c>
      <c r="E366" s="13" t="s">
        <v>3844</v>
      </c>
      <c r="F366" s="14">
        <v>1964</v>
      </c>
      <c r="G366" s="14"/>
      <c r="H366" s="14"/>
      <c r="I366" s="14"/>
      <c r="J366" s="14"/>
      <c r="K366" s="14"/>
      <c r="L366" s="14"/>
      <c r="M366" s="14"/>
      <c r="N366" s="14"/>
      <c r="O366" s="14"/>
      <c r="P366" s="14"/>
      <c r="Q366" s="14"/>
      <c r="R366" s="14"/>
      <c r="S366" s="14"/>
      <c r="T366" s="14"/>
      <c r="U366" s="15"/>
      <c r="V366" s="14"/>
      <c r="W366" s="14"/>
      <c r="X366" s="14"/>
      <c r="Y366" s="14"/>
      <c r="Z366" s="14"/>
      <c r="AA366" s="14"/>
      <c r="AB366" s="14"/>
      <c r="AC366" s="14"/>
      <c r="AD366" s="14"/>
      <c r="AE366" s="14"/>
      <c r="AF366" s="14"/>
      <c r="AG366" s="14"/>
      <c r="AH366" s="14"/>
      <c r="AI366" s="13" t="s">
        <v>0</v>
      </c>
      <c r="AJ366" s="13" t="s">
        <v>0</v>
      </c>
      <c r="AK366" s="13" t="s">
        <v>0</v>
      </c>
      <c r="AL366" s="13" t="s">
        <v>0</v>
      </c>
      <c r="AM366" s="13" t="s">
        <v>0</v>
      </c>
      <c r="AN366" s="14"/>
      <c r="AO366" s="14"/>
      <c r="AP366" s="14"/>
      <c r="AQ366" s="14"/>
      <c r="AR366" s="14"/>
      <c r="AS366" s="14"/>
      <c r="AT366" s="14"/>
      <c r="AU366" s="14"/>
      <c r="AV366" s="14"/>
      <c r="AW366" s="14"/>
      <c r="AX366" s="14"/>
      <c r="AY366" s="14"/>
      <c r="AZ366" s="14"/>
      <c r="BA366" s="14"/>
      <c r="BB366" s="14"/>
    </row>
    <row r="367" spans="1:54" x14ac:dyDescent="0.3">
      <c r="A367" s="13" t="s">
        <v>45</v>
      </c>
      <c r="B367" s="13">
        <v>1</v>
      </c>
      <c r="C367" s="13" t="s">
        <v>45</v>
      </c>
      <c r="D367" s="13" t="s">
        <v>44</v>
      </c>
      <c r="E367" s="13" t="s">
        <v>3844</v>
      </c>
      <c r="F367" s="14">
        <v>1965</v>
      </c>
      <c r="G367" s="14"/>
      <c r="H367" s="14"/>
      <c r="I367" s="14"/>
      <c r="J367" s="14"/>
      <c r="K367" s="14"/>
      <c r="L367" s="14"/>
      <c r="M367" s="14"/>
      <c r="N367" s="14"/>
      <c r="O367" s="14"/>
      <c r="P367" s="14"/>
      <c r="Q367" s="14"/>
      <c r="R367" s="14"/>
      <c r="S367" s="14"/>
      <c r="T367" s="14"/>
      <c r="U367" s="15"/>
      <c r="V367" s="14"/>
      <c r="W367" s="14"/>
      <c r="X367" s="14"/>
      <c r="Y367" s="14"/>
      <c r="Z367" s="14"/>
      <c r="AA367" s="14"/>
      <c r="AB367" s="14"/>
      <c r="AC367" s="14"/>
      <c r="AD367" s="14"/>
      <c r="AE367" s="14"/>
      <c r="AF367" s="14"/>
      <c r="AG367" s="14"/>
      <c r="AH367" s="14"/>
      <c r="AI367" s="13" t="s">
        <v>0</v>
      </c>
      <c r="AJ367" s="13" t="s">
        <v>0</v>
      </c>
      <c r="AK367" s="13" t="s">
        <v>0</v>
      </c>
      <c r="AL367" s="13" t="s">
        <v>0</v>
      </c>
      <c r="AM367" s="13" t="s">
        <v>0</v>
      </c>
      <c r="AN367" s="14"/>
      <c r="AO367" s="14"/>
      <c r="AP367" s="14"/>
      <c r="AQ367" s="14"/>
      <c r="AR367" s="14"/>
      <c r="AS367" s="14"/>
      <c r="AT367" s="14"/>
      <c r="AU367" s="14"/>
      <c r="AV367" s="14"/>
      <c r="AW367" s="14"/>
      <c r="AX367" s="14"/>
      <c r="AY367" s="14"/>
      <c r="AZ367" s="14"/>
      <c r="BA367" s="14"/>
      <c r="BB367" s="14"/>
    </row>
    <row r="368" spans="1:54" x14ac:dyDescent="0.3">
      <c r="A368" s="13" t="s">
        <v>45</v>
      </c>
      <c r="B368" s="13">
        <v>1</v>
      </c>
      <c r="C368" s="13" t="s">
        <v>45</v>
      </c>
      <c r="D368" s="13" t="s">
        <v>44</v>
      </c>
      <c r="E368" s="13" t="s">
        <v>3844</v>
      </c>
      <c r="F368" s="14">
        <v>1966</v>
      </c>
      <c r="G368" s="14"/>
      <c r="H368" s="14"/>
      <c r="I368" s="14"/>
      <c r="J368" s="14"/>
      <c r="K368" s="14"/>
      <c r="L368" s="14"/>
      <c r="M368" s="14"/>
      <c r="N368" s="14"/>
      <c r="O368" s="14"/>
      <c r="P368" s="14"/>
      <c r="Q368" s="14"/>
      <c r="R368" s="14"/>
      <c r="S368" s="14"/>
      <c r="T368" s="14"/>
      <c r="U368" s="15"/>
      <c r="V368" s="14"/>
      <c r="W368" s="14"/>
      <c r="X368" s="14"/>
      <c r="Y368" s="14"/>
      <c r="Z368" s="14"/>
      <c r="AA368" s="14"/>
      <c r="AB368" s="14"/>
      <c r="AC368" s="14"/>
      <c r="AD368" s="14"/>
      <c r="AE368" s="14"/>
      <c r="AF368" s="14"/>
      <c r="AG368" s="14"/>
      <c r="AH368" s="14"/>
      <c r="AI368" s="13" t="s">
        <v>0</v>
      </c>
      <c r="AJ368" s="13" t="s">
        <v>0</v>
      </c>
      <c r="AK368" s="13" t="s">
        <v>0</v>
      </c>
      <c r="AL368" s="13" t="s">
        <v>0</v>
      </c>
      <c r="AM368" s="13" t="s">
        <v>0</v>
      </c>
      <c r="AN368" s="14"/>
      <c r="AO368" s="14"/>
      <c r="AP368" s="14"/>
      <c r="AQ368" s="14"/>
      <c r="AR368" s="14"/>
      <c r="AS368" s="14"/>
      <c r="AT368" s="14"/>
      <c r="AU368" s="14"/>
      <c r="AV368" s="14"/>
      <c r="AW368" s="14"/>
      <c r="AX368" s="14"/>
      <c r="AY368" s="14"/>
      <c r="AZ368" s="14"/>
      <c r="BA368" s="14"/>
      <c r="BB368" s="14"/>
    </row>
    <row r="369" spans="1:54" x14ac:dyDescent="0.3">
      <c r="A369" s="13" t="s">
        <v>45</v>
      </c>
      <c r="B369" s="13">
        <v>1</v>
      </c>
      <c r="C369" s="13" t="s">
        <v>45</v>
      </c>
      <c r="D369" s="13" t="s">
        <v>44</v>
      </c>
      <c r="E369" s="13" t="s">
        <v>3844</v>
      </c>
      <c r="F369" s="14">
        <v>1967</v>
      </c>
      <c r="G369" s="14"/>
      <c r="H369" s="14"/>
      <c r="I369" s="14"/>
      <c r="J369" s="14"/>
      <c r="K369" s="14"/>
      <c r="L369" s="14"/>
      <c r="M369" s="14"/>
      <c r="N369" s="14"/>
      <c r="O369" s="14"/>
      <c r="P369" s="14"/>
      <c r="Q369" s="14"/>
      <c r="R369" s="14"/>
      <c r="S369" s="14"/>
      <c r="T369" s="14"/>
      <c r="U369" s="15"/>
      <c r="V369" s="14"/>
      <c r="W369" s="14"/>
      <c r="X369" s="14"/>
      <c r="Y369" s="14"/>
      <c r="Z369" s="14"/>
      <c r="AA369" s="14"/>
      <c r="AB369" s="14"/>
      <c r="AC369" s="14"/>
      <c r="AD369" s="14"/>
      <c r="AE369" s="14"/>
      <c r="AF369" s="14"/>
      <c r="AG369" s="14"/>
      <c r="AH369" s="14"/>
      <c r="AI369" s="13" t="s">
        <v>0</v>
      </c>
      <c r="AJ369" s="13" t="s">
        <v>0</v>
      </c>
      <c r="AK369" s="13" t="s">
        <v>0</v>
      </c>
      <c r="AL369" s="13" t="s">
        <v>0</v>
      </c>
      <c r="AM369" s="13" t="s">
        <v>0</v>
      </c>
      <c r="AN369" s="14"/>
      <c r="AO369" s="14"/>
      <c r="AP369" s="14"/>
      <c r="AQ369" s="14"/>
      <c r="AR369" s="14"/>
      <c r="AS369" s="14"/>
      <c r="AT369" s="14"/>
      <c r="AU369" s="14"/>
      <c r="AV369" s="14"/>
      <c r="AW369" s="14"/>
      <c r="AX369" s="14"/>
      <c r="AY369" s="14"/>
      <c r="AZ369" s="14"/>
      <c r="BA369" s="14"/>
      <c r="BB369" s="14"/>
    </row>
    <row r="370" spans="1:54" x14ac:dyDescent="0.3">
      <c r="A370" s="13" t="s">
        <v>45</v>
      </c>
      <c r="B370" s="13">
        <v>1</v>
      </c>
      <c r="C370" s="13" t="s">
        <v>45</v>
      </c>
      <c r="D370" s="13" t="s">
        <v>44</v>
      </c>
      <c r="E370" s="13" t="s">
        <v>3844</v>
      </c>
      <c r="F370" s="14">
        <v>1968</v>
      </c>
      <c r="G370" s="14"/>
      <c r="H370" s="14"/>
      <c r="I370" s="14"/>
      <c r="J370" s="14"/>
      <c r="K370" s="14"/>
      <c r="L370" s="14"/>
      <c r="M370" s="14"/>
      <c r="N370" s="14"/>
      <c r="O370" s="14"/>
      <c r="P370" s="14"/>
      <c r="Q370" s="14"/>
      <c r="R370" s="14"/>
      <c r="S370" s="14"/>
      <c r="T370" s="14"/>
      <c r="U370" s="15"/>
      <c r="V370" s="14"/>
      <c r="W370" s="14"/>
      <c r="X370" s="14"/>
      <c r="Y370" s="14"/>
      <c r="Z370" s="14"/>
      <c r="AA370" s="14"/>
      <c r="AB370" s="14"/>
      <c r="AC370" s="14"/>
      <c r="AD370" s="14"/>
      <c r="AE370" s="14"/>
      <c r="AF370" s="14"/>
      <c r="AG370" s="14"/>
      <c r="AH370" s="14"/>
      <c r="AI370" s="13" t="s">
        <v>0</v>
      </c>
      <c r="AJ370" s="13" t="s">
        <v>0</v>
      </c>
      <c r="AK370" s="13" t="s">
        <v>0</v>
      </c>
      <c r="AL370" s="13" t="s">
        <v>0</v>
      </c>
      <c r="AM370" s="13" t="s">
        <v>0</v>
      </c>
      <c r="AN370" s="14"/>
      <c r="AO370" s="14"/>
      <c r="AP370" s="14"/>
      <c r="AQ370" s="14"/>
      <c r="AR370" s="14"/>
      <c r="AS370" s="14"/>
      <c r="AT370" s="14"/>
      <c r="AU370" s="14"/>
      <c r="AV370" s="14"/>
      <c r="AW370" s="14"/>
      <c r="AX370" s="14"/>
      <c r="AY370" s="14"/>
      <c r="AZ370" s="14"/>
      <c r="BA370" s="14"/>
      <c r="BB370" s="14"/>
    </row>
    <row r="371" spans="1:54" x14ac:dyDescent="0.3">
      <c r="A371" s="13" t="s">
        <v>45</v>
      </c>
      <c r="B371" s="13">
        <v>1</v>
      </c>
      <c r="C371" s="13" t="s">
        <v>45</v>
      </c>
      <c r="D371" s="13" t="s">
        <v>44</v>
      </c>
      <c r="E371" s="13" t="s">
        <v>3844</v>
      </c>
      <c r="F371" s="14">
        <v>1969</v>
      </c>
      <c r="G371" s="14"/>
      <c r="H371" s="14"/>
      <c r="I371" s="14"/>
      <c r="J371" s="14"/>
      <c r="K371" s="14"/>
      <c r="L371" s="14"/>
      <c r="M371" s="14"/>
      <c r="N371" s="14"/>
      <c r="O371" s="14"/>
      <c r="P371" s="14"/>
      <c r="Q371" s="14"/>
      <c r="R371" s="14"/>
      <c r="S371" s="14"/>
      <c r="T371" s="14"/>
      <c r="U371" s="15"/>
      <c r="V371" s="14"/>
      <c r="W371" s="14"/>
      <c r="X371" s="14"/>
      <c r="Y371" s="14"/>
      <c r="Z371" s="14"/>
      <c r="AA371" s="14"/>
      <c r="AB371" s="14"/>
      <c r="AC371" s="14"/>
      <c r="AD371" s="14"/>
      <c r="AE371" s="14"/>
      <c r="AF371" s="14"/>
      <c r="AG371" s="14"/>
      <c r="AH371" s="14"/>
      <c r="AI371" s="13" t="s">
        <v>0</v>
      </c>
      <c r="AJ371" s="13" t="s">
        <v>0</v>
      </c>
      <c r="AK371" s="13" t="s">
        <v>0</v>
      </c>
      <c r="AL371" s="13" t="s">
        <v>0</v>
      </c>
      <c r="AM371" s="13" t="s">
        <v>0</v>
      </c>
      <c r="AN371" s="14"/>
      <c r="AO371" s="14"/>
      <c r="AP371" s="14"/>
      <c r="AQ371" s="14"/>
      <c r="AR371" s="14"/>
      <c r="AS371" s="14"/>
      <c r="AT371" s="14"/>
      <c r="AU371" s="14"/>
      <c r="AV371" s="14"/>
      <c r="AW371" s="14"/>
      <c r="AX371" s="14"/>
      <c r="AY371" s="14"/>
      <c r="AZ371" s="14"/>
      <c r="BA371" s="14"/>
      <c r="BB371" s="14"/>
    </row>
    <row r="372" spans="1:54" x14ac:dyDescent="0.3">
      <c r="A372" s="13" t="s">
        <v>45</v>
      </c>
      <c r="B372" s="13">
        <v>1</v>
      </c>
      <c r="C372" s="13" t="s">
        <v>45</v>
      </c>
      <c r="D372" s="13" t="s">
        <v>44</v>
      </c>
      <c r="E372" s="13" t="s">
        <v>3844</v>
      </c>
      <c r="F372" s="14">
        <v>1970</v>
      </c>
      <c r="G372" s="14"/>
      <c r="H372" s="14"/>
      <c r="I372" s="14"/>
      <c r="J372" s="14"/>
      <c r="K372" s="14"/>
      <c r="L372" s="14"/>
      <c r="M372" s="14"/>
      <c r="N372" s="14"/>
      <c r="O372" s="14"/>
      <c r="P372" s="14"/>
      <c r="Q372" s="14"/>
      <c r="R372" s="14"/>
      <c r="S372" s="14"/>
      <c r="T372" s="14"/>
      <c r="U372" s="15"/>
      <c r="V372" s="14"/>
      <c r="W372" s="14"/>
      <c r="X372" s="14"/>
      <c r="Y372" s="14"/>
      <c r="Z372" s="14"/>
      <c r="AA372" s="14"/>
      <c r="AB372" s="14">
        <v>0.51383328437805176</v>
      </c>
      <c r="AC372" s="14"/>
      <c r="AD372" s="14"/>
      <c r="AE372" s="14"/>
      <c r="AF372" s="14"/>
      <c r="AG372" s="14"/>
      <c r="AH372" s="14"/>
      <c r="AI372" s="13" t="s">
        <v>0</v>
      </c>
      <c r="AJ372" s="13" t="s">
        <v>0</v>
      </c>
      <c r="AK372" s="13" t="s">
        <v>0</v>
      </c>
      <c r="AL372" s="13" t="s">
        <v>0</v>
      </c>
      <c r="AM372" s="13" t="s">
        <v>0</v>
      </c>
      <c r="AN372" s="14"/>
      <c r="AO372" s="14"/>
      <c r="AP372" s="14"/>
      <c r="AQ372" s="14"/>
      <c r="AR372" s="14"/>
      <c r="AS372" s="14"/>
      <c r="AT372" s="14"/>
      <c r="AU372" s="14"/>
      <c r="AV372" s="14"/>
      <c r="AW372" s="14"/>
      <c r="AX372" s="14"/>
      <c r="AY372" s="14"/>
      <c r="AZ372" s="14"/>
      <c r="BA372" s="14"/>
      <c r="BB372" s="14"/>
    </row>
    <row r="373" spans="1:54" x14ac:dyDescent="0.3">
      <c r="A373" s="13" t="s">
        <v>45</v>
      </c>
      <c r="B373" s="13">
        <v>1</v>
      </c>
      <c r="C373" s="13" t="s">
        <v>45</v>
      </c>
      <c r="D373" s="13" t="s">
        <v>44</v>
      </c>
      <c r="E373" s="13" t="s">
        <v>3844</v>
      </c>
      <c r="F373" s="14">
        <v>1971</v>
      </c>
      <c r="G373" s="14"/>
      <c r="H373" s="14"/>
      <c r="I373" s="14"/>
      <c r="J373" s="14"/>
      <c r="K373" s="14"/>
      <c r="L373" s="14"/>
      <c r="M373" s="14"/>
      <c r="N373" s="14"/>
      <c r="O373" s="14"/>
      <c r="P373" s="14"/>
      <c r="Q373" s="14"/>
      <c r="R373" s="14"/>
      <c r="S373" s="14"/>
      <c r="T373" s="14"/>
      <c r="U373" s="15"/>
      <c r="V373" s="14"/>
      <c r="W373" s="14"/>
      <c r="X373" s="14"/>
      <c r="Y373" s="14"/>
      <c r="Z373" s="14"/>
      <c r="AA373" s="14"/>
      <c r="AB373" s="14">
        <v>0.51383328437805176</v>
      </c>
      <c r="AC373" s="14"/>
      <c r="AD373" s="14"/>
      <c r="AE373" s="14"/>
      <c r="AF373" s="14"/>
      <c r="AG373" s="14"/>
      <c r="AH373" s="14"/>
      <c r="AI373" s="13" t="s">
        <v>0</v>
      </c>
      <c r="AJ373" s="13" t="s">
        <v>0</v>
      </c>
      <c r="AK373" s="13" t="s">
        <v>0</v>
      </c>
      <c r="AL373" s="13" t="s">
        <v>0</v>
      </c>
      <c r="AM373" s="13" t="s">
        <v>0</v>
      </c>
      <c r="AN373" s="14"/>
      <c r="AO373" s="14"/>
      <c r="AP373" s="14"/>
      <c r="AQ373" s="14"/>
      <c r="AR373" s="14"/>
      <c r="AS373" s="14"/>
      <c r="AT373" s="14"/>
      <c r="AU373" s="14"/>
      <c r="AV373" s="14"/>
      <c r="AW373" s="14"/>
      <c r="AX373" s="14"/>
      <c r="AY373" s="14"/>
      <c r="AZ373" s="14"/>
      <c r="BA373" s="14"/>
      <c r="BB373" s="14"/>
    </row>
    <row r="374" spans="1:54" x14ac:dyDescent="0.3">
      <c r="A374" s="13" t="s">
        <v>45</v>
      </c>
      <c r="B374" s="13">
        <v>1</v>
      </c>
      <c r="C374" s="13" t="s">
        <v>45</v>
      </c>
      <c r="D374" s="13" t="s">
        <v>44</v>
      </c>
      <c r="E374" s="13" t="s">
        <v>3844</v>
      </c>
      <c r="F374" s="14">
        <v>1972</v>
      </c>
      <c r="G374" s="14"/>
      <c r="H374" s="14"/>
      <c r="I374" s="14"/>
      <c r="J374" s="14"/>
      <c r="K374" s="14"/>
      <c r="L374" s="14"/>
      <c r="M374" s="14"/>
      <c r="N374" s="14"/>
      <c r="O374" s="14"/>
      <c r="P374" s="14"/>
      <c r="Q374" s="14"/>
      <c r="R374" s="14"/>
      <c r="S374" s="14"/>
      <c r="T374" s="14"/>
      <c r="U374" s="15"/>
      <c r="V374" s="14"/>
      <c r="W374" s="14"/>
      <c r="X374" s="14"/>
      <c r="Y374" s="14"/>
      <c r="Z374" s="14"/>
      <c r="AA374" s="14"/>
      <c r="AB374" s="14">
        <v>0.51383328437805176</v>
      </c>
      <c r="AC374" s="14"/>
      <c r="AD374" s="14"/>
      <c r="AE374" s="14"/>
      <c r="AF374" s="14"/>
      <c r="AG374" s="14"/>
      <c r="AH374" s="14"/>
      <c r="AI374" s="13" t="s">
        <v>0</v>
      </c>
      <c r="AJ374" s="13" t="s">
        <v>0</v>
      </c>
      <c r="AK374" s="13" t="s">
        <v>0</v>
      </c>
      <c r="AL374" s="13" t="s">
        <v>0</v>
      </c>
      <c r="AM374" s="13" t="s">
        <v>0</v>
      </c>
      <c r="AN374" s="14"/>
      <c r="AO374" s="14"/>
      <c r="AP374" s="14"/>
      <c r="AQ374" s="14"/>
      <c r="AR374" s="14"/>
      <c r="AS374" s="14"/>
      <c r="AT374" s="14"/>
      <c r="AU374" s="14"/>
      <c r="AV374" s="14"/>
      <c r="AW374" s="14"/>
      <c r="AX374" s="14"/>
      <c r="AY374" s="14"/>
      <c r="AZ374" s="14"/>
      <c r="BA374" s="14"/>
      <c r="BB374" s="14"/>
    </row>
    <row r="375" spans="1:54" x14ac:dyDescent="0.3">
      <c r="A375" s="13" t="s">
        <v>45</v>
      </c>
      <c r="B375" s="13">
        <v>1</v>
      </c>
      <c r="C375" s="13" t="s">
        <v>45</v>
      </c>
      <c r="D375" s="13" t="s">
        <v>44</v>
      </c>
      <c r="E375" s="13" t="s">
        <v>3844</v>
      </c>
      <c r="F375" s="14">
        <v>1973</v>
      </c>
      <c r="G375" s="14"/>
      <c r="H375" s="14"/>
      <c r="I375" s="14"/>
      <c r="J375" s="14"/>
      <c r="K375" s="14"/>
      <c r="L375" s="14"/>
      <c r="M375" s="14"/>
      <c r="N375" s="14"/>
      <c r="O375" s="14"/>
      <c r="P375" s="14"/>
      <c r="Q375" s="14"/>
      <c r="R375" s="14"/>
      <c r="S375" s="14"/>
      <c r="T375" s="14"/>
      <c r="U375" s="15"/>
      <c r="V375" s="14"/>
      <c r="W375" s="14"/>
      <c r="X375" s="14"/>
      <c r="Y375" s="14"/>
      <c r="Z375" s="14"/>
      <c r="AA375" s="14"/>
      <c r="AB375" s="14">
        <v>0.51383328437805176</v>
      </c>
      <c r="AC375" s="14"/>
      <c r="AD375" s="14"/>
      <c r="AE375" s="14"/>
      <c r="AF375" s="14"/>
      <c r="AG375" s="14"/>
      <c r="AH375" s="14"/>
      <c r="AI375" s="13" t="s">
        <v>0</v>
      </c>
      <c r="AJ375" s="13" t="s">
        <v>0</v>
      </c>
      <c r="AK375" s="13" t="s">
        <v>0</v>
      </c>
      <c r="AL375" s="13" t="s">
        <v>0</v>
      </c>
      <c r="AM375" s="13" t="s">
        <v>0</v>
      </c>
      <c r="AN375" s="14"/>
      <c r="AO375" s="14"/>
      <c r="AP375" s="14"/>
      <c r="AQ375" s="14"/>
      <c r="AR375" s="14"/>
      <c r="AS375" s="14"/>
      <c r="AT375" s="14"/>
      <c r="AU375" s="14"/>
      <c r="AV375" s="14"/>
      <c r="AW375" s="14"/>
      <c r="AX375" s="14"/>
      <c r="AY375" s="14"/>
      <c r="AZ375" s="14"/>
      <c r="BA375" s="14"/>
      <c r="BB375" s="14"/>
    </row>
    <row r="376" spans="1:54" x14ac:dyDescent="0.3">
      <c r="A376" s="13" t="s">
        <v>45</v>
      </c>
      <c r="B376" s="13">
        <v>1</v>
      </c>
      <c r="C376" s="13" t="s">
        <v>45</v>
      </c>
      <c r="D376" s="13" t="s">
        <v>44</v>
      </c>
      <c r="E376" s="13" t="s">
        <v>3844</v>
      </c>
      <c r="F376" s="14">
        <v>1974</v>
      </c>
      <c r="G376" s="14"/>
      <c r="H376" s="14"/>
      <c r="I376" s="14"/>
      <c r="J376" s="14"/>
      <c r="K376" s="14"/>
      <c r="L376" s="14"/>
      <c r="M376" s="14"/>
      <c r="N376" s="14"/>
      <c r="O376" s="14"/>
      <c r="P376" s="14"/>
      <c r="Q376" s="14"/>
      <c r="R376" s="14"/>
      <c r="S376" s="14"/>
      <c r="T376" s="14"/>
      <c r="U376" s="15"/>
      <c r="V376" s="14"/>
      <c r="W376" s="14"/>
      <c r="X376" s="14"/>
      <c r="Y376" s="14"/>
      <c r="Z376" s="14"/>
      <c r="AA376" s="14"/>
      <c r="AB376" s="14">
        <v>0.51383328437805176</v>
      </c>
      <c r="AC376" s="14"/>
      <c r="AD376" s="14"/>
      <c r="AE376" s="14"/>
      <c r="AF376" s="14"/>
      <c r="AG376" s="14"/>
      <c r="AH376" s="14"/>
      <c r="AI376" s="13" t="s">
        <v>0</v>
      </c>
      <c r="AJ376" s="13" t="s">
        <v>0</v>
      </c>
      <c r="AK376" s="13" t="s">
        <v>0</v>
      </c>
      <c r="AL376" s="13" t="s">
        <v>0</v>
      </c>
      <c r="AM376" s="13" t="s">
        <v>0</v>
      </c>
      <c r="AN376" s="14"/>
      <c r="AO376" s="14"/>
      <c r="AP376" s="14"/>
      <c r="AQ376" s="14"/>
      <c r="AR376" s="14"/>
      <c r="AS376" s="14"/>
      <c r="AT376" s="14"/>
      <c r="AU376" s="14"/>
      <c r="AV376" s="14"/>
      <c r="AW376" s="14"/>
      <c r="AX376" s="14"/>
      <c r="AY376" s="14"/>
      <c r="AZ376" s="14"/>
      <c r="BA376" s="14"/>
      <c r="BB376" s="14"/>
    </row>
    <row r="377" spans="1:54" x14ac:dyDescent="0.3">
      <c r="A377" s="13" t="s">
        <v>45</v>
      </c>
      <c r="B377" s="13">
        <v>1</v>
      </c>
      <c r="C377" s="13" t="s">
        <v>45</v>
      </c>
      <c r="D377" s="13" t="s">
        <v>44</v>
      </c>
      <c r="E377" s="13" t="s">
        <v>3844</v>
      </c>
      <c r="F377" s="14">
        <v>1975</v>
      </c>
      <c r="G377" s="14"/>
      <c r="H377" s="14"/>
      <c r="I377" s="14"/>
      <c r="J377" s="14"/>
      <c r="K377" s="14"/>
      <c r="L377" s="14"/>
      <c r="M377" s="14"/>
      <c r="N377" s="14"/>
      <c r="O377" s="14"/>
      <c r="P377" s="14"/>
      <c r="Q377" s="14"/>
      <c r="R377" s="14"/>
      <c r="S377" s="14"/>
      <c r="T377" s="14"/>
      <c r="U377" s="15"/>
      <c r="V377" s="14"/>
      <c r="W377" s="14"/>
      <c r="X377" s="14"/>
      <c r="Y377" s="14"/>
      <c r="Z377" s="14"/>
      <c r="AA377" s="14"/>
      <c r="AB377" s="14">
        <v>0.51383328437805176</v>
      </c>
      <c r="AC377" s="14"/>
      <c r="AD377" s="14"/>
      <c r="AE377" s="14"/>
      <c r="AF377" s="14"/>
      <c r="AG377" s="14"/>
      <c r="AH377" s="14"/>
      <c r="AI377" s="13" t="s">
        <v>0</v>
      </c>
      <c r="AJ377" s="13" t="s">
        <v>0</v>
      </c>
      <c r="AK377" s="13" t="s">
        <v>0</v>
      </c>
      <c r="AL377" s="13" t="s">
        <v>0</v>
      </c>
      <c r="AM377" s="13" t="s">
        <v>0</v>
      </c>
      <c r="AN377" s="14"/>
      <c r="AO377" s="14"/>
      <c r="AP377" s="14"/>
      <c r="AQ377" s="14"/>
      <c r="AR377" s="14"/>
      <c r="AS377" s="14"/>
      <c r="AT377" s="14"/>
      <c r="AU377" s="14"/>
      <c r="AV377" s="14"/>
      <c r="AW377" s="14"/>
      <c r="AX377" s="14"/>
      <c r="AY377" s="14"/>
      <c r="AZ377" s="14"/>
      <c r="BA377" s="14"/>
      <c r="BB377" s="14"/>
    </row>
    <row r="378" spans="1:54" x14ac:dyDescent="0.3">
      <c r="A378" s="13" t="s">
        <v>45</v>
      </c>
      <c r="B378" s="13">
        <v>1</v>
      </c>
      <c r="C378" s="13" t="s">
        <v>45</v>
      </c>
      <c r="D378" s="13" t="s">
        <v>44</v>
      </c>
      <c r="E378" s="13" t="s">
        <v>3844</v>
      </c>
      <c r="F378" s="14">
        <v>1976</v>
      </c>
      <c r="G378" s="14"/>
      <c r="H378" s="14"/>
      <c r="I378" s="14"/>
      <c r="J378" s="14"/>
      <c r="K378" s="14"/>
      <c r="L378" s="14"/>
      <c r="M378" s="14"/>
      <c r="N378" s="14"/>
      <c r="O378" s="14"/>
      <c r="P378" s="14"/>
      <c r="Q378" s="14"/>
      <c r="R378" s="14"/>
      <c r="S378" s="14"/>
      <c r="T378" s="14"/>
      <c r="U378" s="15"/>
      <c r="V378" s="14"/>
      <c r="W378" s="14"/>
      <c r="X378" s="14"/>
      <c r="Y378" s="14"/>
      <c r="Z378" s="14"/>
      <c r="AA378" s="14"/>
      <c r="AB378" s="14">
        <v>0.51383328437805176</v>
      </c>
      <c r="AC378" s="14"/>
      <c r="AD378" s="14"/>
      <c r="AE378" s="14"/>
      <c r="AF378" s="14"/>
      <c r="AG378" s="14"/>
      <c r="AH378" s="14"/>
      <c r="AI378" s="13" t="s">
        <v>0</v>
      </c>
      <c r="AJ378" s="13" t="s">
        <v>0</v>
      </c>
      <c r="AK378" s="13" t="s">
        <v>0</v>
      </c>
      <c r="AL378" s="13" t="s">
        <v>0</v>
      </c>
      <c r="AM378" s="13" t="s">
        <v>0</v>
      </c>
      <c r="AN378" s="14"/>
      <c r="AO378" s="14"/>
      <c r="AP378" s="14"/>
      <c r="AQ378" s="14"/>
      <c r="AR378" s="14"/>
      <c r="AS378" s="14"/>
      <c r="AT378" s="14"/>
      <c r="AU378" s="14"/>
      <c r="AV378" s="14"/>
      <c r="AW378" s="14"/>
      <c r="AX378" s="14"/>
      <c r="AY378" s="14"/>
      <c r="AZ378" s="14"/>
      <c r="BA378" s="14"/>
      <c r="BB378" s="14"/>
    </row>
    <row r="379" spans="1:54" x14ac:dyDescent="0.3">
      <c r="A379" s="13" t="s">
        <v>45</v>
      </c>
      <c r="B379" s="13">
        <v>1</v>
      </c>
      <c r="C379" s="13" t="s">
        <v>45</v>
      </c>
      <c r="D379" s="13" t="s">
        <v>44</v>
      </c>
      <c r="E379" s="13" t="s">
        <v>3844</v>
      </c>
      <c r="F379" s="14">
        <v>1977</v>
      </c>
      <c r="G379" s="14"/>
      <c r="H379" s="14"/>
      <c r="I379" s="14"/>
      <c r="J379" s="14"/>
      <c r="K379" s="14"/>
      <c r="L379" s="14"/>
      <c r="M379" s="14"/>
      <c r="N379" s="14"/>
      <c r="O379" s="14"/>
      <c r="P379" s="14"/>
      <c r="Q379" s="14"/>
      <c r="R379" s="14"/>
      <c r="S379" s="14"/>
      <c r="T379" s="14"/>
      <c r="U379" s="15"/>
      <c r="V379" s="14"/>
      <c r="W379" s="14"/>
      <c r="X379" s="14"/>
      <c r="Y379" s="14"/>
      <c r="Z379" s="14"/>
      <c r="AA379" s="14"/>
      <c r="AB379" s="14">
        <v>0.51383328437805176</v>
      </c>
      <c r="AC379" s="14"/>
      <c r="AD379" s="14"/>
      <c r="AE379" s="14"/>
      <c r="AF379" s="14"/>
      <c r="AG379" s="14"/>
      <c r="AH379" s="14"/>
      <c r="AI379" s="13" t="s">
        <v>0</v>
      </c>
      <c r="AJ379" s="13" t="s">
        <v>0</v>
      </c>
      <c r="AK379" s="13" t="s">
        <v>0</v>
      </c>
      <c r="AL379" s="13" t="s">
        <v>0</v>
      </c>
      <c r="AM379" s="13" t="s">
        <v>0</v>
      </c>
      <c r="AN379" s="14"/>
      <c r="AO379" s="14"/>
      <c r="AP379" s="14"/>
      <c r="AQ379" s="14"/>
      <c r="AR379" s="14"/>
      <c r="AS379" s="14"/>
      <c r="AT379" s="14"/>
      <c r="AU379" s="14"/>
      <c r="AV379" s="14"/>
      <c r="AW379" s="14"/>
      <c r="AX379" s="14"/>
      <c r="AY379" s="14"/>
      <c r="AZ379" s="14"/>
      <c r="BA379" s="14"/>
      <c r="BB379" s="14"/>
    </row>
    <row r="380" spans="1:54" x14ac:dyDescent="0.3">
      <c r="A380" s="13" t="s">
        <v>45</v>
      </c>
      <c r="B380" s="13">
        <v>1</v>
      </c>
      <c r="C380" s="13" t="s">
        <v>45</v>
      </c>
      <c r="D380" s="13" t="s">
        <v>44</v>
      </c>
      <c r="E380" s="13" t="s">
        <v>3844</v>
      </c>
      <c r="F380" s="14">
        <v>1978</v>
      </c>
      <c r="G380" s="14"/>
      <c r="H380" s="14"/>
      <c r="I380" s="14"/>
      <c r="J380" s="14"/>
      <c r="K380" s="14"/>
      <c r="L380" s="14"/>
      <c r="M380" s="14"/>
      <c r="N380" s="14"/>
      <c r="O380" s="14"/>
      <c r="P380" s="14"/>
      <c r="Q380" s="14"/>
      <c r="R380" s="14"/>
      <c r="S380" s="14"/>
      <c r="T380" s="14"/>
      <c r="U380" s="15"/>
      <c r="V380" s="14"/>
      <c r="W380" s="14"/>
      <c r="X380" s="14"/>
      <c r="Y380" s="14"/>
      <c r="Z380" s="14"/>
      <c r="AA380" s="14"/>
      <c r="AB380" s="14">
        <v>0.51383328437805176</v>
      </c>
      <c r="AC380" s="14"/>
      <c r="AD380" s="14"/>
      <c r="AE380" s="14"/>
      <c r="AF380" s="14"/>
      <c r="AG380" s="14"/>
      <c r="AH380" s="14"/>
      <c r="AI380" s="13" t="s">
        <v>0</v>
      </c>
      <c r="AJ380" s="13" t="s">
        <v>0</v>
      </c>
      <c r="AK380" s="13" t="s">
        <v>0</v>
      </c>
      <c r="AL380" s="13" t="s">
        <v>0</v>
      </c>
      <c r="AM380" s="13" t="s">
        <v>0</v>
      </c>
      <c r="AN380" s="14"/>
      <c r="AO380" s="14"/>
      <c r="AP380" s="14"/>
      <c r="AQ380" s="14"/>
      <c r="AR380" s="14"/>
      <c r="AS380" s="14"/>
      <c r="AT380" s="14"/>
      <c r="AU380" s="14"/>
      <c r="AV380" s="14"/>
      <c r="AW380" s="14"/>
      <c r="AX380" s="14"/>
      <c r="AY380" s="14"/>
      <c r="AZ380" s="14"/>
      <c r="BA380" s="14"/>
      <c r="BB380" s="14"/>
    </row>
    <row r="381" spans="1:54" x14ac:dyDescent="0.3">
      <c r="A381" s="13" t="s">
        <v>45</v>
      </c>
      <c r="B381" s="13">
        <v>1</v>
      </c>
      <c r="C381" s="13" t="s">
        <v>45</v>
      </c>
      <c r="D381" s="13" t="s">
        <v>44</v>
      </c>
      <c r="E381" s="13" t="s">
        <v>3844</v>
      </c>
      <c r="F381" s="14">
        <v>1979</v>
      </c>
      <c r="G381" s="14"/>
      <c r="H381" s="14"/>
      <c r="I381" s="14"/>
      <c r="J381" s="14"/>
      <c r="K381" s="14"/>
      <c r="L381" s="14"/>
      <c r="M381" s="14"/>
      <c r="N381" s="14"/>
      <c r="O381" s="14"/>
      <c r="P381" s="14"/>
      <c r="Q381" s="14"/>
      <c r="R381" s="14"/>
      <c r="S381" s="14"/>
      <c r="T381" s="14"/>
      <c r="U381" s="15"/>
      <c r="V381" s="14"/>
      <c r="W381" s="14"/>
      <c r="X381" s="14"/>
      <c r="Y381" s="14"/>
      <c r="Z381" s="14"/>
      <c r="AA381" s="14"/>
      <c r="AB381" s="14">
        <v>0.51383328437805176</v>
      </c>
      <c r="AC381" s="14"/>
      <c r="AD381" s="14"/>
      <c r="AE381" s="14"/>
      <c r="AF381" s="14"/>
      <c r="AG381" s="14"/>
      <c r="AH381" s="14"/>
      <c r="AI381" s="13" t="s">
        <v>0</v>
      </c>
      <c r="AJ381" s="13" t="s">
        <v>0</v>
      </c>
      <c r="AK381" s="13" t="s">
        <v>0</v>
      </c>
      <c r="AL381" s="13" t="s">
        <v>0</v>
      </c>
      <c r="AM381" s="13" t="s">
        <v>0</v>
      </c>
      <c r="AN381" s="14"/>
      <c r="AO381" s="14"/>
      <c r="AP381" s="14"/>
      <c r="AQ381" s="14"/>
      <c r="AR381" s="14"/>
      <c r="AS381" s="14"/>
      <c r="AT381" s="14"/>
      <c r="AU381" s="14"/>
      <c r="AV381" s="14"/>
      <c r="AW381" s="14"/>
      <c r="AX381" s="14"/>
      <c r="AY381" s="14"/>
      <c r="AZ381" s="14"/>
      <c r="BA381" s="14"/>
      <c r="BB381" s="14"/>
    </row>
    <row r="382" spans="1:54" x14ac:dyDescent="0.3">
      <c r="A382" s="13" t="s">
        <v>45</v>
      </c>
      <c r="B382" s="13">
        <v>1</v>
      </c>
      <c r="C382" s="13" t="s">
        <v>45</v>
      </c>
      <c r="D382" s="13" t="s">
        <v>44</v>
      </c>
      <c r="E382" s="13" t="s">
        <v>3844</v>
      </c>
      <c r="F382" s="14">
        <v>1980</v>
      </c>
      <c r="G382" s="14"/>
      <c r="H382" s="14"/>
      <c r="I382" s="14"/>
      <c r="J382" s="14"/>
      <c r="K382" s="14"/>
      <c r="L382" s="14"/>
      <c r="M382" s="14"/>
      <c r="N382" s="14"/>
      <c r="O382" s="14"/>
      <c r="P382" s="14"/>
      <c r="Q382" s="14"/>
      <c r="R382" s="14"/>
      <c r="S382" s="14"/>
      <c r="T382" s="14"/>
      <c r="U382" s="15"/>
      <c r="V382" s="14"/>
      <c r="W382" s="14"/>
      <c r="X382" s="14"/>
      <c r="Y382" s="14"/>
      <c r="Z382" s="14"/>
      <c r="AA382" s="14"/>
      <c r="AB382" s="14">
        <v>0.51383328437805176</v>
      </c>
      <c r="AC382" s="14"/>
      <c r="AD382" s="14"/>
      <c r="AE382" s="14"/>
      <c r="AF382" s="14"/>
      <c r="AG382" s="14"/>
      <c r="AH382" s="14"/>
      <c r="AI382" s="13" t="s">
        <v>0</v>
      </c>
      <c r="AJ382" s="13" t="s">
        <v>0</v>
      </c>
      <c r="AK382" s="13" t="s">
        <v>0</v>
      </c>
      <c r="AL382" s="13" t="s">
        <v>0</v>
      </c>
      <c r="AM382" s="13" t="s">
        <v>0</v>
      </c>
      <c r="AN382" s="14"/>
      <c r="AO382" s="14"/>
      <c r="AP382" s="14"/>
      <c r="AQ382" s="14"/>
      <c r="AR382" s="14"/>
      <c r="AS382" s="14"/>
      <c r="AT382" s="14"/>
      <c r="AU382" s="14"/>
      <c r="AV382" s="14"/>
      <c r="AW382" s="14"/>
      <c r="AX382" s="14"/>
      <c r="AY382" s="14"/>
      <c r="AZ382" s="14"/>
      <c r="BA382" s="14"/>
      <c r="BB382" s="14"/>
    </row>
    <row r="383" spans="1:54" x14ac:dyDescent="0.3">
      <c r="A383" s="13" t="s">
        <v>45</v>
      </c>
      <c r="B383" s="13">
        <v>1</v>
      </c>
      <c r="C383" s="13" t="s">
        <v>45</v>
      </c>
      <c r="D383" s="13" t="s">
        <v>44</v>
      </c>
      <c r="E383" s="13" t="s">
        <v>3844</v>
      </c>
      <c r="F383" s="14">
        <v>1981</v>
      </c>
      <c r="G383" s="14"/>
      <c r="H383" s="14"/>
      <c r="I383" s="14"/>
      <c r="J383" s="14"/>
      <c r="K383" s="14"/>
      <c r="L383" s="14"/>
      <c r="M383" s="14"/>
      <c r="N383" s="14"/>
      <c r="O383" s="14"/>
      <c r="P383" s="14"/>
      <c r="Q383" s="14"/>
      <c r="R383" s="14"/>
      <c r="S383" s="14"/>
      <c r="T383" s="14"/>
      <c r="U383" s="15"/>
      <c r="V383" s="14"/>
      <c r="W383" s="14"/>
      <c r="X383" s="14"/>
      <c r="Y383" s="14"/>
      <c r="Z383" s="14"/>
      <c r="AA383" s="14"/>
      <c r="AB383" s="14">
        <v>0.51383328437805176</v>
      </c>
      <c r="AC383" s="14"/>
      <c r="AD383" s="14"/>
      <c r="AE383" s="14"/>
      <c r="AF383" s="14"/>
      <c r="AG383" s="14"/>
      <c r="AH383" s="14"/>
      <c r="AI383" s="13" t="s">
        <v>0</v>
      </c>
      <c r="AJ383" s="13" t="s">
        <v>0</v>
      </c>
      <c r="AK383" s="13" t="s">
        <v>0</v>
      </c>
      <c r="AL383" s="13" t="s">
        <v>0</v>
      </c>
      <c r="AM383" s="13" t="s">
        <v>0</v>
      </c>
      <c r="AN383" s="14"/>
      <c r="AO383" s="14"/>
      <c r="AP383" s="14"/>
      <c r="AQ383" s="14"/>
      <c r="AR383" s="14"/>
      <c r="AS383" s="14"/>
      <c r="AT383" s="14"/>
      <c r="AU383" s="14"/>
      <c r="AV383" s="14"/>
      <c r="AW383" s="14"/>
      <c r="AX383" s="14"/>
      <c r="AY383" s="14"/>
      <c r="AZ383" s="14"/>
      <c r="BA383" s="14"/>
      <c r="BB383" s="14"/>
    </row>
    <row r="384" spans="1:54" x14ac:dyDescent="0.3">
      <c r="A384" s="13" t="s">
        <v>45</v>
      </c>
      <c r="B384" s="13">
        <v>1</v>
      </c>
      <c r="C384" s="13" t="s">
        <v>45</v>
      </c>
      <c r="D384" s="13" t="s">
        <v>44</v>
      </c>
      <c r="E384" s="13" t="s">
        <v>3844</v>
      </c>
      <c r="F384" s="14">
        <v>1982</v>
      </c>
      <c r="G384" s="14"/>
      <c r="H384" s="14"/>
      <c r="I384" s="14"/>
      <c r="J384" s="14"/>
      <c r="K384" s="14"/>
      <c r="L384" s="14"/>
      <c r="M384" s="14"/>
      <c r="N384" s="14"/>
      <c r="O384" s="14"/>
      <c r="P384" s="14"/>
      <c r="Q384" s="14"/>
      <c r="R384" s="14"/>
      <c r="S384" s="14"/>
      <c r="T384" s="14"/>
      <c r="U384" s="15"/>
      <c r="V384" s="14"/>
      <c r="W384" s="14"/>
      <c r="X384" s="14"/>
      <c r="Y384" s="14"/>
      <c r="Z384" s="14"/>
      <c r="AA384" s="14"/>
      <c r="AB384" s="14">
        <v>0.51383328437805176</v>
      </c>
      <c r="AC384" s="14"/>
      <c r="AD384" s="14"/>
      <c r="AE384" s="14"/>
      <c r="AF384" s="14"/>
      <c r="AG384" s="14"/>
      <c r="AH384" s="14"/>
      <c r="AI384" s="13" t="s">
        <v>0</v>
      </c>
      <c r="AJ384" s="13" t="s">
        <v>0</v>
      </c>
      <c r="AK384" s="13" t="s">
        <v>0</v>
      </c>
      <c r="AL384" s="13" t="s">
        <v>0</v>
      </c>
      <c r="AM384" s="13" t="s">
        <v>0</v>
      </c>
      <c r="AN384" s="14"/>
      <c r="AO384" s="14"/>
      <c r="AP384" s="14"/>
      <c r="AQ384" s="14"/>
      <c r="AR384" s="14"/>
      <c r="AS384" s="14"/>
      <c r="AT384" s="14"/>
      <c r="AU384" s="14"/>
      <c r="AV384" s="14"/>
      <c r="AW384" s="14"/>
      <c r="AX384" s="14"/>
      <c r="AY384" s="14"/>
      <c r="AZ384" s="14"/>
      <c r="BA384" s="14"/>
      <c r="BB384" s="14"/>
    </row>
    <row r="385" spans="1:54" x14ac:dyDescent="0.3">
      <c r="A385" s="13" t="s">
        <v>45</v>
      </c>
      <c r="B385" s="13">
        <v>1</v>
      </c>
      <c r="C385" s="13" t="s">
        <v>45</v>
      </c>
      <c r="D385" s="13" t="s">
        <v>44</v>
      </c>
      <c r="E385" s="13" t="s">
        <v>3844</v>
      </c>
      <c r="F385" s="14">
        <v>1983</v>
      </c>
      <c r="G385" s="14"/>
      <c r="H385" s="14"/>
      <c r="I385" s="14"/>
      <c r="J385" s="14"/>
      <c r="K385" s="14"/>
      <c r="L385" s="14"/>
      <c r="M385" s="14"/>
      <c r="N385" s="14"/>
      <c r="O385" s="14"/>
      <c r="P385" s="14"/>
      <c r="Q385" s="14"/>
      <c r="R385" s="14"/>
      <c r="S385" s="14"/>
      <c r="T385" s="14"/>
      <c r="U385" s="15"/>
      <c r="V385" s="14"/>
      <c r="W385" s="14"/>
      <c r="X385" s="14"/>
      <c r="Y385" s="14"/>
      <c r="Z385" s="14"/>
      <c r="AA385" s="14"/>
      <c r="AB385" s="14">
        <v>0.51383328437805176</v>
      </c>
      <c r="AC385" s="14"/>
      <c r="AD385" s="14"/>
      <c r="AE385" s="14"/>
      <c r="AF385" s="14"/>
      <c r="AG385" s="14"/>
      <c r="AH385" s="14"/>
      <c r="AI385" s="13" t="s">
        <v>0</v>
      </c>
      <c r="AJ385" s="13" t="s">
        <v>0</v>
      </c>
      <c r="AK385" s="13" t="s">
        <v>0</v>
      </c>
      <c r="AL385" s="13" t="s">
        <v>0</v>
      </c>
      <c r="AM385" s="13" t="s">
        <v>0</v>
      </c>
      <c r="AN385" s="14"/>
      <c r="AO385" s="14"/>
      <c r="AP385" s="14"/>
      <c r="AQ385" s="14"/>
      <c r="AR385" s="14"/>
      <c r="AS385" s="14"/>
      <c r="AT385" s="14"/>
      <c r="AU385" s="14"/>
      <c r="AV385" s="14"/>
      <c r="AW385" s="14"/>
      <c r="AX385" s="14"/>
      <c r="AY385" s="14"/>
      <c r="AZ385" s="14"/>
      <c r="BA385" s="14"/>
      <c r="BB385" s="14"/>
    </row>
    <row r="386" spans="1:54" x14ac:dyDescent="0.3">
      <c r="A386" s="13" t="s">
        <v>45</v>
      </c>
      <c r="B386" s="13">
        <v>1</v>
      </c>
      <c r="C386" s="13" t="s">
        <v>45</v>
      </c>
      <c r="D386" s="13" t="s">
        <v>44</v>
      </c>
      <c r="E386" s="13" t="s">
        <v>3844</v>
      </c>
      <c r="F386" s="14">
        <v>1984</v>
      </c>
      <c r="G386" s="14"/>
      <c r="H386" s="14"/>
      <c r="I386" s="14"/>
      <c r="J386" s="14"/>
      <c r="K386" s="14"/>
      <c r="L386" s="14"/>
      <c r="M386" s="14"/>
      <c r="N386" s="14"/>
      <c r="O386" s="14"/>
      <c r="P386" s="14"/>
      <c r="Q386" s="14"/>
      <c r="R386" s="14"/>
      <c r="S386" s="14"/>
      <c r="T386" s="14"/>
      <c r="U386" s="15"/>
      <c r="V386" s="14"/>
      <c r="W386" s="14"/>
      <c r="X386" s="14"/>
      <c r="Y386" s="14"/>
      <c r="Z386" s="14"/>
      <c r="AA386" s="14"/>
      <c r="AB386" s="14">
        <v>0.51383328437805176</v>
      </c>
      <c r="AC386" s="14"/>
      <c r="AD386" s="14"/>
      <c r="AE386" s="14"/>
      <c r="AF386" s="14"/>
      <c r="AG386" s="14"/>
      <c r="AH386" s="14"/>
      <c r="AI386" s="13" t="s">
        <v>0</v>
      </c>
      <c r="AJ386" s="13" t="s">
        <v>0</v>
      </c>
      <c r="AK386" s="13" t="s">
        <v>0</v>
      </c>
      <c r="AL386" s="13" t="s">
        <v>0</v>
      </c>
      <c r="AM386" s="13" t="s">
        <v>0</v>
      </c>
      <c r="AN386" s="14"/>
      <c r="AO386" s="14"/>
      <c r="AP386" s="14"/>
      <c r="AQ386" s="14"/>
      <c r="AR386" s="14"/>
      <c r="AS386" s="14"/>
      <c r="AT386" s="14"/>
      <c r="AU386" s="14"/>
      <c r="AV386" s="14"/>
      <c r="AW386" s="14"/>
      <c r="AX386" s="14"/>
      <c r="AY386" s="14"/>
      <c r="AZ386" s="14"/>
      <c r="BA386" s="14"/>
      <c r="BB386" s="14"/>
    </row>
    <row r="387" spans="1:54" x14ac:dyDescent="0.3">
      <c r="A387" s="13" t="s">
        <v>45</v>
      </c>
      <c r="B387" s="13">
        <v>1</v>
      </c>
      <c r="C387" s="13" t="s">
        <v>45</v>
      </c>
      <c r="D387" s="13" t="s">
        <v>44</v>
      </c>
      <c r="E387" s="13" t="s">
        <v>3844</v>
      </c>
      <c r="F387" s="14">
        <v>1985</v>
      </c>
      <c r="G387" s="14"/>
      <c r="H387" s="14"/>
      <c r="I387" s="14"/>
      <c r="J387" s="14"/>
      <c r="K387" s="14"/>
      <c r="L387" s="14"/>
      <c r="M387" s="14"/>
      <c r="N387" s="14"/>
      <c r="O387" s="14"/>
      <c r="P387" s="14"/>
      <c r="Q387" s="14"/>
      <c r="R387" s="14"/>
      <c r="S387" s="14"/>
      <c r="T387" s="14"/>
      <c r="U387" s="15"/>
      <c r="V387" s="14"/>
      <c r="W387" s="14"/>
      <c r="X387" s="14"/>
      <c r="Y387" s="14"/>
      <c r="Z387" s="14"/>
      <c r="AA387" s="14"/>
      <c r="AB387" s="14">
        <v>0.51383328437805176</v>
      </c>
      <c r="AC387" s="14"/>
      <c r="AD387" s="14"/>
      <c r="AE387" s="14"/>
      <c r="AF387" s="14"/>
      <c r="AG387" s="14"/>
      <c r="AH387" s="14"/>
      <c r="AI387" s="13" t="s">
        <v>0</v>
      </c>
      <c r="AJ387" s="13" t="s">
        <v>0</v>
      </c>
      <c r="AK387" s="13" t="s">
        <v>0</v>
      </c>
      <c r="AL387" s="13" t="s">
        <v>0</v>
      </c>
      <c r="AM387" s="13" t="s">
        <v>0</v>
      </c>
      <c r="AN387" s="14"/>
      <c r="AO387" s="14"/>
      <c r="AP387" s="14"/>
      <c r="AQ387" s="14"/>
      <c r="AR387" s="14"/>
      <c r="AS387" s="14"/>
      <c r="AT387" s="14"/>
      <c r="AU387" s="14"/>
      <c r="AV387" s="14"/>
      <c r="AW387" s="14"/>
      <c r="AX387" s="14"/>
      <c r="AY387" s="14"/>
      <c r="AZ387" s="14"/>
      <c r="BA387" s="14"/>
      <c r="BB387" s="14"/>
    </row>
    <row r="388" spans="1:54" x14ac:dyDescent="0.3">
      <c r="A388" s="13" t="s">
        <v>45</v>
      </c>
      <c r="B388" s="13">
        <v>1</v>
      </c>
      <c r="C388" s="13" t="s">
        <v>45</v>
      </c>
      <c r="D388" s="13" t="s">
        <v>44</v>
      </c>
      <c r="E388" s="13" t="s">
        <v>3844</v>
      </c>
      <c r="F388" s="14">
        <v>1986</v>
      </c>
      <c r="G388" s="14"/>
      <c r="H388" s="14"/>
      <c r="I388" s="14"/>
      <c r="J388" s="14"/>
      <c r="K388" s="14"/>
      <c r="L388" s="14"/>
      <c r="M388" s="14"/>
      <c r="N388" s="14"/>
      <c r="O388" s="14"/>
      <c r="P388" s="14"/>
      <c r="Q388" s="14"/>
      <c r="R388" s="14"/>
      <c r="S388" s="14"/>
      <c r="T388" s="14"/>
      <c r="U388" s="15"/>
      <c r="V388" s="14"/>
      <c r="W388" s="14"/>
      <c r="X388" s="14"/>
      <c r="Y388" s="14"/>
      <c r="Z388" s="14"/>
      <c r="AA388" s="14"/>
      <c r="AB388" s="14">
        <v>0.51383328437805176</v>
      </c>
      <c r="AC388" s="14"/>
      <c r="AD388" s="14"/>
      <c r="AE388" s="14"/>
      <c r="AF388" s="14"/>
      <c r="AG388" s="14"/>
      <c r="AH388" s="14"/>
      <c r="AI388" s="13" t="s">
        <v>0</v>
      </c>
      <c r="AJ388" s="13" t="s">
        <v>0</v>
      </c>
      <c r="AK388" s="13" t="s">
        <v>0</v>
      </c>
      <c r="AL388" s="13" t="s">
        <v>0</v>
      </c>
      <c r="AM388" s="13" t="s">
        <v>0</v>
      </c>
      <c r="AN388" s="14"/>
      <c r="AO388" s="14"/>
      <c r="AP388" s="14"/>
      <c r="AQ388" s="14"/>
      <c r="AR388" s="14"/>
      <c r="AS388" s="14"/>
      <c r="AT388" s="14"/>
      <c r="AU388" s="14"/>
      <c r="AV388" s="14"/>
      <c r="AW388" s="14"/>
      <c r="AX388" s="14"/>
      <c r="AY388" s="14"/>
      <c r="AZ388" s="14"/>
      <c r="BA388" s="14"/>
      <c r="BB388" s="14"/>
    </row>
    <row r="389" spans="1:54" x14ac:dyDescent="0.3">
      <c r="A389" s="13" t="s">
        <v>45</v>
      </c>
      <c r="B389" s="13">
        <v>1</v>
      </c>
      <c r="C389" s="13" t="s">
        <v>45</v>
      </c>
      <c r="D389" s="13" t="s">
        <v>44</v>
      </c>
      <c r="E389" s="13" t="s">
        <v>3844</v>
      </c>
      <c r="F389" s="14">
        <v>1987</v>
      </c>
      <c r="G389" s="14"/>
      <c r="H389" s="14"/>
      <c r="I389" s="14"/>
      <c r="J389" s="14"/>
      <c r="K389" s="14"/>
      <c r="L389" s="14"/>
      <c r="M389" s="14"/>
      <c r="N389" s="14"/>
      <c r="O389" s="14"/>
      <c r="P389" s="14"/>
      <c r="Q389" s="14"/>
      <c r="R389" s="14"/>
      <c r="S389" s="14"/>
      <c r="T389" s="14"/>
      <c r="U389" s="15"/>
      <c r="V389" s="14"/>
      <c r="W389" s="14"/>
      <c r="X389" s="14"/>
      <c r="Y389" s="14"/>
      <c r="Z389" s="14"/>
      <c r="AA389" s="14"/>
      <c r="AB389" s="14">
        <v>0.51383328437805176</v>
      </c>
      <c r="AC389" s="14"/>
      <c r="AD389" s="14"/>
      <c r="AE389" s="14"/>
      <c r="AF389" s="14"/>
      <c r="AG389" s="14"/>
      <c r="AH389" s="14"/>
      <c r="AI389" s="13" t="s">
        <v>0</v>
      </c>
      <c r="AJ389" s="13" t="s">
        <v>0</v>
      </c>
      <c r="AK389" s="13" t="s">
        <v>0</v>
      </c>
      <c r="AL389" s="13" t="s">
        <v>0</v>
      </c>
      <c r="AM389" s="13" t="s">
        <v>0</v>
      </c>
      <c r="AN389" s="14"/>
      <c r="AO389" s="14"/>
      <c r="AP389" s="14"/>
      <c r="AQ389" s="14"/>
      <c r="AR389" s="14"/>
      <c r="AS389" s="14"/>
      <c r="AT389" s="14"/>
      <c r="AU389" s="14"/>
      <c r="AV389" s="14"/>
      <c r="AW389" s="14"/>
      <c r="AX389" s="14"/>
      <c r="AY389" s="14"/>
      <c r="AZ389" s="14"/>
      <c r="BA389" s="14"/>
      <c r="BB389" s="14"/>
    </row>
    <row r="390" spans="1:54" x14ac:dyDescent="0.3">
      <c r="A390" s="13" t="s">
        <v>45</v>
      </c>
      <c r="B390" s="13">
        <v>1</v>
      </c>
      <c r="C390" s="13" t="s">
        <v>45</v>
      </c>
      <c r="D390" s="13" t="s">
        <v>44</v>
      </c>
      <c r="E390" s="13" t="s">
        <v>3844</v>
      </c>
      <c r="F390" s="14">
        <v>1988</v>
      </c>
      <c r="G390" s="14"/>
      <c r="H390" s="14"/>
      <c r="I390" s="14"/>
      <c r="J390" s="14"/>
      <c r="K390" s="14"/>
      <c r="L390" s="14"/>
      <c r="M390" s="14"/>
      <c r="N390" s="14"/>
      <c r="O390" s="14"/>
      <c r="P390" s="14"/>
      <c r="Q390" s="14"/>
      <c r="R390" s="14"/>
      <c r="S390" s="14"/>
      <c r="T390" s="14"/>
      <c r="U390" s="15"/>
      <c r="V390" s="14"/>
      <c r="W390" s="14"/>
      <c r="X390" s="14"/>
      <c r="Y390" s="14"/>
      <c r="Z390" s="14"/>
      <c r="AA390" s="14"/>
      <c r="AB390" s="14">
        <v>0.51383328437805176</v>
      </c>
      <c r="AC390" s="14"/>
      <c r="AD390" s="14"/>
      <c r="AE390" s="14"/>
      <c r="AF390" s="14"/>
      <c r="AG390" s="14"/>
      <c r="AH390" s="14"/>
      <c r="AI390" s="13" t="s">
        <v>0</v>
      </c>
      <c r="AJ390" s="13" t="s">
        <v>0</v>
      </c>
      <c r="AK390" s="13" t="s">
        <v>0</v>
      </c>
      <c r="AL390" s="13" t="s">
        <v>0</v>
      </c>
      <c r="AM390" s="13" t="s">
        <v>0</v>
      </c>
      <c r="AN390" s="14"/>
      <c r="AO390" s="14"/>
      <c r="AP390" s="14"/>
      <c r="AQ390" s="14"/>
      <c r="AR390" s="14"/>
      <c r="AS390" s="14"/>
      <c r="AT390" s="14"/>
      <c r="AU390" s="14"/>
      <c r="AV390" s="14"/>
      <c r="AW390" s="14"/>
      <c r="AX390" s="14"/>
      <c r="AY390" s="14"/>
      <c r="AZ390" s="14"/>
      <c r="BA390" s="14"/>
      <c r="BB390" s="14"/>
    </row>
    <row r="391" spans="1:54" x14ac:dyDescent="0.3">
      <c r="A391" s="13" t="s">
        <v>45</v>
      </c>
      <c r="B391" s="13">
        <v>1</v>
      </c>
      <c r="C391" s="13" t="s">
        <v>45</v>
      </c>
      <c r="D391" s="13" t="s">
        <v>44</v>
      </c>
      <c r="E391" s="13" t="s">
        <v>3844</v>
      </c>
      <c r="F391" s="14">
        <v>1989</v>
      </c>
      <c r="G391" s="14"/>
      <c r="H391" s="14"/>
      <c r="I391" s="14"/>
      <c r="J391" s="14"/>
      <c r="K391" s="14"/>
      <c r="L391" s="14"/>
      <c r="M391" s="14"/>
      <c r="N391" s="14"/>
      <c r="O391" s="14"/>
      <c r="P391" s="14"/>
      <c r="Q391" s="14"/>
      <c r="R391" s="14"/>
      <c r="S391" s="14"/>
      <c r="T391" s="14"/>
      <c r="U391" s="15"/>
      <c r="V391" s="14"/>
      <c r="W391" s="14"/>
      <c r="X391" s="14"/>
      <c r="Y391" s="14"/>
      <c r="Z391" s="14"/>
      <c r="AA391" s="14"/>
      <c r="AB391" s="14">
        <v>0.51383328437805176</v>
      </c>
      <c r="AC391" s="14"/>
      <c r="AD391" s="14"/>
      <c r="AE391" s="14"/>
      <c r="AF391" s="14"/>
      <c r="AG391" s="14"/>
      <c r="AH391" s="14"/>
      <c r="AI391" s="13" t="s">
        <v>0</v>
      </c>
      <c r="AJ391" s="13" t="s">
        <v>0</v>
      </c>
      <c r="AK391" s="13" t="s">
        <v>0</v>
      </c>
      <c r="AL391" s="13" t="s">
        <v>0</v>
      </c>
      <c r="AM391" s="13" t="s">
        <v>0</v>
      </c>
      <c r="AN391" s="14"/>
      <c r="AO391" s="14"/>
      <c r="AP391" s="14"/>
      <c r="AQ391" s="14"/>
      <c r="AR391" s="14"/>
      <c r="AS391" s="14"/>
      <c r="AT391" s="14"/>
      <c r="AU391" s="14"/>
      <c r="AV391" s="14"/>
      <c r="AW391" s="14"/>
      <c r="AX391" s="14"/>
      <c r="AY391" s="14"/>
      <c r="AZ391" s="14"/>
      <c r="BA391" s="14"/>
      <c r="BB391" s="14"/>
    </row>
    <row r="392" spans="1:54" x14ac:dyDescent="0.3">
      <c r="A392" s="13" t="s">
        <v>45</v>
      </c>
      <c r="B392" s="13">
        <v>1</v>
      </c>
      <c r="C392" s="13" t="s">
        <v>45</v>
      </c>
      <c r="D392" s="13" t="s">
        <v>44</v>
      </c>
      <c r="E392" s="13" t="s">
        <v>3844</v>
      </c>
      <c r="F392" s="14">
        <v>1990</v>
      </c>
      <c r="G392" s="14">
        <v>251818.84375</v>
      </c>
      <c r="H392" s="14">
        <v>250625.65625</v>
      </c>
      <c r="I392" s="14">
        <v>10.340874999999999</v>
      </c>
      <c r="J392" s="14">
        <v>5.4142522811889648</v>
      </c>
      <c r="K392" s="14"/>
      <c r="L392" s="14">
        <v>3.1143918037414551</v>
      </c>
      <c r="M392" s="14">
        <v>183720.984375</v>
      </c>
      <c r="N392" s="14">
        <v>234436.46875</v>
      </c>
      <c r="O392" s="14">
        <v>244772.5</v>
      </c>
      <c r="P392" s="14">
        <v>235156.53125</v>
      </c>
      <c r="Q392" s="14">
        <v>1184608.25</v>
      </c>
      <c r="R392" s="14"/>
      <c r="S392" s="14"/>
      <c r="T392" s="14"/>
      <c r="U392" s="15">
        <v>224322.6875</v>
      </c>
      <c r="V392" s="14">
        <v>182837.71875</v>
      </c>
      <c r="W392" s="14">
        <v>235575.65625</v>
      </c>
      <c r="X392" s="14">
        <v>1902156</v>
      </c>
      <c r="Y392" s="14"/>
      <c r="Z392" s="14"/>
      <c r="AA392" s="14"/>
      <c r="AB392" s="14">
        <v>0.51383328437805176</v>
      </c>
      <c r="AC392" s="14">
        <v>0.10716775059700012</v>
      </c>
      <c r="AD392" s="14">
        <v>3.289177268743515E-2</v>
      </c>
      <c r="AE392" s="14">
        <v>17.95333333</v>
      </c>
      <c r="AF392" s="14">
        <v>0.15789227187633514</v>
      </c>
      <c r="AG392" s="14">
        <v>0.16639202833175659</v>
      </c>
      <c r="AH392" s="14">
        <v>0.17319609224796295</v>
      </c>
      <c r="AI392" s="13" t="s">
        <v>3828</v>
      </c>
      <c r="AJ392" s="13" t="s">
        <v>3828</v>
      </c>
      <c r="AK392" s="13" t="s">
        <v>3829</v>
      </c>
      <c r="AL392" s="13" t="s">
        <v>3831</v>
      </c>
      <c r="AM392" s="13" t="s">
        <v>3830</v>
      </c>
      <c r="AN392" s="14"/>
      <c r="AO392" s="14"/>
      <c r="AP392" s="14">
        <v>0.44135510921478271</v>
      </c>
      <c r="AQ392" s="14">
        <v>0.21566690504550934</v>
      </c>
      <c r="AR392" s="14">
        <v>0.33991590142250061</v>
      </c>
      <c r="AS392" s="14">
        <v>0.12060337513685226</v>
      </c>
      <c r="AT392" s="14">
        <v>-0.13628613948822021</v>
      </c>
      <c r="AU392" s="14">
        <v>1.8744861707091331E-2</v>
      </c>
      <c r="AV392" s="14">
        <v>0.19357800483703613</v>
      </c>
      <c r="AW392" s="14">
        <v>0.19718310236930847</v>
      </c>
      <c r="AX392" s="14">
        <v>0.11155704408884048</v>
      </c>
      <c r="AY392" s="14">
        <v>0.47279521822929382</v>
      </c>
      <c r="AZ392" s="14">
        <v>0.3885476291179657</v>
      </c>
      <c r="BA392" s="14">
        <v>0.10863178223371506</v>
      </c>
      <c r="BB392" s="14"/>
    </row>
    <row r="393" spans="1:54" x14ac:dyDescent="0.3">
      <c r="A393" s="13" t="s">
        <v>45</v>
      </c>
      <c r="B393" s="13">
        <v>1</v>
      </c>
      <c r="C393" s="13" t="s">
        <v>45</v>
      </c>
      <c r="D393" s="13" t="s">
        <v>44</v>
      </c>
      <c r="E393" s="13" t="s">
        <v>3844</v>
      </c>
      <c r="F393" s="14">
        <v>1991</v>
      </c>
      <c r="G393" s="14">
        <v>211164.765625</v>
      </c>
      <c r="H393" s="14">
        <v>211435.640625</v>
      </c>
      <c r="I393" s="14">
        <v>10.346451999999999</v>
      </c>
      <c r="J393" s="14">
        <v>5.2663922309875488</v>
      </c>
      <c r="K393" s="14"/>
      <c r="L393" s="14">
        <v>3.1650066375732422</v>
      </c>
      <c r="M393" s="14">
        <v>151545.609375</v>
      </c>
      <c r="N393" s="14">
        <v>187655.8125</v>
      </c>
      <c r="O393" s="14">
        <v>205212.84375</v>
      </c>
      <c r="P393" s="14">
        <v>198303.671875</v>
      </c>
      <c r="Q393" s="14">
        <v>1180150.25</v>
      </c>
      <c r="R393" s="14"/>
      <c r="S393" s="14"/>
      <c r="T393" s="14"/>
      <c r="U393" s="15">
        <v>198267.71875</v>
      </c>
      <c r="V393" s="14">
        <v>148644.0625</v>
      </c>
      <c r="W393" s="14">
        <v>185162.421875</v>
      </c>
      <c r="X393" s="14">
        <v>1924371.5</v>
      </c>
      <c r="Y393" s="14"/>
      <c r="Z393" s="14"/>
      <c r="AA393" s="14"/>
      <c r="AB393" s="14">
        <v>0.51383328437805176</v>
      </c>
      <c r="AC393" s="14">
        <v>7.1320556104183197E-2</v>
      </c>
      <c r="AD393" s="14">
        <v>3.3352747559547424E-2</v>
      </c>
      <c r="AE393" s="14">
        <v>29.477499999999999</v>
      </c>
      <c r="AF393" s="14">
        <v>0.13588404655456543</v>
      </c>
      <c r="AG393" s="14">
        <v>0.14550460875034332</v>
      </c>
      <c r="AH393" s="14">
        <v>0.15057419240474701</v>
      </c>
      <c r="AI393" s="13" t="s">
        <v>3828</v>
      </c>
      <c r="AJ393" s="13" t="s">
        <v>3828</v>
      </c>
      <c r="AK393" s="13" t="s">
        <v>3829</v>
      </c>
      <c r="AL393" s="13" t="s">
        <v>3831</v>
      </c>
      <c r="AM393" s="13" t="s">
        <v>3831</v>
      </c>
      <c r="AN393" s="14"/>
      <c r="AO393" s="14"/>
      <c r="AP393" s="14">
        <v>0.41067847609519958</v>
      </c>
      <c r="AQ393" s="14">
        <v>0.18209551274776459</v>
      </c>
      <c r="AR393" s="14">
        <v>0.35353130102157593</v>
      </c>
      <c r="AS393" s="14">
        <v>0.12377895414829254</v>
      </c>
      <c r="AT393" s="14">
        <v>-9.9801614880561829E-2</v>
      </c>
      <c r="AU393" s="14">
        <v>2.9717350378632545E-2</v>
      </c>
      <c r="AV393" s="14">
        <v>0.17386108636856079</v>
      </c>
      <c r="AW393" s="14">
        <v>0.18587969243526459</v>
      </c>
      <c r="AX393" s="14">
        <v>9.1768145561218262E-2</v>
      </c>
      <c r="AY393" s="14">
        <v>0.46746352314949036</v>
      </c>
      <c r="AZ393" s="14">
        <v>0.49552702903747559</v>
      </c>
      <c r="BA393" s="14">
        <v>0.10237333923578262</v>
      </c>
      <c r="BB393" s="14"/>
    </row>
    <row r="394" spans="1:54" x14ac:dyDescent="0.3">
      <c r="A394" s="13" t="s">
        <v>45</v>
      </c>
      <c r="B394" s="13">
        <v>1</v>
      </c>
      <c r="C394" s="13" t="s">
        <v>45</v>
      </c>
      <c r="D394" s="13" t="s">
        <v>44</v>
      </c>
      <c r="E394" s="13" t="s">
        <v>3844</v>
      </c>
      <c r="F394" s="14">
        <v>1992</v>
      </c>
      <c r="G394" s="14">
        <v>203727.84375</v>
      </c>
      <c r="H394" s="14">
        <v>209714.078125</v>
      </c>
      <c r="I394" s="14">
        <v>10.353028</v>
      </c>
      <c r="J394" s="14">
        <v>5.0600986480712891</v>
      </c>
      <c r="K394" s="14"/>
      <c r="L394" s="14">
        <v>3.2164435386657715</v>
      </c>
      <c r="M394" s="14">
        <v>154392.875</v>
      </c>
      <c r="N394" s="14">
        <v>193495.5625</v>
      </c>
      <c r="O394" s="14">
        <v>198371.453125</v>
      </c>
      <c r="P394" s="14">
        <v>198276.078125</v>
      </c>
      <c r="Q394" s="14">
        <v>1263623</v>
      </c>
      <c r="R394" s="14"/>
      <c r="S394" s="14"/>
      <c r="T394" s="14"/>
      <c r="U394" s="15">
        <v>197263.40625</v>
      </c>
      <c r="V394" s="14">
        <v>154462.5</v>
      </c>
      <c r="W394" s="14">
        <v>194443.390625</v>
      </c>
      <c r="X394" s="14">
        <v>1956972.75</v>
      </c>
      <c r="Y394" s="14"/>
      <c r="Z394" s="14"/>
      <c r="AA394" s="14"/>
      <c r="AB394" s="14">
        <v>0.51383328437805176</v>
      </c>
      <c r="AC394" s="14">
        <v>5.9924691915512085E-2</v>
      </c>
      <c r="AD394" s="14">
        <v>3.3673997968435287E-2</v>
      </c>
      <c r="AE394" s="14">
        <v>28.180833329999999</v>
      </c>
      <c r="AF394" s="14">
        <v>0.16263720393180847</v>
      </c>
      <c r="AG394" s="14">
        <v>0.17600889503955841</v>
      </c>
      <c r="AH394" s="14">
        <v>0.17609354853630066</v>
      </c>
      <c r="AI394" s="13" t="s">
        <v>3828</v>
      </c>
      <c r="AJ394" s="13" t="s">
        <v>3828</v>
      </c>
      <c r="AK394" s="13" t="s">
        <v>3829</v>
      </c>
      <c r="AL394" s="13" t="s">
        <v>3831</v>
      </c>
      <c r="AM394" s="13" t="s">
        <v>3831</v>
      </c>
      <c r="AN394" s="14"/>
      <c r="AO394" s="14"/>
      <c r="AP394" s="14">
        <v>0.44671183824539185</v>
      </c>
      <c r="AQ394" s="14">
        <v>0.19721333682537079</v>
      </c>
      <c r="AR394" s="14">
        <v>0.33196446299552917</v>
      </c>
      <c r="AS394" s="14">
        <v>0.15355630218982697</v>
      </c>
      <c r="AT394" s="14">
        <v>-0.14197401702404022</v>
      </c>
      <c r="AU394" s="14">
        <v>1.252811960875988E-2</v>
      </c>
      <c r="AV394" s="14">
        <v>0.20246788859367371</v>
      </c>
      <c r="AW394" s="14">
        <v>0.22880563139915466</v>
      </c>
      <c r="AX394" s="14">
        <v>0.10903856158256531</v>
      </c>
      <c r="AY394" s="14">
        <v>0.45708721876144409</v>
      </c>
      <c r="AZ394" s="14">
        <v>0.47942879796028137</v>
      </c>
      <c r="BA394" s="14">
        <v>0.12547965347766876</v>
      </c>
      <c r="BB394" s="14"/>
    </row>
    <row r="395" spans="1:54" x14ac:dyDescent="0.3">
      <c r="A395" s="13" t="s">
        <v>45</v>
      </c>
      <c r="B395" s="13">
        <v>1</v>
      </c>
      <c r="C395" s="13" t="s">
        <v>45</v>
      </c>
      <c r="D395" s="13" t="s">
        <v>44</v>
      </c>
      <c r="E395" s="13" t="s">
        <v>3844</v>
      </c>
      <c r="F395" s="14">
        <v>1993</v>
      </c>
      <c r="G395" s="14">
        <v>208530.640625</v>
      </c>
      <c r="H395" s="14">
        <v>212731.359375</v>
      </c>
      <c r="I395" s="14">
        <v>10.358689999999999</v>
      </c>
      <c r="J395" s="14">
        <v>5.0438928604125977</v>
      </c>
      <c r="K395" s="14">
        <v>1856.9035917678768</v>
      </c>
      <c r="L395" s="14">
        <v>3.2687168121337891</v>
      </c>
      <c r="M395" s="14">
        <v>157227.390625</v>
      </c>
      <c r="N395" s="14">
        <v>197537.0625</v>
      </c>
      <c r="O395" s="14">
        <v>202473.671875</v>
      </c>
      <c r="P395" s="14">
        <v>199971.484375</v>
      </c>
      <c r="Q395" s="14">
        <v>1384055.75</v>
      </c>
      <c r="R395" s="14"/>
      <c r="S395" s="14"/>
      <c r="T395" s="14"/>
      <c r="U395" s="15">
        <v>197385.53125</v>
      </c>
      <c r="V395" s="14">
        <v>157443.6875</v>
      </c>
      <c r="W395" s="14">
        <v>198697.734375</v>
      </c>
      <c r="X395" s="14">
        <v>1977204</v>
      </c>
      <c r="Y395" s="14"/>
      <c r="Z395" s="14"/>
      <c r="AA395" s="14"/>
      <c r="AB395" s="14">
        <v>0.50795131921768188</v>
      </c>
      <c r="AC395" s="14">
        <v>4.6502582728862762E-2</v>
      </c>
      <c r="AD395" s="14">
        <v>3.4084469079971313E-2</v>
      </c>
      <c r="AE395" s="14">
        <v>29.152833333333302</v>
      </c>
      <c r="AF395" s="14">
        <v>0.18415899574756622</v>
      </c>
      <c r="AG395" s="14">
        <v>0.20183850824832916</v>
      </c>
      <c r="AH395" s="14">
        <v>0.20436404645442963</v>
      </c>
      <c r="AI395" s="13" t="s">
        <v>3828</v>
      </c>
      <c r="AJ395" s="13" t="s">
        <v>3832</v>
      </c>
      <c r="AK395" s="13" t="s">
        <v>3829</v>
      </c>
      <c r="AL395" s="13" t="s">
        <v>3831</v>
      </c>
      <c r="AM395" s="13" t="s">
        <v>3831</v>
      </c>
      <c r="AN395" s="14"/>
      <c r="AO395" s="14"/>
      <c r="AP395" s="14">
        <v>0.44867092370986938</v>
      </c>
      <c r="AQ395" s="14">
        <v>0.2015770822763443</v>
      </c>
      <c r="AR395" s="14">
        <v>0.33757814764976501</v>
      </c>
      <c r="AS395" s="14">
        <v>0.17231687903404236</v>
      </c>
      <c r="AT395" s="14">
        <v>-0.17326968908309937</v>
      </c>
      <c r="AU395" s="14">
        <v>1.3126662001013756E-2</v>
      </c>
      <c r="AV395" s="14">
        <v>0.22745656967163086</v>
      </c>
      <c r="AW395" s="14">
        <v>0.27079722285270691</v>
      </c>
      <c r="AX395" s="14">
        <v>0.12661273777484894</v>
      </c>
      <c r="AY395" s="14">
        <v>0.47365614771842957</v>
      </c>
      <c r="AZ395" s="14">
        <v>0.45777696371078491</v>
      </c>
      <c r="BA395" s="14">
        <v>0.16000062227249146</v>
      </c>
      <c r="BB395" s="14"/>
    </row>
    <row r="396" spans="1:54" x14ac:dyDescent="0.3">
      <c r="A396" s="13" t="s">
        <v>45</v>
      </c>
      <c r="B396" s="13">
        <v>1</v>
      </c>
      <c r="C396" s="13" t="s">
        <v>45</v>
      </c>
      <c r="D396" s="13" t="s">
        <v>44</v>
      </c>
      <c r="E396" s="13" t="s">
        <v>3844</v>
      </c>
      <c r="F396" s="14">
        <v>1994</v>
      </c>
      <c r="G396" s="14">
        <v>217132.609375</v>
      </c>
      <c r="H396" s="14">
        <v>224292.59375</v>
      </c>
      <c r="I396" s="14">
        <v>10.360968999999999</v>
      </c>
      <c r="J396" s="14">
        <v>5.09814453125</v>
      </c>
      <c r="K396" s="14">
        <v>1838.9045860318583</v>
      </c>
      <c r="L396" s="14">
        <v>3.3218393325805664</v>
      </c>
      <c r="M396" s="14">
        <v>164157.40625</v>
      </c>
      <c r="N396" s="14">
        <v>210861.390625</v>
      </c>
      <c r="O396" s="14">
        <v>209824.1875</v>
      </c>
      <c r="P396" s="14">
        <v>210738.25</v>
      </c>
      <c r="Q396" s="14">
        <v>1501739.5</v>
      </c>
      <c r="R396" s="14">
        <v>1.6761539503931999E-2</v>
      </c>
      <c r="S396" s="14">
        <v>0.68180137872695923</v>
      </c>
      <c r="T396" s="14">
        <v>0.67265748977661133</v>
      </c>
      <c r="U396" s="15">
        <v>203128.078125</v>
      </c>
      <c r="V396" s="14">
        <v>163893.859375</v>
      </c>
      <c r="W396" s="14">
        <v>215371.40625</v>
      </c>
      <c r="X396" s="14">
        <v>1996359.75</v>
      </c>
      <c r="Y396" s="14">
        <v>0.55795532464981079</v>
      </c>
      <c r="Z396" s="14">
        <v>0.75585609674453735</v>
      </c>
      <c r="AA396" s="14">
        <v>0.79551130533218384</v>
      </c>
      <c r="AB396" s="14">
        <v>0.5217965841293335</v>
      </c>
      <c r="AC396" s="14">
        <v>3.6268062889575958E-2</v>
      </c>
      <c r="AD396" s="14">
        <v>3.4574650228023529E-2</v>
      </c>
      <c r="AE396" s="14">
        <v>28.785083333333301</v>
      </c>
      <c r="AF396" s="14">
        <v>0.20531345903873444</v>
      </c>
      <c r="AG396" s="14">
        <v>0.22804836928844452</v>
      </c>
      <c r="AH396" s="14">
        <v>0.22705923020839691</v>
      </c>
      <c r="AI396" s="13" t="s">
        <v>3828</v>
      </c>
      <c r="AJ396" s="13" t="s">
        <v>3832</v>
      </c>
      <c r="AK396" s="13" t="s">
        <v>3829</v>
      </c>
      <c r="AL396" s="13" t="s">
        <v>3831</v>
      </c>
      <c r="AM396" s="13" t="s">
        <v>3831</v>
      </c>
      <c r="AN396" s="14"/>
      <c r="AO396" s="14"/>
      <c r="AP396" s="14">
        <v>0.44434404373168945</v>
      </c>
      <c r="AQ396" s="14">
        <v>0.2216208279132843</v>
      </c>
      <c r="AR396" s="14">
        <v>0.33461949229240417</v>
      </c>
      <c r="AS396" s="14">
        <v>0.174666628241539</v>
      </c>
      <c r="AT396" s="14">
        <v>-0.18167506158351898</v>
      </c>
      <c r="AU396" s="14">
        <v>6.4240680076181889E-3</v>
      </c>
      <c r="AV396" s="14">
        <v>0.25158131122589111</v>
      </c>
      <c r="AW396" s="14">
        <v>0.30795812606811523</v>
      </c>
      <c r="AX396" s="14">
        <v>0.14387398958206177</v>
      </c>
      <c r="AY396" s="14">
        <v>0.48225250840187073</v>
      </c>
      <c r="AZ396" s="14">
        <v>0.47785568237304688</v>
      </c>
      <c r="BA396" s="14">
        <v>0.19603760540485382</v>
      </c>
      <c r="BB396" s="14">
        <v>0.47783932089805603</v>
      </c>
    </row>
    <row r="397" spans="1:54" x14ac:dyDescent="0.3">
      <c r="A397" s="13" t="s">
        <v>45</v>
      </c>
      <c r="B397" s="13">
        <v>1</v>
      </c>
      <c r="C397" s="13" t="s">
        <v>45</v>
      </c>
      <c r="D397" s="13" t="s">
        <v>44</v>
      </c>
      <c r="E397" s="13" t="s">
        <v>3844</v>
      </c>
      <c r="F397" s="14">
        <v>1995</v>
      </c>
      <c r="G397" s="14">
        <v>224360.765625</v>
      </c>
      <c r="H397" s="14">
        <v>232851.015625</v>
      </c>
      <c r="I397" s="14">
        <v>10.358193</v>
      </c>
      <c r="J397" s="14">
        <v>5.1326780319213867</v>
      </c>
      <c r="K397" s="14">
        <v>1857.9025920862437</v>
      </c>
      <c r="L397" s="14">
        <v>3.3758254051208496</v>
      </c>
      <c r="M397" s="14">
        <v>167428.765625</v>
      </c>
      <c r="N397" s="14">
        <v>221934.15625</v>
      </c>
      <c r="O397" s="14">
        <v>215332.828125</v>
      </c>
      <c r="P397" s="14">
        <v>217059.765625</v>
      </c>
      <c r="Q397" s="14">
        <v>1525247.75</v>
      </c>
      <c r="R397" s="14">
        <v>1.7305798828601837E-2</v>
      </c>
      <c r="S397" s="14">
        <v>0.67173904180526733</v>
      </c>
      <c r="T397" s="14">
        <v>0.67849546670913696</v>
      </c>
      <c r="U397" s="15">
        <v>216333.0625</v>
      </c>
      <c r="V397" s="14">
        <v>168165.796875</v>
      </c>
      <c r="W397" s="14">
        <v>232661.359375</v>
      </c>
      <c r="X397" s="14">
        <v>2027268.625</v>
      </c>
      <c r="Y397" s="14">
        <v>0.59358227252960205</v>
      </c>
      <c r="Z397" s="14">
        <v>0.76817148923873901</v>
      </c>
      <c r="AA397" s="14">
        <v>0.82006585597991943</v>
      </c>
      <c r="AB397" s="14">
        <v>0.52712368965148926</v>
      </c>
      <c r="AC397" s="14">
        <v>3.6606330424547195E-2</v>
      </c>
      <c r="AD397" s="14">
        <v>3.5185080021619797E-2</v>
      </c>
      <c r="AE397" s="14">
        <v>26.540666666666699</v>
      </c>
      <c r="AF397" s="14">
        <v>0.24749289453029633</v>
      </c>
      <c r="AG397" s="14">
        <v>0.27931487560272217</v>
      </c>
      <c r="AH397" s="14">
        <v>0.27709263563156128</v>
      </c>
      <c r="AI397" s="13" t="s">
        <v>3828</v>
      </c>
      <c r="AJ397" s="13" t="s">
        <v>3832</v>
      </c>
      <c r="AK397" s="13" t="s">
        <v>3829</v>
      </c>
      <c r="AL397" s="13" t="s">
        <v>3831</v>
      </c>
      <c r="AM397" s="13" t="s">
        <v>3831</v>
      </c>
      <c r="AN397" s="14"/>
      <c r="AO397" s="14"/>
      <c r="AP397" s="14">
        <v>0.45621258020401001</v>
      </c>
      <c r="AQ397" s="14">
        <v>0.25110778212547302</v>
      </c>
      <c r="AR397" s="14">
        <v>0.31513610482215881</v>
      </c>
      <c r="AS397" s="14">
        <v>0.20818385481834412</v>
      </c>
      <c r="AT397" s="14">
        <v>-0.23064032196998596</v>
      </c>
      <c r="AU397" s="14">
        <v>1.2097227937990371E-16</v>
      </c>
      <c r="AV397" s="14">
        <v>0.29578569531440735</v>
      </c>
      <c r="AW397" s="14">
        <v>0.37706512212753296</v>
      </c>
      <c r="AX397" s="14">
        <v>0.17758092284202576</v>
      </c>
      <c r="AY397" s="14">
        <v>0.53520441055297852</v>
      </c>
      <c r="AZ397" s="14">
        <v>0.51992464065551758</v>
      </c>
      <c r="BA397" s="14">
        <v>0.23662851750850677</v>
      </c>
      <c r="BB397" s="14">
        <v>0.54790574312210083</v>
      </c>
    </row>
    <row r="398" spans="1:54" x14ac:dyDescent="0.3">
      <c r="A398" s="13" t="s">
        <v>45</v>
      </c>
      <c r="B398" s="13">
        <v>1</v>
      </c>
      <c r="C398" s="13" t="s">
        <v>45</v>
      </c>
      <c r="D398" s="13" t="s">
        <v>44</v>
      </c>
      <c r="E398" s="13" t="s">
        <v>3844</v>
      </c>
      <c r="F398" s="14">
        <v>1996</v>
      </c>
      <c r="G398" s="14">
        <v>235484.828125</v>
      </c>
      <c r="H398" s="14">
        <v>243425.28125</v>
      </c>
      <c r="I398" s="14">
        <v>10.350308999999999</v>
      </c>
      <c r="J398" s="14">
        <v>5.1613450050354004</v>
      </c>
      <c r="K398" s="14">
        <v>1852.5774602054953</v>
      </c>
      <c r="L398" s="14">
        <v>3.4145019054412842</v>
      </c>
      <c r="M398" s="14">
        <v>173649.890625</v>
      </c>
      <c r="N398" s="14">
        <v>234080.625</v>
      </c>
      <c r="O398" s="14">
        <v>223293.015625</v>
      </c>
      <c r="P398" s="14">
        <v>224107.453125</v>
      </c>
      <c r="Q398" s="14">
        <v>1555135</v>
      </c>
      <c r="R398" s="14">
        <v>2.1163757890462875E-2</v>
      </c>
      <c r="S398" s="14">
        <v>0.61201250553131104</v>
      </c>
      <c r="T398" s="14">
        <v>0.63120150566101074</v>
      </c>
      <c r="U398" s="15">
        <v>225560.578125</v>
      </c>
      <c r="V398" s="14">
        <v>176922.09375</v>
      </c>
      <c r="W398" s="14">
        <v>251438.140625</v>
      </c>
      <c r="X398" s="14">
        <v>2062746.875</v>
      </c>
      <c r="Y398" s="14">
        <v>0.63865482807159424</v>
      </c>
      <c r="Z398" s="14">
        <v>0.76815164089202881</v>
      </c>
      <c r="AA398" s="14">
        <v>0.84997099637985229</v>
      </c>
      <c r="AB398" s="14">
        <v>0.53529131412506104</v>
      </c>
      <c r="AC398" s="14">
        <v>3.6450877785682678E-2</v>
      </c>
      <c r="AD398" s="14">
        <v>3.5887300968170166E-2</v>
      </c>
      <c r="AE398" s="14">
        <v>27.144916666666699</v>
      </c>
      <c r="AF398" s="14">
        <v>0.26670214533805847</v>
      </c>
      <c r="AG398" s="14">
        <v>0.30179402232170105</v>
      </c>
      <c r="AH398" s="14">
        <v>0.3006972074508667</v>
      </c>
      <c r="AI398" s="13" t="s">
        <v>3832</v>
      </c>
      <c r="AJ398" s="13" t="s">
        <v>3832</v>
      </c>
      <c r="AK398" s="13" t="s">
        <v>3829</v>
      </c>
      <c r="AL398" s="13" t="s">
        <v>3831</v>
      </c>
      <c r="AM398" s="13" t="s">
        <v>3831</v>
      </c>
      <c r="AN398" s="14">
        <v>0.72917357638064106</v>
      </c>
      <c r="AO398" s="14"/>
      <c r="AP398" s="14">
        <v>0.47917658090591431</v>
      </c>
      <c r="AQ398" s="14">
        <v>0.26965072751045227</v>
      </c>
      <c r="AR398" s="14">
        <v>0.29567444324493408</v>
      </c>
      <c r="AS398" s="14">
        <v>0.21168163418769836</v>
      </c>
      <c r="AT398" s="14">
        <v>-0.25618332624435425</v>
      </c>
      <c r="AU398" s="14">
        <v>-2.1594067374888001E-16</v>
      </c>
      <c r="AV398" s="14">
        <v>0.30918943881988525</v>
      </c>
      <c r="AW398" s="14">
        <v>0.40263175964355469</v>
      </c>
      <c r="AX398" s="14">
        <v>0.19784627854824066</v>
      </c>
      <c r="AY398" s="14">
        <v>0.54168802499771118</v>
      </c>
      <c r="AZ398" s="14">
        <v>0.50429713726043701</v>
      </c>
      <c r="BA398" s="14">
        <v>0.25494292378425598</v>
      </c>
      <c r="BB398" s="14">
        <v>0.46651756763458252</v>
      </c>
    </row>
    <row r="399" spans="1:54" x14ac:dyDescent="0.3">
      <c r="A399" s="13" t="s">
        <v>45</v>
      </c>
      <c r="B399" s="13">
        <v>1</v>
      </c>
      <c r="C399" s="13" t="s">
        <v>45</v>
      </c>
      <c r="D399" s="13" t="s">
        <v>44</v>
      </c>
      <c r="E399" s="13" t="s">
        <v>3844</v>
      </c>
      <c r="F399" s="14">
        <v>1997</v>
      </c>
      <c r="G399" s="14">
        <v>229274.96875</v>
      </c>
      <c r="H399" s="14">
        <v>234766.3125</v>
      </c>
      <c r="I399" s="14">
        <v>10.338339</v>
      </c>
      <c r="J399" s="14">
        <v>5.1247315406799316</v>
      </c>
      <c r="K399" s="14">
        <v>1857.7622797532963</v>
      </c>
      <c r="L399" s="14">
        <v>3.4536211490631104</v>
      </c>
      <c r="M399" s="14">
        <v>171736.5625</v>
      </c>
      <c r="N399" s="14">
        <v>227710.328125</v>
      </c>
      <c r="O399" s="14">
        <v>218656.109375</v>
      </c>
      <c r="P399" s="14">
        <v>218850.234375</v>
      </c>
      <c r="Q399" s="14">
        <v>1512860.25</v>
      </c>
      <c r="R399" s="14">
        <v>2.3573130369186401E-2</v>
      </c>
      <c r="S399" s="14">
        <v>0.55120182037353516</v>
      </c>
      <c r="T399" s="14">
        <v>0.56638282537460327</v>
      </c>
      <c r="U399" s="15">
        <v>224391.421875</v>
      </c>
      <c r="V399" s="14">
        <v>182215.84375</v>
      </c>
      <c r="W399" s="14">
        <v>249313.78125</v>
      </c>
      <c r="X399" s="14">
        <v>2086038.5</v>
      </c>
      <c r="Y399" s="14">
        <v>0.67275220155715942</v>
      </c>
      <c r="Z399" s="14">
        <v>0.7431914210319519</v>
      </c>
      <c r="AA399" s="14">
        <v>0.81965267658233643</v>
      </c>
      <c r="AB399" s="14">
        <v>0.54050952196121216</v>
      </c>
      <c r="AC399" s="14">
        <v>3.2207127660512924E-2</v>
      </c>
      <c r="AD399" s="14">
        <v>3.6537401378154755E-2</v>
      </c>
      <c r="AE399" s="14">
        <v>31.698416666666699</v>
      </c>
      <c r="AF399" s="14">
        <v>0.25765898823738098</v>
      </c>
      <c r="AG399" s="14">
        <v>0.28437584638595581</v>
      </c>
      <c r="AH399" s="14">
        <v>0.28412362933158875</v>
      </c>
      <c r="AI399" s="13" t="s">
        <v>3835</v>
      </c>
      <c r="AJ399" s="13" t="s">
        <v>3832</v>
      </c>
      <c r="AK399" s="13" t="s">
        <v>3829</v>
      </c>
      <c r="AL399" s="13" t="s">
        <v>3831</v>
      </c>
      <c r="AM399" s="13" t="s">
        <v>3831</v>
      </c>
      <c r="AN399" s="14"/>
      <c r="AO399" s="14"/>
      <c r="AP399" s="14">
        <v>0.49846896529197693</v>
      </c>
      <c r="AQ399" s="14">
        <v>0.25576284527778625</v>
      </c>
      <c r="AR399" s="14">
        <v>0.28625288605690002</v>
      </c>
      <c r="AS399" s="14">
        <v>0.22005198895931244</v>
      </c>
      <c r="AT399" s="14">
        <v>-0.26053667068481445</v>
      </c>
      <c r="AU399" s="14">
        <v>1.1701345914267393E-16</v>
      </c>
      <c r="AV399" s="14">
        <v>0.29131588339805603</v>
      </c>
      <c r="AW399" s="14">
        <v>0.36634758114814758</v>
      </c>
      <c r="AX399" s="14">
        <v>0.19905024766921997</v>
      </c>
      <c r="AY399" s="14">
        <v>0.51968824863433838</v>
      </c>
      <c r="AZ399" s="14">
        <v>0.48409131169319153</v>
      </c>
      <c r="BA399" s="14">
        <v>0.25376901030540466</v>
      </c>
      <c r="BB399" s="14">
        <v>0.36195236444473267</v>
      </c>
    </row>
    <row r="400" spans="1:54" x14ac:dyDescent="0.3">
      <c r="A400" s="13" t="s">
        <v>45</v>
      </c>
      <c r="B400" s="13">
        <v>1</v>
      </c>
      <c r="C400" s="13" t="s">
        <v>45</v>
      </c>
      <c r="D400" s="13" t="s">
        <v>44</v>
      </c>
      <c r="E400" s="13" t="s">
        <v>3844</v>
      </c>
      <c r="F400" s="14">
        <v>1998</v>
      </c>
      <c r="G400" s="14">
        <v>227529.5625</v>
      </c>
      <c r="H400" s="14">
        <v>225792.234375</v>
      </c>
      <c r="I400" s="14">
        <v>10.323247</v>
      </c>
      <c r="J400" s="14">
        <v>5.0332479476928711</v>
      </c>
      <c r="K400" s="14">
        <v>1877.4182790523985</v>
      </c>
      <c r="L400" s="14">
        <v>3.4931888580322266</v>
      </c>
      <c r="M400" s="14">
        <v>162986.796875</v>
      </c>
      <c r="N400" s="14">
        <v>217571.875</v>
      </c>
      <c r="O400" s="14">
        <v>216893.421875</v>
      </c>
      <c r="P400" s="14">
        <v>213331.71875</v>
      </c>
      <c r="Q400" s="14">
        <v>1479724.5</v>
      </c>
      <c r="R400" s="14">
        <v>2.5149079039692879E-2</v>
      </c>
      <c r="S400" s="14">
        <v>0.49490129947662354</v>
      </c>
      <c r="T400" s="14">
        <v>0.49558046460151672</v>
      </c>
      <c r="U400" s="15">
        <v>223591.3125</v>
      </c>
      <c r="V400" s="14">
        <v>180345.625</v>
      </c>
      <c r="W400" s="14">
        <v>245092.84375</v>
      </c>
      <c r="X400" s="14">
        <v>2103060.75</v>
      </c>
      <c r="Y400" s="14">
        <v>0.69694352149963379</v>
      </c>
      <c r="Z400" s="14">
        <v>0.72679716348648071</v>
      </c>
      <c r="AA400" s="14">
        <v>0.79082083702087402</v>
      </c>
      <c r="AB400" s="14">
        <v>0.51559567451477051</v>
      </c>
      <c r="AC400" s="14">
        <v>3.5826545208692551E-2</v>
      </c>
      <c r="AD400" s="14">
        <v>3.7063311785459518E-2</v>
      </c>
      <c r="AE400" s="14">
        <v>32.281166666666699</v>
      </c>
      <c r="AF400" s="14">
        <v>0.28435319662094116</v>
      </c>
      <c r="AG400" s="14">
        <v>0.30801993608474731</v>
      </c>
      <c r="AH400" s="14">
        <v>0.31316250562667847</v>
      </c>
      <c r="AI400" s="13" t="s">
        <v>3835</v>
      </c>
      <c r="AJ400" s="13" t="s">
        <v>3832</v>
      </c>
      <c r="AK400" s="13" t="s">
        <v>3829</v>
      </c>
      <c r="AL400" s="13" t="s">
        <v>3831</v>
      </c>
      <c r="AM400" s="13" t="s">
        <v>3831</v>
      </c>
      <c r="AN400" s="14"/>
      <c r="AO400" s="14"/>
      <c r="AP400" s="14">
        <v>0.50253814458847046</v>
      </c>
      <c r="AQ400" s="14">
        <v>0.25586950778961182</v>
      </c>
      <c r="AR400" s="14">
        <v>0.26146826148033142</v>
      </c>
      <c r="AS400" s="14">
        <v>0.26409673690795898</v>
      </c>
      <c r="AT400" s="14">
        <v>-0.28397259116172791</v>
      </c>
      <c r="AU400" s="14">
        <v>2.1781861196739179E-16</v>
      </c>
      <c r="AV400" s="14">
        <v>0.31389045715332031</v>
      </c>
      <c r="AW400" s="14">
        <v>0.37868699431419373</v>
      </c>
      <c r="AX400" s="14">
        <v>0.22758300602436066</v>
      </c>
      <c r="AY400" s="14">
        <v>0.49864146113395691</v>
      </c>
      <c r="AZ400" s="14">
        <v>0.46719002723693848</v>
      </c>
      <c r="BA400" s="14">
        <v>0.28057906031608582</v>
      </c>
      <c r="BB400" s="14">
        <v>0.37663599848747253</v>
      </c>
    </row>
    <row r="401" spans="1:54" x14ac:dyDescent="0.3">
      <c r="A401" s="13" t="s">
        <v>45</v>
      </c>
      <c r="B401" s="13">
        <v>1</v>
      </c>
      <c r="C401" s="13" t="s">
        <v>45</v>
      </c>
      <c r="D401" s="13" t="s">
        <v>44</v>
      </c>
      <c r="E401" s="13" t="s">
        <v>3844</v>
      </c>
      <c r="F401" s="14">
        <v>1999</v>
      </c>
      <c r="G401" s="14">
        <v>225654.828125</v>
      </c>
      <c r="H401" s="14">
        <v>224739.140625</v>
      </c>
      <c r="I401" s="14">
        <v>10.306410999999999</v>
      </c>
      <c r="J401" s="14">
        <v>4.9218001365661621</v>
      </c>
      <c r="K401" s="14">
        <v>1893.5347062065025</v>
      </c>
      <c r="L401" s="14">
        <v>3.5332098007202148</v>
      </c>
      <c r="M401" s="14">
        <v>163225.78125</v>
      </c>
      <c r="N401" s="14">
        <v>217258.25</v>
      </c>
      <c r="O401" s="14">
        <v>216223.484375</v>
      </c>
      <c r="P401" s="14">
        <v>213249.890625</v>
      </c>
      <c r="Q401" s="14">
        <v>1445681.875</v>
      </c>
      <c r="R401" s="14">
        <v>2.4465294554829597E-2</v>
      </c>
      <c r="S401" s="14">
        <v>0.48395344614982605</v>
      </c>
      <c r="T401" s="14">
        <v>0.47929877042770386</v>
      </c>
      <c r="U401" s="15">
        <v>226686.140625</v>
      </c>
      <c r="V401" s="14">
        <v>186046.25</v>
      </c>
      <c r="W401" s="14">
        <v>248503.140625</v>
      </c>
      <c r="X401" s="14">
        <v>2113829</v>
      </c>
      <c r="Y401" s="14">
        <v>0.71504151821136475</v>
      </c>
      <c r="Z401" s="14">
        <v>0.7286866307258606</v>
      </c>
      <c r="AA401" s="14">
        <v>0.79293370246887207</v>
      </c>
      <c r="AB401" s="14">
        <v>0.51588112115859985</v>
      </c>
      <c r="AC401" s="14">
        <v>3.4346107393503189E-2</v>
      </c>
      <c r="AD401" s="14">
        <v>3.7549011409282684E-2</v>
      </c>
      <c r="AE401" s="14">
        <v>34.569249999999997</v>
      </c>
      <c r="AF401" s="14">
        <v>0.28210273385047913</v>
      </c>
      <c r="AG401" s="14">
        <v>0.30141517519950867</v>
      </c>
      <c r="AH401" s="14">
        <v>0.30561813712120056</v>
      </c>
      <c r="AI401" s="13" t="s">
        <v>3832</v>
      </c>
      <c r="AJ401" s="13" t="s">
        <v>3832</v>
      </c>
      <c r="AK401" s="13" t="s">
        <v>3829</v>
      </c>
      <c r="AL401" s="13" t="s">
        <v>3831</v>
      </c>
      <c r="AM401" s="13" t="s">
        <v>3831</v>
      </c>
      <c r="AN401" s="14"/>
      <c r="AO401" s="14"/>
      <c r="AP401" s="14">
        <v>0.51631677150726318</v>
      </c>
      <c r="AQ401" s="14">
        <v>0.253376305103302</v>
      </c>
      <c r="AR401" s="14">
        <v>0.24910348653793335</v>
      </c>
      <c r="AS401" s="14">
        <v>0.26365968585014343</v>
      </c>
      <c r="AT401" s="14">
        <v>-0.28245621919631958</v>
      </c>
      <c r="AU401" s="14">
        <v>1.1164061004423169E-16</v>
      </c>
      <c r="AV401" s="14">
        <v>0.30051496624946594</v>
      </c>
      <c r="AW401" s="14">
        <v>0.35975569486618042</v>
      </c>
      <c r="AX401" s="14">
        <v>0.24393975734710693</v>
      </c>
      <c r="AY401" s="14">
        <v>0.49565157294273376</v>
      </c>
      <c r="AZ401" s="14">
        <v>0.46784564852714539</v>
      </c>
      <c r="BA401" s="14">
        <v>0.28353115916252136</v>
      </c>
      <c r="BB401" s="14">
        <v>0.3580375611782074</v>
      </c>
    </row>
    <row r="402" spans="1:54" x14ac:dyDescent="0.3">
      <c r="A402" s="13" t="s">
        <v>45</v>
      </c>
      <c r="B402" s="13">
        <v>1</v>
      </c>
      <c r="C402" s="13" t="s">
        <v>45</v>
      </c>
      <c r="D402" s="13" t="s">
        <v>44</v>
      </c>
      <c r="E402" s="13" t="s">
        <v>3844</v>
      </c>
      <c r="F402" s="14">
        <v>2000</v>
      </c>
      <c r="G402" s="14">
        <v>228818.5</v>
      </c>
      <c r="H402" s="14">
        <v>231523.203125</v>
      </c>
      <c r="I402" s="14">
        <v>10.289372999999999</v>
      </c>
      <c r="J402" s="14">
        <v>4.8868722915649414</v>
      </c>
      <c r="K402" s="14">
        <v>1895.5621545312738</v>
      </c>
      <c r="L402" s="14">
        <v>3.5736892223358154</v>
      </c>
      <c r="M402" s="14">
        <v>167026.015625</v>
      </c>
      <c r="N402" s="14">
        <v>224803.609375</v>
      </c>
      <c r="O402" s="14">
        <v>220689.171875</v>
      </c>
      <c r="P402" s="14">
        <v>220585.90625</v>
      </c>
      <c r="Q402" s="14">
        <v>1421192.125</v>
      </c>
      <c r="R402" s="14">
        <v>2.2553300485014915E-2</v>
      </c>
      <c r="S402" s="14">
        <v>0.49891713261604309</v>
      </c>
      <c r="T402" s="14">
        <v>0.48909971117973328</v>
      </c>
      <c r="U402" s="15">
        <v>235755.9375</v>
      </c>
      <c r="V402" s="14">
        <v>187742.359375</v>
      </c>
      <c r="W402" s="14">
        <v>258077.921875</v>
      </c>
      <c r="X402" s="14">
        <v>2128386.75</v>
      </c>
      <c r="Y402" s="14">
        <v>0.73798561096191406</v>
      </c>
      <c r="Z402" s="14">
        <v>0.74427914619445801</v>
      </c>
      <c r="AA402" s="14">
        <v>0.80874800682067871</v>
      </c>
      <c r="AB402" s="14">
        <v>0.51487308740615845</v>
      </c>
      <c r="AC402" s="14">
        <v>3.4439902752637863E-2</v>
      </c>
      <c r="AD402" s="14">
        <v>3.8135260343551636E-2</v>
      </c>
      <c r="AE402" s="14">
        <v>38.598416666666701</v>
      </c>
      <c r="AF402" s="14">
        <v>0.25879675149917603</v>
      </c>
      <c r="AG402" s="14">
        <v>0.28013831377029419</v>
      </c>
      <c r="AH402" s="14">
        <v>0.28026944398880005</v>
      </c>
      <c r="AI402" s="13" t="s">
        <v>3832</v>
      </c>
      <c r="AJ402" s="13" t="s">
        <v>3832</v>
      </c>
      <c r="AK402" s="13" t="s">
        <v>3829</v>
      </c>
      <c r="AL402" s="13" t="s">
        <v>3831</v>
      </c>
      <c r="AM402" s="13" t="s">
        <v>3831</v>
      </c>
      <c r="AN402" s="14"/>
      <c r="AO402" s="14"/>
      <c r="AP402" s="14">
        <v>0.50705969333648682</v>
      </c>
      <c r="AQ402" s="14">
        <v>0.26192787289619446</v>
      </c>
      <c r="AR402" s="14">
        <v>0.25013291835784912</v>
      </c>
      <c r="AS402" s="14">
        <v>0.28719419240951538</v>
      </c>
      <c r="AT402" s="14">
        <v>-0.30631464719772339</v>
      </c>
      <c r="AU402" s="14">
        <v>1.1768920614612565E-16</v>
      </c>
      <c r="AV402" s="14">
        <v>0.27853319048881531</v>
      </c>
      <c r="AW402" s="14">
        <v>0.34183350205421448</v>
      </c>
      <c r="AX402" s="14">
        <v>0.2187877893447876</v>
      </c>
      <c r="AY402" s="14">
        <v>0.46931439638137817</v>
      </c>
      <c r="AZ402" s="14">
        <v>0.45707771182060242</v>
      </c>
      <c r="BA402" s="14">
        <v>0.27194896340370178</v>
      </c>
      <c r="BB402" s="14">
        <v>0.3574015200138092</v>
      </c>
    </row>
    <row r="403" spans="1:54" x14ac:dyDescent="0.3">
      <c r="A403" s="13" t="s">
        <v>45</v>
      </c>
      <c r="B403" s="13">
        <v>1</v>
      </c>
      <c r="C403" s="13" t="s">
        <v>45</v>
      </c>
      <c r="D403" s="13" t="s">
        <v>44</v>
      </c>
      <c r="E403" s="13" t="s">
        <v>3844</v>
      </c>
      <c r="F403" s="14">
        <v>2001</v>
      </c>
      <c r="G403" s="14">
        <v>240056.078125</v>
      </c>
      <c r="H403" s="14">
        <v>242380.28125</v>
      </c>
      <c r="I403" s="14">
        <v>10.271008</v>
      </c>
      <c r="J403" s="14">
        <v>4.8834638595581055</v>
      </c>
      <c r="K403" s="14">
        <v>1818.3156947748735</v>
      </c>
      <c r="L403" s="14">
        <v>3.58205246925354</v>
      </c>
      <c r="M403" s="14">
        <v>176709.515625</v>
      </c>
      <c r="N403" s="14">
        <v>236225.6875</v>
      </c>
      <c r="O403" s="14">
        <v>233195.453125</v>
      </c>
      <c r="P403" s="14">
        <v>231908.46875</v>
      </c>
      <c r="Q403" s="14">
        <v>1424213.125</v>
      </c>
      <c r="R403" s="14">
        <v>2.1110443398356438E-2</v>
      </c>
      <c r="S403" s="14">
        <v>0.54172450304031372</v>
      </c>
      <c r="T403" s="14">
        <v>0.52951169013977051</v>
      </c>
      <c r="U403" s="15">
        <v>242929.9375</v>
      </c>
      <c r="V403" s="14">
        <v>193203.8125</v>
      </c>
      <c r="W403" s="14">
        <v>268642.25</v>
      </c>
      <c r="X403" s="14">
        <v>2144471.25</v>
      </c>
      <c r="Y403" s="14">
        <v>0.76170581579208374</v>
      </c>
      <c r="Z403" s="14">
        <v>0.77084523439407349</v>
      </c>
      <c r="AA403" s="14">
        <v>0.84615445137023926</v>
      </c>
      <c r="AB403" s="14">
        <v>0.51113259792327881</v>
      </c>
      <c r="AC403" s="14">
        <v>3.6677930504083633E-2</v>
      </c>
      <c r="AD403" s="14">
        <v>3.8882654160261154E-2</v>
      </c>
      <c r="AE403" s="14">
        <v>38.035328333333297</v>
      </c>
      <c r="AF403" s="14">
        <v>0.26545897126197815</v>
      </c>
      <c r="AG403" s="14">
        <v>0.29078051447868347</v>
      </c>
      <c r="AH403" s="14">
        <v>0.29239419102668762</v>
      </c>
      <c r="AI403" s="13" t="s">
        <v>3832</v>
      </c>
      <c r="AJ403" s="13" t="s">
        <v>3832</v>
      </c>
      <c r="AK403" s="13" t="s">
        <v>3829</v>
      </c>
      <c r="AL403" s="13" t="s">
        <v>3831</v>
      </c>
      <c r="AM403" s="13" t="s">
        <v>3831</v>
      </c>
      <c r="AN403" s="14"/>
      <c r="AO403" s="14"/>
      <c r="AP403" s="14">
        <v>0.50833040475845337</v>
      </c>
      <c r="AQ403" s="14">
        <v>0.25663644075393677</v>
      </c>
      <c r="AR403" s="14">
        <v>0.25364911556243896</v>
      </c>
      <c r="AS403" s="14">
        <v>0.30886751413345337</v>
      </c>
      <c r="AT403" s="14">
        <v>-0.32748347520828247</v>
      </c>
      <c r="AU403" s="14">
        <v>2.1460252051089582E-16</v>
      </c>
      <c r="AV403" s="14">
        <v>0.28589951992034912</v>
      </c>
      <c r="AW403" s="14">
        <v>0.36596271395683289</v>
      </c>
      <c r="AX403" s="14">
        <v>0.22449474036693573</v>
      </c>
      <c r="AY403" s="14">
        <v>0.46250772476196289</v>
      </c>
      <c r="AZ403" s="14">
        <v>0.44781827926635742</v>
      </c>
      <c r="BA403" s="14">
        <v>0.28924581408500671</v>
      </c>
      <c r="BB403" s="14">
        <v>0.41259345412254333</v>
      </c>
    </row>
    <row r="404" spans="1:54" x14ac:dyDescent="0.3">
      <c r="A404" s="13" t="s">
        <v>45</v>
      </c>
      <c r="B404" s="13">
        <v>1</v>
      </c>
      <c r="C404" s="13" t="s">
        <v>45</v>
      </c>
      <c r="D404" s="13" t="s">
        <v>44</v>
      </c>
      <c r="E404" s="13" t="s">
        <v>3844</v>
      </c>
      <c r="F404" s="14">
        <v>2002</v>
      </c>
      <c r="G404" s="14">
        <v>238954.59375</v>
      </c>
      <c r="H404" s="14">
        <v>238087.015625</v>
      </c>
      <c r="I404" s="14">
        <v>10.252260999999999</v>
      </c>
      <c r="J404" s="14">
        <v>4.9145779609680176</v>
      </c>
      <c r="K404" s="14">
        <v>1816.5701888750134</v>
      </c>
      <c r="L404" s="14">
        <v>3.590435266494751</v>
      </c>
      <c r="M404" s="14">
        <v>177833.296875</v>
      </c>
      <c r="N404" s="14">
        <v>236712.359375</v>
      </c>
      <c r="O404" s="14">
        <v>233613.734375</v>
      </c>
      <c r="P404" s="14">
        <v>229168.390625</v>
      </c>
      <c r="Q404" s="14">
        <v>1412031.25</v>
      </c>
      <c r="R404" s="14">
        <v>2.0320326089859009E-2</v>
      </c>
      <c r="S404" s="14">
        <v>0.5377269983291626</v>
      </c>
      <c r="T404" s="14">
        <v>0.52882009744644165</v>
      </c>
      <c r="U404" s="15">
        <v>246743.578125</v>
      </c>
      <c r="V404" s="14">
        <v>202012.46875</v>
      </c>
      <c r="W404" s="14">
        <v>278297.3125</v>
      </c>
      <c r="X404" s="14">
        <v>2158050</v>
      </c>
      <c r="Y404" s="14">
        <v>0.78082472085952759</v>
      </c>
      <c r="Z404" s="14">
        <v>0.77054023742675781</v>
      </c>
      <c r="AA404" s="14">
        <v>0.86267584562301636</v>
      </c>
      <c r="AB404" s="14">
        <v>0.52249526977539063</v>
      </c>
      <c r="AC404" s="14">
        <v>3.6490876227617264E-2</v>
      </c>
      <c r="AD404" s="14">
        <v>3.9607897400856018E-2</v>
      </c>
      <c r="AE404" s="14">
        <v>32.738518333333332</v>
      </c>
      <c r="AF404" s="14">
        <v>0.32682520151138306</v>
      </c>
      <c r="AG404" s="14">
        <v>0.35184663534164429</v>
      </c>
      <c r="AH404" s="14">
        <v>0.35867166519165039</v>
      </c>
      <c r="AI404" s="13" t="s">
        <v>3832</v>
      </c>
      <c r="AJ404" s="13" t="s">
        <v>3832</v>
      </c>
      <c r="AK404" s="13" t="s">
        <v>3829</v>
      </c>
      <c r="AL404" s="13" t="s">
        <v>3831</v>
      </c>
      <c r="AM404" s="13" t="s">
        <v>3831</v>
      </c>
      <c r="AN404" s="14"/>
      <c r="AO404" s="14"/>
      <c r="AP404" s="14">
        <v>0.50722706317901611</v>
      </c>
      <c r="AQ404" s="14">
        <v>0.25692489743232727</v>
      </c>
      <c r="AR404" s="14">
        <v>0.26876699924468994</v>
      </c>
      <c r="AS404" s="14">
        <v>0.33890175819396973</v>
      </c>
      <c r="AT404" s="14">
        <v>-0.37182071805000305</v>
      </c>
      <c r="AU404" s="14">
        <v>-1.7703876658720514E-16</v>
      </c>
      <c r="AV404" s="14">
        <v>0.35181039571762085</v>
      </c>
      <c r="AW404" s="14">
        <v>0.42741924524307251</v>
      </c>
      <c r="AX404" s="14">
        <v>0.27967226505279541</v>
      </c>
      <c r="AY404" s="14">
        <v>0.47629451751708984</v>
      </c>
      <c r="AZ404" s="14">
        <v>0.44692090153694153</v>
      </c>
      <c r="BA404" s="14">
        <v>0.34560531377792358</v>
      </c>
      <c r="BB404" s="14">
        <v>0.4768395721912384</v>
      </c>
    </row>
    <row r="405" spans="1:54" x14ac:dyDescent="0.3">
      <c r="A405" s="13" t="s">
        <v>45</v>
      </c>
      <c r="B405" s="13">
        <v>1</v>
      </c>
      <c r="C405" s="13" t="s">
        <v>45</v>
      </c>
      <c r="D405" s="13" t="s">
        <v>44</v>
      </c>
      <c r="E405" s="13" t="s">
        <v>3844</v>
      </c>
      <c r="F405" s="14">
        <v>2003</v>
      </c>
      <c r="G405" s="14">
        <v>248374.609375</v>
      </c>
      <c r="H405" s="14">
        <v>249011.453125</v>
      </c>
      <c r="I405" s="14">
        <v>10.239136</v>
      </c>
      <c r="J405" s="14">
        <v>4.8707199096679688</v>
      </c>
      <c r="K405" s="14">
        <v>1806.2239823400287</v>
      </c>
      <c r="L405" s="14">
        <v>3.5988376140594482</v>
      </c>
      <c r="M405" s="14">
        <v>185535.875</v>
      </c>
      <c r="N405" s="14">
        <v>247960.375</v>
      </c>
      <c r="O405" s="14">
        <v>244253.96875</v>
      </c>
      <c r="P405" s="14">
        <v>239723.546875</v>
      </c>
      <c r="Q405" s="14">
        <v>1480707.25</v>
      </c>
      <c r="R405" s="14">
        <v>2.1411340683698654E-2</v>
      </c>
      <c r="S405" s="14">
        <v>0.54068231582641602</v>
      </c>
      <c r="T405" s="14">
        <v>0.53090208768844604</v>
      </c>
      <c r="U405" s="15">
        <v>255586.109375</v>
      </c>
      <c r="V405" s="14">
        <v>212961.765625</v>
      </c>
      <c r="W405" s="14">
        <v>289287.71875</v>
      </c>
      <c r="X405" s="14">
        <v>2170578.5</v>
      </c>
      <c r="Y405" s="14">
        <v>0.7969132661819458</v>
      </c>
      <c r="Z405" s="14">
        <v>0.79554736614227295</v>
      </c>
      <c r="AA405" s="14">
        <v>0.89381563663482666</v>
      </c>
      <c r="AB405" s="14">
        <v>0.52376753091812134</v>
      </c>
      <c r="AC405" s="14">
        <v>3.7022940814495087E-2</v>
      </c>
      <c r="AD405" s="14">
        <v>4.0198352187871933E-2</v>
      </c>
      <c r="AE405" s="14">
        <v>28.209</v>
      </c>
      <c r="AF405" s="14">
        <v>0.38746574521064758</v>
      </c>
      <c r="AG405" s="14">
        <v>0.40978029370307922</v>
      </c>
      <c r="AH405" s="14">
        <v>0.41752460598945618</v>
      </c>
      <c r="AI405" s="13" t="s">
        <v>3832</v>
      </c>
      <c r="AJ405" s="13" t="s">
        <v>3832</v>
      </c>
      <c r="AK405" s="13" t="s">
        <v>3829</v>
      </c>
      <c r="AL405" s="13" t="s">
        <v>3831</v>
      </c>
      <c r="AM405" s="13" t="s">
        <v>3831</v>
      </c>
      <c r="AN405" s="14"/>
      <c r="AO405" s="14"/>
      <c r="AP405" s="14">
        <v>0.51027339696884155</v>
      </c>
      <c r="AQ405" s="14">
        <v>0.26040202379226685</v>
      </c>
      <c r="AR405" s="14">
        <v>0.26368424296379089</v>
      </c>
      <c r="AS405" s="14">
        <v>0.37816113233566284</v>
      </c>
      <c r="AT405" s="14">
        <v>-0.41252079606056213</v>
      </c>
      <c r="AU405" s="14">
        <v>-1.4538760703781489E-16</v>
      </c>
      <c r="AV405" s="14">
        <v>0.40833660960197449</v>
      </c>
      <c r="AW405" s="14">
        <v>0.47610282897949219</v>
      </c>
      <c r="AX405" s="14">
        <v>0.3470771312713623</v>
      </c>
      <c r="AY405" s="14">
        <v>0.51592046022415161</v>
      </c>
      <c r="AZ405" s="14">
        <v>0.48830685019493103</v>
      </c>
      <c r="BA405" s="14">
        <v>0.39516255259513855</v>
      </c>
      <c r="BB405" s="14">
        <v>0.51324129104614258</v>
      </c>
    </row>
    <row r="406" spans="1:54" x14ac:dyDescent="0.3">
      <c r="A406" s="13" t="s">
        <v>45</v>
      </c>
      <c r="B406" s="13">
        <v>1</v>
      </c>
      <c r="C406" s="13" t="s">
        <v>45</v>
      </c>
      <c r="D406" s="13" t="s">
        <v>44</v>
      </c>
      <c r="E406" s="13" t="s">
        <v>3844</v>
      </c>
      <c r="F406" s="14">
        <v>2004</v>
      </c>
      <c r="G406" s="14">
        <v>260656.515625</v>
      </c>
      <c r="H406" s="14">
        <v>256095.25</v>
      </c>
      <c r="I406" s="14">
        <v>10.239438999999999</v>
      </c>
      <c r="J406" s="14">
        <v>4.8601527214050293</v>
      </c>
      <c r="K406" s="14">
        <v>1817.0610637227187</v>
      </c>
      <c r="L406" s="14">
        <v>3.6072597503662109</v>
      </c>
      <c r="M406" s="14">
        <v>186931.296875</v>
      </c>
      <c r="N406" s="14">
        <v>255558.875</v>
      </c>
      <c r="O406" s="14">
        <v>257170.625</v>
      </c>
      <c r="P406" s="14">
        <v>247737.421875</v>
      </c>
      <c r="Q406" s="14">
        <v>1499883.25</v>
      </c>
      <c r="R406" s="14">
        <v>2.1573785692453384E-2</v>
      </c>
      <c r="S406" s="14">
        <v>0.54088938236236572</v>
      </c>
      <c r="T406" s="14">
        <v>0.52665424346923828</v>
      </c>
      <c r="U406" s="15">
        <v>267890.6875</v>
      </c>
      <c r="V406" s="14">
        <v>216054.78125</v>
      </c>
      <c r="W406" s="14">
        <v>298625.28125</v>
      </c>
      <c r="X406" s="14">
        <v>2184273.25</v>
      </c>
      <c r="Y406" s="14">
        <v>0.81420934200286865</v>
      </c>
      <c r="Z406" s="14">
        <v>0.82270610332489014</v>
      </c>
      <c r="AA406" s="14">
        <v>0.91033840179443359</v>
      </c>
      <c r="AB406" s="14">
        <v>0.52304357290267944</v>
      </c>
      <c r="AC406" s="14">
        <v>3.9725016802549362E-2</v>
      </c>
      <c r="AD406" s="14">
        <v>4.0761031210422516E-2</v>
      </c>
      <c r="AE406" s="14">
        <v>25.699750000000002</v>
      </c>
      <c r="AF406" s="14">
        <v>0.44449105858802795</v>
      </c>
      <c r="AG406" s="14">
        <v>0.46589562296867371</v>
      </c>
      <c r="AH406" s="14">
        <v>0.48363572359085083</v>
      </c>
      <c r="AI406" s="13" t="s">
        <v>3832</v>
      </c>
      <c r="AJ406" s="13" t="s">
        <v>3832</v>
      </c>
      <c r="AK406" s="13" t="s">
        <v>3829</v>
      </c>
      <c r="AL406" s="13" t="s">
        <v>3831</v>
      </c>
      <c r="AM406" s="13" t="s">
        <v>3831</v>
      </c>
      <c r="AN406" s="14"/>
      <c r="AO406" s="14"/>
      <c r="AP406" s="14">
        <v>0.50865620374679565</v>
      </c>
      <c r="AQ406" s="14">
        <v>0.27701744437217712</v>
      </c>
      <c r="AR406" s="14">
        <v>0.24589799344539642</v>
      </c>
      <c r="AS406" s="14">
        <v>0.49803429841995239</v>
      </c>
      <c r="AT406" s="14">
        <v>-0.52960586547851563</v>
      </c>
      <c r="AU406" s="14">
        <v>0</v>
      </c>
      <c r="AV406" s="14">
        <v>0.4630247950553894</v>
      </c>
      <c r="AW406" s="14">
        <v>0.52419847249984741</v>
      </c>
      <c r="AX406" s="14">
        <v>0.40615278482437134</v>
      </c>
      <c r="AY406" s="14">
        <v>0.55408251285552979</v>
      </c>
      <c r="AZ406" s="14">
        <v>0.51532858610153198</v>
      </c>
      <c r="BA406" s="14">
        <v>0.452842116355896</v>
      </c>
      <c r="BB406" s="14">
        <v>0.56642943620681763</v>
      </c>
    </row>
    <row r="407" spans="1:54" x14ac:dyDescent="0.3">
      <c r="A407" s="13" t="s">
        <v>45</v>
      </c>
      <c r="B407" s="13">
        <v>1</v>
      </c>
      <c r="C407" s="13" t="s">
        <v>45</v>
      </c>
      <c r="D407" s="13" t="s">
        <v>44</v>
      </c>
      <c r="E407" s="13" t="s">
        <v>3844</v>
      </c>
      <c r="F407" s="14">
        <v>2005</v>
      </c>
      <c r="G407" s="14">
        <v>273118.03125</v>
      </c>
      <c r="H407" s="14">
        <v>279153.0625</v>
      </c>
      <c r="I407" s="14">
        <v>10.258167</v>
      </c>
      <c r="J407" s="14">
        <v>4.9567098617553711</v>
      </c>
      <c r="K407" s="14">
        <v>1816.9882420814847</v>
      </c>
      <c r="L407" s="14">
        <v>3.61570143699646</v>
      </c>
      <c r="M407" s="14">
        <v>194211.640625</v>
      </c>
      <c r="N407" s="14">
        <v>267927.4375</v>
      </c>
      <c r="O407" s="14">
        <v>274314.84375</v>
      </c>
      <c r="P407" s="14">
        <v>264352.3125</v>
      </c>
      <c r="Q407" s="14">
        <v>1529614.875</v>
      </c>
      <c r="R407" s="14">
        <v>2.1872919052839279E-2</v>
      </c>
      <c r="S407" s="14">
        <v>0.5571974515914917</v>
      </c>
      <c r="T407" s="14">
        <v>0.52385854721069336</v>
      </c>
      <c r="U407" s="15">
        <v>285575.78125</v>
      </c>
      <c r="V407" s="14">
        <v>222167.015625</v>
      </c>
      <c r="W407" s="14">
        <v>308464.125</v>
      </c>
      <c r="X407" s="14">
        <v>2200907.5</v>
      </c>
      <c r="Y407" s="14">
        <v>0.83368068933486938</v>
      </c>
      <c r="Z407" s="14">
        <v>0.85727798938751221</v>
      </c>
      <c r="AA407" s="14">
        <v>0.9191664457321167</v>
      </c>
      <c r="AB407" s="14">
        <v>0.52035903930664063</v>
      </c>
      <c r="AC407" s="14">
        <v>4.1675720363855362E-2</v>
      </c>
      <c r="AD407" s="14">
        <v>4.1405458003282547E-2</v>
      </c>
      <c r="AE407" s="14">
        <v>23.957416666666667</v>
      </c>
      <c r="AF407" s="14">
        <v>0.48103433847427368</v>
      </c>
      <c r="AG407" s="14">
        <v>0.49994879961013794</v>
      </c>
      <c r="AH407" s="14">
        <v>0.51879018545150757</v>
      </c>
      <c r="AI407" s="13" t="s">
        <v>3832</v>
      </c>
      <c r="AJ407" s="13" t="s">
        <v>3832</v>
      </c>
      <c r="AK407" s="13" t="s">
        <v>3829</v>
      </c>
      <c r="AL407" s="13" t="s">
        <v>3831</v>
      </c>
      <c r="AM407" s="13" t="s">
        <v>3831</v>
      </c>
      <c r="AN407" s="14">
        <v>0.80051462551103958</v>
      </c>
      <c r="AO407" s="14"/>
      <c r="AP407" s="14">
        <v>0.50091952085494995</v>
      </c>
      <c r="AQ407" s="14">
        <v>0.2788543701171875</v>
      </c>
      <c r="AR407" s="14">
        <v>0.23375017940998077</v>
      </c>
      <c r="AS407" s="14">
        <v>0.56867736577987671</v>
      </c>
      <c r="AT407" s="14">
        <v>-0.58220154047012329</v>
      </c>
      <c r="AU407" s="14">
        <v>0</v>
      </c>
      <c r="AV407" s="14">
        <v>0.49508878588676453</v>
      </c>
      <c r="AW407" s="14">
        <v>0.54978084564208984</v>
      </c>
      <c r="AX407" s="14">
        <v>0.4509161114692688</v>
      </c>
      <c r="AY407" s="14">
        <v>0.56390661001205444</v>
      </c>
      <c r="AZ407" s="14">
        <v>0.53005862236022949</v>
      </c>
      <c r="BA407" s="14">
        <v>0.50130534172058105</v>
      </c>
      <c r="BB407" s="14">
        <v>0.58495283126831055</v>
      </c>
    </row>
    <row r="408" spans="1:54" x14ac:dyDescent="0.3">
      <c r="A408" s="13" t="s">
        <v>45</v>
      </c>
      <c r="B408" s="13">
        <v>1</v>
      </c>
      <c r="C408" s="13" t="s">
        <v>45</v>
      </c>
      <c r="D408" s="13" t="s">
        <v>44</v>
      </c>
      <c r="E408" s="13" t="s">
        <v>3844</v>
      </c>
      <c r="F408" s="14">
        <v>2006</v>
      </c>
      <c r="G408" s="14">
        <v>289288.96875</v>
      </c>
      <c r="H408" s="14">
        <v>285493.875</v>
      </c>
      <c r="I408" s="14">
        <v>10.298613999999999</v>
      </c>
      <c r="J408" s="14">
        <v>5.0296778678894043</v>
      </c>
      <c r="K408" s="14">
        <v>1799.1667635468575</v>
      </c>
      <c r="L408" s="14">
        <v>3.6198322772979736</v>
      </c>
      <c r="M408" s="14">
        <v>198540.328125</v>
      </c>
      <c r="N408" s="14">
        <v>280963.6875</v>
      </c>
      <c r="O408" s="14">
        <v>288826.90625</v>
      </c>
      <c r="P408" s="14">
        <v>276696.03125</v>
      </c>
      <c r="Q408" s="14">
        <v>1671550.875</v>
      </c>
      <c r="R408" s="14">
        <v>2.3204054683446884E-2</v>
      </c>
      <c r="S408" s="14">
        <v>0.55622076988220215</v>
      </c>
      <c r="T408" s="14">
        <v>0.52777212858200073</v>
      </c>
      <c r="U408" s="15">
        <v>304900.53125</v>
      </c>
      <c r="V408" s="14">
        <v>228453.078125</v>
      </c>
      <c r="W408" s="14">
        <v>323447.34375</v>
      </c>
      <c r="X408" s="14">
        <v>2219573.25</v>
      </c>
      <c r="Y408" s="14">
        <v>0.8554731011390686</v>
      </c>
      <c r="Z408" s="14">
        <v>0.90120863914489746</v>
      </c>
      <c r="AA408" s="14">
        <v>0.94898617267608643</v>
      </c>
      <c r="AB408" s="14">
        <v>0.51459234952926636</v>
      </c>
      <c r="AC408" s="14">
        <v>4.5264400541782379E-2</v>
      </c>
      <c r="AD408" s="14">
        <v>4.2151380330324173E-2</v>
      </c>
      <c r="AE408" s="14">
        <v>22.595583333333334</v>
      </c>
      <c r="AF408" s="14">
        <v>0.52650582790374756</v>
      </c>
      <c r="AG408" s="14">
        <v>0.5410306453704834</v>
      </c>
      <c r="AH408" s="14">
        <v>0.56475049257278442</v>
      </c>
      <c r="AI408" s="13" t="s">
        <v>3832</v>
      </c>
      <c r="AJ408" s="13" t="s">
        <v>3832</v>
      </c>
      <c r="AK408" s="13" t="s">
        <v>3829</v>
      </c>
      <c r="AL408" s="13" t="s">
        <v>3831</v>
      </c>
      <c r="AM408" s="13" t="s">
        <v>3831</v>
      </c>
      <c r="AN408" s="14"/>
      <c r="AO408" s="14"/>
      <c r="AP408" s="14">
        <v>0.48750495910644531</v>
      </c>
      <c r="AQ408" s="14">
        <v>0.29788410663604736</v>
      </c>
      <c r="AR408" s="14">
        <v>0.23003451526165009</v>
      </c>
      <c r="AS408" s="14">
        <v>0.62595760822296143</v>
      </c>
      <c r="AT408" s="14">
        <v>-0.64138126373291016</v>
      </c>
      <c r="AU408" s="14">
        <v>0</v>
      </c>
      <c r="AV408" s="14">
        <v>0.54407411813735962</v>
      </c>
      <c r="AW408" s="14">
        <v>0.57601797580718994</v>
      </c>
      <c r="AX408" s="14">
        <v>0.48927384614944458</v>
      </c>
      <c r="AY408" s="14">
        <v>0.58531796932220459</v>
      </c>
      <c r="AZ408" s="14">
        <v>0.54727065563201904</v>
      </c>
      <c r="BA408" s="14">
        <v>0.50625824928283691</v>
      </c>
      <c r="BB408" s="14">
        <v>0.59983068704605103</v>
      </c>
    </row>
    <row r="409" spans="1:54" x14ac:dyDescent="0.3">
      <c r="A409" s="13" t="s">
        <v>45</v>
      </c>
      <c r="B409" s="13">
        <v>1</v>
      </c>
      <c r="C409" s="13" t="s">
        <v>45</v>
      </c>
      <c r="D409" s="13" t="s">
        <v>44</v>
      </c>
      <c r="E409" s="13" t="s">
        <v>3844</v>
      </c>
      <c r="F409" s="14">
        <v>2007</v>
      </c>
      <c r="G409" s="14">
        <v>316349.5625</v>
      </c>
      <c r="H409" s="14">
        <v>310792.03125</v>
      </c>
      <c r="I409" s="14">
        <v>10.357538</v>
      </c>
      <c r="J409" s="14">
        <v>5.1340188980102539</v>
      </c>
      <c r="K409" s="14">
        <v>1784.3644588603493</v>
      </c>
      <c r="L409" s="14">
        <v>3.6239678859710693</v>
      </c>
      <c r="M409" s="14">
        <v>211631.28125</v>
      </c>
      <c r="N409" s="14">
        <v>307147.9375</v>
      </c>
      <c r="O409" s="14">
        <v>314773.375</v>
      </c>
      <c r="P409" s="14">
        <v>301573.5</v>
      </c>
      <c r="Q409" s="14">
        <v>1793111.375</v>
      </c>
      <c r="R409" s="14">
        <v>2.4175193160772324E-2</v>
      </c>
      <c r="S409" s="14">
        <v>0.58403068780899048</v>
      </c>
      <c r="T409" s="14">
        <v>0.56165474653244019</v>
      </c>
      <c r="U409" s="15">
        <v>321884.5</v>
      </c>
      <c r="V409" s="14">
        <v>235522.875</v>
      </c>
      <c r="W409" s="14">
        <v>344727.40625</v>
      </c>
      <c r="X409" s="14">
        <v>2248851</v>
      </c>
      <c r="Y409" s="14">
        <v>0.88487112522125244</v>
      </c>
      <c r="Z409" s="14">
        <v>0.92944419384002686</v>
      </c>
      <c r="AA409" s="14">
        <v>0.98807120323181152</v>
      </c>
      <c r="AB409" s="14">
        <v>0.50928258895874023</v>
      </c>
      <c r="AC409" s="14">
        <v>4.9274478107690811E-2</v>
      </c>
      <c r="AD409" s="14">
        <v>4.3100692331790924E-2</v>
      </c>
      <c r="AE409" s="14">
        <v>20.293666666666667</v>
      </c>
      <c r="AF409" s="14">
        <v>0.58577364683151245</v>
      </c>
      <c r="AG409" s="14">
        <v>0.60419374704360962</v>
      </c>
      <c r="AH409" s="14">
        <v>0.63063925504684448</v>
      </c>
      <c r="AI409" s="13" t="s">
        <v>3832</v>
      </c>
      <c r="AJ409" s="13" t="s">
        <v>3832</v>
      </c>
      <c r="AK409" s="13" t="s">
        <v>3829</v>
      </c>
      <c r="AL409" s="13" t="s">
        <v>3831</v>
      </c>
      <c r="AM409" s="13" t="s">
        <v>3831</v>
      </c>
      <c r="AN409" s="14"/>
      <c r="AO409" s="14"/>
      <c r="AP409" s="14">
        <v>0.47655284404754639</v>
      </c>
      <c r="AQ409" s="14">
        <v>0.31672757863998413</v>
      </c>
      <c r="AR409" s="14">
        <v>0.22520406544208527</v>
      </c>
      <c r="AS409" s="14">
        <v>0.65783095359802246</v>
      </c>
      <c r="AT409" s="14">
        <v>-0.67631542682647705</v>
      </c>
      <c r="AU409" s="14">
        <v>1.5302978975084941E-16</v>
      </c>
      <c r="AV409" s="14">
        <v>0.6095544695854187</v>
      </c>
      <c r="AW409" s="14">
        <v>0.64500617980957031</v>
      </c>
      <c r="AX409" s="14">
        <v>0.53545129299163818</v>
      </c>
      <c r="AY409" s="14">
        <v>0.63368475437164307</v>
      </c>
      <c r="AZ409" s="14">
        <v>0.59377628564834595</v>
      </c>
      <c r="BA409" s="14">
        <v>0.55166047811508179</v>
      </c>
      <c r="BB409" s="14">
        <v>0.67456036806106567</v>
      </c>
    </row>
    <row r="410" spans="1:54" x14ac:dyDescent="0.3">
      <c r="A410" s="13" t="s">
        <v>45</v>
      </c>
      <c r="B410" s="13">
        <v>1</v>
      </c>
      <c r="C410" s="13" t="s">
        <v>45</v>
      </c>
      <c r="D410" s="13" t="s">
        <v>44</v>
      </c>
      <c r="E410" s="13" t="s">
        <v>3844</v>
      </c>
      <c r="F410" s="14">
        <v>2008</v>
      </c>
      <c r="G410" s="14">
        <v>331237</v>
      </c>
      <c r="H410" s="14">
        <v>327105.0625</v>
      </c>
      <c r="I410" s="14">
        <v>10.425265999999999</v>
      </c>
      <c r="J410" s="14">
        <v>5.236539363861084</v>
      </c>
      <c r="K410" s="14">
        <v>1789.5405143656517</v>
      </c>
      <c r="L410" s="14">
        <v>3.6281085014343262</v>
      </c>
      <c r="M410" s="14">
        <v>224619.15625</v>
      </c>
      <c r="N410" s="14">
        <v>324274.78125</v>
      </c>
      <c r="O410" s="14">
        <v>331436.4375</v>
      </c>
      <c r="P410" s="14">
        <v>309209.5</v>
      </c>
      <c r="Q410" s="14">
        <v>1954655.5</v>
      </c>
      <c r="R410" s="14">
        <v>2.5588391348719597E-2</v>
      </c>
      <c r="S410" s="14">
        <v>0.57710027694702148</v>
      </c>
      <c r="T410" s="14">
        <v>0.57542794942855835</v>
      </c>
      <c r="U410" s="15">
        <v>330531.65625</v>
      </c>
      <c r="V410" s="14">
        <v>241411.953125</v>
      </c>
      <c r="W410" s="14">
        <v>351556.3125</v>
      </c>
      <c r="X410" s="14">
        <v>2274983.75</v>
      </c>
      <c r="Y410" s="14">
        <v>0.91180038452148438</v>
      </c>
      <c r="Z410" s="14">
        <v>0.92916291952133179</v>
      </c>
      <c r="AA410" s="14">
        <v>0.98098611831665039</v>
      </c>
      <c r="AB410" s="14">
        <v>0.51745098829269409</v>
      </c>
      <c r="AC410" s="14">
        <v>4.7276999801397324E-2</v>
      </c>
      <c r="AD410" s="14">
        <v>4.4162459671497345E-2</v>
      </c>
      <c r="AE410" s="14">
        <v>17.071666666666665</v>
      </c>
      <c r="AF410" s="14">
        <v>0.70119768381118774</v>
      </c>
      <c r="AG410" s="14">
        <v>0.71451693773269653</v>
      </c>
      <c r="AH410" s="14">
        <v>0.76587861776351929</v>
      </c>
      <c r="AI410" s="13" t="s">
        <v>3832</v>
      </c>
      <c r="AJ410" s="13" t="s">
        <v>3832</v>
      </c>
      <c r="AK410" s="13" t="s">
        <v>3829</v>
      </c>
      <c r="AL410" s="13" t="s">
        <v>3831</v>
      </c>
      <c r="AM410" s="13" t="s">
        <v>3831</v>
      </c>
      <c r="AN410" s="14"/>
      <c r="AO410" s="14"/>
      <c r="AP410" s="14">
        <v>0.49291872978210449</v>
      </c>
      <c r="AQ410" s="14">
        <v>0.32229158282279968</v>
      </c>
      <c r="AR410" s="14">
        <v>0.23351161181926727</v>
      </c>
      <c r="AS410" s="14">
        <v>0.68560600280761719</v>
      </c>
      <c r="AT410" s="14">
        <v>-0.73432785272598267</v>
      </c>
      <c r="AU410" s="14">
        <v>0</v>
      </c>
      <c r="AV410" s="14">
        <v>0.7361411452293396</v>
      </c>
      <c r="AW410" s="14">
        <v>0.74453788995742798</v>
      </c>
      <c r="AX410" s="14">
        <v>0.62743562459945679</v>
      </c>
      <c r="AY410" s="14">
        <v>0.70322197675704956</v>
      </c>
      <c r="AZ410" s="14">
        <v>0.63402760028839111</v>
      </c>
      <c r="BA410" s="14">
        <v>0.63392579555511475</v>
      </c>
      <c r="BB410" s="14">
        <v>0.76668435335159302</v>
      </c>
    </row>
    <row r="411" spans="1:54" x14ac:dyDescent="0.3">
      <c r="A411" s="13" t="s">
        <v>45</v>
      </c>
      <c r="B411" s="13">
        <v>1</v>
      </c>
      <c r="C411" s="13" t="s">
        <v>45</v>
      </c>
      <c r="D411" s="13" t="s">
        <v>44</v>
      </c>
      <c r="E411" s="13" t="s">
        <v>3844</v>
      </c>
      <c r="F411" s="14">
        <v>2009</v>
      </c>
      <c r="G411" s="14">
        <v>329541.03125</v>
      </c>
      <c r="H411" s="14">
        <v>314229.5</v>
      </c>
      <c r="I411" s="14">
        <v>10.488154999999999</v>
      </c>
      <c r="J411" s="14">
        <v>5.1436028480529785</v>
      </c>
      <c r="K411" s="14">
        <v>1778.7669517230581</v>
      </c>
      <c r="L411" s="14">
        <v>3.6322534084320068</v>
      </c>
      <c r="M411" s="14">
        <v>230642.96875</v>
      </c>
      <c r="N411" s="14">
        <v>315435.75</v>
      </c>
      <c r="O411" s="14">
        <v>328215.1875</v>
      </c>
      <c r="P411" s="14">
        <v>306901</v>
      </c>
      <c r="Q411" s="14">
        <v>2024680.75</v>
      </c>
      <c r="R411" s="14">
        <v>2.6951974257826805E-2</v>
      </c>
      <c r="S411" s="14">
        <v>0.56954759359359741</v>
      </c>
      <c r="T411" s="14">
        <v>0.56888645887374878</v>
      </c>
      <c r="U411" s="15">
        <v>315137.6875</v>
      </c>
      <c r="V411" s="14">
        <v>242627.421875</v>
      </c>
      <c r="W411" s="14">
        <v>332856.09375</v>
      </c>
      <c r="X411" s="14">
        <v>2285786</v>
      </c>
      <c r="Y411" s="14">
        <v>0.92340201139450073</v>
      </c>
      <c r="Z411" s="14">
        <v>0.89099997282028198</v>
      </c>
      <c r="AA411" s="14">
        <v>0.93416380882263184</v>
      </c>
      <c r="AB411" s="14">
        <v>0.52052277326583862</v>
      </c>
      <c r="AC411" s="14">
        <v>4.234783723950386E-2</v>
      </c>
      <c r="AD411" s="14">
        <v>4.4884707778692245E-2</v>
      </c>
      <c r="AE411" s="14">
        <v>19.062999999999999</v>
      </c>
      <c r="AF411" s="14">
        <v>0.62331652641296387</v>
      </c>
      <c r="AG411" s="14">
        <v>0.63200700283050537</v>
      </c>
      <c r="AH411" s="14">
        <v>0.67589974403381348</v>
      </c>
      <c r="AI411" s="13" t="s">
        <v>3832</v>
      </c>
      <c r="AJ411" s="13" t="s">
        <v>3832</v>
      </c>
      <c r="AK411" s="13" t="s">
        <v>3829</v>
      </c>
      <c r="AL411" s="13" t="s">
        <v>3831</v>
      </c>
      <c r="AM411" s="13" t="s">
        <v>3831</v>
      </c>
      <c r="AN411" s="14"/>
      <c r="AO411" s="14"/>
      <c r="AP411" s="14">
        <v>0.50410944223403931</v>
      </c>
      <c r="AQ411" s="14">
        <v>0.27628707885742188</v>
      </c>
      <c r="AR411" s="14">
        <v>0.24741294980049133</v>
      </c>
      <c r="AS411" s="14">
        <v>0.59920346736907959</v>
      </c>
      <c r="AT411" s="14">
        <v>-0.62701296806335449</v>
      </c>
      <c r="AU411" s="14">
        <v>0</v>
      </c>
      <c r="AV411" s="14">
        <v>0.6520768404006958</v>
      </c>
      <c r="AW411" s="14">
        <v>0.65564584732055664</v>
      </c>
      <c r="AX411" s="14">
        <v>0.56471669673919678</v>
      </c>
      <c r="AY411" s="14">
        <v>0.65813469886779785</v>
      </c>
      <c r="AZ411" s="14">
        <v>0.58697295188903809</v>
      </c>
      <c r="BA411" s="14">
        <v>0.55927854776382446</v>
      </c>
      <c r="BB411" s="14">
        <v>0.62465965747833252</v>
      </c>
    </row>
    <row r="412" spans="1:54" x14ac:dyDescent="0.3">
      <c r="A412" s="13" t="s">
        <v>45</v>
      </c>
      <c r="B412" s="13">
        <v>1</v>
      </c>
      <c r="C412" s="13" t="s">
        <v>45</v>
      </c>
      <c r="D412" s="13" t="s">
        <v>44</v>
      </c>
      <c r="E412" s="13" t="s">
        <v>3844</v>
      </c>
      <c r="F412" s="14">
        <v>2010</v>
      </c>
      <c r="G412" s="14">
        <v>330243.21875</v>
      </c>
      <c r="H412" s="14">
        <v>318896.5625</v>
      </c>
      <c r="I412" s="14">
        <v>10.536517999999999</v>
      </c>
      <c r="J412" s="14">
        <v>5.0989909172058105</v>
      </c>
      <c r="K412" s="14">
        <v>1799.5005180691446</v>
      </c>
      <c r="L412" s="14">
        <v>3.6364033222198486</v>
      </c>
      <c r="M412" s="14">
        <v>235458.40625</v>
      </c>
      <c r="N412" s="14">
        <v>319412.6875</v>
      </c>
      <c r="O412" s="14">
        <v>329485.375</v>
      </c>
      <c r="P412" s="14">
        <v>307694.625</v>
      </c>
      <c r="Q412" s="14">
        <v>1949590.125</v>
      </c>
      <c r="R412" s="14">
        <v>2.6701174676418304E-2</v>
      </c>
      <c r="S412" s="14">
        <v>0.56283336877822876</v>
      </c>
      <c r="T412" s="14">
        <v>0.56345474720001221</v>
      </c>
      <c r="U412" s="15">
        <v>322811</v>
      </c>
      <c r="V412" s="14">
        <v>245498</v>
      </c>
      <c r="W412" s="14">
        <v>339586.3125</v>
      </c>
      <c r="X412" s="14">
        <v>2295183.75</v>
      </c>
      <c r="Y412" s="14">
        <v>0.93359088897705078</v>
      </c>
      <c r="Z412" s="14">
        <v>0.90601527690887451</v>
      </c>
      <c r="AA412" s="14">
        <v>0.94607716798782349</v>
      </c>
      <c r="AB412" s="14">
        <v>0.52289974689483643</v>
      </c>
      <c r="AC412" s="14">
        <v>4.2767945677042007E-2</v>
      </c>
      <c r="AD412" s="14">
        <v>4.5249290764331818E-2</v>
      </c>
      <c r="AE412" s="14">
        <v>19.09825</v>
      </c>
      <c r="AF412" s="14">
        <v>0.61784672737121582</v>
      </c>
      <c r="AG412" s="14">
        <v>0.63453477621078491</v>
      </c>
      <c r="AH412" s="14">
        <v>0.67947226762771606</v>
      </c>
      <c r="AI412" s="13" t="s">
        <v>3832</v>
      </c>
      <c r="AJ412" s="13" t="s">
        <v>3832</v>
      </c>
      <c r="AK412" s="13" t="s">
        <v>3829</v>
      </c>
      <c r="AL412" s="13" t="s">
        <v>3831</v>
      </c>
      <c r="AM412" s="13" t="s">
        <v>3831</v>
      </c>
      <c r="AN412" s="14"/>
      <c r="AO412" s="14"/>
      <c r="AP412" s="14">
        <v>0.51172721385955811</v>
      </c>
      <c r="AQ412" s="14">
        <v>0.27284938097000122</v>
      </c>
      <c r="AR412" s="14">
        <v>0.2535068690776825</v>
      </c>
      <c r="AS412" s="14">
        <v>0.66879314184188843</v>
      </c>
      <c r="AT412" s="14">
        <v>-0.70687663555145264</v>
      </c>
      <c r="AU412" s="14">
        <v>0</v>
      </c>
      <c r="AV412" s="14">
        <v>0.65127778053283691</v>
      </c>
      <c r="AW412" s="14">
        <v>0.68133819103240967</v>
      </c>
      <c r="AX412" s="14">
        <v>0.55036294460296631</v>
      </c>
      <c r="AY412" s="14">
        <v>0.66589576005935669</v>
      </c>
      <c r="AZ412" s="14">
        <v>0.60063433647155762</v>
      </c>
      <c r="BA412" s="14">
        <v>0.57901108264923096</v>
      </c>
      <c r="BB412" s="14">
        <v>0.60480058193206787</v>
      </c>
    </row>
    <row r="413" spans="1:54" x14ac:dyDescent="0.3">
      <c r="A413" s="13" t="s">
        <v>45</v>
      </c>
      <c r="B413" s="13">
        <v>1</v>
      </c>
      <c r="C413" s="13" t="s">
        <v>45</v>
      </c>
      <c r="D413" s="13" t="s">
        <v>44</v>
      </c>
      <c r="E413" s="13" t="s">
        <v>3844</v>
      </c>
      <c r="F413" s="14">
        <v>2011</v>
      </c>
      <c r="G413" s="14">
        <v>337778.875</v>
      </c>
      <c r="H413" s="14">
        <v>328852.28125</v>
      </c>
      <c r="I413" s="14">
        <v>10.566516999999999</v>
      </c>
      <c r="J413" s="14">
        <v>5.0890231132507324</v>
      </c>
      <c r="K413" s="14">
        <v>1805.6233443839919</v>
      </c>
      <c r="L413" s="14">
        <v>3.6405737400054932</v>
      </c>
      <c r="M413" s="14">
        <v>237256.40625</v>
      </c>
      <c r="N413" s="14">
        <v>326041.3125</v>
      </c>
      <c r="O413" s="14">
        <v>338853.0625</v>
      </c>
      <c r="P413" s="14">
        <v>313085.09375</v>
      </c>
      <c r="Q413" s="14">
        <v>2134181</v>
      </c>
      <c r="R413" s="14">
        <v>2.8744786977767944E-2</v>
      </c>
      <c r="S413" s="14">
        <v>0.54806554317474365</v>
      </c>
      <c r="T413" s="14">
        <v>0.54766583442687988</v>
      </c>
      <c r="U413" s="15">
        <v>328493.625</v>
      </c>
      <c r="V413" s="14">
        <v>243635.46875</v>
      </c>
      <c r="W413" s="14">
        <v>339396.75</v>
      </c>
      <c r="X413" s="14">
        <v>2303938</v>
      </c>
      <c r="Y413" s="14">
        <v>0.94509154558181763</v>
      </c>
      <c r="Z413" s="14">
        <v>0.91535907983779907</v>
      </c>
      <c r="AA413" s="14">
        <v>0.9387747049331665</v>
      </c>
      <c r="AB413" s="14">
        <v>0.52361971139907837</v>
      </c>
      <c r="AC413" s="14">
        <v>4.3469343334436417E-2</v>
      </c>
      <c r="AD413" s="14">
        <v>4.5663129538297653E-2</v>
      </c>
      <c r="AE413" s="14">
        <v>17.695916666666701</v>
      </c>
      <c r="AF413" s="14">
        <v>0.66789740324020386</v>
      </c>
      <c r="AG413" s="14">
        <v>0.67746984958648682</v>
      </c>
      <c r="AH413" s="14">
        <v>0.73322790861129761</v>
      </c>
      <c r="AI413" s="13" t="s">
        <v>3832</v>
      </c>
      <c r="AJ413" s="13" t="s">
        <v>3832</v>
      </c>
      <c r="AK413" s="13" t="s">
        <v>3829</v>
      </c>
      <c r="AL413" s="13" t="s">
        <v>3831</v>
      </c>
      <c r="AM413" s="13" t="s">
        <v>3831</v>
      </c>
      <c r="AN413" s="14">
        <v>0.76101820521332886</v>
      </c>
      <c r="AO413" s="14"/>
      <c r="AP413" s="14">
        <v>0.51274693012237549</v>
      </c>
      <c r="AQ413" s="14">
        <v>0.2835807204246521</v>
      </c>
      <c r="AR413" s="14">
        <v>0.24505473673343658</v>
      </c>
      <c r="AS413" s="14">
        <v>0.73056876659393311</v>
      </c>
      <c r="AT413" s="14">
        <v>-0.77195113897323608</v>
      </c>
      <c r="AU413" s="14">
        <v>0</v>
      </c>
      <c r="AV413" s="14">
        <v>0.70400899648666382</v>
      </c>
      <c r="AW413" s="14">
        <v>0.70304995775222778</v>
      </c>
      <c r="AX413" s="14">
        <v>0.59233832359313965</v>
      </c>
      <c r="AY413" s="14">
        <v>0.71079647541046143</v>
      </c>
      <c r="AZ413" s="14">
        <v>0.63677990436553955</v>
      </c>
      <c r="BA413" s="14">
        <v>0.57430672645568848</v>
      </c>
      <c r="BB413" s="14">
        <v>0.60091328620910645</v>
      </c>
    </row>
    <row r="414" spans="1:54" x14ac:dyDescent="0.3">
      <c r="A414" s="13" t="s">
        <v>45</v>
      </c>
      <c r="B414" s="13">
        <v>1</v>
      </c>
      <c r="C414" s="13" t="s">
        <v>45</v>
      </c>
      <c r="D414" s="13" t="s">
        <v>44</v>
      </c>
      <c r="E414" s="13" t="s">
        <v>3844</v>
      </c>
      <c r="F414" s="14">
        <v>2012</v>
      </c>
      <c r="G414" s="14">
        <v>337924.875</v>
      </c>
      <c r="H414" s="14">
        <v>327438.34375</v>
      </c>
      <c r="I414" s="14">
        <v>10.581292999999999</v>
      </c>
      <c r="J414" s="14">
        <v>5.110384464263916</v>
      </c>
      <c r="K414" s="14">
        <v>1776.1243686594453</v>
      </c>
      <c r="L414" s="14">
        <v>3.6447544097900391</v>
      </c>
      <c r="M414" s="14">
        <v>232985.6875</v>
      </c>
      <c r="N414" s="14">
        <v>323125.96875</v>
      </c>
      <c r="O414" s="14">
        <v>339288</v>
      </c>
      <c r="P414" s="14">
        <v>311800.84375</v>
      </c>
      <c r="Q414" s="14">
        <v>2203981.25</v>
      </c>
      <c r="R414" s="14">
        <v>2.917843870818615E-2</v>
      </c>
      <c r="S414" s="14">
        <v>0.53948354721069336</v>
      </c>
      <c r="T414" s="14">
        <v>0.5371820330619812</v>
      </c>
      <c r="U414" s="15">
        <v>325914.9375</v>
      </c>
      <c r="V414" s="14">
        <v>240411.25</v>
      </c>
      <c r="W414" s="14">
        <v>332169.625</v>
      </c>
      <c r="X414" s="14">
        <v>2307184.25</v>
      </c>
      <c r="Y414" s="14">
        <v>0.95148038864135742</v>
      </c>
      <c r="Z414" s="14">
        <v>0.91063207387924194</v>
      </c>
      <c r="AA414" s="14">
        <v>0.9212716817855835</v>
      </c>
      <c r="AB414" s="14">
        <v>0.53280878067016602</v>
      </c>
      <c r="AC414" s="14">
        <v>4.0565840899944305E-2</v>
      </c>
      <c r="AD414" s="14">
        <v>4.6066716313362122E-2</v>
      </c>
      <c r="AE414" s="14">
        <v>19.577500000000001</v>
      </c>
      <c r="AF414" s="14">
        <v>0.61743777990341187</v>
      </c>
      <c r="AG414" s="14">
        <v>0.61557650566101074</v>
      </c>
      <c r="AH414" s="14">
        <v>0.66984337568283081</v>
      </c>
      <c r="AI414" s="13" t="s">
        <v>3833</v>
      </c>
      <c r="AJ414" s="13" t="s">
        <v>3832</v>
      </c>
      <c r="AK414" s="13" t="s">
        <v>3829</v>
      </c>
      <c r="AL414" s="13" t="s">
        <v>3831</v>
      </c>
      <c r="AM414" s="13" t="s">
        <v>3831</v>
      </c>
      <c r="AN414" s="14">
        <v>0.78209476276087631</v>
      </c>
      <c r="AO414" s="14"/>
      <c r="AP414" s="14">
        <v>0.51000380516052246</v>
      </c>
      <c r="AQ414" s="14">
        <v>0.2890956699848175</v>
      </c>
      <c r="AR414" s="14">
        <v>0.23722219467163086</v>
      </c>
      <c r="AS414" s="14">
        <v>0.73411035537719727</v>
      </c>
      <c r="AT414" s="14">
        <v>-0.77043205499649048</v>
      </c>
      <c r="AU414" s="14">
        <v>0</v>
      </c>
      <c r="AV414" s="14">
        <v>0.64914005994796753</v>
      </c>
      <c r="AW414" s="14">
        <v>0.61076557636260986</v>
      </c>
      <c r="AX414" s="14">
        <v>0.54928112030029297</v>
      </c>
      <c r="AY414" s="14">
        <v>0.69023805856704712</v>
      </c>
      <c r="AZ414" s="14">
        <v>0.61628127098083496</v>
      </c>
      <c r="BA414" s="14">
        <v>0.50909125804901123</v>
      </c>
      <c r="BB414" s="14">
        <v>0.50990855693817139</v>
      </c>
    </row>
    <row r="415" spans="1:54" x14ac:dyDescent="0.3">
      <c r="A415" s="13" t="s">
        <v>45</v>
      </c>
      <c r="B415" s="13">
        <v>1</v>
      </c>
      <c r="C415" s="13" t="s">
        <v>45</v>
      </c>
      <c r="D415" s="13" t="s">
        <v>44</v>
      </c>
      <c r="E415" s="13" t="s">
        <v>3844</v>
      </c>
      <c r="F415" s="14">
        <v>2013</v>
      </c>
      <c r="G415" s="14">
        <v>339633.78125</v>
      </c>
      <c r="H415" s="14">
        <v>323381.625</v>
      </c>
      <c r="I415" s="14">
        <v>10.586532999999999</v>
      </c>
      <c r="J415" s="14">
        <v>5.1276793479919434</v>
      </c>
      <c r="K415" s="14">
        <v>1763.004804238594</v>
      </c>
      <c r="L415" s="14">
        <v>3.6489448547363281</v>
      </c>
      <c r="M415" s="14">
        <v>234382.65625</v>
      </c>
      <c r="N415" s="14">
        <v>319622.6875</v>
      </c>
      <c r="O415" s="14">
        <v>338922.09375</v>
      </c>
      <c r="P415" s="14">
        <v>309188.5625</v>
      </c>
      <c r="Q415" s="14">
        <v>2212210.25</v>
      </c>
      <c r="R415" s="14">
        <v>2.875988557934761E-2</v>
      </c>
      <c r="S415" s="14">
        <v>0.53335845470428467</v>
      </c>
      <c r="T415" s="14">
        <v>0.53352481126785278</v>
      </c>
      <c r="U415" s="15">
        <v>325765.3125</v>
      </c>
      <c r="V415" s="14">
        <v>243619.546875</v>
      </c>
      <c r="W415" s="14">
        <v>331479.28125</v>
      </c>
      <c r="X415" s="14">
        <v>2306812.5</v>
      </c>
      <c r="Y415" s="14">
        <v>0.9558340311050415</v>
      </c>
      <c r="Z415" s="14">
        <v>0.90966486930847168</v>
      </c>
      <c r="AA415" s="14">
        <v>0.91880244016647339</v>
      </c>
      <c r="AB415" s="14">
        <v>0.53051549196243286</v>
      </c>
      <c r="AC415" s="14">
        <v>4.1676286607980728E-2</v>
      </c>
      <c r="AD415" s="14">
        <v>4.6354867517948151E-2</v>
      </c>
      <c r="AE415" s="14">
        <v>19.5705833333333</v>
      </c>
      <c r="AF415" s="14">
        <v>0.62582355737686157</v>
      </c>
      <c r="AG415" s="14">
        <v>0.6245848536491394</v>
      </c>
      <c r="AH415" s="14">
        <v>0.68464893102645874</v>
      </c>
      <c r="AI415" s="13" t="s">
        <v>3833</v>
      </c>
      <c r="AJ415" s="13" t="s">
        <v>3832</v>
      </c>
      <c r="AK415" s="13" t="s">
        <v>3829</v>
      </c>
      <c r="AL415" s="13" t="s">
        <v>3831</v>
      </c>
      <c r="AM415" s="13" t="s">
        <v>3831</v>
      </c>
      <c r="AN415" s="14">
        <v>0.8015110842007046</v>
      </c>
      <c r="AO415" s="14"/>
      <c r="AP415" s="14">
        <v>0.51103711128234863</v>
      </c>
      <c r="AQ415" s="14">
        <v>0.2756895124912262</v>
      </c>
      <c r="AR415" s="14">
        <v>0.24702025949954987</v>
      </c>
      <c r="AS415" s="14">
        <v>0.73236149549484253</v>
      </c>
      <c r="AT415" s="14">
        <v>-0.76610839366912842</v>
      </c>
      <c r="AU415" s="14">
        <v>0</v>
      </c>
      <c r="AV415" s="14">
        <v>0.66409260034561157</v>
      </c>
      <c r="AW415" s="14">
        <v>0.62117886543273926</v>
      </c>
      <c r="AX415" s="14">
        <v>0.54665231704711914</v>
      </c>
      <c r="AY415" s="14">
        <v>0.71103256940841675</v>
      </c>
      <c r="AZ415" s="14">
        <v>0.62882304191589355</v>
      </c>
      <c r="BA415" s="14">
        <v>0.50735443830490112</v>
      </c>
      <c r="BB415" s="14">
        <v>0.50591135025024414</v>
      </c>
    </row>
    <row r="416" spans="1:54" x14ac:dyDescent="0.3">
      <c r="A416" s="13" t="s">
        <v>45</v>
      </c>
      <c r="B416" s="13">
        <v>1</v>
      </c>
      <c r="C416" s="13" t="s">
        <v>45</v>
      </c>
      <c r="D416" s="13" t="s">
        <v>44</v>
      </c>
      <c r="E416" s="13" t="s">
        <v>3844</v>
      </c>
      <c r="F416" s="14">
        <v>2014</v>
      </c>
      <c r="G416" s="14">
        <v>354289.8125</v>
      </c>
      <c r="H416" s="14">
        <v>338200.46875</v>
      </c>
      <c r="I416" s="14">
        <v>10.591108</v>
      </c>
      <c r="J416" s="14">
        <v>5.152778148651123</v>
      </c>
      <c r="K416" s="14">
        <v>1776.7375811562799</v>
      </c>
      <c r="L416" s="14">
        <v>3.6531457901000977</v>
      </c>
      <c r="M416" s="14">
        <v>239972.296875</v>
      </c>
      <c r="N416" s="14">
        <v>331422.28125</v>
      </c>
      <c r="O416" s="14">
        <v>353832.5</v>
      </c>
      <c r="P416" s="14">
        <v>323370.6875</v>
      </c>
      <c r="Q416" s="14">
        <v>2254206.5</v>
      </c>
      <c r="R416" s="14">
        <v>2.8321968391537666E-2</v>
      </c>
      <c r="S416" s="14">
        <v>0.54674875736236572</v>
      </c>
      <c r="T416" s="14">
        <v>0.54110711812973022</v>
      </c>
      <c r="U416" s="15">
        <v>333134.5</v>
      </c>
      <c r="V416" s="14">
        <v>246766.09375</v>
      </c>
      <c r="W416" s="14">
        <v>340921.375</v>
      </c>
      <c r="X416" s="14">
        <v>2308873.25</v>
      </c>
      <c r="Y416" s="14">
        <v>0.96236699819564819</v>
      </c>
      <c r="Z416" s="14">
        <v>0.92055588960647583</v>
      </c>
      <c r="AA416" s="14">
        <v>0.93513423204421997</v>
      </c>
      <c r="AB416" s="14">
        <v>0.51691019535064697</v>
      </c>
      <c r="AC416" s="14">
        <v>4.6585965901613235E-2</v>
      </c>
      <c r="AD416" s="14">
        <v>4.6655524522066116E-2</v>
      </c>
      <c r="AE416" s="14">
        <v>20.7575</v>
      </c>
      <c r="AF416" s="14">
        <v>0.59025341272354126</v>
      </c>
      <c r="AG416" s="14">
        <v>0.59168910980224609</v>
      </c>
      <c r="AH416" s="14">
        <v>0.6474267840385437</v>
      </c>
      <c r="AI416" s="13" t="s">
        <v>3833</v>
      </c>
      <c r="AJ416" s="13" t="s">
        <v>3832</v>
      </c>
      <c r="AK416" s="13" t="s">
        <v>3829</v>
      </c>
      <c r="AL416" s="13" t="s">
        <v>3831</v>
      </c>
      <c r="AM416" s="13" t="s">
        <v>3831</v>
      </c>
      <c r="AN416" s="14">
        <v>0.80263150307379338</v>
      </c>
      <c r="AO416" s="14"/>
      <c r="AP416" s="14">
        <v>0.49623695015907288</v>
      </c>
      <c r="AQ416" s="14">
        <v>0.28280237317085266</v>
      </c>
      <c r="AR416" s="14">
        <v>0.24585969746112823</v>
      </c>
      <c r="AS416" s="14">
        <v>0.72645807266235352</v>
      </c>
      <c r="AT416" s="14">
        <v>-0.75135713815689087</v>
      </c>
      <c r="AU416" s="14">
        <v>1.3901409439131011E-16</v>
      </c>
      <c r="AV416" s="14">
        <v>0.6304706335067749</v>
      </c>
      <c r="AW416" s="14">
        <v>0.59545642137527466</v>
      </c>
      <c r="AX416" s="14">
        <v>0.50907999277114868</v>
      </c>
      <c r="AY416" s="14">
        <v>0.73038476705551147</v>
      </c>
      <c r="AZ416" s="14">
        <v>0.65160584449768066</v>
      </c>
      <c r="BA416" s="14">
        <v>0.47834420204162598</v>
      </c>
      <c r="BB416" s="14">
        <v>0.50216364860534668</v>
      </c>
    </row>
    <row r="417" spans="1:54" x14ac:dyDescent="0.3">
      <c r="A417" s="13" t="s">
        <v>45</v>
      </c>
      <c r="B417" s="13">
        <v>1</v>
      </c>
      <c r="C417" s="13" t="s">
        <v>45</v>
      </c>
      <c r="D417" s="13" t="s">
        <v>44</v>
      </c>
      <c r="E417" s="13" t="s">
        <v>3844</v>
      </c>
      <c r="F417" s="14">
        <v>2015</v>
      </c>
      <c r="G417" s="14">
        <v>376828.78125</v>
      </c>
      <c r="H417" s="14">
        <v>347158.625</v>
      </c>
      <c r="I417" s="14">
        <v>10.601397</v>
      </c>
      <c r="J417" s="14">
        <v>5.2211465835571289</v>
      </c>
      <c r="K417" s="14">
        <v>1756.1609522357587</v>
      </c>
      <c r="L417" s="14">
        <v>3.6573569774627686</v>
      </c>
      <c r="M417" s="14">
        <v>249534.546875</v>
      </c>
      <c r="N417" s="14">
        <v>352713.65625</v>
      </c>
      <c r="O417" s="14">
        <v>374995.46875</v>
      </c>
      <c r="P417" s="14">
        <v>344464.71875</v>
      </c>
      <c r="Q417" s="14">
        <v>2255350</v>
      </c>
      <c r="R417" s="14">
        <v>2.7993323281407356E-2</v>
      </c>
      <c r="S417" s="14">
        <v>0.57232040166854858</v>
      </c>
      <c r="T417" s="14">
        <v>0.5650213360786438</v>
      </c>
      <c r="U417" s="15">
        <v>351085.03125</v>
      </c>
      <c r="V417" s="14">
        <v>254818.671875</v>
      </c>
      <c r="W417" s="14">
        <v>361393.5625</v>
      </c>
      <c r="X417" s="14">
        <v>2319299.5</v>
      </c>
      <c r="Y417" s="14">
        <v>0.97748523950576782</v>
      </c>
      <c r="Z417" s="14">
        <v>0.96151876449584961</v>
      </c>
      <c r="AA417" s="14">
        <v>0.9824603796005249</v>
      </c>
      <c r="AB417" s="14">
        <v>0.51255863904953003</v>
      </c>
      <c r="AC417" s="14">
        <v>4.975317046046257E-2</v>
      </c>
      <c r="AD417" s="14">
        <v>4.7191772609949112E-2</v>
      </c>
      <c r="AE417" s="14">
        <v>24.598749999999999</v>
      </c>
      <c r="AF417" s="14">
        <v>0.49789726734161377</v>
      </c>
      <c r="AG417" s="14">
        <v>0.50142753124237061</v>
      </c>
      <c r="AH417" s="14">
        <v>0.54587024450302124</v>
      </c>
      <c r="AI417" s="13" t="s">
        <v>3833</v>
      </c>
      <c r="AJ417" s="13" t="s">
        <v>3832</v>
      </c>
      <c r="AK417" s="13" t="s">
        <v>3829</v>
      </c>
      <c r="AL417" s="13" t="s">
        <v>3831</v>
      </c>
      <c r="AM417" s="13" t="s">
        <v>3831</v>
      </c>
      <c r="AN417" s="14">
        <v>0.79362549578313979</v>
      </c>
      <c r="AO417" s="14"/>
      <c r="AP417" s="14">
        <v>0.47903475165367126</v>
      </c>
      <c r="AQ417" s="14">
        <v>0.29953461885452271</v>
      </c>
      <c r="AR417" s="14">
        <v>0.24537776410579681</v>
      </c>
      <c r="AS417" s="14">
        <v>0.66092485189437866</v>
      </c>
      <c r="AT417" s="14">
        <v>-0.68487197160720825</v>
      </c>
      <c r="AU417" s="14">
        <v>1.5478040832947703E-16</v>
      </c>
      <c r="AV417" s="14">
        <v>0.53739368915557861</v>
      </c>
      <c r="AW417" s="14">
        <v>0.50996524095535278</v>
      </c>
      <c r="AX417" s="14">
        <v>0.42079100012779236</v>
      </c>
      <c r="AY417" s="14">
        <v>0.66535007953643799</v>
      </c>
      <c r="AZ417" s="14">
        <v>0.5947263240814209</v>
      </c>
      <c r="BA417" s="14">
        <v>0.41629838943481445</v>
      </c>
      <c r="BB417" s="14">
        <v>0.44397267699241638</v>
      </c>
    </row>
    <row r="418" spans="1:54" x14ac:dyDescent="0.3">
      <c r="A418" s="13" t="s">
        <v>45</v>
      </c>
      <c r="B418" s="13">
        <v>1</v>
      </c>
      <c r="C418" s="13" t="s">
        <v>45</v>
      </c>
      <c r="D418" s="13" t="s">
        <v>44</v>
      </c>
      <c r="E418" s="13" t="s">
        <v>3844</v>
      </c>
      <c r="F418" s="14">
        <v>2016</v>
      </c>
      <c r="G418" s="14">
        <v>391123.9375</v>
      </c>
      <c r="H418" s="14">
        <v>355307.875</v>
      </c>
      <c r="I418" s="14">
        <v>10.618857</v>
      </c>
      <c r="J418" s="14">
        <v>5.3027029037475586</v>
      </c>
      <c r="K418" s="14">
        <v>1778.5255399578291</v>
      </c>
      <c r="L418" s="14">
        <v>3.6615781784057617</v>
      </c>
      <c r="M418" s="14">
        <v>259615.84375</v>
      </c>
      <c r="N418" s="14">
        <v>358955.875</v>
      </c>
      <c r="O418" s="14">
        <v>388597.65625</v>
      </c>
      <c r="P418" s="14">
        <v>356662.8125</v>
      </c>
      <c r="Q418" s="14">
        <v>2348605.5</v>
      </c>
      <c r="R418" s="14">
        <v>2.9165573418140411E-2</v>
      </c>
      <c r="S418" s="14">
        <v>0.56905281543731689</v>
      </c>
      <c r="T418" s="14">
        <v>0.55327659845352173</v>
      </c>
      <c r="U418" s="15">
        <v>359993.0625</v>
      </c>
      <c r="V418" s="14">
        <v>263546</v>
      </c>
      <c r="W418" s="14">
        <v>365817.84375</v>
      </c>
      <c r="X418" s="14">
        <v>2322913.25</v>
      </c>
      <c r="Y418" s="14">
        <v>0.98775923252105713</v>
      </c>
      <c r="Z418" s="14">
        <v>0.96618348360061646</v>
      </c>
      <c r="AA418" s="14">
        <v>0.97458457946777344</v>
      </c>
      <c r="AB418" s="14">
        <v>0.52297574281692505</v>
      </c>
      <c r="AC418" s="14">
        <v>4.9661573022603989E-2</v>
      </c>
      <c r="AD418" s="14">
        <v>4.7838721424341202E-2</v>
      </c>
      <c r="AE418" s="14">
        <v>24.439916666666701</v>
      </c>
      <c r="AF418" s="14">
        <v>0.5015982985496521</v>
      </c>
      <c r="AG418" s="14">
        <v>0.50507783889770508</v>
      </c>
      <c r="AH418" s="14">
        <v>0.55030143260955811</v>
      </c>
      <c r="AI418" s="13" t="s">
        <v>3833</v>
      </c>
      <c r="AJ418" s="13" t="s">
        <v>3832</v>
      </c>
      <c r="AK418" s="13" t="s">
        <v>3829</v>
      </c>
      <c r="AL418" s="13" t="s">
        <v>3831</v>
      </c>
      <c r="AM418" s="13" t="s">
        <v>3831</v>
      </c>
      <c r="AN418" s="14">
        <v>0.79466657572936039</v>
      </c>
      <c r="AO418" s="14"/>
      <c r="AP418" s="14">
        <v>0.47849389910697937</v>
      </c>
      <c r="AQ418" s="14">
        <v>0.27852648496627808</v>
      </c>
      <c r="AR418" s="14">
        <v>0.24940885603427887</v>
      </c>
      <c r="AS418" s="14">
        <v>0.65646886825561523</v>
      </c>
      <c r="AT418" s="14">
        <v>-0.66289812326431274</v>
      </c>
      <c r="AU418" s="14">
        <v>0</v>
      </c>
      <c r="AV418" s="14">
        <v>0.54497164487838745</v>
      </c>
      <c r="AW418" s="14">
        <v>0.51417124271392822</v>
      </c>
      <c r="AX418" s="14">
        <v>0.4183860719203949</v>
      </c>
      <c r="AY418" s="14">
        <v>0.6631348729133606</v>
      </c>
      <c r="AZ418" s="14">
        <v>0.59338086843490601</v>
      </c>
      <c r="BA418" s="14">
        <v>0.40803954005241394</v>
      </c>
      <c r="BB418" s="14">
        <v>0.42157220840454102</v>
      </c>
    </row>
    <row r="419" spans="1:54" x14ac:dyDescent="0.3">
      <c r="A419" s="13" t="s">
        <v>45</v>
      </c>
      <c r="B419" s="13">
        <v>1</v>
      </c>
      <c r="C419" s="13" t="s">
        <v>45</v>
      </c>
      <c r="D419" s="13" t="s">
        <v>44</v>
      </c>
      <c r="E419" s="13" t="s">
        <v>3844</v>
      </c>
      <c r="F419" s="14">
        <v>2017</v>
      </c>
      <c r="G419" s="14">
        <v>412431.0625</v>
      </c>
      <c r="H419" s="14">
        <v>378600.09375</v>
      </c>
      <c r="I419" s="14">
        <v>10.641033999999999</v>
      </c>
      <c r="J419" s="14">
        <v>5.3820199966430664</v>
      </c>
      <c r="K419" s="14">
        <v>1784.3711946487992</v>
      </c>
      <c r="L419" s="14">
        <v>3.6658101081848145</v>
      </c>
      <c r="M419" s="14">
        <v>272508.84375</v>
      </c>
      <c r="N419" s="14">
        <v>381409.53125</v>
      </c>
      <c r="O419" s="14">
        <v>412431.0625</v>
      </c>
      <c r="P419" s="14">
        <v>378600.09375</v>
      </c>
      <c r="Q419" s="14">
        <v>2330539.25</v>
      </c>
      <c r="R419" s="14">
        <v>2.8831901028752327E-2</v>
      </c>
      <c r="S419" s="14">
        <v>0.59356296062469482</v>
      </c>
      <c r="T419" s="14">
        <v>0.57520657777786255</v>
      </c>
      <c r="U419" s="15">
        <v>378600.09375</v>
      </c>
      <c r="V419" s="14">
        <v>272508.84375</v>
      </c>
      <c r="W419" s="14">
        <v>381409.53125</v>
      </c>
      <c r="X419" s="14">
        <v>2330539.25</v>
      </c>
      <c r="Y419" s="14">
        <v>1</v>
      </c>
      <c r="Z419" s="14">
        <v>1</v>
      </c>
      <c r="AA419" s="14">
        <v>1</v>
      </c>
      <c r="AB419" s="14">
        <v>0.532784104347229</v>
      </c>
      <c r="AC419" s="14">
        <v>5.0994381308555603E-2</v>
      </c>
      <c r="AD419" s="14">
        <v>4.8421218991279602E-2</v>
      </c>
      <c r="AE419" s="14">
        <v>23.376333333333299</v>
      </c>
      <c r="AF419" s="14">
        <v>0.53036254644393921</v>
      </c>
      <c r="AG419" s="14">
        <v>0.53009814023971558</v>
      </c>
      <c r="AH419" s="14">
        <v>0.57746672630310059</v>
      </c>
      <c r="AI419" s="13" t="s">
        <v>3832</v>
      </c>
      <c r="AJ419" s="13" t="s">
        <v>3832</v>
      </c>
      <c r="AK419" s="13" t="s">
        <v>3829</v>
      </c>
      <c r="AL419" s="13" t="s">
        <v>3831</v>
      </c>
      <c r="AM419" s="13" t="s">
        <v>3831</v>
      </c>
      <c r="AN419" s="14">
        <v>0.79487479091808577</v>
      </c>
      <c r="AO419" s="14"/>
      <c r="AP419" s="14">
        <v>0.47417014837265015</v>
      </c>
      <c r="AQ419" s="14">
        <v>0.28764045238494873</v>
      </c>
      <c r="AR419" s="14">
        <v>0.24561004340648651</v>
      </c>
      <c r="AS419" s="14">
        <v>0.66912084817886353</v>
      </c>
      <c r="AT419" s="14">
        <v>-0.67654150724411011</v>
      </c>
      <c r="AU419" s="14">
        <v>-1.3311973769515524E-16</v>
      </c>
      <c r="AV419" s="14">
        <v>0.57663202285766602</v>
      </c>
      <c r="AW419" s="14">
        <v>0.52943652868270874</v>
      </c>
      <c r="AX419" s="14">
        <v>0.44103553891181946</v>
      </c>
      <c r="AY419" s="14">
        <v>0.68202239274978638</v>
      </c>
      <c r="AZ419" s="14">
        <v>0.61034023761749268</v>
      </c>
      <c r="BA419" s="14">
        <v>0.44444563984870911</v>
      </c>
      <c r="BB419" s="14">
        <v>0.44889247417449951</v>
      </c>
    </row>
    <row r="420" spans="1:54" x14ac:dyDescent="0.3">
      <c r="A420" s="13" t="s">
        <v>45</v>
      </c>
      <c r="B420" s="13">
        <v>1</v>
      </c>
      <c r="C420" s="13" t="s">
        <v>45</v>
      </c>
      <c r="D420" s="13" t="s">
        <v>44</v>
      </c>
      <c r="E420" s="13" t="s">
        <v>3844</v>
      </c>
      <c r="F420" s="14">
        <v>2018</v>
      </c>
      <c r="G420" s="14">
        <v>424744.09375</v>
      </c>
      <c r="H420" s="14">
        <v>391695.15625</v>
      </c>
      <c r="I420" s="14">
        <v>10.665676999999999</v>
      </c>
      <c r="J420" s="14">
        <v>5.4489130973815918</v>
      </c>
      <c r="K420" s="14">
        <v>1786.6891098757503</v>
      </c>
      <c r="L420" s="14">
        <v>3.6700518131256104</v>
      </c>
      <c r="M420" s="14">
        <v>282873.28125</v>
      </c>
      <c r="N420" s="14">
        <v>398989.21875</v>
      </c>
      <c r="O420" s="14">
        <v>424188.65625</v>
      </c>
      <c r="P420" s="14">
        <v>391277.28125</v>
      </c>
      <c r="Q420" s="14">
        <v>2352701.25</v>
      </c>
      <c r="R420" s="14">
        <v>2.9144955798983574E-2</v>
      </c>
      <c r="S420" s="14">
        <v>0.59868431091308594</v>
      </c>
      <c r="T420" s="14">
        <v>0.58698153495788574</v>
      </c>
      <c r="U420" s="15">
        <v>390644.5625</v>
      </c>
      <c r="V420" s="14">
        <v>282262.71875</v>
      </c>
      <c r="W420" s="14">
        <v>399480.59375</v>
      </c>
      <c r="X420" s="14">
        <v>2347597.25</v>
      </c>
      <c r="Y420" s="14">
        <v>1.0186946392059326</v>
      </c>
      <c r="Z420" s="14">
        <v>1.0149155855178833</v>
      </c>
      <c r="AA420" s="14">
        <v>1.0302271842956543</v>
      </c>
      <c r="AB420" s="14">
        <v>0.54924970865249634</v>
      </c>
      <c r="AC420" s="14">
        <v>4.8584941774606705E-2</v>
      </c>
      <c r="AD420" s="14">
        <v>4.9139309674501419E-2</v>
      </c>
      <c r="AE420" s="14">
        <v>21.7299166666667</v>
      </c>
      <c r="AF420" s="14">
        <v>0.58829867839813232</v>
      </c>
      <c r="AG420" s="14">
        <v>0.58678781986236572</v>
      </c>
      <c r="AH420" s="14">
        <v>0.63614404201507568</v>
      </c>
      <c r="AI420" s="13" t="s">
        <v>3828</v>
      </c>
      <c r="AJ420" s="13" t="s">
        <v>3832</v>
      </c>
      <c r="AK420" s="13" t="s">
        <v>3829</v>
      </c>
      <c r="AL420" s="13" t="s">
        <v>3831</v>
      </c>
      <c r="AM420" s="13" t="s">
        <v>3831</v>
      </c>
      <c r="AN420" s="14"/>
      <c r="AO420" s="14"/>
      <c r="AP420" s="14">
        <v>0.47448155283927917</v>
      </c>
      <c r="AQ420" s="14">
        <v>0.29676127433776855</v>
      </c>
      <c r="AR420" s="14">
        <v>0.2484668493270874</v>
      </c>
      <c r="AS420" s="14">
        <v>0.6856805682182312</v>
      </c>
      <c r="AT420" s="14">
        <v>-0.70539021492004395</v>
      </c>
      <c r="AU420" s="14">
        <v>0</v>
      </c>
      <c r="AV420" s="14">
        <v>0.63635534048080444</v>
      </c>
      <c r="AW420" s="14">
        <v>0.58310717344284058</v>
      </c>
      <c r="AX420" s="14">
        <v>0.49652791023254395</v>
      </c>
      <c r="AY420" s="14">
        <v>0.71411210298538208</v>
      </c>
      <c r="AZ420" s="14">
        <v>0.64058434963226318</v>
      </c>
      <c r="BA420" s="14">
        <v>0.49655234813690186</v>
      </c>
      <c r="BB420" s="14">
        <v>0.46038192510604858</v>
      </c>
    </row>
    <row r="421" spans="1:54" x14ac:dyDescent="0.3">
      <c r="A421" s="13" t="s">
        <v>45</v>
      </c>
      <c r="B421" s="13">
        <v>1</v>
      </c>
      <c r="C421" s="13" t="s">
        <v>45</v>
      </c>
      <c r="D421" s="13" t="s">
        <v>44</v>
      </c>
      <c r="E421" s="13" t="s">
        <v>3844</v>
      </c>
      <c r="F421" s="14">
        <v>2019</v>
      </c>
      <c r="G421" s="14">
        <v>435390.09375</v>
      </c>
      <c r="H421" s="14">
        <v>401072.21875</v>
      </c>
      <c r="I421" s="14">
        <v>10.689209</v>
      </c>
      <c r="J421" s="14">
        <v>5.4814324378967285</v>
      </c>
      <c r="K421" s="14">
        <v>1787.5434016638376</v>
      </c>
      <c r="L421" s="14">
        <v>3.6743042469024658</v>
      </c>
      <c r="M421" s="14">
        <v>291231.34375</v>
      </c>
      <c r="N421" s="14">
        <v>408095.65625</v>
      </c>
      <c r="O421" s="14">
        <v>434261.96875</v>
      </c>
      <c r="P421" s="14">
        <v>401744.25</v>
      </c>
      <c r="Q421" s="14">
        <v>2375330.25</v>
      </c>
      <c r="R421" s="14">
        <v>2.9073728248476982E-2</v>
      </c>
      <c r="S421" s="14">
        <v>0.60095727443695068</v>
      </c>
      <c r="T421" s="14">
        <v>0.58711957931518555</v>
      </c>
      <c r="U421" s="15">
        <v>399767.3125</v>
      </c>
      <c r="V421" s="14">
        <v>290275.375</v>
      </c>
      <c r="W421" s="14">
        <v>409272.40625</v>
      </c>
      <c r="X421" s="14">
        <v>2364183.25</v>
      </c>
      <c r="Y421" s="14">
        <v>1.0345190763473511</v>
      </c>
      <c r="Z421" s="14">
        <v>1.0271368026733398</v>
      </c>
      <c r="AA421" s="14">
        <v>1.0438128709793091</v>
      </c>
      <c r="AB421" s="14">
        <v>0.54924970865249634</v>
      </c>
      <c r="AC421" s="14">
        <v>4.8973873257637024E-2</v>
      </c>
      <c r="AD421" s="14">
        <v>4.9875833094120026E-2</v>
      </c>
      <c r="AE421" s="14">
        <v>22.93225</v>
      </c>
      <c r="AF421" s="14">
        <v>0.57718950510025024</v>
      </c>
      <c r="AG421" s="14">
        <v>0.57725644111633301</v>
      </c>
      <c r="AH421" s="14">
        <v>0.62398034334182739</v>
      </c>
      <c r="AI421" s="13" t="s">
        <v>3828</v>
      </c>
      <c r="AJ421" s="13" t="s">
        <v>3828</v>
      </c>
      <c r="AK421" s="13" t="s">
        <v>3829</v>
      </c>
      <c r="AL421" s="13" t="s">
        <v>3831</v>
      </c>
      <c r="AM421" s="13" t="s">
        <v>3831</v>
      </c>
      <c r="AN421" s="14"/>
      <c r="AO421" s="14"/>
      <c r="AP421" s="14">
        <v>0.47609010338783264</v>
      </c>
      <c r="AQ421" s="14">
        <v>0.29089230298995972</v>
      </c>
      <c r="AR421" s="14">
        <v>0.24882712960243225</v>
      </c>
      <c r="AS421" s="14">
        <v>0.66572415828704834</v>
      </c>
      <c r="AT421" s="14">
        <v>-0.68153375387191772</v>
      </c>
      <c r="AU421" s="14">
        <v>0</v>
      </c>
      <c r="AV421" s="14">
        <v>0.62016630172729492</v>
      </c>
      <c r="AW421" s="14">
        <v>0.57742315530776978</v>
      </c>
      <c r="AX421" s="14">
        <v>0.4949604868888855</v>
      </c>
      <c r="AY421" s="14">
        <v>0.69726181030273438</v>
      </c>
      <c r="AZ421" s="14">
        <v>0.62592107057571411</v>
      </c>
      <c r="BA421" s="14">
        <v>0.49338868260383606</v>
      </c>
      <c r="BB421" s="14">
        <v>0.45005077123641968</v>
      </c>
    </row>
    <row r="422" spans="1:54" x14ac:dyDescent="0.3">
      <c r="A422" s="13" t="s">
        <v>59</v>
      </c>
      <c r="B422" s="13">
        <v>0</v>
      </c>
      <c r="C422" s="13" t="s">
        <v>59</v>
      </c>
      <c r="D422" s="13" t="s">
        <v>58</v>
      </c>
      <c r="E422" s="13" t="s">
        <v>3839</v>
      </c>
      <c r="F422" s="14">
        <v>1950</v>
      </c>
      <c r="G422" s="14"/>
      <c r="H422" s="14"/>
      <c r="I422" s="14"/>
      <c r="J422" s="14"/>
      <c r="K422" s="14"/>
      <c r="L422" s="14"/>
      <c r="M422" s="14"/>
      <c r="N422" s="14"/>
      <c r="O422" s="14"/>
      <c r="P422" s="14"/>
      <c r="Q422" s="14"/>
      <c r="R422" s="14"/>
      <c r="S422" s="14"/>
      <c r="T422" s="14"/>
      <c r="U422" s="15"/>
      <c r="V422" s="14"/>
      <c r="W422" s="14"/>
      <c r="X422" s="14"/>
      <c r="Y422" s="14"/>
      <c r="Z422" s="14"/>
      <c r="AA422" s="14"/>
      <c r="AB422" s="14"/>
      <c r="AC422" s="14"/>
      <c r="AD422" s="14"/>
      <c r="AE422" s="14"/>
      <c r="AF422" s="14"/>
      <c r="AG422" s="14"/>
      <c r="AH422" s="14"/>
      <c r="AI422" s="13" t="s">
        <v>0</v>
      </c>
      <c r="AJ422" s="13" t="s">
        <v>0</v>
      </c>
      <c r="AK422" s="13" t="s">
        <v>0</v>
      </c>
      <c r="AL422" s="13" t="s">
        <v>0</v>
      </c>
      <c r="AM422" s="13" t="s">
        <v>0</v>
      </c>
      <c r="AN422" s="14"/>
      <c r="AO422" s="14"/>
      <c r="AP422" s="14"/>
      <c r="AQ422" s="14"/>
      <c r="AR422" s="14"/>
      <c r="AS422" s="14"/>
      <c r="AT422" s="14"/>
      <c r="AU422" s="14"/>
      <c r="AV422" s="14"/>
      <c r="AW422" s="14"/>
      <c r="AX422" s="14"/>
      <c r="AY422" s="14"/>
      <c r="AZ422" s="14"/>
      <c r="BA422" s="14"/>
      <c r="BB422" s="14"/>
    </row>
    <row r="423" spans="1:54" x14ac:dyDescent="0.3">
      <c r="A423" s="13" t="s">
        <v>59</v>
      </c>
      <c r="B423" s="13">
        <v>0</v>
      </c>
      <c r="C423" s="13" t="s">
        <v>59</v>
      </c>
      <c r="D423" s="13" t="s">
        <v>58</v>
      </c>
      <c r="E423" s="13" t="s">
        <v>3839</v>
      </c>
      <c r="F423" s="14">
        <v>1951</v>
      </c>
      <c r="G423" s="14"/>
      <c r="H423" s="14"/>
      <c r="I423" s="14"/>
      <c r="J423" s="14"/>
      <c r="K423" s="14"/>
      <c r="L423" s="14"/>
      <c r="M423" s="14"/>
      <c r="N423" s="14"/>
      <c r="O423" s="14"/>
      <c r="P423" s="14"/>
      <c r="Q423" s="14"/>
      <c r="R423" s="14"/>
      <c r="S423" s="14"/>
      <c r="T423" s="14"/>
      <c r="U423" s="15"/>
      <c r="V423" s="14"/>
      <c r="W423" s="14"/>
      <c r="X423" s="14"/>
      <c r="Y423" s="14"/>
      <c r="Z423" s="14"/>
      <c r="AA423" s="14"/>
      <c r="AB423" s="14"/>
      <c r="AC423" s="14"/>
      <c r="AD423" s="14"/>
      <c r="AE423" s="14"/>
      <c r="AF423" s="14"/>
      <c r="AG423" s="14"/>
      <c r="AH423" s="14"/>
      <c r="AI423" s="13" t="s">
        <v>0</v>
      </c>
      <c r="AJ423" s="13" t="s">
        <v>0</v>
      </c>
      <c r="AK423" s="13" t="s">
        <v>0</v>
      </c>
      <c r="AL423" s="13" t="s">
        <v>0</v>
      </c>
      <c r="AM423" s="13" t="s">
        <v>0</v>
      </c>
      <c r="AN423" s="14"/>
      <c r="AO423" s="14"/>
      <c r="AP423" s="14"/>
      <c r="AQ423" s="14"/>
      <c r="AR423" s="14"/>
      <c r="AS423" s="14"/>
      <c r="AT423" s="14"/>
      <c r="AU423" s="14"/>
      <c r="AV423" s="14"/>
      <c r="AW423" s="14"/>
      <c r="AX423" s="14"/>
      <c r="AY423" s="14"/>
      <c r="AZ423" s="14"/>
      <c r="BA423" s="14"/>
      <c r="BB423" s="14"/>
    </row>
    <row r="424" spans="1:54" x14ac:dyDescent="0.3">
      <c r="A424" s="13" t="s">
        <v>59</v>
      </c>
      <c r="B424" s="13">
        <v>0</v>
      </c>
      <c r="C424" s="13" t="s">
        <v>59</v>
      </c>
      <c r="D424" s="13" t="s">
        <v>58</v>
      </c>
      <c r="E424" s="13" t="s">
        <v>3839</v>
      </c>
      <c r="F424" s="14">
        <v>1952</v>
      </c>
      <c r="G424" s="14"/>
      <c r="H424" s="14"/>
      <c r="I424" s="14"/>
      <c r="J424" s="14"/>
      <c r="K424" s="14"/>
      <c r="L424" s="14"/>
      <c r="M424" s="14"/>
      <c r="N424" s="14"/>
      <c r="O424" s="14"/>
      <c r="P424" s="14"/>
      <c r="Q424" s="14"/>
      <c r="R424" s="14"/>
      <c r="S424" s="14"/>
      <c r="T424" s="14"/>
      <c r="U424" s="15"/>
      <c r="V424" s="14"/>
      <c r="W424" s="14"/>
      <c r="X424" s="14"/>
      <c r="Y424" s="14"/>
      <c r="Z424" s="14"/>
      <c r="AA424" s="14"/>
      <c r="AB424" s="14"/>
      <c r="AC424" s="14"/>
      <c r="AD424" s="14"/>
      <c r="AE424" s="14"/>
      <c r="AF424" s="14"/>
      <c r="AG424" s="14"/>
      <c r="AH424" s="14"/>
      <c r="AI424" s="13" t="s">
        <v>0</v>
      </c>
      <c r="AJ424" s="13" t="s">
        <v>0</v>
      </c>
      <c r="AK424" s="13" t="s">
        <v>0</v>
      </c>
      <c r="AL424" s="13" t="s">
        <v>0</v>
      </c>
      <c r="AM424" s="13" t="s">
        <v>0</v>
      </c>
      <c r="AN424" s="14"/>
      <c r="AO424" s="14"/>
      <c r="AP424" s="14"/>
      <c r="AQ424" s="14"/>
      <c r="AR424" s="14"/>
      <c r="AS424" s="14"/>
      <c r="AT424" s="14"/>
      <c r="AU424" s="14"/>
      <c r="AV424" s="14"/>
      <c r="AW424" s="14"/>
      <c r="AX424" s="14"/>
      <c r="AY424" s="14"/>
      <c r="AZ424" s="14"/>
      <c r="BA424" s="14"/>
      <c r="BB424" s="14"/>
    </row>
    <row r="425" spans="1:54" x14ac:dyDescent="0.3">
      <c r="A425" s="13" t="s">
        <v>59</v>
      </c>
      <c r="B425" s="13">
        <v>0</v>
      </c>
      <c r="C425" s="13" t="s">
        <v>59</v>
      </c>
      <c r="D425" s="13" t="s">
        <v>58</v>
      </c>
      <c r="E425" s="13" t="s">
        <v>3839</v>
      </c>
      <c r="F425" s="14">
        <v>1953</v>
      </c>
      <c r="G425" s="14"/>
      <c r="H425" s="14"/>
      <c r="I425" s="14"/>
      <c r="J425" s="14"/>
      <c r="K425" s="14"/>
      <c r="L425" s="14"/>
      <c r="M425" s="14"/>
      <c r="N425" s="14"/>
      <c r="O425" s="14"/>
      <c r="P425" s="14"/>
      <c r="Q425" s="14"/>
      <c r="R425" s="14"/>
      <c r="S425" s="14"/>
      <c r="T425" s="14"/>
      <c r="U425" s="15"/>
      <c r="V425" s="14"/>
      <c r="W425" s="14"/>
      <c r="X425" s="14"/>
      <c r="Y425" s="14"/>
      <c r="Z425" s="14"/>
      <c r="AA425" s="14"/>
      <c r="AB425" s="14"/>
      <c r="AC425" s="14"/>
      <c r="AD425" s="14"/>
      <c r="AE425" s="14"/>
      <c r="AF425" s="14"/>
      <c r="AG425" s="14"/>
      <c r="AH425" s="14"/>
      <c r="AI425" s="13" t="s">
        <v>0</v>
      </c>
      <c r="AJ425" s="13" t="s">
        <v>0</v>
      </c>
      <c r="AK425" s="13" t="s">
        <v>0</v>
      </c>
      <c r="AL425" s="13" t="s">
        <v>0</v>
      </c>
      <c r="AM425" s="13" t="s">
        <v>0</v>
      </c>
      <c r="AN425" s="14"/>
      <c r="AO425" s="14"/>
      <c r="AP425" s="14"/>
      <c r="AQ425" s="14"/>
      <c r="AR425" s="14"/>
      <c r="AS425" s="14"/>
      <c r="AT425" s="14"/>
      <c r="AU425" s="14"/>
      <c r="AV425" s="14"/>
      <c r="AW425" s="14"/>
      <c r="AX425" s="14"/>
      <c r="AY425" s="14"/>
      <c r="AZ425" s="14"/>
      <c r="BA425" s="14"/>
      <c r="BB425" s="14"/>
    </row>
    <row r="426" spans="1:54" x14ac:dyDescent="0.3">
      <c r="A426" s="13" t="s">
        <v>59</v>
      </c>
      <c r="B426" s="13">
        <v>0</v>
      </c>
      <c r="C426" s="13" t="s">
        <v>59</v>
      </c>
      <c r="D426" s="13" t="s">
        <v>58</v>
      </c>
      <c r="E426" s="13" t="s">
        <v>3839</v>
      </c>
      <c r="F426" s="14">
        <v>1954</v>
      </c>
      <c r="G426" s="14"/>
      <c r="H426" s="14"/>
      <c r="I426" s="14"/>
      <c r="J426" s="14"/>
      <c r="K426" s="14"/>
      <c r="L426" s="14"/>
      <c r="M426" s="14"/>
      <c r="N426" s="14"/>
      <c r="O426" s="14"/>
      <c r="P426" s="14"/>
      <c r="Q426" s="14"/>
      <c r="R426" s="14"/>
      <c r="S426" s="14"/>
      <c r="T426" s="14"/>
      <c r="U426" s="15"/>
      <c r="V426" s="14"/>
      <c r="W426" s="14"/>
      <c r="X426" s="14"/>
      <c r="Y426" s="14"/>
      <c r="Z426" s="14"/>
      <c r="AA426" s="14"/>
      <c r="AB426" s="14"/>
      <c r="AC426" s="14"/>
      <c r="AD426" s="14"/>
      <c r="AE426" s="14"/>
      <c r="AF426" s="14"/>
      <c r="AG426" s="14"/>
      <c r="AH426" s="14"/>
      <c r="AI426" s="13" t="s">
        <v>0</v>
      </c>
      <c r="AJ426" s="13" t="s">
        <v>0</v>
      </c>
      <c r="AK426" s="13" t="s">
        <v>0</v>
      </c>
      <c r="AL426" s="13" t="s">
        <v>0</v>
      </c>
      <c r="AM426" s="13" t="s">
        <v>0</v>
      </c>
      <c r="AN426" s="14"/>
      <c r="AO426" s="14"/>
      <c r="AP426" s="14"/>
      <c r="AQ426" s="14"/>
      <c r="AR426" s="14"/>
      <c r="AS426" s="14"/>
      <c r="AT426" s="14"/>
      <c r="AU426" s="14"/>
      <c r="AV426" s="14"/>
      <c r="AW426" s="14"/>
      <c r="AX426" s="14"/>
      <c r="AY426" s="14"/>
      <c r="AZ426" s="14"/>
      <c r="BA426" s="14"/>
      <c r="BB426" s="14"/>
    </row>
    <row r="427" spans="1:54" x14ac:dyDescent="0.3">
      <c r="A427" s="13" t="s">
        <v>59</v>
      </c>
      <c r="B427" s="13">
        <v>0</v>
      </c>
      <c r="C427" s="13" t="s">
        <v>59</v>
      </c>
      <c r="D427" s="13" t="s">
        <v>58</v>
      </c>
      <c r="E427" s="13" t="s">
        <v>3839</v>
      </c>
      <c r="F427" s="14">
        <v>1955</v>
      </c>
      <c r="G427" s="14"/>
      <c r="H427" s="14"/>
      <c r="I427" s="14"/>
      <c r="J427" s="14"/>
      <c r="K427" s="14"/>
      <c r="L427" s="14"/>
      <c r="M427" s="14"/>
      <c r="N427" s="14"/>
      <c r="O427" s="14"/>
      <c r="P427" s="14"/>
      <c r="Q427" s="14"/>
      <c r="R427" s="14"/>
      <c r="S427" s="14"/>
      <c r="T427" s="14"/>
      <c r="U427" s="15"/>
      <c r="V427" s="14"/>
      <c r="W427" s="14"/>
      <c r="X427" s="14"/>
      <c r="Y427" s="14"/>
      <c r="Z427" s="14"/>
      <c r="AA427" s="14"/>
      <c r="AB427" s="14"/>
      <c r="AC427" s="14"/>
      <c r="AD427" s="14"/>
      <c r="AE427" s="14"/>
      <c r="AF427" s="14"/>
      <c r="AG427" s="14"/>
      <c r="AH427" s="14"/>
      <c r="AI427" s="13" t="s">
        <v>0</v>
      </c>
      <c r="AJ427" s="13" t="s">
        <v>0</v>
      </c>
      <c r="AK427" s="13" t="s">
        <v>0</v>
      </c>
      <c r="AL427" s="13" t="s">
        <v>0</v>
      </c>
      <c r="AM427" s="13" t="s">
        <v>0</v>
      </c>
      <c r="AN427" s="14"/>
      <c r="AO427" s="14"/>
      <c r="AP427" s="14"/>
      <c r="AQ427" s="14"/>
      <c r="AR427" s="14"/>
      <c r="AS427" s="14"/>
      <c r="AT427" s="14"/>
      <c r="AU427" s="14"/>
      <c r="AV427" s="14"/>
      <c r="AW427" s="14"/>
      <c r="AX427" s="14"/>
      <c r="AY427" s="14"/>
      <c r="AZ427" s="14"/>
      <c r="BA427" s="14"/>
      <c r="BB427" s="14"/>
    </row>
    <row r="428" spans="1:54" x14ac:dyDescent="0.3">
      <c r="A428" s="13" t="s">
        <v>59</v>
      </c>
      <c r="B428" s="13">
        <v>0</v>
      </c>
      <c r="C428" s="13" t="s">
        <v>59</v>
      </c>
      <c r="D428" s="13" t="s">
        <v>58</v>
      </c>
      <c r="E428" s="13" t="s">
        <v>3839</v>
      </c>
      <c r="F428" s="14">
        <v>1956</v>
      </c>
      <c r="G428" s="14"/>
      <c r="H428" s="14"/>
      <c r="I428" s="14"/>
      <c r="J428" s="14"/>
      <c r="K428" s="14"/>
      <c r="L428" s="14"/>
      <c r="M428" s="14"/>
      <c r="N428" s="14"/>
      <c r="O428" s="14"/>
      <c r="P428" s="14"/>
      <c r="Q428" s="14"/>
      <c r="R428" s="14"/>
      <c r="S428" s="14"/>
      <c r="T428" s="14"/>
      <c r="U428" s="15"/>
      <c r="V428" s="14"/>
      <c r="W428" s="14"/>
      <c r="X428" s="14"/>
      <c r="Y428" s="14"/>
      <c r="Z428" s="14"/>
      <c r="AA428" s="14"/>
      <c r="AB428" s="14"/>
      <c r="AC428" s="14"/>
      <c r="AD428" s="14"/>
      <c r="AE428" s="14"/>
      <c r="AF428" s="14"/>
      <c r="AG428" s="14"/>
      <c r="AH428" s="14"/>
      <c r="AI428" s="13" t="s">
        <v>0</v>
      </c>
      <c r="AJ428" s="13" t="s">
        <v>0</v>
      </c>
      <c r="AK428" s="13" t="s">
        <v>0</v>
      </c>
      <c r="AL428" s="13" t="s">
        <v>0</v>
      </c>
      <c r="AM428" s="13" t="s">
        <v>0</v>
      </c>
      <c r="AN428" s="14"/>
      <c r="AO428" s="14"/>
      <c r="AP428" s="14"/>
      <c r="AQ428" s="14"/>
      <c r="AR428" s="14"/>
      <c r="AS428" s="14"/>
      <c r="AT428" s="14"/>
      <c r="AU428" s="14"/>
      <c r="AV428" s="14"/>
      <c r="AW428" s="14"/>
      <c r="AX428" s="14"/>
      <c r="AY428" s="14"/>
      <c r="AZ428" s="14"/>
      <c r="BA428" s="14"/>
      <c r="BB428" s="14"/>
    </row>
    <row r="429" spans="1:54" x14ac:dyDescent="0.3">
      <c r="A429" s="13" t="s">
        <v>59</v>
      </c>
      <c r="B429" s="13">
        <v>0</v>
      </c>
      <c r="C429" s="13" t="s">
        <v>59</v>
      </c>
      <c r="D429" s="13" t="s">
        <v>58</v>
      </c>
      <c r="E429" s="13" t="s">
        <v>3839</v>
      </c>
      <c r="F429" s="14">
        <v>1957</v>
      </c>
      <c r="G429" s="14"/>
      <c r="H429" s="14"/>
      <c r="I429" s="14"/>
      <c r="J429" s="14"/>
      <c r="K429" s="14"/>
      <c r="L429" s="14"/>
      <c r="M429" s="14"/>
      <c r="N429" s="14"/>
      <c r="O429" s="14"/>
      <c r="P429" s="14"/>
      <c r="Q429" s="14"/>
      <c r="R429" s="14"/>
      <c r="S429" s="14"/>
      <c r="T429" s="14"/>
      <c r="U429" s="15"/>
      <c r="V429" s="14"/>
      <c r="W429" s="14"/>
      <c r="X429" s="14"/>
      <c r="Y429" s="14"/>
      <c r="Z429" s="14"/>
      <c r="AA429" s="14"/>
      <c r="AB429" s="14"/>
      <c r="AC429" s="14"/>
      <c r="AD429" s="14"/>
      <c r="AE429" s="14"/>
      <c r="AF429" s="14"/>
      <c r="AG429" s="14"/>
      <c r="AH429" s="14"/>
      <c r="AI429" s="13" t="s">
        <v>0</v>
      </c>
      <c r="AJ429" s="13" t="s">
        <v>0</v>
      </c>
      <c r="AK429" s="13" t="s">
        <v>0</v>
      </c>
      <c r="AL429" s="13" t="s">
        <v>0</v>
      </c>
      <c r="AM429" s="13" t="s">
        <v>0</v>
      </c>
      <c r="AN429" s="14"/>
      <c r="AO429" s="14"/>
      <c r="AP429" s="14"/>
      <c r="AQ429" s="14"/>
      <c r="AR429" s="14"/>
      <c r="AS429" s="14"/>
      <c r="AT429" s="14"/>
      <c r="AU429" s="14"/>
      <c r="AV429" s="14"/>
      <c r="AW429" s="14"/>
      <c r="AX429" s="14"/>
      <c r="AY429" s="14"/>
      <c r="AZ429" s="14"/>
      <c r="BA429" s="14"/>
      <c r="BB429" s="14"/>
    </row>
    <row r="430" spans="1:54" x14ac:dyDescent="0.3">
      <c r="A430" s="13" t="s">
        <v>59</v>
      </c>
      <c r="B430" s="13">
        <v>0</v>
      </c>
      <c r="C430" s="13" t="s">
        <v>59</v>
      </c>
      <c r="D430" s="13" t="s">
        <v>58</v>
      </c>
      <c r="E430" s="13" t="s">
        <v>3839</v>
      </c>
      <c r="F430" s="14">
        <v>1958</v>
      </c>
      <c r="G430" s="14"/>
      <c r="H430" s="14"/>
      <c r="I430" s="14"/>
      <c r="J430" s="14"/>
      <c r="K430" s="14"/>
      <c r="L430" s="14"/>
      <c r="M430" s="14"/>
      <c r="N430" s="14"/>
      <c r="O430" s="14"/>
      <c r="P430" s="14"/>
      <c r="Q430" s="14"/>
      <c r="R430" s="14"/>
      <c r="S430" s="14"/>
      <c r="T430" s="14"/>
      <c r="U430" s="15"/>
      <c r="V430" s="14"/>
      <c r="W430" s="14"/>
      <c r="X430" s="14"/>
      <c r="Y430" s="14"/>
      <c r="Z430" s="14"/>
      <c r="AA430" s="14"/>
      <c r="AB430" s="14"/>
      <c r="AC430" s="14"/>
      <c r="AD430" s="14"/>
      <c r="AE430" s="14"/>
      <c r="AF430" s="14"/>
      <c r="AG430" s="14"/>
      <c r="AH430" s="14"/>
      <c r="AI430" s="13" t="s">
        <v>0</v>
      </c>
      <c r="AJ430" s="13" t="s">
        <v>0</v>
      </c>
      <c r="AK430" s="13" t="s">
        <v>0</v>
      </c>
      <c r="AL430" s="13" t="s">
        <v>0</v>
      </c>
      <c r="AM430" s="13" t="s">
        <v>0</v>
      </c>
      <c r="AN430" s="14"/>
      <c r="AO430" s="14"/>
      <c r="AP430" s="14"/>
      <c r="AQ430" s="14"/>
      <c r="AR430" s="14"/>
      <c r="AS430" s="14"/>
      <c r="AT430" s="14"/>
      <c r="AU430" s="14"/>
      <c r="AV430" s="14"/>
      <c r="AW430" s="14"/>
      <c r="AX430" s="14"/>
      <c r="AY430" s="14"/>
      <c r="AZ430" s="14"/>
      <c r="BA430" s="14"/>
      <c r="BB430" s="14"/>
    </row>
    <row r="431" spans="1:54" x14ac:dyDescent="0.3">
      <c r="A431" s="13" t="s">
        <v>59</v>
      </c>
      <c r="B431" s="13">
        <v>0</v>
      </c>
      <c r="C431" s="13" t="s">
        <v>59</v>
      </c>
      <c r="D431" s="13" t="s">
        <v>58</v>
      </c>
      <c r="E431" s="13" t="s">
        <v>3839</v>
      </c>
      <c r="F431" s="14">
        <v>1959</v>
      </c>
      <c r="G431" s="14"/>
      <c r="H431" s="14"/>
      <c r="I431" s="14"/>
      <c r="J431" s="14"/>
      <c r="K431" s="14"/>
      <c r="L431" s="14"/>
      <c r="M431" s="14"/>
      <c r="N431" s="14"/>
      <c r="O431" s="14"/>
      <c r="P431" s="14"/>
      <c r="Q431" s="14"/>
      <c r="R431" s="14"/>
      <c r="S431" s="14"/>
      <c r="T431" s="14"/>
      <c r="U431" s="15"/>
      <c r="V431" s="14"/>
      <c r="W431" s="14"/>
      <c r="X431" s="14"/>
      <c r="Y431" s="14"/>
      <c r="Z431" s="14"/>
      <c r="AA431" s="14"/>
      <c r="AB431" s="14"/>
      <c r="AC431" s="14"/>
      <c r="AD431" s="14"/>
      <c r="AE431" s="14"/>
      <c r="AF431" s="14"/>
      <c r="AG431" s="14"/>
      <c r="AH431" s="14"/>
      <c r="AI431" s="13" t="s">
        <v>0</v>
      </c>
      <c r="AJ431" s="13" t="s">
        <v>0</v>
      </c>
      <c r="AK431" s="13" t="s">
        <v>0</v>
      </c>
      <c r="AL431" s="13" t="s">
        <v>0</v>
      </c>
      <c r="AM431" s="13" t="s">
        <v>0</v>
      </c>
      <c r="AN431" s="14"/>
      <c r="AO431" s="14"/>
      <c r="AP431" s="14"/>
      <c r="AQ431" s="14"/>
      <c r="AR431" s="14"/>
      <c r="AS431" s="14"/>
      <c r="AT431" s="14"/>
      <c r="AU431" s="14"/>
      <c r="AV431" s="14"/>
      <c r="AW431" s="14"/>
      <c r="AX431" s="14"/>
      <c r="AY431" s="14"/>
      <c r="AZ431" s="14"/>
      <c r="BA431" s="14"/>
      <c r="BB431" s="14"/>
    </row>
    <row r="432" spans="1:54" x14ac:dyDescent="0.3">
      <c r="A432" s="13" t="s">
        <v>59</v>
      </c>
      <c r="B432" s="13">
        <v>1</v>
      </c>
      <c r="C432" s="13" t="s">
        <v>59</v>
      </c>
      <c r="D432" s="13" t="s">
        <v>58</v>
      </c>
      <c r="E432" s="13" t="s">
        <v>3839</v>
      </c>
      <c r="F432" s="14">
        <v>1960</v>
      </c>
      <c r="G432" s="14"/>
      <c r="H432" s="14"/>
      <c r="I432" s="14"/>
      <c r="J432" s="14"/>
      <c r="K432" s="14"/>
      <c r="L432" s="14"/>
      <c r="M432" s="14"/>
      <c r="N432" s="14"/>
      <c r="O432" s="14"/>
      <c r="P432" s="14"/>
      <c r="Q432" s="14"/>
      <c r="R432" s="14"/>
      <c r="S432" s="14"/>
      <c r="T432" s="14"/>
      <c r="U432" s="15"/>
      <c r="V432" s="14"/>
      <c r="W432" s="14"/>
      <c r="X432" s="14"/>
      <c r="Y432" s="14"/>
      <c r="Z432" s="14"/>
      <c r="AA432" s="14"/>
      <c r="AB432" s="14"/>
      <c r="AC432" s="14"/>
      <c r="AD432" s="14"/>
      <c r="AE432" s="14"/>
      <c r="AF432" s="14"/>
      <c r="AG432" s="14"/>
      <c r="AH432" s="14"/>
      <c r="AI432" s="13" t="s">
        <v>0</v>
      </c>
      <c r="AJ432" s="13" t="s">
        <v>0</v>
      </c>
      <c r="AK432" s="13" t="s">
        <v>0</v>
      </c>
      <c r="AL432" s="13" t="s">
        <v>0</v>
      </c>
      <c r="AM432" s="13" t="s">
        <v>0</v>
      </c>
      <c r="AN432" s="14"/>
      <c r="AO432" s="14"/>
      <c r="AP432" s="14"/>
      <c r="AQ432" s="14"/>
      <c r="AR432" s="14"/>
      <c r="AS432" s="14"/>
      <c r="AT432" s="14"/>
      <c r="AU432" s="14"/>
      <c r="AV432" s="14"/>
      <c r="AW432" s="14"/>
      <c r="AX432" s="14"/>
      <c r="AY432" s="14"/>
      <c r="AZ432" s="14"/>
      <c r="BA432" s="14"/>
      <c r="BB432" s="14"/>
    </row>
    <row r="433" spans="1:54" x14ac:dyDescent="0.3">
      <c r="A433" s="13" t="s">
        <v>59</v>
      </c>
      <c r="B433" s="13">
        <v>1</v>
      </c>
      <c r="C433" s="13" t="s">
        <v>59</v>
      </c>
      <c r="D433" s="13" t="s">
        <v>58</v>
      </c>
      <c r="E433" s="13" t="s">
        <v>3839</v>
      </c>
      <c r="F433" s="14">
        <v>1961</v>
      </c>
      <c r="G433" s="14"/>
      <c r="H433" s="14"/>
      <c r="I433" s="14"/>
      <c r="J433" s="14"/>
      <c r="K433" s="14"/>
      <c r="L433" s="14"/>
      <c r="M433" s="14"/>
      <c r="N433" s="14"/>
      <c r="O433" s="14"/>
      <c r="P433" s="14"/>
      <c r="Q433" s="14"/>
      <c r="R433" s="14"/>
      <c r="S433" s="14"/>
      <c r="T433" s="14"/>
      <c r="U433" s="15"/>
      <c r="V433" s="14"/>
      <c r="W433" s="14"/>
      <c r="X433" s="14"/>
      <c r="Y433" s="14"/>
      <c r="Z433" s="14"/>
      <c r="AA433" s="14"/>
      <c r="AB433" s="14"/>
      <c r="AC433" s="14"/>
      <c r="AD433" s="14"/>
      <c r="AE433" s="14"/>
      <c r="AF433" s="14"/>
      <c r="AG433" s="14"/>
      <c r="AH433" s="14"/>
      <c r="AI433" s="13" t="s">
        <v>0</v>
      </c>
      <c r="AJ433" s="13" t="s">
        <v>0</v>
      </c>
      <c r="AK433" s="13" t="s">
        <v>0</v>
      </c>
      <c r="AL433" s="13" t="s">
        <v>0</v>
      </c>
      <c r="AM433" s="13" t="s">
        <v>0</v>
      </c>
      <c r="AN433" s="14"/>
      <c r="AO433" s="14"/>
      <c r="AP433" s="14"/>
      <c r="AQ433" s="14"/>
      <c r="AR433" s="14"/>
      <c r="AS433" s="14"/>
      <c r="AT433" s="14"/>
      <c r="AU433" s="14"/>
      <c r="AV433" s="14"/>
      <c r="AW433" s="14"/>
      <c r="AX433" s="14"/>
      <c r="AY433" s="14"/>
      <c r="AZ433" s="14"/>
      <c r="BA433" s="14"/>
      <c r="BB433" s="14"/>
    </row>
    <row r="434" spans="1:54" x14ac:dyDescent="0.3">
      <c r="A434" s="13" t="s">
        <v>59</v>
      </c>
      <c r="B434" s="13">
        <v>1</v>
      </c>
      <c r="C434" s="13" t="s">
        <v>59</v>
      </c>
      <c r="D434" s="13" t="s">
        <v>58</v>
      </c>
      <c r="E434" s="13" t="s">
        <v>3839</v>
      </c>
      <c r="F434" s="14">
        <v>1962</v>
      </c>
      <c r="G434" s="14"/>
      <c r="H434" s="14"/>
      <c r="I434" s="14"/>
      <c r="J434" s="14"/>
      <c r="K434" s="14"/>
      <c r="L434" s="14"/>
      <c r="M434" s="14"/>
      <c r="N434" s="14"/>
      <c r="O434" s="14"/>
      <c r="P434" s="14"/>
      <c r="Q434" s="14"/>
      <c r="R434" s="14"/>
      <c r="S434" s="14"/>
      <c r="T434" s="14"/>
      <c r="U434" s="15"/>
      <c r="V434" s="14"/>
      <c r="W434" s="14"/>
      <c r="X434" s="14"/>
      <c r="Y434" s="14"/>
      <c r="Z434" s="14"/>
      <c r="AA434" s="14"/>
      <c r="AB434" s="14"/>
      <c r="AC434" s="14"/>
      <c r="AD434" s="14"/>
      <c r="AE434" s="14"/>
      <c r="AF434" s="14"/>
      <c r="AG434" s="14"/>
      <c r="AH434" s="14"/>
      <c r="AI434" s="13" t="s">
        <v>0</v>
      </c>
      <c r="AJ434" s="13" t="s">
        <v>0</v>
      </c>
      <c r="AK434" s="13" t="s">
        <v>0</v>
      </c>
      <c r="AL434" s="13" t="s">
        <v>0</v>
      </c>
      <c r="AM434" s="13" t="s">
        <v>0</v>
      </c>
      <c r="AN434" s="14"/>
      <c r="AO434" s="14"/>
      <c r="AP434" s="14"/>
      <c r="AQ434" s="14"/>
      <c r="AR434" s="14"/>
      <c r="AS434" s="14"/>
      <c r="AT434" s="14"/>
      <c r="AU434" s="14"/>
      <c r="AV434" s="14"/>
      <c r="AW434" s="14"/>
      <c r="AX434" s="14"/>
      <c r="AY434" s="14"/>
      <c r="AZ434" s="14"/>
      <c r="BA434" s="14"/>
      <c r="BB434" s="14"/>
    </row>
    <row r="435" spans="1:54" x14ac:dyDescent="0.3">
      <c r="A435" s="13" t="s">
        <v>59</v>
      </c>
      <c r="B435" s="13">
        <v>1</v>
      </c>
      <c r="C435" s="13" t="s">
        <v>59</v>
      </c>
      <c r="D435" s="13" t="s">
        <v>58</v>
      </c>
      <c r="E435" s="13" t="s">
        <v>3839</v>
      </c>
      <c r="F435" s="14">
        <v>1963</v>
      </c>
      <c r="G435" s="14"/>
      <c r="H435" s="14"/>
      <c r="I435" s="14"/>
      <c r="J435" s="14"/>
      <c r="K435" s="14"/>
      <c r="L435" s="14"/>
      <c r="M435" s="14"/>
      <c r="N435" s="14"/>
      <c r="O435" s="14"/>
      <c r="P435" s="14"/>
      <c r="Q435" s="14"/>
      <c r="R435" s="14"/>
      <c r="S435" s="14"/>
      <c r="T435" s="14"/>
      <c r="U435" s="15"/>
      <c r="V435" s="14"/>
      <c r="W435" s="14"/>
      <c r="X435" s="14"/>
      <c r="Y435" s="14"/>
      <c r="Z435" s="14"/>
      <c r="AA435" s="14"/>
      <c r="AB435" s="14"/>
      <c r="AC435" s="14"/>
      <c r="AD435" s="14"/>
      <c r="AE435" s="14"/>
      <c r="AF435" s="14"/>
      <c r="AG435" s="14"/>
      <c r="AH435" s="14"/>
      <c r="AI435" s="13" t="s">
        <v>0</v>
      </c>
      <c r="AJ435" s="13" t="s">
        <v>0</v>
      </c>
      <c r="AK435" s="13" t="s">
        <v>0</v>
      </c>
      <c r="AL435" s="13" t="s">
        <v>0</v>
      </c>
      <c r="AM435" s="13" t="s">
        <v>0</v>
      </c>
      <c r="AN435" s="14"/>
      <c r="AO435" s="14"/>
      <c r="AP435" s="14"/>
      <c r="AQ435" s="14"/>
      <c r="AR435" s="14"/>
      <c r="AS435" s="14"/>
      <c r="AT435" s="14"/>
      <c r="AU435" s="14"/>
      <c r="AV435" s="14"/>
      <c r="AW435" s="14"/>
      <c r="AX435" s="14"/>
      <c r="AY435" s="14"/>
      <c r="AZ435" s="14"/>
      <c r="BA435" s="14"/>
      <c r="BB435" s="14"/>
    </row>
    <row r="436" spans="1:54" x14ac:dyDescent="0.3">
      <c r="A436" s="13" t="s">
        <v>59</v>
      </c>
      <c r="B436" s="13">
        <v>1</v>
      </c>
      <c r="C436" s="13" t="s">
        <v>59</v>
      </c>
      <c r="D436" s="13" t="s">
        <v>58</v>
      </c>
      <c r="E436" s="13" t="s">
        <v>3839</v>
      </c>
      <c r="F436" s="14">
        <v>1964</v>
      </c>
      <c r="G436" s="14"/>
      <c r="H436" s="14"/>
      <c r="I436" s="14"/>
      <c r="J436" s="14"/>
      <c r="K436" s="14"/>
      <c r="L436" s="14"/>
      <c r="M436" s="14"/>
      <c r="N436" s="14"/>
      <c r="O436" s="14"/>
      <c r="P436" s="14"/>
      <c r="Q436" s="14"/>
      <c r="R436" s="14"/>
      <c r="S436" s="14"/>
      <c r="T436" s="14"/>
      <c r="U436" s="15"/>
      <c r="V436" s="14"/>
      <c r="W436" s="14"/>
      <c r="X436" s="14"/>
      <c r="Y436" s="14"/>
      <c r="Z436" s="14"/>
      <c r="AA436" s="14"/>
      <c r="AB436" s="14"/>
      <c r="AC436" s="14"/>
      <c r="AD436" s="14"/>
      <c r="AE436" s="14"/>
      <c r="AF436" s="14"/>
      <c r="AG436" s="14"/>
      <c r="AH436" s="14"/>
      <c r="AI436" s="13" t="s">
        <v>0</v>
      </c>
      <c r="AJ436" s="13" t="s">
        <v>0</v>
      </c>
      <c r="AK436" s="13" t="s">
        <v>0</v>
      </c>
      <c r="AL436" s="13" t="s">
        <v>0</v>
      </c>
      <c r="AM436" s="13" t="s">
        <v>0</v>
      </c>
      <c r="AN436" s="14"/>
      <c r="AO436" s="14"/>
      <c r="AP436" s="14"/>
      <c r="AQ436" s="14"/>
      <c r="AR436" s="14"/>
      <c r="AS436" s="14"/>
      <c r="AT436" s="14"/>
      <c r="AU436" s="14"/>
      <c r="AV436" s="14"/>
      <c r="AW436" s="14"/>
      <c r="AX436" s="14"/>
      <c r="AY436" s="14"/>
      <c r="AZ436" s="14"/>
      <c r="BA436" s="14"/>
      <c r="BB436" s="14"/>
    </row>
    <row r="437" spans="1:54" x14ac:dyDescent="0.3">
      <c r="A437" s="13" t="s">
        <v>59</v>
      </c>
      <c r="B437" s="13">
        <v>1</v>
      </c>
      <c r="C437" s="13" t="s">
        <v>59</v>
      </c>
      <c r="D437" s="13" t="s">
        <v>58</v>
      </c>
      <c r="E437" s="13" t="s">
        <v>3839</v>
      </c>
      <c r="F437" s="14">
        <v>1965</v>
      </c>
      <c r="G437" s="14"/>
      <c r="H437" s="14"/>
      <c r="I437" s="14"/>
      <c r="J437" s="14"/>
      <c r="K437" s="14"/>
      <c r="L437" s="14"/>
      <c r="M437" s="14"/>
      <c r="N437" s="14"/>
      <c r="O437" s="14"/>
      <c r="P437" s="14"/>
      <c r="Q437" s="14"/>
      <c r="R437" s="14"/>
      <c r="S437" s="14"/>
      <c r="T437" s="14"/>
      <c r="U437" s="15"/>
      <c r="V437" s="14"/>
      <c r="W437" s="14"/>
      <c r="X437" s="14"/>
      <c r="Y437" s="14"/>
      <c r="Z437" s="14"/>
      <c r="AA437" s="14"/>
      <c r="AB437" s="14"/>
      <c r="AC437" s="14"/>
      <c r="AD437" s="14"/>
      <c r="AE437" s="14"/>
      <c r="AF437" s="14"/>
      <c r="AG437" s="14"/>
      <c r="AH437" s="14"/>
      <c r="AI437" s="13" t="s">
        <v>0</v>
      </c>
      <c r="AJ437" s="13" t="s">
        <v>0</v>
      </c>
      <c r="AK437" s="13" t="s">
        <v>0</v>
      </c>
      <c r="AL437" s="13" t="s">
        <v>0</v>
      </c>
      <c r="AM437" s="13" t="s">
        <v>0</v>
      </c>
      <c r="AN437" s="14"/>
      <c r="AO437" s="14"/>
      <c r="AP437" s="14"/>
      <c r="AQ437" s="14"/>
      <c r="AR437" s="14"/>
      <c r="AS437" s="14"/>
      <c r="AT437" s="14"/>
      <c r="AU437" s="14"/>
      <c r="AV437" s="14"/>
      <c r="AW437" s="14"/>
      <c r="AX437" s="14"/>
      <c r="AY437" s="14"/>
      <c r="AZ437" s="14"/>
      <c r="BA437" s="14"/>
      <c r="BB437" s="14"/>
    </row>
    <row r="438" spans="1:54" x14ac:dyDescent="0.3">
      <c r="A438" s="13" t="s">
        <v>59</v>
      </c>
      <c r="B438" s="13">
        <v>1</v>
      </c>
      <c r="C438" s="13" t="s">
        <v>59</v>
      </c>
      <c r="D438" s="13" t="s">
        <v>58</v>
      </c>
      <c r="E438" s="13" t="s">
        <v>3839</v>
      </c>
      <c r="F438" s="14">
        <v>1966</v>
      </c>
      <c r="G438" s="14"/>
      <c r="H438" s="14"/>
      <c r="I438" s="14"/>
      <c r="J438" s="14"/>
      <c r="K438" s="14"/>
      <c r="L438" s="14"/>
      <c r="M438" s="14"/>
      <c r="N438" s="14"/>
      <c r="O438" s="14"/>
      <c r="P438" s="14"/>
      <c r="Q438" s="14"/>
      <c r="R438" s="14"/>
      <c r="S438" s="14"/>
      <c r="T438" s="14"/>
      <c r="U438" s="15"/>
      <c r="V438" s="14"/>
      <c r="W438" s="14"/>
      <c r="X438" s="14"/>
      <c r="Y438" s="14"/>
      <c r="Z438" s="14"/>
      <c r="AA438" s="14"/>
      <c r="AB438" s="14"/>
      <c r="AC438" s="14"/>
      <c r="AD438" s="14"/>
      <c r="AE438" s="14"/>
      <c r="AF438" s="14"/>
      <c r="AG438" s="14"/>
      <c r="AH438" s="14"/>
      <c r="AI438" s="13" t="s">
        <v>0</v>
      </c>
      <c r="AJ438" s="13" t="s">
        <v>0</v>
      </c>
      <c r="AK438" s="13" t="s">
        <v>0</v>
      </c>
      <c r="AL438" s="13" t="s">
        <v>0</v>
      </c>
      <c r="AM438" s="13" t="s">
        <v>0</v>
      </c>
      <c r="AN438" s="14"/>
      <c r="AO438" s="14"/>
      <c r="AP438" s="14"/>
      <c r="AQ438" s="14"/>
      <c r="AR438" s="14"/>
      <c r="AS438" s="14"/>
      <c r="AT438" s="14"/>
      <c r="AU438" s="14"/>
      <c r="AV438" s="14"/>
      <c r="AW438" s="14"/>
      <c r="AX438" s="14"/>
      <c r="AY438" s="14"/>
      <c r="AZ438" s="14"/>
      <c r="BA438" s="14"/>
      <c r="BB438" s="14"/>
    </row>
    <row r="439" spans="1:54" x14ac:dyDescent="0.3">
      <c r="A439" s="13" t="s">
        <v>59</v>
      </c>
      <c r="B439" s="13">
        <v>1</v>
      </c>
      <c r="C439" s="13" t="s">
        <v>59</v>
      </c>
      <c r="D439" s="13" t="s">
        <v>58</v>
      </c>
      <c r="E439" s="13" t="s">
        <v>3839</v>
      </c>
      <c r="F439" s="14">
        <v>1967</v>
      </c>
      <c r="G439" s="14"/>
      <c r="H439" s="14"/>
      <c r="I439" s="14"/>
      <c r="J439" s="14"/>
      <c r="K439" s="14"/>
      <c r="L439" s="14"/>
      <c r="M439" s="14"/>
      <c r="N439" s="14"/>
      <c r="O439" s="14"/>
      <c r="P439" s="14"/>
      <c r="Q439" s="14"/>
      <c r="R439" s="14"/>
      <c r="S439" s="14"/>
      <c r="T439" s="14"/>
      <c r="U439" s="15"/>
      <c r="V439" s="14"/>
      <c r="W439" s="14"/>
      <c r="X439" s="14"/>
      <c r="Y439" s="14"/>
      <c r="Z439" s="14"/>
      <c r="AA439" s="14"/>
      <c r="AB439" s="14"/>
      <c r="AC439" s="14"/>
      <c r="AD439" s="14"/>
      <c r="AE439" s="14"/>
      <c r="AF439" s="14"/>
      <c r="AG439" s="14"/>
      <c r="AH439" s="14"/>
      <c r="AI439" s="13" t="s">
        <v>0</v>
      </c>
      <c r="AJ439" s="13" t="s">
        <v>0</v>
      </c>
      <c r="AK439" s="13" t="s">
        <v>0</v>
      </c>
      <c r="AL439" s="13" t="s">
        <v>0</v>
      </c>
      <c r="AM439" s="13" t="s">
        <v>0</v>
      </c>
      <c r="AN439" s="14"/>
      <c r="AO439" s="14"/>
      <c r="AP439" s="14"/>
      <c r="AQ439" s="14"/>
      <c r="AR439" s="14"/>
      <c r="AS439" s="14"/>
      <c r="AT439" s="14"/>
      <c r="AU439" s="14"/>
      <c r="AV439" s="14"/>
      <c r="AW439" s="14"/>
      <c r="AX439" s="14"/>
      <c r="AY439" s="14"/>
      <c r="AZ439" s="14"/>
      <c r="BA439" s="14"/>
      <c r="BB439" s="14"/>
    </row>
    <row r="440" spans="1:54" x14ac:dyDescent="0.3">
      <c r="A440" s="13" t="s">
        <v>59</v>
      </c>
      <c r="B440" s="13">
        <v>1</v>
      </c>
      <c r="C440" s="13" t="s">
        <v>59</v>
      </c>
      <c r="D440" s="13" t="s">
        <v>58</v>
      </c>
      <c r="E440" s="13" t="s">
        <v>3839</v>
      </c>
      <c r="F440" s="14">
        <v>1968</v>
      </c>
      <c r="G440" s="14"/>
      <c r="H440" s="14"/>
      <c r="I440" s="14"/>
      <c r="J440" s="14"/>
      <c r="K440" s="14"/>
      <c r="L440" s="14"/>
      <c r="M440" s="14"/>
      <c r="N440" s="14"/>
      <c r="O440" s="14"/>
      <c r="P440" s="14"/>
      <c r="Q440" s="14"/>
      <c r="R440" s="14"/>
      <c r="S440" s="14"/>
      <c r="T440" s="14"/>
      <c r="U440" s="15"/>
      <c r="V440" s="14"/>
      <c r="W440" s="14"/>
      <c r="X440" s="14"/>
      <c r="Y440" s="14"/>
      <c r="Z440" s="14"/>
      <c r="AA440" s="14"/>
      <c r="AB440" s="14"/>
      <c r="AC440" s="14"/>
      <c r="AD440" s="14"/>
      <c r="AE440" s="14"/>
      <c r="AF440" s="14"/>
      <c r="AG440" s="14"/>
      <c r="AH440" s="14"/>
      <c r="AI440" s="13" t="s">
        <v>0</v>
      </c>
      <c r="AJ440" s="13" t="s">
        <v>0</v>
      </c>
      <c r="AK440" s="13" t="s">
        <v>0</v>
      </c>
      <c r="AL440" s="13" t="s">
        <v>0</v>
      </c>
      <c r="AM440" s="13" t="s">
        <v>0</v>
      </c>
      <c r="AN440" s="14"/>
      <c r="AO440" s="14"/>
      <c r="AP440" s="14"/>
      <c r="AQ440" s="14"/>
      <c r="AR440" s="14"/>
      <c r="AS440" s="14"/>
      <c r="AT440" s="14"/>
      <c r="AU440" s="14"/>
      <c r="AV440" s="14"/>
      <c r="AW440" s="14"/>
      <c r="AX440" s="14"/>
      <c r="AY440" s="14"/>
      <c r="AZ440" s="14"/>
      <c r="BA440" s="14"/>
      <c r="BB440" s="14"/>
    </row>
    <row r="441" spans="1:54" x14ac:dyDescent="0.3">
      <c r="A441" s="13" t="s">
        <v>59</v>
      </c>
      <c r="B441" s="13">
        <v>1</v>
      </c>
      <c r="C441" s="13" t="s">
        <v>59</v>
      </c>
      <c r="D441" s="13" t="s">
        <v>58</v>
      </c>
      <c r="E441" s="13" t="s">
        <v>3839</v>
      </c>
      <c r="F441" s="14">
        <v>1969</v>
      </c>
      <c r="G441" s="14"/>
      <c r="H441" s="14"/>
      <c r="I441" s="14"/>
      <c r="J441" s="14"/>
      <c r="K441" s="14"/>
      <c r="L441" s="14"/>
      <c r="M441" s="14"/>
      <c r="N441" s="14"/>
      <c r="O441" s="14"/>
      <c r="P441" s="14"/>
      <c r="Q441" s="14"/>
      <c r="R441" s="14"/>
      <c r="S441" s="14"/>
      <c r="T441" s="14"/>
      <c r="U441" s="15"/>
      <c r="V441" s="14"/>
      <c r="W441" s="14"/>
      <c r="X441" s="14"/>
      <c r="Y441" s="14"/>
      <c r="Z441" s="14"/>
      <c r="AA441" s="14"/>
      <c r="AB441" s="14"/>
      <c r="AC441" s="14"/>
      <c r="AD441" s="14"/>
      <c r="AE441" s="14"/>
      <c r="AF441" s="14"/>
      <c r="AG441" s="14"/>
      <c r="AH441" s="14"/>
      <c r="AI441" s="13" t="s">
        <v>0</v>
      </c>
      <c r="AJ441" s="13" t="s">
        <v>0</v>
      </c>
      <c r="AK441" s="13" t="s">
        <v>0</v>
      </c>
      <c r="AL441" s="13" t="s">
        <v>0</v>
      </c>
      <c r="AM441" s="13" t="s">
        <v>0</v>
      </c>
      <c r="AN441" s="14"/>
      <c r="AO441" s="14"/>
      <c r="AP441" s="14"/>
      <c r="AQ441" s="14"/>
      <c r="AR441" s="14"/>
      <c r="AS441" s="14"/>
      <c r="AT441" s="14"/>
      <c r="AU441" s="14"/>
      <c r="AV441" s="14"/>
      <c r="AW441" s="14"/>
      <c r="AX441" s="14"/>
      <c r="AY441" s="14"/>
      <c r="AZ441" s="14"/>
      <c r="BA441" s="14"/>
      <c r="BB441" s="14"/>
    </row>
    <row r="442" spans="1:54" x14ac:dyDescent="0.3">
      <c r="A442" s="13" t="s">
        <v>59</v>
      </c>
      <c r="B442" s="13">
        <v>1</v>
      </c>
      <c r="C442" s="13" t="s">
        <v>59</v>
      </c>
      <c r="D442" s="13" t="s">
        <v>58</v>
      </c>
      <c r="E442" s="13" t="s">
        <v>3839</v>
      </c>
      <c r="F442" s="14">
        <v>1970</v>
      </c>
      <c r="G442" s="14"/>
      <c r="H442" s="14"/>
      <c r="I442" s="14"/>
      <c r="J442" s="14"/>
      <c r="K442" s="14"/>
      <c r="L442" s="14"/>
      <c r="M442" s="14"/>
      <c r="N442" s="14"/>
      <c r="O442" s="14"/>
      <c r="P442" s="14"/>
      <c r="Q442" s="14"/>
      <c r="R442" s="14"/>
      <c r="S442" s="14"/>
      <c r="T442" s="14"/>
      <c r="U442" s="15"/>
      <c r="V442" s="14"/>
      <c r="W442" s="14"/>
      <c r="X442" s="14"/>
      <c r="Y442" s="14"/>
      <c r="Z442" s="14"/>
      <c r="AA442" s="14"/>
      <c r="AB442" s="14">
        <v>0.65542292594909668</v>
      </c>
      <c r="AC442" s="14"/>
      <c r="AD442" s="14"/>
      <c r="AE442" s="14"/>
      <c r="AF442" s="14"/>
      <c r="AG442" s="14"/>
      <c r="AH442" s="14"/>
      <c r="AI442" s="13" t="s">
        <v>0</v>
      </c>
      <c r="AJ442" s="13" t="s">
        <v>0</v>
      </c>
      <c r="AK442" s="13" t="s">
        <v>0</v>
      </c>
      <c r="AL442" s="13" t="s">
        <v>0</v>
      </c>
      <c r="AM442" s="13" t="s">
        <v>0</v>
      </c>
      <c r="AN442" s="14"/>
      <c r="AO442" s="14"/>
      <c r="AP442" s="14"/>
      <c r="AQ442" s="14"/>
      <c r="AR442" s="14"/>
      <c r="AS442" s="14"/>
      <c r="AT442" s="14"/>
      <c r="AU442" s="14"/>
      <c r="AV442" s="14"/>
      <c r="AW442" s="14"/>
      <c r="AX442" s="14"/>
      <c r="AY442" s="14"/>
      <c r="AZ442" s="14"/>
      <c r="BA442" s="14"/>
      <c r="BB442" s="14"/>
    </row>
    <row r="443" spans="1:54" x14ac:dyDescent="0.3">
      <c r="A443" s="13" t="s">
        <v>59</v>
      </c>
      <c r="B443" s="13">
        <v>1</v>
      </c>
      <c r="C443" s="13" t="s">
        <v>59</v>
      </c>
      <c r="D443" s="13" t="s">
        <v>58</v>
      </c>
      <c r="E443" s="13" t="s">
        <v>3839</v>
      </c>
      <c r="F443" s="14">
        <v>1971</v>
      </c>
      <c r="G443" s="14"/>
      <c r="H443" s="14"/>
      <c r="I443" s="14"/>
      <c r="J443" s="14"/>
      <c r="K443" s="14"/>
      <c r="L443" s="14"/>
      <c r="M443" s="14"/>
      <c r="N443" s="14"/>
      <c r="O443" s="14"/>
      <c r="P443" s="14"/>
      <c r="Q443" s="14"/>
      <c r="R443" s="14"/>
      <c r="S443" s="14"/>
      <c r="T443" s="14"/>
      <c r="U443" s="15"/>
      <c r="V443" s="14"/>
      <c r="W443" s="14"/>
      <c r="X443" s="14"/>
      <c r="Y443" s="14"/>
      <c r="Z443" s="14"/>
      <c r="AA443" s="14"/>
      <c r="AB443" s="14">
        <v>0.65542292594909668</v>
      </c>
      <c r="AC443" s="14"/>
      <c r="AD443" s="14"/>
      <c r="AE443" s="14"/>
      <c r="AF443" s="14"/>
      <c r="AG443" s="14"/>
      <c r="AH443" s="14"/>
      <c r="AI443" s="13" t="s">
        <v>0</v>
      </c>
      <c r="AJ443" s="13" t="s">
        <v>0</v>
      </c>
      <c r="AK443" s="13" t="s">
        <v>0</v>
      </c>
      <c r="AL443" s="13" t="s">
        <v>0</v>
      </c>
      <c r="AM443" s="13" t="s">
        <v>0</v>
      </c>
      <c r="AN443" s="14"/>
      <c r="AO443" s="14"/>
      <c r="AP443" s="14"/>
      <c r="AQ443" s="14"/>
      <c r="AR443" s="14"/>
      <c r="AS443" s="14"/>
      <c r="AT443" s="14"/>
      <c r="AU443" s="14"/>
      <c r="AV443" s="14"/>
      <c r="AW443" s="14"/>
      <c r="AX443" s="14"/>
      <c r="AY443" s="14"/>
      <c r="AZ443" s="14"/>
      <c r="BA443" s="14"/>
      <c r="BB443" s="14"/>
    </row>
    <row r="444" spans="1:54" x14ac:dyDescent="0.3">
      <c r="A444" s="13" t="s">
        <v>59</v>
      </c>
      <c r="B444" s="13">
        <v>1</v>
      </c>
      <c r="C444" s="13" t="s">
        <v>59</v>
      </c>
      <c r="D444" s="13" t="s">
        <v>58</v>
      </c>
      <c r="E444" s="13" t="s">
        <v>3839</v>
      </c>
      <c r="F444" s="14">
        <v>1972</v>
      </c>
      <c r="G444" s="14"/>
      <c r="H444" s="14"/>
      <c r="I444" s="14"/>
      <c r="J444" s="14"/>
      <c r="K444" s="14"/>
      <c r="L444" s="14"/>
      <c r="M444" s="14"/>
      <c r="N444" s="14"/>
      <c r="O444" s="14"/>
      <c r="P444" s="14"/>
      <c r="Q444" s="14"/>
      <c r="R444" s="14"/>
      <c r="S444" s="14"/>
      <c r="T444" s="14"/>
      <c r="U444" s="15"/>
      <c r="V444" s="14"/>
      <c r="W444" s="14"/>
      <c r="X444" s="14"/>
      <c r="Y444" s="14"/>
      <c r="Z444" s="14"/>
      <c r="AA444" s="14"/>
      <c r="AB444" s="14">
        <v>0.65542292594909668</v>
      </c>
      <c r="AC444" s="14"/>
      <c r="AD444" s="14"/>
      <c r="AE444" s="14"/>
      <c r="AF444" s="14"/>
      <c r="AG444" s="14"/>
      <c r="AH444" s="14"/>
      <c r="AI444" s="13" t="s">
        <v>0</v>
      </c>
      <c r="AJ444" s="13" t="s">
        <v>0</v>
      </c>
      <c r="AK444" s="13" t="s">
        <v>0</v>
      </c>
      <c r="AL444" s="13" t="s">
        <v>0</v>
      </c>
      <c r="AM444" s="13" t="s">
        <v>0</v>
      </c>
      <c r="AN444" s="14"/>
      <c r="AO444" s="14"/>
      <c r="AP444" s="14"/>
      <c r="AQ444" s="14"/>
      <c r="AR444" s="14"/>
      <c r="AS444" s="14"/>
      <c r="AT444" s="14"/>
      <c r="AU444" s="14"/>
      <c r="AV444" s="14"/>
      <c r="AW444" s="14"/>
      <c r="AX444" s="14"/>
      <c r="AY444" s="14"/>
      <c r="AZ444" s="14"/>
      <c r="BA444" s="14"/>
      <c r="BB444" s="14"/>
    </row>
    <row r="445" spans="1:54" x14ac:dyDescent="0.3">
      <c r="A445" s="13" t="s">
        <v>59</v>
      </c>
      <c r="B445" s="13">
        <v>1</v>
      </c>
      <c r="C445" s="13" t="s">
        <v>59</v>
      </c>
      <c r="D445" s="13" t="s">
        <v>58</v>
      </c>
      <c r="E445" s="13" t="s">
        <v>3839</v>
      </c>
      <c r="F445" s="14">
        <v>1973</v>
      </c>
      <c r="G445" s="14"/>
      <c r="H445" s="14"/>
      <c r="I445" s="14"/>
      <c r="J445" s="14"/>
      <c r="K445" s="14"/>
      <c r="L445" s="14"/>
      <c r="M445" s="14"/>
      <c r="N445" s="14"/>
      <c r="O445" s="14"/>
      <c r="P445" s="14"/>
      <c r="Q445" s="14"/>
      <c r="R445" s="14"/>
      <c r="S445" s="14"/>
      <c r="T445" s="14"/>
      <c r="U445" s="15"/>
      <c r="V445" s="14"/>
      <c r="W445" s="14"/>
      <c r="X445" s="14"/>
      <c r="Y445" s="14"/>
      <c r="Z445" s="14"/>
      <c r="AA445" s="14"/>
      <c r="AB445" s="14">
        <v>0.65542292594909668</v>
      </c>
      <c r="AC445" s="14"/>
      <c r="AD445" s="14"/>
      <c r="AE445" s="14"/>
      <c r="AF445" s="14"/>
      <c r="AG445" s="14"/>
      <c r="AH445" s="14"/>
      <c r="AI445" s="13" t="s">
        <v>0</v>
      </c>
      <c r="AJ445" s="13" t="s">
        <v>0</v>
      </c>
      <c r="AK445" s="13" t="s">
        <v>0</v>
      </c>
      <c r="AL445" s="13" t="s">
        <v>0</v>
      </c>
      <c r="AM445" s="13" t="s">
        <v>0</v>
      </c>
      <c r="AN445" s="14"/>
      <c r="AO445" s="14"/>
      <c r="AP445" s="14"/>
      <c r="AQ445" s="14"/>
      <c r="AR445" s="14"/>
      <c r="AS445" s="14"/>
      <c r="AT445" s="14"/>
      <c r="AU445" s="14"/>
      <c r="AV445" s="14"/>
      <c r="AW445" s="14"/>
      <c r="AX445" s="14"/>
      <c r="AY445" s="14"/>
      <c r="AZ445" s="14"/>
      <c r="BA445" s="14"/>
      <c r="BB445" s="14"/>
    </row>
    <row r="446" spans="1:54" x14ac:dyDescent="0.3">
      <c r="A446" s="13" t="s">
        <v>59</v>
      </c>
      <c r="B446" s="13">
        <v>1</v>
      </c>
      <c r="C446" s="13" t="s">
        <v>59</v>
      </c>
      <c r="D446" s="13" t="s">
        <v>58</v>
      </c>
      <c r="E446" s="13" t="s">
        <v>3839</v>
      </c>
      <c r="F446" s="14">
        <v>1974</v>
      </c>
      <c r="G446" s="14"/>
      <c r="H446" s="14"/>
      <c r="I446" s="14"/>
      <c r="J446" s="14"/>
      <c r="K446" s="14"/>
      <c r="L446" s="14"/>
      <c r="M446" s="14"/>
      <c r="N446" s="14"/>
      <c r="O446" s="14"/>
      <c r="P446" s="14"/>
      <c r="Q446" s="14"/>
      <c r="R446" s="14"/>
      <c r="S446" s="14"/>
      <c r="T446" s="14"/>
      <c r="U446" s="15"/>
      <c r="V446" s="14"/>
      <c r="W446" s="14"/>
      <c r="X446" s="14"/>
      <c r="Y446" s="14"/>
      <c r="Z446" s="14"/>
      <c r="AA446" s="14"/>
      <c r="AB446" s="14">
        <v>0.65542292594909668</v>
      </c>
      <c r="AC446" s="14"/>
      <c r="AD446" s="14"/>
      <c r="AE446" s="14"/>
      <c r="AF446" s="14"/>
      <c r="AG446" s="14"/>
      <c r="AH446" s="14"/>
      <c r="AI446" s="13" t="s">
        <v>0</v>
      </c>
      <c r="AJ446" s="13" t="s">
        <v>0</v>
      </c>
      <c r="AK446" s="13" t="s">
        <v>0</v>
      </c>
      <c r="AL446" s="13" t="s">
        <v>0</v>
      </c>
      <c r="AM446" s="13" t="s">
        <v>0</v>
      </c>
      <c r="AN446" s="14"/>
      <c r="AO446" s="14"/>
      <c r="AP446" s="14"/>
      <c r="AQ446" s="14"/>
      <c r="AR446" s="14"/>
      <c r="AS446" s="14"/>
      <c r="AT446" s="14"/>
      <c r="AU446" s="14"/>
      <c r="AV446" s="14"/>
      <c r="AW446" s="14"/>
      <c r="AX446" s="14"/>
      <c r="AY446" s="14"/>
      <c r="AZ446" s="14"/>
      <c r="BA446" s="14"/>
      <c r="BB446" s="14"/>
    </row>
    <row r="447" spans="1:54" x14ac:dyDescent="0.3">
      <c r="A447" s="13" t="s">
        <v>59</v>
      </c>
      <c r="B447" s="13">
        <v>1</v>
      </c>
      <c r="C447" s="13" t="s">
        <v>59</v>
      </c>
      <c r="D447" s="13" t="s">
        <v>58</v>
      </c>
      <c r="E447" s="13" t="s">
        <v>3839</v>
      </c>
      <c r="F447" s="14">
        <v>1975</v>
      </c>
      <c r="G447" s="14"/>
      <c r="H447" s="14"/>
      <c r="I447" s="14"/>
      <c r="J447" s="14"/>
      <c r="K447" s="14"/>
      <c r="L447" s="14"/>
      <c r="M447" s="14"/>
      <c r="N447" s="14"/>
      <c r="O447" s="14"/>
      <c r="P447" s="14"/>
      <c r="Q447" s="14"/>
      <c r="R447" s="14"/>
      <c r="S447" s="14"/>
      <c r="T447" s="14"/>
      <c r="U447" s="15"/>
      <c r="V447" s="14"/>
      <c r="W447" s="14"/>
      <c r="X447" s="14"/>
      <c r="Y447" s="14"/>
      <c r="Z447" s="14"/>
      <c r="AA447" s="14"/>
      <c r="AB447" s="14">
        <v>0.65542292594909668</v>
      </c>
      <c r="AC447" s="14"/>
      <c r="AD447" s="14"/>
      <c r="AE447" s="14"/>
      <c r="AF447" s="14"/>
      <c r="AG447" s="14"/>
      <c r="AH447" s="14"/>
      <c r="AI447" s="13" t="s">
        <v>0</v>
      </c>
      <c r="AJ447" s="13" t="s">
        <v>0</v>
      </c>
      <c r="AK447" s="13" t="s">
        <v>0</v>
      </c>
      <c r="AL447" s="13" t="s">
        <v>0</v>
      </c>
      <c r="AM447" s="13" t="s">
        <v>0</v>
      </c>
      <c r="AN447" s="14"/>
      <c r="AO447" s="14"/>
      <c r="AP447" s="14"/>
      <c r="AQ447" s="14"/>
      <c r="AR447" s="14"/>
      <c r="AS447" s="14"/>
      <c r="AT447" s="14"/>
      <c r="AU447" s="14"/>
      <c r="AV447" s="14"/>
      <c r="AW447" s="14"/>
      <c r="AX447" s="14"/>
      <c r="AY447" s="14"/>
      <c r="AZ447" s="14"/>
      <c r="BA447" s="14"/>
      <c r="BB447" s="14"/>
    </row>
    <row r="448" spans="1:54" x14ac:dyDescent="0.3">
      <c r="A448" s="13" t="s">
        <v>59</v>
      </c>
      <c r="B448" s="13">
        <v>1</v>
      </c>
      <c r="C448" s="13" t="s">
        <v>59</v>
      </c>
      <c r="D448" s="13" t="s">
        <v>58</v>
      </c>
      <c r="E448" s="13" t="s">
        <v>3839</v>
      </c>
      <c r="F448" s="14">
        <v>1976</v>
      </c>
      <c r="G448" s="14"/>
      <c r="H448" s="14"/>
      <c r="I448" s="14"/>
      <c r="J448" s="14"/>
      <c r="K448" s="14"/>
      <c r="L448" s="14"/>
      <c r="M448" s="14"/>
      <c r="N448" s="14"/>
      <c r="O448" s="14"/>
      <c r="P448" s="14"/>
      <c r="Q448" s="14"/>
      <c r="R448" s="14"/>
      <c r="S448" s="14"/>
      <c r="T448" s="14"/>
      <c r="U448" s="15"/>
      <c r="V448" s="14"/>
      <c r="W448" s="14"/>
      <c r="X448" s="14"/>
      <c r="Y448" s="14"/>
      <c r="Z448" s="14"/>
      <c r="AA448" s="14"/>
      <c r="AB448" s="14">
        <v>0.65542292594909668</v>
      </c>
      <c r="AC448" s="14"/>
      <c r="AD448" s="14"/>
      <c r="AE448" s="14"/>
      <c r="AF448" s="14"/>
      <c r="AG448" s="14"/>
      <c r="AH448" s="14"/>
      <c r="AI448" s="13" t="s">
        <v>0</v>
      </c>
      <c r="AJ448" s="13" t="s">
        <v>0</v>
      </c>
      <c r="AK448" s="13" t="s">
        <v>0</v>
      </c>
      <c r="AL448" s="13" t="s">
        <v>0</v>
      </c>
      <c r="AM448" s="13" t="s">
        <v>0</v>
      </c>
      <c r="AN448" s="14"/>
      <c r="AO448" s="14"/>
      <c r="AP448" s="14"/>
      <c r="AQ448" s="14"/>
      <c r="AR448" s="14"/>
      <c r="AS448" s="14"/>
      <c r="AT448" s="14"/>
      <c r="AU448" s="14"/>
      <c r="AV448" s="14"/>
      <c r="AW448" s="14"/>
      <c r="AX448" s="14"/>
      <c r="AY448" s="14"/>
      <c r="AZ448" s="14"/>
      <c r="BA448" s="14"/>
      <c r="BB448" s="14"/>
    </row>
    <row r="449" spans="1:54" x14ac:dyDescent="0.3">
      <c r="A449" s="13" t="s">
        <v>59</v>
      </c>
      <c r="B449" s="13">
        <v>1</v>
      </c>
      <c r="C449" s="13" t="s">
        <v>59</v>
      </c>
      <c r="D449" s="13" t="s">
        <v>58</v>
      </c>
      <c r="E449" s="13" t="s">
        <v>3839</v>
      </c>
      <c r="F449" s="14">
        <v>1977</v>
      </c>
      <c r="G449" s="14"/>
      <c r="H449" s="14"/>
      <c r="I449" s="14"/>
      <c r="J449" s="14"/>
      <c r="K449" s="14"/>
      <c r="L449" s="14"/>
      <c r="M449" s="14"/>
      <c r="N449" s="14"/>
      <c r="O449" s="14"/>
      <c r="P449" s="14"/>
      <c r="Q449" s="14"/>
      <c r="R449" s="14"/>
      <c r="S449" s="14"/>
      <c r="T449" s="14"/>
      <c r="U449" s="15"/>
      <c r="V449" s="14"/>
      <c r="W449" s="14"/>
      <c r="X449" s="14"/>
      <c r="Y449" s="14"/>
      <c r="Z449" s="14"/>
      <c r="AA449" s="14"/>
      <c r="AB449" s="14">
        <v>0.65542292594909668</v>
      </c>
      <c r="AC449" s="14"/>
      <c r="AD449" s="14"/>
      <c r="AE449" s="14"/>
      <c r="AF449" s="14"/>
      <c r="AG449" s="14"/>
      <c r="AH449" s="14"/>
      <c r="AI449" s="13" t="s">
        <v>0</v>
      </c>
      <c r="AJ449" s="13" t="s">
        <v>0</v>
      </c>
      <c r="AK449" s="13" t="s">
        <v>0</v>
      </c>
      <c r="AL449" s="13" t="s">
        <v>0</v>
      </c>
      <c r="AM449" s="13" t="s">
        <v>0</v>
      </c>
      <c r="AN449" s="14"/>
      <c r="AO449" s="14"/>
      <c r="AP449" s="14"/>
      <c r="AQ449" s="14"/>
      <c r="AR449" s="14"/>
      <c r="AS449" s="14"/>
      <c r="AT449" s="14"/>
      <c r="AU449" s="14"/>
      <c r="AV449" s="14"/>
      <c r="AW449" s="14"/>
      <c r="AX449" s="14"/>
      <c r="AY449" s="14"/>
      <c r="AZ449" s="14"/>
      <c r="BA449" s="14"/>
      <c r="BB449" s="14"/>
    </row>
    <row r="450" spans="1:54" x14ac:dyDescent="0.3">
      <c r="A450" s="13" t="s">
        <v>59</v>
      </c>
      <c r="B450" s="13">
        <v>1</v>
      </c>
      <c r="C450" s="13" t="s">
        <v>59</v>
      </c>
      <c r="D450" s="13" t="s">
        <v>58</v>
      </c>
      <c r="E450" s="13" t="s">
        <v>3839</v>
      </c>
      <c r="F450" s="14">
        <v>1978</v>
      </c>
      <c r="G450" s="14"/>
      <c r="H450" s="14"/>
      <c r="I450" s="14"/>
      <c r="J450" s="14"/>
      <c r="K450" s="14"/>
      <c r="L450" s="14"/>
      <c r="M450" s="14"/>
      <c r="N450" s="14"/>
      <c r="O450" s="14"/>
      <c r="P450" s="14"/>
      <c r="Q450" s="14"/>
      <c r="R450" s="14"/>
      <c r="S450" s="14"/>
      <c r="T450" s="14"/>
      <c r="U450" s="15"/>
      <c r="V450" s="14"/>
      <c r="W450" s="14"/>
      <c r="X450" s="14"/>
      <c r="Y450" s="14"/>
      <c r="Z450" s="14"/>
      <c r="AA450" s="14"/>
      <c r="AB450" s="14">
        <v>0.65542292594909668</v>
      </c>
      <c r="AC450" s="14"/>
      <c r="AD450" s="14"/>
      <c r="AE450" s="14"/>
      <c r="AF450" s="14"/>
      <c r="AG450" s="14"/>
      <c r="AH450" s="14"/>
      <c r="AI450" s="13" t="s">
        <v>0</v>
      </c>
      <c r="AJ450" s="13" t="s">
        <v>0</v>
      </c>
      <c r="AK450" s="13" t="s">
        <v>0</v>
      </c>
      <c r="AL450" s="13" t="s">
        <v>0</v>
      </c>
      <c r="AM450" s="13" t="s">
        <v>0</v>
      </c>
      <c r="AN450" s="14"/>
      <c r="AO450" s="14"/>
      <c r="AP450" s="14"/>
      <c r="AQ450" s="14"/>
      <c r="AR450" s="14"/>
      <c r="AS450" s="14"/>
      <c r="AT450" s="14"/>
      <c r="AU450" s="14"/>
      <c r="AV450" s="14"/>
      <c r="AW450" s="14"/>
      <c r="AX450" s="14"/>
      <c r="AY450" s="14"/>
      <c r="AZ450" s="14"/>
      <c r="BA450" s="14"/>
      <c r="BB450" s="14"/>
    </row>
    <row r="451" spans="1:54" x14ac:dyDescent="0.3">
      <c r="A451" s="13" t="s">
        <v>59</v>
      </c>
      <c r="B451" s="13">
        <v>1</v>
      </c>
      <c r="C451" s="13" t="s">
        <v>59</v>
      </c>
      <c r="D451" s="13" t="s">
        <v>58</v>
      </c>
      <c r="E451" s="13" t="s">
        <v>3839</v>
      </c>
      <c r="F451" s="14">
        <v>1979</v>
      </c>
      <c r="G451" s="14"/>
      <c r="H451" s="14"/>
      <c r="I451" s="14"/>
      <c r="J451" s="14"/>
      <c r="K451" s="14"/>
      <c r="L451" s="14"/>
      <c r="M451" s="14"/>
      <c r="N451" s="14"/>
      <c r="O451" s="14"/>
      <c r="P451" s="14"/>
      <c r="Q451" s="14"/>
      <c r="R451" s="14"/>
      <c r="S451" s="14"/>
      <c r="T451" s="14"/>
      <c r="U451" s="15"/>
      <c r="V451" s="14"/>
      <c r="W451" s="14"/>
      <c r="X451" s="14"/>
      <c r="Y451" s="14"/>
      <c r="Z451" s="14"/>
      <c r="AA451" s="14"/>
      <c r="AB451" s="14">
        <v>0.65542292594909668</v>
      </c>
      <c r="AC451" s="14"/>
      <c r="AD451" s="14"/>
      <c r="AE451" s="14"/>
      <c r="AF451" s="14"/>
      <c r="AG451" s="14"/>
      <c r="AH451" s="14"/>
      <c r="AI451" s="13" t="s">
        <v>0</v>
      </c>
      <c r="AJ451" s="13" t="s">
        <v>0</v>
      </c>
      <c r="AK451" s="13" t="s">
        <v>0</v>
      </c>
      <c r="AL451" s="13" t="s">
        <v>0</v>
      </c>
      <c r="AM451" s="13" t="s">
        <v>0</v>
      </c>
      <c r="AN451" s="14"/>
      <c r="AO451" s="14"/>
      <c r="AP451" s="14"/>
      <c r="AQ451" s="14"/>
      <c r="AR451" s="14"/>
      <c r="AS451" s="14"/>
      <c r="AT451" s="14"/>
      <c r="AU451" s="14"/>
      <c r="AV451" s="14"/>
      <c r="AW451" s="14"/>
      <c r="AX451" s="14"/>
      <c r="AY451" s="14"/>
      <c r="AZ451" s="14"/>
      <c r="BA451" s="14"/>
      <c r="BB451" s="14"/>
    </row>
    <row r="452" spans="1:54" x14ac:dyDescent="0.3">
      <c r="A452" s="13" t="s">
        <v>59</v>
      </c>
      <c r="B452" s="13">
        <v>1</v>
      </c>
      <c r="C452" s="13" t="s">
        <v>59</v>
      </c>
      <c r="D452" s="13" t="s">
        <v>58</v>
      </c>
      <c r="E452" s="13" t="s">
        <v>3839</v>
      </c>
      <c r="F452" s="14">
        <v>1980</v>
      </c>
      <c r="G452" s="14"/>
      <c r="H452" s="14"/>
      <c r="I452" s="14"/>
      <c r="J452" s="14"/>
      <c r="K452" s="14"/>
      <c r="L452" s="14"/>
      <c r="M452" s="14"/>
      <c r="N452" s="14"/>
      <c r="O452" s="14"/>
      <c r="P452" s="14"/>
      <c r="Q452" s="14"/>
      <c r="R452" s="14"/>
      <c r="S452" s="14"/>
      <c r="T452" s="14"/>
      <c r="U452" s="15"/>
      <c r="V452" s="14"/>
      <c r="W452" s="14"/>
      <c r="X452" s="14"/>
      <c r="Y452" s="14"/>
      <c r="Z452" s="14"/>
      <c r="AA452" s="14"/>
      <c r="AB452" s="14">
        <v>0.65542292594909668</v>
      </c>
      <c r="AC452" s="14"/>
      <c r="AD452" s="14"/>
      <c r="AE452" s="14"/>
      <c r="AF452" s="14"/>
      <c r="AG452" s="14"/>
      <c r="AH452" s="14"/>
      <c r="AI452" s="13" t="s">
        <v>0</v>
      </c>
      <c r="AJ452" s="13" t="s">
        <v>0</v>
      </c>
      <c r="AK452" s="13" t="s">
        <v>0</v>
      </c>
      <c r="AL452" s="13" t="s">
        <v>0</v>
      </c>
      <c r="AM452" s="13" t="s">
        <v>0</v>
      </c>
      <c r="AN452" s="14"/>
      <c r="AO452" s="14"/>
      <c r="AP452" s="14"/>
      <c r="AQ452" s="14"/>
      <c r="AR452" s="14"/>
      <c r="AS452" s="14"/>
      <c r="AT452" s="14"/>
      <c r="AU452" s="14"/>
      <c r="AV452" s="14"/>
      <c r="AW452" s="14"/>
      <c r="AX452" s="14"/>
      <c r="AY452" s="14"/>
      <c r="AZ452" s="14"/>
      <c r="BA452" s="14"/>
      <c r="BB452" s="14"/>
    </row>
    <row r="453" spans="1:54" x14ac:dyDescent="0.3">
      <c r="A453" s="13" t="s">
        <v>59</v>
      </c>
      <c r="B453" s="13">
        <v>1</v>
      </c>
      <c r="C453" s="13" t="s">
        <v>59</v>
      </c>
      <c r="D453" s="13" t="s">
        <v>58</v>
      </c>
      <c r="E453" s="13" t="s">
        <v>3839</v>
      </c>
      <c r="F453" s="14">
        <v>1981</v>
      </c>
      <c r="G453" s="14"/>
      <c r="H453" s="14"/>
      <c r="I453" s="14"/>
      <c r="J453" s="14"/>
      <c r="K453" s="14"/>
      <c r="L453" s="14"/>
      <c r="M453" s="14"/>
      <c r="N453" s="14"/>
      <c r="O453" s="14"/>
      <c r="P453" s="14"/>
      <c r="Q453" s="14"/>
      <c r="R453" s="14"/>
      <c r="S453" s="14"/>
      <c r="T453" s="14"/>
      <c r="U453" s="15"/>
      <c r="V453" s="14"/>
      <c r="W453" s="14"/>
      <c r="X453" s="14"/>
      <c r="Y453" s="14"/>
      <c r="Z453" s="14"/>
      <c r="AA453" s="14"/>
      <c r="AB453" s="14">
        <v>0.65542292594909668</v>
      </c>
      <c r="AC453" s="14"/>
      <c r="AD453" s="14"/>
      <c r="AE453" s="14"/>
      <c r="AF453" s="14"/>
      <c r="AG453" s="14"/>
      <c r="AH453" s="14"/>
      <c r="AI453" s="13" t="s">
        <v>0</v>
      </c>
      <c r="AJ453" s="13" t="s">
        <v>0</v>
      </c>
      <c r="AK453" s="13" t="s">
        <v>0</v>
      </c>
      <c r="AL453" s="13" t="s">
        <v>0</v>
      </c>
      <c r="AM453" s="13" t="s">
        <v>0</v>
      </c>
      <c r="AN453" s="14"/>
      <c r="AO453" s="14"/>
      <c r="AP453" s="14"/>
      <c r="AQ453" s="14"/>
      <c r="AR453" s="14"/>
      <c r="AS453" s="14"/>
      <c r="AT453" s="14"/>
      <c r="AU453" s="14"/>
      <c r="AV453" s="14"/>
      <c r="AW453" s="14"/>
      <c r="AX453" s="14"/>
      <c r="AY453" s="14"/>
      <c r="AZ453" s="14"/>
      <c r="BA453" s="14"/>
      <c r="BB453" s="14"/>
    </row>
    <row r="454" spans="1:54" x14ac:dyDescent="0.3">
      <c r="A454" s="13" t="s">
        <v>59</v>
      </c>
      <c r="B454" s="13">
        <v>1</v>
      </c>
      <c r="C454" s="13" t="s">
        <v>59</v>
      </c>
      <c r="D454" s="13" t="s">
        <v>58</v>
      </c>
      <c r="E454" s="13" t="s">
        <v>3839</v>
      </c>
      <c r="F454" s="14">
        <v>1982</v>
      </c>
      <c r="G454" s="14"/>
      <c r="H454" s="14"/>
      <c r="I454" s="14"/>
      <c r="J454" s="14"/>
      <c r="K454" s="14"/>
      <c r="L454" s="14"/>
      <c r="M454" s="14"/>
      <c r="N454" s="14"/>
      <c r="O454" s="14"/>
      <c r="P454" s="14"/>
      <c r="Q454" s="14"/>
      <c r="R454" s="14"/>
      <c r="S454" s="14"/>
      <c r="T454" s="14"/>
      <c r="U454" s="15"/>
      <c r="V454" s="14"/>
      <c r="W454" s="14"/>
      <c r="X454" s="14"/>
      <c r="Y454" s="14"/>
      <c r="Z454" s="14"/>
      <c r="AA454" s="14"/>
      <c r="AB454" s="14">
        <v>0.65542292594909668</v>
      </c>
      <c r="AC454" s="14"/>
      <c r="AD454" s="14"/>
      <c r="AE454" s="14"/>
      <c r="AF454" s="14"/>
      <c r="AG454" s="14"/>
      <c r="AH454" s="14"/>
      <c r="AI454" s="13" t="s">
        <v>0</v>
      </c>
      <c r="AJ454" s="13" t="s">
        <v>0</v>
      </c>
      <c r="AK454" s="13" t="s">
        <v>0</v>
      </c>
      <c r="AL454" s="13" t="s">
        <v>0</v>
      </c>
      <c r="AM454" s="13" t="s">
        <v>0</v>
      </c>
      <c r="AN454" s="14"/>
      <c r="AO454" s="14"/>
      <c r="AP454" s="14"/>
      <c r="AQ454" s="14"/>
      <c r="AR454" s="14"/>
      <c r="AS454" s="14"/>
      <c r="AT454" s="14"/>
      <c r="AU454" s="14"/>
      <c r="AV454" s="14"/>
      <c r="AW454" s="14"/>
      <c r="AX454" s="14"/>
      <c r="AY454" s="14"/>
      <c r="AZ454" s="14"/>
      <c r="BA454" s="14"/>
      <c r="BB454" s="14"/>
    </row>
    <row r="455" spans="1:54" x14ac:dyDescent="0.3">
      <c r="A455" s="13" t="s">
        <v>59</v>
      </c>
      <c r="B455" s="13">
        <v>1</v>
      </c>
      <c r="C455" s="13" t="s">
        <v>59</v>
      </c>
      <c r="D455" s="13" t="s">
        <v>58</v>
      </c>
      <c r="E455" s="13" t="s">
        <v>3839</v>
      </c>
      <c r="F455" s="14">
        <v>1983</v>
      </c>
      <c r="G455" s="14"/>
      <c r="H455" s="14"/>
      <c r="I455" s="14"/>
      <c r="J455" s="14"/>
      <c r="K455" s="14"/>
      <c r="L455" s="14"/>
      <c r="M455" s="14"/>
      <c r="N455" s="14"/>
      <c r="O455" s="14"/>
      <c r="P455" s="14"/>
      <c r="Q455" s="14"/>
      <c r="R455" s="14"/>
      <c r="S455" s="14"/>
      <c r="T455" s="14"/>
      <c r="U455" s="15"/>
      <c r="V455" s="14"/>
      <c r="W455" s="14"/>
      <c r="X455" s="14"/>
      <c r="Y455" s="14"/>
      <c r="Z455" s="14"/>
      <c r="AA455" s="14"/>
      <c r="AB455" s="14">
        <v>0.65542292594909668</v>
      </c>
      <c r="AC455" s="14"/>
      <c r="AD455" s="14"/>
      <c r="AE455" s="14"/>
      <c r="AF455" s="14"/>
      <c r="AG455" s="14"/>
      <c r="AH455" s="14"/>
      <c r="AI455" s="13" t="s">
        <v>0</v>
      </c>
      <c r="AJ455" s="13" t="s">
        <v>0</v>
      </c>
      <c r="AK455" s="13" t="s">
        <v>0</v>
      </c>
      <c r="AL455" s="13" t="s">
        <v>0</v>
      </c>
      <c r="AM455" s="13" t="s">
        <v>0</v>
      </c>
      <c r="AN455" s="14"/>
      <c r="AO455" s="14"/>
      <c r="AP455" s="14"/>
      <c r="AQ455" s="14"/>
      <c r="AR455" s="14"/>
      <c r="AS455" s="14"/>
      <c r="AT455" s="14"/>
      <c r="AU455" s="14"/>
      <c r="AV455" s="14"/>
      <c r="AW455" s="14"/>
      <c r="AX455" s="14"/>
      <c r="AY455" s="14"/>
      <c r="AZ455" s="14"/>
      <c r="BA455" s="14"/>
      <c r="BB455" s="14"/>
    </row>
    <row r="456" spans="1:54" x14ac:dyDescent="0.3">
      <c r="A456" s="13" t="s">
        <v>59</v>
      </c>
      <c r="B456" s="13">
        <v>1</v>
      </c>
      <c r="C456" s="13" t="s">
        <v>59</v>
      </c>
      <c r="D456" s="13" t="s">
        <v>58</v>
      </c>
      <c r="E456" s="13" t="s">
        <v>3839</v>
      </c>
      <c r="F456" s="14">
        <v>1984</v>
      </c>
      <c r="G456" s="14"/>
      <c r="H456" s="14"/>
      <c r="I456" s="14"/>
      <c r="J456" s="14"/>
      <c r="K456" s="14"/>
      <c r="L456" s="14"/>
      <c r="M456" s="14"/>
      <c r="N456" s="14"/>
      <c r="O456" s="14"/>
      <c r="P456" s="14"/>
      <c r="Q456" s="14"/>
      <c r="R456" s="14"/>
      <c r="S456" s="14"/>
      <c r="T456" s="14"/>
      <c r="U456" s="15"/>
      <c r="V456" s="14"/>
      <c r="W456" s="14"/>
      <c r="X456" s="14"/>
      <c r="Y456" s="14"/>
      <c r="Z456" s="14"/>
      <c r="AA456" s="14"/>
      <c r="AB456" s="14">
        <v>0.65542292594909668</v>
      </c>
      <c r="AC456" s="14"/>
      <c r="AD456" s="14"/>
      <c r="AE456" s="14"/>
      <c r="AF456" s="14"/>
      <c r="AG456" s="14"/>
      <c r="AH456" s="14"/>
      <c r="AI456" s="13" t="s">
        <v>0</v>
      </c>
      <c r="AJ456" s="13" t="s">
        <v>0</v>
      </c>
      <c r="AK456" s="13" t="s">
        <v>0</v>
      </c>
      <c r="AL456" s="13" t="s">
        <v>0</v>
      </c>
      <c r="AM456" s="13" t="s">
        <v>0</v>
      </c>
      <c r="AN456" s="14"/>
      <c r="AO456" s="14"/>
      <c r="AP456" s="14"/>
      <c r="AQ456" s="14"/>
      <c r="AR456" s="14"/>
      <c r="AS456" s="14"/>
      <c r="AT456" s="14"/>
      <c r="AU456" s="14"/>
      <c r="AV456" s="14"/>
      <c r="AW456" s="14"/>
      <c r="AX456" s="14"/>
      <c r="AY456" s="14"/>
      <c r="AZ456" s="14"/>
      <c r="BA456" s="14"/>
      <c r="BB456" s="14"/>
    </row>
    <row r="457" spans="1:54" x14ac:dyDescent="0.3">
      <c r="A457" s="13" t="s">
        <v>59</v>
      </c>
      <c r="B457" s="13">
        <v>1</v>
      </c>
      <c r="C457" s="13" t="s">
        <v>59</v>
      </c>
      <c r="D457" s="13" t="s">
        <v>58</v>
      </c>
      <c r="E457" s="13" t="s">
        <v>3839</v>
      </c>
      <c r="F457" s="14">
        <v>1985</v>
      </c>
      <c r="G457" s="14"/>
      <c r="H457" s="14"/>
      <c r="I457" s="14"/>
      <c r="J457" s="14"/>
      <c r="K457" s="14"/>
      <c r="L457" s="14"/>
      <c r="M457" s="14"/>
      <c r="N457" s="14"/>
      <c r="O457" s="14"/>
      <c r="P457" s="14"/>
      <c r="Q457" s="14"/>
      <c r="R457" s="14"/>
      <c r="S457" s="14"/>
      <c r="T457" s="14"/>
      <c r="U457" s="15"/>
      <c r="V457" s="14"/>
      <c r="W457" s="14"/>
      <c r="X457" s="14"/>
      <c r="Y457" s="14"/>
      <c r="Z457" s="14"/>
      <c r="AA457" s="14"/>
      <c r="AB457" s="14">
        <v>0.65542292594909668</v>
      </c>
      <c r="AC457" s="14"/>
      <c r="AD457" s="14"/>
      <c r="AE457" s="14"/>
      <c r="AF457" s="14"/>
      <c r="AG457" s="14"/>
      <c r="AH457" s="14"/>
      <c r="AI457" s="13" t="s">
        <v>0</v>
      </c>
      <c r="AJ457" s="13" t="s">
        <v>0</v>
      </c>
      <c r="AK457" s="13" t="s">
        <v>0</v>
      </c>
      <c r="AL457" s="13" t="s">
        <v>0</v>
      </c>
      <c r="AM457" s="13" t="s">
        <v>0</v>
      </c>
      <c r="AN457" s="14"/>
      <c r="AO457" s="14"/>
      <c r="AP457" s="14"/>
      <c r="AQ457" s="14"/>
      <c r="AR457" s="14"/>
      <c r="AS457" s="14"/>
      <c r="AT457" s="14"/>
      <c r="AU457" s="14"/>
      <c r="AV457" s="14"/>
      <c r="AW457" s="14"/>
      <c r="AX457" s="14"/>
      <c r="AY457" s="14"/>
      <c r="AZ457" s="14"/>
      <c r="BA457" s="14"/>
      <c r="BB457" s="14"/>
    </row>
    <row r="458" spans="1:54" x14ac:dyDescent="0.3">
      <c r="A458" s="13" t="s">
        <v>59</v>
      </c>
      <c r="B458" s="13">
        <v>1</v>
      </c>
      <c r="C458" s="13" t="s">
        <v>59</v>
      </c>
      <c r="D458" s="13" t="s">
        <v>58</v>
      </c>
      <c r="E458" s="13" t="s">
        <v>3839</v>
      </c>
      <c r="F458" s="14">
        <v>1986</v>
      </c>
      <c r="G458" s="14"/>
      <c r="H458" s="14"/>
      <c r="I458" s="14"/>
      <c r="J458" s="14"/>
      <c r="K458" s="14"/>
      <c r="L458" s="14"/>
      <c r="M458" s="14"/>
      <c r="N458" s="14"/>
      <c r="O458" s="14"/>
      <c r="P458" s="14"/>
      <c r="Q458" s="14"/>
      <c r="R458" s="14"/>
      <c r="S458" s="14"/>
      <c r="T458" s="14"/>
      <c r="U458" s="15"/>
      <c r="V458" s="14"/>
      <c r="W458" s="14"/>
      <c r="X458" s="14"/>
      <c r="Y458" s="14"/>
      <c r="Z458" s="14"/>
      <c r="AA458" s="14"/>
      <c r="AB458" s="14">
        <v>0.65542292594909668</v>
      </c>
      <c r="AC458" s="14"/>
      <c r="AD458" s="14"/>
      <c r="AE458" s="14"/>
      <c r="AF458" s="14"/>
      <c r="AG458" s="14"/>
      <c r="AH458" s="14"/>
      <c r="AI458" s="13" t="s">
        <v>0</v>
      </c>
      <c r="AJ458" s="13" t="s">
        <v>0</v>
      </c>
      <c r="AK458" s="13" t="s">
        <v>0</v>
      </c>
      <c r="AL458" s="13" t="s">
        <v>0</v>
      </c>
      <c r="AM458" s="13" t="s">
        <v>0</v>
      </c>
      <c r="AN458" s="14"/>
      <c r="AO458" s="14"/>
      <c r="AP458" s="14"/>
      <c r="AQ458" s="14"/>
      <c r="AR458" s="14"/>
      <c r="AS458" s="14"/>
      <c r="AT458" s="14"/>
      <c r="AU458" s="14"/>
      <c r="AV458" s="14"/>
      <c r="AW458" s="14"/>
      <c r="AX458" s="14"/>
      <c r="AY458" s="14"/>
      <c r="AZ458" s="14"/>
      <c r="BA458" s="14"/>
      <c r="BB458" s="14"/>
    </row>
    <row r="459" spans="1:54" x14ac:dyDescent="0.3">
      <c r="A459" s="13" t="s">
        <v>59</v>
      </c>
      <c r="B459" s="13">
        <v>1</v>
      </c>
      <c r="C459" s="13" t="s">
        <v>59</v>
      </c>
      <c r="D459" s="13" t="s">
        <v>58</v>
      </c>
      <c r="E459" s="13" t="s">
        <v>3839</v>
      </c>
      <c r="F459" s="14">
        <v>1987</v>
      </c>
      <c r="G459" s="14"/>
      <c r="H459" s="14"/>
      <c r="I459" s="14"/>
      <c r="J459" s="14"/>
      <c r="K459" s="14"/>
      <c r="L459" s="14"/>
      <c r="M459" s="14"/>
      <c r="N459" s="14"/>
      <c r="O459" s="14"/>
      <c r="P459" s="14"/>
      <c r="Q459" s="14"/>
      <c r="R459" s="14"/>
      <c r="S459" s="14"/>
      <c r="T459" s="14"/>
      <c r="U459" s="15"/>
      <c r="V459" s="14"/>
      <c r="W459" s="14"/>
      <c r="X459" s="14"/>
      <c r="Y459" s="14"/>
      <c r="Z459" s="14"/>
      <c r="AA459" s="14"/>
      <c r="AB459" s="14">
        <v>0.65542292594909668</v>
      </c>
      <c r="AC459" s="14"/>
      <c r="AD459" s="14"/>
      <c r="AE459" s="14"/>
      <c r="AF459" s="14"/>
      <c r="AG459" s="14"/>
      <c r="AH459" s="14"/>
      <c r="AI459" s="13" t="s">
        <v>0</v>
      </c>
      <c r="AJ459" s="13" t="s">
        <v>0</v>
      </c>
      <c r="AK459" s="13" t="s">
        <v>0</v>
      </c>
      <c r="AL459" s="13" t="s">
        <v>0</v>
      </c>
      <c r="AM459" s="13" t="s">
        <v>0</v>
      </c>
      <c r="AN459" s="14"/>
      <c r="AO459" s="14"/>
      <c r="AP459" s="14"/>
      <c r="AQ459" s="14"/>
      <c r="AR459" s="14"/>
      <c r="AS459" s="14"/>
      <c r="AT459" s="14"/>
      <c r="AU459" s="14"/>
      <c r="AV459" s="14"/>
      <c r="AW459" s="14"/>
      <c r="AX459" s="14"/>
      <c r="AY459" s="14"/>
      <c r="AZ459" s="14"/>
      <c r="BA459" s="14"/>
      <c r="BB459" s="14"/>
    </row>
    <row r="460" spans="1:54" x14ac:dyDescent="0.3">
      <c r="A460" s="13" t="s">
        <v>59</v>
      </c>
      <c r="B460" s="13">
        <v>1</v>
      </c>
      <c r="C460" s="13" t="s">
        <v>59</v>
      </c>
      <c r="D460" s="13" t="s">
        <v>58</v>
      </c>
      <c r="E460" s="13" t="s">
        <v>3839</v>
      </c>
      <c r="F460" s="14">
        <v>1988</v>
      </c>
      <c r="G460" s="14"/>
      <c r="H460" s="14"/>
      <c r="I460" s="14"/>
      <c r="J460" s="14"/>
      <c r="K460" s="14"/>
      <c r="L460" s="14"/>
      <c r="M460" s="14"/>
      <c r="N460" s="14"/>
      <c r="O460" s="14"/>
      <c r="P460" s="14"/>
      <c r="Q460" s="14"/>
      <c r="R460" s="14"/>
      <c r="S460" s="14"/>
      <c r="T460" s="14"/>
      <c r="U460" s="15"/>
      <c r="V460" s="14"/>
      <c r="W460" s="14"/>
      <c r="X460" s="14"/>
      <c r="Y460" s="14"/>
      <c r="Z460" s="14"/>
      <c r="AA460" s="14"/>
      <c r="AB460" s="14">
        <v>0.65542292594909668</v>
      </c>
      <c r="AC460" s="14"/>
      <c r="AD460" s="14"/>
      <c r="AE460" s="14"/>
      <c r="AF460" s="14"/>
      <c r="AG460" s="14"/>
      <c r="AH460" s="14"/>
      <c r="AI460" s="13" t="s">
        <v>0</v>
      </c>
      <c r="AJ460" s="13" t="s">
        <v>0</v>
      </c>
      <c r="AK460" s="13" t="s">
        <v>0</v>
      </c>
      <c r="AL460" s="13" t="s">
        <v>0</v>
      </c>
      <c r="AM460" s="13" t="s">
        <v>0</v>
      </c>
      <c r="AN460" s="14"/>
      <c r="AO460" s="14"/>
      <c r="AP460" s="14"/>
      <c r="AQ460" s="14"/>
      <c r="AR460" s="14"/>
      <c r="AS460" s="14"/>
      <c r="AT460" s="14"/>
      <c r="AU460" s="14"/>
      <c r="AV460" s="14"/>
      <c r="AW460" s="14"/>
      <c r="AX460" s="14"/>
      <c r="AY460" s="14"/>
      <c r="AZ460" s="14"/>
      <c r="BA460" s="14"/>
      <c r="BB460" s="14"/>
    </row>
    <row r="461" spans="1:54" x14ac:dyDescent="0.3">
      <c r="A461" s="13" t="s">
        <v>59</v>
      </c>
      <c r="B461" s="13">
        <v>1</v>
      </c>
      <c r="C461" s="13" t="s">
        <v>59</v>
      </c>
      <c r="D461" s="13" t="s">
        <v>58</v>
      </c>
      <c r="E461" s="13" t="s">
        <v>3839</v>
      </c>
      <c r="F461" s="14">
        <v>1989</v>
      </c>
      <c r="G461" s="14"/>
      <c r="H461" s="14"/>
      <c r="I461" s="14"/>
      <c r="J461" s="14"/>
      <c r="K461" s="14"/>
      <c r="L461" s="14"/>
      <c r="M461" s="14"/>
      <c r="N461" s="14"/>
      <c r="O461" s="14"/>
      <c r="P461" s="14"/>
      <c r="Q461" s="14"/>
      <c r="R461" s="14"/>
      <c r="S461" s="14"/>
      <c r="T461" s="14"/>
      <c r="U461" s="15"/>
      <c r="V461" s="14"/>
      <c r="W461" s="14"/>
      <c r="X461" s="14"/>
      <c r="Y461" s="14"/>
      <c r="Z461" s="14"/>
      <c r="AA461" s="14"/>
      <c r="AB461" s="14">
        <v>0.65542292594909668</v>
      </c>
      <c r="AC461" s="14"/>
      <c r="AD461" s="14"/>
      <c r="AE461" s="14"/>
      <c r="AF461" s="14"/>
      <c r="AG461" s="14"/>
      <c r="AH461" s="14"/>
      <c r="AI461" s="13" t="s">
        <v>0</v>
      </c>
      <c r="AJ461" s="13" t="s">
        <v>0</v>
      </c>
      <c r="AK461" s="13" t="s">
        <v>0</v>
      </c>
      <c r="AL461" s="13" t="s">
        <v>0</v>
      </c>
      <c r="AM461" s="13" t="s">
        <v>0</v>
      </c>
      <c r="AN461" s="14"/>
      <c r="AO461" s="14"/>
      <c r="AP461" s="14"/>
      <c r="AQ461" s="14"/>
      <c r="AR461" s="14"/>
      <c r="AS461" s="14"/>
      <c r="AT461" s="14"/>
      <c r="AU461" s="14"/>
      <c r="AV461" s="14"/>
      <c r="AW461" s="14"/>
      <c r="AX461" s="14"/>
      <c r="AY461" s="14"/>
      <c r="AZ461" s="14"/>
      <c r="BA461" s="14"/>
      <c r="BB461" s="14"/>
    </row>
    <row r="462" spans="1:54" x14ac:dyDescent="0.3">
      <c r="A462" s="13" t="s">
        <v>59</v>
      </c>
      <c r="B462" s="13">
        <v>1</v>
      </c>
      <c r="C462" s="13" t="s">
        <v>59</v>
      </c>
      <c r="D462" s="13" t="s">
        <v>58</v>
      </c>
      <c r="E462" s="13" t="s">
        <v>3839</v>
      </c>
      <c r="F462" s="14">
        <v>1990</v>
      </c>
      <c r="G462" s="14">
        <v>17759.97265625</v>
      </c>
      <c r="H462" s="14">
        <v>19404.123046875</v>
      </c>
      <c r="I462" s="14">
        <v>1.5652459999999999</v>
      </c>
      <c r="J462" s="14">
        <v>0.82864212989807129</v>
      </c>
      <c r="K462" s="14"/>
      <c r="L462" s="14">
        <v>2.7984099388122559</v>
      </c>
      <c r="M462" s="14">
        <v>14115.5693359375</v>
      </c>
      <c r="N462" s="14">
        <v>18449.759765625</v>
      </c>
      <c r="O462" s="14">
        <v>17103.279296875</v>
      </c>
      <c r="P462" s="14">
        <v>17422.947265625</v>
      </c>
      <c r="Q462" s="14">
        <v>73727.7265625</v>
      </c>
      <c r="R462" s="14"/>
      <c r="S462" s="14"/>
      <c r="T462" s="14"/>
      <c r="U462" s="15">
        <v>23929.80078125</v>
      </c>
      <c r="V462" s="14">
        <v>15846.3642578125</v>
      </c>
      <c r="W462" s="14">
        <v>21182.7734375</v>
      </c>
      <c r="X462" s="14">
        <v>121052.0546875</v>
      </c>
      <c r="Y462" s="14"/>
      <c r="Z462" s="14"/>
      <c r="AA462" s="14"/>
      <c r="AB462" s="14">
        <v>0.65542292594909668</v>
      </c>
      <c r="AC462" s="14">
        <v>6.3613422214984894E-2</v>
      </c>
      <c r="AD462" s="14">
        <v>3.5166464745998383E-2</v>
      </c>
      <c r="AE462" s="14">
        <v>9.0194018937062841E-3</v>
      </c>
      <c r="AF462" s="14">
        <v>0.3109891414642334</v>
      </c>
      <c r="AG462" s="14">
        <v>0.33049315214157104</v>
      </c>
      <c r="AH462" s="14">
        <v>0.32442942261695862</v>
      </c>
      <c r="AI462" s="13" t="s">
        <v>3828</v>
      </c>
      <c r="AJ462" s="13" t="s">
        <v>3828</v>
      </c>
      <c r="AK462" s="13" t="s">
        <v>3837</v>
      </c>
      <c r="AL462" s="13" t="s">
        <v>3831</v>
      </c>
      <c r="AM462" s="13" t="s">
        <v>3831</v>
      </c>
      <c r="AN462" s="14"/>
      <c r="AO462" s="14"/>
      <c r="AP462" s="14">
        <v>0.55574667453765869</v>
      </c>
      <c r="AQ462" s="14">
        <v>0.2487633228302002</v>
      </c>
      <c r="AR462" s="14">
        <v>0.25442445278167725</v>
      </c>
      <c r="AS462" s="14">
        <v>0.32075497508049011</v>
      </c>
      <c r="AT462" s="14">
        <v>-0.3798147439956665</v>
      </c>
      <c r="AU462" s="14">
        <v>1.2535718269646168E-4</v>
      </c>
      <c r="AV462" s="14">
        <v>0.37622824311256409</v>
      </c>
      <c r="AW462" s="14">
        <v>0.39401370286941528</v>
      </c>
      <c r="AX462" s="14">
        <v>0.16848546266555786</v>
      </c>
      <c r="AY462" s="14">
        <v>0.42451468110084534</v>
      </c>
      <c r="AZ462" s="14">
        <v>0.42585763335227966</v>
      </c>
      <c r="BA462" s="14">
        <v>0.24152493476867676</v>
      </c>
      <c r="BB462" s="14"/>
    </row>
    <row r="463" spans="1:54" x14ac:dyDescent="0.3">
      <c r="A463" s="13" t="s">
        <v>59</v>
      </c>
      <c r="B463" s="13">
        <v>1</v>
      </c>
      <c r="C463" s="13" t="s">
        <v>59</v>
      </c>
      <c r="D463" s="13" t="s">
        <v>58</v>
      </c>
      <c r="E463" s="13" t="s">
        <v>3839</v>
      </c>
      <c r="F463" s="14">
        <v>1991</v>
      </c>
      <c r="G463" s="14">
        <v>18700.0703125</v>
      </c>
      <c r="H463" s="14">
        <v>19549.029296875</v>
      </c>
      <c r="I463" s="14">
        <v>1.548219</v>
      </c>
      <c r="J463" s="14">
        <v>0.80035465955734253</v>
      </c>
      <c r="K463" s="14"/>
      <c r="L463" s="14">
        <v>2.8435614109039307</v>
      </c>
      <c r="M463" s="14">
        <v>13747.2490234375</v>
      </c>
      <c r="N463" s="14">
        <v>17226.12890625</v>
      </c>
      <c r="O463" s="14">
        <v>18002.599609375</v>
      </c>
      <c r="P463" s="14">
        <v>17697.056640625</v>
      </c>
      <c r="Q463" s="14">
        <v>74472.7265625</v>
      </c>
      <c r="R463" s="14"/>
      <c r="S463" s="14"/>
      <c r="T463" s="14"/>
      <c r="U463" s="15">
        <v>22015.453125</v>
      </c>
      <c r="V463" s="14">
        <v>15548.0517578125</v>
      </c>
      <c r="W463" s="14">
        <v>19633.80078125</v>
      </c>
      <c r="X463" s="14">
        <v>122684.171875</v>
      </c>
      <c r="Y463" s="14"/>
      <c r="Z463" s="14"/>
      <c r="AA463" s="14"/>
      <c r="AB463" s="14">
        <v>0.65542292594909668</v>
      </c>
      <c r="AC463" s="14">
        <v>4.2387966066598892E-2</v>
      </c>
      <c r="AD463" s="14">
        <v>3.5351455211639404E-2</v>
      </c>
      <c r="AE463" s="14">
        <v>2.3816485794716142E-2</v>
      </c>
      <c r="AF463" s="14">
        <v>0.24329990148544312</v>
      </c>
      <c r="AG463" s="14">
        <v>0.27001282572746277</v>
      </c>
      <c r="AH463" s="14">
        <v>0.27467465400695801</v>
      </c>
      <c r="AI463" s="13" t="s">
        <v>3828</v>
      </c>
      <c r="AJ463" s="13" t="s">
        <v>3828</v>
      </c>
      <c r="AK463" s="13" t="s">
        <v>3837</v>
      </c>
      <c r="AL463" s="13" t="s">
        <v>3831</v>
      </c>
      <c r="AM463" s="13" t="s">
        <v>3831</v>
      </c>
      <c r="AN463" s="14"/>
      <c r="AO463" s="14"/>
      <c r="AP463" s="14">
        <v>0.54135477542877197</v>
      </c>
      <c r="AQ463" s="14">
        <v>0.19657951593399048</v>
      </c>
      <c r="AR463" s="14">
        <v>0.23545512557029724</v>
      </c>
      <c r="AS463" s="14">
        <v>0.18267740309238434</v>
      </c>
      <c r="AT463" s="14">
        <v>-0.14972473680973053</v>
      </c>
      <c r="AU463" s="14">
        <v>-6.3421339727938175E-3</v>
      </c>
      <c r="AV463" s="14">
        <v>0.27958714962005615</v>
      </c>
      <c r="AW463" s="14">
        <v>0.37557247281074524</v>
      </c>
      <c r="AX463" s="14">
        <v>0.15986877679824829</v>
      </c>
      <c r="AY463" s="14">
        <v>0.48568892478942871</v>
      </c>
      <c r="AZ463" s="14">
        <v>0.50182324647903442</v>
      </c>
      <c r="BA463" s="14">
        <v>0.25685766339302063</v>
      </c>
      <c r="BB463" s="14"/>
    </row>
    <row r="464" spans="1:54" x14ac:dyDescent="0.3">
      <c r="A464" s="13" t="s">
        <v>59</v>
      </c>
      <c r="B464" s="13">
        <v>1</v>
      </c>
      <c r="C464" s="13" t="s">
        <v>59</v>
      </c>
      <c r="D464" s="13" t="s">
        <v>58</v>
      </c>
      <c r="E464" s="13" t="s">
        <v>3839</v>
      </c>
      <c r="F464" s="14">
        <v>1992</v>
      </c>
      <c r="G464" s="14">
        <v>14564.0244140625</v>
      </c>
      <c r="H464" s="14">
        <v>15346.1396484375</v>
      </c>
      <c r="I464" s="14">
        <v>1.520813</v>
      </c>
      <c r="J464" s="14">
        <v>0.75294989347457886</v>
      </c>
      <c r="K464" s="14"/>
      <c r="L464" s="14">
        <v>2.8894414901733398</v>
      </c>
      <c r="M464" s="14">
        <v>10686.140625</v>
      </c>
      <c r="N464" s="14">
        <v>13011.3681640625</v>
      </c>
      <c r="O464" s="14">
        <v>14039.1591796875</v>
      </c>
      <c r="P464" s="14">
        <v>14033.283203125</v>
      </c>
      <c r="Q464" s="14">
        <v>73627.1796875</v>
      </c>
      <c r="R464" s="14"/>
      <c r="S464" s="14"/>
      <c r="T464" s="14"/>
      <c r="U464" s="15">
        <v>17355.078125</v>
      </c>
      <c r="V464" s="14">
        <v>11868.390625</v>
      </c>
      <c r="W464" s="14">
        <v>14426.43359375</v>
      </c>
      <c r="X464" s="14">
        <v>121302.4765625</v>
      </c>
      <c r="Y464" s="14"/>
      <c r="Z464" s="14"/>
      <c r="AA464" s="14"/>
      <c r="AB464" s="14">
        <v>0.65542292594909668</v>
      </c>
      <c r="AC464" s="14">
        <v>9.9999997764825821E-3</v>
      </c>
      <c r="AD464" s="14">
        <v>3.4916602075099945E-2</v>
      </c>
      <c r="AE464" s="14">
        <v>0.20781633528977694</v>
      </c>
      <c r="AF464" s="14">
        <v>0.26590725779533386</v>
      </c>
      <c r="AG464" s="14">
        <v>0.30875802040100098</v>
      </c>
      <c r="AH464" s="14">
        <v>0.3088873028755188</v>
      </c>
      <c r="AI464" s="13" t="s">
        <v>3828</v>
      </c>
      <c r="AJ464" s="13" t="s">
        <v>3832</v>
      </c>
      <c r="AK464" s="13" t="s">
        <v>3837</v>
      </c>
      <c r="AL464" s="13" t="s">
        <v>3831</v>
      </c>
      <c r="AM464" s="13" t="s">
        <v>3834</v>
      </c>
      <c r="AN464" s="14"/>
      <c r="AO464" s="14"/>
      <c r="AP464" s="14">
        <v>0.50366300344467163</v>
      </c>
      <c r="AQ464" s="14">
        <v>0.1656937301158905</v>
      </c>
      <c r="AR464" s="14">
        <v>0.25782239437103271</v>
      </c>
      <c r="AS464" s="14">
        <v>0.41093486547470093</v>
      </c>
      <c r="AT464" s="14">
        <v>-0.35599792003631592</v>
      </c>
      <c r="AU464" s="14">
        <v>1.7883867025375366E-2</v>
      </c>
      <c r="AV464" s="14">
        <v>0.30863156914710999</v>
      </c>
      <c r="AW464" s="14">
        <v>0.50568902492523193</v>
      </c>
      <c r="AX464" s="14">
        <v>0.18244412541389465</v>
      </c>
      <c r="AY464" s="14">
        <v>0.42174509167671204</v>
      </c>
      <c r="AZ464" s="14">
        <v>0.4388243556022644</v>
      </c>
      <c r="BA464" s="14">
        <v>0.40677985548973083</v>
      </c>
      <c r="BB464" s="14"/>
    </row>
    <row r="465" spans="1:54" x14ac:dyDescent="0.3">
      <c r="A465" s="13" t="s">
        <v>59</v>
      </c>
      <c r="B465" s="13">
        <v>1</v>
      </c>
      <c r="C465" s="13" t="s">
        <v>59</v>
      </c>
      <c r="D465" s="13" t="s">
        <v>58</v>
      </c>
      <c r="E465" s="13" t="s">
        <v>3839</v>
      </c>
      <c r="F465" s="14">
        <v>1993</v>
      </c>
      <c r="G465" s="14">
        <v>13975.505859375</v>
      </c>
      <c r="H465" s="14">
        <v>14608.9482421875</v>
      </c>
      <c r="I465" s="14">
        <v>1.4880609999999999</v>
      </c>
      <c r="J465" s="14">
        <v>0.69589704275131226</v>
      </c>
      <c r="K465" s="14"/>
      <c r="L465" s="14">
        <v>2.9360613822937012</v>
      </c>
      <c r="M465" s="14">
        <v>11589.9013671875</v>
      </c>
      <c r="N465" s="14">
        <v>13655.71484375</v>
      </c>
      <c r="O465" s="14">
        <v>13434.681640625</v>
      </c>
      <c r="P465" s="14">
        <v>13317.8388671875</v>
      </c>
      <c r="Q465" s="14">
        <v>73053.03125</v>
      </c>
      <c r="R465" s="14"/>
      <c r="S465" s="14"/>
      <c r="T465" s="14"/>
      <c r="U465" s="15">
        <v>16358.810546875</v>
      </c>
      <c r="V465" s="14">
        <v>12096.111328125</v>
      </c>
      <c r="W465" s="14">
        <v>14150.3662109375</v>
      </c>
      <c r="X465" s="14">
        <v>120272.6328125</v>
      </c>
      <c r="Y465" s="14"/>
      <c r="Z465" s="14"/>
      <c r="AA465" s="14"/>
      <c r="AB465" s="14">
        <v>0.65542292594909668</v>
      </c>
      <c r="AC465" s="14">
        <v>9.9999997764825821E-3</v>
      </c>
      <c r="AD465" s="14">
        <v>3.4015387296676636E-2</v>
      </c>
      <c r="AE465" s="14">
        <v>0.3647140629499051</v>
      </c>
      <c r="AF465" s="14">
        <v>0.27117422223091125</v>
      </c>
      <c r="AG465" s="14">
        <v>0.31133413314819336</v>
      </c>
      <c r="AH465" s="14">
        <v>0.3140656054019928</v>
      </c>
      <c r="AI465" s="13" t="s">
        <v>3828</v>
      </c>
      <c r="AJ465" s="13" t="s">
        <v>3832</v>
      </c>
      <c r="AK465" s="13" t="s">
        <v>3837</v>
      </c>
      <c r="AL465" s="13" t="s">
        <v>3831</v>
      </c>
      <c r="AM465" s="13" t="s">
        <v>3834</v>
      </c>
      <c r="AN465" s="14"/>
      <c r="AO465" s="14"/>
      <c r="AP465" s="14">
        <v>0.48229479789733887</v>
      </c>
      <c r="AQ465" s="14">
        <v>0.1551162451505661</v>
      </c>
      <c r="AR465" s="14">
        <v>0.38795912265777588</v>
      </c>
      <c r="AS465" s="14">
        <v>0.4697272777557373</v>
      </c>
      <c r="AT465" s="14">
        <v>-0.51698553562164307</v>
      </c>
      <c r="AU465" s="14">
        <v>2.1888146176934242E-2</v>
      </c>
      <c r="AV465" s="14">
        <v>0.36092141270637512</v>
      </c>
      <c r="AW465" s="14">
        <v>0.53664463758468628</v>
      </c>
      <c r="AX465" s="14">
        <v>0.15960422158241272</v>
      </c>
      <c r="AY465" s="14">
        <v>0.42651540040969849</v>
      </c>
      <c r="AZ465" s="14">
        <v>0.41081872582435608</v>
      </c>
      <c r="BA465" s="14">
        <v>0.42771387100219727</v>
      </c>
      <c r="BB465" s="14"/>
    </row>
    <row r="466" spans="1:54" x14ac:dyDescent="0.3">
      <c r="A466" s="13" t="s">
        <v>59</v>
      </c>
      <c r="B466" s="13">
        <v>1</v>
      </c>
      <c r="C466" s="13" t="s">
        <v>59</v>
      </c>
      <c r="D466" s="13" t="s">
        <v>58</v>
      </c>
      <c r="E466" s="13" t="s">
        <v>3839</v>
      </c>
      <c r="F466" s="14">
        <v>1994</v>
      </c>
      <c r="G466" s="14">
        <v>13507.5673828125</v>
      </c>
      <c r="H466" s="14">
        <v>14098.3779296875</v>
      </c>
      <c r="I466" s="14">
        <v>1.457093</v>
      </c>
      <c r="J466" s="14">
        <v>0.67283332347869873</v>
      </c>
      <c r="K466" s="14"/>
      <c r="L466" s="14">
        <v>2.9834339618682861</v>
      </c>
      <c r="M466" s="14">
        <v>11964.8916015625</v>
      </c>
      <c r="N466" s="14">
        <v>13968.9814453125</v>
      </c>
      <c r="O466" s="14">
        <v>12953.2841796875</v>
      </c>
      <c r="P466" s="14">
        <v>13059.9091796875</v>
      </c>
      <c r="Q466" s="14">
        <v>72711.484375</v>
      </c>
      <c r="R466" s="14">
        <v>1.2298265937715769E-3</v>
      </c>
      <c r="S466" s="14">
        <v>0.42690944671630859</v>
      </c>
      <c r="T466" s="14">
        <v>0.45023849606513977</v>
      </c>
      <c r="U466" s="15">
        <v>16032.9765625</v>
      </c>
      <c r="V466" s="14">
        <v>12344.8330078125</v>
      </c>
      <c r="W466" s="14">
        <v>14379.9794921875</v>
      </c>
      <c r="X466" s="14">
        <v>119621.9140625</v>
      </c>
      <c r="Y466" s="14">
        <v>0.4494473934173584</v>
      </c>
      <c r="Z466" s="14">
        <v>0.57983541488647461</v>
      </c>
      <c r="AA466" s="14">
        <v>0.48603463172912598</v>
      </c>
      <c r="AB466" s="14">
        <v>0.65542292594909668</v>
      </c>
      <c r="AC466" s="14">
        <v>9.9999997764825821E-3</v>
      </c>
      <c r="AD466" s="14">
        <v>3.3229157328605652E-2</v>
      </c>
      <c r="AE466" s="14">
        <v>0.49856911415762156</v>
      </c>
      <c r="AF466" s="14">
        <v>0.28207758069038391</v>
      </c>
      <c r="AG466" s="14">
        <v>0.32323092222213745</v>
      </c>
      <c r="AH466" s="14">
        <v>0.32059195637702942</v>
      </c>
      <c r="AI466" s="13" t="s">
        <v>3828</v>
      </c>
      <c r="AJ466" s="13" t="s">
        <v>3832</v>
      </c>
      <c r="AK466" s="13" t="s">
        <v>3837</v>
      </c>
      <c r="AL466" s="13" t="s">
        <v>3831</v>
      </c>
      <c r="AM466" s="13" t="s">
        <v>3834</v>
      </c>
      <c r="AN466" s="14"/>
      <c r="AO466" s="14"/>
      <c r="AP466" s="14">
        <v>0.4968762993812561</v>
      </c>
      <c r="AQ466" s="14">
        <v>0.15345357358455658</v>
      </c>
      <c r="AR466" s="14">
        <v>0.41927796602249146</v>
      </c>
      <c r="AS466" s="14">
        <v>0.48753970861434937</v>
      </c>
      <c r="AT466" s="14">
        <v>-0.5778118371963501</v>
      </c>
      <c r="AU466" s="14">
        <v>2.0664270967245102E-2</v>
      </c>
      <c r="AV466" s="14">
        <v>0.37528643012046814</v>
      </c>
      <c r="AW466" s="14">
        <v>0.56892603635787964</v>
      </c>
      <c r="AX466" s="14">
        <v>0.1716180145740509</v>
      </c>
      <c r="AY466" s="14">
        <v>0.45357128977775574</v>
      </c>
      <c r="AZ466" s="14">
        <v>0.43768087029457092</v>
      </c>
      <c r="BA466" s="14">
        <v>0.44980153441429138</v>
      </c>
      <c r="BB466" s="14">
        <v>0.41061598062515259</v>
      </c>
    </row>
    <row r="467" spans="1:54" x14ac:dyDescent="0.3">
      <c r="A467" s="13" t="s">
        <v>59</v>
      </c>
      <c r="B467" s="13">
        <v>1</v>
      </c>
      <c r="C467" s="13" t="s">
        <v>59</v>
      </c>
      <c r="D467" s="13" t="s">
        <v>58</v>
      </c>
      <c r="E467" s="13" t="s">
        <v>3839</v>
      </c>
      <c r="F467" s="14">
        <v>1995</v>
      </c>
      <c r="G467" s="14">
        <v>14938.77734375</v>
      </c>
      <c r="H467" s="14">
        <v>15416.9990234375</v>
      </c>
      <c r="I467" s="14">
        <v>1.4330239999999999</v>
      </c>
      <c r="J467" s="14">
        <v>0.63194847106933594</v>
      </c>
      <c r="K467" s="14">
        <v>1983.2291416997448</v>
      </c>
      <c r="L467" s="14">
        <v>3.0315706729888916</v>
      </c>
      <c r="M467" s="14">
        <v>13217.4482421875</v>
      </c>
      <c r="N467" s="14">
        <v>15246.388671875</v>
      </c>
      <c r="O467" s="14">
        <v>14262.091796875</v>
      </c>
      <c r="P467" s="14">
        <v>14179.396484375</v>
      </c>
      <c r="Q467" s="14">
        <v>72464.1328125</v>
      </c>
      <c r="R467" s="14">
        <v>1.3138717040419579E-3</v>
      </c>
      <c r="S467" s="14">
        <v>0.45672392845153809</v>
      </c>
      <c r="T467" s="14">
        <v>0.48513755202293396</v>
      </c>
      <c r="U467" s="15">
        <v>16766.56640625</v>
      </c>
      <c r="V467" s="14">
        <v>13395.0712890625</v>
      </c>
      <c r="W467" s="14">
        <v>15468.62109375</v>
      </c>
      <c r="X467" s="14">
        <v>119188</v>
      </c>
      <c r="Y467" s="14">
        <v>0.44793137907981873</v>
      </c>
      <c r="Z467" s="14">
        <v>0.62364363670349121</v>
      </c>
      <c r="AA467" s="14">
        <v>0.53772759437561035</v>
      </c>
      <c r="AB467" s="14">
        <v>0.64604455232620239</v>
      </c>
      <c r="AC467" s="14">
        <v>9.9999997764825821E-3</v>
      </c>
      <c r="AD467" s="14">
        <v>3.2725516706705093E-2</v>
      </c>
      <c r="AE467" s="14">
        <v>0.63935741022634018</v>
      </c>
      <c r="AF467" s="14">
        <v>0.27214941382408142</v>
      </c>
      <c r="AG467" s="14">
        <v>0.31346645951271057</v>
      </c>
      <c r="AH467" s="14">
        <v>0.31529459357261658</v>
      </c>
      <c r="AI467" s="13" t="s">
        <v>3828</v>
      </c>
      <c r="AJ467" s="13" t="s">
        <v>3832</v>
      </c>
      <c r="AK467" s="13" t="s">
        <v>3837</v>
      </c>
      <c r="AL467" s="13" t="s">
        <v>3831</v>
      </c>
      <c r="AM467" s="13" t="s">
        <v>3834</v>
      </c>
      <c r="AN467" s="14"/>
      <c r="AO467" s="14"/>
      <c r="AP467" s="14">
        <v>0.48798099160194397</v>
      </c>
      <c r="AQ467" s="14">
        <v>0.14309072494506836</v>
      </c>
      <c r="AR467" s="14">
        <v>0.4441777765750885</v>
      </c>
      <c r="AS467" s="14">
        <v>0.41912749409675598</v>
      </c>
      <c r="AT467" s="14">
        <v>-0.49829322099685669</v>
      </c>
      <c r="AU467" s="14">
        <v>3.9162221364676952E-3</v>
      </c>
      <c r="AV467" s="14">
        <v>0.36092665791511536</v>
      </c>
      <c r="AW467" s="14">
        <v>0.58262455463409424</v>
      </c>
      <c r="AX467" s="14">
        <v>0.17461729049682617</v>
      </c>
      <c r="AY467" s="14">
        <v>0.49631956219673157</v>
      </c>
      <c r="AZ467" s="14">
        <v>0.46361452341079712</v>
      </c>
      <c r="BA467" s="14">
        <v>0.45154142379760742</v>
      </c>
      <c r="BB467" s="14">
        <v>0.40152770280838013</v>
      </c>
    </row>
    <row r="468" spans="1:54" x14ac:dyDescent="0.3">
      <c r="A468" s="13" t="s">
        <v>59</v>
      </c>
      <c r="B468" s="13">
        <v>1</v>
      </c>
      <c r="C468" s="13" t="s">
        <v>59</v>
      </c>
      <c r="D468" s="13" t="s">
        <v>58</v>
      </c>
      <c r="E468" s="13" t="s">
        <v>3839</v>
      </c>
      <c r="F468" s="14">
        <v>1996</v>
      </c>
      <c r="G468" s="14">
        <v>15713.5908203125</v>
      </c>
      <c r="H468" s="14">
        <v>16587.37890625</v>
      </c>
      <c r="I468" s="14">
        <v>1.4177359999999999</v>
      </c>
      <c r="J468" s="14">
        <v>0.61957776546478271</v>
      </c>
      <c r="K468" s="14">
        <v>1982.2822596246945</v>
      </c>
      <c r="L468" s="14">
        <v>3.083890438079834</v>
      </c>
      <c r="M468" s="14">
        <v>13612.5166015625</v>
      </c>
      <c r="N468" s="14">
        <v>16011.201171875</v>
      </c>
      <c r="O468" s="14">
        <v>14818.2421875</v>
      </c>
      <c r="P468" s="14">
        <v>15032.25390625</v>
      </c>
      <c r="Q468" s="14">
        <v>72842.546875</v>
      </c>
      <c r="R468" s="14">
        <v>1.3165688142180443E-3</v>
      </c>
      <c r="S468" s="14">
        <v>0.47266513109207153</v>
      </c>
      <c r="T468" s="14">
        <v>0.49710929393768311</v>
      </c>
      <c r="U468" s="15">
        <v>17594.162109375</v>
      </c>
      <c r="V468" s="14">
        <v>14195.888671875</v>
      </c>
      <c r="W468" s="14">
        <v>16964.603515625</v>
      </c>
      <c r="X468" s="14">
        <v>119608.140625</v>
      </c>
      <c r="Y468" s="14">
        <v>0.44882869720458984</v>
      </c>
      <c r="Z468" s="14">
        <v>0.65529805421829224</v>
      </c>
      <c r="AA468" s="14">
        <v>0.59051692485809326</v>
      </c>
      <c r="AB468" s="14">
        <v>0.65106916427612305</v>
      </c>
      <c r="AC468" s="14">
        <v>1.4832187443971634E-2</v>
      </c>
      <c r="AD468" s="14">
        <v>3.2400108873844147E-2</v>
      </c>
      <c r="AE468" s="14">
        <v>0.76936842508915682</v>
      </c>
      <c r="AF468" s="14">
        <v>0.28263083100318909</v>
      </c>
      <c r="AG468" s="14">
        <v>0.32239043712615967</v>
      </c>
      <c r="AH468" s="14">
        <v>0.31780064105987549</v>
      </c>
      <c r="AI468" s="13" t="s">
        <v>3832</v>
      </c>
      <c r="AJ468" s="13" t="s">
        <v>3832</v>
      </c>
      <c r="AK468" s="13" t="s">
        <v>3829</v>
      </c>
      <c r="AL468" s="13" t="s">
        <v>3831</v>
      </c>
      <c r="AM468" s="13" t="s">
        <v>3831</v>
      </c>
      <c r="AN468" s="14">
        <v>0.75556955801523751</v>
      </c>
      <c r="AO468" s="14"/>
      <c r="AP468" s="14">
        <v>0.51009774208068848</v>
      </c>
      <c r="AQ468" s="14">
        <v>0.15956921875476837</v>
      </c>
      <c r="AR468" s="14">
        <v>0.39545616507530212</v>
      </c>
      <c r="AS468" s="14">
        <v>0.39956077933311462</v>
      </c>
      <c r="AT468" s="14">
        <v>-0.48849475383758545</v>
      </c>
      <c r="AU468" s="14">
        <v>2.3810811340808868E-2</v>
      </c>
      <c r="AV468" s="14">
        <v>0.36066603660583496</v>
      </c>
      <c r="AW468" s="14">
        <v>0.54802602529525757</v>
      </c>
      <c r="AX468" s="14">
        <v>0.1819734126329422</v>
      </c>
      <c r="AY468" s="14">
        <v>0.48799616098403931</v>
      </c>
      <c r="AZ468" s="14">
        <v>0.46701854467391968</v>
      </c>
      <c r="BA468" s="14">
        <v>0.42490023374557495</v>
      </c>
      <c r="BB468" s="14">
        <v>0.39918020367622375</v>
      </c>
    </row>
    <row r="469" spans="1:54" x14ac:dyDescent="0.3">
      <c r="A469" s="13" t="s">
        <v>59</v>
      </c>
      <c r="B469" s="13">
        <v>1</v>
      </c>
      <c r="C469" s="13" t="s">
        <v>59</v>
      </c>
      <c r="D469" s="13" t="s">
        <v>58</v>
      </c>
      <c r="E469" s="13" t="s">
        <v>3839</v>
      </c>
      <c r="F469" s="14">
        <v>1997</v>
      </c>
      <c r="G469" s="14">
        <v>16534.240234375</v>
      </c>
      <c r="H469" s="14">
        <v>16856.13671875</v>
      </c>
      <c r="I469" s="14">
        <v>1.409673</v>
      </c>
      <c r="J469" s="14">
        <v>0.62342512607574463</v>
      </c>
      <c r="K469" s="14">
        <v>1980.5513646261002</v>
      </c>
      <c r="L469" s="14">
        <v>3.1371128559112549</v>
      </c>
      <c r="M469" s="14">
        <v>14080.40234375</v>
      </c>
      <c r="N469" s="14">
        <v>17172.865234375</v>
      </c>
      <c r="O469" s="14">
        <v>15737.130859375</v>
      </c>
      <c r="P469" s="14">
        <v>15544.7763671875</v>
      </c>
      <c r="Q469" s="14">
        <v>72731.8125</v>
      </c>
      <c r="R469" s="14">
        <v>1.2840349227190018E-3</v>
      </c>
      <c r="S469" s="14">
        <v>0.47452312707901001</v>
      </c>
      <c r="T469" s="14">
        <v>0.51770108938217163</v>
      </c>
      <c r="U469" s="15">
        <v>19889.58984375</v>
      </c>
      <c r="V469" s="14">
        <v>15524.53515625</v>
      </c>
      <c r="W469" s="14">
        <v>19492.1953125</v>
      </c>
      <c r="X469" s="14">
        <v>121109.4453125</v>
      </c>
      <c r="Y469" s="14">
        <v>0.46281814575195313</v>
      </c>
      <c r="Z469" s="14">
        <v>0.72221320867538452</v>
      </c>
      <c r="AA469" s="14">
        <v>0.66148310899734497</v>
      </c>
      <c r="AB469" s="14">
        <v>0.62996941804885864</v>
      </c>
      <c r="AC469" s="14">
        <v>2.4850467219948769E-2</v>
      </c>
      <c r="AD469" s="14">
        <v>3.2378643751144409E-2</v>
      </c>
      <c r="AE469" s="14">
        <v>0.88720552707936551</v>
      </c>
      <c r="AF469" s="14">
        <v>0.28647738695144653</v>
      </c>
      <c r="AG469" s="14">
        <v>0.32710400223731995</v>
      </c>
      <c r="AH469" s="14">
        <v>0.33115166425704956</v>
      </c>
      <c r="AI469" s="13" t="s">
        <v>3835</v>
      </c>
      <c r="AJ469" s="13" t="s">
        <v>3832</v>
      </c>
      <c r="AK469" s="13" t="s">
        <v>3829</v>
      </c>
      <c r="AL469" s="13" t="s">
        <v>3831</v>
      </c>
      <c r="AM469" s="13" t="s">
        <v>3831</v>
      </c>
      <c r="AN469" s="14"/>
      <c r="AO469" s="14"/>
      <c r="AP469" s="14">
        <v>0.55072027444839478</v>
      </c>
      <c r="AQ469" s="14">
        <v>0.19893898069858551</v>
      </c>
      <c r="AR469" s="14">
        <v>0.35507616400718689</v>
      </c>
      <c r="AS469" s="14">
        <v>0.48680144548416138</v>
      </c>
      <c r="AT469" s="14">
        <v>-0.60330480337142944</v>
      </c>
      <c r="AU469" s="14">
        <v>1.1767992749810219E-2</v>
      </c>
      <c r="AV469" s="14">
        <v>0.34831917285919189</v>
      </c>
      <c r="AW469" s="14">
        <v>0.51208257675170898</v>
      </c>
      <c r="AX469" s="14">
        <v>0.19056130945682526</v>
      </c>
      <c r="AY469" s="14">
        <v>0.47940734028816223</v>
      </c>
      <c r="AZ469" s="14">
        <v>0.44336605072021484</v>
      </c>
      <c r="BA469" s="14">
        <v>0.40773653984069824</v>
      </c>
      <c r="BB469" s="14">
        <v>0.44300639629364014</v>
      </c>
    </row>
    <row r="470" spans="1:54" x14ac:dyDescent="0.3">
      <c r="A470" s="13" t="s">
        <v>59</v>
      </c>
      <c r="B470" s="13">
        <v>1</v>
      </c>
      <c r="C470" s="13" t="s">
        <v>59</v>
      </c>
      <c r="D470" s="13" t="s">
        <v>58</v>
      </c>
      <c r="E470" s="13" t="s">
        <v>3839</v>
      </c>
      <c r="F470" s="14">
        <v>1998</v>
      </c>
      <c r="G470" s="14">
        <v>16816.333984375</v>
      </c>
      <c r="H470" s="14">
        <v>16649.70703125</v>
      </c>
      <c r="I470" s="14">
        <v>1.4063489999999998</v>
      </c>
      <c r="J470" s="14">
        <v>0.61619049310684204</v>
      </c>
      <c r="K470" s="14">
        <v>1980.1614480227793</v>
      </c>
      <c r="L470" s="14">
        <v>3.1912541389465332</v>
      </c>
      <c r="M470" s="14">
        <v>14081.25</v>
      </c>
      <c r="N470" s="14">
        <v>17580.138671875</v>
      </c>
      <c r="O470" s="14">
        <v>16023.029296875</v>
      </c>
      <c r="P470" s="14">
        <v>15879.765625</v>
      </c>
      <c r="Q470" s="14">
        <v>71943.28125</v>
      </c>
      <c r="R470" s="14">
        <v>1.2693956959992647E-3</v>
      </c>
      <c r="S470" s="14">
        <v>0.46695128083229065</v>
      </c>
      <c r="T470" s="14">
        <v>0.5075722336769104</v>
      </c>
      <c r="U470" s="15">
        <v>20750.8671875</v>
      </c>
      <c r="V470" s="14">
        <v>16111.8369140625</v>
      </c>
      <c r="W470" s="14">
        <v>20862.65625</v>
      </c>
      <c r="X470" s="14">
        <v>123709.453125</v>
      </c>
      <c r="Y470" s="14">
        <v>0.48883888125419617</v>
      </c>
      <c r="Z470" s="14">
        <v>0.73567295074462891</v>
      </c>
      <c r="AA470" s="14">
        <v>0.69125211238861084</v>
      </c>
      <c r="AB470" s="14">
        <v>0.61443763971328735</v>
      </c>
      <c r="AC470" s="14">
        <v>3.1657077372074127E-2</v>
      </c>
      <c r="AD470" s="14">
        <v>3.2900325953960419E-2</v>
      </c>
      <c r="AE470" s="14">
        <v>0.89953514927630718</v>
      </c>
      <c r="AF470" s="14">
        <v>0.31382200121879578</v>
      </c>
      <c r="AG470" s="14">
        <v>0.35336118936538696</v>
      </c>
      <c r="AH470" s="14">
        <v>0.35654914379119873</v>
      </c>
      <c r="AI470" s="13" t="s">
        <v>3835</v>
      </c>
      <c r="AJ470" s="13" t="s">
        <v>3832</v>
      </c>
      <c r="AK470" s="13" t="s">
        <v>3829</v>
      </c>
      <c r="AL470" s="13" t="s">
        <v>3831</v>
      </c>
      <c r="AM470" s="13" t="s">
        <v>3831</v>
      </c>
      <c r="AN470" s="14"/>
      <c r="AO470" s="14"/>
      <c r="AP470" s="14">
        <v>0.55032223463058472</v>
      </c>
      <c r="AQ470" s="14">
        <v>0.22033630311489105</v>
      </c>
      <c r="AR470" s="14">
        <v>0.33641937375068665</v>
      </c>
      <c r="AS470" s="14">
        <v>0.57329165935516357</v>
      </c>
      <c r="AT470" s="14">
        <v>-0.67902350425720215</v>
      </c>
      <c r="AU470" s="14">
        <v>-1.346136792562902E-3</v>
      </c>
      <c r="AV470" s="14">
        <v>0.37137436866760254</v>
      </c>
      <c r="AW470" s="14">
        <v>0.51248633861541748</v>
      </c>
      <c r="AX470" s="14">
        <v>0.21967655420303345</v>
      </c>
      <c r="AY470" s="14">
        <v>0.4586162269115448</v>
      </c>
      <c r="AZ470" s="14">
        <v>0.43752560019493103</v>
      </c>
      <c r="BA470" s="14">
        <v>0.42007273435592651</v>
      </c>
      <c r="BB470" s="14">
        <v>0.50335198640823364</v>
      </c>
    </row>
    <row r="471" spans="1:54" x14ac:dyDescent="0.3">
      <c r="A471" s="13" t="s">
        <v>59</v>
      </c>
      <c r="B471" s="13">
        <v>1</v>
      </c>
      <c r="C471" s="13" t="s">
        <v>59</v>
      </c>
      <c r="D471" s="13" t="s">
        <v>58</v>
      </c>
      <c r="E471" s="13" t="s">
        <v>3839</v>
      </c>
      <c r="F471" s="14">
        <v>1999</v>
      </c>
      <c r="G471" s="14">
        <v>16735.62890625</v>
      </c>
      <c r="H471" s="14">
        <v>16470.48046875</v>
      </c>
      <c r="I471" s="14">
        <v>1.403789</v>
      </c>
      <c r="J471" s="14">
        <v>0.59236907958984375</v>
      </c>
      <c r="K471" s="14">
        <v>1977.344912501444</v>
      </c>
      <c r="L471" s="14">
        <v>3.2463295459747314</v>
      </c>
      <c r="M471" s="14">
        <v>13769.2646484375</v>
      </c>
      <c r="N471" s="14">
        <v>16696.43359375</v>
      </c>
      <c r="O471" s="14">
        <v>16053.1552734375</v>
      </c>
      <c r="P471" s="14">
        <v>15839.46484375</v>
      </c>
      <c r="Q471" s="14">
        <v>70312.3046875</v>
      </c>
      <c r="R471" s="14">
        <v>1.2123440392315388E-3</v>
      </c>
      <c r="S471" s="14">
        <v>0.46564573049545288</v>
      </c>
      <c r="T471" s="14">
        <v>0.47714942693710327</v>
      </c>
      <c r="U471" s="15">
        <v>20667.15234375</v>
      </c>
      <c r="V471" s="14">
        <v>16206.4033203125</v>
      </c>
      <c r="W471" s="14">
        <v>20039.88671875</v>
      </c>
      <c r="X471" s="14">
        <v>124999.328125</v>
      </c>
      <c r="Y471" s="14">
        <v>0.50296086072921753</v>
      </c>
      <c r="Z471" s="14">
        <v>0.73489183187484741</v>
      </c>
      <c r="AA471" s="14">
        <v>0.66597265005111694</v>
      </c>
      <c r="AB471" s="14">
        <v>0.59048926830291748</v>
      </c>
      <c r="AC471" s="14">
        <v>3.6489810794591904E-2</v>
      </c>
      <c r="AD471" s="14">
        <v>3.3457465469837189E-2</v>
      </c>
      <c r="AE471" s="14">
        <v>0.93806854737344425</v>
      </c>
      <c r="AF471" s="14">
        <v>0.32733151316642761</v>
      </c>
      <c r="AG471" s="14">
        <v>0.35936853289604187</v>
      </c>
      <c r="AH471" s="14">
        <v>0.36421677470207214</v>
      </c>
      <c r="AI471" s="13" t="s">
        <v>3832</v>
      </c>
      <c r="AJ471" s="13" t="s">
        <v>3832</v>
      </c>
      <c r="AK471" s="13" t="s">
        <v>3829</v>
      </c>
      <c r="AL471" s="13" t="s">
        <v>3831</v>
      </c>
      <c r="AM471" s="13" t="s">
        <v>3831</v>
      </c>
      <c r="AN471" s="14"/>
      <c r="AO471" s="14"/>
      <c r="AP471" s="14">
        <v>0.55062466859817505</v>
      </c>
      <c r="AQ471" s="14">
        <v>0.18480220437049866</v>
      </c>
      <c r="AR471" s="14">
        <v>0.31867644190788269</v>
      </c>
      <c r="AS471" s="14">
        <v>0.57002139091491699</v>
      </c>
      <c r="AT471" s="14">
        <v>-0.62785625457763672</v>
      </c>
      <c r="AU471" s="14">
        <v>3.7315334193408489E-3</v>
      </c>
      <c r="AV471" s="14">
        <v>0.37045595049858093</v>
      </c>
      <c r="AW471" s="14">
        <v>0.51006919145584106</v>
      </c>
      <c r="AX471" s="14">
        <v>0.2528190016746521</v>
      </c>
      <c r="AY471" s="14">
        <v>0.44601351022720337</v>
      </c>
      <c r="AZ471" s="14">
        <v>0.43033915758132935</v>
      </c>
      <c r="BA471" s="14">
        <v>0.43574628233909607</v>
      </c>
      <c r="BB471" s="14">
        <v>0.54100203514099121</v>
      </c>
    </row>
    <row r="472" spans="1:54" x14ac:dyDescent="0.3">
      <c r="A472" s="13" t="s">
        <v>59</v>
      </c>
      <c r="B472" s="13">
        <v>1</v>
      </c>
      <c r="C472" s="13" t="s">
        <v>59</v>
      </c>
      <c r="D472" s="13" t="s">
        <v>58</v>
      </c>
      <c r="E472" s="13" t="s">
        <v>3839</v>
      </c>
      <c r="F472" s="14">
        <v>2000</v>
      </c>
      <c r="G472" s="14">
        <v>18232.93359375</v>
      </c>
      <c r="H472" s="14">
        <v>18203.150390625</v>
      </c>
      <c r="I472" s="14">
        <v>1.3991119999999999</v>
      </c>
      <c r="J472" s="14">
        <v>0.59983533620834351</v>
      </c>
      <c r="K472" s="14">
        <v>1977.8728856996413</v>
      </c>
      <c r="L472" s="14">
        <v>3.3023555278778076</v>
      </c>
      <c r="M472" s="14">
        <v>14490.7802734375</v>
      </c>
      <c r="N472" s="14">
        <v>18029.892578125</v>
      </c>
      <c r="O472" s="14">
        <v>17601.3828125</v>
      </c>
      <c r="P472" s="14">
        <v>17468.90234375</v>
      </c>
      <c r="Q472" s="14">
        <v>68219.203125</v>
      </c>
      <c r="R472" s="14">
        <v>1.1267911177128553E-3</v>
      </c>
      <c r="S472" s="14">
        <v>0.50454485416412354</v>
      </c>
      <c r="T472" s="14">
        <v>0.50092267990112305</v>
      </c>
      <c r="U472" s="15">
        <v>22755.880859375</v>
      </c>
      <c r="V472" s="14">
        <v>16869.970703125</v>
      </c>
      <c r="W472" s="14">
        <v>21749.171875</v>
      </c>
      <c r="X472" s="14">
        <v>126952.6796875</v>
      </c>
      <c r="Y472" s="14">
        <v>0.520679771900177</v>
      </c>
      <c r="Z472" s="14">
        <v>0.78380084037780762</v>
      </c>
      <c r="AA472" s="14">
        <v>0.70012110471725464</v>
      </c>
      <c r="AB472" s="14">
        <v>0.58611917495727539</v>
      </c>
      <c r="AC472" s="14">
        <v>4.3817657977342606E-2</v>
      </c>
      <c r="AD472" s="14">
        <v>3.3902909606695175E-2</v>
      </c>
      <c r="AE472" s="14">
        <v>1.0844935427931095</v>
      </c>
      <c r="AF472" s="14">
        <v>0.2909788191318512</v>
      </c>
      <c r="AG472" s="14">
        <v>0.3237418532371521</v>
      </c>
      <c r="AH472" s="14">
        <v>0.32619699835777283</v>
      </c>
      <c r="AI472" s="13" t="s">
        <v>3832</v>
      </c>
      <c r="AJ472" s="13" t="s">
        <v>3832</v>
      </c>
      <c r="AK472" s="13" t="s">
        <v>3829</v>
      </c>
      <c r="AL472" s="13" t="s">
        <v>3831</v>
      </c>
      <c r="AM472" s="13" t="s">
        <v>3831</v>
      </c>
      <c r="AN472" s="14"/>
      <c r="AO472" s="14"/>
      <c r="AP472" s="14">
        <v>0.53858989477157593</v>
      </c>
      <c r="AQ472" s="14">
        <v>0.20259499549865723</v>
      </c>
      <c r="AR472" s="14">
        <v>0.29092872142791748</v>
      </c>
      <c r="AS472" s="14">
        <v>0.45665630698204041</v>
      </c>
      <c r="AT472" s="14">
        <v>-0.4967903196811676</v>
      </c>
      <c r="AU472" s="14">
        <v>8.0203581601381302E-3</v>
      </c>
      <c r="AV472" s="14">
        <v>0.32851102948188782</v>
      </c>
      <c r="AW472" s="14">
        <v>0.45788899064064026</v>
      </c>
      <c r="AX472" s="14">
        <v>0.22149626910686493</v>
      </c>
      <c r="AY472" s="14">
        <v>0.43963542580604553</v>
      </c>
      <c r="AZ472" s="14">
        <v>0.42537030577659607</v>
      </c>
      <c r="BA472" s="14">
        <v>0.39869260787963867</v>
      </c>
      <c r="BB472" s="14">
        <v>0.56251627206802368</v>
      </c>
    </row>
    <row r="473" spans="1:54" x14ac:dyDescent="0.3">
      <c r="A473" s="13" t="s">
        <v>59</v>
      </c>
      <c r="B473" s="13">
        <v>1</v>
      </c>
      <c r="C473" s="13" t="s">
        <v>59</v>
      </c>
      <c r="D473" s="13" t="s">
        <v>58</v>
      </c>
      <c r="E473" s="13" t="s">
        <v>3839</v>
      </c>
      <c r="F473" s="14">
        <v>2001</v>
      </c>
      <c r="G473" s="14">
        <v>19109.80859375</v>
      </c>
      <c r="H473" s="14">
        <v>19155.50390625</v>
      </c>
      <c r="I473" s="14">
        <v>1.3917299999999999</v>
      </c>
      <c r="J473" s="14">
        <v>0.60386872291564941</v>
      </c>
      <c r="K473" s="14">
        <v>1970.4960924226978</v>
      </c>
      <c r="L473" s="14">
        <v>3.3172369003295898</v>
      </c>
      <c r="M473" s="14">
        <v>15167.435546875</v>
      </c>
      <c r="N473" s="14">
        <v>19138.5703125</v>
      </c>
      <c r="O473" s="14">
        <v>18582.66015625</v>
      </c>
      <c r="P473" s="14">
        <v>18314.220703125</v>
      </c>
      <c r="Q473" s="14">
        <v>69093.6640625</v>
      </c>
      <c r="R473" s="14">
        <v>1.0844063945114613E-3</v>
      </c>
      <c r="S473" s="14">
        <v>0.52639341354370117</v>
      </c>
      <c r="T473" s="14">
        <v>0.52785933017730713</v>
      </c>
      <c r="U473" s="15">
        <v>24116.58984375</v>
      </c>
      <c r="V473" s="14">
        <v>17833.830078125</v>
      </c>
      <c r="W473" s="14">
        <v>23514.537109375</v>
      </c>
      <c r="X473" s="14">
        <v>129542.171875</v>
      </c>
      <c r="Y473" s="14">
        <v>0.54224401712417603</v>
      </c>
      <c r="Z473" s="14">
        <v>0.81305146217346191</v>
      </c>
      <c r="AA473" s="14">
        <v>0.74089550971984863</v>
      </c>
      <c r="AB473" s="14">
        <v>0.56992989778518677</v>
      </c>
      <c r="AC473" s="14">
        <v>5.1419612020254135E-2</v>
      </c>
      <c r="AD473" s="14">
        <v>3.4672442823648453E-2</v>
      </c>
      <c r="AE473" s="14">
        <v>1.1170523649440349</v>
      </c>
      <c r="AF473" s="14">
        <v>0.30304884910583496</v>
      </c>
      <c r="AG473" s="14">
        <v>0.33684760332107544</v>
      </c>
      <c r="AH473" s="14">
        <v>0.34178492426872253</v>
      </c>
      <c r="AI473" s="13" t="s">
        <v>3832</v>
      </c>
      <c r="AJ473" s="13" t="s">
        <v>3832</v>
      </c>
      <c r="AK473" s="13" t="s">
        <v>3829</v>
      </c>
      <c r="AL473" s="13" t="s">
        <v>3831</v>
      </c>
      <c r="AM473" s="13" t="s">
        <v>3831</v>
      </c>
      <c r="AN473" s="14"/>
      <c r="AO473" s="14"/>
      <c r="AP473" s="14">
        <v>0.54317164421081543</v>
      </c>
      <c r="AQ473" s="14">
        <v>0.2168334573507309</v>
      </c>
      <c r="AR473" s="14">
        <v>0.28500640392303467</v>
      </c>
      <c r="AS473" s="14">
        <v>0.485128253698349</v>
      </c>
      <c r="AT473" s="14">
        <v>-0.539725661277771</v>
      </c>
      <c r="AU473" s="14">
        <v>9.5859440043568611E-3</v>
      </c>
      <c r="AV473" s="14">
        <v>0.34374576807022095</v>
      </c>
      <c r="AW473" s="14">
        <v>0.46593925356864929</v>
      </c>
      <c r="AX473" s="14">
        <v>0.22548773884773254</v>
      </c>
      <c r="AY473" s="14">
        <v>0.43121764063835144</v>
      </c>
      <c r="AZ473" s="14">
        <v>0.4126112163066864</v>
      </c>
      <c r="BA473" s="14">
        <v>0.41107812523841858</v>
      </c>
      <c r="BB473" s="14">
        <v>0.65227657556533813</v>
      </c>
    </row>
    <row r="474" spans="1:54" x14ac:dyDescent="0.3">
      <c r="A474" s="13" t="s">
        <v>59</v>
      </c>
      <c r="B474" s="13">
        <v>1</v>
      </c>
      <c r="C474" s="13" t="s">
        <v>59</v>
      </c>
      <c r="D474" s="13" t="s">
        <v>58</v>
      </c>
      <c r="E474" s="13" t="s">
        <v>3839</v>
      </c>
      <c r="F474" s="14">
        <v>2002</v>
      </c>
      <c r="G474" s="14">
        <v>20424.015625</v>
      </c>
      <c r="H474" s="14">
        <v>20390.423828125</v>
      </c>
      <c r="I474" s="14">
        <v>1.3827319999999999</v>
      </c>
      <c r="J474" s="14">
        <v>0.60367435216903687</v>
      </c>
      <c r="K474" s="14">
        <v>1972.6898895497027</v>
      </c>
      <c r="L474" s="14">
        <v>3.3321855068206787</v>
      </c>
      <c r="M474" s="14">
        <v>16564.259765625</v>
      </c>
      <c r="N474" s="14">
        <v>21287.978515625</v>
      </c>
      <c r="O474" s="14">
        <v>19980.65625</v>
      </c>
      <c r="P474" s="14">
        <v>19691.4921875</v>
      </c>
      <c r="Q474" s="14">
        <v>66321.3671875</v>
      </c>
      <c r="R474" s="14">
        <v>1.0316672269254923E-3</v>
      </c>
      <c r="S474" s="14">
        <v>0.57011228799819946</v>
      </c>
      <c r="T474" s="14">
        <v>0.5868077278137207</v>
      </c>
      <c r="U474" s="15">
        <v>25757.099609375</v>
      </c>
      <c r="V474" s="14">
        <v>19261.73828125</v>
      </c>
      <c r="W474" s="14">
        <v>26450.455078125</v>
      </c>
      <c r="X474" s="14">
        <v>133579.640625</v>
      </c>
      <c r="Y474" s="14">
        <v>0.57010829448699951</v>
      </c>
      <c r="Z474" s="14">
        <v>0.84709596633911133</v>
      </c>
      <c r="AA474" s="14">
        <v>0.81299364566802979</v>
      </c>
      <c r="AB474" s="14">
        <v>0.55981594324111938</v>
      </c>
      <c r="AC474" s="14">
        <v>5.8669693768024445E-2</v>
      </c>
      <c r="AD474" s="14">
        <v>3.5816304385662079E-2</v>
      </c>
      <c r="AE474" s="14">
        <v>1.0616869905709014</v>
      </c>
      <c r="AF474" s="14">
        <v>0.32768514752388</v>
      </c>
      <c r="AG474" s="14">
        <v>0.36898422241210938</v>
      </c>
      <c r="AH474" s="14">
        <v>0.37440267205238342</v>
      </c>
      <c r="AI474" s="13" t="s">
        <v>3832</v>
      </c>
      <c r="AJ474" s="13" t="s">
        <v>3832</v>
      </c>
      <c r="AK474" s="13" t="s">
        <v>3829</v>
      </c>
      <c r="AL474" s="13" t="s">
        <v>3831</v>
      </c>
      <c r="AM474" s="13" t="s">
        <v>3831</v>
      </c>
      <c r="AN474" s="14"/>
      <c r="AO474" s="14"/>
      <c r="AP474" s="14">
        <v>0.56500387191772461</v>
      </c>
      <c r="AQ474" s="14">
        <v>0.23988625407218933</v>
      </c>
      <c r="AR474" s="14">
        <v>0.27618473768234253</v>
      </c>
      <c r="AS474" s="14">
        <v>0.4861941933631897</v>
      </c>
      <c r="AT474" s="14">
        <v>-0.57585930824279785</v>
      </c>
      <c r="AU474" s="14">
        <v>8.5902772843837738E-3</v>
      </c>
      <c r="AV474" s="14">
        <v>0.36657914519309998</v>
      </c>
      <c r="AW474" s="14">
        <v>0.51380425691604614</v>
      </c>
      <c r="AX474" s="14">
        <v>0.24811786413192749</v>
      </c>
      <c r="AY474" s="14">
        <v>0.44602850079536438</v>
      </c>
      <c r="AZ474" s="14">
        <v>0.42470371723175049</v>
      </c>
      <c r="BA474" s="14">
        <v>0.47414326667785645</v>
      </c>
      <c r="BB474" s="14">
        <v>0.77657920122146606</v>
      </c>
    </row>
    <row r="475" spans="1:54" x14ac:dyDescent="0.3">
      <c r="A475" s="13" t="s">
        <v>59</v>
      </c>
      <c r="B475" s="13">
        <v>1</v>
      </c>
      <c r="C475" s="13" t="s">
        <v>59</v>
      </c>
      <c r="D475" s="13" t="s">
        <v>58</v>
      </c>
      <c r="E475" s="13" t="s">
        <v>3839</v>
      </c>
      <c r="F475" s="14">
        <v>2003</v>
      </c>
      <c r="G475" s="14">
        <v>22031.78515625</v>
      </c>
      <c r="H475" s="14">
        <v>21755.271484375</v>
      </c>
      <c r="I475" s="14">
        <v>1.3729089999999999</v>
      </c>
      <c r="J475" s="14">
        <v>0.61607342958450317</v>
      </c>
      <c r="K475" s="14">
        <v>1978.3347196805855</v>
      </c>
      <c r="L475" s="14">
        <v>3.3472013473510742</v>
      </c>
      <c r="M475" s="14">
        <v>17491.00390625</v>
      </c>
      <c r="N475" s="14">
        <v>23476.30859375</v>
      </c>
      <c r="O475" s="14">
        <v>21674.7109375</v>
      </c>
      <c r="P475" s="14">
        <v>21003.548828125</v>
      </c>
      <c r="Q475" s="14">
        <v>75184.703125</v>
      </c>
      <c r="R475" s="14">
        <v>1.1648953659459949E-3</v>
      </c>
      <c r="S475" s="14">
        <v>0.5553327202796936</v>
      </c>
      <c r="T475" s="14">
        <v>0.58923828601837158</v>
      </c>
      <c r="U475" s="15">
        <v>27706.056640625</v>
      </c>
      <c r="V475" s="14">
        <v>20839.240234375</v>
      </c>
      <c r="W475" s="14">
        <v>29408.921875</v>
      </c>
      <c r="X475" s="14">
        <v>138789.03125</v>
      </c>
      <c r="Y475" s="14">
        <v>0.60682570934295654</v>
      </c>
      <c r="Z475" s="14">
        <v>0.87278121709823608</v>
      </c>
      <c r="AA475" s="14">
        <v>0.86582106351852417</v>
      </c>
      <c r="AB475" s="14">
        <v>0.55422103404998779</v>
      </c>
      <c r="AC475" s="14">
        <v>6.2793843448162079E-2</v>
      </c>
      <c r="AD475" s="14">
        <v>3.7529531866312027E-2</v>
      </c>
      <c r="AE475" s="14">
        <v>0.88558609567002045</v>
      </c>
      <c r="AF475" s="14">
        <v>0.41297784447669983</v>
      </c>
      <c r="AG475" s="14">
        <v>0.45572885870933533</v>
      </c>
      <c r="AH475" s="14">
        <v>0.4702916145324707</v>
      </c>
      <c r="AI475" s="13" t="s">
        <v>3832</v>
      </c>
      <c r="AJ475" s="13" t="s">
        <v>3832</v>
      </c>
      <c r="AK475" s="13" t="s">
        <v>3829</v>
      </c>
      <c r="AL475" s="13" t="s">
        <v>3831</v>
      </c>
      <c r="AM475" s="13" t="s">
        <v>3831</v>
      </c>
      <c r="AN475" s="14"/>
      <c r="AO475" s="14"/>
      <c r="AP475" s="14">
        <v>0.57647967338562012</v>
      </c>
      <c r="AQ475" s="14">
        <v>0.28496631979942322</v>
      </c>
      <c r="AR475" s="14">
        <v>0.25628453493118286</v>
      </c>
      <c r="AS475" s="14">
        <v>0.54591083526611328</v>
      </c>
      <c r="AT475" s="14">
        <v>-0.66501367092132568</v>
      </c>
      <c r="AU475" s="14">
        <v>1.372256432659924E-3</v>
      </c>
      <c r="AV475" s="14">
        <v>0.44987532496452332</v>
      </c>
      <c r="AW475" s="14">
        <v>0.58066123723983765</v>
      </c>
      <c r="AX475" s="14">
        <v>0.32998162508010864</v>
      </c>
      <c r="AY475" s="14">
        <v>0.49226135015487671</v>
      </c>
      <c r="AZ475" s="14">
        <v>0.46385011076927185</v>
      </c>
      <c r="BA475" s="14">
        <v>0.53788107633590698</v>
      </c>
      <c r="BB475" s="14">
        <v>0.87145751714706421</v>
      </c>
    </row>
    <row r="476" spans="1:54" x14ac:dyDescent="0.3">
      <c r="A476" s="13" t="s">
        <v>59</v>
      </c>
      <c r="B476" s="13">
        <v>1</v>
      </c>
      <c r="C476" s="13" t="s">
        <v>59</v>
      </c>
      <c r="D476" s="13" t="s">
        <v>58</v>
      </c>
      <c r="E476" s="13" t="s">
        <v>3839</v>
      </c>
      <c r="F476" s="14">
        <v>2004</v>
      </c>
      <c r="G476" s="14">
        <v>23785.50390625</v>
      </c>
      <c r="H476" s="14">
        <v>22754.521484375</v>
      </c>
      <c r="I476" s="14">
        <v>1.3635649999999999</v>
      </c>
      <c r="J476" s="14">
        <v>0.61309170722961426</v>
      </c>
      <c r="K476" s="14">
        <v>1986.4606647736762</v>
      </c>
      <c r="L476" s="14">
        <v>3.3622848987579346</v>
      </c>
      <c r="M476" s="14">
        <v>18455.697265625</v>
      </c>
      <c r="N476" s="14">
        <v>25211.20703125</v>
      </c>
      <c r="O476" s="14">
        <v>23462.03515625</v>
      </c>
      <c r="P476" s="14">
        <v>22090.310546875</v>
      </c>
      <c r="Q476" s="14">
        <v>81618.3046875</v>
      </c>
      <c r="R476" s="14">
        <v>1.2567394878715277E-3</v>
      </c>
      <c r="S476" s="14">
        <v>0.55014151334762573</v>
      </c>
      <c r="T476" s="14">
        <v>0.59263086318969727</v>
      </c>
      <c r="U476" s="15">
        <v>29581.05078125</v>
      </c>
      <c r="V476" s="14">
        <v>22232.859375</v>
      </c>
      <c r="W476" s="14">
        <v>31416.904296875</v>
      </c>
      <c r="X476" s="14">
        <v>144033.1875</v>
      </c>
      <c r="Y476" s="14">
        <v>0.64033252000808716</v>
      </c>
      <c r="Z476" s="14">
        <v>0.90786856412887573</v>
      </c>
      <c r="AA476" s="14">
        <v>0.90113765001296997</v>
      </c>
      <c r="AB476" s="14">
        <v>0.55283671617507935</v>
      </c>
      <c r="AC476" s="14">
        <v>6.6133640706539154E-2</v>
      </c>
      <c r="AD476" s="14">
        <v>3.9128594100475311E-2</v>
      </c>
      <c r="AE476" s="14">
        <v>0.80500323316147271</v>
      </c>
      <c r="AF476" s="14">
        <v>0.47900751233100891</v>
      </c>
      <c r="AG476" s="14">
        <v>0.51761698722839355</v>
      </c>
      <c r="AH476" s="14">
        <v>0.5497591495513916</v>
      </c>
      <c r="AI476" s="13" t="s">
        <v>3832</v>
      </c>
      <c r="AJ476" s="13" t="s">
        <v>3832</v>
      </c>
      <c r="AK476" s="13" t="s">
        <v>3829</v>
      </c>
      <c r="AL476" s="13" t="s">
        <v>3831</v>
      </c>
      <c r="AM476" s="13" t="s">
        <v>3831</v>
      </c>
      <c r="AN476" s="14"/>
      <c r="AO476" s="14"/>
      <c r="AP476" s="14">
        <v>0.59077161550521851</v>
      </c>
      <c r="AQ476" s="14">
        <v>0.3058132529258728</v>
      </c>
      <c r="AR476" s="14">
        <v>0.24469411373138428</v>
      </c>
      <c r="AS476" s="14">
        <v>0.62843763828277588</v>
      </c>
      <c r="AT476" s="14">
        <v>-0.7733684778213501</v>
      </c>
      <c r="AU476" s="14">
        <v>3.6518124397844076E-3</v>
      </c>
      <c r="AV476" s="14">
        <v>0.51451891660690308</v>
      </c>
      <c r="AW476" s="14">
        <v>0.62309610843658447</v>
      </c>
      <c r="AX476" s="14">
        <v>0.39327132701873779</v>
      </c>
      <c r="AY476" s="14">
        <v>0.53439044952392578</v>
      </c>
      <c r="AZ476" s="14">
        <v>0.48983767628669739</v>
      </c>
      <c r="BA476" s="14">
        <v>0.59018146991729736</v>
      </c>
      <c r="BB476" s="14">
        <v>0.92401415109634399</v>
      </c>
    </row>
    <row r="477" spans="1:54" x14ac:dyDescent="0.3">
      <c r="A477" s="13" t="s">
        <v>59</v>
      </c>
      <c r="B477" s="13">
        <v>1</v>
      </c>
      <c r="C477" s="13" t="s">
        <v>59</v>
      </c>
      <c r="D477" s="13" t="s">
        <v>58</v>
      </c>
      <c r="E477" s="13" t="s">
        <v>3839</v>
      </c>
      <c r="F477" s="14">
        <v>2005</v>
      </c>
      <c r="G477" s="14">
        <v>26868.25</v>
      </c>
      <c r="H477" s="14">
        <v>27508.767578125</v>
      </c>
      <c r="I477" s="14">
        <v>1.355648</v>
      </c>
      <c r="J477" s="14">
        <v>0.62695556879043579</v>
      </c>
      <c r="K477" s="14">
        <v>2008.3733463988242</v>
      </c>
      <c r="L477" s="14">
        <v>3.3774363994598389</v>
      </c>
      <c r="M477" s="14">
        <v>20309.888671875</v>
      </c>
      <c r="N477" s="14">
        <v>28231.62890625</v>
      </c>
      <c r="O477" s="14">
        <v>26996.197265625</v>
      </c>
      <c r="P477" s="14">
        <v>25693.7734375</v>
      </c>
      <c r="Q477" s="14">
        <v>91556.4453125</v>
      </c>
      <c r="R477" s="14">
        <v>1.3936822069808841E-3</v>
      </c>
      <c r="S477" s="14">
        <v>0.58834260702133179</v>
      </c>
      <c r="T477" s="14">
        <v>0.59966522455215454</v>
      </c>
      <c r="U477" s="15">
        <v>32388.3828125</v>
      </c>
      <c r="V477" s="14">
        <v>24018.443359375</v>
      </c>
      <c r="W477" s="14">
        <v>33840.24609375</v>
      </c>
      <c r="X477" s="14">
        <v>150540.71875</v>
      </c>
      <c r="Y477" s="14">
        <v>0.67658573389053345</v>
      </c>
      <c r="Z477" s="14">
        <v>0.94971746206283569</v>
      </c>
      <c r="AA477" s="14">
        <v>0.92737847566604614</v>
      </c>
      <c r="AB477" s="14">
        <v>0.54561364650726318</v>
      </c>
      <c r="AC477" s="14">
        <v>7.3518440127372742E-2</v>
      </c>
      <c r="AD477" s="14">
        <v>3.999396413564682E-2</v>
      </c>
      <c r="AE477" s="14">
        <v>0.8042505455459642</v>
      </c>
      <c r="AF477" s="14">
        <v>0.49414336681365967</v>
      </c>
      <c r="AG477" s="14">
        <v>0.52213603258132935</v>
      </c>
      <c r="AH477" s="14">
        <v>0.54860323667526245</v>
      </c>
      <c r="AI477" s="13" t="s">
        <v>3832</v>
      </c>
      <c r="AJ477" s="13" t="s">
        <v>3832</v>
      </c>
      <c r="AK477" s="13" t="s">
        <v>3829</v>
      </c>
      <c r="AL477" s="13" t="s">
        <v>3831</v>
      </c>
      <c r="AM477" s="13" t="s">
        <v>3831</v>
      </c>
      <c r="AN477" s="14">
        <v>0.75259998508245507</v>
      </c>
      <c r="AO477" s="14"/>
      <c r="AP477" s="14">
        <v>0.56323659420013428</v>
      </c>
      <c r="AQ477" s="14">
        <v>0.30831360816955566</v>
      </c>
      <c r="AR477" s="14">
        <v>0.2272229790687561</v>
      </c>
      <c r="AS477" s="14">
        <v>0.66650700569152832</v>
      </c>
      <c r="AT477" s="14">
        <v>-0.77023530006408691</v>
      </c>
      <c r="AU477" s="14">
        <v>4.9550728872418404E-3</v>
      </c>
      <c r="AV477" s="14">
        <v>0.52825272083282471</v>
      </c>
      <c r="AW477" s="14">
        <v>0.59390395879745483</v>
      </c>
      <c r="AX477" s="14">
        <v>0.4095936119556427</v>
      </c>
      <c r="AY477" s="14">
        <v>0.53892028331756592</v>
      </c>
      <c r="AZ477" s="14">
        <v>0.50246763229370117</v>
      </c>
      <c r="BA477" s="14">
        <v>0.58263933658599854</v>
      </c>
      <c r="BB477" s="14">
        <v>0.89389032125473022</v>
      </c>
    </row>
    <row r="478" spans="1:54" x14ac:dyDescent="0.3">
      <c r="A478" s="13" t="s">
        <v>59</v>
      </c>
      <c r="B478" s="13">
        <v>1</v>
      </c>
      <c r="C478" s="13" t="s">
        <v>59</v>
      </c>
      <c r="D478" s="13" t="s">
        <v>58</v>
      </c>
      <c r="E478" s="13" t="s">
        <v>3839</v>
      </c>
      <c r="F478" s="14">
        <v>2006</v>
      </c>
      <c r="G478" s="14">
        <v>30189.552734375</v>
      </c>
      <c r="H478" s="14">
        <v>29743.650390625</v>
      </c>
      <c r="I478" s="14">
        <v>1.3493629999999999</v>
      </c>
      <c r="J478" s="14">
        <v>0.6583935022354126</v>
      </c>
      <c r="K478" s="14">
        <v>2000.9903456867019</v>
      </c>
      <c r="L478" s="14">
        <v>3.3962612152099609</v>
      </c>
      <c r="M478" s="14">
        <v>22092.572265625</v>
      </c>
      <c r="N478" s="14">
        <v>33059.55078125</v>
      </c>
      <c r="O478" s="14">
        <v>30105.93359375</v>
      </c>
      <c r="P478" s="14">
        <v>28654.49609375</v>
      </c>
      <c r="Q478" s="14">
        <v>108699.5234375</v>
      </c>
      <c r="R478" s="14">
        <v>1.6123482491821051E-3</v>
      </c>
      <c r="S478" s="14">
        <v>0.5888790488243103</v>
      </c>
      <c r="T478" s="14">
        <v>0.63486623764038086</v>
      </c>
      <c r="U478" s="15">
        <v>35536.1328125</v>
      </c>
      <c r="V478" s="14">
        <v>26632.201171875</v>
      </c>
      <c r="W478" s="14">
        <v>39761.65625</v>
      </c>
      <c r="X478" s="14">
        <v>159361.921875</v>
      </c>
      <c r="Y478" s="14">
        <v>0.73106211423873901</v>
      </c>
      <c r="Z478" s="14">
        <v>0.97851091623306274</v>
      </c>
      <c r="AA478" s="14">
        <v>1.0232419967651367</v>
      </c>
      <c r="AB478" s="14">
        <v>0.54734808206558228</v>
      </c>
      <c r="AC478" s="14">
        <v>7.3729895055294037E-2</v>
      </c>
      <c r="AD478" s="14">
        <v>4.1062001138925552E-2</v>
      </c>
      <c r="AE478" s="14">
        <v>0.79668961677119787</v>
      </c>
      <c r="AF478" s="14">
        <v>0.53895479440689087</v>
      </c>
      <c r="AG478" s="14">
        <v>0.56537312269210815</v>
      </c>
      <c r="AH478" s="14">
        <v>0.59401094913482666</v>
      </c>
      <c r="AI478" s="13" t="s">
        <v>3832</v>
      </c>
      <c r="AJ478" s="13" t="s">
        <v>3832</v>
      </c>
      <c r="AK478" s="13" t="s">
        <v>3829</v>
      </c>
      <c r="AL478" s="13" t="s">
        <v>3831</v>
      </c>
      <c r="AM478" s="13" t="s">
        <v>3831</v>
      </c>
      <c r="AN478" s="14"/>
      <c r="AO478" s="14"/>
      <c r="AP478" s="14">
        <v>0.55596005916595459</v>
      </c>
      <c r="AQ478" s="14">
        <v>0.38273152709007263</v>
      </c>
      <c r="AR478" s="14">
        <v>0.21503835916519165</v>
      </c>
      <c r="AS478" s="14">
        <v>0.66924190521240234</v>
      </c>
      <c r="AT478" s="14">
        <v>-0.82602393627166748</v>
      </c>
      <c r="AU478" s="14">
        <v>3.0520949512720108E-3</v>
      </c>
      <c r="AV478" s="14">
        <v>0.57662266492843628</v>
      </c>
      <c r="AW478" s="14">
        <v>0.61859184503555298</v>
      </c>
      <c r="AX478" s="14">
        <v>0.44156831502914429</v>
      </c>
      <c r="AY478" s="14">
        <v>0.56189632415771484</v>
      </c>
      <c r="AZ478" s="14">
        <v>0.52799248695373535</v>
      </c>
      <c r="BA478" s="14">
        <v>0.59252786636352539</v>
      </c>
      <c r="BB478" s="14">
        <v>0.87683749198913574</v>
      </c>
    </row>
    <row r="479" spans="1:54" x14ac:dyDescent="0.3">
      <c r="A479" s="13" t="s">
        <v>59</v>
      </c>
      <c r="B479" s="13">
        <v>1</v>
      </c>
      <c r="C479" s="13" t="s">
        <v>59</v>
      </c>
      <c r="D479" s="13" t="s">
        <v>58</v>
      </c>
      <c r="E479" s="13" t="s">
        <v>3839</v>
      </c>
      <c r="F479" s="14">
        <v>2007</v>
      </c>
      <c r="G479" s="14">
        <v>34363.37890625</v>
      </c>
      <c r="H479" s="14">
        <v>33259.4765625</v>
      </c>
      <c r="I479" s="14">
        <v>1.3442959999999999</v>
      </c>
      <c r="J479" s="14">
        <v>0.66015142202377319</v>
      </c>
      <c r="K479" s="14">
        <v>1998.4846129934722</v>
      </c>
      <c r="L479" s="14">
        <v>3.4151911735534668</v>
      </c>
      <c r="M479" s="14">
        <v>24339.880859375</v>
      </c>
      <c r="N479" s="14">
        <v>36913.734375</v>
      </c>
      <c r="O479" s="14">
        <v>34080.16015625</v>
      </c>
      <c r="P479" s="14">
        <v>32105.66015625</v>
      </c>
      <c r="Q479" s="14">
        <v>122715.359375</v>
      </c>
      <c r="R479" s="14">
        <v>1.7703608609735966E-3</v>
      </c>
      <c r="S479" s="14">
        <v>0.6250842809677124</v>
      </c>
      <c r="T479" s="14">
        <v>0.67861646413803101</v>
      </c>
      <c r="U479" s="15">
        <v>38227.4921875</v>
      </c>
      <c r="V479" s="14">
        <v>28731.857421875</v>
      </c>
      <c r="W479" s="14">
        <v>43424.24609375</v>
      </c>
      <c r="X479" s="14">
        <v>168925.421875</v>
      </c>
      <c r="Y479" s="14">
        <v>0.79015213251113892</v>
      </c>
      <c r="Z479" s="14">
        <v>1.0129072666168213</v>
      </c>
      <c r="AA479" s="14">
        <v>1.0753368139266968</v>
      </c>
      <c r="AB479" s="14">
        <v>0.56267821788787842</v>
      </c>
      <c r="AC479" s="14">
        <v>7.2598986327648163E-2</v>
      </c>
      <c r="AD479" s="14">
        <v>4.2636312544345856E-2</v>
      </c>
      <c r="AE479" s="14">
        <v>0.73075639411517146</v>
      </c>
      <c r="AF479" s="14">
        <v>0.6297113299369812</v>
      </c>
      <c r="AG479" s="14">
        <v>0.6584705114364624</v>
      </c>
      <c r="AH479" s="14">
        <v>0.69896644353866577</v>
      </c>
      <c r="AI479" s="13" t="s">
        <v>3832</v>
      </c>
      <c r="AJ479" s="13" t="s">
        <v>3832</v>
      </c>
      <c r="AK479" s="13" t="s">
        <v>3829</v>
      </c>
      <c r="AL479" s="13" t="s">
        <v>3831</v>
      </c>
      <c r="AM479" s="13" t="s">
        <v>3831</v>
      </c>
      <c r="AN479" s="14"/>
      <c r="AO479" s="14"/>
      <c r="AP479" s="14">
        <v>0.54257053136825562</v>
      </c>
      <c r="AQ479" s="14">
        <v>0.3916398286819458</v>
      </c>
      <c r="AR479" s="14">
        <v>0.21554751694202423</v>
      </c>
      <c r="AS479" s="14">
        <v>0.71205794811248779</v>
      </c>
      <c r="AT479" s="14">
        <v>-0.86658984422683716</v>
      </c>
      <c r="AU479" s="14">
        <v>4.774024710059166E-3</v>
      </c>
      <c r="AV479" s="14">
        <v>0.67262476682662964</v>
      </c>
      <c r="AW479" s="14">
        <v>0.71414107084274292</v>
      </c>
      <c r="AX479" s="14">
        <v>0.52169066667556763</v>
      </c>
      <c r="AY479" s="14">
        <v>0.61457383632659912</v>
      </c>
      <c r="AZ479" s="14">
        <v>0.57589435577392578</v>
      </c>
      <c r="BA479" s="14">
        <v>0.67509740591049194</v>
      </c>
      <c r="BB479" s="14">
        <v>0.96863996982574463</v>
      </c>
    </row>
    <row r="480" spans="1:54" x14ac:dyDescent="0.3">
      <c r="A480" s="13" t="s">
        <v>59</v>
      </c>
      <c r="B480" s="13">
        <v>1</v>
      </c>
      <c r="C480" s="13" t="s">
        <v>59</v>
      </c>
      <c r="D480" s="13" t="s">
        <v>58</v>
      </c>
      <c r="E480" s="13" t="s">
        <v>3839</v>
      </c>
      <c r="F480" s="14">
        <v>2008</v>
      </c>
      <c r="G480" s="14">
        <v>34698.3125</v>
      </c>
      <c r="H480" s="14">
        <v>33808.23046875</v>
      </c>
      <c r="I480" s="14">
        <v>1.3400729999999998</v>
      </c>
      <c r="J480" s="14">
        <v>0.65851134061813354</v>
      </c>
      <c r="K480" s="14">
        <v>1967.7698177853915</v>
      </c>
      <c r="L480" s="14">
        <v>3.4342265129089355</v>
      </c>
      <c r="M480" s="14">
        <v>25161.994140625</v>
      </c>
      <c r="N480" s="14">
        <v>35781.8359375</v>
      </c>
      <c r="O480" s="14">
        <v>34612.2734375</v>
      </c>
      <c r="P480" s="14">
        <v>31490.09375</v>
      </c>
      <c r="Q480" s="14">
        <v>141398.140625</v>
      </c>
      <c r="R480" s="14">
        <v>1.9812150858342648E-3</v>
      </c>
      <c r="S480" s="14">
        <v>0.58748787641525269</v>
      </c>
      <c r="T480" s="14">
        <v>0.63469719886779785</v>
      </c>
      <c r="U480" s="15">
        <v>36282.11328125</v>
      </c>
      <c r="V480" s="14">
        <v>28066.830078125</v>
      </c>
      <c r="W480" s="14">
        <v>39712.49609375</v>
      </c>
      <c r="X480" s="14">
        <v>175695.859375</v>
      </c>
      <c r="Y480" s="14">
        <v>0.8278961181640625</v>
      </c>
      <c r="Z480" s="14">
        <v>0.94977450370788574</v>
      </c>
      <c r="AA480" s="14">
        <v>0.97156864404678345</v>
      </c>
      <c r="AB480" s="14">
        <v>0.60648167133331299</v>
      </c>
      <c r="AC480" s="14">
        <v>5.7821847498416901E-2</v>
      </c>
      <c r="AD480" s="14">
        <v>4.3561238795518875E-2</v>
      </c>
      <c r="AE480" s="14">
        <v>0.68349948831320073</v>
      </c>
      <c r="AF480" s="14">
        <v>0.69445431232452393</v>
      </c>
      <c r="AG480" s="14">
        <v>0.70329946279525757</v>
      </c>
      <c r="AH480" s="14">
        <v>0.77303016185760498</v>
      </c>
      <c r="AI480" s="13" t="s">
        <v>3832</v>
      </c>
      <c r="AJ480" s="13" t="s">
        <v>3832</v>
      </c>
      <c r="AK480" s="13" t="s">
        <v>3829</v>
      </c>
      <c r="AL480" s="13" t="s">
        <v>3831</v>
      </c>
      <c r="AM480" s="13" t="s">
        <v>3831</v>
      </c>
      <c r="AN480" s="14"/>
      <c r="AO480" s="14"/>
      <c r="AP480" s="14">
        <v>0.5494314432144165</v>
      </c>
      <c r="AQ480" s="14">
        <v>0.33724391460418701</v>
      </c>
      <c r="AR480" s="14">
        <v>0.24961332976818085</v>
      </c>
      <c r="AS480" s="14">
        <v>0.75374257564544678</v>
      </c>
      <c r="AT480" s="14">
        <v>-0.89523875713348389</v>
      </c>
      <c r="AU480" s="14">
        <v>5.2075074054300785E-3</v>
      </c>
      <c r="AV480" s="14">
        <v>0.74696612358093262</v>
      </c>
      <c r="AW480" s="14">
        <v>0.72425669431686401</v>
      </c>
      <c r="AX480" s="14">
        <v>0.57886886596679688</v>
      </c>
      <c r="AY480" s="14">
        <v>0.68008410930633545</v>
      </c>
      <c r="AZ480" s="14">
        <v>0.60626840591430664</v>
      </c>
      <c r="BA480" s="14">
        <v>0.65022194385528564</v>
      </c>
      <c r="BB480" s="14">
        <v>0.83005928993225098</v>
      </c>
    </row>
    <row r="481" spans="1:54" x14ac:dyDescent="0.3">
      <c r="A481" s="13" t="s">
        <v>59</v>
      </c>
      <c r="B481" s="13">
        <v>1</v>
      </c>
      <c r="C481" s="13" t="s">
        <v>59</v>
      </c>
      <c r="D481" s="13" t="s">
        <v>58</v>
      </c>
      <c r="E481" s="13" t="s">
        <v>3839</v>
      </c>
      <c r="F481" s="14">
        <v>2009</v>
      </c>
      <c r="G481" s="14">
        <v>31391.69921875</v>
      </c>
      <c r="H481" s="14">
        <v>30109.826171875</v>
      </c>
      <c r="I481" s="14">
        <v>1.3361349999999999</v>
      </c>
      <c r="J481" s="14">
        <v>0.59073710441589355</v>
      </c>
      <c r="K481" s="14">
        <v>1832.1401318071453</v>
      </c>
      <c r="L481" s="14">
        <v>3.4533679485321045</v>
      </c>
      <c r="M481" s="14">
        <v>23002.205078125</v>
      </c>
      <c r="N481" s="14">
        <v>29594.703125</v>
      </c>
      <c r="O481" s="14">
        <v>31184.42578125</v>
      </c>
      <c r="P481" s="14">
        <v>29005.587890625</v>
      </c>
      <c r="Q481" s="14">
        <v>159285.765625</v>
      </c>
      <c r="R481" s="14">
        <v>2.2169472649693489E-3</v>
      </c>
      <c r="S481" s="14">
        <v>0.57063513994216919</v>
      </c>
      <c r="T481" s="14">
        <v>0.56581443548202515</v>
      </c>
      <c r="U481" s="15">
        <v>31045.203125</v>
      </c>
      <c r="V481" s="14">
        <v>24998.951171875</v>
      </c>
      <c r="W481" s="14">
        <v>31573.763671875</v>
      </c>
      <c r="X481" s="14">
        <v>176892.34375</v>
      </c>
      <c r="Y481" s="14">
        <v>0.82451927661895752</v>
      </c>
      <c r="Z481" s="14">
        <v>0.90718108415603638</v>
      </c>
      <c r="AA481" s="14">
        <v>0.86227178573608398</v>
      </c>
      <c r="AB481" s="14">
        <v>0.63673961162567139</v>
      </c>
      <c r="AC481" s="14">
        <v>3.7354182451963425E-2</v>
      </c>
      <c r="AD481" s="14">
        <v>4.3166384100914001E-2</v>
      </c>
      <c r="AE481" s="14">
        <v>0.71948096615729296</v>
      </c>
      <c r="AF481" s="14">
        <v>0.63555705547332764</v>
      </c>
      <c r="AG481" s="14">
        <v>0.63342082500457764</v>
      </c>
      <c r="AH481" s="14">
        <v>0.68100208044052124</v>
      </c>
      <c r="AI481" s="13" t="s">
        <v>3832</v>
      </c>
      <c r="AJ481" s="13" t="s">
        <v>3832</v>
      </c>
      <c r="AK481" s="13" t="s">
        <v>3829</v>
      </c>
      <c r="AL481" s="13" t="s">
        <v>3831</v>
      </c>
      <c r="AM481" s="13" t="s">
        <v>3831</v>
      </c>
      <c r="AN481" s="14"/>
      <c r="AO481" s="14"/>
      <c r="AP481" s="14">
        <v>0.52338981628417969</v>
      </c>
      <c r="AQ481" s="14">
        <v>0.22728373110294342</v>
      </c>
      <c r="AR481" s="14">
        <v>0.26963686943054199</v>
      </c>
      <c r="AS481" s="14">
        <v>0.64556783437728882</v>
      </c>
      <c r="AT481" s="14">
        <v>-0.66749554872512817</v>
      </c>
      <c r="AU481" s="14">
        <v>1.617316622287035E-3</v>
      </c>
      <c r="AV481" s="14">
        <v>0.68827509880065918</v>
      </c>
      <c r="AW481" s="14">
        <v>0.62596738338470459</v>
      </c>
      <c r="AX481" s="14">
        <v>0.53322643041610718</v>
      </c>
      <c r="AY481" s="14">
        <v>0.63843917846679688</v>
      </c>
      <c r="AZ481" s="14">
        <v>0.56710636615753174</v>
      </c>
      <c r="BA481" s="14">
        <v>0.5429917573928833</v>
      </c>
      <c r="BB481" s="14">
        <v>0.547870934009552</v>
      </c>
    </row>
    <row r="482" spans="1:54" x14ac:dyDescent="0.3">
      <c r="A482" s="13" t="s">
        <v>59</v>
      </c>
      <c r="B482" s="13">
        <v>1</v>
      </c>
      <c r="C482" s="13" t="s">
        <v>59</v>
      </c>
      <c r="D482" s="13" t="s">
        <v>58</v>
      </c>
      <c r="E482" s="13" t="s">
        <v>3839</v>
      </c>
      <c r="F482" s="14">
        <v>2010</v>
      </c>
      <c r="G482" s="14">
        <v>33060.0703125</v>
      </c>
      <c r="H482" s="14">
        <v>31773.455078125</v>
      </c>
      <c r="I482" s="14">
        <v>1.332101</v>
      </c>
      <c r="J482" s="14">
        <v>0.56112116575241089</v>
      </c>
      <c r="K482" s="14">
        <v>1874.7016967706622</v>
      </c>
      <c r="L482" s="14">
        <v>3.4726159572601318</v>
      </c>
      <c r="M482" s="14">
        <v>23736.5390625</v>
      </c>
      <c r="N482" s="14">
        <v>30845.8828125</v>
      </c>
      <c r="O482" s="14">
        <v>32938.34765625</v>
      </c>
      <c r="P482" s="14">
        <v>30269.966796875</v>
      </c>
      <c r="Q482" s="14">
        <v>169005.4375</v>
      </c>
      <c r="R482" s="14">
        <v>2.3217927664518356E-3</v>
      </c>
      <c r="S482" s="14">
        <v>0.57314044237136841</v>
      </c>
      <c r="T482" s="14">
        <v>0.56323963403701782</v>
      </c>
      <c r="U482" s="15">
        <v>31880.421875</v>
      </c>
      <c r="V482" s="14">
        <v>24785.60546875</v>
      </c>
      <c r="W482" s="14">
        <v>31854.216796875</v>
      </c>
      <c r="X482" s="14">
        <v>177906.03125</v>
      </c>
      <c r="Y482" s="14">
        <v>0.82580697536468506</v>
      </c>
      <c r="Z482" s="14">
        <v>0.94415473937988281</v>
      </c>
      <c r="AA482" s="14">
        <v>0.88166666030883789</v>
      </c>
      <c r="AB482" s="14">
        <v>0.58596038818359375</v>
      </c>
      <c r="AC482" s="14">
        <v>5.3028549998998642E-2</v>
      </c>
      <c r="AD482" s="14">
        <v>4.2339611798524857E-2</v>
      </c>
      <c r="AE482" s="14">
        <v>0.75459513471902528</v>
      </c>
      <c r="AF482" s="14">
        <v>0.59844863414764404</v>
      </c>
      <c r="AG482" s="14">
        <v>0.59789294004440308</v>
      </c>
      <c r="AH482" s="14">
        <v>0.65059894323348999</v>
      </c>
      <c r="AI482" s="13" t="s">
        <v>3832</v>
      </c>
      <c r="AJ482" s="13" t="s">
        <v>3832</v>
      </c>
      <c r="AK482" s="13" t="s">
        <v>3829</v>
      </c>
      <c r="AL482" s="13" t="s">
        <v>3831</v>
      </c>
      <c r="AM482" s="13" t="s">
        <v>3831</v>
      </c>
      <c r="AN482" s="14"/>
      <c r="AO482" s="14"/>
      <c r="AP482" s="14">
        <v>0.52339309453964233</v>
      </c>
      <c r="AQ482" s="14">
        <v>0.23486462235450745</v>
      </c>
      <c r="AR482" s="14">
        <v>0.2607683539390564</v>
      </c>
      <c r="AS482" s="14">
        <v>0.75246846675872803</v>
      </c>
      <c r="AT482" s="14">
        <v>-0.77133387327194214</v>
      </c>
      <c r="AU482" s="14">
        <v>-1.6062498616520315E-4</v>
      </c>
      <c r="AV482" s="14">
        <v>0.64718055725097656</v>
      </c>
      <c r="AW482" s="14">
        <v>0.59603780508041382</v>
      </c>
      <c r="AX482" s="14">
        <v>0.50063776969909668</v>
      </c>
      <c r="AY482" s="14">
        <v>0.64366883039474487</v>
      </c>
      <c r="AZ482" s="14">
        <v>0.57420730590820313</v>
      </c>
      <c r="BA482" s="14">
        <v>0.48797851800918579</v>
      </c>
      <c r="BB482" s="14">
        <v>0.56857132911682129</v>
      </c>
    </row>
    <row r="483" spans="1:54" x14ac:dyDescent="0.3">
      <c r="A483" s="13" t="s">
        <v>59</v>
      </c>
      <c r="B483" s="13">
        <v>1</v>
      </c>
      <c r="C483" s="13" t="s">
        <v>59</v>
      </c>
      <c r="D483" s="13" t="s">
        <v>58</v>
      </c>
      <c r="E483" s="13" t="s">
        <v>3839</v>
      </c>
      <c r="F483" s="14">
        <v>2011</v>
      </c>
      <c r="G483" s="14">
        <v>36962.33984375</v>
      </c>
      <c r="H483" s="14">
        <v>35455.7734375</v>
      </c>
      <c r="I483" s="14">
        <v>1.327709</v>
      </c>
      <c r="J483" s="14">
        <v>0.59771496057510376</v>
      </c>
      <c r="K483" s="14">
        <v>1918.8630136986301</v>
      </c>
      <c r="L483" s="14">
        <v>3.4923617839813232</v>
      </c>
      <c r="M483" s="14">
        <v>25510.431640625</v>
      </c>
      <c r="N483" s="14">
        <v>34915.80859375</v>
      </c>
      <c r="O483" s="14">
        <v>37045.84765625</v>
      </c>
      <c r="P483" s="14">
        <v>33328.65625</v>
      </c>
      <c r="Q483" s="14">
        <v>186502.125</v>
      </c>
      <c r="R483" s="14">
        <v>2.5216385256499052E-3</v>
      </c>
      <c r="S483" s="14">
        <v>0.57052189111709595</v>
      </c>
      <c r="T483" s="14">
        <v>0.57352113723754883</v>
      </c>
      <c r="U483" s="15">
        <v>34253.578125</v>
      </c>
      <c r="V483" s="14">
        <v>25570.900390625</v>
      </c>
      <c r="W483" s="14">
        <v>34713.90625</v>
      </c>
      <c r="X483" s="14">
        <v>181953.609375</v>
      </c>
      <c r="Y483" s="14">
        <v>0.84939271211624146</v>
      </c>
      <c r="Z483" s="14">
        <v>0.95087915658950806</v>
      </c>
      <c r="AA483" s="14">
        <v>0.90061932802200317</v>
      </c>
      <c r="AB483" s="14">
        <v>0.55649679899215698</v>
      </c>
      <c r="AC483" s="14">
        <v>6.5693199634552002E-2</v>
      </c>
      <c r="AD483" s="14">
        <v>4.2243734002113342E-2</v>
      </c>
      <c r="AE483" s="14">
        <v>0.71935525360915398</v>
      </c>
      <c r="AF483" s="14">
        <v>0.63085848093032837</v>
      </c>
      <c r="AG483" s="14">
        <v>0.63142102956771851</v>
      </c>
      <c r="AH483" s="14">
        <v>0.70184445381164551</v>
      </c>
      <c r="AI483" s="13" t="s">
        <v>3832</v>
      </c>
      <c r="AJ483" s="13" t="s">
        <v>3832</v>
      </c>
      <c r="AK483" s="13" t="s">
        <v>3829</v>
      </c>
      <c r="AL483" s="13" t="s">
        <v>3831</v>
      </c>
      <c r="AM483" s="13" t="s">
        <v>3831</v>
      </c>
      <c r="AN483" s="14">
        <v>0.71687664501197323</v>
      </c>
      <c r="AO483" s="14"/>
      <c r="AP483" s="14">
        <v>0.50811076164245605</v>
      </c>
      <c r="AQ483" s="14">
        <v>0.28220090270042419</v>
      </c>
      <c r="AR483" s="14">
        <v>0.25730955600738525</v>
      </c>
      <c r="AS483" s="14">
        <v>0.8761247992515564</v>
      </c>
      <c r="AT483" s="14">
        <v>-0.92360436916351318</v>
      </c>
      <c r="AU483" s="14">
        <v>-1.4167856716085225E-4</v>
      </c>
      <c r="AV483" s="14">
        <v>0.69151788949966431</v>
      </c>
      <c r="AW483" s="14">
        <v>0.63294690847396851</v>
      </c>
      <c r="AX483" s="14">
        <v>0.51107406616210938</v>
      </c>
      <c r="AY483" s="14">
        <v>0.68759757280349731</v>
      </c>
      <c r="AZ483" s="14">
        <v>0.60845053195953369</v>
      </c>
      <c r="BA483" s="14">
        <v>0.49731847643852234</v>
      </c>
      <c r="BB483" s="14">
        <v>0.64981293678283691</v>
      </c>
    </row>
    <row r="484" spans="1:54" x14ac:dyDescent="0.3">
      <c r="A484" s="13" t="s">
        <v>59</v>
      </c>
      <c r="B484" s="13">
        <v>1</v>
      </c>
      <c r="C484" s="13" t="s">
        <v>59</v>
      </c>
      <c r="D484" s="13" t="s">
        <v>58</v>
      </c>
      <c r="E484" s="13" t="s">
        <v>3839</v>
      </c>
      <c r="F484" s="14">
        <v>2012</v>
      </c>
      <c r="G484" s="14">
        <v>38654.671875</v>
      </c>
      <c r="H484" s="14">
        <v>37414.0078125</v>
      </c>
      <c r="I484" s="14">
        <v>1.323159</v>
      </c>
      <c r="J484" s="14">
        <v>0.60752707719802856</v>
      </c>
      <c r="K484" s="14">
        <v>1885.686604886268</v>
      </c>
      <c r="L484" s="14">
        <v>3.5123534202575684</v>
      </c>
      <c r="M484" s="14">
        <v>26798.126953125</v>
      </c>
      <c r="N484" s="14">
        <v>38155.65234375</v>
      </c>
      <c r="O484" s="14">
        <v>38793.16796875</v>
      </c>
      <c r="P484" s="14">
        <v>35087.0234375</v>
      </c>
      <c r="Q484" s="14">
        <v>188676.375</v>
      </c>
      <c r="R484" s="14">
        <v>2.5489863473922014E-3</v>
      </c>
      <c r="S484" s="14">
        <v>0.58823901414871216</v>
      </c>
      <c r="T484" s="14">
        <v>0.61463117599487305</v>
      </c>
      <c r="U484" s="15">
        <v>35323.94921875</v>
      </c>
      <c r="V484" s="14">
        <v>26599.9140625</v>
      </c>
      <c r="W484" s="14">
        <v>37436.4375</v>
      </c>
      <c r="X484" s="14">
        <v>187079.6875</v>
      </c>
      <c r="Y484" s="14">
        <v>0.88126534223556519</v>
      </c>
      <c r="Z484" s="14">
        <v>0.96226555109024048</v>
      </c>
      <c r="AA484" s="14">
        <v>0.95310020446777344</v>
      </c>
      <c r="AB484" s="14">
        <v>0.55666249990463257</v>
      </c>
      <c r="AC484" s="14">
        <v>6.4536474645137787E-2</v>
      </c>
      <c r="AD484" s="14">
        <v>4.2870111763477325E-2</v>
      </c>
      <c r="AE484" s="14">
        <v>0.77829360141285198</v>
      </c>
      <c r="AF484" s="14">
        <v>0.59901207685470581</v>
      </c>
      <c r="AG484" s="14">
        <v>0.59785550832748413</v>
      </c>
      <c r="AH484" s="14">
        <v>0.66100531816482544</v>
      </c>
      <c r="AI484" s="13" t="s">
        <v>3833</v>
      </c>
      <c r="AJ484" s="13" t="s">
        <v>3832</v>
      </c>
      <c r="AK484" s="13" t="s">
        <v>3829</v>
      </c>
      <c r="AL484" s="13" t="s">
        <v>3831</v>
      </c>
      <c r="AM484" s="13" t="s">
        <v>3831</v>
      </c>
      <c r="AN484" s="14">
        <v>0.66946892405456915</v>
      </c>
      <c r="AO484" s="14"/>
      <c r="AP484" s="14">
        <v>0.51420384645462036</v>
      </c>
      <c r="AQ484" s="14">
        <v>0.32369589805603027</v>
      </c>
      <c r="AR484" s="14">
        <v>0.24955794215202332</v>
      </c>
      <c r="AS484" s="14">
        <v>0.84355515241622925</v>
      </c>
      <c r="AT484" s="14">
        <v>-0.93101298809051514</v>
      </c>
      <c r="AU484" s="14">
        <v>5.5399400622491157E-8</v>
      </c>
      <c r="AV484" s="14">
        <v>0.65159869194030762</v>
      </c>
      <c r="AW484" s="14">
        <v>0.59512656927108765</v>
      </c>
      <c r="AX484" s="14">
        <v>0.49065950512886047</v>
      </c>
      <c r="AY484" s="14">
        <v>0.67050284147262573</v>
      </c>
      <c r="AZ484" s="14">
        <v>0.59584933519363403</v>
      </c>
      <c r="BA484" s="14">
        <v>0.49005803465843201</v>
      </c>
      <c r="BB484" s="14">
        <v>0.61507421731948853</v>
      </c>
    </row>
    <row r="485" spans="1:54" x14ac:dyDescent="0.3">
      <c r="A485" s="13" t="s">
        <v>59</v>
      </c>
      <c r="B485" s="13">
        <v>1</v>
      </c>
      <c r="C485" s="13" t="s">
        <v>59</v>
      </c>
      <c r="D485" s="13" t="s">
        <v>58</v>
      </c>
      <c r="E485" s="13" t="s">
        <v>3839</v>
      </c>
      <c r="F485" s="14">
        <v>2013</v>
      </c>
      <c r="G485" s="14">
        <v>39013.62109375</v>
      </c>
      <c r="H485" s="14">
        <v>37724.66796875</v>
      </c>
      <c r="I485" s="14">
        <v>1.319062</v>
      </c>
      <c r="J485" s="14">
        <v>0.61538362503051758</v>
      </c>
      <c r="K485" s="14">
        <v>1865.8429023131969</v>
      </c>
      <c r="L485" s="14">
        <v>3.5325937271118164</v>
      </c>
      <c r="M485" s="14">
        <v>27351.41015625</v>
      </c>
      <c r="N485" s="14">
        <v>37843.8671875</v>
      </c>
      <c r="O485" s="14">
        <v>38880.50390625</v>
      </c>
      <c r="P485" s="14">
        <v>35567.80078125</v>
      </c>
      <c r="Q485" s="14">
        <v>194410.453125</v>
      </c>
      <c r="R485" s="14">
        <v>2.561984583735466E-3</v>
      </c>
      <c r="S485" s="14">
        <v>0.58675616979598999</v>
      </c>
      <c r="T485" s="14">
        <v>0.60411185026168823</v>
      </c>
      <c r="U485" s="15">
        <v>35799.4765625</v>
      </c>
      <c r="V485" s="14">
        <v>27483.669921875</v>
      </c>
      <c r="W485" s="14">
        <v>37941.49609375</v>
      </c>
      <c r="X485" s="14">
        <v>191989.078125</v>
      </c>
      <c r="Y485" s="14">
        <v>0.91056299209594727</v>
      </c>
      <c r="Z485" s="14">
        <v>0.95694130659103394</v>
      </c>
      <c r="AA485" s="14">
        <v>0.94785398244857788</v>
      </c>
      <c r="AB485" s="14">
        <v>0.55997306108474731</v>
      </c>
      <c r="AC485" s="14">
        <v>6.413615494966507E-2</v>
      </c>
      <c r="AD485" s="14">
        <v>4.3544739484786987E-2</v>
      </c>
      <c r="AE485" s="14">
        <v>0.75315918184727004</v>
      </c>
      <c r="AF485" s="14">
        <v>0.64964264631271362</v>
      </c>
      <c r="AG485" s="14">
        <v>0.64997631311416626</v>
      </c>
      <c r="AH485" s="14">
        <v>0.71051359176635742</v>
      </c>
      <c r="AI485" s="13" t="s">
        <v>3833</v>
      </c>
      <c r="AJ485" s="13" t="s">
        <v>3832</v>
      </c>
      <c r="AK485" s="13" t="s">
        <v>3829</v>
      </c>
      <c r="AL485" s="13" t="s">
        <v>3831</v>
      </c>
      <c r="AM485" s="13" t="s">
        <v>3831</v>
      </c>
      <c r="AN485" s="14">
        <v>0.71189856486122405</v>
      </c>
      <c r="AO485" s="14"/>
      <c r="AP485" s="14">
        <v>0.51694846153259277</v>
      </c>
      <c r="AQ485" s="14">
        <v>0.29499873518943787</v>
      </c>
      <c r="AR485" s="14">
        <v>0.25204509496688843</v>
      </c>
      <c r="AS485" s="14">
        <v>0.86425042152404785</v>
      </c>
      <c r="AT485" s="14">
        <v>-0.92824268341064453</v>
      </c>
      <c r="AU485" s="14">
        <v>-5.2539245842808668E-8</v>
      </c>
      <c r="AV485" s="14">
        <v>0.70539653301239014</v>
      </c>
      <c r="AW485" s="14">
        <v>0.65084612369537354</v>
      </c>
      <c r="AX485" s="14">
        <v>0.53529047966003418</v>
      </c>
      <c r="AY485" s="14">
        <v>0.69076937437057495</v>
      </c>
      <c r="AZ485" s="14">
        <v>0.62274003028869629</v>
      </c>
      <c r="BA485" s="14">
        <v>0.5169525146484375</v>
      </c>
      <c r="BB485" s="14">
        <v>0.63544958829879761</v>
      </c>
    </row>
    <row r="486" spans="1:54" x14ac:dyDescent="0.3">
      <c r="A486" s="13" t="s">
        <v>59</v>
      </c>
      <c r="B486" s="13">
        <v>1</v>
      </c>
      <c r="C486" s="13" t="s">
        <v>59</v>
      </c>
      <c r="D486" s="13" t="s">
        <v>58</v>
      </c>
      <c r="E486" s="13" t="s">
        <v>3839</v>
      </c>
      <c r="F486" s="14">
        <v>2014</v>
      </c>
      <c r="G486" s="14">
        <v>40133.91796875</v>
      </c>
      <c r="H486" s="14">
        <v>38474.625</v>
      </c>
      <c r="I486" s="14">
        <v>1.3162769999999999</v>
      </c>
      <c r="J486" s="14">
        <v>0.62003278732299805</v>
      </c>
      <c r="K486" s="14">
        <v>1859.4318744838977</v>
      </c>
      <c r="L486" s="14">
        <v>3.5530872344970703</v>
      </c>
      <c r="M486" s="14">
        <v>27854.28515625</v>
      </c>
      <c r="N486" s="14">
        <v>38637.5390625</v>
      </c>
      <c r="O486" s="14">
        <v>40025.05078125</v>
      </c>
      <c r="P486" s="14">
        <v>36252.89453125</v>
      </c>
      <c r="Q486" s="14">
        <v>197834.3125</v>
      </c>
      <c r="R486" s="14">
        <v>2.5544245727360249E-3</v>
      </c>
      <c r="S486" s="14">
        <v>0.58762162923812866</v>
      </c>
      <c r="T486" s="14">
        <v>0.60475426912307739</v>
      </c>
      <c r="U486" s="15">
        <v>36868.921875</v>
      </c>
      <c r="V486" s="14">
        <v>28309.201171875</v>
      </c>
      <c r="W486" s="14">
        <v>39231.22265625</v>
      </c>
      <c r="X486" s="14">
        <v>196210.140625</v>
      </c>
      <c r="Y486" s="14">
        <v>0.93437826633453369</v>
      </c>
      <c r="Z486" s="14">
        <v>0.96907907724380493</v>
      </c>
      <c r="AA486" s="14">
        <v>0.96371573209762573</v>
      </c>
      <c r="AB486" s="14">
        <v>0.56694293022155762</v>
      </c>
      <c r="AC486" s="14">
        <v>6.5144091844558716E-2</v>
      </c>
      <c r="AD486" s="14">
        <v>4.3906703591346741E-2</v>
      </c>
      <c r="AE486" s="14">
        <v>0.75373073671740198</v>
      </c>
      <c r="AF486" s="14">
        <v>0.66910535097122192</v>
      </c>
      <c r="AG486" s="14">
        <v>0.66891789436340332</v>
      </c>
      <c r="AH486" s="14">
        <v>0.73851960897445679</v>
      </c>
      <c r="AI486" s="13" t="s">
        <v>3833</v>
      </c>
      <c r="AJ486" s="13" t="s">
        <v>3832</v>
      </c>
      <c r="AK486" s="13" t="s">
        <v>3829</v>
      </c>
      <c r="AL486" s="13" t="s">
        <v>3831</v>
      </c>
      <c r="AM486" s="13" t="s">
        <v>3831</v>
      </c>
      <c r="AN486" s="14">
        <v>0.72920017011505345</v>
      </c>
      <c r="AO486" s="14"/>
      <c r="AP486" s="14">
        <v>0.5159791111946106</v>
      </c>
      <c r="AQ486" s="14">
        <v>0.29744529724121094</v>
      </c>
      <c r="AR486" s="14">
        <v>0.25235363841056824</v>
      </c>
      <c r="AS486" s="14">
        <v>0.85399693250656128</v>
      </c>
      <c r="AT486" s="14">
        <v>-0.91977500915527344</v>
      </c>
      <c r="AU486" s="14">
        <v>-1.3587996660735079E-16</v>
      </c>
      <c r="AV486" s="14">
        <v>0.72316944599151611</v>
      </c>
      <c r="AW486" s="14">
        <v>0.6684337854385376</v>
      </c>
      <c r="AX486" s="14">
        <v>0.55856221914291382</v>
      </c>
      <c r="AY486" s="14">
        <v>0.70333349704742432</v>
      </c>
      <c r="AZ486" s="14">
        <v>0.62519973516464233</v>
      </c>
      <c r="BA486" s="14">
        <v>0.52451807260513306</v>
      </c>
      <c r="BB486" s="14">
        <v>0.63827276229858398</v>
      </c>
    </row>
    <row r="487" spans="1:54" x14ac:dyDescent="0.3">
      <c r="A487" s="13" t="s">
        <v>59</v>
      </c>
      <c r="B487" s="13">
        <v>1</v>
      </c>
      <c r="C487" s="13" t="s">
        <v>59</v>
      </c>
      <c r="D487" s="13" t="s">
        <v>58</v>
      </c>
      <c r="E487" s="13" t="s">
        <v>3839</v>
      </c>
      <c r="F487" s="14">
        <v>2015</v>
      </c>
      <c r="G487" s="14">
        <v>40839.21484375</v>
      </c>
      <c r="H487" s="14">
        <v>37508.921875</v>
      </c>
      <c r="I487" s="14">
        <v>1.3153249999999999</v>
      </c>
      <c r="J487" s="14">
        <v>0.63735878467559814</v>
      </c>
      <c r="K487" s="14">
        <v>1851.6166318831274</v>
      </c>
      <c r="L487" s="14">
        <v>3.5738375186920166</v>
      </c>
      <c r="M487" s="14">
        <v>29235.994140625</v>
      </c>
      <c r="N487" s="14">
        <v>39015.875</v>
      </c>
      <c r="O487" s="14">
        <v>40601.46484375</v>
      </c>
      <c r="P487" s="14">
        <v>37122.71484375</v>
      </c>
      <c r="Q487" s="14">
        <v>194160.625</v>
      </c>
      <c r="R487" s="14">
        <v>2.4635829031467438E-3</v>
      </c>
      <c r="S487" s="14">
        <v>0.59322214126586914</v>
      </c>
      <c r="T487" s="14">
        <v>0.6011279821395874</v>
      </c>
      <c r="U487" s="15">
        <v>37549.11328125</v>
      </c>
      <c r="V487" s="14">
        <v>29561.712890625</v>
      </c>
      <c r="W487" s="14">
        <v>39879.81640625</v>
      </c>
      <c r="X487" s="14">
        <v>199772.109375</v>
      </c>
      <c r="Y487" s="14">
        <v>0.95347589254379272</v>
      </c>
      <c r="Z487" s="14">
        <v>0.96221280097961426</v>
      </c>
      <c r="AA487" s="14">
        <v>0.95508706569671631</v>
      </c>
      <c r="AB487" s="14">
        <v>0.58724915981292725</v>
      </c>
      <c r="AC487" s="14">
        <v>5.9701874852180481E-2</v>
      </c>
      <c r="AD487" s="14">
        <v>4.39763143658638E-2</v>
      </c>
      <c r="AE487" s="14">
        <v>0.90165896164127801</v>
      </c>
      <c r="AF487" s="14">
        <v>0.56191480159759521</v>
      </c>
      <c r="AG487" s="14">
        <v>0.56768554449081421</v>
      </c>
      <c r="AH487" s="14">
        <v>0.62088298797607422</v>
      </c>
      <c r="AI487" s="13" t="s">
        <v>3833</v>
      </c>
      <c r="AJ487" s="13" t="s">
        <v>3832</v>
      </c>
      <c r="AK487" s="13" t="s">
        <v>3829</v>
      </c>
      <c r="AL487" s="13" t="s">
        <v>3831</v>
      </c>
      <c r="AM487" s="13" t="s">
        <v>3831</v>
      </c>
      <c r="AN487" s="14">
        <v>0.74131349130630886</v>
      </c>
      <c r="AO487" s="14"/>
      <c r="AP487" s="14">
        <v>0.52436321973800659</v>
      </c>
      <c r="AQ487" s="14">
        <v>0.26344731450080872</v>
      </c>
      <c r="AR487" s="14">
        <v>0.26318678259849548</v>
      </c>
      <c r="AS487" s="14">
        <v>0.74364149570465088</v>
      </c>
      <c r="AT487" s="14">
        <v>-0.79463881254196167</v>
      </c>
      <c r="AU487" s="14">
        <v>0</v>
      </c>
      <c r="AV487" s="14">
        <v>0.60733574628829956</v>
      </c>
      <c r="AW487" s="14">
        <v>0.58493661880493164</v>
      </c>
      <c r="AX487" s="14">
        <v>0.47141984105110168</v>
      </c>
      <c r="AY487" s="14">
        <v>0.64183342456817627</v>
      </c>
      <c r="AZ487" s="14">
        <v>0.57012939453125</v>
      </c>
      <c r="BA487" s="14">
        <v>0.46095186471939087</v>
      </c>
      <c r="BB487" s="14">
        <v>0.52362984418869019</v>
      </c>
    </row>
    <row r="488" spans="1:54" x14ac:dyDescent="0.3">
      <c r="A488" s="13" t="s">
        <v>59</v>
      </c>
      <c r="B488" s="13">
        <v>1</v>
      </c>
      <c r="C488" s="13" t="s">
        <v>59</v>
      </c>
      <c r="D488" s="13" t="s">
        <v>58</v>
      </c>
      <c r="E488" s="13" t="s">
        <v>3839</v>
      </c>
      <c r="F488" s="14">
        <v>2016</v>
      </c>
      <c r="G488" s="14">
        <v>42521.7890625</v>
      </c>
      <c r="H488" s="14">
        <v>38599.81640625</v>
      </c>
      <c r="I488" s="14">
        <v>1.3165099999999998</v>
      </c>
      <c r="J488" s="14">
        <v>0.63959050178527832</v>
      </c>
      <c r="K488" s="14">
        <v>1855.1992956619176</v>
      </c>
      <c r="L488" s="14">
        <v>3.5948491096496582</v>
      </c>
      <c r="M488" s="14">
        <v>30484.408203125</v>
      </c>
      <c r="N488" s="14">
        <v>40722.4609375</v>
      </c>
      <c r="O488" s="14">
        <v>42232.78515625</v>
      </c>
      <c r="P488" s="14">
        <v>38738.74609375</v>
      </c>
      <c r="Q488" s="14">
        <v>199348.921875</v>
      </c>
      <c r="R488" s="14">
        <v>2.4926892947405577E-3</v>
      </c>
      <c r="S488" s="14">
        <v>0.60460573434829712</v>
      </c>
      <c r="T488" s="14">
        <v>0.61399871110916138</v>
      </c>
      <c r="U488" s="15">
        <v>38746.109375</v>
      </c>
      <c r="V488" s="14">
        <v>30728.767578125</v>
      </c>
      <c r="W488" s="14">
        <v>41628.94140625</v>
      </c>
      <c r="X488" s="14">
        <v>203746.59375</v>
      </c>
      <c r="Y488" s="14">
        <v>0.97358459234237671</v>
      </c>
      <c r="Z488" s="14">
        <v>0.97779422998428345</v>
      </c>
      <c r="AA488" s="14">
        <v>0.98182278871536255</v>
      </c>
      <c r="AB488" s="14">
        <v>0.57214701175689697</v>
      </c>
      <c r="AC488" s="14">
        <v>6.7478008568286896E-2</v>
      </c>
      <c r="AD488" s="14">
        <v>4.3921507894992828E-2</v>
      </c>
      <c r="AE488" s="14">
        <v>0.90403512795035901</v>
      </c>
      <c r="AF488" s="14">
        <v>0.56912064552307129</v>
      </c>
      <c r="AG488" s="14">
        <v>0.57442468404769897</v>
      </c>
      <c r="AH488" s="14">
        <v>0.62623482942581177</v>
      </c>
      <c r="AI488" s="13" t="s">
        <v>3833</v>
      </c>
      <c r="AJ488" s="13" t="s">
        <v>3832</v>
      </c>
      <c r="AK488" s="13" t="s">
        <v>3829</v>
      </c>
      <c r="AL488" s="13" t="s">
        <v>3831</v>
      </c>
      <c r="AM488" s="13" t="s">
        <v>3831</v>
      </c>
      <c r="AN488" s="14">
        <v>0.75913986299110325</v>
      </c>
      <c r="AO488" s="14"/>
      <c r="AP488" s="14">
        <v>0.52217543125152588</v>
      </c>
      <c r="AQ488" s="14">
        <v>0.26428452134132385</v>
      </c>
      <c r="AR488" s="14">
        <v>0.26474753022193909</v>
      </c>
      <c r="AS488" s="14">
        <v>0.74926096200942993</v>
      </c>
      <c r="AT488" s="14">
        <v>-0.8004683256149292</v>
      </c>
      <c r="AU488" s="14">
        <v>-4.5596543429837766E-8</v>
      </c>
      <c r="AV488" s="14">
        <v>0.61583441495895386</v>
      </c>
      <c r="AW488" s="14">
        <v>0.59021776914596558</v>
      </c>
      <c r="AX488" s="14">
        <v>0.47698462009429932</v>
      </c>
      <c r="AY488" s="14">
        <v>0.63824409246444702</v>
      </c>
      <c r="AZ488" s="14">
        <v>0.56943666934967041</v>
      </c>
      <c r="BA488" s="14">
        <v>0.45580878853797913</v>
      </c>
      <c r="BB488" s="14">
        <v>0.54683053493499756</v>
      </c>
    </row>
    <row r="489" spans="1:54" x14ac:dyDescent="0.3">
      <c r="A489" s="13" t="s">
        <v>59</v>
      </c>
      <c r="B489" s="13">
        <v>1</v>
      </c>
      <c r="C489" s="13" t="s">
        <v>59</v>
      </c>
      <c r="D489" s="13" t="s">
        <v>58</v>
      </c>
      <c r="E489" s="13" t="s">
        <v>3839</v>
      </c>
      <c r="F489" s="14">
        <v>2017</v>
      </c>
      <c r="G489" s="14">
        <v>45160.5546875</v>
      </c>
      <c r="H489" s="14">
        <v>40876.81640625</v>
      </c>
      <c r="I489" s="14">
        <v>1.3193899999999998</v>
      </c>
      <c r="J489" s="14">
        <v>0.65743106603622437</v>
      </c>
      <c r="K489" s="14">
        <v>1856.6827747466875</v>
      </c>
      <c r="L489" s="14">
        <v>3.6161255836486816</v>
      </c>
      <c r="M489" s="14">
        <v>31448.658203125</v>
      </c>
      <c r="N489" s="14">
        <v>43737.98046875</v>
      </c>
      <c r="O489" s="14">
        <v>45160.5546875</v>
      </c>
      <c r="P489" s="14">
        <v>40876.81640625</v>
      </c>
      <c r="Q489" s="14">
        <v>208487.015625</v>
      </c>
      <c r="R489" s="14">
        <v>2.5823966134339571E-3</v>
      </c>
      <c r="S489" s="14">
        <v>0.60808289051055908</v>
      </c>
      <c r="T489" s="14">
        <v>0.62587958574295044</v>
      </c>
      <c r="U489" s="15">
        <v>40876.81640625</v>
      </c>
      <c r="V489" s="14">
        <v>31448.658203125</v>
      </c>
      <c r="W489" s="14">
        <v>43737.98046875</v>
      </c>
      <c r="X489" s="14">
        <v>208487.015625</v>
      </c>
      <c r="Y489" s="14">
        <v>1</v>
      </c>
      <c r="Z489" s="14">
        <v>1</v>
      </c>
      <c r="AA489" s="14">
        <v>1</v>
      </c>
      <c r="AB489" s="14">
        <v>0.58514308929443359</v>
      </c>
      <c r="AC489" s="14">
        <v>6.5685607492923737E-2</v>
      </c>
      <c r="AD489" s="14">
        <v>4.4037144631147385E-2</v>
      </c>
      <c r="AE489" s="14">
        <v>0.88520550826938005</v>
      </c>
      <c r="AF489" s="14">
        <v>0.60095661878585815</v>
      </c>
      <c r="AG489" s="14">
        <v>0.59679621458053589</v>
      </c>
      <c r="AH489" s="14">
        <v>0.65933829545974731</v>
      </c>
      <c r="AI489" s="13" t="s">
        <v>3832</v>
      </c>
      <c r="AJ489" s="13" t="s">
        <v>3832</v>
      </c>
      <c r="AK489" s="13" t="s">
        <v>3829</v>
      </c>
      <c r="AL489" s="13" t="s">
        <v>3831</v>
      </c>
      <c r="AM489" s="13" t="s">
        <v>3831</v>
      </c>
      <c r="AN489" s="14">
        <v>0.75758417438528736</v>
      </c>
      <c r="AO489" s="14"/>
      <c r="AP489" s="14">
        <v>0.50988757610321045</v>
      </c>
      <c r="AQ489" s="14">
        <v>0.30064284801483154</v>
      </c>
      <c r="AR489" s="14">
        <v>0.25946438312530518</v>
      </c>
      <c r="AS489" s="14">
        <v>0.76421749591827393</v>
      </c>
      <c r="AT489" s="14">
        <v>-0.82613444328308105</v>
      </c>
      <c r="AU489" s="14">
        <v>-8.0779204145073891E-3</v>
      </c>
      <c r="AV489" s="14">
        <v>0.65056896209716797</v>
      </c>
      <c r="AW489" s="14">
        <v>0.58614975214004517</v>
      </c>
      <c r="AX489" s="14">
        <v>0.50346076488494873</v>
      </c>
      <c r="AY489" s="14">
        <v>0.65258592367172241</v>
      </c>
      <c r="AZ489" s="14">
        <v>0.57208865880966187</v>
      </c>
      <c r="BA489" s="14">
        <v>0.47939595580101013</v>
      </c>
      <c r="BB489" s="14">
        <v>0.54859399795532227</v>
      </c>
    </row>
    <row r="490" spans="1:54" x14ac:dyDescent="0.3">
      <c r="A490" s="13" t="s">
        <v>59</v>
      </c>
      <c r="B490" s="13">
        <v>1</v>
      </c>
      <c r="C490" s="13" t="s">
        <v>59</v>
      </c>
      <c r="D490" s="13" t="s">
        <v>58</v>
      </c>
      <c r="E490" s="13" t="s">
        <v>3839</v>
      </c>
      <c r="F490" s="14">
        <v>2018</v>
      </c>
      <c r="G490" s="14">
        <v>47044.890625</v>
      </c>
      <c r="H490" s="14">
        <v>42704.83203125</v>
      </c>
      <c r="I490" s="14">
        <v>1.3229199999999999</v>
      </c>
      <c r="J490" s="14">
        <v>0.66509199142456055</v>
      </c>
      <c r="K490" s="14">
        <v>1810.3787528868361</v>
      </c>
      <c r="L490" s="14">
        <v>3.6376714706420898</v>
      </c>
      <c r="M490" s="14">
        <v>32531.978515625</v>
      </c>
      <c r="N490" s="14">
        <v>45387.75390625</v>
      </c>
      <c r="O490" s="14">
        <v>46982.265625</v>
      </c>
      <c r="P490" s="14">
        <v>42765.484375</v>
      </c>
      <c r="Q490" s="14">
        <v>213082.078125</v>
      </c>
      <c r="R490" s="14">
        <v>2.6138266548514366E-3</v>
      </c>
      <c r="S490" s="14">
        <v>0.62448996305465698</v>
      </c>
      <c r="T490" s="14">
        <v>0.63726615905761719</v>
      </c>
      <c r="U490" s="15">
        <v>42657.1953125</v>
      </c>
      <c r="V490" s="14">
        <v>32533.779296875</v>
      </c>
      <c r="W490" s="14">
        <v>45509.15625</v>
      </c>
      <c r="X490" s="14">
        <v>213433.25</v>
      </c>
      <c r="Y490" s="14">
        <v>1.0302879810333252</v>
      </c>
      <c r="Z490" s="14">
        <v>1.0354512929916382</v>
      </c>
      <c r="AA490" s="14">
        <v>1.032415509223938</v>
      </c>
      <c r="AB490" s="14">
        <v>0.58835297822952271</v>
      </c>
      <c r="AC490" s="14">
        <v>6.6371187567710876E-2</v>
      </c>
      <c r="AD490" s="14">
        <v>4.4395972043275833E-2</v>
      </c>
      <c r="AE490" s="14">
        <v>0.84677266710809596</v>
      </c>
      <c r="AF490" s="14">
        <v>0.65775430202484131</v>
      </c>
      <c r="AG490" s="14">
        <v>0.65197247266769409</v>
      </c>
      <c r="AH490" s="14">
        <v>0.71625852584838867</v>
      </c>
      <c r="AI490" s="13" t="s">
        <v>3828</v>
      </c>
      <c r="AJ490" s="13" t="s">
        <v>3832</v>
      </c>
      <c r="AK490" s="13" t="s">
        <v>3829</v>
      </c>
      <c r="AL490" s="13" t="s">
        <v>3831</v>
      </c>
      <c r="AM490" s="13" t="s">
        <v>3831</v>
      </c>
      <c r="AN490" s="14"/>
      <c r="AO490" s="14"/>
      <c r="AP490" s="14">
        <v>0.50929713249206543</v>
      </c>
      <c r="AQ490" s="14">
        <v>0.3006109893321991</v>
      </c>
      <c r="AR490" s="14">
        <v>0.25140929222106934</v>
      </c>
      <c r="AS490" s="14">
        <v>0.77694720029830933</v>
      </c>
      <c r="AT490" s="14">
        <v>-0.84639090299606323</v>
      </c>
      <c r="AU490" s="14">
        <v>8.1262290477752686E-3</v>
      </c>
      <c r="AV490" s="14">
        <v>0.70581918954849243</v>
      </c>
      <c r="AW490" s="14">
        <v>0.63734132051467896</v>
      </c>
      <c r="AX490" s="14">
        <v>0.56038582324981689</v>
      </c>
      <c r="AY490" s="14">
        <v>0.68329310417175293</v>
      </c>
      <c r="AZ490" s="14">
        <v>0.60538738965988159</v>
      </c>
      <c r="BA490" s="14">
        <v>0.52938151359558105</v>
      </c>
      <c r="BB490" s="14">
        <v>0.57692182064056396</v>
      </c>
    </row>
    <row r="491" spans="1:54" x14ac:dyDescent="0.3">
      <c r="A491" s="13" t="s">
        <v>59</v>
      </c>
      <c r="B491" s="13">
        <v>1</v>
      </c>
      <c r="C491" s="13" t="s">
        <v>59</v>
      </c>
      <c r="D491" s="13" t="s">
        <v>58</v>
      </c>
      <c r="E491" s="13" t="s">
        <v>3839</v>
      </c>
      <c r="F491" s="14">
        <v>2019</v>
      </c>
      <c r="G491" s="14">
        <v>49209.03125</v>
      </c>
      <c r="H491" s="14">
        <v>44876.34765625</v>
      </c>
      <c r="I491" s="14">
        <v>1.3256479999999999</v>
      </c>
      <c r="J491" s="14">
        <v>0.67297554016113281</v>
      </c>
      <c r="K491" s="14">
        <v>1797.2145355025086</v>
      </c>
      <c r="L491" s="14">
        <v>3.6594910621643066</v>
      </c>
      <c r="M491" s="14">
        <v>33610.70703125</v>
      </c>
      <c r="N491" s="14">
        <v>47387.75</v>
      </c>
      <c r="O491" s="14">
        <v>49077.12109375</v>
      </c>
      <c r="P491" s="14">
        <v>45079.3515625</v>
      </c>
      <c r="Q491" s="14">
        <v>219444.09375</v>
      </c>
      <c r="R491" s="14">
        <v>2.6374913286417723E-3</v>
      </c>
      <c r="S491" s="14">
        <v>0.63934808969497681</v>
      </c>
      <c r="T491" s="14">
        <v>0.64639246463775635</v>
      </c>
      <c r="U491" s="15">
        <v>44788.5390625</v>
      </c>
      <c r="V491" s="14">
        <v>33568.46484375</v>
      </c>
      <c r="W491" s="14">
        <v>47573.89453125</v>
      </c>
      <c r="X491" s="14">
        <v>219529.296875</v>
      </c>
      <c r="Y491" s="14">
        <v>1.0684530735015869</v>
      </c>
      <c r="Z491" s="14">
        <v>1.0644550323486328</v>
      </c>
      <c r="AA491" s="14">
        <v>1.0566897392272949</v>
      </c>
      <c r="AB491" s="14">
        <v>0.58835297822952271</v>
      </c>
      <c r="AC491" s="14">
        <v>6.6460058093070984E-2</v>
      </c>
      <c r="AD491" s="14">
        <v>4.4980231672525406E-2</v>
      </c>
      <c r="AE491" s="14">
        <v>0.893276257067393</v>
      </c>
      <c r="AF491" s="14">
        <v>0.64481818675994873</v>
      </c>
      <c r="AG491" s="14">
        <v>0.6412581205368042</v>
      </c>
      <c r="AH491" s="14">
        <v>0.69812673330307007</v>
      </c>
      <c r="AI491" s="13" t="s">
        <v>3828</v>
      </c>
      <c r="AJ491" s="13" t="s">
        <v>3828</v>
      </c>
      <c r="AK491" s="13" t="s">
        <v>3829</v>
      </c>
      <c r="AL491" s="13" t="s">
        <v>3831</v>
      </c>
      <c r="AM491" s="13" t="s">
        <v>3831</v>
      </c>
      <c r="AN491" s="14"/>
      <c r="AO491" s="14"/>
      <c r="AP491" s="14">
        <v>0.49872174859046936</v>
      </c>
      <c r="AQ491" s="14">
        <v>0.30561760067939758</v>
      </c>
      <c r="AR491" s="14">
        <v>0.2468680739402771</v>
      </c>
      <c r="AS491" s="14">
        <v>0.76957917213439941</v>
      </c>
      <c r="AT491" s="14">
        <v>-0.81509315967559814</v>
      </c>
      <c r="AU491" s="14">
        <v>-5.6934691965579987E-3</v>
      </c>
      <c r="AV491" s="14">
        <v>0.68604576587677002</v>
      </c>
      <c r="AW491" s="14">
        <v>0.63257288932800293</v>
      </c>
      <c r="AX491" s="14">
        <v>0.56153029203414917</v>
      </c>
      <c r="AY491" s="14">
        <v>0.66139525175094604</v>
      </c>
      <c r="AZ491" s="14">
        <v>0.59010404348373413</v>
      </c>
      <c r="BA491" s="14">
        <v>0.52730751037597656</v>
      </c>
      <c r="BB491" s="14">
        <v>0.56878942251205444</v>
      </c>
    </row>
    <row r="492" spans="1:54" x14ac:dyDescent="0.3">
      <c r="A492" s="13" t="s">
        <v>62</v>
      </c>
      <c r="B492" s="13">
        <v>0</v>
      </c>
      <c r="C492" s="13" t="s">
        <v>62</v>
      </c>
      <c r="D492" s="13" t="s">
        <v>61</v>
      </c>
      <c r="E492" s="13" t="s">
        <v>3845</v>
      </c>
      <c r="F492" s="14">
        <v>1950</v>
      </c>
      <c r="G492" s="14"/>
      <c r="H492" s="14"/>
      <c r="I492" s="14"/>
      <c r="J492" s="14"/>
      <c r="K492" s="14"/>
      <c r="L492" s="14"/>
      <c r="M492" s="14"/>
      <c r="N492" s="14"/>
      <c r="O492" s="14"/>
      <c r="P492" s="14"/>
      <c r="Q492" s="14"/>
      <c r="R492" s="14"/>
      <c r="S492" s="14"/>
      <c r="T492" s="14"/>
      <c r="U492" s="15"/>
      <c r="V492" s="14"/>
      <c r="W492" s="14"/>
      <c r="X492" s="14"/>
      <c r="Y492" s="14"/>
      <c r="Z492" s="14"/>
      <c r="AA492" s="14"/>
      <c r="AB492" s="14"/>
      <c r="AC492" s="14"/>
      <c r="AD492" s="14"/>
      <c r="AE492" s="14"/>
      <c r="AF492" s="14"/>
      <c r="AG492" s="14"/>
      <c r="AH492" s="14"/>
      <c r="AI492" s="13" t="s">
        <v>0</v>
      </c>
      <c r="AJ492" s="13" t="s">
        <v>0</v>
      </c>
      <c r="AK492" s="13" t="s">
        <v>0</v>
      </c>
      <c r="AL492" s="13" t="s">
        <v>0</v>
      </c>
      <c r="AM492" s="13" t="s">
        <v>0</v>
      </c>
      <c r="AN492" s="14"/>
      <c r="AO492" s="14"/>
      <c r="AP492" s="14"/>
      <c r="AQ492" s="14"/>
      <c r="AR492" s="14"/>
      <c r="AS492" s="14"/>
      <c r="AT492" s="14"/>
      <c r="AU492" s="14"/>
      <c r="AV492" s="14"/>
      <c r="AW492" s="14"/>
      <c r="AX492" s="14"/>
      <c r="AY492" s="14"/>
      <c r="AZ492" s="14"/>
      <c r="BA492" s="14"/>
      <c r="BB492" s="14"/>
    </row>
    <row r="493" spans="1:54" x14ac:dyDescent="0.3">
      <c r="A493" s="13" t="s">
        <v>62</v>
      </c>
      <c r="B493" s="13">
        <v>0</v>
      </c>
      <c r="C493" s="13" t="s">
        <v>62</v>
      </c>
      <c r="D493" s="13" t="s">
        <v>61</v>
      </c>
      <c r="E493" s="13" t="s">
        <v>3845</v>
      </c>
      <c r="F493" s="14">
        <v>1951</v>
      </c>
      <c r="G493" s="14"/>
      <c r="H493" s="14"/>
      <c r="I493" s="14"/>
      <c r="J493" s="14"/>
      <c r="K493" s="14"/>
      <c r="L493" s="14"/>
      <c r="M493" s="14"/>
      <c r="N493" s="14"/>
      <c r="O493" s="14"/>
      <c r="P493" s="14"/>
      <c r="Q493" s="14"/>
      <c r="R493" s="14"/>
      <c r="S493" s="14"/>
      <c r="T493" s="14"/>
      <c r="U493" s="15"/>
      <c r="V493" s="14"/>
      <c r="W493" s="14"/>
      <c r="X493" s="14"/>
      <c r="Y493" s="14"/>
      <c r="Z493" s="14"/>
      <c r="AA493" s="14"/>
      <c r="AB493" s="14"/>
      <c r="AC493" s="14"/>
      <c r="AD493" s="14"/>
      <c r="AE493" s="14"/>
      <c r="AF493" s="14"/>
      <c r="AG493" s="14"/>
      <c r="AH493" s="14"/>
      <c r="AI493" s="13" t="s">
        <v>0</v>
      </c>
      <c r="AJ493" s="13" t="s">
        <v>0</v>
      </c>
      <c r="AK493" s="13" t="s">
        <v>0</v>
      </c>
      <c r="AL493" s="13" t="s">
        <v>0</v>
      </c>
      <c r="AM493" s="13" t="s">
        <v>0</v>
      </c>
      <c r="AN493" s="14"/>
      <c r="AO493" s="14"/>
      <c r="AP493" s="14"/>
      <c r="AQ493" s="14"/>
      <c r="AR493" s="14"/>
      <c r="AS493" s="14"/>
      <c r="AT493" s="14"/>
      <c r="AU493" s="14"/>
      <c r="AV493" s="14"/>
      <c r="AW493" s="14"/>
      <c r="AX493" s="14"/>
      <c r="AY493" s="14"/>
      <c r="AZ493" s="14"/>
      <c r="BA493" s="14"/>
      <c r="BB493" s="14"/>
    </row>
    <row r="494" spans="1:54" x14ac:dyDescent="0.3">
      <c r="A494" s="13" t="s">
        <v>62</v>
      </c>
      <c r="B494" s="13">
        <v>0</v>
      </c>
      <c r="C494" s="13" t="s">
        <v>62</v>
      </c>
      <c r="D494" s="13" t="s">
        <v>61</v>
      </c>
      <c r="E494" s="13" t="s">
        <v>3845</v>
      </c>
      <c r="F494" s="14">
        <v>1952</v>
      </c>
      <c r="G494" s="14"/>
      <c r="H494" s="14"/>
      <c r="I494" s="14"/>
      <c r="J494" s="14"/>
      <c r="K494" s="14"/>
      <c r="L494" s="14"/>
      <c r="M494" s="14"/>
      <c r="N494" s="14"/>
      <c r="O494" s="14"/>
      <c r="P494" s="14"/>
      <c r="Q494" s="14"/>
      <c r="R494" s="14"/>
      <c r="S494" s="14"/>
      <c r="T494" s="14"/>
      <c r="U494" s="15"/>
      <c r="V494" s="14"/>
      <c r="W494" s="14"/>
      <c r="X494" s="14"/>
      <c r="Y494" s="14"/>
      <c r="Z494" s="14"/>
      <c r="AA494" s="14"/>
      <c r="AB494" s="14"/>
      <c r="AC494" s="14"/>
      <c r="AD494" s="14"/>
      <c r="AE494" s="14"/>
      <c r="AF494" s="14"/>
      <c r="AG494" s="14"/>
      <c r="AH494" s="14"/>
      <c r="AI494" s="13" t="s">
        <v>0</v>
      </c>
      <c r="AJ494" s="13" t="s">
        <v>0</v>
      </c>
      <c r="AK494" s="13" t="s">
        <v>0</v>
      </c>
      <c r="AL494" s="13" t="s">
        <v>0</v>
      </c>
      <c r="AM494" s="13" t="s">
        <v>0</v>
      </c>
      <c r="AN494" s="14"/>
      <c r="AO494" s="14"/>
      <c r="AP494" s="14"/>
      <c r="AQ494" s="14"/>
      <c r="AR494" s="14"/>
      <c r="AS494" s="14"/>
      <c r="AT494" s="14"/>
      <c r="AU494" s="14"/>
      <c r="AV494" s="14"/>
      <c r="AW494" s="14"/>
      <c r="AX494" s="14"/>
      <c r="AY494" s="14"/>
      <c r="AZ494" s="14"/>
      <c r="BA494" s="14"/>
      <c r="BB494" s="14"/>
    </row>
    <row r="495" spans="1:54" x14ac:dyDescent="0.3">
      <c r="A495" s="13" t="s">
        <v>62</v>
      </c>
      <c r="B495" s="13">
        <v>0</v>
      </c>
      <c r="C495" s="13" t="s">
        <v>62</v>
      </c>
      <c r="D495" s="13" t="s">
        <v>61</v>
      </c>
      <c r="E495" s="13" t="s">
        <v>3845</v>
      </c>
      <c r="F495" s="14">
        <v>1953</v>
      </c>
      <c r="G495" s="14"/>
      <c r="H495" s="14"/>
      <c r="I495" s="14"/>
      <c r="J495" s="14"/>
      <c r="K495" s="14"/>
      <c r="L495" s="14"/>
      <c r="M495" s="14"/>
      <c r="N495" s="14"/>
      <c r="O495" s="14"/>
      <c r="P495" s="14"/>
      <c r="Q495" s="14"/>
      <c r="R495" s="14"/>
      <c r="S495" s="14"/>
      <c r="T495" s="14"/>
      <c r="U495" s="15"/>
      <c r="V495" s="14"/>
      <c r="W495" s="14"/>
      <c r="X495" s="14"/>
      <c r="Y495" s="14"/>
      <c r="Z495" s="14"/>
      <c r="AA495" s="14"/>
      <c r="AB495" s="14"/>
      <c r="AC495" s="14"/>
      <c r="AD495" s="14"/>
      <c r="AE495" s="14"/>
      <c r="AF495" s="14"/>
      <c r="AG495" s="14"/>
      <c r="AH495" s="14"/>
      <c r="AI495" s="13" t="s">
        <v>0</v>
      </c>
      <c r="AJ495" s="13" t="s">
        <v>0</v>
      </c>
      <c r="AK495" s="13" t="s">
        <v>0</v>
      </c>
      <c r="AL495" s="13" t="s">
        <v>0</v>
      </c>
      <c r="AM495" s="13" t="s">
        <v>0</v>
      </c>
      <c r="AN495" s="14"/>
      <c r="AO495" s="14"/>
      <c r="AP495" s="14"/>
      <c r="AQ495" s="14"/>
      <c r="AR495" s="14"/>
      <c r="AS495" s="14"/>
      <c r="AT495" s="14"/>
      <c r="AU495" s="14"/>
      <c r="AV495" s="14"/>
      <c r="AW495" s="14"/>
      <c r="AX495" s="14"/>
      <c r="AY495" s="14"/>
      <c r="AZ495" s="14"/>
      <c r="BA495" s="14"/>
      <c r="BB495" s="14"/>
    </row>
    <row r="496" spans="1:54" x14ac:dyDescent="0.3">
      <c r="A496" s="13" t="s">
        <v>62</v>
      </c>
      <c r="B496" s="13">
        <v>0</v>
      </c>
      <c r="C496" s="13" t="s">
        <v>62</v>
      </c>
      <c r="D496" s="13" t="s">
        <v>61</v>
      </c>
      <c r="E496" s="13" t="s">
        <v>3845</v>
      </c>
      <c r="F496" s="14">
        <v>1954</v>
      </c>
      <c r="G496" s="14"/>
      <c r="H496" s="14"/>
      <c r="I496" s="14"/>
      <c r="J496" s="14"/>
      <c r="K496" s="14"/>
      <c r="L496" s="14"/>
      <c r="M496" s="14"/>
      <c r="N496" s="14"/>
      <c r="O496" s="14"/>
      <c r="P496" s="14"/>
      <c r="Q496" s="14"/>
      <c r="R496" s="14"/>
      <c r="S496" s="14"/>
      <c r="T496" s="14"/>
      <c r="U496" s="15"/>
      <c r="V496" s="14"/>
      <c r="W496" s="14"/>
      <c r="X496" s="14"/>
      <c r="Y496" s="14"/>
      <c r="Z496" s="14"/>
      <c r="AA496" s="14"/>
      <c r="AB496" s="14"/>
      <c r="AC496" s="14"/>
      <c r="AD496" s="14"/>
      <c r="AE496" s="14"/>
      <c r="AF496" s="14"/>
      <c r="AG496" s="14"/>
      <c r="AH496" s="14"/>
      <c r="AI496" s="13" t="s">
        <v>0</v>
      </c>
      <c r="AJ496" s="13" t="s">
        <v>0</v>
      </c>
      <c r="AK496" s="13" t="s">
        <v>0</v>
      </c>
      <c r="AL496" s="13" t="s">
        <v>0</v>
      </c>
      <c r="AM496" s="13" t="s">
        <v>0</v>
      </c>
      <c r="AN496" s="14"/>
      <c r="AO496" s="14"/>
      <c r="AP496" s="14"/>
      <c r="AQ496" s="14"/>
      <c r="AR496" s="14"/>
      <c r="AS496" s="14"/>
      <c r="AT496" s="14"/>
      <c r="AU496" s="14"/>
      <c r="AV496" s="14"/>
      <c r="AW496" s="14"/>
      <c r="AX496" s="14"/>
      <c r="AY496" s="14"/>
      <c r="AZ496" s="14"/>
      <c r="BA496" s="14"/>
      <c r="BB496" s="14"/>
    </row>
    <row r="497" spans="1:54" x14ac:dyDescent="0.3">
      <c r="A497" s="13" t="s">
        <v>62</v>
      </c>
      <c r="B497" s="13">
        <v>0</v>
      </c>
      <c r="C497" s="13" t="s">
        <v>62</v>
      </c>
      <c r="D497" s="13" t="s">
        <v>61</v>
      </c>
      <c r="E497" s="13" t="s">
        <v>3845</v>
      </c>
      <c r="F497" s="14">
        <v>1955</v>
      </c>
      <c r="G497" s="14"/>
      <c r="H497" s="14"/>
      <c r="I497" s="14"/>
      <c r="J497" s="14"/>
      <c r="K497" s="14"/>
      <c r="L497" s="14"/>
      <c r="M497" s="14"/>
      <c r="N497" s="14"/>
      <c r="O497" s="14"/>
      <c r="P497" s="14"/>
      <c r="Q497" s="14"/>
      <c r="R497" s="14"/>
      <c r="S497" s="14"/>
      <c r="T497" s="14"/>
      <c r="U497" s="15"/>
      <c r="V497" s="14"/>
      <c r="W497" s="14"/>
      <c r="X497" s="14"/>
      <c r="Y497" s="14"/>
      <c r="Z497" s="14"/>
      <c r="AA497" s="14"/>
      <c r="AB497" s="14"/>
      <c r="AC497" s="14"/>
      <c r="AD497" s="14"/>
      <c r="AE497" s="14"/>
      <c r="AF497" s="14"/>
      <c r="AG497" s="14"/>
      <c r="AH497" s="14"/>
      <c r="AI497" s="13" t="s">
        <v>0</v>
      </c>
      <c r="AJ497" s="13" t="s">
        <v>0</v>
      </c>
      <c r="AK497" s="13" t="s">
        <v>0</v>
      </c>
      <c r="AL497" s="13" t="s">
        <v>0</v>
      </c>
      <c r="AM497" s="13" t="s">
        <v>0</v>
      </c>
      <c r="AN497" s="14"/>
      <c r="AO497" s="14"/>
      <c r="AP497" s="14"/>
      <c r="AQ497" s="14"/>
      <c r="AR497" s="14"/>
      <c r="AS497" s="14"/>
      <c r="AT497" s="14"/>
      <c r="AU497" s="14"/>
      <c r="AV497" s="14"/>
      <c r="AW497" s="14"/>
      <c r="AX497" s="14"/>
      <c r="AY497" s="14"/>
      <c r="AZ497" s="14"/>
      <c r="BA497" s="14"/>
      <c r="BB497" s="14"/>
    </row>
    <row r="498" spans="1:54" x14ac:dyDescent="0.3">
      <c r="A498" s="13" t="s">
        <v>62</v>
      </c>
      <c r="B498" s="13">
        <v>0</v>
      </c>
      <c r="C498" s="13" t="s">
        <v>62</v>
      </c>
      <c r="D498" s="13" t="s">
        <v>61</v>
      </c>
      <c r="E498" s="13" t="s">
        <v>3845</v>
      </c>
      <c r="F498" s="14">
        <v>1956</v>
      </c>
      <c r="G498" s="14"/>
      <c r="H498" s="14"/>
      <c r="I498" s="14"/>
      <c r="J498" s="14"/>
      <c r="K498" s="14"/>
      <c r="L498" s="14"/>
      <c r="M498" s="14"/>
      <c r="N498" s="14"/>
      <c r="O498" s="14"/>
      <c r="P498" s="14"/>
      <c r="Q498" s="14"/>
      <c r="R498" s="14"/>
      <c r="S498" s="14"/>
      <c r="T498" s="14"/>
      <c r="U498" s="15"/>
      <c r="V498" s="14"/>
      <c r="W498" s="14"/>
      <c r="X498" s="14"/>
      <c r="Y498" s="14"/>
      <c r="Z498" s="14"/>
      <c r="AA498" s="14"/>
      <c r="AB498" s="14"/>
      <c r="AC498" s="14"/>
      <c r="AD498" s="14"/>
      <c r="AE498" s="14"/>
      <c r="AF498" s="14"/>
      <c r="AG498" s="14"/>
      <c r="AH498" s="14"/>
      <c r="AI498" s="13" t="s">
        <v>0</v>
      </c>
      <c r="AJ498" s="13" t="s">
        <v>0</v>
      </c>
      <c r="AK498" s="13" t="s">
        <v>0</v>
      </c>
      <c r="AL498" s="13" t="s">
        <v>0</v>
      </c>
      <c r="AM498" s="13" t="s">
        <v>0</v>
      </c>
      <c r="AN498" s="14"/>
      <c r="AO498" s="14"/>
      <c r="AP498" s="14"/>
      <c r="AQ498" s="14"/>
      <c r="AR498" s="14"/>
      <c r="AS498" s="14"/>
      <c r="AT498" s="14"/>
      <c r="AU498" s="14"/>
      <c r="AV498" s="14"/>
      <c r="AW498" s="14"/>
      <c r="AX498" s="14"/>
      <c r="AY498" s="14"/>
      <c r="AZ498" s="14"/>
      <c r="BA498" s="14"/>
      <c r="BB498" s="14"/>
    </row>
    <row r="499" spans="1:54" x14ac:dyDescent="0.3">
      <c r="A499" s="13" t="s">
        <v>62</v>
      </c>
      <c r="B499" s="13">
        <v>0</v>
      </c>
      <c r="C499" s="13" t="s">
        <v>62</v>
      </c>
      <c r="D499" s="13" t="s">
        <v>61</v>
      </c>
      <c r="E499" s="13" t="s">
        <v>3845</v>
      </c>
      <c r="F499" s="14">
        <v>1957</v>
      </c>
      <c r="G499" s="14"/>
      <c r="H499" s="14"/>
      <c r="I499" s="14"/>
      <c r="J499" s="14"/>
      <c r="K499" s="14"/>
      <c r="L499" s="14"/>
      <c r="M499" s="14"/>
      <c r="N499" s="14"/>
      <c r="O499" s="14"/>
      <c r="P499" s="14"/>
      <c r="Q499" s="14"/>
      <c r="R499" s="14"/>
      <c r="S499" s="14"/>
      <c r="T499" s="14"/>
      <c r="U499" s="15"/>
      <c r="V499" s="14"/>
      <c r="W499" s="14"/>
      <c r="X499" s="14"/>
      <c r="Y499" s="14"/>
      <c r="Z499" s="14"/>
      <c r="AA499" s="14"/>
      <c r="AB499" s="14"/>
      <c r="AC499" s="14"/>
      <c r="AD499" s="14"/>
      <c r="AE499" s="14"/>
      <c r="AF499" s="14"/>
      <c r="AG499" s="14"/>
      <c r="AH499" s="14"/>
      <c r="AI499" s="13" t="s">
        <v>0</v>
      </c>
      <c r="AJ499" s="13" t="s">
        <v>0</v>
      </c>
      <c r="AK499" s="13" t="s">
        <v>0</v>
      </c>
      <c r="AL499" s="13" t="s">
        <v>0</v>
      </c>
      <c r="AM499" s="13" t="s">
        <v>0</v>
      </c>
      <c r="AN499" s="14"/>
      <c r="AO499" s="14"/>
      <c r="AP499" s="14"/>
      <c r="AQ499" s="14"/>
      <c r="AR499" s="14"/>
      <c r="AS499" s="14"/>
      <c r="AT499" s="14"/>
      <c r="AU499" s="14"/>
      <c r="AV499" s="14"/>
      <c r="AW499" s="14"/>
      <c r="AX499" s="14"/>
      <c r="AY499" s="14"/>
      <c r="AZ499" s="14"/>
      <c r="BA499" s="14"/>
      <c r="BB499" s="14"/>
    </row>
    <row r="500" spans="1:54" x14ac:dyDescent="0.3">
      <c r="A500" s="13" t="s">
        <v>62</v>
      </c>
      <c r="B500" s="13">
        <v>0</v>
      </c>
      <c r="C500" s="13" t="s">
        <v>62</v>
      </c>
      <c r="D500" s="13" t="s">
        <v>61</v>
      </c>
      <c r="E500" s="13" t="s">
        <v>3845</v>
      </c>
      <c r="F500" s="14">
        <v>1958</v>
      </c>
      <c r="G500" s="14"/>
      <c r="H500" s="14"/>
      <c r="I500" s="14"/>
      <c r="J500" s="14"/>
      <c r="K500" s="14"/>
      <c r="L500" s="14"/>
      <c r="M500" s="14"/>
      <c r="N500" s="14"/>
      <c r="O500" s="14"/>
      <c r="P500" s="14"/>
      <c r="Q500" s="14"/>
      <c r="R500" s="14"/>
      <c r="S500" s="14"/>
      <c r="T500" s="14"/>
      <c r="U500" s="15"/>
      <c r="V500" s="14"/>
      <c r="W500" s="14"/>
      <c r="X500" s="14"/>
      <c r="Y500" s="14"/>
      <c r="Z500" s="14"/>
      <c r="AA500" s="14"/>
      <c r="AB500" s="14"/>
      <c r="AC500" s="14"/>
      <c r="AD500" s="14"/>
      <c r="AE500" s="14"/>
      <c r="AF500" s="14"/>
      <c r="AG500" s="14"/>
      <c r="AH500" s="14"/>
      <c r="AI500" s="13" t="s">
        <v>0</v>
      </c>
      <c r="AJ500" s="13" t="s">
        <v>0</v>
      </c>
      <c r="AK500" s="13" t="s">
        <v>0</v>
      </c>
      <c r="AL500" s="13" t="s">
        <v>0</v>
      </c>
      <c r="AM500" s="13" t="s">
        <v>0</v>
      </c>
      <c r="AN500" s="14"/>
      <c r="AO500" s="14"/>
      <c r="AP500" s="14"/>
      <c r="AQ500" s="14"/>
      <c r="AR500" s="14"/>
      <c r="AS500" s="14"/>
      <c r="AT500" s="14"/>
      <c r="AU500" s="14"/>
      <c r="AV500" s="14"/>
      <c r="AW500" s="14"/>
      <c r="AX500" s="14"/>
      <c r="AY500" s="14"/>
      <c r="AZ500" s="14"/>
      <c r="BA500" s="14"/>
      <c r="BB500" s="14"/>
    </row>
    <row r="501" spans="1:54" x14ac:dyDescent="0.3">
      <c r="A501" s="13" t="s">
        <v>62</v>
      </c>
      <c r="B501" s="13">
        <v>0</v>
      </c>
      <c r="C501" s="13" t="s">
        <v>62</v>
      </c>
      <c r="D501" s="13" t="s">
        <v>61</v>
      </c>
      <c r="E501" s="13" t="s">
        <v>3845</v>
      </c>
      <c r="F501" s="14">
        <v>1959</v>
      </c>
      <c r="G501" s="14"/>
      <c r="H501" s="14"/>
      <c r="I501" s="14"/>
      <c r="J501" s="14"/>
      <c r="K501" s="14"/>
      <c r="L501" s="14"/>
      <c r="M501" s="14"/>
      <c r="N501" s="14"/>
      <c r="O501" s="14"/>
      <c r="P501" s="14"/>
      <c r="Q501" s="14"/>
      <c r="R501" s="14"/>
      <c r="S501" s="14"/>
      <c r="T501" s="14"/>
      <c r="U501" s="15"/>
      <c r="V501" s="14"/>
      <c r="W501" s="14"/>
      <c r="X501" s="14"/>
      <c r="Y501" s="14"/>
      <c r="Z501" s="14"/>
      <c r="AA501" s="14"/>
      <c r="AB501" s="14"/>
      <c r="AC501" s="14"/>
      <c r="AD501" s="14"/>
      <c r="AE501" s="14"/>
      <c r="AF501" s="14"/>
      <c r="AG501" s="14"/>
      <c r="AH501" s="14"/>
      <c r="AI501" s="13" t="s">
        <v>0</v>
      </c>
      <c r="AJ501" s="13" t="s">
        <v>0</v>
      </c>
      <c r="AK501" s="13" t="s">
        <v>0</v>
      </c>
      <c r="AL501" s="13" t="s">
        <v>0</v>
      </c>
      <c r="AM501" s="13" t="s">
        <v>0</v>
      </c>
      <c r="AN501" s="14"/>
      <c r="AO501" s="14"/>
      <c r="AP501" s="14"/>
      <c r="AQ501" s="14"/>
      <c r="AR501" s="14"/>
      <c r="AS501" s="14"/>
      <c r="AT501" s="14"/>
      <c r="AU501" s="14"/>
      <c r="AV501" s="14"/>
      <c r="AW501" s="14"/>
      <c r="AX501" s="14"/>
      <c r="AY501" s="14"/>
      <c r="AZ501" s="14"/>
      <c r="BA501" s="14"/>
      <c r="BB501" s="14"/>
    </row>
    <row r="502" spans="1:54" x14ac:dyDescent="0.3">
      <c r="A502" s="13" t="s">
        <v>62</v>
      </c>
      <c r="B502" s="13">
        <v>1</v>
      </c>
      <c r="C502" s="13" t="s">
        <v>62</v>
      </c>
      <c r="D502" s="13" t="s">
        <v>61</v>
      </c>
      <c r="E502" s="13" t="s">
        <v>3845</v>
      </c>
      <c r="F502" s="14">
        <v>1960</v>
      </c>
      <c r="G502" s="14"/>
      <c r="H502" s="14"/>
      <c r="I502" s="14"/>
      <c r="J502" s="14"/>
      <c r="K502" s="14"/>
      <c r="L502" s="14"/>
      <c r="M502" s="14"/>
      <c r="N502" s="14"/>
      <c r="O502" s="14"/>
      <c r="P502" s="14"/>
      <c r="Q502" s="14"/>
      <c r="R502" s="14"/>
      <c r="S502" s="14"/>
      <c r="T502" s="14"/>
      <c r="U502" s="15"/>
      <c r="V502" s="14"/>
      <c r="W502" s="14"/>
      <c r="X502" s="14"/>
      <c r="Y502" s="14"/>
      <c r="Z502" s="14"/>
      <c r="AA502" s="14"/>
      <c r="AB502" s="14"/>
      <c r="AC502" s="14"/>
      <c r="AD502" s="14"/>
      <c r="AE502" s="14"/>
      <c r="AF502" s="14"/>
      <c r="AG502" s="14"/>
      <c r="AH502" s="14"/>
      <c r="AI502" s="13" t="s">
        <v>0</v>
      </c>
      <c r="AJ502" s="13" t="s">
        <v>0</v>
      </c>
      <c r="AK502" s="13" t="s">
        <v>0</v>
      </c>
      <c r="AL502" s="13" t="s">
        <v>0</v>
      </c>
      <c r="AM502" s="13" t="s">
        <v>0</v>
      </c>
      <c r="AN502" s="14"/>
      <c r="AO502" s="14"/>
      <c r="AP502" s="14"/>
      <c r="AQ502" s="14"/>
      <c r="AR502" s="14"/>
      <c r="AS502" s="14"/>
      <c r="AT502" s="14"/>
      <c r="AU502" s="14"/>
      <c r="AV502" s="14"/>
      <c r="AW502" s="14"/>
      <c r="AX502" s="14"/>
      <c r="AY502" s="14"/>
      <c r="AZ502" s="14"/>
      <c r="BA502" s="14"/>
      <c r="BB502" s="14"/>
    </row>
    <row r="503" spans="1:54" x14ac:dyDescent="0.3">
      <c r="A503" s="13" t="s">
        <v>62</v>
      </c>
      <c r="B503" s="13">
        <v>1</v>
      </c>
      <c r="C503" s="13" t="s">
        <v>62</v>
      </c>
      <c r="D503" s="13" t="s">
        <v>61</v>
      </c>
      <c r="E503" s="13" t="s">
        <v>3845</v>
      </c>
      <c r="F503" s="14">
        <v>1961</v>
      </c>
      <c r="G503" s="14"/>
      <c r="H503" s="14"/>
      <c r="I503" s="14"/>
      <c r="J503" s="14"/>
      <c r="K503" s="14"/>
      <c r="L503" s="14"/>
      <c r="M503" s="14"/>
      <c r="N503" s="14"/>
      <c r="O503" s="14"/>
      <c r="P503" s="14"/>
      <c r="Q503" s="14"/>
      <c r="R503" s="14"/>
      <c r="S503" s="14"/>
      <c r="T503" s="14"/>
      <c r="U503" s="15"/>
      <c r="V503" s="14"/>
      <c r="W503" s="14"/>
      <c r="X503" s="14"/>
      <c r="Y503" s="14"/>
      <c r="Z503" s="14"/>
      <c r="AA503" s="14"/>
      <c r="AB503" s="14"/>
      <c r="AC503" s="14"/>
      <c r="AD503" s="14"/>
      <c r="AE503" s="14"/>
      <c r="AF503" s="14"/>
      <c r="AG503" s="14"/>
      <c r="AH503" s="14"/>
      <c r="AI503" s="13" t="s">
        <v>0</v>
      </c>
      <c r="AJ503" s="13" t="s">
        <v>0</v>
      </c>
      <c r="AK503" s="13" t="s">
        <v>0</v>
      </c>
      <c r="AL503" s="13" t="s">
        <v>0</v>
      </c>
      <c r="AM503" s="13" t="s">
        <v>0</v>
      </c>
      <c r="AN503" s="14"/>
      <c r="AO503" s="14"/>
      <c r="AP503" s="14"/>
      <c r="AQ503" s="14"/>
      <c r="AR503" s="14"/>
      <c r="AS503" s="14"/>
      <c r="AT503" s="14"/>
      <c r="AU503" s="14"/>
      <c r="AV503" s="14"/>
      <c r="AW503" s="14"/>
      <c r="AX503" s="14"/>
      <c r="AY503" s="14"/>
      <c r="AZ503" s="14"/>
      <c r="BA503" s="14"/>
      <c r="BB503" s="14"/>
    </row>
    <row r="504" spans="1:54" x14ac:dyDescent="0.3">
      <c r="A504" s="13" t="s">
        <v>62</v>
      </c>
      <c r="B504" s="13">
        <v>1</v>
      </c>
      <c r="C504" s="13" t="s">
        <v>62</v>
      </c>
      <c r="D504" s="13" t="s">
        <v>61</v>
      </c>
      <c r="E504" s="13" t="s">
        <v>3845</v>
      </c>
      <c r="F504" s="14">
        <v>1962</v>
      </c>
      <c r="G504" s="14"/>
      <c r="H504" s="14"/>
      <c r="I504" s="14"/>
      <c r="J504" s="14"/>
      <c r="K504" s="14"/>
      <c r="L504" s="14"/>
      <c r="M504" s="14"/>
      <c r="N504" s="14"/>
      <c r="O504" s="14"/>
      <c r="P504" s="14"/>
      <c r="Q504" s="14"/>
      <c r="R504" s="14"/>
      <c r="S504" s="14"/>
      <c r="T504" s="14"/>
      <c r="U504" s="15"/>
      <c r="V504" s="14"/>
      <c r="W504" s="14"/>
      <c r="X504" s="14"/>
      <c r="Y504" s="14"/>
      <c r="Z504" s="14"/>
      <c r="AA504" s="14"/>
      <c r="AB504" s="14"/>
      <c r="AC504" s="14"/>
      <c r="AD504" s="14"/>
      <c r="AE504" s="14"/>
      <c r="AF504" s="14"/>
      <c r="AG504" s="14"/>
      <c r="AH504" s="14"/>
      <c r="AI504" s="13" t="s">
        <v>0</v>
      </c>
      <c r="AJ504" s="13" t="s">
        <v>0</v>
      </c>
      <c r="AK504" s="13" t="s">
        <v>0</v>
      </c>
      <c r="AL504" s="13" t="s">
        <v>0</v>
      </c>
      <c r="AM504" s="13" t="s">
        <v>0</v>
      </c>
      <c r="AN504" s="14"/>
      <c r="AO504" s="14"/>
      <c r="AP504" s="14"/>
      <c r="AQ504" s="14"/>
      <c r="AR504" s="14"/>
      <c r="AS504" s="14"/>
      <c r="AT504" s="14"/>
      <c r="AU504" s="14"/>
      <c r="AV504" s="14"/>
      <c r="AW504" s="14"/>
      <c r="AX504" s="14"/>
      <c r="AY504" s="14"/>
      <c r="AZ504" s="14"/>
      <c r="BA504" s="14"/>
      <c r="BB504" s="14"/>
    </row>
    <row r="505" spans="1:54" x14ac:dyDescent="0.3">
      <c r="A505" s="13" t="s">
        <v>62</v>
      </c>
      <c r="B505" s="13">
        <v>1</v>
      </c>
      <c r="C505" s="13" t="s">
        <v>62</v>
      </c>
      <c r="D505" s="13" t="s">
        <v>61</v>
      </c>
      <c r="E505" s="13" t="s">
        <v>3845</v>
      </c>
      <c r="F505" s="14">
        <v>1963</v>
      </c>
      <c r="G505" s="14"/>
      <c r="H505" s="14"/>
      <c r="I505" s="14"/>
      <c r="J505" s="14"/>
      <c r="K505" s="14"/>
      <c r="L505" s="14"/>
      <c r="M505" s="14"/>
      <c r="N505" s="14"/>
      <c r="O505" s="14"/>
      <c r="P505" s="14"/>
      <c r="Q505" s="14"/>
      <c r="R505" s="14"/>
      <c r="S505" s="14"/>
      <c r="T505" s="14"/>
      <c r="U505" s="15"/>
      <c r="V505" s="14"/>
      <c r="W505" s="14"/>
      <c r="X505" s="14"/>
      <c r="Y505" s="14"/>
      <c r="Z505" s="14"/>
      <c r="AA505" s="14"/>
      <c r="AB505" s="14"/>
      <c r="AC505" s="14"/>
      <c r="AD505" s="14"/>
      <c r="AE505" s="14"/>
      <c r="AF505" s="14"/>
      <c r="AG505" s="14"/>
      <c r="AH505" s="14"/>
      <c r="AI505" s="13" t="s">
        <v>0</v>
      </c>
      <c r="AJ505" s="13" t="s">
        <v>0</v>
      </c>
      <c r="AK505" s="13" t="s">
        <v>0</v>
      </c>
      <c r="AL505" s="13" t="s">
        <v>0</v>
      </c>
      <c r="AM505" s="13" t="s">
        <v>0</v>
      </c>
      <c r="AN505" s="14"/>
      <c r="AO505" s="14"/>
      <c r="AP505" s="14"/>
      <c r="AQ505" s="14"/>
      <c r="AR505" s="14"/>
      <c r="AS505" s="14"/>
      <c r="AT505" s="14"/>
      <c r="AU505" s="14"/>
      <c r="AV505" s="14"/>
      <c r="AW505" s="14"/>
      <c r="AX505" s="14"/>
      <c r="AY505" s="14"/>
      <c r="AZ505" s="14"/>
      <c r="BA505" s="14"/>
      <c r="BB505" s="14"/>
    </row>
    <row r="506" spans="1:54" x14ac:dyDescent="0.3">
      <c r="A506" s="13" t="s">
        <v>62</v>
      </c>
      <c r="B506" s="13">
        <v>1</v>
      </c>
      <c r="C506" s="13" t="s">
        <v>62</v>
      </c>
      <c r="D506" s="13" t="s">
        <v>61</v>
      </c>
      <c r="E506" s="13" t="s">
        <v>3845</v>
      </c>
      <c r="F506" s="14">
        <v>1964</v>
      </c>
      <c r="G506" s="14"/>
      <c r="H506" s="14"/>
      <c r="I506" s="14"/>
      <c r="J506" s="14"/>
      <c r="K506" s="14"/>
      <c r="L506" s="14"/>
      <c r="M506" s="14"/>
      <c r="N506" s="14"/>
      <c r="O506" s="14"/>
      <c r="P506" s="14"/>
      <c r="Q506" s="14"/>
      <c r="R506" s="14"/>
      <c r="S506" s="14"/>
      <c r="T506" s="14"/>
      <c r="U506" s="15"/>
      <c r="V506" s="14"/>
      <c r="W506" s="14"/>
      <c r="X506" s="14"/>
      <c r="Y506" s="14"/>
      <c r="Z506" s="14"/>
      <c r="AA506" s="14"/>
      <c r="AB506" s="14"/>
      <c r="AC506" s="14"/>
      <c r="AD506" s="14"/>
      <c r="AE506" s="14"/>
      <c r="AF506" s="14"/>
      <c r="AG506" s="14"/>
      <c r="AH506" s="14"/>
      <c r="AI506" s="13" t="s">
        <v>0</v>
      </c>
      <c r="AJ506" s="13" t="s">
        <v>0</v>
      </c>
      <c r="AK506" s="13" t="s">
        <v>0</v>
      </c>
      <c r="AL506" s="13" t="s">
        <v>0</v>
      </c>
      <c r="AM506" s="13" t="s">
        <v>0</v>
      </c>
      <c r="AN506" s="14"/>
      <c r="AO506" s="14"/>
      <c r="AP506" s="14"/>
      <c r="AQ506" s="14"/>
      <c r="AR506" s="14"/>
      <c r="AS506" s="14"/>
      <c r="AT506" s="14"/>
      <c r="AU506" s="14"/>
      <c r="AV506" s="14"/>
      <c r="AW506" s="14"/>
      <c r="AX506" s="14"/>
      <c r="AY506" s="14"/>
      <c r="AZ506" s="14"/>
      <c r="BA506" s="14"/>
      <c r="BB506" s="14"/>
    </row>
    <row r="507" spans="1:54" x14ac:dyDescent="0.3">
      <c r="A507" s="13" t="s">
        <v>62</v>
      </c>
      <c r="B507" s="13">
        <v>1</v>
      </c>
      <c r="C507" s="13" t="s">
        <v>62</v>
      </c>
      <c r="D507" s="13" t="s">
        <v>61</v>
      </c>
      <c r="E507" s="13" t="s">
        <v>3845</v>
      </c>
      <c r="F507" s="14">
        <v>1965</v>
      </c>
      <c r="G507" s="14"/>
      <c r="H507" s="14"/>
      <c r="I507" s="14"/>
      <c r="J507" s="14"/>
      <c r="K507" s="14"/>
      <c r="L507" s="14"/>
      <c r="M507" s="14"/>
      <c r="N507" s="14"/>
      <c r="O507" s="14"/>
      <c r="P507" s="14"/>
      <c r="Q507" s="14"/>
      <c r="R507" s="14"/>
      <c r="S507" s="14"/>
      <c r="T507" s="14"/>
      <c r="U507" s="15"/>
      <c r="V507" s="14"/>
      <c r="W507" s="14"/>
      <c r="X507" s="14"/>
      <c r="Y507" s="14"/>
      <c r="Z507" s="14"/>
      <c r="AA507" s="14"/>
      <c r="AB507" s="14"/>
      <c r="AC507" s="14"/>
      <c r="AD507" s="14"/>
      <c r="AE507" s="14"/>
      <c r="AF507" s="14"/>
      <c r="AG507" s="14"/>
      <c r="AH507" s="14"/>
      <c r="AI507" s="13" t="s">
        <v>0</v>
      </c>
      <c r="AJ507" s="13" t="s">
        <v>0</v>
      </c>
      <c r="AK507" s="13" t="s">
        <v>0</v>
      </c>
      <c r="AL507" s="13" t="s">
        <v>0</v>
      </c>
      <c r="AM507" s="13" t="s">
        <v>0</v>
      </c>
      <c r="AN507" s="14"/>
      <c r="AO507" s="14"/>
      <c r="AP507" s="14"/>
      <c r="AQ507" s="14"/>
      <c r="AR507" s="14"/>
      <c r="AS507" s="14"/>
      <c r="AT507" s="14"/>
      <c r="AU507" s="14"/>
      <c r="AV507" s="14"/>
      <c r="AW507" s="14"/>
      <c r="AX507" s="14"/>
      <c r="AY507" s="14"/>
      <c r="AZ507" s="14"/>
      <c r="BA507" s="14"/>
      <c r="BB507" s="14"/>
    </row>
    <row r="508" spans="1:54" x14ac:dyDescent="0.3">
      <c r="A508" s="13" t="s">
        <v>62</v>
      </c>
      <c r="B508" s="13">
        <v>1</v>
      </c>
      <c r="C508" s="13" t="s">
        <v>62</v>
      </c>
      <c r="D508" s="13" t="s">
        <v>61</v>
      </c>
      <c r="E508" s="13" t="s">
        <v>3845</v>
      </c>
      <c r="F508" s="14">
        <v>1966</v>
      </c>
      <c r="G508" s="14"/>
      <c r="H508" s="14"/>
      <c r="I508" s="14"/>
      <c r="J508" s="14"/>
      <c r="K508" s="14"/>
      <c r="L508" s="14"/>
      <c r="M508" s="14"/>
      <c r="N508" s="14"/>
      <c r="O508" s="14"/>
      <c r="P508" s="14"/>
      <c r="Q508" s="14"/>
      <c r="R508" s="14"/>
      <c r="S508" s="14"/>
      <c r="T508" s="14"/>
      <c r="U508" s="15"/>
      <c r="V508" s="14"/>
      <c r="W508" s="14"/>
      <c r="X508" s="14"/>
      <c r="Y508" s="14"/>
      <c r="Z508" s="14"/>
      <c r="AA508" s="14"/>
      <c r="AB508" s="14"/>
      <c r="AC508" s="14"/>
      <c r="AD508" s="14"/>
      <c r="AE508" s="14"/>
      <c r="AF508" s="14"/>
      <c r="AG508" s="14"/>
      <c r="AH508" s="14"/>
      <c r="AI508" s="13" t="s">
        <v>0</v>
      </c>
      <c r="AJ508" s="13" t="s">
        <v>0</v>
      </c>
      <c r="AK508" s="13" t="s">
        <v>0</v>
      </c>
      <c r="AL508" s="13" t="s">
        <v>0</v>
      </c>
      <c r="AM508" s="13" t="s">
        <v>0</v>
      </c>
      <c r="AN508" s="14"/>
      <c r="AO508" s="14"/>
      <c r="AP508" s="14"/>
      <c r="AQ508" s="14"/>
      <c r="AR508" s="14"/>
      <c r="AS508" s="14"/>
      <c r="AT508" s="14"/>
      <c r="AU508" s="14"/>
      <c r="AV508" s="14"/>
      <c r="AW508" s="14"/>
      <c r="AX508" s="14"/>
      <c r="AY508" s="14"/>
      <c r="AZ508" s="14"/>
      <c r="BA508" s="14"/>
      <c r="BB508" s="14"/>
    </row>
    <row r="509" spans="1:54" x14ac:dyDescent="0.3">
      <c r="A509" s="13" t="s">
        <v>62</v>
      </c>
      <c r="B509" s="13">
        <v>1</v>
      </c>
      <c r="C509" s="13" t="s">
        <v>62</v>
      </c>
      <c r="D509" s="13" t="s">
        <v>61</v>
      </c>
      <c r="E509" s="13" t="s">
        <v>3845</v>
      </c>
      <c r="F509" s="14">
        <v>1967</v>
      </c>
      <c r="G509" s="14"/>
      <c r="H509" s="14"/>
      <c r="I509" s="14"/>
      <c r="J509" s="14"/>
      <c r="K509" s="14"/>
      <c r="L509" s="14"/>
      <c r="M509" s="14"/>
      <c r="N509" s="14"/>
      <c r="O509" s="14"/>
      <c r="P509" s="14"/>
      <c r="Q509" s="14"/>
      <c r="R509" s="14"/>
      <c r="S509" s="14"/>
      <c r="T509" s="14"/>
      <c r="U509" s="15"/>
      <c r="V509" s="14"/>
      <c r="W509" s="14"/>
      <c r="X509" s="14"/>
      <c r="Y509" s="14"/>
      <c r="Z509" s="14"/>
      <c r="AA509" s="14"/>
      <c r="AB509" s="14"/>
      <c r="AC509" s="14"/>
      <c r="AD509" s="14"/>
      <c r="AE509" s="14"/>
      <c r="AF509" s="14"/>
      <c r="AG509" s="14"/>
      <c r="AH509" s="14"/>
      <c r="AI509" s="13" t="s">
        <v>0</v>
      </c>
      <c r="AJ509" s="13" t="s">
        <v>0</v>
      </c>
      <c r="AK509" s="13" t="s">
        <v>0</v>
      </c>
      <c r="AL509" s="13" t="s">
        <v>0</v>
      </c>
      <c r="AM509" s="13" t="s">
        <v>0</v>
      </c>
      <c r="AN509" s="14"/>
      <c r="AO509" s="14"/>
      <c r="AP509" s="14"/>
      <c r="AQ509" s="14"/>
      <c r="AR509" s="14"/>
      <c r="AS509" s="14"/>
      <c r="AT509" s="14"/>
      <c r="AU509" s="14"/>
      <c r="AV509" s="14"/>
      <c r="AW509" s="14"/>
      <c r="AX509" s="14"/>
      <c r="AY509" s="14"/>
      <c r="AZ509" s="14"/>
      <c r="BA509" s="14"/>
      <c r="BB509" s="14"/>
    </row>
    <row r="510" spans="1:54" x14ac:dyDescent="0.3">
      <c r="A510" s="13" t="s">
        <v>62</v>
      </c>
      <c r="B510" s="13">
        <v>1</v>
      </c>
      <c r="C510" s="13" t="s">
        <v>62</v>
      </c>
      <c r="D510" s="13" t="s">
        <v>61</v>
      </c>
      <c r="E510" s="13" t="s">
        <v>3845</v>
      </c>
      <c r="F510" s="14">
        <v>1968</v>
      </c>
      <c r="G510" s="14"/>
      <c r="H510" s="14"/>
      <c r="I510" s="14"/>
      <c r="J510" s="14"/>
      <c r="K510" s="14"/>
      <c r="L510" s="14"/>
      <c r="M510" s="14"/>
      <c r="N510" s="14"/>
      <c r="O510" s="14"/>
      <c r="P510" s="14"/>
      <c r="Q510" s="14"/>
      <c r="R510" s="14"/>
      <c r="S510" s="14"/>
      <c r="T510" s="14"/>
      <c r="U510" s="15"/>
      <c r="V510" s="14"/>
      <c r="W510" s="14"/>
      <c r="X510" s="14"/>
      <c r="Y510" s="14"/>
      <c r="Z510" s="14"/>
      <c r="AA510" s="14"/>
      <c r="AB510" s="14"/>
      <c r="AC510" s="14"/>
      <c r="AD510" s="14"/>
      <c r="AE510" s="14"/>
      <c r="AF510" s="14"/>
      <c r="AG510" s="14"/>
      <c r="AH510" s="14"/>
      <c r="AI510" s="13" t="s">
        <v>0</v>
      </c>
      <c r="AJ510" s="13" t="s">
        <v>0</v>
      </c>
      <c r="AK510" s="13" t="s">
        <v>0</v>
      </c>
      <c r="AL510" s="13" t="s">
        <v>0</v>
      </c>
      <c r="AM510" s="13" t="s">
        <v>0</v>
      </c>
      <c r="AN510" s="14"/>
      <c r="AO510" s="14"/>
      <c r="AP510" s="14"/>
      <c r="AQ510" s="14"/>
      <c r="AR510" s="14"/>
      <c r="AS510" s="14"/>
      <c r="AT510" s="14"/>
      <c r="AU510" s="14"/>
      <c r="AV510" s="14"/>
      <c r="AW510" s="14"/>
      <c r="AX510" s="14"/>
      <c r="AY510" s="14"/>
      <c r="AZ510" s="14"/>
      <c r="BA510" s="14"/>
      <c r="BB510" s="14"/>
    </row>
    <row r="511" spans="1:54" x14ac:dyDescent="0.3">
      <c r="A511" s="13" t="s">
        <v>62</v>
      </c>
      <c r="B511" s="13">
        <v>1</v>
      </c>
      <c r="C511" s="13" t="s">
        <v>62</v>
      </c>
      <c r="D511" s="13" t="s">
        <v>61</v>
      </c>
      <c r="E511" s="13" t="s">
        <v>3845</v>
      </c>
      <c r="F511" s="14">
        <v>1969</v>
      </c>
      <c r="G511" s="14"/>
      <c r="H511" s="14"/>
      <c r="I511" s="14"/>
      <c r="J511" s="14"/>
      <c r="K511" s="14"/>
      <c r="L511" s="14"/>
      <c r="M511" s="14"/>
      <c r="N511" s="14"/>
      <c r="O511" s="14"/>
      <c r="P511" s="14"/>
      <c r="Q511" s="14"/>
      <c r="R511" s="14"/>
      <c r="S511" s="14"/>
      <c r="T511" s="14"/>
      <c r="U511" s="15"/>
      <c r="V511" s="14"/>
      <c r="W511" s="14"/>
      <c r="X511" s="14"/>
      <c r="Y511" s="14"/>
      <c r="Z511" s="14"/>
      <c r="AA511" s="14"/>
      <c r="AB511" s="14"/>
      <c r="AC511" s="14"/>
      <c r="AD511" s="14"/>
      <c r="AE511" s="14"/>
      <c r="AF511" s="14"/>
      <c r="AG511" s="14"/>
      <c r="AH511" s="14"/>
      <c r="AI511" s="13" t="s">
        <v>0</v>
      </c>
      <c r="AJ511" s="13" t="s">
        <v>0</v>
      </c>
      <c r="AK511" s="13" t="s">
        <v>0</v>
      </c>
      <c r="AL511" s="13" t="s">
        <v>0</v>
      </c>
      <c r="AM511" s="13" t="s">
        <v>0</v>
      </c>
      <c r="AN511" s="14"/>
      <c r="AO511" s="14"/>
      <c r="AP511" s="14"/>
      <c r="AQ511" s="14"/>
      <c r="AR511" s="14"/>
      <c r="AS511" s="14"/>
      <c r="AT511" s="14"/>
      <c r="AU511" s="14"/>
      <c r="AV511" s="14"/>
      <c r="AW511" s="14"/>
      <c r="AX511" s="14"/>
      <c r="AY511" s="14"/>
      <c r="AZ511" s="14"/>
      <c r="BA511" s="14"/>
      <c r="BB511" s="14"/>
    </row>
    <row r="512" spans="1:54" x14ac:dyDescent="0.3">
      <c r="A512" s="13" t="s">
        <v>62</v>
      </c>
      <c r="B512" s="13">
        <v>1</v>
      </c>
      <c r="C512" s="13" t="s">
        <v>62</v>
      </c>
      <c r="D512" s="13" t="s">
        <v>61</v>
      </c>
      <c r="E512" s="13" t="s">
        <v>3845</v>
      </c>
      <c r="F512" s="14">
        <v>1970</v>
      </c>
      <c r="G512" s="14"/>
      <c r="H512" s="14"/>
      <c r="I512" s="14"/>
      <c r="J512" s="14"/>
      <c r="K512" s="14"/>
      <c r="L512" s="14"/>
      <c r="M512" s="14"/>
      <c r="N512" s="14"/>
      <c r="O512" s="14"/>
      <c r="P512" s="14"/>
      <c r="Q512" s="14"/>
      <c r="R512" s="14"/>
      <c r="S512" s="14"/>
      <c r="T512" s="14"/>
      <c r="U512" s="15"/>
      <c r="V512" s="14"/>
      <c r="W512" s="14"/>
      <c r="X512" s="14"/>
      <c r="Y512" s="14"/>
      <c r="Z512" s="14"/>
      <c r="AA512" s="14"/>
      <c r="AB512" s="14">
        <v>0.47304075956344604</v>
      </c>
      <c r="AC512" s="14"/>
      <c r="AD512" s="14"/>
      <c r="AE512" s="14"/>
      <c r="AF512" s="14"/>
      <c r="AG512" s="14"/>
      <c r="AH512" s="14"/>
      <c r="AI512" s="13" t="s">
        <v>0</v>
      </c>
      <c r="AJ512" s="13" t="s">
        <v>0</v>
      </c>
      <c r="AK512" s="13" t="s">
        <v>0</v>
      </c>
      <c r="AL512" s="13" t="s">
        <v>0</v>
      </c>
      <c r="AM512" s="13" t="s">
        <v>0</v>
      </c>
      <c r="AN512" s="14"/>
      <c r="AO512" s="14"/>
      <c r="AP512" s="14"/>
      <c r="AQ512" s="14"/>
      <c r="AR512" s="14"/>
      <c r="AS512" s="14"/>
      <c r="AT512" s="14"/>
      <c r="AU512" s="14"/>
      <c r="AV512" s="14"/>
      <c r="AW512" s="14"/>
      <c r="AX512" s="14"/>
      <c r="AY512" s="14"/>
      <c r="AZ512" s="14"/>
      <c r="BA512" s="14"/>
      <c r="BB512" s="14"/>
    </row>
    <row r="513" spans="1:54" x14ac:dyDescent="0.3">
      <c r="A513" s="13" t="s">
        <v>62</v>
      </c>
      <c r="B513" s="13">
        <v>1</v>
      </c>
      <c r="C513" s="13" t="s">
        <v>62</v>
      </c>
      <c r="D513" s="13" t="s">
        <v>61</v>
      </c>
      <c r="E513" s="13" t="s">
        <v>3845</v>
      </c>
      <c r="F513" s="14">
        <v>1971</v>
      </c>
      <c r="G513" s="14"/>
      <c r="H513" s="14"/>
      <c r="I513" s="14"/>
      <c r="J513" s="14"/>
      <c r="K513" s="14"/>
      <c r="L513" s="14"/>
      <c r="M513" s="14"/>
      <c r="N513" s="14"/>
      <c r="O513" s="14"/>
      <c r="P513" s="14"/>
      <c r="Q513" s="14"/>
      <c r="R513" s="14"/>
      <c r="S513" s="14"/>
      <c r="T513" s="14"/>
      <c r="U513" s="15"/>
      <c r="V513" s="14"/>
      <c r="W513" s="14"/>
      <c r="X513" s="14"/>
      <c r="Y513" s="14"/>
      <c r="Z513" s="14"/>
      <c r="AA513" s="14"/>
      <c r="AB513" s="14">
        <v>0.47304075956344604</v>
      </c>
      <c r="AC513" s="14"/>
      <c r="AD513" s="14"/>
      <c r="AE513" s="14"/>
      <c r="AF513" s="14"/>
      <c r="AG513" s="14"/>
      <c r="AH513" s="14"/>
      <c r="AI513" s="13" t="s">
        <v>0</v>
      </c>
      <c r="AJ513" s="13" t="s">
        <v>0</v>
      </c>
      <c r="AK513" s="13" t="s">
        <v>0</v>
      </c>
      <c r="AL513" s="13" t="s">
        <v>0</v>
      </c>
      <c r="AM513" s="13" t="s">
        <v>0</v>
      </c>
      <c r="AN513" s="14"/>
      <c r="AO513" s="14"/>
      <c r="AP513" s="14"/>
      <c r="AQ513" s="14"/>
      <c r="AR513" s="14"/>
      <c r="AS513" s="14"/>
      <c r="AT513" s="14"/>
      <c r="AU513" s="14"/>
      <c r="AV513" s="14"/>
      <c r="AW513" s="14"/>
      <c r="AX513" s="14"/>
      <c r="AY513" s="14"/>
      <c r="AZ513" s="14"/>
      <c r="BA513" s="14"/>
      <c r="BB513" s="14"/>
    </row>
    <row r="514" spans="1:54" x14ac:dyDescent="0.3">
      <c r="A514" s="13" t="s">
        <v>62</v>
      </c>
      <c r="B514" s="13">
        <v>1</v>
      </c>
      <c r="C514" s="13" t="s">
        <v>62</v>
      </c>
      <c r="D514" s="13" t="s">
        <v>61</v>
      </c>
      <c r="E514" s="13" t="s">
        <v>3845</v>
      </c>
      <c r="F514" s="14">
        <v>1972</v>
      </c>
      <c r="G514" s="14"/>
      <c r="H514" s="14"/>
      <c r="I514" s="14"/>
      <c r="J514" s="14"/>
      <c r="K514" s="14"/>
      <c r="L514" s="14"/>
      <c r="M514" s="14"/>
      <c r="N514" s="14"/>
      <c r="O514" s="14"/>
      <c r="P514" s="14"/>
      <c r="Q514" s="14"/>
      <c r="R514" s="14"/>
      <c r="S514" s="14"/>
      <c r="T514" s="14"/>
      <c r="U514" s="15"/>
      <c r="V514" s="14"/>
      <c r="W514" s="14"/>
      <c r="X514" s="14"/>
      <c r="Y514" s="14"/>
      <c r="Z514" s="14"/>
      <c r="AA514" s="14"/>
      <c r="AB514" s="14">
        <v>0.47304075956344604</v>
      </c>
      <c r="AC514" s="14"/>
      <c r="AD514" s="14"/>
      <c r="AE514" s="14"/>
      <c r="AF514" s="14"/>
      <c r="AG514" s="14"/>
      <c r="AH514" s="14"/>
      <c r="AI514" s="13" t="s">
        <v>0</v>
      </c>
      <c r="AJ514" s="13" t="s">
        <v>0</v>
      </c>
      <c r="AK514" s="13" t="s">
        <v>0</v>
      </c>
      <c r="AL514" s="13" t="s">
        <v>0</v>
      </c>
      <c r="AM514" s="13" t="s">
        <v>0</v>
      </c>
      <c r="AN514" s="14"/>
      <c r="AO514" s="14"/>
      <c r="AP514" s="14"/>
      <c r="AQ514" s="14"/>
      <c r="AR514" s="14"/>
      <c r="AS514" s="14"/>
      <c r="AT514" s="14"/>
      <c r="AU514" s="14"/>
      <c r="AV514" s="14"/>
      <c r="AW514" s="14"/>
      <c r="AX514" s="14"/>
      <c r="AY514" s="14"/>
      <c r="AZ514" s="14"/>
      <c r="BA514" s="14"/>
      <c r="BB514" s="14"/>
    </row>
    <row r="515" spans="1:54" x14ac:dyDescent="0.3">
      <c r="A515" s="13" t="s">
        <v>62</v>
      </c>
      <c r="B515" s="13">
        <v>1</v>
      </c>
      <c r="C515" s="13" t="s">
        <v>62</v>
      </c>
      <c r="D515" s="13" t="s">
        <v>61</v>
      </c>
      <c r="E515" s="13" t="s">
        <v>3845</v>
      </c>
      <c r="F515" s="14">
        <v>1973</v>
      </c>
      <c r="G515" s="14"/>
      <c r="H515" s="14"/>
      <c r="I515" s="14"/>
      <c r="J515" s="14"/>
      <c r="K515" s="14"/>
      <c r="L515" s="14"/>
      <c r="M515" s="14"/>
      <c r="N515" s="14"/>
      <c r="O515" s="14"/>
      <c r="P515" s="14"/>
      <c r="Q515" s="14"/>
      <c r="R515" s="14"/>
      <c r="S515" s="14"/>
      <c r="T515" s="14"/>
      <c r="U515" s="15"/>
      <c r="V515" s="14"/>
      <c r="W515" s="14"/>
      <c r="X515" s="14"/>
      <c r="Y515" s="14"/>
      <c r="Z515" s="14"/>
      <c r="AA515" s="14"/>
      <c r="AB515" s="14">
        <v>0.47304075956344604</v>
      </c>
      <c r="AC515" s="14"/>
      <c r="AD515" s="14"/>
      <c r="AE515" s="14"/>
      <c r="AF515" s="14"/>
      <c r="AG515" s="14"/>
      <c r="AH515" s="14"/>
      <c r="AI515" s="13" t="s">
        <v>0</v>
      </c>
      <c r="AJ515" s="13" t="s">
        <v>0</v>
      </c>
      <c r="AK515" s="13" t="s">
        <v>0</v>
      </c>
      <c r="AL515" s="13" t="s">
        <v>0</v>
      </c>
      <c r="AM515" s="13" t="s">
        <v>0</v>
      </c>
      <c r="AN515" s="14"/>
      <c r="AO515" s="14"/>
      <c r="AP515" s="14"/>
      <c r="AQ515" s="14"/>
      <c r="AR515" s="14"/>
      <c r="AS515" s="14"/>
      <c r="AT515" s="14"/>
      <c r="AU515" s="14"/>
      <c r="AV515" s="14"/>
      <c r="AW515" s="14"/>
      <c r="AX515" s="14"/>
      <c r="AY515" s="14"/>
      <c r="AZ515" s="14"/>
      <c r="BA515" s="14"/>
      <c r="BB515" s="14"/>
    </row>
    <row r="516" spans="1:54" x14ac:dyDescent="0.3">
      <c r="A516" s="13" t="s">
        <v>62</v>
      </c>
      <c r="B516" s="13">
        <v>1</v>
      </c>
      <c r="C516" s="13" t="s">
        <v>62</v>
      </c>
      <c r="D516" s="13" t="s">
        <v>61</v>
      </c>
      <c r="E516" s="13" t="s">
        <v>3845</v>
      </c>
      <c r="F516" s="14">
        <v>1974</v>
      </c>
      <c r="G516" s="14"/>
      <c r="H516" s="14"/>
      <c r="I516" s="14"/>
      <c r="J516" s="14"/>
      <c r="K516" s="14"/>
      <c r="L516" s="14"/>
      <c r="M516" s="14"/>
      <c r="N516" s="14"/>
      <c r="O516" s="14"/>
      <c r="P516" s="14"/>
      <c r="Q516" s="14"/>
      <c r="R516" s="14"/>
      <c r="S516" s="14"/>
      <c r="T516" s="14"/>
      <c r="U516" s="15"/>
      <c r="V516" s="14"/>
      <c r="W516" s="14"/>
      <c r="X516" s="14"/>
      <c r="Y516" s="14"/>
      <c r="Z516" s="14"/>
      <c r="AA516" s="14"/>
      <c r="AB516" s="14">
        <v>0.47304075956344604</v>
      </c>
      <c r="AC516" s="14"/>
      <c r="AD516" s="14"/>
      <c r="AE516" s="14"/>
      <c r="AF516" s="14"/>
      <c r="AG516" s="14"/>
      <c r="AH516" s="14"/>
      <c r="AI516" s="13" t="s">
        <v>0</v>
      </c>
      <c r="AJ516" s="13" t="s">
        <v>0</v>
      </c>
      <c r="AK516" s="13" t="s">
        <v>0</v>
      </c>
      <c r="AL516" s="13" t="s">
        <v>0</v>
      </c>
      <c r="AM516" s="13" t="s">
        <v>0</v>
      </c>
      <c r="AN516" s="14"/>
      <c r="AO516" s="14"/>
      <c r="AP516" s="14"/>
      <c r="AQ516" s="14"/>
      <c r="AR516" s="14"/>
      <c r="AS516" s="14"/>
      <c r="AT516" s="14"/>
      <c r="AU516" s="14"/>
      <c r="AV516" s="14"/>
      <c r="AW516" s="14"/>
      <c r="AX516" s="14"/>
      <c r="AY516" s="14"/>
      <c r="AZ516" s="14"/>
      <c r="BA516" s="14"/>
      <c r="BB516" s="14"/>
    </row>
    <row r="517" spans="1:54" x14ac:dyDescent="0.3">
      <c r="A517" s="13" t="s">
        <v>62</v>
      </c>
      <c r="B517" s="13">
        <v>1</v>
      </c>
      <c r="C517" s="13" t="s">
        <v>62</v>
      </c>
      <c r="D517" s="13" t="s">
        <v>61</v>
      </c>
      <c r="E517" s="13" t="s">
        <v>3845</v>
      </c>
      <c r="F517" s="14">
        <v>1975</v>
      </c>
      <c r="G517" s="14"/>
      <c r="H517" s="14"/>
      <c r="I517" s="14"/>
      <c r="J517" s="14"/>
      <c r="K517" s="14"/>
      <c r="L517" s="14"/>
      <c r="M517" s="14"/>
      <c r="N517" s="14"/>
      <c r="O517" s="14"/>
      <c r="P517" s="14"/>
      <c r="Q517" s="14"/>
      <c r="R517" s="14"/>
      <c r="S517" s="14"/>
      <c r="T517" s="14"/>
      <c r="U517" s="15"/>
      <c r="V517" s="14"/>
      <c r="W517" s="14"/>
      <c r="X517" s="14"/>
      <c r="Y517" s="14"/>
      <c r="Z517" s="14"/>
      <c r="AA517" s="14"/>
      <c r="AB517" s="14">
        <v>0.47304075956344604</v>
      </c>
      <c r="AC517" s="14"/>
      <c r="AD517" s="14"/>
      <c r="AE517" s="14"/>
      <c r="AF517" s="14"/>
      <c r="AG517" s="14"/>
      <c r="AH517" s="14"/>
      <c r="AI517" s="13" t="s">
        <v>0</v>
      </c>
      <c r="AJ517" s="13" t="s">
        <v>0</v>
      </c>
      <c r="AK517" s="13" t="s">
        <v>0</v>
      </c>
      <c r="AL517" s="13" t="s">
        <v>0</v>
      </c>
      <c r="AM517" s="13" t="s">
        <v>0</v>
      </c>
      <c r="AN517" s="14"/>
      <c r="AO517" s="14"/>
      <c r="AP517" s="14"/>
      <c r="AQ517" s="14"/>
      <c r="AR517" s="14"/>
      <c r="AS517" s="14"/>
      <c r="AT517" s="14"/>
      <c r="AU517" s="14"/>
      <c r="AV517" s="14"/>
      <c r="AW517" s="14"/>
      <c r="AX517" s="14"/>
      <c r="AY517" s="14"/>
      <c r="AZ517" s="14"/>
      <c r="BA517" s="14"/>
      <c r="BB517" s="14"/>
    </row>
    <row r="518" spans="1:54" x14ac:dyDescent="0.3">
      <c r="A518" s="13" t="s">
        <v>62</v>
      </c>
      <c r="B518" s="13">
        <v>1</v>
      </c>
      <c r="C518" s="13" t="s">
        <v>62</v>
      </c>
      <c r="D518" s="13" t="s">
        <v>61</v>
      </c>
      <c r="E518" s="13" t="s">
        <v>3845</v>
      </c>
      <c r="F518" s="14">
        <v>1976</v>
      </c>
      <c r="G518" s="14"/>
      <c r="H518" s="14"/>
      <c r="I518" s="14"/>
      <c r="J518" s="14"/>
      <c r="K518" s="14"/>
      <c r="L518" s="14"/>
      <c r="M518" s="14"/>
      <c r="N518" s="14"/>
      <c r="O518" s="14"/>
      <c r="P518" s="14"/>
      <c r="Q518" s="14"/>
      <c r="R518" s="14"/>
      <c r="S518" s="14"/>
      <c r="T518" s="14"/>
      <c r="U518" s="15"/>
      <c r="V518" s="14"/>
      <c r="W518" s="14"/>
      <c r="X518" s="14"/>
      <c r="Y518" s="14"/>
      <c r="Z518" s="14"/>
      <c r="AA518" s="14"/>
      <c r="AB518" s="14">
        <v>0.47304075956344604</v>
      </c>
      <c r="AC518" s="14"/>
      <c r="AD518" s="14"/>
      <c r="AE518" s="14"/>
      <c r="AF518" s="14"/>
      <c r="AG518" s="14"/>
      <c r="AH518" s="14"/>
      <c r="AI518" s="13" t="s">
        <v>0</v>
      </c>
      <c r="AJ518" s="13" t="s">
        <v>0</v>
      </c>
      <c r="AK518" s="13" t="s">
        <v>0</v>
      </c>
      <c r="AL518" s="13" t="s">
        <v>0</v>
      </c>
      <c r="AM518" s="13" t="s">
        <v>0</v>
      </c>
      <c r="AN518" s="14"/>
      <c r="AO518" s="14"/>
      <c r="AP518" s="14"/>
      <c r="AQ518" s="14"/>
      <c r="AR518" s="14"/>
      <c r="AS518" s="14"/>
      <c r="AT518" s="14"/>
      <c r="AU518" s="14"/>
      <c r="AV518" s="14"/>
      <c r="AW518" s="14"/>
      <c r="AX518" s="14"/>
      <c r="AY518" s="14"/>
      <c r="AZ518" s="14"/>
      <c r="BA518" s="14"/>
      <c r="BB518" s="14"/>
    </row>
    <row r="519" spans="1:54" x14ac:dyDescent="0.3">
      <c r="A519" s="13" t="s">
        <v>62</v>
      </c>
      <c r="B519" s="13">
        <v>1</v>
      </c>
      <c r="C519" s="13" t="s">
        <v>62</v>
      </c>
      <c r="D519" s="13" t="s">
        <v>61</v>
      </c>
      <c r="E519" s="13" t="s">
        <v>3845</v>
      </c>
      <c r="F519" s="14">
        <v>1977</v>
      </c>
      <c r="G519" s="14"/>
      <c r="H519" s="14"/>
      <c r="I519" s="14"/>
      <c r="J519" s="14"/>
      <c r="K519" s="14"/>
      <c r="L519" s="14"/>
      <c r="M519" s="14"/>
      <c r="N519" s="14"/>
      <c r="O519" s="14"/>
      <c r="P519" s="14"/>
      <c r="Q519" s="14"/>
      <c r="R519" s="14"/>
      <c r="S519" s="14"/>
      <c r="T519" s="14"/>
      <c r="U519" s="15"/>
      <c r="V519" s="14"/>
      <c r="W519" s="14"/>
      <c r="X519" s="14"/>
      <c r="Y519" s="14"/>
      <c r="Z519" s="14"/>
      <c r="AA519" s="14"/>
      <c r="AB519" s="14">
        <v>0.47304075956344604</v>
      </c>
      <c r="AC519" s="14"/>
      <c r="AD519" s="14"/>
      <c r="AE519" s="14"/>
      <c r="AF519" s="14"/>
      <c r="AG519" s="14"/>
      <c r="AH519" s="14"/>
      <c r="AI519" s="13" t="s">
        <v>0</v>
      </c>
      <c r="AJ519" s="13" t="s">
        <v>0</v>
      </c>
      <c r="AK519" s="13" t="s">
        <v>0</v>
      </c>
      <c r="AL519" s="13" t="s">
        <v>0</v>
      </c>
      <c r="AM519" s="13" t="s">
        <v>0</v>
      </c>
      <c r="AN519" s="14"/>
      <c r="AO519" s="14"/>
      <c r="AP519" s="14"/>
      <c r="AQ519" s="14"/>
      <c r="AR519" s="14"/>
      <c r="AS519" s="14"/>
      <c r="AT519" s="14"/>
      <c r="AU519" s="14"/>
      <c r="AV519" s="14"/>
      <c r="AW519" s="14"/>
      <c r="AX519" s="14"/>
      <c r="AY519" s="14"/>
      <c r="AZ519" s="14"/>
      <c r="BA519" s="14"/>
      <c r="BB519" s="14"/>
    </row>
    <row r="520" spans="1:54" x14ac:dyDescent="0.3">
      <c r="A520" s="13" t="s">
        <v>62</v>
      </c>
      <c r="B520" s="13">
        <v>1</v>
      </c>
      <c r="C520" s="13" t="s">
        <v>62</v>
      </c>
      <c r="D520" s="13" t="s">
        <v>61</v>
      </c>
      <c r="E520" s="13" t="s">
        <v>3845</v>
      </c>
      <c r="F520" s="14">
        <v>1978</v>
      </c>
      <c r="G520" s="14"/>
      <c r="H520" s="14"/>
      <c r="I520" s="14"/>
      <c r="J520" s="14"/>
      <c r="K520" s="14"/>
      <c r="L520" s="14"/>
      <c r="M520" s="14"/>
      <c r="N520" s="14"/>
      <c r="O520" s="14"/>
      <c r="P520" s="14"/>
      <c r="Q520" s="14"/>
      <c r="R520" s="14"/>
      <c r="S520" s="14"/>
      <c r="T520" s="14"/>
      <c r="U520" s="15"/>
      <c r="V520" s="14"/>
      <c r="W520" s="14"/>
      <c r="X520" s="14"/>
      <c r="Y520" s="14"/>
      <c r="Z520" s="14"/>
      <c r="AA520" s="14"/>
      <c r="AB520" s="14">
        <v>0.47304075956344604</v>
      </c>
      <c r="AC520" s="14"/>
      <c r="AD520" s="14"/>
      <c r="AE520" s="14"/>
      <c r="AF520" s="14"/>
      <c r="AG520" s="14"/>
      <c r="AH520" s="14"/>
      <c r="AI520" s="13" t="s">
        <v>0</v>
      </c>
      <c r="AJ520" s="13" t="s">
        <v>0</v>
      </c>
      <c r="AK520" s="13" t="s">
        <v>0</v>
      </c>
      <c r="AL520" s="13" t="s">
        <v>0</v>
      </c>
      <c r="AM520" s="13" t="s">
        <v>0</v>
      </c>
      <c r="AN520" s="14"/>
      <c r="AO520" s="14"/>
      <c r="AP520" s="14"/>
      <c r="AQ520" s="14"/>
      <c r="AR520" s="14"/>
      <c r="AS520" s="14"/>
      <c r="AT520" s="14"/>
      <c r="AU520" s="14"/>
      <c r="AV520" s="14"/>
      <c r="AW520" s="14"/>
      <c r="AX520" s="14"/>
      <c r="AY520" s="14"/>
      <c r="AZ520" s="14"/>
      <c r="BA520" s="14"/>
      <c r="BB520" s="14"/>
    </row>
    <row r="521" spans="1:54" x14ac:dyDescent="0.3">
      <c r="A521" s="13" t="s">
        <v>62</v>
      </c>
      <c r="B521" s="13">
        <v>1</v>
      </c>
      <c r="C521" s="13" t="s">
        <v>62</v>
      </c>
      <c r="D521" s="13" t="s">
        <v>61</v>
      </c>
      <c r="E521" s="13" t="s">
        <v>3845</v>
      </c>
      <c r="F521" s="14">
        <v>1979</v>
      </c>
      <c r="G521" s="14"/>
      <c r="H521" s="14"/>
      <c r="I521" s="14"/>
      <c r="J521" s="14"/>
      <c r="K521" s="14"/>
      <c r="L521" s="14"/>
      <c r="M521" s="14"/>
      <c r="N521" s="14"/>
      <c r="O521" s="14"/>
      <c r="P521" s="14"/>
      <c r="Q521" s="14"/>
      <c r="R521" s="14"/>
      <c r="S521" s="14"/>
      <c r="T521" s="14"/>
      <c r="U521" s="15"/>
      <c r="V521" s="14"/>
      <c r="W521" s="14"/>
      <c r="X521" s="14"/>
      <c r="Y521" s="14"/>
      <c r="Z521" s="14"/>
      <c r="AA521" s="14"/>
      <c r="AB521" s="14">
        <v>0.47304075956344604</v>
      </c>
      <c r="AC521" s="14"/>
      <c r="AD521" s="14"/>
      <c r="AE521" s="14"/>
      <c r="AF521" s="14"/>
      <c r="AG521" s="14"/>
      <c r="AH521" s="14"/>
      <c r="AI521" s="13" t="s">
        <v>0</v>
      </c>
      <c r="AJ521" s="13" t="s">
        <v>0</v>
      </c>
      <c r="AK521" s="13" t="s">
        <v>0</v>
      </c>
      <c r="AL521" s="13" t="s">
        <v>0</v>
      </c>
      <c r="AM521" s="13" t="s">
        <v>0</v>
      </c>
      <c r="AN521" s="14"/>
      <c r="AO521" s="14"/>
      <c r="AP521" s="14"/>
      <c r="AQ521" s="14"/>
      <c r="AR521" s="14"/>
      <c r="AS521" s="14"/>
      <c r="AT521" s="14"/>
      <c r="AU521" s="14"/>
      <c r="AV521" s="14"/>
      <c r="AW521" s="14"/>
      <c r="AX521" s="14"/>
      <c r="AY521" s="14"/>
      <c r="AZ521" s="14"/>
      <c r="BA521" s="14"/>
      <c r="BB521" s="14"/>
    </row>
    <row r="522" spans="1:54" x14ac:dyDescent="0.3">
      <c r="A522" s="13" t="s">
        <v>62</v>
      </c>
      <c r="B522" s="13">
        <v>1</v>
      </c>
      <c r="C522" s="13" t="s">
        <v>62</v>
      </c>
      <c r="D522" s="13" t="s">
        <v>61</v>
      </c>
      <c r="E522" s="13" t="s">
        <v>3845</v>
      </c>
      <c r="F522" s="14">
        <v>1980</v>
      </c>
      <c r="G522" s="14"/>
      <c r="H522" s="14"/>
      <c r="I522" s="14"/>
      <c r="J522" s="14"/>
      <c r="K522" s="14"/>
      <c r="L522" s="14"/>
      <c r="M522" s="14"/>
      <c r="N522" s="14"/>
      <c r="O522" s="14"/>
      <c r="P522" s="14"/>
      <c r="Q522" s="14"/>
      <c r="R522" s="14"/>
      <c r="S522" s="14"/>
      <c r="T522" s="14"/>
      <c r="U522" s="15"/>
      <c r="V522" s="14"/>
      <c r="W522" s="14"/>
      <c r="X522" s="14"/>
      <c r="Y522" s="14"/>
      <c r="Z522" s="14"/>
      <c r="AA522" s="14"/>
      <c r="AB522" s="14">
        <v>0.47304075956344604</v>
      </c>
      <c r="AC522" s="14"/>
      <c r="AD522" s="14"/>
      <c r="AE522" s="14"/>
      <c r="AF522" s="14"/>
      <c r="AG522" s="14"/>
      <c r="AH522" s="14"/>
      <c r="AI522" s="13" t="s">
        <v>0</v>
      </c>
      <c r="AJ522" s="13" t="s">
        <v>0</v>
      </c>
      <c r="AK522" s="13" t="s">
        <v>0</v>
      </c>
      <c r="AL522" s="13" t="s">
        <v>0</v>
      </c>
      <c r="AM522" s="13" t="s">
        <v>0</v>
      </c>
      <c r="AN522" s="14"/>
      <c r="AO522" s="14"/>
      <c r="AP522" s="14"/>
      <c r="AQ522" s="14"/>
      <c r="AR522" s="14"/>
      <c r="AS522" s="14"/>
      <c r="AT522" s="14"/>
      <c r="AU522" s="14"/>
      <c r="AV522" s="14"/>
      <c r="AW522" s="14"/>
      <c r="AX522" s="14"/>
      <c r="AY522" s="14"/>
      <c r="AZ522" s="14"/>
      <c r="BA522" s="14"/>
      <c r="BB522" s="14"/>
    </row>
    <row r="523" spans="1:54" x14ac:dyDescent="0.3">
      <c r="A523" s="13" t="s">
        <v>62</v>
      </c>
      <c r="B523" s="13">
        <v>1</v>
      </c>
      <c r="C523" s="13" t="s">
        <v>62</v>
      </c>
      <c r="D523" s="13" t="s">
        <v>61</v>
      </c>
      <c r="E523" s="13" t="s">
        <v>3845</v>
      </c>
      <c r="F523" s="14">
        <v>1981</v>
      </c>
      <c r="G523" s="14"/>
      <c r="H523" s="14"/>
      <c r="I523" s="14"/>
      <c r="J523" s="14"/>
      <c r="K523" s="14"/>
      <c r="L523" s="14"/>
      <c r="M523" s="14"/>
      <c r="N523" s="14"/>
      <c r="O523" s="14"/>
      <c r="P523" s="14"/>
      <c r="Q523" s="14"/>
      <c r="R523" s="14"/>
      <c r="S523" s="14"/>
      <c r="T523" s="14"/>
      <c r="U523" s="15"/>
      <c r="V523" s="14"/>
      <c r="W523" s="14"/>
      <c r="X523" s="14"/>
      <c r="Y523" s="14"/>
      <c r="Z523" s="14"/>
      <c r="AA523" s="14"/>
      <c r="AB523" s="14">
        <v>0.47304075956344604</v>
      </c>
      <c r="AC523" s="14"/>
      <c r="AD523" s="14"/>
      <c r="AE523" s="14"/>
      <c r="AF523" s="14"/>
      <c r="AG523" s="14"/>
      <c r="AH523" s="14"/>
      <c r="AI523" s="13" t="s">
        <v>0</v>
      </c>
      <c r="AJ523" s="13" t="s">
        <v>0</v>
      </c>
      <c r="AK523" s="13" t="s">
        <v>0</v>
      </c>
      <c r="AL523" s="13" t="s">
        <v>0</v>
      </c>
      <c r="AM523" s="13" t="s">
        <v>0</v>
      </c>
      <c r="AN523" s="14"/>
      <c r="AO523" s="14"/>
      <c r="AP523" s="14"/>
      <c r="AQ523" s="14"/>
      <c r="AR523" s="14"/>
      <c r="AS523" s="14"/>
      <c r="AT523" s="14"/>
      <c r="AU523" s="14"/>
      <c r="AV523" s="14"/>
      <c r="AW523" s="14"/>
      <c r="AX523" s="14"/>
      <c r="AY523" s="14"/>
      <c r="AZ523" s="14"/>
      <c r="BA523" s="14"/>
      <c r="BB523" s="14"/>
    </row>
    <row r="524" spans="1:54" x14ac:dyDescent="0.3">
      <c r="A524" s="13" t="s">
        <v>62</v>
      </c>
      <c r="B524" s="13">
        <v>1</v>
      </c>
      <c r="C524" s="13" t="s">
        <v>62</v>
      </c>
      <c r="D524" s="13" t="s">
        <v>61</v>
      </c>
      <c r="E524" s="13" t="s">
        <v>3845</v>
      </c>
      <c r="F524" s="14">
        <v>1982</v>
      </c>
      <c r="G524" s="14"/>
      <c r="H524" s="14"/>
      <c r="I524" s="14"/>
      <c r="J524" s="14"/>
      <c r="K524" s="14"/>
      <c r="L524" s="14"/>
      <c r="M524" s="14"/>
      <c r="N524" s="14"/>
      <c r="O524" s="14"/>
      <c r="P524" s="14"/>
      <c r="Q524" s="14"/>
      <c r="R524" s="14"/>
      <c r="S524" s="14"/>
      <c r="T524" s="14"/>
      <c r="U524" s="15"/>
      <c r="V524" s="14"/>
      <c r="W524" s="14"/>
      <c r="X524" s="14"/>
      <c r="Y524" s="14"/>
      <c r="Z524" s="14"/>
      <c r="AA524" s="14"/>
      <c r="AB524" s="14">
        <v>0.47304075956344604</v>
      </c>
      <c r="AC524" s="14"/>
      <c r="AD524" s="14"/>
      <c r="AE524" s="14"/>
      <c r="AF524" s="14"/>
      <c r="AG524" s="14"/>
      <c r="AH524" s="14"/>
      <c r="AI524" s="13" t="s">
        <v>0</v>
      </c>
      <c r="AJ524" s="13" t="s">
        <v>0</v>
      </c>
      <c r="AK524" s="13" t="s">
        <v>0</v>
      </c>
      <c r="AL524" s="13" t="s">
        <v>0</v>
      </c>
      <c r="AM524" s="13" t="s">
        <v>0</v>
      </c>
      <c r="AN524" s="14"/>
      <c r="AO524" s="14"/>
      <c r="AP524" s="14"/>
      <c r="AQ524" s="14"/>
      <c r="AR524" s="14"/>
      <c r="AS524" s="14"/>
      <c r="AT524" s="14"/>
      <c r="AU524" s="14"/>
      <c r="AV524" s="14"/>
      <c r="AW524" s="14"/>
      <c r="AX524" s="14"/>
      <c r="AY524" s="14"/>
      <c r="AZ524" s="14"/>
      <c r="BA524" s="14"/>
      <c r="BB524" s="14"/>
    </row>
    <row r="525" spans="1:54" x14ac:dyDescent="0.3">
      <c r="A525" s="13" t="s">
        <v>62</v>
      </c>
      <c r="B525" s="13">
        <v>1</v>
      </c>
      <c r="C525" s="13" t="s">
        <v>62</v>
      </c>
      <c r="D525" s="13" t="s">
        <v>61</v>
      </c>
      <c r="E525" s="13" t="s">
        <v>3845</v>
      </c>
      <c r="F525" s="14">
        <v>1983</v>
      </c>
      <c r="G525" s="14"/>
      <c r="H525" s="14"/>
      <c r="I525" s="14"/>
      <c r="J525" s="14"/>
      <c r="K525" s="14"/>
      <c r="L525" s="14"/>
      <c r="M525" s="14"/>
      <c r="N525" s="14"/>
      <c r="O525" s="14"/>
      <c r="P525" s="14"/>
      <c r="Q525" s="14"/>
      <c r="R525" s="14"/>
      <c r="S525" s="14"/>
      <c r="T525" s="14"/>
      <c r="U525" s="15"/>
      <c r="V525" s="14"/>
      <c r="W525" s="14"/>
      <c r="X525" s="14"/>
      <c r="Y525" s="14"/>
      <c r="Z525" s="14"/>
      <c r="AA525" s="14"/>
      <c r="AB525" s="14">
        <v>0.47304075956344604</v>
      </c>
      <c r="AC525" s="14"/>
      <c r="AD525" s="14"/>
      <c r="AE525" s="14"/>
      <c r="AF525" s="14"/>
      <c r="AG525" s="14"/>
      <c r="AH525" s="14"/>
      <c r="AI525" s="13" t="s">
        <v>0</v>
      </c>
      <c r="AJ525" s="13" t="s">
        <v>0</v>
      </c>
      <c r="AK525" s="13" t="s">
        <v>0</v>
      </c>
      <c r="AL525" s="13" t="s">
        <v>0</v>
      </c>
      <c r="AM525" s="13" t="s">
        <v>0</v>
      </c>
      <c r="AN525" s="14"/>
      <c r="AO525" s="14"/>
      <c r="AP525" s="14"/>
      <c r="AQ525" s="14"/>
      <c r="AR525" s="14"/>
      <c r="AS525" s="14"/>
      <c r="AT525" s="14"/>
      <c r="AU525" s="14"/>
      <c r="AV525" s="14"/>
      <c r="AW525" s="14"/>
      <c r="AX525" s="14"/>
      <c r="AY525" s="14"/>
      <c r="AZ525" s="14"/>
      <c r="BA525" s="14"/>
      <c r="BB525" s="14"/>
    </row>
    <row r="526" spans="1:54" x14ac:dyDescent="0.3">
      <c r="A526" s="13" t="s">
        <v>62</v>
      </c>
      <c r="B526" s="13">
        <v>1</v>
      </c>
      <c r="C526" s="13" t="s">
        <v>62</v>
      </c>
      <c r="D526" s="13" t="s">
        <v>61</v>
      </c>
      <c r="E526" s="13" t="s">
        <v>3845</v>
      </c>
      <c r="F526" s="14">
        <v>1984</v>
      </c>
      <c r="G526" s="14"/>
      <c r="H526" s="14"/>
      <c r="I526" s="14"/>
      <c r="J526" s="14"/>
      <c r="K526" s="14"/>
      <c r="L526" s="14"/>
      <c r="M526" s="14"/>
      <c r="N526" s="14"/>
      <c r="O526" s="14"/>
      <c r="P526" s="14"/>
      <c r="Q526" s="14"/>
      <c r="R526" s="14"/>
      <c r="S526" s="14"/>
      <c r="T526" s="14"/>
      <c r="U526" s="15"/>
      <c r="V526" s="14"/>
      <c r="W526" s="14"/>
      <c r="X526" s="14"/>
      <c r="Y526" s="14"/>
      <c r="Z526" s="14"/>
      <c r="AA526" s="14"/>
      <c r="AB526" s="14">
        <v>0.47304075956344604</v>
      </c>
      <c r="AC526" s="14"/>
      <c r="AD526" s="14"/>
      <c r="AE526" s="14"/>
      <c r="AF526" s="14"/>
      <c r="AG526" s="14"/>
      <c r="AH526" s="14"/>
      <c r="AI526" s="13" t="s">
        <v>0</v>
      </c>
      <c r="AJ526" s="13" t="s">
        <v>0</v>
      </c>
      <c r="AK526" s="13" t="s">
        <v>0</v>
      </c>
      <c r="AL526" s="13" t="s">
        <v>0</v>
      </c>
      <c r="AM526" s="13" t="s">
        <v>0</v>
      </c>
      <c r="AN526" s="14"/>
      <c r="AO526" s="14"/>
      <c r="AP526" s="14"/>
      <c r="AQ526" s="14"/>
      <c r="AR526" s="14"/>
      <c r="AS526" s="14"/>
      <c r="AT526" s="14"/>
      <c r="AU526" s="14"/>
      <c r="AV526" s="14"/>
      <c r="AW526" s="14"/>
      <c r="AX526" s="14"/>
      <c r="AY526" s="14"/>
      <c r="AZ526" s="14"/>
      <c r="BA526" s="14"/>
      <c r="BB526" s="14"/>
    </row>
    <row r="527" spans="1:54" x14ac:dyDescent="0.3">
      <c r="A527" s="13" t="s">
        <v>62</v>
      </c>
      <c r="B527" s="13">
        <v>1</v>
      </c>
      <c r="C527" s="13" t="s">
        <v>62</v>
      </c>
      <c r="D527" s="13" t="s">
        <v>61</v>
      </c>
      <c r="E527" s="13" t="s">
        <v>3845</v>
      </c>
      <c r="F527" s="14">
        <v>1985</v>
      </c>
      <c r="G527" s="14"/>
      <c r="H527" s="14"/>
      <c r="I527" s="14"/>
      <c r="J527" s="14"/>
      <c r="K527" s="14"/>
      <c r="L527" s="14"/>
      <c r="M527" s="14"/>
      <c r="N527" s="14"/>
      <c r="O527" s="14"/>
      <c r="P527" s="14"/>
      <c r="Q527" s="14"/>
      <c r="R527" s="14"/>
      <c r="S527" s="14"/>
      <c r="T527" s="14"/>
      <c r="U527" s="15"/>
      <c r="V527" s="14"/>
      <c r="W527" s="14"/>
      <c r="X527" s="14"/>
      <c r="Y527" s="14"/>
      <c r="Z527" s="14"/>
      <c r="AA527" s="14"/>
      <c r="AB527" s="14">
        <v>0.47304075956344604</v>
      </c>
      <c r="AC527" s="14"/>
      <c r="AD527" s="14"/>
      <c r="AE527" s="14"/>
      <c r="AF527" s="14"/>
      <c r="AG527" s="14"/>
      <c r="AH527" s="14"/>
      <c r="AI527" s="13" t="s">
        <v>0</v>
      </c>
      <c r="AJ527" s="13" t="s">
        <v>0</v>
      </c>
      <c r="AK527" s="13" t="s">
        <v>0</v>
      </c>
      <c r="AL527" s="13" t="s">
        <v>0</v>
      </c>
      <c r="AM527" s="13" t="s">
        <v>0</v>
      </c>
      <c r="AN527" s="14"/>
      <c r="AO527" s="14"/>
      <c r="AP527" s="14"/>
      <c r="AQ527" s="14"/>
      <c r="AR527" s="14"/>
      <c r="AS527" s="14"/>
      <c r="AT527" s="14"/>
      <c r="AU527" s="14"/>
      <c r="AV527" s="14"/>
      <c r="AW527" s="14"/>
      <c r="AX527" s="14"/>
      <c r="AY527" s="14"/>
      <c r="AZ527" s="14"/>
      <c r="BA527" s="14"/>
      <c r="BB527" s="14"/>
    </row>
    <row r="528" spans="1:54" x14ac:dyDescent="0.3">
      <c r="A528" s="13" t="s">
        <v>62</v>
      </c>
      <c r="B528" s="13">
        <v>1</v>
      </c>
      <c r="C528" s="13" t="s">
        <v>62</v>
      </c>
      <c r="D528" s="13" t="s">
        <v>61</v>
      </c>
      <c r="E528" s="13" t="s">
        <v>3845</v>
      </c>
      <c r="F528" s="14">
        <v>1986</v>
      </c>
      <c r="G528" s="14"/>
      <c r="H528" s="14"/>
      <c r="I528" s="14"/>
      <c r="J528" s="14"/>
      <c r="K528" s="14"/>
      <c r="L528" s="14"/>
      <c r="M528" s="14"/>
      <c r="N528" s="14"/>
      <c r="O528" s="14"/>
      <c r="P528" s="14"/>
      <c r="Q528" s="14"/>
      <c r="R528" s="14"/>
      <c r="S528" s="14"/>
      <c r="T528" s="14"/>
      <c r="U528" s="15"/>
      <c r="V528" s="14"/>
      <c r="W528" s="14"/>
      <c r="X528" s="14"/>
      <c r="Y528" s="14"/>
      <c r="Z528" s="14"/>
      <c r="AA528" s="14"/>
      <c r="AB528" s="14">
        <v>0.47304075956344604</v>
      </c>
      <c r="AC528" s="14"/>
      <c r="AD528" s="14"/>
      <c r="AE528" s="14"/>
      <c r="AF528" s="14"/>
      <c r="AG528" s="14"/>
      <c r="AH528" s="14"/>
      <c r="AI528" s="13" t="s">
        <v>0</v>
      </c>
      <c r="AJ528" s="13" t="s">
        <v>0</v>
      </c>
      <c r="AK528" s="13" t="s">
        <v>0</v>
      </c>
      <c r="AL528" s="13" t="s">
        <v>0</v>
      </c>
      <c r="AM528" s="13" t="s">
        <v>0</v>
      </c>
      <c r="AN528" s="14"/>
      <c r="AO528" s="14"/>
      <c r="AP528" s="14"/>
      <c r="AQ528" s="14"/>
      <c r="AR528" s="14"/>
      <c r="AS528" s="14"/>
      <c r="AT528" s="14"/>
      <c r="AU528" s="14"/>
      <c r="AV528" s="14"/>
      <c r="AW528" s="14"/>
      <c r="AX528" s="14"/>
      <c r="AY528" s="14"/>
      <c r="AZ528" s="14"/>
      <c r="BA528" s="14"/>
      <c r="BB528" s="14"/>
    </row>
    <row r="529" spans="1:54" x14ac:dyDescent="0.3">
      <c r="A529" s="13" t="s">
        <v>62</v>
      </c>
      <c r="B529" s="13">
        <v>1</v>
      </c>
      <c r="C529" s="13" t="s">
        <v>62</v>
      </c>
      <c r="D529" s="13" t="s">
        <v>61</v>
      </c>
      <c r="E529" s="13" t="s">
        <v>3845</v>
      </c>
      <c r="F529" s="14">
        <v>1987</v>
      </c>
      <c r="G529" s="14"/>
      <c r="H529" s="14"/>
      <c r="I529" s="14"/>
      <c r="J529" s="14"/>
      <c r="K529" s="14"/>
      <c r="L529" s="14"/>
      <c r="M529" s="14"/>
      <c r="N529" s="14"/>
      <c r="O529" s="14"/>
      <c r="P529" s="14"/>
      <c r="Q529" s="14"/>
      <c r="R529" s="14"/>
      <c r="S529" s="14"/>
      <c r="T529" s="14"/>
      <c r="U529" s="15"/>
      <c r="V529" s="14"/>
      <c r="W529" s="14"/>
      <c r="X529" s="14"/>
      <c r="Y529" s="14"/>
      <c r="Z529" s="14"/>
      <c r="AA529" s="14"/>
      <c r="AB529" s="14">
        <v>0.47304075956344604</v>
      </c>
      <c r="AC529" s="14"/>
      <c r="AD529" s="14"/>
      <c r="AE529" s="14"/>
      <c r="AF529" s="14"/>
      <c r="AG529" s="14"/>
      <c r="AH529" s="14"/>
      <c r="AI529" s="13" t="s">
        <v>0</v>
      </c>
      <c r="AJ529" s="13" t="s">
        <v>0</v>
      </c>
      <c r="AK529" s="13" t="s">
        <v>0</v>
      </c>
      <c r="AL529" s="13" t="s">
        <v>0</v>
      </c>
      <c r="AM529" s="13" t="s">
        <v>0</v>
      </c>
      <c r="AN529" s="14"/>
      <c r="AO529" s="14"/>
      <c r="AP529" s="14"/>
      <c r="AQ529" s="14"/>
      <c r="AR529" s="14"/>
      <c r="AS529" s="14"/>
      <c r="AT529" s="14"/>
      <c r="AU529" s="14"/>
      <c r="AV529" s="14"/>
      <c r="AW529" s="14"/>
      <c r="AX529" s="14"/>
      <c r="AY529" s="14"/>
      <c r="AZ529" s="14"/>
      <c r="BA529" s="14"/>
      <c r="BB529" s="14"/>
    </row>
    <row r="530" spans="1:54" x14ac:dyDescent="0.3">
      <c r="A530" s="13" t="s">
        <v>62</v>
      </c>
      <c r="B530" s="13">
        <v>1</v>
      </c>
      <c r="C530" s="13" t="s">
        <v>62</v>
      </c>
      <c r="D530" s="13" t="s">
        <v>61</v>
      </c>
      <c r="E530" s="13" t="s">
        <v>3845</v>
      </c>
      <c r="F530" s="14">
        <v>1988</v>
      </c>
      <c r="G530" s="14"/>
      <c r="H530" s="14"/>
      <c r="I530" s="14"/>
      <c r="J530" s="14"/>
      <c r="K530" s="14"/>
      <c r="L530" s="14"/>
      <c r="M530" s="14"/>
      <c r="N530" s="14"/>
      <c r="O530" s="14"/>
      <c r="P530" s="14"/>
      <c r="Q530" s="14"/>
      <c r="R530" s="14"/>
      <c r="S530" s="14"/>
      <c r="T530" s="14"/>
      <c r="U530" s="15"/>
      <c r="V530" s="14"/>
      <c r="W530" s="14"/>
      <c r="X530" s="14"/>
      <c r="Y530" s="14"/>
      <c r="Z530" s="14"/>
      <c r="AA530" s="14"/>
      <c r="AB530" s="14">
        <v>0.47304075956344604</v>
      </c>
      <c r="AC530" s="14"/>
      <c r="AD530" s="14"/>
      <c r="AE530" s="14"/>
      <c r="AF530" s="14"/>
      <c r="AG530" s="14"/>
      <c r="AH530" s="14"/>
      <c r="AI530" s="13" t="s">
        <v>0</v>
      </c>
      <c r="AJ530" s="13" t="s">
        <v>0</v>
      </c>
      <c r="AK530" s="13" t="s">
        <v>0</v>
      </c>
      <c r="AL530" s="13" t="s">
        <v>0</v>
      </c>
      <c r="AM530" s="13" t="s">
        <v>0</v>
      </c>
      <c r="AN530" s="14"/>
      <c r="AO530" s="14"/>
      <c r="AP530" s="14"/>
      <c r="AQ530" s="14"/>
      <c r="AR530" s="14"/>
      <c r="AS530" s="14"/>
      <c r="AT530" s="14"/>
      <c r="AU530" s="14"/>
      <c r="AV530" s="14"/>
      <c r="AW530" s="14"/>
      <c r="AX530" s="14"/>
      <c r="AY530" s="14"/>
      <c r="AZ530" s="14"/>
      <c r="BA530" s="14"/>
      <c r="BB530" s="14"/>
    </row>
    <row r="531" spans="1:54" x14ac:dyDescent="0.3">
      <c r="A531" s="13" t="s">
        <v>62</v>
      </c>
      <c r="B531" s="13">
        <v>1</v>
      </c>
      <c r="C531" s="13" t="s">
        <v>62</v>
      </c>
      <c r="D531" s="13" t="s">
        <v>61</v>
      </c>
      <c r="E531" s="13" t="s">
        <v>3845</v>
      </c>
      <c r="F531" s="14">
        <v>1989</v>
      </c>
      <c r="G531" s="14"/>
      <c r="H531" s="14"/>
      <c r="I531" s="14"/>
      <c r="J531" s="14"/>
      <c r="K531" s="14"/>
      <c r="L531" s="14"/>
      <c r="M531" s="14"/>
      <c r="N531" s="14"/>
      <c r="O531" s="14"/>
      <c r="P531" s="14"/>
      <c r="Q531" s="14"/>
      <c r="R531" s="14"/>
      <c r="S531" s="14"/>
      <c r="T531" s="14"/>
      <c r="U531" s="15"/>
      <c r="V531" s="14"/>
      <c r="W531" s="14"/>
      <c r="X531" s="14"/>
      <c r="Y531" s="14"/>
      <c r="Z531" s="14"/>
      <c r="AA531" s="14"/>
      <c r="AB531" s="14">
        <v>0.47304075956344604</v>
      </c>
      <c r="AC531" s="14"/>
      <c r="AD531" s="14"/>
      <c r="AE531" s="14"/>
      <c r="AF531" s="14"/>
      <c r="AG531" s="14"/>
      <c r="AH531" s="14"/>
      <c r="AI531" s="13" t="s">
        <v>0</v>
      </c>
      <c r="AJ531" s="13" t="s">
        <v>0</v>
      </c>
      <c r="AK531" s="13" t="s">
        <v>0</v>
      </c>
      <c r="AL531" s="13" t="s">
        <v>0</v>
      </c>
      <c r="AM531" s="13" t="s">
        <v>0</v>
      </c>
      <c r="AN531" s="14"/>
      <c r="AO531" s="14"/>
      <c r="AP531" s="14"/>
      <c r="AQ531" s="14"/>
      <c r="AR531" s="14"/>
      <c r="AS531" s="14"/>
      <c r="AT531" s="14"/>
      <c r="AU531" s="14"/>
      <c r="AV531" s="14"/>
      <c r="AW531" s="14"/>
      <c r="AX531" s="14"/>
      <c r="AY531" s="14"/>
      <c r="AZ531" s="14"/>
      <c r="BA531" s="14"/>
      <c r="BB531" s="14"/>
    </row>
    <row r="532" spans="1:54" x14ac:dyDescent="0.3">
      <c r="A532" s="13" t="s">
        <v>62</v>
      </c>
      <c r="B532" s="13">
        <v>1</v>
      </c>
      <c r="C532" s="13" t="s">
        <v>62</v>
      </c>
      <c r="D532" s="13" t="s">
        <v>61</v>
      </c>
      <c r="E532" s="13" t="s">
        <v>3845</v>
      </c>
      <c r="F532" s="14">
        <v>1990</v>
      </c>
      <c r="G532" s="14">
        <v>64985.51953125</v>
      </c>
      <c r="H532" s="14">
        <v>63675.9921875</v>
      </c>
      <c r="I532" s="14">
        <v>5.410399</v>
      </c>
      <c r="J532" s="14">
        <v>2.8616387844085693</v>
      </c>
      <c r="K532" s="14"/>
      <c r="L532" s="14"/>
      <c r="M532" s="14">
        <v>62708.6484375</v>
      </c>
      <c r="N532" s="14">
        <v>70547.4453125</v>
      </c>
      <c r="O532" s="14">
        <v>63798.80078125</v>
      </c>
      <c r="P532" s="14">
        <v>61024.734375</v>
      </c>
      <c r="Q532" s="14">
        <v>94207.5078125</v>
      </c>
      <c r="R532" s="14"/>
      <c r="S532" s="14"/>
      <c r="T532" s="14"/>
      <c r="U532" s="15">
        <v>60484.3359375</v>
      </c>
      <c r="V532" s="14">
        <v>40005.36328125</v>
      </c>
      <c r="W532" s="14">
        <v>54306.9609375</v>
      </c>
      <c r="X532" s="14">
        <v>269494.40625</v>
      </c>
      <c r="Y532" s="14"/>
      <c r="Z532" s="14"/>
      <c r="AA532" s="14"/>
      <c r="AB532" s="14">
        <v>0.47304075956344604</v>
      </c>
      <c r="AC532" s="14">
        <v>0.12496478855609894</v>
      </c>
      <c r="AD532" s="14">
        <v>4.0926892310380936E-2</v>
      </c>
      <c r="AE532" s="14">
        <v>1.6856406298605981E-6</v>
      </c>
      <c r="AF532" s="14">
        <v>0.11317426711320877</v>
      </c>
      <c r="AG532" s="14">
        <v>0.13915513455867767</v>
      </c>
      <c r="AH532" s="14">
        <v>0.14548085629940033</v>
      </c>
      <c r="AI532" s="13" t="s">
        <v>3828</v>
      </c>
      <c r="AJ532" s="13" t="s">
        <v>3828</v>
      </c>
      <c r="AK532" s="13" t="s">
        <v>3837</v>
      </c>
      <c r="AL532" s="13" t="s">
        <v>3831</v>
      </c>
      <c r="AM532" s="13" t="s">
        <v>3831</v>
      </c>
      <c r="AN532" s="14"/>
      <c r="AO532" s="14"/>
      <c r="AP532" s="14">
        <v>0.39599844813346863</v>
      </c>
      <c r="AQ532" s="14">
        <v>0.12845282256603241</v>
      </c>
      <c r="AR532" s="14">
        <v>0.63159549236297607</v>
      </c>
      <c r="AS532" s="14">
        <v>4.5932691544294357E-2</v>
      </c>
      <c r="AT532" s="14">
        <v>-1.3026081025600433E-2</v>
      </c>
      <c r="AU532" s="14">
        <v>-0.18895339965820313</v>
      </c>
      <c r="AV532" s="14">
        <v>0.23203811049461365</v>
      </c>
      <c r="AW532" s="14">
        <v>0.3469962477684021</v>
      </c>
      <c r="AX532" s="14">
        <v>3.8648869842290878E-2</v>
      </c>
      <c r="AY532" s="14">
        <v>0.39074352383613586</v>
      </c>
      <c r="AZ532" s="14">
        <v>0.44892919063568115</v>
      </c>
      <c r="BA532" s="14">
        <v>0.29692369699478149</v>
      </c>
      <c r="BB532" s="14"/>
    </row>
    <row r="533" spans="1:54" x14ac:dyDescent="0.3">
      <c r="A533" s="13" t="s">
        <v>62</v>
      </c>
      <c r="B533" s="13">
        <v>1</v>
      </c>
      <c r="C533" s="13" t="s">
        <v>62</v>
      </c>
      <c r="D533" s="13" t="s">
        <v>61</v>
      </c>
      <c r="E533" s="13" t="s">
        <v>3845</v>
      </c>
      <c r="F533" s="14">
        <v>1991</v>
      </c>
      <c r="G533" s="14">
        <v>55268.28125</v>
      </c>
      <c r="H533" s="14">
        <v>54811.1953125</v>
      </c>
      <c r="I533" s="14">
        <v>5.3729879999999994</v>
      </c>
      <c r="J533" s="14">
        <v>2.5906820297241211</v>
      </c>
      <c r="K533" s="14"/>
      <c r="L533" s="14"/>
      <c r="M533" s="14">
        <v>51672.69921875</v>
      </c>
      <c r="N533" s="14">
        <v>57359.83984375</v>
      </c>
      <c r="O533" s="14">
        <v>54243.3828125</v>
      </c>
      <c r="P533" s="14">
        <v>52131.8828125</v>
      </c>
      <c r="Q533" s="14">
        <v>94410.578125</v>
      </c>
      <c r="R533" s="14"/>
      <c r="S533" s="14"/>
      <c r="T533" s="14"/>
      <c r="U533" s="15">
        <v>47581.01171875</v>
      </c>
      <c r="V533" s="14">
        <v>30655.087890625</v>
      </c>
      <c r="W533" s="14">
        <v>40979.58984375</v>
      </c>
      <c r="X533" s="14">
        <v>271117.4375</v>
      </c>
      <c r="Y533" s="14"/>
      <c r="Z533" s="14"/>
      <c r="AA533" s="14"/>
      <c r="AB533" s="14">
        <v>0.47304075956344604</v>
      </c>
      <c r="AC533" s="14">
        <v>8.9269302785396576E-2</v>
      </c>
      <c r="AD533" s="14">
        <v>4.09577377140522E-2</v>
      </c>
      <c r="AE533" s="14">
        <v>2.6517444748506969E-6</v>
      </c>
      <c r="AF533" s="14">
        <v>0.10834693908691406</v>
      </c>
      <c r="AG533" s="14">
        <v>0.13310661911964417</v>
      </c>
      <c r="AH533" s="14">
        <v>0.13849782943725586</v>
      </c>
      <c r="AI533" s="13" t="s">
        <v>3828</v>
      </c>
      <c r="AJ533" s="13" t="s">
        <v>3828</v>
      </c>
      <c r="AK533" s="13" t="s">
        <v>3837</v>
      </c>
      <c r="AL533" s="13" t="s">
        <v>3831</v>
      </c>
      <c r="AM533" s="13" t="s">
        <v>3831</v>
      </c>
      <c r="AN533" s="14"/>
      <c r="AO533" s="14"/>
      <c r="AP533" s="14">
        <v>0.34072685241699219</v>
      </c>
      <c r="AQ533" s="14">
        <v>0.10909141600131989</v>
      </c>
      <c r="AR533" s="14">
        <v>0.65046501159667969</v>
      </c>
      <c r="AS533" s="14">
        <v>2.2318705916404724E-2</v>
      </c>
      <c r="AT533" s="14">
        <v>-6.7905918695032597E-3</v>
      </c>
      <c r="AU533" s="14">
        <v>-0.11581139266490936</v>
      </c>
      <c r="AV533" s="14">
        <v>0.2389058917760849</v>
      </c>
      <c r="AW533" s="14">
        <v>0.35807013511657715</v>
      </c>
      <c r="AX533" s="14">
        <v>3.9957489818334579E-2</v>
      </c>
      <c r="AY533" s="14">
        <v>0.53187531232833862</v>
      </c>
      <c r="AZ533" s="14">
        <v>0.55787384510040283</v>
      </c>
      <c r="BA533" s="14">
        <v>0.30845165252685547</v>
      </c>
      <c r="BB533" s="14"/>
    </row>
    <row r="534" spans="1:54" x14ac:dyDescent="0.3">
      <c r="A534" s="13" t="s">
        <v>62</v>
      </c>
      <c r="B534" s="13">
        <v>1</v>
      </c>
      <c r="C534" s="13" t="s">
        <v>62</v>
      </c>
      <c r="D534" s="13" t="s">
        <v>61</v>
      </c>
      <c r="E534" s="13" t="s">
        <v>3845</v>
      </c>
      <c r="F534" s="14">
        <v>1992</v>
      </c>
      <c r="G534" s="14">
        <v>23982.880859375</v>
      </c>
      <c r="H534" s="14">
        <v>23999.486328125</v>
      </c>
      <c r="I534" s="14">
        <v>5.3039290000000001</v>
      </c>
      <c r="J534" s="14">
        <v>2.0380375385284424</v>
      </c>
      <c r="K534" s="14"/>
      <c r="L534" s="14"/>
      <c r="M534" s="14">
        <v>32523.185546875</v>
      </c>
      <c r="N534" s="14">
        <v>35347.09765625</v>
      </c>
      <c r="O534" s="14">
        <v>23630.05859375</v>
      </c>
      <c r="P534" s="14">
        <v>23275.67578125</v>
      </c>
      <c r="Q534" s="14">
        <v>92605.15625</v>
      </c>
      <c r="R534" s="14"/>
      <c r="S534" s="14"/>
      <c r="T534" s="14"/>
      <c r="U534" s="15">
        <v>26406.21484375</v>
      </c>
      <c r="V534" s="14">
        <v>25544.6796875</v>
      </c>
      <c r="W534" s="14">
        <v>30550.40234375</v>
      </c>
      <c r="X534" s="14">
        <v>266614.8125</v>
      </c>
      <c r="Y534" s="14"/>
      <c r="Z534" s="14"/>
      <c r="AA534" s="14"/>
      <c r="AB534" s="14">
        <v>0.47304075956344604</v>
      </c>
      <c r="AC534" s="14">
        <v>3.4366343170404434E-2</v>
      </c>
      <c r="AD534" s="14">
        <v>4.0029816329479218E-2</v>
      </c>
      <c r="AE534" s="14">
        <v>3.3744384775077571E-5</v>
      </c>
      <c r="AF534" s="14">
        <v>0.15669243037700653</v>
      </c>
      <c r="AG534" s="14">
        <v>0.17343634366989136</v>
      </c>
      <c r="AH534" s="14">
        <v>0.17607699334621429</v>
      </c>
      <c r="AI534" s="13" t="s">
        <v>3828</v>
      </c>
      <c r="AJ534" s="13" t="s">
        <v>3832</v>
      </c>
      <c r="AK534" s="13" t="s">
        <v>3837</v>
      </c>
      <c r="AL534" s="13" t="s">
        <v>3831</v>
      </c>
      <c r="AM534" s="13" t="s">
        <v>3831</v>
      </c>
      <c r="AN534" s="14"/>
      <c r="AO534" s="14"/>
      <c r="AP534" s="14">
        <v>0.72303187847137451</v>
      </c>
      <c r="AQ534" s="14">
        <v>0.12132461369037628</v>
      </c>
      <c r="AR534" s="14">
        <v>0.67427170276641846</v>
      </c>
      <c r="AS534" s="14">
        <v>7.6483383774757385E-2</v>
      </c>
      <c r="AT534" s="14">
        <v>-3.3637911081314087E-2</v>
      </c>
      <c r="AU534" s="14">
        <v>-0.56147366762161255</v>
      </c>
      <c r="AV534" s="14">
        <v>0.26495099067687988</v>
      </c>
      <c r="AW534" s="14">
        <v>0.3662773072719574</v>
      </c>
      <c r="AX534" s="14">
        <v>4.0605094283819199E-2</v>
      </c>
      <c r="AY534" s="14">
        <v>0.35184675455093384</v>
      </c>
      <c r="AZ534" s="14">
        <v>0.45651361346244812</v>
      </c>
      <c r="BA534" s="14">
        <v>0.31667077541351318</v>
      </c>
      <c r="BB534" s="14"/>
    </row>
    <row r="535" spans="1:54" x14ac:dyDescent="0.3">
      <c r="A535" s="13" t="s">
        <v>62</v>
      </c>
      <c r="B535" s="13">
        <v>1</v>
      </c>
      <c r="C535" s="13" t="s">
        <v>62</v>
      </c>
      <c r="D535" s="13" t="s">
        <v>61</v>
      </c>
      <c r="E535" s="13" t="s">
        <v>3845</v>
      </c>
      <c r="F535" s="14">
        <v>1993</v>
      </c>
      <c r="G535" s="14">
        <v>14017.15625</v>
      </c>
      <c r="H535" s="14">
        <v>14675.55859375</v>
      </c>
      <c r="I535" s="14">
        <v>5.2089569999999998</v>
      </c>
      <c r="J535" s="14">
        <v>1.8445879220962524</v>
      </c>
      <c r="K535" s="14"/>
      <c r="L535" s="14"/>
      <c r="M535" s="14">
        <v>15355.3974609375</v>
      </c>
      <c r="N535" s="14">
        <v>15442.73828125</v>
      </c>
      <c r="O535" s="14">
        <v>13755.0751953125</v>
      </c>
      <c r="P535" s="14">
        <v>14133.80859375</v>
      </c>
      <c r="Q535" s="14">
        <v>88773.8359375</v>
      </c>
      <c r="R535" s="14"/>
      <c r="S535" s="14"/>
      <c r="T535" s="14"/>
      <c r="U535" s="15">
        <v>18671.65625</v>
      </c>
      <c r="V535" s="14">
        <v>16863.337890625</v>
      </c>
      <c r="W535" s="14">
        <v>16867.814453125</v>
      </c>
      <c r="X535" s="14">
        <v>256535.46875</v>
      </c>
      <c r="Y535" s="14"/>
      <c r="Z535" s="14"/>
      <c r="AA535" s="14"/>
      <c r="AB535" s="14">
        <v>0.47304075956344604</v>
      </c>
      <c r="AC535" s="14">
        <v>1.7158441245555878E-2</v>
      </c>
      <c r="AD535" s="14">
        <v>3.8193173706531525E-2</v>
      </c>
      <c r="AE535" s="14">
        <v>9.3000361791897891E-3</v>
      </c>
      <c r="AF535" s="14">
        <v>0.21476726233959198</v>
      </c>
      <c r="AG535" s="14">
        <v>0.21566930413246155</v>
      </c>
      <c r="AH535" s="14">
        <v>0.20989017188549042</v>
      </c>
      <c r="AI535" s="13" t="s">
        <v>3828</v>
      </c>
      <c r="AJ535" s="13" t="s">
        <v>3832</v>
      </c>
      <c r="AK535" s="13" t="s">
        <v>3837</v>
      </c>
      <c r="AL535" s="13" t="s">
        <v>3831</v>
      </c>
      <c r="AM535" s="13" t="s">
        <v>3831</v>
      </c>
      <c r="AN535" s="14"/>
      <c r="AO535" s="14"/>
      <c r="AP535" s="14">
        <v>0.86670494079589844</v>
      </c>
      <c r="AQ535" s="14">
        <v>6.1795716173946857E-3</v>
      </c>
      <c r="AR535" s="14">
        <v>0.21972531080245972</v>
      </c>
      <c r="AS535" s="14">
        <v>2.2462170571088791E-2</v>
      </c>
      <c r="AT535" s="14">
        <v>-4.3413355946540833E-2</v>
      </c>
      <c r="AU535" s="14">
        <v>-7.1658656001091003E-2</v>
      </c>
      <c r="AV535" s="14">
        <v>0.25856718420982361</v>
      </c>
      <c r="AW535" s="14">
        <v>0.37425824999809265</v>
      </c>
      <c r="AX535" s="14">
        <v>4.1998796164989471E-2</v>
      </c>
      <c r="AY535" s="14">
        <v>0.40546625852584839</v>
      </c>
      <c r="AZ535" s="14">
        <v>0.45652848482131958</v>
      </c>
      <c r="BA535" s="14">
        <v>0.32590910792350769</v>
      </c>
      <c r="BB535" s="14"/>
    </row>
    <row r="536" spans="1:54" x14ac:dyDescent="0.3">
      <c r="A536" s="13" t="s">
        <v>62</v>
      </c>
      <c r="B536" s="13">
        <v>1</v>
      </c>
      <c r="C536" s="13" t="s">
        <v>62</v>
      </c>
      <c r="D536" s="13" t="s">
        <v>61</v>
      </c>
      <c r="E536" s="13" t="s">
        <v>3845</v>
      </c>
      <c r="F536" s="14">
        <v>1994</v>
      </c>
      <c r="G536" s="14">
        <v>12563.5810546875</v>
      </c>
      <c r="H536" s="14">
        <v>12791.138671875</v>
      </c>
      <c r="I536" s="14">
        <v>5.0971279999999997</v>
      </c>
      <c r="J536" s="14">
        <v>1.8024346828460693</v>
      </c>
      <c r="K536" s="14"/>
      <c r="L536" s="14"/>
      <c r="M536" s="14">
        <v>13937.4833984375</v>
      </c>
      <c r="N536" s="14">
        <v>15088.314453125</v>
      </c>
      <c r="O536" s="14">
        <v>12345.8173828125</v>
      </c>
      <c r="P536" s="14">
        <v>12347.041015625</v>
      </c>
      <c r="Q536" s="14">
        <v>86128.9765625</v>
      </c>
      <c r="R536" s="14">
        <v>1.5907731140032411E-3</v>
      </c>
      <c r="S536" s="14"/>
      <c r="T536" s="14"/>
      <c r="U536" s="15">
        <v>16733.326171875</v>
      </c>
      <c r="V536" s="14">
        <v>13749.4716796875</v>
      </c>
      <c r="W536" s="14">
        <v>15831.5576171875</v>
      </c>
      <c r="X536" s="14">
        <v>249672.46875</v>
      </c>
      <c r="Y536" s="14">
        <v>0.83521503210067749</v>
      </c>
      <c r="Z536" s="14"/>
      <c r="AA536" s="14"/>
      <c r="AB536" s="14">
        <v>0.47304075956344604</v>
      </c>
      <c r="AC536" s="14">
        <v>1.4685164205729961E-2</v>
      </c>
      <c r="AD536" s="14">
        <v>3.6159977316856384E-2</v>
      </c>
      <c r="AE536" s="14">
        <v>0.66533900534604684</v>
      </c>
      <c r="AF536" s="14">
        <v>0.20544472336769104</v>
      </c>
      <c r="AG536" s="14">
        <v>0.21994146704673767</v>
      </c>
      <c r="AH536" s="14">
        <v>0.21991965174674988</v>
      </c>
      <c r="AI536" s="13" t="s">
        <v>3828</v>
      </c>
      <c r="AJ536" s="13" t="s">
        <v>3832</v>
      </c>
      <c r="AK536" s="13" t="s">
        <v>3837</v>
      </c>
      <c r="AL536" s="13" t="s">
        <v>3831</v>
      </c>
      <c r="AM536" s="13" t="s">
        <v>3831</v>
      </c>
      <c r="AN536" s="14"/>
      <c r="AO536" s="14"/>
      <c r="AP536" s="14">
        <v>0.78964728116989136</v>
      </c>
      <c r="AQ536" s="14">
        <v>9.3207001686096191E-2</v>
      </c>
      <c r="AR536" s="14">
        <v>0.33916434645652771</v>
      </c>
      <c r="AS536" s="14">
        <v>2.4299133656313643E-5</v>
      </c>
      <c r="AT536" s="14">
        <v>-1.1967272439505905E-4</v>
      </c>
      <c r="AU536" s="14">
        <v>-0.22192323207855225</v>
      </c>
      <c r="AV536" s="14">
        <v>0.27533960342407227</v>
      </c>
      <c r="AW536" s="14">
        <v>0.39550861716270447</v>
      </c>
      <c r="AX536" s="14">
        <v>4.2714435607194901E-2</v>
      </c>
      <c r="AY536" s="14">
        <v>0.47635623812675476</v>
      </c>
      <c r="AZ536" s="14">
        <v>0.49463567137718201</v>
      </c>
      <c r="BA536" s="14">
        <v>0.33423933386802673</v>
      </c>
      <c r="BB536" s="14">
        <v>0.31484460830688477</v>
      </c>
    </row>
    <row r="537" spans="1:54" x14ac:dyDescent="0.3">
      <c r="A537" s="13" t="s">
        <v>62</v>
      </c>
      <c r="B537" s="13">
        <v>1</v>
      </c>
      <c r="C537" s="13" t="s">
        <v>62</v>
      </c>
      <c r="D537" s="13" t="s">
        <v>61</v>
      </c>
      <c r="E537" s="13" t="s">
        <v>3845</v>
      </c>
      <c r="F537" s="14">
        <v>1995</v>
      </c>
      <c r="G537" s="14">
        <v>12895.0595703125</v>
      </c>
      <c r="H537" s="14">
        <v>13533.6123046875</v>
      </c>
      <c r="I537" s="14">
        <v>4.9762599999999999</v>
      </c>
      <c r="J537" s="14">
        <v>1.7753957509994507</v>
      </c>
      <c r="K537" s="14"/>
      <c r="L537" s="14"/>
      <c r="M537" s="14">
        <v>13215.45703125</v>
      </c>
      <c r="N537" s="14">
        <v>14769.1171875</v>
      </c>
      <c r="O537" s="14">
        <v>12688.1259765625</v>
      </c>
      <c r="P537" s="14">
        <v>13085.328125</v>
      </c>
      <c r="Q537" s="14">
        <v>84483.2421875</v>
      </c>
      <c r="R537" s="14">
        <v>1.4655007980763912E-3</v>
      </c>
      <c r="S537" s="14"/>
      <c r="T537" s="14"/>
      <c r="U537" s="15">
        <v>17164.638671875</v>
      </c>
      <c r="V537" s="14">
        <v>13176.7861328125</v>
      </c>
      <c r="W537" s="14">
        <v>16147.55078125</v>
      </c>
      <c r="X537" s="14">
        <v>245497.8125</v>
      </c>
      <c r="Y537" s="14">
        <v>0.79703694581985474</v>
      </c>
      <c r="Z537" s="14"/>
      <c r="AA537" s="14"/>
      <c r="AB537" s="14">
        <v>0.47304075956344604</v>
      </c>
      <c r="AC537" s="14">
        <v>1.8306201323866844E-2</v>
      </c>
      <c r="AD537" s="14">
        <v>3.4437190741300583E-2</v>
      </c>
      <c r="AE537" s="14">
        <v>1.3663228069424533</v>
      </c>
      <c r="AF537" s="14">
        <v>0.20133088529109955</v>
      </c>
      <c r="AG537" s="14">
        <v>0.22412694990634918</v>
      </c>
      <c r="AH537" s="14">
        <v>0.21732363104820251</v>
      </c>
      <c r="AI537" s="13" t="s">
        <v>3828</v>
      </c>
      <c r="AJ537" s="13" t="s">
        <v>3832</v>
      </c>
      <c r="AK537" s="13" t="s">
        <v>3837</v>
      </c>
      <c r="AL537" s="13" t="s">
        <v>3831</v>
      </c>
      <c r="AM537" s="13" t="s">
        <v>3831</v>
      </c>
      <c r="AN537" s="14"/>
      <c r="AO537" s="14"/>
      <c r="AP537" s="14">
        <v>0.72507721185684204</v>
      </c>
      <c r="AQ537" s="14">
        <v>0.1187330037355423</v>
      </c>
      <c r="AR537" s="14">
        <v>0.28486743569374084</v>
      </c>
      <c r="AS537" s="14">
        <v>1.3449549674987793E-2</v>
      </c>
      <c r="AT537" s="14">
        <v>-4.0137480944395065E-2</v>
      </c>
      <c r="AU537" s="14">
        <v>-0.10198970884084702</v>
      </c>
      <c r="AV537" s="14">
        <v>0.26310405135154724</v>
      </c>
      <c r="AW537" s="14">
        <v>0.41803056001663208</v>
      </c>
      <c r="AX537" s="14">
        <v>4.4098757207393646E-2</v>
      </c>
      <c r="AY537" s="14">
        <v>0.52258080244064331</v>
      </c>
      <c r="AZ537" s="14">
        <v>0.51092272996902466</v>
      </c>
      <c r="BA537" s="14">
        <v>0.34243553876876831</v>
      </c>
      <c r="BB537" s="14">
        <v>0.34090089797973633</v>
      </c>
    </row>
    <row r="538" spans="1:54" x14ac:dyDescent="0.3">
      <c r="A538" s="13" t="s">
        <v>62</v>
      </c>
      <c r="B538" s="13">
        <v>1</v>
      </c>
      <c r="C538" s="13" t="s">
        <v>62</v>
      </c>
      <c r="D538" s="13" t="s">
        <v>61</v>
      </c>
      <c r="E538" s="13" t="s">
        <v>3845</v>
      </c>
      <c r="F538" s="14">
        <v>1996</v>
      </c>
      <c r="G538" s="14">
        <v>14498.6416015625</v>
      </c>
      <c r="H538" s="14">
        <v>15722.8896484375</v>
      </c>
      <c r="I538" s="14">
        <v>4.8466339999999999</v>
      </c>
      <c r="J538" s="14">
        <v>1.8013792037963867</v>
      </c>
      <c r="K538" s="14"/>
      <c r="L538" s="14"/>
      <c r="M538" s="14">
        <v>18398.736328125</v>
      </c>
      <c r="N538" s="14">
        <v>19771.64453125</v>
      </c>
      <c r="O538" s="14">
        <v>14216.9013671875</v>
      </c>
      <c r="P538" s="14">
        <v>15150.0830078125</v>
      </c>
      <c r="Q538" s="14">
        <v>83252.5390625</v>
      </c>
      <c r="R538" s="14">
        <v>1.3838426675647497E-3</v>
      </c>
      <c r="S538" s="14"/>
      <c r="T538" s="14"/>
      <c r="U538" s="15">
        <v>19101.853515625</v>
      </c>
      <c r="V538" s="14">
        <v>19606.978515625</v>
      </c>
      <c r="W538" s="14">
        <v>22161.341796875</v>
      </c>
      <c r="X538" s="14">
        <v>242089.6875</v>
      </c>
      <c r="Y538" s="14">
        <v>0.77525812387466431</v>
      </c>
      <c r="Z538" s="14"/>
      <c r="AA538" s="14"/>
      <c r="AB538" s="14">
        <v>0.47304075956344604</v>
      </c>
      <c r="AC538" s="14">
        <v>2.5556143373250961E-2</v>
      </c>
      <c r="AD538" s="14">
        <v>3.3123213797807693E-2</v>
      </c>
      <c r="AE538" s="14">
        <v>1.2628000000000001</v>
      </c>
      <c r="AF538" s="14">
        <v>0.2109571248292923</v>
      </c>
      <c r="AG538" s="14">
        <v>0.22667708992958069</v>
      </c>
      <c r="AH538" s="14">
        <v>0.21271470189094543</v>
      </c>
      <c r="AI538" s="13" t="s">
        <v>3832</v>
      </c>
      <c r="AJ538" s="13" t="s">
        <v>3832</v>
      </c>
      <c r="AK538" s="13" t="s">
        <v>3829</v>
      </c>
      <c r="AL538" s="13" t="s">
        <v>3831</v>
      </c>
      <c r="AM538" s="13" t="s">
        <v>3831</v>
      </c>
      <c r="AN538" s="14">
        <v>0.22447944194337222</v>
      </c>
      <c r="AO538" s="14"/>
      <c r="AP538" s="14">
        <v>0.95806235074996948</v>
      </c>
      <c r="AQ538" s="14">
        <v>9.0620517730712891E-2</v>
      </c>
      <c r="AR538" s="14">
        <v>0.25636899471282959</v>
      </c>
      <c r="AS538" s="14">
        <v>2.5824904441833496E-2</v>
      </c>
      <c r="AT538" s="14">
        <v>-9.1596394777297974E-2</v>
      </c>
      <c r="AU538" s="14">
        <v>-0.23928037285804749</v>
      </c>
      <c r="AV538" s="14">
        <v>0.25501981377601624</v>
      </c>
      <c r="AW538" s="14">
        <v>0.43734478950500488</v>
      </c>
      <c r="AX538" s="14">
        <v>4.6292919665575027E-2</v>
      </c>
      <c r="AY538" s="14">
        <v>0.50802761316299438</v>
      </c>
      <c r="AZ538" s="14">
        <v>0.49490973353385925</v>
      </c>
      <c r="BA538" s="14">
        <v>0.35036498308181763</v>
      </c>
      <c r="BB538" s="14">
        <v>0.38689857721328735</v>
      </c>
    </row>
    <row r="539" spans="1:54" x14ac:dyDescent="0.3">
      <c r="A539" s="13" t="s">
        <v>62</v>
      </c>
      <c r="B539" s="13">
        <v>1</v>
      </c>
      <c r="C539" s="13" t="s">
        <v>62</v>
      </c>
      <c r="D539" s="13" t="s">
        <v>61</v>
      </c>
      <c r="E539" s="13" t="s">
        <v>3845</v>
      </c>
      <c r="F539" s="14">
        <v>1997</v>
      </c>
      <c r="G539" s="14">
        <v>15653.1240234375</v>
      </c>
      <c r="H539" s="14">
        <v>17199.60546875</v>
      </c>
      <c r="I539" s="14">
        <v>4.7096070000000001</v>
      </c>
      <c r="J539" s="14">
        <v>1.7717941999435425</v>
      </c>
      <c r="K539" s="14"/>
      <c r="L539" s="14"/>
      <c r="M539" s="14">
        <v>19489.74609375</v>
      </c>
      <c r="N539" s="14">
        <v>20899.0234375</v>
      </c>
      <c r="O539" s="14">
        <v>15334.7666015625</v>
      </c>
      <c r="P539" s="14">
        <v>16555.7578125</v>
      </c>
      <c r="Q539" s="14">
        <v>82855.359375</v>
      </c>
      <c r="R539" s="14">
        <v>1.3128920691087842E-3</v>
      </c>
      <c r="S539" s="14"/>
      <c r="T539" s="14"/>
      <c r="U539" s="15">
        <v>21111.173828125</v>
      </c>
      <c r="V539" s="14">
        <v>21612.84765625</v>
      </c>
      <c r="W539" s="14">
        <v>24141.806640625</v>
      </c>
      <c r="X539" s="14">
        <v>239425.359375</v>
      </c>
      <c r="Y539" s="14">
        <v>0.76056504249572754</v>
      </c>
      <c r="Z539" s="14"/>
      <c r="AA539" s="14"/>
      <c r="AB539" s="14">
        <v>0.47304075956344604</v>
      </c>
      <c r="AC539" s="14">
        <v>3.2580867409706116E-2</v>
      </c>
      <c r="AD539" s="14">
        <v>3.2253246754407883E-2</v>
      </c>
      <c r="AE539" s="14">
        <v>1.2975000000000001</v>
      </c>
      <c r="AF539" s="14">
        <v>0.22610399127006531</v>
      </c>
      <c r="AG539" s="14">
        <v>0.2408263087272644</v>
      </c>
      <c r="AH539" s="14">
        <v>0.22306530177593231</v>
      </c>
      <c r="AI539" s="13" t="s">
        <v>3835</v>
      </c>
      <c r="AJ539" s="13" t="s">
        <v>3832</v>
      </c>
      <c r="AK539" s="13" t="s">
        <v>3829</v>
      </c>
      <c r="AL539" s="13" t="s">
        <v>3831</v>
      </c>
      <c r="AM539" s="13" t="s">
        <v>3831</v>
      </c>
      <c r="AN539" s="14"/>
      <c r="AO539" s="14"/>
      <c r="AP539" s="14">
        <v>0.96051377058029175</v>
      </c>
      <c r="AQ539" s="14">
        <v>8.5123106837272644E-2</v>
      </c>
      <c r="AR539" s="14">
        <v>0.2167048305273056</v>
      </c>
      <c r="AS539" s="14">
        <v>3.0432064086198807E-2</v>
      </c>
      <c r="AT539" s="14">
        <v>-0.1199914962053299</v>
      </c>
      <c r="AU539" s="14">
        <v>-0.172782301902771</v>
      </c>
      <c r="AV539" s="14">
        <v>0.26000010967254639</v>
      </c>
      <c r="AW539" s="14">
        <v>0.44443029165267944</v>
      </c>
      <c r="AX539" s="14">
        <v>7.5864158570766449E-2</v>
      </c>
      <c r="AY539" s="14">
        <v>0.47593078017234802</v>
      </c>
      <c r="AZ539" s="14">
        <v>0.47404694557189941</v>
      </c>
      <c r="BA539" s="14">
        <v>0.36306759715080261</v>
      </c>
      <c r="BB539" s="14">
        <v>0.44265654683113098</v>
      </c>
    </row>
    <row r="540" spans="1:54" x14ac:dyDescent="0.3">
      <c r="A540" s="13" t="s">
        <v>62</v>
      </c>
      <c r="B540" s="13">
        <v>1</v>
      </c>
      <c r="C540" s="13" t="s">
        <v>62</v>
      </c>
      <c r="D540" s="13" t="s">
        <v>61</v>
      </c>
      <c r="E540" s="13" t="s">
        <v>3845</v>
      </c>
      <c r="F540" s="14">
        <v>1998</v>
      </c>
      <c r="G540" s="14">
        <v>15357.9560546875</v>
      </c>
      <c r="H540" s="14">
        <v>16725.55859375</v>
      </c>
      <c r="I540" s="14">
        <v>4.5753979999999999</v>
      </c>
      <c r="J540" s="14">
        <v>1.6235549449920654</v>
      </c>
      <c r="K540" s="14"/>
      <c r="L540" s="14"/>
      <c r="M540" s="14">
        <v>16600.736328125</v>
      </c>
      <c r="N540" s="14">
        <v>18855.646484375</v>
      </c>
      <c r="O540" s="14">
        <v>14952.0400390625</v>
      </c>
      <c r="P540" s="14">
        <v>16084.7109375</v>
      </c>
      <c r="Q540" s="14">
        <v>84343.546875</v>
      </c>
      <c r="R540" s="14">
        <v>1.2788046151399612E-3</v>
      </c>
      <c r="S540" s="14"/>
      <c r="T540" s="14"/>
      <c r="U540" s="15">
        <v>21766.669921875</v>
      </c>
      <c r="V540" s="14">
        <v>18712.28515625</v>
      </c>
      <c r="W540" s="14">
        <v>23018.388671875</v>
      </c>
      <c r="X540" s="14">
        <v>239121.890625</v>
      </c>
      <c r="Y540" s="14">
        <v>0.76171815395355225</v>
      </c>
      <c r="Z540" s="14"/>
      <c r="AA540" s="14"/>
      <c r="AB540" s="14">
        <v>0.47304075956344604</v>
      </c>
      <c r="AC540" s="14">
        <v>3.4203484654426575E-2</v>
      </c>
      <c r="AD540" s="14">
        <v>3.1875155866146088E-2</v>
      </c>
      <c r="AE540" s="14">
        <v>1.3898166666666665</v>
      </c>
      <c r="AF540" s="14">
        <v>0.22961209714412689</v>
      </c>
      <c r="AG540" s="14">
        <v>0.25423431396484375</v>
      </c>
      <c r="AH540" s="14">
        <v>0.23633135855197906</v>
      </c>
      <c r="AI540" s="13" t="s">
        <v>3835</v>
      </c>
      <c r="AJ540" s="13" t="s">
        <v>3832</v>
      </c>
      <c r="AK540" s="13" t="s">
        <v>3829</v>
      </c>
      <c r="AL540" s="13" t="s">
        <v>3831</v>
      </c>
      <c r="AM540" s="13" t="s">
        <v>3831</v>
      </c>
      <c r="AN540" s="14"/>
      <c r="AO540" s="14"/>
      <c r="AP540" s="14">
        <v>0.84765589237213135</v>
      </c>
      <c r="AQ540" s="14">
        <v>0.14018969237804413</v>
      </c>
      <c r="AR540" s="14">
        <v>0.18442584574222565</v>
      </c>
      <c r="AS540" s="14">
        <v>2.5901170447468758E-2</v>
      </c>
      <c r="AT540" s="14">
        <v>-0.1181022971868515</v>
      </c>
      <c r="AU540" s="14">
        <v>-8.0070272088050842E-2</v>
      </c>
      <c r="AV540" s="14">
        <v>0.25717514753341675</v>
      </c>
      <c r="AW540" s="14">
        <v>0.43550395965576172</v>
      </c>
      <c r="AX540" s="14">
        <v>0.10292708873748779</v>
      </c>
      <c r="AY540" s="14">
        <v>0.46163365244865417</v>
      </c>
      <c r="AZ540" s="14">
        <v>0.46344554424285889</v>
      </c>
      <c r="BA540" s="14">
        <v>0.35784408450126648</v>
      </c>
      <c r="BB540" s="14">
        <v>0.45847764611244202</v>
      </c>
    </row>
    <row r="541" spans="1:54" x14ac:dyDescent="0.3">
      <c r="A541" s="13" t="s">
        <v>62</v>
      </c>
      <c r="B541" s="13">
        <v>1</v>
      </c>
      <c r="C541" s="13" t="s">
        <v>62</v>
      </c>
      <c r="D541" s="13" t="s">
        <v>61</v>
      </c>
      <c r="E541" s="13" t="s">
        <v>3845</v>
      </c>
      <c r="F541" s="14">
        <v>1999</v>
      </c>
      <c r="G541" s="14">
        <v>15504.81640625</v>
      </c>
      <c r="H541" s="14">
        <v>16716.576171875</v>
      </c>
      <c r="I541" s="14">
        <v>4.4566469999999994</v>
      </c>
      <c r="J541" s="14">
        <v>1.5931981801986694</v>
      </c>
      <c r="K541" s="14"/>
      <c r="L541" s="14"/>
      <c r="M541" s="14">
        <v>16093.7763671875</v>
      </c>
      <c r="N541" s="14">
        <v>18416.611328125</v>
      </c>
      <c r="O541" s="14">
        <v>15127.748046875</v>
      </c>
      <c r="P541" s="14">
        <v>16126.1689453125</v>
      </c>
      <c r="Q541" s="14">
        <v>86329.90625</v>
      </c>
      <c r="R541" s="14">
        <v>1.2561287730932236E-3</v>
      </c>
      <c r="S541" s="14"/>
      <c r="T541" s="14"/>
      <c r="U541" s="15">
        <v>22391.20703125</v>
      </c>
      <c r="V541" s="14">
        <v>18518.59375</v>
      </c>
      <c r="W541" s="14">
        <v>22836.103515625</v>
      </c>
      <c r="X541" s="14">
        <v>239199.265625</v>
      </c>
      <c r="Y541" s="14">
        <v>0.76399761438369751</v>
      </c>
      <c r="Z541" s="14"/>
      <c r="AA541" s="14"/>
      <c r="AB541" s="14">
        <v>0.40345072746276855</v>
      </c>
      <c r="AC541" s="14">
        <v>4.4607162475585938E-2</v>
      </c>
      <c r="AD541" s="14">
        <v>3.1791392713785172E-2</v>
      </c>
      <c r="AE541" s="14">
        <v>2.024516666666667</v>
      </c>
      <c r="AF541" s="14">
        <v>0.17678244411945343</v>
      </c>
      <c r="AG541" s="14">
        <v>0.19471284747123718</v>
      </c>
      <c r="AH541" s="14">
        <v>0.18265756964683533</v>
      </c>
      <c r="AI541" s="13" t="s">
        <v>3835</v>
      </c>
      <c r="AJ541" s="13" t="s">
        <v>3832</v>
      </c>
      <c r="AK541" s="13" t="s">
        <v>3829</v>
      </c>
      <c r="AL541" s="13" t="s">
        <v>3831</v>
      </c>
      <c r="AM541" s="13" t="s">
        <v>3831</v>
      </c>
      <c r="AN541" s="14"/>
      <c r="AO541" s="14">
        <v>48.888888888888886</v>
      </c>
      <c r="AP541" s="14">
        <v>0.85302513837814331</v>
      </c>
      <c r="AQ541" s="14">
        <v>0.14404138922691345</v>
      </c>
      <c r="AR541" s="14">
        <v>0.14496619999408722</v>
      </c>
      <c r="AS541" s="14">
        <v>3.4178934991359711E-2</v>
      </c>
      <c r="AT541" s="14">
        <v>-8.2709692418575287E-2</v>
      </c>
      <c r="AU541" s="14">
        <v>-9.35019850730896E-2</v>
      </c>
      <c r="AV541" s="14">
        <v>0.19032511115074158</v>
      </c>
      <c r="AW541" s="14">
        <v>0.31894376873970032</v>
      </c>
      <c r="AX541" s="14">
        <v>9.7093328833580017E-2</v>
      </c>
      <c r="AY541" s="14">
        <v>0.43210610747337341</v>
      </c>
      <c r="AZ541" s="14">
        <v>0.45219552516937256</v>
      </c>
      <c r="BA541" s="14">
        <v>0.26505282521247864</v>
      </c>
      <c r="BB541" s="14">
        <v>0.38836503028869629</v>
      </c>
    </row>
    <row r="542" spans="1:54" x14ac:dyDescent="0.3">
      <c r="A542" s="13" t="s">
        <v>62</v>
      </c>
      <c r="B542" s="13">
        <v>1</v>
      </c>
      <c r="C542" s="13" t="s">
        <v>62</v>
      </c>
      <c r="D542" s="13" t="s">
        <v>61</v>
      </c>
      <c r="E542" s="13" t="s">
        <v>3845</v>
      </c>
      <c r="F542" s="14">
        <v>2000</v>
      </c>
      <c r="G542" s="14">
        <v>15581.876953125</v>
      </c>
      <c r="H542" s="14">
        <v>16712.875</v>
      </c>
      <c r="I542" s="14">
        <v>4.3621869999999996</v>
      </c>
      <c r="J542" s="14">
        <v>1.6644495725631714</v>
      </c>
      <c r="K542" s="14"/>
      <c r="L542" s="14"/>
      <c r="M542" s="14">
        <v>15841.2919921875</v>
      </c>
      <c r="N542" s="14">
        <v>18326.22265625</v>
      </c>
      <c r="O542" s="14">
        <v>15192.923828125</v>
      </c>
      <c r="P542" s="14">
        <v>16082.1064453125</v>
      </c>
      <c r="Q542" s="14">
        <v>88542.2109375</v>
      </c>
      <c r="R542" s="14">
        <v>1.2077221181243658E-3</v>
      </c>
      <c r="S542" s="14"/>
      <c r="T542" s="14"/>
      <c r="U542" s="15">
        <v>22802.8359375</v>
      </c>
      <c r="V542" s="14">
        <v>18581.81640625</v>
      </c>
      <c r="W542" s="14">
        <v>23007.966796875</v>
      </c>
      <c r="X542" s="14">
        <v>239171.609375</v>
      </c>
      <c r="Y542" s="14">
        <v>0.7639157772064209</v>
      </c>
      <c r="Z542" s="14"/>
      <c r="AA542" s="14"/>
      <c r="AB542" s="14">
        <v>0.4285736083984375</v>
      </c>
      <c r="AC542" s="14">
        <v>4.2480424046516418E-2</v>
      </c>
      <c r="AD542" s="14">
        <v>3.1623866409063339E-2</v>
      </c>
      <c r="AE542" s="14">
        <v>1.9761666666666666</v>
      </c>
      <c r="AF542" s="14">
        <v>0.19362823665142059</v>
      </c>
      <c r="AG542" s="14">
        <v>0.21173785626888275</v>
      </c>
      <c r="AH542" s="14">
        <v>0.2000308483839035</v>
      </c>
      <c r="AI542" s="13" t="s">
        <v>3835</v>
      </c>
      <c r="AJ542" s="13" t="s">
        <v>3832</v>
      </c>
      <c r="AK542" s="13" t="s">
        <v>3829</v>
      </c>
      <c r="AL542" s="13" t="s">
        <v>3831</v>
      </c>
      <c r="AM542" s="13" t="s">
        <v>3831</v>
      </c>
      <c r="AN542" s="14"/>
      <c r="AO542" s="14"/>
      <c r="AP542" s="14">
        <v>0.88540095090866089</v>
      </c>
      <c r="AQ542" s="14">
        <v>0.15451526641845703</v>
      </c>
      <c r="AR542" s="14">
        <v>9.9624961614608765E-2</v>
      </c>
      <c r="AS542" s="14">
        <v>4.792582243680954E-2</v>
      </c>
      <c r="AT542" s="14">
        <v>-0.10141870379447937</v>
      </c>
      <c r="AU542" s="14">
        <v>-8.6048364639282227E-2</v>
      </c>
      <c r="AV542" s="14">
        <v>0.20143473148345947</v>
      </c>
      <c r="AW542" s="14">
        <v>0.32718566060066223</v>
      </c>
      <c r="AX542" s="14">
        <v>0.12424926459789276</v>
      </c>
      <c r="AY542" s="14">
        <v>0.41874724626541138</v>
      </c>
      <c r="AZ542" s="14">
        <v>0.43492627143859863</v>
      </c>
      <c r="BA542" s="14">
        <v>0.27826493978500366</v>
      </c>
      <c r="BB542" s="14">
        <v>0.40906354784965515</v>
      </c>
    </row>
    <row r="543" spans="1:54" x14ac:dyDescent="0.3">
      <c r="A543" s="13" t="s">
        <v>62</v>
      </c>
      <c r="B543" s="13">
        <v>1</v>
      </c>
      <c r="C543" s="13" t="s">
        <v>62</v>
      </c>
      <c r="D543" s="13" t="s">
        <v>61</v>
      </c>
      <c r="E543" s="13" t="s">
        <v>3845</v>
      </c>
      <c r="F543" s="14">
        <v>2001</v>
      </c>
      <c r="G543" s="14">
        <v>16387.986328125</v>
      </c>
      <c r="H543" s="14">
        <v>17758.263671875</v>
      </c>
      <c r="I543" s="14">
        <v>4.2969789999999994</v>
      </c>
      <c r="J543" s="14">
        <v>1.6850974559783936</v>
      </c>
      <c r="K543" s="14"/>
      <c r="L543" s="14"/>
      <c r="M543" s="14">
        <v>15938.9638671875</v>
      </c>
      <c r="N543" s="14">
        <v>18822.388671875</v>
      </c>
      <c r="O543" s="14">
        <v>16012.71484375</v>
      </c>
      <c r="P543" s="14">
        <v>17066.841796875</v>
      </c>
      <c r="Q543" s="14">
        <v>91804.625</v>
      </c>
      <c r="R543" s="14">
        <v>1.1949994368478656E-3</v>
      </c>
      <c r="S543" s="14"/>
      <c r="T543" s="14"/>
      <c r="U543" s="15">
        <v>23898.615234375</v>
      </c>
      <c r="V543" s="14">
        <v>18522.83984375</v>
      </c>
      <c r="W543" s="14">
        <v>23511.283203125</v>
      </c>
      <c r="X543" s="14">
        <v>240066.265625</v>
      </c>
      <c r="Y543" s="14">
        <v>0.76780074834823608</v>
      </c>
      <c r="Z543" s="14"/>
      <c r="AA543" s="14"/>
      <c r="AB543" s="14">
        <v>0.3946698009967804</v>
      </c>
      <c r="AC543" s="14">
        <v>4.9927972257137299E-2</v>
      </c>
      <c r="AD543" s="14">
        <v>3.1490784138441086E-2</v>
      </c>
      <c r="AE543" s="14">
        <v>2.0730166666666667</v>
      </c>
      <c r="AF543" s="14">
        <v>0.19256731867790222</v>
      </c>
      <c r="AG543" s="14">
        <v>0.2115071713924408</v>
      </c>
      <c r="AH543" s="14">
        <v>0.19844351708889008</v>
      </c>
      <c r="AI543" s="13" t="s">
        <v>3835</v>
      </c>
      <c r="AJ543" s="13" t="s">
        <v>3832</v>
      </c>
      <c r="AK543" s="13" t="s">
        <v>3829</v>
      </c>
      <c r="AL543" s="13" t="s">
        <v>3831</v>
      </c>
      <c r="AM543" s="13" t="s">
        <v>3831</v>
      </c>
      <c r="AN543" s="14"/>
      <c r="AO543" s="14"/>
      <c r="AP543" s="14">
        <v>0.83771532773971558</v>
      </c>
      <c r="AQ543" s="14">
        <v>0.16894897818565369</v>
      </c>
      <c r="AR543" s="14">
        <v>9.6198752522468567E-2</v>
      </c>
      <c r="AS543" s="14">
        <v>4.4817902147769928E-2</v>
      </c>
      <c r="AT543" s="14">
        <v>-0.10083013772964478</v>
      </c>
      <c r="AU543" s="14">
        <v>-4.685080423951149E-2</v>
      </c>
      <c r="AV543" s="14">
        <v>0.19812454283237457</v>
      </c>
      <c r="AW543" s="14">
        <v>0.31620264053344727</v>
      </c>
      <c r="AX543" s="14">
        <v>0.14417411386966705</v>
      </c>
      <c r="AY543" s="14">
        <v>0.41526487469673157</v>
      </c>
      <c r="AZ543" s="14">
        <v>0.4377063512802124</v>
      </c>
      <c r="BA543" s="14">
        <v>0.27188923954963684</v>
      </c>
      <c r="BB543" s="14">
        <v>0.45077311992645264</v>
      </c>
    </row>
    <row r="544" spans="1:54" x14ac:dyDescent="0.3">
      <c r="A544" s="13" t="s">
        <v>62</v>
      </c>
      <c r="B544" s="13">
        <v>1</v>
      </c>
      <c r="C544" s="13" t="s">
        <v>62</v>
      </c>
      <c r="D544" s="13" t="s">
        <v>61</v>
      </c>
      <c r="E544" s="13" t="s">
        <v>3845</v>
      </c>
      <c r="F544" s="14">
        <v>2002</v>
      </c>
      <c r="G544" s="14">
        <v>17626.134765625</v>
      </c>
      <c r="H544" s="14">
        <v>18997.685546875</v>
      </c>
      <c r="I544" s="14">
        <v>4.2585709999999999</v>
      </c>
      <c r="J544" s="14">
        <v>1.5639784336090088</v>
      </c>
      <c r="K544" s="14"/>
      <c r="L544" s="14"/>
      <c r="M544" s="14">
        <v>17255.619140625</v>
      </c>
      <c r="N544" s="14">
        <v>20119.48828125</v>
      </c>
      <c r="O544" s="14">
        <v>17252.720703125</v>
      </c>
      <c r="P544" s="14">
        <v>18320.787109375</v>
      </c>
      <c r="Q544" s="14">
        <v>95172.1484375</v>
      </c>
      <c r="R544" s="14">
        <v>1.2123424094170332E-3</v>
      </c>
      <c r="S544" s="14"/>
      <c r="T544" s="14"/>
      <c r="U544" s="15">
        <v>25206.78515625</v>
      </c>
      <c r="V544" s="14">
        <v>19935.267578125</v>
      </c>
      <c r="W544" s="14">
        <v>24618.90625</v>
      </c>
      <c r="X544" s="14">
        <v>240523.046875</v>
      </c>
      <c r="Y544" s="14">
        <v>0.7664344310760498</v>
      </c>
      <c r="Z544" s="14"/>
      <c r="AA544" s="14"/>
      <c r="AB544" s="14">
        <v>0.32950294017791748</v>
      </c>
      <c r="AC544" s="14">
        <v>6.3517190515995026E-2</v>
      </c>
      <c r="AD544" s="14">
        <v>3.1242351979017258E-2</v>
      </c>
      <c r="AE544" s="14">
        <v>2.195675</v>
      </c>
      <c r="AF544" s="14">
        <v>0.19127428531646729</v>
      </c>
      <c r="AG544" s="14">
        <v>0.20705634355545044</v>
      </c>
      <c r="AH544" s="14">
        <v>0.19498535990715027</v>
      </c>
      <c r="AI544" s="13" t="s">
        <v>3835</v>
      </c>
      <c r="AJ544" s="13" t="s">
        <v>3832</v>
      </c>
      <c r="AK544" s="13" t="s">
        <v>3829</v>
      </c>
      <c r="AL544" s="13" t="s">
        <v>3831</v>
      </c>
      <c r="AM544" s="13" t="s">
        <v>3831</v>
      </c>
      <c r="AN544" s="14"/>
      <c r="AO544" s="14"/>
      <c r="AP544" s="14">
        <v>0.85752242803573608</v>
      </c>
      <c r="AQ544" s="14">
        <v>0.15631802380084991</v>
      </c>
      <c r="AR544" s="14">
        <v>8.4337711334228516E-2</v>
      </c>
      <c r="AS544" s="14">
        <v>4.2039874941110611E-2</v>
      </c>
      <c r="AT544" s="14">
        <v>-9.9914170801639557E-2</v>
      </c>
      <c r="AU544" s="14">
        <v>-4.0303830057382584E-2</v>
      </c>
      <c r="AV544" s="14">
        <v>0.19395489990711212</v>
      </c>
      <c r="AW544" s="14">
        <v>0.30214765667915344</v>
      </c>
      <c r="AX544" s="14">
        <v>0.16401857137680054</v>
      </c>
      <c r="AY544" s="14">
        <v>0.44914549589157104</v>
      </c>
      <c r="AZ544" s="14">
        <v>0.43460056185722351</v>
      </c>
      <c r="BA544" s="14">
        <v>0.26366665959358215</v>
      </c>
      <c r="BB544" s="14">
        <v>0.48774316906929016</v>
      </c>
    </row>
    <row r="545" spans="1:54" x14ac:dyDescent="0.3">
      <c r="A545" s="13" t="s">
        <v>62</v>
      </c>
      <c r="B545" s="13">
        <v>1</v>
      </c>
      <c r="C545" s="13" t="s">
        <v>62</v>
      </c>
      <c r="D545" s="13" t="s">
        <v>61</v>
      </c>
      <c r="E545" s="13" t="s">
        <v>3845</v>
      </c>
      <c r="F545" s="14">
        <v>2003</v>
      </c>
      <c r="G545" s="14">
        <v>19300.744140625</v>
      </c>
      <c r="H545" s="14">
        <v>21115.13671875</v>
      </c>
      <c r="I545" s="14">
        <v>4.2389289999999997</v>
      </c>
      <c r="J545" s="14">
        <v>1.5986411571502686</v>
      </c>
      <c r="K545" s="14"/>
      <c r="L545" s="14"/>
      <c r="M545" s="14">
        <v>17983.927734375</v>
      </c>
      <c r="N545" s="14">
        <v>21966.1328125</v>
      </c>
      <c r="O545" s="14">
        <v>18858.732421875</v>
      </c>
      <c r="P545" s="14">
        <v>20372.94140625</v>
      </c>
      <c r="Q545" s="14">
        <v>99369.5</v>
      </c>
      <c r="R545" s="14">
        <v>1.2356458464637399E-3</v>
      </c>
      <c r="S545" s="14"/>
      <c r="T545" s="14"/>
      <c r="U545" s="15">
        <v>27994.177734375</v>
      </c>
      <c r="V545" s="14">
        <v>20537.28515625</v>
      </c>
      <c r="W545" s="14">
        <v>27068.427734375</v>
      </c>
      <c r="X545" s="14">
        <v>242715.265625</v>
      </c>
      <c r="Y545" s="14">
        <v>0.77216929197311401</v>
      </c>
      <c r="Z545" s="14"/>
      <c r="AA545" s="14"/>
      <c r="AB545" s="14">
        <v>0.25615864992141724</v>
      </c>
      <c r="AC545" s="14">
        <v>8.4117203950881958E-2</v>
      </c>
      <c r="AD545" s="14">
        <v>3.089168481528759E-2</v>
      </c>
      <c r="AE545" s="14">
        <v>2.1456500000000003</v>
      </c>
      <c r="AF545" s="14">
        <v>0.20241905748844147</v>
      </c>
      <c r="AG545" s="14">
        <v>0.22264695167541504</v>
      </c>
      <c r="AH545" s="14">
        <v>0.20609882473945618</v>
      </c>
      <c r="AI545" s="13" t="s">
        <v>3835</v>
      </c>
      <c r="AJ545" s="13" t="s">
        <v>3832</v>
      </c>
      <c r="AK545" s="13" t="s">
        <v>3829</v>
      </c>
      <c r="AL545" s="13" t="s">
        <v>3831</v>
      </c>
      <c r="AM545" s="13" t="s">
        <v>3831</v>
      </c>
      <c r="AN545" s="14"/>
      <c r="AO545" s="14"/>
      <c r="AP545" s="14">
        <v>0.80554050207138062</v>
      </c>
      <c r="AQ545" s="14">
        <v>0.19546540081501007</v>
      </c>
      <c r="AR545" s="14">
        <v>7.7195391058921814E-2</v>
      </c>
      <c r="AS545" s="14">
        <v>4.558008536696434E-2</v>
      </c>
      <c r="AT545" s="14">
        <v>-0.12090105563402176</v>
      </c>
      <c r="AU545" s="14">
        <v>-2.8803038876503706E-3</v>
      </c>
      <c r="AV545" s="14">
        <v>0.20371226966381073</v>
      </c>
      <c r="AW545" s="14">
        <v>0.31399762630462646</v>
      </c>
      <c r="AX545" s="14">
        <v>0.18892419338226318</v>
      </c>
      <c r="AY545" s="14">
        <v>0.49688282608985901</v>
      </c>
      <c r="AZ545" s="14">
        <v>0.46330234408378601</v>
      </c>
      <c r="BA545" s="14">
        <v>0.27099356055259705</v>
      </c>
      <c r="BB545" s="14">
        <v>0.5827324390411377</v>
      </c>
    </row>
    <row r="546" spans="1:54" x14ac:dyDescent="0.3">
      <c r="A546" s="13" t="s">
        <v>62</v>
      </c>
      <c r="B546" s="13">
        <v>1</v>
      </c>
      <c r="C546" s="13" t="s">
        <v>62</v>
      </c>
      <c r="D546" s="13" t="s">
        <v>61</v>
      </c>
      <c r="E546" s="13" t="s">
        <v>3845</v>
      </c>
      <c r="F546" s="14">
        <v>2004</v>
      </c>
      <c r="G546" s="14">
        <v>20684.2421875</v>
      </c>
      <c r="H546" s="14">
        <v>22980.375</v>
      </c>
      <c r="I546" s="14">
        <v>4.225816</v>
      </c>
      <c r="J546" s="14">
        <v>1.5437028408050537</v>
      </c>
      <c r="K546" s="14"/>
      <c r="L546" s="14"/>
      <c r="M546" s="14">
        <v>19225.427734375</v>
      </c>
      <c r="N546" s="14">
        <v>23607.3203125</v>
      </c>
      <c r="O546" s="14">
        <v>20175.98828125</v>
      </c>
      <c r="P546" s="14">
        <v>22179.509765625</v>
      </c>
      <c r="Q546" s="14">
        <v>103428.1953125</v>
      </c>
      <c r="R546" s="14">
        <v>1.2729507870972157E-3</v>
      </c>
      <c r="S546" s="14"/>
      <c r="T546" s="14"/>
      <c r="U546" s="15">
        <v>29616.71484375</v>
      </c>
      <c r="V546" s="14">
        <v>21698.513671875</v>
      </c>
      <c r="W546" s="14">
        <v>28746.025390625</v>
      </c>
      <c r="X546" s="14">
        <v>245580.140625</v>
      </c>
      <c r="Y546" s="14">
        <v>0.78983116149902344</v>
      </c>
      <c r="Z546" s="14"/>
      <c r="AA546" s="14"/>
      <c r="AB546" s="14">
        <v>0.23696491122245789</v>
      </c>
      <c r="AC546" s="14">
        <v>9.0788409113883972E-2</v>
      </c>
      <c r="AD546" s="14">
        <v>3.1261567026376724E-2</v>
      </c>
      <c r="AE546" s="14">
        <v>1.9166500000000002</v>
      </c>
      <c r="AF546" s="14">
        <v>0.24308139085769653</v>
      </c>
      <c r="AG546" s="14">
        <v>0.26725789904594421</v>
      </c>
      <c r="AH546" s="14">
        <v>0.24311596155166626</v>
      </c>
      <c r="AI546" s="13" t="s">
        <v>3835</v>
      </c>
      <c r="AJ546" s="13" t="s">
        <v>3832</v>
      </c>
      <c r="AK546" s="13" t="s">
        <v>3829</v>
      </c>
      <c r="AL546" s="13" t="s">
        <v>3831</v>
      </c>
      <c r="AM546" s="13" t="s">
        <v>3831</v>
      </c>
      <c r="AN546" s="14"/>
      <c r="AO546" s="14">
        <v>76.6666666666667</v>
      </c>
      <c r="AP546" s="14">
        <v>0.76744329929351807</v>
      </c>
      <c r="AQ546" s="14">
        <v>0.19756489992141724</v>
      </c>
      <c r="AR546" s="14">
        <v>9.9367029964923859E-2</v>
      </c>
      <c r="AS546" s="14">
        <v>5.6053198873996735E-2</v>
      </c>
      <c r="AT546" s="14">
        <v>-0.17265231907367706</v>
      </c>
      <c r="AU546" s="14">
        <v>5.2223913371562958E-2</v>
      </c>
      <c r="AV546" s="14">
        <v>0.24232807755470276</v>
      </c>
      <c r="AW546" s="14">
        <v>0.3733316957950592</v>
      </c>
      <c r="AX546" s="14">
        <v>0.24889944493770599</v>
      </c>
      <c r="AY546" s="14">
        <v>0.5203394889831543</v>
      </c>
      <c r="AZ546" s="14">
        <v>0.48195073008537292</v>
      </c>
      <c r="BA546" s="14">
        <v>0.3211858868598938</v>
      </c>
      <c r="BB546" s="14">
        <v>0.69116503000259399</v>
      </c>
    </row>
    <row r="547" spans="1:54" x14ac:dyDescent="0.3">
      <c r="A547" s="13" t="s">
        <v>62</v>
      </c>
      <c r="B547" s="13">
        <v>1</v>
      </c>
      <c r="C547" s="13" t="s">
        <v>62</v>
      </c>
      <c r="D547" s="13" t="s">
        <v>61</v>
      </c>
      <c r="E547" s="13" t="s">
        <v>3845</v>
      </c>
      <c r="F547" s="14">
        <v>2005</v>
      </c>
      <c r="G547" s="14">
        <v>22746.521484375</v>
      </c>
      <c r="H547" s="14">
        <v>25652.58203125</v>
      </c>
      <c r="I547" s="14">
        <v>4.2101679999999995</v>
      </c>
      <c r="J547" s="14">
        <v>1.4806205034255981</v>
      </c>
      <c r="K547" s="14"/>
      <c r="L547" s="14"/>
      <c r="M547" s="14">
        <v>21204.25390625</v>
      </c>
      <c r="N547" s="14">
        <v>26404.791015625</v>
      </c>
      <c r="O547" s="14">
        <v>22595.0703125</v>
      </c>
      <c r="P547" s="14">
        <v>24713.875</v>
      </c>
      <c r="Q547" s="14">
        <v>107055.53125</v>
      </c>
      <c r="R547" s="14">
        <v>1.3168624136596918E-3</v>
      </c>
      <c r="S547" s="14"/>
      <c r="T547" s="14"/>
      <c r="U547" s="15">
        <v>32456.451171875</v>
      </c>
      <c r="V547" s="14">
        <v>23309.701171875</v>
      </c>
      <c r="W547" s="14">
        <v>31445.8046875</v>
      </c>
      <c r="X547" s="14">
        <v>249248.984375</v>
      </c>
      <c r="Y547" s="14">
        <v>0.81200748682022095</v>
      </c>
      <c r="Z547" s="14"/>
      <c r="AA547" s="14"/>
      <c r="AB547" s="14">
        <v>0.24138669669628143</v>
      </c>
      <c r="AC547" s="14">
        <v>9.7514621913433075E-2</v>
      </c>
      <c r="AD547" s="14">
        <v>3.2421097159385681E-2</v>
      </c>
      <c r="AE547" s="14">
        <v>1.812675</v>
      </c>
      <c r="AF547" s="14">
        <v>0.27041587233543396</v>
      </c>
      <c r="AG547" s="14">
        <v>0.29847949743270874</v>
      </c>
      <c r="AH547" s="14">
        <v>0.27288982272148132</v>
      </c>
      <c r="AI547" s="13" t="s">
        <v>3832</v>
      </c>
      <c r="AJ547" s="13" t="s">
        <v>3832</v>
      </c>
      <c r="AK547" s="13" t="s">
        <v>3829</v>
      </c>
      <c r="AL547" s="13" t="s">
        <v>3831</v>
      </c>
      <c r="AM547" s="13" t="s">
        <v>3831</v>
      </c>
      <c r="AN547" s="14">
        <v>0.57940117011210601</v>
      </c>
      <c r="AO547" s="14">
        <v>85.5555555555555</v>
      </c>
      <c r="AP547" s="14">
        <v>0.74390202760696411</v>
      </c>
      <c r="AQ547" s="14">
        <v>0.21042986214160919</v>
      </c>
      <c r="AR547" s="14">
        <v>0.114087775349617</v>
      </c>
      <c r="AS547" s="14">
        <v>6.5647810697555542E-2</v>
      </c>
      <c r="AT547" s="14">
        <v>-0.20633348822593689</v>
      </c>
      <c r="AU547" s="14">
        <v>7.2265990078449249E-2</v>
      </c>
      <c r="AV547" s="14">
        <v>0.26581487059593201</v>
      </c>
      <c r="AW547" s="14">
        <v>0.41290390491485596</v>
      </c>
      <c r="AX547" s="14">
        <v>0.30041640996932983</v>
      </c>
      <c r="AY547" s="14">
        <v>0.53343683481216431</v>
      </c>
      <c r="AZ547" s="14">
        <v>0.48829284310340881</v>
      </c>
      <c r="BA547" s="14">
        <v>0.36172640323638916</v>
      </c>
      <c r="BB547" s="14">
        <v>0.7556917667388916</v>
      </c>
    </row>
    <row r="548" spans="1:54" x14ac:dyDescent="0.3">
      <c r="A548" s="13" t="s">
        <v>62</v>
      </c>
      <c r="B548" s="13">
        <v>1</v>
      </c>
      <c r="C548" s="13" t="s">
        <v>62</v>
      </c>
      <c r="D548" s="13" t="s">
        <v>61</v>
      </c>
      <c r="E548" s="13" t="s">
        <v>3845</v>
      </c>
      <c r="F548" s="14">
        <v>2006</v>
      </c>
      <c r="G548" s="14">
        <v>25683.392578125</v>
      </c>
      <c r="H548" s="14">
        <v>29468.84375</v>
      </c>
      <c r="I548" s="14">
        <v>4.1897199999999994</v>
      </c>
      <c r="J548" s="14">
        <v>1.404564380645752</v>
      </c>
      <c r="K548" s="14"/>
      <c r="L548" s="14"/>
      <c r="M548" s="14">
        <v>26506.75</v>
      </c>
      <c r="N548" s="14">
        <v>31647.0078125</v>
      </c>
      <c r="O548" s="14">
        <v>25321.33984375</v>
      </c>
      <c r="P548" s="14">
        <v>28495.482421875</v>
      </c>
      <c r="Q548" s="14">
        <v>107335.5078125</v>
      </c>
      <c r="R548" s="14">
        <v>1.3235134538263083E-3</v>
      </c>
      <c r="S548" s="14"/>
      <c r="T548" s="14"/>
      <c r="U548" s="15">
        <v>35514.08984375</v>
      </c>
      <c r="V548" s="14">
        <v>28769.087890625</v>
      </c>
      <c r="W548" s="14">
        <v>36873.359375</v>
      </c>
      <c r="X548" s="14">
        <v>252297.078125</v>
      </c>
      <c r="Y548" s="14">
        <v>0.83467090129852295</v>
      </c>
      <c r="Z548" s="14"/>
      <c r="AA548" s="14"/>
      <c r="AB548" s="14">
        <v>0.22512012720108032</v>
      </c>
      <c r="AC548" s="14">
        <v>0.10819431394338608</v>
      </c>
      <c r="AD548" s="14">
        <v>3.3841866999864578E-2</v>
      </c>
      <c r="AE548" s="14">
        <v>1.7804333333333333</v>
      </c>
      <c r="AF548" s="14">
        <v>0.2939903736114502</v>
      </c>
      <c r="AG548" s="14">
        <v>0.32177767157554626</v>
      </c>
      <c r="AH548" s="14">
        <v>0.28593453764915466</v>
      </c>
      <c r="AI548" s="13" t="s">
        <v>3835</v>
      </c>
      <c r="AJ548" s="13" t="s">
        <v>3832</v>
      </c>
      <c r="AK548" s="13" t="s">
        <v>3829</v>
      </c>
      <c r="AL548" s="13" t="s">
        <v>3831</v>
      </c>
      <c r="AM548" s="13" t="s">
        <v>3831</v>
      </c>
      <c r="AN548" s="14"/>
      <c r="AO548" s="14">
        <v>85.5555555555555</v>
      </c>
      <c r="AP548" s="14">
        <v>0.8271518349647522</v>
      </c>
      <c r="AQ548" s="14">
        <v>0.18038852512836456</v>
      </c>
      <c r="AR548" s="14">
        <v>0.10305700451135635</v>
      </c>
      <c r="AS548" s="14">
        <v>6.0269508510828018E-2</v>
      </c>
      <c r="AT548" s="14">
        <v>-0.25725477933883667</v>
      </c>
      <c r="AU548" s="14">
        <v>8.6387880146503448E-2</v>
      </c>
      <c r="AV548" s="14">
        <v>0.29217743873596191</v>
      </c>
      <c r="AW548" s="14">
        <v>0.46506831049919128</v>
      </c>
      <c r="AX548" s="14">
        <v>0.30854123830795288</v>
      </c>
      <c r="AY548" s="14">
        <v>0.54450589418411255</v>
      </c>
      <c r="AZ548" s="14">
        <v>0.50125133991241455</v>
      </c>
      <c r="BA548" s="14">
        <v>0.40684029459953308</v>
      </c>
      <c r="BB548" s="14">
        <v>0.87533646821975708</v>
      </c>
    </row>
    <row r="549" spans="1:54" x14ac:dyDescent="0.3">
      <c r="A549" s="13" t="s">
        <v>62</v>
      </c>
      <c r="B549" s="13">
        <v>1</v>
      </c>
      <c r="C549" s="13" t="s">
        <v>62</v>
      </c>
      <c r="D549" s="13" t="s">
        <v>61</v>
      </c>
      <c r="E549" s="13" t="s">
        <v>3845</v>
      </c>
      <c r="F549" s="14">
        <v>2007</v>
      </c>
      <c r="G549" s="14">
        <v>29151.865234375</v>
      </c>
      <c r="H549" s="14">
        <v>32952.94921875</v>
      </c>
      <c r="I549" s="14">
        <v>4.1668669999999999</v>
      </c>
      <c r="J549" s="14">
        <v>1.3633009195327759</v>
      </c>
      <c r="K549" s="14"/>
      <c r="L549" s="14"/>
      <c r="M549" s="14">
        <v>30085.9453125</v>
      </c>
      <c r="N549" s="14">
        <v>35950.77734375</v>
      </c>
      <c r="O549" s="14">
        <v>28699.650390625</v>
      </c>
      <c r="P549" s="14">
        <v>32127.87109375</v>
      </c>
      <c r="Q549" s="14">
        <v>105010.1171875</v>
      </c>
      <c r="R549" s="14">
        <v>1.3002388877794147E-3</v>
      </c>
      <c r="S549" s="14"/>
      <c r="T549" s="14"/>
      <c r="U549" s="15">
        <v>39981.328125</v>
      </c>
      <c r="V549" s="14">
        <v>32090.529296875</v>
      </c>
      <c r="W549" s="14">
        <v>41598.12890625</v>
      </c>
      <c r="X549" s="14">
        <v>256234.109375</v>
      </c>
      <c r="Y549" s="14">
        <v>0.86013895273208618</v>
      </c>
      <c r="Z549" s="14"/>
      <c r="AA549" s="14"/>
      <c r="AB549" s="14">
        <v>0.2520025372505188</v>
      </c>
      <c r="AC549" s="14">
        <v>0.11504299193620682</v>
      </c>
      <c r="AD549" s="14">
        <v>3.5395756363868713E-2</v>
      </c>
      <c r="AE549" s="14">
        <v>1.6704916666666667</v>
      </c>
      <c r="AF549" s="14">
        <v>0.33716046810150146</v>
      </c>
      <c r="AG549" s="14">
        <v>0.37288579344749451</v>
      </c>
      <c r="AH549" s="14">
        <v>0.33309683203697205</v>
      </c>
      <c r="AI549" s="13" t="s">
        <v>3835</v>
      </c>
      <c r="AJ549" s="13" t="s">
        <v>3832</v>
      </c>
      <c r="AK549" s="13" t="s">
        <v>3829</v>
      </c>
      <c r="AL549" s="13" t="s">
        <v>3831</v>
      </c>
      <c r="AM549" s="13" t="s">
        <v>3831</v>
      </c>
      <c r="AN549" s="14"/>
      <c r="AO549" s="14">
        <v>85.5555555555555</v>
      </c>
      <c r="AP549" s="14">
        <v>0.77699750661849976</v>
      </c>
      <c r="AQ549" s="14">
        <v>0.18254649639129639</v>
      </c>
      <c r="AR549" s="14">
        <v>0.15944628417491913</v>
      </c>
      <c r="AS549" s="14">
        <v>6.2095321714878082E-2</v>
      </c>
      <c r="AT549" s="14">
        <v>-0.30049926042556763</v>
      </c>
      <c r="AU549" s="14">
        <v>0.11941365897655487</v>
      </c>
      <c r="AV549" s="14">
        <v>0.33837750554084778</v>
      </c>
      <c r="AW549" s="14">
        <v>0.5561528205871582</v>
      </c>
      <c r="AX549" s="14">
        <v>0.33122971653938293</v>
      </c>
      <c r="AY549" s="14">
        <v>0.61772775650024414</v>
      </c>
      <c r="AZ549" s="14">
        <v>0.54007810354232788</v>
      </c>
      <c r="BA549" s="14">
        <v>0.49718323349952698</v>
      </c>
      <c r="BB549" s="14">
        <v>1.0757579803466797</v>
      </c>
    </row>
    <row r="550" spans="1:54" x14ac:dyDescent="0.3">
      <c r="A550" s="13" t="s">
        <v>62</v>
      </c>
      <c r="B550" s="13">
        <v>1</v>
      </c>
      <c r="C550" s="13" t="s">
        <v>62</v>
      </c>
      <c r="D550" s="13" t="s">
        <v>61</v>
      </c>
      <c r="E550" s="13" t="s">
        <v>3845</v>
      </c>
      <c r="F550" s="14">
        <v>2008</v>
      </c>
      <c r="G550" s="14">
        <v>31066.162109375</v>
      </c>
      <c r="H550" s="14">
        <v>34404.453125</v>
      </c>
      <c r="I550" s="14">
        <v>4.1426549999999995</v>
      </c>
      <c r="J550" s="14">
        <v>1.3727512359619141</v>
      </c>
      <c r="K550" s="14"/>
      <c r="L550" s="14"/>
      <c r="M550" s="14">
        <v>34704.52734375</v>
      </c>
      <c r="N550" s="14">
        <v>39564.70703125</v>
      </c>
      <c r="O550" s="14">
        <v>30854.54296875</v>
      </c>
      <c r="P550" s="14">
        <v>33418.703125</v>
      </c>
      <c r="Q550" s="14">
        <v>101062.375</v>
      </c>
      <c r="R550" s="14">
        <v>1.2629341799765825E-3</v>
      </c>
      <c r="S550" s="14"/>
      <c r="T550" s="14"/>
      <c r="U550" s="15">
        <v>40948.1171875</v>
      </c>
      <c r="V550" s="14">
        <v>36026.36328125</v>
      </c>
      <c r="W550" s="14">
        <v>43727.953125</v>
      </c>
      <c r="X550" s="14">
        <v>257715.4375</v>
      </c>
      <c r="Y550" s="14">
        <v>0.87267422676086426</v>
      </c>
      <c r="Z550" s="14"/>
      <c r="AA550" s="14"/>
      <c r="AB550" s="14">
        <v>0.29776483774185181</v>
      </c>
      <c r="AC550" s="14">
        <v>0.10580639541149139</v>
      </c>
      <c r="AD550" s="14">
        <v>3.661152720451355E-2</v>
      </c>
      <c r="AE550" s="14">
        <v>1.4907916666666665</v>
      </c>
      <c r="AF550" s="14">
        <v>0.40161225199699402</v>
      </c>
      <c r="AG550" s="14">
        <v>0.43624645471572876</v>
      </c>
      <c r="AH550" s="14">
        <v>0.40277394652366638</v>
      </c>
      <c r="AI550" s="13" t="s">
        <v>3835</v>
      </c>
      <c r="AJ550" s="13" t="s">
        <v>3832</v>
      </c>
      <c r="AK550" s="13" t="s">
        <v>3829</v>
      </c>
      <c r="AL550" s="13" t="s">
        <v>3831</v>
      </c>
      <c r="AM550" s="13" t="s">
        <v>3831</v>
      </c>
      <c r="AN550" s="14"/>
      <c r="AO550" s="14">
        <v>88.8888888888889</v>
      </c>
      <c r="AP550" s="14">
        <v>0.83618634939193726</v>
      </c>
      <c r="AQ550" s="14">
        <v>0.14543293416500092</v>
      </c>
      <c r="AR550" s="14">
        <v>0.20228977501392365</v>
      </c>
      <c r="AS550" s="14">
        <v>6.5950505435466766E-2</v>
      </c>
      <c r="AT550" s="14">
        <v>-0.30620443820953369</v>
      </c>
      <c r="AU550" s="14">
        <v>5.6344911456108093E-2</v>
      </c>
      <c r="AV550" s="14">
        <v>0.40843349695205688</v>
      </c>
      <c r="AW550" s="14">
        <v>0.68355476856231689</v>
      </c>
      <c r="AX550" s="14">
        <v>0.37341594696044922</v>
      </c>
      <c r="AY550" s="14">
        <v>0.67944556474685669</v>
      </c>
      <c r="AZ550" s="14">
        <v>0.59178167581558228</v>
      </c>
      <c r="BA550" s="14">
        <v>0.64511185884475708</v>
      </c>
      <c r="BB550" s="14">
        <v>1.2848671674728394</v>
      </c>
    </row>
    <row r="551" spans="1:54" x14ac:dyDescent="0.3">
      <c r="A551" s="13" t="s">
        <v>62</v>
      </c>
      <c r="B551" s="13">
        <v>1</v>
      </c>
      <c r="C551" s="13" t="s">
        <v>62</v>
      </c>
      <c r="D551" s="13" t="s">
        <v>61</v>
      </c>
      <c r="E551" s="13" t="s">
        <v>3845</v>
      </c>
      <c r="F551" s="14">
        <v>2009</v>
      </c>
      <c r="G551" s="14">
        <v>31596.228515625</v>
      </c>
      <c r="H551" s="14">
        <v>34939.60546875</v>
      </c>
      <c r="I551" s="14">
        <v>4.1194939999999995</v>
      </c>
      <c r="J551" s="14">
        <v>1.3679409027099609</v>
      </c>
      <c r="K551" s="14"/>
      <c r="L551" s="14"/>
      <c r="M551" s="14">
        <v>34837.20703125</v>
      </c>
      <c r="N551" s="14">
        <v>37145.42578125</v>
      </c>
      <c r="O551" s="14">
        <v>31278.787109375</v>
      </c>
      <c r="P551" s="14">
        <v>34390.8359375</v>
      </c>
      <c r="Q551" s="14">
        <v>96057.6953125</v>
      </c>
      <c r="R551" s="14">
        <v>1.2220550561323762E-3</v>
      </c>
      <c r="S551" s="14"/>
      <c r="T551" s="14"/>
      <c r="U551" s="15">
        <v>39453.47265625</v>
      </c>
      <c r="V551" s="14">
        <v>35563.25</v>
      </c>
      <c r="W551" s="14">
        <v>38931.09765625</v>
      </c>
      <c r="X551" s="14">
        <v>255596.078125</v>
      </c>
      <c r="Y551" s="14">
        <v>0.861946702003479</v>
      </c>
      <c r="Z551" s="14"/>
      <c r="AA551" s="14"/>
      <c r="AB551" s="14">
        <v>0.36754414439201355</v>
      </c>
      <c r="AC551" s="14">
        <v>8.7549850344657898E-2</v>
      </c>
      <c r="AD551" s="14">
        <v>3.6744419485330582E-2</v>
      </c>
      <c r="AE551" s="14">
        <v>1.6704870967741901</v>
      </c>
      <c r="AF551" s="14">
        <v>0.34584078192710876</v>
      </c>
      <c r="AG551" s="14">
        <v>0.36211562156677246</v>
      </c>
      <c r="AH551" s="14">
        <v>0.32934752106666565</v>
      </c>
      <c r="AI551" s="13" t="s">
        <v>3835</v>
      </c>
      <c r="AJ551" s="13" t="s">
        <v>3832</v>
      </c>
      <c r="AK551" s="13" t="s">
        <v>3829</v>
      </c>
      <c r="AL551" s="13" t="s">
        <v>3831</v>
      </c>
      <c r="AM551" s="13" t="s">
        <v>3831</v>
      </c>
      <c r="AN551" s="14"/>
      <c r="AO551" s="14">
        <v>88.8888888888889</v>
      </c>
      <c r="AP551" s="14">
        <v>0.81727027893066406</v>
      </c>
      <c r="AQ551" s="14">
        <v>6.7117288708686829E-2</v>
      </c>
      <c r="AR551" s="14">
        <v>0.19570906460285187</v>
      </c>
      <c r="AS551" s="14">
        <v>5.2262380719184875E-2</v>
      </c>
      <c r="AT551" s="14">
        <v>-0.23015367984771729</v>
      </c>
      <c r="AU551" s="14">
        <v>9.7794733941555023E-2</v>
      </c>
      <c r="AV551" s="14">
        <v>0.3572213351726532</v>
      </c>
      <c r="AW551" s="14">
        <v>0.60774612426757813</v>
      </c>
      <c r="AX551" s="14">
        <v>0.29831629991531372</v>
      </c>
      <c r="AY551" s="14">
        <v>0.63071936368942261</v>
      </c>
      <c r="AZ551" s="14">
        <v>0.55156040191650391</v>
      </c>
      <c r="BA551" s="14">
        <v>0.59161156415939331</v>
      </c>
      <c r="BB551" s="14">
        <v>0.9922521710395813</v>
      </c>
    </row>
    <row r="552" spans="1:54" x14ac:dyDescent="0.3">
      <c r="A552" s="13" t="s">
        <v>62</v>
      </c>
      <c r="B552" s="13">
        <v>1</v>
      </c>
      <c r="C552" s="13" t="s">
        <v>62</v>
      </c>
      <c r="D552" s="13" t="s">
        <v>61</v>
      </c>
      <c r="E552" s="13" t="s">
        <v>3845</v>
      </c>
      <c r="F552" s="14">
        <v>2010</v>
      </c>
      <c r="G552" s="14">
        <v>32883.453125</v>
      </c>
      <c r="H552" s="14">
        <v>36534.484375</v>
      </c>
      <c r="I552" s="14">
        <v>4.0990989999999998</v>
      </c>
      <c r="J552" s="14">
        <v>1.362331748008728</v>
      </c>
      <c r="K552" s="14"/>
      <c r="L552" s="14"/>
      <c r="M552" s="14">
        <v>34338.16015625</v>
      </c>
      <c r="N552" s="14">
        <v>38326.24609375</v>
      </c>
      <c r="O552" s="14">
        <v>32760.384765625</v>
      </c>
      <c r="P552" s="14">
        <v>35882.1796875</v>
      </c>
      <c r="Q552" s="14">
        <v>93692.0859375</v>
      </c>
      <c r="R552" s="14">
        <v>1.2152856215834618E-3</v>
      </c>
      <c r="S552" s="14"/>
      <c r="T552" s="14"/>
      <c r="U552" s="15">
        <v>41919.0859375</v>
      </c>
      <c r="V552" s="14">
        <v>34125.0078125</v>
      </c>
      <c r="W552" s="14">
        <v>40603.44921875</v>
      </c>
      <c r="X552" s="14">
        <v>256185.140625</v>
      </c>
      <c r="Y552" s="14">
        <v>0.8650403618812561</v>
      </c>
      <c r="Z552" s="14"/>
      <c r="AA552" s="14"/>
      <c r="AB552" s="14">
        <v>0.32955670356750488</v>
      </c>
      <c r="AC552" s="14">
        <v>0.10239551216363907</v>
      </c>
      <c r="AD552" s="14">
        <v>3.6417093127965927E-2</v>
      </c>
      <c r="AE552" s="14">
        <v>1.78234166666667</v>
      </c>
      <c r="AF552" s="14">
        <v>0.34394598007202148</v>
      </c>
      <c r="AG552" s="14">
        <v>0.373719722032547</v>
      </c>
      <c r="AH552" s="14">
        <v>0.3412056565284729</v>
      </c>
      <c r="AI552" s="13" t="s">
        <v>3835</v>
      </c>
      <c r="AJ552" s="13" t="s">
        <v>3832</v>
      </c>
      <c r="AK552" s="13" t="s">
        <v>3829</v>
      </c>
      <c r="AL552" s="13" t="s">
        <v>3831</v>
      </c>
      <c r="AM552" s="13" t="s">
        <v>3831</v>
      </c>
      <c r="AN552" s="14"/>
      <c r="AO552" s="14">
        <v>95.5555555555556</v>
      </c>
      <c r="AP552" s="14">
        <v>0.76649880409240723</v>
      </c>
      <c r="AQ552" s="14">
        <v>0.11114396154880524</v>
      </c>
      <c r="AR552" s="14">
        <v>0.19047088921070099</v>
      </c>
      <c r="AS552" s="14">
        <v>6.6843397915363312E-2</v>
      </c>
      <c r="AT552" s="14">
        <v>-0.25190684199333191</v>
      </c>
      <c r="AU552" s="14">
        <v>0.11694974452257156</v>
      </c>
      <c r="AV552" s="14">
        <v>0.36143592000007629</v>
      </c>
      <c r="AW552" s="14">
        <v>0.63007718324661255</v>
      </c>
      <c r="AX552" s="14">
        <v>0.27356246113777161</v>
      </c>
      <c r="AY552" s="14">
        <v>0.66013997793197632</v>
      </c>
      <c r="AZ552" s="14">
        <v>0.5636981725692749</v>
      </c>
      <c r="BA552" s="14">
        <v>0.62123364210128784</v>
      </c>
      <c r="BB552" s="14">
        <v>1.0935029983520508</v>
      </c>
    </row>
    <row r="553" spans="1:54" x14ac:dyDescent="0.3">
      <c r="A553" s="13" t="s">
        <v>62</v>
      </c>
      <c r="B553" s="13">
        <v>1</v>
      </c>
      <c r="C553" s="13" t="s">
        <v>62</v>
      </c>
      <c r="D553" s="13" t="s">
        <v>61</v>
      </c>
      <c r="E553" s="13" t="s">
        <v>3845</v>
      </c>
      <c r="F553" s="14">
        <v>2011</v>
      </c>
      <c r="G553" s="14">
        <v>35583.76171875</v>
      </c>
      <c r="H553" s="14">
        <v>39661.0703125</v>
      </c>
      <c r="I553" s="14">
        <v>4.0810170000000001</v>
      </c>
      <c r="J553" s="14">
        <v>1.3590062856674194</v>
      </c>
      <c r="K553" s="14"/>
      <c r="L553" s="14"/>
      <c r="M553" s="14">
        <v>37715.90234375</v>
      </c>
      <c r="N553" s="14">
        <v>42216.63671875</v>
      </c>
      <c r="O553" s="14">
        <v>35725.06640625</v>
      </c>
      <c r="P553" s="14">
        <v>38906.21484375</v>
      </c>
      <c r="Q553" s="14">
        <v>94160.140625</v>
      </c>
      <c r="R553" s="14">
        <v>1.2195592280477285E-3</v>
      </c>
      <c r="S553" s="14"/>
      <c r="T553" s="14"/>
      <c r="U553" s="15">
        <v>45004.60546875</v>
      </c>
      <c r="V553" s="14">
        <v>36520.171875</v>
      </c>
      <c r="W553" s="14">
        <v>43975.30859375</v>
      </c>
      <c r="X553" s="14">
        <v>258197.40625</v>
      </c>
      <c r="Y553" s="14">
        <v>0.87347638607025146</v>
      </c>
      <c r="Z553" s="14"/>
      <c r="AA553" s="14"/>
      <c r="AB553" s="14">
        <v>0.35269469022750854</v>
      </c>
      <c r="AC553" s="14">
        <v>0.10509736835956573</v>
      </c>
      <c r="AD553" s="14">
        <v>3.6380186676979065E-2</v>
      </c>
      <c r="AE553" s="14">
        <v>1.6864954301075299</v>
      </c>
      <c r="AF553" s="14">
        <v>0.38440626859664917</v>
      </c>
      <c r="AG553" s="14">
        <v>0.42288225889205933</v>
      </c>
      <c r="AH553" s="14">
        <v>0.38830551505088806</v>
      </c>
      <c r="AI553" s="13" t="s">
        <v>3832</v>
      </c>
      <c r="AJ553" s="13" t="s">
        <v>3832</v>
      </c>
      <c r="AK553" s="13" t="s">
        <v>3829</v>
      </c>
      <c r="AL553" s="13" t="s">
        <v>3831</v>
      </c>
      <c r="AM553" s="13" t="s">
        <v>3831</v>
      </c>
      <c r="AN553" s="14">
        <v>0.74922195327399432</v>
      </c>
      <c r="AO553" s="14">
        <v>95.5555555555556</v>
      </c>
      <c r="AP553" s="14">
        <v>0.77706372737884521</v>
      </c>
      <c r="AQ553" s="14">
        <v>0.11568158864974976</v>
      </c>
      <c r="AR553" s="14">
        <v>0.19234184920787811</v>
      </c>
      <c r="AS553" s="14">
        <v>8.439287543296814E-2</v>
      </c>
      <c r="AT553" s="14">
        <v>-0.31049185991287231</v>
      </c>
      <c r="AU553" s="14">
        <v>0.14101183414459229</v>
      </c>
      <c r="AV553" s="14">
        <v>0.41096746921539307</v>
      </c>
      <c r="AW553" s="14">
        <v>0.74530887603759766</v>
      </c>
      <c r="AX553" s="14">
        <v>0.27709868550300598</v>
      </c>
      <c r="AY553" s="14">
        <v>0.66672259569168091</v>
      </c>
      <c r="AZ553" s="14">
        <v>0.58481705188751221</v>
      </c>
      <c r="BA553" s="14">
        <v>0.72192788124084473</v>
      </c>
      <c r="BB553" s="14">
        <v>1.2665272951126099</v>
      </c>
    </row>
    <row r="554" spans="1:54" x14ac:dyDescent="0.3">
      <c r="A554" s="13" t="s">
        <v>62</v>
      </c>
      <c r="B554" s="13">
        <v>1</v>
      </c>
      <c r="C554" s="13" t="s">
        <v>62</v>
      </c>
      <c r="D554" s="13" t="s">
        <v>61</v>
      </c>
      <c r="E554" s="13" t="s">
        <v>3845</v>
      </c>
      <c r="F554" s="14">
        <v>2012</v>
      </c>
      <c r="G554" s="14">
        <v>38460.671875</v>
      </c>
      <c r="H554" s="14">
        <v>42720.05859375</v>
      </c>
      <c r="I554" s="14">
        <v>4.0641059999999998</v>
      </c>
      <c r="J554" s="14">
        <v>1.3632612228393555</v>
      </c>
      <c r="K554" s="14"/>
      <c r="L554" s="14"/>
      <c r="M554" s="14">
        <v>39238.64453125</v>
      </c>
      <c r="N554" s="14">
        <v>45467.28125</v>
      </c>
      <c r="O554" s="14">
        <v>38236.83203125</v>
      </c>
      <c r="P554" s="14">
        <v>41392.10546875</v>
      </c>
      <c r="Q554" s="14">
        <v>121871.2109375</v>
      </c>
      <c r="R554" s="14">
        <v>1.5100395539775491E-3</v>
      </c>
      <c r="S554" s="14"/>
      <c r="T554" s="14"/>
      <c r="U554" s="15">
        <v>47892.44921875</v>
      </c>
      <c r="V554" s="14">
        <v>37998.6015625</v>
      </c>
      <c r="W554" s="14">
        <v>46742.578125</v>
      </c>
      <c r="X554" s="14">
        <v>260772.96875</v>
      </c>
      <c r="Y554" s="14">
        <v>0.88371908664703369</v>
      </c>
      <c r="Z554" s="14"/>
      <c r="AA554" s="14"/>
      <c r="AB554" s="14">
        <v>0.37751790881156921</v>
      </c>
      <c r="AC554" s="14">
        <v>9.4107449054718018E-2</v>
      </c>
      <c r="AD554" s="14">
        <v>3.6377139389514923E-2</v>
      </c>
      <c r="AE554" s="14">
        <v>1.6512583333333299</v>
      </c>
      <c r="AF554" s="14">
        <v>0.3909451961517334</v>
      </c>
      <c r="AG554" s="14">
        <v>0.43122914433479309</v>
      </c>
      <c r="AH554" s="14">
        <v>0.39835706353187561</v>
      </c>
      <c r="AI554" s="13" t="s">
        <v>3833</v>
      </c>
      <c r="AJ554" s="13" t="s">
        <v>3832</v>
      </c>
      <c r="AK554" s="13" t="s">
        <v>3829</v>
      </c>
      <c r="AL554" s="13" t="s">
        <v>3831</v>
      </c>
      <c r="AM554" s="13" t="s">
        <v>3831</v>
      </c>
      <c r="AN554" s="14">
        <v>0.74969068790517956</v>
      </c>
      <c r="AO554" s="14">
        <v>94.4444444444444</v>
      </c>
      <c r="AP554" s="14">
        <v>0.75271773338317871</v>
      </c>
      <c r="AQ554" s="14">
        <v>0.15047885477542877</v>
      </c>
      <c r="AR554" s="14">
        <v>0.19525638222694397</v>
      </c>
      <c r="AS554" s="14">
        <v>8.3649091422557831E-2</v>
      </c>
      <c r="AT554" s="14">
        <v>-0.33697077631950378</v>
      </c>
      <c r="AU554" s="14">
        <v>0.15486869215965271</v>
      </c>
      <c r="AV554" s="14">
        <v>0.42029288411140442</v>
      </c>
      <c r="AW554" s="14">
        <v>0.68500667810440063</v>
      </c>
      <c r="AX554" s="14">
        <v>0.27780923247337341</v>
      </c>
      <c r="AY554" s="14">
        <v>0.68604862689971924</v>
      </c>
      <c r="AZ554" s="14">
        <v>0.57692927122116089</v>
      </c>
      <c r="BA554" s="14">
        <v>0.63494431972503662</v>
      </c>
      <c r="BB554" s="14">
        <v>1.0364245176315308</v>
      </c>
    </row>
    <row r="555" spans="1:54" x14ac:dyDescent="0.3">
      <c r="A555" s="13" t="s">
        <v>62</v>
      </c>
      <c r="B555" s="13">
        <v>1</v>
      </c>
      <c r="C555" s="13" t="s">
        <v>62</v>
      </c>
      <c r="D555" s="13" t="s">
        <v>61</v>
      </c>
      <c r="E555" s="13" t="s">
        <v>3845</v>
      </c>
      <c r="F555" s="14">
        <v>2013</v>
      </c>
      <c r="G555" s="14">
        <v>40814.13671875</v>
      </c>
      <c r="H555" s="14">
        <v>44351.8125</v>
      </c>
      <c r="I555" s="14">
        <v>4.0487009999999994</v>
      </c>
      <c r="J555" s="14">
        <v>1.3472037315368652</v>
      </c>
      <c r="K555" s="14"/>
      <c r="L555" s="14"/>
      <c r="M555" s="14">
        <v>39944.078125</v>
      </c>
      <c r="N555" s="14">
        <v>45472.66796875</v>
      </c>
      <c r="O555" s="14">
        <v>40543.28515625</v>
      </c>
      <c r="P555" s="14">
        <v>43421.984375</v>
      </c>
      <c r="Q555" s="14">
        <v>141087.65625</v>
      </c>
      <c r="R555" s="14">
        <v>1.6598314978182316E-3</v>
      </c>
      <c r="S555" s="14"/>
      <c r="T555" s="14"/>
      <c r="U555" s="15">
        <v>49624.02734375</v>
      </c>
      <c r="V555" s="14">
        <v>39036.4140625</v>
      </c>
      <c r="W555" s="14">
        <v>46268.13671875</v>
      </c>
      <c r="X555" s="14">
        <v>261943.109375</v>
      </c>
      <c r="Y555" s="14">
        <v>0.88955360651016235</v>
      </c>
      <c r="Z555" s="14"/>
      <c r="AA555" s="14"/>
      <c r="AB555" s="14">
        <v>0.39643004536628723</v>
      </c>
      <c r="AC555" s="14">
        <v>9.5835693180561066E-2</v>
      </c>
      <c r="AD555" s="14">
        <v>3.6412075161933899E-2</v>
      </c>
      <c r="AE555" s="14">
        <v>1.6633500000000001</v>
      </c>
      <c r="AF555" s="14">
        <v>0.39234051108360291</v>
      </c>
      <c r="AG555" s="14">
        <v>0.42399224638938904</v>
      </c>
      <c r="AH555" s="14">
        <v>0.39588326215744019</v>
      </c>
      <c r="AI555" s="13" t="s">
        <v>3833</v>
      </c>
      <c r="AJ555" s="13" t="s">
        <v>3832</v>
      </c>
      <c r="AK555" s="13" t="s">
        <v>3829</v>
      </c>
      <c r="AL555" s="13" t="s">
        <v>3831</v>
      </c>
      <c r="AM555" s="13" t="s">
        <v>3831</v>
      </c>
      <c r="AN555" s="14">
        <v>0.78715200596101775</v>
      </c>
      <c r="AO555" s="14">
        <v>92.2222222222222</v>
      </c>
      <c r="AP555" s="14">
        <v>0.71025973558425903</v>
      </c>
      <c r="AQ555" s="14">
        <v>0.12732233107089996</v>
      </c>
      <c r="AR555" s="14">
        <v>0.20964471995830536</v>
      </c>
      <c r="AS555" s="14">
        <v>9.6895188093185425E-2</v>
      </c>
      <c r="AT555" s="14">
        <v>-0.32019928097724915</v>
      </c>
      <c r="AU555" s="14">
        <v>0.17607729136943817</v>
      </c>
      <c r="AV555" s="14">
        <v>0.4300137460231781</v>
      </c>
      <c r="AW555" s="14">
        <v>0.65267610549926758</v>
      </c>
      <c r="AX555" s="14">
        <v>0.26470655202865601</v>
      </c>
      <c r="AY555" s="14">
        <v>0.69127172231674194</v>
      </c>
      <c r="AZ555" s="14">
        <v>0.57720208168029785</v>
      </c>
      <c r="BA555" s="14">
        <v>0.54720026254653931</v>
      </c>
      <c r="BB555" s="14">
        <v>0.91514384746551514</v>
      </c>
    </row>
    <row r="556" spans="1:54" x14ac:dyDescent="0.3">
      <c r="A556" s="13" t="s">
        <v>62</v>
      </c>
      <c r="B556" s="13">
        <v>1</v>
      </c>
      <c r="C556" s="13" t="s">
        <v>62</v>
      </c>
      <c r="D556" s="13" t="s">
        <v>61</v>
      </c>
      <c r="E556" s="13" t="s">
        <v>3845</v>
      </c>
      <c r="F556" s="14">
        <v>2014</v>
      </c>
      <c r="G556" s="14">
        <v>42808.625</v>
      </c>
      <c r="H556" s="14">
        <v>47383.81640625</v>
      </c>
      <c r="I556" s="14">
        <v>4.0353110000000001</v>
      </c>
      <c r="J556" s="14">
        <v>1.3861887454986572</v>
      </c>
      <c r="K556" s="14"/>
      <c r="L556" s="14"/>
      <c r="M556" s="14">
        <v>42183.5078125</v>
      </c>
      <c r="N556" s="14">
        <v>49809.171875</v>
      </c>
      <c r="O556" s="14">
        <v>42606.33203125</v>
      </c>
      <c r="P556" s="14">
        <v>46547.87890625</v>
      </c>
      <c r="Q556" s="14">
        <v>160512.71875</v>
      </c>
      <c r="R556" s="14">
        <v>1.815840951167047E-3</v>
      </c>
      <c r="S556" s="14"/>
      <c r="T556" s="14"/>
      <c r="U556" s="15">
        <v>51828.1015625</v>
      </c>
      <c r="V556" s="14">
        <v>41466.5390625</v>
      </c>
      <c r="W556" s="14">
        <v>51274.8046875</v>
      </c>
      <c r="X556" s="14">
        <v>265818.40625</v>
      </c>
      <c r="Y556" s="14">
        <v>0.90852707624435425</v>
      </c>
      <c r="Z556" s="14"/>
      <c r="AA556" s="14"/>
      <c r="AB556" s="14">
        <v>0.39185652136802673</v>
      </c>
      <c r="AC556" s="14">
        <v>0.10548558831214905</v>
      </c>
      <c r="AD556" s="14">
        <v>3.6742944270372391E-2</v>
      </c>
      <c r="AE556" s="14">
        <v>1.76566666666667</v>
      </c>
      <c r="AF556" s="14">
        <v>0.38235360383987427</v>
      </c>
      <c r="AG556" s="14">
        <v>0.41372701525688171</v>
      </c>
      <c r="AH556" s="14">
        <v>0.37869372963905334</v>
      </c>
      <c r="AI556" s="13" t="s">
        <v>3833</v>
      </c>
      <c r="AJ556" s="13" t="s">
        <v>3832</v>
      </c>
      <c r="AK556" s="13" t="s">
        <v>3829</v>
      </c>
      <c r="AL556" s="13" t="s">
        <v>3831</v>
      </c>
      <c r="AM556" s="13" t="s">
        <v>3831</v>
      </c>
      <c r="AN556" s="14">
        <v>0.78274549082566591</v>
      </c>
      <c r="AO556" s="14">
        <v>82.2222222222222</v>
      </c>
      <c r="AP556" s="14">
        <v>0.68912690877914429</v>
      </c>
      <c r="AQ556" s="14">
        <v>0.16382409632205963</v>
      </c>
      <c r="AR556" s="14">
        <v>0.2171122282743454</v>
      </c>
      <c r="AS556" s="14">
        <v>8.780854195356369E-2</v>
      </c>
      <c r="AT556" s="14">
        <v>-0.31416714191436768</v>
      </c>
      <c r="AU556" s="14">
        <v>0.15629540383815765</v>
      </c>
      <c r="AV556" s="14">
        <v>0.4243907630443573</v>
      </c>
      <c r="AW556" s="14">
        <v>0.58727782964706421</v>
      </c>
      <c r="AX556" s="14">
        <v>0.24892520904541016</v>
      </c>
      <c r="AY556" s="14">
        <v>0.70001912117004395</v>
      </c>
      <c r="AZ556" s="14">
        <v>0.58782744407653809</v>
      </c>
      <c r="BA556" s="14">
        <v>0.46209999918937683</v>
      </c>
      <c r="BB556" s="14">
        <v>0.83016759157180786</v>
      </c>
    </row>
    <row r="557" spans="1:54" x14ac:dyDescent="0.3">
      <c r="A557" s="13" t="s">
        <v>62</v>
      </c>
      <c r="B557" s="13">
        <v>1</v>
      </c>
      <c r="C557" s="13" t="s">
        <v>62</v>
      </c>
      <c r="D557" s="13" t="s">
        <v>61</v>
      </c>
      <c r="E557" s="13" t="s">
        <v>3845</v>
      </c>
      <c r="F557" s="14">
        <v>2015</v>
      </c>
      <c r="G557" s="14">
        <v>45020.75</v>
      </c>
      <c r="H557" s="14">
        <v>51087.30859375</v>
      </c>
      <c r="I557" s="14">
        <v>4.0241829999999998</v>
      </c>
      <c r="J557" s="14">
        <v>1.416343092918396</v>
      </c>
      <c r="K557" s="14"/>
      <c r="L557" s="14"/>
      <c r="M557" s="14">
        <v>43536.91796875</v>
      </c>
      <c r="N557" s="14">
        <v>52342.5703125</v>
      </c>
      <c r="O557" s="14">
        <v>44720.3359375</v>
      </c>
      <c r="P557" s="14">
        <v>50569.26171875</v>
      </c>
      <c r="Q557" s="14">
        <v>192503.546875</v>
      </c>
      <c r="R557" s="14">
        <v>2.1050551440566778E-3</v>
      </c>
      <c r="S557" s="14"/>
      <c r="T557" s="14"/>
      <c r="U557" s="15">
        <v>53396.7421875</v>
      </c>
      <c r="V557" s="14">
        <v>43074.30859375</v>
      </c>
      <c r="W557" s="14">
        <v>53670.8984375</v>
      </c>
      <c r="X557" s="14">
        <v>271425.46875</v>
      </c>
      <c r="Y557" s="14">
        <v>0.93635481595993042</v>
      </c>
      <c r="Z557" s="14"/>
      <c r="AA557" s="14"/>
      <c r="AB557" s="14">
        <v>0.40794122219085693</v>
      </c>
      <c r="AC557" s="14">
        <v>0.1027626171708107</v>
      </c>
      <c r="AD557" s="14">
        <v>3.7537626922130585E-2</v>
      </c>
      <c r="AE557" s="14">
        <v>2.2693416666666701</v>
      </c>
      <c r="AF557" s="14">
        <v>0.31169876456260681</v>
      </c>
      <c r="AG557" s="14">
        <v>0.33438214659690857</v>
      </c>
      <c r="AH557" s="14">
        <v>0.29570698738098145</v>
      </c>
      <c r="AI557" s="13" t="s">
        <v>3833</v>
      </c>
      <c r="AJ557" s="13" t="s">
        <v>3832</v>
      </c>
      <c r="AK557" s="13" t="s">
        <v>3829</v>
      </c>
      <c r="AL557" s="13" t="s">
        <v>3831</v>
      </c>
      <c r="AM557" s="13" t="s">
        <v>3831</v>
      </c>
      <c r="AN557" s="14">
        <v>0.75880480558206598</v>
      </c>
      <c r="AO557" s="14">
        <v>88.888900000000007</v>
      </c>
      <c r="AP557" s="14">
        <v>0.6421281099319458</v>
      </c>
      <c r="AQ557" s="14">
        <v>0.17413055896759033</v>
      </c>
      <c r="AR557" s="14">
        <v>0.21880826354026794</v>
      </c>
      <c r="AS557" s="14">
        <v>7.0862412452697754E-2</v>
      </c>
      <c r="AT557" s="14">
        <v>-0.27497413754463196</v>
      </c>
      <c r="AU557" s="14">
        <v>0.16904476284980774</v>
      </c>
      <c r="AV557" s="14">
        <v>0.35210156440734863</v>
      </c>
      <c r="AW557" s="14">
        <v>0.44653353095054626</v>
      </c>
      <c r="AX557" s="14">
        <v>0.19313021004199982</v>
      </c>
      <c r="AY557" s="14">
        <v>0.61523675918579102</v>
      </c>
      <c r="AZ557" s="14">
        <v>0.52363413572311401</v>
      </c>
      <c r="BA557" s="14">
        <v>0.32281294465065002</v>
      </c>
      <c r="BB557" s="14">
        <v>0.57030045986175537</v>
      </c>
    </row>
    <row r="558" spans="1:54" x14ac:dyDescent="0.3">
      <c r="A558" s="13" t="s">
        <v>62</v>
      </c>
      <c r="B558" s="13">
        <v>1</v>
      </c>
      <c r="C558" s="13" t="s">
        <v>62</v>
      </c>
      <c r="D558" s="13" t="s">
        <v>61</v>
      </c>
      <c r="E558" s="13" t="s">
        <v>3845</v>
      </c>
      <c r="F558" s="14">
        <v>2016</v>
      </c>
      <c r="G558" s="14">
        <v>47055.8671875</v>
      </c>
      <c r="H558" s="14">
        <v>53355.2109375</v>
      </c>
      <c r="I558" s="14">
        <v>4.0154499999999995</v>
      </c>
      <c r="J558" s="14">
        <v>1.4003151655197144</v>
      </c>
      <c r="K558" s="14"/>
      <c r="L558" s="14"/>
      <c r="M558" s="14">
        <v>42687.5</v>
      </c>
      <c r="N558" s="14">
        <v>53824.34765625</v>
      </c>
      <c r="O558" s="14">
        <v>46711.84375</v>
      </c>
      <c r="P558" s="14">
        <v>53174.828125</v>
      </c>
      <c r="Q558" s="14">
        <v>239987.984375</v>
      </c>
      <c r="R558" s="14">
        <v>2.5638330262154341E-3</v>
      </c>
      <c r="S558" s="14"/>
      <c r="T558" s="14"/>
      <c r="U558" s="15">
        <v>54948.359375</v>
      </c>
      <c r="V558" s="14">
        <v>41758.70703125</v>
      </c>
      <c r="W558" s="14">
        <v>54037.4140625</v>
      </c>
      <c r="X558" s="14">
        <v>277588.15625</v>
      </c>
      <c r="Y558" s="14">
        <v>0.96714401245117188</v>
      </c>
      <c r="Z558" s="14"/>
      <c r="AA558" s="14"/>
      <c r="AB558" s="14">
        <v>0.44217371940612793</v>
      </c>
      <c r="AC558" s="14">
        <v>8.8138170540332794E-2</v>
      </c>
      <c r="AD558" s="14">
        <v>3.8535319268703461E-2</v>
      </c>
      <c r="AE558" s="14">
        <v>2.3667250000000002</v>
      </c>
      <c r="AF558" s="14">
        <v>0.30176547169685364</v>
      </c>
      <c r="AG558" s="14">
        <v>0.32414916157722473</v>
      </c>
      <c r="AH558" s="14">
        <v>0.28475138545036316</v>
      </c>
      <c r="AI558" s="13" t="s">
        <v>3833</v>
      </c>
      <c r="AJ558" s="13" t="s">
        <v>3832</v>
      </c>
      <c r="AK558" s="13" t="s">
        <v>3829</v>
      </c>
      <c r="AL558" s="13" t="s">
        <v>3831</v>
      </c>
      <c r="AM558" s="13" t="s">
        <v>3831</v>
      </c>
      <c r="AN558" s="14">
        <v>0.74886308363257448</v>
      </c>
      <c r="AO558" s="14">
        <v>88.888900000000007</v>
      </c>
      <c r="AP558" s="14">
        <v>0.56385761499404907</v>
      </c>
      <c r="AQ558" s="14">
        <v>0.20943830907344818</v>
      </c>
      <c r="AR558" s="14">
        <v>0.23891884088516235</v>
      </c>
      <c r="AS558" s="14">
        <v>6.4401395618915558E-2</v>
      </c>
      <c r="AT558" s="14">
        <v>-0.26262840628623962</v>
      </c>
      <c r="AU558" s="14">
        <v>0.18601225316524506</v>
      </c>
      <c r="AV558" s="14">
        <v>0.35232275724411011</v>
      </c>
      <c r="AW558" s="14">
        <v>0.40994587540626526</v>
      </c>
      <c r="AX558" s="14">
        <v>0.18244831264019012</v>
      </c>
      <c r="AY558" s="14">
        <v>0.61723273992538452</v>
      </c>
      <c r="AZ558" s="14">
        <v>0.51812779903411865</v>
      </c>
      <c r="BA558" s="14">
        <v>0.27419480681419373</v>
      </c>
      <c r="BB558" s="14">
        <v>0.43263807892799377</v>
      </c>
    </row>
    <row r="559" spans="1:54" x14ac:dyDescent="0.3">
      <c r="A559" s="13" t="s">
        <v>62</v>
      </c>
      <c r="B559" s="13">
        <v>1</v>
      </c>
      <c r="C559" s="13" t="s">
        <v>62</v>
      </c>
      <c r="D559" s="13" t="s">
        <v>61</v>
      </c>
      <c r="E559" s="13" t="s">
        <v>3845</v>
      </c>
      <c r="F559" s="14">
        <v>2017</v>
      </c>
      <c r="G559" s="14">
        <v>50643.671875</v>
      </c>
      <c r="H559" s="14">
        <v>57609.70703125</v>
      </c>
      <c r="I559" s="14">
        <v>4.0087159999999997</v>
      </c>
      <c r="J559" s="14">
        <v>1.3903107643127441</v>
      </c>
      <c r="K559" s="14"/>
      <c r="L559" s="14"/>
      <c r="M559" s="14">
        <v>44377.0390625</v>
      </c>
      <c r="N559" s="14">
        <v>56206.8046875</v>
      </c>
      <c r="O559" s="14">
        <v>50643.671875</v>
      </c>
      <c r="P559" s="14">
        <v>57609.70703125</v>
      </c>
      <c r="Q559" s="14">
        <v>283682.15625</v>
      </c>
      <c r="R559" s="14">
        <v>2.9470622539520264E-3</v>
      </c>
      <c r="S559" s="14"/>
      <c r="T559" s="14"/>
      <c r="U559" s="15">
        <v>57609.7109375</v>
      </c>
      <c r="V559" s="14">
        <v>44377.0390625</v>
      </c>
      <c r="W559" s="14">
        <v>56206.80078125</v>
      </c>
      <c r="X559" s="14">
        <v>283682.15625</v>
      </c>
      <c r="Y559" s="14">
        <v>1</v>
      </c>
      <c r="Z559" s="14"/>
      <c r="AA559" s="14"/>
      <c r="AB559" s="14">
        <v>0.44060671329498291</v>
      </c>
      <c r="AC559" s="14">
        <v>9.3567512929439545E-2</v>
      </c>
      <c r="AD559" s="14">
        <v>3.9654068648815155E-2</v>
      </c>
      <c r="AE559" s="14">
        <v>2.5095416666666699</v>
      </c>
      <c r="AF559" s="14">
        <v>0.30633553862571716</v>
      </c>
      <c r="AG559" s="14">
        <v>0.32072463631629944</v>
      </c>
      <c r="AH559" s="14">
        <v>0.28194332122802734</v>
      </c>
      <c r="AI559" s="13" t="s">
        <v>3832</v>
      </c>
      <c r="AJ559" s="13" t="s">
        <v>3832</v>
      </c>
      <c r="AK559" s="13" t="s">
        <v>3829</v>
      </c>
      <c r="AL559" s="13" t="s">
        <v>3831</v>
      </c>
      <c r="AM559" s="13" t="s">
        <v>3831</v>
      </c>
      <c r="AN559" s="14">
        <v>0.72977703502709246</v>
      </c>
      <c r="AO559" s="14">
        <v>86.666700000000006</v>
      </c>
      <c r="AP559" s="14">
        <v>0.54954010248184204</v>
      </c>
      <c r="AQ559" s="14">
        <v>0.20534326136112213</v>
      </c>
      <c r="AR559" s="14">
        <v>0.22076480090618134</v>
      </c>
      <c r="AS559" s="14">
        <v>7.499917596578598E-2</v>
      </c>
      <c r="AT559" s="14">
        <v>-0.26140683889389038</v>
      </c>
      <c r="AU559" s="14">
        <v>0.21075952053070068</v>
      </c>
      <c r="AV559" s="14">
        <v>0.35832476615905762</v>
      </c>
      <c r="AW559" s="14">
        <v>0.3747023344039917</v>
      </c>
      <c r="AX559" s="14">
        <v>0.17692108452320099</v>
      </c>
      <c r="AY559" s="14">
        <v>0.63318043947219849</v>
      </c>
      <c r="AZ559" s="14">
        <v>0.52745866775512695</v>
      </c>
      <c r="BA559" s="14">
        <v>0.2377418726682663</v>
      </c>
      <c r="BB559" s="14">
        <v>0.39063912630081177</v>
      </c>
    </row>
    <row r="560" spans="1:54" x14ac:dyDescent="0.3">
      <c r="A560" s="13" t="s">
        <v>62</v>
      </c>
      <c r="B560" s="13">
        <v>1</v>
      </c>
      <c r="C560" s="13" t="s">
        <v>62</v>
      </c>
      <c r="D560" s="13" t="s">
        <v>61</v>
      </c>
      <c r="E560" s="13" t="s">
        <v>3845</v>
      </c>
      <c r="F560" s="14">
        <v>2018</v>
      </c>
      <c r="G560" s="14">
        <v>53352.83203125</v>
      </c>
      <c r="H560" s="14">
        <v>60610.921875</v>
      </c>
      <c r="I560" s="14">
        <v>4.002942</v>
      </c>
      <c r="J560" s="14">
        <v>1.3778030872344971</v>
      </c>
      <c r="K560" s="14"/>
      <c r="L560" s="14"/>
      <c r="M560" s="14">
        <v>46491.65234375</v>
      </c>
      <c r="N560" s="14">
        <v>58972.90625</v>
      </c>
      <c r="O560" s="14">
        <v>53302.44140625</v>
      </c>
      <c r="P560" s="14">
        <v>60727.45703125</v>
      </c>
      <c r="Q560" s="14">
        <v>288968.46875</v>
      </c>
      <c r="R560" s="14">
        <v>2.9713537078350782E-3</v>
      </c>
      <c r="S560" s="14"/>
      <c r="T560" s="14"/>
      <c r="U560" s="15">
        <v>60399.59375</v>
      </c>
      <c r="V560" s="14">
        <v>46647.55859375</v>
      </c>
      <c r="W560" s="14">
        <v>59281.76953125</v>
      </c>
      <c r="X560" s="14">
        <v>289560.90625</v>
      </c>
      <c r="Y560" s="14">
        <v>1.0256485939025879</v>
      </c>
      <c r="Z560" s="14"/>
      <c r="AA560" s="14"/>
      <c r="AB560" s="14">
        <v>0.44642788171768188</v>
      </c>
      <c r="AC560" s="14">
        <v>9.3026965856552124E-2</v>
      </c>
      <c r="AD560" s="14">
        <v>4.0490727871656418E-2</v>
      </c>
      <c r="AE560" s="14">
        <v>2.53411083333333</v>
      </c>
      <c r="AF560" s="14">
        <v>0.31236517429351807</v>
      </c>
      <c r="AG560" s="14">
        <v>0.33018380403518677</v>
      </c>
      <c r="AH560" s="14">
        <v>0.28981292247772217</v>
      </c>
      <c r="AI560" s="13" t="s">
        <v>3828</v>
      </c>
      <c r="AJ560" s="13" t="s">
        <v>3832</v>
      </c>
      <c r="AK560" s="13" t="s">
        <v>3829</v>
      </c>
      <c r="AL560" s="13" t="s">
        <v>3831</v>
      </c>
      <c r="AM560" s="13" t="s">
        <v>3831</v>
      </c>
      <c r="AN560" s="14"/>
      <c r="AO560" s="14">
        <v>87.777799999999999</v>
      </c>
      <c r="AP560" s="14">
        <v>0.5512731671333313</v>
      </c>
      <c r="AQ560" s="14">
        <v>0.20552900433540344</v>
      </c>
      <c r="AR560" s="14">
        <v>0.21430562436580658</v>
      </c>
      <c r="AS560" s="14">
        <v>8.269018679857254E-2</v>
      </c>
      <c r="AT560" s="14">
        <v>-0.27587515115737915</v>
      </c>
      <c r="AU560" s="14">
        <v>0.22207723557949066</v>
      </c>
      <c r="AV560" s="14">
        <v>0.36436092853546143</v>
      </c>
      <c r="AW560" s="14">
        <v>0.39655664563179016</v>
      </c>
      <c r="AX560" s="14">
        <v>0.17861294746398926</v>
      </c>
      <c r="AY560" s="14">
        <v>0.66825872659683228</v>
      </c>
      <c r="AZ560" s="14">
        <v>0.5453568696975708</v>
      </c>
      <c r="BA560" s="14">
        <v>0.25107419490814209</v>
      </c>
      <c r="BB560" s="14">
        <v>0.39212837815284729</v>
      </c>
    </row>
    <row r="561" spans="1:54" x14ac:dyDescent="0.3">
      <c r="A561" s="13" t="s">
        <v>62</v>
      </c>
      <c r="B561" s="13">
        <v>1</v>
      </c>
      <c r="C561" s="13" t="s">
        <v>62</v>
      </c>
      <c r="D561" s="13" t="s">
        <v>61</v>
      </c>
      <c r="E561" s="13" t="s">
        <v>3845</v>
      </c>
      <c r="F561" s="14">
        <v>2019</v>
      </c>
      <c r="G561" s="14">
        <v>59386.25390625</v>
      </c>
      <c r="H561" s="14">
        <v>68167.484375</v>
      </c>
      <c r="I561" s="14">
        <v>3.9967649999999999</v>
      </c>
      <c r="J561" s="14">
        <v>1.3720772266387939</v>
      </c>
      <c r="K561" s="14"/>
      <c r="L561" s="14"/>
      <c r="M561" s="14">
        <v>51440.62890625</v>
      </c>
      <c r="N561" s="14">
        <v>64538.16015625</v>
      </c>
      <c r="O561" s="14">
        <v>59277.49609375</v>
      </c>
      <c r="P561" s="14">
        <v>68545.671875</v>
      </c>
      <c r="Q561" s="14">
        <v>297316</v>
      </c>
      <c r="R561" s="14">
        <v>2.9839565977454185E-3</v>
      </c>
      <c r="S561" s="14"/>
      <c r="T561" s="14"/>
      <c r="U561" s="15">
        <v>63508.82421875</v>
      </c>
      <c r="V561" s="14">
        <v>51239.70703125</v>
      </c>
      <c r="W561" s="14">
        <v>64513.66015625</v>
      </c>
      <c r="X561" s="14">
        <v>298215.0625</v>
      </c>
      <c r="Y561" s="14">
        <v>1.0670983791351318</v>
      </c>
      <c r="Z561" s="14"/>
      <c r="AA561" s="14"/>
      <c r="AB561" s="14">
        <v>0.44642788171768188</v>
      </c>
      <c r="AC561" s="14">
        <v>0.12134375423192978</v>
      </c>
      <c r="AD561" s="14">
        <v>4.1398137807846069E-2</v>
      </c>
      <c r="AE561" s="14">
        <v>2.8181449999999999</v>
      </c>
      <c r="AF561" s="14">
        <v>0.28306567668914795</v>
      </c>
      <c r="AG561" s="14">
        <v>0.29931989312171936</v>
      </c>
      <c r="AH561" s="14">
        <v>0.25884833931922913</v>
      </c>
      <c r="AI561" s="13" t="s">
        <v>3828</v>
      </c>
      <c r="AJ561" s="13" t="s">
        <v>3828</v>
      </c>
      <c r="AK561" s="13" t="s">
        <v>3829</v>
      </c>
      <c r="AL561" s="13" t="s">
        <v>3831</v>
      </c>
      <c r="AM561" s="13" t="s">
        <v>3831</v>
      </c>
      <c r="AN561" s="14"/>
      <c r="AO561" s="14">
        <v>87.777766666666693</v>
      </c>
      <c r="AP561" s="14">
        <v>0.53224623203277588</v>
      </c>
      <c r="AQ561" s="14">
        <v>0.19107744097709656</v>
      </c>
      <c r="AR561" s="14">
        <v>0.21821148693561554</v>
      </c>
      <c r="AS561" s="14">
        <v>8.2117155194282532E-2</v>
      </c>
      <c r="AT561" s="14">
        <v>-0.25720465183258057</v>
      </c>
      <c r="AU561" s="14">
        <v>0.23355238139629364</v>
      </c>
      <c r="AV561" s="14">
        <v>0.33686169981956482</v>
      </c>
      <c r="AW561" s="14">
        <v>0.36315849423408508</v>
      </c>
      <c r="AX561" s="14">
        <v>0.15185016393661499</v>
      </c>
      <c r="AY561" s="14">
        <v>0.67481553554534912</v>
      </c>
      <c r="AZ561" s="14">
        <v>0.53980529308319092</v>
      </c>
      <c r="BA561" s="14">
        <v>0.20126105844974518</v>
      </c>
      <c r="BB561" s="14">
        <v>0.3811647891998291</v>
      </c>
    </row>
    <row r="562" spans="1:54" x14ac:dyDescent="0.3">
      <c r="A562" s="13" t="s">
        <v>43</v>
      </c>
      <c r="B562" s="13">
        <v>0</v>
      </c>
      <c r="C562" s="13" t="s">
        <v>43</v>
      </c>
      <c r="D562" s="13" t="s">
        <v>42</v>
      </c>
      <c r="E562" s="13" t="s">
        <v>3846</v>
      </c>
      <c r="F562" s="14">
        <v>1950</v>
      </c>
      <c r="G562" s="14"/>
      <c r="H562" s="14"/>
      <c r="I562" s="14"/>
      <c r="J562" s="14"/>
      <c r="K562" s="14"/>
      <c r="L562" s="14"/>
      <c r="M562" s="14"/>
      <c r="N562" s="14"/>
      <c r="O562" s="14"/>
      <c r="P562" s="14"/>
      <c r="Q562" s="14"/>
      <c r="R562" s="14"/>
      <c r="S562" s="14"/>
      <c r="T562" s="14"/>
      <c r="U562" s="15"/>
      <c r="V562" s="14"/>
      <c r="W562" s="14"/>
      <c r="X562" s="14"/>
      <c r="Y562" s="14"/>
      <c r="Z562" s="14"/>
      <c r="AA562" s="14"/>
      <c r="AB562" s="14"/>
      <c r="AC562" s="14"/>
      <c r="AD562" s="14"/>
      <c r="AE562" s="14"/>
      <c r="AF562" s="14"/>
      <c r="AG562" s="14"/>
      <c r="AH562" s="14"/>
      <c r="AI562" s="13" t="s">
        <v>0</v>
      </c>
      <c r="AJ562" s="13" t="s">
        <v>0</v>
      </c>
      <c r="AK562" s="13" t="s">
        <v>0</v>
      </c>
      <c r="AL562" s="13" t="s">
        <v>0</v>
      </c>
      <c r="AM562" s="13" t="s">
        <v>0</v>
      </c>
      <c r="AN562" s="14"/>
      <c r="AO562" s="14"/>
      <c r="AP562" s="14"/>
      <c r="AQ562" s="14"/>
      <c r="AR562" s="14"/>
      <c r="AS562" s="14"/>
      <c r="AT562" s="14"/>
      <c r="AU562" s="14"/>
      <c r="AV562" s="14"/>
      <c r="AW562" s="14"/>
      <c r="AX562" s="14"/>
      <c r="AY562" s="14"/>
      <c r="AZ562" s="14"/>
      <c r="BA562" s="14"/>
      <c r="BB562" s="14"/>
    </row>
    <row r="563" spans="1:54" x14ac:dyDescent="0.3">
      <c r="A563" s="13" t="s">
        <v>43</v>
      </c>
      <c r="B563" s="13">
        <v>0</v>
      </c>
      <c r="C563" s="13" t="s">
        <v>43</v>
      </c>
      <c r="D563" s="13" t="s">
        <v>42</v>
      </c>
      <c r="E563" s="13" t="s">
        <v>3846</v>
      </c>
      <c r="F563" s="14">
        <v>1951</v>
      </c>
      <c r="G563" s="14"/>
      <c r="H563" s="14"/>
      <c r="I563" s="14"/>
      <c r="J563" s="14"/>
      <c r="K563" s="14"/>
      <c r="L563" s="14"/>
      <c r="M563" s="14"/>
      <c r="N563" s="14"/>
      <c r="O563" s="14"/>
      <c r="P563" s="14"/>
      <c r="Q563" s="14"/>
      <c r="R563" s="14"/>
      <c r="S563" s="14"/>
      <c r="T563" s="14"/>
      <c r="U563" s="15"/>
      <c r="V563" s="14"/>
      <c r="W563" s="14"/>
      <c r="X563" s="14"/>
      <c r="Y563" s="14"/>
      <c r="Z563" s="14"/>
      <c r="AA563" s="14"/>
      <c r="AB563" s="14"/>
      <c r="AC563" s="14"/>
      <c r="AD563" s="14"/>
      <c r="AE563" s="14"/>
      <c r="AF563" s="14"/>
      <c r="AG563" s="14"/>
      <c r="AH563" s="14"/>
      <c r="AI563" s="13" t="s">
        <v>0</v>
      </c>
      <c r="AJ563" s="13" t="s">
        <v>0</v>
      </c>
      <c r="AK563" s="13" t="s">
        <v>0</v>
      </c>
      <c r="AL563" s="13" t="s">
        <v>0</v>
      </c>
      <c r="AM563" s="13" t="s">
        <v>0</v>
      </c>
      <c r="AN563" s="14"/>
      <c r="AO563" s="14"/>
      <c r="AP563" s="14"/>
      <c r="AQ563" s="14"/>
      <c r="AR563" s="14"/>
      <c r="AS563" s="14"/>
      <c r="AT563" s="14"/>
      <c r="AU563" s="14"/>
      <c r="AV563" s="14"/>
      <c r="AW563" s="14"/>
      <c r="AX563" s="14"/>
      <c r="AY563" s="14"/>
      <c r="AZ563" s="14"/>
      <c r="BA563" s="14"/>
      <c r="BB563" s="14"/>
    </row>
    <row r="564" spans="1:54" x14ac:dyDescent="0.3">
      <c r="A564" s="13" t="s">
        <v>43</v>
      </c>
      <c r="B564" s="13">
        <v>0</v>
      </c>
      <c r="C564" s="13" t="s">
        <v>43</v>
      </c>
      <c r="D564" s="13" t="s">
        <v>42</v>
      </c>
      <c r="E564" s="13" t="s">
        <v>3846</v>
      </c>
      <c r="F564" s="14">
        <v>1952</v>
      </c>
      <c r="G564" s="14"/>
      <c r="H564" s="14"/>
      <c r="I564" s="14"/>
      <c r="J564" s="14"/>
      <c r="K564" s="14"/>
      <c r="L564" s="14"/>
      <c r="M564" s="14"/>
      <c r="N564" s="14"/>
      <c r="O564" s="14"/>
      <c r="P564" s="14"/>
      <c r="Q564" s="14"/>
      <c r="R564" s="14"/>
      <c r="S564" s="14"/>
      <c r="T564" s="14"/>
      <c r="U564" s="15"/>
      <c r="V564" s="14"/>
      <c r="W564" s="14"/>
      <c r="X564" s="14"/>
      <c r="Y564" s="14"/>
      <c r="Z564" s="14"/>
      <c r="AA564" s="14"/>
      <c r="AB564" s="14"/>
      <c r="AC564" s="14"/>
      <c r="AD564" s="14"/>
      <c r="AE564" s="14"/>
      <c r="AF564" s="14"/>
      <c r="AG564" s="14"/>
      <c r="AH564" s="14"/>
      <c r="AI564" s="13" t="s">
        <v>0</v>
      </c>
      <c r="AJ564" s="13" t="s">
        <v>0</v>
      </c>
      <c r="AK564" s="13" t="s">
        <v>0</v>
      </c>
      <c r="AL564" s="13" t="s">
        <v>0</v>
      </c>
      <c r="AM564" s="13" t="s">
        <v>0</v>
      </c>
      <c r="AN564" s="14"/>
      <c r="AO564" s="14"/>
      <c r="AP564" s="14"/>
      <c r="AQ564" s="14"/>
      <c r="AR564" s="14"/>
      <c r="AS564" s="14"/>
      <c r="AT564" s="14"/>
      <c r="AU564" s="14"/>
      <c r="AV564" s="14"/>
      <c r="AW564" s="14"/>
      <c r="AX564" s="14"/>
      <c r="AY564" s="14"/>
      <c r="AZ564" s="14"/>
      <c r="BA564" s="14"/>
      <c r="BB564" s="14"/>
    </row>
    <row r="565" spans="1:54" x14ac:dyDescent="0.3">
      <c r="A565" s="13" t="s">
        <v>43</v>
      </c>
      <c r="B565" s="13">
        <v>0</v>
      </c>
      <c r="C565" s="13" t="s">
        <v>43</v>
      </c>
      <c r="D565" s="13" t="s">
        <v>42</v>
      </c>
      <c r="E565" s="13" t="s">
        <v>3846</v>
      </c>
      <c r="F565" s="14">
        <v>1953</v>
      </c>
      <c r="G565" s="14"/>
      <c r="H565" s="14"/>
      <c r="I565" s="14"/>
      <c r="J565" s="14"/>
      <c r="K565" s="14"/>
      <c r="L565" s="14"/>
      <c r="M565" s="14"/>
      <c r="N565" s="14"/>
      <c r="O565" s="14"/>
      <c r="P565" s="14"/>
      <c r="Q565" s="14"/>
      <c r="R565" s="14"/>
      <c r="S565" s="14"/>
      <c r="T565" s="14"/>
      <c r="U565" s="15"/>
      <c r="V565" s="14"/>
      <c r="W565" s="14"/>
      <c r="X565" s="14"/>
      <c r="Y565" s="14"/>
      <c r="Z565" s="14"/>
      <c r="AA565" s="14"/>
      <c r="AB565" s="14"/>
      <c r="AC565" s="14"/>
      <c r="AD565" s="14"/>
      <c r="AE565" s="14"/>
      <c r="AF565" s="14"/>
      <c r="AG565" s="14"/>
      <c r="AH565" s="14"/>
      <c r="AI565" s="13" t="s">
        <v>0</v>
      </c>
      <c r="AJ565" s="13" t="s">
        <v>0</v>
      </c>
      <c r="AK565" s="13" t="s">
        <v>0</v>
      </c>
      <c r="AL565" s="13" t="s">
        <v>0</v>
      </c>
      <c r="AM565" s="13" t="s">
        <v>0</v>
      </c>
      <c r="AN565" s="14"/>
      <c r="AO565" s="14"/>
      <c r="AP565" s="14"/>
      <c r="AQ565" s="14"/>
      <c r="AR565" s="14"/>
      <c r="AS565" s="14"/>
      <c r="AT565" s="14"/>
      <c r="AU565" s="14"/>
      <c r="AV565" s="14"/>
      <c r="AW565" s="14"/>
      <c r="AX565" s="14"/>
      <c r="AY565" s="14"/>
      <c r="AZ565" s="14"/>
      <c r="BA565" s="14"/>
      <c r="BB565" s="14"/>
    </row>
    <row r="566" spans="1:54" x14ac:dyDescent="0.3">
      <c r="A566" s="13" t="s">
        <v>43</v>
      </c>
      <c r="B566" s="13">
        <v>0</v>
      </c>
      <c r="C566" s="13" t="s">
        <v>43</v>
      </c>
      <c r="D566" s="13" t="s">
        <v>42</v>
      </c>
      <c r="E566" s="13" t="s">
        <v>3846</v>
      </c>
      <c r="F566" s="14">
        <v>1954</v>
      </c>
      <c r="G566" s="14"/>
      <c r="H566" s="14"/>
      <c r="I566" s="14"/>
      <c r="J566" s="14"/>
      <c r="K566" s="14"/>
      <c r="L566" s="14"/>
      <c r="M566" s="14"/>
      <c r="N566" s="14"/>
      <c r="O566" s="14"/>
      <c r="P566" s="14"/>
      <c r="Q566" s="14"/>
      <c r="R566" s="14"/>
      <c r="S566" s="14"/>
      <c r="T566" s="14"/>
      <c r="U566" s="15"/>
      <c r="V566" s="14"/>
      <c r="W566" s="14"/>
      <c r="X566" s="14"/>
      <c r="Y566" s="14"/>
      <c r="Z566" s="14"/>
      <c r="AA566" s="14"/>
      <c r="AB566" s="14"/>
      <c r="AC566" s="14"/>
      <c r="AD566" s="14"/>
      <c r="AE566" s="14"/>
      <c r="AF566" s="14"/>
      <c r="AG566" s="14"/>
      <c r="AH566" s="14"/>
      <c r="AI566" s="13" t="s">
        <v>0</v>
      </c>
      <c r="AJ566" s="13" t="s">
        <v>0</v>
      </c>
      <c r="AK566" s="13" t="s">
        <v>0</v>
      </c>
      <c r="AL566" s="13" t="s">
        <v>0</v>
      </c>
      <c r="AM566" s="13" t="s">
        <v>0</v>
      </c>
      <c r="AN566" s="14"/>
      <c r="AO566" s="14"/>
      <c r="AP566" s="14"/>
      <c r="AQ566" s="14"/>
      <c r="AR566" s="14"/>
      <c r="AS566" s="14"/>
      <c r="AT566" s="14"/>
      <c r="AU566" s="14"/>
      <c r="AV566" s="14"/>
      <c r="AW566" s="14"/>
      <c r="AX566" s="14"/>
      <c r="AY566" s="14"/>
      <c r="AZ566" s="14"/>
      <c r="BA566" s="14"/>
      <c r="BB566" s="14"/>
    </row>
    <row r="567" spans="1:54" x14ac:dyDescent="0.3">
      <c r="A567" s="13" t="s">
        <v>43</v>
      </c>
      <c r="B567" s="13">
        <v>0</v>
      </c>
      <c r="C567" s="13" t="s">
        <v>43</v>
      </c>
      <c r="D567" s="13" t="s">
        <v>42</v>
      </c>
      <c r="E567" s="13" t="s">
        <v>3846</v>
      </c>
      <c r="F567" s="14">
        <v>1955</v>
      </c>
      <c r="G567" s="14"/>
      <c r="H567" s="14"/>
      <c r="I567" s="14"/>
      <c r="J567" s="14"/>
      <c r="K567" s="14"/>
      <c r="L567" s="14"/>
      <c r="M567" s="14"/>
      <c r="N567" s="14"/>
      <c r="O567" s="14"/>
      <c r="P567" s="14"/>
      <c r="Q567" s="14"/>
      <c r="R567" s="14"/>
      <c r="S567" s="14"/>
      <c r="T567" s="14"/>
      <c r="U567" s="15"/>
      <c r="V567" s="14"/>
      <c r="W567" s="14"/>
      <c r="X567" s="14"/>
      <c r="Y567" s="14"/>
      <c r="Z567" s="14"/>
      <c r="AA567" s="14"/>
      <c r="AB567" s="14"/>
      <c r="AC567" s="14"/>
      <c r="AD567" s="14"/>
      <c r="AE567" s="14"/>
      <c r="AF567" s="14"/>
      <c r="AG567" s="14"/>
      <c r="AH567" s="14"/>
      <c r="AI567" s="13" t="s">
        <v>0</v>
      </c>
      <c r="AJ567" s="13" t="s">
        <v>0</v>
      </c>
      <c r="AK567" s="13" t="s">
        <v>0</v>
      </c>
      <c r="AL567" s="13" t="s">
        <v>0</v>
      </c>
      <c r="AM567" s="13" t="s">
        <v>0</v>
      </c>
      <c r="AN567" s="14"/>
      <c r="AO567" s="14"/>
      <c r="AP567" s="14"/>
      <c r="AQ567" s="14"/>
      <c r="AR567" s="14"/>
      <c r="AS567" s="14"/>
      <c r="AT567" s="14"/>
      <c r="AU567" s="14"/>
      <c r="AV567" s="14"/>
      <c r="AW567" s="14"/>
      <c r="AX567" s="14"/>
      <c r="AY567" s="14"/>
      <c r="AZ567" s="14"/>
      <c r="BA567" s="14"/>
      <c r="BB567" s="14"/>
    </row>
    <row r="568" spans="1:54" x14ac:dyDescent="0.3">
      <c r="A568" s="13" t="s">
        <v>43</v>
      </c>
      <c r="B568" s="13">
        <v>0</v>
      </c>
      <c r="C568" s="13" t="s">
        <v>43</v>
      </c>
      <c r="D568" s="13" t="s">
        <v>42</v>
      </c>
      <c r="E568" s="13" t="s">
        <v>3846</v>
      </c>
      <c r="F568" s="14">
        <v>1956</v>
      </c>
      <c r="G568" s="14"/>
      <c r="H568" s="14"/>
      <c r="I568" s="14"/>
      <c r="J568" s="14"/>
      <c r="K568" s="14"/>
      <c r="L568" s="14"/>
      <c r="M568" s="14"/>
      <c r="N568" s="14"/>
      <c r="O568" s="14"/>
      <c r="P568" s="14"/>
      <c r="Q568" s="14"/>
      <c r="R568" s="14"/>
      <c r="S568" s="14"/>
      <c r="T568" s="14"/>
      <c r="U568" s="15"/>
      <c r="V568" s="14"/>
      <c r="W568" s="14"/>
      <c r="X568" s="14"/>
      <c r="Y568" s="14"/>
      <c r="Z568" s="14"/>
      <c r="AA568" s="14"/>
      <c r="AB568" s="14"/>
      <c r="AC568" s="14"/>
      <c r="AD568" s="14"/>
      <c r="AE568" s="14"/>
      <c r="AF568" s="14"/>
      <c r="AG568" s="14"/>
      <c r="AH568" s="14"/>
      <c r="AI568" s="13" t="s">
        <v>0</v>
      </c>
      <c r="AJ568" s="13" t="s">
        <v>0</v>
      </c>
      <c r="AK568" s="13" t="s">
        <v>0</v>
      </c>
      <c r="AL568" s="13" t="s">
        <v>0</v>
      </c>
      <c r="AM568" s="13" t="s">
        <v>0</v>
      </c>
      <c r="AN568" s="14"/>
      <c r="AO568" s="14"/>
      <c r="AP568" s="14"/>
      <c r="AQ568" s="14"/>
      <c r="AR568" s="14"/>
      <c r="AS568" s="14"/>
      <c r="AT568" s="14"/>
      <c r="AU568" s="14"/>
      <c r="AV568" s="14"/>
      <c r="AW568" s="14"/>
      <c r="AX568" s="14"/>
      <c r="AY568" s="14"/>
      <c r="AZ568" s="14"/>
      <c r="BA568" s="14"/>
      <c r="BB568" s="14"/>
    </row>
    <row r="569" spans="1:54" x14ac:dyDescent="0.3">
      <c r="A569" s="13" t="s">
        <v>43</v>
      </c>
      <c r="B569" s="13">
        <v>0</v>
      </c>
      <c r="C569" s="13" t="s">
        <v>43</v>
      </c>
      <c r="D569" s="13" t="s">
        <v>42</v>
      </c>
      <c r="E569" s="13" t="s">
        <v>3846</v>
      </c>
      <c r="F569" s="14">
        <v>1957</v>
      </c>
      <c r="G569" s="14"/>
      <c r="H569" s="14"/>
      <c r="I569" s="14"/>
      <c r="J569" s="14"/>
      <c r="K569" s="14"/>
      <c r="L569" s="14"/>
      <c r="M569" s="14"/>
      <c r="N569" s="14"/>
      <c r="O569" s="14"/>
      <c r="P569" s="14"/>
      <c r="Q569" s="14"/>
      <c r="R569" s="14"/>
      <c r="S569" s="14"/>
      <c r="T569" s="14"/>
      <c r="U569" s="15"/>
      <c r="V569" s="14"/>
      <c r="W569" s="14"/>
      <c r="X569" s="14"/>
      <c r="Y569" s="14"/>
      <c r="Z569" s="14"/>
      <c r="AA569" s="14"/>
      <c r="AB569" s="14"/>
      <c r="AC569" s="14"/>
      <c r="AD569" s="14"/>
      <c r="AE569" s="14"/>
      <c r="AF569" s="14"/>
      <c r="AG569" s="14"/>
      <c r="AH569" s="14"/>
      <c r="AI569" s="13" t="s">
        <v>0</v>
      </c>
      <c r="AJ569" s="13" t="s">
        <v>0</v>
      </c>
      <c r="AK569" s="13" t="s">
        <v>0</v>
      </c>
      <c r="AL569" s="13" t="s">
        <v>0</v>
      </c>
      <c r="AM569" s="13" t="s">
        <v>0</v>
      </c>
      <c r="AN569" s="14"/>
      <c r="AO569" s="14"/>
      <c r="AP569" s="14"/>
      <c r="AQ569" s="14"/>
      <c r="AR569" s="14"/>
      <c r="AS569" s="14"/>
      <c r="AT569" s="14"/>
      <c r="AU569" s="14"/>
      <c r="AV569" s="14"/>
      <c r="AW569" s="14"/>
      <c r="AX569" s="14"/>
      <c r="AY569" s="14"/>
      <c r="AZ569" s="14"/>
      <c r="BA569" s="14"/>
      <c r="BB569" s="14"/>
    </row>
    <row r="570" spans="1:54" x14ac:dyDescent="0.3">
      <c r="A570" s="13" t="s">
        <v>43</v>
      </c>
      <c r="B570" s="13">
        <v>0</v>
      </c>
      <c r="C570" s="13" t="s">
        <v>43</v>
      </c>
      <c r="D570" s="13" t="s">
        <v>42</v>
      </c>
      <c r="E570" s="13" t="s">
        <v>3846</v>
      </c>
      <c r="F570" s="14">
        <v>1958</v>
      </c>
      <c r="G570" s="14"/>
      <c r="H570" s="14"/>
      <c r="I570" s="14"/>
      <c r="J570" s="14"/>
      <c r="K570" s="14"/>
      <c r="L570" s="14"/>
      <c r="M570" s="14"/>
      <c r="N570" s="14"/>
      <c r="O570" s="14"/>
      <c r="P570" s="14"/>
      <c r="Q570" s="14"/>
      <c r="R570" s="14"/>
      <c r="S570" s="14"/>
      <c r="T570" s="14"/>
      <c r="U570" s="15"/>
      <c r="V570" s="14"/>
      <c r="W570" s="14"/>
      <c r="X570" s="14"/>
      <c r="Y570" s="14"/>
      <c r="Z570" s="14"/>
      <c r="AA570" s="14"/>
      <c r="AB570" s="14"/>
      <c r="AC570" s="14"/>
      <c r="AD570" s="14"/>
      <c r="AE570" s="14"/>
      <c r="AF570" s="14"/>
      <c r="AG570" s="14"/>
      <c r="AH570" s="14"/>
      <c r="AI570" s="13" t="s">
        <v>0</v>
      </c>
      <c r="AJ570" s="13" t="s">
        <v>0</v>
      </c>
      <c r="AK570" s="13" t="s">
        <v>0</v>
      </c>
      <c r="AL570" s="13" t="s">
        <v>0</v>
      </c>
      <c r="AM570" s="13" t="s">
        <v>0</v>
      </c>
      <c r="AN570" s="14"/>
      <c r="AO570" s="14"/>
      <c r="AP570" s="14"/>
      <c r="AQ570" s="14"/>
      <c r="AR570" s="14"/>
      <c r="AS570" s="14"/>
      <c r="AT570" s="14"/>
      <c r="AU570" s="14"/>
      <c r="AV570" s="14"/>
      <c r="AW570" s="14"/>
      <c r="AX570" s="14"/>
      <c r="AY570" s="14"/>
      <c r="AZ570" s="14"/>
      <c r="BA570" s="14"/>
      <c r="BB570" s="14"/>
    </row>
    <row r="571" spans="1:54" x14ac:dyDescent="0.3">
      <c r="A571" s="13" t="s">
        <v>43</v>
      </c>
      <c r="B571" s="13">
        <v>0</v>
      </c>
      <c r="C571" s="13" t="s">
        <v>43</v>
      </c>
      <c r="D571" s="13" t="s">
        <v>42</v>
      </c>
      <c r="E571" s="13" t="s">
        <v>3846</v>
      </c>
      <c r="F571" s="14">
        <v>1959</v>
      </c>
      <c r="G571" s="14"/>
      <c r="H571" s="14"/>
      <c r="I571" s="14"/>
      <c r="J571" s="14"/>
      <c r="K571" s="14"/>
      <c r="L571" s="14"/>
      <c r="M571" s="14"/>
      <c r="N571" s="14"/>
      <c r="O571" s="14"/>
      <c r="P571" s="14"/>
      <c r="Q571" s="14"/>
      <c r="R571" s="14"/>
      <c r="S571" s="14"/>
      <c r="T571" s="14"/>
      <c r="U571" s="15"/>
      <c r="V571" s="14"/>
      <c r="W571" s="14"/>
      <c r="X571" s="14"/>
      <c r="Y571" s="14"/>
      <c r="Z571" s="14"/>
      <c r="AA571" s="14"/>
      <c r="AB571" s="14"/>
      <c r="AC571" s="14"/>
      <c r="AD571" s="14"/>
      <c r="AE571" s="14"/>
      <c r="AF571" s="14"/>
      <c r="AG571" s="14"/>
      <c r="AH571" s="14"/>
      <c r="AI571" s="13" t="s">
        <v>0</v>
      </c>
      <c r="AJ571" s="13" t="s">
        <v>0</v>
      </c>
      <c r="AK571" s="13" t="s">
        <v>0</v>
      </c>
      <c r="AL571" s="13" t="s">
        <v>0</v>
      </c>
      <c r="AM571" s="13" t="s">
        <v>0</v>
      </c>
      <c r="AN571" s="14"/>
      <c r="AO571" s="14"/>
      <c r="AP571" s="14"/>
      <c r="AQ571" s="14"/>
      <c r="AR571" s="14"/>
      <c r="AS571" s="14"/>
      <c r="AT571" s="14"/>
      <c r="AU571" s="14"/>
      <c r="AV571" s="14"/>
      <c r="AW571" s="14"/>
      <c r="AX571" s="14"/>
      <c r="AY571" s="14"/>
      <c r="AZ571" s="14"/>
      <c r="BA571" s="14"/>
      <c r="BB571" s="14"/>
    </row>
    <row r="572" spans="1:54" x14ac:dyDescent="0.3">
      <c r="A572" s="13" t="s">
        <v>43</v>
      </c>
      <c r="B572" s="13">
        <v>1</v>
      </c>
      <c r="C572" s="13" t="s">
        <v>43</v>
      </c>
      <c r="D572" s="13" t="s">
        <v>42</v>
      </c>
      <c r="E572" s="13" t="s">
        <v>3846</v>
      </c>
      <c r="F572" s="14">
        <v>1960</v>
      </c>
      <c r="G572" s="14"/>
      <c r="H572" s="14"/>
      <c r="I572" s="14"/>
      <c r="J572" s="14"/>
      <c r="K572" s="14"/>
      <c r="L572" s="14"/>
      <c r="M572" s="14"/>
      <c r="N572" s="14"/>
      <c r="O572" s="14"/>
      <c r="P572" s="14"/>
      <c r="Q572" s="14"/>
      <c r="R572" s="14"/>
      <c r="S572" s="14"/>
      <c r="T572" s="14"/>
      <c r="U572" s="15"/>
      <c r="V572" s="14"/>
      <c r="W572" s="14"/>
      <c r="X572" s="14"/>
      <c r="Y572" s="14"/>
      <c r="Z572" s="14"/>
      <c r="AA572" s="14"/>
      <c r="AB572" s="14"/>
      <c r="AC572" s="14"/>
      <c r="AD572" s="14"/>
      <c r="AE572" s="14"/>
      <c r="AF572" s="14"/>
      <c r="AG572" s="14"/>
      <c r="AH572" s="14"/>
      <c r="AI572" s="13" t="s">
        <v>0</v>
      </c>
      <c r="AJ572" s="13" t="s">
        <v>0</v>
      </c>
      <c r="AK572" s="13" t="s">
        <v>0</v>
      </c>
      <c r="AL572" s="13" t="s">
        <v>0</v>
      </c>
      <c r="AM572" s="13" t="s">
        <v>0</v>
      </c>
      <c r="AN572" s="14"/>
      <c r="AO572" s="14"/>
      <c r="AP572" s="14"/>
      <c r="AQ572" s="14"/>
      <c r="AR572" s="14"/>
      <c r="AS572" s="14"/>
      <c r="AT572" s="14"/>
      <c r="AU572" s="14"/>
      <c r="AV572" s="14"/>
      <c r="AW572" s="14"/>
      <c r="AX572" s="14"/>
      <c r="AY572" s="14"/>
      <c r="AZ572" s="14"/>
      <c r="BA572" s="14"/>
      <c r="BB572" s="14"/>
    </row>
    <row r="573" spans="1:54" x14ac:dyDescent="0.3">
      <c r="A573" s="13" t="s">
        <v>43</v>
      </c>
      <c r="B573" s="13">
        <v>1</v>
      </c>
      <c r="C573" s="13" t="s">
        <v>43</v>
      </c>
      <c r="D573" s="13" t="s">
        <v>42</v>
      </c>
      <c r="E573" s="13" t="s">
        <v>3846</v>
      </c>
      <c r="F573" s="14">
        <v>1961</v>
      </c>
      <c r="G573" s="14"/>
      <c r="H573" s="14"/>
      <c r="I573" s="14"/>
      <c r="J573" s="14"/>
      <c r="K573" s="14"/>
      <c r="L573" s="14"/>
      <c r="M573" s="14"/>
      <c r="N573" s="14"/>
      <c r="O573" s="14"/>
      <c r="P573" s="14"/>
      <c r="Q573" s="14"/>
      <c r="R573" s="14"/>
      <c r="S573" s="14"/>
      <c r="T573" s="14"/>
      <c r="U573" s="15"/>
      <c r="V573" s="14"/>
      <c r="W573" s="14"/>
      <c r="X573" s="14"/>
      <c r="Y573" s="14"/>
      <c r="Z573" s="14"/>
      <c r="AA573" s="14"/>
      <c r="AB573" s="14"/>
      <c r="AC573" s="14"/>
      <c r="AD573" s="14"/>
      <c r="AE573" s="14"/>
      <c r="AF573" s="14"/>
      <c r="AG573" s="14"/>
      <c r="AH573" s="14"/>
      <c r="AI573" s="13" t="s">
        <v>0</v>
      </c>
      <c r="AJ573" s="13" t="s">
        <v>0</v>
      </c>
      <c r="AK573" s="13" t="s">
        <v>0</v>
      </c>
      <c r="AL573" s="13" t="s">
        <v>0</v>
      </c>
      <c r="AM573" s="13" t="s">
        <v>0</v>
      </c>
      <c r="AN573" s="14"/>
      <c r="AO573" s="14"/>
      <c r="AP573" s="14"/>
      <c r="AQ573" s="14"/>
      <c r="AR573" s="14"/>
      <c r="AS573" s="14"/>
      <c r="AT573" s="14"/>
      <c r="AU573" s="14"/>
      <c r="AV573" s="14"/>
      <c r="AW573" s="14"/>
      <c r="AX573" s="14"/>
      <c r="AY573" s="14"/>
      <c r="AZ573" s="14"/>
      <c r="BA573" s="14"/>
      <c r="BB573" s="14"/>
    </row>
    <row r="574" spans="1:54" x14ac:dyDescent="0.3">
      <c r="A574" s="13" t="s">
        <v>43</v>
      </c>
      <c r="B574" s="13">
        <v>1</v>
      </c>
      <c r="C574" s="13" t="s">
        <v>43</v>
      </c>
      <c r="D574" s="13" t="s">
        <v>42</v>
      </c>
      <c r="E574" s="13" t="s">
        <v>3846</v>
      </c>
      <c r="F574" s="14">
        <v>1962</v>
      </c>
      <c r="G574" s="14"/>
      <c r="H574" s="14"/>
      <c r="I574" s="14"/>
      <c r="J574" s="14"/>
      <c r="K574" s="14"/>
      <c r="L574" s="14"/>
      <c r="M574" s="14"/>
      <c r="N574" s="14"/>
      <c r="O574" s="14"/>
      <c r="P574" s="14"/>
      <c r="Q574" s="14"/>
      <c r="R574" s="14"/>
      <c r="S574" s="14"/>
      <c r="T574" s="14"/>
      <c r="U574" s="15"/>
      <c r="V574" s="14"/>
      <c r="W574" s="14"/>
      <c r="X574" s="14"/>
      <c r="Y574" s="14"/>
      <c r="Z574" s="14"/>
      <c r="AA574" s="14"/>
      <c r="AB574" s="14"/>
      <c r="AC574" s="14"/>
      <c r="AD574" s="14"/>
      <c r="AE574" s="14"/>
      <c r="AF574" s="14"/>
      <c r="AG574" s="14"/>
      <c r="AH574" s="14"/>
      <c r="AI574" s="13" t="s">
        <v>0</v>
      </c>
      <c r="AJ574" s="13" t="s">
        <v>0</v>
      </c>
      <c r="AK574" s="13" t="s">
        <v>0</v>
      </c>
      <c r="AL574" s="13" t="s">
        <v>0</v>
      </c>
      <c r="AM574" s="13" t="s">
        <v>0</v>
      </c>
      <c r="AN574" s="14"/>
      <c r="AO574" s="14"/>
      <c r="AP574" s="14"/>
      <c r="AQ574" s="14"/>
      <c r="AR574" s="14"/>
      <c r="AS574" s="14"/>
      <c r="AT574" s="14"/>
      <c r="AU574" s="14"/>
      <c r="AV574" s="14"/>
      <c r="AW574" s="14"/>
      <c r="AX574" s="14"/>
      <c r="AY574" s="14"/>
      <c r="AZ574" s="14"/>
      <c r="BA574" s="14"/>
      <c r="BB574" s="14"/>
    </row>
    <row r="575" spans="1:54" x14ac:dyDescent="0.3">
      <c r="A575" s="13" t="s">
        <v>43</v>
      </c>
      <c r="B575" s="13">
        <v>1</v>
      </c>
      <c r="C575" s="13" t="s">
        <v>43</v>
      </c>
      <c r="D575" s="13" t="s">
        <v>42</v>
      </c>
      <c r="E575" s="13" t="s">
        <v>3846</v>
      </c>
      <c r="F575" s="14">
        <v>1963</v>
      </c>
      <c r="G575" s="14"/>
      <c r="H575" s="14"/>
      <c r="I575" s="14"/>
      <c r="J575" s="14"/>
      <c r="K575" s="14"/>
      <c r="L575" s="14"/>
      <c r="M575" s="14"/>
      <c r="N575" s="14"/>
      <c r="O575" s="14"/>
      <c r="P575" s="14"/>
      <c r="Q575" s="14"/>
      <c r="R575" s="14"/>
      <c r="S575" s="14"/>
      <c r="T575" s="14"/>
      <c r="U575" s="15"/>
      <c r="V575" s="14"/>
      <c r="W575" s="14"/>
      <c r="X575" s="14"/>
      <c r="Y575" s="14"/>
      <c r="Z575" s="14"/>
      <c r="AA575" s="14"/>
      <c r="AB575" s="14"/>
      <c r="AC575" s="14"/>
      <c r="AD575" s="14"/>
      <c r="AE575" s="14"/>
      <c r="AF575" s="14"/>
      <c r="AG575" s="14"/>
      <c r="AH575" s="14"/>
      <c r="AI575" s="13" t="s">
        <v>0</v>
      </c>
      <c r="AJ575" s="13" t="s">
        <v>0</v>
      </c>
      <c r="AK575" s="13" t="s">
        <v>0</v>
      </c>
      <c r="AL575" s="13" t="s">
        <v>0</v>
      </c>
      <c r="AM575" s="13" t="s">
        <v>0</v>
      </c>
      <c r="AN575" s="14"/>
      <c r="AO575" s="14"/>
      <c r="AP575" s="14"/>
      <c r="AQ575" s="14"/>
      <c r="AR575" s="14"/>
      <c r="AS575" s="14"/>
      <c r="AT575" s="14"/>
      <c r="AU575" s="14"/>
      <c r="AV575" s="14"/>
      <c r="AW575" s="14"/>
      <c r="AX575" s="14"/>
      <c r="AY575" s="14"/>
      <c r="AZ575" s="14"/>
      <c r="BA575" s="14"/>
      <c r="BB575" s="14"/>
    </row>
    <row r="576" spans="1:54" x14ac:dyDescent="0.3">
      <c r="A576" s="13" t="s">
        <v>43</v>
      </c>
      <c r="B576" s="13">
        <v>1</v>
      </c>
      <c r="C576" s="13" t="s">
        <v>43</v>
      </c>
      <c r="D576" s="13" t="s">
        <v>42</v>
      </c>
      <c r="E576" s="13" t="s">
        <v>3846</v>
      </c>
      <c r="F576" s="14">
        <v>1964</v>
      </c>
      <c r="G576" s="14"/>
      <c r="H576" s="14"/>
      <c r="I576" s="14"/>
      <c r="J576" s="14"/>
      <c r="K576" s="14"/>
      <c r="L576" s="14"/>
      <c r="M576" s="14"/>
      <c r="N576" s="14"/>
      <c r="O576" s="14"/>
      <c r="P576" s="14"/>
      <c r="Q576" s="14"/>
      <c r="R576" s="14"/>
      <c r="S576" s="14"/>
      <c r="T576" s="14"/>
      <c r="U576" s="15"/>
      <c r="V576" s="14"/>
      <c r="W576" s="14"/>
      <c r="X576" s="14"/>
      <c r="Y576" s="14"/>
      <c r="Z576" s="14"/>
      <c r="AA576" s="14"/>
      <c r="AB576" s="14"/>
      <c r="AC576" s="14"/>
      <c r="AD576" s="14"/>
      <c r="AE576" s="14"/>
      <c r="AF576" s="14"/>
      <c r="AG576" s="14"/>
      <c r="AH576" s="14"/>
      <c r="AI576" s="13" t="s">
        <v>0</v>
      </c>
      <c r="AJ576" s="13" t="s">
        <v>0</v>
      </c>
      <c r="AK576" s="13" t="s">
        <v>0</v>
      </c>
      <c r="AL576" s="13" t="s">
        <v>0</v>
      </c>
      <c r="AM576" s="13" t="s">
        <v>0</v>
      </c>
      <c r="AN576" s="14"/>
      <c r="AO576" s="14"/>
      <c r="AP576" s="14"/>
      <c r="AQ576" s="14"/>
      <c r="AR576" s="14"/>
      <c r="AS576" s="14"/>
      <c r="AT576" s="14"/>
      <c r="AU576" s="14"/>
      <c r="AV576" s="14"/>
      <c r="AW576" s="14"/>
      <c r="AX576" s="14"/>
      <c r="AY576" s="14"/>
      <c r="AZ576" s="14"/>
      <c r="BA576" s="14"/>
      <c r="BB576" s="14"/>
    </row>
    <row r="577" spans="1:54" x14ac:dyDescent="0.3">
      <c r="A577" s="13" t="s">
        <v>43</v>
      </c>
      <c r="B577" s="13">
        <v>1</v>
      </c>
      <c r="C577" s="13" t="s">
        <v>43</v>
      </c>
      <c r="D577" s="13" t="s">
        <v>42</v>
      </c>
      <c r="E577" s="13" t="s">
        <v>3846</v>
      </c>
      <c r="F577" s="14">
        <v>1965</v>
      </c>
      <c r="G577" s="14"/>
      <c r="H577" s="14"/>
      <c r="I577" s="14"/>
      <c r="J577" s="14"/>
      <c r="K577" s="14"/>
      <c r="L577" s="14"/>
      <c r="M577" s="14"/>
      <c r="N577" s="14"/>
      <c r="O577" s="14"/>
      <c r="P577" s="14"/>
      <c r="Q577" s="14"/>
      <c r="R577" s="14"/>
      <c r="S577" s="14"/>
      <c r="T577" s="14"/>
      <c r="U577" s="15"/>
      <c r="V577" s="14"/>
      <c r="W577" s="14"/>
      <c r="X577" s="14"/>
      <c r="Y577" s="14"/>
      <c r="Z577" s="14"/>
      <c r="AA577" s="14"/>
      <c r="AB577" s="14"/>
      <c r="AC577" s="14"/>
      <c r="AD577" s="14"/>
      <c r="AE577" s="14"/>
      <c r="AF577" s="14"/>
      <c r="AG577" s="14"/>
      <c r="AH577" s="14"/>
      <c r="AI577" s="13" t="s">
        <v>0</v>
      </c>
      <c r="AJ577" s="13" t="s">
        <v>0</v>
      </c>
      <c r="AK577" s="13" t="s">
        <v>0</v>
      </c>
      <c r="AL577" s="13" t="s">
        <v>0</v>
      </c>
      <c r="AM577" s="13" t="s">
        <v>0</v>
      </c>
      <c r="AN577" s="14"/>
      <c r="AO577" s="14"/>
      <c r="AP577" s="14"/>
      <c r="AQ577" s="14"/>
      <c r="AR577" s="14"/>
      <c r="AS577" s="14"/>
      <c r="AT577" s="14"/>
      <c r="AU577" s="14"/>
      <c r="AV577" s="14"/>
      <c r="AW577" s="14"/>
      <c r="AX577" s="14"/>
      <c r="AY577" s="14"/>
      <c r="AZ577" s="14"/>
      <c r="BA577" s="14"/>
      <c r="BB577" s="14"/>
    </row>
    <row r="578" spans="1:54" x14ac:dyDescent="0.3">
      <c r="A578" s="13" t="s">
        <v>43</v>
      </c>
      <c r="B578" s="13">
        <v>1</v>
      </c>
      <c r="C578" s="13" t="s">
        <v>43</v>
      </c>
      <c r="D578" s="13" t="s">
        <v>42</v>
      </c>
      <c r="E578" s="13" t="s">
        <v>3846</v>
      </c>
      <c r="F578" s="14">
        <v>1966</v>
      </c>
      <c r="G578" s="14"/>
      <c r="H578" s="14"/>
      <c r="I578" s="14"/>
      <c r="J578" s="14"/>
      <c r="K578" s="14"/>
      <c r="L578" s="14"/>
      <c r="M578" s="14"/>
      <c r="N578" s="14"/>
      <c r="O578" s="14"/>
      <c r="P578" s="14"/>
      <c r="Q578" s="14"/>
      <c r="R578" s="14"/>
      <c r="S578" s="14"/>
      <c r="T578" s="14"/>
      <c r="U578" s="15"/>
      <c r="V578" s="14"/>
      <c r="W578" s="14"/>
      <c r="X578" s="14"/>
      <c r="Y578" s="14"/>
      <c r="Z578" s="14"/>
      <c r="AA578" s="14"/>
      <c r="AB578" s="14"/>
      <c r="AC578" s="14"/>
      <c r="AD578" s="14"/>
      <c r="AE578" s="14"/>
      <c r="AF578" s="14"/>
      <c r="AG578" s="14"/>
      <c r="AH578" s="14"/>
      <c r="AI578" s="13" t="s">
        <v>0</v>
      </c>
      <c r="AJ578" s="13" t="s">
        <v>0</v>
      </c>
      <c r="AK578" s="13" t="s">
        <v>0</v>
      </c>
      <c r="AL578" s="13" t="s">
        <v>0</v>
      </c>
      <c r="AM578" s="13" t="s">
        <v>0</v>
      </c>
      <c r="AN578" s="14"/>
      <c r="AO578" s="14"/>
      <c r="AP578" s="14"/>
      <c r="AQ578" s="14"/>
      <c r="AR578" s="14"/>
      <c r="AS578" s="14"/>
      <c r="AT578" s="14"/>
      <c r="AU578" s="14"/>
      <c r="AV578" s="14"/>
      <c r="AW578" s="14"/>
      <c r="AX578" s="14"/>
      <c r="AY578" s="14"/>
      <c r="AZ578" s="14"/>
      <c r="BA578" s="14"/>
      <c r="BB578" s="14"/>
    </row>
    <row r="579" spans="1:54" x14ac:dyDescent="0.3">
      <c r="A579" s="13" t="s">
        <v>43</v>
      </c>
      <c r="B579" s="13">
        <v>1</v>
      </c>
      <c r="C579" s="13" t="s">
        <v>43</v>
      </c>
      <c r="D579" s="13" t="s">
        <v>42</v>
      </c>
      <c r="E579" s="13" t="s">
        <v>3846</v>
      </c>
      <c r="F579" s="14">
        <v>1967</v>
      </c>
      <c r="G579" s="14"/>
      <c r="H579" s="14"/>
      <c r="I579" s="14"/>
      <c r="J579" s="14"/>
      <c r="K579" s="14"/>
      <c r="L579" s="14"/>
      <c r="M579" s="14"/>
      <c r="N579" s="14"/>
      <c r="O579" s="14"/>
      <c r="P579" s="14"/>
      <c r="Q579" s="14"/>
      <c r="R579" s="14"/>
      <c r="S579" s="14"/>
      <c r="T579" s="14"/>
      <c r="U579" s="15"/>
      <c r="V579" s="14"/>
      <c r="W579" s="14"/>
      <c r="X579" s="14"/>
      <c r="Y579" s="14"/>
      <c r="Z579" s="14"/>
      <c r="AA579" s="14"/>
      <c r="AB579" s="14"/>
      <c r="AC579" s="14"/>
      <c r="AD579" s="14"/>
      <c r="AE579" s="14"/>
      <c r="AF579" s="14"/>
      <c r="AG579" s="14"/>
      <c r="AH579" s="14"/>
      <c r="AI579" s="13" t="s">
        <v>0</v>
      </c>
      <c r="AJ579" s="13" t="s">
        <v>0</v>
      </c>
      <c r="AK579" s="13" t="s">
        <v>0</v>
      </c>
      <c r="AL579" s="13" t="s">
        <v>0</v>
      </c>
      <c r="AM579" s="13" t="s">
        <v>0</v>
      </c>
      <c r="AN579" s="14"/>
      <c r="AO579" s="14"/>
      <c r="AP579" s="14"/>
      <c r="AQ579" s="14"/>
      <c r="AR579" s="14"/>
      <c r="AS579" s="14"/>
      <c r="AT579" s="14"/>
      <c r="AU579" s="14"/>
      <c r="AV579" s="14"/>
      <c r="AW579" s="14"/>
      <c r="AX579" s="14"/>
      <c r="AY579" s="14"/>
      <c r="AZ579" s="14"/>
      <c r="BA579" s="14"/>
      <c r="BB579" s="14"/>
    </row>
    <row r="580" spans="1:54" x14ac:dyDescent="0.3">
      <c r="A580" s="13" t="s">
        <v>43</v>
      </c>
      <c r="B580" s="13">
        <v>1</v>
      </c>
      <c r="C580" s="13" t="s">
        <v>43</v>
      </c>
      <c r="D580" s="13" t="s">
        <v>42</v>
      </c>
      <c r="E580" s="13" t="s">
        <v>3846</v>
      </c>
      <c r="F580" s="14">
        <v>1968</v>
      </c>
      <c r="G580" s="14"/>
      <c r="H580" s="14"/>
      <c r="I580" s="14"/>
      <c r="J580" s="14"/>
      <c r="K580" s="14"/>
      <c r="L580" s="14"/>
      <c r="M580" s="14"/>
      <c r="N580" s="14"/>
      <c r="O580" s="14"/>
      <c r="P580" s="14"/>
      <c r="Q580" s="14"/>
      <c r="R580" s="14"/>
      <c r="S580" s="14"/>
      <c r="T580" s="14"/>
      <c r="U580" s="15"/>
      <c r="V580" s="14"/>
      <c r="W580" s="14"/>
      <c r="X580" s="14"/>
      <c r="Y580" s="14"/>
      <c r="Z580" s="14"/>
      <c r="AA580" s="14"/>
      <c r="AB580" s="14"/>
      <c r="AC580" s="14"/>
      <c r="AD580" s="14"/>
      <c r="AE580" s="14"/>
      <c r="AF580" s="14"/>
      <c r="AG580" s="14"/>
      <c r="AH580" s="14"/>
      <c r="AI580" s="13" t="s">
        <v>0</v>
      </c>
      <c r="AJ580" s="13" t="s">
        <v>0</v>
      </c>
      <c r="AK580" s="13" t="s">
        <v>0</v>
      </c>
      <c r="AL580" s="13" t="s">
        <v>0</v>
      </c>
      <c r="AM580" s="13" t="s">
        <v>0</v>
      </c>
      <c r="AN580" s="14"/>
      <c r="AO580" s="14"/>
      <c r="AP580" s="14"/>
      <c r="AQ580" s="14"/>
      <c r="AR580" s="14"/>
      <c r="AS580" s="14"/>
      <c r="AT580" s="14"/>
      <c r="AU580" s="14"/>
      <c r="AV580" s="14"/>
      <c r="AW580" s="14"/>
      <c r="AX580" s="14"/>
      <c r="AY580" s="14"/>
      <c r="AZ580" s="14"/>
      <c r="BA580" s="14"/>
      <c r="BB580" s="14"/>
    </row>
    <row r="581" spans="1:54" x14ac:dyDescent="0.3">
      <c r="A581" s="13" t="s">
        <v>43</v>
      </c>
      <c r="B581" s="13">
        <v>1</v>
      </c>
      <c r="C581" s="13" t="s">
        <v>43</v>
      </c>
      <c r="D581" s="13" t="s">
        <v>42</v>
      </c>
      <c r="E581" s="13" t="s">
        <v>3846</v>
      </c>
      <c r="F581" s="14">
        <v>1969</v>
      </c>
      <c r="G581" s="14"/>
      <c r="H581" s="14"/>
      <c r="I581" s="14"/>
      <c r="J581" s="14"/>
      <c r="K581" s="14"/>
      <c r="L581" s="14"/>
      <c r="M581" s="14"/>
      <c r="N581" s="14"/>
      <c r="O581" s="14"/>
      <c r="P581" s="14"/>
      <c r="Q581" s="14"/>
      <c r="R581" s="14"/>
      <c r="S581" s="14"/>
      <c r="T581" s="14"/>
      <c r="U581" s="15"/>
      <c r="V581" s="14"/>
      <c r="W581" s="14"/>
      <c r="X581" s="14"/>
      <c r="Y581" s="14"/>
      <c r="Z581" s="14"/>
      <c r="AA581" s="14"/>
      <c r="AB581" s="14"/>
      <c r="AC581" s="14"/>
      <c r="AD581" s="14"/>
      <c r="AE581" s="14"/>
      <c r="AF581" s="14"/>
      <c r="AG581" s="14"/>
      <c r="AH581" s="14"/>
      <c r="AI581" s="13" t="s">
        <v>0</v>
      </c>
      <c r="AJ581" s="13" t="s">
        <v>0</v>
      </c>
      <c r="AK581" s="13" t="s">
        <v>0</v>
      </c>
      <c r="AL581" s="13" t="s">
        <v>0</v>
      </c>
      <c r="AM581" s="13" t="s">
        <v>0</v>
      </c>
      <c r="AN581" s="14"/>
      <c r="AO581" s="14"/>
      <c r="AP581" s="14"/>
      <c r="AQ581" s="14"/>
      <c r="AR581" s="14"/>
      <c r="AS581" s="14"/>
      <c r="AT581" s="14"/>
      <c r="AU581" s="14"/>
      <c r="AV581" s="14"/>
      <c r="AW581" s="14"/>
      <c r="AX581" s="14"/>
      <c r="AY581" s="14"/>
      <c r="AZ581" s="14"/>
      <c r="BA581" s="14"/>
      <c r="BB581" s="14"/>
    </row>
    <row r="582" spans="1:54" x14ac:dyDescent="0.3">
      <c r="A582" s="13" t="s">
        <v>43</v>
      </c>
      <c r="B582" s="13">
        <v>1</v>
      </c>
      <c r="C582" s="13" t="s">
        <v>43</v>
      </c>
      <c r="D582" s="13" t="s">
        <v>42</v>
      </c>
      <c r="E582" s="13" t="s">
        <v>3846</v>
      </c>
      <c r="F582" s="14">
        <v>1970</v>
      </c>
      <c r="G582" s="14"/>
      <c r="H582" s="14"/>
      <c r="I582" s="14"/>
      <c r="J582" s="14"/>
      <c r="K582" s="14"/>
      <c r="L582" s="14"/>
      <c r="M582" s="14"/>
      <c r="N582" s="14"/>
      <c r="O582" s="14"/>
      <c r="P582" s="14"/>
      <c r="Q582" s="14"/>
      <c r="R582" s="14"/>
      <c r="S582" s="14"/>
      <c r="T582" s="14"/>
      <c r="U582" s="15"/>
      <c r="V582" s="14"/>
      <c r="W582" s="14"/>
      <c r="X582" s="14"/>
      <c r="Y582" s="14"/>
      <c r="Z582" s="14"/>
      <c r="AA582" s="14"/>
      <c r="AB582" s="14">
        <v>0.64297723770141602</v>
      </c>
      <c r="AC582" s="14"/>
      <c r="AD582" s="14"/>
      <c r="AE582" s="14"/>
      <c r="AF582" s="14"/>
      <c r="AG582" s="14"/>
      <c r="AH582" s="14"/>
      <c r="AI582" s="13" t="s">
        <v>0</v>
      </c>
      <c r="AJ582" s="13" t="s">
        <v>0</v>
      </c>
      <c r="AK582" s="13" t="s">
        <v>0</v>
      </c>
      <c r="AL582" s="13" t="s">
        <v>0</v>
      </c>
      <c r="AM582" s="13" t="s">
        <v>0</v>
      </c>
      <c r="AN582" s="14"/>
      <c r="AO582" s="14"/>
      <c r="AP582" s="14"/>
      <c r="AQ582" s="14"/>
      <c r="AR582" s="14"/>
      <c r="AS582" s="14"/>
      <c r="AT582" s="14"/>
      <c r="AU582" s="14"/>
      <c r="AV582" s="14"/>
      <c r="AW582" s="14"/>
      <c r="AX582" s="14"/>
      <c r="AY582" s="14"/>
      <c r="AZ582" s="14"/>
      <c r="BA582" s="14"/>
      <c r="BB582" s="14"/>
    </row>
    <row r="583" spans="1:54" x14ac:dyDescent="0.3">
      <c r="A583" s="13" t="s">
        <v>43</v>
      </c>
      <c r="B583" s="13">
        <v>1</v>
      </c>
      <c r="C583" s="13" t="s">
        <v>43</v>
      </c>
      <c r="D583" s="13" t="s">
        <v>42</v>
      </c>
      <c r="E583" s="13" t="s">
        <v>3846</v>
      </c>
      <c r="F583" s="14">
        <v>1971</v>
      </c>
      <c r="G583" s="14"/>
      <c r="H583" s="14"/>
      <c r="I583" s="14"/>
      <c r="J583" s="14"/>
      <c r="K583" s="14"/>
      <c r="L583" s="14"/>
      <c r="M583" s="14"/>
      <c r="N583" s="14"/>
      <c r="O583" s="14"/>
      <c r="P583" s="14"/>
      <c r="Q583" s="14"/>
      <c r="R583" s="14"/>
      <c r="S583" s="14"/>
      <c r="T583" s="14"/>
      <c r="U583" s="15"/>
      <c r="V583" s="14"/>
      <c r="W583" s="14"/>
      <c r="X583" s="14"/>
      <c r="Y583" s="14"/>
      <c r="Z583" s="14"/>
      <c r="AA583" s="14"/>
      <c r="AB583" s="14">
        <v>0.64297723770141602</v>
      </c>
      <c r="AC583" s="14"/>
      <c r="AD583" s="14"/>
      <c r="AE583" s="14"/>
      <c r="AF583" s="14"/>
      <c r="AG583" s="14"/>
      <c r="AH583" s="14"/>
      <c r="AI583" s="13" t="s">
        <v>0</v>
      </c>
      <c r="AJ583" s="13" t="s">
        <v>0</v>
      </c>
      <c r="AK583" s="13" t="s">
        <v>0</v>
      </c>
      <c r="AL583" s="13" t="s">
        <v>0</v>
      </c>
      <c r="AM583" s="13" t="s">
        <v>0</v>
      </c>
      <c r="AN583" s="14"/>
      <c r="AO583" s="14"/>
      <c r="AP583" s="14"/>
      <c r="AQ583" s="14"/>
      <c r="AR583" s="14"/>
      <c r="AS583" s="14"/>
      <c r="AT583" s="14"/>
      <c r="AU583" s="14"/>
      <c r="AV583" s="14"/>
      <c r="AW583" s="14"/>
      <c r="AX583" s="14"/>
      <c r="AY583" s="14"/>
      <c r="AZ583" s="14"/>
      <c r="BA583" s="14"/>
      <c r="BB583" s="14"/>
    </row>
    <row r="584" spans="1:54" x14ac:dyDescent="0.3">
      <c r="A584" s="13" t="s">
        <v>43</v>
      </c>
      <c r="B584" s="13">
        <v>1</v>
      </c>
      <c r="C584" s="13" t="s">
        <v>43</v>
      </c>
      <c r="D584" s="13" t="s">
        <v>42</v>
      </c>
      <c r="E584" s="13" t="s">
        <v>3846</v>
      </c>
      <c r="F584" s="14">
        <v>1972</v>
      </c>
      <c r="G584" s="14"/>
      <c r="H584" s="14"/>
      <c r="I584" s="14"/>
      <c r="J584" s="14"/>
      <c r="K584" s="14"/>
      <c r="L584" s="14"/>
      <c r="M584" s="14"/>
      <c r="N584" s="14"/>
      <c r="O584" s="14"/>
      <c r="P584" s="14"/>
      <c r="Q584" s="14"/>
      <c r="R584" s="14"/>
      <c r="S584" s="14"/>
      <c r="T584" s="14"/>
      <c r="U584" s="15"/>
      <c r="V584" s="14"/>
      <c r="W584" s="14"/>
      <c r="X584" s="14"/>
      <c r="Y584" s="14"/>
      <c r="Z584" s="14"/>
      <c r="AA584" s="14"/>
      <c r="AB584" s="14">
        <v>0.64297723770141602</v>
      </c>
      <c r="AC584" s="14"/>
      <c r="AD584" s="14"/>
      <c r="AE584" s="14"/>
      <c r="AF584" s="14"/>
      <c r="AG584" s="14"/>
      <c r="AH584" s="14"/>
      <c r="AI584" s="13" t="s">
        <v>0</v>
      </c>
      <c r="AJ584" s="13" t="s">
        <v>0</v>
      </c>
      <c r="AK584" s="13" t="s">
        <v>0</v>
      </c>
      <c r="AL584" s="13" t="s">
        <v>0</v>
      </c>
      <c r="AM584" s="13" t="s">
        <v>0</v>
      </c>
      <c r="AN584" s="14"/>
      <c r="AO584" s="14"/>
      <c r="AP584" s="14"/>
      <c r="AQ584" s="14"/>
      <c r="AR584" s="14"/>
      <c r="AS584" s="14"/>
      <c r="AT584" s="14"/>
      <c r="AU584" s="14"/>
      <c r="AV584" s="14"/>
      <c r="AW584" s="14"/>
      <c r="AX584" s="14"/>
      <c r="AY584" s="14"/>
      <c r="AZ584" s="14"/>
      <c r="BA584" s="14"/>
      <c r="BB584" s="14"/>
    </row>
    <row r="585" spans="1:54" x14ac:dyDescent="0.3">
      <c r="A585" s="13" t="s">
        <v>43</v>
      </c>
      <c r="B585" s="13">
        <v>1</v>
      </c>
      <c r="C585" s="13" t="s">
        <v>43</v>
      </c>
      <c r="D585" s="13" t="s">
        <v>42</v>
      </c>
      <c r="E585" s="13" t="s">
        <v>3846</v>
      </c>
      <c r="F585" s="14">
        <v>1973</v>
      </c>
      <c r="G585" s="14"/>
      <c r="H585" s="14"/>
      <c r="I585" s="14"/>
      <c r="J585" s="14"/>
      <c r="K585" s="14"/>
      <c r="L585" s="14"/>
      <c r="M585" s="14"/>
      <c r="N585" s="14"/>
      <c r="O585" s="14"/>
      <c r="P585" s="14"/>
      <c r="Q585" s="14"/>
      <c r="R585" s="14"/>
      <c r="S585" s="14"/>
      <c r="T585" s="14"/>
      <c r="U585" s="15"/>
      <c r="V585" s="14"/>
      <c r="W585" s="14"/>
      <c r="X585" s="14"/>
      <c r="Y585" s="14"/>
      <c r="Z585" s="14"/>
      <c r="AA585" s="14"/>
      <c r="AB585" s="14">
        <v>0.64297723770141602</v>
      </c>
      <c r="AC585" s="14"/>
      <c r="AD585" s="14"/>
      <c r="AE585" s="14"/>
      <c r="AF585" s="14"/>
      <c r="AG585" s="14"/>
      <c r="AH585" s="14"/>
      <c r="AI585" s="13" t="s">
        <v>0</v>
      </c>
      <c r="AJ585" s="13" t="s">
        <v>0</v>
      </c>
      <c r="AK585" s="13" t="s">
        <v>0</v>
      </c>
      <c r="AL585" s="13" t="s">
        <v>0</v>
      </c>
      <c r="AM585" s="13" t="s">
        <v>0</v>
      </c>
      <c r="AN585" s="14"/>
      <c r="AO585" s="14"/>
      <c r="AP585" s="14"/>
      <c r="AQ585" s="14"/>
      <c r="AR585" s="14"/>
      <c r="AS585" s="14"/>
      <c r="AT585" s="14"/>
      <c r="AU585" s="14"/>
      <c r="AV585" s="14"/>
      <c r="AW585" s="14"/>
      <c r="AX585" s="14"/>
      <c r="AY585" s="14"/>
      <c r="AZ585" s="14"/>
      <c r="BA585" s="14"/>
      <c r="BB585" s="14"/>
    </row>
    <row r="586" spans="1:54" x14ac:dyDescent="0.3">
      <c r="A586" s="13" t="s">
        <v>43</v>
      </c>
      <c r="B586" s="13">
        <v>1</v>
      </c>
      <c r="C586" s="13" t="s">
        <v>43</v>
      </c>
      <c r="D586" s="13" t="s">
        <v>42</v>
      </c>
      <c r="E586" s="13" t="s">
        <v>3846</v>
      </c>
      <c r="F586" s="14">
        <v>1974</v>
      </c>
      <c r="G586" s="14"/>
      <c r="H586" s="14"/>
      <c r="I586" s="14"/>
      <c r="J586" s="14"/>
      <c r="K586" s="14"/>
      <c r="L586" s="14"/>
      <c r="M586" s="14"/>
      <c r="N586" s="14"/>
      <c r="O586" s="14"/>
      <c r="P586" s="14"/>
      <c r="Q586" s="14"/>
      <c r="R586" s="14"/>
      <c r="S586" s="14"/>
      <c r="T586" s="14"/>
      <c r="U586" s="15"/>
      <c r="V586" s="14"/>
      <c r="W586" s="14"/>
      <c r="X586" s="14"/>
      <c r="Y586" s="14"/>
      <c r="Z586" s="14"/>
      <c r="AA586" s="14"/>
      <c r="AB586" s="14">
        <v>0.64297723770141602</v>
      </c>
      <c r="AC586" s="14"/>
      <c r="AD586" s="14"/>
      <c r="AE586" s="14"/>
      <c r="AF586" s="14"/>
      <c r="AG586" s="14"/>
      <c r="AH586" s="14"/>
      <c r="AI586" s="13" t="s">
        <v>0</v>
      </c>
      <c r="AJ586" s="13" t="s">
        <v>0</v>
      </c>
      <c r="AK586" s="13" t="s">
        <v>0</v>
      </c>
      <c r="AL586" s="13" t="s">
        <v>0</v>
      </c>
      <c r="AM586" s="13" t="s">
        <v>0</v>
      </c>
      <c r="AN586" s="14"/>
      <c r="AO586" s="14"/>
      <c r="AP586" s="14"/>
      <c r="AQ586" s="14"/>
      <c r="AR586" s="14"/>
      <c r="AS586" s="14"/>
      <c r="AT586" s="14"/>
      <c r="AU586" s="14"/>
      <c r="AV586" s="14"/>
      <c r="AW586" s="14"/>
      <c r="AX586" s="14"/>
      <c r="AY586" s="14"/>
      <c r="AZ586" s="14"/>
      <c r="BA586" s="14"/>
      <c r="BB586" s="14"/>
    </row>
    <row r="587" spans="1:54" x14ac:dyDescent="0.3">
      <c r="A587" s="13" t="s">
        <v>43</v>
      </c>
      <c r="B587" s="13">
        <v>1</v>
      </c>
      <c r="C587" s="13" t="s">
        <v>43</v>
      </c>
      <c r="D587" s="13" t="s">
        <v>42</v>
      </c>
      <c r="E587" s="13" t="s">
        <v>3846</v>
      </c>
      <c r="F587" s="14">
        <v>1975</v>
      </c>
      <c r="G587" s="14"/>
      <c r="H587" s="14"/>
      <c r="I587" s="14"/>
      <c r="J587" s="14"/>
      <c r="K587" s="14"/>
      <c r="L587" s="14"/>
      <c r="M587" s="14"/>
      <c r="N587" s="14"/>
      <c r="O587" s="14"/>
      <c r="P587" s="14"/>
      <c r="Q587" s="14"/>
      <c r="R587" s="14"/>
      <c r="S587" s="14"/>
      <c r="T587" s="14"/>
      <c r="U587" s="15"/>
      <c r="V587" s="14"/>
      <c r="W587" s="14"/>
      <c r="X587" s="14"/>
      <c r="Y587" s="14"/>
      <c r="Z587" s="14"/>
      <c r="AA587" s="14"/>
      <c r="AB587" s="14">
        <v>0.64297723770141602</v>
      </c>
      <c r="AC587" s="14"/>
      <c r="AD587" s="14"/>
      <c r="AE587" s="14"/>
      <c r="AF587" s="14"/>
      <c r="AG587" s="14"/>
      <c r="AH587" s="14"/>
      <c r="AI587" s="13" t="s">
        <v>0</v>
      </c>
      <c r="AJ587" s="13" t="s">
        <v>0</v>
      </c>
      <c r="AK587" s="13" t="s">
        <v>0</v>
      </c>
      <c r="AL587" s="13" t="s">
        <v>0</v>
      </c>
      <c r="AM587" s="13" t="s">
        <v>0</v>
      </c>
      <c r="AN587" s="14"/>
      <c r="AO587" s="14"/>
      <c r="AP587" s="14"/>
      <c r="AQ587" s="14"/>
      <c r="AR587" s="14"/>
      <c r="AS587" s="14"/>
      <c r="AT587" s="14"/>
      <c r="AU587" s="14"/>
      <c r="AV587" s="14"/>
      <c r="AW587" s="14"/>
      <c r="AX587" s="14"/>
      <c r="AY587" s="14"/>
      <c r="AZ587" s="14"/>
      <c r="BA587" s="14"/>
      <c r="BB587" s="14"/>
    </row>
    <row r="588" spans="1:54" x14ac:dyDescent="0.3">
      <c r="A588" s="13" t="s">
        <v>43</v>
      </c>
      <c r="B588" s="13">
        <v>1</v>
      </c>
      <c r="C588" s="13" t="s">
        <v>43</v>
      </c>
      <c r="D588" s="13" t="s">
        <v>42</v>
      </c>
      <c r="E588" s="13" t="s">
        <v>3846</v>
      </c>
      <c r="F588" s="14">
        <v>1976</v>
      </c>
      <c r="G588" s="14"/>
      <c r="H588" s="14"/>
      <c r="I588" s="14"/>
      <c r="J588" s="14"/>
      <c r="K588" s="14"/>
      <c r="L588" s="14"/>
      <c r="M588" s="14"/>
      <c r="N588" s="14"/>
      <c r="O588" s="14"/>
      <c r="P588" s="14"/>
      <c r="Q588" s="14"/>
      <c r="R588" s="14"/>
      <c r="S588" s="14"/>
      <c r="T588" s="14"/>
      <c r="U588" s="15"/>
      <c r="V588" s="14"/>
      <c r="W588" s="14"/>
      <c r="X588" s="14"/>
      <c r="Y588" s="14"/>
      <c r="Z588" s="14"/>
      <c r="AA588" s="14"/>
      <c r="AB588" s="14">
        <v>0.64297723770141602</v>
      </c>
      <c r="AC588" s="14"/>
      <c r="AD588" s="14"/>
      <c r="AE588" s="14"/>
      <c r="AF588" s="14"/>
      <c r="AG588" s="14"/>
      <c r="AH588" s="14"/>
      <c r="AI588" s="13" t="s">
        <v>0</v>
      </c>
      <c r="AJ588" s="13" t="s">
        <v>0</v>
      </c>
      <c r="AK588" s="13" t="s">
        <v>0</v>
      </c>
      <c r="AL588" s="13" t="s">
        <v>0</v>
      </c>
      <c r="AM588" s="13" t="s">
        <v>0</v>
      </c>
      <c r="AN588" s="14"/>
      <c r="AO588" s="14"/>
      <c r="AP588" s="14"/>
      <c r="AQ588" s="14"/>
      <c r="AR588" s="14"/>
      <c r="AS588" s="14"/>
      <c r="AT588" s="14"/>
      <c r="AU588" s="14"/>
      <c r="AV588" s="14"/>
      <c r="AW588" s="14"/>
      <c r="AX588" s="14"/>
      <c r="AY588" s="14"/>
      <c r="AZ588" s="14"/>
      <c r="BA588" s="14"/>
      <c r="BB588" s="14"/>
    </row>
    <row r="589" spans="1:54" x14ac:dyDescent="0.3">
      <c r="A589" s="13" t="s">
        <v>43</v>
      </c>
      <c r="B589" s="13">
        <v>1</v>
      </c>
      <c r="C589" s="13" t="s">
        <v>43</v>
      </c>
      <c r="D589" s="13" t="s">
        <v>42</v>
      </c>
      <c r="E589" s="13" t="s">
        <v>3846</v>
      </c>
      <c r="F589" s="14">
        <v>1977</v>
      </c>
      <c r="G589" s="14"/>
      <c r="H589" s="14"/>
      <c r="I589" s="14"/>
      <c r="J589" s="14"/>
      <c r="K589" s="14"/>
      <c r="L589" s="14"/>
      <c r="M589" s="14"/>
      <c r="N589" s="14"/>
      <c r="O589" s="14"/>
      <c r="P589" s="14"/>
      <c r="Q589" s="14"/>
      <c r="R589" s="14"/>
      <c r="S589" s="14"/>
      <c r="T589" s="14"/>
      <c r="U589" s="15"/>
      <c r="V589" s="14"/>
      <c r="W589" s="14"/>
      <c r="X589" s="14"/>
      <c r="Y589" s="14"/>
      <c r="Z589" s="14"/>
      <c r="AA589" s="14"/>
      <c r="AB589" s="14">
        <v>0.64297723770141602</v>
      </c>
      <c r="AC589" s="14"/>
      <c r="AD589" s="14"/>
      <c r="AE589" s="14"/>
      <c r="AF589" s="14"/>
      <c r="AG589" s="14"/>
      <c r="AH589" s="14"/>
      <c r="AI589" s="13" t="s">
        <v>0</v>
      </c>
      <c r="AJ589" s="13" t="s">
        <v>0</v>
      </c>
      <c r="AK589" s="13" t="s">
        <v>0</v>
      </c>
      <c r="AL589" s="13" t="s">
        <v>0</v>
      </c>
      <c r="AM589" s="13" t="s">
        <v>0</v>
      </c>
      <c r="AN589" s="14"/>
      <c r="AO589" s="14"/>
      <c r="AP589" s="14"/>
      <c r="AQ589" s="14"/>
      <c r="AR589" s="14"/>
      <c r="AS589" s="14"/>
      <c r="AT589" s="14"/>
      <c r="AU589" s="14"/>
      <c r="AV589" s="14"/>
      <c r="AW589" s="14"/>
      <c r="AX589" s="14"/>
      <c r="AY589" s="14"/>
      <c r="AZ589" s="14"/>
      <c r="BA589" s="14"/>
      <c r="BB589" s="14"/>
    </row>
    <row r="590" spans="1:54" x14ac:dyDescent="0.3">
      <c r="A590" s="13" t="s">
        <v>43</v>
      </c>
      <c r="B590" s="13">
        <v>1</v>
      </c>
      <c r="C590" s="13" t="s">
        <v>43</v>
      </c>
      <c r="D590" s="13" t="s">
        <v>42</v>
      </c>
      <c r="E590" s="13" t="s">
        <v>3846</v>
      </c>
      <c r="F590" s="14">
        <v>1978</v>
      </c>
      <c r="G590" s="14"/>
      <c r="H590" s="14"/>
      <c r="I590" s="14"/>
      <c r="J590" s="14"/>
      <c r="K590" s="14"/>
      <c r="L590" s="14"/>
      <c r="M590" s="14"/>
      <c r="N590" s="14"/>
      <c r="O590" s="14"/>
      <c r="P590" s="14"/>
      <c r="Q590" s="14"/>
      <c r="R590" s="14"/>
      <c r="S590" s="14"/>
      <c r="T590" s="14"/>
      <c r="U590" s="15"/>
      <c r="V590" s="14"/>
      <c r="W590" s="14"/>
      <c r="X590" s="14"/>
      <c r="Y590" s="14"/>
      <c r="Z590" s="14"/>
      <c r="AA590" s="14"/>
      <c r="AB590" s="14">
        <v>0.64297723770141602</v>
      </c>
      <c r="AC590" s="14"/>
      <c r="AD590" s="14"/>
      <c r="AE590" s="14"/>
      <c r="AF590" s="14"/>
      <c r="AG590" s="14"/>
      <c r="AH590" s="14"/>
      <c r="AI590" s="13" t="s">
        <v>0</v>
      </c>
      <c r="AJ590" s="13" t="s">
        <v>0</v>
      </c>
      <c r="AK590" s="13" t="s">
        <v>0</v>
      </c>
      <c r="AL590" s="13" t="s">
        <v>0</v>
      </c>
      <c r="AM590" s="13" t="s">
        <v>0</v>
      </c>
      <c r="AN590" s="14"/>
      <c r="AO590" s="14"/>
      <c r="AP590" s="14"/>
      <c r="AQ590" s="14"/>
      <c r="AR590" s="14"/>
      <c r="AS590" s="14"/>
      <c r="AT590" s="14"/>
      <c r="AU590" s="14"/>
      <c r="AV590" s="14"/>
      <c r="AW590" s="14"/>
      <c r="AX590" s="14"/>
      <c r="AY590" s="14"/>
      <c r="AZ590" s="14"/>
      <c r="BA590" s="14"/>
      <c r="BB590" s="14"/>
    </row>
    <row r="591" spans="1:54" x14ac:dyDescent="0.3">
      <c r="A591" s="13" t="s">
        <v>43</v>
      </c>
      <c r="B591" s="13">
        <v>1</v>
      </c>
      <c r="C591" s="13" t="s">
        <v>43</v>
      </c>
      <c r="D591" s="13" t="s">
        <v>42</v>
      </c>
      <c r="E591" s="13" t="s">
        <v>3846</v>
      </c>
      <c r="F591" s="14">
        <v>1979</v>
      </c>
      <c r="G591" s="14"/>
      <c r="H591" s="14"/>
      <c r="I591" s="14"/>
      <c r="J591" s="14"/>
      <c r="K591" s="14"/>
      <c r="L591" s="14"/>
      <c r="M591" s="14"/>
      <c r="N591" s="14"/>
      <c r="O591" s="14"/>
      <c r="P591" s="14"/>
      <c r="Q591" s="14"/>
      <c r="R591" s="14"/>
      <c r="S591" s="14"/>
      <c r="T591" s="14"/>
      <c r="U591" s="15"/>
      <c r="V591" s="14"/>
      <c r="W591" s="14"/>
      <c r="X591" s="14"/>
      <c r="Y591" s="14"/>
      <c r="Z591" s="14"/>
      <c r="AA591" s="14"/>
      <c r="AB591" s="14">
        <v>0.64297723770141602</v>
      </c>
      <c r="AC591" s="14"/>
      <c r="AD591" s="14"/>
      <c r="AE591" s="14"/>
      <c r="AF591" s="14"/>
      <c r="AG591" s="14"/>
      <c r="AH591" s="14"/>
      <c r="AI591" s="13" t="s">
        <v>0</v>
      </c>
      <c r="AJ591" s="13" t="s">
        <v>0</v>
      </c>
      <c r="AK591" s="13" t="s">
        <v>0</v>
      </c>
      <c r="AL591" s="13" t="s">
        <v>0</v>
      </c>
      <c r="AM591" s="13" t="s">
        <v>0</v>
      </c>
      <c r="AN591" s="14"/>
      <c r="AO591" s="14"/>
      <c r="AP591" s="14"/>
      <c r="AQ591" s="14"/>
      <c r="AR591" s="14"/>
      <c r="AS591" s="14"/>
      <c r="AT591" s="14"/>
      <c r="AU591" s="14"/>
      <c r="AV591" s="14"/>
      <c r="AW591" s="14"/>
      <c r="AX591" s="14"/>
      <c r="AY591" s="14"/>
      <c r="AZ591" s="14"/>
      <c r="BA591" s="14"/>
      <c r="BB591" s="14"/>
    </row>
    <row r="592" spans="1:54" x14ac:dyDescent="0.3">
      <c r="A592" s="13" t="s">
        <v>43</v>
      </c>
      <c r="B592" s="13">
        <v>1</v>
      </c>
      <c r="C592" s="13" t="s">
        <v>43</v>
      </c>
      <c r="D592" s="13" t="s">
        <v>42</v>
      </c>
      <c r="E592" s="13" t="s">
        <v>3846</v>
      </c>
      <c r="F592" s="14">
        <v>1980</v>
      </c>
      <c r="G592" s="14"/>
      <c r="H592" s="14"/>
      <c r="I592" s="14"/>
      <c r="J592" s="14"/>
      <c r="K592" s="14"/>
      <c r="L592" s="14"/>
      <c r="M592" s="14"/>
      <c r="N592" s="14"/>
      <c r="O592" s="14"/>
      <c r="P592" s="14"/>
      <c r="Q592" s="14"/>
      <c r="R592" s="14"/>
      <c r="S592" s="14"/>
      <c r="T592" s="14"/>
      <c r="U592" s="15"/>
      <c r="V592" s="14"/>
      <c r="W592" s="14"/>
      <c r="X592" s="14"/>
      <c r="Y592" s="14"/>
      <c r="Z592" s="14"/>
      <c r="AA592" s="14"/>
      <c r="AB592" s="14">
        <v>0.64297723770141602</v>
      </c>
      <c r="AC592" s="14"/>
      <c r="AD592" s="14"/>
      <c r="AE592" s="14"/>
      <c r="AF592" s="14"/>
      <c r="AG592" s="14"/>
      <c r="AH592" s="14"/>
      <c r="AI592" s="13" t="s">
        <v>0</v>
      </c>
      <c r="AJ592" s="13" t="s">
        <v>0</v>
      </c>
      <c r="AK592" s="13" t="s">
        <v>0</v>
      </c>
      <c r="AL592" s="13" t="s">
        <v>0</v>
      </c>
      <c r="AM592" s="13" t="s">
        <v>0</v>
      </c>
      <c r="AN592" s="14"/>
      <c r="AO592" s="14"/>
      <c r="AP592" s="14"/>
      <c r="AQ592" s="14"/>
      <c r="AR592" s="14"/>
      <c r="AS592" s="14"/>
      <c r="AT592" s="14"/>
      <c r="AU592" s="14"/>
      <c r="AV592" s="14"/>
      <c r="AW592" s="14"/>
      <c r="AX592" s="14"/>
      <c r="AY592" s="14"/>
      <c r="AZ592" s="14"/>
      <c r="BA592" s="14"/>
      <c r="BB592" s="14"/>
    </row>
    <row r="593" spans="1:54" x14ac:dyDescent="0.3">
      <c r="A593" s="13" t="s">
        <v>43</v>
      </c>
      <c r="B593" s="13">
        <v>1</v>
      </c>
      <c r="C593" s="13" t="s">
        <v>43</v>
      </c>
      <c r="D593" s="13" t="s">
        <v>42</v>
      </c>
      <c r="E593" s="13" t="s">
        <v>3846</v>
      </c>
      <c r="F593" s="14">
        <v>1981</v>
      </c>
      <c r="G593" s="14"/>
      <c r="H593" s="14"/>
      <c r="I593" s="14"/>
      <c r="J593" s="14"/>
      <c r="K593" s="14"/>
      <c r="L593" s="14"/>
      <c r="M593" s="14"/>
      <c r="N593" s="14"/>
      <c r="O593" s="14"/>
      <c r="P593" s="14"/>
      <c r="Q593" s="14"/>
      <c r="R593" s="14"/>
      <c r="S593" s="14"/>
      <c r="T593" s="14"/>
      <c r="U593" s="15"/>
      <c r="V593" s="14"/>
      <c r="W593" s="14"/>
      <c r="X593" s="14"/>
      <c r="Y593" s="14"/>
      <c r="Z593" s="14"/>
      <c r="AA593" s="14"/>
      <c r="AB593" s="14">
        <v>0.64297723770141602</v>
      </c>
      <c r="AC593" s="14"/>
      <c r="AD593" s="14"/>
      <c r="AE593" s="14"/>
      <c r="AF593" s="14"/>
      <c r="AG593" s="14"/>
      <c r="AH593" s="14"/>
      <c r="AI593" s="13" t="s">
        <v>0</v>
      </c>
      <c r="AJ593" s="13" t="s">
        <v>0</v>
      </c>
      <c r="AK593" s="13" t="s">
        <v>0</v>
      </c>
      <c r="AL593" s="13" t="s">
        <v>0</v>
      </c>
      <c r="AM593" s="13" t="s">
        <v>0</v>
      </c>
      <c r="AN593" s="14"/>
      <c r="AO593" s="14"/>
      <c r="AP593" s="14"/>
      <c r="AQ593" s="14"/>
      <c r="AR593" s="14"/>
      <c r="AS593" s="14"/>
      <c r="AT593" s="14"/>
      <c r="AU593" s="14"/>
      <c r="AV593" s="14"/>
      <c r="AW593" s="14"/>
      <c r="AX593" s="14"/>
      <c r="AY593" s="14"/>
      <c r="AZ593" s="14"/>
      <c r="BA593" s="14"/>
      <c r="BB593" s="14"/>
    </row>
    <row r="594" spans="1:54" x14ac:dyDescent="0.3">
      <c r="A594" s="13" t="s">
        <v>43</v>
      </c>
      <c r="B594" s="13">
        <v>1</v>
      </c>
      <c r="C594" s="13" t="s">
        <v>43</v>
      </c>
      <c r="D594" s="13" t="s">
        <v>42</v>
      </c>
      <c r="E594" s="13" t="s">
        <v>3846</v>
      </c>
      <c r="F594" s="14">
        <v>1982</v>
      </c>
      <c r="G594" s="14"/>
      <c r="H594" s="14"/>
      <c r="I594" s="14"/>
      <c r="J594" s="14"/>
      <c r="K594" s="14"/>
      <c r="L594" s="14"/>
      <c r="M594" s="14"/>
      <c r="N594" s="14"/>
      <c r="O594" s="14"/>
      <c r="P594" s="14"/>
      <c r="Q594" s="14"/>
      <c r="R594" s="14"/>
      <c r="S594" s="14"/>
      <c r="T594" s="14"/>
      <c r="U594" s="15"/>
      <c r="V594" s="14"/>
      <c r="W594" s="14"/>
      <c r="X594" s="14"/>
      <c r="Y594" s="14"/>
      <c r="Z594" s="14"/>
      <c r="AA594" s="14"/>
      <c r="AB594" s="14">
        <v>0.64297723770141602</v>
      </c>
      <c r="AC594" s="14"/>
      <c r="AD594" s="14"/>
      <c r="AE594" s="14"/>
      <c r="AF594" s="14"/>
      <c r="AG594" s="14"/>
      <c r="AH594" s="14"/>
      <c r="AI594" s="13" t="s">
        <v>0</v>
      </c>
      <c r="AJ594" s="13" t="s">
        <v>0</v>
      </c>
      <c r="AK594" s="13" t="s">
        <v>0</v>
      </c>
      <c r="AL594" s="13" t="s">
        <v>0</v>
      </c>
      <c r="AM594" s="13" t="s">
        <v>0</v>
      </c>
      <c r="AN594" s="14"/>
      <c r="AO594" s="14"/>
      <c r="AP594" s="14"/>
      <c r="AQ594" s="14"/>
      <c r="AR594" s="14"/>
      <c r="AS594" s="14"/>
      <c r="AT594" s="14"/>
      <c r="AU594" s="14"/>
      <c r="AV594" s="14"/>
      <c r="AW594" s="14"/>
      <c r="AX594" s="14"/>
      <c r="AY594" s="14"/>
      <c r="AZ594" s="14"/>
      <c r="BA594" s="14"/>
      <c r="BB594" s="14"/>
    </row>
    <row r="595" spans="1:54" x14ac:dyDescent="0.3">
      <c r="A595" s="13" t="s">
        <v>43</v>
      </c>
      <c r="B595" s="13">
        <v>1</v>
      </c>
      <c r="C595" s="13" t="s">
        <v>43</v>
      </c>
      <c r="D595" s="13" t="s">
        <v>42</v>
      </c>
      <c r="E595" s="13" t="s">
        <v>3846</v>
      </c>
      <c r="F595" s="14">
        <v>1983</v>
      </c>
      <c r="G595" s="14"/>
      <c r="H595" s="14"/>
      <c r="I595" s="14"/>
      <c r="J595" s="14"/>
      <c r="K595" s="14"/>
      <c r="L595" s="14"/>
      <c r="M595" s="14"/>
      <c r="N595" s="14"/>
      <c r="O595" s="14"/>
      <c r="P595" s="14"/>
      <c r="Q595" s="14"/>
      <c r="R595" s="14"/>
      <c r="S595" s="14"/>
      <c r="T595" s="14"/>
      <c r="U595" s="15"/>
      <c r="V595" s="14"/>
      <c r="W595" s="14"/>
      <c r="X595" s="14"/>
      <c r="Y595" s="14"/>
      <c r="Z595" s="14"/>
      <c r="AA595" s="14"/>
      <c r="AB595" s="14">
        <v>0.64297723770141602</v>
      </c>
      <c r="AC595" s="14"/>
      <c r="AD595" s="14"/>
      <c r="AE595" s="14"/>
      <c r="AF595" s="14"/>
      <c r="AG595" s="14"/>
      <c r="AH595" s="14"/>
      <c r="AI595" s="13" t="s">
        <v>0</v>
      </c>
      <c r="AJ595" s="13" t="s">
        <v>0</v>
      </c>
      <c r="AK595" s="13" t="s">
        <v>0</v>
      </c>
      <c r="AL595" s="13" t="s">
        <v>0</v>
      </c>
      <c r="AM595" s="13" t="s">
        <v>0</v>
      </c>
      <c r="AN595" s="14"/>
      <c r="AO595" s="14"/>
      <c r="AP595" s="14"/>
      <c r="AQ595" s="14"/>
      <c r="AR595" s="14"/>
      <c r="AS595" s="14"/>
      <c r="AT595" s="14"/>
      <c r="AU595" s="14"/>
      <c r="AV595" s="14"/>
      <c r="AW595" s="14"/>
      <c r="AX595" s="14"/>
      <c r="AY595" s="14"/>
      <c r="AZ595" s="14"/>
      <c r="BA595" s="14"/>
      <c r="BB595" s="14"/>
    </row>
    <row r="596" spans="1:54" x14ac:dyDescent="0.3">
      <c r="A596" s="13" t="s">
        <v>43</v>
      </c>
      <c r="B596" s="13">
        <v>1</v>
      </c>
      <c r="C596" s="13" t="s">
        <v>43</v>
      </c>
      <c r="D596" s="13" t="s">
        <v>42</v>
      </c>
      <c r="E596" s="13" t="s">
        <v>3846</v>
      </c>
      <c r="F596" s="14">
        <v>1984</v>
      </c>
      <c r="G596" s="14"/>
      <c r="H596" s="14"/>
      <c r="I596" s="14"/>
      <c r="J596" s="14"/>
      <c r="K596" s="14"/>
      <c r="L596" s="14"/>
      <c r="M596" s="14"/>
      <c r="N596" s="14"/>
      <c r="O596" s="14"/>
      <c r="P596" s="14"/>
      <c r="Q596" s="14"/>
      <c r="R596" s="14"/>
      <c r="S596" s="14"/>
      <c r="T596" s="14"/>
      <c r="U596" s="15"/>
      <c r="V596" s="14"/>
      <c r="W596" s="14"/>
      <c r="X596" s="14"/>
      <c r="Y596" s="14"/>
      <c r="Z596" s="14"/>
      <c r="AA596" s="14"/>
      <c r="AB596" s="14">
        <v>0.64297723770141602</v>
      </c>
      <c r="AC596" s="14"/>
      <c r="AD596" s="14"/>
      <c r="AE596" s="14"/>
      <c r="AF596" s="14"/>
      <c r="AG596" s="14"/>
      <c r="AH596" s="14"/>
      <c r="AI596" s="13" t="s">
        <v>0</v>
      </c>
      <c r="AJ596" s="13" t="s">
        <v>0</v>
      </c>
      <c r="AK596" s="13" t="s">
        <v>0</v>
      </c>
      <c r="AL596" s="13" t="s">
        <v>0</v>
      </c>
      <c r="AM596" s="13" t="s">
        <v>0</v>
      </c>
      <c r="AN596" s="14"/>
      <c r="AO596" s="14"/>
      <c r="AP596" s="14"/>
      <c r="AQ596" s="14"/>
      <c r="AR596" s="14"/>
      <c r="AS596" s="14"/>
      <c r="AT596" s="14"/>
      <c r="AU596" s="14"/>
      <c r="AV596" s="14"/>
      <c r="AW596" s="14"/>
      <c r="AX596" s="14"/>
      <c r="AY596" s="14"/>
      <c r="AZ596" s="14"/>
      <c r="BA596" s="14"/>
      <c r="BB596" s="14"/>
    </row>
    <row r="597" spans="1:54" x14ac:dyDescent="0.3">
      <c r="A597" s="13" t="s">
        <v>43</v>
      </c>
      <c r="B597" s="13">
        <v>1</v>
      </c>
      <c r="C597" s="13" t="s">
        <v>43</v>
      </c>
      <c r="D597" s="13" t="s">
        <v>42</v>
      </c>
      <c r="E597" s="13" t="s">
        <v>3846</v>
      </c>
      <c r="F597" s="14">
        <v>1985</v>
      </c>
      <c r="G597" s="14"/>
      <c r="H597" s="14"/>
      <c r="I597" s="14"/>
      <c r="J597" s="14"/>
      <c r="K597" s="14"/>
      <c r="L597" s="14"/>
      <c r="M597" s="14"/>
      <c r="N597" s="14"/>
      <c r="O597" s="14"/>
      <c r="P597" s="14"/>
      <c r="Q597" s="14"/>
      <c r="R597" s="14"/>
      <c r="S597" s="14"/>
      <c r="T597" s="14"/>
      <c r="U597" s="15"/>
      <c r="V597" s="14"/>
      <c r="W597" s="14"/>
      <c r="X597" s="14"/>
      <c r="Y597" s="14"/>
      <c r="Z597" s="14"/>
      <c r="AA597" s="14"/>
      <c r="AB597" s="14">
        <v>0.64297723770141602</v>
      </c>
      <c r="AC597" s="14"/>
      <c r="AD597" s="14"/>
      <c r="AE597" s="14"/>
      <c r="AF597" s="14"/>
      <c r="AG597" s="14"/>
      <c r="AH597" s="14"/>
      <c r="AI597" s="13" t="s">
        <v>0</v>
      </c>
      <c r="AJ597" s="13" t="s">
        <v>0</v>
      </c>
      <c r="AK597" s="13" t="s">
        <v>0</v>
      </c>
      <c r="AL597" s="13" t="s">
        <v>0</v>
      </c>
      <c r="AM597" s="13" t="s">
        <v>0</v>
      </c>
      <c r="AN597" s="14"/>
      <c r="AO597" s="14"/>
      <c r="AP597" s="14"/>
      <c r="AQ597" s="14"/>
      <c r="AR597" s="14"/>
      <c r="AS597" s="14"/>
      <c r="AT597" s="14"/>
      <c r="AU597" s="14"/>
      <c r="AV597" s="14"/>
      <c r="AW597" s="14"/>
      <c r="AX597" s="14"/>
      <c r="AY597" s="14"/>
      <c r="AZ597" s="14"/>
      <c r="BA597" s="14"/>
      <c r="BB597" s="14"/>
    </row>
    <row r="598" spans="1:54" x14ac:dyDescent="0.3">
      <c r="A598" s="13" t="s">
        <v>43</v>
      </c>
      <c r="B598" s="13">
        <v>1</v>
      </c>
      <c r="C598" s="13" t="s">
        <v>43</v>
      </c>
      <c r="D598" s="13" t="s">
        <v>42</v>
      </c>
      <c r="E598" s="13" t="s">
        <v>3846</v>
      </c>
      <c r="F598" s="14">
        <v>1986</v>
      </c>
      <c r="G598" s="14"/>
      <c r="H598" s="14"/>
      <c r="I598" s="14"/>
      <c r="J598" s="14"/>
      <c r="K598" s="14"/>
      <c r="L598" s="14"/>
      <c r="M598" s="14"/>
      <c r="N598" s="14"/>
      <c r="O598" s="14"/>
      <c r="P598" s="14"/>
      <c r="Q598" s="14"/>
      <c r="R598" s="14"/>
      <c r="S598" s="14"/>
      <c r="T598" s="14"/>
      <c r="U598" s="15"/>
      <c r="V598" s="14"/>
      <c r="W598" s="14"/>
      <c r="X598" s="14"/>
      <c r="Y598" s="14"/>
      <c r="Z598" s="14"/>
      <c r="AA598" s="14"/>
      <c r="AB598" s="14">
        <v>0.64297723770141602</v>
      </c>
      <c r="AC598" s="14"/>
      <c r="AD598" s="14"/>
      <c r="AE598" s="14"/>
      <c r="AF598" s="14"/>
      <c r="AG598" s="14"/>
      <c r="AH598" s="14"/>
      <c r="AI598" s="13" t="s">
        <v>0</v>
      </c>
      <c r="AJ598" s="13" t="s">
        <v>0</v>
      </c>
      <c r="AK598" s="13" t="s">
        <v>0</v>
      </c>
      <c r="AL598" s="13" t="s">
        <v>0</v>
      </c>
      <c r="AM598" s="13" t="s">
        <v>0</v>
      </c>
      <c r="AN598" s="14"/>
      <c r="AO598" s="14"/>
      <c r="AP598" s="14"/>
      <c r="AQ598" s="14"/>
      <c r="AR598" s="14"/>
      <c r="AS598" s="14"/>
      <c r="AT598" s="14"/>
      <c r="AU598" s="14"/>
      <c r="AV598" s="14"/>
      <c r="AW598" s="14"/>
      <c r="AX598" s="14"/>
      <c r="AY598" s="14"/>
      <c r="AZ598" s="14"/>
      <c r="BA598" s="14"/>
      <c r="BB598" s="14"/>
    </row>
    <row r="599" spans="1:54" x14ac:dyDescent="0.3">
      <c r="A599" s="13" t="s">
        <v>43</v>
      </c>
      <c r="B599" s="13">
        <v>1</v>
      </c>
      <c r="C599" s="13" t="s">
        <v>43</v>
      </c>
      <c r="D599" s="13" t="s">
        <v>42</v>
      </c>
      <c r="E599" s="13" t="s">
        <v>3846</v>
      </c>
      <c r="F599" s="14">
        <v>1987</v>
      </c>
      <c r="G599" s="14"/>
      <c r="H599" s="14"/>
      <c r="I599" s="14"/>
      <c r="J599" s="14"/>
      <c r="K599" s="14"/>
      <c r="L599" s="14"/>
      <c r="M599" s="14"/>
      <c r="N599" s="14"/>
      <c r="O599" s="14"/>
      <c r="P599" s="14"/>
      <c r="Q599" s="14"/>
      <c r="R599" s="14"/>
      <c r="S599" s="14"/>
      <c r="T599" s="14"/>
      <c r="U599" s="15"/>
      <c r="V599" s="14"/>
      <c r="W599" s="14"/>
      <c r="X599" s="14"/>
      <c r="Y599" s="14"/>
      <c r="Z599" s="14"/>
      <c r="AA599" s="14"/>
      <c r="AB599" s="14">
        <v>0.64297723770141602</v>
      </c>
      <c r="AC599" s="14"/>
      <c r="AD599" s="14"/>
      <c r="AE599" s="14"/>
      <c r="AF599" s="14"/>
      <c r="AG599" s="14"/>
      <c r="AH599" s="14"/>
      <c r="AI599" s="13" t="s">
        <v>0</v>
      </c>
      <c r="AJ599" s="13" t="s">
        <v>0</v>
      </c>
      <c r="AK599" s="13" t="s">
        <v>0</v>
      </c>
      <c r="AL599" s="13" t="s">
        <v>0</v>
      </c>
      <c r="AM599" s="13" t="s">
        <v>0</v>
      </c>
      <c r="AN599" s="14"/>
      <c r="AO599" s="14"/>
      <c r="AP599" s="14"/>
      <c r="AQ599" s="14"/>
      <c r="AR599" s="14"/>
      <c r="AS599" s="14"/>
      <c r="AT599" s="14"/>
      <c r="AU599" s="14"/>
      <c r="AV599" s="14"/>
      <c r="AW599" s="14"/>
      <c r="AX599" s="14"/>
      <c r="AY599" s="14"/>
      <c r="AZ599" s="14"/>
      <c r="BA599" s="14"/>
      <c r="BB599" s="14"/>
    </row>
    <row r="600" spans="1:54" x14ac:dyDescent="0.3">
      <c r="A600" s="13" t="s">
        <v>43</v>
      </c>
      <c r="B600" s="13">
        <v>1</v>
      </c>
      <c r="C600" s="13" t="s">
        <v>43</v>
      </c>
      <c r="D600" s="13" t="s">
        <v>42</v>
      </c>
      <c r="E600" s="13" t="s">
        <v>3846</v>
      </c>
      <c r="F600" s="14">
        <v>1988</v>
      </c>
      <c r="G600" s="14"/>
      <c r="H600" s="14"/>
      <c r="I600" s="14"/>
      <c r="J600" s="14"/>
      <c r="K600" s="14"/>
      <c r="L600" s="14"/>
      <c r="M600" s="14"/>
      <c r="N600" s="14"/>
      <c r="O600" s="14"/>
      <c r="P600" s="14"/>
      <c r="Q600" s="14"/>
      <c r="R600" s="14"/>
      <c r="S600" s="14"/>
      <c r="T600" s="14"/>
      <c r="U600" s="15"/>
      <c r="V600" s="14"/>
      <c r="W600" s="14"/>
      <c r="X600" s="14"/>
      <c r="Y600" s="14"/>
      <c r="Z600" s="14"/>
      <c r="AA600" s="14"/>
      <c r="AB600" s="14">
        <v>0.64297723770141602</v>
      </c>
      <c r="AC600" s="14"/>
      <c r="AD600" s="14"/>
      <c r="AE600" s="14"/>
      <c r="AF600" s="14"/>
      <c r="AG600" s="14"/>
      <c r="AH600" s="14"/>
      <c r="AI600" s="13" t="s">
        <v>0</v>
      </c>
      <c r="AJ600" s="13" t="s">
        <v>0</v>
      </c>
      <c r="AK600" s="13" t="s">
        <v>0</v>
      </c>
      <c r="AL600" s="13" t="s">
        <v>0</v>
      </c>
      <c r="AM600" s="13" t="s">
        <v>0</v>
      </c>
      <c r="AN600" s="14"/>
      <c r="AO600" s="14"/>
      <c r="AP600" s="14"/>
      <c r="AQ600" s="14"/>
      <c r="AR600" s="14"/>
      <c r="AS600" s="14"/>
      <c r="AT600" s="14"/>
      <c r="AU600" s="14"/>
      <c r="AV600" s="14"/>
      <c r="AW600" s="14"/>
      <c r="AX600" s="14"/>
      <c r="AY600" s="14"/>
      <c r="AZ600" s="14"/>
      <c r="BA600" s="14"/>
      <c r="BB600" s="14"/>
    </row>
    <row r="601" spans="1:54" x14ac:dyDescent="0.3">
      <c r="A601" s="13" t="s">
        <v>43</v>
      </c>
      <c r="B601" s="13">
        <v>1</v>
      </c>
      <c r="C601" s="13" t="s">
        <v>43</v>
      </c>
      <c r="D601" s="13" t="s">
        <v>42</v>
      </c>
      <c r="E601" s="13" t="s">
        <v>3846</v>
      </c>
      <c r="F601" s="14">
        <v>1989</v>
      </c>
      <c r="G601" s="14"/>
      <c r="H601" s="14"/>
      <c r="I601" s="14"/>
      <c r="J601" s="14"/>
      <c r="K601" s="14"/>
      <c r="L601" s="14"/>
      <c r="M601" s="14"/>
      <c r="N601" s="14"/>
      <c r="O601" s="14"/>
      <c r="P601" s="14"/>
      <c r="Q601" s="14"/>
      <c r="R601" s="14"/>
      <c r="S601" s="14"/>
      <c r="T601" s="14"/>
      <c r="U601" s="15"/>
      <c r="V601" s="14"/>
      <c r="W601" s="14"/>
      <c r="X601" s="14"/>
      <c r="Y601" s="14"/>
      <c r="Z601" s="14"/>
      <c r="AA601" s="14"/>
      <c r="AB601" s="14">
        <v>0.64297723770141602</v>
      </c>
      <c r="AC601" s="14"/>
      <c r="AD601" s="14"/>
      <c r="AE601" s="14"/>
      <c r="AF601" s="14"/>
      <c r="AG601" s="14"/>
      <c r="AH601" s="14"/>
      <c r="AI601" s="13" t="s">
        <v>0</v>
      </c>
      <c r="AJ601" s="13" t="s">
        <v>0</v>
      </c>
      <c r="AK601" s="13" t="s">
        <v>0</v>
      </c>
      <c r="AL601" s="13" t="s">
        <v>0</v>
      </c>
      <c r="AM601" s="13" t="s">
        <v>0</v>
      </c>
      <c r="AN601" s="14"/>
      <c r="AO601" s="14"/>
      <c r="AP601" s="14"/>
      <c r="AQ601" s="14"/>
      <c r="AR601" s="14"/>
      <c r="AS601" s="14"/>
      <c r="AT601" s="14"/>
      <c r="AU601" s="14"/>
      <c r="AV601" s="14"/>
      <c r="AW601" s="14"/>
      <c r="AX601" s="14"/>
      <c r="AY601" s="14"/>
      <c r="AZ601" s="14"/>
      <c r="BA601" s="14"/>
      <c r="BB601" s="14"/>
    </row>
    <row r="602" spans="1:54" x14ac:dyDescent="0.3">
      <c r="A602" s="13" t="s">
        <v>43</v>
      </c>
      <c r="B602" s="13">
        <v>1</v>
      </c>
      <c r="C602" s="13" t="s">
        <v>43</v>
      </c>
      <c r="D602" s="13" t="s">
        <v>42</v>
      </c>
      <c r="E602" s="13" t="s">
        <v>3846</v>
      </c>
      <c r="F602" s="14">
        <v>1990</v>
      </c>
      <c r="G602" s="14">
        <v>64448.71484375</v>
      </c>
      <c r="H602" s="14">
        <v>65532.15234375</v>
      </c>
      <c r="I602" s="14">
        <v>4.7763739999999997</v>
      </c>
      <c r="J602" s="14">
        <v>2.1781322956085205</v>
      </c>
      <c r="K602" s="14"/>
      <c r="L602" s="14">
        <v>2.680584192276001</v>
      </c>
      <c r="M602" s="14">
        <v>53784.88671875</v>
      </c>
      <c r="N602" s="14">
        <v>60760.49609375</v>
      </c>
      <c r="O602" s="14">
        <v>62364.31640625</v>
      </c>
      <c r="P602" s="14">
        <v>61448.64453125</v>
      </c>
      <c r="Q602" s="14">
        <v>198289.8125</v>
      </c>
      <c r="R602" s="14"/>
      <c r="S602" s="14"/>
      <c r="T602" s="14"/>
      <c r="U602" s="15">
        <v>91513.2265625</v>
      </c>
      <c r="V602" s="14">
        <v>70282.2109375</v>
      </c>
      <c r="W602" s="14">
        <v>81786.0546875</v>
      </c>
      <c r="X602" s="14">
        <v>421879.53125</v>
      </c>
      <c r="Y602" s="14"/>
      <c r="Z602" s="14"/>
      <c r="AA602" s="14"/>
      <c r="AB602" s="14">
        <v>0.64297723770141602</v>
      </c>
      <c r="AC602" s="14">
        <v>7.6710276305675507E-2</v>
      </c>
      <c r="AD602" s="14">
        <v>3.9901085197925568E-2</v>
      </c>
      <c r="AE602" s="14">
        <v>2.0101196242580825E-2</v>
      </c>
      <c r="AF602" s="14">
        <v>0.26131626963615417</v>
      </c>
      <c r="AG602" s="14">
        <v>0.26669421792030334</v>
      </c>
      <c r="AH602" s="14">
        <v>0.27066835761070251</v>
      </c>
      <c r="AI602" s="13" t="s">
        <v>3828</v>
      </c>
      <c r="AJ602" s="13" t="s">
        <v>3828</v>
      </c>
      <c r="AK602" s="13" t="s">
        <v>3837</v>
      </c>
      <c r="AL602" s="13" t="s">
        <v>3831</v>
      </c>
      <c r="AM602" s="13" t="s">
        <v>3831</v>
      </c>
      <c r="AN602" s="14"/>
      <c r="AO602" s="14"/>
      <c r="AP602" s="14">
        <v>0.58668500185012817</v>
      </c>
      <c r="AQ602" s="14">
        <v>0.11351934820413589</v>
      </c>
      <c r="AR602" s="14">
        <v>0.28859683871269226</v>
      </c>
      <c r="AS602" s="14">
        <v>0.24034962058067322</v>
      </c>
      <c r="AT602" s="14">
        <v>-0.2785075306892395</v>
      </c>
      <c r="AU602" s="14">
        <v>4.9356717616319656E-2</v>
      </c>
      <c r="AV602" s="14">
        <v>0.29368212819099426</v>
      </c>
      <c r="AW602" s="14">
        <v>0.30816054344177246</v>
      </c>
      <c r="AX602" s="14">
        <v>0.19552008807659149</v>
      </c>
      <c r="AY602" s="14">
        <v>0.44822549819946289</v>
      </c>
      <c r="AZ602" s="14">
        <v>0.40978908538818359</v>
      </c>
      <c r="BA602" s="14">
        <v>0.25528115034103394</v>
      </c>
      <c r="BB602" s="14"/>
    </row>
    <row r="603" spans="1:54" x14ac:dyDescent="0.3">
      <c r="A603" s="13" t="s">
        <v>43</v>
      </c>
      <c r="B603" s="13">
        <v>1</v>
      </c>
      <c r="C603" s="13" t="s">
        <v>43</v>
      </c>
      <c r="D603" s="13" t="s">
        <v>42</v>
      </c>
      <c r="E603" s="13" t="s">
        <v>3846</v>
      </c>
      <c r="F603" s="14">
        <v>1991</v>
      </c>
      <c r="G603" s="14">
        <v>50703.2890625</v>
      </c>
      <c r="H603" s="14">
        <v>51880.953125</v>
      </c>
      <c r="I603" s="14">
        <v>4.7600030000000002</v>
      </c>
      <c r="J603" s="14">
        <v>2.0198495388031006</v>
      </c>
      <c r="K603" s="14"/>
      <c r="L603" s="14">
        <v>2.7036807537078857</v>
      </c>
      <c r="M603" s="14">
        <v>44179.53125</v>
      </c>
      <c r="N603" s="14">
        <v>49443.2734375</v>
      </c>
      <c r="O603" s="14">
        <v>49033.54296875</v>
      </c>
      <c r="P603" s="14">
        <v>48889.1796875</v>
      </c>
      <c r="Q603" s="14">
        <v>195532.875</v>
      </c>
      <c r="R603" s="14"/>
      <c r="S603" s="14"/>
      <c r="T603" s="14"/>
      <c r="U603" s="15">
        <v>72214.3203125</v>
      </c>
      <c r="V603" s="14">
        <v>58082.88671875</v>
      </c>
      <c r="W603" s="14">
        <v>66795.5390625</v>
      </c>
      <c r="X603" s="14">
        <v>418227.1875</v>
      </c>
      <c r="Y603" s="14"/>
      <c r="Z603" s="14"/>
      <c r="AA603" s="14"/>
      <c r="AB603" s="14">
        <v>0.64297723770141602</v>
      </c>
      <c r="AC603" s="14">
        <v>5.4232235997915268E-2</v>
      </c>
      <c r="AD603" s="14">
        <v>3.8354344666004181E-2</v>
      </c>
      <c r="AE603" s="14">
        <v>3.8756204042693504E-2</v>
      </c>
      <c r="AF603" s="14">
        <v>0.27180179953575134</v>
      </c>
      <c r="AG603" s="14">
        <v>0.27671951055526733</v>
      </c>
      <c r="AH603" s="14">
        <v>0.27753669023513794</v>
      </c>
      <c r="AI603" s="13" t="s">
        <v>3828</v>
      </c>
      <c r="AJ603" s="13" t="s">
        <v>3828</v>
      </c>
      <c r="AK603" s="13" t="s">
        <v>3837</v>
      </c>
      <c r="AL603" s="13" t="s">
        <v>3831</v>
      </c>
      <c r="AM603" s="13" t="s">
        <v>3831</v>
      </c>
      <c r="AN603" s="14"/>
      <c r="AO603" s="14"/>
      <c r="AP603" s="14">
        <v>0.61788755655288696</v>
      </c>
      <c r="AQ603" s="14">
        <v>0.10766682773828506</v>
      </c>
      <c r="AR603" s="14">
        <v>0.28577929735183716</v>
      </c>
      <c r="AS603" s="14">
        <v>0.26822307705879211</v>
      </c>
      <c r="AT603" s="14">
        <v>-0.32284069061279297</v>
      </c>
      <c r="AU603" s="14">
        <v>4.3283898383378983E-2</v>
      </c>
      <c r="AV603" s="14">
        <v>0.30402097105979919</v>
      </c>
      <c r="AW603" s="14">
        <v>0.31799498200416565</v>
      </c>
      <c r="AX603" s="14">
        <v>0.20214022696018219</v>
      </c>
      <c r="AY603" s="14">
        <v>0.5061529278755188</v>
      </c>
      <c r="AZ603" s="14">
        <v>0.46491628885269165</v>
      </c>
      <c r="BA603" s="14">
        <v>0.26614469289779663</v>
      </c>
      <c r="BB603" s="14"/>
    </row>
    <row r="604" spans="1:54" x14ac:dyDescent="0.3">
      <c r="A604" s="13" t="s">
        <v>43</v>
      </c>
      <c r="B604" s="13">
        <v>1</v>
      </c>
      <c r="C604" s="13" t="s">
        <v>43</v>
      </c>
      <c r="D604" s="13" t="s">
        <v>42</v>
      </c>
      <c r="E604" s="13" t="s">
        <v>3846</v>
      </c>
      <c r="F604" s="14">
        <v>1992</v>
      </c>
      <c r="G604" s="14">
        <v>45170.6796875</v>
      </c>
      <c r="H604" s="14">
        <v>45309.37109375</v>
      </c>
      <c r="I604" s="14">
        <v>4.7328619999999999</v>
      </c>
      <c r="J604" s="14">
        <v>1.8115209341049194</v>
      </c>
      <c r="K604" s="14"/>
      <c r="L604" s="14">
        <v>2.7269761562347412</v>
      </c>
      <c r="M604" s="14">
        <v>35684.5</v>
      </c>
      <c r="N604" s="14">
        <v>40440.55859375</v>
      </c>
      <c r="O604" s="14">
        <v>43751.1015625</v>
      </c>
      <c r="P604" s="14">
        <v>42979.734375</v>
      </c>
      <c r="Q604" s="14">
        <v>193508.53125</v>
      </c>
      <c r="R604" s="14"/>
      <c r="S604" s="14"/>
      <c r="T604" s="14"/>
      <c r="U604" s="15">
        <v>63755.70703125</v>
      </c>
      <c r="V604" s="14">
        <v>46242.51171875</v>
      </c>
      <c r="W604" s="14">
        <v>54057.6796875</v>
      </c>
      <c r="X604" s="14">
        <v>413861.09375</v>
      </c>
      <c r="Y604" s="14"/>
      <c r="Z604" s="14"/>
      <c r="AA604" s="14"/>
      <c r="AB604" s="14">
        <v>0.64297723770141602</v>
      </c>
      <c r="AC604" s="14">
        <v>4.4650793075561523E-2</v>
      </c>
      <c r="AD604" s="14">
        <v>3.72600257396698E-2</v>
      </c>
      <c r="AE604" s="14">
        <v>0.26329825000000001</v>
      </c>
      <c r="AF604" s="14">
        <v>0.2740141749382019</v>
      </c>
      <c r="AG604" s="14">
        <v>0.28004378080368042</v>
      </c>
      <c r="AH604" s="14">
        <v>0.2850697934627533</v>
      </c>
      <c r="AI604" s="13" t="s">
        <v>3828</v>
      </c>
      <c r="AJ604" s="13" t="s">
        <v>3832</v>
      </c>
      <c r="AK604" s="13" t="s">
        <v>3829</v>
      </c>
      <c r="AL604" s="13" t="s">
        <v>3831</v>
      </c>
      <c r="AM604" s="13" t="s">
        <v>3831</v>
      </c>
      <c r="AN604" s="14"/>
      <c r="AO604" s="14"/>
      <c r="AP604" s="14">
        <v>0.53891944885253906</v>
      </c>
      <c r="AQ604" s="14">
        <v>0.11065812408924103</v>
      </c>
      <c r="AR604" s="14">
        <v>0.29134389758110046</v>
      </c>
      <c r="AS604" s="14">
        <v>0.23606646060943604</v>
      </c>
      <c r="AT604" s="14">
        <v>-0.24149276316165924</v>
      </c>
      <c r="AU604" s="14">
        <v>6.4504772424697876E-2</v>
      </c>
      <c r="AV604" s="14">
        <v>0.31109866499900818</v>
      </c>
      <c r="AW604" s="14">
        <v>0.32528361678123474</v>
      </c>
      <c r="AX604" s="14">
        <v>0.20541639626026154</v>
      </c>
      <c r="AY604" s="14">
        <v>0.45312938094139099</v>
      </c>
      <c r="AZ604" s="14">
        <v>0.42977035045623779</v>
      </c>
      <c r="BA604" s="14">
        <v>0.27341249585151672</v>
      </c>
      <c r="BB604" s="14"/>
    </row>
    <row r="605" spans="1:54" x14ac:dyDescent="0.3">
      <c r="A605" s="13" t="s">
        <v>43</v>
      </c>
      <c r="B605" s="13">
        <v>1</v>
      </c>
      <c r="C605" s="13" t="s">
        <v>43</v>
      </c>
      <c r="D605" s="13" t="s">
        <v>42</v>
      </c>
      <c r="E605" s="13" t="s">
        <v>3846</v>
      </c>
      <c r="F605" s="14">
        <v>1993</v>
      </c>
      <c r="G605" s="14">
        <v>41191.04296875</v>
      </c>
      <c r="H605" s="14">
        <v>42015.17578125</v>
      </c>
      <c r="I605" s="14">
        <v>4.6975379999999998</v>
      </c>
      <c r="J605" s="14">
        <v>1.7562282085418701</v>
      </c>
      <c r="K605" s="14"/>
      <c r="L605" s="14">
        <v>2.7504725456237793</v>
      </c>
      <c r="M605" s="14">
        <v>34623.3203125</v>
      </c>
      <c r="N605" s="14">
        <v>39473.671875</v>
      </c>
      <c r="O605" s="14">
        <v>39799.70703125</v>
      </c>
      <c r="P605" s="14">
        <v>39661.890625</v>
      </c>
      <c r="Q605" s="14">
        <v>191965.171875</v>
      </c>
      <c r="R605" s="14"/>
      <c r="S605" s="14"/>
      <c r="T605" s="14"/>
      <c r="U605" s="15">
        <v>58638.82421875</v>
      </c>
      <c r="V605" s="14">
        <v>45408.79296875</v>
      </c>
      <c r="W605" s="14">
        <v>53348.60546875</v>
      </c>
      <c r="X605" s="14">
        <v>410064.28125</v>
      </c>
      <c r="Y605" s="14"/>
      <c r="Z605" s="14"/>
      <c r="AA605" s="14"/>
      <c r="AB605" s="14">
        <v>0.64297723770141602</v>
      </c>
      <c r="AC605" s="14">
        <v>3.8939207792282104E-2</v>
      </c>
      <c r="AD605" s="14">
        <v>3.6560695618391037E-2</v>
      </c>
      <c r="AE605" s="14">
        <v>3.5791489166666666</v>
      </c>
      <c r="AF605" s="14">
        <v>0.31963971257209778</v>
      </c>
      <c r="AG605" s="14">
        <v>0.32634681463241577</v>
      </c>
      <c r="AH605" s="14">
        <v>0.32748079299926758</v>
      </c>
      <c r="AI605" s="13" t="s">
        <v>3828</v>
      </c>
      <c r="AJ605" s="13" t="s">
        <v>3832</v>
      </c>
      <c r="AK605" s="13" t="s">
        <v>3829</v>
      </c>
      <c r="AL605" s="13" t="s">
        <v>3831</v>
      </c>
      <c r="AM605" s="13" t="s">
        <v>3831</v>
      </c>
      <c r="AN605" s="14"/>
      <c r="AO605" s="14"/>
      <c r="AP605" s="14">
        <v>0.58913618326187134</v>
      </c>
      <c r="AQ605" s="14">
        <v>0.12229245156049728</v>
      </c>
      <c r="AR605" s="14">
        <v>0.28382569551467896</v>
      </c>
      <c r="AS605" s="14">
        <v>0.21586711704730988</v>
      </c>
      <c r="AT605" s="14">
        <v>-0.27802211046218872</v>
      </c>
      <c r="AU605" s="14">
        <v>6.6900700330734253E-2</v>
      </c>
      <c r="AV605" s="14">
        <v>0.35838252305984497</v>
      </c>
      <c r="AW605" s="14">
        <v>0.37422436475753784</v>
      </c>
      <c r="AX605" s="14">
        <v>0.23922134935855865</v>
      </c>
      <c r="AY605" s="14">
        <v>0.45596194267272949</v>
      </c>
      <c r="AZ605" s="14">
        <v>0.42317911982536316</v>
      </c>
      <c r="BA605" s="14">
        <v>0.31658050417900085</v>
      </c>
      <c r="BB605" s="14"/>
    </row>
    <row r="606" spans="1:54" x14ac:dyDescent="0.3">
      <c r="A606" s="13" t="s">
        <v>43</v>
      </c>
      <c r="B606" s="13">
        <v>1</v>
      </c>
      <c r="C606" s="13" t="s">
        <v>43</v>
      </c>
      <c r="D606" s="13" t="s">
        <v>42</v>
      </c>
      <c r="E606" s="13" t="s">
        <v>3846</v>
      </c>
      <c r="F606" s="14">
        <v>1994</v>
      </c>
      <c r="G606" s="14">
        <v>44701.171875</v>
      </c>
      <c r="H606" s="14">
        <v>45113.453125</v>
      </c>
      <c r="I606" s="14">
        <v>4.6578029999999995</v>
      </c>
      <c r="J606" s="14">
        <v>1.6838041543960571</v>
      </c>
      <c r="K606" s="14"/>
      <c r="L606" s="14">
        <v>2.7741713523864746</v>
      </c>
      <c r="M606" s="14">
        <v>35909.4765625</v>
      </c>
      <c r="N606" s="14">
        <v>41842.51171875</v>
      </c>
      <c r="O606" s="14">
        <v>43110.6015625</v>
      </c>
      <c r="P606" s="14">
        <v>42912.39453125</v>
      </c>
      <c r="Q606" s="14">
        <v>190550.65625</v>
      </c>
      <c r="R606" s="14">
        <v>3.4753258805721998E-3</v>
      </c>
      <c r="S606" s="14">
        <v>0.56708228588104248</v>
      </c>
      <c r="T606" s="14">
        <v>0.54520952701568604</v>
      </c>
      <c r="U606" s="15">
        <v>62081.29296875</v>
      </c>
      <c r="V606" s="14">
        <v>45335.953125</v>
      </c>
      <c r="W606" s="14">
        <v>55271.94140625</v>
      </c>
      <c r="X606" s="14">
        <v>406764.46875</v>
      </c>
      <c r="Y606" s="14">
        <v>0.56524789333343506</v>
      </c>
      <c r="Z606" s="14">
        <v>0.83016127347946167</v>
      </c>
      <c r="AA606" s="14">
        <v>0.73955494165420532</v>
      </c>
      <c r="AB606" s="14">
        <v>0.64297723770141602</v>
      </c>
      <c r="AC606" s="14">
        <v>4.4025484472513199E-2</v>
      </c>
      <c r="AD606" s="14">
        <v>3.5870984196662903E-2</v>
      </c>
      <c r="AE606" s="14">
        <v>5.9980114166666665</v>
      </c>
      <c r="AF606" s="14">
        <v>0.38880869746208191</v>
      </c>
      <c r="AG606" s="14">
        <v>0.40305429697036743</v>
      </c>
      <c r="AH606" s="14">
        <v>0.40491595864295959</v>
      </c>
      <c r="AI606" s="13" t="s">
        <v>3828</v>
      </c>
      <c r="AJ606" s="13" t="s">
        <v>3832</v>
      </c>
      <c r="AK606" s="13" t="s">
        <v>3829</v>
      </c>
      <c r="AL606" s="13" t="s">
        <v>3831</v>
      </c>
      <c r="AM606" s="13" t="s">
        <v>3831</v>
      </c>
      <c r="AN606" s="14"/>
      <c r="AO606" s="14"/>
      <c r="AP606" s="14">
        <v>0.48717698454856873</v>
      </c>
      <c r="AQ606" s="14">
        <v>0.13825924694538116</v>
      </c>
      <c r="AR606" s="14">
        <v>0.34963199496269226</v>
      </c>
      <c r="AS606" s="14">
        <v>0.21148306131362915</v>
      </c>
      <c r="AT606" s="14">
        <v>-0.27171850204467773</v>
      </c>
      <c r="AU606" s="14">
        <v>8.5167191922664642E-2</v>
      </c>
      <c r="AV606" s="14">
        <v>0.45182240009307861</v>
      </c>
      <c r="AW606" s="14">
        <v>0.48927530646324158</v>
      </c>
      <c r="AX606" s="14">
        <v>0.30100545287132263</v>
      </c>
      <c r="AY606" s="14">
        <v>0.46944895386695862</v>
      </c>
      <c r="AZ606" s="14">
        <v>0.44846251606941223</v>
      </c>
      <c r="BA606" s="14">
        <v>0.40223705768585205</v>
      </c>
      <c r="BB606" s="14">
        <v>0.62481087446212769</v>
      </c>
    </row>
    <row r="607" spans="1:54" x14ac:dyDescent="0.3">
      <c r="A607" s="13" t="s">
        <v>43</v>
      </c>
      <c r="B607" s="13">
        <v>1</v>
      </c>
      <c r="C607" s="13" t="s">
        <v>43</v>
      </c>
      <c r="D607" s="13" t="s">
        <v>42</v>
      </c>
      <c r="E607" s="13" t="s">
        <v>3846</v>
      </c>
      <c r="F607" s="14">
        <v>1995</v>
      </c>
      <c r="G607" s="14">
        <v>47039.453125</v>
      </c>
      <c r="H607" s="14">
        <v>47557.9140625</v>
      </c>
      <c r="I607" s="14">
        <v>4.6167660000000001</v>
      </c>
      <c r="J607" s="14">
        <v>1.6603065729141235</v>
      </c>
      <c r="K607" s="14">
        <v>1923.6867952446553</v>
      </c>
      <c r="L607" s="14">
        <v>2.7980742454528809</v>
      </c>
      <c r="M607" s="14">
        <v>42795.1015625</v>
      </c>
      <c r="N607" s="14">
        <v>48997.109375</v>
      </c>
      <c r="O607" s="14">
        <v>45254.01171875</v>
      </c>
      <c r="P607" s="14">
        <v>45134.3203125</v>
      </c>
      <c r="Q607" s="14">
        <v>190353.78125</v>
      </c>
      <c r="R607" s="14">
        <v>3.3742748200893402E-3</v>
      </c>
      <c r="S607" s="14">
        <v>0.59618294239044189</v>
      </c>
      <c r="T607" s="14">
        <v>0.63935911655426025</v>
      </c>
      <c r="U607" s="15">
        <v>66323.6640625</v>
      </c>
      <c r="V607" s="14">
        <v>55062.375</v>
      </c>
      <c r="W607" s="14">
        <v>65870.6796875</v>
      </c>
      <c r="X607" s="14">
        <v>405967.5625</v>
      </c>
      <c r="Y607" s="14">
        <v>0.5647243857383728</v>
      </c>
      <c r="Z607" s="14">
        <v>0.88727110624313354</v>
      </c>
      <c r="AA607" s="14">
        <v>0.88174694776535034</v>
      </c>
      <c r="AB607" s="14">
        <v>0.64297723770141602</v>
      </c>
      <c r="AC607" s="14">
        <v>4.9064740538597107E-2</v>
      </c>
      <c r="AD607" s="14">
        <v>3.52599136531353E-2</v>
      </c>
      <c r="AE607" s="14">
        <v>5.2307560833333335</v>
      </c>
      <c r="AF607" s="14">
        <v>0.47851747274398804</v>
      </c>
      <c r="AG607" s="14">
        <v>0.49537369608879089</v>
      </c>
      <c r="AH607" s="14">
        <v>0.49668735265731812</v>
      </c>
      <c r="AI607" s="13" t="s">
        <v>3828</v>
      </c>
      <c r="AJ607" s="13" t="s">
        <v>3832</v>
      </c>
      <c r="AK607" s="13" t="s">
        <v>3829</v>
      </c>
      <c r="AL607" s="13" t="s">
        <v>3831</v>
      </c>
      <c r="AM607" s="13" t="s">
        <v>3831</v>
      </c>
      <c r="AN607" s="14"/>
      <c r="AO607" s="14"/>
      <c r="AP607" s="14">
        <v>0.61155468225479126</v>
      </c>
      <c r="AQ607" s="14">
        <v>0.13741226494312286</v>
      </c>
      <c r="AR607" s="14">
        <v>0.33661735057830811</v>
      </c>
      <c r="AS607" s="14">
        <v>0.20073845982551575</v>
      </c>
      <c r="AT607" s="14">
        <v>-0.33192506432533264</v>
      </c>
      <c r="AU607" s="14">
        <v>4.5602325350046158E-2</v>
      </c>
      <c r="AV607" s="14">
        <v>0.53958219289779663</v>
      </c>
      <c r="AW607" s="14">
        <v>0.61168491840362549</v>
      </c>
      <c r="AX607" s="14">
        <v>0.36757713556289673</v>
      </c>
      <c r="AY607" s="14">
        <v>0.51131975650787354</v>
      </c>
      <c r="AZ607" s="14">
        <v>0.50124013423919678</v>
      </c>
      <c r="BA607" s="14">
        <v>0.49011191725730896</v>
      </c>
      <c r="BB607" s="14">
        <v>0.79077160358428955</v>
      </c>
    </row>
    <row r="608" spans="1:54" x14ac:dyDescent="0.3">
      <c r="A608" s="13" t="s">
        <v>43</v>
      </c>
      <c r="B608" s="13">
        <v>1</v>
      </c>
      <c r="C608" s="13" t="s">
        <v>43</v>
      </c>
      <c r="D608" s="13" t="s">
        <v>42</v>
      </c>
      <c r="E608" s="13" t="s">
        <v>3846</v>
      </c>
      <c r="F608" s="14">
        <v>1996</v>
      </c>
      <c r="G608" s="14">
        <v>49480.25390625</v>
      </c>
      <c r="H608" s="14">
        <v>49119.5546875</v>
      </c>
      <c r="I608" s="14">
        <v>4.5748879999999996</v>
      </c>
      <c r="J608" s="14">
        <v>1.6676474809646606</v>
      </c>
      <c r="K608" s="14">
        <v>1923.6843112488998</v>
      </c>
      <c r="L608" s="14">
        <v>2.8201198577880859</v>
      </c>
      <c r="M608" s="14">
        <v>42725.03125</v>
      </c>
      <c r="N608" s="14">
        <v>50294.16796875</v>
      </c>
      <c r="O608" s="14">
        <v>47215.43359375</v>
      </c>
      <c r="P608" s="14">
        <v>46216.11328125</v>
      </c>
      <c r="Q608" s="14">
        <v>192311</v>
      </c>
      <c r="R608" s="14">
        <v>3.3036645036190748E-3</v>
      </c>
      <c r="S608" s="14">
        <v>0.59639352560043335</v>
      </c>
      <c r="T608" s="14">
        <v>0.64084875583648682</v>
      </c>
      <c r="U608" s="15">
        <v>70192.671875</v>
      </c>
      <c r="V608" s="14">
        <v>55428.421875</v>
      </c>
      <c r="W608" s="14">
        <v>68867.7109375</v>
      </c>
      <c r="X608" s="14">
        <v>409819.40625</v>
      </c>
      <c r="Y608" s="14">
        <v>0.5729401707649231</v>
      </c>
      <c r="Z608" s="14">
        <v>0.92687827348709106</v>
      </c>
      <c r="AA608" s="14">
        <v>0.90993547439575195</v>
      </c>
      <c r="AB608" s="14">
        <v>0.65490484237670898</v>
      </c>
      <c r="AC608" s="14">
        <v>4.8639871180057526E-2</v>
      </c>
      <c r="AD608" s="14">
        <v>3.4825127571821213E-2</v>
      </c>
      <c r="AE608" s="14">
        <v>5.4341611666666667</v>
      </c>
      <c r="AF608" s="14">
        <v>0.47914788126945496</v>
      </c>
      <c r="AG608" s="14">
        <v>0.50217592716217041</v>
      </c>
      <c r="AH608" s="14">
        <v>0.51303434371948242</v>
      </c>
      <c r="AI608" s="13" t="s">
        <v>3832</v>
      </c>
      <c r="AJ608" s="13" t="s">
        <v>3832</v>
      </c>
      <c r="AK608" s="13" t="s">
        <v>3829</v>
      </c>
      <c r="AL608" s="13" t="s">
        <v>3831</v>
      </c>
      <c r="AM608" s="13" t="s">
        <v>3831</v>
      </c>
      <c r="AN608" s="14">
        <v>0.73270970516051193</v>
      </c>
      <c r="AO608" s="14"/>
      <c r="AP608" s="14">
        <v>0.61462879180908203</v>
      </c>
      <c r="AQ608" s="14">
        <v>0.16377696394920349</v>
      </c>
      <c r="AR608" s="14">
        <v>0.30983299016952515</v>
      </c>
      <c r="AS608" s="14">
        <v>0.18810224533081055</v>
      </c>
      <c r="AT608" s="14">
        <v>-0.34930321574211121</v>
      </c>
      <c r="AU608" s="14">
        <v>7.296222448348999E-2</v>
      </c>
      <c r="AV608" s="14">
        <v>0.53317940235137939</v>
      </c>
      <c r="AW608" s="14">
        <v>0.63216084241867065</v>
      </c>
      <c r="AX608" s="14">
        <v>0.37196323275566101</v>
      </c>
      <c r="AY608" s="14">
        <v>0.51898592710494995</v>
      </c>
      <c r="AZ608" s="14">
        <v>0.48241034150123596</v>
      </c>
      <c r="BA608" s="14">
        <v>0.49878397583961487</v>
      </c>
      <c r="BB608" s="14">
        <v>0.78086709976196289</v>
      </c>
    </row>
    <row r="609" spans="1:54" x14ac:dyDescent="0.3">
      <c r="A609" s="13" t="s">
        <v>43</v>
      </c>
      <c r="B609" s="13">
        <v>1</v>
      </c>
      <c r="C609" s="13" t="s">
        <v>43</v>
      </c>
      <c r="D609" s="13" t="s">
        <v>42</v>
      </c>
      <c r="E609" s="13" t="s">
        <v>3846</v>
      </c>
      <c r="F609" s="14">
        <v>1997</v>
      </c>
      <c r="G609" s="14">
        <v>53264.31640625</v>
      </c>
      <c r="H609" s="14">
        <v>53162.98828125</v>
      </c>
      <c r="I609" s="14">
        <v>4.5324010000000001</v>
      </c>
      <c r="J609" s="14">
        <v>1.6626967191696167</v>
      </c>
      <c r="K609" s="14">
        <v>1923.7461304253666</v>
      </c>
      <c r="L609" s="14">
        <v>2.8423395156860352</v>
      </c>
      <c r="M609" s="14">
        <v>47014.15234375</v>
      </c>
      <c r="N609" s="14">
        <v>57662.18359375</v>
      </c>
      <c r="O609" s="14">
        <v>51077.83203125</v>
      </c>
      <c r="P609" s="14">
        <v>50406.25390625</v>
      </c>
      <c r="Q609" s="14">
        <v>198710.9375</v>
      </c>
      <c r="R609" s="14">
        <v>3.3020570408552885E-3</v>
      </c>
      <c r="S609" s="14">
        <v>0.63178747892379761</v>
      </c>
      <c r="T609" s="14">
        <v>0.71374189853668213</v>
      </c>
      <c r="U609" s="15">
        <v>74932.7265625</v>
      </c>
      <c r="V609" s="14">
        <v>60723.86328125</v>
      </c>
      <c r="W609" s="14">
        <v>78904.4765625</v>
      </c>
      <c r="X609" s="14">
        <v>417800</v>
      </c>
      <c r="Y609" s="14">
        <v>0.59198600053787231</v>
      </c>
      <c r="Z609" s="14">
        <v>0.97530895471572876</v>
      </c>
      <c r="AA609" s="14">
        <v>1.0276288986206055</v>
      </c>
      <c r="AB609" s="14">
        <v>0.6609533429145813</v>
      </c>
      <c r="AC609" s="14">
        <v>4.9250118434429169E-2</v>
      </c>
      <c r="AD609" s="14">
        <v>3.4745845943689346E-2</v>
      </c>
      <c r="AE609" s="14">
        <v>6.1605825833333343</v>
      </c>
      <c r="AF609" s="14">
        <v>0.44243124127388</v>
      </c>
      <c r="AG609" s="14">
        <v>0.46702978014945984</v>
      </c>
      <c r="AH609" s="14">
        <v>0.47325214743614197</v>
      </c>
      <c r="AI609" s="13" t="s">
        <v>3835</v>
      </c>
      <c r="AJ609" s="13" t="s">
        <v>3832</v>
      </c>
      <c r="AK609" s="13" t="s">
        <v>3829</v>
      </c>
      <c r="AL609" s="13" t="s">
        <v>3831</v>
      </c>
      <c r="AM609" s="13" t="s">
        <v>3831</v>
      </c>
      <c r="AN609" s="14"/>
      <c r="AO609" s="14"/>
      <c r="AP609" s="14">
        <v>0.63930511474609375</v>
      </c>
      <c r="AQ609" s="14">
        <v>0.21124422550201416</v>
      </c>
      <c r="AR609" s="14">
        <v>0.29339966177940369</v>
      </c>
      <c r="AS609" s="14">
        <v>0.17584988474845886</v>
      </c>
      <c r="AT609" s="14">
        <v>-0.39133036136627197</v>
      </c>
      <c r="AU609" s="14">
        <v>7.153145968914032E-2</v>
      </c>
      <c r="AV609" s="14">
        <v>0.48538562655448914</v>
      </c>
      <c r="AW609" s="14">
        <v>0.57563948631286621</v>
      </c>
      <c r="AX609" s="14">
        <v>0.3488355278968811</v>
      </c>
      <c r="AY609" s="14">
        <v>0.48972123861312866</v>
      </c>
      <c r="AZ609" s="14">
        <v>0.46246328949928284</v>
      </c>
      <c r="BA609" s="14">
        <v>0.4712333083152771</v>
      </c>
      <c r="BB609" s="14">
        <v>0.73145860433578491</v>
      </c>
    </row>
    <row r="610" spans="1:54" x14ac:dyDescent="0.3">
      <c r="A610" s="13" t="s">
        <v>43</v>
      </c>
      <c r="B610" s="13">
        <v>1</v>
      </c>
      <c r="C610" s="13" t="s">
        <v>43</v>
      </c>
      <c r="D610" s="13" t="s">
        <v>42</v>
      </c>
      <c r="E610" s="13" t="s">
        <v>3846</v>
      </c>
      <c r="F610" s="14">
        <v>1998</v>
      </c>
      <c r="G610" s="14">
        <v>55998.42578125</v>
      </c>
      <c r="H610" s="14">
        <v>54498.95703125</v>
      </c>
      <c r="I610" s="14">
        <v>4.4919069999999994</v>
      </c>
      <c r="J610" s="14">
        <v>1.6448839902877808</v>
      </c>
      <c r="K610" s="14">
        <v>1923.679572968279</v>
      </c>
      <c r="L610" s="14">
        <v>2.8647339344024658</v>
      </c>
      <c r="M610" s="14">
        <v>47420.0625</v>
      </c>
      <c r="N610" s="14">
        <v>57282.7265625</v>
      </c>
      <c r="O610" s="14">
        <v>53644.26171875</v>
      </c>
      <c r="P610" s="14">
        <v>52367.85546875</v>
      </c>
      <c r="Q610" s="14">
        <v>209453.015625</v>
      </c>
      <c r="R610" s="14">
        <v>3.3328975550830364E-3</v>
      </c>
      <c r="S610" s="14">
        <v>0.63138794898986816</v>
      </c>
      <c r="T610" s="14">
        <v>0.67811530828475952</v>
      </c>
      <c r="U610" s="15">
        <v>76433.59375</v>
      </c>
      <c r="V610" s="14">
        <v>60717.84765625</v>
      </c>
      <c r="W610" s="14">
        <v>77040.1015625</v>
      </c>
      <c r="X610" s="14">
        <v>425628.46875</v>
      </c>
      <c r="Y610" s="14">
        <v>0.60734826326370239</v>
      </c>
      <c r="Z610" s="14">
        <v>0.98852676153182983</v>
      </c>
      <c r="AA610" s="14">
        <v>0.99697667360305786</v>
      </c>
      <c r="AB610" s="14">
        <v>0.68623316287994385</v>
      </c>
      <c r="AC610" s="14">
        <v>4.4481914490461349E-2</v>
      </c>
      <c r="AD610" s="14">
        <v>3.4810245037078857E-2</v>
      </c>
      <c r="AE610" s="14">
        <v>6.3632856666666662</v>
      </c>
      <c r="AF610" s="14">
        <v>0.45701581239700317</v>
      </c>
      <c r="AG610" s="14">
        <v>0.47474050521850586</v>
      </c>
      <c r="AH610" s="14">
        <v>0.48631176352500916</v>
      </c>
      <c r="AI610" s="13" t="s">
        <v>3835</v>
      </c>
      <c r="AJ610" s="13" t="s">
        <v>3832</v>
      </c>
      <c r="AK610" s="13" t="s">
        <v>3829</v>
      </c>
      <c r="AL610" s="13" t="s">
        <v>3831</v>
      </c>
      <c r="AM610" s="13" t="s">
        <v>3831</v>
      </c>
      <c r="AN610" s="14"/>
      <c r="AO610" s="14"/>
      <c r="AP610" s="14">
        <v>0.61618977785110474</v>
      </c>
      <c r="AQ610" s="14">
        <v>0.18833430111408234</v>
      </c>
      <c r="AR610" s="14">
        <v>0.28932872414588928</v>
      </c>
      <c r="AS610" s="14">
        <v>0.18277125060558319</v>
      </c>
      <c r="AT610" s="14">
        <v>-0.35965585708618164</v>
      </c>
      <c r="AU610" s="14">
        <v>8.3031855523586273E-2</v>
      </c>
      <c r="AV610" s="14">
        <v>0.49275130033493042</v>
      </c>
      <c r="AW610" s="14">
        <v>0.55996149778366089</v>
      </c>
      <c r="AX610" s="14">
        <v>0.38090914487838745</v>
      </c>
      <c r="AY610" s="14">
        <v>0.47444814443588257</v>
      </c>
      <c r="AZ610" s="14">
        <v>0.44509023427963257</v>
      </c>
      <c r="BA610" s="14">
        <v>0.46737346053123474</v>
      </c>
      <c r="BB610" s="14">
        <v>0.70173853635787964</v>
      </c>
    </row>
    <row r="611" spans="1:54" x14ac:dyDescent="0.3">
      <c r="A611" s="13" t="s">
        <v>43</v>
      </c>
      <c r="B611" s="13">
        <v>1</v>
      </c>
      <c r="C611" s="13" t="s">
        <v>43</v>
      </c>
      <c r="D611" s="13" t="s">
        <v>42</v>
      </c>
      <c r="E611" s="13" t="s">
        <v>3846</v>
      </c>
      <c r="F611" s="14">
        <v>1999</v>
      </c>
      <c r="G611" s="14">
        <v>55964.1953125</v>
      </c>
      <c r="H611" s="14">
        <v>55548.44140625</v>
      </c>
      <c r="I611" s="14">
        <v>4.4564370000000002</v>
      </c>
      <c r="J611" s="14">
        <v>1.6395679712295532</v>
      </c>
      <c r="K611" s="14">
        <v>1923.6516588585216</v>
      </c>
      <c r="L611" s="14">
        <v>2.8873050212860107</v>
      </c>
      <c r="M611" s="14">
        <v>47385.51171875</v>
      </c>
      <c r="N611" s="14">
        <v>57171.1328125</v>
      </c>
      <c r="O611" s="14">
        <v>53909.7890625</v>
      </c>
      <c r="P611" s="14">
        <v>53710.7734375</v>
      </c>
      <c r="Q611" s="14">
        <v>222524.125</v>
      </c>
      <c r="R611" s="14">
        <v>3.3979553263634443E-3</v>
      </c>
      <c r="S611" s="14">
        <v>0.62112927436828613</v>
      </c>
      <c r="T611" s="14">
        <v>0.64270669221878052</v>
      </c>
      <c r="U611" s="15">
        <v>75808.53125</v>
      </c>
      <c r="V611" s="14">
        <v>59802.64453125</v>
      </c>
      <c r="W611" s="14">
        <v>75307.671875</v>
      </c>
      <c r="X611" s="14">
        <v>432167.875</v>
      </c>
      <c r="Y611" s="14">
        <v>0.62357616424560547</v>
      </c>
      <c r="Z611" s="14">
        <v>0.96949261426925659</v>
      </c>
      <c r="AA611" s="14">
        <v>0.96367281675338745</v>
      </c>
      <c r="AB611" s="14">
        <v>0.70427453517913818</v>
      </c>
      <c r="AC611" s="14">
        <v>3.4517634660005569E-2</v>
      </c>
      <c r="AD611" s="14">
        <v>3.4901916980743408E-2</v>
      </c>
      <c r="AE611" s="14">
        <v>7.1117428333333335</v>
      </c>
      <c r="AF611" s="14">
        <v>0.4186253547668457</v>
      </c>
      <c r="AG611" s="14">
        <v>0.43406477570533752</v>
      </c>
      <c r="AH611" s="14">
        <v>0.43567311763763428</v>
      </c>
      <c r="AI611" s="13" t="s">
        <v>3835</v>
      </c>
      <c r="AJ611" s="13" t="s">
        <v>3832</v>
      </c>
      <c r="AK611" s="13" t="s">
        <v>3829</v>
      </c>
      <c r="AL611" s="13" t="s">
        <v>3831</v>
      </c>
      <c r="AM611" s="13" t="s">
        <v>3831</v>
      </c>
      <c r="AN611" s="14"/>
      <c r="AO611" s="14">
        <v>67.777777777777771</v>
      </c>
      <c r="AP611" s="14">
        <v>0.59727698564529419</v>
      </c>
      <c r="AQ611" s="14">
        <v>0.18219101428985596</v>
      </c>
      <c r="AR611" s="14">
        <v>0.28495779633522034</v>
      </c>
      <c r="AS611" s="14">
        <v>0.1711001843214035</v>
      </c>
      <c r="AT611" s="14">
        <v>-0.32450133562088013</v>
      </c>
      <c r="AU611" s="14">
        <v>8.8975362479686737E-2</v>
      </c>
      <c r="AV611" s="14">
        <v>0.44691947102546692</v>
      </c>
      <c r="AW611" s="14">
        <v>0.50882816314697266</v>
      </c>
      <c r="AX611" s="14">
        <v>0.35932028293609619</v>
      </c>
      <c r="AY611" s="14">
        <v>0.46569383144378662</v>
      </c>
      <c r="AZ611" s="14">
        <v>0.44622647762298584</v>
      </c>
      <c r="BA611" s="14">
        <v>0.43318688869476318</v>
      </c>
      <c r="BB611" s="14">
        <v>0.56539541482925415</v>
      </c>
    </row>
    <row r="612" spans="1:54" x14ac:dyDescent="0.3">
      <c r="A612" s="13" t="s">
        <v>43</v>
      </c>
      <c r="B612" s="13">
        <v>1</v>
      </c>
      <c r="C612" s="13" t="s">
        <v>43</v>
      </c>
      <c r="D612" s="13" t="s">
        <v>42</v>
      </c>
      <c r="E612" s="13" t="s">
        <v>3846</v>
      </c>
      <c r="F612" s="14">
        <v>2000</v>
      </c>
      <c r="G612" s="14">
        <v>58379.2734375</v>
      </c>
      <c r="H612" s="14">
        <v>59457.61328125</v>
      </c>
      <c r="I612" s="14">
        <v>4.4280749999999998</v>
      </c>
      <c r="J612" s="14">
        <v>1.6702908277511597</v>
      </c>
      <c r="K612" s="14">
        <v>1922.0885356097685</v>
      </c>
      <c r="L612" s="14">
        <v>2.9100537300109863</v>
      </c>
      <c r="M612" s="14">
        <v>48801.48828125</v>
      </c>
      <c r="N612" s="14">
        <v>59084.90625</v>
      </c>
      <c r="O612" s="14">
        <v>56523.90625</v>
      </c>
      <c r="P612" s="14">
        <v>57319.82421875</v>
      </c>
      <c r="Q612" s="14">
        <v>237176.390625</v>
      </c>
      <c r="R612" s="14">
        <v>3.4335639793425798E-3</v>
      </c>
      <c r="S612" s="14">
        <v>0.63082039356231689</v>
      </c>
      <c r="T612" s="14">
        <v>0.62549054622650146</v>
      </c>
      <c r="U612" s="15">
        <v>78293.9921875</v>
      </c>
      <c r="V612" s="14">
        <v>61211.96875</v>
      </c>
      <c r="W612" s="14">
        <v>76536.40625</v>
      </c>
      <c r="X612" s="14">
        <v>437491.40625</v>
      </c>
      <c r="Y612" s="14">
        <v>0.63766270875930786</v>
      </c>
      <c r="Z612" s="14">
        <v>0.9769095778465271</v>
      </c>
      <c r="AA612" s="14">
        <v>0.95556002855300903</v>
      </c>
      <c r="AB612" s="14">
        <v>0.70624113082885742</v>
      </c>
      <c r="AC612" s="14">
        <v>3.4119118005037308E-2</v>
      </c>
      <c r="AD612" s="14">
        <v>3.5143028944730759E-2</v>
      </c>
      <c r="AE612" s="14">
        <v>8.2776664166666674</v>
      </c>
      <c r="AF612" s="14">
        <v>0.3734767735004425</v>
      </c>
      <c r="AG612" s="14">
        <v>0.38336428999900818</v>
      </c>
      <c r="AH612" s="14">
        <v>0.37804105877876282</v>
      </c>
      <c r="AI612" s="13" t="s">
        <v>3835</v>
      </c>
      <c r="AJ612" s="13" t="s">
        <v>3832</v>
      </c>
      <c r="AK612" s="13" t="s">
        <v>3829</v>
      </c>
      <c r="AL612" s="13" t="s">
        <v>3831</v>
      </c>
      <c r="AM612" s="13" t="s">
        <v>3831</v>
      </c>
      <c r="AN612" s="14"/>
      <c r="AO612" s="14"/>
      <c r="AP612" s="14">
        <v>0.59705054759979248</v>
      </c>
      <c r="AQ612" s="14">
        <v>0.17940424382686615</v>
      </c>
      <c r="AR612" s="14">
        <v>0.25433886051177979</v>
      </c>
      <c r="AS612" s="14">
        <v>0.17608201503753662</v>
      </c>
      <c r="AT612" s="14">
        <v>-0.32100597023963928</v>
      </c>
      <c r="AU612" s="14">
        <v>0.11413028836250305</v>
      </c>
      <c r="AV612" s="14">
        <v>0.39683011174201965</v>
      </c>
      <c r="AW612" s="14">
        <v>0.43028697371482849</v>
      </c>
      <c r="AX612" s="14">
        <v>0.31865569949150085</v>
      </c>
      <c r="AY612" s="14">
        <v>0.43907669186592102</v>
      </c>
      <c r="AZ612" s="14">
        <v>0.42861467599868774</v>
      </c>
      <c r="BA612" s="14">
        <v>0.37392312288284302</v>
      </c>
      <c r="BB612" s="14">
        <v>0.49824994802474976</v>
      </c>
    </row>
    <row r="613" spans="1:54" x14ac:dyDescent="0.3">
      <c r="A613" s="13" t="s">
        <v>43</v>
      </c>
      <c r="B613" s="13">
        <v>1</v>
      </c>
      <c r="C613" s="13" t="s">
        <v>43</v>
      </c>
      <c r="D613" s="13" t="s">
        <v>42</v>
      </c>
      <c r="E613" s="13" t="s">
        <v>3846</v>
      </c>
      <c r="F613" s="14">
        <v>2001</v>
      </c>
      <c r="G613" s="14">
        <v>61297.0078125</v>
      </c>
      <c r="H613" s="14">
        <v>62203.1328125</v>
      </c>
      <c r="I613" s="14">
        <v>4.4080750000000002</v>
      </c>
      <c r="J613" s="14">
        <v>1.6889190673828125</v>
      </c>
      <c r="K613" s="14">
        <v>1923.3796385619653</v>
      </c>
      <c r="L613" s="14">
        <v>2.937701940536499</v>
      </c>
      <c r="M613" s="14">
        <v>50750.78125</v>
      </c>
      <c r="N613" s="14">
        <v>62818.83203125</v>
      </c>
      <c r="O613" s="14">
        <v>59709.7265625</v>
      </c>
      <c r="P613" s="14">
        <v>59924.2421875</v>
      </c>
      <c r="Q613" s="14">
        <v>254464.984375</v>
      </c>
      <c r="R613" s="14">
        <v>3.5642529837787151E-3</v>
      </c>
      <c r="S613" s="14">
        <v>0.62867069244384766</v>
      </c>
      <c r="T613" s="14">
        <v>0.63240790367126465</v>
      </c>
      <c r="U613" s="15">
        <v>80914.4453125</v>
      </c>
      <c r="V613" s="14">
        <v>62981.34375</v>
      </c>
      <c r="W613" s="14">
        <v>79928.359375</v>
      </c>
      <c r="X613" s="14">
        <v>443490.78125</v>
      </c>
      <c r="Y613" s="14">
        <v>0.65716660022735596</v>
      </c>
      <c r="Z613" s="14">
        <v>0.98569512367248535</v>
      </c>
      <c r="AA613" s="14">
        <v>0.97427475452423096</v>
      </c>
      <c r="AB613" s="14">
        <v>0.67645716667175293</v>
      </c>
      <c r="AC613" s="14">
        <v>4.1743818670511246E-2</v>
      </c>
      <c r="AD613" s="14">
        <v>3.5563841462135315E-2</v>
      </c>
      <c r="AE613" s="14">
        <v>8.3415410000000012</v>
      </c>
      <c r="AF613" s="14">
        <v>0.38041257858276367</v>
      </c>
      <c r="AG613" s="14">
        <v>0.3882061243057251</v>
      </c>
      <c r="AH613" s="14">
        <v>0.38681644201278687</v>
      </c>
      <c r="AI613" s="13" t="s">
        <v>3835</v>
      </c>
      <c r="AJ613" s="13" t="s">
        <v>3832</v>
      </c>
      <c r="AK613" s="13" t="s">
        <v>3829</v>
      </c>
      <c r="AL613" s="13" t="s">
        <v>3831</v>
      </c>
      <c r="AM613" s="13" t="s">
        <v>3831</v>
      </c>
      <c r="AN613" s="14"/>
      <c r="AO613" s="14"/>
      <c r="AP613" s="14">
        <v>0.61680406332015991</v>
      </c>
      <c r="AQ613" s="14">
        <v>0.20138846337795258</v>
      </c>
      <c r="AR613" s="14">
        <v>0.23011158406734467</v>
      </c>
      <c r="AS613" s="14">
        <v>0.1754487156867981</v>
      </c>
      <c r="AT613" s="14">
        <v>-0.36500796675682068</v>
      </c>
      <c r="AU613" s="14">
        <v>0.14125509560108185</v>
      </c>
      <c r="AV613" s="14">
        <v>0.40147286653518677</v>
      </c>
      <c r="AW613" s="14">
        <v>0.42098087072372437</v>
      </c>
      <c r="AX613" s="14">
        <v>0.32396146655082703</v>
      </c>
      <c r="AY613" s="14">
        <v>0.4437960684299469</v>
      </c>
      <c r="AZ613" s="14">
        <v>0.41819605231285095</v>
      </c>
      <c r="BA613" s="14">
        <v>0.368032306432724</v>
      </c>
      <c r="BB613" s="14">
        <v>0.55285853147506714</v>
      </c>
    </row>
    <row r="614" spans="1:54" x14ac:dyDescent="0.3">
      <c r="A614" s="13" t="s">
        <v>43</v>
      </c>
      <c r="B614" s="13">
        <v>1</v>
      </c>
      <c r="C614" s="13" t="s">
        <v>43</v>
      </c>
      <c r="D614" s="13" t="s">
        <v>42</v>
      </c>
      <c r="E614" s="13" t="s">
        <v>3846</v>
      </c>
      <c r="F614" s="14">
        <v>2002</v>
      </c>
      <c r="G614" s="14">
        <v>66237.765625</v>
      </c>
      <c r="H614" s="14">
        <v>66871.96875</v>
      </c>
      <c r="I614" s="14">
        <v>4.3957990000000002</v>
      </c>
      <c r="J614" s="14">
        <v>1.696880578994751</v>
      </c>
      <c r="K614" s="14">
        <v>1923.6532539323264</v>
      </c>
      <c r="L614" s="14">
        <v>2.9656128883361816</v>
      </c>
      <c r="M614" s="14">
        <v>55992.89453125</v>
      </c>
      <c r="N614" s="14">
        <v>71014.3984375</v>
      </c>
      <c r="O614" s="14">
        <v>64845.49609375</v>
      </c>
      <c r="P614" s="14">
        <v>64821.6875</v>
      </c>
      <c r="Q614" s="14">
        <v>272740.875</v>
      </c>
      <c r="R614" s="14">
        <v>3.8243159651756287E-3</v>
      </c>
      <c r="S614" s="14">
        <v>0.64713096618652344</v>
      </c>
      <c r="T614" s="14">
        <v>0.6749914288520813</v>
      </c>
      <c r="U614" s="15">
        <v>85053.890625</v>
      </c>
      <c r="V614" s="14">
        <v>68601.6171875</v>
      </c>
      <c r="W614" s="14">
        <v>88340.6875</v>
      </c>
      <c r="X614" s="14">
        <v>451832.03125</v>
      </c>
      <c r="Y614" s="14">
        <v>0.68021237850189209</v>
      </c>
      <c r="Z614" s="14">
        <v>1.0148371458053589</v>
      </c>
      <c r="AA614" s="14">
        <v>1.0546950101852417</v>
      </c>
      <c r="AB614" s="14">
        <v>0.68335223197937012</v>
      </c>
      <c r="AC614" s="14">
        <v>4.0638726204633713E-2</v>
      </c>
      <c r="AD614" s="14">
        <v>3.6191731691360474E-2</v>
      </c>
      <c r="AE614" s="14">
        <v>7.8716824999999995</v>
      </c>
      <c r="AF614" s="14">
        <v>0.40604692697525024</v>
      </c>
      <c r="AG614" s="14">
        <v>0.41353344917297363</v>
      </c>
      <c r="AH614" s="14">
        <v>0.41368532180786133</v>
      </c>
      <c r="AI614" s="13" t="s">
        <v>3835</v>
      </c>
      <c r="AJ614" s="13" t="s">
        <v>3832</v>
      </c>
      <c r="AK614" s="13" t="s">
        <v>3829</v>
      </c>
      <c r="AL614" s="13" t="s">
        <v>3831</v>
      </c>
      <c r="AM614" s="13" t="s">
        <v>3831</v>
      </c>
      <c r="AN614" s="14"/>
      <c r="AO614" s="14"/>
      <c r="AP614" s="14">
        <v>0.64098089933395386</v>
      </c>
      <c r="AQ614" s="14">
        <v>0.23173573613166809</v>
      </c>
      <c r="AR614" s="14">
        <v>0.22281792759895325</v>
      </c>
      <c r="AS614" s="14">
        <v>0.17052742838859558</v>
      </c>
      <c r="AT614" s="14">
        <v>-0.38790860772132874</v>
      </c>
      <c r="AU614" s="14">
        <v>0.12184663116931915</v>
      </c>
      <c r="AV614" s="14">
        <v>0.4238179624080658</v>
      </c>
      <c r="AW614" s="14">
        <v>0.44143947958946228</v>
      </c>
      <c r="AX614" s="14">
        <v>0.35492491722106934</v>
      </c>
      <c r="AY614" s="14">
        <v>0.44360774755477905</v>
      </c>
      <c r="AZ614" s="14">
        <v>0.42641046643257141</v>
      </c>
      <c r="BA614" s="14">
        <v>0.39022889733314514</v>
      </c>
      <c r="BB614" s="14">
        <v>0.54813379049301147</v>
      </c>
    </row>
    <row r="615" spans="1:54" x14ac:dyDescent="0.3">
      <c r="A615" s="13" t="s">
        <v>43</v>
      </c>
      <c r="B615" s="13">
        <v>1</v>
      </c>
      <c r="C615" s="13" t="s">
        <v>43</v>
      </c>
      <c r="D615" s="13" t="s">
        <v>42</v>
      </c>
      <c r="E615" s="13" t="s">
        <v>3846</v>
      </c>
      <c r="F615" s="14">
        <v>2003</v>
      </c>
      <c r="G615" s="14">
        <v>72183.4453125</v>
      </c>
      <c r="H615" s="14">
        <v>71193.3125</v>
      </c>
      <c r="I615" s="14">
        <v>4.3888949999999998</v>
      </c>
      <c r="J615" s="14">
        <v>1.7362756729125977</v>
      </c>
      <c r="K615" s="14">
        <v>1924.7345074935142</v>
      </c>
      <c r="L615" s="14">
        <v>2.9937889575958252</v>
      </c>
      <c r="M615" s="14">
        <v>59501.0625</v>
      </c>
      <c r="N615" s="14">
        <v>78349.609375</v>
      </c>
      <c r="O615" s="14">
        <v>70925.296875</v>
      </c>
      <c r="P615" s="14">
        <v>69760.78125</v>
      </c>
      <c r="Q615" s="14">
        <v>290720.0625</v>
      </c>
      <c r="R615" s="14">
        <v>4.0544336661696434E-3</v>
      </c>
      <c r="S615" s="14">
        <v>0.6513826847076416</v>
      </c>
      <c r="T615" s="14">
        <v>0.69448453187942505</v>
      </c>
      <c r="U615" s="15">
        <v>89851.203125</v>
      </c>
      <c r="V615" s="14">
        <v>71411.78125</v>
      </c>
      <c r="W615" s="14">
        <v>95243.0625</v>
      </c>
      <c r="X615" s="14">
        <v>465079.75</v>
      </c>
      <c r="Y615" s="14">
        <v>0.71348309516906738</v>
      </c>
      <c r="Z615" s="14">
        <v>1.0323965549468994</v>
      </c>
      <c r="AA615" s="14">
        <v>1.0950148105621338</v>
      </c>
      <c r="AB615" s="14">
        <v>0.67458271980285645</v>
      </c>
      <c r="AC615" s="14">
        <v>4.4284243136644363E-2</v>
      </c>
      <c r="AD615" s="14">
        <v>3.6983352154493332E-2</v>
      </c>
      <c r="AE615" s="14">
        <v>6.7049688333333339</v>
      </c>
      <c r="AF615" s="14">
        <v>0.47994288802146912</v>
      </c>
      <c r="AG615" s="14">
        <v>0.48905983567237854</v>
      </c>
      <c r="AH615" s="14">
        <v>0.49722370505332947</v>
      </c>
      <c r="AI615" s="13" t="s">
        <v>3832</v>
      </c>
      <c r="AJ615" s="13" t="s">
        <v>3832</v>
      </c>
      <c r="AK615" s="13" t="s">
        <v>3829</v>
      </c>
      <c r="AL615" s="13" t="s">
        <v>3831</v>
      </c>
      <c r="AM615" s="13" t="s">
        <v>3831</v>
      </c>
      <c r="AN615" s="14"/>
      <c r="AO615" s="14"/>
      <c r="AP615" s="14">
        <v>0.63973039388656616</v>
      </c>
      <c r="AQ615" s="14">
        <v>0.27018827199935913</v>
      </c>
      <c r="AR615" s="14">
        <v>0.21319960057735443</v>
      </c>
      <c r="AS615" s="14">
        <v>0.1815197765827179</v>
      </c>
      <c r="AT615" s="14">
        <v>-0.43124186992645264</v>
      </c>
      <c r="AU615" s="14">
        <v>0.12660388648509979</v>
      </c>
      <c r="AV615" s="14">
        <v>0.49572065472602844</v>
      </c>
      <c r="AW615" s="14">
        <v>0.51784002780914307</v>
      </c>
      <c r="AX615" s="14">
        <v>0.43259984254837036</v>
      </c>
      <c r="AY615" s="14">
        <v>0.48856109380722046</v>
      </c>
      <c r="AZ615" s="14">
        <v>0.47231563925743103</v>
      </c>
      <c r="BA615" s="14">
        <v>0.45980948209762573</v>
      </c>
      <c r="BB615" s="14">
        <v>0.64184069633483887</v>
      </c>
    </row>
    <row r="616" spans="1:54" x14ac:dyDescent="0.3">
      <c r="A616" s="13" t="s">
        <v>43</v>
      </c>
      <c r="B616" s="13">
        <v>1</v>
      </c>
      <c r="C616" s="13" t="s">
        <v>43</v>
      </c>
      <c r="D616" s="13" t="s">
        <v>42</v>
      </c>
      <c r="E616" s="13" t="s">
        <v>3846</v>
      </c>
      <c r="F616" s="14">
        <v>2004</v>
      </c>
      <c r="G616" s="14">
        <v>75978.09375</v>
      </c>
      <c r="H616" s="14">
        <v>73213.4453125</v>
      </c>
      <c r="I616" s="14">
        <v>4.3838819999999998</v>
      </c>
      <c r="J616" s="14">
        <v>1.7478005886077881</v>
      </c>
      <c r="K616" s="14">
        <v>1926.561131195479</v>
      </c>
      <c r="L616" s="14">
        <v>3.0222327709197998</v>
      </c>
      <c r="M616" s="14">
        <v>61233.42578125</v>
      </c>
      <c r="N616" s="14">
        <v>81214.25</v>
      </c>
      <c r="O616" s="14">
        <v>74778.6875</v>
      </c>
      <c r="P616" s="14">
        <v>72101.7734375</v>
      </c>
      <c r="Q616" s="14">
        <v>304484.34375</v>
      </c>
      <c r="R616" s="14">
        <v>4.2646387591958046E-3</v>
      </c>
      <c r="S616" s="14">
        <v>0.63570040464401245</v>
      </c>
      <c r="T616" s="14">
        <v>0.67585974931716919</v>
      </c>
      <c r="U616" s="15">
        <v>93589.34375</v>
      </c>
      <c r="V616" s="14">
        <v>74455.1875</v>
      </c>
      <c r="W616" s="14">
        <v>98652.4296875</v>
      </c>
      <c r="X616" s="14">
        <v>478751.53125</v>
      </c>
      <c r="Y616" s="14">
        <v>0.74773603677749634</v>
      </c>
      <c r="Z616" s="14">
        <v>1.046674370765686</v>
      </c>
      <c r="AA616" s="14">
        <v>1.1039690971374512</v>
      </c>
      <c r="AB616" s="14">
        <v>0.65546047687530518</v>
      </c>
      <c r="AC616" s="14">
        <v>5.0082188099622726E-2</v>
      </c>
      <c r="AD616" s="14">
        <v>3.7930157035589218E-2</v>
      </c>
      <c r="AE616" s="14">
        <v>6.0343406666666661</v>
      </c>
      <c r="AF616" s="14">
        <v>0.55490976572036743</v>
      </c>
      <c r="AG616" s="14">
        <v>0.55622994899749756</v>
      </c>
      <c r="AH616" s="14">
        <v>0.5768810510635376</v>
      </c>
      <c r="AI616" s="13" t="s">
        <v>3832</v>
      </c>
      <c r="AJ616" s="13" t="s">
        <v>3832</v>
      </c>
      <c r="AK616" s="13" t="s">
        <v>3829</v>
      </c>
      <c r="AL616" s="13" t="s">
        <v>3831</v>
      </c>
      <c r="AM616" s="13" t="s">
        <v>3831</v>
      </c>
      <c r="AN616" s="14"/>
      <c r="AO616" s="14">
        <v>95.5555555555555</v>
      </c>
      <c r="AP616" s="14">
        <v>0.63747429847717285</v>
      </c>
      <c r="AQ616" s="14">
        <v>0.27711969614028931</v>
      </c>
      <c r="AR616" s="14">
        <v>0.21178947389125824</v>
      </c>
      <c r="AS616" s="14">
        <v>0.2112029492855072</v>
      </c>
      <c r="AT616" s="14">
        <v>-0.45744377374649048</v>
      </c>
      <c r="AU616" s="14">
        <v>0.1198573112487793</v>
      </c>
      <c r="AV616" s="14">
        <v>0.57096725702285767</v>
      </c>
      <c r="AW616" s="14">
        <v>0.56027573347091675</v>
      </c>
      <c r="AX616" s="14">
        <v>0.50657755136489868</v>
      </c>
      <c r="AY616" s="14">
        <v>0.52693068981170654</v>
      </c>
      <c r="AZ616" s="14">
        <v>0.50296878814697266</v>
      </c>
      <c r="BA616" s="14">
        <v>0.51546585559844971</v>
      </c>
      <c r="BB616" s="14">
        <v>0.71857559680938721</v>
      </c>
    </row>
    <row r="617" spans="1:54" x14ac:dyDescent="0.3">
      <c r="A617" s="13" t="s">
        <v>43</v>
      </c>
      <c r="B617" s="13">
        <v>1</v>
      </c>
      <c r="C617" s="13" t="s">
        <v>43</v>
      </c>
      <c r="D617" s="13" t="s">
        <v>42</v>
      </c>
      <c r="E617" s="13" t="s">
        <v>3846</v>
      </c>
      <c r="F617" s="14">
        <v>2005</v>
      </c>
      <c r="G617" s="14">
        <v>78930.3984375</v>
      </c>
      <c r="H617" s="14">
        <v>79473.25</v>
      </c>
      <c r="I617" s="14">
        <v>4.3780580000000002</v>
      </c>
      <c r="J617" s="14">
        <v>1.7619819641113281</v>
      </c>
      <c r="K617" s="14">
        <v>1926.5048395468841</v>
      </c>
      <c r="L617" s="14">
        <v>3.0509469509124756</v>
      </c>
      <c r="M617" s="14">
        <v>64105.89453125</v>
      </c>
      <c r="N617" s="14">
        <v>86094.8515625</v>
      </c>
      <c r="O617" s="14">
        <v>79142.09375</v>
      </c>
      <c r="P617" s="14">
        <v>76529.875</v>
      </c>
      <c r="Q617" s="14">
        <v>317792.625</v>
      </c>
      <c r="R617" s="14">
        <v>4.4568227604031563E-3</v>
      </c>
      <c r="S617" s="14">
        <v>0.64373207092285156</v>
      </c>
      <c r="T617" s="14">
        <v>0.671772301197052</v>
      </c>
      <c r="U617" s="15">
        <v>97626.8125</v>
      </c>
      <c r="V617" s="14">
        <v>77582.578125</v>
      </c>
      <c r="W617" s="14">
        <v>103200.8515625</v>
      </c>
      <c r="X617" s="14">
        <v>492421.9375</v>
      </c>
      <c r="Y617" s="14">
        <v>0.78016954660415649</v>
      </c>
      <c r="Z617" s="14">
        <v>1.0635406970977783</v>
      </c>
      <c r="AA617" s="14">
        <v>1.1249475479125977</v>
      </c>
      <c r="AB617" s="14">
        <v>0.64388632774353027</v>
      </c>
      <c r="AC617" s="14">
        <v>5.3393013775348663E-2</v>
      </c>
      <c r="AD617" s="14">
        <v>3.8842391222715378E-2</v>
      </c>
      <c r="AE617" s="14">
        <v>5.949236916666667</v>
      </c>
      <c r="AF617" s="14">
        <v>0.57892179489135742</v>
      </c>
      <c r="AG617" s="14">
        <v>0.57348072528839111</v>
      </c>
      <c r="AH617" s="14">
        <v>0.59305554628372192</v>
      </c>
      <c r="AI617" s="13" t="s">
        <v>3832</v>
      </c>
      <c r="AJ617" s="13" t="s">
        <v>3832</v>
      </c>
      <c r="AK617" s="13" t="s">
        <v>3829</v>
      </c>
      <c r="AL617" s="13" t="s">
        <v>3831</v>
      </c>
      <c r="AM617" s="13" t="s">
        <v>3831</v>
      </c>
      <c r="AN617" s="14">
        <v>0.70263412722401708</v>
      </c>
      <c r="AO617" s="14">
        <v>95.5555555555555</v>
      </c>
      <c r="AP617" s="14">
        <v>0.62761074304580688</v>
      </c>
      <c r="AQ617" s="14">
        <v>0.28732514381408691</v>
      </c>
      <c r="AR617" s="14">
        <v>0.21004767715930939</v>
      </c>
      <c r="AS617" s="14">
        <v>0.22023741900920868</v>
      </c>
      <c r="AT617" s="14">
        <v>-0.47302436828613281</v>
      </c>
      <c r="AU617" s="14">
        <v>0.12780337035655975</v>
      </c>
      <c r="AV617" s="14">
        <v>0.59798359870910645</v>
      </c>
      <c r="AW617" s="14">
        <v>0.55761802196502686</v>
      </c>
      <c r="AX617" s="14">
        <v>0.52196627855300903</v>
      </c>
      <c r="AY617" s="14">
        <v>0.52047979831695557</v>
      </c>
      <c r="AZ617" s="14">
        <v>0.5127103328704834</v>
      </c>
      <c r="BA617" s="14">
        <v>0.53328460454940796</v>
      </c>
      <c r="BB617" s="14">
        <v>0.70538485050201416</v>
      </c>
    </row>
    <row r="618" spans="1:54" x14ac:dyDescent="0.3">
      <c r="A618" s="13" t="s">
        <v>43</v>
      </c>
      <c r="B618" s="13">
        <v>1</v>
      </c>
      <c r="C618" s="13" t="s">
        <v>43</v>
      </c>
      <c r="D618" s="13" t="s">
        <v>42</v>
      </c>
      <c r="E618" s="13" t="s">
        <v>3846</v>
      </c>
      <c r="F618" s="14">
        <v>2006</v>
      </c>
      <c r="G618" s="14">
        <v>87968.609375</v>
      </c>
      <c r="H618" s="14">
        <v>86991.078125</v>
      </c>
      <c r="I618" s="14">
        <v>4.3707769999999995</v>
      </c>
      <c r="J618" s="14">
        <v>1.8140370845794678</v>
      </c>
      <c r="K618" s="14">
        <v>1928.6444952227603</v>
      </c>
      <c r="L618" s="14">
        <v>3.0858302116394043</v>
      </c>
      <c r="M618" s="14">
        <v>67604.3125</v>
      </c>
      <c r="N618" s="14">
        <v>95058.21875</v>
      </c>
      <c r="O618" s="14">
        <v>87579.5703125</v>
      </c>
      <c r="P618" s="14">
        <v>84613.3125</v>
      </c>
      <c r="Q618" s="14">
        <v>388363.0625</v>
      </c>
      <c r="R618" s="14">
        <v>5.2632167935371399E-3</v>
      </c>
      <c r="S618" s="14">
        <v>0.63651245832443237</v>
      </c>
      <c r="T618" s="14">
        <v>0.6682053804397583</v>
      </c>
      <c r="U618" s="15">
        <v>102509.1953125</v>
      </c>
      <c r="V618" s="14">
        <v>79259.375</v>
      </c>
      <c r="W618" s="14">
        <v>108727.390625</v>
      </c>
      <c r="X618" s="14">
        <v>508168.59375</v>
      </c>
      <c r="Y618" s="14">
        <v>0.81717479228973389</v>
      </c>
      <c r="Z618" s="14">
        <v>1.0693953037261963</v>
      </c>
      <c r="AA618" s="14">
        <v>1.1349544525146484</v>
      </c>
      <c r="AB618" s="14">
        <v>0.63302522897720337</v>
      </c>
      <c r="AC618" s="14">
        <v>5.6586705148220062E-2</v>
      </c>
      <c r="AD618" s="14">
        <v>3.9734553545713425E-2</v>
      </c>
      <c r="AE618" s="14">
        <v>5.8377932499999998</v>
      </c>
      <c r="AF618" s="14">
        <v>0.59180963039398193</v>
      </c>
      <c r="AG618" s="14">
        <v>0.57590693235397339</v>
      </c>
      <c r="AH618" s="14">
        <v>0.59609627723693848</v>
      </c>
      <c r="AI618" s="13" t="s">
        <v>3832</v>
      </c>
      <c r="AJ618" s="13" t="s">
        <v>3832</v>
      </c>
      <c r="AK618" s="13" t="s">
        <v>3829</v>
      </c>
      <c r="AL618" s="13" t="s">
        <v>3831</v>
      </c>
      <c r="AM618" s="13" t="s">
        <v>3831</v>
      </c>
      <c r="AN618" s="14"/>
      <c r="AO618" s="14">
        <v>94.4444444444445</v>
      </c>
      <c r="AP618" s="14">
        <v>0.58856993913650513</v>
      </c>
      <c r="AQ618" s="14">
        <v>0.32446318864822388</v>
      </c>
      <c r="AR618" s="14">
        <v>0.21040968596935272</v>
      </c>
      <c r="AS618" s="14">
        <v>0.22353903949260712</v>
      </c>
      <c r="AT618" s="14">
        <v>-0.48216897249221802</v>
      </c>
      <c r="AU618" s="14">
        <v>0.13518713414669037</v>
      </c>
      <c r="AV618" s="14">
        <v>0.61675786972045898</v>
      </c>
      <c r="AW618" s="14">
        <v>0.53674697875976563</v>
      </c>
      <c r="AX618" s="14">
        <v>0.52202302217483521</v>
      </c>
      <c r="AY618" s="14">
        <v>0.54862838983535767</v>
      </c>
      <c r="AZ618" s="14">
        <v>0.52704888582229614</v>
      </c>
      <c r="BA618" s="14">
        <v>0.47937104105949402</v>
      </c>
      <c r="BB618" s="14">
        <v>0.64530712366104126</v>
      </c>
    </row>
    <row r="619" spans="1:54" x14ac:dyDescent="0.3">
      <c r="A619" s="13" t="s">
        <v>43</v>
      </c>
      <c r="B619" s="13">
        <v>1</v>
      </c>
      <c r="C619" s="13" t="s">
        <v>43</v>
      </c>
      <c r="D619" s="13" t="s">
        <v>42</v>
      </c>
      <c r="E619" s="13" t="s">
        <v>3846</v>
      </c>
      <c r="F619" s="14">
        <v>2007</v>
      </c>
      <c r="G619" s="14">
        <v>96873.03125</v>
      </c>
      <c r="H619" s="14">
        <v>94002.2109375</v>
      </c>
      <c r="I619" s="14">
        <v>4.3624260000000001</v>
      </c>
      <c r="J619" s="14">
        <v>1.867939829826355</v>
      </c>
      <c r="K619" s="14">
        <v>1930.661395092616</v>
      </c>
      <c r="L619" s="14">
        <v>3.121112585067749</v>
      </c>
      <c r="M619" s="14">
        <v>73525.2421875</v>
      </c>
      <c r="N619" s="14">
        <v>104142.6484375</v>
      </c>
      <c r="O619" s="14">
        <v>96061.0546875</v>
      </c>
      <c r="P619" s="14">
        <v>92066.9453125</v>
      </c>
      <c r="Q619" s="14">
        <v>446225.8125</v>
      </c>
      <c r="R619" s="14">
        <v>5.8226576074957848E-3</v>
      </c>
      <c r="S619" s="14">
        <v>0.64027160406112671</v>
      </c>
      <c r="T619" s="14">
        <v>0.68386203050613403</v>
      </c>
      <c r="U619" s="15">
        <v>107907.7109375</v>
      </c>
      <c r="V619" s="14">
        <v>83519.9296875</v>
      </c>
      <c r="W619" s="14">
        <v>114916.2578125</v>
      </c>
      <c r="X619" s="14">
        <v>525071.875</v>
      </c>
      <c r="Y619" s="14">
        <v>0.8581089973449707</v>
      </c>
      <c r="Z619" s="14">
        <v>1.076877236366272</v>
      </c>
      <c r="AA619" s="14">
        <v>1.1475170850753784</v>
      </c>
      <c r="AB619" s="14">
        <v>0.62731242179870605</v>
      </c>
      <c r="AC619" s="14">
        <v>5.9346068650484085E-2</v>
      </c>
      <c r="AD619" s="14">
        <v>4.0803421288728714E-2</v>
      </c>
      <c r="AE619" s="14">
        <v>5.3645356666666659</v>
      </c>
      <c r="AF619" s="14">
        <v>0.64739811420440674</v>
      </c>
      <c r="AG619" s="14">
        <v>0.62638658285140991</v>
      </c>
      <c r="AH619" s="14">
        <v>0.65356087684631348</v>
      </c>
      <c r="AI619" s="13" t="s">
        <v>3832</v>
      </c>
      <c r="AJ619" s="13" t="s">
        <v>3832</v>
      </c>
      <c r="AK619" s="13" t="s">
        <v>3829</v>
      </c>
      <c r="AL619" s="13" t="s">
        <v>3831</v>
      </c>
      <c r="AM619" s="13" t="s">
        <v>3831</v>
      </c>
      <c r="AN619" s="14"/>
      <c r="AO619" s="14">
        <v>87.7777777777778</v>
      </c>
      <c r="AP619" s="14">
        <v>0.57552909851074219</v>
      </c>
      <c r="AQ619" s="14">
        <v>0.3325558602809906</v>
      </c>
      <c r="AR619" s="14">
        <v>0.22307717800140381</v>
      </c>
      <c r="AS619" s="14">
        <v>0.22087728977203369</v>
      </c>
      <c r="AT619" s="14">
        <v>-0.49175775051116943</v>
      </c>
      <c r="AU619" s="14">
        <v>0.13971826434135437</v>
      </c>
      <c r="AV619" s="14">
        <v>0.68166059255599976</v>
      </c>
      <c r="AW619" s="14">
        <v>0.57592898607254028</v>
      </c>
      <c r="AX619" s="14">
        <v>0.55900251865386963</v>
      </c>
      <c r="AY619" s="14">
        <v>0.60781508684158325</v>
      </c>
      <c r="AZ619" s="14">
        <v>0.57050621509552002</v>
      </c>
      <c r="BA619" s="14">
        <v>0.4864484965801239</v>
      </c>
      <c r="BB619" s="14">
        <v>0.67297446727752686</v>
      </c>
    </row>
    <row r="620" spans="1:54" x14ac:dyDescent="0.3">
      <c r="A620" s="13" t="s">
        <v>43</v>
      </c>
      <c r="B620" s="13">
        <v>1</v>
      </c>
      <c r="C620" s="13" t="s">
        <v>43</v>
      </c>
      <c r="D620" s="13" t="s">
        <v>42</v>
      </c>
      <c r="E620" s="13" t="s">
        <v>3846</v>
      </c>
      <c r="F620" s="14">
        <v>2008</v>
      </c>
      <c r="G620" s="14">
        <v>101422.9609375</v>
      </c>
      <c r="H620" s="14">
        <v>99729.6640625</v>
      </c>
      <c r="I620" s="14">
        <v>4.3526359999999995</v>
      </c>
      <c r="J620" s="14">
        <v>1.9043673276901245</v>
      </c>
      <c r="K620" s="14">
        <v>1932.2053610054552</v>
      </c>
      <c r="L620" s="14">
        <v>3.1567983627319336</v>
      </c>
      <c r="M620" s="14">
        <v>78478.234375</v>
      </c>
      <c r="N620" s="14">
        <v>111552.984375</v>
      </c>
      <c r="O620" s="14">
        <v>101195.4296875</v>
      </c>
      <c r="P620" s="14">
        <v>96566.6171875</v>
      </c>
      <c r="Q620" s="14">
        <v>465014.84375</v>
      </c>
      <c r="R620" s="14">
        <v>6.0206730850040913E-3</v>
      </c>
      <c r="S620" s="14">
        <v>0.64747756719589233</v>
      </c>
      <c r="T620" s="14">
        <v>0.71114414930343628</v>
      </c>
      <c r="U620" s="15">
        <v>109806.3671875</v>
      </c>
      <c r="V620" s="14">
        <v>85272.75</v>
      </c>
      <c r="W620" s="14">
        <v>119492.6953125</v>
      </c>
      <c r="X620" s="14">
        <v>543875.75</v>
      </c>
      <c r="Y620" s="14">
        <v>0.90431666374206543</v>
      </c>
      <c r="Z620" s="14">
        <v>1.0535918474197388</v>
      </c>
      <c r="AA620" s="14">
        <v>1.1472293138504028</v>
      </c>
      <c r="AB620" s="14">
        <v>0.62668204307556152</v>
      </c>
      <c r="AC620" s="14">
        <v>5.7703118771314621E-2</v>
      </c>
      <c r="AD620" s="14">
        <v>4.2052257806062698E-2</v>
      </c>
      <c r="AE620" s="14">
        <v>4.9350397499999996</v>
      </c>
      <c r="AF620" s="14">
        <v>0.71037805080413818</v>
      </c>
      <c r="AG620" s="14">
        <v>0.69429868459701538</v>
      </c>
      <c r="AH620" s="14">
        <v>0.72757905721664429</v>
      </c>
      <c r="AI620" s="13" t="s">
        <v>3832</v>
      </c>
      <c r="AJ620" s="13" t="s">
        <v>3832</v>
      </c>
      <c r="AK620" s="13" t="s">
        <v>3829</v>
      </c>
      <c r="AL620" s="13" t="s">
        <v>3831</v>
      </c>
      <c r="AM620" s="13" t="s">
        <v>3831</v>
      </c>
      <c r="AN620" s="14"/>
      <c r="AO620" s="14">
        <v>90</v>
      </c>
      <c r="AP620" s="14">
        <v>0.59337919950485229</v>
      </c>
      <c r="AQ620" s="14">
        <v>0.34250706434249878</v>
      </c>
      <c r="AR620" s="14">
        <v>0.21930573880672455</v>
      </c>
      <c r="AS620" s="14">
        <v>0.22107933461666107</v>
      </c>
      <c r="AT620" s="14">
        <v>-0.51023232936859131</v>
      </c>
      <c r="AU620" s="14">
        <v>0.133961021900177</v>
      </c>
      <c r="AV620" s="14">
        <v>0.74395483732223511</v>
      </c>
      <c r="AW620" s="14">
        <v>0.65614616870880127</v>
      </c>
      <c r="AX620" s="14">
        <v>0.61952883005142212</v>
      </c>
      <c r="AY620" s="14">
        <v>0.66156506538391113</v>
      </c>
      <c r="AZ620" s="14">
        <v>0.62362712621688843</v>
      </c>
      <c r="BA620" s="14">
        <v>0.5484732985496521</v>
      </c>
      <c r="BB620" s="14">
        <v>0.74790501594543457</v>
      </c>
    </row>
    <row r="621" spans="1:54" x14ac:dyDescent="0.3">
      <c r="A621" s="13" t="s">
        <v>43</v>
      </c>
      <c r="B621" s="13">
        <v>1</v>
      </c>
      <c r="C621" s="13" t="s">
        <v>43</v>
      </c>
      <c r="D621" s="13" t="s">
        <v>42</v>
      </c>
      <c r="E621" s="13" t="s">
        <v>3846</v>
      </c>
      <c r="F621" s="14">
        <v>2009</v>
      </c>
      <c r="G621" s="14">
        <v>97736.1484375</v>
      </c>
      <c r="H621" s="14">
        <v>94669.578125</v>
      </c>
      <c r="I621" s="14">
        <v>4.3412639999999998</v>
      </c>
      <c r="J621" s="14">
        <v>1.8871525526046753</v>
      </c>
      <c r="K621" s="14">
        <v>1928.8947383317766</v>
      </c>
      <c r="L621" s="14">
        <v>3.1928920745849609</v>
      </c>
      <c r="M621" s="14">
        <v>75400.2890625</v>
      </c>
      <c r="N621" s="14">
        <v>102416.78125</v>
      </c>
      <c r="O621" s="14">
        <v>96972.5</v>
      </c>
      <c r="P621" s="14">
        <v>93596.9765625</v>
      </c>
      <c r="Q621" s="14">
        <v>486135.4375</v>
      </c>
      <c r="R621" s="14">
        <v>6.3588800840079784E-3</v>
      </c>
      <c r="S621" s="14">
        <v>0.61457562446594238</v>
      </c>
      <c r="T621" s="14">
        <v>0.65353327989578247</v>
      </c>
      <c r="U621" s="15">
        <v>101725.171875</v>
      </c>
      <c r="V621" s="14">
        <v>79968.28125</v>
      </c>
      <c r="W621" s="14">
        <v>106722.546875</v>
      </c>
      <c r="X621" s="14">
        <v>555416.75</v>
      </c>
      <c r="Y621" s="14">
        <v>0.92493951320648193</v>
      </c>
      <c r="Z621" s="14">
        <v>0.96780252456665039</v>
      </c>
      <c r="AA621" s="14">
        <v>1.0159643888473511</v>
      </c>
      <c r="AB621" s="14">
        <v>0.65292882919311523</v>
      </c>
      <c r="AC621" s="14">
        <v>4.4311579316854477E-2</v>
      </c>
      <c r="AD621" s="14">
        <v>4.2714264243841171E-2</v>
      </c>
      <c r="AE621" s="14">
        <v>5.2839464166666703</v>
      </c>
      <c r="AF621" s="14">
        <v>0.66681784391403198</v>
      </c>
      <c r="AG621" s="14">
        <v>0.64553546905517578</v>
      </c>
      <c r="AH621" s="14">
        <v>0.66881632804870605</v>
      </c>
      <c r="AI621" s="13" t="s">
        <v>3832</v>
      </c>
      <c r="AJ621" s="13" t="s">
        <v>3832</v>
      </c>
      <c r="AK621" s="13" t="s">
        <v>3829</v>
      </c>
      <c r="AL621" s="13" t="s">
        <v>3831</v>
      </c>
      <c r="AM621" s="13" t="s">
        <v>3831</v>
      </c>
      <c r="AN621" s="14"/>
      <c r="AO621" s="14">
        <v>88.8888888888889</v>
      </c>
      <c r="AP621" s="14">
        <v>0.57172197103500366</v>
      </c>
      <c r="AQ621" s="14">
        <v>0.28864702582359314</v>
      </c>
      <c r="AR621" s="14">
        <v>0.23386271297931671</v>
      </c>
      <c r="AS621" s="14">
        <v>0.18054172396659851</v>
      </c>
      <c r="AT621" s="14">
        <v>-0.38976761698722839</v>
      </c>
      <c r="AU621" s="14">
        <v>0.114994116127491</v>
      </c>
      <c r="AV621" s="14">
        <v>0.69964563846588135</v>
      </c>
      <c r="AW621" s="14">
        <v>0.58613854646682739</v>
      </c>
      <c r="AX621" s="14">
        <v>0.58656400442123413</v>
      </c>
      <c r="AY621" s="14">
        <v>0.62088632583618164</v>
      </c>
      <c r="AZ621" s="14">
        <v>0.58125627040863037</v>
      </c>
      <c r="BA621" s="14">
        <v>0.50109797716140747</v>
      </c>
      <c r="BB621" s="14">
        <v>0.57835179567337036</v>
      </c>
    </row>
    <row r="622" spans="1:54" x14ac:dyDescent="0.3">
      <c r="A622" s="13" t="s">
        <v>43</v>
      </c>
      <c r="B622" s="13">
        <v>1</v>
      </c>
      <c r="C622" s="13" t="s">
        <v>43</v>
      </c>
      <c r="D622" s="13" t="s">
        <v>42</v>
      </c>
      <c r="E622" s="13" t="s">
        <v>3846</v>
      </c>
      <c r="F622" s="14">
        <v>2010</v>
      </c>
      <c r="G622" s="14">
        <v>95748.3203125</v>
      </c>
      <c r="H622" s="14">
        <v>93659.1328125</v>
      </c>
      <c r="I622" s="14">
        <v>4.3281649999999994</v>
      </c>
      <c r="J622" s="14">
        <v>1.8147594928741455</v>
      </c>
      <c r="K622" s="14">
        <v>1942.9881528017977</v>
      </c>
      <c r="L622" s="14">
        <v>3.2293984889984131</v>
      </c>
      <c r="M622" s="14">
        <v>75375.5546875</v>
      </c>
      <c r="N622" s="14">
        <v>96799.6875</v>
      </c>
      <c r="O622" s="14">
        <v>95193.28125</v>
      </c>
      <c r="P622" s="14">
        <v>91728.2265625</v>
      </c>
      <c r="Q622" s="14">
        <v>487488.40625</v>
      </c>
      <c r="R622" s="14">
        <v>6.3901171088218689E-3</v>
      </c>
      <c r="S622" s="14">
        <v>0.59516316652297974</v>
      </c>
      <c r="T622" s="14">
        <v>0.60569441318511963</v>
      </c>
      <c r="U622" s="15">
        <v>100203.1015625</v>
      </c>
      <c r="V622" s="14">
        <v>78952.234375</v>
      </c>
      <c r="W622" s="14">
        <v>101490.40625</v>
      </c>
      <c r="X622" s="14">
        <v>561140.5625</v>
      </c>
      <c r="Y622" s="14">
        <v>0.93220633268356323</v>
      </c>
      <c r="Z622" s="14">
        <v>0.96349632740020752</v>
      </c>
      <c r="AA622" s="14">
        <v>0.97646766901016235</v>
      </c>
      <c r="AB622" s="14">
        <v>0.6507103443145752</v>
      </c>
      <c r="AC622" s="14">
        <v>4.4769469648599625E-2</v>
      </c>
      <c r="AD622" s="14">
        <v>4.2583607137203217E-2</v>
      </c>
      <c r="AE622" s="14">
        <v>5.4980105833333299</v>
      </c>
      <c r="AF622" s="14">
        <v>0.63943403959274292</v>
      </c>
      <c r="AG622" s="14">
        <v>0.62827801704406738</v>
      </c>
      <c r="AH622" s="14">
        <v>0.65201133489608765</v>
      </c>
      <c r="AI622" s="13" t="s">
        <v>3832</v>
      </c>
      <c r="AJ622" s="13" t="s">
        <v>3832</v>
      </c>
      <c r="AK622" s="13" t="s">
        <v>3829</v>
      </c>
      <c r="AL622" s="13" t="s">
        <v>3831</v>
      </c>
      <c r="AM622" s="13" t="s">
        <v>3831</v>
      </c>
      <c r="AN622" s="14"/>
      <c r="AO622" s="14">
        <v>84.4444444444444</v>
      </c>
      <c r="AP622" s="14">
        <v>0.58718687295913696</v>
      </c>
      <c r="AQ622" s="14">
        <v>0.23356097936630249</v>
      </c>
      <c r="AR622" s="14">
        <v>0.23454007506370544</v>
      </c>
      <c r="AS622" s="14">
        <v>0.2031407356262207</v>
      </c>
      <c r="AT622" s="14">
        <v>-0.37960103154182434</v>
      </c>
      <c r="AU622" s="14">
        <v>0.12117241322994232</v>
      </c>
      <c r="AV622" s="14">
        <v>0.66713410615921021</v>
      </c>
      <c r="AW622" s="14">
        <v>0.58902823925018311</v>
      </c>
      <c r="AX622" s="14">
        <v>0.57008492946624756</v>
      </c>
      <c r="AY622" s="14">
        <v>0.63383281230926514</v>
      </c>
      <c r="AZ622" s="14">
        <v>0.57630467414855957</v>
      </c>
      <c r="BA622" s="14">
        <v>0.47990125417709351</v>
      </c>
      <c r="BB622" s="14">
        <v>0.52926880121231079</v>
      </c>
    </row>
    <row r="623" spans="1:54" x14ac:dyDescent="0.3">
      <c r="A623" s="13" t="s">
        <v>43</v>
      </c>
      <c r="B623" s="13">
        <v>1</v>
      </c>
      <c r="C623" s="13" t="s">
        <v>43</v>
      </c>
      <c r="D623" s="13" t="s">
        <v>42</v>
      </c>
      <c r="E623" s="13" t="s">
        <v>3846</v>
      </c>
      <c r="F623" s="14">
        <v>2011</v>
      </c>
      <c r="G623" s="14">
        <v>98158.5078125</v>
      </c>
      <c r="H623" s="14">
        <v>96750.9609375</v>
      </c>
      <c r="I623" s="14">
        <v>4.3130990000000002</v>
      </c>
      <c r="J623" s="14">
        <v>1.7442589998245239</v>
      </c>
      <c r="K623" s="14">
        <v>1940.2644201355749</v>
      </c>
      <c r="L623" s="14">
        <v>3.2680473327636719</v>
      </c>
      <c r="M623" s="14">
        <v>78976.484375</v>
      </c>
      <c r="N623" s="14">
        <v>100176.296875</v>
      </c>
      <c r="O623" s="14">
        <v>98210.7578125</v>
      </c>
      <c r="P623" s="14">
        <v>94327.140625</v>
      </c>
      <c r="Q623" s="14">
        <v>545861.5</v>
      </c>
      <c r="R623" s="14">
        <v>6.8986797705292702E-3</v>
      </c>
      <c r="S623" s="14">
        <v>0.59575194120407104</v>
      </c>
      <c r="T623" s="14">
        <v>0.60710883140563965</v>
      </c>
      <c r="U623" s="15">
        <v>99892.640625</v>
      </c>
      <c r="V623" s="14">
        <v>79683.5234375</v>
      </c>
      <c r="W623" s="14">
        <v>101586.3125</v>
      </c>
      <c r="X623" s="14">
        <v>565897.375</v>
      </c>
      <c r="Y623" s="14">
        <v>0.94025248289108276</v>
      </c>
      <c r="Z623" s="14">
        <v>0.97565996646881104</v>
      </c>
      <c r="AA623" s="14">
        <v>0.99280548095703125</v>
      </c>
      <c r="AB623" s="14">
        <v>0.63458234071731567</v>
      </c>
      <c r="AC623" s="14">
        <v>4.9817737191915512E-2</v>
      </c>
      <c r="AD623" s="14">
        <v>4.240032285451889E-2</v>
      </c>
      <c r="AE623" s="14">
        <v>5.3438697499999996</v>
      </c>
      <c r="AF623" s="14">
        <v>0.64647018909454346</v>
      </c>
      <c r="AG623" s="14">
        <v>0.63490593433380127</v>
      </c>
      <c r="AH623" s="14">
        <v>0.66104614734649658</v>
      </c>
      <c r="AI623" s="13" t="s">
        <v>3832</v>
      </c>
      <c r="AJ623" s="13" t="s">
        <v>3832</v>
      </c>
      <c r="AK623" s="13" t="s">
        <v>3829</v>
      </c>
      <c r="AL623" s="13" t="s">
        <v>3831</v>
      </c>
      <c r="AM623" s="13" t="s">
        <v>3831</v>
      </c>
      <c r="AN623" s="14">
        <v>0.7018875309987278</v>
      </c>
      <c r="AO623" s="14">
        <v>86.6666666666667</v>
      </c>
      <c r="AP623" s="14">
        <v>0.58662104606628418</v>
      </c>
      <c r="AQ623" s="14">
        <v>0.22474777698516846</v>
      </c>
      <c r="AR623" s="14">
        <v>0.25064045190811157</v>
      </c>
      <c r="AS623" s="14">
        <v>0.20968320965766907</v>
      </c>
      <c r="AT623" s="14">
        <v>-0.40163856744766235</v>
      </c>
      <c r="AU623" s="14">
        <v>0.12994606792926788</v>
      </c>
      <c r="AV623" s="14">
        <v>0.68984061479568481</v>
      </c>
      <c r="AW623" s="14">
        <v>0.59182500839233398</v>
      </c>
      <c r="AX623" s="14">
        <v>0.54496228694915771</v>
      </c>
      <c r="AY623" s="14">
        <v>0.67567348480224609</v>
      </c>
      <c r="AZ623" s="14">
        <v>0.59956294298171997</v>
      </c>
      <c r="BA623" s="14">
        <v>0.44332447648048401</v>
      </c>
      <c r="BB623" s="14">
        <v>0.52168428897857666</v>
      </c>
    </row>
    <row r="624" spans="1:54" x14ac:dyDescent="0.3">
      <c r="A624" s="13" t="s">
        <v>43</v>
      </c>
      <c r="B624" s="13">
        <v>1</v>
      </c>
      <c r="C624" s="13" t="s">
        <v>43</v>
      </c>
      <c r="D624" s="13" t="s">
        <v>42</v>
      </c>
      <c r="E624" s="13" t="s">
        <v>3846</v>
      </c>
      <c r="F624" s="14">
        <v>2012</v>
      </c>
      <c r="G624" s="14">
        <v>97600.359375</v>
      </c>
      <c r="H624" s="14">
        <v>96832.2421875</v>
      </c>
      <c r="I624" s="14">
        <v>4.2958780000000001</v>
      </c>
      <c r="J624" s="14">
        <v>1.680010199546814</v>
      </c>
      <c r="K624" s="14">
        <v>1923.7846792467201</v>
      </c>
      <c r="L624" s="14">
        <v>3.3077619075775146</v>
      </c>
      <c r="M624" s="14">
        <v>78397.34375</v>
      </c>
      <c r="N624" s="14">
        <v>99022.8359375</v>
      </c>
      <c r="O624" s="14">
        <v>97364.8984375</v>
      </c>
      <c r="P624" s="14">
        <v>93971.7734375</v>
      </c>
      <c r="Q624" s="14">
        <v>590023.5625</v>
      </c>
      <c r="R624" s="14">
        <v>7.0982803590595722E-3</v>
      </c>
      <c r="S624" s="14">
        <v>0.58486479520797729</v>
      </c>
      <c r="T624" s="14">
        <v>0.59216433763504028</v>
      </c>
      <c r="U624" s="15">
        <v>97657.3125</v>
      </c>
      <c r="V624" s="14">
        <v>77976.6328125</v>
      </c>
      <c r="W624" s="14">
        <v>98774.4765625</v>
      </c>
      <c r="X624" s="14">
        <v>569529.75</v>
      </c>
      <c r="Y624" s="14">
        <v>0.94601094722747803</v>
      </c>
      <c r="Z624" s="14">
        <v>0.97165632247924805</v>
      </c>
      <c r="AA624" s="14">
        <v>0.98336923122406006</v>
      </c>
      <c r="AB624" s="14">
        <v>0.59402620792388916</v>
      </c>
      <c r="AC624" s="14">
        <v>5.9370104223489761E-2</v>
      </c>
      <c r="AD624" s="14">
        <v>4.2299695312976837E-2</v>
      </c>
      <c r="AE624" s="14">
        <v>5.8502918333333298</v>
      </c>
      <c r="AF624" s="14">
        <v>0.59621870517730713</v>
      </c>
      <c r="AG624" s="14">
        <v>0.58023494482040405</v>
      </c>
      <c r="AH624" s="14">
        <v>0.60118609666824341</v>
      </c>
      <c r="AI624" s="13" t="s">
        <v>3833</v>
      </c>
      <c r="AJ624" s="13" t="s">
        <v>3832</v>
      </c>
      <c r="AK624" s="13" t="s">
        <v>3829</v>
      </c>
      <c r="AL624" s="13" t="s">
        <v>3831</v>
      </c>
      <c r="AM624" s="13" t="s">
        <v>3831</v>
      </c>
      <c r="AN624" s="14">
        <v>0.65564751361435647</v>
      </c>
      <c r="AO624" s="14">
        <v>86.6666666666667</v>
      </c>
      <c r="AP624" s="14">
        <v>0.58892786502838135</v>
      </c>
      <c r="AQ624" s="14">
        <v>0.2194860577583313</v>
      </c>
      <c r="AR624" s="14">
        <v>0.24533696472644806</v>
      </c>
      <c r="AS624" s="14">
        <v>0.19946670532226563</v>
      </c>
      <c r="AT624" s="14">
        <v>-0.38603192567825317</v>
      </c>
      <c r="AU624" s="14">
        <v>0.13281431794166565</v>
      </c>
      <c r="AV624" s="14">
        <v>0.63457393646240234</v>
      </c>
      <c r="AW624" s="14">
        <v>0.51948094367980957</v>
      </c>
      <c r="AX624" s="14">
        <v>0.50414752960205078</v>
      </c>
      <c r="AY624" s="14">
        <v>0.6598818302154541</v>
      </c>
      <c r="AZ624" s="14">
        <v>0.57432466745376587</v>
      </c>
      <c r="BA624" s="14">
        <v>0.37592154741287231</v>
      </c>
      <c r="BB624" s="14">
        <v>0.49267470836639404</v>
      </c>
    </row>
    <row r="625" spans="1:54" x14ac:dyDescent="0.3">
      <c r="A625" s="13" t="s">
        <v>43</v>
      </c>
      <c r="B625" s="13">
        <v>1</v>
      </c>
      <c r="C625" s="13" t="s">
        <v>43</v>
      </c>
      <c r="D625" s="13" t="s">
        <v>42</v>
      </c>
      <c r="E625" s="13" t="s">
        <v>3846</v>
      </c>
      <c r="F625" s="14">
        <v>2013</v>
      </c>
      <c r="G625" s="14">
        <v>96122.875</v>
      </c>
      <c r="H625" s="14">
        <v>92100.046875</v>
      </c>
      <c r="I625" s="14">
        <v>4.2765979999999999</v>
      </c>
      <c r="J625" s="14">
        <v>1.6339890956878662</v>
      </c>
      <c r="K625" s="14">
        <v>1909.4726205997392</v>
      </c>
      <c r="L625" s="14">
        <v>3.3485786914825439</v>
      </c>
      <c r="M625" s="14">
        <v>76866.21875</v>
      </c>
      <c r="N625" s="14">
        <v>97600.1015625</v>
      </c>
      <c r="O625" s="14">
        <v>95542.171875</v>
      </c>
      <c r="P625" s="14">
        <v>89917.34375</v>
      </c>
      <c r="Q625" s="14">
        <v>579116.125</v>
      </c>
      <c r="R625" s="14">
        <v>6.7439782433211803E-3</v>
      </c>
      <c r="S625" s="14">
        <v>0.57367211580276489</v>
      </c>
      <c r="T625" s="14">
        <v>0.60254812240600586</v>
      </c>
      <c r="U625" s="15">
        <v>97121.671875</v>
      </c>
      <c r="V625" s="14">
        <v>77052.1328125</v>
      </c>
      <c r="W625" s="14">
        <v>98593.7890625</v>
      </c>
      <c r="X625" s="14">
        <v>573369.4375</v>
      </c>
      <c r="Y625" s="14">
        <v>0.95363926887512207</v>
      </c>
      <c r="Z625" s="14">
        <v>0.97632557153701782</v>
      </c>
      <c r="AA625" s="14">
        <v>0.99172681570053101</v>
      </c>
      <c r="AB625" s="14">
        <v>0.58786845207214355</v>
      </c>
      <c r="AC625" s="14">
        <v>6.0986120253801346E-2</v>
      </c>
      <c r="AD625" s="14">
        <v>4.2260251939296722E-2</v>
      </c>
      <c r="AE625" s="14">
        <v>5.70488016666667</v>
      </c>
      <c r="AF625" s="14">
        <v>0.62388062477111816</v>
      </c>
      <c r="AG625" s="14">
        <v>0.60765987634658813</v>
      </c>
      <c r="AH625" s="14">
        <v>0.64567238092422485</v>
      </c>
      <c r="AI625" s="13" t="s">
        <v>3833</v>
      </c>
      <c r="AJ625" s="13" t="s">
        <v>3832</v>
      </c>
      <c r="AK625" s="13" t="s">
        <v>3829</v>
      </c>
      <c r="AL625" s="13" t="s">
        <v>3831</v>
      </c>
      <c r="AM625" s="13" t="s">
        <v>3831</v>
      </c>
      <c r="AN625" s="14">
        <v>0.68063141446039743</v>
      </c>
      <c r="AO625" s="14">
        <v>87.7777777777778</v>
      </c>
      <c r="AP625" s="14">
        <v>0.59860789775848389</v>
      </c>
      <c r="AQ625" s="14">
        <v>0.23058827221393585</v>
      </c>
      <c r="AR625" s="14">
        <v>0.25624629855155945</v>
      </c>
      <c r="AS625" s="14">
        <v>0.21229501068592072</v>
      </c>
      <c r="AT625" s="14">
        <v>-0.43449679017066956</v>
      </c>
      <c r="AU625" s="14">
        <v>0.13675929605960846</v>
      </c>
      <c r="AV625" s="14">
        <v>0.67146235704421997</v>
      </c>
      <c r="AW625" s="14">
        <v>0.54752504825592041</v>
      </c>
      <c r="AX625" s="14">
        <v>0.51272672414779663</v>
      </c>
      <c r="AY625" s="14">
        <v>0.66748476028442383</v>
      </c>
      <c r="AZ625" s="14">
        <v>0.56136852502822876</v>
      </c>
      <c r="BA625" s="14">
        <v>0.39388951659202576</v>
      </c>
      <c r="BB625" s="14">
        <v>0.51942676305770874</v>
      </c>
    </row>
    <row r="626" spans="1:54" x14ac:dyDescent="0.3">
      <c r="A626" s="13" t="s">
        <v>43</v>
      </c>
      <c r="B626" s="13">
        <v>1</v>
      </c>
      <c r="C626" s="13" t="s">
        <v>43</v>
      </c>
      <c r="D626" s="13" t="s">
        <v>42</v>
      </c>
      <c r="E626" s="13" t="s">
        <v>3846</v>
      </c>
      <c r="F626" s="14">
        <v>2014</v>
      </c>
      <c r="G626" s="14">
        <v>94924.8828125</v>
      </c>
      <c r="H626" s="14">
        <v>91397.875</v>
      </c>
      <c r="I626" s="14">
        <v>4.2555119999999995</v>
      </c>
      <c r="J626" s="14">
        <v>1.6766351461410522</v>
      </c>
      <c r="K626" s="14">
        <v>1891.6151848583165</v>
      </c>
      <c r="L626" s="14">
        <v>3.3905365467071533</v>
      </c>
      <c r="M626" s="14">
        <v>75221.4765625</v>
      </c>
      <c r="N626" s="14">
        <v>94869.3046875</v>
      </c>
      <c r="O626" s="14">
        <v>94509.65625</v>
      </c>
      <c r="P626" s="14">
        <v>89231.7421875</v>
      </c>
      <c r="Q626" s="14">
        <v>575485.875</v>
      </c>
      <c r="R626" s="14">
        <v>6.5503851510584354E-3</v>
      </c>
      <c r="S626" s="14">
        <v>0.55965840816497803</v>
      </c>
      <c r="T626" s="14">
        <v>0.57457071542739868</v>
      </c>
      <c r="U626" s="15">
        <v>97020.7734375</v>
      </c>
      <c r="V626" s="14">
        <v>75991.125</v>
      </c>
      <c r="W626" s="14">
        <v>96932.015625</v>
      </c>
      <c r="X626" s="14">
        <v>576197.0625</v>
      </c>
      <c r="Y626" s="14">
        <v>0.95949512720108032</v>
      </c>
      <c r="Z626" s="14">
        <v>0.95648598670959473</v>
      </c>
      <c r="AA626" s="14">
        <v>0.95619195699691772</v>
      </c>
      <c r="AB626" s="14">
        <v>0.59005171060562134</v>
      </c>
      <c r="AC626" s="14">
        <v>5.9178166091442108E-2</v>
      </c>
      <c r="AD626" s="14">
        <v>4.2302489280700684E-2</v>
      </c>
      <c r="AE626" s="14">
        <v>5.7481654166666702</v>
      </c>
      <c r="AF626" s="14">
        <v>0.62273037433624268</v>
      </c>
      <c r="AG626" s="14">
        <v>0.60991883277893066</v>
      </c>
      <c r="AH626" s="14">
        <v>0.64599460363388062</v>
      </c>
      <c r="AI626" s="13" t="s">
        <v>3833</v>
      </c>
      <c r="AJ626" s="13" t="s">
        <v>3832</v>
      </c>
      <c r="AK626" s="13" t="s">
        <v>3829</v>
      </c>
      <c r="AL626" s="13" t="s">
        <v>3831</v>
      </c>
      <c r="AM626" s="13" t="s">
        <v>3831</v>
      </c>
      <c r="AN626" s="14">
        <v>0.7236861086115679</v>
      </c>
      <c r="AO626" s="14">
        <v>83.3333333333333</v>
      </c>
      <c r="AP626" s="14">
        <v>0.57790756225585938</v>
      </c>
      <c r="AQ626" s="14">
        <v>0.22018879652023315</v>
      </c>
      <c r="AR626" s="14">
        <v>0.26508259773254395</v>
      </c>
      <c r="AS626" s="14">
        <v>0.22666387259960175</v>
      </c>
      <c r="AT626" s="14">
        <v>-0.44326266646385193</v>
      </c>
      <c r="AU626" s="14">
        <v>0.15341988205909729</v>
      </c>
      <c r="AV626" s="14">
        <v>0.67641663551330566</v>
      </c>
      <c r="AW626" s="14">
        <v>0.56087005138397217</v>
      </c>
      <c r="AX626" s="14">
        <v>0.50568872690200806</v>
      </c>
      <c r="AY626" s="14">
        <v>0.68447369337081909</v>
      </c>
      <c r="AZ626" s="14">
        <v>0.57914233207702637</v>
      </c>
      <c r="BA626" s="14">
        <v>0.39920729398727417</v>
      </c>
      <c r="BB626" s="14">
        <v>0.50729429721832275</v>
      </c>
    </row>
    <row r="627" spans="1:54" x14ac:dyDescent="0.3">
      <c r="A627" s="13" t="s">
        <v>43</v>
      </c>
      <c r="B627" s="13">
        <v>1</v>
      </c>
      <c r="C627" s="13" t="s">
        <v>43</v>
      </c>
      <c r="D627" s="13" t="s">
        <v>42</v>
      </c>
      <c r="E627" s="13" t="s">
        <v>3846</v>
      </c>
      <c r="F627" s="14">
        <v>2015</v>
      </c>
      <c r="G627" s="14">
        <v>99181.7265625</v>
      </c>
      <c r="H627" s="14">
        <v>95440.5703125</v>
      </c>
      <c r="I627" s="14">
        <v>4.2328739999999998</v>
      </c>
      <c r="J627" s="14">
        <v>1.6997331380844116</v>
      </c>
      <c r="K627" s="14">
        <v>1827.6509949265956</v>
      </c>
      <c r="L627" s="14">
        <v>3.4336752891540527</v>
      </c>
      <c r="M627" s="14">
        <v>76127.7109375</v>
      </c>
      <c r="N627" s="14">
        <v>98342.78125</v>
      </c>
      <c r="O627" s="14">
        <v>98559.28125</v>
      </c>
      <c r="P627" s="14">
        <v>94516.1875</v>
      </c>
      <c r="Q627" s="14">
        <v>594486.5625</v>
      </c>
      <c r="R627" s="14">
        <v>6.6280602477490902E-3</v>
      </c>
      <c r="S627" s="14">
        <v>0.58108896017074585</v>
      </c>
      <c r="T627" s="14">
        <v>0.58294445276260376</v>
      </c>
      <c r="U627" s="15">
        <v>99385.3046875</v>
      </c>
      <c r="V627" s="14">
        <v>76031.34375</v>
      </c>
      <c r="W627" s="14">
        <v>98920.5234375</v>
      </c>
      <c r="X627" s="14">
        <v>579807.1875</v>
      </c>
      <c r="Y627" s="14">
        <v>0.96888500452041626</v>
      </c>
      <c r="Z627" s="14">
        <v>0.98055624961853027</v>
      </c>
      <c r="AA627" s="14">
        <v>0.97656404972076416</v>
      </c>
      <c r="AB627" s="14">
        <v>0.59038597345352173</v>
      </c>
      <c r="AC627" s="14">
        <v>6.0307249426841736E-2</v>
      </c>
      <c r="AD627" s="14">
        <v>4.2457852512598038E-2</v>
      </c>
      <c r="AE627" s="14">
        <v>6.8583037500000001</v>
      </c>
      <c r="AF627" s="14">
        <v>0.51505684852600098</v>
      </c>
      <c r="AG627" s="14">
        <v>0.50254654884338379</v>
      </c>
      <c r="AH627" s="14">
        <v>0.52404385805130005</v>
      </c>
      <c r="AI627" s="13" t="s">
        <v>3833</v>
      </c>
      <c r="AJ627" s="13" t="s">
        <v>3832</v>
      </c>
      <c r="AK627" s="13" t="s">
        <v>3829</v>
      </c>
      <c r="AL627" s="13" t="s">
        <v>3831</v>
      </c>
      <c r="AM627" s="13" t="s">
        <v>3831</v>
      </c>
      <c r="AN627" s="14">
        <v>0.71463802655427167</v>
      </c>
      <c r="AO627" s="14">
        <v>80.000033333333306</v>
      </c>
      <c r="AP627" s="14">
        <v>0.5457872748374939</v>
      </c>
      <c r="AQ627" s="14">
        <v>0.23503986001014709</v>
      </c>
      <c r="AR627" s="14">
        <v>0.25965896248817444</v>
      </c>
      <c r="AS627" s="14">
        <v>0.21801891922950745</v>
      </c>
      <c r="AT627" s="14">
        <v>-0.41690686345100403</v>
      </c>
      <c r="AU627" s="14">
        <v>0.15840181708335876</v>
      </c>
      <c r="AV627" s="14">
        <v>0.56701564788818359</v>
      </c>
      <c r="AW627" s="14">
        <v>0.45967566967010498</v>
      </c>
      <c r="AX627" s="14">
        <v>0.40584257245063782</v>
      </c>
      <c r="AY627" s="14">
        <v>0.62328118085861206</v>
      </c>
      <c r="AZ627" s="14">
        <v>0.52228802442550659</v>
      </c>
      <c r="BA627" s="14">
        <v>0.32805794477462769</v>
      </c>
      <c r="BB627" s="14">
        <v>0.4150652289390564</v>
      </c>
    </row>
    <row r="628" spans="1:54" x14ac:dyDescent="0.3">
      <c r="A628" s="13" t="s">
        <v>43</v>
      </c>
      <c r="B628" s="13">
        <v>1</v>
      </c>
      <c r="C628" s="13" t="s">
        <v>43</v>
      </c>
      <c r="D628" s="13" t="s">
        <v>42</v>
      </c>
      <c r="E628" s="13" t="s">
        <v>3846</v>
      </c>
      <c r="F628" s="14">
        <v>2016</v>
      </c>
      <c r="G628" s="14">
        <v>102310.625</v>
      </c>
      <c r="H628" s="14">
        <v>98176.5625</v>
      </c>
      <c r="I628" s="14">
        <v>4.208602</v>
      </c>
      <c r="J628" s="14">
        <v>1.7093242406845093</v>
      </c>
      <c r="K628" s="14">
        <v>1834.9097366824869</v>
      </c>
      <c r="L628" s="14">
        <v>3.4780364036560059</v>
      </c>
      <c r="M628" s="14">
        <v>77555.21875</v>
      </c>
      <c r="N628" s="14">
        <v>100465.2421875</v>
      </c>
      <c r="O628" s="14">
        <v>101600.6484375</v>
      </c>
      <c r="P628" s="14">
        <v>98182.5</v>
      </c>
      <c r="Q628" s="14">
        <v>591322</v>
      </c>
      <c r="R628" s="14">
        <v>6.5612345933914185E-3</v>
      </c>
      <c r="S628" s="14">
        <v>0.59324568510055542</v>
      </c>
      <c r="T628" s="14">
        <v>0.58643877506256104</v>
      </c>
      <c r="U628" s="15">
        <v>102847.4296875</v>
      </c>
      <c r="V628" s="14">
        <v>77906.1796875</v>
      </c>
      <c r="W628" s="14">
        <v>102122.171875</v>
      </c>
      <c r="X628" s="14">
        <v>584788.875</v>
      </c>
      <c r="Y628" s="14">
        <v>0.98332196474075317</v>
      </c>
      <c r="Z628" s="14">
        <v>0.99533241987228394</v>
      </c>
      <c r="AA628" s="14">
        <v>0.98891454935073853</v>
      </c>
      <c r="AB628" s="14">
        <v>0.58681726455688477</v>
      </c>
      <c r="AC628" s="14">
        <v>6.346554309129715E-2</v>
      </c>
      <c r="AD628" s="14">
        <v>4.2859345674514771E-2</v>
      </c>
      <c r="AE628" s="14">
        <v>6.8059901666666702</v>
      </c>
      <c r="AF628" s="14">
        <v>0.51793479919433594</v>
      </c>
      <c r="AG628" s="14">
        <v>0.50784122943878174</v>
      </c>
      <c r="AH628" s="14">
        <v>0.52552133798599243</v>
      </c>
      <c r="AI628" s="13" t="s">
        <v>3833</v>
      </c>
      <c r="AJ628" s="13" t="s">
        <v>3832</v>
      </c>
      <c r="AK628" s="13" t="s">
        <v>3829</v>
      </c>
      <c r="AL628" s="13" t="s">
        <v>3831</v>
      </c>
      <c r="AM628" s="13" t="s">
        <v>3831</v>
      </c>
      <c r="AN628" s="14">
        <v>0.69816380661560773</v>
      </c>
      <c r="AO628" s="14">
        <v>81.111133333333299</v>
      </c>
      <c r="AP628" s="14">
        <v>0.53591024875640869</v>
      </c>
      <c r="AQ628" s="14">
        <v>0.23334123194217682</v>
      </c>
      <c r="AR628" s="14">
        <v>0.25399848818778992</v>
      </c>
      <c r="AS628" s="14">
        <v>0.22423803806304932</v>
      </c>
      <c r="AT628" s="14">
        <v>-0.41724473237991333</v>
      </c>
      <c r="AU628" s="14">
        <v>0.16975665092468262</v>
      </c>
      <c r="AV628" s="14">
        <v>0.57135891914367676</v>
      </c>
      <c r="AW628" s="14">
        <v>0.47367250919342041</v>
      </c>
      <c r="AX628" s="14">
        <v>0.40521541237831116</v>
      </c>
      <c r="AY628" s="14">
        <v>0.61988455057144165</v>
      </c>
      <c r="AZ628" s="14">
        <v>0.53287595510482788</v>
      </c>
      <c r="BA628" s="14">
        <v>0.33533975481987</v>
      </c>
      <c r="BB628" s="14">
        <v>0.42670190334320068</v>
      </c>
    </row>
    <row r="629" spans="1:54" x14ac:dyDescent="0.3">
      <c r="A629" s="13" t="s">
        <v>43</v>
      </c>
      <c r="B629" s="13">
        <v>1</v>
      </c>
      <c r="C629" s="13" t="s">
        <v>43</v>
      </c>
      <c r="D629" s="13" t="s">
        <v>42</v>
      </c>
      <c r="E629" s="13" t="s">
        <v>3846</v>
      </c>
      <c r="F629" s="14">
        <v>2017</v>
      </c>
      <c r="G629" s="14">
        <v>106672.765625</v>
      </c>
      <c r="H629" s="14">
        <v>106076</v>
      </c>
      <c r="I629" s="14">
        <v>4.1828569999999994</v>
      </c>
      <c r="J629" s="14">
        <v>1.7541662454605103</v>
      </c>
      <c r="K629" s="14">
        <v>1823.7675980935016</v>
      </c>
      <c r="L629" s="14">
        <v>3.5236642360687256</v>
      </c>
      <c r="M629" s="14">
        <v>80161.6796875</v>
      </c>
      <c r="N629" s="14">
        <v>106011.53125</v>
      </c>
      <c r="O629" s="14">
        <v>106672.765625</v>
      </c>
      <c r="P629" s="14">
        <v>106076</v>
      </c>
      <c r="Q629" s="14">
        <v>590664.5</v>
      </c>
      <c r="R629" s="14">
        <v>6.5018283203244209E-3</v>
      </c>
      <c r="S629" s="14">
        <v>0.62231510877609253</v>
      </c>
      <c r="T629" s="14">
        <v>0.59826290607452393</v>
      </c>
      <c r="U629" s="15">
        <v>106075.9921875</v>
      </c>
      <c r="V629" s="14">
        <v>80161.6796875</v>
      </c>
      <c r="W629" s="14">
        <v>106011.53125</v>
      </c>
      <c r="X629" s="14">
        <v>590664.5</v>
      </c>
      <c r="Y629" s="14">
        <v>1</v>
      </c>
      <c r="Z629" s="14">
        <v>1</v>
      </c>
      <c r="AA629" s="14">
        <v>1</v>
      </c>
      <c r="AB629" s="14">
        <v>0.58823603391647339</v>
      </c>
      <c r="AC629" s="14">
        <v>6.6822797060012817E-2</v>
      </c>
      <c r="AD629" s="14">
        <v>4.3434958904981613E-2</v>
      </c>
      <c r="AE629" s="14">
        <v>6.623831</v>
      </c>
      <c r="AF629" s="14">
        <v>0.53558814525604248</v>
      </c>
      <c r="AG629" s="14">
        <v>0.51858943700790405</v>
      </c>
      <c r="AH629" s="14">
        <v>0.5215069055557251</v>
      </c>
      <c r="AI629" s="13" t="s">
        <v>3832</v>
      </c>
      <c r="AJ629" s="13" t="s">
        <v>3832</v>
      </c>
      <c r="AK629" s="13" t="s">
        <v>3829</v>
      </c>
      <c r="AL629" s="13" t="s">
        <v>3831</v>
      </c>
      <c r="AM629" s="13" t="s">
        <v>3831</v>
      </c>
      <c r="AN629" s="14">
        <v>0.69193207126961154</v>
      </c>
      <c r="AO629" s="14">
        <v>83.3333333333333</v>
      </c>
      <c r="AP629" s="14">
        <v>0.51126199960708618</v>
      </c>
      <c r="AQ629" s="14">
        <v>0.24369177222251892</v>
      </c>
      <c r="AR629" s="14">
        <v>0.24443843960762024</v>
      </c>
      <c r="AS629" s="14">
        <v>0.23067212104797363</v>
      </c>
      <c r="AT629" s="14">
        <v>-0.39498075842857361</v>
      </c>
      <c r="AU629" s="14">
        <v>0.16491639614105225</v>
      </c>
      <c r="AV629" s="14">
        <v>0.59249305725097656</v>
      </c>
      <c r="AW629" s="14">
        <v>0.46587550640106201</v>
      </c>
      <c r="AX629" s="14">
        <v>0.4165671169757843</v>
      </c>
      <c r="AY629" s="14">
        <v>0.64296168088912964</v>
      </c>
      <c r="AZ629" s="14">
        <v>0.58505558967590332</v>
      </c>
      <c r="BA629" s="14">
        <v>0.3465627133846283</v>
      </c>
      <c r="BB629" s="14">
        <v>0.44389510154724121</v>
      </c>
    </row>
    <row r="630" spans="1:54" x14ac:dyDescent="0.3">
      <c r="A630" s="13" t="s">
        <v>43</v>
      </c>
      <c r="B630" s="13">
        <v>1</v>
      </c>
      <c r="C630" s="13" t="s">
        <v>43</v>
      </c>
      <c r="D630" s="13" t="s">
        <v>42</v>
      </c>
      <c r="E630" s="13" t="s">
        <v>3846</v>
      </c>
      <c r="F630" s="14">
        <v>2018</v>
      </c>
      <c r="G630" s="14">
        <v>110014.140625</v>
      </c>
      <c r="H630" s="14">
        <v>104344.6328125</v>
      </c>
      <c r="I630" s="14">
        <v>4.1564049999999995</v>
      </c>
      <c r="J630" s="14">
        <v>1.7919398546218872</v>
      </c>
      <c r="K630" s="14">
        <v>1810.8695782788684</v>
      </c>
      <c r="L630" s="14">
        <v>3.5706033706665039</v>
      </c>
      <c r="M630" s="14">
        <v>82407.4296875</v>
      </c>
      <c r="N630" s="14">
        <v>110824.4140625</v>
      </c>
      <c r="O630" s="14">
        <v>109896.2109375</v>
      </c>
      <c r="P630" s="14">
        <v>104501.375</v>
      </c>
      <c r="Q630" s="14">
        <v>595461.875</v>
      </c>
      <c r="R630" s="14">
        <v>6.5254312939941883E-3</v>
      </c>
      <c r="S630" s="14">
        <v>0.59245133399963379</v>
      </c>
      <c r="T630" s="14">
        <v>0.60410994291305542</v>
      </c>
      <c r="U630" s="15">
        <v>108934.546875</v>
      </c>
      <c r="V630" s="14">
        <v>82364.734375</v>
      </c>
      <c r="W630" s="14">
        <v>110833</v>
      </c>
      <c r="X630" s="14">
        <v>597121.9375</v>
      </c>
      <c r="Y630" s="14">
        <v>1.0179158449172974</v>
      </c>
      <c r="Z630" s="14">
        <v>1.003131628036499</v>
      </c>
      <c r="AA630" s="14">
        <v>1.0212342739105225</v>
      </c>
      <c r="AB630" s="14">
        <v>0.59054577350616455</v>
      </c>
      <c r="AC630" s="14">
        <v>6.8480700254440308E-2</v>
      </c>
      <c r="AD630" s="14">
        <v>4.4078528881072998E-2</v>
      </c>
      <c r="AE630" s="14">
        <v>6.2790252500000001</v>
      </c>
      <c r="AF630" s="14">
        <v>0.57458233833312988</v>
      </c>
      <c r="AG630" s="14">
        <v>0.55498892068862915</v>
      </c>
      <c r="AH630" s="14">
        <v>0.58364003896713257</v>
      </c>
      <c r="AI630" s="13" t="s">
        <v>3828</v>
      </c>
      <c r="AJ630" s="13" t="s">
        <v>3832</v>
      </c>
      <c r="AK630" s="13" t="s">
        <v>3829</v>
      </c>
      <c r="AL630" s="13" t="s">
        <v>3831</v>
      </c>
      <c r="AM630" s="13" t="s">
        <v>3831</v>
      </c>
      <c r="AN630" s="14"/>
      <c r="AO630" s="14">
        <v>83.3333333333333</v>
      </c>
      <c r="AP630" s="14">
        <v>0.53535062074661255</v>
      </c>
      <c r="AQ630" s="14">
        <v>0.2719292938709259</v>
      </c>
      <c r="AR630" s="14">
        <v>0.25322681665420532</v>
      </c>
      <c r="AS630" s="14">
        <v>0.24726274609565735</v>
      </c>
      <c r="AT630" s="14">
        <v>-0.47808066010475159</v>
      </c>
      <c r="AU630" s="14">
        <v>0.17031115293502808</v>
      </c>
      <c r="AV630" s="14">
        <v>0.63433951139450073</v>
      </c>
      <c r="AW630" s="14">
        <v>0.49816933274269104</v>
      </c>
      <c r="AX630" s="14">
        <v>0.44824877381324768</v>
      </c>
      <c r="AY630" s="14">
        <v>0.66605794429779053</v>
      </c>
      <c r="AZ630" s="14">
        <v>0.56271100044250488</v>
      </c>
      <c r="BA630" s="14">
        <v>0.36997205018997192</v>
      </c>
      <c r="BB630" s="14">
        <v>0.45768728852272034</v>
      </c>
    </row>
    <row r="631" spans="1:54" x14ac:dyDescent="0.3">
      <c r="A631" s="13" t="s">
        <v>43</v>
      </c>
      <c r="B631" s="13">
        <v>1</v>
      </c>
      <c r="C631" s="13" t="s">
        <v>43</v>
      </c>
      <c r="D631" s="13" t="s">
        <v>42</v>
      </c>
      <c r="E631" s="13" t="s">
        <v>3846</v>
      </c>
      <c r="F631" s="14">
        <v>2019</v>
      </c>
      <c r="G631" s="14">
        <v>113633.0078125</v>
      </c>
      <c r="H631" s="14">
        <v>107392.0390625</v>
      </c>
      <c r="I631" s="14">
        <v>4.1303039999999998</v>
      </c>
      <c r="J631" s="14">
        <v>1.8176243305206299</v>
      </c>
      <c r="K631" s="14">
        <v>1831.3234100776526</v>
      </c>
      <c r="L631" s="14">
        <v>3.6189019680023193</v>
      </c>
      <c r="M631" s="14">
        <v>85374.1328125</v>
      </c>
      <c r="N631" s="14">
        <v>114018.703125</v>
      </c>
      <c r="O631" s="14">
        <v>113384.4140625</v>
      </c>
      <c r="P631" s="14">
        <v>108094.8203125</v>
      </c>
      <c r="Q631" s="14">
        <v>602383.25</v>
      </c>
      <c r="R631" s="14">
        <v>6.4606759697198868E-3</v>
      </c>
      <c r="S631" s="14">
        <v>0.59103602170944214</v>
      </c>
      <c r="T631" s="14">
        <v>0.59959226846694946</v>
      </c>
      <c r="U631" s="15">
        <v>112132.875</v>
      </c>
      <c r="V631" s="14">
        <v>85220.9140625</v>
      </c>
      <c r="W631" s="14">
        <v>114214.5234375</v>
      </c>
      <c r="X631" s="14">
        <v>605105.1875</v>
      </c>
      <c r="Y631" s="14">
        <v>1.0390444993972778</v>
      </c>
      <c r="Z631" s="14">
        <v>1.0006805658340454</v>
      </c>
      <c r="AA631" s="14">
        <v>1.0198770761489868</v>
      </c>
      <c r="AB631" s="14">
        <v>0.59054577350616455</v>
      </c>
      <c r="AC631" s="14">
        <v>7.0105195045471191E-2</v>
      </c>
      <c r="AD631" s="14">
        <v>4.4798228889703751E-2</v>
      </c>
      <c r="AE631" s="14">
        <v>6.6225451666666704</v>
      </c>
      <c r="AF631" s="14">
        <v>0.55024802684783936</v>
      </c>
      <c r="AG631" s="14">
        <v>0.53283494710922241</v>
      </c>
      <c r="AH631" s="14">
        <v>0.55890905857086182</v>
      </c>
      <c r="AI631" s="13" t="s">
        <v>3828</v>
      </c>
      <c r="AJ631" s="13" t="s">
        <v>3828</v>
      </c>
      <c r="AK631" s="13" t="s">
        <v>3829</v>
      </c>
      <c r="AL631" s="13" t="s">
        <v>3831</v>
      </c>
      <c r="AM631" s="13" t="s">
        <v>3831</v>
      </c>
      <c r="AN631" s="14"/>
      <c r="AO631" s="14">
        <v>81.111133333333299</v>
      </c>
      <c r="AP631" s="14">
        <v>0.53551179170608521</v>
      </c>
      <c r="AQ631" s="14">
        <v>0.26499488949775696</v>
      </c>
      <c r="AR631" s="14">
        <v>0.25429600477218628</v>
      </c>
      <c r="AS631" s="14">
        <v>0.24279901385307312</v>
      </c>
      <c r="AT631" s="14">
        <v>-0.47311043739318848</v>
      </c>
      <c r="AU631" s="14">
        <v>0.17550872266292572</v>
      </c>
      <c r="AV631" s="14">
        <v>0.60650748014450073</v>
      </c>
      <c r="AW631" s="14">
        <v>0.48093566298484802</v>
      </c>
      <c r="AX631" s="14">
        <v>0.43177363276481628</v>
      </c>
      <c r="AY631" s="14">
        <v>0.65013700723648071</v>
      </c>
      <c r="AZ631" s="14">
        <v>0.54759448766708374</v>
      </c>
      <c r="BA631" s="14">
        <v>0.35536867380142212</v>
      </c>
      <c r="BB631" s="14">
        <v>0.44338303804397583</v>
      </c>
    </row>
    <row r="632" spans="1:54" x14ac:dyDescent="0.3">
      <c r="A632" s="13" t="s">
        <v>66</v>
      </c>
      <c r="B632" s="13">
        <v>0</v>
      </c>
      <c r="C632" s="13" t="s">
        <v>66</v>
      </c>
      <c r="D632" s="13" t="s">
        <v>65</v>
      </c>
      <c r="E632" s="13" t="s">
        <v>3847</v>
      </c>
      <c r="F632" s="14">
        <v>1950</v>
      </c>
      <c r="G632" s="14"/>
      <c r="H632" s="14"/>
      <c r="I632" s="14"/>
      <c r="J632" s="14"/>
      <c r="K632" s="14"/>
      <c r="L632" s="14"/>
      <c r="M632" s="14"/>
      <c r="N632" s="14"/>
      <c r="O632" s="14"/>
      <c r="P632" s="14"/>
      <c r="Q632" s="14"/>
      <c r="R632" s="14"/>
      <c r="S632" s="14"/>
      <c r="T632" s="14"/>
      <c r="U632" s="15"/>
      <c r="V632" s="14"/>
      <c r="W632" s="14"/>
      <c r="X632" s="14"/>
      <c r="Y632" s="14"/>
      <c r="Z632" s="14"/>
      <c r="AA632" s="14"/>
      <c r="AB632" s="14"/>
      <c r="AC632" s="14"/>
      <c r="AD632" s="14"/>
      <c r="AE632" s="14"/>
      <c r="AF632" s="14"/>
      <c r="AG632" s="14"/>
      <c r="AH632" s="14"/>
      <c r="AI632" s="13" t="s">
        <v>0</v>
      </c>
      <c r="AJ632" s="13" t="s">
        <v>0</v>
      </c>
      <c r="AK632" s="13" t="s">
        <v>0</v>
      </c>
      <c r="AL632" s="13" t="s">
        <v>0</v>
      </c>
      <c r="AM632" s="13" t="s">
        <v>0</v>
      </c>
      <c r="AN632" s="14"/>
      <c r="AO632" s="14"/>
      <c r="AP632" s="14"/>
      <c r="AQ632" s="14"/>
      <c r="AR632" s="14"/>
      <c r="AS632" s="14"/>
      <c r="AT632" s="14"/>
      <c r="AU632" s="14"/>
      <c r="AV632" s="14"/>
      <c r="AW632" s="14"/>
      <c r="AX632" s="14"/>
      <c r="AY632" s="14"/>
      <c r="AZ632" s="14"/>
      <c r="BA632" s="14"/>
      <c r="BB632" s="14"/>
    </row>
    <row r="633" spans="1:54" x14ac:dyDescent="0.3">
      <c r="A633" s="13" t="s">
        <v>66</v>
      </c>
      <c r="B633" s="13">
        <v>0</v>
      </c>
      <c r="C633" s="13" t="s">
        <v>66</v>
      </c>
      <c r="D633" s="13" t="s">
        <v>65</v>
      </c>
      <c r="E633" s="13" t="s">
        <v>3847</v>
      </c>
      <c r="F633" s="14">
        <v>1951</v>
      </c>
      <c r="G633" s="14"/>
      <c r="H633" s="14"/>
      <c r="I633" s="14"/>
      <c r="J633" s="14"/>
      <c r="K633" s="14"/>
      <c r="L633" s="14"/>
      <c r="M633" s="14"/>
      <c r="N633" s="14"/>
      <c r="O633" s="14"/>
      <c r="P633" s="14"/>
      <c r="Q633" s="14"/>
      <c r="R633" s="14"/>
      <c r="S633" s="14"/>
      <c r="T633" s="14"/>
      <c r="U633" s="15"/>
      <c r="V633" s="14"/>
      <c r="W633" s="14"/>
      <c r="X633" s="14"/>
      <c r="Y633" s="14"/>
      <c r="Z633" s="14"/>
      <c r="AA633" s="14"/>
      <c r="AB633" s="14"/>
      <c r="AC633" s="14"/>
      <c r="AD633" s="14"/>
      <c r="AE633" s="14"/>
      <c r="AF633" s="14"/>
      <c r="AG633" s="14"/>
      <c r="AH633" s="14"/>
      <c r="AI633" s="13" t="s">
        <v>0</v>
      </c>
      <c r="AJ633" s="13" t="s">
        <v>0</v>
      </c>
      <c r="AK633" s="13" t="s">
        <v>0</v>
      </c>
      <c r="AL633" s="13" t="s">
        <v>0</v>
      </c>
      <c r="AM633" s="13" t="s">
        <v>0</v>
      </c>
      <c r="AN633" s="14"/>
      <c r="AO633" s="14"/>
      <c r="AP633" s="14"/>
      <c r="AQ633" s="14"/>
      <c r="AR633" s="14"/>
      <c r="AS633" s="14"/>
      <c r="AT633" s="14"/>
      <c r="AU633" s="14"/>
      <c r="AV633" s="14"/>
      <c r="AW633" s="14"/>
      <c r="AX633" s="14"/>
      <c r="AY633" s="14"/>
      <c r="AZ633" s="14"/>
      <c r="BA633" s="14"/>
      <c r="BB633" s="14"/>
    </row>
    <row r="634" spans="1:54" x14ac:dyDescent="0.3">
      <c r="A634" s="13" t="s">
        <v>66</v>
      </c>
      <c r="B634" s="13">
        <v>0</v>
      </c>
      <c r="C634" s="13" t="s">
        <v>66</v>
      </c>
      <c r="D634" s="13" t="s">
        <v>65</v>
      </c>
      <c r="E634" s="13" t="s">
        <v>3847</v>
      </c>
      <c r="F634" s="14">
        <v>1952</v>
      </c>
      <c r="G634" s="14"/>
      <c r="H634" s="14"/>
      <c r="I634" s="14"/>
      <c r="J634" s="14"/>
      <c r="K634" s="14"/>
      <c r="L634" s="14"/>
      <c r="M634" s="14"/>
      <c r="N634" s="14"/>
      <c r="O634" s="14"/>
      <c r="P634" s="14"/>
      <c r="Q634" s="14"/>
      <c r="R634" s="14"/>
      <c r="S634" s="14"/>
      <c r="T634" s="14"/>
      <c r="U634" s="15"/>
      <c r="V634" s="14"/>
      <c r="W634" s="14"/>
      <c r="X634" s="14"/>
      <c r="Y634" s="14"/>
      <c r="Z634" s="14"/>
      <c r="AA634" s="14"/>
      <c r="AB634" s="14"/>
      <c r="AC634" s="14"/>
      <c r="AD634" s="14"/>
      <c r="AE634" s="14"/>
      <c r="AF634" s="14"/>
      <c r="AG634" s="14"/>
      <c r="AH634" s="14"/>
      <c r="AI634" s="13" t="s">
        <v>0</v>
      </c>
      <c r="AJ634" s="13" t="s">
        <v>0</v>
      </c>
      <c r="AK634" s="13" t="s">
        <v>0</v>
      </c>
      <c r="AL634" s="13" t="s">
        <v>0</v>
      </c>
      <c r="AM634" s="13" t="s">
        <v>0</v>
      </c>
      <c r="AN634" s="14"/>
      <c r="AO634" s="14"/>
      <c r="AP634" s="14"/>
      <c r="AQ634" s="14"/>
      <c r="AR634" s="14"/>
      <c r="AS634" s="14"/>
      <c r="AT634" s="14"/>
      <c r="AU634" s="14"/>
      <c r="AV634" s="14"/>
      <c r="AW634" s="14"/>
      <c r="AX634" s="14"/>
      <c r="AY634" s="14"/>
      <c r="AZ634" s="14"/>
      <c r="BA634" s="14"/>
      <c r="BB634" s="14"/>
    </row>
    <row r="635" spans="1:54" x14ac:dyDescent="0.3">
      <c r="A635" s="13" t="s">
        <v>66</v>
      </c>
      <c r="B635" s="13">
        <v>0</v>
      </c>
      <c r="C635" s="13" t="s">
        <v>66</v>
      </c>
      <c r="D635" s="13" t="s">
        <v>65</v>
      </c>
      <c r="E635" s="13" t="s">
        <v>3847</v>
      </c>
      <c r="F635" s="14">
        <v>1953</v>
      </c>
      <c r="G635" s="14"/>
      <c r="H635" s="14"/>
      <c r="I635" s="14"/>
      <c r="J635" s="14"/>
      <c r="K635" s="14"/>
      <c r="L635" s="14"/>
      <c r="M635" s="14"/>
      <c r="N635" s="14"/>
      <c r="O635" s="14"/>
      <c r="P635" s="14"/>
      <c r="Q635" s="14"/>
      <c r="R635" s="14"/>
      <c r="S635" s="14"/>
      <c r="T635" s="14"/>
      <c r="U635" s="15"/>
      <c r="V635" s="14"/>
      <c r="W635" s="14"/>
      <c r="X635" s="14"/>
      <c r="Y635" s="14"/>
      <c r="Z635" s="14"/>
      <c r="AA635" s="14"/>
      <c r="AB635" s="14"/>
      <c r="AC635" s="14"/>
      <c r="AD635" s="14"/>
      <c r="AE635" s="14"/>
      <c r="AF635" s="14"/>
      <c r="AG635" s="14"/>
      <c r="AH635" s="14"/>
      <c r="AI635" s="13" t="s">
        <v>0</v>
      </c>
      <c r="AJ635" s="13" t="s">
        <v>0</v>
      </c>
      <c r="AK635" s="13" t="s">
        <v>0</v>
      </c>
      <c r="AL635" s="13" t="s">
        <v>0</v>
      </c>
      <c r="AM635" s="13" t="s">
        <v>0</v>
      </c>
      <c r="AN635" s="14"/>
      <c r="AO635" s="14"/>
      <c r="AP635" s="14"/>
      <c r="AQ635" s="14"/>
      <c r="AR635" s="14"/>
      <c r="AS635" s="14"/>
      <c r="AT635" s="14"/>
      <c r="AU635" s="14"/>
      <c r="AV635" s="14"/>
      <c r="AW635" s="14"/>
      <c r="AX635" s="14"/>
      <c r="AY635" s="14"/>
      <c r="AZ635" s="14"/>
      <c r="BA635" s="14"/>
      <c r="BB635" s="14"/>
    </row>
    <row r="636" spans="1:54" x14ac:dyDescent="0.3">
      <c r="A636" s="13" t="s">
        <v>66</v>
      </c>
      <c r="B636" s="13">
        <v>0</v>
      </c>
      <c r="C636" s="13" t="s">
        <v>66</v>
      </c>
      <c r="D636" s="13" t="s">
        <v>65</v>
      </c>
      <c r="E636" s="13" t="s">
        <v>3847</v>
      </c>
      <c r="F636" s="14">
        <v>1954</v>
      </c>
      <c r="G636" s="14"/>
      <c r="H636" s="14"/>
      <c r="I636" s="14"/>
      <c r="J636" s="14"/>
      <c r="K636" s="14"/>
      <c r="L636" s="14"/>
      <c r="M636" s="14"/>
      <c r="N636" s="14"/>
      <c r="O636" s="14"/>
      <c r="P636" s="14"/>
      <c r="Q636" s="14"/>
      <c r="R636" s="14"/>
      <c r="S636" s="14"/>
      <c r="T636" s="14"/>
      <c r="U636" s="15"/>
      <c r="V636" s="14"/>
      <c r="W636" s="14"/>
      <c r="X636" s="14"/>
      <c r="Y636" s="14"/>
      <c r="Z636" s="14"/>
      <c r="AA636" s="14"/>
      <c r="AB636" s="14"/>
      <c r="AC636" s="14"/>
      <c r="AD636" s="14"/>
      <c r="AE636" s="14"/>
      <c r="AF636" s="14"/>
      <c r="AG636" s="14"/>
      <c r="AH636" s="14"/>
      <c r="AI636" s="13" t="s">
        <v>0</v>
      </c>
      <c r="AJ636" s="13" t="s">
        <v>0</v>
      </c>
      <c r="AK636" s="13" t="s">
        <v>0</v>
      </c>
      <c r="AL636" s="13" t="s">
        <v>0</v>
      </c>
      <c r="AM636" s="13" t="s">
        <v>0</v>
      </c>
      <c r="AN636" s="14"/>
      <c r="AO636" s="14"/>
      <c r="AP636" s="14"/>
      <c r="AQ636" s="14"/>
      <c r="AR636" s="14"/>
      <c r="AS636" s="14"/>
      <c r="AT636" s="14"/>
      <c r="AU636" s="14"/>
      <c r="AV636" s="14"/>
      <c r="AW636" s="14"/>
      <c r="AX636" s="14"/>
      <c r="AY636" s="14"/>
      <c r="AZ636" s="14"/>
      <c r="BA636" s="14"/>
      <c r="BB636" s="14"/>
    </row>
    <row r="637" spans="1:54" x14ac:dyDescent="0.3">
      <c r="A637" s="13" t="s">
        <v>66</v>
      </c>
      <c r="B637" s="13">
        <v>0</v>
      </c>
      <c r="C637" s="13" t="s">
        <v>66</v>
      </c>
      <c r="D637" s="13" t="s">
        <v>65</v>
      </c>
      <c r="E637" s="13" t="s">
        <v>3847</v>
      </c>
      <c r="F637" s="14">
        <v>1955</v>
      </c>
      <c r="G637" s="14"/>
      <c r="H637" s="14"/>
      <c r="I637" s="14"/>
      <c r="J637" s="14"/>
      <c r="K637" s="14"/>
      <c r="L637" s="14"/>
      <c r="M637" s="14"/>
      <c r="N637" s="14"/>
      <c r="O637" s="14"/>
      <c r="P637" s="14"/>
      <c r="Q637" s="14"/>
      <c r="R637" s="14"/>
      <c r="S637" s="14"/>
      <c r="T637" s="14"/>
      <c r="U637" s="15"/>
      <c r="V637" s="14"/>
      <c r="W637" s="14"/>
      <c r="X637" s="14"/>
      <c r="Y637" s="14"/>
      <c r="Z637" s="14"/>
      <c r="AA637" s="14"/>
      <c r="AB637" s="14"/>
      <c r="AC637" s="14"/>
      <c r="AD637" s="14"/>
      <c r="AE637" s="14"/>
      <c r="AF637" s="14"/>
      <c r="AG637" s="14"/>
      <c r="AH637" s="14"/>
      <c r="AI637" s="13" t="s">
        <v>0</v>
      </c>
      <c r="AJ637" s="13" t="s">
        <v>0</v>
      </c>
      <c r="AK637" s="13" t="s">
        <v>0</v>
      </c>
      <c r="AL637" s="13" t="s">
        <v>0</v>
      </c>
      <c r="AM637" s="13" t="s">
        <v>0</v>
      </c>
      <c r="AN637" s="14"/>
      <c r="AO637" s="14"/>
      <c r="AP637" s="14"/>
      <c r="AQ637" s="14"/>
      <c r="AR637" s="14"/>
      <c r="AS637" s="14"/>
      <c r="AT637" s="14"/>
      <c r="AU637" s="14"/>
      <c r="AV637" s="14"/>
      <c r="AW637" s="14"/>
      <c r="AX637" s="14"/>
      <c r="AY637" s="14"/>
      <c r="AZ637" s="14"/>
      <c r="BA637" s="14"/>
      <c r="BB637" s="14"/>
    </row>
    <row r="638" spans="1:54" x14ac:dyDescent="0.3">
      <c r="A638" s="13" t="s">
        <v>66</v>
      </c>
      <c r="B638" s="13">
        <v>0</v>
      </c>
      <c r="C638" s="13" t="s">
        <v>66</v>
      </c>
      <c r="D638" s="13" t="s">
        <v>65</v>
      </c>
      <c r="E638" s="13" t="s">
        <v>3847</v>
      </c>
      <c r="F638" s="14">
        <v>1956</v>
      </c>
      <c r="G638" s="14"/>
      <c r="H638" s="14"/>
      <c r="I638" s="14"/>
      <c r="J638" s="14"/>
      <c r="K638" s="14"/>
      <c r="L638" s="14"/>
      <c r="M638" s="14"/>
      <c r="N638" s="14"/>
      <c r="O638" s="14"/>
      <c r="P638" s="14"/>
      <c r="Q638" s="14"/>
      <c r="R638" s="14"/>
      <c r="S638" s="14"/>
      <c r="T638" s="14"/>
      <c r="U638" s="15"/>
      <c r="V638" s="14"/>
      <c r="W638" s="14"/>
      <c r="X638" s="14"/>
      <c r="Y638" s="14"/>
      <c r="Z638" s="14"/>
      <c r="AA638" s="14"/>
      <c r="AB638" s="14"/>
      <c r="AC638" s="14"/>
      <c r="AD638" s="14"/>
      <c r="AE638" s="14"/>
      <c r="AF638" s="14"/>
      <c r="AG638" s="14"/>
      <c r="AH638" s="14"/>
      <c r="AI638" s="13" t="s">
        <v>0</v>
      </c>
      <c r="AJ638" s="13" t="s">
        <v>0</v>
      </c>
      <c r="AK638" s="13" t="s">
        <v>0</v>
      </c>
      <c r="AL638" s="13" t="s">
        <v>0</v>
      </c>
      <c r="AM638" s="13" t="s">
        <v>0</v>
      </c>
      <c r="AN638" s="14"/>
      <c r="AO638" s="14"/>
      <c r="AP638" s="14"/>
      <c r="AQ638" s="14"/>
      <c r="AR638" s="14"/>
      <c r="AS638" s="14"/>
      <c r="AT638" s="14"/>
      <c r="AU638" s="14"/>
      <c r="AV638" s="14"/>
      <c r="AW638" s="14"/>
      <c r="AX638" s="14"/>
      <c r="AY638" s="14"/>
      <c r="AZ638" s="14"/>
      <c r="BA638" s="14"/>
      <c r="BB638" s="14"/>
    </row>
    <row r="639" spans="1:54" x14ac:dyDescent="0.3">
      <c r="A639" s="13" t="s">
        <v>66</v>
      </c>
      <c r="B639" s="13">
        <v>0</v>
      </c>
      <c r="C639" s="13" t="s">
        <v>66</v>
      </c>
      <c r="D639" s="13" t="s">
        <v>65</v>
      </c>
      <c r="E639" s="13" t="s">
        <v>3847</v>
      </c>
      <c r="F639" s="14">
        <v>1957</v>
      </c>
      <c r="G639" s="14"/>
      <c r="H639" s="14"/>
      <c r="I639" s="14"/>
      <c r="J639" s="14"/>
      <c r="K639" s="14"/>
      <c r="L639" s="14"/>
      <c r="M639" s="14"/>
      <c r="N639" s="14"/>
      <c r="O639" s="14"/>
      <c r="P639" s="14"/>
      <c r="Q639" s="14"/>
      <c r="R639" s="14"/>
      <c r="S639" s="14"/>
      <c r="T639" s="14"/>
      <c r="U639" s="15"/>
      <c r="V639" s="14"/>
      <c r="W639" s="14"/>
      <c r="X639" s="14"/>
      <c r="Y639" s="14"/>
      <c r="Z639" s="14"/>
      <c r="AA639" s="14"/>
      <c r="AB639" s="14"/>
      <c r="AC639" s="14"/>
      <c r="AD639" s="14"/>
      <c r="AE639" s="14"/>
      <c r="AF639" s="14"/>
      <c r="AG639" s="14"/>
      <c r="AH639" s="14"/>
      <c r="AI639" s="13" t="s">
        <v>0</v>
      </c>
      <c r="AJ639" s="13" t="s">
        <v>0</v>
      </c>
      <c r="AK639" s="13" t="s">
        <v>0</v>
      </c>
      <c r="AL639" s="13" t="s">
        <v>0</v>
      </c>
      <c r="AM639" s="13" t="s">
        <v>0</v>
      </c>
      <c r="AN639" s="14"/>
      <c r="AO639" s="14"/>
      <c r="AP639" s="14"/>
      <c r="AQ639" s="14"/>
      <c r="AR639" s="14"/>
      <c r="AS639" s="14"/>
      <c r="AT639" s="14"/>
      <c r="AU639" s="14"/>
      <c r="AV639" s="14"/>
      <c r="AW639" s="14"/>
      <c r="AX639" s="14"/>
      <c r="AY639" s="14"/>
      <c r="AZ639" s="14"/>
      <c r="BA639" s="14"/>
      <c r="BB639" s="14"/>
    </row>
    <row r="640" spans="1:54" x14ac:dyDescent="0.3">
      <c r="A640" s="13" t="s">
        <v>66</v>
      </c>
      <c r="B640" s="13">
        <v>0</v>
      </c>
      <c r="C640" s="13" t="s">
        <v>66</v>
      </c>
      <c r="D640" s="13" t="s">
        <v>65</v>
      </c>
      <c r="E640" s="13" t="s">
        <v>3847</v>
      </c>
      <c r="F640" s="14">
        <v>1958</v>
      </c>
      <c r="G640" s="14"/>
      <c r="H640" s="14"/>
      <c r="I640" s="14"/>
      <c r="J640" s="14"/>
      <c r="K640" s="14"/>
      <c r="L640" s="14"/>
      <c r="M640" s="14"/>
      <c r="N640" s="14"/>
      <c r="O640" s="14"/>
      <c r="P640" s="14"/>
      <c r="Q640" s="14"/>
      <c r="R640" s="14"/>
      <c r="S640" s="14"/>
      <c r="T640" s="14"/>
      <c r="U640" s="15"/>
      <c r="V640" s="14"/>
      <c r="W640" s="14"/>
      <c r="X640" s="14"/>
      <c r="Y640" s="14"/>
      <c r="Z640" s="14"/>
      <c r="AA640" s="14"/>
      <c r="AB640" s="14"/>
      <c r="AC640" s="14"/>
      <c r="AD640" s="14"/>
      <c r="AE640" s="14"/>
      <c r="AF640" s="14"/>
      <c r="AG640" s="14"/>
      <c r="AH640" s="14"/>
      <c r="AI640" s="13" t="s">
        <v>0</v>
      </c>
      <c r="AJ640" s="13" t="s">
        <v>0</v>
      </c>
      <c r="AK640" s="13" t="s">
        <v>0</v>
      </c>
      <c r="AL640" s="13" t="s">
        <v>0</v>
      </c>
      <c r="AM640" s="13" t="s">
        <v>0</v>
      </c>
      <c r="AN640" s="14"/>
      <c r="AO640" s="14"/>
      <c r="AP640" s="14"/>
      <c r="AQ640" s="14"/>
      <c r="AR640" s="14"/>
      <c r="AS640" s="14"/>
      <c r="AT640" s="14"/>
      <c r="AU640" s="14"/>
      <c r="AV640" s="14"/>
      <c r="AW640" s="14"/>
      <c r="AX640" s="14"/>
      <c r="AY640" s="14"/>
      <c r="AZ640" s="14"/>
      <c r="BA640" s="14"/>
      <c r="BB640" s="14"/>
    </row>
    <row r="641" spans="1:54" x14ac:dyDescent="0.3">
      <c r="A641" s="13" t="s">
        <v>66</v>
      </c>
      <c r="B641" s="13">
        <v>0</v>
      </c>
      <c r="C641" s="13" t="s">
        <v>66</v>
      </c>
      <c r="D641" s="13" t="s">
        <v>65</v>
      </c>
      <c r="E641" s="13" t="s">
        <v>3847</v>
      </c>
      <c r="F641" s="14">
        <v>1959</v>
      </c>
      <c r="G641" s="14"/>
      <c r="H641" s="14"/>
      <c r="I641" s="14"/>
      <c r="J641" s="14"/>
      <c r="K641" s="14"/>
      <c r="L641" s="14"/>
      <c r="M641" s="14"/>
      <c r="N641" s="14"/>
      <c r="O641" s="14"/>
      <c r="P641" s="14"/>
      <c r="Q641" s="14"/>
      <c r="R641" s="14"/>
      <c r="S641" s="14"/>
      <c r="T641" s="14"/>
      <c r="U641" s="15"/>
      <c r="V641" s="14"/>
      <c r="W641" s="14"/>
      <c r="X641" s="14"/>
      <c r="Y641" s="14"/>
      <c r="Z641" s="14"/>
      <c r="AA641" s="14"/>
      <c r="AB641" s="14"/>
      <c r="AC641" s="14"/>
      <c r="AD641" s="14"/>
      <c r="AE641" s="14"/>
      <c r="AF641" s="14"/>
      <c r="AG641" s="14"/>
      <c r="AH641" s="14"/>
      <c r="AI641" s="13" t="s">
        <v>0</v>
      </c>
      <c r="AJ641" s="13" t="s">
        <v>0</v>
      </c>
      <c r="AK641" s="13" t="s">
        <v>0</v>
      </c>
      <c r="AL641" s="13" t="s">
        <v>0</v>
      </c>
      <c r="AM641" s="13" t="s">
        <v>0</v>
      </c>
      <c r="AN641" s="14"/>
      <c r="AO641" s="14"/>
      <c r="AP641" s="14"/>
      <c r="AQ641" s="14"/>
      <c r="AR641" s="14"/>
      <c r="AS641" s="14"/>
      <c r="AT641" s="14"/>
      <c r="AU641" s="14"/>
      <c r="AV641" s="14"/>
      <c r="AW641" s="14"/>
      <c r="AX641" s="14"/>
      <c r="AY641" s="14"/>
      <c r="AZ641" s="14"/>
      <c r="BA641" s="14"/>
      <c r="BB641" s="14"/>
    </row>
    <row r="642" spans="1:54" x14ac:dyDescent="0.3">
      <c r="A642" s="13" t="s">
        <v>66</v>
      </c>
      <c r="B642" s="13">
        <v>1</v>
      </c>
      <c r="C642" s="13" t="s">
        <v>66</v>
      </c>
      <c r="D642" s="13" t="s">
        <v>65</v>
      </c>
      <c r="E642" s="13" t="s">
        <v>3847</v>
      </c>
      <c r="F642" s="14">
        <v>1960</v>
      </c>
      <c r="G642" s="14"/>
      <c r="H642" s="14"/>
      <c r="I642" s="14"/>
      <c r="J642" s="14"/>
      <c r="K642" s="14"/>
      <c r="L642" s="14"/>
      <c r="M642" s="14"/>
      <c r="N642" s="14"/>
      <c r="O642" s="14"/>
      <c r="P642" s="14"/>
      <c r="Q642" s="14"/>
      <c r="R642" s="14"/>
      <c r="S642" s="14"/>
      <c r="T642" s="14"/>
      <c r="U642" s="15"/>
      <c r="V642" s="14"/>
      <c r="W642" s="14"/>
      <c r="X642" s="14"/>
      <c r="Y642" s="14"/>
      <c r="Z642" s="14"/>
      <c r="AA642" s="14"/>
      <c r="AB642" s="14"/>
      <c r="AC642" s="14"/>
      <c r="AD642" s="14"/>
      <c r="AE642" s="14"/>
      <c r="AF642" s="14"/>
      <c r="AG642" s="14"/>
      <c r="AH642" s="14"/>
      <c r="AI642" s="13" t="s">
        <v>0</v>
      </c>
      <c r="AJ642" s="13" t="s">
        <v>0</v>
      </c>
      <c r="AK642" s="13" t="s">
        <v>0</v>
      </c>
      <c r="AL642" s="13" t="s">
        <v>0</v>
      </c>
      <c r="AM642" s="13" t="s">
        <v>0</v>
      </c>
      <c r="AN642" s="14"/>
      <c r="AO642" s="14"/>
      <c r="AP642" s="14"/>
      <c r="AQ642" s="14"/>
      <c r="AR642" s="14"/>
      <c r="AS642" s="14"/>
      <c r="AT642" s="14"/>
      <c r="AU642" s="14"/>
      <c r="AV642" s="14"/>
      <c r="AW642" s="14"/>
      <c r="AX642" s="14"/>
      <c r="AY642" s="14"/>
      <c r="AZ642" s="14"/>
      <c r="BA642" s="14"/>
      <c r="BB642" s="14"/>
    </row>
    <row r="643" spans="1:54" x14ac:dyDescent="0.3">
      <c r="A643" s="13" t="s">
        <v>66</v>
      </c>
      <c r="B643" s="13">
        <v>1</v>
      </c>
      <c r="C643" s="13" t="s">
        <v>66</v>
      </c>
      <c r="D643" s="13" t="s">
        <v>65</v>
      </c>
      <c r="E643" s="13" t="s">
        <v>3847</v>
      </c>
      <c r="F643" s="14">
        <v>1961</v>
      </c>
      <c r="G643" s="14"/>
      <c r="H643" s="14"/>
      <c r="I643" s="14"/>
      <c r="J643" s="14"/>
      <c r="K643" s="14"/>
      <c r="L643" s="14"/>
      <c r="M643" s="14"/>
      <c r="N643" s="14"/>
      <c r="O643" s="14"/>
      <c r="P643" s="14"/>
      <c r="Q643" s="14"/>
      <c r="R643" s="14"/>
      <c r="S643" s="14"/>
      <c r="T643" s="14"/>
      <c r="U643" s="15"/>
      <c r="V643" s="14"/>
      <c r="W643" s="14"/>
      <c r="X643" s="14"/>
      <c r="Y643" s="14"/>
      <c r="Z643" s="14"/>
      <c r="AA643" s="14"/>
      <c r="AB643" s="14"/>
      <c r="AC643" s="14"/>
      <c r="AD643" s="14"/>
      <c r="AE643" s="14"/>
      <c r="AF643" s="14"/>
      <c r="AG643" s="14"/>
      <c r="AH643" s="14"/>
      <c r="AI643" s="13" t="s">
        <v>0</v>
      </c>
      <c r="AJ643" s="13" t="s">
        <v>0</v>
      </c>
      <c r="AK643" s="13" t="s">
        <v>0</v>
      </c>
      <c r="AL643" s="13" t="s">
        <v>0</v>
      </c>
      <c r="AM643" s="13" t="s">
        <v>0</v>
      </c>
      <c r="AN643" s="14"/>
      <c r="AO643" s="14"/>
      <c r="AP643" s="14"/>
      <c r="AQ643" s="14"/>
      <c r="AR643" s="14"/>
      <c r="AS643" s="14"/>
      <c r="AT643" s="14"/>
      <c r="AU643" s="14"/>
      <c r="AV643" s="14"/>
      <c r="AW643" s="14"/>
      <c r="AX643" s="14"/>
      <c r="AY643" s="14"/>
      <c r="AZ643" s="14"/>
      <c r="BA643" s="14"/>
      <c r="BB643" s="14"/>
    </row>
    <row r="644" spans="1:54" x14ac:dyDescent="0.3">
      <c r="A644" s="13" t="s">
        <v>66</v>
      </c>
      <c r="B644" s="13">
        <v>1</v>
      </c>
      <c r="C644" s="13" t="s">
        <v>66</v>
      </c>
      <c r="D644" s="13" t="s">
        <v>65</v>
      </c>
      <c r="E644" s="13" t="s">
        <v>3847</v>
      </c>
      <c r="F644" s="14">
        <v>1962</v>
      </c>
      <c r="G644" s="14"/>
      <c r="H644" s="14"/>
      <c r="I644" s="14"/>
      <c r="J644" s="14"/>
      <c r="K644" s="14"/>
      <c r="L644" s="14"/>
      <c r="M644" s="14"/>
      <c r="N644" s="14"/>
      <c r="O644" s="14"/>
      <c r="P644" s="14"/>
      <c r="Q644" s="14"/>
      <c r="R644" s="14"/>
      <c r="S644" s="14"/>
      <c r="T644" s="14"/>
      <c r="U644" s="15"/>
      <c r="V644" s="14"/>
      <c r="W644" s="14"/>
      <c r="X644" s="14"/>
      <c r="Y644" s="14"/>
      <c r="Z644" s="14"/>
      <c r="AA644" s="14"/>
      <c r="AB644" s="14"/>
      <c r="AC644" s="14"/>
      <c r="AD644" s="14"/>
      <c r="AE644" s="14"/>
      <c r="AF644" s="14"/>
      <c r="AG644" s="14"/>
      <c r="AH644" s="14"/>
      <c r="AI644" s="13" t="s">
        <v>0</v>
      </c>
      <c r="AJ644" s="13" t="s">
        <v>0</v>
      </c>
      <c r="AK644" s="13" t="s">
        <v>0</v>
      </c>
      <c r="AL644" s="13" t="s">
        <v>0</v>
      </c>
      <c r="AM644" s="13" t="s">
        <v>0</v>
      </c>
      <c r="AN644" s="14"/>
      <c r="AO644" s="14"/>
      <c r="AP644" s="14"/>
      <c r="AQ644" s="14"/>
      <c r="AR644" s="14"/>
      <c r="AS644" s="14"/>
      <c r="AT644" s="14"/>
      <c r="AU644" s="14"/>
      <c r="AV644" s="14"/>
      <c r="AW644" s="14"/>
      <c r="AX644" s="14"/>
      <c r="AY644" s="14"/>
      <c r="AZ644" s="14"/>
      <c r="BA644" s="14"/>
      <c r="BB644" s="14"/>
    </row>
    <row r="645" spans="1:54" x14ac:dyDescent="0.3">
      <c r="A645" s="13" t="s">
        <v>66</v>
      </c>
      <c r="B645" s="13">
        <v>1</v>
      </c>
      <c r="C645" s="13" t="s">
        <v>66</v>
      </c>
      <c r="D645" s="13" t="s">
        <v>65</v>
      </c>
      <c r="E645" s="13" t="s">
        <v>3847</v>
      </c>
      <c r="F645" s="14">
        <v>1963</v>
      </c>
      <c r="G645" s="14"/>
      <c r="H645" s="14"/>
      <c r="I645" s="14"/>
      <c r="J645" s="14"/>
      <c r="K645" s="14"/>
      <c r="L645" s="14"/>
      <c r="M645" s="14"/>
      <c r="N645" s="14"/>
      <c r="O645" s="14"/>
      <c r="P645" s="14"/>
      <c r="Q645" s="14"/>
      <c r="R645" s="14"/>
      <c r="S645" s="14"/>
      <c r="T645" s="14"/>
      <c r="U645" s="15"/>
      <c r="V645" s="14"/>
      <c r="W645" s="14"/>
      <c r="X645" s="14"/>
      <c r="Y645" s="14"/>
      <c r="Z645" s="14"/>
      <c r="AA645" s="14"/>
      <c r="AB645" s="14"/>
      <c r="AC645" s="14"/>
      <c r="AD645" s="14"/>
      <c r="AE645" s="14"/>
      <c r="AF645" s="14"/>
      <c r="AG645" s="14"/>
      <c r="AH645" s="14"/>
      <c r="AI645" s="13" t="s">
        <v>0</v>
      </c>
      <c r="AJ645" s="13" t="s">
        <v>0</v>
      </c>
      <c r="AK645" s="13" t="s">
        <v>0</v>
      </c>
      <c r="AL645" s="13" t="s">
        <v>0</v>
      </c>
      <c r="AM645" s="13" t="s">
        <v>0</v>
      </c>
      <c r="AN645" s="14"/>
      <c r="AO645" s="14"/>
      <c r="AP645" s="14"/>
      <c r="AQ645" s="14"/>
      <c r="AR645" s="14"/>
      <c r="AS645" s="14"/>
      <c r="AT645" s="14"/>
      <c r="AU645" s="14"/>
      <c r="AV645" s="14"/>
      <c r="AW645" s="14"/>
      <c r="AX645" s="14"/>
      <c r="AY645" s="14"/>
      <c r="AZ645" s="14"/>
      <c r="BA645" s="14"/>
      <c r="BB645" s="14"/>
    </row>
    <row r="646" spans="1:54" x14ac:dyDescent="0.3">
      <c r="A646" s="13" t="s">
        <v>66</v>
      </c>
      <c r="B646" s="13">
        <v>1</v>
      </c>
      <c r="C646" s="13" t="s">
        <v>66</v>
      </c>
      <c r="D646" s="13" t="s">
        <v>65</v>
      </c>
      <c r="E646" s="13" t="s">
        <v>3847</v>
      </c>
      <c r="F646" s="14">
        <v>1964</v>
      </c>
      <c r="G646" s="14"/>
      <c r="H646" s="14"/>
      <c r="I646" s="14"/>
      <c r="J646" s="14"/>
      <c r="K646" s="14"/>
      <c r="L646" s="14"/>
      <c r="M646" s="14"/>
      <c r="N646" s="14"/>
      <c r="O646" s="14"/>
      <c r="P646" s="14"/>
      <c r="Q646" s="14"/>
      <c r="R646" s="14"/>
      <c r="S646" s="14"/>
      <c r="T646" s="14"/>
      <c r="U646" s="15"/>
      <c r="V646" s="14"/>
      <c r="W646" s="14"/>
      <c r="X646" s="14"/>
      <c r="Y646" s="14"/>
      <c r="Z646" s="14"/>
      <c r="AA646" s="14"/>
      <c r="AB646" s="14"/>
      <c r="AC646" s="14"/>
      <c r="AD646" s="14"/>
      <c r="AE646" s="14"/>
      <c r="AF646" s="14"/>
      <c r="AG646" s="14"/>
      <c r="AH646" s="14"/>
      <c r="AI646" s="13" t="s">
        <v>0</v>
      </c>
      <c r="AJ646" s="13" t="s">
        <v>0</v>
      </c>
      <c r="AK646" s="13" t="s">
        <v>0</v>
      </c>
      <c r="AL646" s="13" t="s">
        <v>0</v>
      </c>
      <c r="AM646" s="13" t="s">
        <v>0</v>
      </c>
      <c r="AN646" s="14"/>
      <c r="AO646" s="14"/>
      <c r="AP646" s="14"/>
      <c r="AQ646" s="14"/>
      <c r="AR646" s="14"/>
      <c r="AS646" s="14"/>
      <c r="AT646" s="14"/>
      <c r="AU646" s="14"/>
      <c r="AV646" s="14"/>
      <c r="AW646" s="14"/>
      <c r="AX646" s="14"/>
      <c r="AY646" s="14"/>
      <c r="AZ646" s="14"/>
      <c r="BA646" s="14"/>
      <c r="BB646" s="14"/>
    </row>
    <row r="647" spans="1:54" x14ac:dyDescent="0.3">
      <c r="A647" s="13" t="s">
        <v>66</v>
      </c>
      <c r="B647" s="13">
        <v>1</v>
      </c>
      <c r="C647" s="13" t="s">
        <v>66</v>
      </c>
      <c r="D647" s="13" t="s">
        <v>65</v>
      </c>
      <c r="E647" s="13" t="s">
        <v>3847</v>
      </c>
      <c r="F647" s="14">
        <v>1965</v>
      </c>
      <c r="G647" s="14"/>
      <c r="H647" s="14"/>
      <c r="I647" s="14"/>
      <c r="J647" s="14"/>
      <c r="K647" s="14"/>
      <c r="L647" s="14"/>
      <c r="M647" s="14"/>
      <c r="N647" s="14"/>
      <c r="O647" s="14"/>
      <c r="P647" s="14"/>
      <c r="Q647" s="14"/>
      <c r="R647" s="14"/>
      <c r="S647" s="14"/>
      <c r="T647" s="14"/>
      <c r="U647" s="15"/>
      <c r="V647" s="14"/>
      <c r="W647" s="14"/>
      <c r="X647" s="14"/>
      <c r="Y647" s="14"/>
      <c r="Z647" s="14"/>
      <c r="AA647" s="14"/>
      <c r="AB647" s="14"/>
      <c r="AC647" s="14"/>
      <c r="AD647" s="14"/>
      <c r="AE647" s="14"/>
      <c r="AF647" s="14"/>
      <c r="AG647" s="14"/>
      <c r="AH647" s="14"/>
      <c r="AI647" s="13" t="s">
        <v>0</v>
      </c>
      <c r="AJ647" s="13" t="s">
        <v>0</v>
      </c>
      <c r="AK647" s="13" t="s">
        <v>0</v>
      </c>
      <c r="AL647" s="13" t="s">
        <v>0</v>
      </c>
      <c r="AM647" s="13" t="s">
        <v>0</v>
      </c>
      <c r="AN647" s="14"/>
      <c r="AO647" s="14"/>
      <c r="AP647" s="14"/>
      <c r="AQ647" s="14"/>
      <c r="AR647" s="14"/>
      <c r="AS647" s="14"/>
      <c r="AT647" s="14"/>
      <c r="AU647" s="14"/>
      <c r="AV647" s="14"/>
      <c r="AW647" s="14"/>
      <c r="AX647" s="14"/>
      <c r="AY647" s="14"/>
      <c r="AZ647" s="14"/>
      <c r="BA647" s="14"/>
      <c r="BB647" s="14"/>
    </row>
    <row r="648" spans="1:54" x14ac:dyDescent="0.3">
      <c r="A648" s="13" t="s">
        <v>66</v>
      </c>
      <c r="B648" s="13">
        <v>1</v>
      </c>
      <c r="C648" s="13" t="s">
        <v>66</v>
      </c>
      <c r="D648" s="13" t="s">
        <v>65</v>
      </c>
      <c r="E648" s="13" t="s">
        <v>3847</v>
      </c>
      <c r="F648" s="14">
        <v>1966</v>
      </c>
      <c r="G648" s="14"/>
      <c r="H648" s="14"/>
      <c r="I648" s="14"/>
      <c r="J648" s="14"/>
      <c r="K648" s="14"/>
      <c r="L648" s="14"/>
      <c r="M648" s="14"/>
      <c r="N648" s="14"/>
      <c r="O648" s="14"/>
      <c r="P648" s="14"/>
      <c r="Q648" s="14"/>
      <c r="R648" s="14"/>
      <c r="S648" s="14"/>
      <c r="T648" s="14"/>
      <c r="U648" s="15"/>
      <c r="V648" s="14"/>
      <c r="W648" s="14"/>
      <c r="X648" s="14"/>
      <c r="Y648" s="14"/>
      <c r="Z648" s="14"/>
      <c r="AA648" s="14"/>
      <c r="AB648" s="14"/>
      <c r="AC648" s="14"/>
      <c r="AD648" s="14"/>
      <c r="AE648" s="14"/>
      <c r="AF648" s="14"/>
      <c r="AG648" s="14"/>
      <c r="AH648" s="14"/>
      <c r="AI648" s="13" t="s">
        <v>0</v>
      </c>
      <c r="AJ648" s="13" t="s">
        <v>0</v>
      </c>
      <c r="AK648" s="13" t="s">
        <v>0</v>
      </c>
      <c r="AL648" s="13" t="s">
        <v>0</v>
      </c>
      <c r="AM648" s="13" t="s">
        <v>0</v>
      </c>
      <c r="AN648" s="14"/>
      <c r="AO648" s="14"/>
      <c r="AP648" s="14"/>
      <c r="AQ648" s="14"/>
      <c r="AR648" s="14"/>
      <c r="AS648" s="14"/>
      <c r="AT648" s="14"/>
      <c r="AU648" s="14"/>
      <c r="AV648" s="14"/>
      <c r="AW648" s="14"/>
      <c r="AX648" s="14"/>
      <c r="AY648" s="14"/>
      <c r="AZ648" s="14"/>
      <c r="BA648" s="14"/>
      <c r="BB648" s="14"/>
    </row>
    <row r="649" spans="1:54" x14ac:dyDescent="0.3">
      <c r="A649" s="13" t="s">
        <v>66</v>
      </c>
      <c r="B649" s="13">
        <v>1</v>
      </c>
      <c r="C649" s="13" t="s">
        <v>66</v>
      </c>
      <c r="D649" s="13" t="s">
        <v>65</v>
      </c>
      <c r="E649" s="13" t="s">
        <v>3847</v>
      </c>
      <c r="F649" s="14">
        <v>1967</v>
      </c>
      <c r="G649" s="14"/>
      <c r="H649" s="14"/>
      <c r="I649" s="14"/>
      <c r="J649" s="14"/>
      <c r="K649" s="14"/>
      <c r="L649" s="14"/>
      <c r="M649" s="14"/>
      <c r="N649" s="14"/>
      <c r="O649" s="14"/>
      <c r="P649" s="14"/>
      <c r="Q649" s="14"/>
      <c r="R649" s="14"/>
      <c r="S649" s="14"/>
      <c r="T649" s="14"/>
      <c r="U649" s="15"/>
      <c r="V649" s="14"/>
      <c r="W649" s="14"/>
      <c r="X649" s="14"/>
      <c r="Y649" s="14"/>
      <c r="Z649" s="14"/>
      <c r="AA649" s="14"/>
      <c r="AB649" s="14"/>
      <c r="AC649" s="14"/>
      <c r="AD649" s="14"/>
      <c r="AE649" s="14"/>
      <c r="AF649" s="14"/>
      <c r="AG649" s="14"/>
      <c r="AH649" s="14"/>
      <c r="AI649" s="13" t="s">
        <v>0</v>
      </c>
      <c r="AJ649" s="13" t="s">
        <v>0</v>
      </c>
      <c r="AK649" s="13" t="s">
        <v>0</v>
      </c>
      <c r="AL649" s="13" t="s">
        <v>0</v>
      </c>
      <c r="AM649" s="13" t="s">
        <v>0</v>
      </c>
      <c r="AN649" s="14"/>
      <c r="AO649" s="14"/>
      <c r="AP649" s="14"/>
      <c r="AQ649" s="14"/>
      <c r="AR649" s="14"/>
      <c r="AS649" s="14"/>
      <c r="AT649" s="14"/>
      <c r="AU649" s="14"/>
      <c r="AV649" s="14"/>
      <c r="AW649" s="14"/>
      <c r="AX649" s="14"/>
      <c r="AY649" s="14"/>
      <c r="AZ649" s="14"/>
      <c r="BA649" s="14"/>
      <c r="BB649" s="14"/>
    </row>
    <row r="650" spans="1:54" x14ac:dyDescent="0.3">
      <c r="A650" s="13" t="s">
        <v>66</v>
      </c>
      <c r="B650" s="13">
        <v>1</v>
      </c>
      <c r="C650" s="13" t="s">
        <v>66</v>
      </c>
      <c r="D650" s="13" t="s">
        <v>65</v>
      </c>
      <c r="E650" s="13" t="s">
        <v>3847</v>
      </c>
      <c r="F650" s="14">
        <v>1968</v>
      </c>
      <c r="G650" s="14"/>
      <c r="H650" s="14"/>
      <c r="I650" s="14"/>
      <c r="J650" s="14"/>
      <c r="K650" s="14"/>
      <c r="L650" s="14"/>
      <c r="M650" s="14"/>
      <c r="N650" s="14"/>
      <c r="O650" s="14"/>
      <c r="P650" s="14"/>
      <c r="Q650" s="14"/>
      <c r="R650" s="14"/>
      <c r="S650" s="14"/>
      <c r="T650" s="14"/>
      <c r="U650" s="15"/>
      <c r="V650" s="14"/>
      <c r="W650" s="14"/>
      <c r="X650" s="14"/>
      <c r="Y650" s="14"/>
      <c r="Z650" s="14"/>
      <c r="AA650" s="14"/>
      <c r="AB650" s="14"/>
      <c r="AC650" s="14"/>
      <c r="AD650" s="14"/>
      <c r="AE650" s="14"/>
      <c r="AF650" s="14"/>
      <c r="AG650" s="14"/>
      <c r="AH650" s="14"/>
      <c r="AI650" s="13" t="s">
        <v>0</v>
      </c>
      <c r="AJ650" s="13" t="s">
        <v>0</v>
      </c>
      <c r="AK650" s="13" t="s">
        <v>0</v>
      </c>
      <c r="AL650" s="13" t="s">
        <v>0</v>
      </c>
      <c r="AM650" s="13" t="s">
        <v>0</v>
      </c>
      <c r="AN650" s="14"/>
      <c r="AO650" s="14"/>
      <c r="AP650" s="14"/>
      <c r="AQ650" s="14"/>
      <c r="AR650" s="14"/>
      <c r="AS650" s="14"/>
      <c r="AT650" s="14"/>
      <c r="AU650" s="14"/>
      <c r="AV650" s="14"/>
      <c r="AW650" s="14"/>
      <c r="AX650" s="14"/>
      <c r="AY650" s="14"/>
      <c r="AZ650" s="14"/>
      <c r="BA650" s="14"/>
      <c r="BB650" s="14"/>
    </row>
    <row r="651" spans="1:54" x14ac:dyDescent="0.3">
      <c r="A651" s="13" t="s">
        <v>66</v>
      </c>
      <c r="B651" s="13">
        <v>1</v>
      </c>
      <c r="C651" s="13" t="s">
        <v>66</v>
      </c>
      <c r="D651" s="13" t="s">
        <v>65</v>
      </c>
      <c r="E651" s="13" t="s">
        <v>3847</v>
      </c>
      <c r="F651" s="14">
        <v>1969</v>
      </c>
      <c r="G651" s="14"/>
      <c r="H651" s="14"/>
      <c r="I651" s="14"/>
      <c r="J651" s="14"/>
      <c r="K651" s="14"/>
      <c r="L651" s="14"/>
      <c r="M651" s="14"/>
      <c r="N651" s="14"/>
      <c r="O651" s="14"/>
      <c r="P651" s="14"/>
      <c r="Q651" s="14"/>
      <c r="R651" s="14"/>
      <c r="S651" s="14"/>
      <c r="T651" s="14"/>
      <c r="U651" s="15"/>
      <c r="V651" s="14"/>
      <c r="W651" s="14"/>
      <c r="X651" s="14"/>
      <c r="Y651" s="14"/>
      <c r="Z651" s="14"/>
      <c r="AA651" s="14"/>
      <c r="AB651" s="14"/>
      <c r="AC651" s="14"/>
      <c r="AD651" s="14"/>
      <c r="AE651" s="14"/>
      <c r="AF651" s="14"/>
      <c r="AG651" s="14"/>
      <c r="AH651" s="14"/>
      <c r="AI651" s="13" t="s">
        <v>0</v>
      </c>
      <c r="AJ651" s="13" t="s">
        <v>0</v>
      </c>
      <c r="AK651" s="13" t="s">
        <v>0</v>
      </c>
      <c r="AL651" s="13" t="s">
        <v>0</v>
      </c>
      <c r="AM651" s="13" t="s">
        <v>0</v>
      </c>
      <c r="AN651" s="14"/>
      <c r="AO651" s="14"/>
      <c r="AP651" s="14"/>
      <c r="AQ651" s="14"/>
      <c r="AR651" s="14"/>
      <c r="AS651" s="14"/>
      <c r="AT651" s="14"/>
      <c r="AU651" s="14"/>
      <c r="AV651" s="14"/>
      <c r="AW651" s="14"/>
      <c r="AX651" s="14"/>
      <c r="AY651" s="14"/>
      <c r="AZ651" s="14"/>
      <c r="BA651" s="14"/>
      <c r="BB651" s="14"/>
    </row>
    <row r="652" spans="1:54" x14ac:dyDescent="0.3">
      <c r="A652" s="13" t="s">
        <v>66</v>
      </c>
      <c r="B652" s="13">
        <v>1</v>
      </c>
      <c r="C652" s="13" t="s">
        <v>66</v>
      </c>
      <c r="D652" s="13" t="s">
        <v>65</v>
      </c>
      <c r="E652" s="13" t="s">
        <v>3847</v>
      </c>
      <c r="F652" s="14">
        <v>1970</v>
      </c>
      <c r="G652" s="14">
        <v>62747.30078125</v>
      </c>
      <c r="H652" s="14">
        <v>61977.79296875</v>
      </c>
      <c r="I652" s="14">
        <v>10.366104999999999</v>
      </c>
      <c r="J652" s="14">
        <v>5.2986650466918945</v>
      </c>
      <c r="K652" s="14"/>
      <c r="L652" s="14">
        <v>2.4364161491394043</v>
      </c>
      <c r="M652" s="14">
        <v>43528.81640625</v>
      </c>
      <c r="N652" s="14">
        <v>59201.21875</v>
      </c>
      <c r="O652" s="14">
        <v>58913.9296875</v>
      </c>
      <c r="P652" s="14">
        <v>57845.7109375</v>
      </c>
      <c r="Q652" s="14">
        <v>184917.765625</v>
      </c>
      <c r="R652" s="14"/>
      <c r="S652" s="14"/>
      <c r="T652" s="14"/>
      <c r="U652" s="15">
        <v>98611.1875</v>
      </c>
      <c r="V652" s="14">
        <v>93328.1953125</v>
      </c>
      <c r="W652" s="14">
        <v>126817.609375</v>
      </c>
      <c r="X652" s="14">
        <v>302659.375</v>
      </c>
      <c r="Y652" s="14"/>
      <c r="Z652" s="14"/>
      <c r="AA652" s="14"/>
      <c r="AB652" s="14">
        <v>0.65366792678833008</v>
      </c>
      <c r="AC652" s="14">
        <v>8.8731288909912109E-2</v>
      </c>
      <c r="AD652" s="14">
        <v>3.3017788082361221E-2</v>
      </c>
      <c r="AE652" s="14">
        <v>59.999999999000003</v>
      </c>
      <c r="AF652" s="14">
        <v>9.8172478377819061E-2</v>
      </c>
      <c r="AG652" s="14">
        <v>0.10844475030899048</v>
      </c>
      <c r="AH652" s="14">
        <v>0.11044737696647644</v>
      </c>
      <c r="AI652" s="13" t="s">
        <v>3832</v>
      </c>
      <c r="AJ652" s="13" t="s">
        <v>3828</v>
      </c>
      <c r="AK652" s="13" t="s">
        <v>3829</v>
      </c>
      <c r="AL652" s="13" t="s">
        <v>3831</v>
      </c>
      <c r="AM652" s="13" t="s">
        <v>3831</v>
      </c>
      <c r="AN652" s="14">
        <v>0.48493243853119189</v>
      </c>
      <c r="AO652" s="14"/>
      <c r="AP652" s="14">
        <v>0.47027498483657837</v>
      </c>
      <c r="AQ652" s="14">
        <v>0.27093455195426941</v>
      </c>
      <c r="AR652" s="14">
        <v>0.28222361207008362</v>
      </c>
      <c r="AS652" s="14">
        <v>0.12601372599601746</v>
      </c>
      <c r="AT652" s="14">
        <v>-0.15055462718009949</v>
      </c>
      <c r="AU652" s="14">
        <v>1.1077238013967872E-3</v>
      </c>
      <c r="AV652" s="14">
        <v>0.11339165270328522</v>
      </c>
      <c r="AW652" s="14">
        <v>0.13697516918182373</v>
      </c>
      <c r="AX652" s="14">
        <v>7.2812452912330627E-2</v>
      </c>
      <c r="AY652" s="14">
        <v>0.20692017674446106</v>
      </c>
      <c r="AZ652" s="14">
        <v>0.17758150398731232</v>
      </c>
      <c r="BA652" s="14">
        <v>8.7300792336463928E-2</v>
      </c>
      <c r="BB652" s="14"/>
    </row>
    <row r="653" spans="1:54" x14ac:dyDescent="0.3">
      <c r="A653" s="13" t="s">
        <v>66</v>
      </c>
      <c r="B653" s="13">
        <v>1</v>
      </c>
      <c r="C653" s="13" t="s">
        <v>66</v>
      </c>
      <c r="D653" s="13" t="s">
        <v>65</v>
      </c>
      <c r="E653" s="13" t="s">
        <v>3847</v>
      </c>
      <c r="F653" s="14">
        <v>1971</v>
      </c>
      <c r="G653" s="14">
        <v>66265.96875</v>
      </c>
      <c r="H653" s="14">
        <v>66306.1796875</v>
      </c>
      <c r="I653" s="14">
        <v>10.398168999999999</v>
      </c>
      <c r="J653" s="14">
        <v>5.3138513565063477</v>
      </c>
      <c r="K653" s="14"/>
      <c r="L653" s="14">
        <v>2.4609792232513428</v>
      </c>
      <c r="M653" s="14">
        <v>46359.625</v>
      </c>
      <c r="N653" s="14">
        <v>65258.34375</v>
      </c>
      <c r="O653" s="14">
        <v>62405.1328125</v>
      </c>
      <c r="P653" s="14">
        <v>62146.58984375</v>
      </c>
      <c r="Q653" s="14">
        <v>200691.5625</v>
      </c>
      <c r="R653" s="14"/>
      <c r="S653" s="14"/>
      <c r="T653" s="14"/>
      <c r="U653" s="15">
        <v>104725.078125</v>
      </c>
      <c r="V653" s="14">
        <v>99221.21875</v>
      </c>
      <c r="W653" s="14">
        <v>141424.75</v>
      </c>
      <c r="X653" s="14">
        <v>335528.28125</v>
      </c>
      <c r="Y653" s="14"/>
      <c r="Z653" s="14"/>
      <c r="AA653" s="14"/>
      <c r="AB653" s="14">
        <v>0.65366792678833008</v>
      </c>
      <c r="AC653" s="14">
        <v>7.8931421041488647E-2</v>
      </c>
      <c r="AD653" s="14">
        <v>3.5714235156774521E-2</v>
      </c>
      <c r="AE653" s="14">
        <v>59.821616665666667</v>
      </c>
      <c r="AF653" s="14">
        <v>0.10034134238958359</v>
      </c>
      <c r="AG653" s="14">
        <v>0.11142125725746155</v>
      </c>
      <c r="AH653" s="14">
        <v>0.11188479512929916</v>
      </c>
      <c r="AI653" s="13" t="s">
        <v>3835</v>
      </c>
      <c r="AJ653" s="13" t="s">
        <v>3828</v>
      </c>
      <c r="AK653" s="13" t="s">
        <v>3829</v>
      </c>
      <c r="AL653" s="13" t="s">
        <v>3831</v>
      </c>
      <c r="AM653" s="13" t="s">
        <v>3831</v>
      </c>
      <c r="AN653" s="14"/>
      <c r="AO653" s="14"/>
      <c r="AP653" s="14">
        <v>0.45978090167045593</v>
      </c>
      <c r="AQ653" s="14">
        <v>0.30409905314445496</v>
      </c>
      <c r="AR653" s="14">
        <v>0.28619122505187988</v>
      </c>
      <c r="AS653" s="14">
        <v>0.12433916330337524</v>
      </c>
      <c r="AT653" s="14">
        <v>-0.16392329335212708</v>
      </c>
      <c r="AU653" s="14">
        <v>-1.048706192523241E-2</v>
      </c>
      <c r="AV653" s="14">
        <v>0.11688593029975891</v>
      </c>
      <c r="AW653" s="14">
        <v>0.1386009156703949</v>
      </c>
      <c r="AX653" s="14">
        <v>7.3761619627475739E-2</v>
      </c>
      <c r="AY653" s="14">
        <v>0.21172788739204407</v>
      </c>
      <c r="AZ653" s="14">
        <v>0.18464845418930054</v>
      </c>
      <c r="BA653" s="14">
        <v>9.1666974127292633E-2</v>
      </c>
      <c r="BB653" s="14"/>
    </row>
    <row r="654" spans="1:54" x14ac:dyDescent="0.3">
      <c r="A654" s="13" t="s">
        <v>66</v>
      </c>
      <c r="B654" s="13">
        <v>1</v>
      </c>
      <c r="C654" s="13" t="s">
        <v>66</v>
      </c>
      <c r="D654" s="13" t="s">
        <v>65</v>
      </c>
      <c r="E654" s="13" t="s">
        <v>3847</v>
      </c>
      <c r="F654" s="14">
        <v>1972</v>
      </c>
      <c r="G654" s="14">
        <v>69751.0703125</v>
      </c>
      <c r="H654" s="14">
        <v>68024.203125</v>
      </c>
      <c r="I654" s="14">
        <v>10.426086</v>
      </c>
      <c r="J654" s="14">
        <v>5.3263859748840332</v>
      </c>
      <c r="K654" s="14"/>
      <c r="L654" s="14">
        <v>2.4857897758483887</v>
      </c>
      <c r="M654" s="14">
        <v>47416.86328125</v>
      </c>
      <c r="N654" s="14">
        <v>63693.60546875</v>
      </c>
      <c r="O654" s="14">
        <v>65798.125</v>
      </c>
      <c r="P654" s="14">
        <v>63984.734375</v>
      </c>
      <c r="Q654" s="14">
        <v>208876.640625</v>
      </c>
      <c r="R654" s="14"/>
      <c r="S654" s="14"/>
      <c r="T654" s="14"/>
      <c r="U654" s="15">
        <v>111113.3125</v>
      </c>
      <c r="V654" s="14">
        <v>101957.9140625</v>
      </c>
      <c r="W654" s="14">
        <v>137561.65625</v>
      </c>
      <c r="X654" s="14">
        <v>364892.34375</v>
      </c>
      <c r="Y654" s="14"/>
      <c r="Z654" s="14"/>
      <c r="AA654" s="14"/>
      <c r="AB654" s="14">
        <v>0.65366792678833008</v>
      </c>
      <c r="AC654" s="14">
        <v>7.0360690355300903E-2</v>
      </c>
      <c r="AD654" s="14">
        <v>3.7625104188919067E-2</v>
      </c>
      <c r="AE654" s="14">
        <v>55.259999999000001</v>
      </c>
      <c r="AF654" s="14">
        <v>0.111886166036129</v>
      </c>
      <c r="AG654" s="14">
        <v>0.12394567579030991</v>
      </c>
      <c r="AH654" s="14">
        <v>0.12745842337608337</v>
      </c>
      <c r="AI654" s="13" t="s">
        <v>3835</v>
      </c>
      <c r="AJ654" s="13" t="s">
        <v>3828</v>
      </c>
      <c r="AK654" s="13" t="s">
        <v>3829</v>
      </c>
      <c r="AL654" s="13" t="s">
        <v>3831</v>
      </c>
      <c r="AM654" s="13" t="s">
        <v>3831</v>
      </c>
      <c r="AN654" s="14"/>
      <c r="AO654" s="14"/>
      <c r="AP654" s="14">
        <v>0.46209269762039185</v>
      </c>
      <c r="AQ654" s="14">
        <v>0.25438475608825684</v>
      </c>
      <c r="AR654" s="14">
        <v>0.27897253632545471</v>
      </c>
      <c r="AS654" s="14">
        <v>0.1427670419216156</v>
      </c>
      <c r="AT654" s="14">
        <v>-0.14835840463638306</v>
      </c>
      <c r="AU654" s="14">
        <v>1.0141344740986824E-2</v>
      </c>
      <c r="AV654" s="14">
        <v>0.13039052486419678</v>
      </c>
      <c r="AW654" s="14">
        <v>0.15907703340053558</v>
      </c>
      <c r="AX654" s="14">
        <v>8.1235378980636597E-2</v>
      </c>
      <c r="AY654" s="14">
        <v>0.23864959180355072</v>
      </c>
      <c r="AZ654" s="14">
        <v>0.21088933944702148</v>
      </c>
      <c r="BA654" s="14">
        <v>0.10871674120426178</v>
      </c>
      <c r="BB654" s="14"/>
    </row>
    <row r="655" spans="1:54" x14ac:dyDescent="0.3">
      <c r="A655" s="13" t="s">
        <v>66</v>
      </c>
      <c r="B655" s="13">
        <v>1</v>
      </c>
      <c r="C655" s="13" t="s">
        <v>66</v>
      </c>
      <c r="D655" s="13" t="s">
        <v>65</v>
      </c>
      <c r="E655" s="13" t="s">
        <v>3847</v>
      </c>
      <c r="F655" s="14">
        <v>1973</v>
      </c>
      <c r="G655" s="14">
        <v>73688.421875</v>
      </c>
      <c r="H655" s="14">
        <v>71018.6796875</v>
      </c>
      <c r="I655" s="14">
        <v>10.453654999999999</v>
      </c>
      <c r="J655" s="14">
        <v>5.3375487327575684</v>
      </c>
      <c r="K655" s="14"/>
      <c r="L655" s="14">
        <v>2.5108504295349121</v>
      </c>
      <c r="M655" s="14">
        <v>48619.953125</v>
      </c>
      <c r="N655" s="14">
        <v>64672.37890625</v>
      </c>
      <c r="O655" s="14">
        <v>69360.2734375</v>
      </c>
      <c r="P655" s="14">
        <v>66670.921875</v>
      </c>
      <c r="Q655" s="14">
        <v>214370.546875</v>
      </c>
      <c r="R655" s="14"/>
      <c r="S655" s="14"/>
      <c r="T655" s="14"/>
      <c r="U655" s="15">
        <v>118780.1328125</v>
      </c>
      <c r="V655" s="14">
        <v>105517.046875</v>
      </c>
      <c r="W655" s="14">
        <v>140885.421875</v>
      </c>
      <c r="X655" s="14">
        <v>393328.53125</v>
      </c>
      <c r="Y655" s="14"/>
      <c r="Z655" s="14"/>
      <c r="AA655" s="14"/>
      <c r="AB655" s="14">
        <v>0.65366792678833008</v>
      </c>
      <c r="AC655" s="14">
        <v>6.8182528018951416E-2</v>
      </c>
      <c r="AD655" s="14">
        <v>3.890523687005043E-2</v>
      </c>
      <c r="AE655" s="14">
        <v>48.966224998999998</v>
      </c>
      <c r="AF655" s="14">
        <v>0.13207878172397614</v>
      </c>
      <c r="AG655" s="14">
        <v>0.14560604095458984</v>
      </c>
      <c r="AH655" s="14">
        <v>0.15147945284843445</v>
      </c>
      <c r="AI655" s="13" t="s">
        <v>3835</v>
      </c>
      <c r="AJ655" s="13" t="s">
        <v>3828</v>
      </c>
      <c r="AK655" s="13" t="s">
        <v>3829</v>
      </c>
      <c r="AL655" s="13" t="s">
        <v>3831</v>
      </c>
      <c r="AM655" s="13" t="s">
        <v>3831</v>
      </c>
      <c r="AN655" s="14"/>
      <c r="AO655" s="14"/>
      <c r="AP655" s="14">
        <v>0.46149632334709167</v>
      </c>
      <c r="AQ655" s="14">
        <v>0.24077101051807404</v>
      </c>
      <c r="AR655" s="14">
        <v>0.26775643229484558</v>
      </c>
      <c r="AS655" s="14">
        <v>0.16458190977573395</v>
      </c>
      <c r="AT655" s="14">
        <v>-0.15381242334842682</v>
      </c>
      <c r="AU655" s="14">
        <v>1.9206700846552849E-2</v>
      </c>
      <c r="AV655" s="14">
        <v>0.15293033421039581</v>
      </c>
      <c r="AW655" s="14">
        <v>0.18657770752906799</v>
      </c>
      <c r="AX655" s="14">
        <v>9.6139729022979736E-2</v>
      </c>
      <c r="AY655" s="14">
        <v>0.27540233731269836</v>
      </c>
      <c r="AZ655" s="14">
        <v>0.24703815579414368</v>
      </c>
      <c r="BA655" s="14">
        <v>0.13190881907939911</v>
      </c>
      <c r="BB655" s="14"/>
    </row>
    <row r="656" spans="1:54" x14ac:dyDescent="0.3">
      <c r="A656" s="13" t="s">
        <v>66</v>
      </c>
      <c r="B656" s="13">
        <v>1</v>
      </c>
      <c r="C656" s="13" t="s">
        <v>66</v>
      </c>
      <c r="D656" s="13" t="s">
        <v>65</v>
      </c>
      <c r="E656" s="13" t="s">
        <v>3847</v>
      </c>
      <c r="F656" s="14">
        <v>1974</v>
      </c>
      <c r="G656" s="14">
        <v>74027.3359375</v>
      </c>
      <c r="H656" s="14">
        <v>74644.671875</v>
      </c>
      <c r="I656" s="14">
        <v>10.486182999999999</v>
      </c>
      <c r="J656" s="14">
        <v>5.3444223403930664</v>
      </c>
      <c r="K656" s="14"/>
      <c r="L656" s="14">
        <v>2.5361638069152832</v>
      </c>
      <c r="M656" s="14">
        <v>52279.25</v>
      </c>
      <c r="N656" s="14">
        <v>72292.6171875</v>
      </c>
      <c r="O656" s="14">
        <v>70390.6875</v>
      </c>
      <c r="P656" s="14">
        <v>69897.0546875</v>
      </c>
      <c r="Q656" s="14">
        <v>223456.390625</v>
      </c>
      <c r="R656" s="14">
        <v>8.7346341460943222E-3</v>
      </c>
      <c r="S656" s="14">
        <v>0.43833401799201965</v>
      </c>
      <c r="T656" s="14">
        <v>0.45328545570373535</v>
      </c>
      <c r="U656" s="15">
        <v>125788.15625</v>
      </c>
      <c r="V656" s="14">
        <v>112995.3984375</v>
      </c>
      <c r="W656" s="14">
        <v>157994.078125</v>
      </c>
      <c r="X656" s="14">
        <v>424708.21875</v>
      </c>
      <c r="Y656" s="14">
        <v>0.27536505460739136</v>
      </c>
      <c r="Z656" s="14">
        <v>0.71705406904220581</v>
      </c>
      <c r="AA656" s="14">
        <v>0.85458493232727051</v>
      </c>
      <c r="AB656" s="14">
        <v>0.65366792678833008</v>
      </c>
      <c r="AC656" s="14">
        <v>6.0536134988069534E-2</v>
      </c>
      <c r="AD656" s="14">
        <v>3.9908520877361298E-2</v>
      </c>
      <c r="AE656" s="14">
        <v>46.752399998999998</v>
      </c>
      <c r="AF656" s="14">
        <v>0.1417410671710968</v>
      </c>
      <c r="AG656" s="14">
        <v>0.15725350379943848</v>
      </c>
      <c r="AH656" s="14">
        <v>0.15836407244205475</v>
      </c>
      <c r="AI656" s="13" t="s">
        <v>3835</v>
      </c>
      <c r="AJ656" s="13" t="s">
        <v>3828</v>
      </c>
      <c r="AK656" s="13" t="s">
        <v>3829</v>
      </c>
      <c r="AL656" s="13" t="s">
        <v>3831</v>
      </c>
      <c r="AM656" s="13" t="s">
        <v>3831</v>
      </c>
      <c r="AN656" s="14"/>
      <c r="AO656" s="14"/>
      <c r="AP656" s="14">
        <v>0.46926993131637573</v>
      </c>
      <c r="AQ656" s="14">
        <v>0.28632628917694092</v>
      </c>
      <c r="AR656" s="14">
        <v>0.27867648005485535</v>
      </c>
      <c r="AS656" s="14">
        <v>0.18002057075500488</v>
      </c>
      <c r="AT656" s="14">
        <v>-0.2047039121389389</v>
      </c>
      <c r="AU656" s="14">
        <v>-9.5893274992704391E-3</v>
      </c>
      <c r="AV656" s="14">
        <v>0.16252566874027252</v>
      </c>
      <c r="AW656" s="14">
        <v>0.19777537882328033</v>
      </c>
      <c r="AX656" s="14">
        <v>0.10674138367176056</v>
      </c>
      <c r="AY656" s="14">
        <v>0.28675875067710876</v>
      </c>
      <c r="AZ656" s="14">
        <v>0.2656656801700592</v>
      </c>
      <c r="BA656" s="14">
        <v>0.14652970433235168</v>
      </c>
      <c r="BB656" s="14">
        <v>0.79110521078109741</v>
      </c>
    </row>
    <row r="657" spans="1:54" x14ac:dyDescent="0.3">
      <c r="A657" s="13" t="s">
        <v>66</v>
      </c>
      <c r="B657" s="13">
        <v>1</v>
      </c>
      <c r="C657" s="13" t="s">
        <v>66</v>
      </c>
      <c r="D657" s="13" t="s">
        <v>65</v>
      </c>
      <c r="E657" s="13" t="s">
        <v>3847</v>
      </c>
      <c r="F657" s="14">
        <v>1975</v>
      </c>
      <c r="G657" s="14">
        <v>75819.8359375</v>
      </c>
      <c r="H657" s="14">
        <v>78006.0078125</v>
      </c>
      <c r="I657" s="14">
        <v>10.526779999999999</v>
      </c>
      <c r="J657" s="14">
        <v>5.3475513458251953</v>
      </c>
      <c r="K657" s="14"/>
      <c r="L657" s="14">
        <v>2.5611603260040283</v>
      </c>
      <c r="M657" s="14">
        <v>54417.76171875</v>
      </c>
      <c r="N657" s="14">
        <v>76674.65625</v>
      </c>
      <c r="O657" s="14">
        <v>72652.9609375</v>
      </c>
      <c r="P657" s="14">
        <v>73451.46875</v>
      </c>
      <c r="Q657" s="14">
        <v>238904.171875</v>
      </c>
      <c r="R657" s="14">
        <v>9.3604940921068192E-3</v>
      </c>
      <c r="S657" s="14">
        <v>0.44926878809928894</v>
      </c>
      <c r="T657" s="14">
        <v>0.47329986095428467</v>
      </c>
      <c r="U657" s="15">
        <v>133587.015625</v>
      </c>
      <c r="V657" s="14">
        <v>118039.1328125</v>
      </c>
      <c r="W657" s="14">
        <v>168245.328125</v>
      </c>
      <c r="X657" s="14">
        <v>459674.03125</v>
      </c>
      <c r="Y657" s="14">
        <v>0.30253660678863525</v>
      </c>
      <c r="Z657" s="14">
        <v>0.74039953947067261</v>
      </c>
      <c r="AA657" s="14">
        <v>0.8848041296005249</v>
      </c>
      <c r="AB657" s="14">
        <v>0.65366792678833008</v>
      </c>
      <c r="AC657" s="14">
        <v>5.3917493671178818E-2</v>
      </c>
      <c r="AD657" s="14">
        <v>4.0810950100421906E-2</v>
      </c>
      <c r="AE657" s="14">
        <v>43.971383332333339</v>
      </c>
      <c r="AF657" s="14">
        <v>0.15714012086391449</v>
      </c>
      <c r="AG657" s="14">
        <v>0.1737302839756012</v>
      </c>
      <c r="AH657" s="14">
        <v>0.17184163630008698</v>
      </c>
      <c r="AI657" s="13" t="s">
        <v>3832</v>
      </c>
      <c r="AJ657" s="13" t="s">
        <v>3828</v>
      </c>
      <c r="AK657" s="13" t="s">
        <v>3829</v>
      </c>
      <c r="AL657" s="13" t="s">
        <v>3831</v>
      </c>
      <c r="AM657" s="13" t="s">
        <v>3831</v>
      </c>
      <c r="AN657" s="14">
        <v>0.48811844006917249</v>
      </c>
      <c r="AO657" s="14"/>
      <c r="AP657" s="14">
        <v>0.46792507171630859</v>
      </c>
      <c r="AQ657" s="14">
        <v>0.30301490426063538</v>
      </c>
      <c r="AR657" s="14">
        <v>0.27294179797172546</v>
      </c>
      <c r="AS657" s="14">
        <v>0.17403928935527802</v>
      </c>
      <c r="AT657" s="14">
        <v>-0.20240899920463562</v>
      </c>
      <c r="AU657" s="14">
        <v>-1.5512092970311642E-2</v>
      </c>
      <c r="AV657" s="14">
        <v>0.17972093820571899</v>
      </c>
      <c r="AW657" s="14">
        <v>0.21429300308227539</v>
      </c>
      <c r="AX657" s="14">
        <v>0.118428073823452</v>
      </c>
      <c r="AY657" s="14">
        <v>0.31874123215675354</v>
      </c>
      <c r="AZ657" s="14">
        <v>0.3078920841217041</v>
      </c>
      <c r="BA657" s="14">
        <v>0.1641385555267334</v>
      </c>
      <c r="BB657" s="14">
        <v>0.74022948741912842</v>
      </c>
    </row>
    <row r="658" spans="1:54" x14ac:dyDescent="0.3">
      <c r="A658" s="13" t="s">
        <v>66</v>
      </c>
      <c r="B658" s="13">
        <v>1</v>
      </c>
      <c r="C658" s="13" t="s">
        <v>66</v>
      </c>
      <c r="D658" s="13" t="s">
        <v>65</v>
      </c>
      <c r="E658" s="13" t="s">
        <v>3847</v>
      </c>
      <c r="F658" s="14">
        <v>1976</v>
      </c>
      <c r="G658" s="14">
        <v>84376.9609375</v>
      </c>
      <c r="H658" s="14">
        <v>85517.5078125</v>
      </c>
      <c r="I658" s="14">
        <v>10.577950999999999</v>
      </c>
      <c r="J658" s="14">
        <v>5.3579354286193848</v>
      </c>
      <c r="K658" s="14"/>
      <c r="L658" s="14">
        <v>2.5785157680511475</v>
      </c>
      <c r="M658" s="14">
        <v>58729.46875</v>
      </c>
      <c r="N658" s="14">
        <v>82160.6015625</v>
      </c>
      <c r="O658" s="14">
        <v>80434.296875</v>
      </c>
      <c r="P658" s="14">
        <v>80342.15625</v>
      </c>
      <c r="Q658" s="14">
        <v>258397.9375</v>
      </c>
      <c r="R658" s="14">
        <v>9.9903056398034096E-3</v>
      </c>
      <c r="S658" s="14">
        <v>0.46309944987297058</v>
      </c>
      <c r="T658" s="14">
        <v>0.47260409593582153</v>
      </c>
      <c r="U658" s="15">
        <v>138219.359375</v>
      </c>
      <c r="V658" s="14">
        <v>120623.6484375</v>
      </c>
      <c r="W658" s="14">
        <v>171773.859375</v>
      </c>
      <c r="X658" s="14">
        <v>492034.6875</v>
      </c>
      <c r="Y658" s="14">
        <v>0.32705661654472351</v>
      </c>
      <c r="Z658" s="14">
        <v>0.74250674247741699</v>
      </c>
      <c r="AA658" s="14">
        <v>0.87556999921798706</v>
      </c>
      <c r="AB658" s="14">
        <v>0.65366792678833008</v>
      </c>
      <c r="AC658" s="14">
        <v>5.0717879086732864E-2</v>
      </c>
      <c r="AD658" s="14">
        <v>4.149949923157692E-2</v>
      </c>
      <c r="AE658" s="14">
        <v>41.575266665666668</v>
      </c>
      <c r="AF658" s="14">
        <v>0.16505199670791626</v>
      </c>
      <c r="AG658" s="14">
        <v>0.18184450268745422</v>
      </c>
      <c r="AH658" s="14">
        <v>0.18205304443836212</v>
      </c>
      <c r="AI658" s="13" t="s">
        <v>3835</v>
      </c>
      <c r="AJ658" s="13" t="s">
        <v>3828</v>
      </c>
      <c r="AK658" s="13" t="s">
        <v>3829</v>
      </c>
      <c r="AL658" s="13" t="s">
        <v>3831</v>
      </c>
      <c r="AM658" s="13" t="s">
        <v>3831</v>
      </c>
      <c r="AN658" s="14"/>
      <c r="AO658" s="14"/>
      <c r="AP658" s="14">
        <v>0.47017297148704529</v>
      </c>
      <c r="AQ658" s="14">
        <v>0.29164186120033264</v>
      </c>
      <c r="AR658" s="14">
        <v>0.26081898808479309</v>
      </c>
      <c r="AS658" s="14">
        <v>0.17102746665477753</v>
      </c>
      <c r="AT658" s="14">
        <v>-0.18765698373317719</v>
      </c>
      <c r="AU658" s="14">
        <v>-6.004315335303545E-3</v>
      </c>
      <c r="AV658" s="14">
        <v>0.18560242652893066</v>
      </c>
      <c r="AW658" s="14">
        <v>0.22393441200256348</v>
      </c>
      <c r="AX658" s="14">
        <v>0.12800617516040802</v>
      </c>
      <c r="AY658" s="14">
        <v>0.32147583365440369</v>
      </c>
      <c r="AZ658" s="14">
        <v>0.30798414349555969</v>
      </c>
      <c r="BA658" s="14">
        <v>0.18014015257358551</v>
      </c>
      <c r="BB658" s="14">
        <v>0.71525251865386963</v>
      </c>
    </row>
    <row r="659" spans="1:54" x14ac:dyDescent="0.3">
      <c r="A659" s="13" t="s">
        <v>66</v>
      </c>
      <c r="B659" s="13">
        <v>1</v>
      </c>
      <c r="C659" s="13" t="s">
        <v>66</v>
      </c>
      <c r="D659" s="13" t="s">
        <v>65</v>
      </c>
      <c r="E659" s="13" t="s">
        <v>3847</v>
      </c>
      <c r="F659" s="14">
        <v>1977</v>
      </c>
      <c r="G659" s="14">
        <v>93963.828125</v>
      </c>
      <c r="H659" s="14">
        <v>95981.3515625</v>
      </c>
      <c r="I659" s="14">
        <v>10.636562</v>
      </c>
      <c r="J659" s="14">
        <v>5.3765678405761719</v>
      </c>
      <c r="K659" s="14"/>
      <c r="L659" s="14">
        <v>2.5959892272949219</v>
      </c>
      <c r="M659" s="14">
        <v>65522.8671875</v>
      </c>
      <c r="N659" s="14">
        <v>91872.390625</v>
      </c>
      <c r="O659" s="14">
        <v>89485.171875</v>
      </c>
      <c r="P659" s="14">
        <v>89894.21875</v>
      </c>
      <c r="Q659" s="14">
        <v>285408.03125</v>
      </c>
      <c r="R659" s="14">
        <v>1.0928791016340256E-2</v>
      </c>
      <c r="S659" s="14">
        <v>0.48580479621887207</v>
      </c>
      <c r="T659" s="14">
        <v>0.49102151393890381</v>
      </c>
      <c r="U659" s="15">
        <v>147538.09375</v>
      </c>
      <c r="V659" s="14">
        <v>126340.9140625</v>
      </c>
      <c r="W659" s="14">
        <v>182126.15625</v>
      </c>
      <c r="X659" s="14">
        <v>529122.3125</v>
      </c>
      <c r="Y659" s="14">
        <v>0.35573142766952515</v>
      </c>
      <c r="Z659" s="14">
        <v>0.76467972993850708</v>
      </c>
      <c r="AA659" s="14">
        <v>0.89567404985427856</v>
      </c>
      <c r="AB659" s="14">
        <v>0.65366792678833008</v>
      </c>
      <c r="AC659" s="14">
        <v>4.7196496278047562E-2</v>
      </c>
      <c r="AD659" s="14">
        <v>4.2032930999994278E-2</v>
      </c>
      <c r="AE659" s="14">
        <v>40.960749999000001</v>
      </c>
      <c r="AF659" s="14">
        <v>0.16321671009063721</v>
      </c>
      <c r="AG659" s="14">
        <v>0.1825462132692337</v>
      </c>
      <c r="AH659" s="14">
        <v>0.18171557784080505</v>
      </c>
      <c r="AI659" s="13" t="s">
        <v>3835</v>
      </c>
      <c r="AJ659" s="13" t="s">
        <v>3828</v>
      </c>
      <c r="AK659" s="13" t="s">
        <v>3829</v>
      </c>
      <c r="AL659" s="13" t="s">
        <v>3831</v>
      </c>
      <c r="AM659" s="13" t="s">
        <v>3831</v>
      </c>
      <c r="AN659" s="14"/>
      <c r="AO659" s="14"/>
      <c r="AP659" s="14">
        <v>0.4815782904624939</v>
      </c>
      <c r="AQ659" s="14">
        <v>0.29311701655387878</v>
      </c>
      <c r="AR659" s="14">
        <v>0.24731028079986572</v>
      </c>
      <c r="AS659" s="14">
        <v>0.17042119801044464</v>
      </c>
      <c r="AT659" s="14">
        <v>-0.18384538590908051</v>
      </c>
      <c r="AU659" s="14">
        <v>-8.5814343765377998E-3</v>
      </c>
      <c r="AV659" s="14">
        <v>0.17815864086151123</v>
      </c>
      <c r="AW659" s="14">
        <v>0.23061248660087585</v>
      </c>
      <c r="AX659" s="14">
        <v>0.13412085175514221</v>
      </c>
      <c r="AY659" s="14">
        <v>0.34312596917152405</v>
      </c>
      <c r="AZ659" s="14">
        <v>0.33595749735832214</v>
      </c>
      <c r="BA659" s="14">
        <v>0.18727166950702667</v>
      </c>
      <c r="BB659" s="14">
        <v>0.65711987018585205</v>
      </c>
    </row>
    <row r="660" spans="1:54" x14ac:dyDescent="0.3">
      <c r="A660" s="13" t="s">
        <v>66</v>
      </c>
      <c r="B660" s="13">
        <v>1</v>
      </c>
      <c r="C660" s="13" t="s">
        <v>66</v>
      </c>
      <c r="D660" s="13" t="s">
        <v>65</v>
      </c>
      <c r="E660" s="13" t="s">
        <v>3847</v>
      </c>
      <c r="F660" s="14">
        <v>1978</v>
      </c>
      <c r="G660" s="14">
        <v>103815.71875</v>
      </c>
      <c r="H660" s="14">
        <v>107870.5859375</v>
      </c>
      <c r="I660" s="14">
        <v>10.693322999999999</v>
      </c>
      <c r="J660" s="14">
        <v>5.4004511833190918</v>
      </c>
      <c r="K660" s="14"/>
      <c r="L660" s="14">
        <v>2.6135807037353516</v>
      </c>
      <c r="M660" s="14">
        <v>73216.4140625</v>
      </c>
      <c r="N660" s="14">
        <v>105803.921875</v>
      </c>
      <c r="O660" s="14">
        <v>98530.96875</v>
      </c>
      <c r="P660" s="14">
        <v>100756.4375</v>
      </c>
      <c r="Q660" s="14">
        <v>316111.78125</v>
      </c>
      <c r="R660" s="14">
        <v>1.198525819927454E-2</v>
      </c>
      <c r="S660" s="14">
        <v>0.50962811708450317</v>
      </c>
      <c r="T660" s="14">
        <v>0.52974593639373779</v>
      </c>
      <c r="U660" s="15">
        <v>154310.765625</v>
      </c>
      <c r="V660" s="14">
        <v>132291.671875</v>
      </c>
      <c r="W660" s="14">
        <v>199329.875</v>
      </c>
      <c r="X660" s="14">
        <v>566598.6875</v>
      </c>
      <c r="Y660" s="14">
        <v>0.38556766510009766</v>
      </c>
      <c r="Z660" s="14">
        <v>0.77035194635391235</v>
      </c>
      <c r="AA660" s="14">
        <v>0.94420796632766724</v>
      </c>
      <c r="AB660" s="14">
        <v>0.65366792678833008</v>
      </c>
      <c r="AC660" s="14">
        <v>4.3776519596576691E-2</v>
      </c>
      <c r="AD660" s="14">
        <v>4.2494919151067734E-2</v>
      </c>
      <c r="AE660" s="14">
        <v>37.911349999000002</v>
      </c>
      <c r="AF660" s="14">
        <v>0.17245148122310638</v>
      </c>
      <c r="AG660" s="14">
        <v>0.19381682574748993</v>
      </c>
      <c r="AH660" s="14">
        <v>0.18953588604927063</v>
      </c>
      <c r="AI660" s="13" t="s">
        <v>3835</v>
      </c>
      <c r="AJ660" s="13" t="s">
        <v>3828</v>
      </c>
      <c r="AK660" s="13" t="s">
        <v>3829</v>
      </c>
      <c r="AL660" s="13" t="s">
        <v>3831</v>
      </c>
      <c r="AM660" s="13" t="s">
        <v>3831</v>
      </c>
      <c r="AN660" s="14"/>
      <c r="AO660" s="14"/>
      <c r="AP660" s="14">
        <v>0.4887864887714386</v>
      </c>
      <c r="AQ660" s="14">
        <v>0.32342854142189026</v>
      </c>
      <c r="AR660" s="14">
        <v>0.23788085579872131</v>
      </c>
      <c r="AS660" s="14">
        <v>0.15347281098365784</v>
      </c>
      <c r="AT660" s="14">
        <v>-0.18320386111736298</v>
      </c>
      <c r="AU660" s="14">
        <v>-2.0364878699183464E-2</v>
      </c>
      <c r="AV660" s="14">
        <v>0.18160229921340942</v>
      </c>
      <c r="AW660" s="14">
        <v>0.24181969463825226</v>
      </c>
      <c r="AX660" s="14">
        <v>0.15364880859851837</v>
      </c>
      <c r="AY660" s="14">
        <v>0.37231367826461792</v>
      </c>
      <c r="AZ660" s="14">
        <v>0.36718946695327759</v>
      </c>
      <c r="BA660" s="14">
        <v>0.20385889708995819</v>
      </c>
      <c r="BB660" s="14">
        <v>0.62128889560699463</v>
      </c>
    </row>
    <row r="661" spans="1:54" x14ac:dyDescent="0.3">
      <c r="A661" s="13" t="s">
        <v>66</v>
      </c>
      <c r="B661" s="13">
        <v>1</v>
      </c>
      <c r="C661" s="13" t="s">
        <v>66</v>
      </c>
      <c r="D661" s="13" t="s">
        <v>65</v>
      </c>
      <c r="E661" s="13" t="s">
        <v>3847</v>
      </c>
      <c r="F661" s="14">
        <v>1979</v>
      </c>
      <c r="G661" s="14">
        <v>113794.5390625</v>
      </c>
      <c r="H661" s="14">
        <v>116337.484375</v>
      </c>
      <c r="I661" s="14">
        <v>10.735502</v>
      </c>
      <c r="J661" s="14">
        <v>5.4226889610290527</v>
      </c>
      <c r="K661" s="14"/>
      <c r="L661" s="14">
        <v>2.6312916278839111</v>
      </c>
      <c r="M661" s="14">
        <v>80706.3515625</v>
      </c>
      <c r="N661" s="14">
        <v>109327.625</v>
      </c>
      <c r="O661" s="14">
        <v>107786.8984375</v>
      </c>
      <c r="P661" s="14">
        <v>108306.2890625</v>
      </c>
      <c r="Q661" s="14">
        <v>347652.28125</v>
      </c>
      <c r="R661" s="14">
        <v>1.2987664900720119E-2</v>
      </c>
      <c r="S661" s="14">
        <v>0.52124279737472534</v>
      </c>
      <c r="T661" s="14">
        <v>0.52386105060577393</v>
      </c>
      <c r="U661" s="15">
        <v>156664.59375</v>
      </c>
      <c r="V661" s="14">
        <v>135637.78125</v>
      </c>
      <c r="W661" s="14">
        <v>189585.3125</v>
      </c>
      <c r="X661" s="14">
        <v>601866.9375</v>
      </c>
      <c r="Y661" s="14">
        <v>0.41298139095306396</v>
      </c>
      <c r="Z661" s="14">
        <v>0.75776880979537964</v>
      </c>
      <c r="AA661" s="14">
        <v>0.87010729312896729</v>
      </c>
      <c r="AB661" s="14">
        <v>0.65366792678833008</v>
      </c>
      <c r="AC661" s="14">
        <v>4.2937040328979492E-2</v>
      </c>
      <c r="AD661" s="14">
        <v>4.2794264853000641E-2</v>
      </c>
      <c r="AE661" s="14">
        <v>35.577999998999999</v>
      </c>
      <c r="AF661" s="14">
        <v>0.18414574861526489</v>
      </c>
      <c r="AG661" s="14">
        <v>0.20456348359584808</v>
      </c>
      <c r="AH661" s="14">
        <v>0.20358246564865112</v>
      </c>
      <c r="AI661" s="13" t="s">
        <v>3835</v>
      </c>
      <c r="AJ661" s="13" t="s">
        <v>3828</v>
      </c>
      <c r="AK661" s="13" t="s">
        <v>3829</v>
      </c>
      <c r="AL661" s="13" t="s">
        <v>3831</v>
      </c>
      <c r="AM661" s="13" t="s">
        <v>3831</v>
      </c>
      <c r="AN661" s="14"/>
      <c r="AO661" s="14"/>
      <c r="AP661" s="14">
        <v>0.51690202951431274</v>
      </c>
      <c r="AQ661" s="14">
        <v>0.26426237821578979</v>
      </c>
      <c r="AR661" s="14">
        <v>0.22826565802097321</v>
      </c>
      <c r="AS661" s="14">
        <v>0.16577634215354919</v>
      </c>
      <c r="AT661" s="14">
        <v>-0.16974061727523804</v>
      </c>
      <c r="AU661" s="14">
        <v>-5.4657990112900734E-3</v>
      </c>
      <c r="AV661" s="14">
        <v>0.18937280774116516</v>
      </c>
      <c r="AW661" s="14">
        <v>0.26213741302490234</v>
      </c>
      <c r="AX661" s="14">
        <v>0.17230919003486633</v>
      </c>
      <c r="AY661" s="14">
        <v>0.3969137966632843</v>
      </c>
      <c r="AZ661" s="14">
        <v>0.39823248982429504</v>
      </c>
      <c r="BA661" s="14">
        <v>0.21546229720115662</v>
      </c>
      <c r="BB661" s="14">
        <v>0.59300875663757324</v>
      </c>
    </row>
    <row r="662" spans="1:54" x14ac:dyDescent="0.3">
      <c r="A662" s="13" t="s">
        <v>66</v>
      </c>
      <c r="B662" s="13">
        <v>1</v>
      </c>
      <c r="C662" s="13" t="s">
        <v>66</v>
      </c>
      <c r="D662" s="13" t="s">
        <v>65</v>
      </c>
      <c r="E662" s="13" t="s">
        <v>3847</v>
      </c>
      <c r="F662" s="14">
        <v>1980</v>
      </c>
      <c r="G662" s="14">
        <v>124053.125</v>
      </c>
      <c r="H662" s="14">
        <v>126325.125</v>
      </c>
      <c r="I662" s="14">
        <v>10.754285999999999</v>
      </c>
      <c r="J662" s="14">
        <v>5.438164234161377</v>
      </c>
      <c r="K662" s="14">
        <v>2130.5763125243998</v>
      </c>
      <c r="L662" s="14">
        <v>2.6491224765777588</v>
      </c>
      <c r="M662" s="14">
        <v>89156.4765625</v>
      </c>
      <c r="N662" s="14">
        <v>118659.8046875</v>
      </c>
      <c r="O662" s="14">
        <v>118389.1875</v>
      </c>
      <c r="P662" s="14">
        <v>117528.46875</v>
      </c>
      <c r="Q662" s="14">
        <v>370263.9375</v>
      </c>
      <c r="R662" s="14">
        <v>1.3298472389578819E-2</v>
      </c>
      <c r="S662" s="14">
        <v>0.56145596504211426</v>
      </c>
      <c r="T662" s="14">
        <v>0.57069414854049683</v>
      </c>
      <c r="U662" s="15">
        <v>156761.4375</v>
      </c>
      <c r="V662" s="14">
        <v>136528.546875</v>
      </c>
      <c r="W662" s="14">
        <v>188318.921875</v>
      </c>
      <c r="X662" s="14">
        <v>630788.1875</v>
      </c>
      <c r="Y662" s="14">
        <v>0.43433591723442078</v>
      </c>
      <c r="Z662" s="14">
        <v>0.7447693943977356</v>
      </c>
      <c r="AA662" s="14">
        <v>0.84894359111785889</v>
      </c>
      <c r="AB662" s="14">
        <v>0.65366792678833008</v>
      </c>
      <c r="AC662" s="14">
        <v>4.3589867651462555E-2</v>
      </c>
      <c r="AD662" s="14">
        <v>4.2868152260780334E-2</v>
      </c>
      <c r="AE662" s="14">
        <v>32.532283332333336</v>
      </c>
      <c r="AF662" s="14">
        <v>0.19876900315284729</v>
      </c>
      <c r="AG662" s="14">
        <v>0.21524889767169952</v>
      </c>
      <c r="AH662" s="14">
        <v>0.21682527661323547</v>
      </c>
      <c r="AI662" s="13" t="s">
        <v>3832</v>
      </c>
      <c r="AJ662" s="13" t="s">
        <v>3828</v>
      </c>
      <c r="AK662" s="13" t="s">
        <v>3829</v>
      </c>
      <c r="AL662" s="13" t="s">
        <v>3831</v>
      </c>
      <c r="AM662" s="13" t="s">
        <v>3831</v>
      </c>
      <c r="AN662" s="14">
        <v>0.25422481854688811</v>
      </c>
      <c r="AO662" s="14"/>
      <c r="AP662" s="14">
        <v>0.54173123836517334</v>
      </c>
      <c r="AQ662" s="14">
        <v>0.2510313093662262</v>
      </c>
      <c r="AR662" s="14">
        <v>0.21686346828937531</v>
      </c>
      <c r="AS662" s="14">
        <v>0.15825371444225311</v>
      </c>
      <c r="AT662" s="14">
        <v>-0.16704784333705902</v>
      </c>
      <c r="AU662" s="14">
        <v>-8.3189940778538585E-4</v>
      </c>
      <c r="AV662" s="14">
        <v>0.19947546720504761</v>
      </c>
      <c r="AW662" s="14">
        <v>0.26504969596862793</v>
      </c>
      <c r="AX662" s="14">
        <v>0.19700421392917633</v>
      </c>
      <c r="AY662" s="14">
        <v>0.41689905524253845</v>
      </c>
      <c r="AZ662" s="14">
        <v>0.39683878421783447</v>
      </c>
      <c r="BA662" s="14">
        <v>0.23293459415435791</v>
      </c>
      <c r="BB662" s="14">
        <v>0.61830443143844604</v>
      </c>
    </row>
    <row r="663" spans="1:54" x14ac:dyDescent="0.3">
      <c r="A663" s="13" t="s">
        <v>66</v>
      </c>
      <c r="B663" s="13">
        <v>1</v>
      </c>
      <c r="C663" s="13" t="s">
        <v>66</v>
      </c>
      <c r="D663" s="13" t="s">
        <v>65</v>
      </c>
      <c r="E663" s="13" t="s">
        <v>3847</v>
      </c>
      <c r="F663" s="14">
        <v>1981</v>
      </c>
      <c r="G663" s="14">
        <v>126069.8359375</v>
      </c>
      <c r="H663" s="14">
        <v>128033.3125</v>
      </c>
      <c r="I663" s="14">
        <v>10.746480999999999</v>
      </c>
      <c r="J663" s="14">
        <v>5.4057421684265137</v>
      </c>
      <c r="K663" s="14">
        <v>2129.6052203126746</v>
      </c>
      <c r="L663" s="14">
        <v>2.6641783714294434</v>
      </c>
      <c r="M663" s="14">
        <v>90646.171875</v>
      </c>
      <c r="N663" s="14">
        <v>119621.9921875</v>
      </c>
      <c r="O663" s="14">
        <v>120649.1640625</v>
      </c>
      <c r="P663" s="14">
        <v>119069.3046875</v>
      </c>
      <c r="Q663" s="14">
        <v>386101</v>
      </c>
      <c r="R663" s="14">
        <v>1.3425850309431553E-2</v>
      </c>
      <c r="S663" s="14">
        <v>0.55890923738479614</v>
      </c>
      <c r="T663" s="14">
        <v>0.56320953369140625</v>
      </c>
      <c r="U663" s="15">
        <v>161255.40625</v>
      </c>
      <c r="V663" s="14">
        <v>140449.21875</v>
      </c>
      <c r="W663" s="14">
        <v>190899.671875</v>
      </c>
      <c r="X663" s="14">
        <v>655325.125</v>
      </c>
      <c r="Y663" s="14">
        <v>0.45100817084312439</v>
      </c>
      <c r="Z663" s="14">
        <v>0.75657069683074951</v>
      </c>
      <c r="AA663" s="14">
        <v>0.84985077381134033</v>
      </c>
      <c r="AB663" s="14">
        <v>0.65366792678833008</v>
      </c>
      <c r="AC663" s="14">
        <v>4.3945860117673874E-2</v>
      </c>
      <c r="AD663" s="14">
        <v>4.2713161557912827E-2</v>
      </c>
      <c r="AE663" s="14">
        <v>34.314291665666666</v>
      </c>
      <c r="AF663" s="14">
        <v>0.20032286643981934</v>
      </c>
      <c r="AG663" s="14">
        <v>0.2166006863117218</v>
      </c>
      <c r="AH663" s="14">
        <v>0.21947462856769562</v>
      </c>
      <c r="AI663" s="13" t="s">
        <v>3835</v>
      </c>
      <c r="AJ663" s="13" t="s">
        <v>3828</v>
      </c>
      <c r="AK663" s="13" t="s">
        <v>3829</v>
      </c>
      <c r="AL663" s="13" t="s">
        <v>3831</v>
      </c>
      <c r="AM663" s="13" t="s">
        <v>3831</v>
      </c>
      <c r="AN663" s="14"/>
      <c r="AO663" s="14"/>
      <c r="AP663" s="14">
        <v>0.53979551792144775</v>
      </c>
      <c r="AQ663" s="14">
        <v>0.24335256218910217</v>
      </c>
      <c r="AR663" s="14">
        <v>0.22149366140365601</v>
      </c>
      <c r="AS663" s="14">
        <v>0.16105666756629944</v>
      </c>
      <c r="AT663" s="14">
        <v>-0.16732865571975708</v>
      </c>
      <c r="AU663" s="14">
        <v>1.630289712920785E-3</v>
      </c>
      <c r="AV663" s="14">
        <v>0.20165625214576721</v>
      </c>
      <c r="AW663" s="14">
        <v>0.26752322912216187</v>
      </c>
      <c r="AX663" s="14">
        <v>0.1970733255147934</v>
      </c>
      <c r="AY663" s="14">
        <v>0.41918015480041504</v>
      </c>
      <c r="AZ663" s="14">
        <v>0.3944394588470459</v>
      </c>
      <c r="BA663" s="14">
        <v>0.22937743365764618</v>
      </c>
      <c r="BB663" s="14">
        <v>0.54486161470413208</v>
      </c>
    </row>
    <row r="664" spans="1:54" x14ac:dyDescent="0.3">
      <c r="A664" s="13" t="s">
        <v>66</v>
      </c>
      <c r="B664" s="13">
        <v>1</v>
      </c>
      <c r="C664" s="13" t="s">
        <v>66</v>
      </c>
      <c r="D664" s="13" t="s">
        <v>65</v>
      </c>
      <c r="E664" s="13" t="s">
        <v>3847</v>
      </c>
      <c r="F664" s="14">
        <v>1982</v>
      </c>
      <c r="G664" s="14">
        <v>127151.15625</v>
      </c>
      <c r="H664" s="14">
        <v>128910.0390625</v>
      </c>
      <c r="I664" s="14">
        <v>10.715847</v>
      </c>
      <c r="J664" s="14">
        <v>5.3658299446105957</v>
      </c>
      <c r="K664" s="14">
        <v>2039.2936446222602</v>
      </c>
      <c r="L664" s="14">
        <v>2.6793198585510254</v>
      </c>
      <c r="M664" s="14">
        <v>90521.28125</v>
      </c>
      <c r="N664" s="14">
        <v>118796.5234375</v>
      </c>
      <c r="O664" s="14">
        <v>122052.4609375</v>
      </c>
      <c r="P664" s="14">
        <v>120258.484375</v>
      </c>
      <c r="Q664" s="14">
        <v>398345.1875</v>
      </c>
      <c r="R664" s="14">
        <v>1.3609552755951881E-2</v>
      </c>
      <c r="S664" s="14">
        <v>0.58116954565048218</v>
      </c>
      <c r="T664" s="14">
        <v>0.57238191366195679</v>
      </c>
      <c r="U664" s="15">
        <v>165836.8125</v>
      </c>
      <c r="V664" s="14">
        <v>142240.84375</v>
      </c>
      <c r="W664" s="14">
        <v>190570.359375</v>
      </c>
      <c r="X664" s="14">
        <v>677686.625</v>
      </c>
      <c r="Y664" s="14">
        <v>0.46514147520065308</v>
      </c>
      <c r="Z664" s="14">
        <v>0.79281455278396606</v>
      </c>
      <c r="AA664" s="14">
        <v>0.86446672677993774</v>
      </c>
      <c r="AB664" s="14">
        <v>0.65366792678833008</v>
      </c>
      <c r="AC664" s="14">
        <v>4.4218819588422775E-2</v>
      </c>
      <c r="AD664" s="14">
        <v>4.2426448315382004E-2</v>
      </c>
      <c r="AE664" s="14">
        <v>36.630549998999996</v>
      </c>
      <c r="AF664" s="14">
        <v>0.20231072604656219</v>
      </c>
      <c r="AG664" s="14">
        <v>0.21804864704608917</v>
      </c>
      <c r="AH664" s="14">
        <v>0.22130142152309418</v>
      </c>
      <c r="AI664" s="13" t="s">
        <v>3835</v>
      </c>
      <c r="AJ664" s="13" t="s">
        <v>3828</v>
      </c>
      <c r="AK664" s="13" t="s">
        <v>3829</v>
      </c>
      <c r="AL664" s="13" t="s">
        <v>3831</v>
      </c>
      <c r="AM664" s="13" t="s">
        <v>3831</v>
      </c>
      <c r="AN664" s="14"/>
      <c r="AO664" s="14"/>
      <c r="AP664" s="14">
        <v>0.53175300359725952</v>
      </c>
      <c r="AQ664" s="14">
        <v>0.23512053489685059</v>
      </c>
      <c r="AR664" s="14">
        <v>0.22096960246562958</v>
      </c>
      <c r="AS664" s="14">
        <v>0.15931351482868195</v>
      </c>
      <c r="AT664" s="14">
        <v>-0.15378718078136444</v>
      </c>
      <c r="AU664" s="14">
        <v>6.6305291838943958E-3</v>
      </c>
      <c r="AV664" s="14">
        <v>0.20365798473358154</v>
      </c>
      <c r="AW664" s="14">
        <v>0.26843252778053284</v>
      </c>
      <c r="AX664" s="14">
        <v>0.19906860589981079</v>
      </c>
      <c r="AY664" s="14">
        <v>0.41037267446517944</v>
      </c>
      <c r="AZ664" s="14">
        <v>0.39627298712730408</v>
      </c>
      <c r="BA664" s="14">
        <v>0.22702690958976746</v>
      </c>
      <c r="BB664" s="14">
        <v>0.52846980094909668</v>
      </c>
    </row>
    <row r="665" spans="1:54" x14ac:dyDescent="0.3">
      <c r="A665" s="13" t="s">
        <v>66</v>
      </c>
      <c r="B665" s="13">
        <v>1</v>
      </c>
      <c r="C665" s="13" t="s">
        <v>66</v>
      </c>
      <c r="D665" s="13" t="s">
        <v>65</v>
      </c>
      <c r="E665" s="13" t="s">
        <v>3847</v>
      </c>
      <c r="F665" s="14">
        <v>1983</v>
      </c>
      <c r="G665" s="14">
        <v>125478.4375</v>
      </c>
      <c r="H665" s="14">
        <v>127264.8828125</v>
      </c>
      <c r="I665" s="14">
        <v>10.669205999999999</v>
      </c>
      <c r="J665" s="14">
        <v>5.3229465484619141</v>
      </c>
      <c r="K665" s="14">
        <v>2019.8718003877625</v>
      </c>
      <c r="L665" s="14">
        <v>2.6945474147796631</v>
      </c>
      <c r="M665" s="14">
        <v>89580.7265625</v>
      </c>
      <c r="N665" s="14">
        <v>115523.90625</v>
      </c>
      <c r="O665" s="14">
        <v>120092.640625</v>
      </c>
      <c r="P665" s="14">
        <v>118799.046875</v>
      </c>
      <c r="Q665" s="14">
        <v>405786.34375</v>
      </c>
      <c r="R665" s="14">
        <v>1.3749117031693459E-2</v>
      </c>
      <c r="S665" s="14">
        <v>0.5633501410484314</v>
      </c>
      <c r="T665" s="14">
        <v>0.53948450088500977</v>
      </c>
      <c r="U665" s="15">
        <v>167035.75</v>
      </c>
      <c r="V665" s="14">
        <v>142948.234375</v>
      </c>
      <c r="W665" s="14">
        <v>187143.640625</v>
      </c>
      <c r="X665" s="14">
        <v>697016.3125</v>
      </c>
      <c r="Y665" s="14">
        <v>0.47626030445098877</v>
      </c>
      <c r="Z665" s="14">
        <v>0.79823845624923706</v>
      </c>
      <c r="AA665" s="14">
        <v>0.84859514236450195</v>
      </c>
      <c r="AB665" s="14">
        <v>0.65366792678833008</v>
      </c>
      <c r="AC665" s="14">
        <v>4.1173290461301804E-2</v>
      </c>
      <c r="AD665" s="14">
        <v>4.2059905827045441E-2</v>
      </c>
      <c r="AE665" s="14">
        <v>42.671149999000001</v>
      </c>
      <c r="AF665" s="14">
        <v>0.188027024269104</v>
      </c>
      <c r="AG665" s="14">
        <v>0.20111696422100067</v>
      </c>
      <c r="AH665" s="14">
        <v>0.2033068984746933</v>
      </c>
      <c r="AI665" s="13" t="s">
        <v>3835</v>
      </c>
      <c r="AJ665" s="13" t="s">
        <v>3828</v>
      </c>
      <c r="AK665" s="13" t="s">
        <v>3829</v>
      </c>
      <c r="AL665" s="13" t="s">
        <v>3831</v>
      </c>
      <c r="AM665" s="13" t="s">
        <v>3831</v>
      </c>
      <c r="AN665" s="14"/>
      <c r="AO665" s="14"/>
      <c r="AP665" s="14">
        <v>0.53512144088745117</v>
      </c>
      <c r="AQ665" s="14">
        <v>0.21837867796421051</v>
      </c>
      <c r="AR665" s="14">
        <v>0.21893110871315002</v>
      </c>
      <c r="AS665" s="14">
        <v>0.17191503942012787</v>
      </c>
      <c r="AT665" s="14">
        <v>-0.15323907136917114</v>
      </c>
      <c r="AU665" s="14">
        <v>8.8927941396832466E-3</v>
      </c>
      <c r="AV665" s="14">
        <v>0.18834699690341949</v>
      </c>
      <c r="AW665" s="14">
        <v>0.24631594121456146</v>
      </c>
      <c r="AX665" s="14">
        <v>0.18724493682384491</v>
      </c>
      <c r="AY665" s="14">
        <v>0.37041851878166199</v>
      </c>
      <c r="AZ665" s="14">
        <v>0.37688809633255005</v>
      </c>
      <c r="BA665" s="14">
        <v>0.21010932326316833</v>
      </c>
      <c r="BB665" s="14">
        <v>0.4226067066192627</v>
      </c>
    </row>
    <row r="666" spans="1:54" x14ac:dyDescent="0.3">
      <c r="A666" s="13" t="s">
        <v>66</v>
      </c>
      <c r="B666" s="13">
        <v>1</v>
      </c>
      <c r="C666" s="13" t="s">
        <v>66</v>
      </c>
      <c r="D666" s="13" t="s">
        <v>65</v>
      </c>
      <c r="E666" s="13" t="s">
        <v>3847</v>
      </c>
      <c r="F666" s="14">
        <v>1984</v>
      </c>
      <c r="G666" s="14">
        <v>126202.0703125</v>
      </c>
      <c r="H666" s="14">
        <v>128016.7421875</v>
      </c>
      <c r="I666" s="14">
        <v>10.616743999999999</v>
      </c>
      <c r="J666" s="14">
        <v>5.28668212890625</v>
      </c>
      <c r="K666" s="14">
        <v>1949.9531611435707</v>
      </c>
      <c r="L666" s="14">
        <v>2.7098615169525146</v>
      </c>
      <c r="M666" s="14">
        <v>88919.15625</v>
      </c>
      <c r="N666" s="14">
        <v>114072.5859375</v>
      </c>
      <c r="O666" s="14">
        <v>120157</v>
      </c>
      <c r="P666" s="14">
        <v>119036.921875</v>
      </c>
      <c r="Q666" s="14">
        <v>412468.90625</v>
      </c>
      <c r="R666" s="14">
        <v>1.3379344716668129E-2</v>
      </c>
      <c r="S666" s="14">
        <v>0.56243687868118286</v>
      </c>
      <c r="T666" s="14">
        <v>0.52313858270645142</v>
      </c>
      <c r="U666" s="15">
        <v>171475.65625</v>
      </c>
      <c r="V666" s="14">
        <v>144657.75</v>
      </c>
      <c r="W666" s="14">
        <v>187517.546875</v>
      </c>
      <c r="X666" s="14">
        <v>713536.3125</v>
      </c>
      <c r="Y666" s="14">
        <v>0.48489177227020264</v>
      </c>
      <c r="Z666" s="14">
        <v>0.83398228883743286</v>
      </c>
      <c r="AA666" s="14">
        <v>0.86536341905593872</v>
      </c>
      <c r="AB666" s="14">
        <v>0.65366792678833008</v>
      </c>
      <c r="AC666" s="14">
        <v>4.1927017271518707E-2</v>
      </c>
      <c r="AD666" s="14">
        <v>4.1624654084444046E-2</v>
      </c>
      <c r="AE666" s="14">
        <v>48.042208332916672</v>
      </c>
      <c r="AF666" s="14">
        <v>0.18225051462650299</v>
      </c>
      <c r="AG666" s="14">
        <v>0.19488696753978729</v>
      </c>
      <c r="AH666" s="14">
        <v>0.19672079384326935</v>
      </c>
      <c r="AI666" s="13" t="s">
        <v>3835</v>
      </c>
      <c r="AJ666" s="13" t="s">
        <v>3832</v>
      </c>
      <c r="AK666" s="13" t="s">
        <v>3829</v>
      </c>
      <c r="AL666" s="13" t="s">
        <v>3831</v>
      </c>
      <c r="AM666" s="13" t="s">
        <v>3831</v>
      </c>
      <c r="AN666" s="14"/>
      <c r="AO666" s="14"/>
      <c r="AP666" s="14">
        <v>0.53157776594161987</v>
      </c>
      <c r="AQ666" s="14">
        <v>0.21130776405334473</v>
      </c>
      <c r="AR666" s="14">
        <v>0.21541024744510651</v>
      </c>
      <c r="AS666" s="14">
        <v>0.18292632699012756</v>
      </c>
      <c r="AT666" s="14">
        <v>-0.15318126976490021</v>
      </c>
      <c r="AU666" s="14">
        <v>1.1959164403378963E-2</v>
      </c>
      <c r="AV666" s="14">
        <v>0.18308764696121216</v>
      </c>
      <c r="AW666" s="14">
        <v>0.23955777287483215</v>
      </c>
      <c r="AX666" s="14">
        <v>0.18018470704555511</v>
      </c>
      <c r="AY666" s="14">
        <v>0.34387066960334778</v>
      </c>
      <c r="AZ666" s="14">
        <v>0.36097237467765808</v>
      </c>
      <c r="BA666" s="14">
        <v>0.20045869052410126</v>
      </c>
      <c r="BB666" s="14">
        <v>0.37716329097747803</v>
      </c>
    </row>
    <row r="667" spans="1:54" x14ac:dyDescent="0.3">
      <c r="A667" s="13" t="s">
        <v>66</v>
      </c>
      <c r="B667" s="13">
        <v>1</v>
      </c>
      <c r="C667" s="13" t="s">
        <v>66</v>
      </c>
      <c r="D667" s="13" t="s">
        <v>65</v>
      </c>
      <c r="E667" s="13" t="s">
        <v>3847</v>
      </c>
      <c r="F667" s="14">
        <v>1985</v>
      </c>
      <c r="G667" s="14">
        <v>124217.5078125</v>
      </c>
      <c r="H667" s="14">
        <v>127370.7578125</v>
      </c>
      <c r="I667" s="14">
        <v>10.566322999999999</v>
      </c>
      <c r="J667" s="14">
        <v>5.260838508605957</v>
      </c>
      <c r="K667" s="14">
        <v>1923.7336714269989</v>
      </c>
      <c r="L667" s="14">
        <v>2.7252624034881592</v>
      </c>
      <c r="M667" s="14">
        <v>89465.984375</v>
      </c>
      <c r="N667" s="14">
        <v>113818.25</v>
      </c>
      <c r="O667" s="14">
        <v>118554.8984375</v>
      </c>
      <c r="P667" s="14">
        <v>119188.9765625</v>
      </c>
      <c r="Q667" s="14">
        <v>418831.125</v>
      </c>
      <c r="R667" s="14">
        <v>1.3166606426239014E-2</v>
      </c>
      <c r="S667" s="14">
        <v>0.55746948719024658</v>
      </c>
      <c r="T667" s="14">
        <v>0.51481389999389648</v>
      </c>
      <c r="U667" s="15">
        <v>171041.6875</v>
      </c>
      <c r="V667" s="14">
        <v>147227.375</v>
      </c>
      <c r="W667" s="14">
        <v>188180.328125</v>
      </c>
      <c r="X667" s="14">
        <v>727894.3125</v>
      </c>
      <c r="Y667" s="14">
        <v>0.49162134528160095</v>
      </c>
      <c r="Z667" s="14">
        <v>0.83485037088394165</v>
      </c>
      <c r="AA667" s="14">
        <v>0.87153160572052002</v>
      </c>
      <c r="AB667" s="14">
        <v>0.65366792678833008</v>
      </c>
      <c r="AC667" s="14">
        <v>4.0043063461780548E-2</v>
      </c>
      <c r="AD667" s="14">
        <v>4.115450382232666E-2</v>
      </c>
      <c r="AE667" s="14">
        <v>50.119399999999992</v>
      </c>
      <c r="AF667" s="14">
        <v>0.18819457292556763</v>
      </c>
      <c r="AG667" s="14">
        <v>0.20001617074012756</v>
      </c>
      <c r="AH667" s="14">
        <v>0.1989520788192749</v>
      </c>
      <c r="AI667" s="13" t="s">
        <v>3832</v>
      </c>
      <c r="AJ667" s="13" t="s">
        <v>3832</v>
      </c>
      <c r="AK667" s="13" t="s">
        <v>3829</v>
      </c>
      <c r="AL667" s="13" t="s">
        <v>3831</v>
      </c>
      <c r="AM667" s="13" t="s">
        <v>3831</v>
      </c>
      <c r="AN667" s="14">
        <v>0.47867081202103456</v>
      </c>
      <c r="AO667" s="14"/>
      <c r="AP667" s="14">
        <v>0.53062176704406738</v>
      </c>
      <c r="AQ667" s="14">
        <v>0.2043163925409317</v>
      </c>
      <c r="AR667" s="14">
        <v>0.22000125050544739</v>
      </c>
      <c r="AS667" s="14">
        <v>0.20014083385467529</v>
      </c>
      <c r="AT667" s="14">
        <v>-0.1639871746301651</v>
      </c>
      <c r="AU667" s="14">
        <v>8.9069483801722527E-3</v>
      </c>
      <c r="AV667" s="14">
        <v>0.18921676278114319</v>
      </c>
      <c r="AW667" s="14">
        <v>0.24344663321971893</v>
      </c>
      <c r="AX667" s="14">
        <v>0.18572914600372314</v>
      </c>
      <c r="AY667" s="14">
        <v>0.32649773359298706</v>
      </c>
      <c r="AZ667" s="14">
        <v>0.36081364750862122</v>
      </c>
      <c r="BA667" s="14">
        <v>0.20563670992851257</v>
      </c>
      <c r="BB667" s="14">
        <v>0.36146149039268494</v>
      </c>
    </row>
    <row r="668" spans="1:54" x14ac:dyDescent="0.3">
      <c r="A668" s="13" t="s">
        <v>66</v>
      </c>
      <c r="B668" s="13">
        <v>1</v>
      </c>
      <c r="C668" s="13" t="s">
        <v>66</v>
      </c>
      <c r="D668" s="13" t="s">
        <v>65</v>
      </c>
      <c r="E668" s="13" t="s">
        <v>3847</v>
      </c>
      <c r="F668" s="14">
        <v>1986</v>
      </c>
      <c r="G668" s="14">
        <v>127149.328125</v>
      </c>
      <c r="H668" s="14">
        <v>133639.15625</v>
      </c>
      <c r="I668" s="14">
        <v>10.519290999999999</v>
      </c>
      <c r="J668" s="14">
        <v>5.2514901161193848</v>
      </c>
      <c r="K668" s="14">
        <v>1914.9938415214749</v>
      </c>
      <c r="L668" s="14">
        <v>2.7407510280609131</v>
      </c>
      <c r="M668" s="14">
        <v>94556.59375</v>
      </c>
      <c r="N668" s="14">
        <v>120854.4921875</v>
      </c>
      <c r="O668" s="14">
        <v>121494.9609375</v>
      </c>
      <c r="P668" s="14">
        <v>123970.5859375</v>
      </c>
      <c r="Q668" s="14">
        <v>426387.875</v>
      </c>
      <c r="R668" s="14">
        <v>1.2945784255862236E-2</v>
      </c>
      <c r="S668" s="14">
        <v>0.5683104395866394</v>
      </c>
      <c r="T668" s="14">
        <v>0.53570616245269775</v>
      </c>
      <c r="U668" s="15">
        <v>173667.109375</v>
      </c>
      <c r="V668" s="14">
        <v>150760.890625</v>
      </c>
      <c r="W668" s="14">
        <v>195733.359375</v>
      </c>
      <c r="X668" s="14">
        <v>745327</v>
      </c>
      <c r="Y668" s="14">
        <v>0.50157231092453003</v>
      </c>
      <c r="Z668" s="14">
        <v>0.84216833114624023</v>
      </c>
      <c r="AA668" s="14">
        <v>0.90063416957855225</v>
      </c>
      <c r="AB668" s="14">
        <v>0.65366792678833008</v>
      </c>
      <c r="AC668" s="14">
        <v>3.7887696176767349E-2</v>
      </c>
      <c r="AD668" s="14">
        <v>4.0741916745901108E-2</v>
      </c>
      <c r="AE668" s="14">
        <v>45.832149999999999</v>
      </c>
      <c r="AF668" s="14">
        <v>0.20967838168144226</v>
      </c>
      <c r="AG668" s="14">
        <v>0.22481909394264221</v>
      </c>
      <c r="AH668" s="14">
        <v>0.22032958269119263</v>
      </c>
      <c r="AI668" s="13" t="s">
        <v>3835</v>
      </c>
      <c r="AJ668" s="13" t="s">
        <v>3832</v>
      </c>
      <c r="AK668" s="13" t="s">
        <v>3829</v>
      </c>
      <c r="AL668" s="13" t="s">
        <v>3831</v>
      </c>
      <c r="AM668" s="13" t="s">
        <v>3831</v>
      </c>
      <c r="AN668" s="14"/>
      <c r="AO668" s="14"/>
      <c r="AP668" s="14">
        <v>0.53150075674057007</v>
      </c>
      <c r="AQ668" s="14">
        <v>0.2121301144361496</v>
      </c>
      <c r="AR668" s="14">
        <v>0.23123335838317871</v>
      </c>
      <c r="AS668" s="14">
        <v>0.18759101629257202</v>
      </c>
      <c r="AT668" s="14">
        <v>-0.16347344219684601</v>
      </c>
      <c r="AU668" s="14">
        <v>1.0181815596297383E-3</v>
      </c>
      <c r="AV668" s="14">
        <v>0.21293686330318451</v>
      </c>
      <c r="AW668" s="14">
        <v>0.27925896644592285</v>
      </c>
      <c r="AX668" s="14">
        <v>0.20218858122825623</v>
      </c>
      <c r="AY668" s="14">
        <v>0.36237436532974243</v>
      </c>
      <c r="AZ668" s="14">
        <v>0.410103440284729</v>
      </c>
      <c r="BA668" s="14">
        <v>0.23974171280860901</v>
      </c>
      <c r="BB668" s="14">
        <v>0.40676909685134888</v>
      </c>
    </row>
    <row r="669" spans="1:54" x14ac:dyDescent="0.3">
      <c r="A669" s="13" t="s">
        <v>66</v>
      </c>
      <c r="B669" s="13">
        <v>1</v>
      </c>
      <c r="C669" s="13" t="s">
        <v>66</v>
      </c>
      <c r="D669" s="13" t="s">
        <v>65</v>
      </c>
      <c r="E669" s="13" t="s">
        <v>3847</v>
      </c>
      <c r="F669" s="14">
        <v>1987</v>
      </c>
      <c r="G669" s="14">
        <v>135570.0625</v>
      </c>
      <c r="H669" s="14">
        <v>142497.46875</v>
      </c>
      <c r="I669" s="14">
        <v>10.474548</v>
      </c>
      <c r="J669" s="14">
        <v>5.2021827697753906</v>
      </c>
      <c r="K669" s="14">
        <v>1957.72189883737</v>
      </c>
      <c r="L669" s="14">
        <v>2.7563276290893555</v>
      </c>
      <c r="M669" s="14">
        <v>100427.40625</v>
      </c>
      <c r="N669" s="14">
        <v>127543.7265625</v>
      </c>
      <c r="O669" s="14">
        <v>129472.828125</v>
      </c>
      <c r="P669" s="14">
        <v>131785.171875</v>
      </c>
      <c r="Q669" s="14">
        <v>436241.34375</v>
      </c>
      <c r="R669" s="14">
        <v>1.2575753964483738E-2</v>
      </c>
      <c r="S669" s="14">
        <v>0.59319192171096802</v>
      </c>
      <c r="T669" s="14">
        <v>0.55706149339675903</v>
      </c>
      <c r="U669" s="15">
        <v>180702.75</v>
      </c>
      <c r="V669" s="14">
        <v>155624.203125</v>
      </c>
      <c r="W669" s="14">
        <v>202016.3125</v>
      </c>
      <c r="X669" s="14">
        <v>767593.1875</v>
      </c>
      <c r="Y669" s="14">
        <v>0.51623886823654175</v>
      </c>
      <c r="Z669" s="14">
        <v>0.8572661280632019</v>
      </c>
      <c r="AA669" s="14">
        <v>0.90936791896820068</v>
      </c>
      <c r="AB669" s="14">
        <v>0.65366792678833008</v>
      </c>
      <c r="AC669" s="14">
        <v>4.0963653475046158E-2</v>
      </c>
      <c r="AD669" s="14">
        <v>4.0472187101840973E-2</v>
      </c>
      <c r="AE669" s="14">
        <v>46.970541666666669</v>
      </c>
      <c r="AF669" s="14">
        <v>0.21464438736438751</v>
      </c>
      <c r="AG669" s="14">
        <v>0.23186270892620087</v>
      </c>
      <c r="AH669" s="14">
        <v>0.22779437899589539</v>
      </c>
      <c r="AI669" s="13" t="s">
        <v>3835</v>
      </c>
      <c r="AJ669" s="13" t="s">
        <v>3832</v>
      </c>
      <c r="AK669" s="13" t="s">
        <v>3829</v>
      </c>
      <c r="AL669" s="13" t="s">
        <v>3831</v>
      </c>
      <c r="AM669" s="13" t="s">
        <v>3831</v>
      </c>
      <c r="AN669" s="14"/>
      <c r="AO669" s="14"/>
      <c r="AP669" s="14">
        <v>0.53020989894866943</v>
      </c>
      <c r="AQ669" s="14">
        <v>0.20576155185699463</v>
      </c>
      <c r="AR669" s="14">
        <v>0.23184400796890259</v>
      </c>
      <c r="AS669" s="14">
        <v>0.16949103772640228</v>
      </c>
      <c r="AT669" s="14">
        <v>-0.14169149100780487</v>
      </c>
      <c r="AU669" s="14">
        <v>4.3850024230778217E-3</v>
      </c>
      <c r="AV669" s="14">
        <v>0.22027738392353058</v>
      </c>
      <c r="AW669" s="14">
        <v>0.29563206434249878</v>
      </c>
      <c r="AX669" s="14">
        <v>0.20176213979721069</v>
      </c>
      <c r="AY669" s="14">
        <v>0.39612933993339539</v>
      </c>
      <c r="AZ669" s="14">
        <v>0.45694476366043091</v>
      </c>
      <c r="BA669" s="14">
        <v>0.24983084201812744</v>
      </c>
      <c r="BB669" s="14">
        <v>0.44340178370475769</v>
      </c>
    </row>
    <row r="670" spans="1:54" x14ac:dyDescent="0.3">
      <c r="A670" s="13" t="s">
        <v>66</v>
      </c>
      <c r="B670" s="13">
        <v>1</v>
      </c>
      <c r="C670" s="13" t="s">
        <v>66</v>
      </c>
      <c r="D670" s="13" t="s">
        <v>65</v>
      </c>
      <c r="E670" s="13" t="s">
        <v>3847</v>
      </c>
      <c r="F670" s="14">
        <v>1988</v>
      </c>
      <c r="G670" s="14">
        <v>139342.25</v>
      </c>
      <c r="H670" s="14">
        <v>143648.640625</v>
      </c>
      <c r="I670" s="14">
        <v>10.434543</v>
      </c>
      <c r="J670" s="14">
        <v>5.225184440612793</v>
      </c>
      <c r="K670" s="14">
        <v>1951.8953455670207</v>
      </c>
      <c r="L670" s="14">
        <v>2.7719929218292236</v>
      </c>
      <c r="M670" s="14">
        <v>100979.453125</v>
      </c>
      <c r="N670" s="14">
        <v>127141.421875</v>
      </c>
      <c r="O670" s="14">
        <v>133114.453125</v>
      </c>
      <c r="P670" s="14">
        <v>133048.484375</v>
      </c>
      <c r="Q670" s="14">
        <v>442724.34375</v>
      </c>
      <c r="R670" s="14">
        <v>1.2084207497537136E-2</v>
      </c>
      <c r="S670" s="14">
        <v>0.59129446744918823</v>
      </c>
      <c r="T670" s="14">
        <v>0.55305039882659912</v>
      </c>
      <c r="U670" s="15">
        <v>180584.828125</v>
      </c>
      <c r="V670" s="14">
        <v>151444.140625</v>
      </c>
      <c r="W670" s="14">
        <v>196282.3125</v>
      </c>
      <c r="X670" s="14">
        <v>783192.9375</v>
      </c>
      <c r="Y670" s="14">
        <v>0.52435410022735596</v>
      </c>
      <c r="Z670" s="14">
        <v>0.84814679622650146</v>
      </c>
      <c r="AA670" s="14">
        <v>0.87472832202911377</v>
      </c>
      <c r="AB670" s="14">
        <v>0.65366792678833008</v>
      </c>
      <c r="AC670" s="14">
        <v>4.6120204031467438E-2</v>
      </c>
      <c r="AD670" s="14">
        <v>4.0189292281866074E-2</v>
      </c>
      <c r="AE670" s="14">
        <v>50.41320833333333</v>
      </c>
      <c r="AF670" s="14">
        <v>0.22299440205097198</v>
      </c>
      <c r="AG670" s="14">
        <v>0.24149845540523529</v>
      </c>
      <c r="AH670" s="14">
        <v>0.24161821603775024</v>
      </c>
      <c r="AI670" s="13" t="s">
        <v>3835</v>
      </c>
      <c r="AJ670" s="13" t="s">
        <v>3832</v>
      </c>
      <c r="AK670" s="13" t="s">
        <v>3829</v>
      </c>
      <c r="AL670" s="13" t="s">
        <v>3831</v>
      </c>
      <c r="AM670" s="13" t="s">
        <v>3831</v>
      </c>
      <c r="AN670" s="14"/>
      <c r="AO670" s="14"/>
      <c r="AP670" s="14">
        <v>0.51342320442199707</v>
      </c>
      <c r="AQ670" s="14">
        <v>0.19663482904434204</v>
      </c>
      <c r="AR670" s="14">
        <v>0.24554413557052612</v>
      </c>
      <c r="AS670" s="14">
        <v>0.16316458582878113</v>
      </c>
      <c r="AT670" s="14">
        <v>-0.12931068241596222</v>
      </c>
      <c r="AU670" s="14">
        <v>1.0543853975832462E-2</v>
      </c>
      <c r="AV670" s="14">
        <v>0.22765541076660156</v>
      </c>
      <c r="AW670" s="14">
        <v>0.31292003393173218</v>
      </c>
      <c r="AX670" s="14">
        <v>0.21324840188026428</v>
      </c>
      <c r="AY670" s="14">
        <v>0.4337218701839447</v>
      </c>
      <c r="AZ670" s="14">
        <v>0.48313018679618835</v>
      </c>
      <c r="BA670" s="14">
        <v>0.25131207704544067</v>
      </c>
      <c r="BB670" s="14">
        <v>0.46382781863212585</v>
      </c>
    </row>
    <row r="671" spans="1:54" x14ac:dyDescent="0.3">
      <c r="A671" s="13" t="s">
        <v>66</v>
      </c>
      <c r="B671" s="13">
        <v>1</v>
      </c>
      <c r="C671" s="13" t="s">
        <v>66</v>
      </c>
      <c r="D671" s="13" t="s">
        <v>65</v>
      </c>
      <c r="E671" s="13" t="s">
        <v>3847</v>
      </c>
      <c r="F671" s="14">
        <v>1989</v>
      </c>
      <c r="G671" s="14">
        <v>144074.640625</v>
      </c>
      <c r="H671" s="14">
        <v>147706.34375</v>
      </c>
      <c r="I671" s="14">
        <v>10.401614</v>
      </c>
      <c r="J671" s="14">
        <v>5.1996893882751465</v>
      </c>
      <c r="K671" s="14">
        <v>1927.6180402738987</v>
      </c>
      <c r="L671" s="14">
        <v>2.7877471446990967</v>
      </c>
      <c r="M671" s="14">
        <v>105659.4609375</v>
      </c>
      <c r="N671" s="14">
        <v>131616.984375</v>
      </c>
      <c r="O671" s="14">
        <v>137683.703125</v>
      </c>
      <c r="P671" s="14">
        <v>137056.171875</v>
      </c>
      <c r="Q671" s="14">
        <v>452002.28125</v>
      </c>
      <c r="R671" s="14">
        <v>1.1780016124248505E-2</v>
      </c>
      <c r="S671" s="14">
        <v>0.6125800609588623</v>
      </c>
      <c r="T671" s="14">
        <v>0.57987129688262939</v>
      </c>
      <c r="U671" s="15">
        <v>181914.671875</v>
      </c>
      <c r="V671" s="14">
        <v>152753.46875</v>
      </c>
      <c r="W671" s="14">
        <v>198180.875</v>
      </c>
      <c r="X671" s="14">
        <v>802204.5</v>
      </c>
      <c r="Y671" s="14">
        <v>0.53589838743209839</v>
      </c>
      <c r="Z671" s="14">
        <v>0.85450506210327148</v>
      </c>
      <c r="AA671" s="14">
        <v>0.88330554962158203</v>
      </c>
      <c r="AB671" s="14">
        <v>0.65366792678833008</v>
      </c>
      <c r="AC671" s="14">
        <v>4.9698784947395325E-2</v>
      </c>
      <c r="AD671" s="14">
        <v>3.9879459887742996E-2</v>
      </c>
      <c r="AE671" s="14">
        <v>59.066341666666666</v>
      </c>
      <c r="AF671" s="14">
        <v>0.21176469326019287</v>
      </c>
      <c r="AG671" s="14">
        <v>0.23668874800205231</v>
      </c>
      <c r="AH671" s="14">
        <v>0.23777246475219727</v>
      </c>
      <c r="AI671" s="13" t="s">
        <v>3835</v>
      </c>
      <c r="AJ671" s="13" t="s">
        <v>3832</v>
      </c>
      <c r="AK671" s="13" t="s">
        <v>3829</v>
      </c>
      <c r="AL671" s="13" t="s">
        <v>3831</v>
      </c>
      <c r="AM671" s="13" t="s">
        <v>3831</v>
      </c>
      <c r="AN671" s="14"/>
      <c r="AO671" s="14"/>
      <c r="AP671" s="14">
        <v>0.52204442024230957</v>
      </c>
      <c r="AQ671" s="14">
        <v>0.18939326703548431</v>
      </c>
      <c r="AR671" s="14">
        <v>0.24887643754482269</v>
      </c>
      <c r="AS671" s="14">
        <v>0.15686133503913879</v>
      </c>
      <c r="AT671" s="14">
        <v>-0.12202635407447815</v>
      </c>
      <c r="AU671" s="14">
        <v>4.8509049229323864E-3</v>
      </c>
      <c r="AV671" s="14">
        <v>0.21862421929836273</v>
      </c>
      <c r="AW671" s="14">
        <v>0.33814150094985962</v>
      </c>
      <c r="AX671" s="14">
        <v>0.19737613201141357</v>
      </c>
      <c r="AY671" s="14">
        <v>0.43755137920379639</v>
      </c>
      <c r="AZ671" s="14">
        <v>0.4860539436340332</v>
      </c>
      <c r="BA671" s="14">
        <v>0.24173639714717865</v>
      </c>
      <c r="BB671" s="14">
        <v>0.4375385046005249</v>
      </c>
    </row>
    <row r="672" spans="1:54" x14ac:dyDescent="0.3">
      <c r="A672" s="13" t="s">
        <v>66</v>
      </c>
      <c r="B672" s="13">
        <v>1</v>
      </c>
      <c r="C672" s="13" t="s">
        <v>66</v>
      </c>
      <c r="D672" s="13" t="s">
        <v>65</v>
      </c>
      <c r="E672" s="13" t="s">
        <v>3847</v>
      </c>
      <c r="F672" s="14">
        <v>1990</v>
      </c>
      <c r="G672" s="14">
        <v>143548.421875</v>
      </c>
      <c r="H672" s="14">
        <v>147425.90625</v>
      </c>
      <c r="I672" s="14">
        <v>10.377136999999999</v>
      </c>
      <c r="J672" s="14">
        <v>5.1263813972473145</v>
      </c>
      <c r="K672" s="14">
        <v>1888.7743518049033</v>
      </c>
      <c r="L672" s="14">
        <v>2.8035907745361328</v>
      </c>
      <c r="M672" s="14">
        <v>106200.5390625</v>
      </c>
      <c r="N672" s="14">
        <v>130383.5</v>
      </c>
      <c r="O672" s="14">
        <v>136405.890625</v>
      </c>
      <c r="P672" s="14">
        <v>135683.515625</v>
      </c>
      <c r="Q672" s="14">
        <v>459231.1875</v>
      </c>
      <c r="R672" s="14">
        <v>1.1399827897548676E-2</v>
      </c>
      <c r="S672" s="14">
        <v>0.61424165964126587</v>
      </c>
      <c r="T672" s="14">
        <v>0.58298945426940918</v>
      </c>
      <c r="U672" s="15">
        <v>175553.75</v>
      </c>
      <c r="V672" s="14">
        <v>148642.609375</v>
      </c>
      <c r="W672" s="14">
        <v>192002.921875</v>
      </c>
      <c r="X672" s="14">
        <v>816198.625</v>
      </c>
      <c r="Y672" s="14">
        <v>0.54289454221725464</v>
      </c>
      <c r="Z672" s="14">
        <v>0.83657944202423096</v>
      </c>
      <c r="AA672" s="14">
        <v>0.86817473173141479</v>
      </c>
      <c r="AB672" s="14">
        <v>0.65366792678833008</v>
      </c>
      <c r="AC672" s="14">
        <v>5.3727127611637115E-2</v>
      </c>
      <c r="AD672" s="14">
        <v>3.9569947868585587E-2</v>
      </c>
      <c r="AE672" s="14">
        <v>63.205866666666665</v>
      </c>
      <c r="AF672" s="14">
        <v>0.24531960487365723</v>
      </c>
      <c r="AG672" s="14">
        <v>0.27266201376914978</v>
      </c>
      <c r="AH672" s="14">
        <v>0.27411365509033203</v>
      </c>
      <c r="AI672" s="13" t="s">
        <v>3835</v>
      </c>
      <c r="AJ672" s="13" t="s">
        <v>3832</v>
      </c>
      <c r="AK672" s="13" t="s">
        <v>3829</v>
      </c>
      <c r="AL672" s="13" t="s">
        <v>3831</v>
      </c>
      <c r="AM672" s="13" t="s">
        <v>3831</v>
      </c>
      <c r="AN672" s="14"/>
      <c r="AO672" s="14"/>
      <c r="AP672" s="14">
        <v>0.53399461507797241</v>
      </c>
      <c r="AQ672" s="14">
        <v>0.17823067307472229</v>
      </c>
      <c r="AR672" s="14">
        <v>0.24871312081813812</v>
      </c>
      <c r="AS672" s="14">
        <v>0.14595438539981842</v>
      </c>
      <c r="AT672" s="14">
        <v>-0.11942064017057419</v>
      </c>
      <c r="AU672" s="14">
        <v>1.2527791783213615E-2</v>
      </c>
      <c r="AV672" s="14">
        <v>0.25004801154136658</v>
      </c>
      <c r="AW672" s="14">
        <v>0.39273729920387268</v>
      </c>
      <c r="AX672" s="14">
        <v>0.23516757786273956</v>
      </c>
      <c r="AY672" s="14">
        <v>0.46523663401603699</v>
      </c>
      <c r="AZ672" s="14">
        <v>0.49602070450782776</v>
      </c>
      <c r="BA672" s="14">
        <v>0.26268163323402405</v>
      </c>
      <c r="BB672" s="14">
        <v>0.49242427945137024</v>
      </c>
    </row>
    <row r="673" spans="1:54" x14ac:dyDescent="0.3">
      <c r="A673" s="13" t="s">
        <v>66</v>
      </c>
      <c r="B673" s="13">
        <v>1</v>
      </c>
      <c r="C673" s="13" t="s">
        <v>66</v>
      </c>
      <c r="D673" s="13" t="s">
        <v>65</v>
      </c>
      <c r="E673" s="13" t="s">
        <v>3847</v>
      </c>
      <c r="F673" s="14">
        <v>1991</v>
      </c>
      <c r="G673" s="14">
        <v>128611.6796875</v>
      </c>
      <c r="H673" s="14">
        <v>133741.6875</v>
      </c>
      <c r="I673" s="14">
        <v>10.363049</v>
      </c>
      <c r="J673" s="14">
        <v>4.8441934585571289</v>
      </c>
      <c r="K673" s="14">
        <v>1857.6994010297069</v>
      </c>
      <c r="L673" s="14">
        <v>2.8190548419952393</v>
      </c>
      <c r="M673" s="14">
        <v>103860.1171875</v>
      </c>
      <c r="N673" s="14">
        <v>123139.6875</v>
      </c>
      <c r="O673" s="14">
        <v>122158.953125</v>
      </c>
      <c r="P673" s="14">
        <v>122966.109375</v>
      </c>
      <c r="Q673" s="14">
        <v>462641.6875</v>
      </c>
      <c r="R673" s="14">
        <v>1.1096741072833538E-2</v>
      </c>
      <c r="S673" s="14">
        <v>0.58217644691467285</v>
      </c>
      <c r="T673" s="14">
        <v>0.58090084791183472</v>
      </c>
      <c r="U673" s="15">
        <v>154676.828125</v>
      </c>
      <c r="V673" s="14">
        <v>140771.609375</v>
      </c>
      <c r="W673" s="14">
        <v>174189.28125</v>
      </c>
      <c r="X673" s="14">
        <v>824128.3125</v>
      </c>
      <c r="Y673" s="14">
        <v>0.54433304071426392</v>
      </c>
      <c r="Z673" s="14">
        <v>0.76974260807037354</v>
      </c>
      <c r="AA673" s="14">
        <v>0.82251524925231934</v>
      </c>
      <c r="AB673" s="14">
        <v>0.65366792678833008</v>
      </c>
      <c r="AC673" s="14">
        <v>4.2917147278785706E-2</v>
      </c>
      <c r="AD673" s="14">
        <v>3.913494199514389E-2</v>
      </c>
      <c r="AE673" s="14">
        <v>74.735383333333331</v>
      </c>
      <c r="AF673" s="14">
        <v>0.26720970869064331</v>
      </c>
      <c r="AG673" s="14">
        <v>0.28449320793151855</v>
      </c>
      <c r="AH673" s="14">
        <v>0.28262576460838318</v>
      </c>
      <c r="AI673" s="13" t="s">
        <v>3835</v>
      </c>
      <c r="AJ673" s="13" t="s">
        <v>3832</v>
      </c>
      <c r="AK673" s="13" t="s">
        <v>3829</v>
      </c>
      <c r="AL673" s="13" t="s">
        <v>3831</v>
      </c>
      <c r="AM673" s="13" t="s">
        <v>3831</v>
      </c>
      <c r="AN673" s="14"/>
      <c r="AO673" s="14"/>
      <c r="AP673" s="14">
        <v>0.56240177154541016</v>
      </c>
      <c r="AQ673" s="14">
        <v>0.1567876935005188</v>
      </c>
      <c r="AR673" s="14">
        <v>0.28222212195396423</v>
      </c>
      <c r="AS673" s="14">
        <v>0.16014315187931061</v>
      </c>
      <c r="AT673" s="14">
        <v>-0.16177903115749359</v>
      </c>
      <c r="AU673" s="14">
        <v>2.2426310169976205E-4</v>
      </c>
      <c r="AV673" s="14">
        <v>0.27607223391532898</v>
      </c>
      <c r="AW673" s="14">
        <v>0.37760031223297119</v>
      </c>
      <c r="AX673" s="14">
        <v>0.24954880774021149</v>
      </c>
      <c r="AY673" s="14">
        <v>0.50770705938339233</v>
      </c>
      <c r="AZ673" s="14">
        <v>0.51699042320251465</v>
      </c>
      <c r="BA673" s="14">
        <v>0.27421343326568604</v>
      </c>
      <c r="BB673" s="14">
        <v>0.45761096477508545</v>
      </c>
    </row>
    <row r="674" spans="1:54" x14ac:dyDescent="0.3">
      <c r="A674" s="13" t="s">
        <v>66</v>
      </c>
      <c r="B674" s="13">
        <v>1</v>
      </c>
      <c r="C674" s="13" t="s">
        <v>66</v>
      </c>
      <c r="D674" s="13" t="s">
        <v>65</v>
      </c>
      <c r="E674" s="13" t="s">
        <v>3847</v>
      </c>
      <c r="F674" s="14">
        <v>1992</v>
      </c>
      <c r="G674" s="14">
        <v>130458.1796875</v>
      </c>
      <c r="H674" s="14">
        <v>134088.984375</v>
      </c>
      <c r="I674" s="14">
        <v>10.358618999999999</v>
      </c>
      <c r="J674" s="14">
        <v>4.4379510879516602</v>
      </c>
      <c r="K674" s="14">
        <v>1815.942435925537</v>
      </c>
      <c r="L674" s="14">
        <v>2.8346042633056641</v>
      </c>
      <c r="M674" s="14">
        <v>108618.4921875</v>
      </c>
      <c r="N674" s="14">
        <v>124088.3203125</v>
      </c>
      <c r="O674" s="14">
        <v>124108.3125</v>
      </c>
      <c r="P674" s="14">
        <v>123769.8046875</v>
      </c>
      <c r="Q674" s="14">
        <v>466736.40625</v>
      </c>
      <c r="R674" s="14">
        <v>1.0673058219254017E-2</v>
      </c>
      <c r="S674" s="14">
        <v>0.61018043756484985</v>
      </c>
      <c r="T674" s="14">
        <v>0.60795754194259644</v>
      </c>
      <c r="U674" s="15">
        <v>149937.265625</v>
      </c>
      <c r="V674" s="14">
        <v>142132.890625</v>
      </c>
      <c r="W674" s="14">
        <v>168300.265625</v>
      </c>
      <c r="X674" s="14">
        <v>830918.5</v>
      </c>
      <c r="Y674" s="14">
        <v>0.54512405395507813</v>
      </c>
      <c r="Z674" s="14">
        <v>0.7986723780632019</v>
      </c>
      <c r="AA674" s="14">
        <v>0.85064065456390381</v>
      </c>
      <c r="AB674" s="14">
        <v>0.65366792678833008</v>
      </c>
      <c r="AC674" s="14">
        <v>4.5164916664361954E-2</v>
      </c>
      <c r="AD674" s="14">
        <v>3.8644161075353622E-2</v>
      </c>
      <c r="AE674" s="14">
        <v>78.988391666666658</v>
      </c>
      <c r="AF674" s="14">
        <v>0.2978074848651886</v>
      </c>
      <c r="AG674" s="14">
        <v>0.31207045912742615</v>
      </c>
      <c r="AH674" s="14">
        <v>0.31292399764060974</v>
      </c>
      <c r="AI674" s="13" t="s">
        <v>3835</v>
      </c>
      <c r="AJ674" s="13" t="s">
        <v>3832</v>
      </c>
      <c r="AK674" s="13" t="s">
        <v>3829</v>
      </c>
      <c r="AL674" s="13" t="s">
        <v>3831</v>
      </c>
      <c r="AM674" s="13" t="s">
        <v>3831</v>
      </c>
      <c r="AN674" s="14"/>
      <c r="AO674" s="14"/>
      <c r="AP674" s="14">
        <v>0.58154594898223877</v>
      </c>
      <c r="AQ674" s="14">
        <v>0.12498873472213745</v>
      </c>
      <c r="AR674" s="14">
        <v>0.29603877663612366</v>
      </c>
      <c r="AS674" s="14">
        <v>0.18584287166595459</v>
      </c>
      <c r="AT674" s="14">
        <v>-0.19069741666316986</v>
      </c>
      <c r="AU674" s="14">
        <v>2.2810650989413261E-3</v>
      </c>
      <c r="AV674" s="14">
        <v>0.31084412336349487</v>
      </c>
      <c r="AW674" s="14">
        <v>0.41221532225608826</v>
      </c>
      <c r="AX674" s="14">
        <v>0.27219799160957336</v>
      </c>
      <c r="AY674" s="14">
        <v>0.46497857570648193</v>
      </c>
      <c r="AZ674" s="14">
        <v>0.4566204845905304</v>
      </c>
      <c r="BA674" s="14">
        <v>0.29896250367164612</v>
      </c>
      <c r="BB674" s="14">
        <v>0.50729411840438843</v>
      </c>
    </row>
    <row r="675" spans="1:54" x14ac:dyDescent="0.3">
      <c r="A675" s="13" t="s">
        <v>66</v>
      </c>
      <c r="B675" s="13">
        <v>1</v>
      </c>
      <c r="C675" s="13" t="s">
        <v>66</v>
      </c>
      <c r="D675" s="13" t="s">
        <v>65</v>
      </c>
      <c r="E675" s="13" t="s">
        <v>3847</v>
      </c>
      <c r="F675" s="14">
        <v>1993</v>
      </c>
      <c r="G675" s="14">
        <v>136763.765625</v>
      </c>
      <c r="H675" s="14">
        <v>142807.515625</v>
      </c>
      <c r="I675" s="14">
        <v>10.359066</v>
      </c>
      <c r="J675" s="14">
        <v>4.1588940620422363</v>
      </c>
      <c r="K675" s="14">
        <v>1815.942435925537</v>
      </c>
      <c r="L675" s="14">
        <v>2.8502395153045654</v>
      </c>
      <c r="M675" s="14">
        <v>119448.296875</v>
      </c>
      <c r="N675" s="14">
        <v>140118.125</v>
      </c>
      <c r="O675" s="14">
        <v>129764.2421875</v>
      </c>
      <c r="P675" s="14">
        <v>131208.734375</v>
      </c>
      <c r="Q675" s="14">
        <v>472441.09375</v>
      </c>
      <c r="R675" s="14">
        <v>1.035065483301878E-2</v>
      </c>
      <c r="S675" s="14">
        <v>0.6723666787147522</v>
      </c>
      <c r="T675" s="14">
        <v>0.70835202932357788</v>
      </c>
      <c r="U675" s="15">
        <v>149073.453125</v>
      </c>
      <c r="V675" s="14">
        <v>151018.625</v>
      </c>
      <c r="W675" s="14">
        <v>185903.734375</v>
      </c>
      <c r="X675" s="14">
        <v>838852.125</v>
      </c>
      <c r="Y675" s="14">
        <v>0.54754668474197388</v>
      </c>
      <c r="Z675" s="14">
        <v>0.82426583766937256</v>
      </c>
      <c r="AA675" s="14">
        <v>0.97534304857254028</v>
      </c>
      <c r="AB675" s="14">
        <v>0.65366792678833008</v>
      </c>
      <c r="AC675" s="14">
        <v>5.1689568907022476E-2</v>
      </c>
      <c r="AD675" s="14">
        <v>3.8199141621589661E-2</v>
      </c>
      <c r="AE675" s="14">
        <v>91.933183333333332</v>
      </c>
      <c r="AF675" s="14">
        <v>0.29407405853271484</v>
      </c>
      <c r="AG675" s="14">
        <v>0.30921739339828491</v>
      </c>
      <c r="AH675" s="14">
        <v>0.30581316351890564</v>
      </c>
      <c r="AI675" s="13" t="s">
        <v>3835</v>
      </c>
      <c r="AJ675" s="13" t="s">
        <v>3832</v>
      </c>
      <c r="AK675" s="13" t="s">
        <v>3829</v>
      </c>
      <c r="AL675" s="13" t="s">
        <v>3831</v>
      </c>
      <c r="AM675" s="13" t="s">
        <v>3831</v>
      </c>
      <c r="AN675" s="14"/>
      <c r="AO675" s="14"/>
      <c r="AP675" s="14">
        <v>0.58742153644561768</v>
      </c>
      <c r="AQ675" s="14">
        <v>0.15753397345542908</v>
      </c>
      <c r="AR675" s="14">
        <v>0.32294696569442749</v>
      </c>
      <c r="AS675" s="14">
        <v>0.14891910552978516</v>
      </c>
      <c r="AT675" s="14">
        <v>-0.20880654454231262</v>
      </c>
      <c r="AU675" s="14">
        <v>-8.0149741843342781E-3</v>
      </c>
      <c r="AV675" s="14">
        <v>0.31139922142028809</v>
      </c>
      <c r="AW675" s="14">
        <v>0.39672872424125671</v>
      </c>
      <c r="AX675" s="14">
        <v>0.26256060600280762</v>
      </c>
      <c r="AY675" s="14">
        <v>0.47625482082366943</v>
      </c>
      <c r="AZ675" s="14">
        <v>0.44478103518486023</v>
      </c>
      <c r="BA675" s="14">
        <v>0.28856202960014343</v>
      </c>
      <c r="BB675" s="14">
        <v>0.50739306211471558</v>
      </c>
    </row>
    <row r="676" spans="1:54" x14ac:dyDescent="0.3">
      <c r="A676" s="13" t="s">
        <v>66</v>
      </c>
      <c r="B676" s="13">
        <v>1</v>
      </c>
      <c r="C676" s="13" t="s">
        <v>66</v>
      </c>
      <c r="D676" s="13" t="s">
        <v>65</v>
      </c>
      <c r="E676" s="13" t="s">
        <v>3847</v>
      </c>
      <c r="F676" s="14">
        <v>1994</v>
      </c>
      <c r="G676" s="14">
        <v>144772.046875</v>
      </c>
      <c r="H676" s="14">
        <v>149608.71875</v>
      </c>
      <c r="I676" s="14">
        <v>10.357590999999999</v>
      </c>
      <c r="J676" s="14">
        <v>4.0234589576721191</v>
      </c>
      <c r="K676" s="14">
        <v>1943.155515661497</v>
      </c>
      <c r="L676" s="14">
        <v>2.8659608364105225</v>
      </c>
      <c r="M676" s="14">
        <v>121560.1171875</v>
      </c>
      <c r="N676" s="14">
        <v>145675.90625</v>
      </c>
      <c r="O676" s="14">
        <v>136945.75</v>
      </c>
      <c r="P676" s="14">
        <v>138047.0625</v>
      </c>
      <c r="Q676" s="14">
        <v>481553.625</v>
      </c>
      <c r="R676" s="14">
        <v>1.0166996158659458E-2</v>
      </c>
      <c r="S676" s="14">
        <v>0.68384087085723877</v>
      </c>
      <c r="T676" s="14">
        <v>0.71153777837753296</v>
      </c>
      <c r="U676" s="15">
        <v>153466.875</v>
      </c>
      <c r="V676" s="14">
        <v>148007.015625</v>
      </c>
      <c r="W676" s="14">
        <v>189710.140625</v>
      </c>
      <c r="X676" s="14">
        <v>852831.8125</v>
      </c>
      <c r="Y676" s="14">
        <v>0.55594968795776367</v>
      </c>
      <c r="Z676" s="14">
        <v>0.82225501537322998</v>
      </c>
      <c r="AA676" s="14">
        <v>0.96446108818054199</v>
      </c>
      <c r="AB676" s="14">
        <v>0.65366792678833008</v>
      </c>
      <c r="AC676" s="14">
        <v>5.5654827505350113E-2</v>
      </c>
      <c r="AD676" s="14">
        <v>3.7889044731855392E-2</v>
      </c>
      <c r="AE676" s="14">
        <v>105.16045833333332</v>
      </c>
      <c r="AF676" s="14">
        <v>0.2969290018081665</v>
      </c>
      <c r="AG676" s="14">
        <v>0.31509387493133545</v>
      </c>
      <c r="AH676" s="14">
        <v>0.31258013844490051</v>
      </c>
      <c r="AI676" s="13" t="s">
        <v>3835</v>
      </c>
      <c r="AJ676" s="13" t="s">
        <v>3832</v>
      </c>
      <c r="AK676" s="13" t="s">
        <v>3829</v>
      </c>
      <c r="AL676" s="13" t="s">
        <v>3831</v>
      </c>
      <c r="AM676" s="13" t="s">
        <v>3831</v>
      </c>
      <c r="AN676" s="14"/>
      <c r="AO676" s="14"/>
      <c r="AP676" s="14">
        <v>0.57553797960281372</v>
      </c>
      <c r="AQ676" s="14">
        <v>0.17469248175621033</v>
      </c>
      <c r="AR676" s="14">
        <v>0.30503213405609131</v>
      </c>
      <c r="AS676" s="14">
        <v>0.16195328533649445</v>
      </c>
      <c r="AT676" s="14">
        <v>-0.21005430817604065</v>
      </c>
      <c r="AU676" s="14">
        <v>-7.1616172790527344E-3</v>
      </c>
      <c r="AV676" s="14">
        <v>0.31594893336296082</v>
      </c>
      <c r="AW676" s="14">
        <v>0.40665730834007263</v>
      </c>
      <c r="AX676" s="14">
        <v>0.2610420286655426</v>
      </c>
      <c r="AY676" s="14">
        <v>0.49025008082389832</v>
      </c>
      <c r="AZ676" s="14">
        <v>0.46219328045845032</v>
      </c>
      <c r="BA676" s="14">
        <v>0.29430484771728516</v>
      </c>
      <c r="BB676" s="14">
        <v>0.51450449228286743</v>
      </c>
    </row>
    <row r="677" spans="1:54" x14ac:dyDescent="0.3">
      <c r="A677" s="13" t="s">
        <v>66</v>
      </c>
      <c r="B677" s="13">
        <v>1</v>
      </c>
      <c r="C677" s="13" t="s">
        <v>66</v>
      </c>
      <c r="D677" s="13" t="s">
        <v>65</v>
      </c>
      <c r="E677" s="13" t="s">
        <v>3847</v>
      </c>
      <c r="F677" s="14">
        <v>1995</v>
      </c>
      <c r="G677" s="14">
        <v>150582.015625</v>
      </c>
      <c r="H677" s="14">
        <v>151671.09375</v>
      </c>
      <c r="I677" s="14">
        <v>10.349302</v>
      </c>
      <c r="J677" s="14">
        <v>3.9514572620391846</v>
      </c>
      <c r="K677" s="14">
        <v>1948.0109767201216</v>
      </c>
      <c r="L677" s="14">
        <v>2.8817689418792725</v>
      </c>
      <c r="M677" s="14">
        <v>118238.5546875</v>
      </c>
      <c r="N677" s="14">
        <v>142013.546875</v>
      </c>
      <c r="O677" s="14">
        <v>142002.546875</v>
      </c>
      <c r="P677" s="14">
        <v>139392.375</v>
      </c>
      <c r="Q677" s="14">
        <v>488330.03125</v>
      </c>
      <c r="R677" s="14">
        <v>9.8550822585821152E-3</v>
      </c>
      <c r="S677" s="14">
        <v>0.69472163915634155</v>
      </c>
      <c r="T677" s="14">
        <v>0.69920295476913452</v>
      </c>
      <c r="U677" s="15">
        <v>155752.796875</v>
      </c>
      <c r="V677" s="14">
        <v>137724.765625</v>
      </c>
      <c r="W677" s="14">
        <v>179884.8125</v>
      </c>
      <c r="X677" s="14">
        <v>863916.9375</v>
      </c>
      <c r="Y677" s="14">
        <v>0.56169676780700684</v>
      </c>
      <c r="Z677" s="14">
        <v>0.83702248334884644</v>
      </c>
      <c r="AA677" s="14">
        <v>0.91727173328399658</v>
      </c>
      <c r="AB677" s="14">
        <v>0.65366792678833008</v>
      </c>
      <c r="AC677" s="14">
        <v>5.0094317644834518E-2</v>
      </c>
      <c r="AD677" s="14">
        <v>3.764595091342926E-2</v>
      </c>
      <c r="AE677" s="14">
        <v>125.68142500000002</v>
      </c>
      <c r="AF677" s="14">
        <v>0.30187734961509705</v>
      </c>
      <c r="AG677" s="14">
        <v>0.32702729105949402</v>
      </c>
      <c r="AH677" s="14">
        <v>0.33315098285675049</v>
      </c>
      <c r="AI677" s="13" t="s">
        <v>3835</v>
      </c>
      <c r="AJ677" s="13" t="s">
        <v>3832</v>
      </c>
      <c r="AK677" s="13" t="s">
        <v>3829</v>
      </c>
      <c r="AL677" s="13" t="s">
        <v>3831</v>
      </c>
      <c r="AM677" s="13" t="s">
        <v>3831</v>
      </c>
      <c r="AN677" s="14"/>
      <c r="AO677" s="14"/>
      <c r="AP677" s="14">
        <v>0.54580152034759521</v>
      </c>
      <c r="AQ677" s="14">
        <v>0.17056168615818024</v>
      </c>
      <c r="AR677" s="14">
        <v>0.30244109034538269</v>
      </c>
      <c r="AS677" s="14">
        <v>0.24305854737758636</v>
      </c>
      <c r="AT677" s="14">
        <v>-0.26186281442642212</v>
      </c>
      <c r="AU677" s="14">
        <v>1.5667872827828213E-16</v>
      </c>
      <c r="AV677" s="14">
        <v>0.32956120371818542</v>
      </c>
      <c r="AW677" s="14">
        <v>0.45210367441177368</v>
      </c>
      <c r="AX677" s="14">
        <v>0.25191757082939148</v>
      </c>
      <c r="AY677" s="14">
        <v>0.53714138269424438</v>
      </c>
      <c r="AZ677" s="14">
        <v>0.49866801500320435</v>
      </c>
      <c r="BA677" s="14">
        <v>0.33216258883476257</v>
      </c>
      <c r="BB677" s="14">
        <v>0.54407429695129395</v>
      </c>
    </row>
    <row r="678" spans="1:54" x14ac:dyDescent="0.3">
      <c r="A678" s="13" t="s">
        <v>66</v>
      </c>
      <c r="B678" s="13">
        <v>1</v>
      </c>
      <c r="C678" s="13" t="s">
        <v>66</v>
      </c>
      <c r="D678" s="13" t="s">
        <v>65</v>
      </c>
      <c r="E678" s="13" t="s">
        <v>3847</v>
      </c>
      <c r="F678" s="14">
        <v>1996</v>
      </c>
      <c r="G678" s="14">
        <v>154958.125</v>
      </c>
      <c r="H678" s="14">
        <v>155742.953125</v>
      </c>
      <c r="I678" s="14">
        <v>10.332452999999999</v>
      </c>
      <c r="J678" s="14">
        <v>3.9441690444946289</v>
      </c>
      <c r="K678" s="14">
        <v>1945.9785478505921</v>
      </c>
      <c r="L678" s="14">
        <v>2.8976643085479736</v>
      </c>
      <c r="M678" s="14">
        <v>119639.8984375</v>
      </c>
      <c r="N678" s="14">
        <v>144182.53125</v>
      </c>
      <c r="O678" s="14">
        <v>144868.296875</v>
      </c>
      <c r="P678" s="14">
        <v>141797.484375</v>
      </c>
      <c r="Q678" s="14">
        <v>496201.6875</v>
      </c>
      <c r="R678" s="14">
        <v>9.527537040412426E-3</v>
      </c>
      <c r="S678" s="14">
        <v>0.69652307033538818</v>
      </c>
      <c r="T678" s="14">
        <v>0.69932389259338379</v>
      </c>
      <c r="U678" s="15">
        <v>155881.15625</v>
      </c>
      <c r="V678" s="14">
        <v>134241.671875</v>
      </c>
      <c r="W678" s="14">
        <v>178590.96875</v>
      </c>
      <c r="X678" s="14">
        <v>877082.1875</v>
      </c>
      <c r="Y678" s="14">
        <v>0.57004934549331665</v>
      </c>
      <c r="Z678" s="14">
        <v>0.83193808794021606</v>
      </c>
      <c r="AA678" s="14">
        <v>0.90439713001251221</v>
      </c>
      <c r="AB678" s="14">
        <v>0.63753896951675415</v>
      </c>
      <c r="AC678" s="14">
        <v>5.2095424383878708E-2</v>
      </c>
      <c r="AD678" s="14">
        <v>3.738972544670105E-2</v>
      </c>
      <c r="AE678" s="14">
        <v>152.64666666666668</v>
      </c>
      <c r="AF678" s="14">
        <v>0.29139366745948792</v>
      </c>
      <c r="AG678" s="14">
        <v>0.32207712531089783</v>
      </c>
      <c r="AH678" s="14">
        <v>0.32905212044715881</v>
      </c>
      <c r="AI678" s="13" t="s">
        <v>3832</v>
      </c>
      <c r="AJ678" s="13" t="s">
        <v>3832</v>
      </c>
      <c r="AK678" s="13" t="s">
        <v>3829</v>
      </c>
      <c r="AL678" s="13" t="s">
        <v>3831</v>
      </c>
      <c r="AM678" s="13" t="s">
        <v>3831</v>
      </c>
      <c r="AN678" s="14">
        <v>0.82416181554875712</v>
      </c>
      <c r="AO678" s="14"/>
      <c r="AP678" s="14">
        <v>0.54112523794174194</v>
      </c>
      <c r="AQ678" s="14">
        <v>0.17308229207992554</v>
      </c>
      <c r="AR678" s="14">
        <v>0.30261257290840149</v>
      </c>
      <c r="AS678" s="14">
        <v>0.25643512606620789</v>
      </c>
      <c r="AT678" s="14">
        <v>-0.27325519919395447</v>
      </c>
      <c r="AU678" s="14">
        <v>1.5593978467603136E-16</v>
      </c>
      <c r="AV678" s="14">
        <v>0.32279965281486511</v>
      </c>
      <c r="AW678" s="14">
        <v>0.47165226936340332</v>
      </c>
      <c r="AX678" s="14">
        <v>0.23523414134979248</v>
      </c>
      <c r="AY678" s="14">
        <v>0.53743112087249756</v>
      </c>
      <c r="AZ678" s="14">
        <v>0.49864953756332397</v>
      </c>
      <c r="BA678" s="14">
        <v>0.34239998459815979</v>
      </c>
      <c r="BB678" s="14">
        <v>0.55963927507400513</v>
      </c>
    </row>
    <row r="679" spans="1:54" x14ac:dyDescent="0.3">
      <c r="A679" s="13" t="s">
        <v>66</v>
      </c>
      <c r="B679" s="13">
        <v>1</v>
      </c>
      <c r="C679" s="13" t="s">
        <v>66</v>
      </c>
      <c r="D679" s="13" t="s">
        <v>65</v>
      </c>
      <c r="E679" s="13" t="s">
        <v>3847</v>
      </c>
      <c r="F679" s="14">
        <v>1997</v>
      </c>
      <c r="G679" s="14">
        <v>157068.234375</v>
      </c>
      <c r="H679" s="14">
        <v>154756.796875</v>
      </c>
      <c r="I679" s="14">
        <v>10.308479999999999</v>
      </c>
      <c r="J679" s="14">
        <v>3.9829111099243164</v>
      </c>
      <c r="K679" s="14">
        <v>1954.3046174358201</v>
      </c>
      <c r="L679" s="14">
        <v>2.9136474132537842</v>
      </c>
      <c r="M679" s="14">
        <v>119969</v>
      </c>
      <c r="N679" s="14">
        <v>146267.15625</v>
      </c>
      <c r="O679" s="14">
        <v>147688.09375</v>
      </c>
      <c r="P679" s="14">
        <v>142964.75</v>
      </c>
      <c r="Q679" s="14">
        <v>480113.75</v>
      </c>
      <c r="R679" s="14">
        <v>8.8772708550095558E-3</v>
      </c>
      <c r="S679" s="14">
        <v>0.69434839487075806</v>
      </c>
      <c r="T679" s="14">
        <v>0.70155030488967896</v>
      </c>
      <c r="U679" s="15">
        <v>160780.703125</v>
      </c>
      <c r="V679" s="14">
        <v>135749.515625</v>
      </c>
      <c r="W679" s="14">
        <v>184942.484375</v>
      </c>
      <c r="X679" s="14">
        <v>894225.5625</v>
      </c>
      <c r="Y679" s="14">
        <v>0.58289819955825806</v>
      </c>
      <c r="Z679" s="14">
        <v>0.84061074256896973</v>
      </c>
      <c r="AA679" s="14">
        <v>0.91748708486557007</v>
      </c>
      <c r="AB679" s="14">
        <v>0.61054247617721558</v>
      </c>
      <c r="AC679" s="14">
        <v>6.3523724675178528E-2</v>
      </c>
      <c r="AD679" s="14">
        <v>3.7250999361276627E-2</v>
      </c>
      <c r="AE679" s="14">
        <v>186.78916666666669</v>
      </c>
      <c r="AF679" s="14">
        <v>0.28683623671531677</v>
      </c>
      <c r="AG679" s="14">
        <v>0.32024899125099182</v>
      </c>
      <c r="AH679" s="14">
        <v>0.33082953095436096</v>
      </c>
      <c r="AI679" s="13" t="s">
        <v>3835</v>
      </c>
      <c r="AJ679" s="13" t="s">
        <v>3832</v>
      </c>
      <c r="AK679" s="13" t="s">
        <v>3829</v>
      </c>
      <c r="AL679" s="13" t="s">
        <v>3831</v>
      </c>
      <c r="AM679" s="13" t="s">
        <v>3831</v>
      </c>
      <c r="AN679" s="14"/>
      <c r="AO679" s="14"/>
      <c r="AP679" s="14">
        <v>0.54263478517532349</v>
      </c>
      <c r="AQ679" s="14">
        <v>0.1839485764503479</v>
      </c>
      <c r="AR679" s="14">
        <v>0.29651615023612976</v>
      </c>
      <c r="AS679" s="14">
        <v>0.30127185583114624</v>
      </c>
      <c r="AT679" s="14">
        <v>-0.32437127828598022</v>
      </c>
      <c r="AU679" s="14">
        <v>-1.5383563572104347E-16</v>
      </c>
      <c r="AV679" s="14">
        <v>0.31398624181747437</v>
      </c>
      <c r="AW679" s="14">
        <v>0.47267383337020874</v>
      </c>
      <c r="AX679" s="14">
        <v>0.23715075850486755</v>
      </c>
      <c r="AY679" s="14">
        <v>0.52605408430099487</v>
      </c>
      <c r="AZ679" s="14">
        <v>0.47877946496009827</v>
      </c>
      <c r="BA679" s="14">
        <v>0.34903371334075928</v>
      </c>
      <c r="BB679" s="14">
        <v>0.61965745687484741</v>
      </c>
    </row>
    <row r="680" spans="1:54" x14ac:dyDescent="0.3">
      <c r="A680" s="13" t="s">
        <v>66</v>
      </c>
      <c r="B680" s="13">
        <v>1</v>
      </c>
      <c r="C680" s="13" t="s">
        <v>66</v>
      </c>
      <c r="D680" s="13" t="s">
        <v>65</v>
      </c>
      <c r="E680" s="13" t="s">
        <v>3847</v>
      </c>
      <c r="F680" s="14">
        <v>1998</v>
      </c>
      <c r="G680" s="14">
        <v>158781.046875</v>
      </c>
      <c r="H680" s="14">
        <v>155203.015625</v>
      </c>
      <c r="I680" s="14">
        <v>10.279601999999999</v>
      </c>
      <c r="J680" s="14">
        <v>4.0170183181762695</v>
      </c>
      <c r="K680" s="14">
        <v>1945.0613421222554</v>
      </c>
      <c r="L680" s="14">
        <v>2.9297184944152832</v>
      </c>
      <c r="M680" s="14">
        <v>121288.984375</v>
      </c>
      <c r="N680" s="14">
        <v>151607.25</v>
      </c>
      <c r="O680" s="14">
        <v>149264.5</v>
      </c>
      <c r="P680" s="14">
        <v>146050.5</v>
      </c>
      <c r="Q680" s="14">
        <v>471005.5625</v>
      </c>
      <c r="R680" s="14">
        <v>8.4987170994281769E-3</v>
      </c>
      <c r="S680" s="14">
        <v>0.69065690040588379</v>
      </c>
      <c r="T680" s="14">
        <v>0.70392709970474243</v>
      </c>
      <c r="U680" s="15">
        <v>167051.15625</v>
      </c>
      <c r="V680" s="14">
        <v>139449.125</v>
      </c>
      <c r="W680" s="14">
        <v>198018.6875</v>
      </c>
      <c r="X680" s="14">
        <v>916549.3125</v>
      </c>
      <c r="Y680" s="14">
        <v>0.60385340452194214</v>
      </c>
      <c r="Z680" s="14">
        <v>0.85647308826446533</v>
      </c>
      <c r="AA680" s="14">
        <v>0.96332460641860962</v>
      </c>
      <c r="AB680" s="14">
        <v>0.59982401132583618</v>
      </c>
      <c r="AC680" s="14">
        <v>7.0666871964931488E-2</v>
      </c>
      <c r="AD680" s="14">
        <v>3.7430658936500549E-2</v>
      </c>
      <c r="AE680" s="14">
        <v>214.40166666666667</v>
      </c>
      <c r="AF680" s="14">
        <v>0.29256513714790344</v>
      </c>
      <c r="AG680" s="14">
        <v>0.32631197571754456</v>
      </c>
      <c r="AH680" s="14">
        <v>0.33349281549453735</v>
      </c>
      <c r="AI680" s="13" t="s">
        <v>3835</v>
      </c>
      <c r="AJ680" s="13" t="s">
        <v>3832</v>
      </c>
      <c r="AK680" s="13" t="s">
        <v>3829</v>
      </c>
      <c r="AL680" s="13" t="s">
        <v>3831</v>
      </c>
      <c r="AM680" s="13" t="s">
        <v>3831</v>
      </c>
      <c r="AN680" s="14"/>
      <c r="AO680" s="14"/>
      <c r="AP680" s="14">
        <v>0.55225032567977905</v>
      </c>
      <c r="AQ680" s="14">
        <v>0.20758756995201111</v>
      </c>
      <c r="AR680" s="14">
        <v>0.27820885181427002</v>
      </c>
      <c r="AS680" s="14">
        <v>0.34776535630226135</v>
      </c>
      <c r="AT680" s="14">
        <v>-0.38581213355064392</v>
      </c>
      <c r="AU680" s="14">
        <v>0</v>
      </c>
      <c r="AV680" s="14">
        <v>0.31364554166793823</v>
      </c>
      <c r="AW680" s="14">
        <v>0.46131697297096252</v>
      </c>
      <c r="AX680" s="14">
        <v>0.25072017312049866</v>
      </c>
      <c r="AY680" s="14">
        <v>0.50757896900177002</v>
      </c>
      <c r="AZ680" s="14">
        <v>0.47109106183052063</v>
      </c>
      <c r="BA680" s="14">
        <v>0.3509223461151123</v>
      </c>
      <c r="BB680" s="14">
        <v>0.67127102613449097</v>
      </c>
    </row>
    <row r="681" spans="1:54" x14ac:dyDescent="0.3">
      <c r="A681" s="13" t="s">
        <v>66</v>
      </c>
      <c r="B681" s="13">
        <v>1</v>
      </c>
      <c r="C681" s="13" t="s">
        <v>66</v>
      </c>
      <c r="D681" s="13" t="s">
        <v>65</v>
      </c>
      <c r="E681" s="13" t="s">
        <v>3847</v>
      </c>
      <c r="F681" s="14">
        <v>1999</v>
      </c>
      <c r="G681" s="14">
        <v>161031.25</v>
      </c>
      <c r="H681" s="14">
        <v>158094.234375</v>
      </c>
      <c r="I681" s="14">
        <v>10.249416</v>
      </c>
      <c r="J681" s="14">
        <v>4.0960721969604492</v>
      </c>
      <c r="K681" s="14">
        <v>1952.4032573114714</v>
      </c>
      <c r="L681" s="14">
        <v>2.9458780288696289</v>
      </c>
      <c r="M681" s="14">
        <v>126568.9921875</v>
      </c>
      <c r="N681" s="14">
        <v>156363.78125</v>
      </c>
      <c r="O681" s="14">
        <v>152195.953125</v>
      </c>
      <c r="P681" s="14">
        <v>149097.109375</v>
      </c>
      <c r="Q681" s="14">
        <v>463377.71875</v>
      </c>
      <c r="R681" s="14">
        <v>8.2684848457574844E-3</v>
      </c>
      <c r="S681" s="14">
        <v>0.67836588621139526</v>
      </c>
      <c r="T681" s="14">
        <v>0.69158649444580078</v>
      </c>
      <c r="U681" s="15">
        <v>172181.34375</v>
      </c>
      <c r="V681" s="14">
        <v>146693.859375</v>
      </c>
      <c r="W681" s="14">
        <v>205930.828125</v>
      </c>
      <c r="X681" s="14">
        <v>941636.75</v>
      </c>
      <c r="Y681" s="14">
        <v>0.6289634108543396</v>
      </c>
      <c r="Z681" s="14">
        <v>0.85361218452453613</v>
      </c>
      <c r="AA681" s="14">
        <v>0.96871966123580933</v>
      </c>
      <c r="AB681" s="14">
        <v>0.59293222427368164</v>
      </c>
      <c r="AC681" s="14">
        <v>7.1766979992389679E-2</v>
      </c>
      <c r="AD681" s="14">
        <v>3.7959463894367218E-2</v>
      </c>
      <c r="AE681" s="14">
        <v>237.14583333333334</v>
      </c>
      <c r="AF681" s="14">
        <v>0.29301702976226807</v>
      </c>
      <c r="AG681" s="14">
        <v>0.32243549823760986</v>
      </c>
      <c r="AH681" s="14">
        <v>0.32913696765899658</v>
      </c>
      <c r="AI681" s="13" t="s">
        <v>3832</v>
      </c>
      <c r="AJ681" s="13" t="s">
        <v>3832</v>
      </c>
      <c r="AK681" s="13" t="s">
        <v>3829</v>
      </c>
      <c r="AL681" s="13" t="s">
        <v>3831</v>
      </c>
      <c r="AM681" s="13" t="s">
        <v>3831</v>
      </c>
      <c r="AN681" s="14"/>
      <c r="AO681" s="14"/>
      <c r="AP681" s="14">
        <v>0.57647866010665894</v>
      </c>
      <c r="AQ681" s="14">
        <v>0.19983477890491486</v>
      </c>
      <c r="AR681" s="14">
        <v>0.27242439985275269</v>
      </c>
      <c r="AS681" s="14">
        <v>0.35682129859924316</v>
      </c>
      <c r="AT681" s="14">
        <v>-0.40555909276008606</v>
      </c>
      <c r="AU681" s="14">
        <v>0</v>
      </c>
      <c r="AV681" s="14">
        <v>0.31012001633644104</v>
      </c>
      <c r="AW681" s="14">
        <v>0.44740572571754456</v>
      </c>
      <c r="AX681" s="14">
        <v>0.25682535767555237</v>
      </c>
      <c r="AY681" s="14">
        <v>0.51326489448547363</v>
      </c>
      <c r="AZ681" s="14">
        <v>0.47380802035331726</v>
      </c>
      <c r="BA681" s="14">
        <v>0.36141881346702576</v>
      </c>
      <c r="BB681" s="14">
        <v>0.6707269549369812</v>
      </c>
    </row>
    <row r="682" spans="1:54" x14ac:dyDescent="0.3">
      <c r="A682" s="13" t="s">
        <v>66</v>
      </c>
      <c r="B682" s="13">
        <v>1</v>
      </c>
      <c r="C682" s="13" t="s">
        <v>66</v>
      </c>
      <c r="D682" s="13" t="s">
        <v>65</v>
      </c>
      <c r="E682" s="13" t="s">
        <v>3847</v>
      </c>
      <c r="F682" s="14">
        <v>2000</v>
      </c>
      <c r="G682" s="14">
        <v>169332.328125</v>
      </c>
      <c r="H682" s="14">
        <v>169189.09375</v>
      </c>
      <c r="I682" s="14">
        <v>10.220507</v>
      </c>
      <c r="J682" s="14">
        <v>4.1205015182495117</v>
      </c>
      <c r="K682" s="14">
        <v>1932.4020486804575</v>
      </c>
      <c r="L682" s="14">
        <v>2.9621272087097168</v>
      </c>
      <c r="M682" s="14">
        <v>133913.46875</v>
      </c>
      <c r="N682" s="14">
        <v>166878.90625</v>
      </c>
      <c r="O682" s="14">
        <v>160938.9375</v>
      </c>
      <c r="P682" s="14">
        <v>159433.609375</v>
      </c>
      <c r="Q682" s="14">
        <v>487552.15625</v>
      </c>
      <c r="R682" s="14">
        <v>8.1993993371725082E-3</v>
      </c>
      <c r="S682" s="14">
        <v>0.70438885688781738</v>
      </c>
      <c r="T682" s="14">
        <v>0.70921438932418823</v>
      </c>
      <c r="U682" s="15">
        <v>179893.671875</v>
      </c>
      <c r="V682" s="14">
        <v>151728.953125</v>
      </c>
      <c r="W682" s="14">
        <v>214186.265625</v>
      </c>
      <c r="X682" s="14">
        <v>968067.3125</v>
      </c>
      <c r="Y682" s="14">
        <v>0.65400093793869019</v>
      </c>
      <c r="Z682" s="14">
        <v>0.87744444608688354</v>
      </c>
      <c r="AA682" s="14">
        <v>0.9912828803062439</v>
      </c>
      <c r="AB682" s="14">
        <v>0.60829424858093262</v>
      </c>
      <c r="AC682" s="14">
        <v>6.6771596670150757E-2</v>
      </c>
      <c r="AD682" s="14">
        <v>3.8578100502490997E-2</v>
      </c>
      <c r="AE682" s="14">
        <v>282.17916666666662</v>
      </c>
      <c r="AF682" s="14">
        <v>0.2666599452495575</v>
      </c>
      <c r="AG682" s="14">
        <v>0.2933933436870575</v>
      </c>
      <c r="AH682" s="14">
        <v>0.29616346955299377</v>
      </c>
      <c r="AI682" s="13" t="s">
        <v>3832</v>
      </c>
      <c r="AJ682" s="13" t="s">
        <v>3832</v>
      </c>
      <c r="AK682" s="13" t="s">
        <v>3829</v>
      </c>
      <c r="AL682" s="13" t="s">
        <v>3831</v>
      </c>
      <c r="AM682" s="13" t="s">
        <v>3831</v>
      </c>
      <c r="AN682" s="14"/>
      <c r="AO682" s="14"/>
      <c r="AP682" s="14">
        <v>0.56968849897384644</v>
      </c>
      <c r="AQ682" s="14">
        <v>0.20676590502262115</v>
      </c>
      <c r="AR682" s="14">
        <v>0.27024400234222412</v>
      </c>
      <c r="AS682" s="14">
        <v>0.40893197059631348</v>
      </c>
      <c r="AT682" s="14">
        <v>-0.45563036203384399</v>
      </c>
      <c r="AU682" s="14">
        <v>-1.5409154555023267E-16</v>
      </c>
      <c r="AV682" s="14">
        <v>0.28295767307281494</v>
      </c>
      <c r="AW682" s="14">
        <v>0.40199077129364014</v>
      </c>
      <c r="AX682" s="14">
        <v>0.23230351507663727</v>
      </c>
      <c r="AY682" s="14">
        <v>0.48420926928520203</v>
      </c>
      <c r="AZ682" s="14">
        <v>0.45857241749763489</v>
      </c>
      <c r="BA682" s="14">
        <v>0.33145222067832947</v>
      </c>
      <c r="BB682" s="14">
        <v>0.60624325275421143</v>
      </c>
    </row>
    <row r="683" spans="1:54" x14ac:dyDescent="0.3">
      <c r="A683" s="13" t="s">
        <v>66</v>
      </c>
      <c r="B683" s="13">
        <v>1</v>
      </c>
      <c r="C683" s="13" t="s">
        <v>66</v>
      </c>
      <c r="D683" s="13" t="s">
        <v>65</v>
      </c>
      <c r="E683" s="13" t="s">
        <v>3847</v>
      </c>
      <c r="F683" s="14">
        <v>2001</v>
      </c>
      <c r="G683" s="14">
        <v>183190.578125</v>
      </c>
      <c r="H683" s="14">
        <v>178936.125</v>
      </c>
      <c r="I683" s="14">
        <v>10.193448999999999</v>
      </c>
      <c r="J683" s="14">
        <v>4.1270871162414551</v>
      </c>
      <c r="K683" s="14">
        <v>1897.7649634930297</v>
      </c>
      <c r="L683" s="14">
        <v>2.9919886589050293</v>
      </c>
      <c r="M683" s="14">
        <v>141638.609375</v>
      </c>
      <c r="N683" s="14">
        <v>177553.71875</v>
      </c>
      <c r="O683" s="14">
        <v>175291.703125</v>
      </c>
      <c r="P683" s="14">
        <v>169199.6875</v>
      </c>
      <c r="Q683" s="14">
        <v>550057.5625</v>
      </c>
      <c r="R683" s="14">
        <v>8.7845036759972572E-3</v>
      </c>
      <c r="S683" s="14">
        <v>0.71528643369674683</v>
      </c>
      <c r="T683" s="14">
        <v>0.7202724814414978</v>
      </c>
      <c r="U683" s="15">
        <v>187222.703125</v>
      </c>
      <c r="V683" s="14">
        <v>158371.703125</v>
      </c>
      <c r="W683" s="14">
        <v>218890.625</v>
      </c>
      <c r="X683" s="14">
        <v>993944</v>
      </c>
      <c r="Y683" s="14">
        <v>0.67744684219360352</v>
      </c>
      <c r="Z683" s="14">
        <v>0.90420645475387573</v>
      </c>
      <c r="AA683" s="14">
        <v>1.0030868053436279</v>
      </c>
      <c r="AB683" s="14">
        <v>0.60727345943450928</v>
      </c>
      <c r="AC683" s="14">
        <v>6.8123772740364075E-2</v>
      </c>
      <c r="AD683" s="14">
        <v>3.9088498800992966E-2</v>
      </c>
      <c r="AE683" s="14">
        <v>286.49</v>
      </c>
      <c r="AF683" s="14">
        <v>0.28482216596603394</v>
      </c>
      <c r="AG683" s="14">
        <v>0.3066290020942688</v>
      </c>
      <c r="AH683" s="14">
        <v>0.31766915321350098</v>
      </c>
      <c r="AI683" s="13" t="s">
        <v>3832</v>
      </c>
      <c r="AJ683" s="13" t="s">
        <v>3832</v>
      </c>
      <c r="AK683" s="13" t="s">
        <v>3829</v>
      </c>
      <c r="AL683" s="13" t="s">
        <v>3831</v>
      </c>
      <c r="AM683" s="13" t="s">
        <v>3831</v>
      </c>
      <c r="AN683" s="14"/>
      <c r="AO683" s="14"/>
      <c r="AP683" s="14">
        <v>0.56657522916793823</v>
      </c>
      <c r="AQ683" s="14">
        <v>0.21226458251476288</v>
      </c>
      <c r="AR683" s="14">
        <v>0.2705339789390564</v>
      </c>
      <c r="AS683" s="14">
        <v>0.4319140613079071</v>
      </c>
      <c r="AT683" s="14">
        <v>-0.48128783702850342</v>
      </c>
      <c r="AU683" s="14">
        <v>0</v>
      </c>
      <c r="AV683" s="14">
        <v>0.30261164903640747</v>
      </c>
      <c r="AW683" s="14">
        <v>0.39262875914573669</v>
      </c>
      <c r="AX683" s="14">
        <v>0.24756592512130737</v>
      </c>
      <c r="AY683" s="14">
        <v>0.47716721892356873</v>
      </c>
      <c r="AZ683" s="14">
        <v>0.43673348426818848</v>
      </c>
      <c r="BA683" s="14">
        <v>0.33220303058624268</v>
      </c>
      <c r="BB683" s="14">
        <v>0.63138014078140259</v>
      </c>
    </row>
    <row r="684" spans="1:54" x14ac:dyDescent="0.3">
      <c r="A684" s="13" t="s">
        <v>66</v>
      </c>
      <c r="B684" s="13">
        <v>1</v>
      </c>
      <c r="C684" s="13" t="s">
        <v>66</v>
      </c>
      <c r="D684" s="13" t="s">
        <v>65</v>
      </c>
      <c r="E684" s="13" t="s">
        <v>3847</v>
      </c>
      <c r="F684" s="14">
        <v>2002</v>
      </c>
      <c r="G684" s="14">
        <v>193381.3125</v>
      </c>
      <c r="H684" s="14">
        <v>188578.796875</v>
      </c>
      <c r="I684" s="14">
        <v>10.167282999999999</v>
      </c>
      <c r="J684" s="14">
        <v>4.1219148635864258</v>
      </c>
      <c r="K684" s="14">
        <v>1883.6322967971321</v>
      </c>
      <c r="L684" s="14">
        <v>3.0221514701843262</v>
      </c>
      <c r="M684" s="14">
        <v>152741.84375</v>
      </c>
      <c r="N684" s="14">
        <v>189858.46875</v>
      </c>
      <c r="O684" s="14">
        <v>186051.546875</v>
      </c>
      <c r="P684" s="14">
        <v>178981.78125</v>
      </c>
      <c r="Q684" s="14">
        <v>534824.125</v>
      </c>
      <c r="R684" s="14">
        <v>8.4452247247099876E-3</v>
      </c>
      <c r="S684" s="14">
        <v>0.75715214014053345</v>
      </c>
      <c r="T684" s="14">
        <v>0.76468741893768311</v>
      </c>
      <c r="U684" s="15">
        <v>196099.46875</v>
      </c>
      <c r="V684" s="14">
        <v>169778.671875</v>
      </c>
      <c r="W684" s="14">
        <v>233466.09375</v>
      </c>
      <c r="X684" s="14">
        <v>1023110.1875</v>
      </c>
      <c r="Y684" s="14">
        <v>0.70111960172653198</v>
      </c>
      <c r="Z684" s="14">
        <v>0.9333575963973999</v>
      </c>
      <c r="AA684" s="14">
        <v>1.0543813705444336</v>
      </c>
      <c r="AB684" s="14">
        <v>0.58834558725357056</v>
      </c>
      <c r="AC684" s="14">
        <v>7.8376129269599915E-2</v>
      </c>
      <c r="AD684" s="14">
        <v>3.9508368819952011E-2</v>
      </c>
      <c r="AE684" s="14">
        <v>257.88666666666666</v>
      </c>
      <c r="AF684" s="14">
        <v>0.33833184838294983</v>
      </c>
      <c r="AG684" s="14">
        <v>0.36335518956184387</v>
      </c>
      <c r="AH684" s="14">
        <v>0.37770769000053406</v>
      </c>
      <c r="AI684" s="13" t="s">
        <v>3832</v>
      </c>
      <c r="AJ684" s="13" t="s">
        <v>3832</v>
      </c>
      <c r="AK684" s="13" t="s">
        <v>3829</v>
      </c>
      <c r="AL684" s="13" t="s">
        <v>3831</v>
      </c>
      <c r="AM684" s="13" t="s">
        <v>3831</v>
      </c>
      <c r="AN684" s="14"/>
      <c r="AO684" s="14"/>
      <c r="AP684" s="14">
        <v>0.57870751619338989</v>
      </c>
      <c r="AQ684" s="14">
        <v>0.20737652480602264</v>
      </c>
      <c r="AR684" s="14">
        <v>0.27468568086624146</v>
      </c>
      <c r="AS684" s="14">
        <v>0.45462715625762939</v>
      </c>
      <c r="AT684" s="14">
        <v>-0.51539689302444458</v>
      </c>
      <c r="AU684" s="14">
        <v>0</v>
      </c>
      <c r="AV684" s="14">
        <v>0.35621863603591919</v>
      </c>
      <c r="AW684" s="14">
        <v>0.466330885887146</v>
      </c>
      <c r="AX684" s="14">
        <v>0.30064797401428223</v>
      </c>
      <c r="AY684" s="14">
        <v>0.48300638794898987</v>
      </c>
      <c r="AZ684" s="14">
        <v>0.44105103611946106</v>
      </c>
      <c r="BA684" s="14">
        <v>0.41477200388908386</v>
      </c>
      <c r="BB684" s="14">
        <v>0.81350398063659668</v>
      </c>
    </row>
    <row r="685" spans="1:54" x14ac:dyDescent="0.3">
      <c r="A685" s="13" t="s">
        <v>66</v>
      </c>
      <c r="B685" s="13">
        <v>1</v>
      </c>
      <c r="C685" s="13" t="s">
        <v>66</v>
      </c>
      <c r="D685" s="13" t="s">
        <v>65</v>
      </c>
      <c r="E685" s="13" t="s">
        <v>3847</v>
      </c>
      <c r="F685" s="14">
        <v>2003</v>
      </c>
      <c r="G685" s="14">
        <v>198649.75</v>
      </c>
      <c r="H685" s="14">
        <v>195194.296875</v>
      </c>
      <c r="I685" s="14">
        <v>10.141342</v>
      </c>
      <c r="J685" s="14">
        <v>4.2026801109313965</v>
      </c>
      <c r="K685" s="14">
        <v>1856.2874379905361</v>
      </c>
      <c r="L685" s="14">
        <v>3.0526182651519775</v>
      </c>
      <c r="M685" s="14">
        <v>160864.90625</v>
      </c>
      <c r="N685" s="14">
        <v>199883.046875</v>
      </c>
      <c r="O685" s="14">
        <v>192306.4375</v>
      </c>
      <c r="P685" s="14">
        <v>185156.421875</v>
      </c>
      <c r="Q685" s="14">
        <v>581547.25</v>
      </c>
      <c r="R685" s="14">
        <v>9.0132309123873711E-3</v>
      </c>
      <c r="S685" s="14">
        <v>0.74056869745254517</v>
      </c>
      <c r="T685" s="14">
        <v>0.75893300771713257</v>
      </c>
      <c r="U685" s="15">
        <v>204109.203125</v>
      </c>
      <c r="V685" s="14">
        <v>182430.78125</v>
      </c>
      <c r="W685" s="14">
        <v>247476.203125</v>
      </c>
      <c r="X685" s="14">
        <v>1051027.5</v>
      </c>
      <c r="Y685" s="14">
        <v>0.72476428747177124</v>
      </c>
      <c r="Z685" s="14">
        <v>0.95015299320220947</v>
      </c>
      <c r="AA685" s="14">
        <v>1.0931169986724854</v>
      </c>
      <c r="AB685" s="14">
        <v>0.60682696104049683</v>
      </c>
      <c r="AC685" s="14">
        <v>7.4628226459026337E-2</v>
      </c>
      <c r="AD685" s="14">
        <v>3.9940856397151947E-2</v>
      </c>
      <c r="AE685" s="14">
        <v>224.30666666666664</v>
      </c>
      <c r="AF685" s="14">
        <v>0.42067530751228333</v>
      </c>
      <c r="AG685" s="14">
        <v>0.44357338547706604</v>
      </c>
      <c r="AH685" s="14">
        <v>0.46070247888565063</v>
      </c>
      <c r="AI685" s="13" t="s">
        <v>3832</v>
      </c>
      <c r="AJ685" s="13" t="s">
        <v>3832</v>
      </c>
      <c r="AK685" s="13" t="s">
        <v>3829</v>
      </c>
      <c r="AL685" s="13" t="s">
        <v>3831</v>
      </c>
      <c r="AM685" s="13" t="s">
        <v>3831</v>
      </c>
      <c r="AN685" s="14"/>
      <c r="AO685" s="14"/>
      <c r="AP685" s="14">
        <v>0.60178977251052856</v>
      </c>
      <c r="AQ685" s="14">
        <v>0.21073068678379059</v>
      </c>
      <c r="AR685" s="14">
        <v>0.26701563596725464</v>
      </c>
      <c r="AS685" s="14">
        <v>0.49277234077453613</v>
      </c>
      <c r="AT685" s="14">
        <v>-0.57230848073959351</v>
      </c>
      <c r="AU685" s="14">
        <v>-1.7059284585859991E-16</v>
      </c>
      <c r="AV685" s="14">
        <v>0.43118083477020264</v>
      </c>
      <c r="AW685" s="14">
        <v>0.53797799348831177</v>
      </c>
      <c r="AX685" s="14">
        <v>0.39699837565422058</v>
      </c>
      <c r="AY685" s="14">
        <v>0.52666962146759033</v>
      </c>
      <c r="AZ685" s="14">
        <v>0.48519158363342285</v>
      </c>
      <c r="BA685" s="14">
        <v>0.47575441002845764</v>
      </c>
      <c r="BB685" s="14">
        <v>0.85785955190658569</v>
      </c>
    </row>
    <row r="686" spans="1:54" x14ac:dyDescent="0.3">
      <c r="A686" s="13" t="s">
        <v>66</v>
      </c>
      <c r="B686" s="13">
        <v>1</v>
      </c>
      <c r="C686" s="13" t="s">
        <v>66</v>
      </c>
      <c r="D686" s="13" t="s">
        <v>65</v>
      </c>
      <c r="E686" s="13" t="s">
        <v>3847</v>
      </c>
      <c r="F686" s="14">
        <v>2004</v>
      </c>
      <c r="G686" s="14">
        <v>202320.53125</v>
      </c>
      <c r="H686" s="14">
        <v>192938.703125</v>
      </c>
      <c r="I686" s="14">
        <v>10.11448</v>
      </c>
      <c r="J686" s="14">
        <v>4.1559882164001465</v>
      </c>
      <c r="K686" s="14">
        <v>1858.6111224841225</v>
      </c>
      <c r="L686" s="14">
        <v>3.0833921432495117</v>
      </c>
      <c r="M686" s="14">
        <v>157803.28125</v>
      </c>
      <c r="N686" s="14">
        <v>204299.078125</v>
      </c>
      <c r="O686" s="14">
        <v>196519.03125</v>
      </c>
      <c r="P686" s="14">
        <v>184182.21875</v>
      </c>
      <c r="Q686" s="14">
        <v>595984.5625</v>
      </c>
      <c r="R686" s="14">
        <v>9.1513292863965034E-3</v>
      </c>
      <c r="S686" s="14">
        <v>0.71496123075485229</v>
      </c>
      <c r="T686" s="14">
        <v>0.74854719638824463</v>
      </c>
      <c r="U686" s="15">
        <v>213953.09375</v>
      </c>
      <c r="V686" s="14">
        <v>185535.515625</v>
      </c>
      <c r="W686" s="14">
        <v>259824.109375</v>
      </c>
      <c r="X686" s="14">
        <v>1082782.5</v>
      </c>
      <c r="Y686" s="14">
        <v>0.75127542018890381</v>
      </c>
      <c r="Z686" s="14">
        <v>0.98195791244506836</v>
      </c>
      <c r="AA686" s="14">
        <v>1.1315038204193115</v>
      </c>
      <c r="AB686" s="14">
        <v>0.60768371820449829</v>
      </c>
      <c r="AC686" s="14">
        <v>7.6360121369361877E-2</v>
      </c>
      <c r="AD686" s="14">
        <v>4.0362834930419922E-2</v>
      </c>
      <c r="AE686" s="14">
        <v>202.74583333333334</v>
      </c>
      <c r="AF686" s="14">
        <v>0.50776803493499756</v>
      </c>
      <c r="AG686" s="14">
        <v>0.52900725603103638</v>
      </c>
      <c r="AH686" s="14">
        <v>0.5644410252571106</v>
      </c>
      <c r="AI686" s="13" t="s">
        <v>3832</v>
      </c>
      <c r="AJ686" s="13" t="s">
        <v>3832</v>
      </c>
      <c r="AK686" s="13" t="s">
        <v>3829</v>
      </c>
      <c r="AL686" s="13" t="s">
        <v>3831</v>
      </c>
      <c r="AM686" s="13" t="s">
        <v>3831</v>
      </c>
      <c r="AN686" s="14"/>
      <c r="AO686" s="14"/>
      <c r="AP686" s="14">
        <v>0.60718590021133423</v>
      </c>
      <c r="AQ686" s="14">
        <v>0.2524445652961731</v>
      </c>
      <c r="AR686" s="14">
        <v>0.24959217011928558</v>
      </c>
      <c r="AS686" s="14">
        <v>0.59532403945922852</v>
      </c>
      <c r="AT686" s="14">
        <v>-0.70454668998718262</v>
      </c>
      <c r="AU686" s="14">
        <v>1.3997609882626438E-16</v>
      </c>
      <c r="AV686" s="14">
        <v>0.51146078109741211</v>
      </c>
      <c r="AW686" s="14">
        <v>0.60109168291091919</v>
      </c>
      <c r="AX686" s="14">
        <v>0.49878451228141785</v>
      </c>
      <c r="AY686" s="14">
        <v>0.56559759378433228</v>
      </c>
      <c r="AZ686" s="14">
        <v>0.5096321702003479</v>
      </c>
      <c r="BA686" s="14">
        <v>0.55728203058242798</v>
      </c>
      <c r="BB686" s="14">
        <v>0.95301973819732666</v>
      </c>
    </row>
    <row r="687" spans="1:54" x14ac:dyDescent="0.3">
      <c r="A687" s="13" t="s">
        <v>66</v>
      </c>
      <c r="B687" s="13">
        <v>1</v>
      </c>
      <c r="C687" s="13" t="s">
        <v>66</v>
      </c>
      <c r="D687" s="13" t="s">
        <v>65</v>
      </c>
      <c r="E687" s="13" t="s">
        <v>3847</v>
      </c>
      <c r="F687" s="14">
        <v>2005</v>
      </c>
      <c r="G687" s="14">
        <v>209976.296875</v>
      </c>
      <c r="H687" s="14">
        <v>213748.796875</v>
      </c>
      <c r="I687" s="14">
        <v>10.085936999999999</v>
      </c>
      <c r="J687" s="14">
        <v>4.1225476264953613</v>
      </c>
      <c r="K687" s="14">
        <v>1834.0531807276263</v>
      </c>
      <c r="L687" s="14">
        <v>3.114476203918457</v>
      </c>
      <c r="M687" s="14">
        <v>165770.875</v>
      </c>
      <c r="N687" s="14">
        <v>212706.375</v>
      </c>
      <c r="O687" s="14">
        <v>207908</v>
      </c>
      <c r="P687" s="14">
        <v>196620.25</v>
      </c>
      <c r="Q687" s="14">
        <v>605693.6875</v>
      </c>
      <c r="R687" s="14">
        <v>9.2459786683320999E-3</v>
      </c>
      <c r="S687" s="14">
        <v>0.75315201282501221</v>
      </c>
      <c r="T687" s="14">
        <v>0.7557976245880127</v>
      </c>
      <c r="U687" s="15">
        <v>223032.453125</v>
      </c>
      <c r="V687" s="14">
        <v>190405.921875</v>
      </c>
      <c r="W687" s="14">
        <v>263783.875</v>
      </c>
      <c r="X687" s="14">
        <v>1115172</v>
      </c>
      <c r="Y687" s="14">
        <v>0.77820116281509399</v>
      </c>
      <c r="Z687" s="14">
        <v>1.0167058706283569</v>
      </c>
      <c r="AA687" s="14">
        <v>1.1409794092178345</v>
      </c>
      <c r="AB687" s="14">
        <v>0.61334896087646484</v>
      </c>
      <c r="AC687" s="14">
        <v>7.486126571893692E-2</v>
      </c>
      <c r="AD687" s="14">
        <v>4.0751326829195023E-2</v>
      </c>
      <c r="AE687" s="14">
        <v>199.58249999999998</v>
      </c>
      <c r="AF687" s="14">
        <v>0.52472573518753052</v>
      </c>
      <c r="AG687" s="14">
        <v>0.54341799020767212</v>
      </c>
      <c r="AH687" s="14">
        <v>0.5746150016784668</v>
      </c>
      <c r="AI687" s="13" t="s">
        <v>3832</v>
      </c>
      <c r="AJ687" s="13" t="s">
        <v>3832</v>
      </c>
      <c r="AK687" s="13" t="s">
        <v>3829</v>
      </c>
      <c r="AL687" s="13" t="s">
        <v>3831</v>
      </c>
      <c r="AM687" s="13" t="s">
        <v>3831</v>
      </c>
      <c r="AN687" s="14">
        <v>0.79516922546811453</v>
      </c>
      <c r="AO687" s="14"/>
      <c r="AP687" s="14">
        <v>0.59602046012878418</v>
      </c>
      <c r="AQ687" s="14">
        <v>0.23871143162250519</v>
      </c>
      <c r="AR687" s="14">
        <v>0.24708133935928345</v>
      </c>
      <c r="AS687" s="14">
        <v>0.63105577230453491</v>
      </c>
      <c r="AT687" s="14">
        <v>-0.71286904811859131</v>
      </c>
      <c r="AU687" s="14">
        <v>0</v>
      </c>
      <c r="AV687" s="14">
        <v>0.52853614091873169</v>
      </c>
      <c r="AW687" s="14">
        <v>0.60943686962127686</v>
      </c>
      <c r="AX687" s="14">
        <v>0.51553410291671753</v>
      </c>
      <c r="AY687" s="14">
        <v>0.57039910554885864</v>
      </c>
      <c r="AZ687" s="14">
        <v>0.5235399603843689</v>
      </c>
      <c r="BA687" s="14">
        <v>0.59641587734222412</v>
      </c>
      <c r="BB687" s="14">
        <v>0.91898399591445923</v>
      </c>
    </row>
    <row r="688" spans="1:54" x14ac:dyDescent="0.3">
      <c r="A688" s="13" t="s">
        <v>66</v>
      </c>
      <c r="B688" s="13">
        <v>1</v>
      </c>
      <c r="C688" s="13" t="s">
        <v>66</v>
      </c>
      <c r="D688" s="13" t="s">
        <v>65</v>
      </c>
      <c r="E688" s="13" t="s">
        <v>3847</v>
      </c>
      <c r="F688" s="14">
        <v>2006</v>
      </c>
      <c r="G688" s="14">
        <v>220058.75</v>
      </c>
      <c r="H688" s="14">
        <v>213627.03125</v>
      </c>
      <c r="I688" s="14">
        <v>10.055653</v>
      </c>
      <c r="J688" s="14">
        <v>4.1497893333435059</v>
      </c>
      <c r="K688" s="14">
        <v>1813.8796706959326</v>
      </c>
      <c r="L688" s="14">
        <v>3.1458737850189209</v>
      </c>
      <c r="M688" s="14">
        <v>169205.171875</v>
      </c>
      <c r="N688" s="14">
        <v>219229.25</v>
      </c>
      <c r="O688" s="14">
        <v>216780.328125</v>
      </c>
      <c r="P688" s="14">
        <v>203479.171875</v>
      </c>
      <c r="Q688" s="14">
        <v>687281.3125</v>
      </c>
      <c r="R688" s="14">
        <v>9.9988952279090881E-3</v>
      </c>
      <c r="S688" s="14">
        <v>0.73803204298019409</v>
      </c>
      <c r="T688" s="14">
        <v>0.74302929639816284</v>
      </c>
      <c r="U688" s="15">
        <v>232022.921875</v>
      </c>
      <c r="V688" s="14">
        <v>193441.734375</v>
      </c>
      <c r="W688" s="14">
        <v>268514.59375</v>
      </c>
      <c r="X688" s="14">
        <v>1145856.875</v>
      </c>
      <c r="Y688" s="14">
        <v>0.80522876977920532</v>
      </c>
      <c r="Z688" s="14">
        <v>1.0399669408798218</v>
      </c>
      <c r="AA688" s="14">
        <v>1.141980767250061</v>
      </c>
      <c r="AB688" s="14">
        <v>0.59313291311264038</v>
      </c>
      <c r="AC688" s="14">
        <v>7.9082891345024109E-2</v>
      </c>
      <c r="AD688" s="14">
        <v>4.1204005479812622E-2</v>
      </c>
      <c r="AE688" s="14">
        <v>210.39</v>
      </c>
      <c r="AF688" s="14">
        <v>0.5146176815032959</v>
      </c>
      <c r="AG688" s="14">
        <v>0.53315377235412598</v>
      </c>
      <c r="AH688" s="14">
        <v>0.56800538301467896</v>
      </c>
      <c r="AI688" s="13" t="s">
        <v>3832</v>
      </c>
      <c r="AJ688" s="13" t="s">
        <v>3832</v>
      </c>
      <c r="AK688" s="13" t="s">
        <v>3829</v>
      </c>
      <c r="AL688" s="13" t="s">
        <v>3831</v>
      </c>
      <c r="AM688" s="13" t="s">
        <v>3831</v>
      </c>
      <c r="AN688" s="14"/>
      <c r="AO688" s="14"/>
      <c r="AP688" s="14">
        <v>0.57996600866317749</v>
      </c>
      <c r="AQ688" s="14">
        <v>0.24584370851516724</v>
      </c>
      <c r="AR688" s="14">
        <v>0.2515941858291626</v>
      </c>
      <c r="AS688" s="14">
        <v>0.71122676134109497</v>
      </c>
      <c r="AT688" s="14">
        <v>-0.78863066434860229</v>
      </c>
      <c r="AU688" s="14">
        <v>0</v>
      </c>
      <c r="AV688" s="14">
        <v>0.52222985029220581</v>
      </c>
      <c r="AW688" s="14">
        <v>0.5958516001701355</v>
      </c>
      <c r="AX688" s="14">
        <v>0.49707037210464478</v>
      </c>
      <c r="AY688" s="14">
        <v>0.58993756771087646</v>
      </c>
      <c r="AZ688" s="14">
        <v>0.54017174243927002</v>
      </c>
      <c r="BA688" s="14">
        <v>0.54753118753433228</v>
      </c>
      <c r="BB688" s="14">
        <v>0.86297720670700073</v>
      </c>
    </row>
    <row r="689" spans="1:54" x14ac:dyDescent="0.3">
      <c r="A689" s="13" t="s">
        <v>66</v>
      </c>
      <c r="B689" s="13">
        <v>1</v>
      </c>
      <c r="C689" s="13" t="s">
        <v>66</v>
      </c>
      <c r="D689" s="13" t="s">
        <v>65</v>
      </c>
      <c r="E689" s="13" t="s">
        <v>3847</v>
      </c>
      <c r="F689" s="14">
        <v>2007</v>
      </c>
      <c r="G689" s="14">
        <v>225793.03125</v>
      </c>
      <c r="H689" s="14">
        <v>214849.609375</v>
      </c>
      <c r="I689" s="14">
        <v>10.024149</v>
      </c>
      <c r="J689" s="14">
        <v>4.1129212379455566</v>
      </c>
      <c r="K689" s="14">
        <v>1787.7810262153762</v>
      </c>
      <c r="L689" s="14">
        <v>3.1775879859924316</v>
      </c>
      <c r="M689" s="14">
        <v>170841.015625</v>
      </c>
      <c r="N689" s="14">
        <v>220975.859375</v>
      </c>
      <c r="O689" s="14">
        <v>222170.46875</v>
      </c>
      <c r="P689" s="14">
        <v>206131.1875</v>
      </c>
      <c r="Q689" s="14">
        <v>769035.5625</v>
      </c>
      <c r="R689" s="14">
        <v>1.0773367248475552E-2</v>
      </c>
      <c r="S689" s="14">
        <v>0.72235435247421265</v>
      </c>
      <c r="T689" s="14">
        <v>0.73119139671325684</v>
      </c>
      <c r="U689" s="15">
        <v>232584.828125</v>
      </c>
      <c r="V689" s="14">
        <v>192478.21875</v>
      </c>
      <c r="W689" s="14">
        <v>265592.9375</v>
      </c>
      <c r="X689" s="14">
        <v>1177686.875</v>
      </c>
      <c r="Y689" s="14">
        <v>0.83586287498474121</v>
      </c>
      <c r="Z689" s="14">
        <v>1.0350629091262817</v>
      </c>
      <c r="AA689" s="14">
        <v>1.1215126514434814</v>
      </c>
      <c r="AB689" s="14">
        <v>0.59732908010482788</v>
      </c>
      <c r="AC689" s="14">
        <v>7.6291926205158234E-2</v>
      </c>
      <c r="AD689" s="14">
        <v>4.1832718998193741E-2</v>
      </c>
      <c r="AE689" s="14">
        <v>183.62583333333333</v>
      </c>
      <c r="AF689" s="14">
        <v>0.61596810817718506</v>
      </c>
      <c r="AG689" s="14">
        <v>0.62999367713928223</v>
      </c>
      <c r="AH689" s="14">
        <v>0.67901408672332764</v>
      </c>
      <c r="AI689" s="13" t="s">
        <v>3832</v>
      </c>
      <c r="AJ689" s="13" t="s">
        <v>3832</v>
      </c>
      <c r="AK689" s="13" t="s">
        <v>3829</v>
      </c>
      <c r="AL689" s="13" t="s">
        <v>3831</v>
      </c>
      <c r="AM689" s="13" t="s">
        <v>3831</v>
      </c>
      <c r="AN689" s="14"/>
      <c r="AO689" s="14"/>
      <c r="AP689" s="14">
        <v>0.57583707571029663</v>
      </c>
      <c r="AQ689" s="14">
        <v>0.24321810901165009</v>
      </c>
      <c r="AR689" s="14">
        <v>0.25296041369438171</v>
      </c>
      <c r="AS689" s="14">
        <v>0.8272017240524292</v>
      </c>
      <c r="AT689" s="14">
        <v>-0.89921736717224121</v>
      </c>
      <c r="AU689" s="14">
        <v>0</v>
      </c>
      <c r="AV689" s="14">
        <v>0.64115816354751587</v>
      </c>
      <c r="AW689" s="14">
        <v>0.67778754234313965</v>
      </c>
      <c r="AX689" s="14">
        <v>0.55862563848495483</v>
      </c>
      <c r="AY689" s="14">
        <v>0.63979440927505493</v>
      </c>
      <c r="AZ689" s="14">
        <v>0.584494948387146</v>
      </c>
      <c r="BA689" s="14">
        <v>0.602458655834198</v>
      </c>
      <c r="BB689" s="14">
        <v>0.91412681341171265</v>
      </c>
    </row>
    <row r="690" spans="1:54" x14ac:dyDescent="0.3">
      <c r="A690" s="13" t="s">
        <v>66</v>
      </c>
      <c r="B690" s="13">
        <v>1</v>
      </c>
      <c r="C690" s="13" t="s">
        <v>66</v>
      </c>
      <c r="D690" s="13" t="s">
        <v>65</v>
      </c>
      <c r="E690" s="13" t="s">
        <v>3847</v>
      </c>
      <c r="F690" s="14">
        <v>2008</v>
      </c>
      <c r="G690" s="14">
        <v>238417.890625</v>
      </c>
      <c r="H690" s="14">
        <v>232411.359375</v>
      </c>
      <c r="I690" s="14">
        <v>9.9918669999999992</v>
      </c>
      <c r="J690" s="14">
        <v>4.0351881980895996</v>
      </c>
      <c r="K690" s="14">
        <v>1791.2379998371605</v>
      </c>
      <c r="L690" s="14">
        <v>3.2096216678619385</v>
      </c>
      <c r="M690" s="14">
        <v>179545.71875</v>
      </c>
      <c r="N690" s="14">
        <v>235317.75</v>
      </c>
      <c r="O690" s="14">
        <v>236158.734375</v>
      </c>
      <c r="P690" s="14">
        <v>215919.765625</v>
      </c>
      <c r="Q690" s="14">
        <v>899181.0625</v>
      </c>
      <c r="R690" s="14">
        <v>1.1986663565039635E-2</v>
      </c>
      <c r="S690" s="14">
        <v>0.7214125394821167</v>
      </c>
      <c r="T690" s="14">
        <v>0.7475237250328064</v>
      </c>
      <c r="U690" s="15">
        <v>235046.25</v>
      </c>
      <c r="V690" s="14">
        <v>192311.390625</v>
      </c>
      <c r="W690" s="14">
        <v>266877.9375</v>
      </c>
      <c r="X690" s="14">
        <v>1207722.875</v>
      </c>
      <c r="Y690" s="14">
        <v>0.86327129602432251</v>
      </c>
      <c r="Z690" s="14">
        <v>1.036874532699585</v>
      </c>
      <c r="AA690" s="14">
        <v>1.1170891523361206</v>
      </c>
      <c r="AB690" s="14">
        <v>0.59537249803543091</v>
      </c>
      <c r="AC690" s="14">
        <v>7.5366713106632233E-2</v>
      </c>
      <c r="AD690" s="14">
        <v>4.2480628937482834E-2</v>
      </c>
      <c r="AE690" s="14">
        <v>172.11333333333334</v>
      </c>
      <c r="AF690" s="14">
        <v>0.66073703765869141</v>
      </c>
      <c r="AG690" s="14">
        <v>0.66961860656738281</v>
      </c>
      <c r="AH690" s="14">
        <v>0.73238444328308105</v>
      </c>
      <c r="AI690" s="13" t="s">
        <v>3832</v>
      </c>
      <c r="AJ690" s="13" t="s">
        <v>3832</v>
      </c>
      <c r="AK690" s="13" t="s">
        <v>3829</v>
      </c>
      <c r="AL690" s="13" t="s">
        <v>3831</v>
      </c>
      <c r="AM690" s="13" t="s">
        <v>3831</v>
      </c>
      <c r="AN690" s="14"/>
      <c r="AO690" s="14"/>
      <c r="AP690" s="14">
        <v>0.56422966718673706</v>
      </c>
      <c r="AQ690" s="14">
        <v>0.25829976797103882</v>
      </c>
      <c r="AR690" s="14">
        <v>0.26730939745903015</v>
      </c>
      <c r="AS690" s="14">
        <v>0.83106052875518799</v>
      </c>
      <c r="AT690" s="14">
        <v>-0.92089933156967163</v>
      </c>
      <c r="AU690" s="14">
        <v>0</v>
      </c>
      <c r="AV690" s="14">
        <v>0.6959952712059021</v>
      </c>
      <c r="AW690" s="14">
        <v>0.69821089506149292</v>
      </c>
      <c r="AX690" s="14">
        <v>0.58631491661071777</v>
      </c>
      <c r="AY690" s="14">
        <v>0.69862896203994751</v>
      </c>
      <c r="AZ690" s="14">
        <v>0.62764167785644531</v>
      </c>
      <c r="BA690" s="14">
        <v>0.58955937623977661</v>
      </c>
      <c r="BB690" s="14">
        <v>0.91641879081726074</v>
      </c>
    </row>
    <row r="691" spans="1:54" x14ac:dyDescent="0.3">
      <c r="A691" s="13" t="s">
        <v>66</v>
      </c>
      <c r="B691" s="13">
        <v>1</v>
      </c>
      <c r="C691" s="13" t="s">
        <v>66</v>
      </c>
      <c r="D691" s="13" t="s">
        <v>65</v>
      </c>
      <c r="E691" s="13" t="s">
        <v>3847</v>
      </c>
      <c r="F691" s="14">
        <v>2009</v>
      </c>
      <c r="G691" s="14">
        <v>237814.375</v>
      </c>
      <c r="H691" s="14">
        <v>223814.203125</v>
      </c>
      <c r="I691" s="14">
        <v>9.9594389999999997</v>
      </c>
      <c r="J691" s="14">
        <v>3.9511020183563232</v>
      </c>
      <c r="K691" s="14">
        <v>1758.2225050749994</v>
      </c>
      <c r="L691" s="14">
        <v>3.2419784069061279</v>
      </c>
      <c r="M691" s="14">
        <v>178588.765625</v>
      </c>
      <c r="N691" s="14">
        <v>225340.765625</v>
      </c>
      <c r="O691" s="14">
        <v>234806.1875</v>
      </c>
      <c r="P691" s="14">
        <v>216478.578125</v>
      </c>
      <c r="Q691" s="14">
        <v>1022461.4375</v>
      </c>
      <c r="R691" s="14">
        <v>1.347162202000618E-2</v>
      </c>
      <c r="S691" s="14">
        <v>0.69745439291000366</v>
      </c>
      <c r="T691" s="14">
        <v>0.70554322004318237</v>
      </c>
      <c r="U691" s="15">
        <v>219299.21875</v>
      </c>
      <c r="V691" s="14">
        <v>183445.59375</v>
      </c>
      <c r="W691" s="14">
        <v>240732.5</v>
      </c>
      <c r="X691" s="14">
        <v>1228303.375</v>
      </c>
      <c r="Y691" s="14">
        <v>0.87788724899291992</v>
      </c>
      <c r="Z691" s="14">
        <v>0.97786968946456909</v>
      </c>
      <c r="AA691" s="14">
        <v>1.0185465812683105</v>
      </c>
      <c r="AB691" s="14">
        <v>0.59136921167373657</v>
      </c>
      <c r="AC691" s="14">
        <v>6.6917553544044495E-2</v>
      </c>
      <c r="AD691" s="14">
        <v>4.2743600904941559E-2</v>
      </c>
      <c r="AE691" s="14">
        <v>202.34166666666701</v>
      </c>
      <c r="AF691" s="14">
        <v>0.55430567264556885</v>
      </c>
      <c r="AG691" s="14">
        <v>0.55688619613647461</v>
      </c>
      <c r="AH691" s="14">
        <v>0.60403364896774292</v>
      </c>
      <c r="AI691" s="13" t="s">
        <v>3832</v>
      </c>
      <c r="AJ691" s="13" t="s">
        <v>3832</v>
      </c>
      <c r="AK691" s="13" t="s">
        <v>3829</v>
      </c>
      <c r="AL691" s="13" t="s">
        <v>3831</v>
      </c>
      <c r="AM691" s="13" t="s">
        <v>3831</v>
      </c>
      <c r="AN691" s="14"/>
      <c r="AO691" s="14"/>
      <c r="AP691" s="14">
        <v>0.54558366537094116</v>
      </c>
      <c r="AQ691" s="14">
        <v>0.21596594154834747</v>
      </c>
      <c r="AR691" s="14">
        <v>0.27938839793205261</v>
      </c>
      <c r="AS691" s="14">
        <v>0.6829332709312439</v>
      </c>
      <c r="AT691" s="14">
        <v>-0.72387123107910156</v>
      </c>
      <c r="AU691" s="14">
        <v>-1.1128690761430402E-16</v>
      </c>
      <c r="AV691" s="14">
        <v>0.59380161762237549</v>
      </c>
      <c r="AW691" s="14">
        <v>0.56674367189407349</v>
      </c>
      <c r="AX691" s="14">
        <v>0.47717878222465515</v>
      </c>
      <c r="AY691" s="14">
        <v>0.65804189443588257</v>
      </c>
      <c r="AZ691" s="14">
        <v>0.58718878030776978</v>
      </c>
      <c r="BA691" s="14">
        <v>0.46599018573760986</v>
      </c>
      <c r="BB691" s="14">
        <v>0.67138665914535522</v>
      </c>
    </row>
    <row r="692" spans="1:54" x14ac:dyDescent="0.3">
      <c r="A692" s="13" t="s">
        <v>66</v>
      </c>
      <c r="B692" s="13">
        <v>1</v>
      </c>
      <c r="C692" s="13" t="s">
        <v>66</v>
      </c>
      <c r="D692" s="13" t="s">
        <v>65</v>
      </c>
      <c r="E692" s="13" t="s">
        <v>3847</v>
      </c>
      <c r="F692" s="14">
        <v>2010</v>
      </c>
      <c r="G692" s="14">
        <v>249111.59375</v>
      </c>
      <c r="H692" s="14">
        <v>236413.09375</v>
      </c>
      <c r="I692" s="14">
        <v>9.9273699999999998</v>
      </c>
      <c r="J692" s="14">
        <v>3.92093825340271</v>
      </c>
      <c r="K692" s="14">
        <v>1766.3568702628374</v>
      </c>
      <c r="L692" s="14">
        <v>3.2746610641479492</v>
      </c>
      <c r="M692" s="14">
        <v>186172.65625</v>
      </c>
      <c r="N692" s="14">
        <v>233872.25</v>
      </c>
      <c r="O692" s="14">
        <v>246870.390625</v>
      </c>
      <c r="P692" s="14">
        <v>226659.21875</v>
      </c>
      <c r="Q692" s="14">
        <v>1061558.5</v>
      </c>
      <c r="R692" s="14">
        <v>1.4184566214680672E-2</v>
      </c>
      <c r="S692" s="14">
        <v>0.69442552328109741</v>
      </c>
      <c r="T692" s="14">
        <v>0.69099950790405273</v>
      </c>
      <c r="U692" s="15">
        <v>221760.125</v>
      </c>
      <c r="V692" s="14">
        <v>181746.328125</v>
      </c>
      <c r="W692" s="14">
        <v>240279.53125</v>
      </c>
      <c r="X692" s="14">
        <v>1240923.5</v>
      </c>
      <c r="Y692" s="14">
        <v>0.88623994588851929</v>
      </c>
      <c r="Z692" s="14">
        <v>0.9809412956237793</v>
      </c>
      <c r="AA692" s="14">
        <v>1.0085062980651855</v>
      </c>
      <c r="AB692" s="14">
        <v>0.57206034660339355</v>
      </c>
      <c r="AC692" s="14">
        <v>7.3345519602298737E-2</v>
      </c>
      <c r="AD692" s="14">
        <v>4.2686402797698975E-2</v>
      </c>
      <c r="AE692" s="14">
        <v>207.944166666667</v>
      </c>
      <c r="AF692" s="14">
        <v>0.52613937854766846</v>
      </c>
      <c r="AG692" s="14">
        <v>0.53435534238815308</v>
      </c>
      <c r="AH692" s="14">
        <v>0.58200377225875854</v>
      </c>
      <c r="AI692" s="13" t="s">
        <v>3832</v>
      </c>
      <c r="AJ692" s="13" t="s">
        <v>3832</v>
      </c>
      <c r="AK692" s="13" t="s">
        <v>3829</v>
      </c>
      <c r="AL692" s="13" t="s">
        <v>3831</v>
      </c>
      <c r="AM692" s="13" t="s">
        <v>3831</v>
      </c>
      <c r="AN692" s="14"/>
      <c r="AO692" s="14"/>
      <c r="AP692" s="14">
        <v>0.53544026613235474</v>
      </c>
      <c r="AQ692" s="14">
        <v>0.21044629812240601</v>
      </c>
      <c r="AR692" s="14">
        <v>0.28593668341636658</v>
      </c>
      <c r="AS692" s="14">
        <v>0.71035748720169067</v>
      </c>
      <c r="AT692" s="14">
        <v>-0.74218076467514038</v>
      </c>
      <c r="AU692" s="14">
        <v>-2.2062308511619158E-16</v>
      </c>
      <c r="AV692" s="14">
        <v>0.57403838634490967</v>
      </c>
      <c r="AW692" s="14">
        <v>0.56642270088195801</v>
      </c>
      <c r="AX692" s="14">
        <v>0.43644440174102783</v>
      </c>
      <c r="AY692" s="14">
        <v>0.66582494974136353</v>
      </c>
      <c r="AZ692" s="14">
        <v>0.59598726034164429</v>
      </c>
      <c r="BA692" s="14">
        <v>0.44960638880729675</v>
      </c>
      <c r="BB692" s="14">
        <v>0.64432781934738159</v>
      </c>
    </row>
    <row r="693" spans="1:54" x14ac:dyDescent="0.3">
      <c r="A693" s="13" t="s">
        <v>66</v>
      </c>
      <c r="B693" s="13">
        <v>1</v>
      </c>
      <c r="C693" s="13" t="s">
        <v>66</v>
      </c>
      <c r="D693" s="13" t="s">
        <v>65</v>
      </c>
      <c r="E693" s="13" t="s">
        <v>3847</v>
      </c>
      <c r="F693" s="14">
        <v>2011</v>
      </c>
      <c r="G693" s="14">
        <v>253929.828125</v>
      </c>
      <c r="H693" s="14">
        <v>241607.953125</v>
      </c>
      <c r="I693" s="14">
        <v>9.8956799999999987</v>
      </c>
      <c r="J693" s="14">
        <v>3.9243819713592529</v>
      </c>
      <c r="K693" s="14">
        <v>1753.6706494927341</v>
      </c>
      <c r="L693" s="14">
        <v>3.2901937961578369</v>
      </c>
      <c r="M693" s="14">
        <v>189512.84375</v>
      </c>
      <c r="N693" s="14">
        <v>238109.84375</v>
      </c>
      <c r="O693" s="14">
        <v>253549.046875</v>
      </c>
      <c r="P693" s="14">
        <v>228587.609375</v>
      </c>
      <c r="Q693" s="14">
        <v>1111350.25</v>
      </c>
      <c r="R693" s="14">
        <v>1.475989818572998E-2</v>
      </c>
      <c r="S693" s="14">
        <v>0.6830560564994812</v>
      </c>
      <c r="T693" s="14">
        <v>0.68273758888244629</v>
      </c>
      <c r="U693" s="15">
        <v>226055.875</v>
      </c>
      <c r="V693" s="14">
        <v>183046.390625</v>
      </c>
      <c r="W693" s="14">
        <v>240213.578125</v>
      </c>
      <c r="X693" s="14">
        <v>1252092</v>
      </c>
      <c r="Y693" s="14">
        <v>0.89517289400100708</v>
      </c>
      <c r="Z693" s="14">
        <v>0.99656945466995239</v>
      </c>
      <c r="AA693" s="14">
        <v>1.0048277378082275</v>
      </c>
      <c r="AB693" s="14">
        <v>0.57171636819839478</v>
      </c>
      <c r="AC693" s="14">
        <v>7.3915392160415649E-2</v>
      </c>
      <c r="AD693" s="14">
        <v>4.2678110301494598E-2</v>
      </c>
      <c r="AE693" s="14">
        <v>201.05500000000001</v>
      </c>
      <c r="AF693" s="14">
        <v>0.55068731307983398</v>
      </c>
      <c r="AG693" s="14">
        <v>0.55910181999206543</v>
      </c>
      <c r="AH693" s="14">
        <v>0.62015491724014282</v>
      </c>
      <c r="AI693" s="13" t="s">
        <v>3832</v>
      </c>
      <c r="AJ693" s="13" t="s">
        <v>3832</v>
      </c>
      <c r="AK693" s="13" t="s">
        <v>3829</v>
      </c>
      <c r="AL693" s="13" t="s">
        <v>3831</v>
      </c>
      <c r="AM693" s="13" t="s">
        <v>3831</v>
      </c>
      <c r="AN693" s="14">
        <v>0.77564041502928971</v>
      </c>
      <c r="AO693" s="14"/>
      <c r="AP693" s="14">
        <v>0.54101705551147461</v>
      </c>
      <c r="AQ693" s="14">
        <v>0.21259681880474091</v>
      </c>
      <c r="AR693" s="14">
        <v>0.28804293274879456</v>
      </c>
      <c r="AS693" s="14">
        <v>0.75281274318695068</v>
      </c>
      <c r="AT693" s="14">
        <v>-0.79446959495544434</v>
      </c>
      <c r="AU693" s="14">
        <v>0</v>
      </c>
      <c r="AV693" s="14">
        <v>0.60747277736663818</v>
      </c>
      <c r="AW693" s="14">
        <v>0.59191560745239258</v>
      </c>
      <c r="AX693" s="14">
        <v>0.44402992725372314</v>
      </c>
      <c r="AY693" s="14">
        <v>0.7100071907043457</v>
      </c>
      <c r="AZ693" s="14">
        <v>0.62524706125259399</v>
      </c>
      <c r="BA693" s="14">
        <v>0.45949223637580872</v>
      </c>
      <c r="BB693" s="14">
        <v>0.64970582723617554</v>
      </c>
    </row>
    <row r="694" spans="1:54" x14ac:dyDescent="0.3">
      <c r="A694" s="13" t="s">
        <v>66</v>
      </c>
      <c r="B694" s="13">
        <v>1</v>
      </c>
      <c r="C694" s="13" t="s">
        <v>66</v>
      </c>
      <c r="D694" s="13" t="s">
        <v>65</v>
      </c>
      <c r="E694" s="13" t="s">
        <v>3847</v>
      </c>
      <c r="F694" s="14">
        <v>2012</v>
      </c>
      <c r="G694" s="14">
        <v>253102.625</v>
      </c>
      <c r="H694" s="14">
        <v>238506.25</v>
      </c>
      <c r="I694" s="14">
        <v>9.8643579999999993</v>
      </c>
      <c r="J694" s="14">
        <v>3.9632198810577393</v>
      </c>
      <c r="K694" s="14">
        <v>1738.251804934114</v>
      </c>
      <c r="L694" s="14">
        <v>3.3058004379272461</v>
      </c>
      <c r="M694" s="14">
        <v>185763.046875</v>
      </c>
      <c r="N694" s="14">
        <v>235005.515625</v>
      </c>
      <c r="O694" s="14">
        <v>252035.6875</v>
      </c>
      <c r="P694" s="14">
        <v>225018.46875</v>
      </c>
      <c r="Q694" s="14">
        <v>1192303.75</v>
      </c>
      <c r="R694" s="14">
        <v>1.5396005474030972E-2</v>
      </c>
      <c r="S694" s="14">
        <v>0.6513439416885376</v>
      </c>
      <c r="T694" s="14">
        <v>0.65361016988754272</v>
      </c>
      <c r="U694" s="15">
        <v>222934.875</v>
      </c>
      <c r="V694" s="14">
        <v>179388.015625</v>
      </c>
      <c r="W694" s="14">
        <v>233342.125</v>
      </c>
      <c r="X694" s="14">
        <v>1260599.5</v>
      </c>
      <c r="Y694" s="14">
        <v>0.90279895067214966</v>
      </c>
      <c r="Z694" s="14">
        <v>0.97605615854263306</v>
      </c>
      <c r="AA694" s="14">
        <v>0.96937590837478638</v>
      </c>
      <c r="AB694" s="14">
        <v>0.5890500545501709</v>
      </c>
      <c r="AC694" s="14">
        <v>6.6731572151184082E-2</v>
      </c>
      <c r="AD694" s="14">
        <v>4.2792882770299911E-2</v>
      </c>
      <c r="AE694" s="14">
        <v>225.104166666667</v>
      </c>
      <c r="AF694" s="14">
        <v>0.5114942193031311</v>
      </c>
      <c r="AG694" s="14">
        <v>0.50975120067596436</v>
      </c>
      <c r="AH694" s="14">
        <v>0.57095539569854736</v>
      </c>
      <c r="AI694" s="13" t="s">
        <v>3833</v>
      </c>
      <c r="AJ694" s="13" t="s">
        <v>3832</v>
      </c>
      <c r="AK694" s="13" t="s">
        <v>3829</v>
      </c>
      <c r="AL694" s="13" t="s">
        <v>3831</v>
      </c>
      <c r="AM694" s="13" t="s">
        <v>3831</v>
      </c>
      <c r="AN694" s="14">
        <v>0.73805165918791293</v>
      </c>
      <c r="AO694" s="14"/>
      <c r="AP694" s="14">
        <v>0.5463901162147522</v>
      </c>
      <c r="AQ694" s="14">
        <v>0.2188374400138855</v>
      </c>
      <c r="AR694" s="14">
        <v>0.2791556715965271</v>
      </c>
      <c r="AS694" s="14">
        <v>0.71184152364730835</v>
      </c>
      <c r="AT694" s="14">
        <v>-0.75622475147247314</v>
      </c>
      <c r="AU694" s="14">
        <v>0</v>
      </c>
      <c r="AV694" s="14">
        <v>0.56373953819274902</v>
      </c>
      <c r="AW694" s="14">
        <v>0.50317573547363281</v>
      </c>
      <c r="AX694" s="14">
        <v>0.40923479199409485</v>
      </c>
      <c r="AY694" s="14">
        <v>0.6906396746635437</v>
      </c>
      <c r="AZ694" s="14">
        <v>0.59908944368362427</v>
      </c>
      <c r="BA694" s="14">
        <v>0.39681386947631836</v>
      </c>
      <c r="BB694" s="14">
        <v>0.52288997173309326</v>
      </c>
    </row>
    <row r="695" spans="1:54" x14ac:dyDescent="0.3">
      <c r="A695" s="13" t="s">
        <v>66</v>
      </c>
      <c r="B695" s="13">
        <v>1</v>
      </c>
      <c r="C695" s="13" t="s">
        <v>66</v>
      </c>
      <c r="D695" s="13" t="s">
        <v>65</v>
      </c>
      <c r="E695" s="13" t="s">
        <v>3847</v>
      </c>
      <c r="F695" s="14">
        <v>2013</v>
      </c>
      <c r="G695" s="14">
        <v>257778</v>
      </c>
      <c r="H695" s="14">
        <v>238943.671875</v>
      </c>
      <c r="I695" s="14">
        <v>9.8339230000000004</v>
      </c>
      <c r="J695" s="14">
        <v>4.0115780830383301</v>
      </c>
      <c r="K695" s="14">
        <v>1733.6252041567429</v>
      </c>
      <c r="L695" s="14">
        <v>3.3214809894561768</v>
      </c>
      <c r="M695" s="14">
        <v>185226.0625</v>
      </c>
      <c r="N695" s="14">
        <v>238039.828125</v>
      </c>
      <c r="O695" s="14">
        <v>255933.40625</v>
      </c>
      <c r="P695" s="14">
        <v>227322.40625</v>
      </c>
      <c r="Q695" s="14">
        <v>1263014.875</v>
      </c>
      <c r="R695" s="14">
        <v>1.5616884455084801E-2</v>
      </c>
      <c r="S695" s="14">
        <v>0.64023470878601074</v>
      </c>
      <c r="T695" s="14">
        <v>0.64873611927032471</v>
      </c>
      <c r="U695" s="15">
        <v>227083.15625</v>
      </c>
      <c r="V695" s="14">
        <v>180702.875</v>
      </c>
      <c r="W695" s="14">
        <v>237708.84375</v>
      </c>
      <c r="X695" s="14">
        <v>1274641.5</v>
      </c>
      <c r="Y695" s="14">
        <v>0.91632133722305298</v>
      </c>
      <c r="Z695" s="14">
        <v>0.97992968559265137</v>
      </c>
      <c r="AA695" s="14">
        <v>0.97332435846328735</v>
      </c>
      <c r="AB695" s="14">
        <v>0.57485085725784302</v>
      </c>
      <c r="AC695" s="14">
        <v>7.0178084075450897E-2</v>
      </c>
      <c r="AD695" s="14">
        <v>4.3075460940599442E-2</v>
      </c>
      <c r="AE695" s="14">
        <v>223.69499999999999</v>
      </c>
      <c r="AF695" s="14">
        <v>0.52698612213134766</v>
      </c>
      <c r="AG695" s="14">
        <v>0.52908957004547119</v>
      </c>
      <c r="AH695" s="14">
        <v>0.59568119049072266</v>
      </c>
      <c r="AI695" s="13" t="s">
        <v>3833</v>
      </c>
      <c r="AJ695" s="13" t="s">
        <v>3832</v>
      </c>
      <c r="AK695" s="13" t="s">
        <v>3829</v>
      </c>
      <c r="AL695" s="13" t="s">
        <v>3831</v>
      </c>
      <c r="AM695" s="13" t="s">
        <v>3831</v>
      </c>
      <c r="AN695" s="14">
        <v>0.77283585735543969</v>
      </c>
      <c r="AO695" s="14"/>
      <c r="AP695" s="14">
        <v>0.53288179636001587</v>
      </c>
      <c r="AQ695" s="14">
        <v>0.23232977092266083</v>
      </c>
      <c r="AR695" s="14">
        <v>0.28193476796150208</v>
      </c>
      <c r="AS695" s="14">
        <v>0.71694362163543701</v>
      </c>
      <c r="AT695" s="14">
        <v>-0.76408988237380981</v>
      </c>
      <c r="AU695" s="14">
        <v>0</v>
      </c>
      <c r="AV695" s="14">
        <v>0.58488434553146362</v>
      </c>
      <c r="AW695" s="14">
        <v>0.53646671772003174</v>
      </c>
      <c r="AX695" s="14">
        <v>0.41755330562591553</v>
      </c>
      <c r="AY695" s="14">
        <v>0.7110748291015625</v>
      </c>
      <c r="AZ695" s="14">
        <v>0.61269426345825195</v>
      </c>
      <c r="BA695" s="14">
        <v>0.39518773555755615</v>
      </c>
      <c r="BB695" s="14">
        <v>0.5396994948387146</v>
      </c>
    </row>
    <row r="696" spans="1:54" x14ac:dyDescent="0.3">
      <c r="A696" s="13" t="s">
        <v>66</v>
      </c>
      <c r="B696" s="13">
        <v>1</v>
      </c>
      <c r="C696" s="13" t="s">
        <v>66</v>
      </c>
      <c r="D696" s="13" t="s">
        <v>65</v>
      </c>
      <c r="E696" s="13" t="s">
        <v>3847</v>
      </c>
      <c r="F696" s="14">
        <v>2014</v>
      </c>
      <c r="G696" s="14">
        <v>265017.75</v>
      </c>
      <c r="H696" s="14">
        <v>244114.28125</v>
      </c>
      <c r="I696" s="14">
        <v>9.8049909999999993</v>
      </c>
      <c r="J696" s="14">
        <v>4.1935944557189941</v>
      </c>
      <c r="K696" s="14">
        <v>1748.5514442893273</v>
      </c>
      <c r="L696" s="14">
        <v>3.3372359275817871</v>
      </c>
      <c r="M696" s="14">
        <v>187152.25</v>
      </c>
      <c r="N696" s="14">
        <v>246898.03125</v>
      </c>
      <c r="O696" s="14">
        <v>263602.15625</v>
      </c>
      <c r="P696" s="14">
        <v>232389.765625</v>
      </c>
      <c r="Q696" s="14">
        <v>1256729.625</v>
      </c>
      <c r="R696" s="14">
        <v>1.5167911536991596E-2</v>
      </c>
      <c r="S696" s="14">
        <v>0.63175326585769653</v>
      </c>
      <c r="T696" s="14">
        <v>0.64813083410263062</v>
      </c>
      <c r="U696" s="15">
        <v>236686.390625</v>
      </c>
      <c r="V696" s="14">
        <v>186420.59375</v>
      </c>
      <c r="W696" s="14">
        <v>250514.921875</v>
      </c>
      <c r="X696" s="14">
        <v>1295900.625</v>
      </c>
      <c r="Y696" s="14">
        <v>0.93710184097290039</v>
      </c>
      <c r="Z696" s="14">
        <v>0.9788934588432312</v>
      </c>
      <c r="AA696" s="14">
        <v>0.9831007719039917</v>
      </c>
      <c r="AB696" s="14">
        <v>0.5627790093421936</v>
      </c>
      <c r="AC696" s="14">
        <v>7.7594660222530365E-2</v>
      </c>
      <c r="AD696" s="14">
        <v>4.3615162372589111E-2</v>
      </c>
      <c r="AE696" s="14">
        <v>232.601666666667</v>
      </c>
      <c r="AF696" s="14">
        <v>0.52844035625457764</v>
      </c>
      <c r="AG696" s="14">
        <v>0.53400564193725586</v>
      </c>
      <c r="AH696" s="14">
        <v>0.6057281494140625</v>
      </c>
      <c r="AI696" s="13" t="s">
        <v>3833</v>
      </c>
      <c r="AJ696" s="13" t="s">
        <v>3832</v>
      </c>
      <c r="AK696" s="13" t="s">
        <v>3829</v>
      </c>
      <c r="AL696" s="13" t="s">
        <v>3831</v>
      </c>
      <c r="AM696" s="13" t="s">
        <v>3831</v>
      </c>
      <c r="AN696" s="14">
        <v>0.76711089717743519</v>
      </c>
      <c r="AO696" s="14"/>
      <c r="AP696" s="14">
        <v>0.51647055149078369</v>
      </c>
      <c r="AQ696" s="14">
        <v>0.25709301233291626</v>
      </c>
      <c r="AR696" s="14">
        <v>0.28886720538139343</v>
      </c>
      <c r="AS696" s="14">
        <v>0.72755485773086548</v>
      </c>
      <c r="AT696" s="14">
        <v>-0.78998565673828125</v>
      </c>
      <c r="AU696" s="14">
        <v>0</v>
      </c>
      <c r="AV696" s="14">
        <v>0.58905470371246338</v>
      </c>
      <c r="AW696" s="14">
        <v>0.55143862962722778</v>
      </c>
      <c r="AX696" s="14">
        <v>0.42006686329841614</v>
      </c>
      <c r="AY696" s="14">
        <v>0.726734459400177</v>
      </c>
      <c r="AZ696" s="14">
        <v>0.62071382999420166</v>
      </c>
      <c r="BA696" s="14">
        <v>0.39752289652824402</v>
      </c>
      <c r="BB696" s="14">
        <v>0.57058387994766235</v>
      </c>
    </row>
    <row r="697" spans="1:54" x14ac:dyDescent="0.3">
      <c r="A697" s="13" t="s">
        <v>66</v>
      </c>
      <c r="B697" s="13">
        <v>1</v>
      </c>
      <c r="C697" s="13" t="s">
        <v>66</v>
      </c>
      <c r="D697" s="13" t="s">
        <v>65</v>
      </c>
      <c r="E697" s="13" t="s">
        <v>3847</v>
      </c>
      <c r="F697" s="14">
        <v>2015</v>
      </c>
      <c r="G697" s="14">
        <v>279525.09375</v>
      </c>
      <c r="H697" s="14">
        <v>247172.90625</v>
      </c>
      <c r="I697" s="14">
        <v>9.7779229999999995</v>
      </c>
      <c r="J697" s="14">
        <v>4.2851352691650391</v>
      </c>
      <c r="K697" s="14">
        <v>1745.9479826284146</v>
      </c>
      <c r="L697" s="14">
        <v>3.3530654907226563</v>
      </c>
      <c r="M697" s="14">
        <v>192135.640625</v>
      </c>
      <c r="N697" s="14">
        <v>255457.296875</v>
      </c>
      <c r="O697" s="14">
        <v>277528.40625</v>
      </c>
      <c r="P697" s="14">
        <v>244542.453125</v>
      </c>
      <c r="Q697" s="14">
        <v>1307003.125</v>
      </c>
      <c r="R697" s="14">
        <v>1.5529012307524681E-2</v>
      </c>
      <c r="S697" s="14">
        <v>0.63461220264434814</v>
      </c>
      <c r="T697" s="14">
        <v>0.63917672634124756</v>
      </c>
      <c r="U697" s="15">
        <v>245726.453125</v>
      </c>
      <c r="V697" s="14">
        <v>192489.703125</v>
      </c>
      <c r="W697" s="14">
        <v>256505.53125</v>
      </c>
      <c r="X697" s="14">
        <v>1318997.375</v>
      </c>
      <c r="Y697" s="14">
        <v>0.9595787525177002</v>
      </c>
      <c r="Z697" s="14">
        <v>0.99185019731521606</v>
      </c>
      <c r="AA697" s="14">
        <v>0.9824109673500061</v>
      </c>
      <c r="AB697" s="14">
        <v>0.55086773633956909</v>
      </c>
      <c r="AC697" s="14">
        <v>8.2846514880657196E-2</v>
      </c>
      <c r="AD697" s="14">
        <v>4.4315680861473083E-2</v>
      </c>
      <c r="AE697" s="14">
        <v>279.33249999999998</v>
      </c>
      <c r="AF697" s="14">
        <v>0.44812062382698059</v>
      </c>
      <c r="AG697" s="14">
        <v>0.45067200064659119</v>
      </c>
      <c r="AH697" s="14">
        <v>0.5114625096321106</v>
      </c>
      <c r="AI697" s="13" t="s">
        <v>3833</v>
      </c>
      <c r="AJ697" s="13" t="s">
        <v>3832</v>
      </c>
      <c r="AK697" s="13" t="s">
        <v>3829</v>
      </c>
      <c r="AL697" s="13" t="s">
        <v>3831</v>
      </c>
      <c r="AM697" s="13" t="s">
        <v>3831</v>
      </c>
      <c r="AN697" s="14">
        <v>0.75960190419433826</v>
      </c>
      <c r="AO697" s="14"/>
      <c r="AP697" s="14">
        <v>0.49752023816108704</v>
      </c>
      <c r="AQ697" s="14">
        <v>0.25893932580947876</v>
      </c>
      <c r="AR697" s="14">
        <v>0.28817415237426758</v>
      </c>
      <c r="AS697" s="14">
        <v>0.67303234338760376</v>
      </c>
      <c r="AT697" s="14">
        <v>-0.71766608953475952</v>
      </c>
      <c r="AU697" s="14">
        <v>1.1634616923380495E-16</v>
      </c>
      <c r="AV697" s="14">
        <v>0.50485628843307495</v>
      </c>
      <c r="AW697" s="14">
        <v>0.45841354131698608</v>
      </c>
      <c r="AX697" s="14">
        <v>0.35016894340515137</v>
      </c>
      <c r="AY697" s="14">
        <v>0.66567742824554443</v>
      </c>
      <c r="AZ697" s="14">
        <v>0.5675998330116272</v>
      </c>
      <c r="BA697" s="14">
        <v>0.33368146419525146</v>
      </c>
      <c r="BB697" s="14">
        <v>0.49051538109779358</v>
      </c>
    </row>
    <row r="698" spans="1:54" x14ac:dyDescent="0.3">
      <c r="A698" s="13" t="s">
        <v>66</v>
      </c>
      <c r="B698" s="13">
        <v>1</v>
      </c>
      <c r="C698" s="13" t="s">
        <v>66</v>
      </c>
      <c r="D698" s="13" t="s">
        <v>65</v>
      </c>
      <c r="E698" s="13" t="s">
        <v>3847</v>
      </c>
      <c r="F698" s="14">
        <v>2016</v>
      </c>
      <c r="G698" s="14">
        <v>284194.8125</v>
      </c>
      <c r="H698" s="14">
        <v>247402.421875</v>
      </c>
      <c r="I698" s="14">
        <v>9.7529749999999993</v>
      </c>
      <c r="J698" s="14">
        <v>4.4460206031799316</v>
      </c>
      <c r="K698" s="14">
        <v>1760.1550657956514</v>
      </c>
      <c r="L698" s="14">
        <v>3.3689701557159424</v>
      </c>
      <c r="M698" s="14">
        <v>198340.03125</v>
      </c>
      <c r="N698" s="14">
        <v>257598.34375</v>
      </c>
      <c r="O698" s="14">
        <v>282090.65625</v>
      </c>
      <c r="P698" s="14">
        <v>248148.921875</v>
      </c>
      <c r="Q698" s="14">
        <v>1386697.375</v>
      </c>
      <c r="R698" s="14">
        <v>1.6297006979584694E-2</v>
      </c>
      <c r="S698" s="14">
        <v>0.60933768749237061</v>
      </c>
      <c r="T698" s="14">
        <v>0.61107587814331055</v>
      </c>
      <c r="U698" s="15">
        <v>250985</v>
      </c>
      <c r="V698" s="14">
        <v>199366.125</v>
      </c>
      <c r="W698" s="14">
        <v>260750.515625</v>
      </c>
      <c r="X698" s="14">
        <v>1331344.125</v>
      </c>
      <c r="Y698" s="14">
        <v>0.97379183769226074</v>
      </c>
      <c r="Z698" s="14">
        <v>0.97901350259780884</v>
      </c>
      <c r="AA698" s="14">
        <v>0.9650912880897522</v>
      </c>
      <c r="AB698" s="14">
        <v>0.56359058618545532</v>
      </c>
      <c r="AC698" s="14">
        <v>7.8750148415565491E-2</v>
      </c>
      <c r="AD698" s="14">
        <v>4.4968683272600174E-2</v>
      </c>
      <c r="AE698" s="14">
        <v>281.52333333333303</v>
      </c>
      <c r="AF698" s="14">
        <v>0.45444458723068237</v>
      </c>
      <c r="AG698" s="14">
        <v>0.45542284846305847</v>
      </c>
      <c r="AH698" s="14">
        <v>0.5177154541015625</v>
      </c>
      <c r="AI698" s="13" t="s">
        <v>3833</v>
      </c>
      <c r="AJ698" s="13" t="s">
        <v>3832</v>
      </c>
      <c r="AK698" s="13" t="s">
        <v>3829</v>
      </c>
      <c r="AL698" s="13" t="s">
        <v>3831</v>
      </c>
      <c r="AM698" s="13" t="s">
        <v>3831</v>
      </c>
      <c r="AN698" s="14">
        <v>0.76363481432587799</v>
      </c>
      <c r="AO698" s="14"/>
      <c r="AP698" s="14">
        <v>0.51026803255081177</v>
      </c>
      <c r="AQ698" s="14">
        <v>0.23880138993263245</v>
      </c>
      <c r="AR698" s="14">
        <v>0.28901016712188721</v>
      </c>
      <c r="AS698" s="14">
        <v>0.67431682348251343</v>
      </c>
      <c r="AT698" s="14">
        <v>-0.71239650249481201</v>
      </c>
      <c r="AU698" s="14">
        <v>0</v>
      </c>
      <c r="AV698" s="14">
        <v>0.50909298658370972</v>
      </c>
      <c r="AW698" s="14">
        <v>0.45869714021682739</v>
      </c>
      <c r="AX698" s="14">
        <v>0.35795894265174866</v>
      </c>
      <c r="AY698" s="14">
        <v>0.66410279273986816</v>
      </c>
      <c r="AZ698" s="14">
        <v>0.56550729274749756</v>
      </c>
      <c r="BA698" s="14">
        <v>0.32406926155090332</v>
      </c>
      <c r="BB698" s="14">
        <v>0.4517865777015686</v>
      </c>
    </row>
    <row r="699" spans="1:54" x14ac:dyDescent="0.3">
      <c r="A699" s="13" t="s">
        <v>66</v>
      </c>
      <c r="B699" s="13">
        <v>1</v>
      </c>
      <c r="C699" s="13" t="s">
        <v>66</v>
      </c>
      <c r="D699" s="13" t="s">
        <v>65</v>
      </c>
      <c r="E699" s="13" t="s">
        <v>3847</v>
      </c>
      <c r="F699" s="14">
        <v>2017</v>
      </c>
      <c r="G699" s="14">
        <v>296142.03125</v>
      </c>
      <c r="H699" s="14">
        <v>261819.46875</v>
      </c>
      <c r="I699" s="14">
        <v>9.7298229999999997</v>
      </c>
      <c r="J699" s="14">
        <v>4.5328702926635742</v>
      </c>
      <c r="K699" s="14">
        <v>1747.35415208937</v>
      </c>
      <c r="L699" s="14">
        <v>3.3849503993988037</v>
      </c>
      <c r="M699" s="14">
        <v>207954.015625</v>
      </c>
      <c r="N699" s="14">
        <v>275930.46875</v>
      </c>
      <c r="O699" s="14">
        <v>296142.03125</v>
      </c>
      <c r="P699" s="14">
        <v>261819.46875</v>
      </c>
      <c r="Q699" s="14">
        <v>1356071.5</v>
      </c>
      <c r="R699" s="14">
        <v>1.5942754223942757E-2</v>
      </c>
      <c r="S699" s="14">
        <v>0.63312864303588867</v>
      </c>
      <c r="T699" s="14">
        <v>0.64185333251953125</v>
      </c>
      <c r="U699" s="15">
        <v>261819.46875</v>
      </c>
      <c r="V699" s="14">
        <v>207954.015625</v>
      </c>
      <c r="W699" s="14">
        <v>275930.46875</v>
      </c>
      <c r="X699" s="14">
        <v>1356071.5</v>
      </c>
      <c r="Y699" s="14">
        <v>1</v>
      </c>
      <c r="Z699" s="14">
        <v>1</v>
      </c>
      <c r="AA699" s="14">
        <v>1</v>
      </c>
      <c r="AB699" s="14">
        <v>0.56240952014923096</v>
      </c>
      <c r="AC699" s="14">
        <v>8.0435141921043396E-2</v>
      </c>
      <c r="AD699" s="14">
        <v>4.5683316886425018E-2</v>
      </c>
      <c r="AE699" s="14">
        <v>274.433333333333</v>
      </c>
      <c r="AF699" s="14">
        <v>0.48377668857574463</v>
      </c>
      <c r="AG699" s="14">
        <v>0.48274675011634827</v>
      </c>
      <c r="AH699" s="14">
        <v>0.54603123664855957</v>
      </c>
      <c r="AI699" s="13" t="s">
        <v>3832</v>
      </c>
      <c r="AJ699" s="13" t="s">
        <v>3832</v>
      </c>
      <c r="AK699" s="13" t="s">
        <v>3829</v>
      </c>
      <c r="AL699" s="13" t="s">
        <v>3831</v>
      </c>
      <c r="AM699" s="13" t="s">
        <v>3831</v>
      </c>
      <c r="AN699" s="14">
        <v>0.74878643035632431</v>
      </c>
      <c r="AO699" s="14"/>
      <c r="AP699" s="14">
        <v>0.50670111179351807</v>
      </c>
      <c r="AQ699" s="14">
        <v>0.25963100790977478</v>
      </c>
      <c r="AR699" s="14">
        <v>0.28756377100944519</v>
      </c>
      <c r="AS699" s="14">
        <v>0.68834233283996582</v>
      </c>
      <c r="AT699" s="14">
        <v>-0.74223816394805908</v>
      </c>
      <c r="AU699" s="14">
        <v>-2.0357794995101768E-16</v>
      </c>
      <c r="AV699" s="14">
        <v>0.54098635911941528</v>
      </c>
      <c r="AW699" s="14">
        <v>0.47959598898887634</v>
      </c>
      <c r="AX699" s="14">
        <v>0.38297051191329956</v>
      </c>
      <c r="AY699" s="14">
        <v>0.68227952718734741</v>
      </c>
      <c r="AZ699" s="14">
        <v>0.58252924680709839</v>
      </c>
      <c r="BA699" s="14">
        <v>0.36599385738372803</v>
      </c>
      <c r="BB699" s="14">
        <v>0.49718070030212402</v>
      </c>
    </row>
    <row r="700" spans="1:54" x14ac:dyDescent="0.3">
      <c r="A700" s="13" t="s">
        <v>66</v>
      </c>
      <c r="B700" s="13">
        <v>1</v>
      </c>
      <c r="C700" s="13" t="s">
        <v>66</v>
      </c>
      <c r="D700" s="13" t="s">
        <v>65</v>
      </c>
      <c r="E700" s="13" t="s">
        <v>3847</v>
      </c>
      <c r="F700" s="14">
        <v>2018</v>
      </c>
      <c r="G700" s="14">
        <v>308544.28125</v>
      </c>
      <c r="H700" s="14">
        <v>270981.65625</v>
      </c>
      <c r="I700" s="14">
        <v>9.7074990000000003</v>
      </c>
      <c r="J700" s="14">
        <v>4.6350502967834473</v>
      </c>
      <c r="K700" s="14">
        <v>1728.8777696824238</v>
      </c>
      <c r="L700" s="14">
        <v>3.4010062217712402</v>
      </c>
      <c r="M700" s="14">
        <v>216455.71875</v>
      </c>
      <c r="N700" s="14">
        <v>294700.625</v>
      </c>
      <c r="O700" s="14">
        <v>308273.5</v>
      </c>
      <c r="P700" s="14">
        <v>271111.4375</v>
      </c>
      <c r="Q700" s="14">
        <v>1388245.875</v>
      </c>
      <c r="R700" s="14">
        <v>1.6364952549338341E-2</v>
      </c>
      <c r="S700" s="14">
        <v>0.62935769557952881</v>
      </c>
      <c r="T700" s="14">
        <v>0.65778040885925293</v>
      </c>
      <c r="U700" s="15">
        <v>275971.59375</v>
      </c>
      <c r="V700" s="14">
        <v>216514.578125</v>
      </c>
      <c r="W700" s="14">
        <v>295674.75</v>
      </c>
      <c r="X700" s="14">
        <v>1391900.75</v>
      </c>
      <c r="Y700" s="14">
        <v>1.0352834463119507</v>
      </c>
      <c r="Z700" s="14">
        <v>1.0285863876342773</v>
      </c>
      <c r="AA700" s="14">
        <v>1.0456657409667969</v>
      </c>
      <c r="AB700" s="14">
        <v>0.55542290210723877</v>
      </c>
      <c r="AC700" s="14">
        <v>8.2029439508914948E-2</v>
      </c>
      <c r="AD700" s="14">
        <v>4.6548251062631607E-2</v>
      </c>
      <c r="AE700" s="14">
        <v>270.21166666666699</v>
      </c>
      <c r="AF700" s="14">
        <v>0.51121807098388672</v>
      </c>
      <c r="AG700" s="14">
        <v>0.5203782320022583</v>
      </c>
      <c r="AH700" s="14">
        <v>0.59170806407928467</v>
      </c>
      <c r="AI700" s="13" t="s">
        <v>3828</v>
      </c>
      <c r="AJ700" s="13" t="s">
        <v>3832</v>
      </c>
      <c r="AK700" s="13" t="s">
        <v>3829</v>
      </c>
      <c r="AL700" s="13" t="s">
        <v>3831</v>
      </c>
      <c r="AM700" s="13" t="s">
        <v>3831</v>
      </c>
      <c r="AN700" s="14"/>
      <c r="AO700" s="14"/>
      <c r="AP700" s="14">
        <v>0.51388788223266602</v>
      </c>
      <c r="AQ700" s="14">
        <v>0.28860786557197571</v>
      </c>
      <c r="AR700" s="14">
        <v>0.28451338410377502</v>
      </c>
      <c r="AS700" s="14">
        <v>0.69551736116409302</v>
      </c>
      <c r="AT700" s="14">
        <v>-0.78252649307250977</v>
      </c>
      <c r="AU700" s="14">
        <v>-1.8142402820870806E-16</v>
      </c>
      <c r="AV700" s="14">
        <v>0.56799930334091187</v>
      </c>
      <c r="AW700" s="14">
        <v>0.54571878910064697</v>
      </c>
      <c r="AX700" s="14">
        <v>0.40865990519523621</v>
      </c>
      <c r="AY700" s="14">
        <v>0.71371108293533325</v>
      </c>
      <c r="AZ700" s="14">
        <v>0.60106110572814941</v>
      </c>
      <c r="BA700" s="14">
        <v>0.40394330024719238</v>
      </c>
      <c r="BB700" s="14">
        <v>0.52118659019470215</v>
      </c>
    </row>
    <row r="701" spans="1:54" x14ac:dyDescent="0.3">
      <c r="A701" s="13" t="s">
        <v>66</v>
      </c>
      <c r="B701" s="13">
        <v>1</v>
      </c>
      <c r="C701" s="13" t="s">
        <v>66</v>
      </c>
      <c r="D701" s="13" t="s">
        <v>65</v>
      </c>
      <c r="E701" s="13" t="s">
        <v>3847</v>
      </c>
      <c r="F701" s="14">
        <v>2019</v>
      </c>
      <c r="G701" s="14">
        <v>322164.71875</v>
      </c>
      <c r="H701" s="14">
        <v>283145.15625</v>
      </c>
      <c r="I701" s="14">
        <v>9.6846789999999991</v>
      </c>
      <c r="J701" s="14">
        <v>4.7115769386291504</v>
      </c>
      <c r="K701" s="14">
        <v>1725.2279648069123</v>
      </c>
      <c r="L701" s="14">
        <v>3.4171385765075684</v>
      </c>
      <c r="M701" s="14">
        <v>225844.390625</v>
      </c>
      <c r="N701" s="14">
        <v>311503.1875</v>
      </c>
      <c r="O701" s="14">
        <v>321530.53125</v>
      </c>
      <c r="P701" s="14">
        <v>284589.5</v>
      </c>
      <c r="Q701" s="14">
        <v>1428009.375</v>
      </c>
      <c r="R701" s="14">
        <v>1.6585171222686768E-2</v>
      </c>
      <c r="S701" s="14">
        <v>0.63724970817565918</v>
      </c>
      <c r="T701" s="14">
        <v>0.67084813117980957</v>
      </c>
      <c r="U701" s="15">
        <v>288606.09375</v>
      </c>
      <c r="V701" s="14">
        <v>225706.90625</v>
      </c>
      <c r="W701" s="14">
        <v>313302.3125</v>
      </c>
      <c r="X701" s="14">
        <v>1436131.625</v>
      </c>
      <c r="Y701" s="14">
        <v>1.0776458978652954</v>
      </c>
      <c r="Z701" s="14">
        <v>1.0455793142318726</v>
      </c>
      <c r="AA701" s="14">
        <v>1.077004075050354</v>
      </c>
      <c r="AB701" s="14">
        <v>0.55542290210723877</v>
      </c>
      <c r="AC701" s="14">
        <v>7.8185863792896271E-2</v>
      </c>
      <c r="AD701" s="14">
        <v>4.7444246709346771E-2</v>
      </c>
      <c r="AE701" s="14">
        <v>290.66000000000003</v>
      </c>
      <c r="AF701" s="14">
        <v>0.49744951725006104</v>
      </c>
      <c r="AG701" s="14">
        <v>0.50840902328491211</v>
      </c>
      <c r="AH701" s="14">
        <v>0.57440298795700073</v>
      </c>
      <c r="AI701" s="13" t="s">
        <v>3828</v>
      </c>
      <c r="AJ701" s="13" t="s">
        <v>3828</v>
      </c>
      <c r="AK701" s="13" t="s">
        <v>3829</v>
      </c>
      <c r="AL701" s="13" t="s">
        <v>3831</v>
      </c>
      <c r="AM701" s="13" t="s">
        <v>3831</v>
      </c>
      <c r="AN701" s="14"/>
      <c r="AO701" s="14"/>
      <c r="AP701" s="14">
        <v>0.51157885789871216</v>
      </c>
      <c r="AQ701" s="14">
        <v>0.30099070072174072</v>
      </c>
      <c r="AR701" s="14">
        <v>0.28200066089630127</v>
      </c>
      <c r="AS701" s="14">
        <v>0.68972909450531006</v>
      </c>
      <c r="AT701" s="14">
        <v>-0.78429931402206421</v>
      </c>
      <c r="AU701" s="14">
        <v>1.7803878162566745E-16</v>
      </c>
      <c r="AV701" s="14">
        <v>0.55108463764190674</v>
      </c>
      <c r="AW701" s="14">
        <v>0.53730446100234985</v>
      </c>
      <c r="AX701" s="14">
        <v>0.40014979243278503</v>
      </c>
      <c r="AY701" s="14">
        <v>0.68445909023284912</v>
      </c>
      <c r="AZ701" s="14">
        <v>0.57908731698989868</v>
      </c>
      <c r="BA701" s="14">
        <v>0.41522985696792603</v>
      </c>
      <c r="BB701" s="14">
        <v>0.50742089748382568</v>
      </c>
    </row>
    <row r="702" spans="1:54" x14ac:dyDescent="0.3">
      <c r="A702" s="13" t="s">
        <v>70</v>
      </c>
      <c r="B702" s="13">
        <v>0</v>
      </c>
      <c r="C702" s="13" t="s">
        <v>70</v>
      </c>
      <c r="D702" s="13" t="s">
        <v>69</v>
      </c>
      <c r="E702" s="13" t="s">
        <v>3848</v>
      </c>
      <c r="F702" s="14">
        <v>1950</v>
      </c>
      <c r="G702" s="14"/>
      <c r="H702" s="14"/>
      <c r="I702" s="14"/>
      <c r="J702" s="14"/>
      <c r="K702" s="14"/>
      <c r="L702" s="14"/>
      <c r="M702" s="14"/>
      <c r="N702" s="14"/>
      <c r="O702" s="14"/>
      <c r="P702" s="14"/>
      <c r="Q702" s="14"/>
      <c r="R702" s="14"/>
      <c r="S702" s="14"/>
      <c r="T702" s="14"/>
      <c r="U702" s="15"/>
      <c r="V702" s="14"/>
      <c r="W702" s="14"/>
      <c r="X702" s="14"/>
      <c r="Y702" s="14"/>
      <c r="Z702" s="14"/>
      <c r="AA702" s="14"/>
      <c r="AB702" s="14"/>
      <c r="AC702" s="14"/>
      <c r="AD702" s="14"/>
      <c r="AE702" s="14"/>
      <c r="AF702" s="14"/>
      <c r="AG702" s="14"/>
      <c r="AH702" s="14"/>
      <c r="AI702" s="13" t="s">
        <v>0</v>
      </c>
      <c r="AJ702" s="13" t="s">
        <v>0</v>
      </c>
      <c r="AK702" s="13" t="s">
        <v>0</v>
      </c>
      <c r="AL702" s="13" t="s">
        <v>0</v>
      </c>
      <c r="AM702" s="13" t="s">
        <v>0</v>
      </c>
      <c r="AN702" s="14"/>
      <c r="AO702" s="14"/>
      <c r="AP702" s="14"/>
      <c r="AQ702" s="14"/>
      <c r="AR702" s="14"/>
      <c r="AS702" s="14"/>
      <c r="AT702" s="14"/>
      <c r="AU702" s="14"/>
      <c r="AV702" s="14"/>
      <c r="AW702" s="14"/>
      <c r="AX702" s="14"/>
      <c r="AY702" s="14"/>
      <c r="AZ702" s="14"/>
      <c r="BA702" s="14"/>
      <c r="BB702" s="14"/>
    </row>
    <row r="703" spans="1:54" x14ac:dyDescent="0.3">
      <c r="A703" s="13" t="s">
        <v>70</v>
      </c>
      <c r="B703" s="13">
        <v>0</v>
      </c>
      <c r="C703" s="13" t="s">
        <v>70</v>
      </c>
      <c r="D703" s="13" t="s">
        <v>69</v>
      </c>
      <c r="E703" s="13" t="s">
        <v>3848</v>
      </c>
      <c r="F703" s="14">
        <v>1951</v>
      </c>
      <c r="G703" s="14"/>
      <c r="H703" s="14"/>
      <c r="I703" s="14"/>
      <c r="J703" s="14"/>
      <c r="K703" s="14"/>
      <c r="L703" s="14"/>
      <c r="M703" s="14"/>
      <c r="N703" s="14"/>
      <c r="O703" s="14"/>
      <c r="P703" s="14"/>
      <c r="Q703" s="14"/>
      <c r="R703" s="14"/>
      <c r="S703" s="14"/>
      <c r="T703" s="14"/>
      <c r="U703" s="15"/>
      <c r="V703" s="14"/>
      <c r="W703" s="14"/>
      <c r="X703" s="14"/>
      <c r="Y703" s="14"/>
      <c r="Z703" s="14"/>
      <c r="AA703" s="14"/>
      <c r="AB703" s="14"/>
      <c r="AC703" s="14"/>
      <c r="AD703" s="14"/>
      <c r="AE703" s="14"/>
      <c r="AF703" s="14"/>
      <c r="AG703" s="14"/>
      <c r="AH703" s="14"/>
      <c r="AI703" s="13" t="s">
        <v>0</v>
      </c>
      <c r="AJ703" s="13" t="s">
        <v>0</v>
      </c>
      <c r="AK703" s="13" t="s">
        <v>0</v>
      </c>
      <c r="AL703" s="13" t="s">
        <v>0</v>
      </c>
      <c r="AM703" s="13" t="s">
        <v>0</v>
      </c>
      <c r="AN703" s="14"/>
      <c r="AO703" s="14"/>
      <c r="AP703" s="14"/>
      <c r="AQ703" s="14"/>
      <c r="AR703" s="14"/>
      <c r="AS703" s="14"/>
      <c r="AT703" s="14"/>
      <c r="AU703" s="14"/>
      <c r="AV703" s="14"/>
      <c r="AW703" s="14"/>
      <c r="AX703" s="14"/>
      <c r="AY703" s="14"/>
      <c r="AZ703" s="14"/>
      <c r="BA703" s="14"/>
      <c r="BB703" s="14"/>
    </row>
    <row r="704" spans="1:54" x14ac:dyDescent="0.3">
      <c r="A704" s="13" t="s">
        <v>70</v>
      </c>
      <c r="B704" s="13">
        <v>0</v>
      </c>
      <c r="C704" s="13" t="s">
        <v>70</v>
      </c>
      <c r="D704" s="13" t="s">
        <v>69</v>
      </c>
      <c r="E704" s="13" t="s">
        <v>3848</v>
      </c>
      <c r="F704" s="14">
        <v>1952</v>
      </c>
      <c r="G704" s="14"/>
      <c r="H704" s="14"/>
      <c r="I704" s="14"/>
      <c r="J704" s="14"/>
      <c r="K704" s="14"/>
      <c r="L704" s="14"/>
      <c r="M704" s="14"/>
      <c r="N704" s="14"/>
      <c r="O704" s="14"/>
      <c r="P704" s="14"/>
      <c r="Q704" s="14"/>
      <c r="R704" s="14"/>
      <c r="S704" s="14"/>
      <c r="T704" s="14"/>
      <c r="U704" s="15"/>
      <c r="V704" s="14"/>
      <c r="W704" s="14"/>
      <c r="X704" s="14"/>
      <c r="Y704" s="14"/>
      <c r="Z704" s="14"/>
      <c r="AA704" s="14"/>
      <c r="AB704" s="14"/>
      <c r="AC704" s="14"/>
      <c r="AD704" s="14"/>
      <c r="AE704" s="14"/>
      <c r="AF704" s="14"/>
      <c r="AG704" s="14"/>
      <c r="AH704" s="14"/>
      <c r="AI704" s="13" t="s">
        <v>0</v>
      </c>
      <c r="AJ704" s="13" t="s">
        <v>0</v>
      </c>
      <c r="AK704" s="13" t="s">
        <v>0</v>
      </c>
      <c r="AL704" s="13" t="s">
        <v>0</v>
      </c>
      <c r="AM704" s="13" t="s">
        <v>0</v>
      </c>
      <c r="AN704" s="14"/>
      <c r="AO704" s="14"/>
      <c r="AP704" s="14"/>
      <c r="AQ704" s="14"/>
      <c r="AR704" s="14"/>
      <c r="AS704" s="14"/>
      <c r="AT704" s="14"/>
      <c r="AU704" s="14"/>
      <c r="AV704" s="14"/>
      <c r="AW704" s="14"/>
      <c r="AX704" s="14"/>
      <c r="AY704" s="14"/>
      <c r="AZ704" s="14"/>
      <c r="BA704" s="14"/>
      <c r="BB704" s="14"/>
    </row>
    <row r="705" spans="1:54" x14ac:dyDescent="0.3">
      <c r="A705" s="13" t="s">
        <v>70</v>
      </c>
      <c r="B705" s="13">
        <v>0</v>
      </c>
      <c r="C705" s="13" t="s">
        <v>70</v>
      </c>
      <c r="D705" s="13" t="s">
        <v>69</v>
      </c>
      <c r="E705" s="13" t="s">
        <v>3848</v>
      </c>
      <c r="F705" s="14">
        <v>1953</v>
      </c>
      <c r="G705" s="14"/>
      <c r="H705" s="14"/>
      <c r="I705" s="14"/>
      <c r="J705" s="14"/>
      <c r="K705" s="14"/>
      <c r="L705" s="14"/>
      <c r="M705" s="14"/>
      <c r="N705" s="14"/>
      <c r="O705" s="14"/>
      <c r="P705" s="14"/>
      <c r="Q705" s="14"/>
      <c r="R705" s="14"/>
      <c r="S705" s="14"/>
      <c r="T705" s="14"/>
      <c r="U705" s="15"/>
      <c r="V705" s="14"/>
      <c r="W705" s="14"/>
      <c r="X705" s="14"/>
      <c r="Y705" s="14"/>
      <c r="Z705" s="14"/>
      <c r="AA705" s="14"/>
      <c r="AB705" s="14"/>
      <c r="AC705" s="14"/>
      <c r="AD705" s="14"/>
      <c r="AE705" s="14"/>
      <c r="AF705" s="14"/>
      <c r="AG705" s="14"/>
      <c r="AH705" s="14"/>
      <c r="AI705" s="13" t="s">
        <v>0</v>
      </c>
      <c r="AJ705" s="13" t="s">
        <v>0</v>
      </c>
      <c r="AK705" s="13" t="s">
        <v>0</v>
      </c>
      <c r="AL705" s="13" t="s">
        <v>0</v>
      </c>
      <c r="AM705" s="13" t="s">
        <v>0</v>
      </c>
      <c r="AN705" s="14"/>
      <c r="AO705" s="14"/>
      <c r="AP705" s="14"/>
      <c r="AQ705" s="14"/>
      <c r="AR705" s="14"/>
      <c r="AS705" s="14"/>
      <c r="AT705" s="14"/>
      <c r="AU705" s="14"/>
      <c r="AV705" s="14"/>
      <c r="AW705" s="14"/>
      <c r="AX705" s="14"/>
      <c r="AY705" s="14"/>
      <c r="AZ705" s="14"/>
      <c r="BA705" s="14"/>
      <c r="BB705" s="14"/>
    </row>
    <row r="706" spans="1:54" x14ac:dyDescent="0.3">
      <c r="A706" s="13" t="s">
        <v>70</v>
      </c>
      <c r="B706" s="13">
        <v>0</v>
      </c>
      <c r="C706" s="13" t="s">
        <v>70</v>
      </c>
      <c r="D706" s="13" t="s">
        <v>69</v>
      </c>
      <c r="E706" s="13" t="s">
        <v>3848</v>
      </c>
      <c r="F706" s="14">
        <v>1954</v>
      </c>
      <c r="G706" s="14"/>
      <c r="H706" s="14"/>
      <c r="I706" s="14"/>
      <c r="J706" s="14"/>
      <c r="K706" s="14"/>
      <c r="L706" s="14"/>
      <c r="M706" s="14"/>
      <c r="N706" s="14"/>
      <c r="O706" s="14"/>
      <c r="P706" s="14"/>
      <c r="Q706" s="14"/>
      <c r="R706" s="14"/>
      <c r="S706" s="14"/>
      <c r="T706" s="14"/>
      <c r="U706" s="15"/>
      <c r="V706" s="14"/>
      <c r="W706" s="14"/>
      <c r="X706" s="14"/>
      <c r="Y706" s="14"/>
      <c r="Z706" s="14"/>
      <c r="AA706" s="14"/>
      <c r="AB706" s="14"/>
      <c r="AC706" s="14"/>
      <c r="AD706" s="14"/>
      <c r="AE706" s="14"/>
      <c r="AF706" s="14"/>
      <c r="AG706" s="14"/>
      <c r="AH706" s="14"/>
      <c r="AI706" s="13" t="s">
        <v>0</v>
      </c>
      <c r="AJ706" s="13" t="s">
        <v>0</v>
      </c>
      <c r="AK706" s="13" t="s">
        <v>0</v>
      </c>
      <c r="AL706" s="13" t="s">
        <v>0</v>
      </c>
      <c r="AM706" s="13" t="s">
        <v>0</v>
      </c>
      <c r="AN706" s="14"/>
      <c r="AO706" s="14"/>
      <c r="AP706" s="14"/>
      <c r="AQ706" s="14"/>
      <c r="AR706" s="14"/>
      <c r="AS706" s="14"/>
      <c r="AT706" s="14"/>
      <c r="AU706" s="14"/>
      <c r="AV706" s="14"/>
      <c r="AW706" s="14"/>
      <c r="AX706" s="14"/>
      <c r="AY706" s="14"/>
      <c r="AZ706" s="14"/>
      <c r="BA706" s="14"/>
      <c r="BB706" s="14"/>
    </row>
    <row r="707" spans="1:54" x14ac:dyDescent="0.3">
      <c r="A707" s="13" t="s">
        <v>70</v>
      </c>
      <c r="B707" s="13">
        <v>0</v>
      </c>
      <c r="C707" s="13" t="s">
        <v>70</v>
      </c>
      <c r="D707" s="13" t="s">
        <v>69</v>
      </c>
      <c r="E707" s="13" t="s">
        <v>3848</v>
      </c>
      <c r="F707" s="14">
        <v>1955</v>
      </c>
      <c r="G707" s="14"/>
      <c r="H707" s="14"/>
      <c r="I707" s="14"/>
      <c r="J707" s="14"/>
      <c r="K707" s="14"/>
      <c r="L707" s="14"/>
      <c r="M707" s="14"/>
      <c r="N707" s="14"/>
      <c r="O707" s="14"/>
      <c r="P707" s="14"/>
      <c r="Q707" s="14"/>
      <c r="R707" s="14"/>
      <c r="S707" s="14"/>
      <c r="T707" s="14"/>
      <c r="U707" s="15"/>
      <c r="V707" s="14"/>
      <c r="W707" s="14"/>
      <c r="X707" s="14"/>
      <c r="Y707" s="14"/>
      <c r="Z707" s="14"/>
      <c r="AA707" s="14"/>
      <c r="AB707" s="14"/>
      <c r="AC707" s="14"/>
      <c r="AD707" s="14"/>
      <c r="AE707" s="14"/>
      <c r="AF707" s="14"/>
      <c r="AG707" s="14"/>
      <c r="AH707" s="14"/>
      <c r="AI707" s="13" t="s">
        <v>0</v>
      </c>
      <c r="AJ707" s="13" t="s">
        <v>0</v>
      </c>
      <c r="AK707" s="13" t="s">
        <v>0</v>
      </c>
      <c r="AL707" s="13" t="s">
        <v>0</v>
      </c>
      <c r="AM707" s="13" t="s">
        <v>0</v>
      </c>
      <c r="AN707" s="14"/>
      <c r="AO707" s="14"/>
      <c r="AP707" s="14"/>
      <c r="AQ707" s="14"/>
      <c r="AR707" s="14"/>
      <c r="AS707" s="14"/>
      <c r="AT707" s="14"/>
      <c r="AU707" s="14"/>
      <c r="AV707" s="14"/>
      <c r="AW707" s="14"/>
      <c r="AX707" s="14"/>
      <c r="AY707" s="14"/>
      <c r="AZ707" s="14"/>
      <c r="BA707" s="14"/>
      <c r="BB707" s="14"/>
    </row>
    <row r="708" spans="1:54" x14ac:dyDescent="0.3">
      <c r="A708" s="13" t="s">
        <v>70</v>
      </c>
      <c r="B708" s="13">
        <v>0</v>
      </c>
      <c r="C708" s="13" t="s">
        <v>70</v>
      </c>
      <c r="D708" s="13" t="s">
        <v>69</v>
      </c>
      <c r="E708" s="13" t="s">
        <v>3848</v>
      </c>
      <c r="F708" s="14">
        <v>1956</v>
      </c>
      <c r="G708" s="14"/>
      <c r="H708" s="14"/>
      <c r="I708" s="14"/>
      <c r="J708" s="14"/>
      <c r="K708" s="14"/>
      <c r="L708" s="14"/>
      <c r="M708" s="14"/>
      <c r="N708" s="14"/>
      <c r="O708" s="14"/>
      <c r="P708" s="14"/>
      <c r="Q708" s="14"/>
      <c r="R708" s="14"/>
      <c r="S708" s="14"/>
      <c r="T708" s="14"/>
      <c r="U708" s="15"/>
      <c r="V708" s="14"/>
      <c r="W708" s="14"/>
      <c r="X708" s="14"/>
      <c r="Y708" s="14"/>
      <c r="Z708" s="14"/>
      <c r="AA708" s="14"/>
      <c r="AB708" s="14"/>
      <c r="AC708" s="14"/>
      <c r="AD708" s="14"/>
      <c r="AE708" s="14"/>
      <c r="AF708" s="14"/>
      <c r="AG708" s="14"/>
      <c r="AH708" s="14"/>
      <c r="AI708" s="13" t="s">
        <v>0</v>
      </c>
      <c r="AJ708" s="13" t="s">
        <v>0</v>
      </c>
      <c r="AK708" s="13" t="s">
        <v>0</v>
      </c>
      <c r="AL708" s="13" t="s">
        <v>0</v>
      </c>
      <c r="AM708" s="13" t="s">
        <v>0</v>
      </c>
      <c r="AN708" s="14"/>
      <c r="AO708" s="14"/>
      <c r="AP708" s="14"/>
      <c r="AQ708" s="14"/>
      <c r="AR708" s="14"/>
      <c r="AS708" s="14"/>
      <c r="AT708" s="14"/>
      <c r="AU708" s="14"/>
      <c r="AV708" s="14"/>
      <c r="AW708" s="14"/>
      <c r="AX708" s="14"/>
      <c r="AY708" s="14"/>
      <c r="AZ708" s="14"/>
      <c r="BA708" s="14"/>
      <c r="BB708" s="14"/>
    </row>
    <row r="709" spans="1:54" x14ac:dyDescent="0.3">
      <c r="A709" s="13" t="s">
        <v>70</v>
      </c>
      <c r="B709" s="13">
        <v>0</v>
      </c>
      <c r="C709" s="13" t="s">
        <v>70</v>
      </c>
      <c r="D709" s="13" t="s">
        <v>69</v>
      </c>
      <c r="E709" s="13" t="s">
        <v>3848</v>
      </c>
      <c r="F709" s="14">
        <v>1957</v>
      </c>
      <c r="G709" s="14"/>
      <c r="H709" s="14"/>
      <c r="I709" s="14"/>
      <c r="J709" s="14"/>
      <c r="K709" s="14"/>
      <c r="L709" s="14"/>
      <c r="M709" s="14"/>
      <c r="N709" s="14"/>
      <c r="O709" s="14"/>
      <c r="P709" s="14"/>
      <c r="Q709" s="14"/>
      <c r="R709" s="14"/>
      <c r="S709" s="14"/>
      <c r="T709" s="14"/>
      <c r="U709" s="15"/>
      <c r="V709" s="14"/>
      <c r="W709" s="14"/>
      <c r="X709" s="14"/>
      <c r="Y709" s="14"/>
      <c r="Z709" s="14"/>
      <c r="AA709" s="14"/>
      <c r="AB709" s="14"/>
      <c r="AC709" s="14"/>
      <c r="AD709" s="14"/>
      <c r="AE709" s="14"/>
      <c r="AF709" s="14"/>
      <c r="AG709" s="14"/>
      <c r="AH709" s="14"/>
      <c r="AI709" s="13" t="s">
        <v>0</v>
      </c>
      <c r="AJ709" s="13" t="s">
        <v>0</v>
      </c>
      <c r="AK709" s="13" t="s">
        <v>0</v>
      </c>
      <c r="AL709" s="13" t="s">
        <v>0</v>
      </c>
      <c r="AM709" s="13" t="s">
        <v>0</v>
      </c>
      <c r="AN709" s="14"/>
      <c r="AO709" s="14"/>
      <c r="AP709" s="14"/>
      <c r="AQ709" s="14"/>
      <c r="AR709" s="14"/>
      <c r="AS709" s="14"/>
      <c r="AT709" s="14"/>
      <c r="AU709" s="14"/>
      <c r="AV709" s="14"/>
      <c r="AW709" s="14"/>
      <c r="AX709" s="14"/>
      <c r="AY709" s="14"/>
      <c r="AZ709" s="14"/>
      <c r="BA709" s="14"/>
      <c r="BB709" s="14"/>
    </row>
    <row r="710" spans="1:54" x14ac:dyDescent="0.3">
      <c r="A710" s="13" t="s">
        <v>70</v>
      </c>
      <c r="B710" s="13">
        <v>0</v>
      </c>
      <c r="C710" s="13" t="s">
        <v>70</v>
      </c>
      <c r="D710" s="13" t="s">
        <v>69</v>
      </c>
      <c r="E710" s="13" t="s">
        <v>3848</v>
      </c>
      <c r="F710" s="14">
        <v>1958</v>
      </c>
      <c r="G710" s="14"/>
      <c r="H710" s="14"/>
      <c r="I710" s="14"/>
      <c r="J710" s="14"/>
      <c r="K710" s="14"/>
      <c r="L710" s="14"/>
      <c r="M710" s="14"/>
      <c r="N710" s="14"/>
      <c r="O710" s="14"/>
      <c r="P710" s="14"/>
      <c r="Q710" s="14"/>
      <c r="R710" s="14"/>
      <c r="S710" s="14"/>
      <c r="T710" s="14"/>
      <c r="U710" s="15"/>
      <c r="V710" s="14"/>
      <c r="W710" s="14"/>
      <c r="X710" s="14"/>
      <c r="Y710" s="14"/>
      <c r="Z710" s="14"/>
      <c r="AA710" s="14"/>
      <c r="AB710" s="14"/>
      <c r="AC710" s="14"/>
      <c r="AD710" s="14"/>
      <c r="AE710" s="14"/>
      <c r="AF710" s="14"/>
      <c r="AG710" s="14"/>
      <c r="AH710" s="14"/>
      <c r="AI710" s="13" t="s">
        <v>0</v>
      </c>
      <c r="AJ710" s="13" t="s">
        <v>0</v>
      </c>
      <c r="AK710" s="13" t="s">
        <v>0</v>
      </c>
      <c r="AL710" s="13" t="s">
        <v>0</v>
      </c>
      <c r="AM710" s="13" t="s">
        <v>0</v>
      </c>
      <c r="AN710" s="14"/>
      <c r="AO710" s="14"/>
      <c r="AP710" s="14"/>
      <c r="AQ710" s="14"/>
      <c r="AR710" s="14"/>
      <c r="AS710" s="14"/>
      <c r="AT710" s="14"/>
      <c r="AU710" s="14"/>
      <c r="AV710" s="14"/>
      <c r="AW710" s="14"/>
      <c r="AX710" s="14"/>
      <c r="AY710" s="14"/>
      <c r="AZ710" s="14"/>
      <c r="BA710" s="14"/>
      <c r="BB710" s="14"/>
    </row>
    <row r="711" spans="1:54" x14ac:dyDescent="0.3">
      <c r="A711" s="13" t="s">
        <v>70</v>
      </c>
      <c r="B711" s="13">
        <v>0</v>
      </c>
      <c r="C711" s="13" t="s">
        <v>70</v>
      </c>
      <c r="D711" s="13" t="s">
        <v>69</v>
      </c>
      <c r="E711" s="13" t="s">
        <v>3848</v>
      </c>
      <c r="F711" s="14">
        <v>1959</v>
      </c>
      <c r="G711" s="14"/>
      <c r="H711" s="14"/>
      <c r="I711" s="14"/>
      <c r="J711" s="14"/>
      <c r="K711" s="14"/>
      <c r="L711" s="14"/>
      <c r="M711" s="14"/>
      <c r="N711" s="14"/>
      <c r="O711" s="14"/>
      <c r="P711" s="14"/>
      <c r="Q711" s="14"/>
      <c r="R711" s="14"/>
      <c r="S711" s="14"/>
      <c r="T711" s="14"/>
      <c r="U711" s="15"/>
      <c r="V711" s="14"/>
      <c r="W711" s="14"/>
      <c r="X711" s="14"/>
      <c r="Y711" s="14"/>
      <c r="Z711" s="14"/>
      <c r="AA711" s="14"/>
      <c r="AB711" s="14"/>
      <c r="AC711" s="14"/>
      <c r="AD711" s="14"/>
      <c r="AE711" s="14"/>
      <c r="AF711" s="14"/>
      <c r="AG711" s="14"/>
      <c r="AH711" s="14"/>
      <c r="AI711" s="13" t="s">
        <v>0</v>
      </c>
      <c r="AJ711" s="13" t="s">
        <v>0</v>
      </c>
      <c r="AK711" s="13" t="s">
        <v>0</v>
      </c>
      <c r="AL711" s="13" t="s">
        <v>0</v>
      </c>
      <c r="AM711" s="13" t="s">
        <v>0</v>
      </c>
      <c r="AN711" s="14"/>
      <c r="AO711" s="14"/>
      <c r="AP711" s="14"/>
      <c r="AQ711" s="14"/>
      <c r="AR711" s="14"/>
      <c r="AS711" s="14"/>
      <c r="AT711" s="14"/>
      <c r="AU711" s="14"/>
      <c r="AV711" s="14"/>
      <c r="AW711" s="14"/>
      <c r="AX711" s="14"/>
      <c r="AY711" s="14"/>
      <c r="AZ711" s="14"/>
      <c r="BA711" s="14"/>
      <c r="BB711" s="14"/>
    </row>
    <row r="712" spans="1:54" x14ac:dyDescent="0.3">
      <c r="A712" s="13" t="s">
        <v>70</v>
      </c>
      <c r="B712" s="13">
        <v>1</v>
      </c>
      <c r="C712" s="13" t="s">
        <v>70</v>
      </c>
      <c r="D712" s="13" t="s">
        <v>69</v>
      </c>
      <c r="E712" s="13" t="s">
        <v>3848</v>
      </c>
      <c r="F712" s="14">
        <v>1960</v>
      </c>
      <c r="G712" s="14"/>
      <c r="H712" s="14"/>
      <c r="I712" s="14"/>
      <c r="J712" s="14"/>
      <c r="K712" s="14"/>
      <c r="L712" s="14"/>
      <c r="M712" s="14"/>
      <c r="N712" s="14"/>
      <c r="O712" s="14"/>
      <c r="P712" s="14"/>
      <c r="Q712" s="14"/>
      <c r="R712" s="14"/>
      <c r="S712" s="14"/>
      <c r="T712" s="14"/>
      <c r="U712" s="15"/>
      <c r="V712" s="14"/>
      <c r="W712" s="14"/>
      <c r="X712" s="14"/>
      <c r="Y712" s="14"/>
      <c r="Z712" s="14"/>
      <c r="AA712" s="14"/>
      <c r="AB712" s="14"/>
      <c r="AC712" s="14"/>
      <c r="AD712" s="14"/>
      <c r="AE712" s="14"/>
      <c r="AF712" s="14"/>
      <c r="AG712" s="14"/>
      <c r="AH712" s="14"/>
      <c r="AI712" s="13" t="s">
        <v>0</v>
      </c>
      <c r="AJ712" s="13" t="s">
        <v>0</v>
      </c>
      <c r="AK712" s="13" t="s">
        <v>0</v>
      </c>
      <c r="AL712" s="13" t="s">
        <v>0</v>
      </c>
      <c r="AM712" s="13" t="s">
        <v>0</v>
      </c>
      <c r="AN712" s="14"/>
      <c r="AO712" s="14"/>
      <c r="AP712" s="14"/>
      <c r="AQ712" s="14"/>
      <c r="AR712" s="14"/>
      <c r="AS712" s="14"/>
      <c r="AT712" s="14"/>
      <c r="AU712" s="14"/>
      <c r="AV712" s="14"/>
      <c r="AW712" s="14"/>
      <c r="AX712" s="14"/>
      <c r="AY712" s="14"/>
      <c r="AZ712" s="14"/>
      <c r="BA712" s="14"/>
      <c r="BB712" s="14"/>
    </row>
    <row r="713" spans="1:54" x14ac:dyDescent="0.3">
      <c r="A713" s="13" t="s">
        <v>70</v>
      </c>
      <c r="B713" s="13">
        <v>1</v>
      </c>
      <c r="C713" s="13" t="s">
        <v>70</v>
      </c>
      <c r="D713" s="13" t="s">
        <v>69</v>
      </c>
      <c r="E713" s="13" t="s">
        <v>3848</v>
      </c>
      <c r="F713" s="14">
        <v>1961</v>
      </c>
      <c r="G713" s="14"/>
      <c r="H713" s="14"/>
      <c r="I713" s="14"/>
      <c r="J713" s="14"/>
      <c r="K713" s="14"/>
      <c r="L713" s="14"/>
      <c r="M713" s="14"/>
      <c r="N713" s="14"/>
      <c r="O713" s="14"/>
      <c r="P713" s="14"/>
      <c r="Q713" s="14"/>
      <c r="R713" s="14"/>
      <c r="S713" s="14"/>
      <c r="T713" s="14"/>
      <c r="U713" s="15"/>
      <c r="V713" s="14"/>
      <c r="W713" s="14"/>
      <c r="X713" s="14"/>
      <c r="Y713" s="14"/>
      <c r="Z713" s="14"/>
      <c r="AA713" s="14"/>
      <c r="AB713" s="14"/>
      <c r="AC713" s="14"/>
      <c r="AD713" s="14"/>
      <c r="AE713" s="14"/>
      <c r="AF713" s="14"/>
      <c r="AG713" s="14"/>
      <c r="AH713" s="14"/>
      <c r="AI713" s="13" t="s">
        <v>0</v>
      </c>
      <c r="AJ713" s="13" t="s">
        <v>0</v>
      </c>
      <c r="AK713" s="13" t="s">
        <v>0</v>
      </c>
      <c r="AL713" s="13" t="s">
        <v>0</v>
      </c>
      <c r="AM713" s="13" t="s">
        <v>0</v>
      </c>
      <c r="AN713" s="14"/>
      <c r="AO713" s="14"/>
      <c r="AP713" s="14"/>
      <c r="AQ713" s="14"/>
      <c r="AR713" s="14"/>
      <c r="AS713" s="14"/>
      <c r="AT713" s="14"/>
      <c r="AU713" s="14"/>
      <c r="AV713" s="14"/>
      <c r="AW713" s="14"/>
      <c r="AX713" s="14"/>
      <c r="AY713" s="14"/>
      <c r="AZ713" s="14"/>
      <c r="BA713" s="14"/>
      <c r="BB713" s="14"/>
    </row>
    <row r="714" spans="1:54" x14ac:dyDescent="0.3">
      <c r="A714" s="13" t="s">
        <v>70</v>
      </c>
      <c r="B714" s="13">
        <v>1</v>
      </c>
      <c r="C714" s="13" t="s">
        <v>70</v>
      </c>
      <c r="D714" s="13" t="s">
        <v>69</v>
      </c>
      <c r="E714" s="13" t="s">
        <v>3848</v>
      </c>
      <c r="F714" s="14">
        <v>1962</v>
      </c>
      <c r="G714" s="14"/>
      <c r="H714" s="14"/>
      <c r="I714" s="14"/>
      <c r="J714" s="14"/>
      <c r="K714" s="14"/>
      <c r="L714" s="14"/>
      <c r="M714" s="14"/>
      <c r="N714" s="14"/>
      <c r="O714" s="14"/>
      <c r="P714" s="14"/>
      <c r="Q714" s="14"/>
      <c r="R714" s="14"/>
      <c r="S714" s="14"/>
      <c r="T714" s="14"/>
      <c r="U714" s="15"/>
      <c r="V714" s="14"/>
      <c r="W714" s="14"/>
      <c r="X714" s="14"/>
      <c r="Y714" s="14"/>
      <c r="Z714" s="14"/>
      <c r="AA714" s="14"/>
      <c r="AB714" s="14"/>
      <c r="AC714" s="14"/>
      <c r="AD714" s="14"/>
      <c r="AE714" s="14"/>
      <c r="AF714" s="14"/>
      <c r="AG714" s="14"/>
      <c r="AH714" s="14"/>
      <c r="AI714" s="13" t="s">
        <v>0</v>
      </c>
      <c r="AJ714" s="13" t="s">
        <v>0</v>
      </c>
      <c r="AK714" s="13" t="s">
        <v>0</v>
      </c>
      <c r="AL714" s="13" t="s">
        <v>0</v>
      </c>
      <c r="AM714" s="13" t="s">
        <v>0</v>
      </c>
      <c r="AN714" s="14"/>
      <c r="AO714" s="14"/>
      <c r="AP714" s="14"/>
      <c r="AQ714" s="14"/>
      <c r="AR714" s="14"/>
      <c r="AS714" s="14"/>
      <c r="AT714" s="14"/>
      <c r="AU714" s="14"/>
      <c r="AV714" s="14"/>
      <c r="AW714" s="14"/>
      <c r="AX714" s="14"/>
      <c r="AY714" s="14"/>
      <c r="AZ714" s="14"/>
      <c r="BA714" s="14"/>
      <c r="BB714" s="14"/>
    </row>
    <row r="715" spans="1:54" x14ac:dyDescent="0.3">
      <c r="A715" s="13" t="s">
        <v>70</v>
      </c>
      <c r="B715" s="13">
        <v>1</v>
      </c>
      <c r="C715" s="13" t="s">
        <v>70</v>
      </c>
      <c r="D715" s="13" t="s">
        <v>69</v>
      </c>
      <c r="E715" s="13" t="s">
        <v>3848</v>
      </c>
      <c r="F715" s="14">
        <v>1963</v>
      </c>
      <c r="G715" s="14"/>
      <c r="H715" s="14"/>
      <c r="I715" s="14"/>
      <c r="J715" s="14"/>
      <c r="K715" s="14"/>
      <c r="L715" s="14"/>
      <c r="M715" s="14"/>
      <c r="N715" s="14"/>
      <c r="O715" s="14"/>
      <c r="P715" s="14"/>
      <c r="Q715" s="14"/>
      <c r="R715" s="14"/>
      <c r="S715" s="14"/>
      <c r="T715" s="14"/>
      <c r="U715" s="15"/>
      <c r="V715" s="14"/>
      <c r="W715" s="14"/>
      <c r="X715" s="14"/>
      <c r="Y715" s="14"/>
      <c r="Z715" s="14"/>
      <c r="AA715" s="14"/>
      <c r="AB715" s="14"/>
      <c r="AC715" s="14"/>
      <c r="AD715" s="14"/>
      <c r="AE715" s="14"/>
      <c r="AF715" s="14"/>
      <c r="AG715" s="14"/>
      <c r="AH715" s="14"/>
      <c r="AI715" s="13" t="s">
        <v>0</v>
      </c>
      <c r="AJ715" s="13" t="s">
        <v>0</v>
      </c>
      <c r="AK715" s="13" t="s">
        <v>0</v>
      </c>
      <c r="AL715" s="13" t="s">
        <v>0</v>
      </c>
      <c r="AM715" s="13" t="s">
        <v>0</v>
      </c>
      <c r="AN715" s="14"/>
      <c r="AO715" s="14"/>
      <c r="AP715" s="14"/>
      <c r="AQ715" s="14"/>
      <c r="AR715" s="14"/>
      <c r="AS715" s="14"/>
      <c r="AT715" s="14"/>
      <c r="AU715" s="14"/>
      <c r="AV715" s="14"/>
      <c r="AW715" s="14"/>
      <c r="AX715" s="14"/>
      <c r="AY715" s="14"/>
      <c r="AZ715" s="14"/>
      <c r="BA715" s="14"/>
      <c r="BB715" s="14"/>
    </row>
    <row r="716" spans="1:54" x14ac:dyDescent="0.3">
      <c r="A716" s="13" t="s">
        <v>70</v>
      </c>
      <c r="B716" s="13">
        <v>1</v>
      </c>
      <c r="C716" s="13" t="s">
        <v>70</v>
      </c>
      <c r="D716" s="13" t="s">
        <v>69</v>
      </c>
      <c r="E716" s="13" t="s">
        <v>3848</v>
      </c>
      <c r="F716" s="14">
        <v>1964</v>
      </c>
      <c r="G716" s="14"/>
      <c r="H716" s="14"/>
      <c r="I716" s="14"/>
      <c r="J716" s="14"/>
      <c r="K716" s="14"/>
      <c r="L716" s="14"/>
      <c r="M716" s="14"/>
      <c r="N716" s="14"/>
      <c r="O716" s="14"/>
      <c r="P716" s="14"/>
      <c r="Q716" s="14"/>
      <c r="R716" s="14"/>
      <c r="S716" s="14"/>
      <c r="T716" s="14"/>
      <c r="U716" s="15"/>
      <c r="V716" s="14"/>
      <c r="W716" s="14"/>
      <c r="X716" s="14"/>
      <c r="Y716" s="14"/>
      <c r="Z716" s="14"/>
      <c r="AA716" s="14"/>
      <c r="AB716" s="14"/>
      <c r="AC716" s="14"/>
      <c r="AD716" s="14"/>
      <c r="AE716" s="14"/>
      <c r="AF716" s="14"/>
      <c r="AG716" s="14"/>
      <c r="AH716" s="14"/>
      <c r="AI716" s="13" t="s">
        <v>0</v>
      </c>
      <c r="AJ716" s="13" t="s">
        <v>0</v>
      </c>
      <c r="AK716" s="13" t="s">
        <v>0</v>
      </c>
      <c r="AL716" s="13" t="s">
        <v>0</v>
      </c>
      <c r="AM716" s="13" t="s">
        <v>0</v>
      </c>
      <c r="AN716" s="14"/>
      <c r="AO716" s="14"/>
      <c r="AP716" s="14"/>
      <c r="AQ716" s="14"/>
      <c r="AR716" s="14"/>
      <c r="AS716" s="14"/>
      <c r="AT716" s="14"/>
      <c r="AU716" s="14"/>
      <c r="AV716" s="14"/>
      <c r="AW716" s="14"/>
      <c r="AX716" s="14"/>
      <c r="AY716" s="14"/>
      <c r="AZ716" s="14"/>
      <c r="BA716" s="14"/>
      <c r="BB716" s="14"/>
    </row>
    <row r="717" spans="1:54" x14ac:dyDescent="0.3">
      <c r="A717" s="13" t="s">
        <v>70</v>
      </c>
      <c r="B717" s="13">
        <v>1</v>
      </c>
      <c r="C717" s="13" t="s">
        <v>70</v>
      </c>
      <c r="D717" s="13" t="s">
        <v>69</v>
      </c>
      <c r="E717" s="13" t="s">
        <v>3848</v>
      </c>
      <c r="F717" s="14">
        <v>1965</v>
      </c>
      <c r="G717" s="14"/>
      <c r="H717" s="14"/>
      <c r="I717" s="14"/>
      <c r="J717" s="14"/>
      <c r="K717" s="14"/>
      <c r="L717" s="14"/>
      <c r="M717" s="14"/>
      <c r="N717" s="14"/>
      <c r="O717" s="14"/>
      <c r="P717" s="14"/>
      <c r="Q717" s="14"/>
      <c r="R717" s="14"/>
      <c r="S717" s="14"/>
      <c r="T717" s="14"/>
      <c r="U717" s="15"/>
      <c r="V717" s="14"/>
      <c r="W717" s="14"/>
      <c r="X717" s="14"/>
      <c r="Y717" s="14"/>
      <c r="Z717" s="14"/>
      <c r="AA717" s="14"/>
      <c r="AB717" s="14"/>
      <c r="AC717" s="14"/>
      <c r="AD717" s="14"/>
      <c r="AE717" s="14"/>
      <c r="AF717" s="14"/>
      <c r="AG717" s="14"/>
      <c r="AH717" s="14"/>
      <c r="AI717" s="13" t="s">
        <v>0</v>
      </c>
      <c r="AJ717" s="13" t="s">
        <v>0</v>
      </c>
      <c r="AK717" s="13" t="s">
        <v>0</v>
      </c>
      <c r="AL717" s="13" t="s">
        <v>0</v>
      </c>
      <c r="AM717" s="13" t="s">
        <v>0</v>
      </c>
      <c r="AN717" s="14"/>
      <c r="AO717" s="14"/>
      <c r="AP717" s="14"/>
      <c r="AQ717" s="14"/>
      <c r="AR717" s="14"/>
      <c r="AS717" s="14"/>
      <c r="AT717" s="14"/>
      <c r="AU717" s="14"/>
      <c r="AV717" s="14"/>
      <c r="AW717" s="14"/>
      <c r="AX717" s="14"/>
      <c r="AY717" s="14"/>
      <c r="AZ717" s="14"/>
      <c r="BA717" s="14"/>
      <c r="BB717" s="14"/>
    </row>
    <row r="718" spans="1:54" x14ac:dyDescent="0.3">
      <c r="A718" s="13" t="s">
        <v>70</v>
      </c>
      <c r="B718" s="13">
        <v>1</v>
      </c>
      <c r="C718" s="13" t="s">
        <v>70</v>
      </c>
      <c r="D718" s="13" t="s">
        <v>69</v>
      </c>
      <c r="E718" s="13" t="s">
        <v>3848</v>
      </c>
      <c r="F718" s="14">
        <v>1966</v>
      </c>
      <c r="G718" s="14"/>
      <c r="H718" s="14"/>
      <c r="I718" s="14"/>
      <c r="J718" s="14"/>
      <c r="K718" s="14"/>
      <c r="L718" s="14"/>
      <c r="M718" s="14"/>
      <c r="N718" s="14"/>
      <c r="O718" s="14"/>
      <c r="P718" s="14"/>
      <c r="Q718" s="14"/>
      <c r="R718" s="14"/>
      <c r="S718" s="14"/>
      <c r="T718" s="14"/>
      <c r="U718" s="15"/>
      <c r="V718" s="14"/>
      <c r="W718" s="14"/>
      <c r="X718" s="14"/>
      <c r="Y718" s="14"/>
      <c r="Z718" s="14"/>
      <c r="AA718" s="14"/>
      <c r="AB718" s="14"/>
      <c r="AC718" s="14"/>
      <c r="AD718" s="14"/>
      <c r="AE718" s="14"/>
      <c r="AF718" s="14"/>
      <c r="AG718" s="14"/>
      <c r="AH718" s="14"/>
      <c r="AI718" s="13" t="s">
        <v>0</v>
      </c>
      <c r="AJ718" s="13" t="s">
        <v>0</v>
      </c>
      <c r="AK718" s="13" t="s">
        <v>0</v>
      </c>
      <c r="AL718" s="13" t="s">
        <v>0</v>
      </c>
      <c r="AM718" s="13" t="s">
        <v>0</v>
      </c>
      <c r="AN718" s="14"/>
      <c r="AO718" s="14"/>
      <c r="AP718" s="14"/>
      <c r="AQ718" s="14"/>
      <c r="AR718" s="14"/>
      <c r="AS718" s="14"/>
      <c r="AT718" s="14"/>
      <c r="AU718" s="14"/>
      <c r="AV718" s="14"/>
      <c r="AW718" s="14"/>
      <c r="AX718" s="14"/>
      <c r="AY718" s="14"/>
      <c r="AZ718" s="14"/>
      <c r="BA718" s="14"/>
      <c r="BB718" s="14"/>
    </row>
    <row r="719" spans="1:54" x14ac:dyDescent="0.3">
      <c r="A719" s="13" t="s">
        <v>70</v>
      </c>
      <c r="B719" s="13">
        <v>1</v>
      </c>
      <c r="C719" s="13" t="s">
        <v>70</v>
      </c>
      <c r="D719" s="13" t="s">
        <v>69</v>
      </c>
      <c r="E719" s="13" t="s">
        <v>3848</v>
      </c>
      <c r="F719" s="14">
        <v>1967</v>
      </c>
      <c r="G719" s="14"/>
      <c r="H719" s="14"/>
      <c r="I719" s="14"/>
      <c r="J719" s="14"/>
      <c r="K719" s="14"/>
      <c r="L719" s="14"/>
      <c r="M719" s="14"/>
      <c r="N719" s="14"/>
      <c r="O719" s="14"/>
      <c r="P719" s="14"/>
      <c r="Q719" s="14"/>
      <c r="R719" s="14"/>
      <c r="S719" s="14"/>
      <c r="T719" s="14"/>
      <c r="U719" s="15"/>
      <c r="V719" s="14"/>
      <c r="W719" s="14"/>
      <c r="X719" s="14"/>
      <c r="Y719" s="14"/>
      <c r="Z719" s="14"/>
      <c r="AA719" s="14"/>
      <c r="AB719" s="14"/>
      <c r="AC719" s="14"/>
      <c r="AD719" s="14"/>
      <c r="AE719" s="14"/>
      <c r="AF719" s="14"/>
      <c r="AG719" s="14"/>
      <c r="AH719" s="14"/>
      <c r="AI719" s="13" t="s">
        <v>0</v>
      </c>
      <c r="AJ719" s="13" t="s">
        <v>0</v>
      </c>
      <c r="AK719" s="13" t="s">
        <v>0</v>
      </c>
      <c r="AL719" s="13" t="s">
        <v>0</v>
      </c>
      <c r="AM719" s="13" t="s">
        <v>0</v>
      </c>
      <c r="AN719" s="14"/>
      <c r="AO719" s="14"/>
      <c r="AP719" s="14"/>
      <c r="AQ719" s="14"/>
      <c r="AR719" s="14"/>
      <c r="AS719" s="14"/>
      <c r="AT719" s="14"/>
      <c r="AU719" s="14"/>
      <c r="AV719" s="14"/>
      <c r="AW719" s="14"/>
      <c r="AX719" s="14"/>
      <c r="AY719" s="14"/>
      <c r="AZ719" s="14"/>
      <c r="BA719" s="14"/>
      <c r="BB719" s="14"/>
    </row>
    <row r="720" spans="1:54" x14ac:dyDescent="0.3">
      <c r="A720" s="13" t="s">
        <v>70</v>
      </c>
      <c r="B720" s="13">
        <v>1</v>
      </c>
      <c r="C720" s="13" t="s">
        <v>70</v>
      </c>
      <c r="D720" s="13" t="s">
        <v>69</v>
      </c>
      <c r="E720" s="13" t="s">
        <v>3848</v>
      </c>
      <c r="F720" s="14">
        <v>1968</v>
      </c>
      <c r="G720" s="14"/>
      <c r="H720" s="14"/>
      <c r="I720" s="14"/>
      <c r="J720" s="14"/>
      <c r="K720" s="14"/>
      <c r="L720" s="14"/>
      <c r="M720" s="14"/>
      <c r="N720" s="14"/>
      <c r="O720" s="14"/>
      <c r="P720" s="14"/>
      <c r="Q720" s="14"/>
      <c r="R720" s="14"/>
      <c r="S720" s="14"/>
      <c r="T720" s="14"/>
      <c r="U720" s="15"/>
      <c r="V720" s="14"/>
      <c r="W720" s="14"/>
      <c r="X720" s="14"/>
      <c r="Y720" s="14"/>
      <c r="Z720" s="14"/>
      <c r="AA720" s="14"/>
      <c r="AB720" s="14"/>
      <c r="AC720" s="14"/>
      <c r="AD720" s="14"/>
      <c r="AE720" s="14"/>
      <c r="AF720" s="14"/>
      <c r="AG720" s="14"/>
      <c r="AH720" s="14"/>
      <c r="AI720" s="13" t="s">
        <v>0</v>
      </c>
      <c r="AJ720" s="13" t="s">
        <v>0</v>
      </c>
      <c r="AK720" s="13" t="s">
        <v>0</v>
      </c>
      <c r="AL720" s="13" t="s">
        <v>0</v>
      </c>
      <c r="AM720" s="13" t="s">
        <v>0</v>
      </c>
      <c r="AN720" s="14"/>
      <c r="AO720" s="14"/>
      <c r="AP720" s="14"/>
      <c r="AQ720" s="14"/>
      <c r="AR720" s="14"/>
      <c r="AS720" s="14"/>
      <c r="AT720" s="14"/>
      <c r="AU720" s="14"/>
      <c r="AV720" s="14"/>
      <c r="AW720" s="14"/>
      <c r="AX720" s="14"/>
      <c r="AY720" s="14"/>
      <c r="AZ720" s="14"/>
      <c r="BA720" s="14"/>
      <c r="BB720" s="14"/>
    </row>
    <row r="721" spans="1:54" x14ac:dyDescent="0.3">
      <c r="A721" s="13" t="s">
        <v>70</v>
      </c>
      <c r="B721" s="13">
        <v>1</v>
      </c>
      <c r="C721" s="13" t="s">
        <v>70</v>
      </c>
      <c r="D721" s="13" t="s">
        <v>69</v>
      </c>
      <c r="E721" s="13" t="s">
        <v>3848</v>
      </c>
      <c r="F721" s="14">
        <v>1969</v>
      </c>
      <c r="G721" s="14"/>
      <c r="H721" s="14"/>
      <c r="I721" s="14"/>
      <c r="J721" s="14"/>
      <c r="K721" s="14"/>
      <c r="L721" s="14"/>
      <c r="M721" s="14"/>
      <c r="N721" s="14"/>
      <c r="O721" s="14"/>
      <c r="P721" s="14"/>
      <c r="Q721" s="14"/>
      <c r="R721" s="14"/>
      <c r="S721" s="14"/>
      <c r="T721" s="14"/>
      <c r="U721" s="15"/>
      <c r="V721" s="14"/>
      <c r="W721" s="14"/>
      <c r="X721" s="14"/>
      <c r="Y721" s="14"/>
      <c r="Z721" s="14"/>
      <c r="AA721" s="14"/>
      <c r="AB721" s="14"/>
      <c r="AC721" s="14"/>
      <c r="AD721" s="14"/>
      <c r="AE721" s="14"/>
      <c r="AF721" s="14"/>
      <c r="AG721" s="14"/>
      <c r="AH721" s="14"/>
      <c r="AI721" s="13" t="s">
        <v>0</v>
      </c>
      <c r="AJ721" s="13" t="s">
        <v>0</v>
      </c>
      <c r="AK721" s="13" t="s">
        <v>0</v>
      </c>
      <c r="AL721" s="13" t="s">
        <v>0</v>
      </c>
      <c r="AM721" s="13" t="s">
        <v>0</v>
      </c>
      <c r="AN721" s="14"/>
      <c r="AO721" s="14"/>
      <c r="AP721" s="14"/>
      <c r="AQ721" s="14"/>
      <c r="AR721" s="14"/>
      <c r="AS721" s="14"/>
      <c r="AT721" s="14"/>
      <c r="AU721" s="14"/>
      <c r="AV721" s="14"/>
      <c r="AW721" s="14"/>
      <c r="AX721" s="14"/>
      <c r="AY721" s="14"/>
      <c r="AZ721" s="14"/>
      <c r="BA721" s="14"/>
      <c r="BB721" s="14"/>
    </row>
    <row r="722" spans="1:54" x14ac:dyDescent="0.3">
      <c r="A722" s="13" t="s">
        <v>70</v>
      </c>
      <c r="B722" s="13">
        <v>1</v>
      </c>
      <c r="C722" s="13" t="s">
        <v>70</v>
      </c>
      <c r="D722" s="13" t="s">
        <v>69</v>
      </c>
      <c r="E722" s="13" t="s">
        <v>3848</v>
      </c>
      <c r="F722" s="14">
        <v>1970</v>
      </c>
      <c r="G722" s="14"/>
      <c r="H722" s="14"/>
      <c r="I722" s="14"/>
      <c r="J722" s="14"/>
      <c r="K722" s="14"/>
      <c r="L722" s="14"/>
      <c r="M722" s="14"/>
      <c r="N722" s="14"/>
      <c r="O722" s="14"/>
      <c r="P722" s="14"/>
      <c r="Q722" s="14"/>
      <c r="R722" s="14"/>
      <c r="S722" s="14"/>
      <c r="T722" s="14"/>
      <c r="U722" s="15"/>
      <c r="V722" s="14"/>
      <c r="W722" s="14"/>
      <c r="X722" s="14"/>
      <c r="Y722" s="14"/>
      <c r="Z722" s="14"/>
      <c r="AA722" s="14"/>
      <c r="AB722" s="14">
        <v>0.51173907518386841</v>
      </c>
      <c r="AC722" s="14"/>
      <c r="AD722" s="14"/>
      <c r="AE722" s="14"/>
      <c r="AF722" s="14"/>
      <c r="AG722" s="14"/>
      <c r="AH722" s="14"/>
      <c r="AI722" s="13" t="s">
        <v>0</v>
      </c>
      <c r="AJ722" s="13" t="s">
        <v>0</v>
      </c>
      <c r="AK722" s="13" t="s">
        <v>0</v>
      </c>
      <c r="AL722" s="13" t="s">
        <v>0</v>
      </c>
      <c r="AM722" s="13" t="s">
        <v>0</v>
      </c>
      <c r="AN722" s="14"/>
      <c r="AO722" s="14"/>
      <c r="AP722" s="14"/>
      <c r="AQ722" s="14"/>
      <c r="AR722" s="14"/>
      <c r="AS722" s="14"/>
      <c r="AT722" s="14"/>
      <c r="AU722" s="14"/>
      <c r="AV722" s="14"/>
      <c r="AW722" s="14"/>
      <c r="AX722" s="14"/>
      <c r="AY722" s="14"/>
      <c r="AZ722" s="14"/>
      <c r="BA722" s="14"/>
      <c r="BB722" s="14"/>
    </row>
    <row r="723" spans="1:54" x14ac:dyDescent="0.3">
      <c r="A723" s="13" t="s">
        <v>70</v>
      </c>
      <c r="B723" s="13">
        <v>1</v>
      </c>
      <c r="C723" s="13" t="s">
        <v>70</v>
      </c>
      <c r="D723" s="13" t="s">
        <v>69</v>
      </c>
      <c r="E723" s="13" t="s">
        <v>3848</v>
      </c>
      <c r="F723" s="14">
        <v>1971</v>
      </c>
      <c r="G723" s="14"/>
      <c r="H723" s="14"/>
      <c r="I723" s="14"/>
      <c r="J723" s="14"/>
      <c r="K723" s="14"/>
      <c r="L723" s="14"/>
      <c r="M723" s="14"/>
      <c r="N723" s="14"/>
      <c r="O723" s="14"/>
      <c r="P723" s="14"/>
      <c r="Q723" s="14"/>
      <c r="R723" s="14"/>
      <c r="S723" s="14"/>
      <c r="T723" s="14"/>
      <c r="U723" s="15"/>
      <c r="V723" s="14"/>
      <c r="W723" s="14"/>
      <c r="X723" s="14"/>
      <c r="Y723" s="14"/>
      <c r="Z723" s="14"/>
      <c r="AA723" s="14"/>
      <c r="AB723" s="14">
        <v>0.51173907518386841</v>
      </c>
      <c r="AC723" s="14"/>
      <c r="AD723" s="14"/>
      <c r="AE723" s="14"/>
      <c r="AF723" s="14"/>
      <c r="AG723" s="14"/>
      <c r="AH723" s="14"/>
      <c r="AI723" s="13" t="s">
        <v>0</v>
      </c>
      <c r="AJ723" s="13" t="s">
        <v>0</v>
      </c>
      <c r="AK723" s="13" t="s">
        <v>0</v>
      </c>
      <c r="AL723" s="13" t="s">
        <v>0</v>
      </c>
      <c r="AM723" s="13" t="s">
        <v>0</v>
      </c>
      <c r="AN723" s="14"/>
      <c r="AO723" s="14"/>
      <c r="AP723" s="14"/>
      <c r="AQ723" s="14"/>
      <c r="AR723" s="14"/>
      <c r="AS723" s="14"/>
      <c r="AT723" s="14"/>
      <c r="AU723" s="14"/>
      <c r="AV723" s="14"/>
      <c r="AW723" s="14"/>
      <c r="AX723" s="14"/>
      <c r="AY723" s="14"/>
      <c r="AZ723" s="14"/>
      <c r="BA723" s="14"/>
      <c r="BB723" s="14"/>
    </row>
    <row r="724" spans="1:54" x14ac:dyDescent="0.3">
      <c r="A724" s="13" t="s">
        <v>70</v>
      </c>
      <c r="B724" s="13">
        <v>1</v>
      </c>
      <c r="C724" s="13" t="s">
        <v>70</v>
      </c>
      <c r="D724" s="13" t="s">
        <v>69</v>
      </c>
      <c r="E724" s="13" t="s">
        <v>3848</v>
      </c>
      <c r="F724" s="14">
        <v>1972</v>
      </c>
      <c r="G724" s="14"/>
      <c r="H724" s="14"/>
      <c r="I724" s="14"/>
      <c r="J724" s="14"/>
      <c r="K724" s="14"/>
      <c r="L724" s="14"/>
      <c r="M724" s="14"/>
      <c r="N724" s="14"/>
      <c r="O724" s="14"/>
      <c r="P724" s="14"/>
      <c r="Q724" s="14"/>
      <c r="R724" s="14"/>
      <c r="S724" s="14"/>
      <c r="T724" s="14"/>
      <c r="U724" s="15"/>
      <c r="V724" s="14"/>
      <c r="W724" s="14"/>
      <c r="X724" s="14"/>
      <c r="Y724" s="14"/>
      <c r="Z724" s="14"/>
      <c r="AA724" s="14"/>
      <c r="AB724" s="14">
        <v>0.51173907518386841</v>
      </c>
      <c r="AC724" s="14"/>
      <c r="AD724" s="14"/>
      <c r="AE724" s="14"/>
      <c r="AF724" s="14"/>
      <c r="AG724" s="14"/>
      <c r="AH724" s="14"/>
      <c r="AI724" s="13" t="s">
        <v>0</v>
      </c>
      <c r="AJ724" s="13" t="s">
        <v>0</v>
      </c>
      <c r="AK724" s="13" t="s">
        <v>0</v>
      </c>
      <c r="AL724" s="13" t="s">
        <v>0</v>
      </c>
      <c r="AM724" s="13" t="s">
        <v>0</v>
      </c>
      <c r="AN724" s="14"/>
      <c r="AO724" s="14"/>
      <c r="AP724" s="14"/>
      <c r="AQ724" s="14"/>
      <c r="AR724" s="14"/>
      <c r="AS724" s="14"/>
      <c r="AT724" s="14"/>
      <c r="AU724" s="14"/>
      <c r="AV724" s="14"/>
      <c r="AW724" s="14"/>
      <c r="AX724" s="14"/>
      <c r="AY724" s="14"/>
      <c r="AZ724" s="14"/>
      <c r="BA724" s="14"/>
      <c r="BB724" s="14"/>
    </row>
    <row r="725" spans="1:54" x14ac:dyDescent="0.3">
      <c r="A725" s="13" t="s">
        <v>70</v>
      </c>
      <c r="B725" s="13">
        <v>1</v>
      </c>
      <c r="C725" s="13" t="s">
        <v>70</v>
      </c>
      <c r="D725" s="13" t="s">
        <v>69</v>
      </c>
      <c r="E725" s="13" t="s">
        <v>3848</v>
      </c>
      <c r="F725" s="14">
        <v>1973</v>
      </c>
      <c r="G725" s="14"/>
      <c r="H725" s="14"/>
      <c r="I725" s="14"/>
      <c r="J725" s="14"/>
      <c r="K725" s="14"/>
      <c r="L725" s="14"/>
      <c r="M725" s="14"/>
      <c r="N725" s="14"/>
      <c r="O725" s="14"/>
      <c r="P725" s="14"/>
      <c r="Q725" s="14"/>
      <c r="R725" s="14"/>
      <c r="S725" s="14"/>
      <c r="T725" s="14"/>
      <c r="U725" s="15"/>
      <c r="V725" s="14"/>
      <c r="W725" s="14"/>
      <c r="X725" s="14"/>
      <c r="Y725" s="14"/>
      <c r="Z725" s="14"/>
      <c r="AA725" s="14"/>
      <c r="AB725" s="14">
        <v>0.51173907518386841</v>
      </c>
      <c r="AC725" s="14"/>
      <c r="AD725" s="14"/>
      <c r="AE725" s="14"/>
      <c r="AF725" s="14"/>
      <c r="AG725" s="14"/>
      <c r="AH725" s="14"/>
      <c r="AI725" s="13" t="s">
        <v>0</v>
      </c>
      <c r="AJ725" s="13" t="s">
        <v>0</v>
      </c>
      <c r="AK725" s="13" t="s">
        <v>0</v>
      </c>
      <c r="AL725" s="13" t="s">
        <v>0</v>
      </c>
      <c r="AM725" s="13" t="s">
        <v>0</v>
      </c>
      <c r="AN725" s="14"/>
      <c r="AO725" s="14"/>
      <c r="AP725" s="14"/>
      <c r="AQ725" s="14"/>
      <c r="AR725" s="14"/>
      <c r="AS725" s="14"/>
      <c r="AT725" s="14"/>
      <c r="AU725" s="14"/>
      <c r="AV725" s="14"/>
      <c r="AW725" s="14"/>
      <c r="AX725" s="14"/>
      <c r="AY725" s="14"/>
      <c r="AZ725" s="14"/>
      <c r="BA725" s="14"/>
      <c r="BB725" s="14"/>
    </row>
    <row r="726" spans="1:54" x14ac:dyDescent="0.3">
      <c r="A726" s="13" t="s">
        <v>70</v>
      </c>
      <c r="B726" s="13">
        <v>1</v>
      </c>
      <c r="C726" s="13" t="s">
        <v>70</v>
      </c>
      <c r="D726" s="13" t="s">
        <v>69</v>
      </c>
      <c r="E726" s="13" t="s">
        <v>3848</v>
      </c>
      <c r="F726" s="14">
        <v>1974</v>
      </c>
      <c r="G726" s="14"/>
      <c r="H726" s="14"/>
      <c r="I726" s="14"/>
      <c r="J726" s="14"/>
      <c r="K726" s="14"/>
      <c r="L726" s="14"/>
      <c r="M726" s="14"/>
      <c r="N726" s="14"/>
      <c r="O726" s="14"/>
      <c r="P726" s="14"/>
      <c r="Q726" s="14"/>
      <c r="R726" s="14"/>
      <c r="S726" s="14"/>
      <c r="T726" s="14"/>
      <c r="U726" s="15"/>
      <c r="V726" s="14"/>
      <c r="W726" s="14"/>
      <c r="X726" s="14"/>
      <c r="Y726" s="14"/>
      <c r="Z726" s="14"/>
      <c r="AA726" s="14"/>
      <c r="AB726" s="14">
        <v>0.51173907518386841</v>
      </c>
      <c r="AC726" s="14"/>
      <c r="AD726" s="14"/>
      <c r="AE726" s="14"/>
      <c r="AF726" s="14"/>
      <c r="AG726" s="14"/>
      <c r="AH726" s="14"/>
      <c r="AI726" s="13" t="s">
        <v>0</v>
      </c>
      <c r="AJ726" s="13" t="s">
        <v>0</v>
      </c>
      <c r="AK726" s="13" t="s">
        <v>0</v>
      </c>
      <c r="AL726" s="13" t="s">
        <v>0</v>
      </c>
      <c r="AM726" s="13" t="s">
        <v>0</v>
      </c>
      <c r="AN726" s="14"/>
      <c r="AO726" s="14"/>
      <c r="AP726" s="14"/>
      <c r="AQ726" s="14"/>
      <c r="AR726" s="14"/>
      <c r="AS726" s="14"/>
      <c r="AT726" s="14"/>
      <c r="AU726" s="14"/>
      <c r="AV726" s="14"/>
      <c r="AW726" s="14"/>
      <c r="AX726" s="14"/>
      <c r="AY726" s="14"/>
      <c r="AZ726" s="14"/>
      <c r="BA726" s="14"/>
      <c r="BB726" s="14"/>
    </row>
    <row r="727" spans="1:54" x14ac:dyDescent="0.3">
      <c r="A727" s="13" t="s">
        <v>70</v>
      </c>
      <c r="B727" s="13">
        <v>1</v>
      </c>
      <c r="C727" s="13" t="s">
        <v>70</v>
      </c>
      <c r="D727" s="13" t="s">
        <v>69</v>
      </c>
      <c r="E727" s="13" t="s">
        <v>3848</v>
      </c>
      <c r="F727" s="14">
        <v>1975</v>
      </c>
      <c r="G727" s="14"/>
      <c r="H727" s="14"/>
      <c r="I727" s="14"/>
      <c r="J727" s="14"/>
      <c r="K727" s="14"/>
      <c r="L727" s="14"/>
      <c r="M727" s="14"/>
      <c r="N727" s="14"/>
      <c r="O727" s="14"/>
      <c r="P727" s="14"/>
      <c r="Q727" s="14"/>
      <c r="R727" s="14"/>
      <c r="S727" s="14"/>
      <c r="T727" s="14"/>
      <c r="U727" s="15"/>
      <c r="V727" s="14"/>
      <c r="W727" s="14"/>
      <c r="X727" s="14"/>
      <c r="Y727" s="14"/>
      <c r="Z727" s="14"/>
      <c r="AA727" s="14"/>
      <c r="AB727" s="14">
        <v>0.51173907518386841</v>
      </c>
      <c r="AC727" s="14"/>
      <c r="AD727" s="14"/>
      <c r="AE727" s="14"/>
      <c r="AF727" s="14"/>
      <c r="AG727" s="14"/>
      <c r="AH727" s="14"/>
      <c r="AI727" s="13" t="s">
        <v>0</v>
      </c>
      <c r="AJ727" s="13" t="s">
        <v>0</v>
      </c>
      <c r="AK727" s="13" t="s">
        <v>0</v>
      </c>
      <c r="AL727" s="13" t="s">
        <v>0</v>
      </c>
      <c r="AM727" s="13" t="s">
        <v>0</v>
      </c>
      <c r="AN727" s="14"/>
      <c r="AO727" s="14"/>
      <c r="AP727" s="14"/>
      <c r="AQ727" s="14"/>
      <c r="AR727" s="14"/>
      <c r="AS727" s="14"/>
      <c r="AT727" s="14"/>
      <c r="AU727" s="14"/>
      <c r="AV727" s="14"/>
      <c r="AW727" s="14"/>
      <c r="AX727" s="14"/>
      <c r="AY727" s="14"/>
      <c r="AZ727" s="14"/>
      <c r="BA727" s="14"/>
      <c r="BB727" s="14"/>
    </row>
    <row r="728" spans="1:54" x14ac:dyDescent="0.3">
      <c r="A728" s="13" t="s">
        <v>70</v>
      </c>
      <c r="B728" s="13">
        <v>1</v>
      </c>
      <c r="C728" s="13" t="s">
        <v>70</v>
      </c>
      <c r="D728" s="13" t="s">
        <v>69</v>
      </c>
      <c r="E728" s="13" t="s">
        <v>3848</v>
      </c>
      <c r="F728" s="14">
        <v>1976</v>
      </c>
      <c r="G728" s="14"/>
      <c r="H728" s="14"/>
      <c r="I728" s="14"/>
      <c r="J728" s="14"/>
      <c r="K728" s="14"/>
      <c r="L728" s="14"/>
      <c r="M728" s="14"/>
      <c r="N728" s="14"/>
      <c r="O728" s="14"/>
      <c r="P728" s="14"/>
      <c r="Q728" s="14"/>
      <c r="R728" s="14"/>
      <c r="S728" s="14"/>
      <c r="T728" s="14"/>
      <c r="U728" s="15"/>
      <c r="V728" s="14"/>
      <c r="W728" s="14"/>
      <c r="X728" s="14"/>
      <c r="Y728" s="14"/>
      <c r="Z728" s="14"/>
      <c r="AA728" s="14"/>
      <c r="AB728" s="14">
        <v>0.51173907518386841</v>
      </c>
      <c r="AC728" s="14"/>
      <c r="AD728" s="14"/>
      <c r="AE728" s="14"/>
      <c r="AF728" s="14"/>
      <c r="AG728" s="14"/>
      <c r="AH728" s="14"/>
      <c r="AI728" s="13" t="s">
        <v>0</v>
      </c>
      <c r="AJ728" s="13" t="s">
        <v>0</v>
      </c>
      <c r="AK728" s="13" t="s">
        <v>0</v>
      </c>
      <c r="AL728" s="13" t="s">
        <v>0</v>
      </c>
      <c r="AM728" s="13" t="s">
        <v>0</v>
      </c>
      <c r="AN728" s="14"/>
      <c r="AO728" s="14"/>
      <c r="AP728" s="14"/>
      <c r="AQ728" s="14"/>
      <c r="AR728" s="14"/>
      <c r="AS728" s="14"/>
      <c r="AT728" s="14"/>
      <c r="AU728" s="14"/>
      <c r="AV728" s="14"/>
      <c r="AW728" s="14"/>
      <c r="AX728" s="14"/>
      <c r="AY728" s="14"/>
      <c r="AZ728" s="14"/>
      <c r="BA728" s="14"/>
      <c r="BB728" s="14"/>
    </row>
    <row r="729" spans="1:54" x14ac:dyDescent="0.3">
      <c r="A729" s="13" t="s">
        <v>70</v>
      </c>
      <c r="B729" s="13">
        <v>1</v>
      </c>
      <c r="C729" s="13" t="s">
        <v>70</v>
      </c>
      <c r="D729" s="13" t="s">
        <v>69</v>
      </c>
      <c r="E729" s="13" t="s">
        <v>3848</v>
      </c>
      <c r="F729" s="14">
        <v>1977</v>
      </c>
      <c r="G729" s="14"/>
      <c r="H729" s="14"/>
      <c r="I729" s="14"/>
      <c r="J729" s="14"/>
      <c r="K729" s="14"/>
      <c r="L729" s="14"/>
      <c r="M729" s="14"/>
      <c r="N729" s="14"/>
      <c r="O729" s="14"/>
      <c r="P729" s="14"/>
      <c r="Q729" s="14"/>
      <c r="R729" s="14"/>
      <c r="S729" s="14"/>
      <c r="T729" s="14"/>
      <c r="U729" s="15"/>
      <c r="V729" s="14"/>
      <c r="W729" s="14"/>
      <c r="X729" s="14"/>
      <c r="Y729" s="14"/>
      <c r="Z729" s="14"/>
      <c r="AA729" s="14"/>
      <c r="AB729" s="14">
        <v>0.51173907518386841</v>
      </c>
      <c r="AC729" s="14"/>
      <c r="AD729" s="14"/>
      <c r="AE729" s="14"/>
      <c r="AF729" s="14"/>
      <c r="AG729" s="14"/>
      <c r="AH729" s="14"/>
      <c r="AI729" s="13" t="s">
        <v>0</v>
      </c>
      <c r="AJ729" s="13" t="s">
        <v>0</v>
      </c>
      <c r="AK729" s="13" t="s">
        <v>0</v>
      </c>
      <c r="AL729" s="13" t="s">
        <v>0</v>
      </c>
      <c r="AM729" s="13" t="s">
        <v>0</v>
      </c>
      <c r="AN729" s="14"/>
      <c r="AO729" s="14"/>
      <c r="AP729" s="14"/>
      <c r="AQ729" s="14"/>
      <c r="AR729" s="14"/>
      <c r="AS729" s="14"/>
      <c r="AT729" s="14"/>
      <c r="AU729" s="14"/>
      <c r="AV729" s="14"/>
      <c r="AW729" s="14"/>
      <c r="AX729" s="14"/>
      <c r="AY729" s="14"/>
      <c r="AZ729" s="14"/>
      <c r="BA729" s="14"/>
      <c r="BB729" s="14"/>
    </row>
    <row r="730" spans="1:54" x14ac:dyDescent="0.3">
      <c r="A730" s="13" t="s">
        <v>70</v>
      </c>
      <c r="B730" s="13">
        <v>1</v>
      </c>
      <c r="C730" s="13" t="s">
        <v>70</v>
      </c>
      <c r="D730" s="13" t="s">
        <v>69</v>
      </c>
      <c r="E730" s="13" t="s">
        <v>3848</v>
      </c>
      <c r="F730" s="14">
        <v>1978</v>
      </c>
      <c r="G730" s="14"/>
      <c r="H730" s="14"/>
      <c r="I730" s="14"/>
      <c r="J730" s="14"/>
      <c r="K730" s="14"/>
      <c r="L730" s="14"/>
      <c r="M730" s="14"/>
      <c r="N730" s="14"/>
      <c r="O730" s="14"/>
      <c r="P730" s="14"/>
      <c r="Q730" s="14"/>
      <c r="R730" s="14"/>
      <c r="S730" s="14"/>
      <c r="T730" s="14"/>
      <c r="U730" s="15"/>
      <c r="V730" s="14"/>
      <c r="W730" s="14"/>
      <c r="X730" s="14"/>
      <c r="Y730" s="14"/>
      <c r="Z730" s="14"/>
      <c r="AA730" s="14"/>
      <c r="AB730" s="14">
        <v>0.51173907518386841</v>
      </c>
      <c r="AC730" s="14"/>
      <c r="AD730" s="14"/>
      <c r="AE730" s="14"/>
      <c r="AF730" s="14"/>
      <c r="AG730" s="14"/>
      <c r="AH730" s="14"/>
      <c r="AI730" s="13" t="s">
        <v>0</v>
      </c>
      <c r="AJ730" s="13" t="s">
        <v>0</v>
      </c>
      <c r="AK730" s="13" t="s">
        <v>0</v>
      </c>
      <c r="AL730" s="13" t="s">
        <v>0</v>
      </c>
      <c r="AM730" s="13" t="s">
        <v>0</v>
      </c>
      <c r="AN730" s="14"/>
      <c r="AO730" s="14"/>
      <c r="AP730" s="14"/>
      <c r="AQ730" s="14"/>
      <c r="AR730" s="14"/>
      <c r="AS730" s="14"/>
      <c r="AT730" s="14"/>
      <c r="AU730" s="14"/>
      <c r="AV730" s="14"/>
      <c r="AW730" s="14"/>
      <c r="AX730" s="14"/>
      <c r="AY730" s="14"/>
      <c r="AZ730" s="14"/>
      <c r="BA730" s="14"/>
      <c r="BB730" s="14"/>
    </row>
    <row r="731" spans="1:54" x14ac:dyDescent="0.3">
      <c r="A731" s="13" t="s">
        <v>70</v>
      </c>
      <c r="B731" s="13">
        <v>1</v>
      </c>
      <c r="C731" s="13" t="s">
        <v>70</v>
      </c>
      <c r="D731" s="13" t="s">
        <v>69</v>
      </c>
      <c r="E731" s="13" t="s">
        <v>3848</v>
      </c>
      <c r="F731" s="14">
        <v>1979</v>
      </c>
      <c r="G731" s="14"/>
      <c r="H731" s="14"/>
      <c r="I731" s="14"/>
      <c r="J731" s="14"/>
      <c r="K731" s="14"/>
      <c r="L731" s="14"/>
      <c r="M731" s="14"/>
      <c r="N731" s="14"/>
      <c r="O731" s="14"/>
      <c r="P731" s="14"/>
      <c r="Q731" s="14"/>
      <c r="R731" s="14"/>
      <c r="S731" s="14"/>
      <c r="T731" s="14"/>
      <c r="U731" s="15"/>
      <c r="V731" s="14"/>
      <c r="W731" s="14"/>
      <c r="X731" s="14"/>
      <c r="Y731" s="14"/>
      <c r="Z731" s="14"/>
      <c r="AA731" s="14"/>
      <c r="AB731" s="14">
        <v>0.51173907518386841</v>
      </c>
      <c r="AC731" s="14"/>
      <c r="AD731" s="14"/>
      <c r="AE731" s="14"/>
      <c r="AF731" s="14"/>
      <c r="AG731" s="14"/>
      <c r="AH731" s="14"/>
      <c r="AI731" s="13" t="s">
        <v>0</v>
      </c>
      <c r="AJ731" s="13" t="s">
        <v>0</v>
      </c>
      <c r="AK731" s="13" t="s">
        <v>0</v>
      </c>
      <c r="AL731" s="13" t="s">
        <v>0</v>
      </c>
      <c r="AM731" s="13" t="s">
        <v>0</v>
      </c>
      <c r="AN731" s="14"/>
      <c r="AO731" s="14"/>
      <c r="AP731" s="14"/>
      <c r="AQ731" s="14"/>
      <c r="AR731" s="14"/>
      <c r="AS731" s="14"/>
      <c r="AT731" s="14"/>
      <c r="AU731" s="14"/>
      <c r="AV731" s="14"/>
      <c r="AW731" s="14"/>
      <c r="AX731" s="14"/>
      <c r="AY731" s="14"/>
      <c r="AZ731" s="14"/>
      <c r="BA731" s="14"/>
      <c r="BB731" s="14"/>
    </row>
    <row r="732" spans="1:54" x14ac:dyDescent="0.3">
      <c r="A732" s="13" t="s">
        <v>70</v>
      </c>
      <c r="B732" s="13">
        <v>1</v>
      </c>
      <c r="C732" s="13" t="s">
        <v>70</v>
      </c>
      <c r="D732" s="13" t="s">
        <v>69</v>
      </c>
      <c r="E732" s="13" t="s">
        <v>3848</v>
      </c>
      <c r="F732" s="14">
        <v>1980</v>
      </c>
      <c r="G732" s="14"/>
      <c r="H732" s="14"/>
      <c r="I732" s="14"/>
      <c r="J732" s="14"/>
      <c r="K732" s="14"/>
      <c r="L732" s="14"/>
      <c r="M732" s="14"/>
      <c r="N732" s="14"/>
      <c r="O732" s="14"/>
      <c r="P732" s="14"/>
      <c r="Q732" s="14"/>
      <c r="R732" s="14"/>
      <c r="S732" s="14"/>
      <c r="T732" s="14"/>
      <c r="U732" s="15"/>
      <c r="V732" s="14"/>
      <c r="W732" s="14"/>
      <c r="X732" s="14"/>
      <c r="Y732" s="14"/>
      <c r="Z732" s="14"/>
      <c r="AA732" s="14"/>
      <c r="AB732" s="14">
        <v>0.51173907518386841</v>
      </c>
      <c r="AC732" s="14"/>
      <c r="AD732" s="14"/>
      <c r="AE732" s="14"/>
      <c r="AF732" s="14"/>
      <c r="AG732" s="14"/>
      <c r="AH732" s="14"/>
      <c r="AI732" s="13" t="s">
        <v>0</v>
      </c>
      <c r="AJ732" s="13" t="s">
        <v>0</v>
      </c>
      <c r="AK732" s="13" t="s">
        <v>0</v>
      </c>
      <c r="AL732" s="13" t="s">
        <v>0</v>
      </c>
      <c r="AM732" s="13" t="s">
        <v>0</v>
      </c>
      <c r="AN732" s="14"/>
      <c r="AO732" s="14"/>
      <c r="AP732" s="14"/>
      <c r="AQ732" s="14"/>
      <c r="AR732" s="14"/>
      <c r="AS732" s="14"/>
      <c r="AT732" s="14"/>
      <c r="AU732" s="14"/>
      <c r="AV732" s="14"/>
      <c r="AW732" s="14"/>
      <c r="AX732" s="14"/>
      <c r="AY732" s="14"/>
      <c r="AZ732" s="14"/>
      <c r="BA732" s="14"/>
      <c r="BB732" s="14"/>
    </row>
    <row r="733" spans="1:54" x14ac:dyDescent="0.3">
      <c r="A733" s="13" t="s">
        <v>70</v>
      </c>
      <c r="B733" s="13">
        <v>1</v>
      </c>
      <c r="C733" s="13" t="s">
        <v>70</v>
      </c>
      <c r="D733" s="13" t="s">
        <v>69</v>
      </c>
      <c r="E733" s="13" t="s">
        <v>3848</v>
      </c>
      <c r="F733" s="14">
        <v>1981</v>
      </c>
      <c r="G733" s="14"/>
      <c r="H733" s="14"/>
      <c r="I733" s="14"/>
      <c r="J733" s="14"/>
      <c r="K733" s="14"/>
      <c r="L733" s="14"/>
      <c r="M733" s="14"/>
      <c r="N733" s="14"/>
      <c r="O733" s="14"/>
      <c r="P733" s="14"/>
      <c r="Q733" s="14"/>
      <c r="R733" s="14"/>
      <c r="S733" s="14"/>
      <c r="T733" s="14"/>
      <c r="U733" s="15"/>
      <c r="V733" s="14"/>
      <c r="W733" s="14"/>
      <c r="X733" s="14"/>
      <c r="Y733" s="14"/>
      <c r="Z733" s="14"/>
      <c r="AA733" s="14"/>
      <c r="AB733" s="14">
        <v>0.51173907518386841</v>
      </c>
      <c r="AC733" s="14"/>
      <c r="AD733" s="14"/>
      <c r="AE733" s="14"/>
      <c r="AF733" s="14"/>
      <c r="AG733" s="14"/>
      <c r="AH733" s="14"/>
      <c r="AI733" s="13" t="s">
        <v>0</v>
      </c>
      <c r="AJ733" s="13" t="s">
        <v>0</v>
      </c>
      <c r="AK733" s="13" t="s">
        <v>0</v>
      </c>
      <c r="AL733" s="13" t="s">
        <v>0</v>
      </c>
      <c r="AM733" s="13" t="s">
        <v>0</v>
      </c>
      <c r="AN733" s="14"/>
      <c r="AO733" s="14"/>
      <c r="AP733" s="14"/>
      <c r="AQ733" s="14"/>
      <c r="AR733" s="14"/>
      <c r="AS733" s="14"/>
      <c r="AT733" s="14"/>
      <c r="AU733" s="14"/>
      <c r="AV733" s="14"/>
      <c r="AW733" s="14"/>
      <c r="AX733" s="14"/>
      <c r="AY733" s="14"/>
      <c r="AZ733" s="14"/>
      <c r="BA733" s="14"/>
      <c r="BB733" s="14"/>
    </row>
    <row r="734" spans="1:54" x14ac:dyDescent="0.3">
      <c r="A734" s="13" t="s">
        <v>70</v>
      </c>
      <c r="B734" s="13">
        <v>1</v>
      </c>
      <c r="C734" s="13" t="s">
        <v>70</v>
      </c>
      <c r="D734" s="13" t="s">
        <v>69</v>
      </c>
      <c r="E734" s="13" t="s">
        <v>3848</v>
      </c>
      <c r="F734" s="14">
        <v>1982</v>
      </c>
      <c r="G734" s="14"/>
      <c r="H734" s="14"/>
      <c r="I734" s="14"/>
      <c r="J734" s="14"/>
      <c r="K734" s="14"/>
      <c r="L734" s="14"/>
      <c r="M734" s="14"/>
      <c r="N734" s="14"/>
      <c r="O734" s="14"/>
      <c r="P734" s="14"/>
      <c r="Q734" s="14"/>
      <c r="R734" s="14"/>
      <c r="S734" s="14"/>
      <c r="T734" s="14"/>
      <c r="U734" s="15"/>
      <c r="V734" s="14"/>
      <c r="W734" s="14"/>
      <c r="X734" s="14"/>
      <c r="Y734" s="14"/>
      <c r="Z734" s="14"/>
      <c r="AA734" s="14"/>
      <c r="AB734" s="14">
        <v>0.51173907518386841</v>
      </c>
      <c r="AC734" s="14"/>
      <c r="AD734" s="14"/>
      <c r="AE734" s="14"/>
      <c r="AF734" s="14"/>
      <c r="AG734" s="14"/>
      <c r="AH734" s="14"/>
      <c r="AI734" s="13" t="s">
        <v>0</v>
      </c>
      <c r="AJ734" s="13" t="s">
        <v>0</v>
      </c>
      <c r="AK734" s="13" t="s">
        <v>0</v>
      </c>
      <c r="AL734" s="13" t="s">
        <v>0</v>
      </c>
      <c r="AM734" s="13" t="s">
        <v>0</v>
      </c>
      <c r="AN734" s="14"/>
      <c r="AO734" s="14"/>
      <c r="AP734" s="14"/>
      <c r="AQ734" s="14"/>
      <c r="AR734" s="14"/>
      <c r="AS734" s="14"/>
      <c r="AT734" s="14"/>
      <c r="AU734" s="14"/>
      <c r="AV734" s="14"/>
      <c r="AW734" s="14"/>
      <c r="AX734" s="14"/>
      <c r="AY734" s="14"/>
      <c r="AZ734" s="14"/>
      <c r="BA734" s="14"/>
      <c r="BB734" s="14"/>
    </row>
    <row r="735" spans="1:54" x14ac:dyDescent="0.3">
      <c r="A735" s="13" t="s">
        <v>70</v>
      </c>
      <c r="B735" s="13">
        <v>1</v>
      </c>
      <c r="C735" s="13" t="s">
        <v>70</v>
      </c>
      <c r="D735" s="13" t="s">
        <v>69</v>
      </c>
      <c r="E735" s="13" t="s">
        <v>3848</v>
      </c>
      <c r="F735" s="14">
        <v>1983</v>
      </c>
      <c r="G735" s="14"/>
      <c r="H735" s="14"/>
      <c r="I735" s="14"/>
      <c r="J735" s="14"/>
      <c r="K735" s="14"/>
      <c r="L735" s="14"/>
      <c r="M735" s="14"/>
      <c r="N735" s="14"/>
      <c r="O735" s="14"/>
      <c r="P735" s="14"/>
      <c r="Q735" s="14"/>
      <c r="R735" s="14"/>
      <c r="S735" s="14"/>
      <c r="T735" s="14"/>
      <c r="U735" s="15"/>
      <c r="V735" s="14"/>
      <c r="W735" s="14"/>
      <c r="X735" s="14"/>
      <c r="Y735" s="14"/>
      <c r="Z735" s="14"/>
      <c r="AA735" s="14"/>
      <c r="AB735" s="14">
        <v>0.51173907518386841</v>
      </c>
      <c r="AC735" s="14"/>
      <c r="AD735" s="14"/>
      <c r="AE735" s="14"/>
      <c r="AF735" s="14"/>
      <c r="AG735" s="14"/>
      <c r="AH735" s="14"/>
      <c r="AI735" s="13" t="s">
        <v>0</v>
      </c>
      <c r="AJ735" s="13" t="s">
        <v>0</v>
      </c>
      <c r="AK735" s="13" t="s">
        <v>0</v>
      </c>
      <c r="AL735" s="13" t="s">
        <v>0</v>
      </c>
      <c r="AM735" s="13" t="s">
        <v>0</v>
      </c>
      <c r="AN735" s="14"/>
      <c r="AO735" s="14"/>
      <c r="AP735" s="14"/>
      <c r="AQ735" s="14"/>
      <c r="AR735" s="14"/>
      <c r="AS735" s="14"/>
      <c r="AT735" s="14"/>
      <c r="AU735" s="14"/>
      <c r="AV735" s="14"/>
      <c r="AW735" s="14"/>
      <c r="AX735" s="14"/>
      <c r="AY735" s="14"/>
      <c r="AZ735" s="14"/>
      <c r="BA735" s="14"/>
      <c r="BB735" s="14"/>
    </row>
    <row r="736" spans="1:54" x14ac:dyDescent="0.3">
      <c r="A736" s="13" t="s">
        <v>70</v>
      </c>
      <c r="B736" s="13">
        <v>1</v>
      </c>
      <c r="C736" s="13" t="s">
        <v>70</v>
      </c>
      <c r="D736" s="13" t="s">
        <v>69</v>
      </c>
      <c r="E736" s="13" t="s">
        <v>3848</v>
      </c>
      <c r="F736" s="14">
        <v>1984</v>
      </c>
      <c r="G736" s="14"/>
      <c r="H736" s="14"/>
      <c r="I736" s="14"/>
      <c r="J736" s="14"/>
      <c r="K736" s="14"/>
      <c r="L736" s="14"/>
      <c r="M736" s="14"/>
      <c r="N736" s="14"/>
      <c r="O736" s="14"/>
      <c r="P736" s="14"/>
      <c r="Q736" s="14"/>
      <c r="R736" s="14"/>
      <c r="S736" s="14"/>
      <c r="T736" s="14"/>
      <c r="U736" s="15"/>
      <c r="V736" s="14"/>
      <c r="W736" s="14"/>
      <c r="X736" s="14"/>
      <c r="Y736" s="14"/>
      <c r="Z736" s="14"/>
      <c r="AA736" s="14"/>
      <c r="AB736" s="14">
        <v>0.51173907518386841</v>
      </c>
      <c r="AC736" s="14"/>
      <c r="AD736" s="14"/>
      <c r="AE736" s="14"/>
      <c r="AF736" s="14"/>
      <c r="AG736" s="14"/>
      <c r="AH736" s="14"/>
      <c r="AI736" s="13" t="s">
        <v>0</v>
      </c>
      <c r="AJ736" s="13" t="s">
        <v>0</v>
      </c>
      <c r="AK736" s="13" t="s">
        <v>0</v>
      </c>
      <c r="AL736" s="13" t="s">
        <v>0</v>
      </c>
      <c r="AM736" s="13" t="s">
        <v>0</v>
      </c>
      <c r="AN736" s="14"/>
      <c r="AO736" s="14"/>
      <c r="AP736" s="14"/>
      <c r="AQ736" s="14"/>
      <c r="AR736" s="14"/>
      <c r="AS736" s="14"/>
      <c r="AT736" s="14"/>
      <c r="AU736" s="14"/>
      <c r="AV736" s="14"/>
      <c r="AW736" s="14"/>
      <c r="AX736" s="14"/>
      <c r="AY736" s="14"/>
      <c r="AZ736" s="14"/>
      <c r="BA736" s="14"/>
      <c r="BB736" s="14"/>
    </row>
    <row r="737" spans="1:54" x14ac:dyDescent="0.3">
      <c r="A737" s="13" t="s">
        <v>70</v>
      </c>
      <c r="B737" s="13">
        <v>1</v>
      </c>
      <c r="C737" s="13" t="s">
        <v>70</v>
      </c>
      <c r="D737" s="13" t="s">
        <v>69</v>
      </c>
      <c r="E737" s="13" t="s">
        <v>3848</v>
      </c>
      <c r="F737" s="14">
        <v>1985</v>
      </c>
      <c r="G737" s="14"/>
      <c r="H737" s="14"/>
      <c r="I737" s="14"/>
      <c r="J737" s="14"/>
      <c r="K737" s="14"/>
      <c r="L737" s="14"/>
      <c r="M737" s="14"/>
      <c r="N737" s="14"/>
      <c r="O737" s="14"/>
      <c r="P737" s="14"/>
      <c r="Q737" s="14"/>
      <c r="R737" s="14"/>
      <c r="S737" s="14"/>
      <c r="T737" s="14"/>
      <c r="U737" s="15"/>
      <c r="V737" s="14"/>
      <c r="W737" s="14"/>
      <c r="X737" s="14"/>
      <c r="Y737" s="14"/>
      <c r="Z737" s="14"/>
      <c r="AA737" s="14"/>
      <c r="AB737" s="14">
        <v>0.51173907518386841</v>
      </c>
      <c r="AC737" s="14"/>
      <c r="AD737" s="14"/>
      <c r="AE737" s="14"/>
      <c r="AF737" s="14"/>
      <c r="AG737" s="14"/>
      <c r="AH737" s="14"/>
      <c r="AI737" s="13" t="s">
        <v>0</v>
      </c>
      <c r="AJ737" s="13" t="s">
        <v>0</v>
      </c>
      <c r="AK737" s="13" t="s">
        <v>0</v>
      </c>
      <c r="AL737" s="13" t="s">
        <v>0</v>
      </c>
      <c r="AM737" s="13" t="s">
        <v>0</v>
      </c>
      <c r="AN737" s="14"/>
      <c r="AO737" s="14"/>
      <c r="AP737" s="14"/>
      <c r="AQ737" s="14"/>
      <c r="AR737" s="14"/>
      <c r="AS737" s="14"/>
      <c r="AT737" s="14"/>
      <c r="AU737" s="14"/>
      <c r="AV737" s="14"/>
      <c r="AW737" s="14"/>
      <c r="AX737" s="14"/>
      <c r="AY737" s="14"/>
      <c r="AZ737" s="14"/>
      <c r="BA737" s="14"/>
      <c r="BB737" s="14"/>
    </row>
    <row r="738" spans="1:54" x14ac:dyDescent="0.3">
      <c r="A738" s="13" t="s">
        <v>70</v>
      </c>
      <c r="B738" s="13">
        <v>1</v>
      </c>
      <c r="C738" s="13" t="s">
        <v>70</v>
      </c>
      <c r="D738" s="13" t="s">
        <v>69</v>
      </c>
      <c r="E738" s="13" t="s">
        <v>3848</v>
      </c>
      <c r="F738" s="14">
        <v>1986</v>
      </c>
      <c r="G738" s="14"/>
      <c r="H738" s="14"/>
      <c r="I738" s="14"/>
      <c r="J738" s="14"/>
      <c r="K738" s="14"/>
      <c r="L738" s="14"/>
      <c r="M738" s="14"/>
      <c r="N738" s="14"/>
      <c r="O738" s="14"/>
      <c r="P738" s="14"/>
      <c r="Q738" s="14"/>
      <c r="R738" s="14"/>
      <c r="S738" s="14"/>
      <c r="T738" s="14"/>
      <c r="U738" s="15"/>
      <c r="V738" s="14"/>
      <c r="W738" s="14"/>
      <c r="X738" s="14"/>
      <c r="Y738" s="14"/>
      <c r="Z738" s="14"/>
      <c r="AA738" s="14"/>
      <c r="AB738" s="14">
        <v>0.51173907518386841</v>
      </c>
      <c r="AC738" s="14"/>
      <c r="AD738" s="14"/>
      <c r="AE738" s="14"/>
      <c r="AF738" s="14"/>
      <c r="AG738" s="14"/>
      <c r="AH738" s="14"/>
      <c r="AI738" s="13" t="s">
        <v>0</v>
      </c>
      <c r="AJ738" s="13" t="s">
        <v>0</v>
      </c>
      <c r="AK738" s="13" t="s">
        <v>0</v>
      </c>
      <c r="AL738" s="13" t="s">
        <v>0</v>
      </c>
      <c r="AM738" s="13" t="s">
        <v>0</v>
      </c>
      <c r="AN738" s="14"/>
      <c r="AO738" s="14"/>
      <c r="AP738" s="14"/>
      <c r="AQ738" s="14"/>
      <c r="AR738" s="14"/>
      <c r="AS738" s="14"/>
      <c r="AT738" s="14"/>
      <c r="AU738" s="14"/>
      <c r="AV738" s="14"/>
      <c r="AW738" s="14"/>
      <c r="AX738" s="14"/>
      <c r="AY738" s="14"/>
      <c r="AZ738" s="14"/>
      <c r="BA738" s="14"/>
      <c r="BB738" s="14"/>
    </row>
    <row r="739" spans="1:54" x14ac:dyDescent="0.3">
      <c r="A739" s="13" t="s">
        <v>70</v>
      </c>
      <c r="B739" s="13">
        <v>1</v>
      </c>
      <c r="C739" s="13" t="s">
        <v>70</v>
      </c>
      <c r="D739" s="13" t="s">
        <v>69</v>
      </c>
      <c r="E739" s="13" t="s">
        <v>3848</v>
      </c>
      <c r="F739" s="14">
        <v>1987</v>
      </c>
      <c r="G739" s="14"/>
      <c r="H739" s="14"/>
      <c r="I739" s="14"/>
      <c r="J739" s="14"/>
      <c r="K739" s="14"/>
      <c r="L739" s="14"/>
      <c r="M739" s="14"/>
      <c r="N739" s="14"/>
      <c r="O739" s="14"/>
      <c r="P739" s="14"/>
      <c r="Q739" s="14"/>
      <c r="R739" s="14"/>
      <c r="S739" s="14"/>
      <c r="T739" s="14"/>
      <c r="U739" s="15"/>
      <c r="V739" s="14"/>
      <c r="W739" s="14"/>
      <c r="X739" s="14"/>
      <c r="Y739" s="14"/>
      <c r="Z739" s="14"/>
      <c r="AA739" s="14"/>
      <c r="AB739" s="14">
        <v>0.51173907518386841</v>
      </c>
      <c r="AC739" s="14"/>
      <c r="AD739" s="14"/>
      <c r="AE739" s="14"/>
      <c r="AF739" s="14"/>
      <c r="AG739" s="14"/>
      <c r="AH739" s="14"/>
      <c r="AI739" s="13" t="s">
        <v>0</v>
      </c>
      <c r="AJ739" s="13" t="s">
        <v>0</v>
      </c>
      <c r="AK739" s="13" t="s">
        <v>0</v>
      </c>
      <c r="AL739" s="13" t="s">
        <v>0</v>
      </c>
      <c r="AM739" s="13" t="s">
        <v>0</v>
      </c>
      <c r="AN739" s="14"/>
      <c r="AO739" s="14"/>
      <c r="AP739" s="14"/>
      <c r="AQ739" s="14"/>
      <c r="AR739" s="14"/>
      <c r="AS739" s="14"/>
      <c r="AT739" s="14"/>
      <c r="AU739" s="14"/>
      <c r="AV739" s="14"/>
      <c r="AW739" s="14"/>
      <c r="AX739" s="14"/>
      <c r="AY739" s="14"/>
      <c r="AZ739" s="14"/>
      <c r="BA739" s="14"/>
      <c r="BB739" s="14"/>
    </row>
    <row r="740" spans="1:54" x14ac:dyDescent="0.3">
      <c r="A740" s="13" t="s">
        <v>70</v>
      </c>
      <c r="B740" s="13">
        <v>1</v>
      </c>
      <c r="C740" s="13" t="s">
        <v>70</v>
      </c>
      <c r="D740" s="13" t="s">
        <v>69</v>
      </c>
      <c r="E740" s="13" t="s">
        <v>3848</v>
      </c>
      <c r="F740" s="14">
        <v>1988</v>
      </c>
      <c r="G740" s="14"/>
      <c r="H740" s="14"/>
      <c r="I740" s="14"/>
      <c r="J740" s="14"/>
      <c r="K740" s="14"/>
      <c r="L740" s="14"/>
      <c r="M740" s="14"/>
      <c r="N740" s="14"/>
      <c r="O740" s="14"/>
      <c r="P740" s="14"/>
      <c r="Q740" s="14"/>
      <c r="R740" s="14"/>
      <c r="S740" s="14"/>
      <c r="T740" s="14"/>
      <c r="U740" s="15"/>
      <c r="V740" s="14"/>
      <c r="W740" s="14"/>
      <c r="X740" s="14"/>
      <c r="Y740" s="14"/>
      <c r="Z740" s="14"/>
      <c r="AA740" s="14"/>
      <c r="AB740" s="14">
        <v>0.51173907518386841</v>
      </c>
      <c r="AC740" s="14"/>
      <c r="AD740" s="14"/>
      <c r="AE740" s="14"/>
      <c r="AF740" s="14"/>
      <c r="AG740" s="14"/>
      <c r="AH740" s="14"/>
      <c r="AI740" s="13" t="s">
        <v>0</v>
      </c>
      <c r="AJ740" s="13" t="s">
        <v>0</v>
      </c>
      <c r="AK740" s="13" t="s">
        <v>0</v>
      </c>
      <c r="AL740" s="13" t="s">
        <v>0</v>
      </c>
      <c r="AM740" s="13" t="s">
        <v>0</v>
      </c>
      <c r="AN740" s="14"/>
      <c r="AO740" s="14"/>
      <c r="AP740" s="14"/>
      <c r="AQ740" s="14"/>
      <c r="AR740" s="14"/>
      <c r="AS740" s="14"/>
      <c r="AT740" s="14"/>
      <c r="AU740" s="14"/>
      <c r="AV740" s="14"/>
      <c r="AW740" s="14"/>
      <c r="AX740" s="14"/>
      <c r="AY740" s="14"/>
      <c r="AZ740" s="14"/>
      <c r="BA740" s="14"/>
      <c r="BB740" s="14"/>
    </row>
    <row r="741" spans="1:54" x14ac:dyDescent="0.3">
      <c r="A741" s="13" t="s">
        <v>70</v>
      </c>
      <c r="B741" s="13">
        <v>1</v>
      </c>
      <c r="C741" s="13" t="s">
        <v>70</v>
      </c>
      <c r="D741" s="13" t="s">
        <v>69</v>
      </c>
      <c r="E741" s="13" t="s">
        <v>3848</v>
      </c>
      <c r="F741" s="14">
        <v>1989</v>
      </c>
      <c r="G741" s="14"/>
      <c r="H741" s="14"/>
      <c r="I741" s="14"/>
      <c r="J741" s="14"/>
      <c r="K741" s="14"/>
      <c r="L741" s="14"/>
      <c r="M741" s="14"/>
      <c r="N741" s="14"/>
      <c r="O741" s="14"/>
      <c r="P741" s="14"/>
      <c r="Q741" s="14"/>
      <c r="R741" s="14"/>
      <c r="S741" s="14"/>
      <c r="T741" s="14"/>
      <c r="U741" s="15"/>
      <c r="V741" s="14"/>
      <c r="W741" s="14"/>
      <c r="X741" s="14"/>
      <c r="Y741" s="14"/>
      <c r="Z741" s="14"/>
      <c r="AA741" s="14"/>
      <c r="AB741" s="14">
        <v>0.51173907518386841</v>
      </c>
      <c r="AC741" s="14"/>
      <c r="AD741" s="14"/>
      <c r="AE741" s="14"/>
      <c r="AF741" s="14"/>
      <c r="AG741" s="14"/>
      <c r="AH741" s="14"/>
      <c r="AI741" s="13" t="s">
        <v>0</v>
      </c>
      <c r="AJ741" s="13" t="s">
        <v>0</v>
      </c>
      <c r="AK741" s="13" t="s">
        <v>0</v>
      </c>
      <c r="AL741" s="13" t="s">
        <v>0</v>
      </c>
      <c r="AM741" s="13" t="s">
        <v>0</v>
      </c>
      <c r="AN741" s="14"/>
      <c r="AO741" s="14"/>
      <c r="AP741" s="14"/>
      <c r="AQ741" s="14"/>
      <c r="AR741" s="14"/>
      <c r="AS741" s="14"/>
      <c r="AT741" s="14"/>
      <c r="AU741" s="14"/>
      <c r="AV741" s="14"/>
      <c r="AW741" s="14"/>
      <c r="AX741" s="14"/>
      <c r="AY741" s="14"/>
      <c r="AZ741" s="14"/>
      <c r="BA741" s="14"/>
      <c r="BB741" s="14"/>
    </row>
    <row r="742" spans="1:54" x14ac:dyDescent="0.3">
      <c r="A742" s="13" t="s">
        <v>70</v>
      </c>
      <c r="B742" s="13">
        <v>1</v>
      </c>
      <c r="C742" s="13" t="s">
        <v>70</v>
      </c>
      <c r="D742" s="13" t="s">
        <v>69</v>
      </c>
      <c r="E742" s="13" t="s">
        <v>3848</v>
      </c>
      <c r="F742" s="14">
        <v>1990</v>
      </c>
      <c r="G742" s="14">
        <v>198424.5625</v>
      </c>
      <c r="H742" s="14">
        <v>201472.328125</v>
      </c>
      <c r="I742" s="14">
        <v>16.383886999999998</v>
      </c>
      <c r="J742" s="14">
        <v>7.5562305450439453</v>
      </c>
      <c r="K742" s="14"/>
      <c r="L742" s="14">
        <v>2.5693304538726807</v>
      </c>
      <c r="M742" s="14">
        <v>160537.734375</v>
      </c>
      <c r="N742" s="14">
        <v>245532.765625</v>
      </c>
      <c r="O742" s="14">
        <v>194555.78125</v>
      </c>
      <c r="P742" s="14">
        <v>198134.4375</v>
      </c>
      <c r="Q742" s="14">
        <v>635239</v>
      </c>
      <c r="R742" s="14"/>
      <c r="S742" s="14"/>
      <c r="T742" s="14"/>
      <c r="U742" s="15">
        <v>231616.953125</v>
      </c>
      <c r="V742" s="14">
        <v>206222.953125</v>
      </c>
      <c r="W742" s="14">
        <v>301855.90625</v>
      </c>
      <c r="X742" s="14">
        <v>802515.125</v>
      </c>
      <c r="Y742" s="14"/>
      <c r="Z742" s="14"/>
      <c r="AA742" s="14"/>
      <c r="AB742" s="14">
        <v>0.51173907518386841</v>
      </c>
      <c r="AC742" s="14">
        <v>8.1056058406829834E-2</v>
      </c>
      <c r="AD742" s="14">
        <v>4.0158774703741074E-2</v>
      </c>
      <c r="AE742" s="14">
        <v>3.2263254997947858E-3</v>
      </c>
      <c r="AF742" s="14">
        <v>0.14698956906795502</v>
      </c>
      <c r="AG742" s="14">
        <v>0.1525266170501709</v>
      </c>
      <c r="AH742" s="14">
        <v>0.14977172017097473</v>
      </c>
      <c r="AI742" s="13" t="s">
        <v>3828</v>
      </c>
      <c r="AJ742" s="13" t="s">
        <v>3828</v>
      </c>
      <c r="AK742" s="13" t="s">
        <v>3837</v>
      </c>
      <c r="AL742" s="13" t="s">
        <v>3831</v>
      </c>
      <c r="AM742" s="13" t="s">
        <v>3831</v>
      </c>
      <c r="AN742" s="14"/>
      <c r="AO742" s="14"/>
      <c r="AP742" s="14">
        <v>0.55650550127029419</v>
      </c>
      <c r="AQ742" s="14">
        <v>0.42897659540176392</v>
      </c>
      <c r="AR742" s="14">
        <v>0.25374096632003784</v>
      </c>
      <c r="AS742" s="14">
        <v>4.611528292298317E-2</v>
      </c>
      <c r="AT742" s="14">
        <v>-3.5557810217142105E-2</v>
      </c>
      <c r="AU742" s="14">
        <v>-0.24978050589561462</v>
      </c>
      <c r="AV742" s="14">
        <v>0.18062931299209595</v>
      </c>
      <c r="AW742" s="14">
        <v>0.1629849374294281</v>
      </c>
      <c r="AX742" s="14">
        <v>7.3210753500461578E-2</v>
      </c>
      <c r="AY742" s="14">
        <v>4.1748307645320892E-2</v>
      </c>
      <c r="AZ742" s="14">
        <v>0.1056859940290451</v>
      </c>
      <c r="BA742" s="14">
        <v>0.15425623953342438</v>
      </c>
      <c r="BB742" s="14"/>
    </row>
    <row r="743" spans="1:54" x14ac:dyDescent="0.3">
      <c r="A743" s="13" t="s">
        <v>70</v>
      </c>
      <c r="B743" s="13">
        <v>1</v>
      </c>
      <c r="C743" s="13" t="s">
        <v>70</v>
      </c>
      <c r="D743" s="13" t="s">
        <v>69</v>
      </c>
      <c r="E743" s="13" t="s">
        <v>3848</v>
      </c>
      <c r="F743" s="14">
        <v>1991</v>
      </c>
      <c r="G743" s="14">
        <v>196834.125</v>
      </c>
      <c r="H743" s="14">
        <v>197457.5</v>
      </c>
      <c r="I743" s="14">
        <v>16.3733</v>
      </c>
      <c r="J743" s="14">
        <v>7.4265446662902832</v>
      </c>
      <c r="K743" s="14"/>
      <c r="L743" s="14">
        <v>2.6121561527252197</v>
      </c>
      <c r="M743" s="14">
        <v>157862.625</v>
      </c>
      <c r="N743" s="14">
        <v>205672.203125</v>
      </c>
      <c r="O743" s="14">
        <v>192972.34375</v>
      </c>
      <c r="P743" s="14">
        <v>193597.921875</v>
      </c>
      <c r="Q743" s="14">
        <v>662218.625</v>
      </c>
      <c r="R743" s="14"/>
      <c r="S743" s="14"/>
      <c r="T743" s="14"/>
      <c r="U743" s="15">
        <v>206243.390625</v>
      </c>
      <c r="V743" s="14">
        <v>200010.453125</v>
      </c>
      <c r="W743" s="14">
        <v>249553.046875</v>
      </c>
      <c r="X743" s="14">
        <v>839177.75</v>
      </c>
      <c r="Y743" s="14"/>
      <c r="Z743" s="14"/>
      <c r="AA743" s="14"/>
      <c r="AB743" s="14">
        <v>0.46767044067382813</v>
      </c>
      <c r="AC743" s="14">
        <v>9.7648799419403076E-2</v>
      </c>
      <c r="AD743" s="14">
        <v>3.8992874324321747E-2</v>
      </c>
      <c r="AE743" s="14">
        <v>6.2862725199001107E-3</v>
      </c>
      <c r="AF743" s="14">
        <v>0.14339205622673035</v>
      </c>
      <c r="AG743" s="14">
        <v>0.14156252145767212</v>
      </c>
      <c r="AH743" s="14">
        <v>0.14110510051250458</v>
      </c>
      <c r="AI743" s="13" t="s">
        <v>3828</v>
      </c>
      <c r="AJ743" s="13" t="s">
        <v>3828</v>
      </c>
      <c r="AK743" s="13" t="s">
        <v>3837</v>
      </c>
      <c r="AL743" s="13" t="s">
        <v>3831</v>
      </c>
      <c r="AM743" s="13" t="s">
        <v>3831</v>
      </c>
      <c r="AN743" s="14"/>
      <c r="AO743" s="14"/>
      <c r="AP743" s="14">
        <v>0.543243408203125</v>
      </c>
      <c r="AQ743" s="14">
        <v>0.24695292115211487</v>
      </c>
      <c r="AR743" s="14">
        <v>0.27217140793800354</v>
      </c>
      <c r="AS743" s="14">
        <v>3.6566168069839478E-2</v>
      </c>
      <c r="AT743" s="14">
        <v>-2.2626304998993874E-2</v>
      </c>
      <c r="AU743" s="14">
        <v>-7.6307617127895355E-2</v>
      </c>
      <c r="AV743" s="14">
        <v>0.177623450756073</v>
      </c>
      <c r="AW743" s="14">
        <v>0.13552159070968628</v>
      </c>
      <c r="AX743" s="14">
        <v>7.5067520141601563E-2</v>
      </c>
      <c r="AY743" s="14">
        <v>0.18223586678504944</v>
      </c>
      <c r="AZ743" s="14">
        <v>0.22905394434928894</v>
      </c>
      <c r="BA743" s="14">
        <v>0.13412085175514221</v>
      </c>
      <c r="BB743" s="14"/>
    </row>
    <row r="744" spans="1:54" x14ac:dyDescent="0.3">
      <c r="A744" s="13" t="s">
        <v>70</v>
      </c>
      <c r="B744" s="13">
        <v>1</v>
      </c>
      <c r="C744" s="13" t="s">
        <v>70</v>
      </c>
      <c r="D744" s="13" t="s">
        <v>69</v>
      </c>
      <c r="E744" s="13" t="s">
        <v>3848</v>
      </c>
      <c r="F744" s="14">
        <v>1992</v>
      </c>
      <c r="G744" s="14">
        <v>208016.46875</v>
      </c>
      <c r="H744" s="14">
        <v>200016.828125</v>
      </c>
      <c r="I744" s="14">
        <v>16.302806</v>
      </c>
      <c r="J744" s="14">
        <v>7.2313055992126465</v>
      </c>
      <c r="K744" s="14"/>
      <c r="L744" s="14">
        <v>2.655695915222168</v>
      </c>
      <c r="M744" s="14">
        <v>157878.0625</v>
      </c>
      <c r="N744" s="14">
        <v>204450.796875</v>
      </c>
      <c r="O744" s="14">
        <v>204231.15625</v>
      </c>
      <c r="P744" s="14">
        <v>197804.734375</v>
      </c>
      <c r="Q744" s="14">
        <v>682412.25</v>
      </c>
      <c r="R744" s="14"/>
      <c r="S744" s="14"/>
      <c r="T744" s="14"/>
      <c r="U744" s="15">
        <v>195273.203125</v>
      </c>
      <c r="V744" s="14">
        <v>198726.46875</v>
      </c>
      <c r="W744" s="14">
        <v>246737.515625</v>
      </c>
      <c r="X744" s="14">
        <v>863651.5625</v>
      </c>
      <c r="Y744" s="14"/>
      <c r="Z744" s="14"/>
      <c r="AA744" s="14"/>
      <c r="AB744" s="14">
        <v>0.50880300998687744</v>
      </c>
      <c r="AC744" s="14">
        <v>6.1668191105127335E-2</v>
      </c>
      <c r="AD744" s="14">
        <v>3.7877488881349564E-2</v>
      </c>
      <c r="AE744" s="14">
        <v>9.2060726305553786E-2</v>
      </c>
      <c r="AF744" s="14">
        <v>0.12117350846529007</v>
      </c>
      <c r="AG744" s="14">
        <v>0.12952990829944611</v>
      </c>
      <c r="AH744" s="14">
        <v>0.13373816013336182</v>
      </c>
      <c r="AI744" s="13" t="s">
        <v>3828</v>
      </c>
      <c r="AJ744" s="13" t="s">
        <v>3832</v>
      </c>
      <c r="AK744" s="13" t="s">
        <v>3837</v>
      </c>
      <c r="AL744" s="13" t="s">
        <v>3831</v>
      </c>
      <c r="AM744" s="13" t="s">
        <v>3831</v>
      </c>
      <c r="AN744" s="14"/>
      <c r="AO744" s="14"/>
      <c r="AP744" s="14">
        <v>0.5256197452545166</v>
      </c>
      <c r="AQ744" s="14">
        <v>0.23544800281524658</v>
      </c>
      <c r="AR744" s="14">
        <v>0.27253133058547974</v>
      </c>
      <c r="AS744" s="14">
        <v>4.1370868682861328E-2</v>
      </c>
      <c r="AT744" s="14">
        <v>-2.006424218416214E-2</v>
      </c>
      <c r="AU744" s="14">
        <v>-5.4905645549297333E-2</v>
      </c>
      <c r="AV744" s="14">
        <v>0.15483492612838745</v>
      </c>
      <c r="AW744" s="14">
        <v>0.15785747766494751</v>
      </c>
      <c r="AX744" s="14">
        <v>5.6252140551805496E-2</v>
      </c>
      <c r="AY744" s="14">
        <v>0.41239959001541138</v>
      </c>
      <c r="AZ744" s="14">
        <v>0.49152970314025879</v>
      </c>
      <c r="BA744" s="14">
        <v>0.15657846629619598</v>
      </c>
      <c r="BB744" s="14"/>
    </row>
    <row r="745" spans="1:54" x14ac:dyDescent="0.3">
      <c r="A745" s="13" t="s">
        <v>70</v>
      </c>
      <c r="B745" s="13">
        <v>1</v>
      </c>
      <c r="C745" s="13" t="s">
        <v>70</v>
      </c>
      <c r="D745" s="13" t="s">
        <v>69</v>
      </c>
      <c r="E745" s="13" t="s">
        <v>3848</v>
      </c>
      <c r="F745" s="14">
        <v>1993</v>
      </c>
      <c r="G745" s="14">
        <v>148942.421875</v>
      </c>
      <c r="H745" s="14">
        <v>147885.015625</v>
      </c>
      <c r="I745" s="14">
        <v>16.181155</v>
      </c>
      <c r="J745" s="14">
        <v>6.7831506729125977</v>
      </c>
      <c r="K745" s="14"/>
      <c r="L745" s="14">
        <v>2.6999609470367432</v>
      </c>
      <c r="M745" s="14">
        <v>134852.25</v>
      </c>
      <c r="N745" s="14">
        <v>152913.25</v>
      </c>
      <c r="O745" s="14">
        <v>145915.3125</v>
      </c>
      <c r="P745" s="14">
        <v>145624.8125</v>
      </c>
      <c r="Q745" s="14">
        <v>690397.125</v>
      </c>
      <c r="R745" s="14"/>
      <c r="S745" s="14"/>
      <c r="T745" s="14"/>
      <c r="U745" s="15">
        <v>177234.5625</v>
      </c>
      <c r="V745" s="14">
        <v>175028.46875</v>
      </c>
      <c r="W745" s="14">
        <v>179107.859375</v>
      </c>
      <c r="X745" s="14">
        <v>871638.9375</v>
      </c>
      <c r="Y745" s="14"/>
      <c r="Z745" s="14"/>
      <c r="AA745" s="14"/>
      <c r="AB745" s="14">
        <v>0.59409117698669434</v>
      </c>
      <c r="AC745" s="14">
        <v>1.7144925892353058E-2</v>
      </c>
      <c r="AD745" s="14">
        <v>3.6842647939920425E-2</v>
      </c>
      <c r="AE745" s="14">
        <v>1.1970740218992451</v>
      </c>
      <c r="AF745" s="14">
        <v>0.15450961887836456</v>
      </c>
      <c r="AG745" s="14">
        <v>0.16844826936721802</v>
      </c>
      <c r="AH745" s="14">
        <v>0.16878429055213928</v>
      </c>
      <c r="AI745" s="13" t="s">
        <v>3828</v>
      </c>
      <c r="AJ745" s="13" t="s">
        <v>3832</v>
      </c>
      <c r="AK745" s="13" t="s">
        <v>3837</v>
      </c>
      <c r="AL745" s="13" t="s">
        <v>3831</v>
      </c>
      <c r="AM745" s="13" t="s">
        <v>3831</v>
      </c>
      <c r="AN745" s="14"/>
      <c r="AO745" s="14"/>
      <c r="AP745" s="14">
        <v>0.6471172571182251</v>
      </c>
      <c r="AQ745" s="14">
        <v>0.12402418255805969</v>
      </c>
      <c r="AR745" s="14">
        <v>0.27890801429748535</v>
      </c>
      <c r="AS745" s="14">
        <v>4.3104466050863266E-2</v>
      </c>
      <c r="AT745" s="14">
        <v>-3.8445252925157547E-2</v>
      </c>
      <c r="AU745" s="14">
        <v>-5.4708682000637054E-2</v>
      </c>
      <c r="AV745" s="14">
        <v>0.18485678732395172</v>
      </c>
      <c r="AW745" s="14">
        <v>0.27252098917961121</v>
      </c>
      <c r="AX745" s="14">
        <v>8.4098666906356812E-2</v>
      </c>
      <c r="AY745" s="14">
        <v>0.46683931350708008</v>
      </c>
      <c r="AZ745" s="14">
        <v>0.49378281831741333</v>
      </c>
      <c r="BA745" s="14">
        <v>0.20860767364501953</v>
      </c>
      <c r="BB745" s="14"/>
    </row>
    <row r="746" spans="1:54" x14ac:dyDescent="0.3">
      <c r="A746" s="13" t="s">
        <v>70</v>
      </c>
      <c r="B746" s="13">
        <v>1</v>
      </c>
      <c r="C746" s="13" t="s">
        <v>70</v>
      </c>
      <c r="D746" s="13" t="s">
        <v>69</v>
      </c>
      <c r="E746" s="13" t="s">
        <v>3848</v>
      </c>
      <c r="F746" s="14">
        <v>1994</v>
      </c>
      <c r="G746" s="14">
        <v>118665.046875</v>
      </c>
      <c r="H746" s="14">
        <v>117565.875</v>
      </c>
      <c r="I746" s="14">
        <v>16.022221999999999</v>
      </c>
      <c r="J746" s="14">
        <v>6.289792537689209</v>
      </c>
      <c r="K746" s="14"/>
      <c r="L746" s="14">
        <v>2.7449641227722168</v>
      </c>
      <c r="M746" s="14">
        <v>112444.6328125</v>
      </c>
      <c r="N746" s="14">
        <v>135688.171875</v>
      </c>
      <c r="O746" s="14">
        <v>115931.828125</v>
      </c>
      <c r="P746" s="14">
        <v>115454.421875</v>
      </c>
      <c r="Q746" s="14">
        <v>695042.1875</v>
      </c>
      <c r="R746" s="14">
        <v>1.4529597014188766E-2</v>
      </c>
      <c r="S746" s="14">
        <v>0.39897096157073975</v>
      </c>
      <c r="T746" s="14">
        <v>0.46233314275741577</v>
      </c>
      <c r="U746" s="15">
        <v>154957.265625</v>
      </c>
      <c r="V746" s="14">
        <v>137911.015625</v>
      </c>
      <c r="W746" s="14">
        <v>158163.453125</v>
      </c>
      <c r="X746" s="14">
        <v>875695.875</v>
      </c>
      <c r="Y746" s="14">
        <v>0.60030114650726318</v>
      </c>
      <c r="Z746" s="14">
        <v>0.5449792742729187</v>
      </c>
      <c r="AA746" s="14">
        <v>0.60815387964248657</v>
      </c>
      <c r="AB746" s="14">
        <v>0.51933389902114868</v>
      </c>
      <c r="AC746" s="14">
        <v>2.646150067448616E-2</v>
      </c>
      <c r="AD746" s="14">
        <v>3.5676579922437668E-2</v>
      </c>
      <c r="AE746" s="14">
        <v>19.293641907354129</v>
      </c>
      <c r="AF746" s="14">
        <v>0.17242985963821411</v>
      </c>
      <c r="AG746" s="14">
        <v>0.18932349979877472</v>
      </c>
      <c r="AH746" s="14">
        <v>0.19010636210441589</v>
      </c>
      <c r="AI746" s="13" t="s">
        <v>3828</v>
      </c>
      <c r="AJ746" s="13" t="s">
        <v>3832</v>
      </c>
      <c r="AK746" s="13" t="s">
        <v>3837</v>
      </c>
      <c r="AL746" s="13" t="s">
        <v>3831</v>
      </c>
      <c r="AM746" s="13" t="s">
        <v>3831</v>
      </c>
      <c r="AN746" s="14"/>
      <c r="AO746" s="14"/>
      <c r="AP746" s="14">
        <v>0.61815845966339111</v>
      </c>
      <c r="AQ746" s="14">
        <v>0.20132224261760712</v>
      </c>
      <c r="AR746" s="14">
        <v>0.35577252507209778</v>
      </c>
      <c r="AS746" s="14">
        <v>5.0333451479673386E-2</v>
      </c>
      <c r="AT746" s="14">
        <v>-4.3470621109008789E-2</v>
      </c>
      <c r="AU746" s="14">
        <v>-0.1821160763502121</v>
      </c>
      <c r="AV746" s="14">
        <v>0.23881909251213074</v>
      </c>
      <c r="AW746" s="14">
        <v>0.2710493803024292</v>
      </c>
      <c r="AX746" s="14">
        <v>5.707787349820137E-2</v>
      </c>
      <c r="AY746" s="14">
        <v>0.47656345367431641</v>
      </c>
      <c r="AZ746" s="14">
        <v>0.5006219744682312</v>
      </c>
      <c r="BA746" s="14">
        <v>0.19698242843151093</v>
      </c>
      <c r="BB746" s="14">
        <v>0.25415444374084473</v>
      </c>
    </row>
    <row r="747" spans="1:54" x14ac:dyDescent="0.3">
      <c r="A747" s="13" t="s">
        <v>70</v>
      </c>
      <c r="B747" s="13">
        <v>1</v>
      </c>
      <c r="C747" s="13" t="s">
        <v>70</v>
      </c>
      <c r="D747" s="13" t="s">
        <v>69</v>
      </c>
      <c r="E747" s="13" t="s">
        <v>3848</v>
      </c>
      <c r="F747" s="14">
        <v>1995</v>
      </c>
      <c r="G747" s="14">
        <v>103298.609375</v>
      </c>
      <c r="H747" s="14">
        <v>100218.859375</v>
      </c>
      <c r="I747" s="14">
        <v>15.839362999999999</v>
      </c>
      <c r="J747" s="14">
        <v>6.3250207901000977</v>
      </c>
      <c r="K747" s="14"/>
      <c r="L747" s="14">
        <v>2.7907173633575439</v>
      </c>
      <c r="M747" s="14">
        <v>95726.7109375</v>
      </c>
      <c r="N747" s="14">
        <v>108653.890625</v>
      </c>
      <c r="O747" s="14">
        <v>100599.9765625</v>
      </c>
      <c r="P747" s="14">
        <v>97882.2109375</v>
      </c>
      <c r="Q747" s="14">
        <v>688216.25</v>
      </c>
      <c r="R747" s="14">
        <v>1.1260250583291054E-2</v>
      </c>
      <c r="S747" s="14">
        <v>0.37115457653999329</v>
      </c>
      <c r="T747" s="14">
        <v>0.40700346231460571</v>
      </c>
      <c r="U747" s="15">
        <v>142183.171875</v>
      </c>
      <c r="V747" s="14">
        <v>112209.140625</v>
      </c>
      <c r="W747" s="14">
        <v>118793.390625</v>
      </c>
      <c r="X747" s="14">
        <v>866587.1875</v>
      </c>
      <c r="Y747" s="14">
        <v>0.59245777130126953</v>
      </c>
      <c r="Z747" s="14">
        <v>0.49537491798400879</v>
      </c>
      <c r="AA747" s="14">
        <v>0.45249873399734497</v>
      </c>
      <c r="AB747" s="14">
        <v>0.59185826778411865</v>
      </c>
      <c r="AC747" s="14">
        <v>9.9999997764825821E-3</v>
      </c>
      <c r="AD747" s="14">
        <v>3.4810133278369904E-2</v>
      </c>
      <c r="AE747" s="14">
        <v>49.324606707256336</v>
      </c>
      <c r="AF747" s="14">
        <v>0.18190094828605652</v>
      </c>
      <c r="AG747" s="14">
        <v>0.20438914000988007</v>
      </c>
      <c r="AH747" s="14">
        <v>0.21006414294242859</v>
      </c>
      <c r="AI747" s="13" t="s">
        <v>3828</v>
      </c>
      <c r="AJ747" s="13" t="s">
        <v>3832</v>
      </c>
      <c r="AK747" s="13" t="s">
        <v>3837</v>
      </c>
      <c r="AL747" s="13" t="s">
        <v>3831</v>
      </c>
      <c r="AM747" s="13" t="s">
        <v>3834</v>
      </c>
      <c r="AN747" s="14"/>
      <c r="AO747" s="14"/>
      <c r="AP747" s="14">
        <v>0.58537381887435913</v>
      </c>
      <c r="AQ747" s="14">
        <v>0.13206872344017029</v>
      </c>
      <c r="AR747" s="14">
        <v>0.3926047682762146</v>
      </c>
      <c r="AS747" s="14">
        <v>0.14657397568225861</v>
      </c>
      <c r="AT747" s="14">
        <v>-9.1128051280975342E-2</v>
      </c>
      <c r="AU747" s="14">
        <v>-0.16549326479434967</v>
      </c>
      <c r="AV747" s="14">
        <v>0.25516027212142944</v>
      </c>
      <c r="AW747" s="14">
        <v>0.37091577053070068</v>
      </c>
      <c r="AX747" s="14">
        <v>7.2671301662921906E-2</v>
      </c>
      <c r="AY747" s="14">
        <v>0.45017236471176147</v>
      </c>
      <c r="AZ747" s="14">
        <v>0.52713543176651001</v>
      </c>
      <c r="BA747" s="14">
        <v>0.26396563649177551</v>
      </c>
      <c r="BB747" s="14">
        <v>0.248464435338974</v>
      </c>
    </row>
    <row r="748" spans="1:54" x14ac:dyDescent="0.3">
      <c r="A748" s="13" t="s">
        <v>70</v>
      </c>
      <c r="B748" s="13">
        <v>1</v>
      </c>
      <c r="C748" s="13" t="s">
        <v>70</v>
      </c>
      <c r="D748" s="13" t="s">
        <v>69</v>
      </c>
      <c r="E748" s="13" t="s">
        <v>3848</v>
      </c>
      <c r="F748" s="14">
        <v>1996</v>
      </c>
      <c r="G748" s="14">
        <v>102615.5546875</v>
      </c>
      <c r="H748" s="14">
        <v>98709.4609375</v>
      </c>
      <c r="I748" s="14">
        <v>15.631926999999999</v>
      </c>
      <c r="J748" s="14">
        <v>6.2648835182189941</v>
      </c>
      <c r="K748" s="14"/>
      <c r="L748" s="14">
        <v>2.8370687961578369</v>
      </c>
      <c r="M748" s="14">
        <v>86625.2421875</v>
      </c>
      <c r="N748" s="14">
        <v>95483.34375</v>
      </c>
      <c r="O748" s="14">
        <v>99093.2890625</v>
      </c>
      <c r="P748" s="14">
        <v>95384.640625</v>
      </c>
      <c r="Q748" s="14">
        <v>677525.25</v>
      </c>
      <c r="R748" s="14">
        <v>1.0635140351951122E-2</v>
      </c>
      <c r="S748" s="14">
        <v>0.3592301607131958</v>
      </c>
      <c r="T748" s="14">
        <v>0.35507547855377197</v>
      </c>
      <c r="U748" s="15">
        <v>142894.078125</v>
      </c>
      <c r="V748" s="14">
        <v>104593.5703125</v>
      </c>
      <c r="W748" s="14">
        <v>104955.2890625</v>
      </c>
      <c r="X748" s="14">
        <v>852607.375</v>
      </c>
      <c r="Y748" s="14">
        <v>0.57987093925476074</v>
      </c>
      <c r="Z748" s="14">
        <v>0.49911385774612427</v>
      </c>
      <c r="AA748" s="14">
        <v>0.40080118179321289</v>
      </c>
      <c r="AB748" s="14">
        <v>0.60267931222915649</v>
      </c>
      <c r="AC748" s="14">
        <v>9.9999997764825821E-3</v>
      </c>
      <c r="AD748" s="14">
        <v>3.4260697662830353E-2</v>
      </c>
      <c r="AE748" s="14">
        <v>67.303333333333342</v>
      </c>
      <c r="AF748" s="14">
        <v>0.19477647542953491</v>
      </c>
      <c r="AG748" s="14">
        <v>0.2122783362865448</v>
      </c>
      <c r="AH748" s="14">
        <v>0.22053191065788269</v>
      </c>
      <c r="AI748" s="13" t="s">
        <v>3832</v>
      </c>
      <c r="AJ748" s="13" t="s">
        <v>3832</v>
      </c>
      <c r="AK748" s="13" t="s">
        <v>3829</v>
      </c>
      <c r="AL748" s="13" t="s">
        <v>3831</v>
      </c>
      <c r="AM748" s="13" t="s">
        <v>3834</v>
      </c>
      <c r="AN748" s="14">
        <v>0.25171976918609207</v>
      </c>
      <c r="AO748" s="14"/>
      <c r="AP748" s="14">
        <v>0.57480114698410034</v>
      </c>
      <c r="AQ748" s="14">
        <v>9.2867150902748108E-2</v>
      </c>
      <c r="AR748" s="14">
        <v>0.33336648344993591</v>
      </c>
      <c r="AS748" s="14">
        <v>0.12670880556106567</v>
      </c>
      <c r="AT748" s="14">
        <v>-8.5342153906822205E-2</v>
      </c>
      <c r="AU748" s="14">
        <v>-4.240143671631813E-2</v>
      </c>
      <c r="AV748" s="14">
        <v>0.25820493698120117</v>
      </c>
      <c r="AW748" s="14">
        <v>0.38343274593353271</v>
      </c>
      <c r="AX748" s="14">
        <v>8.5411094129085541E-2</v>
      </c>
      <c r="AY748" s="14">
        <v>0.48790311813354492</v>
      </c>
      <c r="AZ748" s="14">
        <v>0.52069026231765747</v>
      </c>
      <c r="BA748" s="14">
        <v>0.26949566602706909</v>
      </c>
      <c r="BB748" s="14">
        <v>0.24776625633239746</v>
      </c>
    </row>
    <row r="749" spans="1:54" x14ac:dyDescent="0.3">
      <c r="A749" s="13" t="s">
        <v>70</v>
      </c>
      <c r="B749" s="13">
        <v>1</v>
      </c>
      <c r="C749" s="13" t="s">
        <v>70</v>
      </c>
      <c r="D749" s="13" t="s">
        <v>69</v>
      </c>
      <c r="E749" s="13" t="s">
        <v>3848</v>
      </c>
      <c r="F749" s="14">
        <v>1997</v>
      </c>
      <c r="G749" s="14">
        <v>96105.75</v>
      </c>
      <c r="H749" s="14">
        <v>92086.265625</v>
      </c>
      <c r="I749" s="14">
        <v>15.406003</v>
      </c>
      <c r="J749" s="14">
        <v>6.1936326026916504</v>
      </c>
      <c r="K749" s="14"/>
      <c r="L749" s="14">
        <v>2.8841900825500488</v>
      </c>
      <c r="M749" s="14">
        <v>82335.3984375</v>
      </c>
      <c r="N749" s="14">
        <v>91951.1875</v>
      </c>
      <c r="O749" s="14">
        <v>93355.3515625</v>
      </c>
      <c r="P749" s="14">
        <v>89603.828125</v>
      </c>
      <c r="Q749" s="14">
        <v>672411.5</v>
      </c>
      <c r="R749" s="14">
        <v>1.099754311144352E-2</v>
      </c>
      <c r="S749" s="14">
        <v>0.32225856184959412</v>
      </c>
      <c r="T749" s="14">
        <v>0.32658690214157104</v>
      </c>
      <c r="U749" s="15">
        <v>145323.28125</v>
      </c>
      <c r="V749" s="14">
        <v>105567.53125</v>
      </c>
      <c r="W749" s="14">
        <v>106716.1328125</v>
      </c>
      <c r="X749" s="14">
        <v>839710.8125</v>
      </c>
      <c r="Y749" s="14">
        <v>0.57268953323364258</v>
      </c>
      <c r="Z749" s="14">
        <v>0.50772488117218018</v>
      </c>
      <c r="AA749" s="14">
        <v>0.4076266884803772</v>
      </c>
      <c r="AB749" s="14">
        <v>0.605568528175354</v>
      </c>
      <c r="AC749" s="14">
        <v>9.9999997764825821E-3</v>
      </c>
      <c r="AD749" s="14">
        <v>3.3831287175416946E-2</v>
      </c>
      <c r="AE749" s="14">
        <v>75.4375</v>
      </c>
      <c r="AF749" s="14">
        <v>0.22317306697368622</v>
      </c>
      <c r="AG749" s="14">
        <v>0.23743611574172974</v>
      </c>
      <c r="AH749" s="14">
        <v>0.24737705290317535</v>
      </c>
      <c r="AI749" s="13" t="s">
        <v>3835</v>
      </c>
      <c r="AJ749" s="13" t="s">
        <v>3832</v>
      </c>
      <c r="AK749" s="13" t="s">
        <v>3829</v>
      </c>
      <c r="AL749" s="13" t="s">
        <v>3831</v>
      </c>
      <c r="AM749" s="13" t="s">
        <v>3834</v>
      </c>
      <c r="AN749" s="14"/>
      <c r="AO749" s="14"/>
      <c r="AP749" s="14">
        <v>0.62946993112564087</v>
      </c>
      <c r="AQ749" s="14">
        <v>0.10731452703475952</v>
      </c>
      <c r="AR749" s="14">
        <v>0.28941264748573303</v>
      </c>
      <c r="AS749" s="14">
        <v>0.15351875126361847</v>
      </c>
      <c r="AT749" s="14">
        <v>-9.6045359969139099E-2</v>
      </c>
      <c r="AU749" s="14">
        <v>-8.3670474588871002E-2</v>
      </c>
      <c r="AV749" s="14">
        <v>0.27712664008140564</v>
      </c>
      <c r="AW749" s="14">
        <v>0.35956370830535889</v>
      </c>
      <c r="AX749" s="14">
        <v>0.10582450032234192</v>
      </c>
      <c r="AY749" s="14">
        <v>0.47155481576919556</v>
      </c>
      <c r="AZ749" s="14">
        <v>0.49948835372924805</v>
      </c>
      <c r="BA749" s="14">
        <v>0.26197525858879089</v>
      </c>
      <c r="BB749" s="14">
        <v>0.23741036653518677</v>
      </c>
    </row>
    <row r="750" spans="1:54" x14ac:dyDescent="0.3">
      <c r="A750" s="13" t="s">
        <v>70</v>
      </c>
      <c r="B750" s="13">
        <v>1</v>
      </c>
      <c r="C750" s="13" t="s">
        <v>70</v>
      </c>
      <c r="D750" s="13" t="s">
        <v>69</v>
      </c>
      <c r="E750" s="13" t="s">
        <v>3848</v>
      </c>
      <c r="F750" s="14">
        <v>1998</v>
      </c>
      <c r="G750" s="14">
        <v>88273.9765625</v>
      </c>
      <c r="H750" s="14">
        <v>85887.734375</v>
      </c>
      <c r="I750" s="14">
        <v>15.190156999999999</v>
      </c>
      <c r="J750" s="14">
        <v>6.0108728408813477</v>
      </c>
      <c r="K750" s="14"/>
      <c r="L750" s="14">
        <v>2.9320940971374512</v>
      </c>
      <c r="M750" s="14">
        <v>75918.015625</v>
      </c>
      <c r="N750" s="14">
        <v>85515.515625</v>
      </c>
      <c r="O750" s="14">
        <v>85636</v>
      </c>
      <c r="P750" s="14">
        <v>84135.4609375</v>
      </c>
      <c r="Q750" s="14">
        <v>674966.875</v>
      </c>
      <c r="R750" s="14">
        <v>1.1182422749698162E-2</v>
      </c>
      <c r="S750" s="14">
        <v>0.28978514671325684</v>
      </c>
      <c r="T750" s="14">
        <v>0.28919461369514465</v>
      </c>
      <c r="U750" s="15">
        <v>142562.140625</v>
      </c>
      <c r="V750" s="14">
        <v>102615.984375</v>
      </c>
      <c r="W750" s="14">
        <v>103731.765625</v>
      </c>
      <c r="X750" s="14">
        <v>826210.375</v>
      </c>
      <c r="Y750" s="14">
        <v>0.56396400928497314</v>
      </c>
      <c r="Z750" s="14">
        <v>0.50348919630050659</v>
      </c>
      <c r="AA750" s="14">
        <v>0.40053179860115051</v>
      </c>
      <c r="AB750" s="14">
        <v>0.5736842155456543</v>
      </c>
      <c r="AC750" s="14">
        <v>9.9999997764825821E-3</v>
      </c>
      <c r="AD750" s="14">
        <v>3.3541198819875717E-2</v>
      </c>
      <c r="AE750" s="14">
        <v>78.303333333333342</v>
      </c>
      <c r="AF750" s="14">
        <v>0.24507704377174377</v>
      </c>
      <c r="AG750" s="14">
        <v>0.25848060846328735</v>
      </c>
      <c r="AH750" s="14">
        <v>0.263090580701828</v>
      </c>
      <c r="AI750" s="13" t="s">
        <v>3835</v>
      </c>
      <c r="AJ750" s="13" t="s">
        <v>3832</v>
      </c>
      <c r="AK750" s="13" t="s">
        <v>3829</v>
      </c>
      <c r="AL750" s="13" t="s">
        <v>3831</v>
      </c>
      <c r="AM750" s="13" t="s">
        <v>3834</v>
      </c>
      <c r="AN750" s="14"/>
      <c r="AO750" s="14"/>
      <c r="AP750" s="14">
        <v>0.6639135479927063</v>
      </c>
      <c r="AQ750" s="14">
        <v>0.11407200247049332</v>
      </c>
      <c r="AR750" s="14">
        <v>0.23841719329357147</v>
      </c>
      <c r="AS750" s="14">
        <v>0.15893739461898804</v>
      </c>
      <c r="AT750" s="14">
        <v>-0.12492221593856812</v>
      </c>
      <c r="AU750" s="14">
        <v>-5.0417937338352203E-2</v>
      </c>
      <c r="AV750" s="14">
        <v>0.29036271572113037</v>
      </c>
      <c r="AW750" s="14">
        <v>0.36450520157814026</v>
      </c>
      <c r="AX750" s="14">
        <v>0.11897137016057968</v>
      </c>
      <c r="AY750" s="14">
        <v>0.4041028618812561</v>
      </c>
      <c r="AZ750" s="14">
        <v>0.40499123930931091</v>
      </c>
      <c r="BA750" s="14">
        <v>0.27272683382034302</v>
      </c>
      <c r="BB750" s="14">
        <v>0.24699637293815613</v>
      </c>
    </row>
    <row r="751" spans="1:54" x14ac:dyDescent="0.3">
      <c r="A751" s="13" t="s">
        <v>70</v>
      </c>
      <c r="B751" s="13">
        <v>1</v>
      </c>
      <c r="C751" s="13" t="s">
        <v>70</v>
      </c>
      <c r="D751" s="13" t="s">
        <v>69</v>
      </c>
      <c r="E751" s="13" t="s">
        <v>3848</v>
      </c>
      <c r="F751" s="14">
        <v>1999</v>
      </c>
      <c r="G751" s="14">
        <v>88047.6875</v>
      </c>
      <c r="H751" s="14">
        <v>82054.078125</v>
      </c>
      <c r="I751" s="14">
        <v>15.020570999999999</v>
      </c>
      <c r="J751" s="14">
        <v>5.9638094902038574</v>
      </c>
      <c r="K751" s="14"/>
      <c r="L751" s="14">
        <v>2.9807937145233154</v>
      </c>
      <c r="M751" s="14">
        <v>76326.9375</v>
      </c>
      <c r="N751" s="14">
        <v>87246.9609375</v>
      </c>
      <c r="O751" s="14">
        <v>85765.8203125</v>
      </c>
      <c r="P751" s="14">
        <v>81127.4375</v>
      </c>
      <c r="Q751" s="14">
        <v>680969.625</v>
      </c>
      <c r="R751" s="14">
        <v>1.1401141062378883E-2</v>
      </c>
      <c r="S751" s="14">
        <v>0.26594597101211548</v>
      </c>
      <c r="T751" s="14">
        <v>0.2780299186706543</v>
      </c>
      <c r="U751" s="15">
        <v>146411.328125</v>
      </c>
      <c r="V751" s="14">
        <v>104094.1953125</v>
      </c>
      <c r="W751" s="14">
        <v>106605.5234375</v>
      </c>
      <c r="X751" s="14">
        <v>813110.8125</v>
      </c>
      <c r="Y751" s="14">
        <v>0.55582243204116821</v>
      </c>
      <c r="Z751" s="14">
        <v>0.51756954193115234</v>
      </c>
      <c r="AA751" s="14">
        <v>0.41201499104499817</v>
      </c>
      <c r="AB751" s="14">
        <v>0.54510992765426636</v>
      </c>
      <c r="AC751" s="14">
        <v>9.9999997764825821E-3</v>
      </c>
      <c r="AD751" s="14">
        <v>3.3284038305282593E-2</v>
      </c>
      <c r="AE751" s="14">
        <v>119.52333333333334</v>
      </c>
      <c r="AF751" s="14">
        <v>0.18555930256843567</v>
      </c>
      <c r="AG751" s="14">
        <v>0.19670794904232025</v>
      </c>
      <c r="AH751" s="14">
        <v>0.2079545259475708</v>
      </c>
      <c r="AI751" s="13" t="s">
        <v>3835</v>
      </c>
      <c r="AJ751" s="13" t="s">
        <v>3832</v>
      </c>
      <c r="AK751" s="13" t="s">
        <v>3829</v>
      </c>
      <c r="AL751" s="13" t="s">
        <v>3831</v>
      </c>
      <c r="AM751" s="13" t="s">
        <v>3834</v>
      </c>
      <c r="AN751" s="14"/>
      <c r="AO751" s="14">
        <v>63.888888888888886</v>
      </c>
      <c r="AP751" s="14">
        <v>0.69639557600021362</v>
      </c>
      <c r="AQ751" s="14">
        <v>0.13460336625576019</v>
      </c>
      <c r="AR751" s="14">
        <v>0.24443212151527405</v>
      </c>
      <c r="AS751" s="14">
        <v>0.1871427446603775</v>
      </c>
      <c r="AT751" s="14">
        <v>-0.11299857497215271</v>
      </c>
      <c r="AU751" s="14">
        <v>-0.14957527816295624</v>
      </c>
      <c r="AV751" s="14">
        <v>0.21622760593891144</v>
      </c>
      <c r="AW751" s="14">
        <v>0.27463275194168091</v>
      </c>
      <c r="AX751" s="14">
        <v>9.8184272646903992E-2</v>
      </c>
      <c r="AY751" s="14">
        <v>0.3867155909538269</v>
      </c>
      <c r="AZ751" s="14">
        <v>0.39697378873825073</v>
      </c>
      <c r="BA751" s="14">
        <v>0.21115559339523315</v>
      </c>
      <c r="BB751" s="14">
        <v>0.18687592446804047</v>
      </c>
    </row>
    <row r="752" spans="1:54" x14ac:dyDescent="0.3">
      <c r="A752" s="13" t="s">
        <v>70</v>
      </c>
      <c r="B752" s="13">
        <v>1</v>
      </c>
      <c r="C752" s="13" t="s">
        <v>70</v>
      </c>
      <c r="D752" s="13" t="s">
        <v>69</v>
      </c>
      <c r="E752" s="13" t="s">
        <v>3848</v>
      </c>
      <c r="F752" s="14">
        <v>2000</v>
      </c>
      <c r="G752" s="14">
        <v>101390.3671875</v>
      </c>
      <c r="H752" s="14">
        <v>93199.3203125</v>
      </c>
      <c r="I752" s="14">
        <v>14.922718999999999</v>
      </c>
      <c r="J752" s="14">
        <v>6.0343666076660156</v>
      </c>
      <c r="K752" s="14"/>
      <c r="L752" s="14">
        <v>3.0303022861480713</v>
      </c>
      <c r="M752" s="14">
        <v>78481.6953125</v>
      </c>
      <c r="N752" s="14">
        <v>91231.8046875</v>
      </c>
      <c r="O752" s="14">
        <v>99054.8203125</v>
      </c>
      <c r="P752" s="14">
        <v>92880.8203125</v>
      </c>
      <c r="Q752" s="14">
        <v>691182.375</v>
      </c>
      <c r="R752" s="14">
        <v>1.3072490692138672E-2</v>
      </c>
      <c r="S752" s="14">
        <v>0.26990371942520142</v>
      </c>
      <c r="T752" s="14">
        <v>0.25501894950866699</v>
      </c>
      <c r="U752" s="15">
        <v>160759.640625</v>
      </c>
      <c r="V752" s="14">
        <v>107472.3125</v>
      </c>
      <c r="W752" s="14">
        <v>111499.1328125</v>
      </c>
      <c r="X752" s="14">
        <v>802758.0625</v>
      </c>
      <c r="Y752" s="14">
        <v>0.55280184745788574</v>
      </c>
      <c r="Z752" s="14">
        <v>0.56081843376159668</v>
      </c>
      <c r="AA752" s="14">
        <v>0.42526143789291382</v>
      </c>
      <c r="AB752" s="14">
        <v>0.50487542152404785</v>
      </c>
      <c r="AC752" s="14">
        <v>9.9999997764825821E-3</v>
      </c>
      <c r="AD752" s="14">
        <v>3.3236045390367508E-2</v>
      </c>
      <c r="AE752" s="14">
        <v>142.13333333333335</v>
      </c>
      <c r="AF752" s="14">
        <v>0.1723887026309967</v>
      </c>
      <c r="AG752" s="14">
        <v>0.18466533720493317</v>
      </c>
      <c r="AH752" s="14">
        <v>0.19694043695926666</v>
      </c>
      <c r="AI752" s="13" t="s">
        <v>3835</v>
      </c>
      <c r="AJ752" s="13" t="s">
        <v>3832</v>
      </c>
      <c r="AK752" s="13" t="s">
        <v>3829</v>
      </c>
      <c r="AL752" s="13" t="s">
        <v>3831</v>
      </c>
      <c r="AM752" s="13" t="s">
        <v>3834</v>
      </c>
      <c r="AN752" s="14"/>
      <c r="AO752" s="14"/>
      <c r="AP752" s="14">
        <v>0.6173098087310791</v>
      </c>
      <c r="AQ752" s="14">
        <v>0.13727384805679321</v>
      </c>
      <c r="AR752" s="14">
        <v>0.22766217589378357</v>
      </c>
      <c r="AS752" s="14">
        <v>0.25708270072937012</v>
      </c>
      <c r="AT752" s="14">
        <v>-0.11461373418569565</v>
      </c>
      <c r="AU752" s="14">
        <v>-0.12471479177474976</v>
      </c>
      <c r="AV752" s="14">
        <v>0.1974366158246994</v>
      </c>
      <c r="AW752" s="14">
        <v>0.26023253798484802</v>
      </c>
      <c r="AX752" s="14">
        <v>0.10447090119123459</v>
      </c>
      <c r="AY752" s="14">
        <v>0.36236125230789185</v>
      </c>
      <c r="AZ752" s="14">
        <v>0.46278679370880127</v>
      </c>
      <c r="BA752" s="14">
        <v>0.20723362267017365</v>
      </c>
      <c r="BB752" s="14">
        <v>0.18619787693023682</v>
      </c>
    </row>
    <row r="753" spans="1:54" x14ac:dyDescent="0.3">
      <c r="A753" s="13" t="s">
        <v>70</v>
      </c>
      <c r="B753" s="13">
        <v>1</v>
      </c>
      <c r="C753" s="13" t="s">
        <v>70</v>
      </c>
      <c r="D753" s="13" t="s">
        <v>69</v>
      </c>
      <c r="E753" s="13" t="s">
        <v>3848</v>
      </c>
      <c r="F753" s="14">
        <v>2001</v>
      </c>
      <c r="G753" s="14">
        <v>108630.6015625</v>
      </c>
      <c r="H753" s="14">
        <v>105982.96875</v>
      </c>
      <c r="I753" s="14">
        <v>14.910204999999999</v>
      </c>
      <c r="J753" s="14">
        <v>6.4929513931274414</v>
      </c>
      <c r="K753" s="14"/>
      <c r="L753" s="14">
        <v>3.0827147960662842</v>
      </c>
      <c r="M753" s="14">
        <v>85956.0078125</v>
      </c>
      <c r="N753" s="14">
        <v>104753.6015625</v>
      </c>
      <c r="O753" s="14">
        <v>106670.703125</v>
      </c>
      <c r="P753" s="14">
        <v>104849.546875</v>
      </c>
      <c r="Q753" s="14">
        <v>710422.8125</v>
      </c>
      <c r="R753" s="14">
        <v>1.1783205904066563E-2</v>
      </c>
      <c r="S753" s="14">
        <v>0.30191034078598022</v>
      </c>
      <c r="T753" s="14">
        <v>0.28944554924964905</v>
      </c>
      <c r="U753" s="15">
        <v>182462.1875</v>
      </c>
      <c r="V753" s="14">
        <v>118195.6875</v>
      </c>
      <c r="W753" s="14">
        <v>129850.5234375</v>
      </c>
      <c r="X753" s="14">
        <v>796749.0625</v>
      </c>
      <c r="Y753" s="14">
        <v>0.55768239498138428</v>
      </c>
      <c r="Z753" s="14">
        <v>0.60896635055541992</v>
      </c>
      <c r="AA753" s="14">
        <v>0.47380906343460083</v>
      </c>
      <c r="AB753" s="14">
        <v>0.50803303718566895</v>
      </c>
      <c r="AC753" s="14">
        <v>9.9999997764825821E-3</v>
      </c>
      <c r="AD753" s="14">
        <v>3.3502675592899323E-2</v>
      </c>
      <c r="AE753" s="14">
        <v>146.73583333333335</v>
      </c>
      <c r="AF753" s="14">
        <v>0.18382318317890167</v>
      </c>
      <c r="AG753" s="14">
        <v>0.20767360925674438</v>
      </c>
      <c r="AH753" s="14">
        <v>0.21128073334693909</v>
      </c>
      <c r="AI753" s="13" t="s">
        <v>3835</v>
      </c>
      <c r="AJ753" s="13" t="s">
        <v>3832</v>
      </c>
      <c r="AK753" s="13" t="s">
        <v>3829</v>
      </c>
      <c r="AL753" s="13" t="s">
        <v>3831</v>
      </c>
      <c r="AM753" s="13" t="s">
        <v>3834</v>
      </c>
      <c r="AN753" s="14"/>
      <c r="AO753" s="14"/>
      <c r="AP753" s="14">
        <v>0.59507948160171509</v>
      </c>
      <c r="AQ753" s="14">
        <v>0.1792815625667572</v>
      </c>
      <c r="AR753" s="14">
        <v>0.22472380101680756</v>
      </c>
      <c r="AS753" s="14">
        <v>0.21873323619365692</v>
      </c>
      <c r="AT753" s="14">
        <v>-0.1362396627664566</v>
      </c>
      <c r="AU753" s="14">
        <v>-8.1578440964221954E-2</v>
      </c>
      <c r="AV753" s="14">
        <v>0.20561544597148895</v>
      </c>
      <c r="AW753" s="14">
        <v>0.31673476099967957</v>
      </c>
      <c r="AX753" s="14">
        <v>0.12611621618270874</v>
      </c>
      <c r="AY753" s="14">
        <v>0.36999592185020447</v>
      </c>
      <c r="AZ753" s="14">
        <v>0.4396463930606842</v>
      </c>
      <c r="BA753" s="14">
        <v>0.26813948154449463</v>
      </c>
      <c r="BB753" s="14">
        <v>0.24302010238170624</v>
      </c>
    </row>
    <row r="754" spans="1:54" x14ac:dyDescent="0.3">
      <c r="A754" s="13" t="s">
        <v>70</v>
      </c>
      <c r="B754" s="13">
        <v>1</v>
      </c>
      <c r="C754" s="13" t="s">
        <v>70</v>
      </c>
      <c r="D754" s="13" t="s">
        <v>69</v>
      </c>
      <c r="E754" s="13" t="s">
        <v>3848</v>
      </c>
      <c r="F754" s="14">
        <v>2002</v>
      </c>
      <c r="G754" s="14">
        <v>115996.140625</v>
      </c>
      <c r="H754" s="14">
        <v>111196.6015625</v>
      </c>
      <c r="I754" s="14">
        <v>14.976187999999999</v>
      </c>
      <c r="J754" s="14">
        <v>6.5044741630554199</v>
      </c>
      <c r="K754" s="14"/>
      <c r="L754" s="14">
        <v>3.1360342502593994</v>
      </c>
      <c r="M754" s="14">
        <v>84887.7734375</v>
      </c>
      <c r="N754" s="14">
        <v>106946.4453125</v>
      </c>
      <c r="O754" s="14">
        <v>114385.9453125</v>
      </c>
      <c r="P754" s="14">
        <v>111734.8671875</v>
      </c>
      <c r="Q754" s="14">
        <v>733464.875</v>
      </c>
      <c r="R754" s="14">
        <v>1.4777434058487415E-2</v>
      </c>
      <c r="S754" s="14">
        <v>0.28032794594764709</v>
      </c>
      <c r="T754" s="14">
        <v>0.25546067953109741</v>
      </c>
      <c r="U754" s="15">
        <v>200343.46875</v>
      </c>
      <c r="V754" s="14">
        <v>119199.34375</v>
      </c>
      <c r="W754" s="14">
        <v>134552.15625</v>
      </c>
      <c r="X754" s="14">
        <v>792565.3125</v>
      </c>
      <c r="Y754" s="14">
        <v>0.56088674068450928</v>
      </c>
      <c r="Z754" s="14">
        <v>0.66360640525817871</v>
      </c>
      <c r="AA754" s="14">
        <v>0.48726511001586914</v>
      </c>
      <c r="AB754" s="14">
        <v>0.44652503728866577</v>
      </c>
      <c r="AC754" s="14">
        <v>9.9999997764825821E-3</v>
      </c>
      <c r="AD754" s="14">
        <v>3.3851258456707001E-2</v>
      </c>
      <c r="AE754" s="14">
        <v>153.27916666666667</v>
      </c>
      <c r="AF754" s="14">
        <v>0.19215372204780579</v>
      </c>
      <c r="AG754" s="14">
        <v>0.21538132429122925</v>
      </c>
      <c r="AH754" s="14">
        <v>0.22049157321453094</v>
      </c>
      <c r="AI754" s="13" t="s">
        <v>3835</v>
      </c>
      <c r="AJ754" s="13" t="s">
        <v>3832</v>
      </c>
      <c r="AK754" s="13" t="s">
        <v>3829</v>
      </c>
      <c r="AL754" s="13" t="s">
        <v>3831</v>
      </c>
      <c r="AM754" s="13" t="s">
        <v>3834</v>
      </c>
      <c r="AN754" s="14"/>
      <c r="AO754" s="14"/>
      <c r="AP754" s="14">
        <v>0.57757776975631714</v>
      </c>
      <c r="AQ754" s="14">
        <v>0.19741979241371155</v>
      </c>
      <c r="AR754" s="14">
        <v>0.18214723467826843</v>
      </c>
      <c r="AS754" s="14">
        <v>0.2352452278137207</v>
      </c>
      <c r="AT754" s="14">
        <v>-0.13315993547439575</v>
      </c>
      <c r="AU754" s="14">
        <v>-5.9230133891105652E-2</v>
      </c>
      <c r="AV754" s="14">
        <v>0.20843255519866943</v>
      </c>
      <c r="AW754" s="14">
        <v>0.30476745963096619</v>
      </c>
      <c r="AX754" s="14">
        <v>0.14053456485271454</v>
      </c>
      <c r="AY754" s="14">
        <v>0.36684983968734741</v>
      </c>
      <c r="AZ754" s="14">
        <v>0.4423213005065918</v>
      </c>
      <c r="BA754" s="14">
        <v>0.26673656702041626</v>
      </c>
      <c r="BB754" s="14">
        <v>0.22779969871044159</v>
      </c>
    </row>
    <row r="755" spans="1:54" x14ac:dyDescent="0.3">
      <c r="A755" s="13" t="s">
        <v>70</v>
      </c>
      <c r="B755" s="13">
        <v>1</v>
      </c>
      <c r="C755" s="13" t="s">
        <v>70</v>
      </c>
      <c r="D755" s="13" t="s">
        <v>69</v>
      </c>
      <c r="E755" s="13" t="s">
        <v>3848</v>
      </c>
      <c r="F755" s="14">
        <v>2003</v>
      </c>
      <c r="G755" s="14">
        <v>130569.5703125</v>
      </c>
      <c r="H755" s="14">
        <v>126194.9609375</v>
      </c>
      <c r="I755" s="14">
        <v>15.100040999999999</v>
      </c>
      <c r="J755" s="14">
        <v>6.7935113906860352</v>
      </c>
      <c r="K755" s="14"/>
      <c r="L755" s="14">
        <v>3.1902756690979004</v>
      </c>
      <c r="M755" s="14">
        <v>93909.421875</v>
      </c>
      <c r="N755" s="14">
        <v>118072.5625</v>
      </c>
      <c r="O755" s="14">
        <v>129116.4375</v>
      </c>
      <c r="P755" s="14">
        <v>126366.9140625</v>
      </c>
      <c r="Q755" s="14">
        <v>759233.625</v>
      </c>
      <c r="R755" s="14">
        <v>1.6365110874176025E-2</v>
      </c>
      <c r="S755" s="14">
        <v>0.28858363628387451</v>
      </c>
      <c r="T755" s="14">
        <v>0.25596955418586731</v>
      </c>
      <c r="U755" s="15">
        <v>218975.421875</v>
      </c>
      <c r="V755" s="14">
        <v>132630.703125</v>
      </c>
      <c r="W755" s="14">
        <v>147807.1875</v>
      </c>
      <c r="X755" s="14">
        <v>789949.0625</v>
      </c>
      <c r="Y755" s="14">
        <v>0.56741654872894287</v>
      </c>
      <c r="Z755" s="14">
        <v>0.70394176244735718</v>
      </c>
      <c r="AA755" s="14">
        <v>0.51948881149291992</v>
      </c>
      <c r="AB755" s="14">
        <v>0.46525865793228149</v>
      </c>
      <c r="AC755" s="14">
        <v>9.9999997764825821E-3</v>
      </c>
      <c r="AD755" s="14">
        <v>3.4213315695524216E-2</v>
      </c>
      <c r="AE755" s="14">
        <v>149.57583333333335</v>
      </c>
      <c r="AF755" s="14">
        <v>0.21585561335086823</v>
      </c>
      <c r="AG755" s="14">
        <v>0.23880530893802643</v>
      </c>
      <c r="AH755" s="14">
        <v>0.24400131404399872</v>
      </c>
      <c r="AI755" s="13" t="s">
        <v>3835</v>
      </c>
      <c r="AJ755" s="13" t="s">
        <v>3832</v>
      </c>
      <c r="AK755" s="13" t="s">
        <v>3829</v>
      </c>
      <c r="AL755" s="13" t="s">
        <v>3831</v>
      </c>
      <c r="AM755" s="13" t="s">
        <v>3834</v>
      </c>
      <c r="AN755" s="14"/>
      <c r="AO755" s="14"/>
      <c r="AP755" s="14">
        <v>0.57391881942749023</v>
      </c>
      <c r="AQ755" s="14">
        <v>0.19121412932872772</v>
      </c>
      <c r="AR755" s="14">
        <v>0.16922996938228607</v>
      </c>
      <c r="AS755" s="14">
        <v>0.26124504208564758</v>
      </c>
      <c r="AT755" s="14">
        <v>-0.13474568724632263</v>
      </c>
      <c r="AU755" s="14">
        <v>-6.0862287878990173E-2</v>
      </c>
      <c r="AV755" s="14">
        <v>0.23164299130439758</v>
      </c>
      <c r="AW755" s="14">
        <v>0.32799869775772095</v>
      </c>
      <c r="AX755" s="14">
        <v>0.1623150110244751</v>
      </c>
      <c r="AY755" s="14">
        <v>0.39124137163162231</v>
      </c>
      <c r="AZ755" s="14">
        <v>0.49344003200531006</v>
      </c>
      <c r="BA755" s="14">
        <v>0.28854468464851379</v>
      </c>
      <c r="BB755" s="14">
        <v>0.23227579891681671</v>
      </c>
    </row>
    <row r="756" spans="1:54" x14ac:dyDescent="0.3">
      <c r="A756" s="13" t="s">
        <v>70</v>
      </c>
      <c r="B756" s="13">
        <v>1</v>
      </c>
      <c r="C756" s="13" t="s">
        <v>70</v>
      </c>
      <c r="D756" s="13" t="s">
        <v>69</v>
      </c>
      <c r="E756" s="13" t="s">
        <v>3848</v>
      </c>
      <c r="F756" s="14">
        <v>2004</v>
      </c>
      <c r="G756" s="14">
        <v>148510.890625</v>
      </c>
      <c r="H756" s="14">
        <v>144479.15625</v>
      </c>
      <c r="I756" s="14">
        <v>15.250014999999999</v>
      </c>
      <c r="J756" s="14">
        <v>7.0066924095153809</v>
      </c>
      <c r="K756" s="14"/>
      <c r="L756" s="14">
        <v>3.2454555034637451</v>
      </c>
      <c r="M756" s="14">
        <v>105748.5625</v>
      </c>
      <c r="N756" s="14">
        <v>134474.734375</v>
      </c>
      <c r="O756" s="14">
        <v>147033.40625</v>
      </c>
      <c r="P756" s="14">
        <v>145375.671875</v>
      </c>
      <c r="Q756" s="14">
        <v>786653.125</v>
      </c>
      <c r="R756" s="14">
        <v>1.8254166468977928E-2</v>
      </c>
      <c r="S756" s="14">
        <v>0.29834568500518799</v>
      </c>
      <c r="T756" s="14">
        <v>0.26048737764358521</v>
      </c>
      <c r="U756" s="15">
        <v>239997.0625</v>
      </c>
      <c r="V756" s="14">
        <v>150207.953125</v>
      </c>
      <c r="W756" s="14">
        <v>168167.71875</v>
      </c>
      <c r="X756" s="14">
        <v>792551.25</v>
      </c>
      <c r="Y756" s="14">
        <v>0.58373546600341797</v>
      </c>
      <c r="Z756" s="14">
        <v>0.74350333213806152</v>
      </c>
      <c r="AA756" s="14">
        <v>0.56958544254302979</v>
      </c>
      <c r="AB756" s="14">
        <v>0.44575849175453186</v>
      </c>
      <c r="AC756" s="14">
        <v>1.2993265874683857E-2</v>
      </c>
      <c r="AD756" s="14">
        <v>3.4994609653949738E-2</v>
      </c>
      <c r="AE756" s="14">
        <v>136.035</v>
      </c>
      <c r="AF756" s="14">
        <v>0.265840083360672</v>
      </c>
      <c r="AG756" s="14">
        <v>0.29348191618919373</v>
      </c>
      <c r="AH756" s="14">
        <v>0.29682853817939758</v>
      </c>
      <c r="AI756" s="13" t="s">
        <v>3835</v>
      </c>
      <c r="AJ756" s="13" t="s">
        <v>3832</v>
      </c>
      <c r="AK756" s="13" t="s">
        <v>3829</v>
      </c>
      <c r="AL756" s="13" t="s">
        <v>3831</v>
      </c>
      <c r="AM756" s="13" t="s">
        <v>3831</v>
      </c>
      <c r="AN756" s="14"/>
      <c r="AO756" s="14">
        <v>86.6666666666667</v>
      </c>
      <c r="AP756" s="14">
        <v>0.57133334875106812</v>
      </c>
      <c r="AQ756" s="14">
        <v>0.19759956002235413</v>
      </c>
      <c r="AR756" s="14">
        <v>0.15608246624469757</v>
      </c>
      <c r="AS756" s="14">
        <v>0.3292669951915741</v>
      </c>
      <c r="AT756" s="14">
        <v>-0.17039622366428375</v>
      </c>
      <c r="AU756" s="14">
        <v>-8.3886153995990753E-2</v>
      </c>
      <c r="AV756" s="14">
        <v>0.27812331914901733</v>
      </c>
      <c r="AW756" s="14">
        <v>0.39523875713348389</v>
      </c>
      <c r="AX756" s="14">
        <v>0.22087784111499786</v>
      </c>
      <c r="AY756" s="14">
        <v>0.41947206854820251</v>
      </c>
      <c r="AZ756" s="14">
        <v>0.51565271615982056</v>
      </c>
      <c r="BA756" s="14">
        <v>0.349953293800354</v>
      </c>
      <c r="BB756" s="14">
        <v>0.28016760945320129</v>
      </c>
    </row>
    <row r="757" spans="1:54" x14ac:dyDescent="0.3">
      <c r="A757" s="13" t="s">
        <v>70</v>
      </c>
      <c r="B757" s="13">
        <v>1</v>
      </c>
      <c r="C757" s="13" t="s">
        <v>70</v>
      </c>
      <c r="D757" s="13" t="s">
        <v>69</v>
      </c>
      <c r="E757" s="13" t="s">
        <v>3848</v>
      </c>
      <c r="F757" s="14">
        <v>2005</v>
      </c>
      <c r="G757" s="14">
        <v>172142.0625</v>
      </c>
      <c r="H757" s="14">
        <v>174475.703125</v>
      </c>
      <c r="I757" s="14">
        <v>15.402806999999999</v>
      </c>
      <c r="J757" s="14">
        <v>7.0962405204772949</v>
      </c>
      <c r="K757" s="14"/>
      <c r="L757" s="14">
        <v>3.3015894889831543</v>
      </c>
      <c r="M757" s="14">
        <v>118815.484375</v>
      </c>
      <c r="N757" s="14">
        <v>159337.40625</v>
      </c>
      <c r="O757" s="14">
        <v>173051.203125</v>
      </c>
      <c r="P757" s="14">
        <v>174045.515625</v>
      </c>
      <c r="Q757" s="14">
        <v>816389</v>
      </c>
      <c r="R757" s="14">
        <v>1.9832838326692581E-2</v>
      </c>
      <c r="S757" s="14">
        <v>0.33161839842796326</v>
      </c>
      <c r="T757" s="14">
        <v>0.28162050247192383</v>
      </c>
      <c r="U757" s="15">
        <v>263276.78125</v>
      </c>
      <c r="V757" s="14">
        <v>166259.453125</v>
      </c>
      <c r="W757" s="14">
        <v>198021.3125</v>
      </c>
      <c r="X757" s="14">
        <v>802250.875</v>
      </c>
      <c r="Y757" s="14">
        <v>0.61210078001022339</v>
      </c>
      <c r="Z757" s="14">
        <v>0.7843632698059082</v>
      </c>
      <c r="AA757" s="14">
        <v>0.64499431848526001</v>
      </c>
      <c r="AB757" s="14">
        <v>0.43485793471336365</v>
      </c>
      <c r="AC757" s="14">
        <v>1.7816092818975449E-2</v>
      </c>
      <c r="AD757" s="14">
        <v>3.6427568644285202E-2</v>
      </c>
      <c r="AE757" s="14">
        <v>132.88</v>
      </c>
      <c r="AF757" s="14">
        <v>0.29378083348274231</v>
      </c>
      <c r="AG757" s="14">
        <v>0.33009693026542664</v>
      </c>
      <c r="AH757" s="14">
        <v>0.32821109890937805</v>
      </c>
      <c r="AI757" s="13" t="s">
        <v>3832</v>
      </c>
      <c r="AJ757" s="13" t="s">
        <v>3832</v>
      </c>
      <c r="AK757" s="13" t="s">
        <v>3829</v>
      </c>
      <c r="AL757" s="13" t="s">
        <v>3831</v>
      </c>
      <c r="AM757" s="13" t="s">
        <v>3831</v>
      </c>
      <c r="AN757" s="14">
        <v>0.63401093784852336</v>
      </c>
      <c r="AO757" s="14">
        <v>87.7777777777778</v>
      </c>
      <c r="AP757" s="14">
        <v>0.54135644435882568</v>
      </c>
      <c r="AQ757" s="14">
        <v>0.23282366991043091</v>
      </c>
      <c r="AR757" s="14">
        <v>0.14131256937980652</v>
      </c>
      <c r="AS757" s="14">
        <v>0.37191936373710632</v>
      </c>
      <c r="AT757" s="14">
        <v>-0.18262116611003876</v>
      </c>
      <c r="AU757" s="14">
        <v>-0.10479092597961426</v>
      </c>
      <c r="AV757" s="14">
        <v>0.30227062106132507</v>
      </c>
      <c r="AW757" s="14">
        <v>0.43658041954040527</v>
      </c>
      <c r="AX757" s="14">
        <v>0.26125717163085938</v>
      </c>
      <c r="AY757" s="14">
        <v>0.43018227815628052</v>
      </c>
      <c r="AZ757" s="14">
        <v>0.54533547163009644</v>
      </c>
      <c r="BA757" s="14">
        <v>0.39549356698989868</v>
      </c>
      <c r="BB757" s="14">
        <v>0.31661051511764526</v>
      </c>
    </row>
    <row r="758" spans="1:54" x14ac:dyDescent="0.3">
      <c r="A758" s="13" t="s">
        <v>70</v>
      </c>
      <c r="B758" s="13">
        <v>1</v>
      </c>
      <c r="C758" s="13" t="s">
        <v>70</v>
      </c>
      <c r="D758" s="13" t="s">
        <v>69</v>
      </c>
      <c r="E758" s="13" t="s">
        <v>3848</v>
      </c>
      <c r="F758" s="14">
        <v>2006</v>
      </c>
      <c r="G758" s="14">
        <v>210466.625</v>
      </c>
      <c r="H758" s="14">
        <v>214387.515625</v>
      </c>
      <c r="I758" s="14">
        <v>15.551267999999999</v>
      </c>
      <c r="J758" s="14">
        <v>7.2325048446655273</v>
      </c>
      <c r="K758" s="14"/>
      <c r="L758" s="14">
        <v>3.2871696949005127</v>
      </c>
      <c r="M758" s="14">
        <v>135961.921875</v>
      </c>
      <c r="N758" s="14">
        <v>188804.703125</v>
      </c>
      <c r="O758" s="14">
        <v>210242.171875</v>
      </c>
      <c r="P758" s="14">
        <v>211381.09375</v>
      </c>
      <c r="Q758" s="14">
        <v>841329.3125</v>
      </c>
      <c r="R758" s="14">
        <v>2.0216809585690498E-2</v>
      </c>
      <c r="S758" s="14">
        <v>0.38888087868690491</v>
      </c>
      <c r="T758" s="14">
        <v>0.32457524538040161</v>
      </c>
      <c r="U758" s="15">
        <v>291447.40625</v>
      </c>
      <c r="V758" s="14">
        <v>185483.859375</v>
      </c>
      <c r="W758" s="14">
        <v>234390.203125</v>
      </c>
      <c r="X758" s="14">
        <v>821449.9375</v>
      </c>
      <c r="Y758" s="14">
        <v>0.64584791660308838</v>
      </c>
      <c r="Z758" s="14">
        <v>0.83641016483306885</v>
      </c>
      <c r="AA758" s="14">
        <v>0.73542404174804688</v>
      </c>
      <c r="AB758" s="14">
        <v>0.40254238247871399</v>
      </c>
      <c r="AC758" s="14">
        <v>3.0799670144915581E-2</v>
      </c>
      <c r="AD758" s="14">
        <v>3.8169402629137039E-2</v>
      </c>
      <c r="AE758" s="14">
        <v>126.0894305555555</v>
      </c>
      <c r="AF758" s="14">
        <v>0.33305874466896057</v>
      </c>
      <c r="AG758" s="14">
        <v>0.38528838753700256</v>
      </c>
      <c r="AH758" s="14">
        <v>0.38321247696876526</v>
      </c>
      <c r="AI758" s="13" t="s">
        <v>3835</v>
      </c>
      <c r="AJ758" s="13" t="s">
        <v>3832</v>
      </c>
      <c r="AK758" s="13" t="s">
        <v>3829</v>
      </c>
      <c r="AL758" s="13" t="s">
        <v>3831</v>
      </c>
      <c r="AM758" s="13" t="s">
        <v>3831</v>
      </c>
      <c r="AN758" s="14"/>
      <c r="AO758" s="14">
        <v>88.8888888888889</v>
      </c>
      <c r="AP758" s="14">
        <v>0.50735503435134888</v>
      </c>
      <c r="AQ758" s="14">
        <v>0.24998824298381805</v>
      </c>
      <c r="AR758" s="14">
        <v>0.13585256040096283</v>
      </c>
      <c r="AS758" s="14">
        <v>0.38726234436035156</v>
      </c>
      <c r="AT758" s="14">
        <v>-0.20239000022411346</v>
      </c>
      <c r="AU758" s="14">
        <v>-7.8068211674690247E-2</v>
      </c>
      <c r="AV758" s="14">
        <v>0.34534314274787903</v>
      </c>
      <c r="AW758" s="14">
        <v>0.519672691822052</v>
      </c>
      <c r="AX758" s="14">
        <v>0.28718143701553345</v>
      </c>
      <c r="AY758" s="14">
        <v>0.46719339489936829</v>
      </c>
      <c r="AZ758" s="14">
        <v>0.55306708812713623</v>
      </c>
      <c r="BA758" s="14">
        <v>0.46630382537841797</v>
      </c>
      <c r="BB758" s="14">
        <v>0.43926504254341125</v>
      </c>
    </row>
    <row r="759" spans="1:54" x14ac:dyDescent="0.3">
      <c r="A759" s="13" t="s">
        <v>70</v>
      </c>
      <c r="B759" s="13">
        <v>1</v>
      </c>
      <c r="C759" s="13" t="s">
        <v>70</v>
      </c>
      <c r="D759" s="13" t="s">
        <v>69</v>
      </c>
      <c r="E759" s="13" t="s">
        <v>3848</v>
      </c>
      <c r="F759" s="14">
        <v>2007</v>
      </c>
      <c r="G759" s="14">
        <v>242541.515625</v>
      </c>
      <c r="H759" s="14">
        <v>251484.390625</v>
      </c>
      <c r="I759" s="14">
        <v>15.702103999999999</v>
      </c>
      <c r="J759" s="14">
        <v>7.4470252990722656</v>
      </c>
      <c r="K759" s="14"/>
      <c r="L759" s="14">
        <v>3.272813081741333</v>
      </c>
      <c r="M759" s="14">
        <v>157046.703125</v>
      </c>
      <c r="N759" s="14">
        <v>221316.296875</v>
      </c>
      <c r="O759" s="14">
        <v>241395.484375</v>
      </c>
      <c r="P759" s="14">
        <v>245724.90625</v>
      </c>
      <c r="Q759" s="14">
        <v>858982.9375</v>
      </c>
      <c r="R759" s="14">
        <v>2.2595979273319244E-2</v>
      </c>
      <c r="S759" s="14">
        <v>0.42315149307250977</v>
      </c>
      <c r="T759" s="14">
        <v>0.35986486077308655</v>
      </c>
      <c r="U759" s="15">
        <v>317386.1875</v>
      </c>
      <c r="V759" s="14">
        <v>206634.828125</v>
      </c>
      <c r="W759" s="14">
        <v>271537.3125</v>
      </c>
      <c r="X759" s="14">
        <v>846918.0625</v>
      </c>
      <c r="Y759" s="14">
        <v>0.68423962593078613</v>
      </c>
      <c r="Z759" s="14">
        <v>0.87216484546661377</v>
      </c>
      <c r="AA759" s="14">
        <v>0.81579184532165527</v>
      </c>
      <c r="AB759" s="14">
        <v>0.44838055968284607</v>
      </c>
      <c r="AC759" s="14">
        <v>2.7661612257361412E-2</v>
      </c>
      <c r="AD759" s="14">
        <v>3.9925232529640198E-2</v>
      </c>
      <c r="AE759" s="14">
        <v>122.55416666666666</v>
      </c>
      <c r="AF759" s="14">
        <v>0.3749127984046936</v>
      </c>
      <c r="AG759" s="14">
        <v>0.43434908986091614</v>
      </c>
      <c r="AH759" s="14">
        <v>0.42669633030891418</v>
      </c>
      <c r="AI759" s="13" t="s">
        <v>3835</v>
      </c>
      <c r="AJ759" s="13" t="s">
        <v>3832</v>
      </c>
      <c r="AK759" s="13" t="s">
        <v>3829</v>
      </c>
      <c r="AL759" s="13" t="s">
        <v>3831</v>
      </c>
      <c r="AM759" s="13" t="s">
        <v>3831</v>
      </c>
      <c r="AN759" s="14"/>
      <c r="AO759" s="14">
        <v>95.5555555555555</v>
      </c>
      <c r="AP759" s="14">
        <v>0.4922955334186554</v>
      </c>
      <c r="AQ759" s="14">
        <v>0.26155099272727966</v>
      </c>
      <c r="AR759" s="14">
        <v>0.14682038128376007</v>
      </c>
      <c r="AS759" s="14">
        <v>0.38354092836380005</v>
      </c>
      <c r="AT759" s="14">
        <v>-0.2237413078546524</v>
      </c>
      <c r="AU759" s="14">
        <v>-6.046651303768158E-2</v>
      </c>
      <c r="AV759" s="14">
        <v>0.39091572165489197</v>
      </c>
      <c r="AW759" s="14">
        <v>0.57958537340164185</v>
      </c>
      <c r="AX759" s="14">
        <v>0.32125425338745117</v>
      </c>
      <c r="AY759" s="14">
        <v>0.50663292407989502</v>
      </c>
      <c r="AZ759" s="14">
        <v>0.59453111886978149</v>
      </c>
      <c r="BA759" s="14">
        <v>0.51825952529907227</v>
      </c>
      <c r="BB759" s="14">
        <v>0.44726163148880005</v>
      </c>
    </row>
    <row r="760" spans="1:54" x14ac:dyDescent="0.3">
      <c r="A760" s="13" t="s">
        <v>70</v>
      </c>
      <c r="B760" s="13">
        <v>1</v>
      </c>
      <c r="C760" s="13" t="s">
        <v>70</v>
      </c>
      <c r="D760" s="13" t="s">
        <v>69</v>
      </c>
      <c r="E760" s="13" t="s">
        <v>3848</v>
      </c>
      <c r="F760" s="14">
        <v>2008</v>
      </c>
      <c r="G760" s="14">
        <v>280652.375</v>
      </c>
      <c r="H760" s="14">
        <v>293061.21875</v>
      </c>
      <c r="I760" s="14">
        <v>15.862122999999999</v>
      </c>
      <c r="J760" s="14">
        <v>7.6574115753173828</v>
      </c>
      <c r="K760" s="14"/>
      <c r="L760" s="14">
        <v>3.2585189342498779</v>
      </c>
      <c r="M760" s="14">
        <v>173910.65625</v>
      </c>
      <c r="N760" s="14">
        <v>230490.390625</v>
      </c>
      <c r="O760" s="14">
        <v>280720.25</v>
      </c>
      <c r="P760" s="14">
        <v>284270.8125</v>
      </c>
      <c r="Q760" s="14">
        <v>869439.8125</v>
      </c>
      <c r="R760" s="14">
        <v>2.1930310875177383E-2</v>
      </c>
      <c r="S760" s="14">
        <v>0.49242061376571655</v>
      </c>
      <c r="T760" s="14">
        <v>0.37960812449455261</v>
      </c>
      <c r="U760" s="15">
        <v>327859.9375</v>
      </c>
      <c r="V760" s="14">
        <v>219869.328125</v>
      </c>
      <c r="W760" s="14">
        <v>268898.125</v>
      </c>
      <c r="X760" s="14">
        <v>870160.0625</v>
      </c>
      <c r="Y760" s="14">
        <v>0.72287780046463013</v>
      </c>
      <c r="Z760" s="14">
        <v>0.86866968870162964</v>
      </c>
      <c r="AA760" s="14">
        <v>0.77892094850540161</v>
      </c>
      <c r="AB760" s="14">
        <v>0.4141731858253479</v>
      </c>
      <c r="AC760" s="14">
        <v>4.1576582938432693E-2</v>
      </c>
      <c r="AD760" s="14">
        <v>4.1822638362646103E-2</v>
      </c>
      <c r="AE760" s="14">
        <v>120.29916666666666</v>
      </c>
      <c r="AF760" s="14">
        <v>0.41894817352294922</v>
      </c>
      <c r="AG760" s="14">
        <v>0.47535458207130432</v>
      </c>
      <c r="AH760" s="14">
        <v>0.46941733360290527</v>
      </c>
      <c r="AI760" s="13" t="s">
        <v>3835</v>
      </c>
      <c r="AJ760" s="13" t="s">
        <v>3832</v>
      </c>
      <c r="AK760" s="13" t="s">
        <v>3829</v>
      </c>
      <c r="AL760" s="13" t="s">
        <v>3831</v>
      </c>
      <c r="AM760" s="13" t="s">
        <v>3831</v>
      </c>
      <c r="AN760" s="14"/>
      <c r="AO760" s="14">
        <v>95.5555555555555</v>
      </c>
      <c r="AP760" s="14">
        <v>0.46761396527290344</v>
      </c>
      <c r="AQ760" s="14">
        <v>0.19903463125228882</v>
      </c>
      <c r="AR760" s="14">
        <v>0.14416415989398956</v>
      </c>
      <c r="AS760" s="14">
        <v>0.4610801637172699</v>
      </c>
      <c r="AT760" s="14">
        <v>-0.20085360109806061</v>
      </c>
      <c r="AU760" s="14">
        <v>-7.1039304137229919E-2</v>
      </c>
      <c r="AV760" s="14">
        <v>0.44583094120025635</v>
      </c>
      <c r="AW760" s="14">
        <v>0.64873242378234863</v>
      </c>
      <c r="AX760" s="14">
        <v>0.33175072073936462</v>
      </c>
      <c r="AY760" s="14">
        <v>0.54300045967102051</v>
      </c>
      <c r="AZ760" s="14">
        <v>0.66230261325836182</v>
      </c>
      <c r="BA760" s="14">
        <v>0.5947379469871521</v>
      </c>
      <c r="BB760" s="14">
        <v>0.61195743083953857</v>
      </c>
    </row>
    <row r="761" spans="1:54" x14ac:dyDescent="0.3">
      <c r="A761" s="13" t="s">
        <v>70</v>
      </c>
      <c r="B761" s="13">
        <v>1</v>
      </c>
      <c r="C761" s="13" t="s">
        <v>70</v>
      </c>
      <c r="D761" s="13" t="s">
        <v>69</v>
      </c>
      <c r="E761" s="13" t="s">
        <v>3848</v>
      </c>
      <c r="F761" s="14">
        <v>2009</v>
      </c>
      <c r="G761" s="14">
        <v>270546</v>
      </c>
      <c r="H761" s="14">
        <v>279001.21875</v>
      </c>
      <c r="I761" s="14">
        <v>16.043006999999999</v>
      </c>
      <c r="J761" s="14">
        <v>7.6913843154907227</v>
      </c>
      <c r="K761" s="14"/>
      <c r="L761" s="14">
        <v>3.2442874908447266</v>
      </c>
      <c r="M761" s="14">
        <v>181310.734375</v>
      </c>
      <c r="N761" s="14">
        <v>238768.421875</v>
      </c>
      <c r="O761" s="14">
        <v>269489.375</v>
      </c>
      <c r="P761" s="14">
        <v>274714.46875</v>
      </c>
      <c r="Q761" s="14">
        <v>873123.5</v>
      </c>
      <c r="R761" s="14">
        <v>2.2789174690842628E-2</v>
      </c>
      <c r="S761" s="14">
        <v>0.47566866874694824</v>
      </c>
      <c r="T761" s="14">
        <v>0.40177476406097412</v>
      </c>
      <c r="U761" s="15">
        <v>331794.25</v>
      </c>
      <c r="V761" s="14">
        <v>221080.390625</v>
      </c>
      <c r="W761" s="14">
        <v>271938.9375</v>
      </c>
      <c r="X761" s="14">
        <v>890325.875</v>
      </c>
      <c r="Y761" s="14">
        <v>0.75274699926376343</v>
      </c>
      <c r="Z761" s="14">
        <v>0.86606794595718384</v>
      </c>
      <c r="AA761" s="14">
        <v>0.77605718374252319</v>
      </c>
      <c r="AB761" s="14">
        <v>0.41427341103553772</v>
      </c>
      <c r="AC761" s="14">
        <v>3.6120425909757614E-2</v>
      </c>
      <c r="AD761" s="14">
        <v>4.3467603623867035E-2</v>
      </c>
      <c r="AE761" s="14">
        <v>147.49666666666701</v>
      </c>
      <c r="AF761" s="14">
        <v>0.37640520930290222</v>
      </c>
      <c r="AG761" s="14">
        <v>0.42787837982177734</v>
      </c>
      <c r="AH761" s="14">
        <v>0.41974014043807983</v>
      </c>
      <c r="AI761" s="13" t="s">
        <v>3835</v>
      </c>
      <c r="AJ761" s="13" t="s">
        <v>3832</v>
      </c>
      <c r="AK761" s="13" t="s">
        <v>3829</v>
      </c>
      <c r="AL761" s="13" t="s">
        <v>3831</v>
      </c>
      <c r="AM761" s="13" t="s">
        <v>3831</v>
      </c>
      <c r="AN761" s="14"/>
      <c r="AO761" s="14">
        <v>94.4444444444444</v>
      </c>
      <c r="AP761" s="14">
        <v>0.49210026860237122</v>
      </c>
      <c r="AQ761" s="14">
        <v>0.20915421843528748</v>
      </c>
      <c r="AR761" s="14">
        <v>0.16789679229259491</v>
      </c>
      <c r="AS761" s="14">
        <v>0.31020000576972961</v>
      </c>
      <c r="AT761" s="14">
        <v>-0.16510912775993347</v>
      </c>
      <c r="AU761" s="14">
        <v>-1.4242193661630154E-2</v>
      </c>
      <c r="AV761" s="14">
        <v>0.40534898638725281</v>
      </c>
      <c r="AW761" s="14">
        <v>0.59030473232269287</v>
      </c>
      <c r="AX761" s="14">
        <v>0.29157185554504395</v>
      </c>
      <c r="AY761" s="14">
        <v>0.50689476728439331</v>
      </c>
      <c r="AZ761" s="14">
        <v>0.6263231635093689</v>
      </c>
      <c r="BA761" s="14">
        <v>0.54795140027999878</v>
      </c>
      <c r="BB761" s="14">
        <v>0.50166505575180054</v>
      </c>
    </row>
    <row r="762" spans="1:54" x14ac:dyDescent="0.3">
      <c r="A762" s="13" t="s">
        <v>70</v>
      </c>
      <c r="B762" s="13">
        <v>1</v>
      </c>
      <c r="C762" s="13" t="s">
        <v>70</v>
      </c>
      <c r="D762" s="13" t="s">
        <v>69</v>
      </c>
      <c r="E762" s="13" t="s">
        <v>3848</v>
      </c>
      <c r="F762" s="14">
        <v>2010</v>
      </c>
      <c r="G762" s="14">
        <v>326567.03125</v>
      </c>
      <c r="H762" s="14">
        <v>331911.3125</v>
      </c>
      <c r="I762" s="14">
        <v>16.252278999999998</v>
      </c>
      <c r="J762" s="14">
        <v>7.8960113525390625</v>
      </c>
      <c r="K762" s="14"/>
      <c r="L762" s="14">
        <v>3.2301177978515625</v>
      </c>
      <c r="M762" s="14">
        <v>207636.703125</v>
      </c>
      <c r="N762" s="14">
        <v>265764.65625</v>
      </c>
      <c r="O762" s="14">
        <v>325826.21875</v>
      </c>
      <c r="P762" s="14">
        <v>322726.25</v>
      </c>
      <c r="Q762" s="14">
        <v>880149.4375</v>
      </c>
      <c r="R762" s="14">
        <v>2.3424968123435974E-2</v>
      </c>
      <c r="S762" s="14">
        <v>0.53787761926651001</v>
      </c>
      <c r="T762" s="14">
        <v>0.42716234922409058</v>
      </c>
      <c r="U762" s="15">
        <v>356015.21875</v>
      </c>
      <c r="V762" s="14">
        <v>242448.1875</v>
      </c>
      <c r="W762" s="14">
        <v>291356.53125</v>
      </c>
      <c r="X762" s="14">
        <v>910287.0625</v>
      </c>
      <c r="Y762" s="14">
        <v>0.78613990545272827</v>
      </c>
      <c r="Z762" s="14">
        <v>0.89645242691040039</v>
      </c>
      <c r="AA762" s="14">
        <v>0.80208927392959595</v>
      </c>
      <c r="AB762" s="14">
        <v>0.41913819313049316</v>
      </c>
      <c r="AC762" s="14">
        <v>4.7811035066843033E-2</v>
      </c>
      <c r="AD762" s="14">
        <v>4.5002326369285583E-2</v>
      </c>
      <c r="AE762" s="14">
        <v>147.35499999999999</v>
      </c>
      <c r="AF762" s="14">
        <v>0.40066128969192505</v>
      </c>
      <c r="AG762" s="14">
        <v>0.45437517762184143</v>
      </c>
      <c r="AH762" s="14">
        <v>0.4587397575378418</v>
      </c>
      <c r="AI762" s="13" t="s">
        <v>3835</v>
      </c>
      <c r="AJ762" s="13" t="s">
        <v>3832</v>
      </c>
      <c r="AK762" s="13" t="s">
        <v>3829</v>
      </c>
      <c r="AL762" s="13" t="s">
        <v>3831</v>
      </c>
      <c r="AM762" s="13" t="s">
        <v>3831</v>
      </c>
      <c r="AN762" s="14"/>
      <c r="AO762" s="14">
        <v>95.5555555555555</v>
      </c>
      <c r="AP762" s="14">
        <v>0.47678253054618835</v>
      </c>
      <c r="AQ762" s="14">
        <v>0.18011531233787537</v>
      </c>
      <c r="AR762" s="14">
        <v>0.16660085320472717</v>
      </c>
      <c r="AS762" s="14">
        <v>0.33301994204521179</v>
      </c>
      <c r="AT762" s="14">
        <v>-0.11646422743797302</v>
      </c>
      <c r="AU762" s="14">
        <v>-4.0054384618997574E-2</v>
      </c>
      <c r="AV762" s="14">
        <v>0.43663156032562256</v>
      </c>
      <c r="AW762" s="14">
        <v>0.6462445855140686</v>
      </c>
      <c r="AX762" s="14">
        <v>0.29772067070007324</v>
      </c>
      <c r="AY762" s="14">
        <v>0.53263038396835327</v>
      </c>
      <c r="AZ762" s="14">
        <v>0.63916313648223877</v>
      </c>
      <c r="BA762" s="14">
        <v>0.6030077338218689</v>
      </c>
      <c r="BB762" s="14">
        <v>0.59434103965759277</v>
      </c>
    </row>
    <row r="763" spans="1:54" x14ac:dyDescent="0.3">
      <c r="A763" s="13" t="s">
        <v>70</v>
      </c>
      <c r="B763" s="13">
        <v>1</v>
      </c>
      <c r="C763" s="13" t="s">
        <v>70</v>
      </c>
      <c r="D763" s="13" t="s">
        <v>69</v>
      </c>
      <c r="E763" s="13" t="s">
        <v>3848</v>
      </c>
      <c r="F763" s="14">
        <v>2011</v>
      </c>
      <c r="G763" s="14">
        <v>404615.40625</v>
      </c>
      <c r="H763" s="14">
        <v>405770.28125</v>
      </c>
      <c r="I763" s="14">
        <v>16.490669999999998</v>
      </c>
      <c r="J763" s="14">
        <v>8.0933904647827148</v>
      </c>
      <c r="K763" s="14"/>
      <c r="L763" s="14">
        <v>3.2162435054779053</v>
      </c>
      <c r="M763" s="14">
        <v>245722.4375</v>
      </c>
      <c r="N763" s="14">
        <v>306878.21875</v>
      </c>
      <c r="O763" s="14">
        <v>405573.71875</v>
      </c>
      <c r="P763" s="14">
        <v>400769.46875</v>
      </c>
      <c r="Q763" s="14">
        <v>891500.125</v>
      </c>
      <c r="R763" s="14">
        <v>2.2682581096887589E-2</v>
      </c>
      <c r="S763" s="14">
        <v>0.66818606853485107</v>
      </c>
      <c r="T763" s="14">
        <v>0.49095505475997925</v>
      </c>
      <c r="U763" s="15">
        <v>382360.375</v>
      </c>
      <c r="V763" s="14">
        <v>271343.40625</v>
      </c>
      <c r="W763" s="14">
        <v>320118.8125</v>
      </c>
      <c r="X763" s="14">
        <v>930069.75</v>
      </c>
      <c r="Y763" s="14">
        <v>0.81007695198059082</v>
      </c>
      <c r="Z763" s="14">
        <v>0.93587863445281982</v>
      </c>
      <c r="AA763" s="14">
        <v>0.85663753747940063</v>
      </c>
      <c r="AB763" s="14">
        <v>0.4199272096157074</v>
      </c>
      <c r="AC763" s="14">
        <v>6.351964920759201E-2</v>
      </c>
      <c r="AD763" s="14">
        <v>4.6321023255586624E-2</v>
      </c>
      <c r="AE763" s="14">
        <v>146.620833333333</v>
      </c>
      <c r="AF763" s="14">
        <v>0.41286706924438477</v>
      </c>
      <c r="AG763" s="14">
        <v>0.47494807839393616</v>
      </c>
      <c r="AH763" s="14">
        <v>0.48064157366752625</v>
      </c>
      <c r="AI763" s="13" t="s">
        <v>3832</v>
      </c>
      <c r="AJ763" s="13" t="s">
        <v>3832</v>
      </c>
      <c r="AK763" s="13" t="s">
        <v>3829</v>
      </c>
      <c r="AL763" s="13" t="s">
        <v>3831</v>
      </c>
      <c r="AM763" s="13" t="s">
        <v>3831</v>
      </c>
      <c r="AN763" s="14">
        <v>0.59125595032871214</v>
      </c>
      <c r="AO763" s="14">
        <v>92.2222222222222</v>
      </c>
      <c r="AP763" s="14">
        <v>0.43837308883666992</v>
      </c>
      <c r="AQ763" s="14">
        <v>0.15259590744972229</v>
      </c>
      <c r="AR763" s="14">
        <v>0.17475356161594391</v>
      </c>
      <c r="AS763" s="14">
        <v>0.39713957905769348</v>
      </c>
      <c r="AT763" s="14">
        <v>-0.14613313972949982</v>
      </c>
      <c r="AU763" s="14">
        <v>-1.6729019582271576E-2</v>
      </c>
      <c r="AV763" s="14">
        <v>0.46259346604347229</v>
      </c>
      <c r="AW763" s="14">
        <v>0.7243880033493042</v>
      </c>
      <c r="AX763" s="14">
        <v>0.2881273627281189</v>
      </c>
      <c r="AY763" s="14">
        <v>0.55357593297958374</v>
      </c>
      <c r="AZ763" s="14">
        <v>0.64901876449584961</v>
      </c>
      <c r="BA763" s="14">
        <v>0.67650073766708374</v>
      </c>
      <c r="BB763" s="14">
        <v>0.77807551622390747</v>
      </c>
    </row>
    <row r="764" spans="1:54" x14ac:dyDescent="0.3">
      <c r="A764" s="13" t="s">
        <v>70</v>
      </c>
      <c r="B764" s="13">
        <v>1</v>
      </c>
      <c r="C764" s="13" t="s">
        <v>70</v>
      </c>
      <c r="D764" s="13" t="s">
        <v>69</v>
      </c>
      <c r="E764" s="13" t="s">
        <v>3848</v>
      </c>
      <c r="F764" s="14">
        <v>2012</v>
      </c>
      <c r="G764" s="14">
        <v>413433.625</v>
      </c>
      <c r="H764" s="14">
        <v>426801.09375</v>
      </c>
      <c r="I764" s="14">
        <v>16.751525000000001</v>
      </c>
      <c r="J764" s="14">
        <v>8.3198537826538086</v>
      </c>
      <c r="K764" s="14"/>
      <c r="L764" s="14">
        <v>3.2025051116943359</v>
      </c>
      <c r="M764" s="14">
        <v>268505.375</v>
      </c>
      <c r="N764" s="14">
        <v>337616.625</v>
      </c>
      <c r="O764" s="14">
        <v>413300.0625</v>
      </c>
      <c r="P764" s="14">
        <v>414614.9375</v>
      </c>
      <c r="Q764" s="14">
        <v>928390.3125</v>
      </c>
      <c r="R764" s="14">
        <v>2.2267600521445274E-2</v>
      </c>
      <c r="S764" s="14">
        <v>0.67995887994766235</v>
      </c>
      <c r="T764" s="14">
        <v>0.5319979190826416</v>
      </c>
      <c r="U764" s="15">
        <v>400713.65625</v>
      </c>
      <c r="V764" s="14">
        <v>300524.90625</v>
      </c>
      <c r="W764" s="14">
        <v>356442.625</v>
      </c>
      <c r="X764" s="14">
        <v>954044.5625</v>
      </c>
      <c r="Y764" s="14">
        <v>0.84002751111984253</v>
      </c>
      <c r="Z764" s="14">
        <v>0.95052623748779297</v>
      </c>
      <c r="AA764" s="14">
        <v>0.92439776659011841</v>
      </c>
      <c r="AB764" s="14">
        <v>0.41427400708198547</v>
      </c>
      <c r="AC764" s="14">
        <v>6.8834207952022552E-2</v>
      </c>
      <c r="AD764" s="14">
        <v>4.7387927770614624E-2</v>
      </c>
      <c r="AE764" s="14">
        <v>149.11250000000001</v>
      </c>
      <c r="AF764" s="14">
        <v>0.43735647201538086</v>
      </c>
      <c r="AG764" s="14">
        <v>0.50326287746429443</v>
      </c>
      <c r="AH764" s="14">
        <v>0.5016668438911438</v>
      </c>
      <c r="AI764" s="13" t="s">
        <v>3833</v>
      </c>
      <c r="AJ764" s="13" t="s">
        <v>3832</v>
      </c>
      <c r="AK764" s="13" t="s">
        <v>3829</v>
      </c>
      <c r="AL764" s="13" t="s">
        <v>3831</v>
      </c>
      <c r="AM764" s="13" t="s">
        <v>3831</v>
      </c>
      <c r="AN764" s="14">
        <v>0.56463608532210352</v>
      </c>
      <c r="AO764" s="14">
        <v>94.4444444444444</v>
      </c>
      <c r="AP764" s="14">
        <v>0.4709242582321167</v>
      </c>
      <c r="AQ764" s="14">
        <v>0.16668777167797089</v>
      </c>
      <c r="AR764" s="14">
        <v>0.17667753994464874</v>
      </c>
      <c r="AS764" s="14">
        <v>0.40056714415550232</v>
      </c>
      <c r="AT764" s="14">
        <v>-0.16843913495540619</v>
      </c>
      <c r="AU764" s="14">
        <v>-4.6417564153671265E-2</v>
      </c>
      <c r="AV764" s="14">
        <v>0.4787028431892395</v>
      </c>
      <c r="AW764" s="14">
        <v>0.75931686162948608</v>
      </c>
      <c r="AX764" s="14">
        <v>0.32715004682540894</v>
      </c>
      <c r="AY764" s="14">
        <v>0.55564123392105103</v>
      </c>
      <c r="AZ764" s="14">
        <v>0.63773965835571289</v>
      </c>
      <c r="BA764" s="14">
        <v>0.69650876522064209</v>
      </c>
      <c r="BB764" s="14">
        <v>0.83423906564712524</v>
      </c>
    </row>
    <row r="765" spans="1:54" x14ac:dyDescent="0.3">
      <c r="A765" s="13" t="s">
        <v>70</v>
      </c>
      <c r="B765" s="13">
        <v>1</v>
      </c>
      <c r="C765" s="13" t="s">
        <v>70</v>
      </c>
      <c r="D765" s="13" t="s">
        <v>69</v>
      </c>
      <c r="E765" s="13" t="s">
        <v>3848</v>
      </c>
      <c r="F765" s="14">
        <v>2013</v>
      </c>
      <c r="G765" s="14">
        <v>426074.125</v>
      </c>
      <c r="H765" s="14">
        <v>453371.75</v>
      </c>
      <c r="I765" s="14">
        <v>17.026116999999999</v>
      </c>
      <c r="J765" s="14">
        <v>8.416630744934082</v>
      </c>
      <c r="K765" s="14"/>
      <c r="L765" s="14">
        <v>3.1889011859893799</v>
      </c>
      <c r="M765" s="14">
        <v>289292.5625</v>
      </c>
      <c r="N765" s="14">
        <v>359370.25</v>
      </c>
      <c r="O765" s="14">
        <v>424589.03125</v>
      </c>
      <c r="P765" s="14">
        <v>435358.28125</v>
      </c>
      <c r="Q765" s="14">
        <v>952707.375</v>
      </c>
      <c r="R765" s="14">
        <v>2.1043384447693825E-2</v>
      </c>
      <c r="S765" s="14">
        <v>0.72290891408920288</v>
      </c>
      <c r="T765" s="14">
        <v>0.57743102312088013</v>
      </c>
      <c r="U765" s="15">
        <v>424756.5</v>
      </c>
      <c r="V765" s="14">
        <v>327331.15625</v>
      </c>
      <c r="W765" s="14">
        <v>385851.21875</v>
      </c>
      <c r="X765" s="14">
        <v>979311</v>
      </c>
      <c r="Y765" s="14">
        <v>0.87207221984863281</v>
      </c>
      <c r="Z765" s="14">
        <v>0.98123234510421753</v>
      </c>
      <c r="AA765" s="14">
        <v>0.97452044486999512</v>
      </c>
      <c r="AB765" s="14">
        <v>0.40115648508071899</v>
      </c>
      <c r="AC765" s="14">
        <v>8.4650322794914246E-2</v>
      </c>
      <c r="AD765" s="14">
        <v>4.8712551593780518E-2</v>
      </c>
      <c r="AE765" s="14">
        <v>152.129166666667</v>
      </c>
      <c r="AF765" s="14">
        <v>0.4913581907749176</v>
      </c>
      <c r="AG765" s="14">
        <v>0.55732625722885132</v>
      </c>
      <c r="AH765" s="14">
        <v>0.54353988170623779</v>
      </c>
      <c r="AI765" s="13" t="s">
        <v>3833</v>
      </c>
      <c r="AJ765" s="13" t="s">
        <v>3832</v>
      </c>
      <c r="AK765" s="13" t="s">
        <v>3829</v>
      </c>
      <c r="AL765" s="13" t="s">
        <v>3831</v>
      </c>
      <c r="AM765" s="13" t="s">
        <v>3831</v>
      </c>
      <c r="AN765" s="14">
        <v>0.59561912262222638</v>
      </c>
      <c r="AO765" s="14">
        <v>94.4444444444444</v>
      </c>
      <c r="AP765" s="14">
        <v>0.51898956298828125</v>
      </c>
      <c r="AQ765" s="14">
        <v>0.16096553206443787</v>
      </c>
      <c r="AR765" s="14">
        <v>0.14550355076789856</v>
      </c>
      <c r="AS765" s="14">
        <v>0.34146717190742493</v>
      </c>
      <c r="AT765" s="14">
        <v>-0.16884514689445496</v>
      </c>
      <c r="AU765" s="14">
        <v>1.9193381303921342E-3</v>
      </c>
      <c r="AV765" s="14">
        <v>0.52256906032562256</v>
      </c>
      <c r="AW765" s="14">
        <v>0.82965350151062012</v>
      </c>
      <c r="AX765" s="14">
        <v>0.3800337016582489</v>
      </c>
      <c r="AY765" s="14">
        <v>0.56974446773529053</v>
      </c>
      <c r="AZ765" s="14">
        <v>0.66393446922302246</v>
      </c>
      <c r="BA765" s="14">
        <v>0.72174859046936035</v>
      </c>
      <c r="BB765" s="14">
        <v>0.98588204383850098</v>
      </c>
    </row>
    <row r="766" spans="1:54" x14ac:dyDescent="0.3">
      <c r="A766" s="13" t="s">
        <v>70</v>
      </c>
      <c r="B766" s="13">
        <v>1</v>
      </c>
      <c r="C766" s="13" t="s">
        <v>70</v>
      </c>
      <c r="D766" s="13" t="s">
        <v>69</v>
      </c>
      <c r="E766" s="13" t="s">
        <v>3848</v>
      </c>
      <c r="F766" s="14">
        <v>2014</v>
      </c>
      <c r="G766" s="14">
        <v>462918.9375</v>
      </c>
      <c r="H766" s="14">
        <v>472413.78125</v>
      </c>
      <c r="I766" s="14">
        <v>17.302614999999999</v>
      </c>
      <c r="J766" s="14">
        <v>8.3921709060668945</v>
      </c>
      <c r="K766" s="14"/>
      <c r="L766" s="14">
        <v>3.1754298210144043</v>
      </c>
      <c r="M766" s="14">
        <v>313865.8125</v>
      </c>
      <c r="N766" s="14">
        <v>392333.3125</v>
      </c>
      <c r="O766" s="14">
        <v>461772.71875</v>
      </c>
      <c r="P766" s="14">
        <v>457908.21875</v>
      </c>
      <c r="Q766" s="14">
        <v>1185970.5</v>
      </c>
      <c r="R766" s="14">
        <v>2.3945948109030724E-2</v>
      </c>
      <c r="S766" s="14">
        <v>0.6979602575302124</v>
      </c>
      <c r="T766" s="14">
        <v>0.57746016979217529</v>
      </c>
      <c r="U766" s="15">
        <v>442596.28125</v>
      </c>
      <c r="V766" s="14">
        <v>336450.25</v>
      </c>
      <c r="W766" s="14">
        <v>403132.53125</v>
      </c>
      <c r="X766" s="14">
        <v>1005013.375</v>
      </c>
      <c r="Y766" s="14">
        <v>0.90462183952331543</v>
      </c>
      <c r="Z766" s="14">
        <v>1.0018395185470581</v>
      </c>
      <c r="AA766" s="14">
        <v>0.99764841794967651</v>
      </c>
      <c r="AB766" s="14">
        <v>0.40270620584487915</v>
      </c>
      <c r="AC766" s="14">
        <v>9.150850772857666E-2</v>
      </c>
      <c r="AD766" s="14">
        <v>5.0098918378353119E-2</v>
      </c>
      <c r="AE766" s="14">
        <v>179.191666666667</v>
      </c>
      <c r="AF766" s="14">
        <v>0.41742822527885437</v>
      </c>
      <c r="AG766" s="14">
        <v>0.47949045896530151</v>
      </c>
      <c r="AH766" s="14">
        <v>0.48353713750839233</v>
      </c>
      <c r="AI766" s="13" t="s">
        <v>3833</v>
      </c>
      <c r="AJ766" s="13" t="s">
        <v>3832</v>
      </c>
      <c r="AK766" s="13" t="s">
        <v>3829</v>
      </c>
      <c r="AL766" s="13" t="s">
        <v>3831</v>
      </c>
      <c r="AM766" s="13" t="s">
        <v>3831</v>
      </c>
      <c r="AN766" s="14">
        <v>0.60359250506276518</v>
      </c>
      <c r="AO766" s="14">
        <v>88.8888888888889</v>
      </c>
      <c r="AP766" s="14">
        <v>0.47156944870948792</v>
      </c>
      <c r="AQ766" s="14">
        <v>0.17136076092720032</v>
      </c>
      <c r="AR766" s="14">
        <v>0.21386444568634033</v>
      </c>
      <c r="AS766" s="14">
        <v>0.29055562615394592</v>
      </c>
      <c r="AT766" s="14">
        <v>-0.13051161170005798</v>
      </c>
      <c r="AU766" s="14">
        <v>-1.6838673502206802E-2</v>
      </c>
      <c r="AV766" s="14">
        <v>0.49712911248207092</v>
      </c>
      <c r="AW766" s="14">
        <v>0.72773617506027222</v>
      </c>
      <c r="AX766" s="14">
        <v>0.24168837070465088</v>
      </c>
      <c r="AY766" s="14">
        <v>0.58803462982177734</v>
      </c>
      <c r="AZ766" s="14">
        <v>0.68961220979690552</v>
      </c>
      <c r="BA766" s="14">
        <v>0.5265202522277832</v>
      </c>
      <c r="BB766" s="14">
        <v>0.77662926912307739</v>
      </c>
    </row>
    <row r="767" spans="1:54" x14ac:dyDescent="0.3">
      <c r="A767" s="13" t="s">
        <v>70</v>
      </c>
      <c r="B767" s="13">
        <v>1</v>
      </c>
      <c r="C767" s="13" t="s">
        <v>70</v>
      </c>
      <c r="D767" s="13" t="s">
        <v>69</v>
      </c>
      <c r="E767" s="13" t="s">
        <v>3848</v>
      </c>
      <c r="F767" s="14">
        <v>2015</v>
      </c>
      <c r="G767" s="14">
        <v>412876.625</v>
      </c>
      <c r="H767" s="14">
        <v>417928.125</v>
      </c>
      <c r="I767" s="14">
        <v>17.572015999999998</v>
      </c>
      <c r="J767" s="14">
        <v>8.5379209518432617</v>
      </c>
      <c r="K767" s="14"/>
      <c r="L767" s="14">
        <v>3.1620895862579346</v>
      </c>
      <c r="M767" s="14">
        <v>305427.75</v>
      </c>
      <c r="N767" s="14">
        <v>383290.53125</v>
      </c>
      <c r="O767" s="14">
        <v>410998.15625</v>
      </c>
      <c r="P767" s="14">
        <v>416136.1875</v>
      </c>
      <c r="Q767" s="14">
        <v>1009700.125</v>
      </c>
      <c r="R767" s="14">
        <v>2.0772311836481094E-2</v>
      </c>
      <c r="S767" s="14">
        <v>0.66499370336532593</v>
      </c>
      <c r="T767" s="14">
        <v>0.59055250883102417</v>
      </c>
      <c r="U767" s="15">
        <v>447907.40625</v>
      </c>
      <c r="V767" s="14">
        <v>342928.1875</v>
      </c>
      <c r="W767" s="14">
        <v>415185.875</v>
      </c>
      <c r="X767" s="14">
        <v>1031140.6875</v>
      </c>
      <c r="Y767" s="14">
        <v>0.93616271018981934</v>
      </c>
      <c r="Z767" s="14">
        <v>0.98552507162094116</v>
      </c>
      <c r="AA767" s="14">
        <v>0.99876028299331665</v>
      </c>
      <c r="AB767" s="14">
        <v>0.40892192721366882</v>
      </c>
      <c r="AC767" s="14">
        <v>8.6190409958362579E-2</v>
      </c>
      <c r="AD767" s="14">
        <v>5.1344897598028183E-2</v>
      </c>
      <c r="AE767" s="14">
        <v>221.72833333333301</v>
      </c>
      <c r="AF767" s="14">
        <v>0.39452478289604187</v>
      </c>
      <c r="AG767" s="14">
        <v>0.44863560795783997</v>
      </c>
      <c r="AH767" s="14">
        <v>0.44309630990028381</v>
      </c>
      <c r="AI767" s="13" t="s">
        <v>3833</v>
      </c>
      <c r="AJ767" s="13" t="s">
        <v>3832</v>
      </c>
      <c r="AK767" s="13" t="s">
        <v>3829</v>
      </c>
      <c r="AL767" s="13" t="s">
        <v>3831</v>
      </c>
      <c r="AM767" s="13" t="s">
        <v>3831</v>
      </c>
      <c r="AN767" s="14">
        <v>0.58796708080957216</v>
      </c>
      <c r="AO767" s="14">
        <v>90</v>
      </c>
      <c r="AP767" s="14">
        <v>0.55680149793624878</v>
      </c>
      <c r="AQ767" s="14">
        <v>0.18710885941982269</v>
      </c>
      <c r="AR767" s="14">
        <v>0.17715956270694733</v>
      </c>
      <c r="AS767" s="14">
        <v>0.21283426880836487</v>
      </c>
      <c r="AT767" s="14">
        <v>-0.11786935478448868</v>
      </c>
      <c r="AU767" s="14">
        <v>-1.6034841537475586E-2</v>
      </c>
      <c r="AV767" s="14">
        <v>0.42748025059700012</v>
      </c>
      <c r="AW767" s="14">
        <v>0.6608930230140686</v>
      </c>
      <c r="AX767" s="14">
        <v>0.29094776511192322</v>
      </c>
      <c r="AY767" s="14">
        <v>0.5188601016998291</v>
      </c>
      <c r="AZ767" s="14">
        <v>0.62318748235702515</v>
      </c>
      <c r="BA767" s="14">
        <v>0.53955066204071045</v>
      </c>
      <c r="BB767" s="14">
        <v>0.71145552396774292</v>
      </c>
    </row>
    <row r="768" spans="1:54" x14ac:dyDescent="0.3">
      <c r="A768" s="13" t="s">
        <v>70</v>
      </c>
      <c r="B768" s="13">
        <v>1</v>
      </c>
      <c r="C768" s="13" t="s">
        <v>70</v>
      </c>
      <c r="D768" s="13" t="s">
        <v>69</v>
      </c>
      <c r="E768" s="13" t="s">
        <v>3848</v>
      </c>
      <c r="F768" s="14">
        <v>2016</v>
      </c>
      <c r="G768" s="14">
        <v>413605.75</v>
      </c>
      <c r="H768" s="14">
        <v>411075.09375</v>
      </c>
      <c r="I768" s="14">
        <v>17.830901000000001</v>
      </c>
      <c r="J768" s="14">
        <v>8.4972734451293945</v>
      </c>
      <c r="K768" s="14"/>
      <c r="L768" s="14">
        <v>3.1488792896270752</v>
      </c>
      <c r="M768" s="14">
        <v>308903.03125</v>
      </c>
      <c r="N768" s="14">
        <v>386523.3125</v>
      </c>
      <c r="O768" s="14">
        <v>411182.96875</v>
      </c>
      <c r="P768" s="14">
        <v>406131.9375</v>
      </c>
      <c r="Q768" s="14">
        <v>1037559.1875</v>
      </c>
      <c r="R768" s="14">
        <v>2.007056400179863E-2</v>
      </c>
      <c r="S768" s="14">
        <v>0.65608131885528564</v>
      </c>
      <c r="T768" s="14">
        <v>0.60321557521820068</v>
      </c>
      <c r="U768" s="15">
        <v>452834.375</v>
      </c>
      <c r="V768" s="14">
        <v>347816.09375</v>
      </c>
      <c r="W768" s="14">
        <v>422426.90625</v>
      </c>
      <c r="X768" s="14">
        <v>1057013.375</v>
      </c>
      <c r="Y768" s="14">
        <v>0.96716248989105225</v>
      </c>
      <c r="Z768" s="14">
        <v>0.98109441995620728</v>
      </c>
      <c r="AA768" s="14">
        <v>1.0006040334701538</v>
      </c>
      <c r="AB768" s="14">
        <v>0.38072419166564941</v>
      </c>
      <c r="AC768" s="14">
        <v>9.9982604384422302E-2</v>
      </c>
      <c r="AD768" s="14">
        <v>5.2395913749933243E-2</v>
      </c>
      <c r="AE768" s="14">
        <v>342.16</v>
      </c>
      <c r="AF768" s="14">
        <v>0.29408633708953857</v>
      </c>
      <c r="AG768" s="14">
        <v>0.33386188745498657</v>
      </c>
      <c r="AH768" s="14">
        <v>0.33801406621932983</v>
      </c>
      <c r="AI768" s="13" t="s">
        <v>3833</v>
      </c>
      <c r="AJ768" s="13" t="s">
        <v>3832</v>
      </c>
      <c r="AK768" s="13" t="s">
        <v>3829</v>
      </c>
      <c r="AL768" s="13" t="s">
        <v>3831</v>
      </c>
      <c r="AM768" s="13" t="s">
        <v>3831</v>
      </c>
      <c r="AN768" s="14">
        <v>0.54678251279135814</v>
      </c>
      <c r="AO768" s="14">
        <v>92.222233333333307</v>
      </c>
      <c r="AP768" s="14">
        <v>0.57520997524261475</v>
      </c>
      <c r="AQ768" s="14">
        <v>0.19112083315849304</v>
      </c>
      <c r="AR768" s="14">
        <v>0.18538776040077209</v>
      </c>
      <c r="AS768" s="14">
        <v>0.17115582525730133</v>
      </c>
      <c r="AT768" s="14">
        <v>-9.8342970013618469E-2</v>
      </c>
      <c r="AU768" s="14">
        <v>-2.4531396105885506E-2</v>
      </c>
      <c r="AV768" s="14">
        <v>0.32052204012870789</v>
      </c>
      <c r="AW768" s="14">
        <v>0.49215543270111084</v>
      </c>
      <c r="AX768" s="14">
        <v>0.21206320822238922</v>
      </c>
      <c r="AY768" s="14">
        <v>0.52905118465423584</v>
      </c>
      <c r="AZ768" s="14">
        <v>0.63031142950057983</v>
      </c>
      <c r="BA768" s="14">
        <v>0.38718664646148682</v>
      </c>
      <c r="BB768" s="14">
        <v>0.55624997615814209</v>
      </c>
    </row>
    <row r="769" spans="1:54" x14ac:dyDescent="0.3">
      <c r="A769" s="13" t="s">
        <v>70</v>
      </c>
      <c r="B769" s="13">
        <v>1</v>
      </c>
      <c r="C769" s="13" t="s">
        <v>70</v>
      </c>
      <c r="D769" s="13" t="s">
        <v>69</v>
      </c>
      <c r="E769" s="13" t="s">
        <v>3848</v>
      </c>
      <c r="F769" s="14">
        <v>2017</v>
      </c>
      <c r="G769" s="14">
        <v>482052.09375</v>
      </c>
      <c r="H769" s="14">
        <v>471400.59375</v>
      </c>
      <c r="I769" s="14">
        <v>18.080019</v>
      </c>
      <c r="J769" s="14">
        <v>8.5567197799682617</v>
      </c>
      <c r="K769" s="14"/>
      <c r="L769" s="14">
        <v>3.1357965469360352</v>
      </c>
      <c r="M769" s="14">
        <v>353526.5625</v>
      </c>
      <c r="N769" s="14">
        <v>431172.3125</v>
      </c>
      <c r="O769" s="14">
        <v>482052.09375</v>
      </c>
      <c r="P769" s="14">
        <v>471400.59375</v>
      </c>
      <c r="Q769" s="14">
        <v>1083794.75</v>
      </c>
      <c r="R769" s="14">
        <v>2.0340448245406151E-2</v>
      </c>
      <c r="S769" s="14">
        <v>0.74173533916473389</v>
      </c>
      <c r="T769" s="14">
        <v>0.65261256694793701</v>
      </c>
      <c r="U769" s="15">
        <v>471400.59375</v>
      </c>
      <c r="V769" s="14">
        <v>353526.5625</v>
      </c>
      <c r="W769" s="14">
        <v>431172.3125</v>
      </c>
      <c r="X769" s="14">
        <v>1083794.75</v>
      </c>
      <c r="Y769" s="14">
        <v>1</v>
      </c>
      <c r="Z769" s="14">
        <v>1</v>
      </c>
      <c r="AA769" s="14">
        <v>1</v>
      </c>
      <c r="AB769" s="14">
        <v>0.38072419166564941</v>
      </c>
      <c r="AC769" s="14">
        <v>0.112225741147995</v>
      </c>
      <c r="AD769" s="14">
        <v>5.3502585738897324E-2</v>
      </c>
      <c r="AE769" s="14">
        <v>326.00102272727298</v>
      </c>
      <c r="AF769" s="14">
        <v>0.29769262671470642</v>
      </c>
      <c r="AG769" s="14">
        <v>0.34603270888328552</v>
      </c>
      <c r="AH769" s="14">
        <v>0.35385146737098694</v>
      </c>
      <c r="AI769" s="13" t="s">
        <v>3832</v>
      </c>
      <c r="AJ769" s="13" t="s">
        <v>3832</v>
      </c>
      <c r="AK769" s="13" t="s">
        <v>3829</v>
      </c>
      <c r="AL769" s="13" t="s">
        <v>3831</v>
      </c>
      <c r="AM769" s="13" t="s">
        <v>3831</v>
      </c>
      <c r="AN769" s="14">
        <v>0.53018319021089166</v>
      </c>
      <c r="AO769" s="14">
        <v>95.555566666666707</v>
      </c>
      <c r="AP769" s="14">
        <v>0.50692600011825562</v>
      </c>
      <c r="AQ769" s="14">
        <v>0.16471287608146667</v>
      </c>
      <c r="AR769" s="14">
        <v>0.24302329123020172</v>
      </c>
      <c r="AS769" s="14">
        <v>0.19327203929424286</v>
      </c>
      <c r="AT769" s="14">
        <v>-0.10015691071748734</v>
      </c>
      <c r="AU769" s="14">
        <v>-7.7773216180503368E-3</v>
      </c>
      <c r="AV769" s="14">
        <v>0.36686378717422485</v>
      </c>
      <c r="AW769" s="14">
        <v>0.56612849235534668</v>
      </c>
      <c r="AX769" s="14">
        <v>0.15340745449066162</v>
      </c>
      <c r="AY769" s="14">
        <v>0.53236210346221924</v>
      </c>
      <c r="AZ769" s="14">
        <v>0.62691879272460938</v>
      </c>
      <c r="BA769" s="14">
        <v>0.42300435900688171</v>
      </c>
      <c r="BB769" s="14">
        <v>0.64346516132354736</v>
      </c>
    </row>
    <row r="770" spans="1:54" x14ac:dyDescent="0.3">
      <c r="A770" s="13" t="s">
        <v>70</v>
      </c>
      <c r="B770" s="13">
        <v>1</v>
      </c>
      <c r="C770" s="13" t="s">
        <v>70</v>
      </c>
      <c r="D770" s="13" t="s">
        <v>69</v>
      </c>
      <c r="E770" s="13" t="s">
        <v>3848</v>
      </c>
      <c r="F770" s="14">
        <v>2018</v>
      </c>
      <c r="G770" s="14">
        <v>504081.34375</v>
      </c>
      <c r="H770" s="14">
        <v>485990.4375</v>
      </c>
      <c r="I770" s="14">
        <v>18.319617999999998</v>
      </c>
      <c r="J770" s="14">
        <v>8.6932039260864258</v>
      </c>
      <c r="K770" s="14"/>
      <c r="L770" s="14">
        <v>3.122840404510498</v>
      </c>
      <c r="M770" s="14">
        <v>352420.1875</v>
      </c>
      <c r="N770" s="14">
        <v>431542.46875</v>
      </c>
      <c r="O770" s="14">
        <v>503906.21875</v>
      </c>
      <c r="P770" s="14">
        <v>485647.5625</v>
      </c>
      <c r="Q770" s="14">
        <v>1111227.125</v>
      </c>
      <c r="R770" s="14">
        <v>2.0457880571484566E-2</v>
      </c>
      <c r="S770" s="14">
        <v>0.74074536561965942</v>
      </c>
      <c r="T770" s="14">
        <v>0.6328805685043335</v>
      </c>
      <c r="U770" s="15">
        <v>490728.03125</v>
      </c>
      <c r="V770" s="14">
        <v>363168.78125</v>
      </c>
      <c r="W770" s="14">
        <v>443151.46875</v>
      </c>
      <c r="X770" s="14">
        <v>1112062.5</v>
      </c>
      <c r="Y770" s="14">
        <v>1.0351862907409668</v>
      </c>
      <c r="Z770" s="14">
        <v>1.012027382850647</v>
      </c>
      <c r="AA770" s="14">
        <v>0.99917805194854736</v>
      </c>
      <c r="AB770" s="14">
        <v>0.38072419166564941</v>
      </c>
      <c r="AC770" s="14">
        <v>0.12263899296522141</v>
      </c>
      <c r="AD770" s="14">
        <v>5.4800361394882202E-2</v>
      </c>
      <c r="AE770" s="14">
        <v>344.70583333333298</v>
      </c>
      <c r="AF770" s="14">
        <v>0.30726867914199829</v>
      </c>
      <c r="AG770" s="14">
        <v>0.35589951276779175</v>
      </c>
      <c r="AH770" s="14">
        <v>0.36928007006645203</v>
      </c>
      <c r="AI770" s="13" t="s">
        <v>3828</v>
      </c>
      <c r="AJ770" s="13" t="s">
        <v>3832</v>
      </c>
      <c r="AK770" s="13" t="s">
        <v>3829</v>
      </c>
      <c r="AL770" s="13" t="s">
        <v>3831</v>
      </c>
      <c r="AM770" s="13" t="s">
        <v>3831</v>
      </c>
      <c r="AN770" s="14"/>
      <c r="AO770" s="14">
        <v>93.3333333333333</v>
      </c>
      <c r="AP770" s="14">
        <v>0.52161622047424316</v>
      </c>
      <c r="AQ770" s="14">
        <v>0.16292117536067963</v>
      </c>
      <c r="AR770" s="14">
        <v>0.20405438542366028</v>
      </c>
      <c r="AS770" s="14">
        <v>0.23065486550331116</v>
      </c>
      <c r="AT770" s="14">
        <v>-0.10978756099939346</v>
      </c>
      <c r="AU770" s="14">
        <v>-9.4591202214360237E-3</v>
      </c>
      <c r="AV770" s="14">
        <v>0.36856082081794739</v>
      </c>
      <c r="AW770" s="14">
        <v>0.57250720262527466</v>
      </c>
      <c r="AX770" s="14">
        <v>0.15058994293212891</v>
      </c>
      <c r="AY770" s="14">
        <v>0.54553389549255371</v>
      </c>
      <c r="AZ770" s="14">
        <v>0.63127630949020386</v>
      </c>
      <c r="BA770" s="14">
        <v>0.42249402403831482</v>
      </c>
      <c r="BB770" s="14">
        <v>0.64924132823944092</v>
      </c>
    </row>
    <row r="771" spans="1:54" x14ac:dyDescent="0.3">
      <c r="A771" s="13" t="s">
        <v>70</v>
      </c>
      <c r="B771" s="13">
        <v>1</v>
      </c>
      <c r="C771" s="13" t="s">
        <v>70</v>
      </c>
      <c r="D771" s="13" t="s">
        <v>69</v>
      </c>
      <c r="E771" s="13" t="s">
        <v>3848</v>
      </c>
      <c r="F771" s="14">
        <v>2019</v>
      </c>
      <c r="G771" s="14">
        <v>533491.75</v>
      </c>
      <c r="H771" s="14">
        <v>525124.0625</v>
      </c>
      <c r="I771" s="14">
        <v>18.551427</v>
      </c>
      <c r="J771" s="14">
        <v>8.8207130432128906</v>
      </c>
      <c r="K771" s="14"/>
      <c r="L771" s="14">
        <v>3.110008716583252</v>
      </c>
      <c r="M771" s="14">
        <v>382911</v>
      </c>
      <c r="N771" s="14">
        <v>468428.78125</v>
      </c>
      <c r="O771" s="14">
        <v>533052.1875</v>
      </c>
      <c r="P771" s="14">
        <v>520080.21875</v>
      </c>
      <c r="Q771" s="14">
        <v>1148598.75</v>
      </c>
      <c r="R771" s="14">
        <v>2.1094443276524544E-2</v>
      </c>
      <c r="S771" s="14">
        <v>0.76157486438751221</v>
      </c>
      <c r="T771" s="14">
        <v>0.65971505641937256</v>
      </c>
      <c r="U771" s="15">
        <v>512810.75</v>
      </c>
      <c r="V771" s="14">
        <v>389042.375</v>
      </c>
      <c r="W771" s="14">
        <v>477199.28125</v>
      </c>
      <c r="X771" s="14">
        <v>1147050.75</v>
      </c>
      <c r="Y771" s="14">
        <v>1.0809231996536255</v>
      </c>
      <c r="Z771" s="14">
        <v>1.0276094675064087</v>
      </c>
      <c r="AA771" s="14">
        <v>1.0454663038253784</v>
      </c>
      <c r="AB771" s="14">
        <v>0.38072419166564941</v>
      </c>
      <c r="AC771" s="14">
        <v>0.1198296993970871</v>
      </c>
      <c r="AD771" s="14">
        <v>5.6540809571743011E-2</v>
      </c>
      <c r="AE771" s="14">
        <v>382.74731060606098</v>
      </c>
      <c r="AF771" s="14">
        <v>0.28997239470481873</v>
      </c>
      <c r="AG771" s="14">
        <v>0.34080561995506287</v>
      </c>
      <c r="AH771" s="14">
        <v>0.34930607676506042</v>
      </c>
      <c r="AI771" s="13" t="s">
        <v>3828</v>
      </c>
      <c r="AJ771" s="13" t="s">
        <v>3828</v>
      </c>
      <c r="AK771" s="13" t="s">
        <v>3829</v>
      </c>
      <c r="AL771" s="13" t="s">
        <v>3831</v>
      </c>
      <c r="AM771" s="13" t="s">
        <v>3831</v>
      </c>
      <c r="AN771" s="14"/>
      <c r="AO771" s="14">
        <v>86.6666666666667</v>
      </c>
      <c r="AP771" s="14">
        <v>0.51505172252655029</v>
      </c>
      <c r="AQ771" s="14">
        <v>0.16443189978599548</v>
      </c>
      <c r="AR771" s="14">
        <v>0.22120198607444763</v>
      </c>
      <c r="AS771" s="14">
        <v>0.20267127454280853</v>
      </c>
      <c r="AT771" s="14">
        <v>-0.11798658967018127</v>
      </c>
      <c r="AU771" s="14">
        <v>1.4629704877734184E-2</v>
      </c>
      <c r="AV771" s="14">
        <v>0.35257440805435181</v>
      </c>
      <c r="AW771" s="14">
        <v>0.56841456890106201</v>
      </c>
      <c r="AX771" s="14">
        <v>0.14420846104621887</v>
      </c>
      <c r="AY771" s="14">
        <v>0.54762828350067139</v>
      </c>
      <c r="AZ771" s="14">
        <v>0.62508308887481689</v>
      </c>
      <c r="BA771" s="14">
        <v>0.41634383797645569</v>
      </c>
      <c r="BB771" s="14">
        <v>0.61758702993392944</v>
      </c>
    </row>
    <row r="772" spans="1:54" x14ac:dyDescent="0.3">
      <c r="A772" s="13" t="s">
        <v>72</v>
      </c>
      <c r="B772" s="13">
        <v>0</v>
      </c>
      <c r="C772" s="13" t="s">
        <v>72</v>
      </c>
      <c r="D772" s="13" t="s">
        <v>3849</v>
      </c>
      <c r="E772" s="13" t="s">
        <v>3850</v>
      </c>
      <c r="F772" s="14">
        <v>1950</v>
      </c>
      <c r="G772" s="14"/>
      <c r="H772" s="14"/>
      <c r="I772" s="14"/>
      <c r="J772" s="14"/>
      <c r="K772" s="14"/>
      <c r="L772" s="14"/>
      <c r="M772" s="14"/>
      <c r="N772" s="14"/>
      <c r="O772" s="14"/>
      <c r="P772" s="14"/>
      <c r="Q772" s="14"/>
      <c r="R772" s="14"/>
      <c r="S772" s="14"/>
      <c r="T772" s="14"/>
      <c r="U772" s="15"/>
      <c r="V772" s="14"/>
      <c r="W772" s="14"/>
      <c r="X772" s="14"/>
      <c r="Y772" s="14"/>
      <c r="Z772" s="14"/>
      <c r="AA772" s="14"/>
      <c r="AB772" s="14"/>
      <c r="AC772" s="14"/>
      <c r="AD772" s="14"/>
      <c r="AE772" s="14"/>
      <c r="AF772" s="14"/>
      <c r="AG772" s="14"/>
      <c r="AH772" s="14"/>
      <c r="AI772" s="13" t="s">
        <v>0</v>
      </c>
      <c r="AJ772" s="13" t="s">
        <v>0</v>
      </c>
      <c r="AK772" s="13" t="s">
        <v>0</v>
      </c>
      <c r="AL772" s="13" t="s">
        <v>0</v>
      </c>
      <c r="AM772" s="13" t="s">
        <v>0</v>
      </c>
      <c r="AN772" s="14"/>
      <c r="AO772" s="14"/>
      <c r="AP772" s="14"/>
      <c r="AQ772" s="14"/>
      <c r="AR772" s="14"/>
      <c r="AS772" s="14"/>
      <c r="AT772" s="14"/>
      <c r="AU772" s="14"/>
      <c r="AV772" s="14"/>
      <c r="AW772" s="14"/>
      <c r="AX772" s="14"/>
      <c r="AY772" s="14"/>
      <c r="AZ772" s="14"/>
      <c r="BA772" s="14"/>
      <c r="BB772" s="14"/>
    </row>
    <row r="773" spans="1:54" x14ac:dyDescent="0.3">
      <c r="A773" s="13" t="s">
        <v>72</v>
      </c>
      <c r="B773" s="13">
        <v>0</v>
      </c>
      <c r="C773" s="13" t="s">
        <v>72</v>
      </c>
      <c r="D773" s="13" t="s">
        <v>3849</v>
      </c>
      <c r="E773" s="13" t="s">
        <v>3850</v>
      </c>
      <c r="F773" s="14">
        <v>1951</v>
      </c>
      <c r="G773" s="14"/>
      <c r="H773" s="14"/>
      <c r="I773" s="14"/>
      <c r="J773" s="14"/>
      <c r="K773" s="14"/>
      <c r="L773" s="14"/>
      <c r="M773" s="14"/>
      <c r="N773" s="14"/>
      <c r="O773" s="14"/>
      <c r="P773" s="14"/>
      <c r="Q773" s="14"/>
      <c r="R773" s="14"/>
      <c r="S773" s="14"/>
      <c r="T773" s="14"/>
      <c r="U773" s="15"/>
      <c r="V773" s="14"/>
      <c r="W773" s="14"/>
      <c r="X773" s="14"/>
      <c r="Y773" s="14"/>
      <c r="Z773" s="14"/>
      <c r="AA773" s="14"/>
      <c r="AB773" s="14"/>
      <c r="AC773" s="14"/>
      <c r="AD773" s="14"/>
      <c r="AE773" s="14"/>
      <c r="AF773" s="14"/>
      <c r="AG773" s="14"/>
      <c r="AH773" s="14"/>
      <c r="AI773" s="13" t="s">
        <v>0</v>
      </c>
      <c r="AJ773" s="13" t="s">
        <v>0</v>
      </c>
      <c r="AK773" s="13" t="s">
        <v>0</v>
      </c>
      <c r="AL773" s="13" t="s">
        <v>0</v>
      </c>
      <c r="AM773" s="13" t="s">
        <v>0</v>
      </c>
      <c r="AN773" s="14"/>
      <c r="AO773" s="14"/>
      <c r="AP773" s="14"/>
      <c r="AQ773" s="14"/>
      <c r="AR773" s="14"/>
      <c r="AS773" s="14"/>
      <c r="AT773" s="14"/>
      <c r="AU773" s="14"/>
      <c r="AV773" s="14"/>
      <c r="AW773" s="14"/>
      <c r="AX773" s="14"/>
      <c r="AY773" s="14"/>
      <c r="AZ773" s="14"/>
      <c r="BA773" s="14"/>
      <c r="BB773" s="14"/>
    </row>
    <row r="774" spans="1:54" x14ac:dyDescent="0.3">
      <c r="A774" s="13" t="s">
        <v>72</v>
      </c>
      <c r="B774" s="13">
        <v>0</v>
      </c>
      <c r="C774" s="13" t="s">
        <v>72</v>
      </c>
      <c r="D774" s="13" t="s">
        <v>3849</v>
      </c>
      <c r="E774" s="13" t="s">
        <v>3850</v>
      </c>
      <c r="F774" s="14">
        <v>1952</v>
      </c>
      <c r="G774" s="14"/>
      <c r="H774" s="14"/>
      <c r="I774" s="14"/>
      <c r="J774" s="14"/>
      <c r="K774" s="14"/>
      <c r="L774" s="14"/>
      <c r="M774" s="14"/>
      <c r="N774" s="14"/>
      <c r="O774" s="14"/>
      <c r="P774" s="14"/>
      <c r="Q774" s="14"/>
      <c r="R774" s="14"/>
      <c r="S774" s="14"/>
      <c r="T774" s="14"/>
      <c r="U774" s="15"/>
      <c r="V774" s="14"/>
      <c r="W774" s="14"/>
      <c r="X774" s="14"/>
      <c r="Y774" s="14"/>
      <c r="Z774" s="14"/>
      <c r="AA774" s="14"/>
      <c r="AB774" s="14"/>
      <c r="AC774" s="14"/>
      <c r="AD774" s="14"/>
      <c r="AE774" s="14"/>
      <c r="AF774" s="14"/>
      <c r="AG774" s="14"/>
      <c r="AH774" s="14"/>
      <c r="AI774" s="13" t="s">
        <v>0</v>
      </c>
      <c r="AJ774" s="13" t="s">
        <v>0</v>
      </c>
      <c r="AK774" s="13" t="s">
        <v>0</v>
      </c>
      <c r="AL774" s="13" t="s">
        <v>0</v>
      </c>
      <c r="AM774" s="13" t="s">
        <v>0</v>
      </c>
      <c r="AN774" s="14"/>
      <c r="AO774" s="14"/>
      <c r="AP774" s="14"/>
      <c r="AQ774" s="14"/>
      <c r="AR774" s="14"/>
      <c r="AS774" s="14"/>
      <c r="AT774" s="14"/>
      <c r="AU774" s="14"/>
      <c r="AV774" s="14"/>
      <c r="AW774" s="14"/>
      <c r="AX774" s="14"/>
      <c r="AY774" s="14"/>
      <c r="AZ774" s="14"/>
      <c r="BA774" s="14"/>
      <c r="BB774" s="14"/>
    </row>
    <row r="775" spans="1:54" x14ac:dyDescent="0.3">
      <c r="A775" s="13" t="s">
        <v>72</v>
      </c>
      <c r="B775" s="13">
        <v>0</v>
      </c>
      <c r="C775" s="13" t="s">
        <v>72</v>
      </c>
      <c r="D775" s="13" t="s">
        <v>3849</v>
      </c>
      <c r="E775" s="13" t="s">
        <v>3850</v>
      </c>
      <c r="F775" s="14">
        <v>1953</v>
      </c>
      <c r="G775" s="14"/>
      <c r="H775" s="14"/>
      <c r="I775" s="14"/>
      <c r="J775" s="14"/>
      <c r="K775" s="14"/>
      <c r="L775" s="14"/>
      <c r="M775" s="14"/>
      <c r="N775" s="14"/>
      <c r="O775" s="14"/>
      <c r="P775" s="14"/>
      <c r="Q775" s="14"/>
      <c r="R775" s="14"/>
      <c r="S775" s="14"/>
      <c r="T775" s="14"/>
      <c r="U775" s="15"/>
      <c r="V775" s="14"/>
      <c r="W775" s="14"/>
      <c r="X775" s="14"/>
      <c r="Y775" s="14"/>
      <c r="Z775" s="14"/>
      <c r="AA775" s="14"/>
      <c r="AB775" s="14"/>
      <c r="AC775" s="14"/>
      <c r="AD775" s="14"/>
      <c r="AE775" s="14"/>
      <c r="AF775" s="14"/>
      <c r="AG775" s="14"/>
      <c r="AH775" s="14"/>
      <c r="AI775" s="13" t="s">
        <v>0</v>
      </c>
      <c r="AJ775" s="13" t="s">
        <v>0</v>
      </c>
      <c r="AK775" s="13" t="s">
        <v>0</v>
      </c>
      <c r="AL775" s="13" t="s">
        <v>0</v>
      </c>
      <c r="AM775" s="13" t="s">
        <v>0</v>
      </c>
      <c r="AN775" s="14"/>
      <c r="AO775" s="14"/>
      <c r="AP775" s="14"/>
      <c r="AQ775" s="14"/>
      <c r="AR775" s="14"/>
      <c r="AS775" s="14"/>
      <c r="AT775" s="14"/>
      <c r="AU775" s="14"/>
      <c r="AV775" s="14"/>
      <c r="AW775" s="14"/>
      <c r="AX775" s="14"/>
      <c r="AY775" s="14"/>
      <c r="AZ775" s="14"/>
      <c r="BA775" s="14"/>
      <c r="BB775" s="14"/>
    </row>
    <row r="776" spans="1:54" x14ac:dyDescent="0.3">
      <c r="A776" s="13" t="s">
        <v>72</v>
      </c>
      <c r="B776" s="13">
        <v>0</v>
      </c>
      <c r="C776" s="13" t="s">
        <v>72</v>
      </c>
      <c r="D776" s="13" t="s">
        <v>3849</v>
      </c>
      <c r="E776" s="13" t="s">
        <v>3850</v>
      </c>
      <c r="F776" s="14">
        <v>1954</v>
      </c>
      <c r="G776" s="14"/>
      <c r="H776" s="14"/>
      <c r="I776" s="14"/>
      <c r="J776" s="14"/>
      <c r="K776" s="14"/>
      <c r="L776" s="14"/>
      <c r="M776" s="14"/>
      <c r="N776" s="14"/>
      <c r="O776" s="14"/>
      <c r="P776" s="14"/>
      <c r="Q776" s="14"/>
      <c r="R776" s="14"/>
      <c r="S776" s="14"/>
      <c r="T776" s="14"/>
      <c r="U776" s="15"/>
      <c r="V776" s="14"/>
      <c r="W776" s="14"/>
      <c r="X776" s="14"/>
      <c r="Y776" s="14"/>
      <c r="Z776" s="14"/>
      <c r="AA776" s="14"/>
      <c r="AB776" s="14"/>
      <c r="AC776" s="14"/>
      <c r="AD776" s="14"/>
      <c r="AE776" s="14"/>
      <c r="AF776" s="14"/>
      <c r="AG776" s="14"/>
      <c r="AH776" s="14"/>
      <c r="AI776" s="13" t="s">
        <v>0</v>
      </c>
      <c r="AJ776" s="13" t="s">
        <v>0</v>
      </c>
      <c r="AK776" s="13" t="s">
        <v>0</v>
      </c>
      <c r="AL776" s="13" t="s">
        <v>0</v>
      </c>
      <c r="AM776" s="13" t="s">
        <v>0</v>
      </c>
      <c r="AN776" s="14"/>
      <c r="AO776" s="14"/>
      <c r="AP776" s="14"/>
      <c r="AQ776" s="14"/>
      <c r="AR776" s="14"/>
      <c r="AS776" s="14"/>
      <c r="AT776" s="14"/>
      <c r="AU776" s="14"/>
      <c r="AV776" s="14"/>
      <c r="AW776" s="14"/>
      <c r="AX776" s="14"/>
      <c r="AY776" s="14"/>
      <c r="AZ776" s="14"/>
      <c r="BA776" s="14"/>
      <c r="BB776" s="14"/>
    </row>
    <row r="777" spans="1:54" x14ac:dyDescent="0.3">
      <c r="A777" s="13" t="s">
        <v>72</v>
      </c>
      <c r="B777" s="13">
        <v>0</v>
      </c>
      <c r="C777" s="13" t="s">
        <v>72</v>
      </c>
      <c r="D777" s="13" t="s">
        <v>3849</v>
      </c>
      <c r="E777" s="13" t="s">
        <v>3850</v>
      </c>
      <c r="F777" s="14">
        <v>1955</v>
      </c>
      <c r="G777" s="14"/>
      <c r="H777" s="14"/>
      <c r="I777" s="14"/>
      <c r="J777" s="14"/>
      <c r="K777" s="14"/>
      <c r="L777" s="14"/>
      <c r="M777" s="14"/>
      <c r="N777" s="14"/>
      <c r="O777" s="14"/>
      <c r="P777" s="14"/>
      <c r="Q777" s="14"/>
      <c r="R777" s="14"/>
      <c r="S777" s="14"/>
      <c r="T777" s="14"/>
      <c r="U777" s="15"/>
      <c r="V777" s="14"/>
      <c r="W777" s="14"/>
      <c r="X777" s="14"/>
      <c r="Y777" s="14"/>
      <c r="Z777" s="14"/>
      <c r="AA777" s="14"/>
      <c r="AB777" s="14"/>
      <c r="AC777" s="14"/>
      <c r="AD777" s="14"/>
      <c r="AE777" s="14"/>
      <c r="AF777" s="14"/>
      <c r="AG777" s="14"/>
      <c r="AH777" s="14"/>
      <c r="AI777" s="13" t="s">
        <v>0</v>
      </c>
      <c r="AJ777" s="13" t="s">
        <v>0</v>
      </c>
      <c r="AK777" s="13" t="s">
        <v>0</v>
      </c>
      <c r="AL777" s="13" t="s">
        <v>0</v>
      </c>
      <c r="AM777" s="13" t="s">
        <v>0</v>
      </c>
      <c r="AN777" s="14"/>
      <c r="AO777" s="14"/>
      <c r="AP777" s="14"/>
      <c r="AQ777" s="14"/>
      <c r="AR777" s="14"/>
      <c r="AS777" s="14"/>
      <c r="AT777" s="14"/>
      <c r="AU777" s="14"/>
      <c r="AV777" s="14"/>
      <c r="AW777" s="14"/>
      <c r="AX777" s="14"/>
      <c r="AY777" s="14"/>
      <c r="AZ777" s="14"/>
      <c r="BA777" s="14"/>
      <c r="BB777" s="14"/>
    </row>
    <row r="778" spans="1:54" x14ac:dyDescent="0.3">
      <c r="A778" s="13" t="s">
        <v>72</v>
      </c>
      <c r="B778" s="13">
        <v>0</v>
      </c>
      <c r="C778" s="13" t="s">
        <v>72</v>
      </c>
      <c r="D778" s="13" t="s">
        <v>3849</v>
      </c>
      <c r="E778" s="13" t="s">
        <v>3850</v>
      </c>
      <c r="F778" s="14">
        <v>1956</v>
      </c>
      <c r="G778" s="14"/>
      <c r="H778" s="14"/>
      <c r="I778" s="14"/>
      <c r="J778" s="14"/>
      <c r="K778" s="14"/>
      <c r="L778" s="14"/>
      <c r="M778" s="14"/>
      <c r="N778" s="14"/>
      <c r="O778" s="14"/>
      <c r="P778" s="14"/>
      <c r="Q778" s="14"/>
      <c r="R778" s="14"/>
      <c r="S778" s="14"/>
      <c r="T778" s="14"/>
      <c r="U778" s="15"/>
      <c r="V778" s="14"/>
      <c r="W778" s="14"/>
      <c r="X778" s="14"/>
      <c r="Y778" s="14"/>
      <c r="Z778" s="14"/>
      <c r="AA778" s="14"/>
      <c r="AB778" s="14"/>
      <c r="AC778" s="14"/>
      <c r="AD778" s="14"/>
      <c r="AE778" s="14"/>
      <c r="AF778" s="14"/>
      <c r="AG778" s="14"/>
      <c r="AH778" s="14"/>
      <c r="AI778" s="13" t="s">
        <v>0</v>
      </c>
      <c r="AJ778" s="13" t="s">
        <v>0</v>
      </c>
      <c r="AK778" s="13" t="s">
        <v>0</v>
      </c>
      <c r="AL778" s="13" t="s">
        <v>0</v>
      </c>
      <c r="AM778" s="13" t="s">
        <v>0</v>
      </c>
      <c r="AN778" s="14"/>
      <c r="AO778" s="14"/>
      <c r="AP778" s="14"/>
      <c r="AQ778" s="14"/>
      <c r="AR778" s="14"/>
      <c r="AS778" s="14"/>
      <c r="AT778" s="14"/>
      <c r="AU778" s="14"/>
      <c r="AV778" s="14"/>
      <c r="AW778" s="14"/>
      <c r="AX778" s="14"/>
      <c r="AY778" s="14"/>
      <c r="AZ778" s="14"/>
      <c r="BA778" s="14"/>
      <c r="BB778" s="14"/>
    </row>
    <row r="779" spans="1:54" x14ac:dyDescent="0.3">
      <c r="A779" s="13" t="s">
        <v>72</v>
      </c>
      <c r="B779" s="13">
        <v>0</v>
      </c>
      <c r="C779" s="13" t="s">
        <v>72</v>
      </c>
      <c r="D779" s="13" t="s">
        <v>3849</v>
      </c>
      <c r="E779" s="13" t="s">
        <v>3850</v>
      </c>
      <c r="F779" s="14">
        <v>1957</v>
      </c>
      <c r="G779" s="14"/>
      <c r="H779" s="14"/>
      <c r="I779" s="14"/>
      <c r="J779" s="14"/>
      <c r="K779" s="14"/>
      <c r="L779" s="14"/>
      <c r="M779" s="14"/>
      <c r="N779" s="14"/>
      <c r="O779" s="14"/>
      <c r="P779" s="14"/>
      <c r="Q779" s="14"/>
      <c r="R779" s="14"/>
      <c r="S779" s="14"/>
      <c r="T779" s="14"/>
      <c r="U779" s="15"/>
      <c r="V779" s="14"/>
      <c r="W779" s="14"/>
      <c r="X779" s="14"/>
      <c r="Y779" s="14"/>
      <c r="Z779" s="14"/>
      <c r="AA779" s="14"/>
      <c r="AB779" s="14"/>
      <c r="AC779" s="14"/>
      <c r="AD779" s="14"/>
      <c r="AE779" s="14"/>
      <c r="AF779" s="14"/>
      <c r="AG779" s="14"/>
      <c r="AH779" s="14"/>
      <c r="AI779" s="13" t="s">
        <v>0</v>
      </c>
      <c r="AJ779" s="13" t="s">
        <v>0</v>
      </c>
      <c r="AK779" s="13" t="s">
        <v>0</v>
      </c>
      <c r="AL779" s="13" t="s">
        <v>0</v>
      </c>
      <c r="AM779" s="13" t="s">
        <v>0</v>
      </c>
      <c r="AN779" s="14"/>
      <c r="AO779" s="14"/>
      <c r="AP779" s="14"/>
      <c r="AQ779" s="14"/>
      <c r="AR779" s="14"/>
      <c r="AS779" s="14"/>
      <c r="AT779" s="14"/>
      <c r="AU779" s="14"/>
      <c r="AV779" s="14"/>
      <c r="AW779" s="14"/>
      <c r="AX779" s="14"/>
      <c r="AY779" s="14"/>
      <c r="AZ779" s="14"/>
      <c r="BA779" s="14"/>
      <c r="BB779" s="14"/>
    </row>
    <row r="780" spans="1:54" x14ac:dyDescent="0.3">
      <c r="A780" s="13" t="s">
        <v>72</v>
      </c>
      <c r="B780" s="13">
        <v>0</v>
      </c>
      <c r="C780" s="13" t="s">
        <v>72</v>
      </c>
      <c r="D780" s="13" t="s">
        <v>3849</v>
      </c>
      <c r="E780" s="13" t="s">
        <v>3850</v>
      </c>
      <c r="F780" s="14">
        <v>1958</v>
      </c>
      <c r="G780" s="14"/>
      <c r="H780" s="14"/>
      <c r="I780" s="14"/>
      <c r="J780" s="14"/>
      <c r="K780" s="14"/>
      <c r="L780" s="14"/>
      <c r="M780" s="14"/>
      <c r="N780" s="14"/>
      <c r="O780" s="14"/>
      <c r="P780" s="14"/>
      <c r="Q780" s="14"/>
      <c r="R780" s="14"/>
      <c r="S780" s="14"/>
      <c r="T780" s="14"/>
      <c r="U780" s="15"/>
      <c r="V780" s="14"/>
      <c r="W780" s="14"/>
      <c r="X780" s="14"/>
      <c r="Y780" s="14"/>
      <c r="Z780" s="14"/>
      <c r="AA780" s="14"/>
      <c r="AB780" s="14"/>
      <c r="AC780" s="14"/>
      <c r="AD780" s="14"/>
      <c r="AE780" s="14"/>
      <c r="AF780" s="14"/>
      <c r="AG780" s="14"/>
      <c r="AH780" s="14"/>
      <c r="AI780" s="13" t="s">
        <v>0</v>
      </c>
      <c r="AJ780" s="13" t="s">
        <v>0</v>
      </c>
      <c r="AK780" s="13" t="s">
        <v>0</v>
      </c>
      <c r="AL780" s="13" t="s">
        <v>0</v>
      </c>
      <c r="AM780" s="13" t="s">
        <v>0</v>
      </c>
      <c r="AN780" s="14"/>
      <c r="AO780" s="14"/>
      <c r="AP780" s="14"/>
      <c r="AQ780" s="14"/>
      <c r="AR780" s="14"/>
      <c r="AS780" s="14"/>
      <c r="AT780" s="14"/>
      <c r="AU780" s="14"/>
      <c r="AV780" s="14"/>
      <c r="AW780" s="14"/>
      <c r="AX780" s="14"/>
      <c r="AY780" s="14"/>
      <c r="AZ780" s="14"/>
      <c r="BA780" s="14"/>
      <c r="BB780" s="14"/>
    </row>
    <row r="781" spans="1:54" x14ac:dyDescent="0.3">
      <c r="A781" s="13" t="s">
        <v>72</v>
      </c>
      <c r="B781" s="13">
        <v>0</v>
      </c>
      <c r="C781" s="13" t="s">
        <v>72</v>
      </c>
      <c r="D781" s="13" t="s">
        <v>3849</v>
      </c>
      <c r="E781" s="13" t="s">
        <v>3850</v>
      </c>
      <c r="F781" s="14">
        <v>1959</v>
      </c>
      <c r="G781" s="14"/>
      <c r="H781" s="14"/>
      <c r="I781" s="14"/>
      <c r="J781" s="14"/>
      <c r="K781" s="14"/>
      <c r="L781" s="14"/>
      <c r="M781" s="14"/>
      <c r="N781" s="14"/>
      <c r="O781" s="14"/>
      <c r="P781" s="14"/>
      <c r="Q781" s="14"/>
      <c r="R781" s="14"/>
      <c r="S781" s="14"/>
      <c r="T781" s="14"/>
      <c r="U781" s="15"/>
      <c r="V781" s="14"/>
      <c r="W781" s="14"/>
      <c r="X781" s="14"/>
      <c r="Y781" s="14"/>
      <c r="Z781" s="14"/>
      <c r="AA781" s="14"/>
      <c r="AB781" s="14"/>
      <c r="AC781" s="14"/>
      <c r="AD781" s="14"/>
      <c r="AE781" s="14"/>
      <c r="AF781" s="14"/>
      <c r="AG781" s="14"/>
      <c r="AH781" s="14"/>
      <c r="AI781" s="13" t="s">
        <v>0</v>
      </c>
      <c r="AJ781" s="13" t="s">
        <v>0</v>
      </c>
      <c r="AK781" s="13" t="s">
        <v>0</v>
      </c>
      <c r="AL781" s="13" t="s">
        <v>0</v>
      </c>
      <c r="AM781" s="13" t="s">
        <v>0</v>
      </c>
      <c r="AN781" s="14"/>
      <c r="AO781" s="14"/>
      <c r="AP781" s="14"/>
      <c r="AQ781" s="14"/>
      <c r="AR781" s="14"/>
      <c r="AS781" s="14"/>
      <c r="AT781" s="14"/>
      <c r="AU781" s="14"/>
      <c r="AV781" s="14"/>
      <c r="AW781" s="14"/>
      <c r="AX781" s="14"/>
      <c r="AY781" s="14"/>
      <c r="AZ781" s="14"/>
      <c r="BA781" s="14"/>
      <c r="BB781" s="14"/>
    </row>
    <row r="782" spans="1:54" x14ac:dyDescent="0.3">
      <c r="A782" s="13" t="s">
        <v>72</v>
      </c>
      <c r="B782" s="13">
        <v>1</v>
      </c>
      <c r="C782" s="13" t="s">
        <v>72</v>
      </c>
      <c r="D782" s="13" t="s">
        <v>3849</v>
      </c>
      <c r="E782" s="13" t="s">
        <v>3850</v>
      </c>
      <c r="F782" s="14">
        <v>1960</v>
      </c>
      <c r="G782" s="14"/>
      <c r="H782" s="14"/>
      <c r="I782" s="14"/>
      <c r="J782" s="14"/>
      <c r="K782" s="14"/>
      <c r="L782" s="14"/>
      <c r="M782" s="14"/>
      <c r="N782" s="14"/>
      <c r="O782" s="14"/>
      <c r="P782" s="14"/>
      <c r="Q782" s="14"/>
      <c r="R782" s="14"/>
      <c r="S782" s="14"/>
      <c r="T782" s="14"/>
      <c r="U782" s="15"/>
      <c r="V782" s="14"/>
      <c r="W782" s="14"/>
      <c r="X782" s="14"/>
      <c r="Y782" s="14"/>
      <c r="Z782" s="14"/>
      <c r="AA782" s="14"/>
      <c r="AB782" s="14"/>
      <c r="AC782" s="14"/>
      <c r="AD782" s="14"/>
      <c r="AE782" s="14"/>
      <c r="AF782" s="14"/>
      <c r="AG782" s="14"/>
      <c r="AH782" s="14"/>
      <c r="AI782" s="13" t="s">
        <v>0</v>
      </c>
      <c r="AJ782" s="13" t="s">
        <v>0</v>
      </c>
      <c r="AK782" s="13" t="s">
        <v>0</v>
      </c>
      <c r="AL782" s="13" t="s">
        <v>0</v>
      </c>
      <c r="AM782" s="13" t="s">
        <v>0</v>
      </c>
      <c r="AN782" s="14"/>
      <c r="AO782" s="14"/>
      <c r="AP782" s="14"/>
      <c r="AQ782" s="14"/>
      <c r="AR782" s="14"/>
      <c r="AS782" s="14"/>
      <c r="AT782" s="14"/>
      <c r="AU782" s="14"/>
      <c r="AV782" s="14"/>
      <c r="AW782" s="14"/>
      <c r="AX782" s="14"/>
      <c r="AY782" s="14"/>
      <c r="AZ782" s="14"/>
      <c r="BA782" s="14"/>
      <c r="BB782" s="14"/>
    </row>
    <row r="783" spans="1:54" x14ac:dyDescent="0.3">
      <c r="A783" s="13" t="s">
        <v>72</v>
      </c>
      <c r="B783" s="13">
        <v>1</v>
      </c>
      <c r="C783" s="13" t="s">
        <v>72</v>
      </c>
      <c r="D783" s="13" t="s">
        <v>3849</v>
      </c>
      <c r="E783" s="13" t="s">
        <v>3850</v>
      </c>
      <c r="F783" s="14">
        <v>1961</v>
      </c>
      <c r="G783" s="14"/>
      <c r="H783" s="14"/>
      <c r="I783" s="14"/>
      <c r="J783" s="14"/>
      <c r="K783" s="14"/>
      <c r="L783" s="14"/>
      <c r="M783" s="14"/>
      <c r="N783" s="14"/>
      <c r="O783" s="14"/>
      <c r="P783" s="14"/>
      <c r="Q783" s="14"/>
      <c r="R783" s="14"/>
      <c r="S783" s="14"/>
      <c r="T783" s="14"/>
      <c r="U783" s="15"/>
      <c r="V783" s="14"/>
      <c r="W783" s="14"/>
      <c r="X783" s="14"/>
      <c r="Y783" s="14"/>
      <c r="Z783" s="14"/>
      <c r="AA783" s="14"/>
      <c r="AB783" s="14"/>
      <c r="AC783" s="14"/>
      <c r="AD783" s="14"/>
      <c r="AE783" s="14"/>
      <c r="AF783" s="14"/>
      <c r="AG783" s="14"/>
      <c r="AH783" s="14"/>
      <c r="AI783" s="13" t="s">
        <v>0</v>
      </c>
      <c r="AJ783" s="13" t="s">
        <v>0</v>
      </c>
      <c r="AK783" s="13" t="s">
        <v>0</v>
      </c>
      <c r="AL783" s="13" t="s">
        <v>0</v>
      </c>
      <c r="AM783" s="13" t="s">
        <v>0</v>
      </c>
      <c r="AN783" s="14"/>
      <c r="AO783" s="14"/>
      <c r="AP783" s="14"/>
      <c r="AQ783" s="14"/>
      <c r="AR783" s="14"/>
      <c r="AS783" s="14"/>
      <c r="AT783" s="14"/>
      <c r="AU783" s="14"/>
      <c r="AV783" s="14"/>
      <c r="AW783" s="14"/>
      <c r="AX783" s="14"/>
      <c r="AY783" s="14"/>
      <c r="AZ783" s="14"/>
      <c r="BA783" s="14"/>
      <c r="BB783" s="14"/>
    </row>
    <row r="784" spans="1:54" x14ac:dyDescent="0.3">
      <c r="A784" s="13" t="s">
        <v>72</v>
      </c>
      <c r="B784" s="13">
        <v>1</v>
      </c>
      <c r="C784" s="13" t="s">
        <v>72</v>
      </c>
      <c r="D784" s="13" t="s">
        <v>3849</v>
      </c>
      <c r="E784" s="13" t="s">
        <v>3850</v>
      </c>
      <c r="F784" s="14">
        <v>1962</v>
      </c>
      <c r="G784" s="14"/>
      <c r="H784" s="14"/>
      <c r="I784" s="14"/>
      <c r="J784" s="14"/>
      <c r="K784" s="14"/>
      <c r="L784" s="14"/>
      <c r="M784" s="14"/>
      <c r="N784" s="14"/>
      <c r="O784" s="14"/>
      <c r="P784" s="14"/>
      <c r="Q784" s="14"/>
      <c r="R784" s="14"/>
      <c r="S784" s="14"/>
      <c r="T784" s="14"/>
      <c r="U784" s="15"/>
      <c r="V784" s="14"/>
      <c r="W784" s="14"/>
      <c r="X784" s="14"/>
      <c r="Y784" s="14"/>
      <c r="Z784" s="14"/>
      <c r="AA784" s="14"/>
      <c r="AB784" s="14"/>
      <c r="AC784" s="14"/>
      <c r="AD784" s="14"/>
      <c r="AE784" s="14"/>
      <c r="AF784" s="14"/>
      <c r="AG784" s="14"/>
      <c r="AH784" s="14"/>
      <c r="AI784" s="13" t="s">
        <v>0</v>
      </c>
      <c r="AJ784" s="13" t="s">
        <v>0</v>
      </c>
      <c r="AK784" s="13" t="s">
        <v>0</v>
      </c>
      <c r="AL784" s="13" t="s">
        <v>0</v>
      </c>
      <c r="AM784" s="13" t="s">
        <v>0</v>
      </c>
      <c r="AN784" s="14"/>
      <c r="AO784" s="14"/>
      <c r="AP784" s="14"/>
      <c r="AQ784" s="14"/>
      <c r="AR784" s="14"/>
      <c r="AS784" s="14"/>
      <c r="AT784" s="14"/>
      <c r="AU784" s="14"/>
      <c r="AV784" s="14"/>
      <c r="AW784" s="14"/>
      <c r="AX784" s="14"/>
      <c r="AY784" s="14"/>
      <c r="AZ784" s="14"/>
      <c r="BA784" s="14"/>
      <c r="BB784" s="14"/>
    </row>
    <row r="785" spans="1:54" x14ac:dyDescent="0.3">
      <c r="A785" s="13" t="s">
        <v>72</v>
      </c>
      <c r="B785" s="13">
        <v>1</v>
      </c>
      <c r="C785" s="13" t="s">
        <v>72</v>
      </c>
      <c r="D785" s="13" t="s">
        <v>3849</v>
      </c>
      <c r="E785" s="13" t="s">
        <v>3850</v>
      </c>
      <c r="F785" s="14">
        <v>1963</v>
      </c>
      <c r="G785" s="14"/>
      <c r="H785" s="14"/>
      <c r="I785" s="14"/>
      <c r="J785" s="14"/>
      <c r="K785" s="14"/>
      <c r="L785" s="14"/>
      <c r="M785" s="14"/>
      <c r="N785" s="14"/>
      <c r="O785" s="14"/>
      <c r="P785" s="14"/>
      <c r="Q785" s="14"/>
      <c r="R785" s="14"/>
      <c r="S785" s="14"/>
      <c r="T785" s="14"/>
      <c r="U785" s="15"/>
      <c r="V785" s="14"/>
      <c r="W785" s="14"/>
      <c r="X785" s="14"/>
      <c r="Y785" s="14"/>
      <c r="Z785" s="14"/>
      <c r="AA785" s="14"/>
      <c r="AB785" s="14"/>
      <c r="AC785" s="14"/>
      <c r="AD785" s="14"/>
      <c r="AE785" s="14"/>
      <c r="AF785" s="14"/>
      <c r="AG785" s="14"/>
      <c r="AH785" s="14"/>
      <c r="AI785" s="13" t="s">
        <v>0</v>
      </c>
      <c r="AJ785" s="13" t="s">
        <v>0</v>
      </c>
      <c r="AK785" s="13" t="s">
        <v>0</v>
      </c>
      <c r="AL785" s="13" t="s">
        <v>0</v>
      </c>
      <c r="AM785" s="13" t="s">
        <v>0</v>
      </c>
      <c r="AN785" s="14"/>
      <c r="AO785" s="14"/>
      <c r="AP785" s="14"/>
      <c r="AQ785" s="14"/>
      <c r="AR785" s="14"/>
      <c r="AS785" s="14"/>
      <c r="AT785" s="14"/>
      <c r="AU785" s="14"/>
      <c r="AV785" s="14"/>
      <c r="AW785" s="14"/>
      <c r="AX785" s="14"/>
      <c r="AY785" s="14"/>
      <c r="AZ785" s="14"/>
      <c r="BA785" s="14"/>
      <c r="BB785" s="14"/>
    </row>
    <row r="786" spans="1:54" x14ac:dyDescent="0.3">
      <c r="A786" s="13" t="s">
        <v>72</v>
      </c>
      <c r="B786" s="13">
        <v>1</v>
      </c>
      <c r="C786" s="13" t="s">
        <v>72</v>
      </c>
      <c r="D786" s="13" t="s">
        <v>3849</v>
      </c>
      <c r="E786" s="13" t="s">
        <v>3850</v>
      </c>
      <c r="F786" s="14">
        <v>1964</v>
      </c>
      <c r="G786" s="14"/>
      <c r="H786" s="14"/>
      <c r="I786" s="14"/>
      <c r="J786" s="14"/>
      <c r="K786" s="14"/>
      <c r="L786" s="14"/>
      <c r="M786" s="14"/>
      <c r="N786" s="14"/>
      <c r="O786" s="14"/>
      <c r="P786" s="14"/>
      <c r="Q786" s="14"/>
      <c r="R786" s="14"/>
      <c r="S786" s="14"/>
      <c r="T786" s="14"/>
      <c r="U786" s="15"/>
      <c r="V786" s="14"/>
      <c r="W786" s="14"/>
      <c r="X786" s="14"/>
      <c r="Y786" s="14"/>
      <c r="Z786" s="14"/>
      <c r="AA786" s="14"/>
      <c r="AB786" s="14"/>
      <c r="AC786" s="14"/>
      <c r="AD786" s="14"/>
      <c r="AE786" s="14"/>
      <c r="AF786" s="14"/>
      <c r="AG786" s="14"/>
      <c r="AH786" s="14"/>
      <c r="AI786" s="13" t="s">
        <v>0</v>
      </c>
      <c r="AJ786" s="13" t="s">
        <v>0</v>
      </c>
      <c r="AK786" s="13" t="s">
        <v>0</v>
      </c>
      <c r="AL786" s="13" t="s">
        <v>0</v>
      </c>
      <c r="AM786" s="13" t="s">
        <v>0</v>
      </c>
      <c r="AN786" s="14"/>
      <c r="AO786" s="14"/>
      <c r="AP786" s="14"/>
      <c r="AQ786" s="14"/>
      <c r="AR786" s="14"/>
      <c r="AS786" s="14"/>
      <c r="AT786" s="14"/>
      <c r="AU786" s="14"/>
      <c r="AV786" s="14"/>
      <c r="AW786" s="14"/>
      <c r="AX786" s="14"/>
      <c r="AY786" s="14"/>
      <c r="AZ786" s="14"/>
      <c r="BA786" s="14"/>
      <c r="BB786" s="14"/>
    </row>
    <row r="787" spans="1:54" x14ac:dyDescent="0.3">
      <c r="A787" s="13" t="s">
        <v>72</v>
      </c>
      <c r="B787" s="13">
        <v>1</v>
      </c>
      <c r="C787" s="13" t="s">
        <v>72</v>
      </c>
      <c r="D787" s="13" t="s">
        <v>3849</v>
      </c>
      <c r="E787" s="13" t="s">
        <v>3850</v>
      </c>
      <c r="F787" s="14">
        <v>1965</v>
      </c>
      <c r="G787" s="14"/>
      <c r="H787" s="14"/>
      <c r="I787" s="14"/>
      <c r="J787" s="14"/>
      <c r="K787" s="14"/>
      <c r="L787" s="14"/>
      <c r="M787" s="14"/>
      <c r="N787" s="14"/>
      <c r="O787" s="14"/>
      <c r="P787" s="14"/>
      <c r="Q787" s="14"/>
      <c r="R787" s="14"/>
      <c r="S787" s="14"/>
      <c r="T787" s="14"/>
      <c r="U787" s="15"/>
      <c r="V787" s="14"/>
      <c r="W787" s="14"/>
      <c r="X787" s="14"/>
      <c r="Y787" s="14"/>
      <c r="Z787" s="14"/>
      <c r="AA787" s="14"/>
      <c r="AB787" s="14"/>
      <c r="AC787" s="14"/>
      <c r="AD787" s="14"/>
      <c r="AE787" s="14"/>
      <c r="AF787" s="14"/>
      <c r="AG787" s="14"/>
      <c r="AH787" s="14"/>
      <c r="AI787" s="13" t="s">
        <v>0</v>
      </c>
      <c r="AJ787" s="13" t="s">
        <v>0</v>
      </c>
      <c r="AK787" s="13" t="s">
        <v>0</v>
      </c>
      <c r="AL787" s="13" t="s">
        <v>0</v>
      </c>
      <c r="AM787" s="13" t="s">
        <v>0</v>
      </c>
      <c r="AN787" s="14"/>
      <c r="AO787" s="14"/>
      <c r="AP787" s="14"/>
      <c r="AQ787" s="14"/>
      <c r="AR787" s="14"/>
      <c r="AS787" s="14"/>
      <c r="AT787" s="14"/>
      <c r="AU787" s="14"/>
      <c r="AV787" s="14"/>
      <c r="AW787" s="14"/>
      <c r="AX787" s="14"/>
      <c r="AY787" s="14"/>
      <c r="AZ787" s="14"/>
      <c r="BA787" s="14"/>
      <c r="BB787" s="14"/>
    </row>
    <row r="788" spans="1:54" x14ac:dyDescent="0.3">
      <c r="A788" s="13" t="s">
        <v>72</v>
      </c>
      <c r="B788" s="13">
        <v>1</v>
      </c>
      <c r="C788" s="13" t="s">
        <v>72</v>
      </c>
      <c r="D788" s="13" t="s">
        <v>3849</v>
      </c>
      <c r="E788" s="13" t="s">
        <v>3850</v>
      </c>
      <c r="F788" s="14">
        <v>1966</v>
      </c>
      <c r="G788" s="14"/>
      <c r="H788" s="14"/>
      <c r="I788" s="14"/>
      <c r="J788" s="14"/>
      <c r="K788" s="14"/>
      <c r="L788" s="14"/>
      <c r="M788" s="14"/>
      <c r="N788" s="14"/>
      <c r="O788" s="14"/>
      <c r="P788" s="14"/>
      <c r="Q788" s="14"/>
      <c r="R788" s="14"/>
      <c r="S788" s="14"/>
      <c r="T788" s="14"/>
      <c r="U788" s="15"/>
      <c r="V788" s="14"/>
      <c r="W788" s="14"/>
      <c r="X788" s="14"/>
      <c r="Y788" s="14"/>
      <c r="Z788" s="14"/>
      <c r="AA788" s="14"/>
      <c r="AB788" s="14"/>
      <c r="AC788" s="14"/>
      <c r="AD788" s="14"/>
      <c r="AE788" s="14"/>
      <c r="AF788" s="14"/>
      <c r="AG788" s="14"/>
      <c r="AH788" s="14"/>
      <c r="AI788" s="13" t="s">
        <v>0</v>
      </c>
      <c r="AJ788" s="13" t="s">
        <v>0</v>
      </c>
      <c r="AK788" s="13" t="s">
        <v>0</v>
      </c>
      <c r="AL788" s="13" t="s">
        <v>0</v>
      </c>
      <c r="AM788" s="13" t="s">
        <v>0</v>
      </c>
      <c r="AN788" s="14"/>
      <c r="AO788" s="14"/>
      <c r="AP788" s="14"/>
      <c r="AQ788" s="14"/>
      <c r="AR788" s="14"/>
      <c r="AS788" s="14"/>
      <c r="AT788" s="14"/>
      <c r="AU788" s="14"/>
      <c r="AV788" s="14"/>
      <c r="AW788" s="14"/>
      <c r="AX788" s="14"/>
      <c r="AY788" s="14"/>
      <c r="AZ788" s="14"/>
      <c r="BA788" s="14"/>
      <c r="BB788" s="14"/>
    </row>
    <row r="789" spans="1:54" x14ac:dyDescent="0.3">
      <c r="A789" s="13" t="s">
        <v>72</v>
      </c>
      <c r="B789" s="13">
        <v>1</v>
      </c>
      <c r="C789" s="13" t="s">
        <v>72</v>
      </c>
      <c r="D789" s="13" t="s">
        <v>3849</v>
      </c>
      <c r="E789" s="13" t="s">
        <v>3850</v>
      </c>
      <c r="F789" s="14">
        <v>1967</v>
      </c>
      <c r="G789" s="14"/>
      <c r="H789" s="14"/>
      <c r="I789" s="14"/>
      <c r="J789" s="14"/>
      <c r="K789" s="14"/>
      <c r="L789" s="14"/>
      <c r="M789" s="14"/>
      <c r="N789" s="14"/>
      <c r="O789" s="14"/>
      <c r="P789" s="14"/>
      <c r="Q789" s="14"/>
      <c r="R789" s="14"/>
      <c r="S789" s="14"/>
      <c r="T789" s="14"/>
      <c r="U789" s="15"/>
      <c r="V789" s="14"/>
      <c r="W789" s="14"/>
      <c r="X789" s="14"/>
      <c r="Y789" s="14"/>
      <c r="Z789" s="14"/>
      <c r="AA789" s="14"/>
      <c r="AB789" s="14"/>
      <c r="AC789" s="14"/>
      <c r="AD789" s="14"/>
      <c r="AE789" s="14"/>
      <c r="AF789" s="14"/>
      <c r="AG789" s="14"/>
      <c r="AH789" s="14"/>
      <c r="AI789" s="13" t="s">
        <v>0</v>
      </c>
      <c r="AJ789" s="13" t="s">
        <v>0</v>
      </c>
      <c r="AK789" s="13" t="s">
        <v>0</v>
      </c>
      <c r="AL789" s="13" t="s">
        <v>0</v>
      </c>
      <c r="AM789" s="13" t="s">
        <v>0</v>
      </c>
      <c r="AN789" s="14"/>
      <c r="AO789" s="14"/>
      <c r="AP789" s="14"/>
      <c r="AQ789" s="14"/>
      <c r="AR789" s="14"/>
      <c r="AS789" s="14"/>
      <c r="AT789" s="14"/>
      <c r="AU789" s="14"/>
      <c r="AV789" s="14"/>
      <c r="AW789" s="14"/>
      <c r="AX789" s="14"/>
      <c r="AY789" s="14"/>
      <c r="AZ789" s="14"/>
      <c r="BA789" s="14"/>
      <c r="BB789" s="14"/>
    </row>
    <row r="790" spans="1:54" x14ac:dyDescent="0.3">
      <c r="A790" s="13" t="s">
        <v>72</v>
      </c>
      <c r="B790" s="13">
        <v>1</v>
      </c>
      <c r="C790" s="13" t="s">
        <v>72</v>
      </c>
      <c r="D790" s="13" t="s">
        <v>3849</v>
      </c>
      <c r="E790" s="13" t="s">
        <v>3850</v>
      </c>
      <c r="F790" s="14">
        <v>1968</v>
      </c>
      <c r="G790" s="14"/>
      <c r="H790" s="14"/>
      <c r="I790" s="14"/>
      <c r="J790" s="14"/>
      <c r="K790" s="14"/>
      <c r="L790" s="14"/>
      <c r="M790" s="14"/>
      <c r="N790" s="14"/>
      <c r="O790" s="14"/>
      <c r="P790" s="14"/>
      <c r="Q790" s="14"/>
      <c r="R790" s="14"/>
      <c r="S790" s="14"/>
      <c r="T790" s="14"/>
      <c r="U790" s="15"/>
      <c r="V790" s="14"/>
      <c r="W790" s="14"/>
      <c r="X790" s="14"/>
      <c r="Y790" s="14"/>
      <c r="Z790" s="14"/>
      <c r="AA790" s="14"/>
      <c r="AB790" s="14"/>
      <c r="AC790" s="14"/>
      <c r="AD790" s="14"/>
      <c r="AE790" s="14"/>
      <c r="AF790" s="14"/>
      <c r="AG790" s="14"/>
      <c r="AH790" s="14"/>
      <c r="AI790" s="13" t="s">
        <v>0</v>
      </c>
      <c r="AJ790" s="13" t="s">
        <v>0</v>
      </c>
      <c r="AK790" s="13" t="s">
        <v>0</v>
      </c>
      <c r="AL790" s="13" t="s">
        <v>0</v>
      </c>
      <c r="AM790" s="13" t="s">
        <v>0</v>
      </c>
      <c r="AN790" s="14"/>
      <c r="AO790" s="14"/>
      <c r="AP790" s="14"/>
      <c r="AQ790" s="14"/>
      <c r="AR790" s="14"/>
      <c r="AS790" s="14"/>
      <c r="AT790" s="14"/>
      <c r="AU790" s="14"/>
      <c r="AV790" s="14"/>
      <c r="AW790" s="14"/>
      <c r="AX790" s="14"/>
      <c r="AY790" s="14"/>
      <c r="AZ790" s="14"/>
      <c r="BA790" s="14"/>
      <c r="BB790" s="14"/>
    </row>
    <row r="791" spans="1:54" x14ac:dyDescent="0.3">
      <c r="A791" s="13" t="s">
        <v>72</v>
      </c>
      <c r="B791" s="13">
        <v>1</v>
      </c>
      <c r="C791" s="13" t="s">
        <v>72</v>
      </c>
      <c r="D791" s="13" t="s">
        <v>3849</v>
      </c>
      <c r="E791" s="13" t="s">
        <v>3850</v>
      </c>
      <c r="F791" s="14">
        <v>1969</v>
      </c>
      <c r="G791" s="14"/>
      <c r="H791" s="14"/>
      <c r="I791" s="14"/>
      <c r="J791" s="14"/>
      <c r="K791" s="14"/>
      <c r="L791" s="14"/>
      <c r="M791" s="14"/>
      <c r="N791" s="14"/>
      <c r="O791" s="14"/>
      <c r="P791" s="14"/>
      <c r="Q791" s="14"/>
      <c r="R791" s="14"/>
      <c r="S791" s="14"/>
      <c r="T791" s="14"/>
      <c r="U791" s="15"/>
      <c r="V791" s="14"/>
      <c r="W791" s="14"/>
      <c r="X791" s="14"/>
      <c r="Y791" s="14"/>
      <c r="Z791" s="14"/>
      <c r="AA791" s="14"/>
      <c r="AB791" s="14"/>
      <c r="AC791" s="14"/>
      <c r="AD791" s="14"/>
      <c r="AE791" s="14"/>
      <c r="AF791" s="14"/>
      <c r="AG791" s="14"/>
      <c r="AH791" s="14"/>
      <c r="AI791" s="13" t="s">
        <v>0</v>
      </c>
      <c r="AJ791" s="13" t="s">
        <v>0</v>
      </c>
      <c r="AK791" s="13" t="s">
        <v>0</v>
      </c>
      <c r="AL791" s="13" t="s">
        <v>0</v>
      </c>
      <c r="AM791" s="13" t="s">
        <v>0</v>
      </c>
      <c r="AN791" s="14"/>
      <c r="AO791" s="14"/>
      <c r="AP791" s="14"/>
      <c r="AQ791" s="14"/>
      <c r="AR791" s="14"/>
      <c r="AS791" s="14"/>
      <c r="AT791" s="14"/>
      <c r="AU791" s="14"/>
      <c r="AV791" s="14"/>
      <c r="AW791" s="14"/>
      <c r="AX791" s="14"/>
      <c r="AY791" s="14"/>
      <c r="AZ791" s="14"/>
      <c r="BA791" s="14"/>
      <c r="BB791" s="14"/>
    </row>
    <row r="792" spans="1:54" x14ac:dyDescent="0.3">
      <c r="A792" s="13" t="s">
        <v>72</v>
      </c>
      <c r="B792" s="13">
        <v>1</v>
      </c>
      <c r="C792" s="13" t="s">
        <v>72</v>
      </c>
      <c r="D792" s="13" t="s">
        <v>3849</v>
      </c>
      <c r="E792" s="13" t="s">
        <v>3850</v>
      </c>
      <c r="F792" s="14">
        <v>1970</v>
      </c>
      <c r="G792" s="14"/>
      <c r="H792" s="14"/>
      <c r="I792" s="14"/>
      <c r="J792" s="14"/>
      <c r="K792" s="14"/>
      <c r="L792" s="14"/>
      <c r="M792" s="14"/>
      <c r="N792" s="14"/>
      <c r="O792" s="14"/>
      <c r="P792" s="14"/>
      <c r="Q792" s="14"/>
      <c r="R792" s="14"/>
      <c r="S792" s="14"/>
      <c r="T792" s="14"/>
      <c r="U792" s="15"/>
      <c r="V792" s="14"/>
      <c r="W792" s="14"/>
      <c r="X792" s="14"/>
      <c r="Y792" s="14"/>
      <c r="Z792" s="14"/>
      <c r="AA792" s="14"/>
      <c r="AB792" s="14">
        <v>0.65317916870117188</v>
      </c>
      <c r="AC792" s="14"/>
      <c r="AD792" s="14"/>
      <c r="AE792" s="14"/>
      <c r="AF792" s="14"/>
      <c r="AG792" s="14"/>
      <c r="AH792" s="14"/>
      <c r="AI792" s="13" t="s">
        <v>0</v>
      </c>
      <c r="AJ792" s="13" t="s">
        <v>0</v>
      </c>
      <c r="AK792" s="13" t="s">
        <v>0</v>
      </c>
      <c r="AL792" s="13" t="s">
        <v>0</v>
      </c>
      <c r="AM792" s="13" t="s">
        <v>0</v>
      </c>
      <c r="AN792" s="14"/>
      <c r="AO792" s="14"/>
      <c r="AP792" s="14"/>
      <c r="AQ792" s="14"/>
      <c r="AR792" s="14"/>
      <c r="AS792" s="14"/>
      <c r="AT792" s="14"/>
      <c r="AU792" s="14"/>
      <c r="AV792" s="14"/>
      <c r="AW792" s="14"/>
      <c r="AX792" s="14"/>
      <c r="AY792" s="14"/>
      <c r="AZ792" s="14"/>
      <c r="BA792" s="14"/>
      <c r="BB792" s="14"/>
    </row>
    <row r="793" spans="1:54" x14ac:dyDescent="0.3">
      <c r="A793" s="13" t="s">
        <v>72</v>
      </c>
      <c r="B793" s="13">
        <v>1</v>
      </c>
      <c r="C793" s="13" t="s">
        <v>72</v>
      </c>
      <c r="D793" s="13" t="s">
        <v>3849</v>
      </c>
      <c r="E793" s="13" t="s">
        <v>3850</v>
      </c>
      <c r="F793" s="14">
        <v>1971</v>
      </c>
      <c r="G793" s="14"/>
      <c r="H793" s="14"/>
      <c r="I793" s="14"/>
      <c r="J793" s="14"/>
      <c r="K793" s="14"/>
      <c r="L793" s="14"/>
      <c r="M793" s="14"/>
      <c r="N793" s="14"/>
      <c r="O793" s="14"/>
      <c r="P793" s="14"/>
      <c r="Q793" s="14"/>
      <c r="R793" s="14"/>
      <c r="S793" s="14"/>
      <c r="T793" s="14"/>
      <c r="U793" s="15"/>
      <c r="V793" s="14"/>
      <c r="W793" s="14"/>
      <c r="X793" s="14"/>
      <c r="Y793" s="14"/>
      <c r="Z793" s="14"/>
      <c r="AA793" s="14"/>
      <c r="AB793" s="14">
        <v>0.65317916870117188</v>
      </c>
      <c r="AC793" s="14"/>
      <c r="AD793" s="14"/>
      <c r="AE793" s="14"/>
      <c r="AF793" s="14"/>
      <c r="AG793" s="14"/>
      <c r="AH793" s="14"/>
      <c r="AI793" s="13" t="s">
        <v>0</v>
      </c>
      <c r="AJ793" s="13" t="s">
        <v>0</v>
      </c>
      <c r="AK793" s="13" t="s">
        <v>0</v>
      </c>
      <c r="AL793" s="13" t="s">
        <v>0</v>
      </c>
      <c r="AM793" s="13" t="s">
        <v>0</v>
      </c>
      <c r="AN793" s="14"/>
      <c r="AO793" s="14"/>
      <c r="AP793" s="14"/>
      <c r="AQ793" s="14"/>
      <c r="AR793" s="14"/>
      <c r="AS793" s="14"/>
      <c r="AT793" s="14"/>
      <c r="AU793" s="14"/>
      <c r="AV793" s="14"/>
      <c r="AW793" s="14"/>
      <c r="AX793" s="14"/>
      <c r="AY793" s="14"/>
      <c r="AZ793" s="14"/>
      <c r="BA793" s="14"/>
      <c r="BB793" s="14"/>
    </row>
    <row r="794" spans="1:54" x14ac:dyDescent="0.3">
      <c r="A794" s="13" t="s">
        <v>72</v>
      </c>
      <c r="B794" s="13">
        <v>1</v>
      </c>
      <c r="C794" s="13" t="s">
        <v>72</v>
      </c>
      <c r="D794" s="13" t="s">
        <v>3849</v>
      </c>
      <c r="E794" s="13" t="s">
        <v>3850</v>
      </c>
      <c r="F794" s="14">
        <v>1972</v>
      </c>
      <c r="G794" s="14"/>
      <c r="H794" s="14"/>
      <c r="I794" s="14"/>
      <c r="J794" s="14"/>
      <c r="K794" s="14"/>
      <c r="L794" s="14"/>
      <c r="M794" s="14"/>
      <c r="N794" s="14"/>
      <c r="O794" s="14"/>
      <c r="P794" s="14"/>
      <c r="Q794" s="14"/>
      <c r="R794" s="14"/>
      <c r="S794" s="14"/>
      <c r="T794" s="14"/>
      <c r="U794" s="15"/>
      <c r="V794" s="14"/>
      <c r="W794" s="14"/>
      <c r="X794" s="14"/>
      <c r="Y794" s="14"/>
      <c r="Z794" s="14"/>
      <c r="AA794" s="14"/>
      <c r="AB794" s="14">
        <v>0.65317916870117188</v>
      </c>
      <c r="AC794" s="14"/>
      <c r="AD794" s="14"/>
      <c r="AE794" s="14"/>
      <c r="AF794" s="14"/>
      <c r="AG794" s="14"/>
      <c r="AH794" s="14"/>
      <c r="AI794" s="13" t="s">
        <v>0</v>
      </c>
      <c r="AJ794" s="13" t="s">
        <v>0</v>
      </c>
      <c r="AK794" s="13" t="s">
        <v>0</v>
      </c>
      <c r="AL794" s="13" t="s">
        <v>0</v>
      </c>
      <c r="AM794" s="13" t="s">
        <v>0</v>
      </c>
      <c r="AN794" s="14"/>
      <c r="AO794" s="14"/>
      <c r="AP794" s="14"/>
      <c r="AQ794" s="14"/>
      <c r="AR794" s="14"/>
      <c r="AS794" s="14"/>
      <c r="AT794" s="14"/>
      <c r="AU794" s="14"/>
      <c r="AV794" s="14"/>
      <c r="AW794" s="14"/>
      <c r="AX794" s="14"/>
      <c r="AY794" s="14"/>
      <c r="AZ794" s="14"/>
      <c r="BA794" s="14"/>
      <c r="BB794" s="14"/>
    </row>
    <row r="795" spans="1:54" x14ac:dyDescent="0.3">
      <c r="A795" s="13" t="s">
        <v>72</v>
      </c>
      <c r="B795" s="13">
        <v>1</v>
      </c>
      <c r="C795" s="13" t="s">
        <v>72</v>
      </c>
      <c r="D795" s="13" t="s">
        <v>3849</v>
      </c>
      <c r="E795" s="13" t="s">
        <v>3850</v>
      </c>
      <c r="F795" s="14">
        <v>1973</v>
      </c>
      <c r="G795" s="14"/>
      <c r="H795" s="14"/>
      <c r="I795" s="14"/>
      <c r="J795" s="14"/>
      <c r="K795" s="14"/>
      <c r="L795" s="14"/>
      <c r="M795" s="14"/>
      <c r="N795" s="14"/>
      <c r="O795" s="14"/>
      <c r="P795" s="14"/>
      <c r="Q795" s="14"/>
      <c r="R795" s="14"/>
      <c r="S795" s="14"/>
      <c r="T795" s="14"/>
      <c r="U795" s="15"/>
      <c r="V795" s="14"/>
      <c r="W795" s="14"/>
      <c r="X795" s="14"/>
      <c r="Y795" s="14"/>
      <c r="Z795" s="14"/>
      <c r="AA795" s="14"/>
      <c r="AB795" s="14">
        <v>0.65317916870117188</v>
      </c>
      <c r="AC795" s="14"/>
      <c r="AD795" s="14"/>
      <c r="AE795" s="14"/>
      <c r="AF795" s="14"/>
      <c r="AG795" s="14"/>
      <c r="AH795" s="14"/>
      <c r="AI795" s="13" t="s">
        <v>0</v>
      </c>
      <c r="AJ795" s="13" t="s">
        <v>0</v>
      </c>
      <c r="AK795" s="13" t="s">
        <v>0</v>
      </c>
      <c r="AL795" s="13" t="s">
        <v>0</v>
      </c>
      <c r="AM795" s="13" t="s">
        <v>0</v>
      </c>
      <c r="AN795" s="14"/>
      <c r="AO795" s="14"/>
      <c r="AP795" s="14"/>
      <c r="AQ795" s="14"/>
      <c r="AR795" s="14"/>
      <c r="AS795" s="14"/>
      <c r="AT795" s="14"/>
      <c r="AU795" s="14"/>
      <c r="AV795" s="14"/>
      <c r="AW795" s="14"/>
      <c r="AX795" s="14"/>
      <c r="AY795" s="14"/>
      <c r="AZ795" s="14"/>
      <c r="BA795" s="14"/>
      <c r="BB795" s="14"/>
    </row>
    <row r="796" spans="1:54" x14ac:dyDescent="0.3">
      <c r="A796" s="13" t="s">
        <v>72</v>
      </c>
      <c r="B796" s="13">
        <v>1</v>
      </c>
      <c r="C796" s="13" t="s">
        <v>72</v>
      </c>
      <c r="D796" s="13" t="s">
        <v>3849</v>
      </c>
      <c r="E796" s="13" t="s">
        <v>3850</v>
      </c>
      <c r="F796" s="14">
        <v>1974</v>
      </c>
      <c r="G796" s="14"/>
      <c r="H796" s="14"/>
      <c r="I796" s="14"/>
      <c r="J796" s="14"/>
      <c r="K796" s="14"/>
      <c r="L796" s="14"/>
      <c r="M796" s="14"/>
      <c r="N796" s="14"/>
      <c r="O796" s="14"/>
      <c r="P796" s="14"/>
      <c r="Q796" s="14"/>
      <c r="R796" s="14"/>
      <c r="S796" s="14"/>
      <c r="T796" s="14"/>
      <c r="U796" s="15"/>
      <c r="V796" s="14"/>
      <c r="W796" s="14"/>
      <c r="X796" s="14"/>
      <c r="Y796" s="14"/>
      <c r="Z796" s="14"/>
      <c r="AA796" s="14"/>
      <c r="AB796" s="14">
        <v>0.65317916870117188</v>
      </c>
      <c r="AC796" s="14"/>
      <c r="AD796" s="14"/>
      <c r="AE796" s="14"/>
      <c r="AF796" s="14"/>
      <c r="AG796" s="14"/>
      <c r="AH796" s="14"/>
      <c r="AI796" s="13" t="s">
        <v>0</v>
      </c>
      <c r="AJ796" s="13" t="s">
        <v>0</v>
      </c>
      <c r="AK796" s="13" t="s">
        <v>0</v>
      </c>
      <c r="AL796" s="13" t="s">
        <v>0</v>
      </c>
      <c r="AM796" s="13" t="s">
        <v>0</v>
      </c>
      <c r="AN796" s="14"/>
      <c r="AO796" s="14"/>
      <c r="AP796" s="14"/>
      <c r="AQ796" s="14"/>
      <c r="AR796" s="14"/>
      <c r="AS796" s="14"/>
      <c r="AT796" s="14"/>
      <c r="AU796" s="14"/>
      <c r="AV796" s="14"/>
      <c r="AW796" s="14"/>
      <c r="AX796" s="14"/>
      <c r="AY796" s="14"/>
      <c r="AZ796" s="14"/>
      <c r="BA796" s="14"/>
      <c r="BB796" s="14"/>
    </row>
    <row r="797" spans="1:54" x14ac:dyDescent="0.3">
      <c r="A797" s="13" t="s">
        <v>72</v>
      </c>
      <c r="B797" s="13">
        <v>1</v>
      </c>
      <c r="C797" s="13" t="s">
        <v>72</v>
      </c>
      <c r="D797" s="13" t="s">
        <v>3849</v>
      </c>
      <c r="E797" s="13" t="s">
        <v>3850</v>
      </c>
      <c r="F797" s="14">
        <v>1975</v>
      </c>
      <c r="G797" s="14"/>
      <c r="H797" s="14"/>
      <c r="I797" s="14"/>
      <c r="J797" s="14"/>
      <c r="K797" s="14"/>
      <c r="L797" s="14"/>
      <c r="M797" s="14"/>
      <c r="N797" s="14"/>
      <c r="O797" s="14"/>
      <c r="P797" s="14"/>
      <c r="Q797" s="14"/>
      <c r="R797" s="14"/>
      <c r="S797" s="14"/>
      <c r="T797" s="14"/>
      <c r="U797" s="15"/>
      <c r="V797" s="14"/>
      <c r="W797" s="14"/>
      <c r="X797" s="14"/>
      <c r="Y797" s="14"/>
      <c r="Z797" s="14"/>
      <c r="AA797" s="14"/>
      <c r="AB797" s="14">
        <v>0.65317916870117188</v>
      </c>
      <c r="AC797" s="14"/>
      <c r="AD797" s="14"/>
      <c r="AE797" s="14"/>
      <c r="AF797" s="14"/>
      <c r="AG797" s="14"/>
      <c r="AH797" s="14"/>
      <c r="AI797" s="13" t="s">
        <v>0</v>
      </c>
      <c r="AJ797" s="13" t="s">
        <v>0</v>
      </c>
      <c r="AK797" s="13" t="s">
        <v>0</v>
      </c>
      <c r="AL797" s="13" t="s">
        <v>0</v>
      </c>
      <c r="AM797" s="13" t="s">
        <v>0</v>
      </c>
      <c r="AN797" s="14"/>
      <c r="AO797" s="14"/>
      <c r="AP797" s="14"/>
      <c r="AQ797" s="14"/>
      <c r="AR797" s="14"/>
      <c r="AS797" s="14"/>
      <c r="AT797" s="14"/>
      <c r="AU797" s="14"/>
      <c r="AV797" s="14"/>
      <c r="AW797" s="14"/>
      <c r="AX797" s="14"/>
      <c r="AY797" s="14"/>
      <c r="AZ797" s="14"/>
      <c r="BA797" s="14"/>
      <c r="BB797" s="14"/>
    </row>
    <row r="798" spans="1:54" x14ac:dyDescent="0.3">
      <c r="A798" s="13" t="s">
        <v>72</v>
      </c>
      <c r="B798" s="13">
        <v>1</v>
      </c>
      <c r="C798" s="13" t="s">
        <v>72</v>
      </c>
      <c r="D798" s="13" t="s">
        <v>3849</v>
      </c>
      <c r="E798" s="13" t="s">
        <v>3850</v>
      </c>
      <c r="F798" s="14">
        <v>1976</v>
      </c>
      <c r="G798" s="14"/>
      <c r="H798" s="14"/>
      <c r="I798" s="14"/>
      <c r="J798" s="14"/>
      <c r="K798" s="14"/>
      <c r="L798" s="14"/>
      <c r="M798" s="14"/>
      <c r="N798" s="14"/>
      <c r="O798" s="14"/>
      <c r="P798" s="14"/>
      <c r="Q798" s="14"/>
      <c r="R798" s="14"/>
      <c r="S798" s="14"/>
      <c r="T798" s="14"/>
      <c r="U798" s="15"/>
      <c r="V798" s="14"/>
      <c r="W798" s="14"/>
      <c r="X798" s="14"/>
      <c r="Y798" s="14"/>
      <c r="Z798" s="14"/>
      <c r="AA798" s="14"/>
      <c r="AB798" s="14">
        <v>0.65317916870117188</v>
      </c>
      <c r="AC798" s="14"/>
      <c r="AD798" s="14"/>
      <c r="AE798" s="14"/>
      <c r="AF798" s="14"/>
      <c r="AG798" s="14"/>
      <c r="AH798" s="14"/>
      <c r="AI798" s="13" t="s">
        <v>0</v>
      </c>
      <c r="AJ798" s="13" t="s">
        <v>0</v>
      </c>
      <c r="AK798" s="13" t="s">
        <v>0</v>
      </c>
      <c r="AL798" s="13" t="s">
        <v>0</v>
      </c>
      <c r="AM798" s="13" t="s">
        <v>0</v>
      </c>
      <c r="AN798" s="14"/>
      <c r="AO798" s="14"/>
      <c r="AP798" s="14"/>
      <c r="AQ798" s="14"/>
      <c r="AR798" s="14"/>
      <c r="AS798" s="14"/>
      <c r="AT798" s="14"/>
      <c r="AU798" s="14"/>
      <c r="AV798" s="14"/>
      <c r="AW798" s="14"/>
      <c r="AX798" s="14"/>
      <c r="AY798" s="14"/>
      <c r="AZ798" s="14"/>
      <c r="BA798" s="14"/>
      <c r="BB798" s="14"/>
    </row>
    <row r="799" spans="1:54" x14ac:dyDescent="0.3">
      <c r="A799" s="13" t="s">
        <v>72</v>
      </c>
      <c r="B799" s="13">
        <v>1</v>
      </c>
      <c r="C799" s="13" t="s">
        <v>72</v>
      </c>
      <c r="D799" s="13" t="s">
        <v>3849</v>
      </c>
      <c r="E799" s="13" t="s">
        <v>3850</v>
      </c>
      <c r="F799" s="14">
        <v>1977</v>
      </c>
      <c r="G799" s="14"/>
      <c r="H799" s="14"/>
      <c r="I799" s="14"/>
      <c r="J799" s="14"/>
      <c r="K799" s="14"/>
      <c r="L799" s="14"/>
      <c r="M799" s="14"/>
      <c r="N799" s="14"/>
      <c r="O799" s="14"/>
      <c r="P799" s="14"/>
      <c r="Q799" s="14"/>
      <c r="R799" s="14"/>
      <c r="S799" s="14"/>
      <c r="T799" s="14"/>
      <c r="U799" s="15"/>
      <c r="V799" s="14"/>
      <c r="W799" s="14"/>
      <c r="X799" s="14"/>
      <c r="Y799" s="14"/>
      <c r="Z799" s="14"/>
      <c r="AA799" s="14"/>
      <c r="AB799" s="14">
        <v>0.65317916870117188</v>
      </c>
      <c r="AC799" s="14"/>
      <c r="AD799" s="14"/>
      <c r="AE799" s="14"/>
      <c r="AF799" s="14"/>
      <c r="AG799" s="14"/>
      <c r="AH799" s="14"/>
      <c r="AI799" s="13" t="s">
        <v>0</v>
      </c>
      <c r="AJ799" s="13" t="s">
        <v>0</v>
      </c>
      <c r="AK799" s="13" t="s">
        <v>0</v>
      </c>
      <c r="AL799" s="13" t="s">
        <v>0</v>
      </c>
      <c r="AM799" s="13" t="s">
        <v>0</v>
      </c>
      <c r="AN799" s="14"/>
      <c r="AO799" s="14"/>
      <c r="AP799" s="14"/>
      <c r="AQ799" s="14"/>
      <c r="AR799" s="14"/>
      <c r="AS799" s="14"/>
      <c r="AT799" s="14"/>
      <c r="AU799" s="14"/>
      <c r="AV799" s="14"/>
      <c r="AW799" s="14"/>
      <c r="AX799" s="14"/>
      <c r="AY799" s="14"/>
      <c r="AZ799" s="14"/>
      <c r="BA799" s="14"/>
      <c r="BB799" s="14"/>
    </row>
    <row r="800" spans="1:54" x14ac:dyDescent="0.3">
      <c r="A800" s="13" t="s">
        <v>72</v>
      </c>
      <c r="B800" s="13">
        <v>1</v>
      </c>
      <c r="C800" s="13" t="s">
        <v>72</v>
      </c>
      <c r="D800" s="13" t="s">
        <v>3849</v>
      </c>
      <c r="E800" s="13" t="s">
        <v>3850</v>
      </c>
      <c r="F800" s="14">
        <v>1978</v>
      </c>
      <c r="G800" s="14"/>
      <c r="H800" s="14"/>
      <c r="I800" s="14"/>
      <c r="J800" s="14"/>
      <c r="K800" s="14"/>
      <c r="L800" s="14"/>
      <c r="M800" s="14"/>
      <c r="N800" s="14"/>
      <c r="O800" s="14"/>
      <c r="P800" s="14"/>
      <c r="Q800" s="14"/>
      <c r="R800" s="14"/>
      <c r="S800" s="14"/>
      <c r="T800" s="14"/>
      <c r="U800" s="15"/>
      <c r="V800" s="14"/>
      <c r="W800" s="14"/>
      <c r="X800" s="14"/>
      <c r="Y800" s="14"/>
      <c r="Z800" s="14"/>
      <c r="AA800" s="14"/>
      <c r="AB800" s="14">
        <v>0.65317916870117188</v>
      </c>
      <c r="AC800" s="14"/>
      <c r="AD800" s="14"/>
      <c r="AE800" s="14"/>
      <c r="AF800" s="14"/>
      <c r="AG800" s="14"/>
      <c r="AH800" s="14"/>
      <c r="AI800" s="13" t="s">
        <v>0</v>
      </c>
      <c r="AJ800" s="13" t="s">
        <v>0</v>
      </c>
      <c r="AK800" s="13" t="s">
        <v>0</v>
      </c>
      <c r="AL800" s="13" t="s">
        <v>0</v>
      </c>
      <c r="AM800" s="13" t="s">
        <v>0</v>
      </c>
      <c r="AN800" s="14"/>
      <c r="AO800" s="14"/>
      <c r="AP800" s="14"/>
      <c r="AQ800" s="14"/>
      <c r="AR800" s="14"/>
      <c r="AS800" s="14"/>
      <c r="AT800" s="14"/>
      <c r="AU800" s="14"/>
      <c r="AV800" s="14"/>
      <c r="AW800" s="14"/>
      <c r="AX800" s="14"/>
      <c r="AY800" s="14"/>
      <c r="AZ800" s="14"/>
      <c r="BA800" s="14"/>
      <c r="BB800" s="14"/>
    </row>
    <row r="801" spans="1:54" x14ac:dyDescent="0.3">
      <c r="A801" s="13" t="s">
        <v>72</v>
      </c>
      <c r="B801" s="13">
        <v>1</v>
      </c>
      <c r="C801" s="13" t="s">
        <v>72</v>
      </c>
      <c r="D801" s="13" t="s">
        <v>3849</v>
      </c>
      <c r="E801" s="13" t="s">
        <v>3850</v>
      </c>
      <c r="F801" s="14">
        <v>1979</v>
      </c>
      <c r="G801" s="14"/>
      <c r="H801" s="14"/>
      <c r="I801" s="14"/>
      <c r="J801" s="14"/>
      <c r="K801" s="14"/>
      <c r="L801" s="14"/>
      <c r="M801" s="14"/>
      <c r="N801" s="14"/>
      <c r="O801" s="14"/>
      <c r="P801" s="14"/>
      <c r="Q801" s="14"/>
      <c r="R801" s="14"/>
      <c r="S801" s="14"/>
      <c r="T801" s="14"/>
      <c r="U801" s="15"/>
      <c r="V801" s="14"/>
      <c r="W801" s="14"/>
      <c r="X801" s="14"/>
      <c r="Y801" s="14"/>
      <c r="Z801" s="14"/>
      <c r="AA801" s="14"/>
      <c r="AB801" s="14">
        <v>0.65317916870117188</v>
      </c>
      <c r="AC801" s="14"/>
      <c r="AD801" s="14"/>
      <c r="AE801" s="14"/>
      <c r="AF801" s="14"/>
      <c r="AG801" s="14"/>
      <c r="AH801" s="14"/>
      <c r="AI801" s="13" t="s">
        <v>0</v>
      </c>
      <c r="AJ801" s="13" t="s">
        <v>0</v>
      </c>
      <c r="AK801" s="13" t="s">
        <v>0</v>
      </c>
      <c r="AL801" s="13" t="s">
        <v>0</v>
      </c>
      <c r="AM801" s="13" t="s">
        <v>0</v>
      </c>
      <c r="AN801" s="14"/>
      <c r="AO801" s="14"/>
      <c r="AP801" s="14"/>
      <c r="AQ801" s="14"/>
      <c r="AR801" s="14"/>
      <c r="AS801" s="14"/>
      <c r="AT801" s="14"/>
      <c r="AU801" s="14"/>
      <c r="AV801" s="14"/>
      <c r="AW801" s="14"/>
      <c r="AX801" s="14"/>
      <c r="AY801" s="14"/>
      <c r="AZ801" s="14"/>
      <c r="BA801" s="14"/>
      <c r="BB801" s="14"/>
    </row>
    <row r="802" spans="1:54" x14ac:dyDescent="0.3">
      <c r="A802" s="13" t="s">
        <v>72</v>
      </c>
      <c r="B802" s="13">
        <v>1</v>
      </c>
      <c r="C802" s="13" t="s">
        <v>72</v>
      </c>
      <c r="D802" s="13" t="s">
        <v>3849</v>
      </c>
      <c r="E802" s="13" t="s">
        <v>3850</v>
      </c>
      <c r="F802" s="14">
        <v>1980</v>
      </c>
      <c r="G802" s="14"/>
      <c r="H802" s="14"/>
      <c r="I802" s="14"/>
      <c r="J802" s="14"/>
      <c r="K802" s="14"/>
      <c r="L802" s="14"/>
      <c r="M802" s="14"/>
      <c r="N802" s="14"/>
      <c r="O802" s="14"/>
      <c r="P802" s="14"/>
      <c r="Q802" s="14"/>
      <c r="R802" s="14"/>
      <c r="S802" s="14"/>
      <c r="T802" s="14"/>
      <c r="U802" s="15"/>
      <c r="V802" s="14"/>
      <c r="W802" s="14"/>
      <c r="X802" s="14"/>
      <c r="Y802" s="14"/>
      <c r="Z802" s="14"/>
      <c r="AA802" s="14"/>
      <c r="AB802" s="14">
        <v>0.65317916870117188</v>
      </c>
      <c r="AC802" s="14"/>
      <c r="AD802" s="14"/>
      <c r="AE802" s="14"/>
      <c r="AF802" s="14"/>
      <c r="AG802" s="14"/>
      <c r="AH802" s="14"/>
      <c r="AI802" s="13" t="s">
        <v>0</v>
      </c>
      <c r="AJ802" s="13" t="s">
        <v>0</v>
      </c>
      <c r="AK802" s="13" t="s">
        <v>0</v>
      </c>
      <c r="AL802" s="13" t="s">
        <v>0</v>
      </c>
      <c r="AM802" s="13" t="s">
        <v>0</v>
      </c>
      <c r="AN802" s="14"/>
      <c r="AO802" s="14"/>
      <c r="AP802" s="14"/>
      <c r="AQ802" s="14"/>
      <c r="AR802" s="14"/>
      <c r="AS802" s="14"/>
      <c r="AT802" s="14"/>
      <c r="AU802" s="14"/>
      <c r="AV802" s="14"/>
      <c r="AW802" s="14"/>
      <c r="AX802" s="14"/>
      <c r="AY802" s="14"/>
      <c r="AZ802" s="14"/>
      <c r="BA802" s="14"/>
      <c r="BB802" s="14"/>
    </row>
    <row r="803" spans="1:54" x14ac:dyDescent="0.3">
      <c r="A803" s="13" t="s">
        <v>72</v>
      </c>
      <c r="B803" s="13">
        <v>1</v>
      </c>
      <c r="C803" s="13" t="s">
        <v>72</v>
      </c>
      <c r="D803" s="13" t="s">
        <v>3849</v>
      </c>
      <c r="E803" s="13" t="s">
        <v>3850</v>
      </c>
      <c r="F803" s="14">
        <v>1981</v>
      </c>
      <c r="G803" s="14"/>
      <c r="H803" s="14"/>
      <c r="I803" s="14"/>
      <c r="J803" s="14"/>
      <c r="K803" s="14"/>
      <c r="L803" s="14"/>
      <c r="M803" s="14"/>
      <c r="N803" s="14"/>
      <c r="O803" s="14"/>
      <c r="P803" s="14"/>
      <c r="Q803" s="14"/>
      <c r="R803" s="14"/>
      <c r="S803" s="14"/>
      <c r="T803" s="14"/>
      <c r="U803" s="15"/>
      <c r="V803" s="14"/>
      <c r="W803" s="14"/>
      <c r="X803" s="14"/>
      <c r="Y803" s="14"/>
      <c r="Z803" s="14"/>
      <c r="AA803" s="14"/>
      <c r="AB803" s="14">
        <v>0.65317916870117188</v>
      </c>
      <c r="AC803" s="14"/>
      <c r="AD803" s="14"/>
      <c r="AE803" s="14"/>
      <c r="AF803" s="14"/>
      <c r="AG803" s="14"/>
      <c r="AH803" s="14"/>
      <c r="AI803" s="13" t="s">
        <v>0</v>
      </c>
      <c r="AJ803" s="13" t="s">
        <v>0</v>
      </c>
      <c r="AK803" s="13" t="s">
        <v>0</v>
      </c>
      <c r="AL803" s="13" t="s">
        <v>0</v>
      </c>
      <c r="AM803" s="13" t="s">
        <v>0</v>
      </c>
      <c r="AN803" s="14"/>
      <c r="AO803" s="14"/>
      <c r="AP803" s="14"/>
      <c r="AQ803" s="14"/>
      <c r="AR803" s="14"/>
      <c r="AS803" s="14"/>
      <c r="AT803" s="14"/>
      <c r="AU803" s="14"/>
      <c r="AV803" s="14"/>
      <c r="AW803" s="14"/>
      <c r="AX803" s="14"/>
      <c r="AY803" s="14"/>
      <c r="AZ803" s="14"/>
      <c r="BA803" s="14"/>
      <c r="BB803" s="14"/>
    </row>
    <row r="804" spans="1:54" x14ac:dyDescent="0.3">
      <c r="A804" s="13" t="s">
        <v>72</v>
      </c>
      <c r="B804" s="13">
        <v>1</v>
      </c>
      <c r="C804" s="13" t="s">
        <v>72</v>
      </c>
      <c r="D804" s="13" t="s">
        <v>3849</v>
      </c>
      <c r="E804" s="13" t="s">
        <v>3850</v>
      </c>
      <c r="F804" s="14">
        <v>1982</v>
      </c>
      <c r="G804" s="14"/>
      <c r="H804" s="14"/>
      <c r="I804" s="14"/>
      <c r="J804" s="14"/>
      <c r="K804" s="14"/>
      <c r="L804" s="14"/>
      <c r="M804" s="14"/>
      <c r="N804" s="14"/>
      <c r="O804" s="14"/>
      <c r="P804" s="14"/>
      <c r="Q804" s="14"/>
      <c r="R804" s="14"/>
      <c r="S804" s="14"/>
      <c r="T804" s="14"/>
      <c r="U804" s="15"/>
      <c r="V804" s="14"/>
      <c r="W804" s="14"/>
      <c r="X804" s="14"/>
      <c r="Y804" s="14"/>
      <c r="Z804" s="14"/>
      <c r="AA804" s="14"/>
      <c r="AB804" s="14">
        <v>0.65317916870117188</v>
      </c>
      <c r="AC804" s="14"/>
      <c r="AD804" s="14"/>
      <c r="AE804" s="14"/>
      <c r="AF804" s="14"/>
      <c r="AG804" s="14"/>
      <c r="AH804" s="14"/>
      <c r="AI804" s="13" t="s">
        <v>0</v>
      </c>
      <c r="AJ804" s="13" t="s">
        <v>0</v>
      </c>
      <c r="AK804" s="13" t="s">
        <v>0</v>
      </c>
      <c r="AL804" s="13" t="s">
        <v>0</v>
      </c>
      <c r="AM804" s="13" t="s">
        <v>0</v>
      </c>
      <c r="AN804" s="14"/>
      <c r="AO804" s="14"/>
      <c r="AP804" s="14"/>
      <c r="AQ804" s="14"/>
      <c r="AR804" s="14"/>
      <c r="AS804" s="14"/>
      <c r="AT804" s="14"/>
      <c r="AU804" s="14"/>
      <c r="AV804" s="14"/>
      <c r="AW804" s="14"/>
      <c r="AX804" s="14"/>
      <c r="AY804" s="14"/>
      <c r="AZ804" s="14"/>
      <c r="BA804" s="14"/>
      <c r="BB804" s="14"/>
    </row>
    <row r="805" spans="1:54" x14ac:dyDescent="0.3">
      <c r="A805" s="13" t="s">
        <v>72</v>
      </c>
      <c r="B805" s="13">
        <v>1</v>
      </c>
      <c r="C805" s="13" t="s">
        <v>72</v>
      </c>
      <c r="D805" s="13" t="s">
        <v>3849</v>
      </c>
      <c r="E805" s="13" t="s">
        <v>3850</v>
      </c>
      <c r="F805" s="14">
        <v>1983</v>
      </c>
      <c r="G805" s="14"/>
      <c r="H805" s="14"/>
      <c r="I805" s="14"/>
      <c r="J805" s="14"/>
      <c r="K805" s="14"/>
      <c r="L805" s="14"/>
      <c r="M805" s="14"/>
      <c r="N805" s="14"/>
      <c r="O805" s="14"/>
      <c r="P805" s="14"/>
      <c r="Q805" s="14"/>
      <c r="R805" s="14"/>
      <c r="S805" s="14"/>
      <c r="T805" s="14"/>
      <c r="U805" s="15"/>
      <c r="V805" s="14"/>
      <c r="W805" s="14"/>
      <c r="X805" s="14"/>
      <c r="Y805" s="14"/>
      <c r="Z805" s="14"/>
      <c r="AA805" s="14"/>
      <c r="AB805" s="14">
        <v>0.65317916870117188</v>
      </c>
      <c r="AC805" s="14"/>
      <c r="AD805" s="14"/>
      <c r="AE805" s="14"/>
      <c r="AF805" s="14"/>
      <c r="AG805" s="14"/>
      <c r="AH805" s="14"/>
      <c r="AI805" s="13" t="s">
        <v>0</v>
      </c>
      <c r="AJ805" s="13" t="s">
        <v>0</v>
      </c>
      <c r="AK805" s="13" t="s">
        <v>0</v>
      </c>
      <c r="AL805" s="13" t="s">
        <v>0</v>
      </c>
      <c r="AM805" s="13" t="s">
        <v>0</v>
      </c>
      <c r="AN805" s="14"/>
      <c r="AO805" s="14"/>
      <c r="AP805" s="14"/>
      <c r="AQ805" s="14"/>
      <c r="AR805" s="14"/>
      <c r="AS805" s="14"/>
      <c r="AT805" s="14"/>
      <c r="AU805" s="14"/>
      <c r="AV805" s="14"/>
      <c r="AW805" s="14"/>
      <c r="AX805" s="14"/>
      <c r="AY805" s="14"/>
      <c r="AZ805" s="14"/>
      <c r="BA805" s="14"/>
      <c r="BB805" s="14"/>
    </row>
    <row r="806" spans="1:54" x14ac:dyDescent="0.3">
      <c r="A806" s="13" t="s">
        <v>72</v>
      </c>
      <c r="B806" s="13">
        <v>1</v>
      </c>
      <c r="C806" s="13" t="s">
        <v>72</v>
      </c>
      <c r="D806" s="13" t="s">
        <v>3849</v>
      </c>
      <c r="E806" s="13" t="s">
        <v>3850</v>
      </c>
      <c r="F806" s="14">
        <v>1984</v>
      </c>
      <c r="G806" s="14"/>
      <c r="H806" s="14"/>
      <c r="I806" s="14"/>
      <c r="J806" s="14"/>
      <c r="K806" s="14"/>
      <c r="L806" s="14"/>
      <c r="M806" s="14"/>
      <c r="N806" s="14"/>
      <c r="O806" s="14"/>
      <c r="P806" s="14"/>
      <c r="Q806" s="14"/>
      <c r="R806" s="14"/>
      <c r="S806" s="14"/>
      <c r="T806" s="14"/>
      <c r="U806" s="15"/>
      <c r="V806" s="14"/>
      <c r="W806" s="14"/>
      <c r="X806" s="14"/>
      <c r="Y806" s="14"/>
      <c r="Z806" s="14"/>
      <c r="AA806" s="14"/>
      <c r="AB806" s="14">
        <v>0.65317916870117188</v>
      </c>
      <c r="AC806" s="14"/>
      <c r="AD806" s="14"/>
      <c r="AE806" s="14"/>
      <c r="AF806" s="14"/>
      <c r="AG806" s="14"/>
      <c r="AH806" s="14"/>
      <c r="AI806" s="13" t="s">
        <v>0</v>
      </c>
      <c r="AJ806" s="13" t="s">
        <v>0</v>
      </c>
      <c r="AK806" s="13" t="s">
        <v>0</v>
      </c>
      <c r="AL806" s="13" t="s">
        <v>0</v>
      </c>
      <c r="AM806" s="13" t="s">
        <v>0</v>
      </c>
      <c r="AN806" s="14"/>
      <c r="AO806" s="14"/>
      <c r="AP806" s="14"/>
      <c r="AQ806" s="14"/>
      <c r="AR806" s="14"/>
      <c r="AS806" s="14"/>
      <c r="AT806" s="14"/>
      <c r="AU806" s="14"/>
      <c r="AV806" s="14"/>
      <c r="AW806" s="14"/>
      <c r="AX806" s="14"/>
      <c r="AY806" s="14"/>
      <c r="AZ806" s="14"/>
      <c r="BA806" s="14"/>
      <c r="BB806" s="14"/>
    </row>
    <row r="807" spans="1:54" x14ac:dyDescent="0.3">
      <c r="A807" s="13" t="s">
        <v>72</v>
      </c>
      <c r="B807" s="13">
        <v>1</v>
      </c>
      <c r="C807" s="13" t="s">
        <v>72</v>
      </c>
      <c r="D807" s="13" t="s">
        <v>3849</v>
      </c>
      <c r="E807" s="13" t="s">
        <v>3850</v>
      </c>
      <c r="F807" s="14">
        <v>1985</v>
      </c>
      <c r="G807" s="14"/>
      <c r="H807" s="14"/>
      <c r="I807" s="14"/>
      <c r="J807" s="14"/>
      <c r="K807" s="14"/>
      <c r="L807" s="14"/>
      <c r="M807" s="14"/>
      <c r="N807" s="14"/>
      <c r="O807" s="14"/>
      <c r="P807" s="14"/>
      <c r="Q807" s="14"/>
      <c r="R807" s="14"/>
      <c r="S807" s="14"/>
      <c r="T807" s="14"/>
      <c r="U807" s="15"/>
      <c r="V807" s="14"/>
      <c r="W807" s="14"/>
      <c r="X807" s="14"/>
      <c r="Y807" s="14"/>
      <c r="Z807" s="14"/>
      <c r="AA807" s="14"/>
      <c r="AB807" s="14">
        <v>0.65317916870117188</v>
      </c>
      <c r="AC807" s="14"/>
      <c r="AD807" s="14"/>
      <c r="AE807" s="14"/>
      <c r="AF807" s="14"/>
      <c r="AG807" s="14"/>
      <c r="AH807" s="14"/>
      <c r="AI807" s="13" t="s">
        <v>0</v>
      </c>
      <c r="AJ807" s="13" t="s">
        <v>0</v>
      </c>
      <c r="AK807" s="13" t="s">
        <v>0</v>
      </c>
      <c r="AL807" s="13" t="s">
        <v>0</v>
      </c>
      <c r="AM807" s="13" t="s">
        <v>0</v>
      </c>
      <c r="AN807" s="14"/>
      <c r="AO807" s="14"/>
      <c r="AP807" s="14"/>
      <c r="AQ807" s="14"/>
      <c r="AR807" s="14"/>
      <c r="AS807" s="14"/>
      <c r="AT807" s="14"/>
      <c r="AU807" s="14"/>
      <c r="AV807" s="14"/>
      <c r="AW807" s="14"/>
      <c r="AX807" s="14"/>
      <c r="AY807" s="14"/>
      <c r="AZ807" s="14"/>
      <c r="BA807" s="14"/>
      <c r="BB807" s="14"/>
    </row>
    <row r="808" spans="1:54" x14ac:dyDescent="0.3">
      <c r="A808" s="13" t="s">
        <v>72</v>
      </c>
      <c r="B808" s="13">
        <v>1</v>
      </c>
      <c r="C808" s="13" t="s">
        <v>72</v>
      </c>
      <c r="D808" s="13" t="s">
        <v>3849</v>
      </c>
      <c r="E808" s="13" t="s">
        <v>3850</v>
      </c>
      <c r="F808" s="14">
        <v>1986</v>
      </c>
      <c r="G808" s="14"/>
      <c r="H808" s="14"/>
      <c r="I808" s="14"/>
      <c r="J808" s="14"/>
      <c r="K808" s="14"/>
      <c r="L808" s="14"/>
      <c r="M808" s="14"/>
      <c r="N808" s="14"/>
      <c r="O808" s="14"/>
      <c r="P808" s="14"/>
      <c r="Q808" s="14"/>
      <c r="R808" s="14"/>
      <c r="S808" s="14"/>
      <c r="T808" s="14"/>
      <c r="U808" s="15"/>
      <c r="V808" s="14"/>
      <c r="W808" s="14"/>
      <c r="X808" s="14"/>
      <c r="Y808" s="14"/>
      <c r="Z808" s="14"/>
      <c r="AA808" s="14"/>
      <c r="AB808" s="14">
        <v>0.65317916870117188</v>
      </c>
      <c r="AC808" s="14"/>
      <c r="AD808" s="14"/>
      <c r="AE808" s="14"/>
      <c r="AF808" s="14"/>
      <c r="AG808" s="14"/>
      <c r="AH808" s="14"/>
      <c r="AI808" s="13" t="s">
        <v>0</v>
      </c>
      <c r="AJ808" s="13" t="s">
        <v>0</v>
      </c>
      <c r="AK808" s="13" t="s">
        <v>0</v>
      </c>
      <c r="AL808" s="13" t="s">
        <v>0</v>
      </c>
      <c r="AM808" s="13" t="s">
        <v>0</v>
      </c>
      <c r="AN808" s="14"/>
      <c r="AO808" s="14"/>
      <c r="AP808" s="14"/>
      <c r="AQ808" s="14"/>
      <c r="AR808" s="14"/>
      <c r="AS808" s="14"/>
      <c r="AT808" s="14"/>
      <c r="AU808" s="14"/>
      <c r="AV808" s="14"/>
      <c r="AW808" s="14"/>
      <c r="AX808" s="14"/>
      <c r="AY808" s="14"/>
      <c r="AZ808" s="14"/>
      <c r="BA808" s="14"/>
      <c r="BB808" s="14"/>
    </row>
    <row r="809" spans="1:54" x14ac:dyDescent="0.3">
      <c r="A809" s="13" t="s">
        <v>72</v>
      </c>
      <c r="B809" s="13">
        <v>1</v>
      </c>
      <c r="C809" s="13" t="s">
        <v>72</v>
      </c>
      <c r="D809" s="13" t="s">
        <v>3849</v>
      </c>
      <c r="E809" s="13" t="s">
        <v>3850</v>
      </c>
      <c r="F809" s="14">
        <v>1987</v>
      </c>
      <c r="G809" s="14"/>
      <c r="H809" s="14"/>
      <c r="I809" s="14"/>
      <c r="J809" s="14"/>
      <c r="K809" s="14"/>
      <c r="L809" s="14"/>
      <c r="M809" s="14"/>
      <c r="N809" s="14"/>
      <c r="O809" s="14"/>
      <c r="P809" s="14"/>
      <c r="Q809" s="14"/>
      <c r="R809" s="14"/>
      <c r="S809" s="14"/>
      <c r="T809" s="14"/>
      <c r="U809" s="15"/>
      <c r="V809" s="14"/>
      <c r="W809" s="14"/>
      <c r="X809" s="14"/>
      <c r="Y809" s="14"/>
      <c r="Z809" s="14"/>
      <c r="AA809" s="14"/>
      <c r="AB809" s="14">
        <v>0.65317916870117188</v>
      </c>
      <c r="AC809" s="14"/>
      <c r="AD809" s="14"/>
      <c r="AE809" s="14"/>
      <c r="AF809" s="14"/>
      <c r="AG809" s="14"/>
      <c r="AH809" s="14"/>
      <c r="AI809" s="13" t="s">
        <v>0</v>
      </c>
      <c r="AJ809" s="13" t="s">
        <v>0</v>
      </c>
      <c r="AK809" s="13" t="s">
        <v>0</v>
      </c>
      <c r="AL809" s="13" t="s">
        <v>0</v>
      </c>
      <c r="AM809" s="13" t="s">
        <v>0</v>
      </c>
      <c r="AN809" s="14"/>
      <c r="AO809" s="14"/>
      <c r="AP809" s="14"/>
      <c r="AQ809" s="14"/>
      <c r="AR809" s="14"/>
      <c r="AS809" s="14"/>
      <c r="AT809" s="14"/>
      <c r="AU809" s="14"/>
      <c r="AV809" s="14"/>
      <c r="AW809" s="14"/>
      <c r="AX809" s="14"/>
      <c r="AY809" s="14"/>
      <c r="AZ809" s="14"/>
      <c r="BA809" s="14"/>
      <c r="BB809" s="14"/>
    </row>
    <row r="810" spans="1:54" x14ac:dyDescent="0.3">
      <c r="A810" s="13" t="s">
        <v>72</v>
      </c>
      <c r="B810" s="13">
        <v>1</v>
      </c>
      <c r="C810" s="13" t="s">
        <v>72</v>
      </c>
      <c r="D810" s="13" t="s">
        <v>3849</v>
      </c>
      <c r="E810" s="13" t="s">
        <v>3850</v>
      </c>
      <c r="F810" s="14">
        <v>1988</v>
      </c>
      <c r="G810" s="14"/>
      <c r="H810" s="14"/>
      <c r="I810" s="14"/>
      <c r="J810" s="14"/>
      <c r="K810" s="14"/>
      <c r="L810" s="14"/>
      <c r="M810" s="14"/>
      <c r="N810" s="14"/>
      <c r="O810" s="14"/>
      <c r="P810" s="14"/>
      <c r="Q810" s="14"/>
      <c r="R810" s="14"/>
      <c r="S810" s="14"/>
      <c r="T810" s="14"/>
      <c r="U810" s="15"/>
      <c r="V810" s="14"/>
      <c r="W810" s="14"/>
      <c r="X810" s="14"/>
      <c r="Y810" s="14"/>
      <c r="Z810" s="14"/>
      <c r="AA810" s="14"/>
      <c r="AB810" s="14">
        <v>0.65317916870117188</v>
      </c>
      <c r="AC810" s="14"/>
      <c r="AD810" s="14"/>
      <c r="AE810" s="14"/>
      <c r="AF810" s="14"/>
      <c r="AG810" s="14"/>
      <c r="AH810" s="14"/>
      <c r="AI810" s="13" t="s">
        <v>0</v>
      </c>
      <c r="AJ810" s="13" t="s">
        <v>0</v>
      </c>
      <c r="AK810" s="13" t="s">
        <v>0</v>
      </c>
      <c r="AL810" s="13" t="s">
        <v>0</v>
      </c>
      <c r="AM810" s="13" t="s">
        <v>0</v>
      </c>
      <c r="AN810" s="14"/>
      <c r="AO810" s="14"/>
      <c r="AP810" s="14"/>
      <c r="AQ810" s="14"/>
      <c r="AR810" s="14"/>
      <c r="AS810" s="14"/>
      <c r="AT810" s="14"/>
      <c r="AU810" s="14"/>
      <c r="AV810" s="14"/>
      <c r="AW810" s="14"/>
      <c r="AX810" s="14"/>
      <c r="AY810" s="14"/>
      <c r="AZ810" s="14"/>
      <c r="BA810" s="14"/>
      <c r="BB810" s="14"/>
    </row>
    <row r="811" spans="1:54" x14ac:dyDescent="0.3">
      <c r="A811" s="13" t="s">
        <v>72</v>
      </c>
      <c r="B811" s="13">
        <v>1</v>
      </c>
      <c r="C811" s="13" t="s">
        <v>72</v>
      </c>
      <c r="D811" s="13" t="s">
        <v>3849</v>
      </c>
      <c r="E811" s="13" t="s">
        <v>3850</v>
      </c>
      <c r="F811" s="14">
        <v>1989</v>
      </c>
      <c r="G811" s="14"/>
      <c r="H811" s="14"/>
      <c r="I811" s="14"/>
      <c r="J811" s="14"/>
      <c r="K811" s="14"/>
      <c r="L811" s="14"/>
      <c r="M811" s="14"/>
      <c r="N811" s="14"/>
      <c r="O811" s="14"/>
      <c r="P811" s="14"/>
      <c r="Q811" s="14"/>
      <c r="R811" s="14"/>
      <c r="S811" s="14"/>
      <c r="T811" s="14"/>
      <c r="U811" s="15"/>
      <c r="V811" s="14"/>
      <c r="W811" s="14"/>
      <c r="X811" s="14"/>
      <c r="Y811" s="14"/>
      <c r="Z811" s="14"/>
      <c r="AA811" s="14"/>
      <c r="AB811" s="14">
        <v>0.65317916870117188</v>
      </c>
      <c r="AC811" s="14"/>
      <c r="AD811" s="14"/>
      <c r="AE811" s="14"/>
      <c r="AF811" s="14"/>
      <c r="AG811" s="14"/>
      <c r="AH811" s="14"/>
      <c r="AI811" s="13" t="s">
        <v>0</v>
      </c>
      <c r="AJ811" s="13" t="s">
        <v>0</v>
      </c>
      <c r="AK811" s="13" t="s">
        <v>0</v>
      </c>
      <c r="AL811" s="13" t="s">
        <v>0</v>
      </c>
      <c r="AM811" s="13" t="s">
        <v>0</v>
      </c>
      <c r="AN811" s="14"/>
      <c r="AO811" s="14"/>
      <c r="AP811" s="14"/>
      <c r="AQ811" s="14"/>
      <c r="AR811" s="14"/>
      <c r="AS811" s="14"/>
      <c r="AT811" s="14"/>
      <c r="AU811" s="14"/>
      <c r="AV811" s="14"/>
      <c r="AW811" s="14"/>
      <c r="AX811" s="14"/>
      <c r="AY811" s="14"/>
      <c r="AZ811" s="14"/>
      <c r="BA811" s="14"/>
      <c r="BB811" s="14"/>
    </row>
    <row r="812" spans="1:54" x14ac:dyDescent="0.3">
      <c r="A812" s="13" t="s">
        <v>72</v>
      </c>
      <c r="B812" s="13">
        <v>1</v>
      </c>
      <c r="C812" s="13" t="s">
        <v>72</v>
      </c>
      <c r="D812" s="13" t="s">
        <v>3849</v>
      </c>
      <c r="E812" s="13" t="s">
        <v>3850</v>
      </c>
      <c r="F812" s="14">
        <v>1990</v>
      </c>
      <c r="G812" s="14">
        <v>36014.51953125</v>
      </c>
      <c r="H812" s="14">
        <v>36275.1328125</v>
      </c>
      <c r="I812" s="14">
        <v>4.3728850000000001</v>
      </c>
      <c r="J812" s="14">
        <v>1.7428972721099854</v>
      </c>
      <c r="K812" s="14"/>
      <c r="L812" s="14">
        <v>2.6595280170440674</v>
      </c>
      <c r="M812" s="14">
        <v>38249.05859375</v>
      </c>
      <c r="N812" s="14">
        <v>40949.6328125</v>
      </c>
      <c r="O812" s="14">
        <v>34031.9296875</v>
      </c>
      <c r="P812" s="14">
        <v>34252.38671875</v>
      </c>
      <c r="Q812" s="14">
        <v>62718.9140625</v>
      </c>
      <c r="R812" s="14"/>
      <c r="S812" s="14"/>
      <c r="T812" s="14"/>
      <c r="U812" s="15">
        <v>27052.658203125</v>
      </c>
      <c r="V812" s="14">
        <v>38153.0390625</v>
      </c>
      <c r="W812" s="14">
        <v>36395.65625</v>
      </c>
      <c r="X812" s="14">
        <v>53794.5</v>
      </c>
      <c r="Y812" s="14"/>
      <c r="Z812" s="14"/>
      <c r="AA812" s="14"/>
      <c r="AB812" s="14">
        <v>0.65317916870117188</v>
      </c>
      <c r="AC812" s="14">
        <v>6.7456722259521484E-2</v>
      </c>
      <c r="AD812" s="14">
        <v>4.1375655680894852E-2</v>
      </c>
      <c r="AE812" s="14">
        <v>1.6411108557050771E-2</v>
      </c>
      <c r="AF812" s="14">
        <v>6.5635457634925842E-2</v>
      </c>
      <c r="AG812" s="14">
        <v>7.663360983133316E-2</v>
      </c>
      <c r="AH812" s="14">
        <v>7.6140366494655609E-2</v>
      </c>
      <c r="AI812" s="13" t="s">
        <v>3828</v>
      </c>
      <c r="AJ812" s="13" t="s">
        <v>3828</v>
      </c>
      <c r="AK812" s="13" t="s">
        <v>3837</v>
      </c>
      <c r="AL812" s="13" t="s">
        <v>3830</v>
      </c>
      <c r="AM812" s="13" t="s">
        <v>3831</v>
      </c>
      <c r="AN812" s="14"/>
      <c r="AO812" s="14"/>
      <c r="AP812" s="14">
        <v>0.52130156755447388</v>
      </c>
      <c r="AQ812" s="14">
        <v>7.8843429684638977E-2</v>
      </c>
      <c r="AR812" s="14">
        <v>0.59538149833679199</v>
      </c>
      <c r="AS812" s="14">
        <v>8.8484445586800575E-3</v>
      </c>
      <c r="AT812" s="14">
        <v>-8.3298860117793083E-3</v>
      </c>
      <c r="AU812" s="14">
        <v>-0.19604501128196716</v>
      </c>
      <c r="AV812" s="14">
        <v>0.10408354550600052</v>
      </c>
      <c r="AW812" s="14">
        <v>0.23240365087985992</v>
      </c>
      <c r="AX812" s="14">
        <v>3.1971253454685211E-2</v>
      </c>
      <c r="AY812" s="14">
        <v>0.23410822451114655</v>
      </c>
      <c r="AZ812" s="14">
        <v>0.31473261117935181</v>
      </c>
      <c r="BA812" s="14">
        <v>0.13073782622814178</v>
      </c>
      <c r="BB812" s="14"/>
    </row>
    <row r="813" spans="1:54" x14ac:dyDescent="0.3">
      <c r="A813" s="13" t="s">
        <v>72</v>
      </c>
      <c r="B813" s="13">
        <v>1</v>
      </c>
      <c r="C813" s="13" t="s">
        <v>72</v>
      </c>
      <c r="D813" s="13" t="s">
        <v>3849</v>
      </c>
      <c r="E813" s="13" t="s">
        <v>3850</v>
      </c>
      <c r="F813" s="14">
        <v>1991</v>
      </c>
      <c r="G813" s="14">
        <v>36105.91796875</v>
      </c>
      <c r="H813" s="14">
        <v>35927.82421875</v>
      </c>
      <c r="I813" s="14">
        <v>4.4196270000000002</v>
      </c>
      <c r="J813" s="14">
        <v>1.7209278345108032</v>
      </c>
      <c r="K813" s="14"/>
      <c r="L813" s="14">
        <v>2.6789259910583496</v>
      </c>
      <c r="M813" s="14">
        <v>32100.03125</v>
      </c>
      <c r="N813" s="14">
        <v>34542.9140625</v>
      </c>
      <c r="O813" s="14">
        <v>34100.52734375</v>
      </c>
      <c r="P813" s="14">
        <v>33915.86328125</v>
      </c>
      <c r="Q813" s="14">
        <v>63907.421875</v>
      </c>
      <c r="R813" s="14"/>
      <c r="S813" s="14"/>
      <c r="T813" s="14"/>
      <c r="U813" s="15">
        <v>24903.615234375</v>
      </c>
      <c r="V813" s="14">
        <v>31579.14453125</v>
      </c>
      <c r="W813" s="14">
        <v>30590.34765625</v>
      </c>
      <c r="X813" s="14">
        <v>55116.71875</v>
      </c>
      <c r="Y813" s="14"/>
      <c r="Z813" s="14"/>
      <c r="AA813" s="14"/>
      <c r="AB813" s="14">
        <v>0.63005781173706055</v>
      </c>
      <c r="AC813" s="14">
        <v>9.8783060908317566E-2</v>
      </c>
      <c r="AD813" s="14">
        <v>4.2828340083360672E-2</v>
      </c>
      <c r="AE813" s="14">
        <v>3.7268295120696307E-2</v>
      </c>
      <c r="AF813" s="14">
        <v>6.645415723323822E-2</v>
      </c>
      <c r="AG813" s="14">
        <v>7.2784863412380219E-2</v>
      </c>
      <c r="AH813" s="14">
        <v>7.3181167244911194E-2</v>
      </c>
      <c r="AI813" s="13" t="s">
        <v>3828</v>
      </c>
      <c r="AJ813" s="13" t="s">
        <v>3828</v>
      </c>
      <c r="AK813" s="13" t="s">
        <v>3837</v>
      </c>
      <c r="AL813" s="13" t="s">
        <v>3830</v>
      </c>
      <c r="AM813" s="13" t="s">
        <v>3831</v>
      </c>
      <c r="AN813" s="14"/>
      <c r="AO813" s="14"/>
      <c r="AP813" s="14">
        <v>0.42948529124259949</v>
      </c>
      <c r="AQ813" s="14">
        <v>7.2027742862701416E-2</v>
      </c>
      <c r="AR813" s="14">
        <v>0.51697540283203125</v>
      </c>
      <c r="AS813" s="14">
        <v>7.111632265150547E-3</v>
      </c>
      <c r="AT813" s="14">
        <v>-5.1718377508223057E-3</v>
      </c>
      <c r="AU813" s="14">
        <v>-2.0428210496902466E-2</v>
      </c>
      <c r="AV813" s="14">
        <v>0.10923554748296738</v>
      </c>
      <c r="AW813" s="14">
        <v>0.15597182512283325</v>
      </c>
      <c r="AX813" s="14">
        <v>3.09128537774086E-2</v>
      </c>
      <c r="AY813" s="14">
        <v>0.33887413144111633</v>
      </c>
      <c r="AZ813" s="14">
        <v>0.36048409342765808</v>
      </c>
      <c r="BA813" s="14">
        <v>0.10006825625896454</v>
      </c>
      <c r="BB813" s="14"/>
    </row>
    <row r="814" spans="1:54" x14ac:dyDescent="0.3">
      <c r="A814" s="13" t="s">
        <v>72</v>
      </c>
      <c r="B814" s="13">
        <v>1</v>
      </c>
      <c r="C814" s="13" t="s">
        <v>72</v>
      </c>
      <c r="D814" s="13" t="s">
        <v>3849</v>
      </c>
      <c r="E814" s="13" t="s">
        <v>3850</v>
      </c>
      <c r="F814" s="14">
        <v>1992</v>
      </c>
      <c r="G814" s="14">
        <v>28334.5546875</v>
      </c>
      <c r="H814" s="14">
        <v>28358.078125</v>
      </c>
      <c r="I814" s="14">
        <v>4.4541930000000001</v>
      </c>
      <c r="J814" s="14">
        <v>1.821192741394043</v>
      </c>
      <c r="K814" s="14"/>
      <c r="L814" s="14">
        <v>2.6984655857086182</v>
      </c>
      <c r="M814" s="14">
        <v>27509.9453125</v>
      </c>
      <c r="N814" s="14">
        <v>30072.923828125</v>
      </c>
      <c r="O814" s="14">
        <v>26846.16796875</v>
      </c>
      <c r="P814" s="14">
        <v>26859.095703125</v>
      </c>
      <c r="Q814" s="14">
        <v>63855.34765625</v>
      </c>
      <c r="R814" s="14"/>
      <c r="S814" s="14"/>
      <c r="T814" s="14"/>
      <c r="U814" s="15">
        <v>21457.4921875</v>
      </c>
      <c r="V814" s="14">
        <v>27546.041015625</v>
      </c>
      <c r="W814" s="14">
        <v>27506.638671875</v>
      </c>
      <c r="X814" s="14">
        <v>55039.2109375</v>
      </c>
      <c r="Y814" s="14"/>
      <c r="Z814" s="14"/>
      <c r="AA814" s="14"/>
      <c r="AB814" s="14">
        <v>0.51839226484298706</v>
      </c>
      <c r="AC814" s="14">
        <v>0.1002194806933403</v>
      </c>
      <c r="AD814" s="14">
        <v>4.3882504105567932E-2</v>
      </c>
      <c r="AE814" s="14">
        <v>0.33891369664173543</v>
      </c>
      <c r="AF814" s="14">
        <v>7.3223598301410675E-2</v>
      </c>
      <c r="AG814" s="14">
        <v>8.1474669277667999E-2</v>
      </c>
      <c r="AH814" s="14">
        <v>8.1435441970825195E-2</v>
      </c>
      <c r="AI814" s="13" t="s">
        <v>3828</v>
      </c>
      <c r="AJ814" s="13" t="s">
        <v>3832</v>
      </c>
      <c r="AK814" s="13" t="s">
        <v>3837</v>
      </c>
      <c r="AL814" s="13" t="s">
        <v>3830</v>
      </c>
      <c r="AM814" s="13" t="s">
        <v>3831</v>
      </c>
      <c r="AN814" s="14"/>
      <c r="AO814" s="14"/>
      <c r="AP814" s="14">
        <v>0.48104381561279297</v>
      </c>
      <c r="AQ814" s="14">
        <v>9.5423087477684021E-2</v>
      </c>
      <c r="AR814" s="14">
        <v>0.54318815469741821</v>
      </c>
      <c r="AS814" s="14">
        <v>5.7727666571736336E-3</v>
      </c>
      <c r="AT814" s="14">
        <v>-5.176221951842308E-3</v>
      </c>
      <c r="AU814" s="14">
        <v>-0.12025159597396851</v>
      </c>
      <c r="AV814" s="14">
        <v>0.11973323673009872</v>
      </c>
      <c r="AW814" s="14">
        <v>0.17003820836544037</v>
      </c>
      <c r="AX814" s="14">
        <v>3.2034974545240402E-2</v>
      </c>
      <c r="AY814" s="14">
        <v>0.46764108538627625</v>
      </c>
      <c r="AZ814" s="14">
        <v>0.5206332802772522</v>
      </c>
      <c r="BA814" s="14">
        <v>0.11367014795541763</v>
      </c>
      <c r="BB814" s="14"/>
    </row>
    <row r="815" spans="1:54" x14ac:dyDescent="0.3">
      <c r="A815" s="13" t="s">
        <v>72</v>
      </c>
      <c r="B815" s="13">
        <v>1</v>
      </c>
      <c r="C815" s="13" t="s">
        <v>72</v>
      </c>
      <c r="D815" s="13" t="s">
        <v>3849</v>
      </c>
      <c r="E815" s="13" t="s">
        <v>3850</v>
      </c>
      <c r="F815" s="14">
        <v>1993</v>
      </c>
      <c r="G815" s="14">
        <v>24053.2109375</v>
      </c>
      <c r="H815" s="14">
        <v>24420.607421875</v>
      </c>
      <c r="I815" s="14">
        <v>4.4838439999999995</v>
      </c>
      <c r="J815" s="14">
        <v>1.6804904937744141</v>
      </c>
      <c r="K815" s="14"/>
      <c r="L815" s="14">
        <v>2.7181477546691895</v>
      </c>
      <c r="M815" s="14">
        <v>23132.244140625</v>
      </c>
      <c r="N815" s="14">
        <v>24408.296875</v>
      </c>
      <c r="O815" s="14">
        <v>22675.0703125</v>
      </c>
      <c r="P815" s="14">
        <v>23023.3984375</v>
      </c>
      <c r="Q815" s="14">
        <v>63435.32421875</v>
      </c>
      <c r="R815" s="14"/>
      <c r="S815" s="14"/>
      <c r="T815" s="14"/>
      <c r="U815" s="15">
        <v>18140.310546875</v>
      </c>
      <c r="V815" s="14">
        <v>24025.513671875</v>
      </c>
      <c r="W815" s="14">
        <v>22165.71484375</v>
      </c>
      <c r="X815" s="14">
        <v>54459.8984375</v>
      </c>
      <c r="Y815" s="14"/>
      <c r="Z815" s="14"/>
      <c r="AA815" s="14"/>
      <c r="AB815" s="14">
        <v>0.55888336896896362</v>
      </c>
      <c r="AC815" s="14">
        <v>7.068440318107605E-2</v>
      </c>
      <c r="AD815" s="14">
        <v>4.3341703712940216E-2</v>
      </c>
      <c r="AE815" s="14">
        <v>2.8287523004283597</v>
      </c>
      <c r="AF815" s="14">
        <v>7.8540071845054626E-2</v>
      </c>
      <c r="AG815" s="14">
        <v>8.3481751382350922E-2</v>
      </c>
      <c r="AH815" s="14">
        <v>8.2218728959560394E-2</v>
      </c>
      <c r="AI815" s="13" t="s">
        <v>3828</v>
      </c>
      <c r="AJ815" s="13" t="s">
        <v>3832</v>
      </c>
      <c r="AK815" s="13" t="s">
        <v>3837</v>
      </c>
      <c r="AL815" s="13" t="s">
        <v>3830</v>
      </c>
      <c r="AM815" s="13" t="s">
        <v>3831</v>
      </c>
      <c r="AN815" s="14"/>
      <c r="AO815" s="14"/>
      <c r="AP815" s="14">
        <v>0.50148683786392212</v>
      </c>
      <c r="AQ815" s="14">
        <v>5.5424172431230545E-2</v>
      </c>
      <c r="AR815" s="14">
        <v>0.50324076414108276</v>
      </c>
      <c r="AS815" s="14">
        <v>1.3513503596186638E-2</v>
      </c>
      <c r="AT815" s="14">
        <v>-1.6096306964755058E-2</v>
      </c>
      <c r="AU815" s="14">
        <v>-5.7568956166505814E-2</v>
      </c>
      <c r="AV815" s="14">
        <v>0.12409760802984238</v>
      </c>
      <c r="AW815" s="14">
        <v>0.17306448519229889</v>
      </c>
      <c r="AX815" s="14">
        <v>3.3141307532787323E-2</v>
      </c>
      <c r="AY815" s="14">
        <v>0.49240598082542419</v>
      </c>
      <c r="AZ815" s="14">
        <v>0.50977408885955811</v>
      </c>
      <c r="BA815" s="14">
        <v>0.11560509353876114</v>
      </c>
      <c r="BB815" s="14"/>
    </row>
    <row r="816" spans="1:54" x14ac:dyDescent="0.3">
      <c r="A816" s="13" t="s">
        <v>72</v>
      </c>
      <c r="B816" s="13">
        <v>1</v>
      </c>
      <c r="C816" s="13" t="s">
        <v>72</v>
      </c>
      <c r="D816" s="13" t="s">
        <v>3849</v>
      </c>
      <c r="E816" s="13" t="s">
        <v>3850</v>
      </c>
      <c r="F816" s="14">
        <v>1994</v>
      </c>
      <c r="G816" s="14">
        <v>18874.142578125</v>
      </c>
      <c r="H816" s="14">
        <v>18603.16796875</v>
      </c>
      <c r="I816" s="14">
        <v>4.5188069999999998</v>
      </c>
      <c r="J816" s="14">
        <v>1.6612181663513184</v>
      </c>
      <c r="K816" s="14"/>
      <c r="L816" s="14">
        <v>2.7379732131958008</v>
      </c>
      <c r="M816" s="14">
        <v>18142.478515625</v>
      </c>
      <c r="N816" s="14">
        <v>18944.39453125</v>
      </c>
      <c r="O816" s="14">
        <v>17820.66796875</v>
      </c>
      <c r="P816" s="14">
        <v>17566.978515625</v>
      </c>
      <c r="Q816" s="14">
        <v>62496.83203125</v>
      </c>
      <c r="R816" s="14">
        <v>1.0650311596691608E-3</v>
      </c>
      <c r="S816" s="14">
        <v>0.40543973445892334</v>
      </c>
      <c r="T816" s="14">
        <v>0.43111446499824524</v>
      </c>
      <c r="U816" s="15">
        <v>14496.7998046875</v>
      </c>
      <c r="V816" s="14">
        <v>19461.1875</v>
      </c>
      <c r="W816" s="14">
        <v>17579.576171875</v>
      </c>
      <c r="X816" s="14">
        <v>53471.5546875</v>
      </c>
      <c r="Y816" s="14">
        <v>0.68814527988433838</v>
      </c>
      <c r="Z816" s="14">
        <v>0.69331198930740356</v>
      </c>
      <c r="AA816" s="14">
        <v>0.7824167013168335</v>
      </c>
      <c r="AB816" s="14">
        <v>0.59896767139434814</v>
      </c>
      <c r="AC816" s="14">
        <v>3.9567731320858002E-2</v>
      </c>
      <c r="AD816" s="14">
        <v>4.1709989309310913E-2</v>
      </c>
      <c r="AE816" s="14">
        <v>7.7791418983917664</v>
      </c>
      <c r="AF816" s="14">
        <v>8.2856647670269012E-2</v>
      </c>
      <c r="AG816" s="14">
        <v>8.6700156331062317E-2</v>
      </c>
      <c r="AH816" s="14">
        <v>8.7952211499214172E-2</v>
      </c>
      <c r="AI816" s="13" t="s">
        <v>3828</v>
      </c>
      <c r="AJ816" s="13" t="s">
        <v>3832</v>
      </c>
      <c r="AK816" s="13" t="s">
        <v>3837</v>
      </c>
      <c r="AL816" s="13" t="s">
        <v>3830</v>
      </c>
      <c r="AM816" s="13" t="s">
        <v>3831</v>
      </c>
      <c r="AN816" s="14"/>
      <c r="AO816" s="14"/>
      <c r="AP816" s="14">
        <v>0.54737132787704468</v>
      </c>
      <c r="AQ816" s="14">
        <v>4.5649033039808273E-2</v>
      </c>
      <c r="AR816" s="14">
        <v>0.48538899421691895</v>
      </c>
      <c r="AS816" s="14">
        <v>1.9661726430058479E-2</v>
      </c>
      <c r="AT816" s="14">
        <v>-1.6743907704949379E-2</v>
      </c>
      <c r="AU816" s="14">
        <v>-8.1327170133590698E-2</v>
      </c>
      <c r="AV816" s="14">
        <v>0.12595587968826294</v>
      </c>
      <c r="AW816" s="14">
        <v>0.1736554354429245</v>
      </c>
      <c r="AX816" s="14">
        <v>3.4253798425197601E-2</v>
      </c>
      <c r="AY816" s="14">
        <v>0.49048560857772827</v>
      </c>
      <c r="AZ816" s="14">
        <v>0.4799913763999939</v>
      </c>
      <c r="BA816" s="14">
        <v>0.1224728599190712</v>
      </c>
      <c r="BB816" s="14">
        <v>0.20363923907279968</v>
      </c>
    </row>
    <row r="817" spans="1:54" x14ac:dyDescent="0.3">
      <c r="A817" s="13" t="s">
        <v>72</v>
      </c>
      <c r="B817" s="13">
        <v>1</v>
      </c>
      <c r="C817" s="13" t="s">
        <v>72</v>
      </c>
      <c r="D817" s="13" t="s">
        <v>3849</v>
      </c>
      <c r="E817" s="13" t="s">
        <v>3850</v>
      </c>
      <c r="F817" s="14">
        <v>1995</v>
      </c>
      <c r="G817" s="14">
        <v>14851.2529296875</v>
      </c>
      <c r="H817" s="14">
        <v>15790.6298828125</v>
      </c>
      <c r="I817" s="14">
        <v>4.5660959999999999</v>
      </c>
      <c r="J817" s="14">
        <v>1.6588355302810669</v>
      </c>
      <c r="K817" s="14"/>
      <c r="L817" s="14">
        <v>2.7579436302185059</v>
      </c>
      <c r="M817" s="14">
        <v>14270.451171875</v>
      </c>
      <c r="N817" s="14">
        <v>15790.875</v>
      </c>
      <c r="O817" s="14">
        <v>13987.84375</v>
      </c>
      <c r="P817" s="14">
        <v>14869.39453125</v>
      </c>
      <c r="Q817" s="14">
        <v>62450.55078125</v>
      </c>
      <c r="R817" s="14">
        <v>8.3432317478582263E-4</v>
      </c>
      <c r="S817" s="14">
        <v>0.33363506197929382</v>
      </c>
      <c r="T817" s="14">
        <v>0.35001489520072937</v>
      </c>
      <c r="U817" s="15">
        <v>13710.5185546875</v>
      </c>
      <c r="V817" s="14">
        <v>14488.9140625</v>
      </c>
      <c r="W817" s="14">
        <v>14727.26171875</v>
      </c>
      <c r="X817" s="14">
        <v>53357.234375</v>
      </c>
      <c r="Y817" s="14">
        <v>0.6791609525680542</v>
      </c>
      <c r="Z817" s="14">
        <v>0.65333783626556396</v>
      </c>
      <c r="AA817" s="14">
        <v>0.65309906005859375</v>
      </c>
      <c r="AB817" s="14">
        <v>0.78093218803405762</v>
      </c>
      <c r="AC817" s="14">
        <v>9.9999997764825821E-3</v>
      </c>
      <c r="AD817" s="14">
        <v>4.0526673197746277E-2</v>
      </c>
      <c r="AE817" s="14">
        <v>10.821883333333334</v>
      </c>
      <c r="AF817" s="14">
        <v>9.8846003413200378E-2</v>
      </c>
      <c r="AG817" s="14">
        <v>0.10665643960237503</v>
      </c>
      <c r="AH817" s="14">
        <v>0.10033319145441055</v>
      </c>
      <c r="AI817" s="13" t="s">
        <v>3828</v>
      </c>
      <c r="AJ817" s="13" t="s">
        <v>3832</v>
      </c>
      <c r="AK817" s="13" t="s">
        <v>3829</v>
      </c>
      <c r="AL817" s="13" t="s">
        <v>3831</v>
      </c>
      <c r="AM817" s="13" t="s">
        <v>3834</v>
      </c>
      <c r="AN817" s="14"/>
      <c r="AO817" s="14"/>
      <c r="AP817" s="14">
        <v>0.46875166893005371</v>
      </c>
      <c r="AQ817" s="14">
        <v>0.10225188732147217</v>
      </c>
      <c r="AR817" s="14">
        <v>0.49096804857254028</v>
      </c>
      <c r="AS817" s="14">
        <v>6.0268659144639969E-2</v>
      </c>
      <c r="AT817" s="14">
        <v>-6.728767603635788E-2</v>
      </c>
      <c r="AU817" s="14">
        <v>-5.4952599108219147E-2</v>
      </c>
      <c r="AV817" s="14">
        <v>0.16055606305599213</v>
      </c>
      <c r="AW817" s="14">
        <v>0.17996399104595184</v>
      </c>
      <c r="AX817" s="14">
        <v>3.9928331971168518E-2</v>
      </c>
      <c r="AY817" s="14">
        <v>0.45978620648384094</v>
      </c>
      <c r="AZ817" s="14">
        <v>0.52208751440048218</v>
      </c>
      <c r="BA817" s="14">
        <v>0.12410779297351837</v>
      </c>
      <c r="BB817" s="14">
        <v>0.1305953711271286</v>
      </c>
    </row>
    <row r="818" spans="1:54" x14ac:dyDescent="0.3">
      <c r="A818" s="13" t="s">
        <v>72</v>
      </c>
      <c r="B818" s="13">
        <v>1</v>
      </c>
      <c r="C818" s="13" t="s">
        <v>72</v>
      </c>
      <c r="D818" s="13" t="s">
        <v>3849</v>
      </c>
      <c r="E818" s="13" t="s">
        <v>3850</v>
      </c>
      <c r="F818" s="14">
        <v>1996</v>
      </c>
      <c r="G818" s="14">
        <v>14198.66015625</v>
      </c>
      <c r="H818" s="14">
        <v>15812.115234375</v>
      </c>
      <c r="I818" s="14">
        <v>4.6294019999999998</v>
      </c>
      <c r="J818" s="14">
        <v>1.6688824892044067</v>
      </c>
      <c r="K818" s="14"/>
      <c r="L818" s="14">
        <v>2.7819035053253174</v>
      </c>
      <c r="M818" s="14">
        <v>14925.9365234375</v>
      </c>
      <c r="N818" s="14">
        <v>16575.248046875</v>
      </c>
      <c r="O818" s="14">
        <v>13173.8232421875</v>
      </c>
      <c r="P818" s="14">
        <v>14678.3310546875</v>
      </c>
      <c r="Q818" s="14">
        <v>62110.8515625</v>
      </c>
      <c r="R818" s="14">
        <v>5.7386874686926603E-4</v>
      </c>
      <c r="S818" s="14">
        <v>0.35389214754104614</v>
      </c>
      <c r="T818" s="14">
        <v>0.39459609985351563</v>
      </c>
      <c r="U818" s="15">
        <v>14681.8408203125</v>
      </c>
      <c r="V818" s="14">
        <v>15179.0927734375</v>
      </c>
      <c r="W818" s="14">
        <v>15602.6171875</v>
      </c>
      <c r="X818" s="14">
        <v>53006.453125</v>
      </c>
      <c r="Y818" s="14">
        <v>0.6699223518371582</v>
      </c>
      <c r="Z818" s="14">
        <v>0.69166660308837891</v>
      </c>
      <c r="AA818" s="14">
        <v>0.68404853343963623</v>
      </c>
      <c r="AB818" s="14">
        <v>0.80455446243286133</v>
      </c>
      <c r="AC818" s="14">
        <v>9.9999997764825821E-3</v>
      </c>
      <c r="AD818" s="14">
        <v>3.9908271282911301E-2</v>
      </c>
      <c r="AE818" s="14">
        <v>12.809558333333333</v>
      </c>
      <c r="AF818" s="14">
        <v>0.12314622104167938</v>
      </c>
      <c r="AG818" s="14">
        <v>0.13866180181503296</v>
      </c>
      <c r="AH818" s="14">
        <v>0.12444917112588882</v>
      </c>
      <c r="AI818" s="13" t="s">
        <v>3832</v>
      </c>
      <c r="AJ818" s="13" t="s">
        <v>3832</v>
      </c>
      <c r="AK818" s="13" t="s">
        <v>3829</v>
      </c>
      <c r="AL818" s="13" t="s">
        <v>3831</v>
      </c>
      <c r="AM818" s="13" t="s">
        <v>3834</v>
      </c>
      <c r="AN818" s="14">
        <v>0.32090908023147335</v>
      </c>
      <c r="AO818" s="14"/>
      <c r="AP818" s="14">
        <v>0.4991547167301178</v>
      </c>
      <c r="AQ818" s="14">
        <v>0.11236374825239182</v>
      </c>
      <c r="AR818" s="14">
        <v>0.51771408319473267</v>
      </c>
      <c r="AS818" s="14">
        <v>6.3028283417224884E-2</v>
      </c>
      <c r="AT818" s="14">
        <v>-0.1151897981762886</v>
      </c>
      <c r="AU818" s="14">
        <v>-7.7071033418178558E-2</v>
      </c>
      <c r="AV818" s="14">
        <v>0.2047019749879837</v>
      </c>
      <c r="AW818" s="14">
        <v>0.27907466888427734</v>
      </c>
      <c r="AX818" s="14">
        <v>4.4514130800962448E-2</v>
      </c>
      <c r="AY818" s="14">
        <v>0.54809504747390747</v>
      </c>
      <c r="AZ818" s="14">
        <v>0.49558478593826294</v>
      </c>
      <c r="BA818" s="14">
        <v>0.19143505394458771</v>
      </c>
      <c r="BB818" s="14">
        <v>0.19614453613758087</v>
      </c>
    </row>
    <row r="819" spans="1:54" x14ac:dyDescent="0.3">
      <c r="A819" s="13" t="s">
        <v>72</v>
      </c>
      <c r="B819" s="13">
        <v>1</v>
      </c>
      <c r="C819" s="13" t="s">
        <v>72</v>
      </c>
      <c r="D819" s="13" t="s">
        <v>3849</v>
      </c>
      <c r="E819" s="13" t="s">
        <v>3850</v>
      </c>
      <c r="F819" s="14">
        <v>1997</v>
      </c>
      <c r="G819" s="14">
        <v>12327.484375</v>
      </c>
      <c r="H819" s="14">
        <v>12810.8935546875</v>
      </c>
      <c r="I819" s="14">
        <v>4.7056449999999996</v>
      </c>
      <c r="J819" s="14">
        <v>1.7114559412002563</v>
      </c>
      <c r="K819" s="14"/>
      <c r="L819" s="14">
        <v>2.8060712814331055</v>
      </c>
      <c r="M819" s="14">
        <v>10941.9697265625</v>
      </c>
      <c r="N819" s="14">
        <v>12510.275390625</v>
      </c>
      <c r="O819" s="14">
        <v>11593.962890625</v>
      </c>
      <c r="P819" s="14">
        <v>12052.58203125</v>
      </c>
      <c r="Q819" s="14">
        <v>59729.2109375</v>
      </c>
      <c r="R819" s="14">
        <v>8.8245252845808864E-4</v>
      </c>
      <c r="S819" s="14">
        <v>0.25149253010749817</v>
      </c>
      <c r="T819" s="14">
        <v>0.25779557228088379</v>
      </c>
      <c r="U819" s="15">
        <v>16137.5830078125</v>
      </c>
      <c r="V819" s="14">
        <v>13814.845703125</v>
      </c>
      <c r="W819" s="14">
        <v>14492.6943359375</v>
      </c>
      <c r="X819" s="14">
        <v>52191.69921875</v>
      </c>
      <c r="Y819" s="14">
        <v>0.64143538475036621</v>
      </c>
      <c r="Z819" s="14">
        <v>0.7467193603515625</v>
      </c>
      <c r="AA819" s="14">
        <v>0.6240813136100769</v>
      </c>
      <c r="AB819" s="14">
        <v>0.73036378622055054</v>
      </c>
      <c r="AC819" s="14">
        <v>1.4024019241333008E-2</v>
      </c>
      <c r="AD819" s="14">
        <v>3.8872987031936646E-2</v>
      </c>
      <c r="AE819" s="14">
        <v>17.362491666666667</v>
      </c>
      <c r="AF819" s="14">
        <v>0.13926845788955688</v>
      </c>
      <c r="AG819" s="14">
        <v>0.15243758261203766</v>
      </c>
      <c r="AH819" s="14">
        <v>0.14663709700107574</v>
      </c>
      <c r="AI819" s="13" t="s">
        <v>3835</v>
      </c>
      <c r="AJ819" s="13" t="s">
        <v>3832</v>
      </c>
      <c r="AK819" s="13" t="s">
        <v>3829</v>
      </c>
      <c r="AL819" s="13" t="s">
        <v>3831</v>
      </c>
      <c r="AM819" s="13" t="s">
        <v>3831</v>
      </c>
      <c r="AN819" s="14"/>
      <c r="AO819" s="14"/>
      <c r="AP819" s="14">
        <v>0.54027295112609863</v>
      </c>
      <c r="AQ819" s="14">
        <v>0.13012196123600006</v>
      </c>
      <c r="AR819" s="14">
        <v>0.36757975816726685</v>
      </c>
      <c r="AS819" s="14">
        <v>5.4689913988113403E-2</v>
      </c>
      <c r="AT819" s="14">
        <v>-7.9971365630626678E-2</v>
      </c>
      <c r="AU819" s="14">
        <v>-1.2693203054368496E-2</v>
      </c>
      <c r="AV819" s="14">
        <v>0.1870783269405365</v>
      </c>
      <c r="AW819" s="14">
        <v>0.24431785941123962</v>
      </c>
      <c r="AX819" s="14">
        <v>6.899695098400116E-2</v>
      </c>
      <c r="AY819" s="14">
        <v>0.52287876605987549</v>
      </c>
      <c r="AZ819" s="14">
        <v>0.47922345995903015</v>
      </c>
      <c r="BA819" s="14">
        <v>0.14959105849266052</v>
      </c>
      <c r="BB819" s="14">
        <v>0.16126815974712372</v>
      </c>
    </row>
    <row r="820" spans="1:54" x14ac:dyDescent="0.3">
      <c r="A820" s="13" t="s">
        <v>72</v>
      </c>
      <c r="B820" s="13">
        <v>1</v>
      </c>
      <c r="C820" s="13" t="s">
        <v>72</v>
      </c>
      <c r="D820" s="13" t="s">
        <v>3849</v>
      </c>
      <c r="E820" s="13" t="s">
        <v>3850</v>
      </c>
      <c r="F820" s="14">
        <v>1998</v>
      </c>
      <c r="G820" s="14">
        <v>10387.4599609375</v>
      </c>
      <c r="H820" s="14">
        <v>11621.4013671875</v>
      </c>
      <c r="I820" s="14">
        <v>4.7867769999999998</v>
      </c>
      <c r="J820" s="14">
        <v>1.7328872680664063</v>
      </c>
      <c r="K820" s="14"/>
      <c r="L820" s="14">
        <v>2.830449104309082</v>
      </c>
      <c r="M820" s="14">
        <v>10869.6357421875</v>
      </c>
      <c r="N820" s="14">
        <v>11884.0244140625</v>
      </c>
      <c r="O820" s="14">
        <v>9777.6533203125</v>
      </c>
      <c r="P820" s="14">
        <v>11002.142578125</v>
      </c>
      <c r="Q820" s="14">
        <v>55186.56640625</v>
      </c>
      <c r="R820" s="14">
        <v>7.8165426384657621E-4</v>
      </c>
      <c r="S820" s="14">
        <v>0.22850328683853149</v>
      </c>
      <c r="T820" s="14">
        <v>0.24234104156494141</v>
      </c>
      <c r="U820" s="15">
        <v>16479.994140625</v>
      </c>
      <c r="V820" s="14">
        <v>15821.806640625</v>
      </c>
      <c r="W820" s="14">
        <v>15274.2763671875</v>
      </c>
      <c r="X820" s="14">
        <v>51459.83203125</v>
      </c>
      <c r="Y820" s="14">
        <v>0.62080281972885132</v>
      </c>
      <c r="Z820" s="14">
        <v>0.75456476211547852</v>
      </c>
      <c r="AA820" s="14">
        <v>0.65083855390548706</v>
      </c>
      <c r="AB820" s="14">
        <v>0.71993130445480347</v>
      </c>
      <c r="AC820" s="14">
        <v>1.4425527304410934E-2</v>
      </c>
      <c r="AD820" s="14">
        <v>3.7549663335084915E-2</v>
      </c>
      <c r="AE820" s="14">
        <v>20.837566666666667</v>
      </c>
      <c r="AF820" s="14">
        <v>0.16011708974838257</v>
      </c>
      <c r="AG820" s="14">
        <v>0.16776765882968903</v>
      </c>
      <c r="AH820" s="14">
        <v>0.14909586310386658</v>
      </c>
      <c r="AI820" s="13" t="s">
        <v>3835</v>
      </c>
      <c r="AJ820" s="13" t="s">
        <v>3832</v>
      </c>
      <c r="AK820" s="13" t="s">
        <v>3829</v>
      </c>
      <c r="AL820" s="13" t="s">
        <v>3831</v>
      </c>
      <c r="AM820" s="13" t="s">
        <v>3831</v>
      </c>
      <c r="AN820" s="14"/>
      <c r="AO820" s="14"/>
      <c r="AP820" s="14">
        <v>0.68388956785202026</v>
      </c>
      <c r="AQ820" s="14">
        <v>9.2199213802814484E-2</v>
      </c>
      <c r="AR820" s="14">
        <v>0.30406665802001953</v>
      </c>
      <c r="AS820" s="14">
        <v>9.3353278934955597E-2</v>
      </c>
      <c r="AT820" s="14">
        <v>-0.15954023599624634</v>
      </c>
      <c r="AU820" s="14">
        <v>-1.3968510553240776E-2</v>
      </c>
      <c r="AV820" s="14">
        <v>0.1923825740814209</v>
      </c>
      <c r="AW820" s="14">
        <v>0.24974694848060608</v>
      </c>
      <c r="AX820" s="14">
        <v>8.7547384202480316E-2</v>
      </c>
      <c r="AY820" s="14">
        <v>0.5001070499420166</v>
      </c>
      <c r="AZ820" s="14">
        <v>0.48090237379074097</v>
      </c>
      <c r="BA820" s="14">
        <v>0.15707390010356903</v>
      </c>
      <c r="BB820" s="14">
        <v>0.17202970385551453</v>
      </c>
    </row>
    <row r="821" spans="1:54" x14ac:dyDescent="0.3">
      <c r="A821" s="13" t="s">
        <v>72</v>
      </c>
      <c r="B821" s="13">
        <v>1</v>
      </c>
      <c r="C821" s="13" t="s">
        <v>72</v>
      </c>
      <c r="D821" s="13" t="s">
        <v>3849</v>
      </c>
      <c r="E821" s="13" t="s">
        <v>3850</v>
      </c>
      <c r="F821" s="14">
        <v>1999</v>
      </c>
      <c r="G821" s="14">
        <v>10599.806640625</v>
      </c>
      <c r="H821" s="14">
        <v>11320.0712890625</v>
      </c>
      <c r="I821" s="14">
        <v>4.8611249999999995</v>
      </c>
      <c r="J821" s="14">
        <v>1.7963221073150635</v>
      </c>
      <c r="K821" s="14"/>
      <c r="L821" s="14">
        <v>2.8550388813018799</v>
      </c>
      <c r="M821" s="14">
        <v>10323.4423828125</v>
      </c>
      <c r="N821" s="14">
        <v>11517.8134765625</v>
      </c>
      <c r="O821" s="14">
        <v>10033.49609375</v>
      </c>
      <c r="P821" s="14">
        <v>10782.162109375</v>
      </c>
      <c r="Q821" s="14">
        <v>49957.44140625</v>
      </c>
      <c r="R821" s="14">
        <v>7.0206675445660949E-4</v>
      </c>
      <c r="S821" s="14">
        <v>0.22527803480625153</v>
      </c>
      <c r="T821" s="14">
        <v>0.23393675684928894</v>
      </c>
      <c r="U821" s="15">
        <v>17082.46875</v>
      </c>
      <c r="V821" s="14">
        <v>16061.775390625</v>
      </c>
      <c r="W821" s="14">
        <v>15938.1513671875</v>
      </c>
      <c r="X821" s="14">
        <v>51139.72265625</v>
      </c>
      <c r="Y821" s="14">
        <v>0.61442750692367554</v>
      </c>
      <c r="Z821" s="14">
        <v>0.75968694686889648</v>
      </c>
      <c r="AA821" s="14">
        <v>0.65962201356887817</v>
      </c>
      <c r="AB821" s="14">
        <v>0.68728178739547729</v>
      </c>
      <c r="AC821" s="14">
        <v>2.3462060838937759E-2</v>
      </c>
      <c r="AD821" s="14">
        <v>3.6724958568811417E-2</v>
      </c>
      <c r="AE821" s="14">
        <v>39.007733333333334</v>
      </c>
      <c r="AF821" s="14">
        <v>0.11713184416294098</v>
      </c>
      <c r="AG821" s="14">
        <v>0.12454266846179962</v>
      </c>
      <c r="AH821" s="14">
        <v>0.11589496582746506</v>
      </c>
      <c r="AI821" s="13" t="s">
        <v>3835</v>
      </c>
      <c r="AJ821" s="13" t="s">
        <v>3832</v>
      </c>
      <c r="AK821" s="13" t="s">
        <v>3829</v>
      </c>
      <c r="AL821" s="13" t="s">
        <v>3831</v>
      </c>
      <c r="AM821" s="13" t="s">
        <v>3831</v>
      </c>
      <c r="AN821" s="14"/>
      <c r="AO821" s="14">
        <v>60</v>
      </c>
      <c r="AP821" s="14">
        <v>0.70178699493408203</v>
      </c>
      <c r="AQ821" s="14">
        <v>0.11077284812927246</v>
      </c>
      <c r="AR821" s="14">
        <v>0.25566864013671875</v>
      </c>
      <c r="AS821" s="14">
        <v>8.6714558303356171E-2</v>
      </c>
      <c r="AT821" s="14">
        <v>-0.12376073002815247</v>
      </c>
      <c r="AU821" s="14">
        <v>-3.1182285398244858E-2</v>
      </c>
      <c r="AV821" s="14">
        <v>0.12822814285755157</v>
      </c>
      <c r="AW821" s="14">
        <v>0.18859748542308807</v>
      </c>
      <c r="AX821" s="14">
        <v>8.6673542857170105E-2</v>
      </c>
      <c r="AY821" s="14">
        <v>0.4854065477848053</v>
      </c>
      <c r="AZ821" s="14">
        <v>0.44943982362747192</v>
      </c>
      <c r="BA821" s="14">
        <v>0.12564335763454437</v>
      </c>
      <c r="BB821" s="14">
        <v>0.1545269638299942</v>
      </c>
    </row>
    <row r="822" spans="1:54" x14ac:dyDescent="0.3">
      <c r="A822" s="13" t="s">
        <v>72</v>
      </c>
      <c r="B822" s="13">
        <v>1</v>
      </c>
      <c r="C822" s="13" t="s">
        <v>72</v>
      </c>
      <c r="D822" s="13" t="s">
        <v>3849</v>
      </c>
      <c r="E822" s="13" t="s">
        <v>3850</v>
      </c>
      <c r="F822" s="14">
        <v>2000</v>
      </c>
      <c r="G822" s="14">
        <v>10943.8828125</v>
      </c>
      <c r="H822" s="14">
        <v>11208.849609375</v>
      </c>
      <c r="I822" s="14">
        <v>4.920712</v>
      </c>
      <c r="J822" s="14">
        <v>1.8026361465454102</v>
      </c>
      <c r="K822" s="14"/>
      <c r="L822" s="14">
        <v>2.8798422813415527</v>
      </c>
      <c r="M822" s="14">
        <v>9567.630859375</v>
      </c>
      <c r="N822" s="14">
        <v>10985.8779296875</v>
      </c>
      <c r="O822" s="14">
        <v>10389.9931640625</v>
      </c>
      <c r="P822" s="14">
        <v>10697.9375</v>
      </c>
      <c r="Q822" s="14">
        <v>45127.48828125</v>
      </c>
      <c r="R822" s="14">
        <v>6.1353121418505907E-4</v>
      </c>
      <c r="S822" s="14">
        <v>0.23601663112640381</v>
      </c>
      <c r="T822" s="14">
        <v>0.23314216732978821</v>
      </c>
      <c r="U822" s="15">
        <v>18012.326171875</v>
      </c>
      <c r="V822" s="14">
        <v>15626.9873046875</v>
      </c>
      <c r="W822" s="14">
        <v>16128.32421875</v>
      </c>
      <c r="X822" s="14">
        <v>51273.02734375</v>
      </c>
      <c r="Y822" s="14">
        <v>0.61150586605072021</v>
      </c>
      <c r="Z822" s="14">
        <v>0.79485201835632324</v>
      </c>
      <c r="AA822" s="14">
        <v>0.66233682632446289</v>
      </c>
      <c r="AB822" s="14">
        <v>0.6421809196472168</v>
      </c>
      <c r="AC822" s="14">
        <v>3.9065107703208923E-2</v>
      </c>
      <c r="AD822" s="14">
        <v>3.5973880439996719E-2</v>
      </c>
      <c r="AE822" s="14">
        <v>47.703833333333328</v>
      </c>
      <c r="AF822" s="14">
        <v>0.12275776267051697</v>
      </c>
      <c r="AG822" s="14">
        <v>0.1318650096654892</v>
      </c>
      <c r="AH822" s="14">
        <v>0.12806922197341919</v>
      </c>
      <c r="AI822" s="13" t="s">
        <v>3835</v>
      </c>
      <c r="AJ822" s="13" t="s">
        <v>3832</v>
      </c>
      <c r="AK822" s="13" t="s">
        <v>3829</v>
      </c>
      <c r="AL822" s="13" t="s">
        <v>3831</v>
      </c>
      <c r="AM822" s="13" t="s">
        <v>3831</v>
      </c>
      <c r="AN822" s="14"/>
      <c r="AO822" s="14"/>
      <c r="AP822" s="14">
        <v>0.66681897640228271</v>
      </c>
      <c r="AQ822" s="14">
        <v>0.13257203996181488</v>
      </c>
      <c r="AR822" s="14">
        <v>0.22752456367015839</v>
      </c>
      <c r="AS822" s="14">
        <v>0.10770656913518906</v>
      </c>
      <c r="AT822" s="14">
        <v>-0.1134866327047348</v>
      </c>
      <c r="AU822" s="14">
        <v>-2.1135540679097176E-2</v>
      </c>
      <c r="AV822" s="14">
        <v>0.1261524111032486</v>
      </c>
      <c r="AW822" s="14">
        <v>0.19330334663391113</v>
      </c>
      <c r="AX822" s="14">
        <v>0.11280886828899384</v>
      </c>
      <c r="AY822" s="14">
        <v>0.43783244490623474</v>
      </c>
      <c r="AZ822" s="14">
        <v>0.45640292763710022</v>
      </c>
      <c r="BA822" s="14">
        <v>0.13891579210758209</v>
      </c>
      <c r="BB822" s="14">
        <v>0.2147480845451355</v>
      </c>
    </row>
    <row r="823" spans="1:54" x14ac:dyDescent="0.3">
      <c r="A823" s="13" t="s">
        <v>72</v>
      </c>
      <c r="B823" s="13">
        <v>1</v>
      </c>
      <c r="C823" s="13" t="s">
        <v>72</v>
      </c>
      <c r="D823" s="13" t="s">
        <v>3849</v>
      </c>
      <c r="E823" s="13" t="s">
        <v>3850</v>
      </c>
      <c r="F823" s="14">
        <v>2001</v>
      </c>
      <c r="G823" s="14">
        <v>11122.080078125</v>
      </c>
      <c r="H823" s="14">
        <v>11064.9990234375</v>
      </c>
      <c r="I823" s="14">
        <v>4.9628359999999994</v>
      </c>
      <c r="J823" s="14">
        <v>1.822945237159729</v>
      </c>
      <c r="K823" s="14"/>
      <c r="L823" s="14">
        <v>2.899284839630127</v>
      </c>
      <c r="M823" s="14">
        <v>9343.2060546875</v>
      </c>
      <c r="N823" s="14">
        <v>10639.03125</v>
      </c>
      <c r="O823" s="14">
        <v>10607.4462890625</v>
      </c>
      <c r="P823" s="14">
        <v>10585.2060546875</v>
      </c>
      <c r="Q823" s="14">
        <v>41016.18359375</v>
      </c>
      <c r="R823" s="14">
        <v>5.419813678599894E-4</v>
      </c>
      <c r="S823" s="14">
        <v>0.25117760896682739</v>
      </c>
      <c r="T823" s="14">
        <v>0.24225346744060516</v>
      </c>
      <c r="U823" s="15">
        <v>18971.865234375</v>
      </c>
      <c r="V823" s="14">
        <v>15857.8603515625</v>
      </c>
      <c r="W823" s="14">
        <v>16149.9453125</v>
      </c>
      <c r="X823" s="14">
        <v>51396.86328125</v>
      </c>
      <c r="Y823" s="14">
        <v>0.60694664716720581</v>
      </c>
      <c r="Z823" s="14">
        <v>0.83631384372711182</v>
      </c>
      <c r="AA823" s="14">
        <v>0.66252678632736206</v>
      </c>
      <c r="AB823" s="14">
        <v>0.58958643674850464</v>
      </c>
      <c r="AC823" s="14">
        <v>5.437716469168663E-2</v>
      </c>
      <c r="AD823" s="14">
        <v>3.4982159733772278E-2</v>
      </c>
      <c r="AE823" s="14">
        <v>48.377958333333332</v>
      </c>
      <c r="AF823" s="14">
        <v>0.13452233374118805</v>
      </c>
      <c r="AG823" s="14">
        <v>0.14397527277469635</v>
      </c>
      <c r="AH823" s="14">
        <v>0.14427778124809265</v>
      </c>
      <c r="AI823" s="13" t="s">
        <v>3835</v>
      </c>
      <c r="AJ823" s="13" t="s">
        <v>3832</v>
      </c>
      <c r="AK823" s="13" t="s">
        <v>3829</v>
      </c>
      <c r="AL823" s="13" t="s">
        <v>3831</v>
      </c>
      <c r="AM823" s="13" t="s">
        <v>3831</v>
      </c>
      <c r="AN823" s="14"/>
      <c r="AO823" s="14"/>
      <c r="AP823" s="14">
        <v>0.68687206506729126</v>
      </c>
      <c r="AQ823" s="14">
        <v>0.12241855263710022</v>
      </c>
      <c r="AR823" s="14">
        <v>0.19579438865184784</v>
      </c>
      <c r="AS823" s="14">
        <v>0.10485965758562088</v>
      </c>
      <c r="AT823" s="14">
        <v>-0.10113175958395004</v>
      </c>
      <c r="AU823" s="14">
        <v>-8.8129108771681786E-3</v>
      </c>
      <c r="AV823" s="14">
        <v>0.1361602246761322</v>
      </c>
      <c r="AW823" s="14">
        <v>0.21213315427303314</v>
      </c>
      <c r="AX823" s="14">
        <v>0.12877641618251801</v>
      </c>
      <c r="AY823" s="14">
        <v>0.42897871136665344</v>
      </c>
      <c r="AZ823" s="14">
        <v>0.43646690249443054</v>
      </c>
      <c r="BA823" s="14">
        <v>0.16307865083217621</v>
      </c>
      <c r="BB823" s="14">
        <v>0.30386409163475037</v>
      </c>
    </row>
    <row r="824" spans="1:54" x14ac:dyDescent="0.3">
      <c r="A824" s="13" t="s">
        <v>72</v>
      </c>
      <c r="B824" s="13">
        <v>1</v>
      </c>
      <c r="C824" s="13" t="s">
        <v>72</v>
      </c>
      <c r="D824" s="13" t="s">
        <v>3849</v>
      </c>
      <c r="E824" s="13" t="s">
        <v>3850</v>
      </c>
      <c r="F824" s="14">
        <v>2002</v>
      </c>
      <c r="G824" s="14">
        <v>10660.3818359375</v>
      </c>
      <c r="H824" s="14">
        <v>11094.826171875</v>
      </c>
      <c r="I824" s="14">
        <v>4.9914829999999997</v>
      </c>
      <c r="J824" s="14">
        <v>1.8840503692626953</v>
      </c>
      <c r="K824" s="14"/>
      <c r="L824" s="14">
        <v>2.9188587665557861</v>
      </c>
      <c r="M824" s="14">
        <v>9393.5478515625</v>
      </c>
      <c r="N824" s="14">
        <v>10576.1455078125</v>
      </c>
      <c r="O824" s="14">
        <v>10193.0869140625</v>
      </c>
      <c r="P824" s="14">
        <v>10654.1376953125</v>
      </c>
      <c r="Q824" s="14">
        <v>37602.8125</v>
      </c>
      <c r="R824" s="14">
        <v>4.9509009113535285E-4</v>
      </c>
      <c r="S824" s="14">
        <v>0.24460475146770477</v>
      </c>
      <c r="T824" s="14">
        <v>0.23118196427822113</v>
      </c>
      <c r="U824" s="15">
        <v>18968.578125</v>
      </c>
      <c r="V824" s="14">
        <v>16431.189453125</v>
      </c>
      <c r="W824" s="14">
        <v>16438.0546875</v>
      </c>
      <c r="X824" s="14">
        <v>51412.125</v>
      </c>
      <c r="Y824" s="14">
        <v>0.60290104150772095</v>
      </c>
      <c r="Z824" s="14">
        <v>0.82279974222183228</v>
      </c>
      <c r="AA824" s="14">
        <v>0.66356414556503296</v>
      </c>
      <c r="AB824" s="14">
        <v>0.64186888933181763</v>
      </c>
      <c r="AC824" s="14">
        <v>3.8445215672254562E-2</v>
      </c>
      <c r="AD824" s="14">
        <v>3.4091707319021225E-2</v>
      </c>
      <c r="AE824" s="14">
        <v>46.937066666666666</v>
      </c>
      <c r="AF824" s="14">
        <v>0.14726372063159943</v>
      </c>
      <c r="AG824" s="14">
        <v>0.15752802789211273</v>
      </c>
      <c r="AH824" s="14">
        <v>0.15071110427379608</v>
      </c>
      <c r="AI824" s="13" t="s">
        <v>3835</v>
      </c>
      <c r="AJ824" s="13" t="s">
        <v>3832</v>
      </c>
      <c r="AK824" s="13" t="s">
        <v>3829</v>
      </c>
      <c r="AL824" s="13" t="s">
        <v>3831</v>
      </c>
      <c r="AM824" s="13" t="s">
        <v>3831</v>
      </c>
      <c r="AN824" s="14"/>
      <c r="AO824" s="14"/>
      <c r="AP824" s="14">
        <v>0.71152937412261963</v>
      </c>
      <c r="AQ824" s="14">
        <v>0.11099889874458313</v>
      </c>
      <c r="AR824" s="14">
        <v>0.17015138268470764</v>
      </c>
      <c r="AS824" s="14">
        <v>9.4778448343276978E-2</v>
      </c>
      <c r="AT824" s="14">
        <v>-0.12401877343654633</v>
      </c>
      <c r="AU824" s="14">
        <v>3.6560706794261932E-2</v>
      </c>
      <c r="AV824" s="14">
        <v>0.14304167032241821</v>
      </c>
      <c r="AW824" s="14">
        <v>0.23905889689922333</v>
      </c>
      <c r="AX824" s="14">
        <v>0.16491930186748505</v>
      </c>
      <c r="AY824" s="14">
        <v>0.45584580302238464</v>
      </c>
      <c r="AZ824" s="14">
        <v>0.43846768140792847</v>
      </c>
      <c r="BA824" s="14">
        <v>0.19612739980220795</v>
      </c>
      <c r="BB824" s="14">
        <v>0.28674435615539551</v>
      </c>
    </row>
    <row r="825" spans="1:54" x14ac:dyDescent="0.3">
      <c r="A825" s="13" t="s">
        <v>72</v>
      </c>
      <c r="B825" s="13">
        <v>1</v>
      </c>
      <c r="C825" s="13" t="s">
        <v>72</v>
      </c>
      <c r="D825" s="13" t="s">
        <v>3849</v>
      </c>
      <c r="E825" s="13" t="s">
        <v>3850</v>
      </c>
      <c r="F825" s="14">
        <v>2003</v>
      </c>
      <c r="G825" s="14">
        <v>11533.36328125</v>
      </c>
      <c r="H825" s="14">
        <v>12077.2021484375</v>
      </c>
      <c r="I825" s="14">
        <v>5.0135299999999994</v>
      </c>
      <c r="J825" s="14">
        <v>1.9564938545227051</v>
      </c>
      <c r="K825" s="14"/>
      <c r="L825" s="14">
        <v>2.9385652542114258</v>
      </c>
      <c r="M825" s="14">
        <v>10954.6865234375</v>
      </c>
      <c r="N825" s="14">
        <v>11784.80078125</v>
      </c>
      <c r="O825" s="14">
        <v>11058.21875</v>
      </c>
      <c r="P825" s="14">
        <v>11610.3173828125</v>
      </c>
      <c r="Q825" s="14">
        <v>34977.3515625</v>
      </c>
      <c r="R825" s="14">
        <v>4.606962320394814E-4</v>
      </c>
      <c r="S825" s="14">
        <v>0.26486498117446899</v>
      </c>
      <c r="T825" s="14">
        <v>0.25521349906921387</v>
      </c>
      <c r="U825" s="15">
        <v>20302.126953125</v>
      </c>
      <c r="V825" s="14">
        <v>19439.376953125</v>
      </c>
      <c r="W825" s="14">
        <v>18219</v>
      </c>
      <c r="X825" s="14">
        <v>51336.78515625</v>
      </c>
      <c r="Y825" s="14">
        <v>0.60003513097763062</v>
      </c>
      <c r="Z825" s="14">
        <v>0.86222183704376221</v>
      </c>
      <c r="AA825" s="14">
        <v>0.72007071971893311</v>
      </c>
      <c r="AB825" s="14">
        <v>0.64025270938873291</v>
      </c>
      <c r="AC825" s="14">
        <v>4.5773785561323166E-2</v>
      </c>
      <c r="AD825" s="14">
        <v>3.3522650599479675E-2</v>
      </c>
      <c r="AE825" s="14">
        <v>43.648375000000001</v>
      </c>
      <c r="AF825" s="14">
        <v>0.16618150472640991</v>
      </c>
      <c r="AG825" s="14">
        <v>0.17376475036144257</v>
      </c>
      <c r="AH825" s="14">
        <v>0.16550183296203613</v>
      </c>
      <c r="AI825" s="13" t="s">
        <v>3835</v>
      </c>
      <c r="AJ825" s="13" t="s">
        <v>3832</v>
      </c>
      <c r="AK825" s="13" t="s">
        <v>3829</v>
      </c>
      <c r="AL825" s="13" t="s">
        <v>3831</v>
      </c>
      <c r="AM825" s="13" t="s">
        <v>3831</v>
      </c>
      <c r="AN825" s="14"/>
      <c r="AO825" s="14"/>
      <c r="AP825" s="14">
        <v>0.79859107732772827</v>
      </c>
      <c r="AQ825" s="14">
        <v>7.1497969329357147E-2</v>
      </c>
      <c r="AR825" s="14">
        <v>0.14493927359580994</v>
      </c>
      <c r="AS825" s="14">
        <v>0.1032879501581192</v>
      </c>
      <c r="AT825" s="14">
        <v>-0.12298547476530075</v>
      </c>
      <c r="AU825" s="14">
        <v>4.6691619791090488E-3</v>
      </c>
      <c r="AV825" s="14">
        <v>0.16146153211593628</v>
      </c>
      <c r="AW825" s="14">
        <v>0.27383777499198914</v>
      </c>
      <c r="AX825" s="14">
        <v>0.19218775629997253</v>
      </c>
      <c r="AY825" s="14">
        <v>0.48509275913238525</v>
      </c>
      <c r="AZ825" s="14">
        <v>0.5021025538444519</v>
      </c>
      <c r="BA825" s="14">
        <v>0.22761380672454834</v>
      </c>
      <c r="BB825" s="14">
        <v>0.34592616558074951</v>
      </c>
    </row>
    <row r="826" spans="1:54" x14ac:dyDescent="0.3">
      <c r="A826" s="13" t="s">
        <v>72</v>
      </c>
      <c r="B826" s="13">
        <v>1</v>
      </c>
      <c r="C826" s="13" t="s">
        <v>72</v>
      </c>
      <c r="D826" s="13" t="s">
        <v>3849</v>
      </c>
      <c r="E826" s="13" t="s">
        <v>3850</v>
      </c>
      <c r="F826" s="14">
        <v>2004</v>
      </c>
      <c r="G826" s="14">
        <v>11979.8642578125</v>
      </c>
      <c r="H826" s="14">
        <v>12754.9267578125</v>
      </c>
      <c r="I826" s="14">
        <v>5.0390049999999995</v>
      </c>
      <c r="J826" s="14">
        <v>2.0070900917053223</v>
      </c>
      <c r="K826" s="14"/>
      <c r="L826" s="14">
        <v>2.9584043025970459</v>
      </c>
      <c r="M826" s="14">
        <v>11520.9208984375</v>
      </c>
      <c r="N826" s="14">
        <v>12498.8173828125</v>
      </c>
      <c r="O826" s="14">
        <v>11498.0380859375</v>
      </c>
      <c r="P826" s="14">
        <v>12276.4677734375</v>
      </c>
      <c r="Q826" s="14">
        <v>33242.9765625</v>
      </c>
      <c r="R826" s="14">
        <v>4.4079739018343389E-4</v>
      </c>
      <c r="S826" s="14">
        <v>0.30581387877464294</v>
      </c>
      <c r="T826" s="14">
        <v>0.29388049244880676</v>
      </c>
      <c r="U826" s="15">
        <v>21728.7109375</v>
      </c>
      <c r="V826" s="14">
        <v>20750.625</v>
      </c>
      <c r="W826" s="14">
        <v>19798.306640625</v>
      </c>
      <c r="X826" s="14">
        <v>51436.49609375</v>
      </c>
      <c r="Y826" s="14">
        <v>0.60106819868087769</v>
      </c>
      <c r="Z826" s="14">
        <v>0.90522366762161255</v>
      </c>
      <c r="AA826" s="14">
        <v>0.76757901906967163</v>
      </c>
      <c r="AB826" s="14">
        <v>0.535286545753479</v>
      </c>
      <c r="AC826" s="14">
        <v>6.9789275527000427E-2</v>
      </c>
      <c r="AD826" s="14">
        <v>3.321399912238121E-2</v>
      </c>
      <c r="AE826" s="14">
        <v>42.64994166666667</v>
      </c>
      <c r="AF826" s="14">
        <v>0.18090973794460297</v>
      </c>
      <c r="AG826" s="14">
        <v>0.1923990398645401</v>
      </c>
      <c r="AH826" s="14">
        <v>0.18019938468933105</v>
      </c>
      <c r="AI826" s="13" t="s">
        <v>3835</v>
      </c>
      <c r="AJ826" s="13" t="s">
        <v>3832</v>
      </c>
      <c r="AK826" s="13" t="s">
        <v>3829</v>
      </c>
      <c r="AL826" s="13" t="s">
        <v>3831</v>
      </c>
      <c r="AM826" s="13" t="s">
        <v>3831</v>
      </c>
      <c r="AN826" s="14"/>
      <c r="AO826" s="14">
        <v>87.7777777777778</v>
      </c>
      <c r="AP826" s="14">
        <v>0.80658316612243652</v>
      </c>
      <c r="AQ826" s="14">
        <v>7.9656198620796204E-2</v>
      </c>
      <c r="AR826" s="14">
        <v>0.13187246024608612</v>
      </c>
      <c r="AS826" s="14">
        <v>0.11660142987966537</v>
      </c>
      <c r="AT826" s="14">
        <v>-0.14811995625495911</v>
      </c>
      <c r="AU826" s="14">
        <v>1.340665016323328E-2</v>
      </c>
      <c r="AV826" s="14">
        <v>0.16988800466060638</v>
      </c>
      <c r="AW826" s="14">
        <v>0.32775843143463135</v>
      </c>
      <c r="AX826" s="14">
        <v>0.24832293391227722</v>
      </c>
      <c r="AY826" s="14">
        <v>0.50208759307861328</v>
      </c>
      <c r="AZ826" s="14">
        <v>0.51744812726974487</v>
      </c>
      <c r="BA826" s="14">
        <v>0.27593806385993958</v>
      </c>
      <c r="BB826" s="14">
        <v>0.49871960282325745</v>
      </c>
    </row>
    <row r="827" spans="1:54" x14ac:dyDescent="0.3">
      <c r="A827" s="13" t="s">
        <v>72</v>
      </c>
      <c r="B827" s="13">
        <v>1</v>
      </c>
      <c r="C827" s="13" t="s">
        <v>72</v>
      </c>
      <c r="D827" s="13" t="s">
        <v>3849</v>
      </c>
      <c r="E827" s="13" t="s">
        <v>3850</v>
      </c>
      <c r="F827" s="14">
        <v>2005</v>
      </c>
      <c r="G827" s="14">
        <v>11573.7529296875</v>
      </c>
      <c r="H827" s="14">
        <v>12944.8349609375</v>
      </c>
      <c r="I827" s="14">
        <v>5.0753469999999998</v>
      </c>
      <c r="J827" s="14">
        <v>2.0881772041320801</v>
      </c>
      <c r="K827" s="14"/>
      <c r="L827" s="14">
        <v>2.9783775806427002</v>
      </c>
      <c r="M827" s="14">
        <v>12358.193359375</v>
      </c>
      <c r="N827" s="14">
        <v>13429.7158203125</v>
      </c>
      <c r="O827" s="14">
        <v>11335.6875</v>
      </c>
      <c r="P827" s="14">
        <v>12561.185546875</v>
      </c>
      <c r="Q827" s="14">
        <v>32476.72265625</v>
      </c>
      <c r="R827" s="14">
        <v>4.3152671423740685E-4</v>
      </c>
      <c r="S827" s="14">
        <v>0.30015102028846741</v>
      </c>
      <c r="T827" s="14">
        <v>0.29767808318138123</v>
      </c>
      <c r="U827" s="15">
        <v>21690.57421875</v>
      </c>
      <c r="V827" s="14">
        <v>22024.00390625</v>
      </c>
      <c r="W827" s="14">
        <v>21210.423828125</v>
      </c>
      <c r="X827" s="14">
        <v>51684.61328125</v>
      </c>
      <c r="Y827" s="14">
        <v>0.60362547636032104</v>
      </c>
      <c r="Z827" s="14">
        <v>0.88012886047363281</v>
      </c>
      <c r="AA827" s="14">
        <v>0.80093580484390259</v>
      </c>
      <c r="AB827" s="14">
        <v>0.55172181129455566</v>
      </c>
      <c r="AC827" s="14">
        <v>6.3977688550949097E-2</v>
      </c>
      <c r="AD827" s="14">
        <v>3.3056125044822693E-2</v>
      </c>
      <c r="AE827" s="14">
        <v>41.011820505934864</v>
      </c>
      <c r="AF827" s="14">
        <v>0.20316869020462036</v>
      </c>
      <c r="AG827" s="14">
        <v>0.21703551709651947</v>
      </c>
      <c r="AH827" s="14">
        <v>0.19586102664470673</v>
      </c>
      <c r="AI827" s="13" t="s">
        <v>3832</v>
      </c>
      <c r="AJ827" s="13" t="s">
        <v>3832</v>
      </c>
      <c r="AK827" s="13" t="s">
        <v>3829</v>
      </c>
      <c r="AL827" s="13" t="s">
        <v>3831</v>
      </c>
      <c r="AM827" s="13" t="s">
        <v>3831</v>
      </c>
      <c r="AN827" s="14">
        <v>0.43450755555999343</v>
      </c>
      <c r="AO827" s="14">
        <v>91.1111111111111</v>
      </c>
      <c r="AP827" s="14">
        <v>0.86545521020889282</v>
      </c>
      <c r="AQ827" s="14">
        <v>8.5304282605648041E-2</v>
      </c>
      <c r="AR827" s="14">
        <v>0.11838452517986298</v>
      </c>
      <c r="AS827" s="14">
        <v>9.9101781845092773E-2</v>
      </c>
      <c r="AT827" s="14">
        <v>-0.1606554239988327</v>
      </c>
      <c r="AU827" s="14">
        <v>-7.5904186815023422E-3</v>
      </c>
      <c r="AV827" s="14">
        <v>0.19133336842060089</v>
      </c>
      <c r="AW827" s="14">
        <v>0.37696576118469238</v>
      </c>
      <c r="AX827" s="14">
        <v>0.28969135880470276</v>
      </c>
      <c r="AY827" s="14">
        <v>0.5398411750793457</v>
      </c>
      <c r="AZ827" s="14">
        <v>0.54896223545074463</v>
      </c>
      <c r="BA827" s="14">
        <v>0.31555566191673279</v>
      </c>
      <c r="BB827" s="14">
        <v>0.4971129298210144</v>
      </c>
    </row>
    <row r="828" spans="1:54" x14ac:dyDescent="0.3">
      <c r="A828" s="13" t="s">
        <v>72</v>
      </c>
      <c r="B828" s="13">
        <v>1</v>
      </c>
      <c r="C828" s="13" t="s">
        <v>72</v>
      </c>
      <c r="D828" s="13" t="s">
        <v>3849</v>
      </c>
      <c r="E828" s="13" t="s">
        <v>3850</v>
      </c>
      <c r="F828" s="14">
        <v>2006</v>
      </c>
      <c r="G828" s="14">
        <v>12399.2998046875</v>
      </c>
      <c r="H828" s="14">
        <v>14975.724609375</v>
      </c>
      <c r="I828" s="14">
        <v>5.1243819999999998</v>
      </c>
      <c r="J828" s="14">
        <v>2.1078357696533203</v>
      </c>
      <c r="K828" s="14"/>
      <c r="L828" s="14">
        <v>3.0132510662078857</v>
      </c>
      <c r="M828" s="14">
        <v>14946.6279296875</v>
      </c>
      <c r="N828" s="14">
        <v>16579.203125</v>
      </c>
      <c r="O828" s="14">
        <v>12074.3955078125</v>
      </c>
      <c r="P828" s="14">
        <v>14541.33984375</v>
      </c>
      <c r="Q828" s="14">
        <v>32661.4375</v>
      </c>
      <c r="R828" s="14">
        <v>4.556142957881093E-4</v>
      </c>
      <c r="S828" s="14">
        <v>0.29582631587982178</v>
      </c>
      <c r="T828" s="14">
        <v>0.31517258286476135</v>
      </c>
      <c r="U828" s="15">
        <v>22363.609375</v>
      </c>
      <c r="V828" s="14">
        <v>25544.234375</v>
      </c>
      <c r="W828" s="14">
        <v>25699.2890625</v>
      </c>
      <c r="X828" s="14">
        <v>52868</v>
      </c>
      <c r="Y828" s="14">
        <v>0.63354969024658203</v>
      </c>
      <c r="Z828" s="14">
        <v>0.87898558378219604</v>
      </c>
      <c r="AA828" s="14">
        <v>0.940013587474823</v>
      </c>
      <c r="AB828" s="14">
        <v>0.66421175003051758</v>
      </c>
      <c r="AC828" s="14">
        <v>3.4412313252687454E-2</v>
      </c>
      <c r="AD828" s="14">
        <v>3.3724728971719742E-2</v>
      </c>
      <c r="AE828" s="14">
        <v>40.152899945420451</v>
      </c>
      <c r="AF828" s="14">
        <v>0.21448405086994171</v>
      </c>
      <c r="AG828" s="14">
        <v>0.23472552001476288</v>
      </c>
      <c r="AH828" s="14">
        <v>0.19490425288677216</v>
      </c>
      <c r="AI828" s="13" t="s">
        <v>3835</v>
      </c>
      <c r="AJ828" s="13" t="s">
        <v>3832</v>
      </c>
      <c r="AK828" s="13" t="s">
        <v>3829</v>
      </c>
      <c r="AL828" s="13" t="s">
        <v>3831</v>
      </c>
      <c r="AM828" s="13" t="s">
        <v>3831</v>
      </c>
      <c r="AN828" s="14"/>
      <c r="AO828" s="14">
        <v>90</v>
      </c>
      <c r="AP828" s="14">
        <v>0.90859925746917725</v>
      </c>
      <c r="AQ828" s="14">
        <v>0.11227128654718399</v>
      </c>
      <c r="AR828" s="14">
        <v>0.11927217990159988</v>
      </c>
      <c r="AS828" s="14">
        <v>9.9208049476146698E-2</v>
      </c>
      <c r="AT828" s="14">
        <v>-0.19233031570911407</v>
      </c>
      <c r="AU828" s="14">
        <v>-4.7020457684993744E-2</v>
      </c>
      <c r="AV828" s="14">
        <v>0.20405471324920654</v>
      </c>
      <c r="AW828" s="14">
        <v>0.42004117369651794</v>
      </c>
      <c r="AX828" s="14">
        <v>0.29393333196640015</v>
      </c>
      <c r="AY828" s="14">
        <v>0.55043500661849976</v>
      </c>
      <c r="AZ828" s="14">
        <v>0.6143568754196167</v>
      </c>
      <c r="BA828" s="14">
        <v>0.35867473483085632</v>
      </c>
      <c r="BB828" s="14">
        <v>0.38328361511230469</v>
      </c>
    </row>
    <row r="829" spans="1:54" x14ac:dyDescent="0.3">
      <c r="A829" s="13" t="s">
        <v>72</v>
      </c>
      <c r="B829" s="13">
        <v>1</v>
      </c>
      <c r="C829" s="13" t="s">
        <v>72</v>
      </c>
      <c r="D829" s="13" t="s">
        <v>3849</v>
      </c>
      <c r="E829" s="13" t="s">
        <v>3850</v>
      </c>
      <c r="F829" s="14">
        <v>2007</v>
      </c>
      <c r="G829" s="14">
        <v>13981.0361328125</v>
      </c>
      <c r="H829" s="14">
        <v>16924.173828125</v>
      </c>
      <c r="I829" s="14">
        <v>5.1843919999999999</v>
      </c>
      <c r="J829" s="14">
        <v>2.1726763248443604</v>
      </c>
      <c r="K829" s="14"/>
      <c r="L829" s="14">
        <v>3.0485327243804932</v>
      </c>
      <c r="M829" s="14">
        <v>16027.638671875</v>
      </c>
      <c r="N829" s="14">
        <v>17879.404296875</v>
      </c>
      <c r="O829" s="14">
        <v>13624.2265625</v>
      </c>
      <c r="P829" s="14">
        <v>16509.046875</v>
      </c>
      <c r="Q829" s="14">
        <v>33055.32421875</v>
      </c>
      <c r="R829" s="14">
        <v>4.6245008707046509E-4</v>
      </c>
      <c r="S829" s="14">
        <v>0.33831304311752319</v>
      </c>
      <c r="T829" s="14">
        <v>0.34596258401870728</v>
      </c>
      <c r="U829" s="15">
        <v>24274.103515625</v>
      </c>
      <c r="V829" s="14">
        <v>26201.134765625</v>
      </c>
      <c r="W829" s="14">
        <v>26920.466796875</v>
      </c>
      <c r="X829" s="14">
        <v>54237.9453125</v>
      </c>
      <c r="Y829" s="14">
        <v>0.65776199102401733</v>
      </c>
      <c r="Z829" s="14">
        <v>0.91682004928588867</v>
      </c>
      <c r="AA829" s="14">
        <v>0.94622993469238281</v>
      </c>
      <c r="AB829" s="14">
        <v>0.62435054779052734</v>
      </c>
      <c r="AC829" s="14">
        <v>4.2121388018131256E-2</v>
      </c>
      <c r="AD829" s="14">
        <v>3.4686904400587082E-2</v>
      </c>
      <c r="AE829" s="14">
        <v>37.316256805555554</v>
      </c>
      <c r="AF829" s="14">
        <v>0.24813930690288544</v>
      </c>
      <c r="AG829" s="14">
        <v>0.27910357713699341</v>
      </c>
      <c r="AH829" s="14">
        <v>0.23033253848552704</v>
      </c>
      <c r="AI829" s="13" t="s">
        <v>3835</v>
      </c>
      <c r="AJ829" s="13" t="s">
        <v>3832</v>
      </c>
      <c r="AK829" s="13" t="s">
        <v>3829</v>
      </c>
      <c r="AL829" s="13" t="s">
        <v>3831</v>
      </c>
      <c r="AM829" s="13" t="s">
        <v>3831</v>
      </c>
      <c r="AN829" s="14"/>
      <c r="AO829" s="14">
        <v>91.1111111111111</v>
      </c>
      <c r="AP829" s="14">
        <v>0.84471613168716431</v>
      </c>
      <c r="AQ829" s="14">
        <v>0.11216669529676437</v>
      </c>
      <c r="AR829" s="14">
        <v>0.12612354755401611</v>
      </c>
      <c r="AS829" s="14">
        <v>0.11426891386508942</v>
      </c>
      <c r="AT829" s="14">
        <v>-0.22230334579944611</v>
      </c>
      <c r="AU829" s="14">
        <v>2.5028055533766747E-2</v>
      </c>
      <c r="AV829" s="14">
        <v>0.23855310678482056</v>
      </c>
      <c r="AW829" s="14">
        <v>0.54710972309112549</v>
      </c>
      <c r="AX829" s="14">
        <v>0.31234318017959595</v>
      </c>
      <c r="AY829" s="14">
        <v>0.60121852159500122</v>
      </c>
      <c r="AZ829" s="14">
        <v>0.65857672691345215</v>
      </c>
      <c r="BA829" s="14">
        <v>0.47398453950881958</v>
      </c>
      <c r="BB829" s="14">
        <v>0.53973472118377686</v>
      </c>
    </row>
    <row r="830" spans="1:54" x14ac:dyDescent="0.3">
      <c r="A830" s="13" t="s">
        <v>72</v>
      </c>
      <c r="B830" s="13">
        <v>1</v>
      </c>
      <c r="C830" s="13" t="s">
        <v>72</v>
      </c>
      <c r="D830" s="13" t="s">
        <v>3849</v>
      </c>
      <c r="E830" s="13" t="s">
        <v>3850</v>
      </c>
      <c r="F830" s="14">
        <v>2008</v>
      </c>
      <c r="G830" s="14">
        <v>15313.2177734375</v>
      </c>
      <c r="H830" s="14">
        <v>19796.029296875</v>
      </c>
      <c r="I830" s="14">
        <v>5.2549789999999996</v>
      </c>
      <c r="J830" s="14">
        <v>2.2157840728759766</v>
      </c>
      <c r="K830" s="14"/>
      <c r="L830" s="14">
        <v>3.0842275619506836</v>
      </c>
      <c r="M830" s="14">
        <v>18803.908203125</v>
      </c>
      <c r="N830" s="14">
        <v>20942.07421875</v>
      </c>
      <c r="O830" s="14">
        <v>15065.3544921875</v>
      </c>
      <c r="P830" s="14">
        <v>19210.51171875</v>
      </c>
      <c r="Q830" s="14">
        <v>33856.16796875</v>
      </c>
      <c r="R830" s="14">
        <v>4.7448626719415188E-4</v>
      </c>
      <c r="S830" s="14">
        <v>0.40959081053733826</v>
      </c>
      <c r="T830" s="14">
        <v>0.42453151941299438</v>
      </c>
      <c r="U830" s="15">
        <v>26313.521484375</v>
      </c>
      <c r="V830" s="14">
        <v>29039.125</v>
      </c>
      <c r="W830" s="14">
        <v>30004.36328125</v>
      </c>
      <c r="X830" s="14">
        <v>55957.53515625</v>
      </c>
      <c r="Y830" s="14">
        <v>0.68138837814331055</v>
      </c>
      <c r="Z830" s="14">
        <v>0.96815943717956543</v>
      </c>
      <c r="AA830" s="14">
        <v>1.0273667573928833</v>
      </c>
      <c r="AB830" s="14">
        <v>0.56309795379638672</v>
      </c>
      <c r="AC830" s="14">
        <v>5.5805817246437073E-2</v>
      </c>
      <c r="AD830" s="14">
        <v>3.4996137022972107E-2</v>
      </c>
      <c r="AE830" s="14">
        <v>36.57459166666667</v>
      </c>
      <c r="AF830" s="14">
        <v>0.30084162950515747</v>
      </c>
      <c r="AG830" s="14">
        <v>0.34117743372917175</v>
      </c>
      <c r="AH830" s="14">
        <v>0.2675597071647644</v>
      </c>
      <c r="AI830" s="13" t="s">
        <v>3835</v>
      </c>
      <c r="AJ830" s="13" t="s">
        <v>3832</v>
      </c>
      <c r="AK830" s="13" t="s">
        <v>3829</v>
      </c>
      <c r="AL830" s="13" t="s">
        <v>3831</v>
      </c>
      <c r="AM830" s="13" t="s">
        <v>3831</v>
      </c>
      <c r="AN830" s="14"/>
      <c r="AO830" s="14">
        <v>94.4444444444444</v>
      </c>
      <c r="AP830" s="14">
        <v>0.84605598449707031</v>
      </c>
      <c r="AQ830" s="14">
        <v>0.11130184680223465</v>
      </c>
      <c r="AR830" s="14">
        <v>0.13277837634086609</v>
      </c>
      <c r="AS830" s="14">
        <v>0.12783248722553253</v>
      </c>
      <c r="AT830" s="14">
        <v>-0.30547183752059937</v>
      </c>
      <c r="AU830" s="14">
        <v>8.7503165006637573E-2</v>
      </c>
      <c r="AV830" s="14">
        <v>0.29264703392982483</v>
      </c>
      <c r="AW830" s="14">
        <v>0.69590717554092407</v>
      </c>
      <c r="AX830" s="14">
        <v>0.35305699706077576</v>
      </c>
      <c r="AY830" s="14">
        <v>0.65868926048278809</v>
      </c>
      <c r="AZ830" s="14">
        <v>0.69395714998245239</v>
      </c>
      <c r="BA830" s="14">
        <v>0.62172925472259521</v>
      </c>
      <c r="BB830" s="14">
        <v>0.81250393390655518</v>
      </c>
    </row>
    <row r="831" spans="1:54" x14ac:dyDescent="0.3">
      <c r="A831" s="13" t="s">
        <v>72</v>
      </c>
      <c r="B831" s="13">
        <v>1</v>
      </c>
      <c r="C831" s="13" t="s">
        <v>72</v>
      </c>
      <c r="D831" s="13" t="s">
        <v>3849</v>
      </c>
      <c r="E831" s="13" t="s">
        <v>3850</v>
      </c>
      <c r="F831" s="14">
        <v>2009</v>
      </c>
      <c r="G831" s="14">
        <v>16062.7744140625</v>
      </c>
      <c r="H831" s="14">
        <v>19770.65234375</v>
      </c>
      <c r="I831" s="14">
        <v>5.3347099999999994</v>
      </c>
      <c r="J831" s="14">
        <v>2.2570204734802246</v>
      </c>
      <c r="K831" s="14"/>
      <c r="L831" s="14">
        <v>3.1203403472900391</v>
      </c>
      <c r="M831" s="14">
        <v>17478.345703125</v>
      </c>
      <c r="N831" s="14">
        <v>19505.623046875</v>
      </c>
      <c r="O831" s="14">
        <v>15732.5654296875</v>
      </c>
      <c r="P831" s="14">
        <v>19415.849609375</v>
      </c>
      <c r="Q831" s="14">
        <v>34855.671875</v>
      </c>
      <c r="R831" s="14">
        <v>5.0195766380056739E-4</v>
      </c>
      <c r="S831" s="14">
        <v>0.40424162149429321</v>
      </c>
      <c r="T831" s="14">
        <v>0.39466392993927002</v>
      </c>
      <c r="U831" s="15">
        <v>27073.0078125</v>
      </c>
      <c r="V831" s="14">
        <v>25624.822265625</v>
      </c>
      <c r="W831" s="14">
        <v>26904.712890625</v>
      </c>
      <c r="X831" s="14">
        <v>57911.34375</v>
      </c>
      <c r="Y831" s="14">
        <v>0.70160967111587524</v>
      </c>
      <c r="Z831" s="14">
        <v>0.97842621803283691</v>
      </c>
      <c r="AA831" s="14">
        <v>0.90488439798355103</v>
      </c>
      <c r="AB831" s="14">
        <v>0.54677176475524902</v>
      </c>
      <c r="AC831" s="14">
        <v>5.7848673313856125E-2</v>
      </c>
      <c r="AD831" s="14">
        <v>3.4817352890968323E-2</v>
      </c>
      <c r="AE831" s="14">
        <v>42.904108333333298</v>
      </c>
      <c r="AF831" s="14">
        <v>0.25951293110847473</v>
      </c>
      <c r="AG831" s="14">
        <v>0.29811164736747742</v>
      </c>
      <c r="AH831" s="14">
        <v>0.24155838787555695</v>
      </c>
      <c r="AI831" s="13" t="s">
        <v>3835</v>
      </c>
      <c r="AJ831" s="13" t="s">
        <v>3832</v>
      </c>
      <c r="AK831" s="13" t="s">
        <v>3829</v>
      </c>
      <c r="AL831" s="13" t="s">
        <v>3831</v>
      </c>
      <c r="AM831" s="13" t="s">
        <v>3831</v>
      </c>
      <c r="AN831" s="14"/>
      <c r="AO831" s="14">
        <v>91.1111111111111</v>
      </c>
      <c r="AP831" s="14">
        <v>0.73350483179092407</v>
      </c>
      <c r="AQ831" s="14">
        <v>0.10441350936889648</v>
      </c>
      <c r="AR831" s="14">
        <v>0.16670536994934082</v>
      </c>
      <c r="AS831" s="14">
        <v>9.9281452596187592E-2</v>
      </c>
      <c r="AT831" s="14">
        <v>-0.24693123996257782</v>
      </c>
      <c r="AU831" s="14">
        <v>0.14302609860897064</v>
      </c>
      <c r="AV831" s="14">
        <v>0.25779414176940918</v>
      </c>
      <c r="AW831" s="14">
        <v>0.6308937668800354</v>
      </c>
      <c r="AX831" s="14">
        <v>0.26707571744918823</v>
      </c>
      <c r="AY831" s="14">
        <v>0.61125385761260986</v>
      </c>
      <c r="AZ831" s="14">
        <v>0.62028181552886963</v>
      </c>
      <c r="BA831" s="14">
        <v>0.55633896589279175</v>
      </c>
      <c r="BB831" s="14">
        <v>0.71682620048522949</v>
      </c>
    </row>
    <row r="832" spans="1:54" x14ac:dyDescent="0.3">
      <c r="A832" s="13" t="s">
        <v>72</v>
      </c>
      <c r="B832" s="13">
        <v>1</v>
      </c>
      <c r="C832" s="13" t="s">
        <v>72</v>
      </c>
      <c r="D832" s="13" t="s">
        <v>3849</v>
      </c>
      <c r="E832" s="13" t="s">
        <v>3850</v>
      </c>
      <c r="F832" s="14">
        <v>2010</v>
      </c>
      <c r="G832" s="14">
        <v>16591</v>
      </c>
      <c r="H832" s="14">
        <v>19835.63671875</v>
      </c>
      <c r="I832" s="14">
        <v>5.4222929999999998</v>
      </c>
      <c r="J832" s="14">
        <v>2.3006112575531006</v>
      </c>
      <c r="K832" s="14"/>
      <c r="L832" s="14">
        <v>3.1568760871887207</v>
      </c>
      <c r="M832" s="14">
        <v>19367.38671875</v>
      </c>
      <c r="N832" s="14">
        <v>21282.71875</v>
      </c>
      <c r="O832" s="14">
        <v>16355.693359375</v>
      </c>
      <c r="P832" s="14">
        <v>19429.1875</v>
      </c>
      <c r="Q832" s="14">
        <v>35843.6875</v>
      </c>
      <c r="R832" s="14">
        <v>5.4182868916541338E-4</v>
      </c>
      <c r="S832" s="14">
        <v>0.38530728220939636</v>
      </c>
      <c r="T832" s="14">
        <v>0.40703001618385315</v>
      </c>
      <c r="U832" s="15">
        <v>26945.33984375</v>
      </c>
      <c r="V832" s="14">
        <v>26132.06640625</v>
      </c>
      <c r="W832" s="14">
        <v>27011.91015625</v>
      </c>
      <c r="X832" s="14">
        <v>59498.3046875</v>
      </c>
      <c r="Y832" s="14">
        <v>0.72915893793106079</v>
      </c>
      <c r="Z832" s="14">
        <v>0.9390721321105957</v>
      </c>
      <c r="AA832" s="14">
        <v>0.87607985734939575</v>
      </c>
      <c r="AB832" s="14">
        <v>0.53470253944396973</v>
      </c>
      <c r="AC832" s="14">
        <v>5.076608806848526E-2</v>
      </c>
      <c r="AD832" s="14">
        <v>3.5040773451328278E-2</v>
      </c>
      <c r="AE832" s="14">
        <v>45.964261400813903</v>
      </c>
      <c r="AF832" s="14">
        <v>0.25428798794746399</v>
      </c>
      <c r="AG832" s="14">
        <v>0.29313105344772339</v>
      </c>
      <c r="AH832" s="14">
        <v>0.24676083028316498</v>
      </c>
      <c r="AI832" s="13" t="s">
        <v>3835</v>
      </c>
      <c r="AJ832" s="13" t="s">
        <v>3832</v>
      </c>
      <c r="AK832" s="13" t="s">
        <v>3829</v>
      </c>
      <c r="AL832" s="13" t="s">
        <v>3831</v>
      </c>
      <c r="AM832" s="13" t="s">
        <v>3831</v>
      </c>
      <c r="AN832" s="14"/>
      <c r="AO832" s="14">
        <v>88.8888888888889</v>
      </c>
      <c r="AP832" s="14">
        <v>0.77703255414962769</v>
      </c>
      <c r="AQ832" s="14">
        <v>9.8580092191696167E-2</v>
      </c>
      <c r="AR832" s="14">
        <v>0.21978661417961121</v>
      </c>
      <c r="AS832" s="14">
        <v>0.12057334929704666</v>
      </c>
      <c r="AT832" s="14">
        <v>-0.27645435929298401</v>
      </c>
      <c r="AU832" s="14">
        <v>6.0481742024421692E-2</v>
      </c>
      <c r="AV832" s="14">
        <v>0.26864850521087646</v>
      </c>
      <c r="AW832" s="14">
        <v>0.68590307235717773</v>
      </c>
      <c r="AX832" s="14">
        <v>0.20351788401603699</v>
      </c>
      <c r="AY832" s="14">
        <v>0.63535112142562866</v>
      </c>
      <c r="AZ832" s="14">
        <v>0.5999748706817627</v>
      </c>
      <c r="BA832" s="14">
        <v>0.60319042205810547</v>
      </c>
      <c r="BB832" s="14">
        <v>0.66656231880187988</v>
      </c>
    </row>
    <row r="833" spans="1:54" x14ac:dyDescent="0.3">
      <c r="A833" s="13" t="s">
        <v>72</v>
      </c>
      <c r="B833" s="13">
        <v>1</v>
      </c>
      <c r="C833" s="13" t="s">
        <v>72</v>
      </c>
      <c r="D833" s="13" t="s">
        <v>3849</v>
      </c>
      <c r="E833" s="13" t="s">
        <v>3850</v>
      </c>
      <c r="F833" s="14">
        <v>2011</v>
      </c>
      <c r="G833" s="14">
        <v>20182.55078125</v>
      </c>
      <c r="H833" s="14">
        <v>24524.67578125</v>
      </c>
      <c r="I833" s="14">
        <v>5.5179219999999995</v>
      </c>
      <c r="J833" s="14">
        <v>2.3590826988220215</v>
      </c>
      <c r="K833" s="14"/>
      <c r="L833" s="14">
        <v>3.195667028427124</v>
      </c>
      <c r="M833" s="14">
        <v>23524.900390625</v>
      </c>
      <c r="N833" s="14">
        <v>25567.0234375</v>
      </c>
      <c r="O833" s="14">
        <v>20115.220703125</v>
      </c>
      <c r="P833" s="14">
        <v>24064.75</v>
      </c>
      <c r="Q833" s="14">
        <v>36762.4375</v>
      </c>
      <c r="R833" s="14">
        <v>5.624322802759707E-4</v>
      </c>
      <c r="S833" s="14">
        <v>0.46627488732337952</v>
      </c>
      <c r="T833" s="14">
        <v>0.47535029053688049</v>
      </c>
      <c r="U833" s="15">
        <v>28550.279296875</v>
      </c>
      <c r="V833" s="14">
        <v>28226.091796875</v>
      </c>
      <c r="W833" s="14">
        <v>29082.486328125</v>
      </c>
      <c r="X833" s="14">
        <v>60807.6171875</v>
      </c>
      <c r="Y833" s="14">
        <v>0.75410151481628418</v>
      </c>
      <c r="Z833" s="14">
        <v>0.95737248659133911</v>
      </c>
      <c r="AA833" s="14">
        <v>0.90755987167358398</v>
      </c>
      <c r="AB833" s="14">
        <v>0.5163225531578064</v>
      </c>
      <c r="AC833" s="14">
        <v>6.1200462281703949E-2</v>
      </c>
      <c r="AD833" s="14">
        <v>3.5862576216459274E-2</v>
      </c>
      <c r="AE833" s="14">
        <v>46.143901317204303</v>
      </c>
      <c r="AF833" s="14">
        <v>0.26774966716766357</v>
      </c>
      <c r="AG833" s="14">
        <v>0.30811327695846558</v>
      </c>
      <c r="AH833" s="14">
        <v>0.25754541158676147</v>
      </c>
      <c r="AI833" s="13" t="s">
        <v>3832</v>
      </c>
      <c r="AJ833" s="13" t="s">
        <v>3832</v>
      </c>
      <c r="AK833" s="13" t="s">
        <v>3829</v>
      </c>
      <c r="AL833" s="13" t="s">
        <v>3831</v>
      </c>
      <c r="AM833" s="13" t="s">
        <v>3831</v>
      </c>
      <c r="AN833" s="14">
        <v>0.42464956943602866</v>
      </c>
      <c r="AO833" s="14">
        <v>84.4444444444444</v>
      </c>
      <c r="AP833" s="14">
        <v>0.70734101533889771</v>
      </c>
      <c r="AQ833" s="14">
        <v>8.4859542548656464E-2</v>
      </c>
      <c r="AR833" s="14">
        <v>0.27022582292556763</v>
      </c>
      <c r="AS833" s="14">
        <v>0.12502332031726837</v>
      </c>
      <c r="AT833" s="14">
        <v>-0.28457853198051453</v>
      </c>
      <c r="AU833" s="14">
        <v>9.712885320186615E-2</v>
      </c>
      <c r="AV833" s="14">
        <v>0.3036714494228363</v>
      </c>
      <c r="AW833" s="14">
        <v>0.7730945348739624</v>
      </c>
      <c r="AX833" s="14">
        <v>0.17372114956378937</v>
      </c>
      <c r="AY833" s="14">
        <v>0.65774649381637573</v>
      </c>
      <c r="AZ833" s="14">
        <v>0.62215155363082886</v>
      </c>
      <c r="BA833" s="14">
        <v>0.69637948274612427</v>
      </c>
      <c r="BB833" s="14">
        <v>0.84185349941253662</v>
      </c>
    </row>
    <row r="834" spans="1:54" x14ac:dyDescent="0.3">
      <c r="A834" s="13" t="s">
        <v>72</v>
      </c>
      <c r="B834" s="13">
        <v>1</v>
      </c>
      <c r="C834" s="13" t="s">
        <v>72</v>
      </c>
      <c r="D834" s="13" t="s">
        <v>3849</v>
      </c>
      <c r="E834" s="13" t="s">
        <v>3850</v>
      </c>
      <c r="F834" s="14">
        <v>2012</v>
      </c>
      <c r="G834" s="14">
        <v>21281.576171875</v>
      </c>
      <c r="H834" s="14">
        <v>27309.091796875</v>
      </c>
      <c r="I834" s="14">
        <v>5.6215760000000001</v>
      </c>
      <c r="J834" s="14">
        <v>2.3916716575622559</v>
      </c>
      <c r="K834" s="14"/>
      <c r="L834" s="14">
        <v>3.2355749607086182</v>
      </c>
      <c r="M834" s="14">
        <v>28501.294921875</v>
      </c>
      <c r="N834" s="14">
        <v>31564.09765625</v>
      </c>
      <c r="O834" s="14">
        <v>20921.68359375</v>
      </c>
      <c r="P834" s="14">
        <v>26412.4765625</v>
      </c>
      <c r="Q834" s="14">
        <v>41889.890625</v>
      </c>
      <c r="R834" s="14">
        <v>6.5285031450912356E-4</v>
      </c>
      <c r="S834" s="14">
        <v>0.43864226341247559</v>
      </c>
      <c r="T834" s="14">
        <v>0.50366657972335815</v>
      </c>
      <c r="U834" s="15">
        <v>28525.11328125</v>
      </c>
      <c r="V834" s="14">
        <v>30900.70703125</v>
      </c>
      <c r="W834" s="14">
        <v>33699.82421875</v>
      </c>
      <c r="X834" s="14">
        <v>63251.9765625</v>
      </c>
      <c r="Y834" s="14">
        <v>0.79669880867004395</v>
      </c>
      <c r="Z834" s="14">
        <v>0.91903054714202881</v>
      </c>
      <c r="AA834" s="14">
        <v>1.0104233026504517</v>
      </c>
      <c r="AB834" s="14">
        <v>0.56361556053161621</v>
      </c>
      <c r="AC834" s="14">
        <v>4.67052161693573E-2</v>
      </c>
      <c r="AD834" s="14">
        <v>3.6758910864591599E-2</v>
      </c>
      <c r="AE834" s="14">
        <v>47.004479142256798</v>
      </c>
      <c r="AF834" s="14">
        <v>0.26861244440078735</v>
      </c>
      <c r="AG834" s="14">
        <v>0.31570771336555481</v>
      </c>
      <c r="AH834" s="14">
        <v>0.25007638335227966</v>
      </c>
      <c r="AI834" s="13" t="s">
        <v>3833</v>
      </c>
      <c r="AJ834" s="13" t="s">
        <v>3832</v>
      </c>
      <c r="AK834" s="13" t="s">
        <v>3829</v>
      </c>
      <c r="AL834" s="13" t="s">
        <v>3831</v>
      </c>
      <c r="AM834" s="13" t="s">
        <v>3831</v>
      </c>
      <c r="AN834" s="14">
        <v>0.37516420617538171</v>
      </c>
      <c r="AO834" s="14">
        <v>84.4444444444444</v>
      </c>
      <c r="AP834" s="14">
        <v>0.80527883768081665</v>
      </c>
      <c r="AQ834" s="14">
        <v>0.11596047878265381</v>
      </c>
      <c r="AR834" s="14">
        <v>0.27380573749542236</v>
      </c>
      <c r="AS834" s="14">
        <v>0.10002272576093674</v>
      </c>
      <c r="AT834" s="14">
        <v>-0.34503600001335144</v>
      </c>
      <c r="AU834" s="14">
        <v>4.9968231469392776E-2</v>
      </c>
      <c r="AV834" s="14">
        <v>0.29750615358352661</v>
      </c>
      <c r="AW834" s="14">
        <v>0.75395852327346802</v>
      </c>
      <c r="AX834" s="14">
        <v>0.18363426625728607</v>
      </c>
      <c r="AY834" s="14">
        <v>0.63714373111724854</v>
      </c>
      <c r="AZ834" s="14">
        <v>0.5896000862121582</v>
      </c>
      <c r="BA834" s="14">
        <v>0.66038566827774048</v>
      </c>
      <c r="BB834" s="14">
        <v>0.67320382595062256</v>
      </c>
    </row>
    <row r="835" spans="1:54" x14ac:dyDescent="0.3">
      <c r="A835" s="13" t="s">
        <v>72</v>
      </c>
      <c r="B835" s="13">
        <v>1</v>
      </c>
      <c r="C835" s="13" t="s">
        <v>72</v>
      </c>
      <c r="D835" s="13" t="s">
        <v>3849</v>
      </c>
      <c r="E835" s="13" t="s">
        <v>3850</v>
      </c>
      <c r="F835" s="14">
        <v>2013</v>
      </c>
      <c r="G835" s="14">
        <v>21895.921875</v>
      </c>
      <c r="H835" s="14">
        <v>28866.123046875</v>
      </c>
      <c r="I835" s="14">
        <v>5.7313029999999996</v>
      </c>
      <c r="J835" s="14">
        <v>2.3915002346038818</v>
      </c>
      <c r="K835" s="14"/>
      <c r="L835" s="14">
        <v>3.2766401767730713</v>
      </c>
      <c r="M835" s="14">
        <v>29010.091796875</v>
      </c>
      <c r="N835" s="14">
        <v>32243.44140625</v>
      </c>
      <c r="O835" s="14">
        <v>21563.701171875</v>
      </c>
      <c r="P835" s="14">
        <v>28228.158203125</v>
      </c>
      <c r="Q835" s="14">
        <v>47221.73046875</v>
      </c>
      <c r="R835" s="14">
        <v>7.0093193789944053E-4</v>
      </c>
      <c r="S835" s="14">
        <v>0.46362876892089844</v>
      </c>
      <c r="T835" s="14">
        <v>0.51244884729385376</v>
      </c>
      <c r="U835" s="15">
        <v>31638.791015625</v>
      </c>
      <c r="V835" s="14">
        <v>32909.0078125</v>
      </c>
      <c r="W835" s="14">
        <v>35779.66796875</v>
      </c>
      <c r="X835" s="14">
        <v>65596.8203125</v>
      </c>
      <c r="Y835" s="14">
        <v>0.83228641748428345</v>
      </c>
      <c r="Z835" s="14">
        <v>0.99069428443908691</v>
      </c>
      <c r="AA835" s="14">
        <v>1.0426275730133057</v>
      </c>
      <c r="AB835" s="14">
        <v>0.5244450569152832</v>
      </c>
      <c r="AC835" s="14">
        <v>5.7842757552862167E-2</v>
      </c>
      <c r="AD835" s="14">
        <v>3.7459749728441238E-2</v>
      </c>
      <c r="AE835" s="14">
        <v>48.438059008772598</v>
      </c>
      <c r="AF835" s="14">
        <v>0.29235780239105225</v>
      </c>
      <c r="AG835" s="14">
        <v>0.34015655517578125</v>
      </c>
      <c r="AH835" s="14">
        <v>0.25984811782836914</v>
      </c>
      <c r="AI835" s="13" t="s">
        <v>3833</v>
      </c>
      <c r="AJ835" s="13" t="s">
        <v>3832</v>
      </c>
      <c r="AK835" s="13" t="s">
        <v>3829</v>
      </c>
      <c r="AL835" s="13" t="s">
        <v>3831</v>
      </c>
      <c r="AM835" s="13" t="s">
        <v>3831</v>
      </c>
      <c r="AN835" s="14">
        <v>0.37246318526845601</v>
      </c>
      <c r="AO835" s="14">
        <v>84.4444444444444</v>
      </c>
      <c r="AP835" s="14">
        <v>0.80245929956436157</v>
      </c>
      <c r="AQ835" s="14">
        <v>0.11454338580369949</v>
      </c>
      <c r="AR835" s="14">
        <v>0.22524121403694153</v>
      </c>
      <c r="AS835" s="14">
        <v>9.6838966012001038E-2</v>
      </c>
      <c r="AT835" s="14">
        <v>-0.31774812936782837</v>
      </c>
      <c r="AU835" s="14">
        <v>7.8665271401405334E-2</v>
      </c>
      <c r="AV835" s="14">
        <v>0.31468525528907776</v>
      </c>
      <c r="AW835" s="14">
        <v>0.76901417970657349</v>
      </c>
      <c r="AX835" s="14">
        <v>0.21281257271766663</v>
      </c>
      <c r="AY835" s="14">
        <v>0.64868217706680298</v>
      </c>
      <c r="AZ835" s="14">
        <v>0.66704517602920532</v>
      </c>
      <c r="BA835" s="14">
        <v>0.63064092397689819</v>
      </c>
      <c r="BB835" s="14">
        <v>0.72857779264450073</v>
      </c>
    </row>
    <row r="836" spans="1:54" x14ac:dyDescent="0.3">
      <c r="A836" s="13" t="s">
        <v>72</v>
      </c>
      <c r="B836" s="13">
        <v>1</v>
      </c>
      <c r="C836" s="13" t="s">
        <v>72</v>
      </c>
      <c r="D836" s="13" t="s">
        <v>3849</v>
      </c>
      <c r="E836" s="13" t="s">
        <v>3850</v>
      </c>
      <c r="F836" s="14">
        <v>2014</v>
      </c>
      <c r="G836" s="14">
        <v>24022.50390625</v>
      </c>
      <c r="H836" s="14">
        <v>42189.05078125</v>
      </c>
      <c r="I836" s="14">
        <v>5.8445320000000001</v>
      </c>
      <c r="J836" s="14">
        <v>2.4569785594940186</v>
      </c>
      <c r="K836" s="14"/>
      <c r="L836" s="14">
        <v>3.3189046382904053</v>
      </c>
      <c r="M836" s="14">
        <v>31169.046875</v>
      </c>
      <c r="N836" s="14">
        <v>35677.41796875</v>
      </c>
      <c r="O836" s="14">
        <v>23748.70703125</v>
      </c>
      <c r="P836" s="14">
        <v>41415.8515625</v>
      </c>
      <c r="Q836" s="14">
        <v>74972.8515625</v>
      </c>
      <c r="R836" s="14">
        <v>1.0011523263528943E-3</v>
      </c>
      <c r="S836" s="14">
        <v>0.5476301908493042</v>
      </c>
      <c r="T836" s="14">
        <v>0.45554190874099731</v>
      </c>
      <c r="U836" s="15">
        <v>32911.94921875</v>
      </c>
      <c r="V836" s="14">
        <v>33709.59375</v>
      </c>
      <c r="W836" s="14">
        <v>37716.63671875</v>
      </c>
      <c r="X836" s="14">
        <v>68639.0625</v>
      </c>
      <c r="Y836" s="14">
        <v>0.87513434886932373</v>
      </c>
      <c r="Z836" s="14">
        <v>0.98377835750579834</v>
      </c>
      <c r="AA836" s="14">
        <v>1.0491793155670166</v>
      </c>
      <c r="AB836" s="14">
        <v>0.52923303842544556</v>
      </c>
      <c r="AC836" s="14">
        <v>5.7350244373083115E-2</v>
      </c>
      <c r="AD836" s="14">
        <v>3.7745729088783264E-2</v>
      </c>
      <c r="AE836" s="14">
        <v>53.654058312852001</v>
      </c>
      <c r="AF836" s="14">
        <v>0.27187922596931458</v>
      </c>
      <c r="AG836" s="14">
        <v>0.31446349620819092</v>
      </c>
      <c r="AH836" s="14">
        <v>0.1803198903799057</v>
      </c>
      <c r="AI836" s="13" t="s">
        <v>3833</v>
      </c>
      <c r="AJ836" s="13" t="s">
        <v>3832</v>
      </c>
      <c r="AK836" s="13" t="s">
        <v>3829</v>
      </c>
      <c r="AL836" s="13" t="s">
        <v>3831</v>
      </c>
      <c r="AM836" s="13" t="s">
        <v>3831</v>
      </c>
      <c r="AN836" s="14">
        <v>0.35775374052558961</v>
      </c>
      <c r="AO836" s="14">
        <v>86.6666666666667</v>
      </c>
      <c r="AP836" s="14">
        <v>0.5252959132194519</v>
      </c>
      <c r="AQ836" s="14">
        <v>0.1088562086224556</v>
      </c>
      <c r="AR836" s="14">
        <v>0.22729144990444183</v>
      </c>
      <c r="AS836" s="14">
        <v>3.6887075752019882E-2</v>
      </c>
      <c r="AT836" s="14">
        <v>-0.25257176160812378</v>
      </c>
      <c r="AU836" s="14">
        <v>0.35424116253852844</v>
      </c>
      <c r="AV836" s="14">
        <v>0.3295380175113678</v>
      </c>
      <c r="AW836" s="14">
        <v>0.60887378454208374</v>
      </c>
      <c r="AX836" s="14">
        <v>0.13862332701683044</v>
      </c>
      <c r="AY836" s="14">
        <v>0.6805686354637146</v>
      </c>
      <c r="AZ836" s="14">
        <v>0.71090126037597656</v>
      </c>
      <c r="BA836" s="14">
        <v>0.39787903428077698</v>
      </c>
      <c r="BB836" s="14">
        <v>0.49381646513938904</v>
      </c>
    </row>
    <row r="837" spans="1:54" x14ac:dyDescent="0.3">
      <c r="A837" s="13" t="s">
        <v>72</v>
      </c>
      <c r="B837" s="13">
        <v>1</v>
      </c>
      <c r="C837" s="13" t="s">
        <v>72</v>
      </c>
      <c r="D837" s="13" t="s">
        <v>3849</v>
      </c>
      <c r="E837" s="13" t="s">
        <v>3850</v>
      </c>
      <c r="F837" s="14">
        <v>2015</v>
      </c>
      <c r="G837" s="14">
        <v>23777.392578125</v>
      </c>
      <c r="H837" s="14">
        <v>28922.55859375</v>
      </c>
      <c r="I837" s="14">
        <v>5.9591209999999997</v>
      </c>
      <c r="J837" s="14">
        <v>2.5310254096984863</v>
      </c>
      <c r="K837" s="14"/>
      <c r="L837" s="14">
        <v>3.3624129295349121</v>
      </c>
      <c r="M837" s="14">
        <v>29704.369140625</v>
      </c>
      <c r="N837" s="14">
        <v>33619.9296875</v>
      </c>
      <c r="O837" s="14">
        <v>23514.8125</v>
      </c>
      <c r="P837" s="14">
        <v>28523.4296875</v>
      </c>
      <c r="Q837" s="14">
        <v>60981.734375</v>
      </c>
      <c r="R837" s="14">
        <v>8.5930130444467068E-4</v>
      </c>
      <c r="S837" s="14">
        <v>0.39596161246299744</v>
      </c>
      <c r="T837" s="14">
        <v>0.44998300075531006</v>
      </c>
      <c r="U837" s="15">
        <v>34187.55859375</v>
      </c>
      <c r="V837" s="14">
        <v>33499.16796875</v>
      </c>
      <c r="W837" s="14">
        <v>37326.06640625</v>
      </c>
      <c r="X837" s="14">
        <v>71764.8125</v>
      </c>
      <c r="Y837" s="14">
        <v>0.91480833292007446</v>
      </c>
      <c r="Z837" s="14">
        <v>0.97503572702407837</v>
      </c>
      <c r="AA837" s="14">
        <v>0.99069005250930786</v>
      </c>
      <c r="AB837" s="14">
        <v>0.5081639289855957</v>
      </c>
      <c r="AC837" s="14">
        <v>6.0690931975841522E-2</v>
      </c>
      <c r="AD837" s="14">
        <v>3.7708435207605362E-2</v>
      </c>
      <c r="AE837" s="14">
        <v>64.462108272529406</v>
      </c>
      <c r="AF837" s="14">
        <v>0.2434859424829483</v>
      </c>
      <c r="AG837" s="14">
        <v>0.2839987576007843</v>
      </c>
      <c r="AH837" s="14">
        <v>0.23412953317165375</v>
      </c>
      <c r="AI837" s="13" t="s">
        <v>3833</v>
      </c>
      <c r="AJ837" s="13" t="s">
        <v>3832</v>
      </c>
      <c r="AK837" s="13" t="s">
        <v>3829</v>
      </c>
      <c r="AL837" s="13" t="s">
        <v>3831</v>
      </c>
      <c r="AM837" s="13" t="s">
        <v>3831</v>
      </c>
      <c r="AN837" s="14">
        <v>0.36646317660006811</v>
      </c>
      <c r="AO837" s="14">
        <v>82.222233333333307</v>
      </c>
      <c r="AP837" s="14">
        <v>0.78096568584442139</v>
      </c>
      <c r="AQ837" s="14">
        <v>0.13727526366710663</v>
      </c>
      <c r="AR837" s="14">
        <v>0.2604367733001709</v>
      </c>
      <c r="AS837" s="14">
        <v>8.0855175852775574E-2</v>
      </c>
      <c r="AT837" s="14">
        <v>-0.22311201691627502</v>
      </c>
      <c r="AU837" s="14">
        <v>-3.6420866847038269E-2</v>
      </c>
      <c r="AV837" s="14">
        <v>0.27145403623580933</v>
      </c>
      <c r="AW837" s="14">
        <v>0.59133851528167725</v>
      </c>
      <c r="AX837" s="14">
        <v>0.15961869060993195</v>
      </c>
      <c r="AY837" s="14">
        <v>0.62502205371856689</v>
      </c>
      <c r="AZ837" s="14">
        <v>0.63924181461334229</v>
      </c>
      <c r="BA837" s="14">
        <v>0.44404476881027222</v>
      </c>
      <c r="BB837" s="14">
        <v>0.5183069109916687</v>
      </c>
    </row>
    <row r="838" spans="1:54" x14ac:dyDescent="0.3">
      <c r="A838" s="13" t="s">
        <v>72</v>
      </c>
      <c r="B838" s="13">
        <v>1</v>
      </c>
      <c r="C838" s="13" t="s">
        <v>72</v>
      </c>
      <c r="D838" s="13" t="s">
        <v>3849</v>
      </c>
      <c r="E838" s="13" t="s">
        <v>3850</v>
      </c>
      <c r="F838" s="14">
        <v>2016</v>
      </c>
      <c r="G838" s="14">
        <v>26191.236328125</v>
      </c>
      <c r="H838" s="14">
        <v>31838.04296875</v>
      </c>
      <c r="I838" s="14">
        <v>6.0743299999999998</v>
      </c>
      <c r="J838" s="14">
        <v>2.5647733211517334</v>
      </c>
      <c r="K838" s="14"/>
      <c r="L838" s="14">
        <v>3.4072105884552002</v>
      </c>
      <c r="M838" s="14">
        <v>30416.15234375</v>
      </c>
      <c r="N838" s="14">
        <v>34784.23046875</v>
      </c>
      <c r="O838" s="14">
        <v>25924.958984375</v>
      </c>
      <c r="P838" s="14">
        <v>31630.041015625</v>
      </c>
      <c r="Q838" s="14">
        <v>69137.0234375</v>
      </c>
      <c r="R838" s="14">
        <v>9.6115370979532599E-4</v>
      </c>
      <c r="S838" s="14">
        <v>0.39980828762054443</v>
      </c>
      <c r="T838" s="14">
        <v>0.42475718259811401</v>
      </c>
      <c r="U838" s="15">
        <v>35669.8828125</v>
      </c>
      <c r="V838" s="14">
        <v>33405.76171875</v>
      </c>
      <c r="W838" s="14">
        <v>37972.421875</v>
      </c>
      <c r="X838" s="14">
        <v>75238.7265625</v>
      </c>
      <c r="Y838" s="14">
        <v>0.9557950496673584</v>
      </c>
      <c r="Z838" s="14">
        <v>0.98338764905929565</v>
      </c>
      <c r="AA838" s="14">
        <v>0.97423666715621948</v>
      </c>
      <c r="AB838" s="14">
        <v>0.52433699369430542</v>
      </c>
      <c r="AC838" s="14">
        <v>6.1063136905431747E-2</v>
      </c>
      <c r="AD838" s="14">
        <v>3.7308935075998306E-2</v>
      </c>
      <c r="AE838" s="14">
        <v>69.914065825299701</v>
      </c>
      <c r="AF838" s="14">
        <v>0.22451916337013245</v>
      </c>
      <c r="AG838" s="14">
        <v>0.2628006637096405</v>
      </c>
      <c r="AH838" s="14">
        <v>0.21539950370788574</v>
      </c>
      <c r="AI838" s="13" t="s">
        <v>3833</v>
      </c>
      <c r="AJ838" s="13" t="s">
        <v>3832</v>
      </c>
      <c r="AK838" s="13" t="s">
        <v>3829</v>
      </c>
      <c r="AL838" s="13" t="s">
        <v>3830</v>
      </c>
      <c r="AM838" s="13" t="s">
        <v>3831</v>
      </c>
      <c r="AN838" s="14">
        <v>0.36203611570199007</v>
      </c>
      <c r="AO838" s="14">
        <v>85.555566666666707</v>
      </c>
      <c r="AP838" s="14">
        <v>0.70110881328582764</v>
      </c>
      <c r="AQ838" s="14">
        <v>0.13809901475906372</v>
      </c>
      <c r="AR838" s="14">
        <v>0.26051351428031921</v>
      </c>
      <c r="AS838" s="14">
        <v>7.234664261341095E-2</v>
      </c>
      <c r="AT838" s="14">
        <v>-0.18575075268745422</v>
      </c>
      <c r="AU838" s="14">
        <v>1.3682805001735687E-2</v>
      </c>
      <c r="AV838" s="14">
        <v>0.25438213348388672</v>
      </c>
      <c r="AW838" s="14">
        <v>0.52936530113220215</v>
      </c>
      <c r="AX838" s="14">
        <v>0.14415021240711212</v>
      </c>
      <c r="AY838" s="14">
        <v>0.62186402082443237</v>
      </c>
      <c r="AZ838" s="14">
        <v>0.65434455871582031</v>
      </c>
      <c r="BA838" s="14">
        <v>0.38060265779495239</v>
      </c>
      <c r="BB838" s="14">
        <v>0.44278666377067566</v>
      </c>
    </row>
    <row r="839" spans="1:54" x14ac:dyDescent="0.3">
      <c r="A839" s="13" t="s">
        <v>72</v>
      </c>
      <c r="B839" s="13">
        <v>1</v>
      </c>
      <c r="C839" s="13" t="s">
        <v>72</v>
      </c>
      <c r="D839" s="13" t="s">
        <v>3849</v>
      </c>
      <c r="E839" s="13" t="s">
        <v>3850</v>
      </c>
      <c r="F839" s="14">
        <v>2017</v>
      </c>
      <c r="G839" s="14">
        <v>30387.806640625</v>
      </c>
      <c r="H839" s="14">
        <v>37360.609375</v>
      </c>
      <c r="I839" s="14">
        <v>6.1897329999999995</v>
      </c>
      <c r="J839" s="14">
        <v>2.5714855194091797</v>
      </c>
      <c r="K839" s="14"/>
      <c r="L839" s="14">
        <v>3.453345775604248</v>
      </c>
      <c r="M839" s="14">
        <v>35191.84375</v>
      </c>
      <c r="N839" s="14">
        <v>40145.8671875</v>
      </c>
      <c r="O839" s="14">
        <v>30387.806640625</v>
      </c>
      <c r="P839" s="14">
        <v>37360.609375</v>
      </c>
      <c r="Q839" s="14">
        <v>79189.5859375</v>
      </c>
      <c r="R839" s="14">
        <v>1.0597346117720008E-3</v>
      </c>
      <c r="S839" s="14">
        <v>0.45333272218704224</v>
      </c>
      <c r="T839" s="14">
        <v>0.46858653426170349</v>
      </c>
      <c r="U839" s="15">
        <v>37360.609375</v>
      </c>
      <c r="V839" s="14">
        <v>35191.84375</v>
      </c>
      <c r="W839" s="14">
        <v>40145.8671875</v>
      </c>
      <c r="X839" s="14">
        <v>79189.5859375</v>
      </c>
      <c r="Y839" s="14">
        <v>1</v>
      </c>
      <c r="Z839" s="14">
        <v>1</v>
      </c>
      <c r="AA839" s="14">
        <v>1</v>
      </c>
      <c r="AB839" s="14">
        <v>0.49021312594413757</v>
      </c>
      <c r="AC839" s="14">
        <v>7.4495501816272736E-2</v>
      </c>
      <c r="AD839" s="14">
        <v>3.6653604358434677E-2</v>
      </c>
      <c r="AE839" s="14">
        <v>68.866667859063</v>
      </c>
      <c r="AF839" s="14">
        <v>0.21715429425239563</v>
      </c>
      <c r="AG839" s="14">
        <v>0.25348779559135437</v>
      </c>
      <c r="AH839" s="14">
        <v>0.20617809891700745</v>
      </c>
      <c r="AI839" s="13" t="s">
        <v>3832</v>
      </c>
      <c r="AJ839" s="13" t="s">
        <v>3832</v>
      </c>
      <c r="AK839" s="13" t="s">
        <v>3829</v>
      </c>
      <c r="AL839" s="13" t="s">
        <v>3830</v>
      </c>
      <c r="AM839" s="13" t="s">
        <v>3831</v>
      </c>
      <c r="AN839" s="14">
        <v>0.37045701929692815</v>
      </c>
      <c r="AO839" s="14">
        <v>90</v>
      </c>
      <c r="AP839" s="14">
        <v>0.62548565864562988</v>
      </c>
      <c r="AQ839" s="14">
        <v>0.13260021805763245</v>
      </c>
      <c r="AR839" s="14">
        <v>0.31646478176116943</v>
      </c>
      <c r="AS839" s="14">
        <v>7.6643921434879303E-2</v>
      </c>
      <c r="AT839" s="14">
        <v>-0.18446487188339233</v>
      </c>
      <c r="AU839" s="14">
        <v>3.3270228654146194E-2</v>
      </c>
      <c r="AV839" s="14">
        <v>0.27055764198303223</v>
      </c>
      <c r="AW839" s="14">
        <v>0.5115896463394165</v>
      </c>
      <c r="AX839" s="14">
        <v>0.1116037517786026</v>
      </c>
      <c r="AY839" s="14">
        <v>0.6137545108795166</v>
      </c>
      <c r="AZ839" s="14">
        <v>0.65111345052719116</v>
      </c>
      <c r="BA839" s="14">
        <v>0.35936719179153442</v>
      </c>
      <c r="BB839" s="14">
        <v>0.46950295567512512</v>
      </c>
    </row>
    <row r="840" spans="1:54" x14ac:dyDescent="0.3">
      <c r="A840" s="13" t="s">
        <v>72</v>
      </c>
      <c r="B840" s="13">
        <v>1</v>
      </c>
      <c r="C840" s="13" t="s">
        <v>72</v>
      </c>
      <c r="D840" s="13" t="s">
        <v>3849</v>
      </c>
      <c r="E840" s="13" t="s">
        <v>3850</v>
      </c>
      <c r="F840" s="14">
        <v>2018</v>
      </c>
      <c r="G840" s="14">
        <v>31144.755859375</v>
      </c>
      <c r="H840" s="14">
        <v>39750.8359375</v>
      </c>
      <c r="I840" s="14">
        <v>6.30403</v>
      </c>
      <c r="J840" s="14">
        <v>2.6262052059173584</v>
      </c>
      <c r="K840" s="14"/>
      <c r="L840" s="14">
        <v>3.5008683204650879</v>
      </c>
      <c r="M840" s="14">
        <v>36585.98828125</v>
      </c>
      <c r="N840" s="14">
        <v>42277.359375</v>
      </c>
      <c r="O840" s="14">
        <v>31161.423828125</v>
      </c>
      <c r="P840" s="14">
        <v>39811.7890625</v>
      </c>
      <c r="Q840" s="14">
        <v>83350.140625</v>
      </c>
      <c r="R840" s="14">
        <v>1.106273615732789E-3</v>
      </c>
      <c r="S840" s="14">
        <v>0.45739725232124329</v>
      </c>
      <c r="T840" s="14">
        <v>0.46702438592910767</v>
      </c>
      <c r="U840" s="15">
        <v>38764.59375</v>
      </c>
      <c r="V840" s="14">
        <v>36730.51953125</v>
      </c>
      <c r="W840" s="14">
        <v>43056.01171875</v>
      </c>
      <c r="X840" s="14">
        <v>83488.171875</v>
      </c>
      <c r="Y840" s="14">
        <v>1.0556820631027222</v>
      </c>
      <c r="Z840" s="14">
        <v>0.98919302225112915</v>
      </c>
      <c r="AA840" s="14">
        <v>1.0224751234054565</v>
      </c>
      <c r="AB840" s="14">
        <v>0.47984364628791809</v>
      </c>
      <c r="AC840" s="14">
        <v>7.7009022235870361E-2</v>
      </c>
      <c r="AD840" s="14">
        <v>3.6272715777158737E-2</v>
      </c>
      <c r="AE840" s="14">
        <v>68.840320327700994</v>
      </c>
      <c r="AF840" s="14">
        <v>0.22529417276382446</v>
      </c>
      <c r="AG840" s="14">
        <v>0.26542773842811584</v>
      </c>
      <c r="AH840" s="14">
        <v>0.2077551931142807</v>
      </c>
      <c r="AI840" s="13" t="s">
        <v>3828</v>
      </c>
      <c r="AJ840" s="13" t="s">
        <v>3832</v>
      </c>
      <c r="AK840" s="13" t="s">
        <v>3829</v>
      </c>
      <c r="AL840" s="13" t="s">
        <v>3830</v>
      </c>
      <c r="AM840" s="13" t="s">
        <v>3831</v>
      </c>
      <c r="AN840" s="14"/>
      <c r="AO840" s="14">
        <v>93.3333333333333</v>
      </c>
      <c r="AP840" s="14">
        <v>0.61611711978912354</v>
      </c>
      <c r="AQ840" s="14">
        <v>0.14295689761638641</v>
      </c>
      <c r="AR840" s="14">
        <v>0.30285662412643433</v>
      </c>
      <c r="AS840" s="14">
        <v>7.2873622179031372E-2</v>
      </c>
      <c r="AT840" s="14">
        <v>-0.19601602852344513</v>
      </c>
      <c r="AU840" s="14">
        <v>6.1211798340082169E-2</v>
      </c>
      <c r="AV840" s="14">
        <v>0.27814272046089172</v>
      </c>
      <c r="AW840" s="14">
        <v>0.52341943979263306</v>
      </c>
      <c r="AX840" s="14">
        <v>0.1177816241979599</v>
      </c>
      <c r="AY840" s="14">
        <v>0.63255232572555542</v>
      </c>
      <c r="AZ840" s="14">
        <v>0.67812865972518921</v>
      </c>
      <c r="BA840" s="14">
        <v>0.36446815729141235</v>
      </c>
      <c r="BB840" s="14">
        <v>0.46509373188018799</v>
      </c>
    </row>
    <row r="841" spans="1:54" x14ac:dyDescent="0.3">
      <c r="A841" s="13" t="s">
        <v>72</v>
      </c>
      <c r="B841" s="13">
        <v>1</v>
      </c>
      <c r="C841" s="13" t="s">
        <v>72</v>
      </c>
      <c r="D841" s="13" t="s">
        <v>3849</v>
      </c>
      <c r="E841" s="13" t="s">
        <v>3850</v>
      </c>
      <c r="F841" s="14">
        <v>2019</v>
      </c>
      <c r="G841" s="14">
        <v>32178.349609375</v>
      </c>
      <c r="H841" s="14">
        <v>39366.7265625</v>
      </c>
      <c r="I841" s="14">
        <v>6.4158499999999998</v>
      </c>
      <c r="J841" s="14">
        <v>2.6706280708312988</v>
      </c>
      <c r="K841" s="14"/>
      <c r="L841" s="14">
        <v>3.5498313903808594</v>
      </c>
      <c r="M841" s="14">
        <v>37087.21484375</v>
      </c>
      <c r="N841" s="14">
        <v>42437.53125</v>
      </c>
      <c r="O841" s="14">
        <v>32201.568359375</v>
      </c>
      <c r="P841" s="14">
        <v>39531.11328125</v>
      </c>
      <c r="Q841" s="14">
        <v>87622.6015625</v>
      </c>
      <c r="R841" s="14">
        <v>1.1272620176896453E-3</v>
      </c>
      <c r="S841" s="14">
        <v>0.4352661669254303</v>
      </c>
      <c r="T841" s="14">
        <v>0.44940391182899475</v>
      </c>
      <c r="U841" s="15">
        <v>40511.765625</v>
      </c>
      <c r="V841" s="14">
        <v>37243.91015625</v>
      </c>
      <c r="W841" s="14">
        <v>42908.24609375</v>
      </c>
      <c r="X841" s="14">
        <v>87792.65625</v>
      </c>
      <c r="Y841" s="14">
        <v>1.1117222309112549</v>
      </c>
      <c r="Z841" s="14">
        <v>0.99415570497512817</v>
      </c>
      <c r="AA841" s="14">
        <v>0.9799121618270874</v>
      </c>
      <c r="AB841" s="14">
        <v>0.47984364628791809</v>
      </c>
      <c r="AC841" s="14">
        <v>7.4405550956726074E-2</v>
      </c>
      <c r="AD841" s="14">
        <v>3.6252357065677643E-2</v>
      </c>
      <c r="AE841" s="14">
        <v>69.789349180747607</v>
      </c>
      <c r="AF841" s="14">
        <v>0.22536332905292511</v>
      </c>
      <c r="AG841" s="14">
        <v>0.26255303621292114</v>
      </c>
      <c r="AH841" s="14">
        <v>0.21387253701686859</v>
      </c>
      <c r="AI841" s="13" t="s">
        <v>3828</v>
      </c>
      <c r="AJ841" s="13" t="s">
        <v>3828</v>
      </c>
      <c r="AK841" s="13" t="s">
        <v>3829</v>
      </c>
      <c r="AL841" s="13" t="s">
        <v>3831</v>
      </c>
      <c r="AM841" s="13" t="s">
        <v>3831</v>
      </c>
      <c r="AN841" s="14"/>
      <c r="AO841" s="14">
        <v>96.6666666666667</v>
      </c>
      <c r="AP841" s="14">
        <v>0.63009351491928101</v>
      </c>
      <c r="AQ841" s="14">
        <v>0.13534447550773621</v>
      </c>
      <c r="AR841" s="14">
        <v>0.30808427929878235</v>
      </c>
      <c r="AS841" s="14">
        <v>7.7229499816894531E-2</v>
      </c>
      <c r="AT841" s="14">
        <v>-0.18805129826068878</v>
      </c>
      <c r="AU841" s="14">
        <v>3.7299551069736481E-2</v>
      </c>
      <c r="AV841" s="14">
        <v>0.27850121259689331</v>
      </c>
      <c r="AW841" s="14">
        <v>0.52034389972686768</v>
      </c>
      <c r="AX841" s="14">
        <v>0.11668581515550613</v>
      </c>
      <c r="AY841" s="14">
        <v>0.65055042505264282</v>
      </c>
      <c r="AZ841" s="14">
        <v>0.67110955715179443</v>
      </c>
      <c r="BA841" s="14">
        <v>0.36335816979408264</v>
      </c>
      <c r="BB841" s="14">
        <v>0.45176100730895996</v>
      </c>
    </row>
    <row r="842" spans="1:54" x14ac:dyDescent="0.3">
      <c r="A842" s="13" t="s">
        <v>78</v>
      </c>
      <c r="B842" s="13">
        <v>0</v>
      </c>
      <c r="C842" s="13" t="s">
        <v>78</v>
      </c>
      <c r="D842" s="13" t="s">
        <v>77</v>
      </c>
      <c r="E842" s="13" t="s">
        <v>3839</v>
      </c>
      <c r="F842" s="14">
        <v>1950</v>
      </c>
      <c r="G842" s="14"/>
      <c r="H842" s="14"/>
      <c r="I842" s="14"/>
      <c r="J842" s="14"/>
      <c r="K842" s="14"/>
      <c r="L842" s="14"/>
      <c r="M842" s="14"/>
      <c r="N842" s="14"/>
      <c r="O842" s="14"/>
      <c r="P842" s="14"/>
      <c r="Q842" s="14"/>
      <c r="R842" s="14"/>
      <c r="S842" s="14"/>
      <c r="T842" s="14"/>
      <c r="U842" s="15"/>
      <c r="V842" s="14"/>
      <c r="W842" s="14"/>
      <c r="X842" s="14"/>
      <c r="Y842" s="14"/>
      <c r="Z842" s="14"/>
      <c r="AA842" s="14"/>
      <c r="AB842" s="14"/>
      <c r="AC842" s="14"/>
      <c r="AD842" s="14"/>
      <c r="AE842" s="14"/>
      <c r="AF842" s="14"/>
      <c r="AG842" s="14"/>
      <c r="AH842" s="14"/>
      <c r="AI842" s="13" t="s">
        <v>0</v>
      </c>
      <c r="AJ842" s="13" t="s">
        <v>0</v>
      </c>
      <c r="AK842" s="13" t="s">
        <v>0</v>
      </c>
      <c r="AL842" s="13" t="s">
        <v>0</v>
      </c>
      <c r="AM842" s="13" t="s">
        <v>0</v>
      </c>
      <c r="AN842" s="14"/>
      <c r="AO842" s="14"/>
      <c r="AP842" s="14"/>
      <c r="AQ842" s="14"/>
      <c r="AR842" s="14"/>
      <c r="AS842" s="14"/>
      <c r="AT842" s="14"/>
      <c r="AU842" s="14"/>
      <c r="AV842" s="14"/>
      <c r="AW842" s="14"/>
      <c r="AX842" s="14"/>
      <c r="AY842" s="14"/>
      <c r="AZ842" s="14"/>
      <c r="BA842" s="14"/>
      <c r="BB842" s="14"/>
    </row>
    <row r="843" spans="1:54" x14ac:dyDescent="0.3">
      <c r="A843" s="13" t="s">
        <v>78</v>
      </c>
      <c r="B843" s="13">
        <v>0</v>
      </c>
      <c r="C843" s="13" t="s">
        <v>78</v>
      </c>
      <c r="D843" s="13" t="s">
        <v>77</v>
      </c>
      <c r="E843" s="13" t="s">
        <v>3839</v>
      </c>
      <c r="F843" s="14">
        <v>1951</v>
      </c>
      <c r="G843" s="14"/>
      <c r="H843" s="14"/>
      <c r="I843" s="14"/>
      <c r="J843" s="14"/>
      <c r="K843" s="14"/>
      <c r="L843" s="14"/>
      <c r="M843" s="14"/>
      <c r="N843" s="14"/>
      <c r="O843" s="14"/>
      <c r="P843" s="14"/>
      <c r="Q843" s="14"/>
      <c r="R843" s="14"/>
      <c r="S843" s="14"/>
      <c r="T843" s="14"/>
      <c r="U843" s="15"/>
      <c r="V843" s="14"/>
      <c r="W843" s="14"/>
      <c r="X843" s="14"/>
      <c r="Y843" s="14"/>
      <c r="Z843" s="14"/>
      <c r="AA843" s="14"/>
      <c r="AB843" s="14"/>
      <c r="AC843" s="14"/>
      <c r="AD843" s="14"/>
      <c r="AE843" s="14"/>
      <c r="AF843" s="14"/>
      <c r="AG843" s="14"/>
      <c r="AH843" s="14"/>
      <c r="AI843" s="13" t="s">
        <v>0</v>
      </c>
      <c r="AJ843" s="13" t="s">
        <v>0</v>
      </c>
      <c r="AK843" s="13" t="s">
        <v>0</v>
      </c>
      <c r="AL843" s="13" t="s">
        <v>0</v>
      </c>
      <c r="AM843" s="13" t="s">
        <v>0</v>
      </c>
      <c r="AN843" s="14"/>
      <c r="AO843" s="14"/>
      <c r="AP843" s="14"/>
      <c r="AQ843" s="14"/>
      <c r="AR843" s="14"/>
      <c r="AS843" s="14"/>
      <c r="AT843" s="14"/>
      <c r="AU843" s="14"/>
      <c r="AV843" s="14"/>
      <c r="AW843" s="14"/>
      <c r="AX843" s="14"/>
      <c r="AY843" s="14"/>
      <c r="AZ843" s="14"/>
      <c r="BA843" s="14"/>
      <c r="BB843" s="14"/>
    </row>
    <row r="844" spans="1:54" x14ac:dyDescent="0.3">
      <c r="A844" s="13" t="s">
        <v>78</v>
      </c>
      <c r="B844" s="13">
        <v>0</v>
      </c>
      <c r="C844" s="13" t="s">
        <v>78</v>
      </c>
      <c r="D844" s="13" t="s">
        <v>77</v>
      </c>
      <c r="E844" s="13" t="s">
        <v>3839</v>
      </c>
      <c r="F844" s="14">
        <v>1952</v>
      </c>
      <c r="G844" s="14"/>
      <c r="H844" s="14"/>
      <c r="I844" s="14"/>
      <c r="J844" s="14"/>
      <c r="K844" s="14"/>
      <c r="L844" s="14"/>
      <c r="M844" s="14"/>
      <c r="N844" s="14"/>
      <c r="O844" s="14"/>
      <c r="P844" s="14"/>
      <c r="Q844" s="14"/>
      <c r="R844" s="14"/>
      <c r="S844" s="14"/>
      <c r="T844" s="14"/>
      <c r="U844" s="15"/>
      <c r="V844" s="14"/>
      <c r="W844" s="14"/>
      <c r="X844" s="14"/>
      <c r="Y844" s="14"/>
      <c r="Z844" s="14"/>
      <c r="AA844" s="14"/>
      <c r="AB844" s="14"/>
      <c r="AC844" s="14"/>
      <c r="AD844" s="14"/>
      <c r="AE844" s="14"/>
      <c r="AF844" s="14"/>
      <c r="AG844" s="14"/>
      <c r="AH844" s="14"/>
      <c r="AI844" s="13" t="s">
        <v>0</v>
      </c>
      <c r="AJ844" s="13" t="s">
        <v>0</v>
      </c>
      <c r="AK844" s="13" t="s">
        <v>0</v>
      </c>
      <c r="AL844" s="13" t="s">
        <v>0</v>
      </c>
      <c r="AM844" s="13" t="s">
        <v>0</v>
      </c>
      <c r="AN844" s="14"/>
      <c r="AO844" s="14"/>
      <c r="AP844" s="14"/>
      <c r="AQ844" s="14"/>
      <c r="AR844" s="14"/>
      <c r="AS844" s="14"/>
      <c r="AT844" s="14"/>
      <c r="AU844" s="14"/>
      <c r="AV844" s="14"/>
      <c r="AW844" s="14"/>
      <c r="AX844" s="14"/>
      <c r="AY844" s="14"/>
      <c r="AZ844" s="14"/>
      <c r="BA844" s="14"/>
      <c r="BB844" s="14"/>
    </row>
    <row r="845" spans="1:54" x14ac:dyDescent="0.3">
      <c r="A845" s="13" t="s">
        <v>78</v>
      </c>
      <c r="B845" s="13">
        <v>0</v>
      </c>
      <c r="C845" s="13" t="s">
        <v>78</v>
      </c>
      <c r="D845" s="13" t="s">
        <v>77</v>
      </c>
      <c r="E845" s="13" t="s">
        <v>3839</v>
      </c>
      <c r="F845" s="14">
        <v>1953</v>
      </c>
      <c r="G845" s="14"/>
      <c r="H845" s="14"/>
      <c r="I845" s="14"/>
      <c r="J845" s="14"/>
      <c r="K845" s="14"/>
      <c r="L845" s="14"/>
      <c r="M845" s="14"/>
      <c r="N845" s="14"/>
      <c r="O845" s="14"/>
      <c r="P845" s="14"/>
      <c r="Q845" s="14"/>
      <c r="R845" s="14"/>
      <c r="S845" s="14"/>
      <c r="T845" s="14"/>
      <c r="U845" s="15"/>
      <c r="V845" s="14"/>
      <c r="W845" s="14"/>
      <c r="X845" s="14"/>
      <c r="Y845" s="14"/>
      <c r="Z845" s="14"/>
      <c r="AA845" s="14"/>
      <c r="AB845" s="14"/>
      <c r="AC845" s="14"/>
      <c r="AD845" s="14"/>
      <c r="AE845" s="14"/>
      <c r="AF845" s="14"/>
      <c r="AG845" s="14"/>
      <c r="AH845" s="14"/>
      <c r="AI845" s="13" t="s">
        <v>0</v>
      </c>
      <c r="AJ845" s="13" t="s">
        <v>0</v>
      </c>
      <c r="AK845" s="13" t="s">
        <v>0</v>
      </c>
      <c r="AL845" s="13" t="s">
        <v>0</v>
      </c>
      <c r="AM845" s="13" t="s">
        <v>0</v>
      </c>
      <c r="AN845" s="14"/>
      <c r="AO845" s="14"/>
      <c r="AP845" s="14"/>
      <c r="AQ845" s="14"/>
      <c r="AR845" s="14"/>
      <c r="AS845" s="14"/>
      <c r="AT845" s="14"/>
      <c r="AU845" s="14"/>
      <c r="AV845" s="14"/>
      <c r="AW845" s="14"/>
      <c r="AX845" s="14"/>
      <c r="AY845" s="14"/>
      <c r="AZ845" s="14"/>
      <c r="BA845" s="14"/>
      <c r="BB845" s="14"/>
    </row>
    <row r="846" spans="1:54" x14ac:dyDescent="0.3">
      <c r="A846" s="13" t="s">
        <v>78</v>
      </c>
      <c r="B846" s="13">
        <v>0</v>
      </c>
      <c r="C846" s="13" t="s">
        <v>78</v>
      </c>
      <c r="D846" s="13" t="s">
        <v>77</v>
      </c>
      <c r="E846" s="13" t="s">
        <v>3839</v>
      </c>
      <c r="F846" s="14">
        <v>1954</v>
      </c>
      <c r="G846" s="14"/>
      <c r="H846" s="14"/>
      <c r="I846" s="14"/>
      <c r="J846" s="14"/>
      <c r="K846" s="14"/>
      <c r="L846" s="14"/>
      <c r="M846" s="14"/>
      <c r="N846" s="14"/>
      <c r="O846" s="14"/>
      <c r="P846" s="14"/>
      <c r="Q846" s="14"/>
      <c r="R846" s="14"/>
      <c r="S846" s="14"/>
      <c r="T846" s="14"/>
      <c r="U846" s="15"/>
      <c r="V846" s="14"/>
      <c r="W846" s="14"/>
      <c r="X846" s="14"/>
      <c r="Y846" s="14"/>
      <c r="Z846" s="14"/>
      <c r="AA846" s="14"/>
      <c r="AB846" s="14"/>
      <c r="AC846" s="14"/>
      <c r="AD846" s="14"/>
      <c r="AE846" s="14"/>
      <c r="AF846" s="14"/>
      <c r="AG846" s="14"/>
      <c r="AH846" s="14"/>
      <c r="AI846" s="13" t="s">
        <v>0</v>
      </c>
      <c r="AJ846" s="13" t="s">
        <v>0</v>
      </c>
      <c r="AK846" s="13" t="s">
        <v>0</v>
      </c>
      <c r="AL846" s="13" t="s">
        <v>0</v>
      </c>
      <c r="AM846" s="13" t="s">
        <v>0</v>
      </c>
      <c r="AN846" s="14"/>
      <c r="AO846" s="14"/>
      <c r="AP846" s="14"/>
      <c r="AQ846" s="14"/>
      <c r="AR846" s="14"/>
      <c r="AS846" s="14"/>
      <c r="AT846" s="14"/>
      <c r="AU846" s="14"/>
      <c r="AV846" s="14"/>
      <c r="AW846" s="14"/>
      <c r="AX846" s="14"/>
      <c r="AY846" s="14"/>
      <c r="AZ846" s="14"/>
      <c r="BA846" s="14"/>
      <c r="BB846" s="14"/>
    </row>
    <row r="847" spans="1:54" x14ac:dyDescent="0.3">
      <c r="A847" s="13" t="s">
        <v>78</v>
      </c>
      <c r="B847" s="13">
        <v>0</v>
      </c>
      <c r="C847" s="13" t="s">
        <v>78</v>
      </c>
      <c r="D847" s="13" t="s">
        <v>77</v>
      </c>
      <c r="E847" s="13" t="s">
        <v>3839</v>
      </c>
      <c r="F847" s="14">
        <v>1955</v>
      </c>
      <c r="G847" s="14"/>
      <c r="H847" s="14"/>
      <c r="I847" s="14"/>
      <c r="J847" s="14"/>
      <c r="K847" s="14"/>
      <c r="L847" s="14"/>
      <c r="M847" s="14"/>
      <c r="N847" s="14"/>
      <c r="O847" s="14"/>
      <c r="P847" s="14"/>
      <c r="Q847" s="14"/>
      <c r="R847" s="14"/>
      <c r="S847" s="14"/>
      <c r="T847" s="14"/>
      <c r="U847" s="15"/>
      <c r="V847" s="14"/>
      <c r="W847" s="14"/>
      <c r="X847" s="14"/>
      <c r="Y847" s="14"/>
      <c r="Z847" s="14"/>
      <c r="AA847" s="14"/>
      <c r="AB847" s="14"/>
      <c r="AC847" s="14"/>
      <c r="AD847" s="14"/>
      <c r="AE847" s="14"/>
      <c r="AF847" s="14"/>
      <c r="AG847" s="14"/>
      <c r="AH847" s="14"/>
      <c r="AI847" s="13" t="s">
        <v>0</v>
      </c>
      <c r="AJ847" s="13" t="s">
        <v>0</v>
      </c>
      <c r="AK847" s="13" t="s">
        <v>0</v>
      </c>
      <c r="AL847" s="13" t="s">
        <v>0</v>
      </c>
      <c r="AM847" s="13" t="s">
        <v>0</v>
      </c>
      <c r="AN847" s="14"/>
      <c r="AO847" s="14"/>
      <c r="AP847" s="14"/>
      <c r="AQ847" s="14"/>
      <c r="AR847" s="14"/>
      <c r="AS847" s="14"/>
      <c r="AT847" s="14"/>
      <c r="AU847" s="14"/>
      <c r="AV847" s="14"/>
      <c r="AW847" s="14"/>
      <c r="AX847" s="14"/>
      <c r="AY847" s="14"/>
      <c r="AZ847" s="14"/>
      <c r="BA847" s="14"/>
      <c r="BB847" s="14"/>
    </row>
    <row r="848" spans="1:54" x14ac:dyDescent="0.3">
      <c r="A848" s="13" t="s">
        <v>78</v>
      </c>
      <c r="B848" s="13">
        <v>0</v>
      </c>
      <c r="C848" s="13" t="s">
        <v>78</v>
      </c>
      <c r="D848" s="13" t="s">
        <v>77</v>
      </c>
      <c r="E848" s="13" t="s">
        <v>3839</v>
      </c>
      <c r="F848" s="14">
        <v>1956</v>
      </c>
      <c r="G848" s="14"/>
      <c r="H848" s="14"/>
      <c r="I848" s="14"/>
      <c r="J848" s="14"/>
      <c r="K848" s="14"/>
      <c r="L848" s="14"/>
      <c r="M848" s="14"/>
      <c r="N848" s="14"/>
      <c r="O848" s="14"/>
      <c r="P848" s="14"/>
      <c r="Q848" s="14"/>
      <c r="R848" s="14"/>
      <c r="S848" s="14"/>
      <c r="T848" s="14"/>
      <c r="U848" s="15"/>
      <c r="V848" s="14"/>
      <c r="W848" s="14"/>
      <c r="X848" s="14"/>
      <c r="Y848" s="14"/>
      <c r="Z848" s="14"/>
      <c r="AA848" s="14"/>
      <c r="AB848" s="14"/>
      <c r="AC848" s="14"/>
      <c r="AD848" s="14"/>
      <c r="AE848" s="14"/>
      <c r="AF848" s="14"/>
      <c r="AG848" s="14"/>
      <c r="AH848" s="14"/>
      <c r="AI848" s="13" t="s">
        <v>0</v>
      </c>
      <c r="AJ848" s="13" t="s">
        <v>0</v>
      </c>
      <c r="AK848" s="13" t="s">
        <v>0</v>
      </c>
      <c r="AL848" s="13" t="s">
        <v>0</v>
      </c>
      <c r="AM848" s="13" t="s">
        <v>0</v>
      </c>
      <c r="AN848" s="14"/>
      <c r="AO848" s="14"/>
      <c r="AP848" s="14"/>
      <c r="AQ848" s="14"/>
      <c r="AR848" s="14"/>
      <c r="AS848" s="14"/>
      <c r="AT848" s="14"/>
      <c r="AU848" s="14"/>
      <c r="AV848" s="14"/>
      <c r="AW848" s="14"/>
      <c r="AX848" s="14"/>
      <c r="AY848" s="14"/>
      <c r="AZ848" s="14"/>
      <c r="BA848" s="14"/>
      <c r="BB848" s="14"/>
    </row>
    <row r="849" spans="1:54" x14ac:dyDescent="0.3">
      <c r="A849" s="13" t="s">
        <v>78</v>
      </c>
      <c r="B849" s="13">
        <v>0</v>
      </c>
      <c r="C849" s="13" t="s">
        <v>78</v>
      </c>
      <c r="D849" s="13" t="s">
        <v>77</v>
      </c>
      <c r="E849" s="13" t="s">
        <v>3839</v>
      </c>
      <c r="F849" s="14">
        <v>1957</v>
      </c>
      <c r="G849" s="14"/>
      <c r="H849" s="14"/>
      <c r="I849" s="14"/>
      <c r="J849" s="14"/>
      <c r="K849" s="14"/>
      <c r="L849" s="14"/>
      <c r="M849" s="14"/>
      <c r="N849" s="14"/>
      <c r="O849" s="14"/>
      <c r="P849" s="14"/>
      <c r="Q849" s="14"/>
      <c r="R849" s="14"/>
      <c r="S849" s="14"/>
      <c r="T849" s="14"/>
      <c r="U849" s="15"/>
      <c r="V849" s="14"/>
      <c r="W849" s="14"/>
      <c r="X849" s="14"/>
      <c r="Y849" s="14"/>
      <c r="Z849" s="14"/>
      <c r="AA849" s="14"/>
      <c r="AB849" s="14"/>
      <c r="AC849" s="14"/>
      <c r="AD849" s="14"/>
      <c r="AE849" s="14"/>
      <c r="AF849" s="14"/>
      <c r="AG849" s="14"/>
      <c r="AH849" s="14"/>
      <c r="AI849" s="13" t="s">
        <v>0</v>
      </c>
      <c r="AJ849" s="13" t="s">
        <v>0</v>
      </c>
      <c r="AK849" s="13" t="s">
        <v>0</v>
      </c>
      <c r="AL849" s="13" t="s">
        <v>0</v>
      </c>
      <c r="AM849" s="13" t="s">
        <v>0</v>
      </c>
      <c r="AN849" s="14"/>
      <c r="AO849" s="14"/>
      <c r="AP849" s="14"/>
      <c r="AQ849" s="14"/>
      <c r="AR849" s="14"/>
      <c r="AS849" s="14"/>
      <c r="AT849" s="14"/>
      <c r="AU849" s="14"/>
      <c r="AV849" s="14"/>
      <c r="AW849" s="14"/>
      <c r="AX849" s="14"/>
      <c r="AY849" s="14"/>
      <c r="AZ849" s="14"/>
      <c r="BA849" s="14"/>
      <c r="BB849" s="14"/>
    </row>
    <row r="850" spans="1:54" x14ac:dyDescent="0.3">
      <c r="A850" s="13" t="s">
        <v>78</v>
      </c>
      <c r="B850" s="13">
        <v>0</v>
      </c>
      <c r="C850" s="13" t="s">
        <v>78</v>
      </c>
      <c r="D850" s="13" t="s">
        <v>77</v>
      </c>
      <c r="E850" s="13" t="s">
        <v>3839</v>
      </c>
      <c r="F850" s="14">
        <v>1958</v>
      </c>
      <c r="G850" s="14"/>
      <c r="H850" s="14"/>
      <c r="I850" s="14"/>
      <c r="J850" s="14"/>
      <c r="K850" s="14"/>
      <c r="L850" s="14"/>
      <c r="M850" s="14"/>
      <c r="N850" s="14"/>
      <c r="O850" s="14"/>
      <c r="P850" s="14"/>
      <c r="Q850" s="14"/>
      <c r="R850" s="14"/>
      <c r="S850" s="14"/>
      <c r="T850" s="14"/>
      <c r="U850" s="15"/>
      <c r="V850" s="14"/>
      <c r="W850" s="14"/>
      <c r="X850" s="14"/>
      <c r="Y850" s="14"/>
      <c r="Z850" s="14"/>
      <c r="AA850" s="14"/>
      <c r="AB850" s="14"/>
      <c r="AC850" s="14"/>
      <c r="AD850" s="14"/>
      <c r="AE850" s="14"/>
      <c r="AF850" s="14"/>
      <c r="AG850" s="14"/>
      <c r="AH850" s="14"/>
      <c r="AI850" s="13" t="s">
        <v>0</v>
      </c>
      <c r="AJ850" s="13" t="s">
        <v>0</v>
      </c>
      <c r="AK850" s="13" t="s">
        <v>0</v>
      </c>
      <c r="AL850" s="13" t="s">
        <v>0</v>
      </c>
      <c r="AM850" s="13" t="s">
        <v>0</v>
      </c>
      <c r="AN850" s="14"/>
      <c r="AO850" s="14"/>
      <c r="AP850" s="14"/>
      <c r="AQ850" s="14"/>
      <c r="AR850" s="14"/>
      <c r="AS850" s="14"/>
      <c r="AT850" s="14"/>
      <c r="AU850" s="14"/>
      <c r="AV850" s="14"/>
      <c r="AW850" s="14"/>
      <c r="AX850" s="14"/>
      <c r="AY850" s="14"/>
      <c r="AZ850" s="14"/>
      <c r="BA850" s="14"/>
      <c r="BB850" s="14"/>
    </row>
    <row r="851" spans="1:54" x14ac:dyDescent="0.3">
      <c r="A851" s="13" t="s">
        <v>78</v>
      </c>
      <c r="B851" s="13">
        <v>0</v>
      </c>
      <c r="C851" s="13" t="s">
        <v>78</v>
      </c>
      <c r="D851" s="13" t="s">
        <v>77</v>
      </c>
      <c r="E851" s="13" t="s">
        <v>3839</v>
      </c>
      <c r="F851" s="14">
        <v>1959</v>
      </c>
      <c r="G851" s="14"/>
      <c r="H851" s="14"/>
      <c r="I851" s="14"/>
      <c r="J851" s="14"/>
      <c r="K851" s="14"/>
      <c r="L851" s="14"/>
      <c r="M851" s="14"/>
      <c r="N851" s="14"/>
      <c r="O851" s="14"/>
      <c r="P851" s="14"/>
      <c r="Q851" s="14"/>
      <c r="R851" s="14"/>
      <c r="S851" s="14"/>
      <c r="T851" s="14"/>
      <c r="U851" s="15"/>
      <c r="V851" s="14"/>
      <c r="W851" s="14"/>
      <c r="X851" s="14"/>
      <c r="Y851" s="14"/>
      <c r="Z851" s="14"/>
      <c r="AA851" s="14"/>
      <c r="AB851" s="14"/>
      <c r="AC851" s="14"/>
      <c r="AD851" s="14"/>
      <c r="AE851" s="14"/>
      <c r="AF851" s="14"/>
      <c r="AG851" s="14"/>
      <c r="AH851" s="14"/>
      <c r="AI851" s="13" t="s">
        <v>0</v>
      </c>
      <c r="AJ851" s="13" t="s">
        <v>0</v>
      </c>
      <c r="AK851" s="13" t="s">
        <v>0</v>
      </c>
      <c r="AL851" s="13" t="s">
        <v>0</v>
      </c>
      <c r="AM851" s="13" t="s">
        <v>0</v>
      </c>
      <c r="AN851" s="14"/>
      <c r="AO851" s="14"/>
      <c r="AP851" s="14"/>
      <c r="AQ851" s="14"/>
      <c r="AR851" s="14"/>
      <c r="AS851" s="14"/>
      <c r="AT851" s="14"/>
      <c r="AU851" s="14"/>
      <c r="AV851" s="14"/>
      <c r="AW851" s="14"/>
      <c r="AX851" s="14"/>
      <c r="AY851" s="14"/>
      <c r="AZ851" s="14"/>
      <c r="BA851" s="14"/>
      <c r="BB851" s="14"/>
    </row>
    <row r="852" spans="1:54" x14ac:dyDescent="0.3">
      <c r="A852" s="13" t="s">
        <v>78</v>
      </c>
      <c r="B852" s="13">
        <v>1</v>
      </c>
      <c r="C852" s="13" t="s">
        <v>78</v>
      </c>
      <c r="D852" s="13" t="s">
        <v>77</v>
      </c>
      <c r="E852" s="13" t="s">
        <v>3839</v>
      </c>
      <c r="F852" s="14">
        <v>1960</v>
      </c>
      <c r="G852" s="14"/>
      <c r="H852" s="14"/>
      <c r="I852" s="14"/>
      <c r="J852" s="14"/>
      <c r="K852" s="14"/>
      <c r="L852" s="14"/>
      <c r="M852" s="14"/>
      <c r="N852" s="14"/>
      <c r="O852" s="14"/>
      <c r="P852" s="14"/>
      <c r="Q852" s="14"/>
      <c r="R852" s="14"/>
      <c r="S852" s="14"/>
      <c r="T852" s="14"/>
      <c r="U852" s="15"/>
      <c r="V852" s="14"/>
      <c r="W852" s="14"/>
      <c r="X852" s="14"/>
      <c r="Y852" s="14"/>
      <c r="Z852" s="14"/>
      <c r="AA852" s="14"/>
      <c r="AB852" s="14"/>
      <c r="AC852" s="14"/>
      <c r="AD852" s="14"/>
      <c r="AE852" s="14"/>
      <c r="AF852" s="14"/>
      <c r="AG852" s="14"/>
      <c r="AH852" s="14"/>
      <c r="AI852" s="13" t="s">
        <v>0</v>
      </c>
      <c r="AJ852" s="13" t="s">
        <v>0</v>
      </c>
      <c r="AK852" s="13" t="s">
        <v>0</v>
      </c>
      <c r="AL852" s="13" t="s">
        <v>0</v>
      </c>
      <c r="AM852" s="13" t="s">
        <v>0</v>
      </c>
      <c r="AN852" s="14"/>
      <c r="AO852" s="14"/>
      <c r="AP852" s="14"/>
      <c r="AQ852" s="14"/>
      <c r="AR852" s="14"/>
      <c r="AS852" s="14"/>
      <c r="AT852" s="14"/>
      <c r="AU852" s="14"/>
      <c r="AV852" s="14"/>
      <c r="AW852" s="14"/>
      <c r="AX852" s="14"/>
      <c r="AY852" s="14"/>
      <c r="AZ852" s="14"/>
      <c r="BA852" s="14"/>
      <c r="BB852" s="14"/>
    </row>
    <row r="853" spans="1:54" x14ac:dyDescent="0.3">
      <c r="A853" s="13" t="s">
        <v>78</v>
      </c>
      <c r="B853" s="13">
        <v>1</v>
      </c>
      <c r="C853" s="13" t="s">
        <v>78</v>
      </c>
      <c r="D853" s="13" t="s">
        <v>77</v>
      </c>
      <c r="E853" s="13" t="s">
        <v>3839</v>
      </c>
      <c r="F853" s="14">
        <v>1961</v>
      </c>
      <c r="G853" s="14"/>
      <c r="H853" s="14"/>
      <c r="I853" s="14"/>
      <c r="J853" s="14"/>
      <c r="K853" s="14"/>
      <c r="L853" s="14"/>
      <c r="M853" s="14"/>
      <c r="N853" s="14"/>
      <c r="O853" s="14"/>
      <c r="P853" s="14"/>
      <c r="Q853" s="14"/>
      <c r="R853" s="14"/>
      <c r="S853" s="14"/>
      <c r="T853" s="14"/>
      <c r="U853" s="15"/>
      <c r="V853" s="14"/>
      <c r="W853" s="14"/>
      <c r="X853" s="14"/>
      <c r="Y853" s="14"/>
      <c r="Z853" s="14"/>
      <c r="AA853" s="14"/>
      <c r="AB853" s="14"/>
      <c r="AC853" s="14"/>
      <c r="AD853" s="14"/>
      <c r="AE853" s="14"/>
      <c r="AF853" s="14"/>
      <c r="AG853" s="14"/>
      <c r="AH853" s="14"/>
      <c r="AI853" s="13" t="s">
        <v>0</v>
      </c>
      <c r="AJ853" s="13" t="s">
        <v>0</v>
      </c>
      <c r="AK853" s="13" t="s">
        <v>0</v>
      </c>
      <c r="AL853" s="13" t="s">
        <v>0</v>
      </c>
      <c r="AM853" s="13" t="s">
        <v>0</v>
      </c>
      <c r="AN853" s="14"/>
      <c r="AO853" s="14"/>
      <c r="AP853" s="14"/>
      <c r="AQ853" s="14"/>
      <c r="AR853" s="14"/>
      <c r="AS853" s="14"/>
      <c r="AT853" s="14"/>
      <c r="AU853" s="14"/>
      <c r="AV853" s="14"/>
      <c r="AW853" s="14"/>
      <c r="AX853" s="14"/>
      <c r="AY853" s="14"/>
      <c r="AZ853" s="14"/>
      <c r="BA853" s="14"/>
      <c r="BB853" s="14"/>
    </row>
    <row r="854" spans="1:54" x14ac:dyDescent="0.3">
      <c r="A854" s="13" t="s">
        <v>78</v>
      </c>
      <c r="B854" s="13">
        <v>1</v>
      </c>
      <c r="C854" s="13" t="s">
        <v>78</v>
      </c>
      <c r="D854" s="13" t="s">
        <v>77</v>
      </c>
      <c r="E854" s="13" t="s">
        <v>3839</v>
      </c>
      <c r="F854" s="14">
        <v>1962</v>
      </c>
      <c r="G854" s="14"/>
      <c r="H854" s="14"/>
      <c r="I854" s="14"/>
      <c r="J854" s="14"/>
      <c r="K854" s="14"/>
      <c r="L854" s="14"/>
      <c r="M854" s="14"/>
      <c r="N854" s="14"/>
      <c r="O854" s="14"/>
      <c r="P854" s="14"/>
      <c r="Q854" s="14"/>
      <c r="R854" s="14"/>
      <c r="S854" s="14"/>
      <c r="T854" s="14"/>
      <c r="U854" s="15"/>
      <c r="V854" s="14"/>
      <c r="W854" s="14"/>
      <c r="X854" s="14"/>
      <c r="Y854" s="14"/>
      <c r="Z854" s="14"/>
      <c r="AA854" s="14"/>
      <c r="AB854" s="14"/>
      <c r="AC854" s="14"/>
      <c r="AD854" s="14"/>
      <c r="AE854" s="14"/>
      <c r="AF854" s="14"/>
      <c r="AG854" s="14"/>
      <c r="AH854" s="14"/>
      <c r="AI854" s="13" t="s">
        <v>0</v>
      </c>
      <c r="AJ854" s="13" t="s">
        <v>0</v>
      </c>
      <c r="AK854" s="13" t="s">
        <v>0</v>
      </c>
      <c r="AL854" s="13" t="s">
        <v>0</v>
      </c>
      <c r="AM854" s="13" t="s">
        <v>0</v>
      </c>
      <c r="AN854" s="14"/>
      <c r="AO854" s="14"/>
      <c r="AP854" s="14"/>
      <c r="AQ854" s="14"/>
      <c r="AR854" s="14"/>
      <c r="AS854" s="14"/>
      <c r="AT854" s="14"/>
      <c r="AU854" s="14"/>
      <c r="AV854" s="14"/>
      <c r="AW854" s="14"/>
      <c r="AX854" s="14"/>
      <c r="AY854" s="14"/>
      <c r="AZ854" s="14"/>
      <c r="BA854" s="14"/>
      <c r="BB854" s="14"/>
    </row>
    <row r="855" spans="1:54" x14ac:dyDescent="0.3">
      <c r="A855" s="13" t="s">
        <v>78</v>
      </c>
      <c r="B855" s="13">
        <v>1</v>
      </c>
      <c r="C855" s="13" t="s">
        <v>78</v>
      </c>
      <c r="D855" s="13" t="s">
        <v>77</v>
      </c>
      <c r="E855" s="13" t="s">
        <v>3839</v>
      </c>
      <c r="F855" s="14">
        <v>1963</v>
      </c>
      <c r="G855" s="14"/>
      <c r="H855" s="14"/>
      <c r="I855" s="14"/>
      <c r="J855" s="14"/>
      <c r="K855" s="14"/>
      <c r="L855" s="14"/>
      <c r="M855" s="14"/>
      <c r="N855" s="14"/>
      <c r="O855" s="14"/>
      <c r="P855" s="14"/>
      <c r="Q855" s="14"/>
      <c r="R855" s="14"/>
      <c r="S855" s="14"/>
      <c r="T855" s="14"/>
      <c r="U855" s="15"/>
      <c r="V855" s="14"/>
      <c r="W855" s="14"/>
      <c r="X855" s="14"/>
      <c r="Y855" s="14"/>
      <c r="Z855" s="14"/>
      <c r="AA855" s="14"/>
      <c r="AB855" s="14"/>
      <c r="AC855" s="14"/>
      <c r="AD855" s="14"/>
      <c r="AE855" s="14"/>
      <c r="AF855" s="14"/>
      <c r="AG855" s="14"/>
      <c r="AH855" s="14"/>
      <c r="AI855" s="13" t="s">
        <v>0</v>
      </c>
      <c r="AJ855" s="13" t="s">
        <v>0</v>
      </c>
      <c r="AK855" s="13" t="s">
        <v>0</v>
      </c>
      <c r="AL855" s="13" t="s">
        <v>0</v>
      </c>
      <c r="AM855" s="13" t="s">
        <v>0</v>
      </c>
      <c r="AN855" s="14"/>
      <c r="AO855" s="14"/>
      <c r="AP855" s="14"/>
      <c r="AQ855" s="14"/>
      <c r="AR855" s="14"/>
      <c r="AS855" s="14"/>
      <c r="AT855" s="14"/>
      <c r="AU855" s="14"/>
      <c r="AV855" s="14"/>
      <c r="AW855" s="14"/>
      <c r="AX855" s="14"/>
      <c r="AY855" s="14"/>
      <c r="AZ855" s="14"/>
      <c r="BA855" s="14"/>
      <c r="BB855" s="14"/>
    </row>
    <row r="856" spans="1:54" x14ac:dyDescent="0.3">
      <c r="A856" s="13" t="s">
        <v>78</v>
      </c>
      <c r="B856" s="13">
        <v>1</v>
      </c>
      <c r="C856" s="13" t="s">
        <v>78</v>
      </c>
      <c r="D856" s="13" t="s">
        <v>77</v>
      </c>
      <c r="E856" s="13" t="s">
        <v>3839</v>
      </c>
      <c r="F856" s="14">
        <v>1964</v>
      </c>
      <c r="G856" s="14"/>
      <c r="H856" s="14"/>
      <c r="I856" s="14"/>
      <c r="J856" s="14"/>
      <c r="K856" s="14"/>
      <c r="L856" s="14"/>
      <c r="M856" s="14"/>
      <c r="N856" s="14"/>
      <c r="O856" s="14"/>
      <c r="P856" s="14"/>
      <c r="Q856" s="14"/>
      <c r="R856" s="14"/>
      <c r="S856" s="14"/>
      <c r="T856" s="14"/>
      <c r="U856" s="15"/>
      <c r="V856" s="14"/>
      <c r="W856" s="14"/>
      <c r="X856" s="14"/>
      <c r="Y856" s="14"/>
      <c r="Z856" s="14"/>
      <c r="AA856" s="14"/>
      <c r="AB856" s="14"/>
      <c r="AC856" s="14"/>
      <c r="AD856" s="14"/>
      <c r="AE856" s="14"/>
      <c r="AF856" s="14"/>
      <c r="AG856" s="14"/>
      <c r="AH856" s="14"/>
      <c r="AI856" s="13" t="s">
        <v>0</v>
      </c>
      <c r="AJ856" s="13" t="s">
        <v>0</v>
      </c>
      <c r="AK856" s="13" t="s">
        <v>0</v>
      </c>
      <c r="AL856" s="13" t="s">
        <v>0</v>
      </c>
      <c r="AM856" s="13" t="s">
        <v>0</v>
      </c>
      <c r="AN856" s="14"/>
      <c r="AO856" s="14"/>
      <c r="AP856" s="14"/>
      <c r="AQ856" s="14"/>
      <c r="AR856" s="14"/>
      <c r="AS856" s="14"/>
      <c r="AT856" s="14"/>
      <c r="AU856" s="14"/>
      <c r="AV856" s="14"/>
      <c r="AW856" s="14"/>
      <c r="AX856" s="14"/>
      <c r="AY856" s="14"/>
      <c r="AZ856" s="14"/>
      <c r="BA856" s="14"/>
      <c r="BB856" s="14"/>
    </row>
    <row r="857" spans="1:54" x14ac:dyDescent="0.3">
      <c r="A857" s="13" t="s">
        <v>78</v>
      </c>
      <c r="B857" s="13">
        <v>1</v>
      </c>
      <c r="C857" s="13" t="s">
        <v>78</v>
      </c>
      <c r="D857" s="13" t="s">
        <v>77</v>
      </c>
      <c r="E857" s="13" t="s">
        <v>3839</v>
      </c>
      <c r="F857" s="14">
        <v>1965</v>
      </c>
      <c r="G857" s="14"/>
      <c r="H857" s="14"/>
      <c r="I857" s="14"/>
      <c r="J857" s="14"/>
      <c r="K857" s="14"/>
      <c r="L857" s="14"/>
      <c r="M857" s="14"/>
      <c r="N857" s="14"/>
      <c r="O857" s="14"/>
      <c r="P857" s="14"/>
      <c r="Q857" s="14"/>
      <c r="R857" s="14"/>
      <c r="S857" s="14"/>
      <c r="T857" s="14"/>
      <c r="U857" s="15"/>
      <c r="V857" s="14"/>
      <c r="W857" s="14"/>
      <c r="X857" s="14"/>
      <c r="Y857" s="14"/>
      <c r="Z857" s="14"/>
      <c r="AA857" s="14"/>
      <c r="AB857" s="14"/>
      <c r="AC857" s="14"/>
      <c r="AD857" s="14"/>
      <c r="AE857" s="14"/>
      <c r="AF857" s="14"/>
      <c r="AG857" s="14"/>
      <c r="AH857" s="14"/>
      <c r="AI857" s="13" t="s">
        <v>0</v>
      </c>
      <c r="AJ857" s="13" t="s">
        <v>0</v>
      </c>
      <c r="AK857" s="13" t="s">
        <v>0</v>
      </c>
      <c r="AL857" s="13" t="s">
        <v>0</v>
      </c>
      <c r="AM857" s="13" t="s">
        <v>0</v>
      </c>
      <c r="AN857" s="14"/>
      <c r="AO857" s="14"/>
      <c r="AP857" s="14"/>
      <c r="AQ857" s="14"/>
      <c r="AR857" s="14"/>
      <c r="AS857" s="14"/>
      <c r="AT857" s="14"/>
      <c r="AU857" s="14"/>
      <c r="AV857" s="14"/>
      <c r="AW857" s="14"/>
      <c r="AX857" s="14"/>
      <c r="AY857" s="14"/>
      <c r="AZ857" s="14"/>
      <c r="BA857" s="14"/>
      <c r="BB857" s="14"/>
    </row>
    <row r="858" spans="1:54" x14ac:dyDescent="0.3">
      <c r="A858" s="13" t="s">
        <v>78</v>
      </c>
      <c r="B858" s="13">
        <v>1</v>
      </c>
      <c r="C858" s="13" t="s">
        <v>78</v>
      </c>
      <c r="D858" s="13" t="s">
        <v>77</v>
      </c>
      <c r="E858" s="13" t="s">
        <v>3839</v>
      </c>
      <c r="F858" s="14">
        <v>1966</v>
      </c>
      <c r="G858" s="14"/>
      <c r="H858" s="14"/>
      <c r="I858" s="14"/>
      <c r="J858" s="14"/>
      <c r="K858" s="14"/>
      <c r="L858" s="14"/>
      <c r="M858" s="14"/>
      <c r="N858" s="14"/>
      <c r="O858" s="14"/>
      <c r="P858" s="14"/>
      <c r="Q858" s="14"/>
      <c r="R858" s="14"/>
      <c r="S858" s="14"/>
      <c r="T858" s="14"/>
      <c r="U858" s="15"/>
      <c r="V858" s="14"/>
      <c r="W858" s="14"/>
      <c r="X858" s="14"/>
      <c r="Y858" s="14"/>
      <c r="Z858" s="14"/>
      <c r="AA858" s="14"/>
      <c r="AB858" s="14"/>
      <c r="AC858" s="14"/>
      <c r="AD858" s="14"/>
      <c r="AE858" s="14"/>
      <c r="AF858" s="14"/>
      <c r="AG858" s="14"/>
      <c r="AH858" s="14"/>
      <c r="AI858" s="13" t="s">
        <v>0</v>
      </c>
      <c r="AJ858" s="13" t="s">
        <v>0</v>
      </c>
      <c r="AK858" s="13" t="s">
        <v>0</v>
      </c>
      <c r="AL858" s="13" t="s">
        <v>0</v>
      </c>
      <c r="AM858" s="13" t="s">
        <v>0</v>
      </c>
      <c r="AN858" s="14"/>
      <c r="AO858" s="14"/>
      <c r="AP858" s="14"/>
      <c r="AQ858" s="14"/>
      <c r="AR858" s="14"/>
      <c r="AS858" s="14"/>
      <c r="AT858" s="14"/>
      <c r="AU858" s="14"/>
      <c r="AV858" s="14"/>
      <c r="AW858" s="14"/>
      <c r="AX858" s="14"/>
      <c r="AY858" s="14"/>
      <c r="AZ858" s="14"/>
      <c r="BA858" s="14"/>
      <c r="BB858" s="14"/>
    </row>
    <row r="859" spans="1:54" x14ac:dyDescent="0.3">
      <c r="A859" s="13" t="s">
        <v>78</v>
      </c>
      <c r="B859" s="13">
        <v>1</v>
      </c>
      <c r="C859" s="13" t="s">
        <v>78</v>
      </c>
      <c r="D859" s="13" t="s">
        <v>77</v>
      </c>
      <c r="E859" s="13" t="s">
        <v>3839</v>
      </c>
      <c r="F859" s="14">
        <v>1967</v>
      </c>
      <c r="G859" s="14"/>
      <c r="H859" s="14"/>
      <c r="I859" s="14"/>
      <c r="J859" s="14"/>
      <c r="K859" s="14"/>
      <c r="L859" s="14"/>
      <c r="M859" s="14"/>
      <c r="N859" s="14"/>
      <c r="O859" s="14"/>
      <c r="P859" s="14"/>
      <c r="Q859" s="14"/>
      <c r="R859" s="14"/>
      <c r="S859" s="14"/>
      <c r="T859" s="14"/>
      <c r="U859" s="15"/>
      <c r="V859" s="14"/>
      <c r="W859" s="14"/>
      <c r="X859" s="14"/>
      <c r="Y859" s="14"/>
      <c r="Z859" s="14"/>
      <c r="AA859" s="14"/>
      <c r="AB859" s="14"/>
      <c r="AC859" s="14"/>
      <c r="AD859" s="14"/>
      <c r="AE859" s="14"/>
      <c r="AF859" s="14"/>
      <c r="AG859" s="14"/>
      <c r="AH859" s="14"/>
      <c r="AI859" s="13" t="s">
        <v>0</v>
      </c>
      <c r="AJ859" s="13" t="s">
        <v>0</v>
      </c>
      <c r="AK859" s="13" t="s">
        <v>0</v>
      </c>
      <c r="AL859" s="13" t="s">
        <v>0</v>
      </c>
      <c r="AM859" s="13" t="s">
        <v>0</v>
      </c>
      <c r="AN859" s="14"/>
      <c r="AO859" s="14"/>
      <c r="AP859" s="14"/>
      <c r="AQ859" s="14"/>
      <c r="AR859" s="14"/>
      <c r="AS859" s="14"/>
      <c r="AT859" s="14"/>
      <c r="AU859" s="14"/>
      <c r="AV859" s="14"/>
      <c r="AW859" s="14"/>
      <c r="AX859" s="14"/>
      <c r="AY859" s="14"/>
      <c r="AZ859" s="14"/>
      <c r="BA859" s="14"/>
      <c r="BB859" s="14"/>
    </row>
    <row r="860" spans="1:54" x14ac:dyDescent="0.3">
      <c r="A860" s="13" t="s">
        <v>78</v>
      </c>
      <c r="B860" s="13">
        <v>1</v>
      </c>
      <c r="C860" s="13" t="s">
        <v>78</v>
      </c>
      <c r="D860" s="13" t="s">
        <v>77</v>
      </c>
      <c r="E860" s="13" t="s">
        <v>3839</v>
      </c>
      <c r="F860" s="14">
        <v>1968</v>
      </c>
      <c r="G860" s="14"/>
      <c r="H860" s="14"/>
      <c r="I860" s="14"/>
      <c r="J860" s="14"/>
      <c r="K860" s="14"/>
      <c r="L860" s="14"/>
      <c r="M860" s="14"/>
      <c r="N860" s="14"/>
      <c r="O860" s="14"/>
      <c r="P860" s="14"/>
      <c r="Q860" s="14"/>
      <c r="R860" s="14"/>
      <c r="S860" s="14"/>
      <c r="T860" s="14"/>
      <c r="U860" s="15"/>
      <c r="V860" s="14"/>
      <c r="W860" s="14"/>
      <c r="X860" s="14"/>
      <c r="Y860" s="14"/>
      <c r="Z860" s="14"/>
      <c r="AA860" s="14"/>
      <c r="AB860" s="14"/>
      <c r="AC860" s="14"/>
      <c r="AD860" s="14"/>
      <c r="AE860" s="14"/>
      <c r="AF860" s="14"/>
      <c r="AG860" s="14"/>
      <c r="AH860" s="14"/>
      <c r="AI860" s="13" t="s">
        <v>0</v>
      </c>
      <c r="AJ860" s="13" t="s">
        <v>0</v>
      </c>
      <c r="AK860" s="13" t="s">
        <v>0</v>
      </c>
      <c r="AL860" s="13" t="s">
        <v>0</v>
      </c>
      <c r="AM860" s="13" t="s">
        <v>0</v>
      </c>
      <c r="AN860" s="14"/>
      <c r="AO860" s="14"/>
      <c r="AP860" s="14"/>
      <c r="AQ860" s="14"/>
      <c r="AR860" s="14"/>
      <c r="AS860" s="14"/>
      <c r="AT860" s="14"/>
      <c r="AU860" s="14"/>
      <c r="AV860" s="14"/>
      <c r="AW860" s="14"/>
      <c r="AX860" s="14"/>
      <c r="AY860" s="14"/>
      <c r="AZ860" s="14"/>
      <c r="BA860" s="14"/>
      <c r="BB860" s="14"/>
    </row>
    <row r="861" spans="1:54" x14ac:dyDescent="0.3">
      <c r="A861" s="13" t="s">
        <v>78</v>
      </c>
      <c r="B861" s="13">
        <v>1</v>
      </c>
      <c r="C861" s="13" t="s">
        <v>78</v>
      </c>
      <c r="D861" s="13" t="s">
        <v>77</v>
      </c>
      <c r="E861" s="13" t="s">
        <v>3839</v>
      </c>
      <c r="F861" s="14">
        <v>1969</v>
      </c>
      <c r="G861" s="14"/>
      <c r="H861" s="14"/>
      <c r="I861" s="14"/>
      <c r="J861" s="14"/>
      <c r="K861" s="14"/>
      <c r="L861" s="14"/>
      <c r="M861" s="14"/>
      <c r="N861" s="14"/>
      <c r="O861" s="14"/>
      <c r="P861" s="14"/>
      <c r="Q861" s="14"/>
      <c r="R861" s="14"/>
      <c r="S861" s="14"/>
      <c r="T861" s="14"/>
      <c r="U861" s="15"/>
      <c r="V861" s="14"/>
      <c r="W861" s="14"/>
      <c r="X861" s="14"/>
      <c r="Y861" s="14"/>
      <c r="Z861" s="14"/>
      <c r="AA861" s="14"/>
      <c r="AB861" s="14"/>
      <c r="AC861" s="14"/>
      <c r="AD861" s="14"/>
      <c r="AE861" s="14"/>
      <c r="AF861" s="14"/>
      <c r="AG861" s="14"/>
      <c r="AH861" s="14"/>
      <c r="AI861" s="13" t="s">
        <v>0</v>
      </c>
      <c r="AJ861" s="13" t="s">
        <v>0</v>
      </c>
      <c r="AK861" s="13" t="s">
        <v>0</v>
      </c>
      <c r="AL861" s="13" t="s">
        <v>0</v>
      </c>
      <c r="AM861" s="13" t="s">
        <v>0</v>
      </c>
      <c r="AN861" s="14"/>
      <c r="AO861" s="14"/>
      <c r="AP861" s="14"/>
      <c r="AQ861" s="14"/>
      <c r="AR861" s="14"/>
      <c r="AS861" s="14"/>
      <c r="AT861" s="14"/>
      <c r="AU861" s="14"/>
      <c r="AV861" s="14"/>
      <c r="AW861" s="14"/>
      <c r="AX861" s="14"/>
      <c r="AY861" s="14"/>
      <c r="AZ861" s="14"/>
      <c r="BA861" s="14"/>
      <c r="BB861" s="14"/>
    </row>
    <row r="862" spans="1:54" x14ac:dyDescent="0.3">
      <c r="A862" s="13" t="s">
        <v>78</v>
      </c>
      <c r="B862" s="13">
        <v>1</v>
      </c>
      <c r="C862" s="13" t="s">
        <v>78</v>
      </c>
      <c r="D862" s="13" t="s">
        <v>77</v>
      </c>
      <c r="E862" s="13" t="s">
        <v>3839</v>
      </c>
      <c r="F862" s="14">
        <v>1970</v>
      </c>
      <c r="G862" s="14"/>
      <c r="H862" s="14"/>
      <c r="I862" s="14"/>
      <c r="J862" s="14"/>
      <c r="K862" s="14"/>
      <c r="L862" s="14"/>
      <c r="M862" s="14"/>
      <c r="N862" s="14"/>
      <c r="O862" s="14"/>
      <c r="P862" s="14"/>
      <c r="Q862" s="14"/>
      <c r="R862" s="14"/>
      <c r="S862" s="14"/>
      <c r="T862" s="14"/>
      <c r="U862" s="15"/>
      <c r="V862" s="14"/>
      <c r="W862" s="14"/>
      <c r="X862" s="14"/>
      <c r="Y862" s="14"/>
      <c r="Z862" s="14"/>
      <c r="AA862" s="14"/>
      <c r="AB862" s="14">
        <v>0.50485062599182129</v>
      </c>
      <c r="AC862" s="14"/>
      <c r="AD862" s="14"/>
      <c r="AE862" s="14"/>
      <c r="AF862" s="14"/>
      <c r="AG862" s="14"/>
      <c r="AH862" s="14"/>
      <c r="AI862" s="13" t="s">
        <v>0</v>
      </c>
      <c r="AJ862" s="13" t="s">
        <v>0</v>
      </c>
      <c r="AK862" s="13" t="s">
        <v>0</v>
      </c>
      <c r="AL862" s="13" t="s">
        <v>0</v>
      </c>
      <c r="AM862" s="13" t="s">
        <v>0</v>
      </c>
      <c r="AN862" s="14"/>
      <c r="AO862" s="14"/>
      <c r="AP862" s="14"/>
      <c r="AQ862" s="14"/>
      <c r="AR862" s="14"/>
      <c r="AS862" s="14"/>
      <c r="AT862" s="14"/>
      <c r="AU862" s="14"/>
      <c r="AV862" s="14"/>
      <c r="AW862" s="14"/>
      <c r="AX862" s="14"/>
      <c r="AY862" s="14"/>
      <c r="AZ862" s="14"/>
      <c r="BA862" s="14"/>
      <c r="BB862" s="14"/>
    </row>
    <row r="863" spans="1:54" x14ac:dyDescent="0.3">
      <c r="A863" s="13" t="s">
        <v>78</v>
      </c>
      <c r="B863" s="13">
        <v>1</v>
      </c>
      <c r="C863" s="13" t="s">
        <v>78</v>
      </c>
      <c r="D863" s="13" t="s">
        <v>77</v>
      </c>
      <c r="E863" s="13" t="s">
        <v>3839</v>
      </c>
      <c r="F863" s="14">
        <v>1971</v>
      </c>
      <c r="G863" s="14"/>
      <c r="H863" s="14"/>
      <c r="I863" s="14"/>
      <c r="J863" s="14"/>
      <c r="K863" s="14"/>
      <c r="L863" s="14"/>
      <c r="M863" s="14"/>
      <c r="N863" s="14"/>
      <c r="O863" s="14"/>
      <c r="P863" s="14"/>
      <c r="Q863" s="14"/>
      <c r="R863" s="14"/>
      <c r="S863" s="14"/>
      <c r="T863" s="14"/>
      <c r="U863" s="15"/>
      <c r="V863" s="14"/>
      <c r="W863" s="14"/>
      <c r="X863" s="14"/>
      <c r="Y863" s="14"/>
      <c r="Z863" s="14"/>
      <c r="AA863" s="14"/>
      <c r="AB863" s="14">
        <v>0.50485062599182129</v>
      </c>
      <c r="AC863" s="14"/>
      <c r="AD863" s="14"/>
      <c r="AE863" s="14"/>
      <c r="AF863" s="14"/>
      <c r="AG863" s="14"/>
      <c r="AH863" s="14"/>
      <c r="AI863" s="13" t="s">
        <v>0</v>
      </c>
      <c r="AJ863" s="13" t="s">
        <v>0</v>
      </c>
      <c r="AK863" s="13" t="s">
        <v>0</v>
      </c>
      <c r="AL863" s="13" t="s">
        <v>0</v>
      </c>
      <c r="AM863" s="13" t="s">
        <v>0</v>
      </c>
      <c r="AN863" s="14"/>
      <c r="AO863" s="14"/>
      <c r="AP863" s="14"/>
      <c r="AQ863" s="14"/>
      <c r="AR863" s="14"/>
      <c r="AS863" s="14"/>
      <c r="AT863" s="14"/>
      <c r="AU863" s="14"/>
      <c r="AV863" s="14"/>
      <c r="AW863" s="14"/>
      <c r="AX863" s="14"/>
      <c r="AY863" s="14"/>
      <c r="AZ863" s="14"/>
      <c r="BA863" s="14"/>
      <c r="BB863" s="14"/>
    </row>
    <row r="864" spans="1:54" x14ac:dyDescent="0.3">
      <c r="A864" s="13" t="s">
        <v>78</v>
      </c>
      <c r="B864" s="13">
        <v>1</v>
      </c>
      <c r="C864" s="13" t="s">
        <v>78</v>
      </c>
      <c r="D864" s="13" t="s">
        <v>77</v>
      </c>
      <c r="E864" s="13" t="s">
        <v>3839</v>
      </c>
      <c r="F864" s="14">
        <v>1972</v>
      </c>
      <c r="G864" s="14"/>
      <c r="H864" s="14"/>
      <c r="I864" s="14"/>
      <c r="J864" s="14"/>
      <c r="K864" s="14"/>
      <c r="L864" s="14"/>
      <c r="M864" s="14"/>
      <c r="N864" s="14"/>
      <c r="O864" s="14"/>
      <c r="P864" s="14"/>
      <c r="Q864" s="14"/>
      <c r="R864" s="14"/>
      <c r="S864" s="14"/>
      <c r="T864" s="14"/>
      <c r="U864" s="15"/>
      <c r="V864" s="14"/>
      <c r="W864" s="14"/>
      <c r="X864" s="14"/>
      <c r="Y864" s="14"/>
      <c r="Z864" s="14"/>
      <c r="AA864" s="14"/>
      <c r="AB864" s="14">
        <v>0.50485062599182129</v>
      </c>
      <c r="AC864" s="14"/>
      <c r="AD864" s="14"/>
      <c r="AE864" s="14"/>
      <c r="AF864" s="14"/>
      <c r="AG864" s="14"/>
      <c r="AH864" s="14"/>
      <c r="AI864" s="13" t="s">
        <v>0</v>
      </c>
      <c r="AJ864" s="13" t="s">
        <v>0</v>
      </c>
      <c r="AK864" s="13" t="s">
        <v>0</v>
      </c>
      <c r="AL864" s="13" t="s">
        <v>0</v>
      </c>
      <c r="AM864" s="13" t="s">
        <v>0</v>
      </c>
      <c r="AN864" s="14"/>
      <c r="AO864" s="14"/>
      <c r="AP864" s="14"/>
      <c r="AQ864" s="14"/>
      <c r="AR864" s="14"/>
      <c r="AS864" s="14"/>
      <c r="AT864" s="14"/>
      <c r="AU864" s="14"/>
      <c r="AV864" s="14"/>
      <c r="AW864" s="14"/>
      <c r="AX864" s="14"/>
      <c r="AY864" s="14"/>
      <c r="AZ864" s="14"/>
      <c r="BA864" s="14"/>
      <c r="BB864" s="14"/>
    </row>
    <row r="865" spans="1:54" x14ac:dyDescent="0.3">
      <c r="A865" s="13" t="s">
        <v>78</v>
      </c>
      <c r="B865" s="13">
        <v>1</v>
      </c>
      <c r="C865" s="13" t="s">
        <v>78</v>
      </c>
      <c r="D865" s="13" t="s">
        <v>77</v>
      </c>
      <c r="E865" s="13" t="s">
        <v>3839</v>
      </c>
      <c r="F865" s="14">
        <v>1973</v>
      </c>
      <c r="G865" s="14"/>
      <c r="H865" s="14"/>
      <c r="I865" s="14"/>
      <c r="J865" s="14"/>
      <c r="K865" s="14"/>
      <c r="L865" s="14"/>
      <c r="M865" s="14"/>
      <c r="N865" s="14"/>
      <c r="O865" s="14"/>
      <c r="P865" s="14"/>
      <c r="Q865" s="14"/>
      <c r="R865" s="14"/>
      <c r="S865" s="14"/>
      <c r="T865" s="14"/>
      <c r="U865" s="15"/>
      <c r="V865" s="14"/>
      <c r="W865" s="14"/>
      <c r="X865" s="14"/>
      <c r="Y865" s="14"/>
      <c r="Z865" s="14"/>
      <c r="AA865" s="14"/>
      <c r="AB865" s="14">
        <v>0.50485062599182129</v>
      </c>
      <c r="AC865" s="14"/>
      <c r="AD865" s="14"/>
      <c r="AE865" s="14"/>
      <c r="AF865" s="14"/>
      <c r="AG865" s="14"/>
      <c r="AH865" s="14"/>
      <c r="AI865" s="13" t="s">
        <v>0</v>
      </c>
      <c r="AJ865" s="13" t="s">
        <v>0</v>
      </c>
      <c r="AK865" s="13" t="s">
        <v>0</v>
      </c>
      <c r="AL865" s="13" t="s">
        <v>0</v>
      </c>
      <c r="AM865" s="13" t="s">
        <v>0</v>
      </c>
      <c r="AN865" s="14"/>
      <c r="AO865" s="14"/>
      <c r="AP865" s="14"/>
      <c r="AQ865" s="14"/>
      <c r="AR865" s="14"/>
      <c r="AS865" s="14"/>
      <c r="AT865" s="14"/>
      <c r="AU865" s="14"/>
      <c r="AV865" s="14"/>
      <c r="AW865" s="14"/>
      <c r="AX865" s="14"/>
      <c r="AY865" s="14"/>
      <c r="AZ865" s="14"/>
      <c r="BA865" s="14"/>
      <c r="BB865" s="14"/>
    </row>
    <row r="866" spans="1:54" x14ac:dyDescent="0.3">
      <c r="A866" s="13" t="s">
        <v>78</v>
      </c>
      <c r="B866" s="13">
        <v>1</v>
      </c>
      <c r="C866" s="13" t="s">
        <v>78</v>
      </c>
      <c r="D866" s="13" t="s">
        <v>77</v>
      </c>
      <c r="E866" s="13" t="s">
        <v>3839</v>
      </c>
      <c r="F866" s="14">
        <v>1974</v>
      </c>
      <c r="G866" s="14"/>
      <c r="H866" s="14"/>
      <c r="I866" s="14"/>
      <c r="J866" s="14"/>
      <c r="K866" s="14"/>
      <c r="L866" s="14"/>
      <c r="M866" s="14"/>
      <c r="N866" s="14"/>
      <c r="O866" s="14"/>
      <c r="P866" s="14"/>
      <c r="Q866" s="14"/>
      <c r="R866" s="14"/>
      <c r="S866" s="14"/>
      <c r="T866" s="14"/>
      <c r="U866" s="15"/>
      <c r="V866" s="14"/>
      <c r="W866" s="14"/>
      <c r="X866" s="14"/>
      <c r="Y866" s="14"/>
      <c r="Z866" s="14"/>
      <c r="AA866" s="14"/>
      <c r="AB866" s="14">
        <v>0.50485062599182129</v>
      </c>
      <c r="AC866" s="14"/>
      <c r="AD866" s="14"/>
      <c r="AE866" s="14"/>
      <c r="AF866" s="14"/>
      <c r="AG866" s="14"/>
      <c r="AH866" s="14"/>
      <c r="AI866" s="13" t="s">
        <v>0</v>
      </c>
      <c r="AJ866" s="13" t="s">
        <v>0</v>
      </c>
      <c r="AK866" s="13" t="s">
        <v>0</v>
      </c>
      <c r="AL866" s="13" t="s">
        <v>0</v>
      </c>
      <c r="AM866" s="13" t="s">
        <v>0</v>
      </c>
      <c r="AN866" s="14"/>
      <c r="AO866" s="14"/>
      <c r="AP866" s="14"/>
      <c r="AQ866" s="14"/>
      <c r="AR866" s="14"/>
      <c r="AS866" s="14"/>
      <c r="AT866" s="14"/>
      <c r="AU866" s="14"/>
      <c r="AV866" s="14"/>
      <c r="AW866" s="14"/>
      <c r="AX866" s="14"/>
      <c r="AY866" s="14"/>
      <c r="AZ866" s="14"/>
      <c r="BA866" s="14"/>
      <c r="BB866" s="14"/>
    </row>
    <row r="867" spans="1:54" x14ac:dyDescent="0.3">
      <c r="A867" s="13" t="s">
        <v>78</v>
      </c>
      <c r="B867" s="13">
        <v>1</v>
      </c>
      <c r="C867" s="13" t="s">
        <v>78</v>
      </c>
      <c r="D867" s="13" t="s">
        <v>77</v>
      </c>
      <c r="E867" s="13" t="s">
        <v>3839</v>
      </c>
      <c r="F867" s="14">
        <v>1975</v>
      </c>
      <c r="G867" s="14"/>
      <c r="H867" s="14"/>
      <c r="I867" s="14"/>
      <c r="J867" s="14"/>
      <c r="K867" s="14"/>
      <c r="L867" s="14"/>
      <c r="M867" s="14"/>
      <c r="N867" s="14"/>
      <c r="O867" s="14"/>
      <c r="P867" s="14"/>
      <c r="Q867" s="14"/>
      <c r="R867" s="14"/>
      <c r="S867" s="14"/>
      <c r="T867" s="14"/>
      <c r="U867" s="15"/>
      <c r="V867" s="14"/>
      <c r="W867" s="14"/>
      <c r="X867" s="14"/>
      <c r="Y867" s="14"/>
      <c r="Z867" s="14"/>
      <c r="AA867" s="14"/>
      <c r="AB867" s="14">
        <v>0.50485062599182129</v>
      </c>
      <c r="AC867" s="14"/>
      <c r="AD867" s="14"/>
      <c r="AE867" s="14"/>
      <c r="AF867" s="14"/>
      <c r="AG867" s="14"/>
      <c r="AH867" s="14"/>
      <c r="AI867" s="13" t="s">
        <v>0</v>
      </c>
      <c r="AJ867" s="13" t="s">
        <v>0</v>
      </c>
      <c r="AK867" s="13" t="s">
        <v>0</v>
      </c>
      <c r="AL867" s="13" t="s">
        <v>0</v>
      </c>
      <c r="AM867" s="13" t="s">
        <v>0</v>
      </c>
      <c r="AN867" s="14"/>
      <c r="AO867" s="14"/>
      <c r="AP867" s="14"/>
      <c r="AQ867" s="14"/>
      <c r="AR867" s="14"/>
      <c r="AS867" s="14"/>
      <c r="AT867" s="14"/>
      <c r="AU867" s="14"/>
      <c r="AV867" s="14"/>
      <c r="AW867" s="14"/>
      <c r="AX867" s="14"/>
      <c r="AY867" s="14"/>
      <c r="AZ867" s="14"/>
      <c r="BA867" s="14"/>
      <c r="BB867" s="14"/>
    </row>
    <row r="868" spans="1:54" x14ac:dyDescent="0.3">
      <c r="A868" s="13" t="s">
        <v>78</v>
      </c>
      <c r="B868" s="13">
        <v>1</v>
      </c>
      <c r="C868" s="13" t="s">
        <v>78</v>
      </c>
      <c r="D868" s="13" t="s">
        <v>77</v>
      </c>
      <c r="E868" s="13" t="s">
        <v>3839</v>
      </c>
      <c r="F868" s="14">
        <v>1976</v>
      </c>
      <c r="G868" s="14"/>
      <c r="H868" s="14"/>
      <c r="I868" s="14"/>
      <c r="J868" s="14"/>
      <c r="K868" s="14"/>
      <c r="L868" s="14"/>
      <c r="M868" s="14"/>
      <c r="N868" s="14"/>
      <c r="O868" s="14"/>
      <c r="P868" s="14"/>
      <c r="Q868" s="14"/>
      <c r="R868" s="14"/>
      <c r="S868" s="14"/>
      <c r="T868" s="14"/>
      <c r="U868" s="15"/>
      <c r="V868" s="14"/>
      <c r="W868" s="14"/>
      <c r="X868" s="14"/>
      <c r="Y868" s="14"/>
      <c r="Z868" s="14"/>
      <c r="AA868" s="14"/>
      <c r="AB868" s="14">
        <v>0.50485062599182129</v>
      </c>
      <c r="AC868" s="14"/>
      <c r="AD868" s="14"/>
      <c r="AE868" s="14"/>
      <c r="AF868" s="14"/>
      <c r="AG868" s="14"/>
      <c r="AH868" s="14"/>
      <c r="AI868" s="13" t="s">
        <v>0</v>
      </c>
      <c r="AJ868" s="13" t="s">
        <v>0</v>
      </c>
      <c r="AK868" s="13" t="s">
        <v>0</v>
      </c>
      <c r="AL868" s="13" t="s">
        <v>0</v>
      </c>
      <c r="AM868" s="13" t="s">
        <v>0</v>
      </c>
      <c r="AN868" s="14"/>
      <c r="AO868" s="14"/>
      <c r="AP868" s="14"/>
      <c r="AQ868" s="14"/>
      <c r="AR868" s="14"/>
      <c r="AS868" s="14"/>
      <c r="AT868" s="14"/>
      <c r="AU868" s="14"/>
      <c r="AV868" s="14"/>
      <c r="AW868" s="14"/>
      <c r="AX868" s="14"/>
      <c r="AY868" s="14"/>
      <c r="AZ868" s="14"/>
      <c r="BA868" s="14"/>
      <c r="BB868" s="14"/>
    </row>
    <row r="869" spans="1:54" x14ac:dyDescent="0.3">
      <c r="A869" s="13" t="s">
        <v>78</v>
      </c>
      <c r="B869" s="13">
        <v>1</v>
      </c>
      <c r="C869" s="13" t="s">
        <v>78</v>
      </c>
      <c r="D869" s="13" t="s">
        <v>77</v>
      </c>
      <c r="E869" s="13" t="s">
        <v>3839</v>
      </c>
      <c r="F869" s="14">
        <v>1977</v>
      </c>
      <c r="G869" s="14"/>
      <c r="H869" s="14"/>
      <c r="I869" s="14"/>
      <c r="J869" s="14"/>
      <c r="K869" s="14"/>
      <c r="L869" s="14"/>
      <c r="M869" s="14"/>
      <c r="N869" s="14"/>
      <c r="O869" s="14"/>
      <c r="P869" s="14"/>
      <c r="Q869" s="14"/>
      <c r="R869" s="14"/>
      <c r="S869" s="14"/>
      <c r="T869" s="14"/>
      <c r="U869" s="15"/>
      <c r="V869" s="14"/>
      <c r="W869" s="14"/>
      <c r="X869" s="14"/>
      <c r="Y869" s="14"/>
      <c r="Z869" s="14"/>
      <c r="AA869" s="14"/>
      <c r="AB869" s="14">
        <v>0.50485062599182129</v>
      </c>
      <c r="AC869" s="14"/>
      <c r="AD869" s="14"/>
      <c r="AE869" s="14"/>
      <c r="AF869" s="14"/>
      <c r="AG869" s="14"/>
      <c r="AH869" s="14"/>
      <c r="AI869" s="13" t="s">
        <v>0</v>
      </c>
      <c r="AJ869" s="13" t="s">
        <v>0</v>
      </c>
      <c r="AK869" s="13" t="s">
        <v>0</v>
      </c>
      <c r="AL869" s="13" t="s">
        <v>0</v>
      </c>
      <c r="AM869" s="13" t="s">
        <v>0</v>
      </c>
      <c r="AN869" s="14"/>
      <c r="AO869" s="14"/>
      <c r="AP869" s="14"/>
      <c r="AQ869" s="14"/>
      <c r="AR869" s="14"/>
      <c r="AS869" s="14"/>
      <c r="AT869" s="14"/>
      <c r="AU869" s="14"/>
      <c r="AV869" s="14"/>
      <c r="AW869" s="14"/>
      <c r="AX869" s="14"/>
      <c r="AY869" s="14"/>
      <c r="AZ869" s="14"/>
      <c r="BA869" s="14"/>
      <c r="BB869" s="14"/>
    </row>
    <row r="870" spans="1:54" x14ac:dyDescent="0.3">
      <c r="A870" s="13" t="s">
        <v>78</v>
      </c>
      <c r="B870" s="13">
        <v>1</v>
      </c>
      <c r="C870" s="13" t="s">
        <v>78</v>
      </c>
      <c r="D870" s="13" t="s">
        <v>77</v>
      </c>
      <c r="E870" s="13" t="s">
        <v>3839</v>
      </c>
      <c r="F870" s="14">
        <v>1978</v>
      </c>
      <c r="G870" s="14"/>
      <c r="H870" s="14"/>
      <c r="I870" s="14"/>
      <c r="J870" s="14"/>
      <c r="K870" s="14"/>
      <c r="L870" s="14"/>
      <c r="M870" s="14"/>
      <c r="N870" s="14"/>
      <c r="O870" s="14"/>
      <c r="P870" s="14"/>
      <c r="Q870" s="14"/>
      <c r="R870" s="14"/>
      <c r="S870" s="14"/>
      <c r="T870" s="14"/>
      <c r="U870" s="15"/>
      <c r="V870" s="14"/>
      <c r="W870" s="14"/>
      <c r="X870" s="14"/>
      <c r="Y870" s="14"/>
      <c r="Z870" s="14"/>
      <c r="AA870" s="14"/>
      <c r="AB870" s="14">
        <v>0.50485062599182129</v>
      </c>
      <c r="AC870" s="14"/>
      <c r="AD870" s="14"/>
      <c r="AE870" s="14"/>
      <c r="AF870" s="14"/>
      <c r="AG870" s="14"/>
      <c r="AH870" s="14"/>
      <c r="AI870" s="13" t="s">
        <v>0</v>
      </c>
      <c r="AJ870" s="13" t="s">
        <v>0</v>
      </c>
      <c r="AK870" s="13" t="s">
        <v>0</v>
      </c>
      <c r="AL870" s="13" t="s">
        <v>0</v>
      </c>
      <c r="AM870" s="13" t="s">
        <v>0</v>
      </c>
      <c r="AN870" s="14"/>
      <c r="AO870" s="14"/>
      <c r="AP870" s="14"/>
      <c r="AQ870" s="14"/>
      <c r="AR870" s="14"/>
      <c r="AS870" s="14"/>
      <c r="AT870" s="14"/>
      <c r="AU870" s="14"/>
      <c r="AV870" s="14"/>
      <c r="AW870" s="14"/>
      <c r="AX870" s="14"/>
      <c r="AY870" s="14"/>
      <c r="AZ870" s="14"/>
      <c r="BA870" s="14"/>
      <c r="BB870" s="14"/>
    </row>
    <row r="871" spans="1:54" x14ac:dyDescent="0.3">
      <c r="A871" s="13" t="s">
        <v>78</v>
      </c>
      <c r="B871" s="13">
        <v>1</v>
      </c>
      <c r="C871" s="13" t="s">
        <v>78</v>
      </c>
      <c r="D871" s="13" t="s">
        <v>77</v>
      </c>
      <c r="E871" s="13" t="s">
        <v>3839</v>
      </c>
      <c r="F871" s="14">
        <v>1979</v>
      </c>
      <c r="G871" s="14"/>
      <c r="H871" s="14"/>
      <c r="I871" s="14"/>
      <c r="J871" s="14"/>
      <c r="K871" s="14"/>
      <c r="L871" s="14"/>
      <c r="M871" s="14"/>
      <c r="N871" s="14"/>
      <c r="O871" s="14"/>
      <c r="P871" s="14"/>
      <c r="Q871" s="14"/>
      <c r="R871" s="14"/>
      <c r="S871" s="14"/>
      <c r="T871" s="14"/>
      <c r="U871" s="15"/>
      <c r="V871" s="14"/>
      <c r="W871" s="14"/>
      <c r="X871" s="14"/>
      <c r="Y871" s="14"/>
      <c r="Z871" s="14"/>
      <c r="AA871" s="14"/>
      <c r="AB871" s="14">
        <v>0.50485062599182129</v>
      </c>
      <c r="AC871" s="14"/>
      <c r="AD871" s="14"/>
      <c r="AE871" s="14"/>
      <c r="AF871" s="14"/>
      <c r="AG871" s="14"/>
      <c r="AH871" s="14"/>
      <c r="AI871" s="13" t="s">
        <v>0</v>
      </c>
      <c r="AJ871" s="13" t="s">
        <v>0</v>
      </c>
      <c r="AK871" s="13" t="s">
        <v>0</v>
      </c>
      <c r="AL871" s="13" t="s">
        <v>0</v>
      </c>
      <c r="AM871" s="13" t="s">
        <v>0</v>
      </c>
      <c r="AN871" s="14"/>
      <c r="AO871" s="14"/>
      <c r="AP871" s="14"/>
      <c r="AQ871" s="14"/>
      <c r="AR871" s="14"/>
      <c r="AS871" s="14"/>
      <c r="AT871" s="14"/>
      <c r="AU871" s="14"/>
      <c r="AV871" s="14"/>
      <c r="AW871" s="14"/>
      <c r="AX871" s="14"/>
      <c r="AY871" s="14"/>
      <c r="AZ871" s="14"/>
      <c r="BA871" s="14"/>
      <c r="BB871" s="14"/>
    </row>
    <row r="872" spans="1:54" x14ac:dyDescent="0.3">
      <c r="A872" s="13" t="s">
        <v>78</v>
      </c>
      <c r="B872" s="13">
        <v>1</v>
      </c>
      <c r="C872" s="13" t="s">
        <v>78</v>
      </c>
      <c r="D872" s="13" t="s">
        <v>77</v>
      </c>
      <c r="E872" s="13" t="s">
        <v>3839</v>
      </c>
      <c r="F872" s="14">
        <v>1980</v>
      </c>
      <c r="G872" s="14"/>
      <c r="H872" s="14"/>
      <c r="I872" s="14"/>
      <c r="J872" s="14"/>
      <c r="K872" s="14"/>
      <c r="L872" s="14"/>
      <c r="M872" s="14"/>
      <c r="N872" s="14"/>
      <c r="O872" s="14"/>
      <c r="P872" s="14"/>
      <c r="Q872" s="14"/>
      <c r="R872" s="14"/>
      <c r="S872" s="14"/>
      <c r="T872" s="14"/>
      <c r="U872" s="15"/>
      <c r="V872" s="14"/>
      <c r="W872" s="14"/>
      <c r="X872" s="14"/>
      <c r="Y872" s="14"/>
      <c r="Z872" s="14"/>
      <c r="AA872" s="14"/>
      <c r="AB872" s="14">
        <v>0.50485062599182129</v>
      </c>
      <c r="AC872" s="14"/>
      <c r="AD872" s="14"/>
      <c r="AE872" s="14"/>
      <c r="AF872" s="14"/>
      <c r="AG872" s="14"/>
      <c r="AH872" s="14"/>
      <c r="AI872" s="13" t="s">
        <v>0</v>
      </c>
      <c r="AJ872" s="13" t="s">
        <v>0</v>
      </c>
      <c r="AK872" s="13" t="s">
        <v>0</v>
      </c>
      <c r="AL872" s="13" t="s">
        <v>0</v>
      </c>
      <c r="AM872" s="13" t="s">
        <v>0</v>
      </c>
      <c r="AN872" s="14"/>
      <c r="AO872" s="14"/>
      <c r="AP872" s="14"/>
      <c r="AQ872" s="14"/>
      <c r="AR872" s="14"/>
      <c r="AS872" s="14"/>
      <c r="AT872" s="14"/>
      <c r="AU872" s="14"/>
      <c r="AV872" s="14"/>
      <c r="AW872" s="14"/>
      <c r="AX872" s="14"/>
      <c r="AY872" s="14"/>
      <c r="AZ872" s="14"/>
      <c r="BA872" s="14"/>
      <c r="BB872" s="14"/>
    </row>
    <row r="873" spans="1:54" x14ac:dyDescent="0.3">
      <c r="A873" s="13" t="s">
        <v>78</v>
      </c>
      <c r="B873" s="13">
        <v>1</v>
      </c>
      <c r="C873" s="13" t="s">
        <v>78</v>
      </c>
      <c r="D873" s="13" t="s">
        <v>77</v>
      </c>
      <c r="E873" s="13" t="s">
        <v>3839</v>
      </c>
      <c r="F873" s="14">
        <v>1981</v>
      </c>
      <c r="G873" s="14"/>
      <c r="H873" s="14"/>
      <c r="I873" s="14"/>
      <c r="J873" s="14"/>
      <c r="K873" s="14"/>
      <c r="L873" s="14"/>
      <c r="M873" s="14"/>
      <c r="N873" s="14"/>
      <c r="O873" s="14"/>
      <c r="P873" s="14"/>
      <c r="Q873" s="14"/>
      <c r="R873" s="14"/>
      <c r="S873" s="14"/>
      <c r="T873" s="14"/>
      <c r="U873" s="15"/>
      <c r="V873" s="14"/>
      <c r="W873" s="14"/>
      <c r="X873" s="14"/>
      <c r="Y873" s="14"/>
      <c r="Z873" s="14"/>
      <c r="AA873" s="14"/>
      <c r="AB873" s="14">
        <v>0.50485062599182129</v>
      </c>
      <c r="AC873" s="14"/>
      <c r="AD873" s="14"/>
      <c r="AE873" s="14"/>
      <c r="AF873" s="14"/>
      <c r="AG873" s="14"/>
      <c r="AH873" s="14"/>
      <c r="AI873" s="13" t="s">
        <v>0</v>
      </c>
      <c r="AJ873" s="13" t="s">
        <v>0</v>
      </c>
      <c r="AK873" s="13" t="s">
        <v>0</v>
      </c>
      <c r="AL873" s="13" t="s">
        <v>0</v>
      </c>
      <c r="AM873" s="13" t="s">
        <v>0</v>
      </c>
      <c r="AN873" s="14"/>
      <c r="AO873" s="14"/>
      <c r="AP873" s="14"/>
      <c r="AQ873" s="14"/>
      <c r="AR873" s="14"/>
      <c r="AS873" s="14"/>
      <c r="AT873" s="14"/>
      <c r="AU873" s="14"/>
      <c r="AV873" s="14"/>
      <c r="AW873" s="14"/>
      <c r="AX873" s="14"/>
      <c r="AY873" s="14"/>
      <c r="AZ873" s="14"/>
      <c r="BA873" s="14"/>
      <c r="BB873" s="14"/>
    </row>
    <row r="874" spans="1:54" x14ac:dyDescent="0.3">
      <c r="A874" s="13" t="s">
        <v>78</v>
      </c>
      <c r="B874" s="13">
        <v>1</v>
      </c>
      <c r="C874" s="13" t="s">
        <v>78</v>
      </c>
      <c r="D874" s="13" t="s">
        <v>77</v>
      </c>
      <c r="E874" s="13" t="s">
        <v>3839</v>
      </c>
      <c r="F874" s="14">
        <v>1982</v>
      </c>
      <c r="G874" s="14"/>
      <c r="H874" s="14"/>
      <c r="I874" s="14"/>
      <c r="J874" s="14"/>
      <c r="K874" s="14"/>
      <c r="L874" s="14"/>
      <c r="M874" s="14"/>
      <c r="N874" s="14"/>
      <c r="O874" s="14"/>
      <c r="P874" s="14"/>
      <c r="Q874" s="14"/>
      <c r="R874" s="14"/>
      <c r="S874" s="14"/>
      <c r="T874" s="14"/>
      <c r="U874" s="15"/>
      <c r="V874" s="14"/>
      <c r="W874" s="14"/>
      <c r="X874" s="14"/>
      <c r="Y874" s="14"/>
      <c r="Z874" s="14"/>
      <c r="AA874" s="14"/>
      <c r="AB874" s="14">
        <v>0.50485062599182129</v>
      </c>
      <c r="AC874" s="14"/>
      <c r="AD874" s="14"/>
      <c r="AE874" s="14"/>
      <c r="AF874" s="14"/>
      <c r="AG874" s="14"/>
      <c r="AH874" s="14"/>
      <c r="AI874" s="13" t="s">
        <v>0</v>
      </c>
      <c r="AJ874" s="13" t="s">
        <v>0</v>
      </c>
      <c r="AK874" s="13" t="s">
        <v>0</v>
      </c>
      <c r="AL874" s="13" t="s">
        <v>0</v>
      </c>
      <c r="AM874" s="13" t="s">
        <v>0</v>
      </c>
      <c r="AN874" s="14"/>
      <c r="AO874" s="14"/>
      <c r="AP874" s="14"/>
      <c r="AQ874" s="14"/>
      <c r="AR874" s="14"/>
      <c r="AS874" s="14"/>
      <c r="AT874" s="14"/>
      <c r="AU874" s="14"/>
      <c r="AV874" s="14"/>
      <c r="AW874" s="14"/>
      <c r="AX874" s="14"/>
      <c r="AY874" s="14"/>
      <c r="AZ874" s="14"/>
      <c r="BA874" s="14"/>
      <c r="BB874" s="14"/>
    </row>
    <row r="875" spans="1:54" x14ac:dyDescent="0.3">
      <c r="A875" s="13" t="s">
        <v>78</v>
      </c>
      <c r="B875" s="13">
        <v>1</v>
      </c>
      <c r="C875" s="13" t="s">
        <v>78</v>
      </c>
      <c r="D875" s="13" t="s">
        <v>77</v>
      </c>
      <c r="E875" s="13" t="s">
        <v>3839</v>
      </c>
      <c r="F875" s="14">
        <v>1983</v>
      </c>
      <c r="G875" s="14"/>
      <c r="H875" s="14"/>
      <c r="I875" s="14"/>
      <c r="J875" s="14"/>
      <c r="K875" s="14"/>
      <c r="L875" s="14"/>
      <c r="M875" s="14"/>
      <c r="N875" s="14"/>
      <c r="O875" s="14"/>
      <c r="P875" s="14"/>
      <c r="Q875" s="14"/>
      <c r="R875" s="14"/>
      <c r="S875" s="14"/>
      <c r="T875" s="14"/>
      <c r="U875" s="15"/>
      <c r="V875" s="14"/>
      <c r="W875" s="14"/>
      <c r="X875" s="14"/>
      <c r="Y875" s="14"/>
      <c r="Z875" s="14"/>
      <c r="AA875" s="14"/>
      <c r="AB875" s="14">
        <v>0.50485062599182129</v>
      </c>
      <c r="AC875" s="14"/>
      <c r="AD875" s="14"/>
      <c r="AE875" s="14"/>
      <c r="AF875" s="14"/>
      <c r="AG875" s="14"/>
      <c r="AH875" s="14"/>
      <c r="AI875" s="13" t="s">
        <v>0</v>
      </c>
      <c r="AJ875" s="13" t="s">
        <v>0</v>
      </c>
      <c r="AK875" s="13" t="s">
        <v>0</v>
      </c>
      <c r="AL875" s="13" t="s">
        <v>0</v>
      </c>
      <c r="AM875" s="13" t="s">
        <v>0</v>
      </c>
      <c r="AN875" s="14"/>
      <c r="AO875" s="14"/>
      <c r="AP875" s="14"/>
      <c r="AQ875" s="14"/>
      <c r="AR875" s="14"/>
      <c r="AS875" s="14"/>
      <c r="AT875" s="14"/>
      <c r="AU875" s="14"/>
      <c r="AV875" s="14"/>
      <c r="AW875" s="14"/>
      <c r="AX875" s="14"/>
      <c r="AY875" s="14"/>
      <c r="AZ875" s="14"/>
      <c r="BA875" s="14"/>
      <c r="BB875" s="14"/>
    </row>
    <row r="876" spans="1:54" x14ac:dyDescent="0.3">
      <c r="A876" s="13" t="s">
        <v>78</v>
      </c>
      <c r="B876" s="13">
        <v>1</v>
      </c>
      <c r="C876" s="13" t="s">
        <v>78</v>
      </c>
      <c r="D876" s="13" t="s">
        <v>77</v>
      </c>
      <c r="E876" s="13" t="s">
        <v>3839</v>
      </c>
      <c r="F876" s="14">
        <v>1984</v>
      </c>
      <c r="G876" s="14"/>
      <c r="H876" s="14"/>
      <c r="I876" s="14"/>
      <c r="J876" s="14"/>
      <c r="K876" s="14"/>
      <c r="L876" s="14"/>
      <c r="M876" s="14"/>
      <c r="N876" s="14"/>
      <c r="O876" s="14"/>
      <c r="P876" s="14"/>
      <c r="Q876" s="14"/>
      <c r="R876" s="14"/>
      <c r="S876" s="14"/>
      <c r="T876" s="14"/>
      <c r="U876" s="15"/>
      <c r="V876" s="14"/>
      <c r="W876" s="14"/>
      <c r="X876" s="14"/>
      <c r="Y876" s="14"/>
      <c r="Z876" s="14"/>
      <c r="AA876" s="14"/>
      <c r="AB876" s="14">
        <v>0.50485062599182129</v>
      </c>
      <c r="AC876" s="14"/>
      <c r="AD876" s="14"/>
      <c r="AE876" s="14"/>
      <c r="AF876" s="14"/>
      <c r="AG876" s="14"/>
      <c r="AH876" s="14"/>
      <c r="AI876" s="13" t="s">
        <v>0</v>
      </c>
      <c r="AJ876" s="13" t="s">
        <v>0</v>
      </c>
      <c r="AK876" s="13" t="s">
        <v>0</v>
      </c>
      <c r="AL876" s="13" t="s">
        <v>0</v>
      </c>
      <c r="AM876" s="13" t="s">
        <v>0</v>
      </c>
      <c r="AN876" s="14"/>
      <c r="AO876" s="14"/>
      <c r="AP876" s="14"/>
      <c r="AQ876" s="14"/>
      <c r="AR876" s="14"/>
      <c r="AS876" s="14"/>
      <c r="AT876" s="14"/>
      <c r="AU876" s="14"/>
      <c r="AV876" s="14"/>
      <c r="AW876" s="14"/>
      <c r="AX876" s="14"/>
      <c r="AY876" s="14"/>
      <c r="AZ876" s="14"/>
      <c r="BA876" s="14"/>
      <c r="BB876" s="14"/>
    </row>
    <row r="877" spans="1:54" x14ac:dyDescent="0.3">
      <c r="A877" s="13" t="s">
        <v>78</v>
      </c>
      <c r="B877" s="13">
        <v>1</v>
      </c>
      <c r="C877" s="13" t="s">
        <v>78</v>
      </c>
      <c r="D877" s="13" t="s">
        <v>77</v>
      </c>
      <c r="E877" s="13" t="s">
        <v>3839</v>
      </c>
      <c r="F877" s="14">
        <v>1985</v>
      </c>
      <c r="G877" s="14"/>
      <c r="H877" s="14"/>
      <c r="I877" s="14"/>
      <c r="J877" s="14"/>
      <c r="K877" s="14"/>
      <c r="L877" s="14"/>
      <c r="M877" s="14"/>
      <c r="N877" s="14"/>
      <c r="O877" s="14"/>
      <c r="P877" s="14"/>
      <c r="Q877" s="14"/>
      <c r="R877" s="14"/>
      <c r="S877" s="14"/>
      <c r="T877" s="14"/>
      <c r="U877" s="15"/>
      <c r="V877" s="14"/>
      <c r="W877" s="14"/>
      <c r="X877" s="14"/>
      <c r="Y877" s="14"/>
      <c r="Z877" s="14"/>
      <c r="AA877" s="14"/>
      <c r="AB877" s="14">
        <v>0.50485062599182129</v>
      </c>
      <c r="AC877" s="14"/>
      <c r="AD877" s="14"/>
      <c r="AE877" s="14"/>
      <c r="AF877" s="14"/>
      <c r="AG877" s="14"/>
      <c r="AH877" s="14"/>
      <c r="AI877" s="13" t="s">
        <v>0</v>
      </c>
      <c r="AJ877" s="13" t="s">
        <v>0</v>
      </c>
      <c r="AK877" s="13" t="s">
        <v>0</v>
      </c>
      <c r="AL877" s="13" t="s">
        <v>0</v>
      </c>
      <c r="AM877" s="13" t="s">
        <v>0</v>
      </c>
      <c r="AN877" s="14"/>
      <c r="AO877" s="14"/>
      <c r="AP877" s="14"/>
      <c r="AQ877" s="14"/>
      <c r="AR877" s="14"/>
      <c r="AS877" s="14"/>
      <c r="AT877" s="14"/>
      <c r="AU877" s="14"/>
      <c r="AV877" s="14"/>
      <c r="AW877" s="14"/>
      <c r="AX877" s="14"/>
      <c r="AY877" s="14"/>
      <c r="AZ877" s="14"/>
      <c r="BA877" s="14"/>
      <c r="BB877" s="14"/>
    </row>
    <row r="878" spans="1:54" x14ac:dyDescent="0.3">
      <c r="A878" s="13" t="s">
        <v>78</v>
      </c>
      <c r="B878" s="13">
        <v>1</v>
      </c>
      <c r="C878" s="13" t="s">
        <v>78</v>
      </c>
      <c r="D878" s="13" t="s">
        <v>77</v>
      </c>
      <c r="E878" s="13" t="s">
        <v>3839</v>
      </c>
      <c r="F878" s="14">
        <v>1986</v>
      </c>
      <c r="G878" s="14"/>
      <c r="H878" s="14"/>
      <c r="I878" s="14"/>
      <c r="J878" s="14"/>
      <c r="K878" s="14"/>
      <c r="L878" s="14"/>
      <c r="M878" s="14"/>
      <c r="N878" s="14"/>
      <c r="O878" s="14"/>
      <c r="P878" s="14"/>
      <c r="Q878" s="14"/>
      <c r="R878" s="14"/>
      <c r="S878" s="14"/>
      <c r="T878" s="14"/>
      <c r="U878" s="15"/>
      <c r="V878" s="14"/>
      <c r="W878" s="14"/>
      <c r="X878" s="14"/>
      <c r="Y878" s="14"/>
      <c r="Z878" s="14"/>
      <c r="AA878" s="14"/>
      <c r="AB878" s="14">
        <v>0.50485062599182129</v>
      </c>
      <c r="AC878" s="14"/>
      <c r="AD878" s="14"/>
      <c r="AE878" s="14"/>
      <c r="AF878" s="14"/>
      <c r="AG878" s="14"/>
      <c r="AH878" s="14"/>
      <c r="AI878" s="13" t="s">
        <v>0</v>
      </c>
      <c r="AJ878" s="13" t="s">
        <v>0</v>
      </c>
      <c r="AK878" s="13" t="s">
        <v>0</v>
      </c>
      <c r="AL878" s="13" t="s">
        <v>0</v>
      </c>
      <c r="AM878" s="13" t="s">
        <v>0</v>
      </c>
      <c r="AN878" s="14"/>
      <c r="AO878" s="14"/>
      <c r="AP878" s="14"/>
      <c r="AQ878" s="14"/>
      <c r="AR878" s="14"/>
      <c r="AS878" s="14"/>
      <c r="AT878" s="14"/>
      <c r="AU878" s="14"/>
      <c r="AV878" s="14"/>
      <c r="AW878" s="14"/>
      <c r="AX878" s="14"/>
      <c r="AY878" s="14"/>
      <c r="AZ878" s="14"/>
      <c r="BA878" s="14"/>
      <c r="BB878" s="14"/>
    </row>
    <row r="879" spans="1:54" x14ac:dyDescent="0.3">
      <c r="A879" s="13" t="s">
        <v>78</v>
      </c>
      <c r="B879" s="13">
        <v>1</v>
      </c>
      <c r="C879" s="13" t="s">
        <v>78</v>
      </c>
      <c r="D879" s="13" t="s">
        <v>77</v>
      </c>
      <c r="E879" s="13" t="s">
        <v>3839</v>
      </c>
      <c r="F879" s="14">
        <v>1987</v>
      </c>
      <c r="G879" s="14"/>
      <c r="H879" s="14"/>
      <c r="I879" s="14"/>
      <c r="J879" s="14"/>
      <c r="K879" s="14"/>
      <c r="L879" s="14"/>
      <c r="M879" s="14"/>
      <c r="N879" s="14"/>
      <c r="O879" s="14"/>
      <c r="P879" s="14"/>
      <c r="Q879" s="14"/>
      <c r="R879" s="14"/>
      <c r="S879" s="14"/>
      <c r="T879" s="14"/>
      <c r="U879" s="15"/>
      <c r="V879" s="14"/>
      <c r="W879" s="14"/>
      <c r="X879" s="14"/>
      <c r="Y879" s="14"/>
      <c r="Z879" s="14"/>
      <c r="AA879" s="14"/>
      <c r="AB879" s="14">
        <v>0.50485062599182129</v>
      </c>
      <c r="AC879" s="14"/>
      <c r="AD879" s="14"/>
      <c r="AE879" s="14"/>
      <c r="AF879" s="14"/>
      <c r="AG879" s="14"/>
      <c r="AH879" s="14"/>
      <c r="AI879" s="13" t="s">
        <v>0</v>
      </c>
      <c r="AJ879" s="13" t="s">
        <v>0</v>
      </c>
      <c r="AK879" s="13" t="s">
        <v>0</v>
      </c>
      <c r="AL879" s="13" t="s">
        <v>0</v>
      </c>
      <c r="AM879" s="13" t="s">
        <v>0</v>
      </c>
      <c r="AN879" s="14"/>
      <c r="AO879" s="14"/>
      <c r="AP879" s="14"/>
      <c r="AQ879" s="14"/>
      <c r="AR879" s="14"/>
      <c r="AS879" s="14"/>
      <c r="AT879" s="14"/>
      <c r="AU879" s="14"/>
      <c r="AV879" s="14"/>
      <c r="AW879" s="14"/>
      <c r="AX879" s="14"/>
      <c r="AY879" s="14"/>
      <c r="AZ879" s="14"/>
      <c r="BA879" s="14"/>
      <c r="BB879" s="14"/>
    </row>
    <row r="880" spans="1:54" x14ac:dyDescent="0.3">
      <c r="A880" s="13" t="s">
        <v>78</v>
      </c>
      <c r="B880" s="13">
        <v>1</v>
      </c>
      <c r="C880" s="13" t="s">
        <v>78</v>
      </c>
      <c r="D880" s="13" t="s">
        <v>77</v>
      </c>
      <c r="E880" s="13" t="s">
        <v>3839</v>
      </c>
      <c r="F880" s="14">
        <v>1988</v>
      </c>
      <c r="G880" s="14"/>
      <c r="H880" s="14"/>
      <c r="I880" s="14"/>
      <c r="J880" s="14"/>
      <c r="K880" s="14"/>
      <c r="L880" s="14"/>
      <c r="M880" s="14"/>
      <c r="N880" s="14"/>
      <c r="O880" s="14"/>
      <c r="P880" s="14"/>
      <c r="Q880" s="14"/>
      <c r="R880" s="14"/>
      <c r="S880" s="14"/>
      <c r="T880" s="14"/>
      <c r="U880" s="15"/>
      <c r="V880" s="14"/>
      <c r="W880" s="14"/>
      <c r="X880" s="14"/>
      <c r="Y880" s="14"/>
      <c r="Z880" s="14"/>
      <c r="AA880" s="14"/>
      <c r="AB880" s="14">
        <v>0.50485062599182129</v>
      </c>
      <c r="AC880" s="14"/>
      <c r="AD880" s="14"/>
      <c r="AE880" s="14"/>
      <c r="AF880" s="14"/>
      <c r="AG880" s="14"/>
      <c r="AH880" s="14"/>
      <c r="AI880" s="13" t="s">
        <v>0</v>
      </c>
      <c r="AJ880" s="13" t="s">
        <v>0</v>
      </c>
      <c r="AK880" s="13" t="s">
        <v>0</v>
      </c>
      <c r="AL880" s="13" t="s">
        <v>0</v>
      </c>
      <c r="AM880" s="13" t="s">
        <v>0</v>
      </c>
      <c r="AN880" s="14"/>
      <c r="AO880" s="14"/>
      <c r="AP880" s="14"/>
      <c r="AQ880" s="14"/>
      <c r="AR880" s="14"/>
      <c r="AS880" s="14"/>
      <c r="AT880" s="14"/>
      <c r="AU880" s="14"/>
      <c r="AV880" s="14"/>
      <c r="AW880" s="14"/>
      <c r="AX880" s="14"/>
      <c r="AY880" s="14"/>
      <c r="AZ880" s="14"/>
      <c r="BA880" s="14"/>
      <c r="BB880" s="14"/>
    </row>
    <row r="881" spans="1:54" x14ac:dyDescent="0.3">
      <c r="A881" s="13" t="s">
        <v>78</v>
      </c>
      <c r="B881" s="13">
        <v>1</v>
      </c>
      <c r="C881" s="13" t="s">
        <v>78</v>
      </c>
      <c r="D881" s="13" t="s">
        <v>77</v>
      </c>
      <c r="E881" s="13" t="s">
        <v>3839</v>
      </c>
      <c r="F881" s="14">
        <v>1989</v>
      </c>
      <c r="G881" s="14"/>
      <c r="H881" s="14"/>
      <c r="I881" s="14"/>
      <c r="J881" s="14"/>
      <c r="K881" s="14"/>
      <c r="L881" s="14"/>
      <c r="M881" s="14"/>
      <c r="N881" s="14"/>
      <c r="O881" s="14"/>
      <c r="P881" s="14"/>
      <c r="Q881" s="14"/>
      <c r="R881" s="14"/>
      <c r="S881" s="14"/>
      <c r="T881" s="14"/>
      <c r="U881" s="15"/>
      <c r="V881" s="14"/>
      <c r="W881" s="14"/>
      <c r="X881" s="14"/>
      <c r="Y881" s="14"/>
      <c r="Z881" s="14"/>
      <c r="AA881" s="14"/>
      <c r="AB881" s="14">
        <v>0.50485062599182129</v>
      </c>
      <c r="AC881" s="14"/>
      <c r="AD881" s="14"/>
      <c r="AE881" s="14"/>
      <c r="AF881" s="14"/>
      <c r="AG881" s="14"/>
      <c r="AH881" s="14"/>
      <c r="AI881" s="13" t="s">
        <v>0</v>
      </c>
      <c r="AJ881" s="13" t="s">
        <v>0</v>
      </c>
      <c r="AK881" s="13" t="s">
        <v>0</v>
      </c>
      <c r="AL881" s="13" t="s">
        <v>0</v>
      </c>
      <c r="AM881" s="13" t="s">
        <v>0</v>
      </c>
      <c r="AN881" s="14"/>
      <c r="AO881" s="14"/>
      <c r="AP881" s="14"/>
      <c r="AQ881" s="14"/>
      <c r="AR881" s="14"/>
      <c r="AS881" s="14"/>
      <c r="AT881" s="14"/>
      <c r="AU881" s="14"/>
      <c r="AV881" s="14"/>
      <c r="AW881" s="14"/>
      <c r="AX881" s="14"/>
      <c r="AY881" s="14"/>
      <c r="AZ881" s="14"/>
      <c r="BA881" s="14"/>
      <c r="BB881" s="14"/>
    </row>
    <row r="882" spans="1:54" x14ac:dyDescent="0.3">
      <c r="A882" s="13" t="s">
        <v>78</v>
      </c>
      <c r="B882" s="13">
        <v>1</v>
      </c>
      <c r="C882" s="13" t="s">
        <v>78</v>
      </c>
      <c r="D882" s="13" t="s">
        <v>77</v>
      </c>
      <c r="E882" s="13" t="s">
        <v>3839</v>
      </c>
      <c r="F882" s="14">
        <v>1990</v>
      </c>
      <c r="G882" s="14">
        <v>53623.6875</v>
      </c>
      <c r="H882" s="14">
        <v>54314.09375</v>
      </c>
      <c r="I882" s="14">
        <v>3.6960349999999997</v>
      </c>
      <c r="J882" s="14">
        <v>1.7056057453155518</v>
      </c>
      <c r="K882" s="14"/>
      <c r="L882" s="14">
        <v>2.6032366752624512</v>
      </c>
      <c r="M882" s="14">
        <v>46154.296875</v>
      </c>
      <c r="N882" s="14">
        <v>54459.7734375</v>
      </c>
      <c r="O882" s="14">
        <v>50267.19921875</v>
      </c>
      <c r="P882" s="14">
        <v>50956.0078125</v>
      </c>
      <c r="Q882" s="14">
        <v>118734.8984375</v>
      </c>
      <c r="R882" s="14"/>
      <c r="S882" s="14"/>
      <c r="T882" s="14"/>
      <c r="U882" s="15">
        <v>59192.8046875</v>
      </c>
      <c r="V882" s="14">
        <v>50763.59375</v>
      </c>
      <c r="W882" s="14">
        <v>61682.92578125</v>
      </c>
      <c r="X882" s="14">
        <v>236586.15625</v>
      </c>
      <c r="Y882" s="14"/>
      <c r="Z882" s="14"/>
      <c r="AA882" s="14"/>
      <c r="AB882" s="14">
        <v>0.50485062599182129</v>
      </c>
      <c r="AC882" s="14">
        <v>0.11329250037670135</v>
      </c>
      <c r="AD882" s="14">
        <v>2.8624787926673889E-2</v>
      </c>
      <c r="AE882" s="14">
        <v>3.9771191478204966E-3</v>
      </c>
      <c r="AF882" s="14">
        <v>0.16703547537326813</v>
      </c>
      <c r="AG882" s="14">
        <v>0.20370206236839294</v>
      </c>
      <c r="AH882" s="14">
        <v>0.20094847679138184</v>
      </c>
      <c r="AI882" s="13" t="s">
        <v>3828</v>
      </c>
      <c r="AJ882" s="13" t="s">
        <v>3828</v>
      </c>
      <c r="AK882" s="13" t="s">
        <v>3837</v>
      </c>
      <c r="AL882" s="13" t="s">
        <v>3831</v>
      </c>
      <c r="AM882" s="13" t="s">
        <v>3831</v>
      </c>
      <c r="AN882" s="14"/>
      <c r="AO882" s="14"/>
      <c r="AP882" s="14">
        <v>0.45013171434402466</v>
      </c>
      <c r="AQ882" s="14">
        <v>0.16299304366111755</v>
      </c>
      <c r="AR882" s="14">
        <v>0.45563578605651855</v>
      </c>
      <c r="AS882" s="14">
        <v>0.18636238574981689</v>
      </c>
      <c r="AT882" s="14">
        <v>-0.25887677073478699</v>
      </c>
      <c r="AU882" s="14">
        <v>3.7537962198257446E-3</v>
      </c>
      <c r="AV882" s="14">
        <v>0.24245010316371918</v>
      </c>
      <c r="AW882" s="14">
        <v>0.4074617326259613</v>
      </c>
      <c r="AX882" s="14">
        <v>9.2531844973564148E-2</v>
      </c>
      <c r="AY882" s="14">
        <v>0.41756415367126465</v>
      </c>
      <c r="AZ882" s="14">
        <v>0.36825564503669739</v>
      </c>
      <c r="BA882" s="14">
        <v>0.27422365546226501</v>
      </c>
      <c r="BB882" s="14"/>
    </row>
    <row r="883" spans="1:54" x14ac:dyDescent="0.3">
      <c r="A883" s="13" t="s">
        <v>78</v>
      </c>
      <c r="B883" s="13">
        <v>1</v>
      </c>
      <c r="C883" s="13" t="s">
        <v>78</v>
      </c>
      <c r="D883" s="13" t="s">
        <v>77</v>
      </c>
      <c r="E883" s="13" t="s">
        <v>3839</v>
      </c>
      <c r="F883" s="14">
        <v>1991</v>
      </c>
      <c r="G883" s="14">
        <v>46832.97265625</v>
      </c>
      <c r="H883" s="14">
        <v>44808.5078125</v>
      </c>
      <c r="I883" s="14">
        <v>3.697457</v>
      </c>
      <c r="J883" s="14">
        <v>1.7097967863082886</v>
      </c>
      <c r="K883" s="14"/>
      <c r="L883" s="14">
        <v>2.6310007572174072</v>
      </c>
      <c r="M883" s="14">
        <v>33762.65625</v>
      </c>
      <c r="N883" s="14">
        <v>39616.7890625</v>
      </c>
      <c r="O883" s="14">
        <v>43885.203125</v>
      </c>
      <c r="P883" s="14">
        <v>41806.55859375</v>
      </c>
      <c r="Q883" s="14">
        <v>120978.1171875</v>
      </c>
      <c r="R883" s="14"/>
      <c r="S883" s="14"/>
      <c r="T883" s="14"/>
      <c r="U883" s="15">
        <v>55833.22265625</v>
      </c>
      <c r="V883" s="14">
        <v>41733.5625</v>
      </c>
      <c r="W883" s="14">
        <v>48479.57421875</v>
      </c>
      <c r="X883" s="14">
        <v>241921.40625</v>
      </c>
      <c r="Y883" s="14"/>
      <c r="Z883" s="14"/>
      <c r="AA883" s="14"/>
      <c r="AB883" s="14">
        <v>0.50485062599182129</v>
      </c>
      <c r="AC883" s="14">
        <v>0.10055381059646606</v>
      </c>
      <c r="AD883" s="14">
        <v>2.8254939243197441E-2</v>
      </c>
      <c r="AE883" s="14">
        <v>1.2612645516045368E-2</v>
      </c>
      <c r="AF883" s="14">
        <v>0.19407124817371368</v>
      </c>
      <c r="AG883" s="14">
        <v>0.22752527892589569</v>
      </c>
      <c r="AH883" s="14">
        <v>0.23883797228336334</v>
      </c>
      <c r="AI883" s="13" t="s">
        <v>3828</v>
      </c>
      <c r="AJ883" s="13" t="s">
        <v>3828</v>
      </c>
      <c r="AK883" s="13" t="s">
        <v>3837</v>
      </c>
      <c r="AL883" s="13" t="s">
        <v>3831</v>
      </c>
      <c r="AM883" s="13" t="s">
        <v>3831</v>
      </c>
      <c r="AN883" s="14"/>
      <c r="AO883" s="14"/>
      <c r="AP883" s="14">
        <v>0.51166635751724243</v>
      </c>
      <c r="AQ883" s="14">
        <v>0.14002910256385803</v>
      </c>
      <c r="AR883" s="14">
        <v>0.29592600464820862</v>
      </c>
      <c r="AS883" s="14">
        <v>0.10507934540510178</v>
      </c>
      <c r="AT883" s="14">
        <v>-9.4026319682598114E-2</v>
      </c>
      <c r="AU883" s="14">
        <v>4.1325554251670837E-2</v>
      </c>
      <c r="AV883" s="14">
        <v>0.25098529458045959</v>
      </c>
      <c r="AW883" s="14">
        <v>0.42046523094177246</v>
      </c>
      <c r="AX883" s="14">
        <v>9.5664873719215393E-2</v>
      </c>
      <c r="AY883" s="14">
        <v>0.50156491994857788</v>
      </c>
      <c r="AZ883" s="14">
        <v>0.41843703389167786</v>
      </c>
      <c r="BA883" s="14">
        <v>0.28584712743759155</v>
      </c>
      <c r="BB883" s="14"/>
    </row>
    <row r="884" spans="1:54" x14ac:dyDescent="0.3">
      <c r="A884" s="13" t="s">
        <v>78</v>
      </c>
      <c r="B884" s="13">
        <v>1</v>
      </c>
      <c r="C884" s="13" t="s">
        <v>78</v>
      </c>
      <c r="D884" s="13" t="s">
        <v>77</v>
      </c>
      <c r="E884" s="13" t="s">
        <v>3839</v>
      </c>
      <c r="F884" s="14">
        <v>1992</v>
      </c>
      <c r="G884" s="14">
        <v>39345.12109375</v>
      </c>
      <c r="H884" s="14">
        <v>38446.890625</v>
      </c>
      <c r="I884" s="14">
        <v>3.6881059999999999</v>
      </c>
      <c r="J884" s="14">
        <v>1.6696511507034302</v>
      </c>
      <c r="K884" s="14"/>
      <c r="L884" s="14">
        <v>2.6590607166290283</v>
      </c>
      <c r="M884" s="14">
        <v>32128.568359375</v>
      </c>
      <c r="N884" s="14">
        <v>35112.20703125</v>
      </c>
      <c r="O884" s="14">
        <v>36930.671875</v>
      </c>
      <c r="P884" s="14">
        <v>36545.9140625</v>
      </c>
      <c r="Q884" s="14">
        <v>122113.375</v>
      </c>
      <c r="R884" s="14"/>
      <c r="S884" s="14"/>
      <c r="T884" s="14"/>
      <c r="U884" s="15">
        <v>43963.65234375</v>
      </c>
      <c r="V884" s="14">
        <v>39629.6015625</v>
      </c>
      <c r="W884" s="14">
        <v>40211.88671875</v>
      </c>
      <c r="X884" s="14">
        <v>244044.90625</v>
      </c>
      <c r="Y884" s="14"/>
      <c r="Z884" s="14"/>
      <c r="AA884" s="14"/>
      <c r="AB884" s="14">
        <v>0.50485062599182129</v>
      </c>
      <c r="AC884" s="14">
        <v>6.900835782289505E-2</v>
      </c>
      <c r="AD884" s="14">
        <v>2.826671302318573E-2</v>
      </c>
      <c r="AE884" s="14">
        <v>0.12861870276777995</v>
      </c>
      <c r="AF884" s="14">
        <v>0.19802404940128326</v>
      </c>
      <c r="AG884" s="14">
        <v>0.21774478256702423</v>
      </c>
      <c r="AH884" s="14">
        <v>0.22003719210624695</v>
      </c>
      <c r="AI884" s="13" t="s">
        <v>3828</v>
      </c>
      <c r="AJ884" s="13" t="s">
        <v>3832</v>
      </c>
      <c r="AK884" s="13" t="s">
        <v>3837</v>
      </c>
      <c r="AL884" s="13" t="s">
        <v>3831</v>
      </c>
      <c r="AM884" s="13" t="s">
        <v>3831</v>
      </c>
      <c r="AN884" s="14"/>
      <c r="AO884" s="14"/>
      <c r="AP884" s="14">
        <v>0.55551528930664063</v>
      </c>
      <c r="AQ884" s="14">
        <v>8.164079487323761E-2</v>
      </c>
      <c r="AR884" s="14">
        <v>0.32361361384391785</v>
      </c>
      <c r="AS884" s="14">
        <v>9.4486989080905914E-2</v>
      </c>
      <c r="AT884" s="14">
        <v>-8.6703933775424957E-2</v>
      </c>
      <c r="AU884" s="14">
        <v>3.1447213143110275E-2</v>
      </c>
      <c r="AV884" s="14">
        <v>0.25674983859062195</v>
      </c>
      <c r="AW884" s="14">
        <v>0.43010255694389343</v>
      </c>
      <c r="AX884" s="14">
        <v>9.7215369343757629E-2</v>
      </c>
      <c r="AY884" s="14">
        <v>0.40463238954544067</v>
      </c>
      <c r="AZ884" s="14">
        <v>0.39580017328262329</v>
      </c>
      <c r="BA884" s="14">
        <v>0.2944081723690033</v>
      </c>
      <c r="BB884" s="14"/>
    </row>
    <row r="885" spans="1:54" x14ac:dyDescent="0.3">
      <c r="A885" s="13" t="s">
        <v>78</v>
      </c>
      <c r="B885" s="13">
        <v>1</v>
      </c>
      <c r="C885" s="13" t="s">
        <v>78</v>
      </c>
      <c r="D885" s="13" t="s">
        <v>77</v>
      </c>
      <c r="E885" s="13" t="s">
        <v>3839</v>
      </c>
      <c r="F885" s="14">
        <v>1993</v>
      </c>
      <c r="G885" s="14">
        <v>33224.08203125</v>
      </c>
      <c r="H885" s="14">
        <v>35506.7734375</v>
      </c>
      <c r="I885" s="14">
        <v>3.6706509999999999</v>
      </c>
      <c r="J885" s="14">
        <v>1.599435567855835</v>
      </c>
      <c r="K885" s="14"/>
      <c r="L885" s="14">
        <v>2.687420129776001</v>
      </c>
      <c r="M885" s="14">
        <v>30013.533203125</v>
      </c>
      <c r="N885" s="14">
        <v>33063.90625</v>
      </c>
      <c r="O885" s="14">
        <v>31087.96484375</v>
      </c>
      <c r="P885" s="14">
        <v>33258.5859375</v>
      </c>
      <c r="Q885" s="14">
        <v>122425.578125</v>
      </c>
      <c r="R885" s="14"/>
      <c r="S885" s="14"/>
      <c r="T885" s="14"/>
      <c r="U885" s="15">
        <v>36829.73046875</v>
      </c>
      <c r="V885" s="14">
        <v>36470.0859375</v>
      </c>
      <c r="W885" s="14">
        <v>37682.171875</v>
      </c>
      <c r="X885" s="14">
        <v>244201.015625</v>
      </c>
      <c r="Y885" s="14"/>
      <c r="Z885" s="14"/>
      <c r="AA885" s="14"/>
      <c r="AB885" s="14">
        <v>0.50485062599182129</v>
      </c>
      <c r="AC885" s="14">
        <v>5.1353998482227325E-2</v>
      </c>
      <c r="AD885" s="14">
        <v>2.8212634846568108E-2</v>
      </c>
      <c r="AE885" s="14">
        <v>0.51036278556949077</v>
      </c>
      <c r="AF885" s="14">
        <v>0.19970832765102386</v>
      </c>
      <c r="AG885" s="14">
        <v>0.22182837128639221</v>
      </c>
      <c r="AH885" s="14">
        <v>0.20735074579715729</v>
      </c>
      <c r="AI885" s="13" t="s">
        <v>3828</v>
      </c>
      <c r="AJ885" s="13" t="s">
        <v>3832</v>
      </c>
      <c r="AK885" s="13" t="s">
        <v>3837</v>
      </c>
      <c r="AL885" s="13" t="s">
        <v>3831</v>
      </c>
      <c r="AM885" s="13" t="s">
        <v>3831</v>
      </c>
      <c r="AN885" s="14"/>
      <c r="AO885" s="14"/>
      <c r="AP885" s="14">
        <v>0.55182772874832153</v>
      </c>
      <c r="AQ885" s="14">
        <v>9.1716833412647247E-2</v>
      </c>
      <c r="AR885" s="14">
        <v>0.35060188174247742</v>
      </c>
      <c r="AS885" s="14">
        <v>0.31130218505859375</v>
      </c>
      <c r="AT885" s="14">
        <v>-0.33481615781784058</v>
      </c>
      <c r="AU885" s="14">
        <v>2.9367512091994286E-2</v>
      </c>
      <c r="AV885" s="14">
        <v>0.26270687580108643</v>
      </c>
      <c r="AW885" s="14">
        <v>0.4394741952419281</v>
      </c>
      <c r="AX885" s="14">
        <v>0.10055212676525116</v>
      </c>
      <c r="AY885" s="14">
        <v>0.409068763256073</v>
      </c>
      <c r="AZ885" s="14">
        <v>0.43788960576057434</v>
      </c>
      <c r="BA885" s="14">
        <v>0.30319866538047791</v>
      </c>
      <c r="BB885" s="14"/>
    </row>
    <row r="886" spans="1:54" x14ac:dyDescent="0.3">
      <c r="A886" s="13" t="s">
        <v>78</v>
      </c>
      <c r="B886" s="13">
        <v>1</v>
      </c>
      <c r="C886" s="13" t="s">
        <v>78</v>
      </c>
      <c r="D886" s="13" t="s">
        <v>77</v>
      </c>
      <c r="E886" s="13" t="s">
        <v>3839</v>
      </c>
      <c r="F886" s="14">
        <v>1994</v>
      </c>
      <c r="G886" s="14">
        <v>31859.310546875</v>
      </c>
      <c r="H886" s="14">
        <v>32460.2265625</v>
      </c>
      <c r="I886" s="14">
        <v>3.649143</v>
      </c>
      <c r="J886" s="14">
        <v>1.5085662603378296</v>
      </c>
      <c r="K886" s="14"/>
      <c r="L886" s="14">
        <v>2.7160818576812744</v>
      </c>
      <c r="M886" s="14">
        <v>28799.162109375</v>
      </c>
      <c r="N886" s="14">
        <v>31355.04296875</v>
      </c>
      <c r="O886" s="14">
        <v>29807.25</v>
      </c>
      <c r="P886" s="14">
        <v>30656.64453125</v>
      </c>
      <c r="Q886" s="14">
        <v>122337.5703125</v>
      </c>
      <c r="R886" s="14">
        <v>2.2231787443161011E-3</v>
      </c>
      <c r="S886" s="14">
        <v>0.5644536018371582</v>
      </c>
      <c r="T886" s="14">
        <v>0.56923669576644897</v>
      </c>
      <c r="U886" s="15">
        <v>33232.91796875</v>
      </c>
      <c r="V886" s="14">
        <v>32763.07421875</v>
      </c>
      <c r="W886" s="14">
        <v>33635.67578125</v>
      </c>
      <c r="X886" s="14">
        <v>243565.578125</v>
      </c>
      <c r="Y886" s="14">
        <v>0.52515947818756104</v>
      </c>
      <c r="Z886" s="14">
        <v>0.58157384395599365</v>
      </c>
      <c r="AA886" s="14">
        <v>0.53474968671798706</v>
      </c>
      <c r="AB886" s="14">
        <v>0.50485062599182129</v>
      </c>
      <c r="AC886" s="14">
        <v>4.3658379465341568E-2</v>
      </c>
      <c r="AD886" s="14">
        <v>2.7979722246527672E-2</v>
      </c>
      <c r="AE886" s="14">
        <v>0.80771660565075232</v>
      </c>
      <c r="AF886" s="14">
        <v>0.19092875719070435</v>
      </c>
      <c r="AG886" s="14">
        <v>0.21322280168533325</v>
      </c>
      <c r="AH886" s="14">
        <v>0.20731508731842041</v>
      </c>
      <c r="AI886" s="13" t="s">
        <v>3828</v>
      </c>
      <c r="AJ886" s="13" t="s">
        <v>3832</v>
      </c>
      <c r="AK886" s="13" t="s">
        <v>3837</v>
      </c>
      <c r="AL886" s="13" t="s">
        <v>3831</v>
      </c>
      <c r="AM886" s="13" t="s">
        <v>3831</v>
      </c>
      <c r="AN886" s="14"/>
      <c r="AO886" s="14"/>
      <c r="AP886" s="14">
        <v>0.50366306304931641</v>
      </c>
      <c r="AQ886" s="14">
        <v>8.3371184766292572E-2</v>
      </c>
      <c r="AR886" s="14">
        <v>0.43574708700180054</v>
      </c>
      <c r="AS886" s="14">
        <v>0.1981080174446106</v>
      </c>
      <c r="AT886" s="14">
        <v>-0.23740270733833313</v>
      </c>
      <c r="AU886" s="14">
        <v>1.6513410955667496E-2</v>
      </c>
      <c r="AV886" s="14">
        <v>0.26763632893562317</v>
      </c>
      <c r="AW886" s="14">
        <v>0.46442753076553345</v>
      </c>
      <c r="AX886" s="14">
        <v>0.10226547718048096</v>
      </c>
      <c r="AY886" s="14">
        <v>0.4311390221118927</v>
      </c>
      <c r="AZ886" s="14">
        <v>0.41954350471496582</v>
      </c>
      <c r="BA886" s="14">
        <v>0.31066367030143738</v>
      </c>
      <c r="BB886" s="14">
        <v>0.49547064304351807</v>
      </c>
    </row>
    <row r="887" spans="1:54" x14ac:dyDescent="0.3">
      <c r="A887" s="13" t="s">
        <v>78</v>
      </c>
      <c r="B887" s="13">
        <v>1</v>
      </c>
      <c r="C887" s="13" t="s">
        <v>78</v>
      </c>
      <c r="D887" s="13" t="s">
        <v>77</v>
      </c>
      <c r="E887" s="13" t="s">
        <v>3839</v>
      </c>
      <c r="F887" s="14">
        <v>1995</v>
      </c>
      <c r="G887" s="14">
        <v>33116.55078125</v>
      </c>
      <c r="H887" s="14">
        <v>34435.328125</v>
      </c>
      <c r="I887" s="14">
        <v>3.6266119999999997</v>
      </c>
      <c r="J887" s="14">
        <v>1.4833667278289795</v>
      </c>
      <c r="K887" s="14">
        <v>1729.3558435253981</v>
      </c>
      <c r="L887" s="14">
        <v>2.7450494766235352</v>
      </c>
      <c r="M887" s="14">
        <v>31054.013671875</v>
      </c>
      <c r="N887" s="14">
        <v>34184.07421875</v>
      </c>
      <c r="O887" s="14">
        <v>30898.73828125</v>
      </c>
      <c r="P887" s="14">
        <v>32412.21875</v>
      </c>
      <c r="Q887" s="14">
        <v>121996.9453125</v>
      </c>
      <c r="R887" s="14">
        <v>2.1066190674901009E-3</v>
      </c>
      <c r="S887" s="14">
        <v>0.60458832979202271</v>
      </c>
      <c r="T887" s="14">
        <v>0.62990748882293701</v>
      </c>
      <c r="U887" s="15">
        <v>34326.30859375</v>
      </c>
      <c r="V887" s="14">
        <v>34341.78515625</v>
      </c>
      <c r="W887" s="14">
        <v>36564.67578125</v>
      </c>
      <c r="X887" s="14">
        <v>242783.546875</v>
      </c>
      <c r="Y887" s="14">
        <v>0.51997750997543335</v>
      </c>
      <c r="Z887" s="14">
        <v>0.60394370555877686</v>
      </c>
      <c r="AA887" s="14">
        <v>0.58444684743881226</v>
      </c>
      <c r="AB887" s="14">
        <v>0.50485062599182129</v>
      </c>
      <c r="AC887" s="14">
        <v>4.6796116977930069E-2</v>
      </c>
      <c r="AD887" s="14">
        <v>2.7758166193962097E-2</v>
      </c>
      <c r="AE887" s="14">
        <v>1.1584800741427248</v>
      </c>
      <c r="AF887" s="14">
        <v>0.18949121236801147</v>
      </c>
      <c r="AG887" s="14">
        <v>0.21681268513202667</v>
      </c>
      <c r="AH887" s="14">
        <v>0.20668867230415344</v>
      </c>
      <c r="AI887" s="13" t="s">
        <v>3828</v>
      </c>
      <c r="AJ887" s="13" t="s">
        <v>3832</v>
      </c>
      <c r="AK887" s="13" t="s">
        <v>3829</v>
      </c>
      <c r="AL887" s="13" t="s">
        <v>3831</v>
      </c>
      <c r="AM887" s="13" t="s">
        <v>3831</v>
      </c>
      <c r="AN887" s="14"/>
      <c r="AO887" s="14"/>
      <c r="AP887" s="14">
        <v>0.48830464482307434</v>
      </c>
      <c r="AQ887" s="14">
        <v>9.6570335328578949E-2</v>
      </c>
      <c r="AR887" s="14">
        <v>0.46979126334190369</v>
      </c>
      <c r="AS887" s="14">
        <v>0.15820130705833435</v>
      </c>
      <c r="AT887" s="14">
        <v>-0.21286751329898834</v>
      </c>
      <c r="AU887" s="14">
        <v>-1.3576090553870236E-16</v>
      </c>
      <c r="AV887" s="14">
        <v>0.27022126317024231</v>
      </c>
      <c r="AW887" s="14">
        <v>0.48787504434585571</v>
      </c>
      <c r="AX887" s="14">
        <v>0.10557977855205536</v>
      </c>
      <c r="AY887" s="14">
        <v>0.48551598191261292</v>
      </c>
      <c r="AZ887" s="14">
        <v>0.46407085657119751</v>
      </c>
      <c r="BA887" s="14">
        <v>0.31857943534851074</v>
      </c>
      <c r="BB887" s="14">
        <v>0.52495402097702026</v>
      </c>
    </row>
    <row r="888" spans="1:54" x14ac:dyDescent="0.3">
      <c r="A888" s="13" t="s">
        <v>78</v>
      </c>
      <c r="B888" s="13">
        <v>1</v>
      </c>
      <c r="C888" s="13" t="s">
        <v>78</v>
      </c>
      <c r="D888" s="13" t="s">
        <v>77</v>
      </c>
      <c r="E888" s="13" t="s">
        <v>3839</v>
      </c>
      <c r="F888" s="14">
        <v>1996</v>
      </c>
      <c r="G888" s="14">
        <v>35307.875</v>
      </c>
      <c r="H888" s="14">
        <v>35793.0703125</v>
      </c>
      <c r="I888" s="14">
        <v>3.6037559999999997</v>
      </c>
      <c r="J888" s="14">
        <v>1.4991379976272583</v>
      </c>
      <c r="K888" s="14">
        <v>1727.0402062750914</v>
      </c>
      <c r="L888" s="14">
        <v>2.7762823104858398</v>
      </c>
      <c r="M888" s="14">
        <v>31761.275390625</v>
      </c>
      <c r="N888" s="14">
        <v>35555.5078125</v>
      </c>
      <c r="O888" s="14">
        <v>32531.283203125</v>
      </c>
      <c r="P888" s="14">
        <v>33241.54296875</v>
      </c>
      <c r="Q888" s="14">
        <v>124345.703125</v>
      </c>
      <c r="R888" s="14">
        <v>2.054290845990181E-3</v>
      </c>
      <c r="S888" s="14">
        <v>0.60411173105239868</v>
      </c>
      <c r="T888" s="14">
        <v>0.63803082704544067</v>
      </c>
      <c r="U888" s="15">
        <v>36097.0234375</v>
      </c>
      <c r="V888" s="14">
        <v>35911.015625</v>
      </c>
      <c r="W888" s="14">
        <v>39598.07421875</v>
      </c>
      <c r="X888" s="14">
        <v>243875.921875</v>
      </c>
      <c r="Y888" s="14">
        <v>0.52618551254272461</v>
      </c>
      <c r="Z888" s="14">
        <v>0.62483596801757813</v>
      </c>
      <c r="AA888" s="14">
        <v>0.62270545959472656</v>
      </c>
      <c r="AB888" s="14">
        <v>0.51384317874908447</v>
      </c>
      <c r="AC888" s="14">
        <v>5.7548359036445618E-2</v>
      </c>
      <c r="AD888" s="14">
        <v>2.7793396264314651E-2</v>
      </c>
      <c r="AE888" s="14">
        <v>1.1584800741427248</v>
      </c>
      <c r="AF888" s="14">
        <v>0.232741579413414</v>
      </c>
      <c r="AG888" s="14">
        <v>0.25768008828163147</v>
      </c>
      <c r="AH888" s="14">
        <v>0.25217431783676147</v>
      </c>
      <c r="AI888" s="13" t="s">
        <v>3832</v>
      </c>
      <c r="AJ888" s="13" t="s">
        <v>3832</v>
      </c>
      <c r="AK888" s="13" t="s">
        <v>3829</v>
      </c>
      <c r="AL888" s="13" t="s">
        <v>3831</v>
      </c>
      <c r="AM888" s="13" t="s">
        <v>3831</v>
      </c>
      <c r="AN888" s="14">
        <v>0.6763568549913227</v>
      </c>
      <c r="AO888" s="14"/>
      <c r="AP888" s="14">
        <v>0.51089471578598022</v>
      </c>
      <c r="AQ888" s="14">
        <v>0.11414129287004471</v>
      </c>
      <c r="AR888" s="14">
        <v>0.44457459449768066</v>
      </c>
      <c r="AS888" s="14">
        <v>0.21021869778633118</v>
      </c>
      <c r="AT888" s="14">
        <v>-0.27982935309410095</v>
      </c>
      <c r="AU888" s="14">
        <v>2.1699421068169694E-16</v>
      </c>
      <c r="AV888" s="14">
        <v>0.31640800833702087</v>
      </c>
      <c r="AW888" s="14">
        <v>0.46643862128257751</v>
      </c>
      <c r="AX888" s="14">
        <v>0.13659408688545227</v>
      </c>
      <c r="AY888" s="14">
        <v>0.50326478481292725</v>
      </c>
      <c r="AZ888" s="14">
        <v>0.46184825897216797</v>
      </c>
      <c r="BA888" s="14">
        <v>0.34801480174064636</v>
      </c>
      <c r="BB888" s="14">
        <v>0.62544745206832886</v>
      </c>
    </row>
    <row r="889" spans="1:54" x14ac:dyDescent="0.3">
      <c r="A889" s="13" t="s">
        <v>78</v>
      </c>
      <c r="B889" s="13">
        <v>1</v>
      </c>
      <c r="C889" s="13" t="s">
        <v>78</v>
      </c>
      <c r="D889" s="13" t="s">
        <v>77</v>
      </c>
      <c r="E889" s="13" t="s">
        <v>3839</v>
      </c>
      <c r="F889" s="14">
        <v>1997</v>
      </c>
      <c r="G889" s="14">
        <v>37428.08203125</v>
      </c>
      <c r="H889" s="14">
        <v>37318.3125</v>
      </c>
      <c r="I889" s="14">
        <v>3.5799099999999999</v>
      </c>
      <c r="J889" s="14">
        <v>1.5093861818313599</v>
      </c>
      <c r="K889" s="14">
        <v>1732.6939547853799</v>
      </c>
      <c r="L889" s="14">
        <v>2.8078703880310059</v>
      </c>
      <c r="M889" s="14">
        <v>33118.79296875</v>
      </c>
      <c r="N889" s="14">
        <v>38409.0234375</v>
      </c>
      <c r="O889" s="14">
        <v>34892.70703125</v>
      </c>
      <c r="P889" s="14">
        <v>35230.51953125</v>
      </c>
      <c r="Q889" s="14">
        <v>128430.40625</v>
      </c>
      <c r="R889" s="14">
        <v>2.0795564632862806E-3</v>
      </c>
      <c r="S889" s="14">
        <v>0.61088186502456665</v>
      </c>
      <c r="T889" s="14">
        <v>0.65771102905273438</v>
      </c>
      <c r="U889" s="15">
        <v>39097.01171875</v>
      </c>
      <c r="V889" s="14">
        <v>37819.00390625</v>
      </c>
      <c r="W889" s="14">
        <v>44280.10546875</v>
      </c>
      <c r="X889" s="14">
        <v>247047.25</v>
      </c>
      <c r="Y889" s="14">
        <v>0.54339432716369629</v>
      </c>
      <c r="Z889" s="14">
        <v>0.65904486179351807</v>
      </c>
      <c r="AA889" s="14">
        <v>0.67810046672821045</v>
      </c>
      <c r="AB889" s="14">
        <v>0.53340131044387817</v>
      </c>
      <c r="AC889" s="14">
        <v>6.2218058854341507E-2</v>
      </c>
      <c r="AD889" s="14">
        <v>2.8121808543801308E-2</v>
      </c>
      <c r="AE889" s="14">
        <v>1.1584800741427248</v>
      </c>
      <c r="AF889" s="14">
        <v>0.26109316945075989</v>
      </c>
      <c r="AG889" s="14">
        <v>0.28999775648117065</v>
      </c>
      <c r="AH889" s="14">
        <v>0.28721702098846436</v>
      </c>
      <c r="AI889" s="13" t="s">
        <v>3835</v>
      </c>
      <c r="AJ889" s="13" t="s">
        <v>3832</v>
      </c>
      <c r="AK889" s="13" t="s">
        <v>3829</v>
      </c>
      <c r="AL889" s="13" t="s">
        <v>3831</v>
      </c>
      <c r="AM889" s="13" t="s">
        <v>3831</v>
      </c>
      <c r="AN889" s="14"/>
      <c r="AO889" s="14"/>
      <c r="AP889" s="14">
        <v>0.53687447309494019</v>
      </c>
      <c r="AQ889" s="14">
        <v>0.15016046166419983</v>
      </c>
      <c r="AR889" s="14">
        <v>0.40318524837493896</v>
      </c>
      <c r="AS889" s="14">
        <v>0.26629394292831421</v>
      </c>
      <c r="AT889" s="14">
        <v>-0.35651418566703796</v>
      </c>
      <c r="AU889" s="14">
        <v>8.5306517405570048E-8</v>
      </c>
      <c r="AV889" s="14">
        <v>0.32791858911514282</v>
      </c>
      <c r="AW889" s="14">
        <v>0.47095099091529846</v>
      </c>
      <c r="AX889" s="14">
        <v>0.17210958898067474</v>
      </c>
      <c r="AY889" s="14">
        <v>0.48507717251777649</v>
      </c>
      <c r="AZ889" s="14">
        <v>0.44350963830947876</v>
      </c>
      <c r="BA889" s="14">
        <v>0.37212929129600525</v>
      </c>
      <c r="BB889" s="14">
        <v>0.67801582813262939</v>
      </c>
    </row>
    <row r="890" spans="1:54" x14ac:dyDescent="0.3">
      <c r="A890" s="13" t="s">
        <v>78</v>
      </c>
      <c r="B890" s="13">
        <v>1</v>
      </c>
      <c r="C890" s="13" t="s">
        <v>78</v>
      </c>
      <c r="D890" s="13" t="s">
        <v>77</v>
      </c>
      <c r="E890" s="13" t="s">
        <v>3839</v>
      </c>
      <c r="F890" s="14">
        <v>1998</v>
      </c>
      <c r="G890" s="14">
        <v>39388.02734375</v>
      </c>
      <c r="H890" s="14">
        <v>38528.21484375</v>
      </c>
      <c r="I890" s="14">
        <v>3.5551409999999999</v>
      </c>
      <c r="J890" s="14">
        <v>1.4980623722076416</v>
      </c>
      <c r="K890" s="14">
        <v>1779.5938169164881</v>
      </c>
      <c r="L890" s="14">
        <v>2.839818000793457</v>
      </c>
      <c r="M890" s="14">
        <v>34670.6796875</v>
      </c>
      <c r="N890" s="14">
        <v>41007.953125</v>
      </c>
      <c r="O890" s="14">
        <v>36810.421875</v>
      </c>
      <c r="P890" s="14">
        <v>37029.44921875</v>
      </c>
      <c r="Q890" s="14">
        <v>138463.671875</v>
      </c>
      <c r="R890" s="14">
        <v>2.1771015599370003E-3</v>
      </c>
      <c r="S890" s="14">
        <v>0.59221214056015015</v>
      </c>
      <c r="T890" s="14">
        <v>0.64394164085388184</v>
      </c>
      <c r="U890" s="15">
        <v>42019.81640625</v>
      </c>
      <c r="V890" s="14">
        <v>39658.70703125</v>
      </c>
      <c r="W890" s="14">
        <v>47923.34375</v>
      </c>
      <c r="X890" s="14">
        <v>251981.765625</v>
      </c>
      <c r="Y890" s="14">
        <v>0.56778979301452637</v>
      </c>
      <c r="Z890" s="14">
        <v>0.6829221248626709</v>
      </c>
      <c r="AA890" s="14">
        <v>0.7075842022895813</v>
      </c>
      <c r="AB890" s="14">
        <v>0.57049494981765747</v>
      </c>
      <c r="AC890" s="14">
        <v>5.9995450079441071E-2</v>
      </c>
      <c r="AD890" s="14">
        <v>2.8671057894825935E-2</v>
      </c>
      <c r="AE890" s="14">
        <v>1.1584800741427248</v>
      </c>
      <c r="AF890" s="14">
        <v>0.28211775422096252</v>
      </c>
      <c r="AG890" s="14">
        <v>0.30534127354621887</v>
      </c>
      <c r="AH890" s="14">
        <v>0.30353519320487976</v>
      </c>
      <c r="AI890" s="13" t="s">
        <v>3835</v>
      </c>
      <c r="AJ890" s="13" t="s">
        <v>3832</v>
      </c>
      <c r="AK890" s="13" t="s">
        <v>3829</v>
      </c>
      <c r="AL890" s="13" t="s">
        <v>3831</v>
      </c>
      <c r="AM890" s="13" t="s">
        <v>3831</v>
      </c>
      <c r="AN890" s="14"/>
      <c r="AO890" s="14"/>
      <c r="AP890" s="14">
        <v>0.56651550531387329</v>
      </c>
      <c r="AQ890" s="14">
        <v>0.17114141583442688</v>
      </c>
      <c r="AR890" s="14">
        <v>0.36978468298912048</v>
      </c>
      <c r="AS890" s="14">
        <v>0.25811767578125</v>
      </c>
      <c r="AT890" s="14">
        <v>-0.36555922031402588</v>
      </c>
      <c r="AU890" s="14">
        <v>1.6183551780072551E-16</v>
      </c>
      <c r="AV890" s="14">
        <v>0.32757654786109924</v>
      </c>
      <c r="AW890" s="14">
        <v>0.43239516019821167</v>
      </c>
      <c r="AX890" s="14">
        <v>0.21247422695159912</v>
      </c>
      <c r="AY890" s="14">
        <v>0.46012353897094727</v>
      </c>
      <c r="AZ890" s="14">
        <v>0.41957205533981323</v>
      </c>
      <c r="BA890" s="14">
        <v>0.36229708790779114</v>
      </c>
      <c r="BB890" s="14">
        <v>0.6490178108215332</v>
      </c>
    </row>
    <row r="891" spans="1:54" x14ac:dyDescent="0.3">
      <c r="A891" s="13" t="s">
        <v>78</v>
      </c>
      <c r="B891" s="13">
        <v>1</v>
      </c>
      <c r="C891" s="13" t="s">
        <v>78</v>
      </c>
      <c r="D891" s="13" t="s">
        <v>77</v>
      </c>
      <c r="E891" s="13" t="s">
        <v>3839</v>
      </c>
      <c r="F891" s="14">
        <v>1999</v>
      </c>
      <c r="G891" s="14">
        <v>39904.74609375</v>
      </c>
      <c r="H891" s="14">
        <v>39737.484375</v>
      </c>
      <c r="I891" s="14">
        <v>3.5291809999999999</v>
      </c>
      <c r="J891" s="14">
        <v>1.4647290706634521</v>
      </c>
      <c r="K891" s="14">
        <v>1726.0138625649165</v>
      </c>
      <c r="L891" s="14">
        <v>2.8721292018890381</v>
      </c>
      <c r="M891" s="14">
        <v>35755.140625</v>
      </c>
      <c r="N891" s="14">
        <v>41306.34375</v>
      </c>
      <c r="O891" s="14">
        <v>37556.28125</v>
      </c>
      <c r="P891" s="14">
        <v>38508.90625</v>
      </c>
      <c r="Q891" s="14">
        <v>146034.90625</v>
      </c>
      <c r="R891" s="14">
        <v>2.2143961396068335E-3</v>
      </c>
      <c r="S891" s="14">
        <v>0.60457456111907959</v>
      </c>
      <c r="T891" s="14">
        <v>0.63040703535079956</v>
      </c>
      <c r="U891" s="15">
        <v>41540.125</v>
      </c>
      <c r="V891" s="14">
        <v>40545.69140625</v>
      </c>
      <c r="W891" s="14">
        <v>47459.984375</v>
      </c>
      <c r="X891" s="14">
        <v>255472.84375</v>
      </c>
      <c r="Y891" s="14">
        <v>0.58721935749053955</v>
      </c>
      <c r="Z891" s="14">
        <v>0.68185418844223022</v>
      </c>
      <c r="AA891" s="14">
        <v>0.70772618055343628</v>
      </c>
      <c r="AB891" s="14">
        <v>0.5849420428276062</v>
      </c>
      <c r="AC891" s="14">
        <v>5.396290123462677E-2</v>
      </c>
      <c r="AD891" s="14">
        <v>2.9178217053413391E-2</v>
      </c>
      <c r="AE891" s="14">
        <v>1.1584800741427248</v>
      </c>
      <c r="AF891" s="14">
        <v>0.27184179425239563</v>
      </c>
      <c r="AG891" s="14">
        <v>0.29214215278625488</v>
      </c>
      <c r="AH891" s="14">
        <v>0.28491517901420593</v>
      </c>
      <c r="AI891" s="13" t="s">
        <v>3832</v>
      </c>
      <c r="AJ891" s="13" t="s">
        <v>3832</v>
      </c>
      <c r="AK891" s="13" t="s">
        <v>3829</v>
      </c>
      <c r="AL891" s="13" t="s">
        <v>3831</v>
      </c>
      <c r="AM891" s="13" t="s">
        <v>3831</v>
      </c>
      <c r="AN891" s="14"/>
      <c r="AO891" s="14"/>
      <c r="AP891" s="14">
        <v>0.61356449127197266</v>
      </c>
      <c r="AQ891" s="14">
        <v>0.14415375888347626</v>
      </c>
      <c r="AR891" s="14">
        <v>0.31492573022842407</v>
      </c>
      <c r="AS891" s="14">
        <v>0.21478275954723358</v>
      </c>
      <c r="AT891" s="14">
        <v>-0.28742662072181702</v>
      </c>
      <c r="AU891" s="14">
        <v>-7.8674624148789007E-8</v>
      </c>
      <c r="AV891" s="14">
        <v>0.30147266387939453</v>
      </c>
      <c r="AW891" s="14">
        <v>0.42289620637893677</v>
      </c>
      <c r="AX891" s="14">
        <v>0.21411241590976715</v>
      </c>
      <c r="AY891" s="14">
        <v>0.43003571033477783</v>
      </c>
      <c r="AZ891" s="14">
        <v>0.42032831907272339</v>
      </c>
      <c r="BA891" s="14">
        <v>0.34995388984680176</v>
      </c>
      <c r="BB891" s="14">
        <v>0.57093840837478638</v>
      </c>
    </row>
    <row r="892" spans="1:54" x14ac:dyDescent="0.3">
      <c r="A892" s="13" t="s">
        <v>78</v>
      </c>
      <c r="B892" s="13">
        <v>1</v>
      </c>
      <c r="C892" s="13" t="s">
        <v>78</v>
      </c>
      <c r="D892" s="13" t="s">
        <v>77</v>
      </c>
      <c r="E892" s="13" t="s">
        <v>3839</v>
      </c>
      <c r="F892" s="14">
        <v>2000</v>
      </c>
      <c r="G892" s="14">
        <v>42346.78125</v>
      </c>
      <c r="H892" s="14">
        <v>42412.74609375</v>
      </c>
      <c r="I892" s="14">
        <v>3.5018389999999999</v>
      </c>
      <c r="J892" s="14">
        <v>1.4012483358383179</v>
      </c>
      <c r="K892" s="14">
        <v>1846.2274601733859</v>
      </c>
      <c r="L892" s="14">
        <v>2.9048078060150146</v>
      </c>
      <c r="M892" s="14">
        <v>37433.98828125</v>
      </c>
      <c r="N892" s="14">
        <v>42544.5625</v>
      </c>
      <c r="O892" s="14">
        <v>40064.29296875</v>
      </c>
      <c r="P892" s="14">
        <v>41297.87109375</v>
      </c>
      <c r="Q892" s="14">
        <v>145752.453125</v>
      </c>
      <c r="R892" s="14">
        <v>2.1190955303609371E-3</v>
      </c>
      <c r="S892" s="14">
        <v>0.62827891111373901</v>
      </c>
      <c r="T892" s="14">
        <v>0.62260472774505615</v>
      </c>
      <c r="U892" s="15">
        <v>43075.25</v>
      </c>
      <c r="V892" s="14">
        <v>42601.15625</v>
      </c>
      <c r="W892" s="14">
        <v>48241.09375</v>
      </c>
      <c r="X892" s="14">
        <v>257642.796875</v>
      </c>
      <c r="Y892" s="14">
        <v>0.60222369432449341</v>
      </c>
      <c r="Z892" s="14">
        <v>0.68597167730331421</v>
      </c>
      <c r="AA892" s="14">
        <v>0.69792622327804565</v>
      </c>
      <c r="AB892" s="14">
        <v>0.52150696516036987</v>
      </c>
      <c r="AC892" s="14">
        <v>7.008940726518631E-2</v>
      </c>
      <c r="AD892" s="14">
        <v>2.9666474089026451E-2</v>
      </c>
      <c r="AE892" s="14">
        <v>1.1584800741427248</v>
      </c>
      <c r="AF892" s="14">
        <v>0.26895338296890259</v>
      </c>
      <c r="AG892" s="14">
        <v>0.28766199946403503</v>
      </c>
      <c r="AH892" s="14">
        <v>0.2790694534778595</v>
      </c>
      <c r="AI892" s="13" t="s">
        <v>3832</v>
      </c>
      <c r="AJ892" s="13" t="s">
        <v>3832</v>
      </c>
      <c r="AK892" s="13" t="s">
        <v>3829</v>
      </c>
      <c r="AL892" s="13" t="s">
        <v>3831</v>
      </c>
      <c r="AM892" s="13" t="s">
        <v>3831</v>
      </c>
      <c r="AN892" s="14"/>
      <c r="AO892" s="14"/>
      <c r="AP892" s="14">
        <v>0.6001095175743103</v>
      </c>
      <c r="AQ892" s="14">
        <v>0.12374911457300186</v>
      </c>
      <c r="AR892" s="14">
        <v>0.30632922053337097</v>
      </c>
      <c r="AS892" s="14">
        <v>0.26572534441947937</v>
      </c>
      <c r="AT892" s="14">
        <v>-0.29591318964958191</v>
      </c>
      <c r="AU892" s="14">
        <v>0</v>
      </c>
      <c r="AV892" s="14">
        <v>0.3019217848777771</v>
      </c>
      <c r="AW892" s="14">
        <v>0.42469897866249084</v>
      </c>
      <c r="AX892" s="14">
        <v>0.20436719059944153</v>
      </c>
      <c r="AY892" s="14">
        <v>0.40532034635543823</v>
      </c>
      <c r="AZ892" s="14">
        <v>0.42235460877418518</v>
      </c>
      <c r="BA892" s="14">
        <v>0.35962137579917908</v>
      </c>
      <c r="BB892" s="14">
        <v>0.69939523935317993</v>
      </c>
    </row>
    <row r="893" spans="1:54" x14ac:dyDescent="0.3">
      <c r="A893" s="13" t="s">
        <v>78</v>
      </c>
      <c r="B893" s="13">
        <v>1</v>
      </c>
      <c r="C893" s="13" t="s">
        <v>78</v>
      </c>
      <c r="D893" s="13" t="s">
        <v>77</v>
      </c>
      <c r="E893" s="13" t="s">
        <v>3839</v>
      </c>
      <c r="F893" s="14">
        <v>2001</v>
      </c>
      <c r="G893" s="14">
        <v>45120.34765625</v>
      </c>
      <c r="H893" s="14">
        <v>45366.3359375</v>
      </c>
      <c r="I893" s="14">
        <v>3.4736249999999997</v>
      </c>
      <c r="J893" s="14">
        <v>1.3481732606887817</v>
      </c>
      <c r="K893" s="14">
        <v>1831.2193998469527</v>
      </c>
      <c r="L893" s="14">
        <v>2.9379401206970215</v>
      </c>
      <c r="M893" s="14">
        <v>39318.734375</v>
      </c>
      <c r="N893" s="14">
        <v>45334.9453125</v>
      </c>
      <c r="O893" s="14">
        <v>42983.05859375</v>
      </c>
      <c r="P893" s="14">
        <v>43889.99609375</v>
      </c>
      <c r="Q893" s="14">
        <v>155953.9375</v>
      </c>
      <c r="R893" s="14">
        <v>2.2039350587874651E-3</v>
      </c>
      <c r="S893" s="14">
        <v>0.65461170673370361</v>
      </c>
      <c r="T893" s="14">
        <v>0.64884012937545776</v>
      </c>
      <c r="U893" s="15">
        <v>45886.38671875</v>
      </c>
      <c r="V893" s="14">
        <v>44081.171875</v>
      </c>
      <c r="W893" s="14">
        <v>50961.66796875</v>
      </c>
      <c r="X893" s="14">
        <v>260780.140625</v>
      </c>
      <c r="Y893" s="14">
        <v>0.62025898694992065</v>
      </c>
      <c r="Z893" s="14">
        <v>0.73324555158615112</v>
      </c>
      <c r="AA893" s="14">
        <v>0.73981505632400513</v>
      </c>
      <c r="AB893" s="14">
        <v>0.4927089512348175</v>
      </c>
      <c r="AC893" s="14">
        <v>8.0564558506011963E-2</v>
      </c>
      <c r="AD893" s="14">
        <v>3.0295826494693756E-2</v>
      </c>
      <c r="AE893" s="14">
        <v>1.1584800741427248</v>
      </c>
      <c r="AF893" s="14">
        <v>0.26885724067687988</v>
      </c>
      <c r="AG893" s="14">
        <v>0.2847074568271637</v>
      </c>
      <c r="AH893" s="14">
        <v>0.2788243293762207</v>
      </c>
      <c r="AI893" s="13" t="s">
        <v>3832</v>
      </c>
      <c r="AJ893" s="13" t="s">
        <v>3832</v>
      </c>
      <c r="AK893" s="13" t="s">
        <v>3829</v>
      </c>
      <c r="AL893" s="13" t="s">
        <v>3831</v>
      </c>
      <c r="AM893" s="13" t="s">
        <v>3831</v>
      </c>
      <c r="AN893" s="14"/>
      <c r="AO893" s="14"/>
      <c r="AP893" s="14">
        <v>0.59401977062225342</v>
      </c>
      <c r="AQ893" s="14">
        <v>0.13707472383975983</v>
      </c>
      <c r="AR893" s="14">
        <v>0.30182752013206482</v>
      </c>
      <c r="AS893" s="14">
        <v>0.30688193440437317</v>
      </c>
      <c r="AT893" s="14">
        <v>-0.33980399370193481</v>
      </c>
      <c r="AU893" s="14">
        <v>0</v>
      </c>
      <c r="AV893" s="14">
        <v>0.3060917854309082</v>
      </c>
      <c r="AW893" s="14">
        <v>0.3882962167263031</v>
      </c>
      <c r="AX893" s="14">
        <v>0.19557678699493408</v>
      </c>
      <c r="AY893" s="14">
        <v>0.4006531834602356</v>
      </c>
      <c r="AZ893" s="14">
        <v>0.40673309564590454</v>
      </c>
      <c r="BA893" s="14">
        <v>0.33993124961853027</v>
      </c>
      <c r="BB893" s="14">
        <v>0.7401127815246582</v>
      </c>
    </row>
    <row r="894" spans="1:54" x14ac:dyDescent="0.3">
      <c r="A894" s="13" t="s">
        <v>78</v>
      </c>
      <c r="B894" s="13">
        <v>1</v>
      </c>
      <c r="C894" s="13" t="s">
        <v>78</v>
      </c>
      <c r="D894" s="13" t="s">
        <v>77</v>
      </c>
      <c r="E894" s="13" t="s">
        <v>3839</v>
      </c>
      <c r="F894" s="14">
        <v>2002</v>
      </c>
      <c r="G894" s="14">
        <v>47828.68359375</v>
      </c>
      <c r="H894" s="14">
        <v>46322.5234375</v>
      </c>
      <c r="I894" s="14">
        <v>3.444763</v>
      </c>
      <c r="J894" s="14">
        <v>1.3965005874633789</v>
      </c>
      <c r="K894" s="14">
        <v>1802.17110735079</v>
      </c>
      <c r="L894" s="14">
        <v>2.9714503288269043</v>
      </c>
      <c r="M894" s="14">
        <v>41686.80859375</v>
      </c>
      <c r="N894" s="14">
        <v>48386.8515625</v>
      </c>
      <c r="O894" s="14">
        <v>45784.875</v>
      </c>
      <c r="P894" s="14">
        <v>45124.1875</v>
      </c>
      <c r="Q894" s="14">
        <v>150800.234375</v>
      </c>
      <c r="R894" s="14">
        <v>2.0719713065773249E-3</v>
      </c>
      <c r="S894" s="14">
        <v>0.67433804273605347</v>
      </c>
      <c r="T894" s="14">
        <v>0.68845438957214355</v>
      </c>
      <c r="U894" s="15">
        <v>48984.37109375</v>
      </c>
      <c r="V894" s="14">
        <v>46305.5703125</v>
      </c>
      <c r="W894" s="14">
        <v>54732.44140625</v>
      </c>
      <c r="X894" s="14">
        <v>264744.78125</v>
      </c>
      <c r="Y894" s="14">
        <v>0.63968884944915771</v>
      </c>
      <c r="Z894" s="14">
        <v>0.75907742977142334</v>
      </c>
      <c r="AA894" s="14">
        <v>0.77052599191665649</v>
      </c>
      <c r="AB894" s="14">
        <v>0.49170464277267456</v>
      </c>
      <c r="AC894" s="14">
        <v>8.7324410676956177E-2</v>
      </c>
      <c r="AD894" s="14">
        <v>3.0973752960562706E-2</v>
      </c>
      <c r="AE894" s="14">
        <v>1.0649207406549275</v>
      </c>
      <c r="AF894" s="14">
        <v>0.2902679443359375</v>
      </c>
      <c r="AG894" s="14">
        <v>0.31138724088668823</v>
      </c>
      <c r="AH894" s="14">
        <v>0.31594640016555786</v>
      </c>
      <c r="AI894" s="13" t="s">
        <v>3832</v>
      </c>
      <c r="AJ894" s="13" t="s">
        <v>3832</v>
      </c>
      <c r="AK894" s="13" t="s">
        <v>3829</v>
      </c>
      <c r="AL894" s="13" t="s">
        <v>3831</v>
      </c>
      <c r="AM894" s="13" t="s">
        <v>3831</v>
      </c>
      <c r="AN894" s="14"/>
      <c r="AO894" s="14"/>
      <c r="AP894" s="14">
        <v>0.61494117975234985</v>
      </c>
      <c r="AQ894" s="14">
        <v>0.14848010241985321</v>
      </c>
      <c r="AR894" s="14">
        <v>0.30888286232948303</v>
      </c>
      <c r="AS894" s="14">
        <v>0.34066411852836609</v>
      </c>
      <c r="AT894" s="14">
        <v>-0.41296818852424622</v>
      </c>
      <c r="AU894" s="14">
        <v>-6.5865791043506761E-8</v>
      </c>
      <c r="AV894" s="14">
        <v>0.33028513193130493</v>
      </c>
      <c r="AW894" s="14">
        <v>0.44278877973556519</v>
      </c>
      <c r="AX894" s="14">
        <v>0.21059951186180115</v>
      </c>
      <c r="AY894" s="14">
        <v>0.43964290618896484</v>
      </c>
      <c r="AZ894" s="14">
        <v>0.40614739060401917</v>
      </c>
      <c r="BA894" s="14">
        <v>0.38684231042861938</v>
      </c>
      <c r="BB894" s="14">
        <v>0.86343306303024292</v>
      </c>
    </row>
    <row r="895" spans="1:54" x14ac:dyDescent="0.3">
      <c r="A895" s="13" t="s">
        <v>78</v>
      </c>
      <c r="B895" s="13">
        <v>1</v>
      </c>
      <c r="C895" s="13" t="s">
        <v>78</v>
      </c>
      <c r="D895" s="13" t="s">
        <v>77</v>
      </c>
      <c r="E895" s="13" t="s">
        <v>3839</v>
      </c>
      <c r="F895" s="14">
        <v>2003</v>
      </c>
      <c r="G895" s="14">
        <v>52604.75390625</v>
      </c>
      <c r="H895" s="14">
        <v>51015.4609375</v>
      </c>
      <c r="I895" s="14">
        <v>3.4143649999999997</v>
      </c>
      <c r="J895" s="14">
        <v>1.4265141487121582</v>
      </c>
      <c r="K895" s="14">
        <v>1785.8863303196301</v>
      </c>
      <c r="L895" s="14">
        <v>3.0053427219390869</v>
      </c>
      <c r="M895" s="14">
        <v>45606.01171875</v>
      </c>
      <c r="N895" s="14">
        <v>53689.3359375</v>
      </c>
      <c r="O895" s="14">
        <v>50749.44921875</v>
      </c>
      <c r="P895" s="14">
        <v>50024.4296875</v>
      </c>
      <c r="Q895" s="14">
        <v>163092.5</v>
      </c>
      <c r="R895" s="14">
        <v>2.2220886312425137E-3</v>
      </c>
      <c r="S895" s="14">
        <v>0.69999915361404419</v>
      </c>
      <c r="T895" s="14">
        <v>0.71318817138671875</v>
      </c>
      <c r="U895" s="15">
        <v>54160.04296875</v>
      </c>
      <c r="V895" s="14">
        <v>50661.35546875</v>
      </c>
      <c r="W895" s="14">
        <v>60609.640625</v>
      </c>
      <c r="X895" s="14">
        <v>269965.25</v>
      </c>
      <c r="Y895" s="14">
        <v>0.66040903329849243</v>
      </c>
      <c r="Z895" s="14">
        <v>0.81628680229187012</v>
      </c>
      <c r="AA895" s="14">
        <v>0.8298879861831665</v>
      </c>
      <c r="AB895" s="14">
        <v>0.48983433842658997</v>
      </c>
      <c r="AC895" s="14">
        <v>9.391406923532486E-2</v>
      </c>
      <c r="AD895" s="14">
        <v>3.1652539968490601E-2</v>
      </c>
      <c r="AE895" s="14">
        <v>0.88648826073524867</v>
      </c>
      <c r="AF895" s="14">
        <v>0.345213383436203</v>
      </c>
      <c r="AG895" s="14">
        <v>0.37009212374687195</v>
      </c>
      <c r="AH895" s="14">
        <v>0.37545597553253174</v>
      </c>
      <c r="AI895" s="13" t="s">
        <v>3832</v>
      </c>
      <c r="AJ895" s="13" t="s">
        <v>3832</v>
      </c>
      <c r="AK895" s="13" t="s">
        <v>3829</v>
      </c>
      <c r="AL895" s="13" t="s">
        <v>3831</v>
      </c>
      <c r="AM895" s="13" t="s">
        <v>3831</v>
      </c>
      <c r="AN895" s="14"/>
      <c r="AO895" s="14"/>
      <c r="AP895" s="14">
        <v>0.63026899099349976</v>
      </c>
      <c r="AQ895" s="14">
        <v>0.16158755123615265</v>
      </c>
      <c r="AR895" s="14">
        <v>0.28140580654144287</v>
      </c>
      <c r="AS895" s="14">
        <v>0.36784225702285767</v>
      </c>
      <c r="AT895" s="14">
        <v>-0.44110453128814697</v>
      </c>
      <c r="AU895" s="14">
        <v>-6.0060074247303419E-8</v>
      </c>
      <c r="AV895" s="14">
        <v>0.38274082541465759</v>
      </c>
      <c r="AW895" s="14">
        <v>0.51045745611190796</v>
      </c>
      <c r="AX895" s="14">
        <v>0.26116257905960083</v>
      </c>
      <c r="AY895" s="14">
        <v>0.47177678346633911</v>
      </c>
      <c r="AZ895" s="14">
        <v>0.44272810220718384</v>
      </c>
      <c r="BA895" s="14">
        <v>0.44779312610626221</v>
      </c>
      <c r="BB895" s="14">
        <v>0.99413341283798218</v>
      </c>
    </row>
    <row r="896" spans="1:54" x14ac:dyDescent="0.3">
      <c r="A896" s="13" t="s">
        <v>78</v>
      </c>
      <c r="B896" s="13">
        <v>1</v>
      </c>
      <c r="C896" s="13" t="s">
        <v>78</v>
      </c>
      <c r="D896" s="13" t="s">
        <v>77</v>
      </c>
      <c r="E896" s="13" t="s">
        <v>3839</v>
      </c>
      <c r="F896" s="14">
        <v>2004</v>
      </c>
      <c r="G896" s="14">
        <v>54681.61328125</v>
      </c>
      <c r="H896" s="14">
        <v>51513.88671875</v>
      </c>
      <c r="I896" s="14">
        <v>3.3811309999999999</v>
      </c>
      <c r="J896" s="14">
        <v>1.4129408597946167</v>
      </c>
      <c r="K896" s="14">
        <v>1878.5561307708674</v>
      </c>
      <c r="L896" s="14">
        <v>3.0396218299865723</v>
      </c>
      <c r="M896" s="14">
        <v>47514.22265625</v>
      </c>
      <c r="N896" s="14">
        <v>56719.9140625</v>
      </c>
      <c r="O896" s="14">
        <v>52978.91796875</v>
      </c>
      <c r="P896" s="14">
        <v>50661.234375</v>
      </c>
      <c r="Q896" s="14">
        <v>165119.28125</v>
      </c>
      <c r="R896" s="14">
        <v>2.2225715219974518E-3</v>
      </c>
      <c r="S896" s="14">
        <v>0.67490440607070923</v>
      </c>
      <c r="T896" s="14">
        <v>0.7132144570350647</v>
      </c>
      <c r="U896" s="15">
        <v>57718.078125</v>
      </c>
      <c r="V896" s="14">
        <v>55363.4453125</v>
      </c>
      <c r="W896" s="14">
        <v>67891.6484375</v>
      </c>
      <c r="X896" s="14">
        <v>276730.375</v>
      </c>
      <c r="Y896" s="14">
        <v>0.68965703248977661</v>
      </c>
      <c r="Z896" s="14">
        <v>0.8293079137802124</v>
      </c>
      <c r="AA896" s="14">
        <v>0.88620519638061523</v>
      </c>
      <c r="AB896" s="14">
        <v>0.49887269735336304</v>
      </c>
      <c r="AC896" s="14">
        <v>9.3423351645469666E-2</v>
      </c>
      <c r="AD896" s="14">
        <v>3.2560821622610092E-2</v>
      </c>
      <c r="AE896" s="14">
        <v>0.80531501004016082</v>
      </c>
      <c r="AF896" s="14">
        <v>0.40079808235168457</v>
      </c>
      <c r="AG896" s="14">
        <v>0.42704302072525024</v>
      </c>
      <c r="AH896" s="14">
        <v>0.44657966494560242</v>
      </c>
      <c r="AI896" s="13" t="s">
        <v>3832</v>
      </c>
      <c r="AJ896" s="13" t="s">
        <v>3832</v>
      </c>
      <c r="AK896" s="13" t="s">
        <v>3829</v>
      </c>
      <c r="AL896" s="13" t="s">
        <v>3831</v>
      </c>
      <c r="AM896" s="13" t="s">
        <v>3831</v>
      </c>
      <c r="AN896" s="14"/>
      <c r="AO896" s="14"/>
      <c r="AP896" s="14">
        <v>0.67228996753692627</v>
      </c>
      <c r="AQ896" s="14">
        <v>0.18171079456806183</v>
      </c>
      <c r="AR896" s="14">
        <v>0.26559129357337952</v>
      </c>
      <c r="AS896" s="14">
        <v>0.42207416892051697</v>
      </c>
      <c r="AT896" s="14">
        <v>-0.54166626930236816</v>
      </c>
      <c r="AU896" s="14">
        <v>5.4885735067955466E-8</v>
      </c>
      <c r="AV896" s="14">
        <v>0.4316939115524292</v>
      </c>
      <c r="AW896" s="14">
        <v>0.56250351667404175</v>
      </c>
      <c r="AX896" s="14">
        <v>0.32259157299995422</v>
      </c>
      <c r="AY896" s="14">
        <v>0.51603001356124878</v>
      </c>
      <c r="AZ896" s="14">
        <v>0.46031534671783447</v>
      </c>
      <c r="BA896" s="14">
        <v>0.52585870027542114</v>
      </c>
      <c r="BB896" s="14">
        <v>1.0908135175704956</v>
      </c>
    </row>
    <row r="897" spans="1:54" x14ac:dyDescent="0.3">
      <c r="A897" s="13" t="s">
        <v>78</v>
      </c>
      <c r="B897" s="13">
        <v>1</v>
      </c>
      <c r="C897" s="13" t="s">
        <v>78</v>
      </c>
      <c r="D897" s="13" t="s">
        <v>77</v>
      </c>
      <c r="E897" s="13" t="s">
        <v>3839</v>
      </c>
      <c r="F897" s="14">
        <v>2005</v>
      </c>
      <c r="G897" s="14">
        <v>59013.1484375</v>
      </c>
      <c r="H897" s="14">
        <v>58152.4375</v>
      </c>
      <c r="I897" s="14">
        <v>3.344268</v>
      </c>
      <c r="J897" s="14">
        <v>1.431178092956543</v>
      </c>
      <c r="K897" s="14">
        <v>1878.9719297257727</v>
      </c>
      <c r="L897" s="14">
        <v>3.0742917060852051</v>
      </c>
      <c r="M897" s="14">
        <v>51597.73046875</v>
      </c>
      <c r="N897" s="14">
        <v>62603.6484375</v>
      </c>
      <c r="O897" s="14">
        <v>58385.734375</v>
      </c>
      <c r="P897" s="14">
        <v>55738.2578125</v>
      </c>
      <c r="Q897" s="14">
        <v>166078.03125</v>
      </c>
      <c r="R897" s="14">
        <v>2.2978123743087053E-3</v>
      </c>
      <c r="S897" s="14">
        <v>0.71099346876144409</v>
      </c>
      <c r="T897" s="14">
        <v>0.7407686710357666</v>
      </c>
      <c r="U897" s="15">
        <v>62181.05078125</v>
      </c>
      <c r="V897" s="14">
        <v>60737.44921875</v>
      </c>
      <c r="W897" s="14">
        <v>73556.9375</v>
      </c>
      <c r="X897" s="14">
        <v>284379.53125</v>
      </c>
      <c r="Y897" s="14">
        <v>0.7214694619178772</v>
      </c>
      <c r="Z897" s="14">
        <v>0.86294519901275635</v>
      </c>
      <c r="AA897" s="14">
        <v>0.92739075422286987</v>
      </c>
      <c r="AB897" s="14">
        <v>0.50318807363510132</v>
      </c>
      <c r="AC897" s="14">
        <v>9.6252389252185822E-2</v>
      </c>
      <c r="AD897" s="14">
        <v>3.3687714487314224E-2</v>
      </c>
      <c r="AE897" s="14">
        <v>0.80341317191844319</v>
      </c>
      <c r="AF897" s="14">
        <v>0.41984835267066956</v>
      </c>
      <c r="AG897" s="14">
        <v>0.44725808501243591</v>
      </c>
      <c r="AH897" s="14">
        <v>0.46850207448005676</v>
      </c>
      <c r="AI897" s="13" t="s">
        <v>3832</v>
      </c>
      <c r="AJ897" s="13" t="s">
        <v>3832</v>
      </c>
      <c r="AK897" s="13" t="s">
        <v>3829</v>
      </c>
      <c r="AL897" s="13" t="s">
        <v>3831</v>
      </c>
      <c r="AM897" s="13" t="s">
        <v>3831</v>
      </c>
      <c r="AN897" s="14">
        <v>0.64031792776654084</v>
      </c>
      <c r="AO897" s="14"/>
      <c r="AP897" s="14">
        <v>0.6754496693611145</v>
      </c>
      <c r="AQ897" s="14">
        <v>0.19745716452598572</v>
      </c>
      <c r="AR897" s="14">
        <v>0.25026512145996094</v>
      </c>
      <c r="AS897" s="14">
        <v>0.48278450965881348</v>
      </c>
      <c r="AT897" s="14">
        <v>-0.60595649480819702</v>
      </c>
      <c r="AU897" s="14">
        <v>-1.3931416904776475E-16</v>
      </c>
      <c r="AV897" s="14">
        <v>0.44692069292068481</v>
      </c>
      <c r="AW897" s="14">
        <v>0.57575982809066772</v>
      </c>
      <c r="AX897" s="14">
        <v>0.34678187966346741</v>
      </c>
      <c r="AY897" s="14">
        <v>0.53498756885528564</v>
      </c>
      <c r="AZ897" s="14">
        <v>0.48209625482559204</v>
      </c>
      <c r="BA897" s="14">
        <v>0.58277297019958496</v>
      </c>
      <c r="BB897" s="14">
        <v>1.0981932878494263</v>
      </c>
    </row>
    <row r="898" spans="1:54" x14ac:dyDescent="0.3">
      <c r="A898" s="13" t="s">
        <v>78</v>
      </c>
      <c r="B898" s="13">
        <v>1</v>
      </c>
      <c r="C898" s="13" t="s">
        <v>78</v>
      </c>
      <c r="D898" s="13" t="s">
        <v>77</v>
      </c>
      <c r="E898" s="13" t="s">
        <v>3839</v>
      </c>
      <c r="F898" s="14">
        <v>2006</v>
      </c>
      <c r="G898" s="14">
        <v>63687.890625</v>
      </c>
      <c r="H898" s="14">
        <v>61805.03515625</v>
      </c>
      <c r="I898" s="14">
        <v>3.3033349999999997</v>
      </c>
      <c r="J898" s="14">
        <v>1.4318999052047729</v>
      </c>
      <c r="K898" s="14">
        <v>1874.2102438817731</v>
      </c>
      <c r="L898" s="14">
        <v>3.0892183780670166</v>
      </c>
      <c r="M898" s="14">
        <v>55395.6171875</v>
      </c>
      <c r="N898" s="14">
        <v>69137.40625</v>
      </c>
      <c r="O898" s="14">
        <v>62703.671875</v>
      </c>
      <c r="P898" s="14">
        <v>59938.140625</v>
      </c>
      <c r="Q898" s="14">
        <v>190682.15625</v>
      </c>
      <c r="R898" s="14">
        <v>2.5888907257467508E-3</v>
      </c>
      <c r="S898" s="14">
        <v>0.71149545907974243</v>
      </c>
      <c r="T898" s="14">
        <v>0.7668912410736084</v>
      </c>
      <c r="U898" s="15">
        <v>66791.234375</v>
      </c>
      <c r="V898" s="14">
        <v>65287.0390625</v>
      </c>
      <c r="W898" s="14">
        <v>79897.109375</v>
      </c>
      <c r="X898" s="14">
        <v>294504.3125</v>
      </c>
      <c r="Y898" s="14">
        <v>0.76101166009902954</v>
      </c>
      <c r="Z898" s="14">
        <v>0.90186393260955811</v>
      </c>
      <c r="AA898" s="14">
        <v>0.980091392993927</v>
      </c>
      <c r="AB898" s="14">
        <v>0.52353525161743164</v>
      </c>
      <c r="AC898" s="14">
        <v>9.2076435685157776E-2</v>
      </c>
      <c r="AD898" s="14">
        <v>3.4857757389545441E-2</v>
      </c>
      <c r="AE898" s="14">
        <v>0.79709945551436523</v>
      </c>
      <c r="AF898" s="14">
        <v>0.45383861660957336</v>
      </c>
      <c r="AG898" s="14">
        <v>0.48124808073043823</v>
      </c>
      <c r="AH898" s="14">
        <v>0.50345277786254883</v>
      </c>
      <c r="AI898" s="13" t="s">
        <v>3832</v>
      </c>
      <c r="AJ898" s="13" t="s">
        <v>3832</v>
      </c>
      <c r="AK898" s="13" t="s">
        <v>3829</v>
      </c>
      <c r="AL898" s="13" t="s">
        <v>3831</v>
      </c>
      <c r="AM898" s="13" t="s">
        <v>3831</v>
      </c>
      <c r="AN898" s="14"/>
      <c r="AO898" s="14"/>
      <c r="AP898" s="14">
        <v>0.66728132963180542</v>
      </c>
      <c r="AQ898" s="14">
        <v>0.22926613688468933</v>
      </c>
      <c r="AR898" s="14">
        <v>0.2569318413734436</v>
      </c>
      <c r="AS898" s="14">
        <v>0.51926040649414063</v>
      </c>
      <c r="AT898" s="14">
        <v>-0.67273968458175659</v>
      </c>
      <c r="AU898" s="14">
        <v>-1.2055859642939859E-16</v>
      </c>
      <c r="AV898" s="14">
        <v>0.48412430286407471</v>
      </c>
      <c r="AW898" s="14">
        <v>0.59174060821533203</v>
      </c>
      <c r="AX898" s="14">
        <v>0.37518325448036194</v>
      </c>
      <c r="AY898" s="14">
        <v>0.55301088094711304</v>
      </c>
      <c r="AZ898" s="14">
        <v>0.50363248586654663</v>
      </c>
      <c r="BA898" s="14">
        <v>0.57839053869247437</v>
      </c>
      <c r="BB898" s="14">
        <v>1.0190733671188354</v>
      </c>
    </row>
    <row r="899" spans="1:54" x14ac:dyDescent="0.3">
      <c r="A899" s="13" t="s">
        <v>78</v>
      </c>
      <c r="B899" s="13">
        <v>1</v>
      </c>
      <c r="C899" s="13" t="s">
        <v>78</v>
      </c>
      <c r="D899" s="13" t="s">
        <v>77</v>
      </c>
      <c r="E899" s="13" t="s">
        <v>3839</v>
      </c>
      <c r="F899" s="14">
        <v>2007</v>
      </c>
      <c r="G899" s="14">
        <v>71564.46875</v>
      </c>
      <c r="H899" s="14">
        <v>67008.109375</v>
      </c>
      <c r="I899" s="14">
        <v>3.2589799999999998</v>
      </c>
      <c r="J899" s="14">
        <v>1.458706259727478</v>
      </c>
      <c r="K899" s="14">
        <v>1903.7567294518176</v>
      </c>
      <c r="L899" s="14">
        <v>3.1042170524597168</v>
      </c>
      <c r="M899" s="14">
        <v>60705.546875</v>
      </c>
      <c r="N899" s="14">
        <v>79580.7890625</v>
      </c>
      <c r="O899" s="14">
        <v>70360.1171875</v>
      </c>
      <c r="P899" s="14">
        <v>65203.1953125</v>
      </c>
      <c r="Q899" s="14">
        <v>214949.625</v>
      </c>
      <c r="R899" s="14">
        <v>2.8424123302102089E-3</v>
      </c>
      <c r="S899" s="14">
        <v>0.72012853622436523</v>
      </c>
      <c r="T899" s="14">
        <v>0.829906165599823</v>
      </c>
      <c r="U899" s="15">
        <v>74210.0546875</v>
      </c>
      <c r="V899" s="14">
        <v>71823.8828125</v>
      </c>
      <c r="W899" s="14">
        <v>91873.140625</v>
      </c>
      <c r="X899" s="14">
        <v>307985.4375</v>
      </c>
      <c r="Y899" s="14">
        <v>0.81366133689880371</v>
      </c>
      <c r="Z899" s="14">
        <v>0.95086789131164551</v>
      </c>
      <c r="AA899" s="14">
        <v>1.069448709487915</v>
      </c>
      <c r="AB899" s="14">
        <v>0.5158001184463501</v>
      </c>
      <c r="AC899" s="14">
        <v>9.7137019038200378E-2</v>
      </c>
      <c r="AD899" s="14">
        <v>3.6292146891355515E-2</v>
      </c>
      <c r="AE899" s="14">
        <v>0.73092128127896205</v>
      </c>
      <c r="AF899" s="14">
        <v>0.52826493978500366</v>
      </c>
      <c r="AG899" s="14">
        <v>0.56411653757095337</v>
      </c>
      <c r="AH899" s="14">
        <v>0.60873246192932129</v>
      </c>
      <c r="AI899" s="13" t="s">
        <v>3832</v>
      </c>
      <c r="AJ899" s="13" t="s">
        <v>3832</v>
      </c>
      <c r="AK899" s="13" t="s">
        <v>3829</v>
      </c>
      <c r="AL899" s="13" t="s">
        <v>3831</v>
      </c>
      <c r="AM899" s="13" t="s">
        <v>3831</v>
      </c>
      <c r="AN899" s="14"/>
      <c r="AO899" s="14"/>
      <c r="AP899" s="14">
        <v>0.68410032987594604</v>
      </c>
      <c r="AQ899" s="14">
        <v>0.28948336839675903</v>
      </c>
      <c r="AR899" s="14">
        <v>0.24692070484161377</v>
      </c>
      <c r="AS899" s="14">
        <v>0.51767438650131226</v>
      </c>
      <c r="AT899" s="14">
        <v>-0.7381787896156311</v>
      </c>
      <c r="AU899" s="14">
        <v>1.83313652834914E-16</v>
      </c>
      <c r="AV899" s="14">
        <v>0.56352871656417847</v>
      </c>
      <c r="AW899" s="14">
        <v>0.67942047119140625</v>
      </c>
      <c r="AX899" s="14">
        <v>0.43056577444076538</v>
      </c>
      <c r="AY899" s="14">
        <v>0.60724818706512451</v>
      </c>
      <c r="AZ899" s="14">
        <v>0.53392350673675537</v>
      </c>
      <c r="BA899" s="14">
        <v>0.65891367197036743</v>
      </c>
      <c r="BB899" s="14">
        <v>1.18145751953125</v>
      </c>
    </row>
    <row r="900" spans="1:54" x14ac:dyDescent="0.3">
      <c r="A900" s="13" t="s">
        <v>78</v>
      </c>
      <c r="B900" s="13">
        <v>1</v>
      </c>
      <c r="C900" s="13" t="s">
        <v>78</v>
      </c>
      <c r="D900" s="13" t="s">
        <v>77</v>
      </c>
      <c r="E900" s="13" t="s">
        <v>3839</v>
      </c>
      <c r="F900" s="14">
        <v>2008</v>
      </c>
      <c r="G900" s="14">
        <v>75329.15625</v>
      </c>
      <c r="H900" s="14">
        <v>70758.921875</v>
      </c>
      <c r="I900" s="14">
        <v>3.2128649999999999</v>
      </c>
      <c r="J900" s="14">
        <v>1.4337794780731201</v>
      </c>
      <c r="K900" s="14">
        <v>1933.5715137193306</v>
      </c>
      <c r="L900" s="14">
        <v>3.1192886829376221</v>
      </c>
      <c r="M900" s="14">
        <v>65520.125</v>
      </c>
      <c r="N900" s="14">
        <v>83262.2890625</v>
      </c>
      <c r="O900" s="14">
        <v>74603.484375</v>
      </c>
      <c r="P900" s="14">
        <v>67237.796875</v>
      </c>
      <c r="Q900" s="14">
        <v>239784.34375</v>
      </c>
      <c r="R900" s="14">
        <v>3.0533752869814634E-3</v>
      </c>
      <c r="S900" s="14">
        <v>0.71555495262145996</v>
      </c>
      <c r="T900" s="14">
        <v>0.84247469902038574</v>
      </c>
      <c r="U900" s="15">
        <v>76150.2109375</v>
      </c>
      <c r="V900" s="14">
        <v>74024.515625</v>
      </c>
      <c r="W900" s="14">
        <v>94790.546875</v>
      </c>
      <c r="X900" s="14">
        <v>319307.53125</v>
      </c>
      <c r="Y900" s="14">
        <v>0.85200363397598267</v>
      </c>
      <c r="Z900" s="14">
        <v>0.95297324657440186</v>
      </c>
      <c r="AA900" s="14">
        <v>1.0776770114898682</v>
      </c>
      <c r="AB900" s="14">
        <v>0.53083294630050659</v>
      </c>
      <c r="AC900" s="14">
        <v>9.294833242893219E-2</v>
      </c>
      <c r="AD900" s="14">
        <v>3.7486951798200607E-2</v>
      </c>
      <c r="AE900" s="14">
        <v>0.68265610518999076</v>
      </c>
      <c r="AF900" s="14">
        <v>0.60958695411682129</v>
      </c>
      <c r="AG900" s="14">
        <v>0.64129221439361572</v>
      </c>
      <c r="AH900" s="14">
        <v>0.7115437388420105</v>
      </c>
      <c r="AI900" s="13" t="s">
        <v>3832</v>
      </c>
      <c r="AJ900" s="13" t="s">
        <v>3832</v>
      </c>
      <c r="AK900" s="13" t="s">
        <v>3829</v>
      </c>
      <c r="AL900" s="13" t="s">
        <v>3831</v>
      </c>
      <c r="AM900" s="13" t="s">
        <v>3831</v>
      </c>
      <c r="AN900" s="14"/>
      <c r="AO900" s="14"/>
      <c r="AP900" s="14">
        <v>0.71032834053039551</v>
      </c>
      <c r="AQ900" s="14">
        <v>0.26387187838554382</v>
      </c>
      <c r="AR900" s="14">
        <v>0.26412543654441833</v>
      </c>
      <c r="AS900" s="14">
        <v>0.60799711942672729</v>
      </c>
      <c r="AT900" s="14">
        <v>-0.84632277488708496</v>
      </c>
      <c r="AU900" s="14">
        <v>-1.5208104667547559E-16</v>
      </c>
      <c r="AV900" s="14">
        <v>0.64913648366928101</v>
      </c>
      <c r="AW900" s="14">
        <v>0.75837677717208862</v>
      </c>
      <c r="AX900" s="14">
        <v>0.50322407484054565</v>
      </c>
      <c r="AY900" s="14">
        <v>0.67434686422348022</v>
      </c>
      <c r="AZ900" s="14">
        <v>0.58203065395355225</v>
      </c>
      <c r="BA900" s="14">
        <v>0.7117881178855896</v>
      </c>
      <c r="BB900" s="14">
        <v>1.2620244026184082</v>
      </c>
    </row>
    <row r="901" spans="1:54" x14ac:dyDescent="0.3">
      <c r="A901" s="13" t="s">
        <v>78</v>
      </c>
      <c r="B901" s="13">
        <v>1</v>
      </c>
      <c r="C901" s="13" t="s">
        <v>78</v>
      </c>
      <c r="D901" s="13" t="s">
        <v>77</v>
      </c>
      <c r="E901" s="13" t="s">
        <v>3839</v>
      </c>
      <c r="F901" s="14">
        <v>2009</v>
      </c>
      <c r="G901" s="14">
        <v>65381.90234375</v>
      </c>
      <c r="H901" s="14">
        <v>60991.7109375</v>
      </c>
      <c r="I901" s="14">
        <v>3.167265</v>
      </c>
      <c r="J901" s="14">
        <v>1.3193912506103516</v>
      </c>
      <c r="K901" s="14">
        <v>1862.9436920342421</v>
      </c>
      <c r="L901" s="14">
        <v>3.1344335079193115</v>
      </c>
      <c r="M901" s="14">
        <v>58743.00390625</v>
      </c>
      <c r="N901" s="14">
        <v>65706.171875</v>
      </c>
      <c r="O901" s="14">
        <v>64569.6328125</v>
      </c>
      <c r="P901" s="14">
        <v>59993.36328125</v>
      </c>
      <c r="Q901" s="14">
        <v>245083.34375</v>
      </c>
      <c r="R901" s="14">
        <v>3.1363239977508783E-3</v>
      </c>
      <c r="S901" s="14">
        <v>0.67075073719024658</v>
      </c>
      <c r="T901" s="14">
        <v>0.71391582489013672</v>
      </c>
      <c r="U901" s="15">
        <v>64850.5859375</v>
      </c>
      <c r="V901" s="14">
        <v>63718.1796875</v>
      </c>
      <c r="W901" s="14">
        <v>72722.3828125</v>
      </c>
      <c r="X901" s="14">
        <v>321145.96875</v>
      </c>
      <c r="Y901" s="14">
        <v>0.85410171747207642</v>
      </c>
      <c r="Z901" s="14">
        <v>0.86199641227722168</v>
      </c>
      <c r="AA901" s="14">
        <v>0.87815994024276733</v>
      </c>
      <c r="AB901" s="14">
        <v>0.53291988372802734</v>
      </c>
      <c r="AC901" s="14">
        <v>7.9735748469829559E-2</v>
      </c>
      <c r="AD901" s="14">
        <v>3.7518396973609924E-2</v>
      </c>
      <c r="AE901" s="14">
        <v>0.71942578004324897</v>
      </c>
      <c r="AF901" s="14">
        <v>0.56709408760070801</v>
      </c>
      <c r="AG901" s="14">
        <v>0.57901495695114136</v>
      </c>
      <c r="AH901" s="14">
        <v>0.62318199872970581</v>
      </c>
      <c r="AI901" s="13" t="s">
        <v>3832</v>
      </c>
      <c r="AJ901" s="13" t="s">
        <v>3832</v>
      </c>
      <c r="AK901" s="13" t="s">
        <v>3829</v>
      </c>
      <c r="AL901" s="13" t="s">
        <v>3831</v>
      </c>
      <c r="AM901" s="13" t="s">
        <v>3831</v>
      </c>
      <c r="AN901" s="14"/>
      <c r="AO901" s="14"/>
      <c r="AP901" s="14">
        <v>0.69004642963409424</v>
      </c>
      <c r="AQ901" s="14">
        <v>0.1160656213760376</v>
      </c>
      <c r="AR901" s="14">
        <v>0.28911194205284119</v>
      </c>
      <c r="AS901" s="14">
        <v>0.50968807935714722</v>
      </c>
      <c r="AT901" s="14">
        <v>-0.60491210222244263</v>
      </c>
      <c r="AU901" s="14">
        <v>-3.7178846667984544E-8</v>
      </c>
      <c r="AV901" s="14">
        <v>0.61264145374298096</v>
      </c>
      <c r="AW901" s="14">
        <v>0.67958229780197144</v>
      </c>
      <c r="AX901" s="14">
        <v>0.45838257670402527</v>
      </c>
      <c r="AY901" s="14">
        <v>0.63321387767791748</v>
      </c>
      <c r="AZ901" s="14">
        <v>0.55166810750961304</v>
      </c>
      <c r="BA901" s="14">
        <v>0.59811669588088989</v>
      </c>
      <c r="BB901" s="14">
        <v>0.94248408079147339</v>
      </c>
    </row>
    <row r="902" spans="1:54" x14ac:dyDescent="0.3">
      <c r="A902" s="13" t="s">
        <v>78</v>
      </c>
      <c r="B902" s="13">
        <v>1</v>
      </c>
      <c r="C902" s="13" t="s">
        <v>78</v>
      </c>
      <c r="D902" s="13" t="s">
        <v>77</v>
      </c>
      <c r="E902" s="13" t="s">
        <v>3839</v>
      </c>
      <c r="F902" s="14">
        <v>2010</v>
      </c>
      <c r="G902" s="14">
        <v>70425.234375</v>
      </c>
      <c r="H902" s="14">
        <v>65531.7421875</v>
      </c>
      <c r="I902" s="14">
        <v>3.1238159999999997</v>
      </c>
      <c r="J902" s="14">
        <v>1.2599159479141235</v>
      </c>
      <c r="K902" s="14">
        <v>1921.4893446563051</v>
      </c>
      <c r="L902" s="14">
        <v>3.1496520042419434</v>
      </c>
      <c r="M902" s="14">
        <v>59403.39453125</v>
      </c>
      <c r="N902" s="14">
        <v>71329.1328125</v>
      </c>
      <c r="O902" s="14">
        <v>69928.6875</v>
      </c>
      <c r="P902" s="14">
        <v>63826.671875</v>
      </c>
      <c r="Q902" s="14">
        <v>295784.4375</v>
      </c>
      <c r="R902" s="14">
        <v>3.7381330039352179E-3</v>
      </c>
      <c r="S902" s="14">
        <v>0.64673453569412231</v>
      </c>
      <c r="T902" s="14">
        <v>0.69700765609741211</v>
      </c>
      <c r="U902" s="15">
        <v>65921.4296875</v>
      </c>
      <c r="V902" s="14">
        <v>61742.42578125</v>
      </c>
      <c r="W902" s="14">
        <v>74372.84375</v>
      </c>
      <c r="X902" s="14">
        <v>323063.0625</v>
      </c>
      <c r="Y902" s="14">
        <v>0.8610718846321106</v>
      </c>
      <c r="Z902" s="14">
        <v>0.87736040353775024</v>
      </c>
      <c r="AA902" s="14">
        <v>0.89924854040145874</v>
      </c>
      <c r="AB902" s="14">
        <v>0.48693734407424927</v>
      </c>
      <c r="AC902" s="14">
        <v>0.10041169822216034</v>
      </c>
      <c r="AD902" s="14">
        <v>3.7141222506761551E-2</v>
      </c>
      <c r="AE902" s="14">
        <v>0.75484630831016286</v>
      </c>
      <c r="AF902" s="14">
        <v>0.52439117431640625</v>
      </c>
      <c r="AG902" s="14">
        <v>0.53109055757522583</v>
      </c>
      <c r="AH902" s="14">
        <v>0.58186435699462891</v>
      </c>
      <c r="AI902" s="13" t="s">
        <v>3832</v>
      </c>
      <c r="AJ902" s="13" t="s">
        <v>3832</v>
      </c>
      <c r="AK902" s="13" t="s">
        <v>3829</v>
      </c>
      <c r="AL902" s="13" t="s">
        <v>3831</v>
      </c>
      <c r="AM902" s="13" t="s">
        <v>3831</v>
      </c>
      <c r="AN902" s="14"/>
      <c r="AO902" s="14"/>
      <c r="AP902" s="14">
        <v>0.65579855442047119</v>
      </c>
      <c r="AQ902" s="14">
        <v>0.18684567511081696</v>
      </c>
      <c r="AR902" s="14">
        <v>0.27490001916885376</v>
      </c>
      <c r="AS902" s="14">
        <v>0.58319598436355591</v>
      </c>
      <c r="AT902" s="14">
        <v>-0.70074015855789185</v>
      </c>
      <c r="AU902" s="14">
        <v>-3.5671181564111976E-8</v>
      </c>
      <c r="AV902" s="14">
        <v>0.56813055276870728</v>
      </c>
      <c r="AW902" s="14">
        <v>0.56446057558059692</v>
      </c>
      <c r="AX902" s="14">
        <v>0.4200471043586731</v>
      </c>
      <c r="AY902" s="14">
        <v>0.63796359300613403</v>
      </c>
      <c r="AZ902" s="14">
        <v>0.54757899045944214</v>
      </c>
      <c r="BA902" s="14">
        <v>0.45974633097648621</v>
      </c>
      <c r="BB902" s="14">
        <v>0.8252410888671875</v>
      </c>
    </row>
    <row r="903" spans="1:54" x14ac:dyDescent="0.3">
      <c r="A903" s="13" t="s">
        <v>78</v>
      </c>
      <c r="B903" s="13">
        <v>1</v>
      </c>
      <c r="C903" s="13" t="s">
        <v>78</v>
      </c>
      <c r="D903" s="13" t="s">
        <v>77</v>
      </c>
      <c r="E903" s="13" t="s">
        <v>3839</v>
      </c>
      <c r="F903" s="14">
        <v>2011</v>
      </c>
      <c r="G903" s="14">
        <v>77625.7265625</v>
      </c>
      <c r="H903" s="14">
        <v>72970.46875</v>
      </c>
      <c r="I903" s="14">
        <v>3.0834029999999997</v>
      </c>
      <c r="J903" s="14">
        <v>1.2790443897247314</v>
      </c>
      <c r="K903" s="14">
        <v>1896.0464986574668</v>
      </c>
      <c r="L903" s="14">
        <v>3.1652481555938721</v>
      </c>
      <c r="M903" s="14">
        <v>64706.53125</v>
      </c>
      <c r="N903" s="14">
        <v>79749.5859375</v>
      </c>
      <c r="O903" s="14">
        <v>77664.140625</v>
      </c>
      <c r="P903" s="14">
        <v>70435.6796875</v>
      </c>
      <c r="Q903" s="14">
        <v>300871.96875</v>
      </c>
      <c r="R903" s="14">
        <v>3.7812471855431795E-3</v>
      </c>
      <c r="S903" s="14">
        <v>0.70209163427352905</v>
      </c>
      <c r="T903" s="14">
        <v>0.76278513669967651</v>
      </c>
      <c r="U903" s="15">
        <v>69902.4296875</v>
      </c>
      <c r="V903" s="14">
        <v>63727.5234375</v>
      </c>
      <c r="W903" s="14">
        <v>78910.3828125</v>
      </c>
      <c r="X903" s="14">
        <v>327669.25</v>
      </c>
      <c r="Y903" s="14">
        <v>0.87761390209197998</v>
      </c>
      <c r="Z903" s="14">
        <v>0.91819453239440918</v>
      </c>
      <c r="AA903" s="14">
        <v>0.94165229797363281</v>
      </c>
      <c r="AB903" s="14">
        <v>0.46578443050384521</v>
      </c>
      <c r="AC903" s="14">
        <v>0.11514144390821457</v>
      </c>
      <c r="AD903" s="14">
        <v>3.7345875054597855E-2</v>
      </c>
      <c r="AE903" s="14">
        <v>0.71857622798887866</v>
      </c>
      <c r="AF903" s="14">
        <v>0.54369759559631348</v>
      </c>
      <c r="AG903" s="14">
        <v>0.56116306781768799</v>
      </c>
      <c r="AH903" s="14">
        <v>0.61875241994857788</v>
      </c>
      <c r="AI903" s="13" t="s">
        <v>3832</v>
      </c>
      <c r="AJ903" s="13" t="s">
        <v>3832</v>
      </c>
      <c r="AK903" s="13" t="s">
        <v>3829</v>
      </c>
      <c r="AL903" s="13" t="s">
        <v>3831</v>
      </c>
      <c r="AM903" s="13" t="s">
        <v>3831</v>
      </c>
      <c r="AN903" s="14">
        <v>0.62193578858559928</v>
      </c>
      <c r="AO903" s="14"/>
      <c r="AP903" s="14">
        <v>0.64452975988388062</v>
      </c>
      <c r="AQ903" s="14">
        <v>0.21357148885726929</v>
      </c>
      <c r="AR903" s="14">
        <v>0.27413147687911987</v>
      </c>
      <c r="AS903" s="14">
        <v>0.66322994232177734</v>
      </c>
      <c r="AT903" s="14">
        <v>-0.79546260833740234</v>
      </c>
      <c r="AU903" s="14">
        <v>-3.1931367772131125E-8</v>
      </c>
      <c r="AV903" s="14">
        <v>0.59907442331314087</v>
      </c>
      <c r="AW903" s="14">
        <v>0.63628947734832764</v>
      </c>
      <c r="AX903" s="14">
        <v>0.41349732875823975</v>
      </c>
      <c r="AY903" s="14">
        <v>0.67993462085723877</v>
      </c>
      <c r="AZ903" s="14">
        <v>0.58779352903366089</v>
      </c>
      <c r="BA903" s="14">
        <v>0.4997100830078125</v>
      </c>
      <c r="BB903" s="14">
        <v>0.97253859043121338</v>
      </c>
    </row>
    <row r="904" spans="1:54" x14ac:dyDescent="0.3">
      <c r="A904" s="13" t="s">
        <v>78</v>
      </c>
      <c r="B904" s="13">
        <v>1</v>
      </c>
      <c r="C904" s="13" t="s">
        <v>78</v>
      </c>
      <c r="D904" s="13" t="s">
        <v>77</v>
      </c>
      <c r="E904" s="13" t="s">
        <v>3839</v>
      </c>
      <c r="F904" s="14">
        <v>2012</v>
      </c>
      <c r="G904" s="14">
        <v>82104.171875</v>
      </c>
      <c r="H904" s="14">
        <v>77256.609375</v>
      </c>
      <c r="I904" s="14">
        <v>3.0455609999999997</v>
      </c>
      <c r="J904" s="14">
        <v>1.3045929670333862</v>
      </c>
      <c r="K904" s="14">
        <v>1893.8207694713794</v>
      </c>
      <c r="L904" s="14">
        <v>3.1810245513916016</v>
      </c>
      <c r="M904" s="14">
        <v>66623.828125</v>
      </c>
      <c r="N904" s="14">
        <v>81286.609375</v>
      </c>
      <c r="O904" s="14">
        <v>81785.578125</v>
      </c>
      <c r="P904" s="14">
        <v>74366.4765625</v>
      </c>
      <c r="Q904" s="14">
        <v>321272.09375</v>
      </c>
      <c r="R904" s="14">
        <v>3.92576539888978E-3</v>
      </c>
      <c r="S904" s="14">
        <v>0.70838022232055664</v>
      </c>
      <c r="T904" s="14">
        <v>0.74397289752960205</v>
      </c>
      <c r="U904" s="15">
        <v>72589.375</v>
      </c>
      <c r="V904" s="14">
        <v>65439.5625</v>
      </c>
      <c r="W904" s="14">
        <v>78752.8203125</v>
      </c>
      <c r="X904" s="14">
        <v>331567.8125</v>
      </c>
      <c r="Y904" s="14">
        <v>0.89128929376602173</v>
      </c>
      <c r="Z904" s="14">
        <v>0.93532800674438477</v>
      </c>
      <c r="AA904" s="14">
        <v>0.92187273502349854</v>
      </c>
      <c r="AB904" s="14">
        <v>0.46308013796806335</v>
      </c>
      <c r="AC904" s="14">
        <v>0.11963324248790741</v>
      </c>
      <c r="AD904" s="14">
        <v>3.780156746506691E-2</v>
      </c>
      <c r="AE904" s="14">
        <v>0.77800384229224695</v>
      </c>
      <c r="AF904" s="14">
        <v>0.51326608657836914</v>
      </c>
      <c r="AG904" s="14">
        <v>0.52507352828979492</v>
      </c>
      <c r="AH904" s="14">
        <v>0.5774570107460022</v>
      </c>
      <c r="AI904" s="13" t="s">
        <v>3833</v>
      </c>
      <c r="AJ904" s="13" t="s">
        <v>3832</v>
      </c>
      <c r="AK904" s="13" t="s">
        <v>3829</v>
      </c>
      <c r="AL904" s="13" t="s">
        <v>3831</v>
      </c>
      <c r="AM904" s="13" t="s">
        <v>3831</v>
      </c>
      <c r="AN904" s="14">
        <v>0.57894017190795388</v>
      </c>
      <c r="AO904" s="14"/>
      <c r="AP904" s="14">
        <v>0.63936126232147217</v>
      </c>
      <c r="AQ904" s="14">
        <v>0.19716918468475342</v>
      </c>
      <c r="AR904" s="14">
        <v>0.25652396678924561</v>
      </c>
      <c r="AS904" s="14">
        <v>0.68211722373962402</v>
      </c>
      <c r="AT904" s="14">
        <v>-0.77517157793045044</v>
      </c>
      <c r="AU904" s="14">
        <v>0</v>
      </c>
      <c r="AV904" s="14">
        <v>0.56155073642730713</v>
      </c>
      <c r="AW904" s="14">
        <v>0.57872360944747925</v>
      </c>
      <c r="AX904" s="14">
        <v>0.39292114973068237</v>
      </c>
      <c r="AY904" s="14">
        <v>0.66223978996276855</v>
      </c>
      <c r="AZ904" s="14">
        <v>0.57819724082946777</v>
      </c>
      <c r="BA904" s="14">
        <v>0.45101964473724365</v>
      </c>
      <c r="BB904" s="14">
        <v>0.89555257558822632</v>
      </c>
    </row>
    <row r="905" spans="1:54" x14ac:dyDescent="0.3">
      <c r="A905" s="13" t="s">
        <v>78</v>
      </c>
      <c r="B905" s="13">
        <v>1</v>
      </c>
      <c r="C905" s="13" t="s">
        <v>78</v>
      </c>
      <c r="D905" s="13" t="s">
        <v>77</v>
      </c>
      <c r="E905" s="13" t="s">
        <v>3839</v>
      </c>
      <c r="F905" s="14">
        <v>2013</v>
      </c>
      <c r="G905" s="14">
        <v>84238.921875</v>
      </c>
      <c r="H905" s="14">
        <v>77322.859375</v>
      </c>
      <c r="I905" s="14">
        <v>3.008934</v>
      </c>
      <c r="J905" s="14">
        <v>1.319800853729248</v>
      </c>
      <c r="K905" s="14">
        <v>1877.0927353097734</v>
      </c>
      <c r="L905" s="14">
        <v>3.1969845294952393</v>
      </c>
      <c r="M905" s="14">
        <v>67665.5078125</v>
      </c>
      <c r="N905" s="14">
        <v>82513.8359375</v>
      </c>
      <c r="O905" s="14">
        <v>83728.1875</v>
      </c>
      <c r="P905" s="14">
        <v>75088.484375</v>
      </c>
      <c r="Q905" s="14">
        <v>335504.0625</v>
      </c>
      <c r="R905" s="14">
        <v>3.9703184738755226E-3</v>
      </c>
      <c r="S905" s="14">
        <v>0.70026528835296631</v>
      </c>
      <c r="T905" s="14">
        <v>0.74462425708770752</v>
      </c>
      <c r="U905" s="15">
        <v>75166.359375</v>
      </c>
      <c r="V905" s="14">
        <v>67745.1328125</v>
      </c>
      <c r="W905" s="14">
        <v>80618.4453125</v>
      </c>
      <c r="X905" s="14">
        <v>336493.6875</v>
      </c>
      <c r="Y905" s="14">
        <v>0.907368004322052</v>
      </c>
      <c r="Z905" s="14">
        <v>0.95586866140365601</v>
      </c>
      <c r="AA905" s="14">
        <v>0.93137186765670776</v>
      </c>
      <c r="AB905" s="14">
        <v>0.46577960252761841</v>
      </c>
      <c r="AC905" s="14">
        <v>0.11743532121181488</v>
      </c>
      <c r="AD905" s="14">
        <v>3.8237404078245163E-2</v>
      </c>
      <c r="AE905" s="14">
        <v>0.75330408171146035</v>
      </c>
      <c r="AF905" s="14">
        <v>0.54322421550750732</v>
      </c>
      <c r="AG905" s="14">
        <v>0.55554139614105225</v>
      </c>
      <c r="AH905" s="14">
        <v>0.61946213245391846</v>
      </c>
      <c r="AI905" s="13" t="s">
        <v>3833</v>
      </c>
      <c r="AJ905" s="13" t="s">
        <v>3832</v>
      </c>
      <c r="AK905" s="13" t="s">
        <v>3829</v>
      </c>
      <c r="AL905" s="13" t="s">
        <v>3831</v>
      </c>
      <c r="AM905" s="13" t="s">
        <v>3831</v>
      </c>
      <c r="AN905" s="14">
        <v>0.65088254603380935</v>
      </c>
      <c r="AO905" s="14"/>
      <c r="AP905" s="14">
        <v>0.64821028709411621</v>
      </c>
      <c r="AQ905" s="14">
        <v>0.19774438440799713</v>
      </c>
      <c r="AR905" s="14">
        <v>0.25293329358100891</v>
      </c>
      <c r="AS905" s="14">
        <v>0.71305263042449951</v>
      </c>
      <c r="AT905" s="14">
        <v>-0.81194067001342773</v>
      </c>
      <c r="AU905" s="14">
        <v>0</v>
      </c>
      <c r="AV905" s="14">
        <v>0.59601390361785889</v>
      </c>
      <c r="AW905" s="14">
        <v>0.611672043800354</v>
      </c>
      <c r="AX905" s="14">
        <v>0.4079362154006958</v>
      </c>
      <c r="AY905" s="14">
        <v>0.68343061208724976</v>
      </c>
      <c r="AZ905" s="14">
        <v>0.58912879228591919</v>
      </c>
      <c r="BA905" s="14">
        <v>0.47157374024391174</v>
      </c>
      <c r="BB905" s="14">
        <v>0.91628837585449219</v>
      </c>
    </row>
    <row r="906" spans="1:54" x14ac:dyDescent="0.3">
      <c r="A906" s="13" t="s">
        <v>78</v>
      </c>
      <c r="B906" s="13">
        <v>1</v>
      </c>
      <c r="C906" s="13" t="s">
        <v>78</v>
      </c>
      <c r="D906" s="13" t="s">
        <v>77</v>
      </c>
      <c r="E906" s="13" t="s">
        <v>3839</v>
      </c>
      <c r="F906" s="14">
        <v>2014</v>
      </c>
      <c r="G906" s="14">
        <v>85820.4453125</v>
      </c>
      <c r="H906" s="14">
        <v>79913.2734375</v>
      </c>
      <c r="I906" s="14">
        <v>2.9714969999999998</v>
      </c>
      <c r="J906" s="14">
        <v>1.3415306806564331</v>
      </c>
      <c r="K906" s="14">
        <v>1868.4878174162188</v>
      </c>
      <c r="L906" s="14">
        <v>3.213129997253418</v>
      </c>
      <c r="M906" s="14">
        <v>68876.796875</v>
      </c>
      <c r="N906" s="14">
        <v>83894.96875</v>
      </c>
      <c r="O906" s="14">
        <v>85449.46875</v>
      </c>
      <c r="P906" s="14">
        <v>76719.3984375</v>
      </c>
      <c r="Q906" s="14">
        <v>339768.0625</v>
      </c>
      <c r="R906" s="14">
        <v>3.9287586696445942E-3</v>
      </c>
      <c r="S906" s="14">
        <v>0.70269232988357544</v>
      </c>
      <c r="T906" s="14">
        <v>0.74201059341430664</v>
      </c>
      <c r="U906" s="15">
        <v>77825</v>
      </c>
      <c r="V906" s="14">
        <v>69752.9140625</v>
      </c>
      <c r="W906" s="14">
        <v>83614.9375</v>
      </c>
      <c r="X906" s="14">
        <v>342044.46875</v>
      </c>
      <c r="Y906" s="14">
        <v>0.9251396656036377</v>
      </c>
      <c r="Z906" s="14">
        <v>0.97186583280563354</v>
      </c>
      <c r="AA906" s="14">
        <v>0.94860410690307617</v>
      </c>
      <c r="AB906" s="14">
        <v>0.47561472654342651</v>
      </c>
      <c r="AC906" s="14">
        <v>0.11544042080640793</v>
      </c>
      <c r="AD906" s="14">
        <v>3.8634601980447769E-2</v>
      </c>
      <c r="AE906" s="14">
        <v>0.75309652069817834</v>
      </c>
      <c r="AF906" s="14">
        <v>0.55402225255966187</v>
      </c>
      <c r="AG906" s="14">
        <v>0.568459153175354</v>
      </c>
      <c r="AH906" s="14">
        <v>0.63314539194107056</v>
      </c>
      <c r="AI906" s="13" t="s">
        <v>3833</v>
      </c>
      <c r="AJ906" s="13" t="s">
        <v>3832</v>
      </c>
      <c r="AK906" s="13" t="s">
        <v>3829</v>
      </c>
      <c r="AL906" s="13" t="s">
        <v>3831</v>
      </c>
      <c r="AM906" s="13" t="s">
        <v>3831</v>
      </c>
      <c r="AN906" s="14">
        <v>0.66974698169083169</v>
      </c>
      <c r="AO906" s="14"/>
      <c r="AP906" s="14">
        <v>0.64440333843231201</v>
      </c>
      <c r="AQ906" s="14">
        <v>0.19575454294681549</v>
      </c>
      <c r="AR906" s="14">
        <v>0.25337216258049011</v>
      </c>
      <c r="AS906" s="14">
        <v>0.65909314155578613</v>
      </c>
      <c r="AT906" s="14">
        <v>-0.75262320041656494</v>
      </c>
      <c r="AU906" s="14">
        <v>5.4672725013915624E-8</v>
      </c>
      <c r="AV906" s="14">
        <v>0.60862243175506592</v>
      </c>
      <c r="AW906" s="14">
        <v>0.6346699595451355</v>
      </c>
      <c r="AX906" s="14">
        <v>0.41515722870826721</v>
      </c>
      <c r="AY906" s="14">
        <v>0.69425219297409058</v>
      </c>
      <c r="AZ906" s="14">
        <v>0.59267193078994751</v>
      </c>
      <c r="BA906" s="14">
        <v>0.48445510864257813</v>
      </c>
      <c r="BB906" s="14">
        <v>0.91170275211334229</v>
      </c>
    </row>
    <row r="907" spans="1:54" x14ac:dyDescent="0.3">
      <c r="A907" s="13" t="s">
        <v>78</v>
      </c>
      <c r="B907" s="13">
        <v>1</v>
      </c>
      <c r="C907" s="13" t="s">
        <v>78</v>
      </c>
      <c r="D907" s="13" t="s">
        <v>77</v>
      </c>
      <c r="E907" s="13" t="s">
        <v>3839</v>
      </c>
      <c r="F907" s="14">
        <v>2015</v>
      </c>
      <c r="G907" s="14">
        <v>87529.2890625</v>
      </c>
      <c r="H907" s="14">
        <v>79636.4375</v>
      </c>
      <c r="I907" s="14">
        <v>2.93188</v>
      </c>
      <c r="J907" s="14">
        <v>1.354883074760437</v>
      </c>
      <c r="K907" s="14">
        <v>1894.8953650481239</v>
      </c>
      <c r="L907" s="14">
        <v>3.2294642925262451</v>
      </c>
      <c r="M907" s="14">
        <v>71253.015625</v>
      </c>
      <c r="N907" s="14">
        <v>87879.5234375</v>
      </c>
      <c r="O907" s="14">
        <v>87011.9765625</v>
      </c>
      <c r="P907" s="14">
        <v>79158.8125</v>
      </c>
      <c r="Q907" s="14">
        <v>347367.46875</v>
      </c>
      <c r="R907" s="14">
        <v>3.9541441947221756E-3</v>
      </c>
      <c r="S907" s="14">
        <v>0.69973254203796387</v>
      </c>
      <c r="T907" s="14">
        <v>0.7489771842956543</v>
      </c>
      <c r="U907" s="15">
        <v>79400.625</v>
      </c>
      <c r="V907" s="14">
        <v>71991.8359375</v>
      </c>
      <c r="W907" s="14">
        <v>89322.0625</v>
      </c>
      <c r="X907" s="14">
        <v>348089.9375</v>
      </c>
      <c r="Y907" s="14">
        <v>0.94619852304458618</v>
      </c>
      <c r="Z907" s="14">
        <v>0.96639364957809448</v>
      </c>
      <c r="AA907" s="14">
        <v>0.98764950037002563</v>
      </c>
      <c r="AB907" s="14">
        <v>0.50339317321777344</v>
      </c>
      <c r="AC907" s="14">
        <v>0.1051819771528244</v>
      </c>
      <c r="AD907" s="14">
        <v>3.9092954248189926E-2</v>
      </c>
      <c r="AE907" s="14">
        <v>0.90165896164127801</v>
      </c>
      <c r="AF907" s="14">
        <v>0.46344900131225586</v>
      </c>
      <c r="AG907" s="14">
        <v>0.47601345181465149</v>
      </c>
      <c r="AH907" s="14">
        <v>0.52323764562606812</v>
      </c>
      <c r="AI907" s="13" t="s">
        <v>3833</v>
      </c>
      <c r="AJ907" s="13" t="s">
        <v>3832</v>
      </c>
      <c r="AK907" s="13" t="s">
        <v>3829</v>
      </c>
      <c r="AL907" s="13" t="s">
        <v>3831</v>
      </c>
      <c r="AM907" s="13" t="s">
        <v>3831</v>
      </c>
      <c r="AN907" s="14">
        <v>0.68319761951632674</v>
      </c>
      <c r="AO907" s="14"/>
      <c r="AP907" s="14">
        <v>0.64349657297134399</v>
      </c>
      <c r="AQ907" s="14">
        <v>0.21003986895084381</v>
      </c>
      <c r="AR907" s="14">
        <v>0.25663083791732788</v>
      </c>
      <c r="AS907" s="14">
        <v>0.57210391759872437</v>
      </c>
      <c r="AT907" s="14">
        <v>-0.68227118253707886</v>
      </c>
      <c r="AU907" s="14">
        <v>-2.6776845629683521E-8</v>
      </c>
      <c r="AV907" s="14">
        <v>0.5083165168762207</v>
      </c>
      <c r="AW907" s="14">
        <v>0.52985846996307373</v>
      </c>
      <c r="AX907" s="14">
        <v>0.35094454884529114</v>
      </c>
      <c r="AY907" s="14">
        <v>0.62903004884719849</v>
      </c>
      <c r="AZ907" s="14">
        <v>0.53510600328445435</v>
      </c>
      <c r="BA907" s="14">
        <v>0.40822982788085938</v>
      </c>
      <c r="BB907" s="14">
        <v>0.70536291599273682</v>
      </c>
    </row>
    <row r="908" spans="1:54" x14ac:dyDescent="0.3">
      <c r="A908" s="13" t="s">
        <v>78</v>
      </c>
      <c r="B908" s="13">
        <v>1</v>
      </c>
      <c r="C908" s="13" t="s">
        <v>78</v>
      </c>
      <c r="D908" s="13" t="s">
        <v>77</v>
      </c>
      <c r="E908" s="13" t="s">
        <v>3839</v>
      </c>
      <c r="F908" s="14">
        <v>2016</v>
      </c>
      <c r="G908" s="14">
        <v>90259.46875</v>
      </c>
      <c r="H908" s="14">
        <v>81158.296875</v>
      </c>
      <c r="I908" s="14">
        <v>2.8895569999999999</v>
      </c>
      <c r="J908" s="14">
        <v>1.3830922842025757</v>
      </c>
      <c r="K908" s="14">
        <v>1918.8180234295837</v>
      </c>
      <c r="L908" s="14">
        <v>3.2459893226623535</v>
      </c>
      <c r="M908" s="14">
        <v>73419.328125</v>
      </c>
      <c r="N908" s="14">
        <v>89051.6015625</v>
      </c>
      <c r="O908" s="14">
        <v>89698.2421875</v>
      </c>
      <c r="P908" s="14">
        <v>81780.265625</v>
      </c>
      <c r="Q908" s="14">
        <v>365540.1875</v>
      </c>
      <c r="R908" s="14">
        <v>4.1259163990616798E-3</v>
      </c>
      <c r="S908" s="14">
        <v>0.68898284435272217</v>
      </c>
      <c r="T908" s="14">
        <v>0.72478330135345459</v>
      </c>
      <c r="U908" s="15">
        <v>81400.59375</v>
      </c>
      <c r="V908" s="14">
        <v>74316.453125</v>
      </c>
      <c r="W908" s="14">
        <v>91062.7890625</v>
      </c>
      <c r="X908" s="14">
        <v>354217.0625</v>
      </c>
      <c r="Y908" s="14">
        <v>0.97023022174835205</v>
      </c>
      <c r="Z908" s="14">
        <v>0.95967590808868408</v>
      </c>
      <c r="AA908" s="14">
        <v>0.97533082962036133</v>
      </c>
      <c r="AB908" s="14">
        <v>0.52443176507949829</v>
      </c>
      <c r="AC908" s="14">
        <v>9.8067305982112885E-2</v>
      </c>
      <c r="AD908" s="14">
        <v>3.9808183908462524E-2</v>
      </c>
      <c r="AE908" s="14">
        <v>0.90403512795035901</v>
      </c>
      <c r="AF908" s="14">
        <v>0.46915364265441895</v>
      </c>
      <c r="AG908" s="14">
        <v>0.47958672046661377</v>
      </c>
      <c r="AH908" s="14">
        <v>0.52602040767669678</v>
      </c>
      <c r="AI908" s="13" t="s">
        <v>3833</v>
      </c>
      <c r="AJ908" s="13" t="s">
        <v>3832</v>
      </c>
      <c r="AK908" s="13" t="s">
        <v>3829</v>
      </c>
      <c r="AL908" s="13" t="s">
        <v>3831</v>
      </c>
      <c r="AM908" s="13" t="s">
        <v>3831</v>
      </c>
      <c r="AN908" s="14">
        <v>0.69144124030568066</v>
      </c>
      <c r="AO908" s="14"/>
      <c r="AP908" s="14">
        <v>0.64593422412872314</v>
      </c>
      <c r="AQ908" s="14">
        <v>0.19114966690540314</v>
      </c>
      <c r="AR908" s="14">
        <v>0.25182914733886719</v>
      </c>
      <c r="AS908" s="14">
        <v>0.56933718919754028</v>
      </c>
      <c r="AT908" s="14">
        <v>-0.65825021266937256</v>
      </c>
      <c r="AU908" s="14">
        <v>1.691371667991842E-16</v>
      </c>
      <c r="AV908" s="14">
        <v>0.51363015174865723</v>
      </c>
      <c r="AW908" s="14">
        <v>0.5285874605178833</v>
      </c>
      <c r="AX908" s="14">
        <v>0.35507276654243469</v>
      </c>
      <c r="AY908" s="14">
        <v>0.62445145845413208</v>
      </c>
      <c r="AZ908" s="14">
        <v>0.53434288501739502</v>
      </c>
      <c r="BA908" s="14">
        <v>0.40355172753334045</v>
      </c>
      <c r="BB908" s="14">
        <v>0.65115904808044434</v>
      </c>
    </row>
    <row r="909" spans="1:54" x14ac:dyDescent="0.3">
      <c r="A909" s="13" t="s">
        <v>78</v>
      </c>
      <c r="B909" s="13">
        <v>1</v>
      </c>
      <c r="C909" s="13" t="s">
        <v>78</v>
      </c>
      <c r="D909" s="13" t="s">
        <v>77</v>
      </c>
      <c r="E909" s="13" t="s">
        <v>3839</v>
      </c>
      <c r="F909" s="14">
        <v>2017</v>
      </c>
      <c r="G909" s="14">
        <v>95654.703125</v>
      </c>
      <c r="H909" s="14">
        <v>84886.65625</v>
      </c>
      <c r="I909" s="14">
        <v>2.8454139999999999</v>
      </c>
      <c r="J909" s="14">
        <v>1.3711942434310913</v>
      </c>
      <c r="K909" s="14">
        <v>1876.4305487227307</v>
      </c>
      <c r="L909" s="14">
        <v>3.2627089023590088</v>
      </c>
      <c r="M909" s="14">
        <v>76332.5859375</v>
      </c>
      <c r="N909" s="14">
        <v>93438.4140625</v>
      </c>
      <c r="O909" s="14">
        <v>95654.703125</v>
      </c>
      <c r="P909" s="14">
        <v>84886.65625</v>
      </c>
      <c r="Q909" s="14">
        <v>361436.5</v>
      </c>
      <c r="R909" s="14">
        <v>4.0854248218238354E-3</v>
      </c>
      <c r="S909" s="14">
        <v>0.71634238958358765</v>
      </c>
      <c r="T909" s="14">
        <v>0.75849473476409912</v>
      </c>
      <c r="U909" s="15">
        <v>84886.65625</v>
      </c>
      <c r="V909" s="14">
        <v>76332.5859375</v>
      </c>
      <c r="W909" s="14">
        <v>93438.4140625</v>
      </c>
      <c r="X909" s="14">
        <v>361436.5</v>
      </c>
      <c r="Y909" s="14">
        <v>1</v>
      </c>
      <c r="Z909" s="14">
        <v>1</v>
      </c>
      <c r="AA909" s="14">
        <v>1</v>
      </c>
      <c r="AB909" s="14">
        <v>0.52608996629714966</v>
      </c>
      <c r="AC909" s="14">
        <v>0.10275769978761673</v>
      </c>
      <c r="AD909" s="14">
        <v>4.0866807103157043E-2</v>
      </c>
      <c r="AE909" s="14">
        <v>0.88520550826938005</v>
      </c>
      <c r="AF909" s="14">
        <v>0.49107110500335693</v>
      </c>
      <c r="AG909" s="14">
        <v>0.49928262829780579</v>
      </c>
      <c r="AH909" s="14">
        <v>0.5626177191734314</v>
      </c>
      <c r="AI909" s="13" t="s">
        <v>3832</v>
      </c>
      <c r="AJ909" s="13" t="s">
        <v>3832</v>
      </c>
      <c r="AK909" s="13" t="s">
        <v>3829</v>
      </c>
      <c r="AL909" s="13" t="s">
        <v>3831</v>
      </c>
      <c r="AM909" s="13" t="s">
        <v>3831</v>
      </c>
      <c r="AN909" s="14">
        <v>0.69646573499563513</v>
      </c>
      <c r="AO909" s="14"/>
      <c r="AP909" s="14">
        <v>0.65404582023620605</v>
      </c>
      <c r="AQ909" s="14">
        <v>0.20151378214359283</v>
      </c>
      <c r="AR909" s="14">
        <v>0.24518367648124695</v>
      </c>
      <c r="AS909" s="14">
        <v>0.6377333402633667</v>
      </c>
      <c r="AT909" s="14">
        <v>-0.73847663402557373</v>
      </c>
      <c r="AU909" s="14">
        <v>3.0469641232199103E-16</v>
      </c>
      <c r="AV909" s="14">
        <v>0.53495687246322632</v>
      </c>
      <c r="AW909" s="14">
        <v>0.53592556715011597</v>
      </c>
      <c r="AX909" s="14">
        <v>0.37400257587432861</v>
      </c>
      <c r="AY909" s="14">
        <v>0.64926731586456299</v>
      </c>
      <c r="AZ909" s="14">
        <v>0.5430418848991394</v>
      </c>
      <c r="BA909" s="14">
        <v>0.43521514534950256</v>
      </c>
      <c r="BB909" s="14">
        <v>0.70194298028945923</v>
      </c>
    </row>
    <row r="910" spans="1:54" x14ac:dyDescent="0.3">
      <c r="A910" s="13" t="s">
        <v>78</v>
      </c>
      <c r="B910" s="13">
        <v>1</v>
      </c>
      <c r="C910" s="13" t="s">
        <v>78</v>
      </c>
      <c r="D910" s="13" t="s">
        <v>77</v>
      </c>
      <c r="E910" s="13" t="s">
        <v>3839</v>
      </c>
      <c r="F910" s="14">
        <v>2018</v>
      </c>
      <c r="G910" s="14">
        <v>98145.2890625</v>
      </c>
      <c r="H910" s="14">
        <v>86619.15625</v>
      </c>
      <c r="I910" s="14">
        <v>2.8012639999999998</v>
      </c>
      <c r="J910" s="14">
        <v>1.3815844058990479</v>
      </c>
      <c r="K910" s="14">
        <v>1884.4994929740694</v>
      </c>
      <c r="L910" s="14">
        <v>3.2796249389648438</v>
      </c>
      <c r="M910" s="14">
        <v>78536.4765625</v>
      </c>
      <c r="N910" s="14">
        <v>96269.2734375</v>
      </c>
      <c r="O910" s="14">
        <v>98085.1484375</v>
      </c>
      <c r="P910" s="14">
        <v>86851.2734375</v>
      </c>
      <c r="Q910" s="14">
        <v>369845.78125</v>
      </c>
      <c r="R910" s="14">
        <v>4.1890889406204224E-3</v>
      </c>
      <c r="S910" s="14">
        <v>0.70540761947631836</v>
      </c>
      <c r="T910" s="14">
        <v>0.75179886817932129</v>
      </c>
      <c r="U910" s="15">
        <v>88228.515625</v>
      </c>
      <c r="V910" s="14">
        <v>78588.7578125</v>
      </c>
      <c r="W910" s="14">
        <v>96522.90625</v>
      </c>
      <c r="X910" s="14">
        <v>370014.84375</v>
      </c>
      <c r="Y910" s="14">
        <v>1.0338660478591919</v>
      </c>
      <c r="Z910" s="14">
        <v>1.0140547752380371</v>
      </c>
      <c r="AA910" s="14">
        <v>1.0078520774841309</v>
      </c>
      <c r="AB910" s="14">
        <v>0.53549271821975708</v>
      </c>
      <c r="AC910" s="14">
        <v>0.10236582905054092</v>
      </c>
      <c r="AD910" s="14">
        <v>4.2141661047935486E-2</v>
      </c>
      <c r="AE910" s="14">
        <v>0.84677266710809596</v>
      </c>
      <c r="AF910" s="14">
        <v>0.53268873691558838</v>
      </c>
      <c r="AG910" s="14">
        <v>0.54771679639816284</v>
      </c>
      <c r="AH910" s="14">
        <v>0.61856180429458618</v>
      </c>
      <c r="AI910" s="13" t="s">
        <v>3828</v>
      </c>
      <c r="AJ910" s="13" t="s">
        <v>3832</v>
      </c>
      <c r="AK910" s="13" t="s">
        <v>3829</v>
      </c>
      <c r="AL910" s="13" t="s">
        <v>3831</v>
      </c>
      <c r="AM910" s="13" t="s">
        <v>3831</v>
      </c>
      <c r="AN910" s="14"/>
      <c r="AO910" s="14"/>
      <c r="AP910" s="14">
        <v>0.66244989633560181</v>
      </c>
      <c r="AQ910" s="14">
        <v>0.20417426526546478</v>
      </c>
      <c r="AR910" s="14">
        <v>0.24181404709815979</v>
      </c>
      <c r="AS910" s="14">
        <v>0.68770629167556763</v>
      </c>
      <c r="AT910" s="14">
        <v>-0.79614454507827759</v>
      </c>
      <c r="AU910" s="14">
        <v>0</v>
      </c>
      <c r="AV910" s="14">
        <v>0.57435363531112671</v>
      </c>
      <c r="AW910" s="14">
        <v>0.61427426338195801</v>
      </c>
      <c r="AX910" s="14">
        <v>0.41854763031005859</v>
      </c>
      <c r="AY910" s="14">
        <v>0.67679905891418457</v>
      </c>
      <c r="AZ910" s="14">
        <v>0.5702323317527771</v>
      </c>
      <c r="BA910" s="14">
        <v>0.46744304895401001</v>
      </c>
      <c r="BB910" s="14">
        <v>0.71242278814315796</v>
      </c>
    </row>
    <row r="911" spans="1:54" x14ac:dyDescent="0.3">
      <c r="A911" s="13" t="s">
        <v>78</v>
      </c>
      <c r="B911" s="13">
        <v>1</v>
      </c>
      <c r="C911" s="13" t="s">
        <v>78</v>
      </c>
      <c r="D911" s="13" t="s">
        <v>77</v>
      </c>
      <c r="E911" s="13" t="s">
        <v>3839</v>
      </c>
      <c r="F911" s="14">
        <v>2019</v>
      </c>
      <c r="G911" s="14">
        <v>103480.1875</v>
      </c>
      <c r="H911" s="14">
        <v>89642.1796875</v>
      </c>
      <c r="I911" s="14">
        <v>2.7596270000000001</v>
      </c>
      <c r="J911" s="14">
        <v>1.3795286417007446</v>
      </c>
      <c r="K911" s="14">
        <v>1886.0844737335428</v>
      </c>
      <c r="L911" s="14">
        <v>3.2967410087585449</v>
      </c>
      <c r="M911" s="14">
        <v>80593.03125</v>
      </c>
      <c r="N911" s="14">
        <v>97968.4453125</v>
      </c>
      <c r="O911" s="14">
        <v>103352.4140625</v>
      </c>
      <c r="P911" s="14">
        <v>90408.3046875</v>
      </c>
      <c r="Q911" s="14">
        <v>379209.5</v>
      </c>
      <c r="R911" s="14">
        <v>4.2177806608378887E-3</v>
      </c>
      <c r="S911" s="14">
        <v>0.71577930450439453</v>
      </c>
      <c r="T911" s="14">
        <v>0.74598115682601929</v>
      </c>
      <c r="U911" s="15">
        <v>92056.6171875</v>
      </c>
      <c r="V911" s="14">
        <v>80693.640625</v>
      </c>
      <c r="W911" s="14">
        <v>98368.6171875</v>
      </c>
      <c r="X911" s="14">
        <v>379171.53125</v>
      </c>
      <c r="Y911" s="14">
        <v>1.0688539743423462</v>
      </c>
      <c r="Z911" s="14">
        <v>1.0392825603485107</v>
      </c>
      <c r="AA911" s="14">
        <v>1.0089023113250732</v>
      </c>
      <c r="AB911" s="14">
        <v>0.53549271821975708</v>
      </c>
      <c r="AC911" s="14">
        <v>0.10269039124250412</v>
      </c>
      <c r="AD911" s="14">
        <v>4.3386492878198624E-2</v>
      </c>
      <c r="AE911" s="14">
        <v>0.893276257067393</v>
      </c>
      <c r="AF911" s="14">
        <v>0.5241321325302124</v>
      </c>
      <c r="AG911" s="14">
        <v>0.52855479717254639</v>
      </c>
      <c r="AH911" s="14">
        <v>0.60423004627227783</v>
      </c>
      <c r="AI911" s="13" t="s">
        <v>3828</v>
      </c>
      <c r="AJ911" s="13" t="s">
        <v>3828</v>
      </c>
      <c r="AK911" s="13" t="s">
        <v>3829</v>
      </c>
      <c r="AL911" s="13" t="s">
        <v>3831</v>
      </c>
      <c r="AM911" s="13" t="s">
        <v>3831</v>
      </c>
      <c r="AN911" s="14"/>
      <c r="AO911" s="14"/>
      <c r="AP911" s="14">
        <v>0.65772801637649536</v>
      </c>
      <c r="AQ911" s="14">
        <v>0.19218826293945313</v>
      </c>
      <c r="AR911" s="14">
        <v>0.23370598256587982</v>
      </c>
      <c r="AS911" s="14">
        <v>0.71184468269348145</v>
      </c>
      <c r="AT911" s="14">
        <v>-0.79546695947647095</v>
      </c>
      <c r="AU911" s="14">
        <v>0</v>
      </c>
      <c r="AV911" s="14">
        <v>0.55621010065078735</v>
      </c>
      <c r="AW911" s="14">
        <v>0.54906880855560303</v>
      </c>
      <c r="AX911" s="14">
        <v>0.43385377526283264</v>
      </c>
      <c r="AY911" s="14">
        <v>0.65742349624633789</v>
      </c>
      <c r="AZ911" s="14">
        <v>0.54874330759048462</v>
      </c>
      <c r="BA911" s="14">
        <v>0.46037536859512329</v>
      </c>
      <c r="BB911" s="14">
        <v>0.69666630029678345</v>
      </c>
    </row>
    <row r="912" spans="1:54" x14ac:dyDescent="0.3">
      <c r="A912" s="13" t="s">
        <v>76</v>
      </c>
      <c r="B912" s="13">
        <v>0</v>
      </c>
      <c r="C912" s="13" t="s">
        <v>76</v>
      </c>
      <c r="D912" s="13" t="s">
        <v>75</v>
      </c>
      <c r="E912" s="13" t="s">
        <v>3839</v>
      </c>
      <c r="F912" s="14">
        <v>1950</v>
      </c>
      <c r="G912" s="14"/>
      <c r="H912" s="14"/>
      <c r="I912" s="14"/>
      <c r="J912" s="14"/>
      <c r="K912" s="14"/>
      <c r="L912" s="14"/>
      <c r="M912" s="14"/>
      <c r="N912" s="14"/>
      <c r="O912" s="14"/>
      <c r="P912" s="14"/>
      <c r="Q912" s="14"/>
      <c r="R912" s="14"/>
      <c r="S912" s="14"/>
      <c r="T912" s="14"/>
      <c r="U912" s="15"/>
      <c r="V912" s="14"/>
      <c r="W912" s="14"/>
      <c r="X912" s="14"/>
      <c r="Y912" s="14"/>
      <c r="Z912" s="14"/>
      <c r="AA912" s="14"/>
      <c r="AB912" s="14"/>
      <c r="AC912" s="14"/>
      <c r="AD912" s="14"/>
      <c r="AE912" s="14"/>
      <c r="AF912" s="14"/>
      <c r="AG912" s="14"/>
      <c r="AH912" s="14"/>
      <c r="AI912" s="13" t="s">
        <v>0</v>
      </c>
      <c r="AJ912" s="13" t="s">
        <v>0</v>
      </c>
      <c r="AK912" s="13" t="s">
        <v>0</v>
      </c>
      <c r="AL912" s="13" t="s">
        <v>0</v>
      </c>
      <c r="AM912" s="13" t="s">
        <v>0</v>
      </c>
      <c r="AN912" s="14"/>
      <c r="AO912" s="14"/>
      <c r="AP912" s="14"/>
      <c r="AQ912" s="14"/>
      <c r="AR912" s="14"/>
      <c r="AS912" s="14"/>
      <c r="AT912" s="14"/>
      <c r="AU912" s="14"/>
      <c r="AV912" s="14"/>
      <c r="AW912" s="14"/>
      <c r="AX912" s="14"/>
      <c r="AY912" s="14"/>
      <c r="AZ912" s="14"/>
      <c r="BA912" s="14"/>
      <c r="BB912" s="14"/>
    </row>
    <row r="913" spans="1:54" x14ac:dyDescent="0.3">
      <c r="A913" s="13" t="s">
        <v>76</v>
      </c>
      <c r="B913" s="13">
        <v>0</v>
      </c>
      <c r="C913" s="13" t="s">
        <v>76</v>
      </c>
      <c r="D913" s="13" t="s">
        <v>75</v>
      </c>
      <c r="E913" s="13" t="s">
        <v>3839</v>
      </c>
      <c r="F913" s="14">
        <v>1951</v>
      </c>
      <c r="G913" s="14"/>
      <c r="H913" s="14"/>
      <c r="I913" s="14"/>
      <c r="J913" s="14"/>
      <c r="K913" s="14"/>
      <c r="L913" s="14"/>
      <c r="M913" s="14"/>
      <c r="N913" s="14"/>
      <c r="O913" s="14"/>
      <c r="P913" s="14"/>
      <c r="Q913" s="14"/>
      <c r="R913" s="14"/>
      <c r="S913" s="14"/>
      <c r="T913" s="14"/>
      <c r="U913" s="15"/>
      <c r="V913" s="14"/>
      <c r="W913" s="14"/>
      <c r="X913" s="14"/>
      <c r="Y913" s="14"/>
      <c r="Z913" s="14"/>
      <c r="AA913" s="14"/>
      <c r="AB913" s="14"/>
      <c r="AC913" s="14"/>
      <c r="AD913" s="14"/>
      <c r="AE913" s="14"/>
      <c r="AF913" s="14"/>
      <c r="AG913" s="14"/>
      <c r="AH913" s="14"/>
      <c r="AI913" s="13" t="s">
        <v>0</v>
      </c>
      <c r="AJ913" s="13" t="s">
        <v>0</v>
      </c>
      <c r="AK913" s="13" t="s">
        <v>0</v>
      </c>
      <c r="AL913" s="13" t="s">
        <v>0</v>
      </c>
      <c r="AM913" s="13" t="s">
        <v>0</v>
      </c>
      <c r="AN913" s="14"/>
      <c r="AO913" s="14"/>
      <c r="AP913" s="14"/>
      <c r="AQ913" s="14"/>
      <c r="AR913" s="14"/>
      <c r="AS913" s="14"/>
      <c r="AT913" s="14"/>
      <c r="AU913" s="14"/>
      <c r="AV913" s="14"/>
      <c r="AW913" s="14"/>
      <c r="AX913" s="14"/>
      <c r="AY913" s="14"/>
      <c r="AZ913" s="14"/>
      <c r="BA913" s="14"/>
      <c r="BB913" s="14"/>
    </row>
    <row r="914" spans="1:54" x14ac:dyDescent="0.3">
      <c r="A914" s="13" t="s">
        <v>76</v>
      </c>
      <c r="B914" s="13">
        <v>0</v>
      </c>
      <c r="C914" s="13" t="s">
        <v>76</v>
      </c>
      <c r="D914" s="13" t="s">
        <v>75</v>
      </c>
      <c r="E914" s="13" t="s">
        <v>3839</v>
      </c>
      <c r="F914" s="14">
        <v>1952</v>
      </c>
      <c r="G914" s="14"/>
      <c r="H914" s="14"/>
      <c r="I914" s="14"/>
      <c r="J914" s="14"/>
      <c r="K914" s="14"/>
      <c r="L914" s="14"/>
      <c r="M914" s="14"/>
      <c r="N914" s="14"/>
      <c r="O914" s="14"/>
      <c r="P914" s="14"/>
      <c r="Q914" s="14"/>
      <c r="R914" s="14"/>
      <c r="S914" s="14"/>
      <c r="T914" s="14"/>
      <c r="U914" s="15"/>
      <c r="V914" s="14"/>
      <c r="W914" s="14"/>
      <c r="X914" s="14"/>
      <c r="Y914" s="14"/>
      <c r="Z914" s="14"/>
      <c r="AA914" s="14"/>
      <c r="AB914" s="14"/>
      <c r="AC914" s="14"/>
      <c r="AD914" s="14"/>
      <c r="AE914" s="14"/>
      <c r="AF914" s="14"/>
      <c r="AG914" s="14"/>
      <c r="AH914" s="14"/>
      <c r="AI914" s="13" t="s">
        <v>0</v>
      </c>
      <c r="AJ914" s="13" t="s">
        <v>0</v>
      </c>
      <c r="AK914" s="13" t="s">
        <v>0</v>
      </c>
      <c r="AL914" s="13" t="s">
        <v>0</v>
      </c>
      <c r="AM914" s="13" t="s">
        <v>0</v>
      </c>
      <c r="AN914" s="14"/>
      <c r="AO914" s="14"/>
      <c r="AP914" s="14"/>
      <c r="AQ914" s="14"/>
      <c r="AR914" s="14"/>
      <c r="AS914" s="14"/>
      <c r="AT914" s="14"/>
      <c r="AU914" s="14"/>
      <c r="AV914" s="14"/>
      <c r="AW914" s="14"/>
      <c r="AX914" s="14"/>
      <c r="AY914" s="14"/>
      <c r="AZ914" s="14"/>
      <c r="BA914" s="14"/>
      <c r="BB914" s="14"/>
    </row>
    <row r="915" spans="1:54" x14ac:dyDescent="0.3">
      <c r="A915" s="13" t="s">
        <v>76</v>
      </c>
      <c r="B915" s="13">
        <v>0</v>
      </c>
      <c r="C915" s="13" t="s">
        <v>76</v>
      </c>
      <c r="D915" s="13" t="s">
        <v>75</v>
      </c>
      <c r="E915" s="13" t="s">
        <v>3839</v>
      </c>
      <c r="F915" s="14">
        <v>1953</v>
      </c>
      <c r="G915" s="14"/>
      <c r="H915" s="14"/>
      <c r="I915" s="14"/>
      <c r="J915" s="14"/>
      <c r="K915" s="14"/>
      <c r="L915" s="14"/>
      <c r="M915" s="14"/>
      <c r="N915" s="14"/>
      <c r="O915" s="14"/>
      <c r="P915" s="14"/>
      <c r="Q915" s="14"/>
      <c r="R915" s="14"/>
      <c r="S915" s="14"/>
      <c r="T915" s="14"/>
      <c r="U915" s="15"/>
      <c r="V915" s="14"/>
      <c r="W915" s="14"/>
      <c r="X915" s="14"/>
      <c r="Y915" s="14"/>
      <c r="Z915" s="14"/>
      <c r="AA915" s="14"/>
      <c r="AB915" s="14"/>
      <c r="AC915" s="14"/>
      <c r="AD915" s="14"/>
      <c r="AE915" s="14"/>
      <c r="AF915" s="14"/>
      <c r="AG915" s="14"/>
      <c r="AH915" s="14"/>
      <c r="AI915" s="13" t="s">
        <v>0</v>
      </c>
      <c r="AJ915" s="13" t="s">
        <v>0</v>
      </c>
      <c r="AK915" s="13" t="s">
        <v>0</v>
      </c>
      <c r="AL915" s="13" t="s">
        <v>0</v>
      </c>
      <c r="AM915" s="13" t="s">
        <v>0</v>
      </c>
      <c r="AN915" s="14"/>
      <c r="AO915" s="14"/>
      <c r="AP915" s="14"/>
      <c r="AQ915" s="14"/>
      <c r="AR915" s="14"/>
      <c r="AS915" s="14"/>
      <c r="AT915" s="14"/>
      <c r="AU915" s="14"/>
      <c r="AV915" s="14"/>
      <c r="AW915" s="14"/>
      <c r="AX915" s="14"/>
      <c r="AY915" s="14"/>
      <c r="AZ915" s="14"/>
      <c r="BA915" s="14"/>
      <c r="BB915" s="14"/>
    </row>
    <row r="916" spans="1:54" x14ac:dyDescent="0.3">
      <c r="A916" s="13" t="s">
        <v>76</v>
      </c>
      <c r="B916" s="13">
        <v>0</v>
      </c>
      <c r="C916" s="13" t="s">
        <v>76</v>
      </c>
      <c r="D916" s="13" t="s">
        <v>75</v>
      </c>
      <c r="E916" s="13" t="s">
        <v>3839</v>
      </c>
      <c r="F916" s="14">
        <v>1954</v>
      </c>
      <c r="G916" s="14"/>
      <c r="H916" s="14"/>
      <c r="I916" s="14"/>
      <c r="J916" s="14"/>
      <c r="K916" s="14"/>
      <c r="L916" s="14"/>
      <c r="M916" s="14"/>
      <c r="N916" s="14"/>
      <c r="O916" s="14"/>
      <c r="P916" s="14"/>
      <c r="Q916" s="14"/>
      <c r="R916" s="14"/>
      <c r="S916" s="14"/>
      <c r="T916" s="14"/>
      <c r="U916" s="15"/>
      <c r="V916" s="14"/>
      <c r="W916" s="14"/>
      <c r="X916" s="14"/>
      <c r="Y916" s="14"/>
      <c r="Z916" s="14"/>
      <c r="AA916" s="14"/>
      <c r="AB916" s="14"/>
      <c r="AC916" s="14"/>
      <c r="AD916" s="14"/>
      <c r="AE916" s="14"/>
      <c r="AF916" s="14"/>
      <c r="AG916" s="14"/>
      <c r="AH916" s="14"/>
      <c r="AI916" s="13" t="s">
        <v>0</v>
      </c>
      <c r="AJ916" s="13" t="s">
        <v>0</v>
      </c>
      <c r="AK916" s="13" t="s">
        <v>0</v>
      </c>
      <c r="AL916" s="13" t="s">
        <v>0</v>
      </c>
      <c r="AM916" s="13" t="s">
        <v>0</v>
      </c>
      <c r="AN916" s="14"/>
      <c r="AO916" s="14"/>
      <c r="AP916" s="14"/>
      <c r="AQ916" s="14"/>
      <c r="AR916" s="14"/>
      <c r="AS916" s="14"/>
      <c r="AT916" s="14"/>
      <c r="AU916" s="14"/>
      <c r="AV916" s="14"/>
      <c r="AW916" s="14"/>
      <c r="AX916" s="14"/>
      <c r="AY916" s="14"/>
      <c r="AZ916" s="14"/>
      <c r="BA916" s="14"/>
      <c r="BB916" s="14"/>
    </row>
    <row r="917" spans="1:54" x14ac:dyDescent="0.3">
      <c r="A917" s="13" t="s">
        <v>76</v>
      </c>
      <c r="B917" s="13">
        <v>0</v>
      </c>
      <c r="C917" s="13" t="s">
        <v>76</v>
      </c>
      <c r="D917" s="13" t="s">
        <v>75</v>
      </c>
      <c r="E917" s="13" t="s">
        <v>3839</v>
      </c>
      <c r="F917" s="14">
        <v>1955</v>
      </c>
      <c r="G917" s="14"/>
      <c r="H917" s="14"/>
      <c r="I917" s="14"/>
      <c r="J917" s="14"/>
      <c r="K917" s="14"/>
      <c r="L917" s="14"/>
      <c r="M917" s="14"/>
      <c r="N917" s="14"/>
      <c r="O917" s="14"/>
      <c r="P917" s="14"/>
      <c r="Q917" s="14"/>
      <c r="R917" s="14"/>
      <c r="S917" s="14"/>
      <c r="T917" s="14"/>
      <c r="U917" s="15"/>
      <c r="V917" s="14"/>
      <c r="W917" s="14"/>
      <c r="X917" s="14"/>
      <c r="Y917" s="14"/>
      <c r="Z917" s="14"/>
      <c r="AA917" s="14"/>
      <c r="AB917" s="14"/>
      <c r="AC917" s="14"/>
      <c r="AD917" s="14"/>
      <c r="AE917" s="14"/>
      <c r="AF917" s="14"/>
      <c r="AG917" s="14"/>
      <c r="AH917" s="14"/>
      <c r="AI917" s="13" t="s">
        <v>0</v>
      </c>
      <c r="AJ917" s="13" t="s">
        <v>0</v>
      </c>
      <c r="AK917" s="13" t="s">
        <v>0</v>
      </c>
      <c r="AL917" s="13" t="s">
        <v>0</v>
      </c>
      <c r="AM917" s="13" t="s">
        <v>0</v>
      </c>
      <c r="AN917" s="14"/>
      <c r="AO917" s="14"/>
      <c r="AP917" s="14"/>
      <c r="AQ917" s="14"/>
      <c r="AR917" s="14"/>
      <c r="AS917" s="14"/>
      <c r="AT917" s="14"/>
      <c r="AU917" s="14"/>
      <c r="AV917" s="14"/>
      <c r="AW917" s="14"/>
      <c r="AX917" s="14"/>
      <c r="AY917" s="14"/>
      <c r="AZ917" s="14"/>
      <c r="BA917" s="14"/>
      <c r="BB917" s="14"/>
    </row>
    <row r="918" spans="1:54" x14ac:dyDescent="0.3">
      <c r="A918" s="13" t="s">
        <v>76</v>
      </c>
      <c r="B918" s="13">
        <v>0</v>
      </c>
      <c r="C918" s="13" t="s">
        <v>76</v>
      </c>
      <c r="D918" s="13" t="s">
        <v>75</v>
      </c>
      <c r="E918" s="13" t="s">
        <v>3839</v>
      </c>
      <c r="F918" s="14">
        <v>1956</v>
      </c>
      <c r="G918" s="14"/>
      <c r="H918" s="14"/>
      <c r="I918" s="14"/>
      <c r="J918" s="14"/>
      <c r="K918" s="14"/>
      <c r="L918" s="14"/>
      <c r="M918" s="14"/>
      <c r="N918" s="14"/>
      <c r="O918" s="14"/>
      <c r="P918" s="14"/>
      <c r="Q918" s="14"/>
      <c r="R918" s="14"/>
      <c r="S918" s="14"/>
      <c r="T918" s="14"/>
      <c r="U918" s="15"/>
      <c r="V918" s="14"/>
      <c r="W918" s="14"/>
      <c r="X918" s="14"/>
      <c r="Y918" s="14"/>
      <c r="Z918" s="14"/>
      <c r="AA918" s="14"/>
      <c r="AB918" s="14"/>
      <c r="AC918" s="14"/>
      <c r="AD918" s="14"/>
      <c r="AE918" s="14"/>
      <c r="AF918" s="14"/>
      <c r="AG918" s="14"/>
      <c r="AH918" s="14"/>
      <c r="AI918" s="13" t="s">
        <v>0</v>
      </c>
      <c r="AJ918" s="13" t="s">
        <v>0</v>
      </c>
      <c r="AK918" s="13" t="s">
        <v>0</v>
      </c>
      <c r="AL918" s="13" t="s">
        <v>0</v>
      </c>
      <c r="AM918" s="13" t="s">
        <v>0</v>
      </c>
      <c r="AN918" s="14"/>
      <c r="AO918" s="14"/>
      <c r="AP918" s="14"/>
      <c r="AQ918" s="14"/>
      <c r="AR918" s="14"/>
      <c r="AS918" s="14"/>
      <c r="AT918" s="14"/>
      <c r="AU918" s="14"/>
      <c r="AV918" s="14"/>
      <c r="AW918" s="14"/>
      <c r="AX918" s="14"/>
      <c r="AY918" s="14"/>
      <c r="AZ918" s="14"/>
      <c r="BA918" s="14"/>
      <c r="BB918" s="14"/>
    </row>
    <row r="919" spans="1:54" x14ac:dyDescent="0.3">
      <c r="A919" s="13" t="s">
        <v>76</v>
      </c>
      <c r="B919" s="13">
        <v>0</v>
      </c>
      <c r="C919" s="13" t="s">
        <v>76</v>
      </c>
      <c r="D919" s="13" t="s">
        <v>75</v>
      </c>
      <c r="E919" s="13" t="s">
        <v>3839</v>
      </c>
      <c r="F919" s="14">
        <v>1957</v>
      </c>
      <c r="G919" s="14"/>
      <c r="H919" s="14"/>
      <c r="I919" s="14"/>
      <c r="J919" s="14"/>
      <c r="K919" s="14"/>
      <c r="L919" s="14"/>
      <c r="M919" s="14"/>
      <c r="N919" s="14"/>
      <c r="O919" s="14"/>
      <c r="P919" s="14"/>
      <c r="Q919" s="14"/>
      <c r="R919" s="14"/>
      <c r="S919" s="14"/>
      <c r="T919" s="14"/>
      <c r="U919" s="15"/>
      <c r="V919" s="14"/>
      <c r="W919" s="14"/>
      <c r="X919" s="14"/>
      <c r="Y919" s="14"/>
      <c r="Z919" s="14"/>
      <c r="AA919" s="14"/>
      <c r="AB919" s="14"/>
      <c r="AC919" s="14"/>
      <c r="AD919" s="14"/>
      <c r="AE919" s="14"/>
      <c r="AF919" s="14"/>
      <c r="AG919" s="14"/>
      <c r="AH919" s="14"/>
      <c r="AI919" s="13" t="s">
        <v>0</v>
      </c>
      <c r="AJ919" s="13" t="s">
        <v>0</v>
      </c>
      <c r="AK919" s="13" t="s">
        <v>0</v>
      </c>
      <c r="AL919" s="13" t="s">
        <v>0</v>
      </c>
      <c r="AM919" s="13" t="s">
        <v>0</v>
      </c>
      <c r="AN919" s="14"/>
      <c r="AO919" s="14"/>
      <c r="AP919" s="14"/>
      <c r="AQ919" s="14"/>
      <c r="AR919" s="14"/>
      <c r="AS919" s="14"/>
      <c r="AT919" s="14"/>
      <c r="AU919" s="14"/>
      <c r="AV919" s="14"/>
      <c r="AW919" s="14"/>
      <c r="AX919" s="14"/>
      <c r="AY919" s="14"/>
      <c r="AZ919" s="14"/>
      <c r="BA919" s="14"/>
      <c r="BB919" s="14"/>
    </row>
    <row r="920" spans="1:54" x14ac:dyDescent="0.3">
      <c r="A920" s="13" t="s">
        <v>76</v>
      </c>
      <c r="B920" s="13">
        <v>0</v>
      </c>
      <c r="C920" s="13" t="s">
        <v>76</v>
      </c>
      <c r="D920" s="13" t="s">
        <v>75</v>
      </c>
      <c r="E920" s="13" t="s">
        <v>3839</v>
      </c>
      <c r="F920" s="14">
        <v>1958</v>
      </c>
      <c r="G920" s="14"/>
      <c r="H920" s="14"/>
      <c r="I920" s="14"/>
      <c r="J920" s="14"/>
      <c r="K920" s="14"/>
      <c r="L920" s="14"/>
      <c r="M920" s="14"/>
      <c r="N920" s="14"/>
      <c r="O920" s="14"/>
      <c r="P920" s="14"/>
      <c r="Q920" s="14"/>
      <c r="R920" s="14"/>
      <c r="S920" s="14"/>
      <c r="T920" s="14"/>
      <c r="U920" s="15"/>
      <c r="V920" s="14"/>
      <c r="W920" s="14"/>
      <c r="X920" s="14"/>
      <c r="Y920" s="14"/>
      <c r="Z920" s="14"/>
      <c r="AA920" s="14"/>
      <c r="AB920" s="14"/>
      <c r="AC920" s="14"/>
      <c r="AD920" s="14"/>
      <c r="AE920" s="14"/>
      <c r="AF920" s="14"/>
      <c r="AG920" s="14"/>
      <c r="AH920" s="14"/>
      <c r="AI920" s="13" t="s">
        <v>0</v>
      </c>
      <c r="AJ920" s="13" t="s">
        <v>0</v>
      </c>
      <c r="AK920" s="13" t="s">
        <v>0</v>
      </c>
      <c r="AL920" s="13" t="s">
        <v>0</v>
      </c>
      <c r="AM920" s="13" t="s">
        <v>0</v>
      </c>
      <c r="AN920" s="14"/>
      <c r="AO920" s="14"/>
      <c r="AP920" s="14"/>
      <c r="AQ920" s="14"/>
      <c r="AR920" s="14"/>
      <c r="AS920" s="14"/>
      <c r="AT920" s="14"/>
      <c r="AU920" s="14"/>
      <c r="AV920" s="14"/>
      <c r="AW920" s="14"/>
      <c r="AX920" s="14"/>
      <c r="AY920" s="14"/>
      <c r="AZ920" s="14"/>
      <c r="BA920" s="14"/>
      <c r="BB920" s="14"/>
    </row>
    <row r="921" spans="1:54" x14ac:dyDescent="0.3">
      <c r="A921" s="13" t="s">
        <v>76</v>
      </c>
      <c r="B921" s="13">
        <v>0</v>
      </c>
      <c r="C921" s="13" t="s">
        <v>76</v>
      </c>
      <c r="D921" s="13" t="s">
        <v>75</v>
      </c>
      <c r="E921" s="13" t="s">
        <v>3839</v>
      </c>
      <c r="F921" s="14">
        <v>1959</v>
      </c>
      <c r="G921" s="14"/>
      <c r="H921" s="14"/>
      <c r="I921" s="14"/>
      <c r="J921" s="14"/>
      <c r="K921" s="14"/>
      <c r="L921" s="14"/>
      <c r="M921" s="14"/>
      <c r="N921" s="14"/>
      <c r="O921" s="14"/>
      <c r="P921" s="14"/>
      <c r="Q921" s="14"/>
      <c r="R921" s="14"/>
      <c r="S921" s="14"/>
      <c r="T921" s="14"/>
      <c r="U921" s="15"/>
      <c r="V921" s="14"/>
      <c r="W921" s="14"/>
      <c r="X921" s="14"/>
      <c r="Y921" s="14"/>
      <c r="Z921" s="14"/>
      <c r="AA921" s="14"/>
      <c r="AB921" s="14"/>
      <c r="AC921" s="14"/>
      <c r="AD921" s="14"/>
      <c r="AE921" s="14"/>
      <c r="AF921" s="14"/>
      <c r="AG921" s="14"/>
      <c r="AH921" s="14"/>
      <c r="AI921" s="13" t="s">
        <v>0</v>
      </c>
      <c r="AJ921" s="13" t="s">
        <v>0</v>
      </c>
      <c r="AK921" s="13" t="s">
        <v>0</v>
      </c>
      <c r="AL921" s="13" t="s">
        <v>0</v>
      </c>
      <c r="AM921" s="13" t="s">
        <v>0</v>
      </c>
      <c r="AN921" s="14"/>
      <c r="AO921" s="14"/>
      <c r="AP921" s="14"/>
      <c r="AQ921" s="14"/>
      <c r="AR921" s="14"/>
      <c r="AS921" s="14"/>
      <c r="AT921" s="14"/>
      <c r="AU921" s="14"/>
      <c r="AV921" s="14"/>
      <c r="AW921" s="14"/>
      <c r="AX921" s="14"/>
      <c r="AY921" s="14"/>
      <c r="AZ921" s="14"/>
      <c r="BA921" s="14"/>
      <c r="BB921" s="14"/>
    </row>
    <row r="922" spans="1:54" x14ac:dyDescent="0.3">
      <c r="A922" s="13" t="s">
        <v>76</v>
      </c>
      <c r="B922" s="13">
        <v>1</v>
      </c>
      <c r="C922" s="13" t="s">
        <v>76</v>
      </c>
      <c r="D922" s="13" t="s">
        <v>75</v>
      </c>
      <c r="E922" s="13" t="s">
        <v>3839</v>
      </c>
      <c r="F922" s="14">
        <v>1960</v>
      </c>
      <c r="G922" s="14"/>
      <c r="H922" s="14"/>
      <c r="I922" s="14"/>
      <c r="J922" s="14"/>
      <c r="K922" s="14"/>
      <c r="L922" s="14"/>
      <c r="M922" s="14"/>
      <c r="N922" s="14"/>
      <c r="O922" s="14"/>
      <c r="P922" s="14"/>
      <c r="Q922" s="14"/>
      <c r="R922" s="14"/>
      <c r="S922" s="14"/>
      <c r="T922" s="14"/>
      <c r="U922" s="15"/>
      <c r="V922" s="14"/>
      <c r="W922" s="14"/>
      <c r="X922" s="14"/>
      <c r="Y922" s="14"/>
      <c r="Z922" s="14"/>
      <c r="AA922" s="14"/>
      <c r="AB922" s="14"/>
      <c r="AC922" s="14"/>
      <c r="AD922" s="14"/>
      <c r="AE922" s="14"/>
      <c r="AF922" s="14"/>
      <c r="AG922" s="14"/>
      <c r="AH922" s="14"/>
      <c r="AI922" s="13" t="s">
        <v>0</v>
      </c>
      <c r="AJ922" s="13" t="s">
        <v>0</v>
      </c>
      <c r="AK922" s="13" t="s">
        <v>0</v>
      </c>
      <c r="AL922" s="13" t="s">
        <v>0</v>
      </c>
      <c r="AM922" s="13" t="s">
        <v>0</v>
      </c>
      <c r="AN922" s="14"/>
      <c r="AO922" s="14"/>
      <c r="AP922" s="14"/>
      <c r="AQ922" s="14"/>
      <c r="AR922" s="14"/>
      <c r="AS922" s="14"/>
      <c r="AT922" s="14"/>
      <c r="AU922" s="14"/>
      <c r="AV922" s="14"/>
      <c r="AW922" s="14"/>
      <c r="AX922" s="14"/>
      <c r="AY922" s="14"/>
      <c r="AZ922" s="14"/>
      <c r="BA922" s="14"/>
      <c r="BB922" s="14"/>
    </row>
    <row r="923" spans="1:54" x14ac:dyDescent="0.3">
      <c r="A923" s="13" t="s">
        <v>76</v>
      </c>
      <c r="B923" s="13">
        <v>1</v>
      </c>
      <c r="C923" s="13" t="s">
        <v>76</v>
      </c>
      <c r="D923" s="13" t="s">
        <v>75</v>
      </c>
      <c r="E923" s="13" t="s">
        <v>3839</v>
      </c>
      <c r="F923" s="14">
        <v>1961</v>
      </c>
      <c r="G923" s="14"/>
      <c r="H923" s="14"/>
      <c r="I923" s="14"/>
      <c r="J923" s="14"/>
      <c r="K923" s="14"/>
      <c r="L923" s="14"/>
      <c r="M923" s="14"/>
      <c r="N923" s="14"/>
      <c r="O923" s="14"/>
      <c r="P923" s="14"/>
      <c r="Q923" s="14"/>
      <c r="R923" s="14"/>
      <c r="S923" s="14"/>
      <c r="T923" s="14"/>
      <c r="U923" s="15"/>
      <c r="V923" s="14"/>
      <c r="W923" s="14"/>
      <c r="X923" s="14"/>
      <c r="Y923" s="14"/>
      <c r="Z923" s="14"/>
      <c r="AA923" s="14"/>
      <c r="AB923" s="14"/>
      <c r="AC923" s="14"/>
      <c r="AD923" s="14"/>
      <c r="AE923" s="14"/>
      <c r="AF923" s="14"/>
      <c r="AG923" s="14"/>
      <c r="AH923" s="14"/>
      <c r="AI923" s="13" t="s">
        <v>0</v>
      </c>
      <c r="AJ923" s="13" t="s">
        <v>0</v>
      </c>
      <c r="AK923" s="13" t="s">
        <v>0</v>
      </c>
      <c r="AL923" s="13" t="s">
        <v>0</v>
      </c>
      <c r="AM923" s="13" t="s">
        <v>0</v>
      </c>
      <c r="AN923" s="14"/>
      <c r="AO923" s="14"/>
      <c r="AP923" s="14"/>
      <c r="AQ923" s="14"/>
      <c r="AR923" s="14"/>
      <c r="AS923" s="14"/>
      <c r="AT923" s="14"/>
      <c r="AU923" s="14"/>
      <c r="AV923" s="14"/>
      <c r="AW923" s="14"/>
      <c r="AX923" s="14"/>
      <c r="AY923" s="14"/>
      <c r="AZ923" s="14"/>
      <c r="BA923" s="14"/>
      <c r="BB923" s="14"/>
    </row>
    <row r="924" spans="1:54" x14ac:dyDescent="0.3">
      <c r="A924" s="13" t="s">
        <v>76</v>
      </c>
      <c r="B924" s="13">
        <v>1</v>
      </c>
      <c r="C924" s="13" t="s">
        <v>76</v>
      </c>
      <c r="D924" s="13" t="s">
        <v>75</v>
      </c>
      <c r="E924" s="13" t="s">
        <v>3839</v>
      </c>
      <c r="F924" s="14">
        <v>1962</v>
      </c>
      <c r="G924" s="14"/>
      <c r="H924" s="14"/>
      <c r="I924" s="14"/>
      <c r="J924" s="14"/>
      <c r="K924" s="14"/>
      <c r="L924" s="14"/>
      <c r="M924" s="14"/>
      <c r="N924" s="14"/>
      <c r="O924" s="14"/>
      <c r="P924" s="14"/>
      <c r="Q924" s="14"/>
      <c r="R924" s="14"/>
      <c r="S924" s="14"/>
      <c r="T924" s="14"/>
      <c r="U924" s="15"/>
      <c r="V924" s="14"/>
      <c r="W924" s="14"/>
      <c r="X924" s="14"/>
      <c r="Y924" s="14"/>
      <c r="Z924" s="14"/>
      <c r="AA924" s="14"/>
      <c r="AB924" s="14"/>
      <c r="AC924" s="14"/>
      <c r="AD924" s="14"/>
      <c r="AE924" s="14"/>
      <c r="AF924" s="14"/>
      <c r="AG924" s="14"/>
      <c r="AH924" s="14"/>
      <c r="AI924" s="13" t="s">
        <v>0</v>
      </c>
      <c r="AJ924" s="13" t="s">
        <v>0</v>
      </c>
      <c r="AK924" s="13" t="s">
        <v>0</v>
      </c>
      <c r="AL924" s="13" t="s">
        <v>0</v>
      </c>
      <c r="AM924" s="13" t="s">
        <v>0</v>
      </c>
      <c r="AN924" s="14"/>
      <c r="AO924" s="14"/>
      <c r="AP924" s="14"/>
      <c r="AQ924" s="14"/>
      <c r="AR924" s="14"/>
      <c r="AS924" s="14"/>
      <c r="AT924" s="14"/>
      <c r="AU924" s="14"/>
      <c r="AV924" s="14"/>
      <c r="AW924" s="14"/>
      <c r="AX924" s="14"/>
      <c r="AY924" s="14"/>
      <c r="AZ924" s="14"/>
      <c r="BA924" s="14"/>
      <c r="BB924" s="14"/>
    </row>
    <row r="925" spans="1:54" x14ac:dyDescent="0.3">
      <c r="A925" s="13" t="s">
        <v>76</v>
      </c>
      <c r="B925" s="13">
        <v>1</v>
      </c>
      <c r="C925" s="13" t="s">
        <v>76</v>
      </c>
      <c r="D925" s="13" t="s">
        <v>75</v>
      </c>
      <c r="E925" s="13" t="s">
        <v>3839</v>
      </c>
      <c r="F925" s="14">
        <v>1963</v>
      </c>
      <c r="G925" s="14"/>
      <c r="H925" s="14"/>
      <c r="I925" s="14"/>
      <c r="J925" s="14"/>
      <c r="K925" s="14"/>
      <c r="L925" s="14"/>
      <c r="M925" s="14"/>
      <c r="N925" s="14"/>
      <c r="O925" s="14"/>
      <c r="P925" s="14"/>
      <c r="Q925" s="14"/>
      <c r="R925" s="14"/>
      <c r="S925" s="14"/>
      <c r="T925" s="14"/>
      <c r="U925" s="15"/>
      <c r="V925" s="14"/>
      <c r="W925" s="14"/>
      <c r="X925" s="14"/>
      <c r="Y925" s="14"/>
      <c r="Z925" s="14"/>
      <c r="AA925" s="14"/>
      <c r="AB925" s="14"/>
      <c r="AC925" s="14"/>
      <c r="AD925" s="14"/>
      <c r="AE925" s="14"/>
      <c r="AF925" s="14"/>
      <c r="AG925" s="14"/>
      <c r="AH925" s="14"/>
      <c r="AI925" s="13" t="s">
        <v>0</v>
      </c>
      <c r="AJ925" s="13" t="s">
        <v>0</v>
      </c>
      <c r="AK925" s="13" t="s">
        <v>0</v>
      </c>
      <c r="AL925" s="13" t="s">
        <v>0</v>
      </c>
      <c r="AM925" s="13" t="s">
        <v>0</v>
      </c>
      <c r="AN925" s="14"/>
      <c r="AO925" s="14"/>
      <c r="AP925" s="14"/>
      <c r="AQ925" s="14"/>
      <c r="AR925" s="14"/>
      <c r="AS925" s="14"/>
      <c r="AT925" s="14"/>
      <c r="AU925" s="14"/>
      <c r="AV925" s="14"/>
      <c r="AW925" s="14"/>
      <c r="AX925" s="14"/>
      <c r="AY925" s="14"/>
      <c r="AZ925" s="14"/>
      <c r="BA925" s="14"/>
      <c r="BB925" s="14"/>
    </row>
    <row r="926" spans="1:54" x14ac:dyDescent="0.3">
      <c r="A926" s="13" t="s">
        <v>76</v>
      </c>
      <c r="B926" s="13">
        <v>1</v>
      </c>
      <c r="C926" s="13" t="s">
        <v>76</v>
      </c>
      <c r="D926" s="13" t="s">
        <v>75</v>
      </c>
      <c r="E926" s="13" t="s">
        <v>3839</v>
      </c>
      <c r="F926" s="14">
        <v>1964</v>
      </c>
      <c r="G926" s="14"/>
      <c r="H926" s="14"/>
      <c r="I926" s="14"/>
      <c r="J926" s="14"/>
      <c r="K926" s="14"/>
      <c r="L926" s="14"/>
      <c r="M926" s="14"/>
      <c r="N926" s="14"/>
      <c r="O926" s="14"/>
      <c r="P926" s="14"/>
      <c r="Q926" s="14"/>
      <c r="R926" s="14"/>
      <c r="S926" s="14"/>
      <c r="T926" s="14"/>
      <c r="U926" s="15"/>
      <c r="V926" s="14"/>
      <c r="W926" s="14"/>
      <c r="X926" s="14"/>
      <c r="Y926" s="14"/>
      <c r="Z926" s="14"/>
      <c r="AA926" s="14"/>
      <c r="AB926" s="14"/>
      <c r="AC926" s="14"/>
      <c r="AD926" s="14"/>
      <c r="AE926" s="14"/>
      <c r="AF926" s="14"/>
      <c r="AG926" s="14"/>
      <c r="AH926" s="14"/>
      <c r="AI926" s="13" t="s">
        <v>0</v>
      </c>
      <c r="AJ926" s="13" t="s">
        <v>0</v>
      </c>
      <c r="AK926" s="13" t="s">
        <v>0</v>
      </c>
      <c r="AL926" s="13" t="s">
        <v>0</v>
      </c>
      <c r="AM926" s="13" t="s">
        <v>0</v>
      </c>
      <c r="AN926" s="14"/>
      <c r="AO926" s="14"/>
      <c r="AP926" s="14"/>
      <c r="AQ926" s="14"/>
      <c r="AR926" s="14"/>
      <c r="AS926" s="14"/>
      <c r="AT926" s="14"/>
      <c r="AU926" s="14"/>
      <c r="AV926" s="14"/>
      <c r="AW926" s="14"/>
      <c r="AX926" s="14"/>
      <c r="AY926" s="14"/>
      <c r="AZ926" s="14"/>
      <c r="BA926" s="14"/>
      <c r="BB926" s="14"/>
    </row>
    <row r="927" spans="1:54" x14ac:dyDescent="0.3">
      <c r="A927" s="13" t="s">
        <v>76</v>
      </c>
      <c r="B927" s="13">
        <v>1</v>
      </c>
      <c r="C927" s="13" t="s">
        <v>76</v>
      </c>
      <c r="D927" s="13" t="s">
        <v>75</v>
      </c>
      <c r="E927" s="13" t="s">
        <v>3839</v>
      </c>
      <c r="F927" s="14">
        <v>1965</v>
      </c>
      <c r="G927" s="14"/>
      <c r="H927" s="14"/>
      <c r="I927" s="14"/>
      <c r="J927" s="14"/>
      <c r="K927" s="14"/>
      <c r="L927" s="14"/>
      <c r="M927" s="14"/>
      <c r="N927" s="14"/>
      <c r="O927" s="14"/>
      <c r="P927" s="14"/>
      <c r="Q927" s="14"/>
      <c r="R927" s="14"/>
      <c r="S927" s="14"/>
      <c r="T927" s="14"/>
      <c r="U927" s="15"/>
      <c r="V927" s="14"/>
      <c r="W927" s="14"/>
      <c r="X927" s="14"/>
      <c r="Y927" s="14"/>
      <c r="Z927" s="14"/>
      <c r="AA927" s="14"/>
      <c r="AB927" s="14"/>
      <c r="AC927" s="14"/>
      <c r="AD927" s="14"/>
      <c r="AE927" s="14"/>
      <c r="AF927" s="14"/>
      <c r="AG927" s="14"/>
      <c r="AH927" s="14"/>
      <c r="AI927" s="13" t="s">
        <v>0</v>
      </c>
      <c r="AJ927" s="13" t="s">
        <v>0</v>
      </c>
      <c r="AK927" s="13" t="s">
        <v>0</v>
      </c>
      <c r="AL927" s="13" t="s">
        <v>0</v>
      </c>
      <c r="AM927" s="13" t="s">
        <v>0</v>
      </c>
      <c r="AN927" s="14"/>
      <c r="AO927" s="14"/>
      <c r="AP927" s="14"/>
      <c r="AQ927" s="14"/>
      <c r="AR927" s="14"/>
      <c r="AS927" s="14"/>
      <c r="AT927" s="14"/>
      <c r="AU927" s="14"/>
      <c r="AV927" s="14"/>
      <c r="AW927" s="14"/>
      <c r="AX927" s="14"/>
      <c r="AY927" s="14"/>
      <c r="AZ927" s="14"/>
      <c r="BA927" s="14"/>
      <c r="BB927" s="14"/>
    </row>
    <row r="928" spans="1:54" x14ac:dyDescent="0.3">
      <c r="A928" s="13" t="s">
        <v>76</v>
      </c>
      <c r="B928" s="13">
        <v>1</v>
      </c>
      <c r="C928" s="13" t="s">
        <v>76</v>
      </c>
      <c r="D928" s="13" t="s">
        <v>75</v>
      </c>
      <c r="E928" s="13" t="s">
        <v>3839</v>
      </c>
      <c r="F928" s="14">
        <v>1966</v>
      </c>
      <c r="G928" s="14"/>
      <c r="H928" s="14"/>
      <c r="I928" s="14"/>
      <c r="J928" s="14"/>
      <c r="K928" s="14"/>
      <c r="L928" s="14"/>
      <c r="M928" s="14"/>
      <c r="N928" s="14"/>
      <c r="O928" s="14"/>
      <c r="P928" s="14"/>
      <c r="Q928" s="14"/>
      <c r="R928" s="14"/>
      <c r="S928" s="14"/>
      <c r="T928" s="14"/>
      <c r="U928" s="15"/>
      <c r="V928" s="14"/>
      <c r="W928" s="14"/>
      <c r="X928" s="14"/>
      <c r="Y928" s="14"/>
      <c r="Z928" s="14"/>
      <c r="AA928" s="14"/>
      <c r="AB928" s="14"/>
      <c r="AC928" s="14"/>
      <c r="AD928" s="14"/>
      <c r="AE928" s="14"/>
      <c r="AF928" s="14"/>
      <c r="AG928" s="14"/>
      <c r="AH928" s="14"/>
      <c r="AI928" s="13" t="s">
        <v>0</v>
      </c>
      <c r="AJ928" s="13" t="s">
        <v>0</v>
      </c>
      <c r="AK928" s="13" t="s">
        <v>0</v>
      </c>
      <c r="AL928" s="13" t="s">
        <v>0</v>
      </c>
      <c r="AM928" s="13" t="s">
        <v>0</v>
      </c>
      <c r="AN928" s="14"/>
      <c r="AO928" s="14"/>
      <c r="AP928" s="14"/>
      <c r="AQ928" s="14"/>
      <c r="AR928" s="14"/>
      <c r="AS928" s="14"/>
      <c r="AT928" s="14"/>
      <c r="AU928" s="14"/>
      <c r="AV928" s="14"/>
      <c r="AW928" s="14"/>
      <c r="AX928" s="14"/>
      <c r="AY928" s="14"/>
      <c r="AZ928" s="14"/>
      <c r="BA928" s="14"/>
      <c r="BB928" s="14"/>
    </row>
    <row r="929" spans="1:54" x14ac:dyDescent="0.3">
      <c r="A929" s="13" t="s">
        <v>76</v>
      </c>
      <c r="B929" s="13">
        <v>1</v>
      </c>
      <c r="C929" s="13" t="s">
        <v>76</v>
      </c>
      <c r="D929" s="13" t="s">
        <v>75</v>
      </c>
      <c r="E929" s="13" t="s">
        <v>3839</v>
      </c>
      <c r="F929" s="14">
        <v>1967</v>
      </c>
      <c r="G929" s="14"/>
      <c r="H929" s="14"/>
      <c r="I929" s="14"/>
      <c r="J929" s="14"/>
      <c r="K929" s="14"/>
      <c r="L929" s="14"/>
      <c r="M929" s="14"/>
      <c r="N929" s="14"/>
      <c r="O929" s="14"/>
      <c r="P929" s="14"/>
      <c r="Q929" s="14"/>
      <c r="R929" s="14"/>
      <c r="S929" s="14"/>
      <c r="T929" s="14"/>
      <c r="U929" s="15"/>
      <c r="V929" s="14"/>
      <c r="W929" s="14"/>
      <c r="X929" s="14"/>
      <c r="Y929" s="14"/>
      <c r="Z929" s="14"/>
      <c r="AA929" s="14"/>
      <c r="AB929" s="14"/>
      <c r="AC929" s="14"/>
      <c r="AD929" s="14"/>
      <c r="AE929" s="14"/>
      <c r="AF929" s="14"/>
      <c r="AG929" s="14"/>
      <c r="AH929" s="14"/>
      <c r="AI929" s="13" t="s">
        <v>0</v>
      </c>
      <c r="AJ929" s="13" t="s">
        <v>0</v>
      </c>
      <c r="AK929" s="13" t="s">
        <v>0</v>
      </c>
      <c r="AL929" s="13" t="s">
        <v>0</v>
      </c>
      <c r="AM929" s="13" t="s">
        <v>0</v>
      </c>
      <c r="AN929" s="14"/>
      <c r="AO929" s="14"/>
      <c r="AP929" s="14"/>
      <c r="AQ929" s="14"/>
      <c r="AR929" s="14"/>
      <c r="AS929" s="14"/>
      <c r="AT929" s="14"/>
      <c r="AU929" s="14"/>
      <c r="AV929" s="14"/>
      <c r="AW929" s="14"/>
      <c r="AX929" s="14"/>
      <c r="AY929" s="14"/>
      <c r="AZ929" s="14"/>
      <c r="BA929" s="14"/>
      <c r="BB929" s="14"/>
    </row>
    <row r="930" spans="1:54" x14ac:dyDescent="0.3">
      <c r="A930" s="13" t="s">
        <v>76</v>
      </c>
      <c r="B930" s="13">
        <v>1</v>
      </c>
      <c r="C930" s="13" t="s">
        <v>76</v>
      </c>
      <c r="D930" s="13" t="s">
        <v>75</v>
      </c>
      <c r="E930" s="13" t="s">
        <v>3839</v>
      </c>
      <c r="F930" s="14">
        <v>1968</v>
      </c>
      <c r="G930" s="14"/>
      <c r="H930" s="14"/>
      <c r="I930" s="14"/>
      <c r="J930" s="14"/>
      <c r="K930" s="14"/>
      <c r="L930" s="14"/>
      <c r="M930" s="14"/>
      <c r="N930" s="14"/>
      <c r="O930" s="14"/>
      <c r="P930" s="14"/>
      <c r="Q930" s="14"/>
      <c r="R930" s="14"/>
      <c r="S930" s="14"/>
      <c r="T930" s="14"/>
      <c r="U930" s="15"/>
      <c r="V930" s="14"/>
      <c r="W930" s="14"/>
      <c r="X930" s="14"/>
      <c r="Y930" s="14"/>
      <c r="Z930" s="14"/>
      <c r="AA930" s="14"/>
      <c r="AB930" s="14"/>
      <c r="AC930" s="14"/>
      <c r="AD930" s="14"/>
      <c r="AE930" s="14"/>
      <c r="AF930" s="14"/>
      <c r="AG930" s="14"/>
      <c r="AH930" s="14"/>
      <c r="AI930" s="13" t="s">
        <v>0</v>
      </c>
      <c r="AJ930" s="13" t="s">
        <v>0</v>
      </c>
      <c r="AK930" s="13" t="s">
        <v>0</v>
      </c>
      <c r="AL930" s="13" t="s">
        <v>0</v>
      </c>
      <c r="AM930" s="13" t="s">
        <v>0</v>
      </c>
      <c r="AN930" s="14"/>
      <c r="AO930" s="14"/>
      <c r="AP930" s="14"/>
      <c r="AQ930" s="14"/>
      <c r="AR930" s="14"/>
      <c r="AS930" s="14"/>
      <c r="AT930" s="14"/>
      <c r="AU930" s="14"/>
      <c r="AV930" s="14"/>
      <c r="AW930" s="14"/>
      <c r="AX930" s="14"/>
      <c r="AY930" s="14"/>
      <c r="AZ930" s="14"/>
      <c r="BA930" s="14"/>
      <c r="BB930" s="14"/>
    </row>
    <row r="931" spans="1:54" x14ac:dyDescent="0.3">
      <c r="A931" s="13" t="s">
        <v>76</v>
      </c>
      <c r="B931" s="13">
        <v>1</v>
      </c>
      <c r="C931" s="13" t="s">
        <v>76</v>
      </c>
      <c r="D931" s="13" t="s">
        <v>75</v>
      </c>
      <c r="E931" s="13" t="s">
        <v>3839</v>
      </c>
      <c r="F931" s="14">
        <v>1969</v>
      </c>
      <c r="G931" s="14"/>
      <c r="H931" s="14"/>
      <c r="I931" s="14"/>
      <c r="J931" s="14"/>
      <c r="K931" s="14"/>
      <c r="L931" s="14"/>
      <c r="M931" s="14"/>
      <c r="N931" s="14"/>
      <c r="O931" s="14"/>
      <c r="P931" s="14"/>
      <c r="Q931" s="14"/>
      <c r="R931" s="14"/>
      <c r="S931" s="14"/>
      <c r="T931" s="14"/>
      <c r="U931" s="15"/>
      <c r="V931" s="14"/>
      <c r="W931" s="14"/>
      <c r="X931" s="14"/>
      <c r="Y931" s="14"/>
      <c r="Z931" s="14"/>
      <c r="AA931" s="14"/>
      <c r="AB931" s="14"/>
      <c r="AC931" s="14"/>
      <c r="AD931" s="14"/>
      <c r="AE931" s="14"/>
      <c r="AF931" s="14"/>
      <c r="AG931" s="14"/>
      <c r="AH931" s="14"/>
      <c r="AI931" s="13" t="s">
        <v>0</v>
      </c>
      <c r="AJ931" s="13" t="s">
        <v>0</v>
      </c>
      <c r="AK931" s="13" t="s">
        <v>0</v>
      </c>
      <c r="AL931" s="13" t="s">
        <v>0</v>
      </c>
      <c r="AM931" s="13" t="s">
        <v>0</v>
      </c>
      <c r="AN931" s="14"/>
      <c r="AO931" s="14"/>
      <c r="AP931" s="14"/>
      <c r="AQ931" s="14"/>
      <c r="AR931" s="14"/>
      <c r="AS931" s="14"/>
      <c r="AT931" s="14"/>
      <c r="AU931" s="14"/>
      <c r="AV931" s="14"/>
      <c r="AW931" s="14"/>
      <c r="AX931" s="14"/>
      <c r="AY931" s="14"/>
      <c r="AZ931" s="14"/>
      <c r="BA931" s="14"/>
      <c r="BB931" s="14"/>
    </row>
    <row r="932" spans="1:54" x14ac:dyDescent="0.3">
      <c r="A932" s="13" t="s">
        <v>76</v>
      </c>
      <c r="B932" s="13">
        <v>1</v>
      </c>
      <c r="C932" s="13" t="s">
        <v>76</v>
      </c>
      <c r="D932" s="13" t="s">
        <v>75</v>
      </c>
      <c r="E932" s="13" t="s">
        <v>3839</v>
      </c>
      <c r="F932" s="14">
        <v>1970</v>
      </c>
      <c r="G932" s="14"/>
      <c r="H932" s="14"/>
      <c r="I932" s="14"/>
      <c r="J932" s="14"/>
      <c r="K932" s="14"/>
      <c r="L932" s="14"/>
      <c r="M932" s="14"/>
      <c r="N932" s="14"/>
      <c r="O932" s="14"/>
      <c r="P932" s="14"/>
      <c r="Q932" s="14"/>
      <c r="R932" s="14"/>
      <c r="S932" s="14"/>
      <c r="T932" s="14"/>
      <c r="U932" s="15"/>
      <c r="V932" s="14"/>
      <c r="W932" s="14"/>
      <c r="X932" s="14"/>
      <c r="Y932" s="14"/>
      <c r="Z932" s="14"/>
      <c r="AA932" s="14"/>
      <c r="AB932" s="14">
        <v>0.52891033887863159</v>
      </c>
      <c r="AC932" s="14"/>
      <c r="AD932" s="14"/>
      <c r="AE932" s="14"/>
      <c r="AF932" s="14"/>
      <c r="AG932" s="14"/>
      <c r="AH932" s="14"/>
      <c r="AI932" s="13" t="s">
        <v>0</v>
      </c>
      <c r="AJ932" s="13" t="s">
        <v>0</v>
      </c>
      <c r="AK932" s="13" t="s">
        <v>0</v>
      </c>
      <c r="AL932" s="13" t="s">
        <v>0</v>
      </c>
      <c r="AM932" s="13" t="s">
        <v>0</v>
      </c>
      <c r="AN932" s="14"/>
      <c r="AO932" s="14"/>
      <c r="AP932" s="14"/>
      <c r="AQ932" s="14"/>
      <c r="AR932" s="14"/>
      <c r="AS932" s="14"/>
      <c r="AT932" s="14"/>
      <c r="AU932" s="14"/>
      <c r="AV932" s="14"/>
      <c r="AW932" s="14"/>
      <c r="AX932" s="14"/>
      <c r="AY932" s="14"/>
      <c r="AZ932" s="14"/>
      <c r="BA932" s="14"/>
      <c r="BB932" s="14"/>
    </row>
    <row r="933" spans="1:54" x14ac:dyDescent="0.3">
      <c r="A933" s="13" t="s">
        <v>76</v>
      </c>
      <c r="B933" s="13">
        <v>1</v>
      </c>
      <c r="C933" s="13" t="s">
        <v>76</v>
      </c>
      <c r="D933" s="13" t="s">
        <v>75</v>
      </c>
      <c r="E933" s="13" t="s">
        <v>3839</v>
      </c>
      <c r="F933" s="14">
        <v>1971</v>
      </c>
      <c r="G933" s="14"/>
      <c r="H933" s="14"/>
      <c r="I933" s="14"/>
      <c r="J933" s="14"/>
      <c r="K933" s="14"/>
      <c r="L933" s="14"/>
      <c r="M933" s="14"/>
      <c r="N933" s="14"/>
      <c r="O933" s="14"/>
      <c r="P933" s="14"/>
      <c r="Q933" s="14"/>
      <c r="R933" s="14"/>
      <c r="S933" s="14"/>
      <c r="T933" s="14"/>
      <c r="U933" s="15"/>
      <c r="V933" s="14"/>
      <c r="W933" s="14"/>
      <c r="X933" s="14"/>
      <c r="Y933" s="14"/>
      <c r="Z933" s="14"/>
      <c r="AA933" s="14"/>
      <c r="AB933" s="14">
        <v>0.52891033887863159</v>
      </c>
      <c r="AC933" s="14"/>
      <c r="AD933" s="14"/>
      <c r="AE933" s="14"/>
      <c r="AF933" s="14"/>
      <c r="AG933" s="14"/>
      <c r="AH933" s="14"/>
      <c r="AI933" s="13" t="s">
        <v>0</v>
      </c>
      <c r="AJ933" s="13" t="s">
        <v>0</v>
      </c>
      <c r="AK933" s="13" t="s">
        <v>0</v>
      </c>
      <c r="AL933" s="13" t="s">
        <v>0</v>
      </c>
      <c r="AM933" s="13" t="s">
        <v>0</v>
      </c>
      <c r="AN933" s="14"/>
      <c r="AO933" s="14"/>
      <c r="AP933" s="14"/>
      <c r="AQ933" s="14"/>
      <c r="AR933" s="14"/>
      <c r="AS933" s="14"/>
      <c r="AT933" s="14"/>
      <c r="AU933" s="14"/>
      <c r="AV933" s="14"/>
      <c r="AW933" s="14"/>
      <c r="AX933" s="14"/>
      <c r="AY933" s="14"/>
      <c r="AZ933" s="14"/>
      <c r="BA933" s="14"/>
      <c r="BB933" s="14"/>
    </row>
    <row r="934" spans="1:54" x14ac:dyDescent="0.3">
      <c r="A934" s="13" t="s">
        <v>76</v>
      </c>
      <c r="B934" s="13">
        <v>1</v>
      </c>
      <c r="C934" s="13" t="s">
        <v>76</v>
      </c>
      <c r="D934" s="13" t="s">
        <v>75</v>
      </c>
      <c r="E934" s="13" t="s">
        <v>3839</v>
      </c>
      <c r="F934" s="14">
        <v>1972</v>
      </c>
      <c r="G934" s="14"/>
      <c r="H934" s="14"/>
      <c r="I934" s="14"/>
      <c r="J934" s="14"/>
      <c r="K934" s="14"/>
      <c r="L934" s="14"/>
      <c r="M934" s="14"/>
      <c r="N934" s="14"/>
      <c r="O934" s="14"/>
      <c r="P934" s="14"/>
      <c r="Q934" s="14"/>
      <c r="R934" s="14"/>
      <c r="S934" s="14"/>
      <c r="T934" s="14"/>
      <c r="U934" s="15"/>
      <c r="V934" s="14"/>
      <c r="W934" s="14"/>
      <c r="X934" s="14"/>
      <c r="Y934" s="14"/>
      <c r="Z934" s="14"/>
      <c r="AA934" s="14"/>
      <c r="AB934" s="14">
        <v>0.52891033887863159</v>
      </c>
      <c r="AC934" s="14"/>
      <c r="AD934" s="14"/>
      <c r="AE934" s="14"/>
      <c r="AF934" s="14"/>
      <c r="AG934" s="14"/>
      <c r="AH934" s="14"/>
      <c r="AI934" s="13" t="s">
        <v>0</v>
      </c>
      <c r="AJ934" s="13" t="s">
        <v>0</v>
      </c>
      <c r="AK934" s="13" t="s">
        <v>0</v>
      </c>
      <c r="AL934" s="13" t="s">
        <v>0</v>
      </c>
      <c r="AM934" s="13" t="s">
        <v>0</v>
      </c>
      <c r="AN934" s="14"/>
      <c r="AO934" s="14"/>
      <c r="AP934" s="14"/>
      <c r="AQ934" s="14"/>
      <c r="AR934" s="14"/>
      <c r="AS934" s="14"/>
      <c r="AT934" s="14"/>
      <c r="AU934" s="14"/>
      <c r="AV934" s="14"/>
      <c r="AW934" s="14"/>
      <c r="AX934" s="14"/>
      <c r="AY934" s="14"/>
      <c r="AZ934" s="14"/>
      <c r="BA934" s="14"/>
      <c r="BB934" s="14"/>
    </row>
    <row r="935" spans="1:54" x14ac:dyDescent="0.3">
      <c r="A935" s="13" t="s">
        <v>76</v>
      </c>
      <c r="B935" s="13">
        <v>1</v>
      </c>
      <c r="C935" s="13" t="s">
        <v>76</v>
      </c>
      <c r="D935" s="13" t="s">
        <v>75</v>
      </c>
      <c r="E935" s="13" t="s">
        <v>3839</v>
      </c>
      <c r="F935" s="14">
        <v>1973</v>
      </c>
      <c r="G935" s="14"/>
      <c r="H935" s="14"/>
      <c r="I935" s="14"/>
      <c r="J935" s="14"/>
      <c r="K935" s="14"/>
      <c r="L935" s="14"/>
      <c r="M935" s="14"/>
      <c r="N935" s="14"/>
      <c r="O935" s="14"/>
      <c r="P935" s="14"/>
      <c r="Q935" s="14"/>
      <c r="R935" s="14"/>
      <c r="S935" s="14"/>
      <c r="T935" s="14"/>
      <c r="U935" s="15"/>
      <c r="V935" s="14"/>
      <c r="W935" s="14"/>
      <c r="X935" s="14"/>
      <c r="Y935" s="14"/>
      <c r="Z935" s="14"/>
      <c r="AA935" s="14"/>
      <c r="AB935" s="14">
        <v>0.52891033887863159</v>
      </c>
      <c r="AC935" s="14"/>
      <c r="AD935" s="14"/>
      <c r="AE935" s="14"/>
      <c r="AF935" s="14"/>
      <c r="AG935" s="14"/>
      <c r="AH935" s="14"/>
      <c r="AI935" s="13" t="s">
        <v>0</v>
      </c>
      <c r="AJ935" s="13" t="s">
        <v>0</v>
      </c>
      <c r="AK935" s="13" t="s">
        <v>0</v>
      </c>
      <c r="AL935" s="13" t="s">
        <v>0</v>
      </c>
      <c r="AM935" s="13" t="s">
        <v>0</v>
      </c>
      <c r="AN935" s="14"/>
      <c r="AO935" s="14"/>
      <c r="AP935" s="14"/>
      <c r="AQ935" s="14"/>
      <c r="AR935" s="14"/>
      <c r="AS935" s="14"/>
      <c r="AT935" s="14"/>
      <c r="AU935" s="14"/>
      <c r="AV935" s="14"/>
      <c r="AW935" s="14"/>
      <c r="AX935" s="14"/>
      <c r="AY935" s="14"/>
      <c r="AZ935" s="14"/>
      <c r="BA935" s="14"/>
      <c r="BB935" s="14"/>
    </row>
    <row r="936" spans="1:54" x14ac:dyDescent="0.3">
      <c r="A936" s="13" t="s">
        <v>76</v>
      </c>
      <c r="B936" s="13">
        <v>1</v>
      </c>
      <c r="C936" s="13" t="s">
        <v>76</v>
      </c>
      <c r="D936" s="13" t="s">
        <v>75</v>
      </c>
      <c r="E936" s="13" t="s">
        <v>3839</v>
      </c>
      <c r="F936" s="14">
        <v>1974</v>
      </c>
      <c r="G936" s="14"/>
      <c r="H936" s="14"/>
      <c r="I936" s="14"/>
      <c r="J936" s="14"/>
      <c r="K936" s="14"/>
      <c r="L936" s="14"/>
      <c r="M936" s="14"/>
      <c r="N936" s="14"/>
      <c r="O936" s="14"/>
      <c r="P936" s="14"/>
      <c r="Q936" s="14"/>
      <c r="R936" s="14"/>
      <c r="S936" s="14"/>
      <c r="T936" s="14"/>
      <c r="U936" s="15"/>
      <c r="V936" s="14"/>
      <c r="W936" s="14"/>
      <c r="X936" s="14"/>
      <c r="Y936" s="14"/>
      <c r="Z936" s="14"/>
      <c r="AA936" s="14"/>
      <c r="AB936" s="14">
        <v>0.52891033887863159</v>
      </c>
      <c r="AC936" s="14"/>
      <c r="AD936" s="14"/>
      <c r="AE936" s="14"/>
      <c r="AF936" s="14"/>
      <c r="AG936" s="14"/>
      <c r="AH936" s="14"/>
      <c r="AI936" s="13" t="s">
        <v>0</v>
      </c>
      <c r="AJ936" s="13" t="s">
        <v>0</v>
      </c>
      <c r="AK936" s="13" t="s">
        <v>0</v>
      </c>
      <c r="AL936" s="13" t="s">
        <v>0</v>
      </c>
      <c r="AM936" s="13" t="s">
        <v>0</v>
      </c>
      <c r="AN936" s="14"/>
      <c r="AO936" s="14"/>
      <c r="AP936" s="14"/>
      <c r="AQ936" s="14"/>
      <c r="AR936" s="14"/>
      <c r="AS936" s="14"/>
      <c r="AT936" s="14"/>
      <c r="AU936" s="14"/>
      <c r="AV936" s="14"/>
      <c r="AW936" s="14"/>
      <c r="AX936" s="14"/>
      <c r="AY936" s="14"/>
      <c r="AZ936" s="14"/>
      <c r="BA936" s="14"/>
      <c r="BB936" s="14"/>
    </row>
    <row r="937" spans="1:54" x14ac:dyDescent="0.3">
      <c r="A937" s="13" t="s">
        <v>76</v>
      </c>
      <c r="B937" s="13">
        <v>1</v>
      </c>
      <c r="C937" s="13" t="s">
        <v>76</v>
      </c>
      <c r="D937" s="13" t="s">
        <v>75</v>
      </c>
      <c r="E937" s="13" t="s">
        <v>3839</v>
      </c>
      <c r="F937" s="14">
        <v>1975</v>
      </c>
      <c r="G937" s="14"/>
      <c r="H937" s="14"/>
      <c r="I937" s="14"/>
      <c r="J937" s="14"/>
      <c r="K937" s="14"/>
      <c r="L937" s="14"/>
      <c r="M937" s="14"/>
      <c r="N937" s="14"/>
      <c r="O937" s="14"/>
      <c r="P937" s="14"/>
      <c r="Q937" s="14"/>
      <c r="R937" s="14"/>
      <c r="S937" s="14"/>
      <c r="T937" s="14"/>
      <c r="U937" s="15"/>
      <c r="V937" s="14"/>
      <c r="W937" s="14"/>
      <c r="X937" s="14"/>
      <c r="Y937" s="14"/>
      <c r="Z937" s="14"/>
      <c r="AA937" s="14"/>
      <c r="AB937" s="14">
        <v>0.52891033887863159</v>
      </c>
      <c r="AC937" s="14"/>
      <c r="AD937" s="14"/>
      <c r="AE937" s="14"/>
      <c r="AF937" s="14"/>
      <c r="AG937" s="14"/>
      <c r="AH937" s="14"/>
      <c r="AI937" s="13" t="s">
        <v>0</v>
      </c>
      <c r="AJ937" s="13" t="s">
        <v>0</v>
      </c>
      <c r="AK937" s="13" t="s">
        <v>0</v>
      </c>
      <c r="AL937" s="13" t="s">
        <v>0</v>
      </c>
      <c r="AM937" s="13" t="s">
        <v>0</v>
      </c>
      <c r="AN937" s="14"/>
      <c r="AO937" s="14"/>
      <c r="AP937" s="14"/>
      <c r="AQ937" s="14"/>
      <c r="AR937" s="14"/>
      <c r="AS937" s="14"/>
      <c r="AT937" s="14"/>
      <c r="AU937" s="14"/>
      <c r="AV937" s="14"/>
      <c r="AW937" s="14"/>
      <c r="AX937" s="14"/>
      <c r="AY937" s="14"/>
      <c r="AZ937" s="14"/>
      <c r="BA937" s="14"/>
      <c r="BB937" s="14"/>
    </row>
    <row r="938" spans="1:54" x14ac:dyDescent="0.3">
      <c r="A938" s="13" t="s">
        <v>76</v>
      </c>
      <c r="B938" s="13">
        <v>1</v>
      </c>
      <c r="C938" s="13" t="s">
        <v>76</v>
      </c>
      <c r="D938" s="13" t="s">
        <v>75</v>
      </c>
      <c r="E938" s="13" t="s">
        <v>3839</v>
      </c>
      <c r="F938" s="14">
        <v>1976</v>
      </c>
      <c r="G938" s="14"/>
      <c r="H938" s="14"/>
      <c r="I938" s="14"/>
      <c r="J938" s="14"/>
      <c r="K938" s="14"/>
      <c r="L938" s="14"/>
      <c r="M938" s="14"/>
      <c r="N938" s="14"/>
      <c r="O938" s="14"/>
      <c r="P938" s="14"/>
      <c r="Q938" s="14"/>
      <c r="R938" s="14"/>
      <c r="S938" s="14"/>
      <c r="T938" s="14"/>
      <c r="U938" s="15"/>
      <c r="V938" s="14"/>
      <c r="W938" s="14"/>
      <c r="X938" s="14"/>
      <c r="Y938" s="14"/>
      <c r="Z938" s="14"/>
      <c r="AA938" s="14"/>
      <c r="AB938" s="14">
        <v>0.52891033887863159</v>
      </c>
      <c r="AC938" s="14"/>
      <c r="AD938" s="14"/>
      <c r="AE938" s="14"/>
      <c r="AF938" s="14"/>
      <c r="AG938" s="14"/>
      <c r="AH938" s="14"/>
      <c r="AI938" s="13" t="s">
        <v>0</v>
      </c>
      <c r="AJ938" s="13" t="s">
        <v>0</v>
      </c>
      <c r="AK938" s="13" t="s">
        <v>0</v>
      </c>
      <c r="AL938" s="13" t="s">
        <v>0</v>
      </c>
      <c r="AM938" s="13" t="s">
        <v>0</v>
      </c>
      <c r="AN938" s="14"/>
      <c r="AO938" s="14"/>
      <c r="AP938" s="14"/>
      <c r="AQ938" s="14"/>
      <c r="AR938" s="14"/>
      <c r="AS938" s="14"/>
      <c r="AT938" s="14"/>
      <c r="AU938" s="14"/>
      <c r="AV938" s="14"/>
      <c r="AW938" s="14"/>
      <c r="AX938" s="14"/>
      <c r="AY938" s="14"/>
      <c r="AZ938" s="14"/>
      <c r="BA938" s="14"/>
      <c r="BB938" s="14"/>
    </row>
    <row r="939" spans="1:54" x14ac:dyDescent="0.3">
      <c r="A939" s="13" t="s">
        <v>76</v>
      </c>
      <c r="B939" s="13">
        <v>1</v>
      </c>
      <c r="C939" s="13" t="s">
        <v>76</v>
      </c>
      <c r="D939" s="13" t="s">
        <v>75</v>
      </c>
      <c r="E939" s="13" t="s">
        <v>3839</v>
      </c>
      <c r="F939" s="14">
        <v>1977</v>
      </c>
      <c r="G939" s="14"/>
      <c r="H939" s="14"/>
      <c r="I939" s="14"/>
      <c r="J939" s="14"/>
      <c r="K939" s="14"/>
      <c r="L939" s="14"/>
      <c r="M939" s="14"/>
      <c r="N939" s="14"/>
      <c r="O939" s="14"/>
      <c r="P939" s="14"/>
      <c r="Q939" s="14"/>
      <c r="R939" s="14"/>
      <c r="S939" s="14"/>
      <c r="T939" s="14"/>
      <c r="U939" s="15"/>
      <c r="V939" s="14"/>
      <c r="W939" s="14"/>
      <c r="X939" s="14"/>
      <c r="Y939" s="14"/>
      <c r="Z939" s="14"/>
      <c r="AA939" s="14"/>
      <c r="AB939" s="14">
        <v>0.52891033887863159</v>
      </c>
      <c r="AC939" s="14"/>
      <c r="AD939" s="14"/>
      <c r="AE939" s="14"/>
      <c r="AF939" s="14"/>
      <c r="AG939" s="14"/>
      <c r="AH939" s="14"/>
      <c r="AI939" s="13" t="s">
        <v>0</v>
      </c>
      <c r="AJ939" s="13" t="s">
        <v>0</v>
      </c>
      <c r="AK939" s="13" t="s">
        <v>0</v>
      </c>
      <c r="AL939" s="13" t="s">
        <v>0</v>
      </c>
      <c r="AM939" s="13" t="s">
        <v>0</v>
      </c>
      <c r="AN939" s="14"/>
      <c r="AO939" s="14"/>
      <c r="AP939" s="14"/>
      <c r="AQ939" s="14"/>
      <c r="AR939" s="14"/>
      <c r="AS939" s="14"/>
      <c r="AT939" s="14"/>
      <c r="AU939" s="14"/>
      <c r="AV939" s="14"/>
      <c r="AW939" s="14"/>
      <c r="AX939" s="14"/>
      <c r="AY939" s="14"/>
      <c r="AZ939" s="14"/>
      <c r="BA939" s="14"/>
      <c r="BB939" s="14"/>
    </row>
    <row r="940" spans="1:54" x14ac:dyDescent="0.3">
      <c r="A940" s="13" t="s">
        <v>76</v>
      </c>
      <c r="B940" s="13">
        <v>1</v>
      </c>
      <c r="C940" s="13" t="s">
        <v>76</v>
      </c>
      <c r="D940" s="13" t="s">
        <v>75</v>
      </c>
      <c r="E940" s="13" t="s">
        <v>3839</v>
      </c>
      <c r="F940" s="14">
        <v>1978</v>
      </c>
      <c r="G940" s="14"/>
      <c r="H940" s="14"/>
      <c r="I940" s="14"/>
      <c r="J940" s="14"/>
      <c r="K940" s="14"/>
      <c r="L940" s="14"/>
      <c r="M940" s="14"/>
      <c r="N940" s="14"/>
      <c r="O940" s="14"/>
      <c r="P940" s="14"/>
      <c r="Q940" s="14"/>
      <c r="R940" s="14"/>
      <c r="S940" s="14"/>
      <c r="T940" s="14"/>
      <c r="U940" s="15"/>
      <c r="V940" s="14"/>
      <c r="W940" s="14"/>
      <c r="X940" s="14"/>
      <c r="Y940" s="14"/>
      <c r="Z940" s="14"/>
      <c r="AA940" s="14"/>
      <c r="AB940" s="14">
        <v>0.52891033887863159</v>
      </c>
      <c r="AC940" s="14"/>
      <c r="AD940" s="14"/>
      <c r="AE940" s="14"/>
      <c r="AF940" s="14"/>
      <c r="AG940" s="14"/>
      <c r="AH940" s="14"/>
      <c r="AI940" s="13" t="s">
        <v>0</v>
      </c>
      <c r="AJ940" s="13" t="s">
        <v>0</v>
      </c>
      <c r="AK940" s="13" t="s">
        <v>0</v>
      </c>
      <c r="AL940" s="13" t="s">
        <v>0</v>
      </c>
      <c r="AM940" s="13" t="s">
        <v>0</v>
      </c>
      <c r="AN940" s="14"/>
      <c r="AO940" s="14"/>
      <c r="AP940" s="14"/>
      <c r="AQ940" s="14"/>
      <c r="AR940" s="14"/>
      <c r="AS940" s="14"/>
      <c r="AT940" s="14"/>
      <c r="AU940" s="14"/>
      <c r="AV940" s="14"/>
      <c r="AW940" s="14"/>
      <c r="AX940" s="14"/>
      <c r="AY940" s="14"/>
      <c r="AZ940" s="14"/>
      <c r="BA940" s="14"/>
      <c r="BB940" s="14"/>
    </row>
    <row r="941" spans="1:54" x14ac:dyDescent="0.3">
      <c r="A941" s="13" t="s">
        <v>76</v>
      </c>
      <c r="B941" s="13">
        <v>1</v>
      </c>
      <c r="C941" s="13" t="s">
        <v>76</v>
      </c>
      <c r="D941" s="13" t="s">
        <v>75</v>
      </c>
      <c r="E941" s="13" t="s">
        <v>3839</v>
      </c>
      <c r="F941" s="14">
        <v>1979</v>
      </c>
      <c r="G941" s="14"/>
      <c r="H941" s="14"/>
      <c r="I941" s="14"/>
      <c r="J941" s="14"/>
      <c r="K941" s="14"/>
      <c r="L941" s="14"/>
      <c r="M941" s="14"/>
      <c r="N941" s="14"/>
      <c r="O941" s="14"/>
      <c r="P941" s="14"/>
      <c r="Q941" s="14"/>
      <c r="R941" s="14"/>
      <c r="S941" s="14"/>
      <c r="T941" s="14"/>
      <c r="U941" s="15"/>
      <c r="V941" s="14"/>
      <c r="W941" s="14"/>
      <c r="X941" s="14"/>
      <c r="Y941" s="14"/>
      <c r="Z941" s="14"/>
      <c r="AA941" s="14"/>
      <c r="AB941" s="14">
        <v>0.52891033887863159</v>
      </c>
      <c r="AC941" s="14"/>
      <c r="AD941" s="14"/>
      <c r="AE941" s="14"/>
      <c r="AF941" s="14"/>
      <c r="AG941" s="14"/>
      <c r="AH941" s="14"/>
      <c r="AI941" s="13" t="s">
        <v>0</v>
      </c>
      <c r="AJ941" s="13" t="s">
        <v>0</v>
      </c>
      <c r="AK941" s="13" t="s">
        <v>0</v>
      </c>
      <c r="AL941" s="13" t="s">
        <v>0</v>
      </c>
      <c r="AM941" s="13" t="s">
        <v>0</v>
      </c>
      <c r="AN941" s="14"/>
      <c r="AO941" s="14"/>
      <c r="AP941" s="14"/>
      <c r="AQ941" s="14"/>
      <c r="AR941" s="14"/>
      <c r="AS941" s="14"/>
      <c r="AT941" s="14"/>
      <c r="AU941" s="14"/>
      <c r="AV941" s="14"/>
      <c r="AW941" s="14"/>
      <c r="AX941" s="14"/>
      <c r="AY941" s="14"/>
      <c r="AZ941" s="14"/>
      <c r="BA941" s="14"/>
      <c r="BB941" s="14"/>
    </row>
    <row r="942" spans="1:54" x14ac:dyDescent="0.3">
      <c r="A942" s="13" t="s">
        <v>76</v>
      </c>
      <c r="B942" s="13">
        <v>1</v>
      </c>
      <c r="C942" s="13" t="s">
        <v>76</v>
      </c>
      <c r="D942" s="13" t="s">
        <v>75</v>
      </c>
      <c r="E942" s="13" t="s">
        <v>3839</v>
      </c>
      <c r="F942" s="14">
        <v>1980</v>
      </c>
      <c r="G942" s="14"/>
      <c r="H942" s="14"/>
      <c r="I942" s="14"/>
      <c r="J942" s="14"/>
      <c r="K942" s="14"/>
      <c r="L942" s="14"/>
      <c r="M942" s="14"/>
      <c r="N942" s="14"/>
      <c r="O942" s="14"/>
      <c r="P942" s="14"/>
      <c r="Q942" s="14"/>
      <c r="R942" s="14"/>
      <c r="S942" s="14"/>
      <c r="T942" s="14"/>
      <c r="U942" s="15"/>
      <c r="V942" s="14"/>
      <c r="W942" s="14"/>
      <c r="X942" s="14"/>
      <c r="Y942" s="14"/>
      <c r="Z942" s="14"/>
      <c r="AA942" s="14"/>
      <c r="AB942" s="14">
        <v>0.52891033887863159</v>
      </c>
      <c r="AC942" s="14"/>
      <c r="AD942" s="14"/>
      <c r="AE942" s="14"/>
      <c r="AF942" s="14"/>
      <c r="AG942" s="14"/>
      <c r="AH942" s="14"/>
      <c r="AI942" s="13" t="s">
        <v>0</v>
      </c>
      <c r="AJ942" s="13" t="s">
        <v>0</v>
      </c>
      <c r="AK942" s="13" t="s">
        <v>0</v>
      </c>
      <c r="AL942" s="13" t="s">
        <v>0</v>
      </c>
      <c r="AM942" s="13" t="s">
        <v>0</v>
      </c>
      <c r="AN942" s="14"/>
      <c r="AO942" s="14"/>
      <c r="AP942" s="14"/>
      <c r="AQ942" s="14"/>
      <c r="AR942" s="14"/>
      <c r="AS942" s="14"/>
      <c r="AT942" s="14"/>
      <c r="AU942" s="14"/>
      <c r="AV942" s="14"/>
      <c r="AW942" s="14"/>
      <c r="AX942" s="14"/>
      <c r="AY942" s="14"/>
      <c r="AZ942" s="14"/>
      <c r="BA942" s="14"/>
      <c r="BB942" s="14"/>
    </row>
    <row r="943" spans="1:54" x14ac:dyDescent="0.3">
      <c r="A943" s="13" t="s">
        <v>76</v>
      </c>
      <c r="B943" s="13">
        <v>1</v>
      </c>
      <c r="C943" s="13" t="s">
        <v>76</v>
      </c>
      <c r="D943" s="13" t="s">
        <v>75</v>
      </c>
      <c r="E943" s="13" t="s">
        <v>3839</v>
      </c>
      <c r="F943" s="14">
        <v>1981</v>
      </c>
      <c r="G943" s="14"/>
      <c r="H943" s="14"/>
      <c r="I943" s="14"/>
      <c r="J943" s="14"/>
      <c r="K943" s="14"/>
      <c r="L943" s="14"/>
      <c r="M943" s="14"/>
      <c r="N943" s="14"/>
      <c r="O943" s="14"/>
      <c r="P943" s="14"/>
      <c r="Q943" s="14"/>
      <c r="R943" s="14"/>
      <c r="S943" s="14"/>
      <c r="T943" s="14"/>
      <c r="U943" s="15"/>
      <c r="V943" s="14"/>
      <c r="W943" s="14"/>
      <c r="X943" s="14"/>
      <c r="Y943" s="14"/>
      <c r="Z943" s="14"/>
      <c r="AA943" s="14"/>
      <c r="AB943" s="14">
        <v>0.52891033887863159</v>
      </c>
      <c r="AC943" s="14"/>
      <c r="AD943" s="14"/>
      <c r="AE943" s="14"/>
      <c r="AF943" s="14"/>
      <c r="AG943" s="14"/>
      <c r="AH943" s="14"/>
      <c r="AI943" s="13" t="s">
        <v>0</v>
      </c>
      <c r="AJ943" s="13" t="s">
        <v>0</v>
      </c>
      <c r="AK943" s="13" t="s">
        <v>0</v>
      </c>
      <c r="AL943" s="13" t="s">
        <v>0</v>
      </c>
      <c r="AM943" s="13" t="s">
        <v>0</v>
      </c>
      <c r="AN943" s="14"/>
      <c r="AO943" s="14"/>
      <c r="AP943" s="14"/>
      <c r="AQ943" s="14"/>
      <c r="AR943" s="14"/>
      <c r="AS943" s="14"/>
      <c r="AT943" s="14"/>
      <c r="AU943" s="14"/>
      <c r="AV943" s="14"/>
      <c r="AW943" s="14"/>
      <c r="AX943" s="14"/>
      <c r="AY943" s="14"/>
      <c r="AZ943" s="14"/>
      <c r="BA943" s="14"/>
      <c r="BB943" s="14"/>
    </row>
    <row r="944" spans="1:54" x14ac:dyDescent="0.3">
      <c r="A944" s="13" t="s">
        <v>76</v>
      </c>
      <c r="B944" s="13">
        <v>1</v>
      </c>
      <c r="C944" s="13" t="s">
        <v>76</v>
      </c>
      <c r="D944" s="13" t="s">
        <v>75</v>
      </c>
      <c r="E944" s="13" t="s">
        <v>3839</v>
      </c>
      <c r="F944" s="14">
        <v>1982</v>
      </c>
      <c r="G944" s="14"/>
      <c r="H944" s="14"/>
      <c r="I944" s="14"/>
      <c r="J944" s="14"/>
      <c r="K944" s="14"/>
      <c r="L944" s="14"/>
      <c r="M944" s="14"/>
      <c r="N944" s="14"/>
      <c r="O944" s="14"/>
      <c r="P944" s="14"/>
      <c r="Q944" s="14"/>
      <c r="R944" s="14"/>
      <c r="S944" s="14"/>
      <c r="T944" s="14"/>
      <c r="U944" s="15"/>
      <c r="V944" s="14"/>
      <c r="W944" s="14"/>
      <c r="X944" s="14"/>
      <c r="Y944" s="14"/>
      <c r="Z944" s="14"/>
      <c r="AA944" s="14"/>
      <c r="AB944" s="14">
        <v>0.52891033887863159</v>
      </c>
      <c r="AC944" s="14"/>
      <c r="AD944" s="14"/>
      <c r="AE944" s="14"/>
      <c r="AF944" s="14"/>
      <c r="AG944" s="14"/>
      <c r="AH944" s="14"/>
      <c r="AI944" s="13" t="s">
        <v>0</v>
      </c>
      <c r="AJ944" s="13" t="s">
        <v>0</v>
      </c>
      <c r="AK944" s="13" t="s">
        <v>0</v>
      </c>
      <c r="AL944" s="13" t="s">
        <v>0</v>
      </c>
      <c r="AM944" s="13" t="s">
        <v>0</v>
      </c>
      <c r="AN944" s="14"/>
      <c r="AO944" s="14"/>
      <c r="AP944" s="14"/>
      <c r="AQ944" s="14"/>
      <c r="AR944" s="14"/>
      <c r="AS944" s="14"/>
      <c r="AT944" s="14"/>
      <c r="AU944" s="14"/>
      <c r="AV944" s="14"/>
      <c r="AW944" s="14"/>
      <c r="AX944" s="14"/>
      <c r="AY944" s="14"/>
      <c r="AZ944" s="14"/>
      <c r="BA944" s="14"/>
      <c r="BB944" s="14"/>
    </row>
    <row r="945" spans="1:54" x14ac:dyDescent="0.3">
      <c r="A945" s="13" t="s">
        <v>76</v>
      </c>
      <c r="B945" s="13">
        <v>1</v>
      </c>
      <c r="C945" s="13" t="s">
        <v>76</v>
      </c>
      <c r="D945" s="13" t="s">
        <v>75</v>
      </c>
      <c r="E945" s="13" t="s">
        <v>3839</v>
      </c>
      <c r="F945" s="14">
        <v>1983</v>
      </c>
      <c r="G945" s="14"/>
      <c r="H945" s="14"/>
      <c r="I945" s="14"/>
      <c r="J945" s="14"/>
      <c r="K945" s="14"/>
      <c r="L945" s="14"/>
      <c r="M945" s="14"/>
      <c r="N945" s="14"/>
      <c r="O945" s="14"/>
      <c r="P945" s="14"/>
      <c r="Q945" s="14"/>
      <c r="R945" s="14"/>
      <c r="S945" s="14"/>
      <c r="T945" s="14"/>
      <c r="U945" s="15"/>
      <c r="V945" s="14"/>
      <c r="W945" s="14"/>
      <c r="X945" s="14"/>
      <c r="Y945" s="14"/>
      <c r="Z945" s="14"/>
      <c r="AA945" s="14"/>
      <c r="AB945" s="14">
        <v>0.52891033887863159</v>
      </c>
      <c r="AC945" s="14"/>
      <c r="AD945" s="14"/>
      <c r="AE945" s="14"/>
      <c r="AF945" s="14"/>
      <c r="AG945" s="14"/>
      <c r="AH945" s="14"/>
      <c r="AI945" s="13" t="s">
        <v>0</v>
      </c>
      <c r="AJ945" s="13" t="s">
        <v>0</v>
      </c>
      <c r="AK945" s="13" t="s">
        <v>0</v>
      </c>
      <c r="AL945" s="13" t="s">
        <v>0</v>
      </c>
      <c r="AM945" s="13" t="s">
        <v>0</v>
      </c>
      <c r="AN945" s="14"/>
      <c r="AO945" s="14"/>
      <c r="AP945" s="14"/>
      <c r="AQ945" s="14"/>
      <c r="AR945" s="14"/>
      <c r="AS945" s="14"/>
      <c r="AT945" s="14"/>
      <c r="AU945" s="14"/>
      <c r="AV945" s="14"/>
      <c r="AW945" s="14"/>
      <c r="AX945" s="14"/>
      <c r="AY945" s="14"/>
      <c r="AZ945" s="14"/>
      <c r="BA945" s="14"/>
      <c r="BB945" s="14"/>
    </row>
    <row r="946" spans="1:54" x14ac:dyDescent="0.3">
      <c r="A946" s="13" t="s">
        <v>76</v>
      </c>
      <c r="B946" s="13">
        <v>1</v>
      </c>
      <c r="C946" s="13" t="s">
        <v>76</v>
      </c>
      <c r="D946" s="13" t="s">
        <v>75</v>
      </c>
      <c r="E946" s="13" t="s">
        <v>3839</v>
      </c>
      <c r="F946" s="14">
        <v>1984</v>
      </c>
      <c r="G946" s="14"/>
      <c r="H946" s="14"/>
      <c r="I946" s="14"/>
      <c r="J946" s="14"/>
      <c r="K946" s="14"/>
      <c r="L946" s="14"/>
      <c r="M946" s="14"/>
      <c r="N946" s="14"/>
      <c r="O946" s="14"/>
      <c r="P946" s="14"/>
      <c r="Q946" s="14"/>
      <c r="R946" s="14"/>
      <c r="S946" s="14"/>
      <c r="T946" s="14"/>
      <c r="U946" s="15"/>
      <c r="V946" s="14"/>
      <c r="W946" s="14"/>
      <c r="X946" s="14"/>
      <c r="Y946" s="14"/>
      <c r="Z946" s="14"/>
      <c r="AA946" s="14"/>
      <c r="AB946" s="14">
        <v>0.52891033887863159</v>
      </c>
      <c r="AC946" s="14"/>
      <c r="AD946" s="14"/>
      <c r="AE946" s="14"/>
      <c r="AF946" s="14"/>
      <c r="AG946" s="14"/>
      <c r="AH946" s="14"/>
      <c r="AI946" s="13" t="s">
        <v>0</v>
      </c>
      <c r="AJ946" s="13" t="s">
        <v>0</v>
      </c>
      <c r="AK946" s="13" t="s">
        <v>0</v>
      </c>
      <c r="AL946" s="13" t="s">
        <v>0</v>
      </c>
      <c r="AM946" s="13" t="s">
        <v>0</v>
      </c>
      <c r="AN946" s="14"/>
      <c r="AO946" s="14"/>
      <c r="AP946" s="14"/>
      <c r="AQ946" s="14"/>
      <c r="AR946" s="14"/>
      <c r="AS946" s="14"/>
      <c r="AT946" s="14"/>
      <c r="AU946" s="14"/>
      <c r="AV946" s="14"/>
      <c r="AW946" s="14"/>
      <c r="AX946" s="14"/>
      <c r="AY946" s="14"/>
      <c r="AZ946" s="14"/>
      <c r="BA946" s="14"/>
      <c r="BB946" s="14"/>
    </row>
    <row r="947" spans="1:54" x14ac:dyDescent="0.3">
      <c r="A947" s="13" t="s">
        <v>76</v>
      </c>
      <c r="B947" s="13">
        <v>1</v>
      </c>
      <c r="C947" s="13" t="s">
        <v>76</v>
      </c>
      <c r="D947" s="13" t="s">
        <v>75</v>
      </c>
      <c r="E947" s="13" t="s">
        <v>3839</v>
      </c>
      <c r="F947" s="14">
        <v>1985</v>
      </c>
      <c r="G947" s="14"/>
      <c r="H947" s="14"/>
      <c r="I947" s="14"/>
      <c r="J947" s="14"/>
      <c r="K947" s="14"/>
      <c r="L947" s="14"/>
      <c r="M947" s="14"/>
      <c r="N947" s="14"/>
      <c r="O947" s="14"/>
      <c r="P947" s="14"/>
      <c r="Q947" s="14"/>
      <c r="R947" s="14"/>
      <c r="S947" s="14"/>
      <c r="T947" s="14"/>
      <c r="U947" s="15"/>
      <c r="V947" s="14"/>
      <c r="W947" s="14"/>
      <c r="X947" s="14"/>
      <c r="Y947" s="14"/>
      <c r="Z947" s="14"/>
      <c r="AA947" s="14"/>
      <c r="AB947" s="14">
        <v>0.52891033887863159</v>
      </c>
      <c r="AC947" s="14"/>
      <c r="AD947" s="14"/>
      <c r="AE947" s="14"/>
      <c r="AF947" s="14"/>
      <c r="AG947" s="14"/>
      <c r="AH947" s="14"/>
      <c r="AI947" s="13" t="s">
        <v>0</v>
      </c>
      <c r="AJ947" s="13" t="s">
        <v>0</v>
      </c>
      <c r="AK947" s="13" t="s">
        <v>0</v>
      </c>
      <c r="AL947" s="13" t="s">
        <v>0</v>
      </c>
      <c r="AM947" s="13" t="s">
        <v>0</v>
      </c>
      <c r="AN947" s="14"/>
      <c r="AO947" s="14"/>
      <c r="AP947" s="14"/>
      <c r="AQ947" s="14"/>
      <c r="AR947" s="14"/>
      <c r="AS947" s="14"/>
      <c r="AT947" s="14"/>
      <c r="AU947" s="14"/>
      <c r="AV947" s="14"/>
      <c r="AW947" s="14"/>
      <c r="AX947" s="14"/>
      <c r="AY947" s="14"/>
      <c r="AZ947" s="14"/>
      <c r="BA947" s="14"/>
      <c r="BB947" s="14"/>
    </row>
    <row r="948" spans="1:54" x14ac:dyDescent="0.3">
      <c r="A948" s="13" t="s">
        <v>76</v>
      </c>
      <c r="B948" s="13">
        <v>1</v>
      </c>
      <c r="C948" s="13" t="s">
        <v>76</v>
      </c>
      <c r="D948" s="13" t="s">
        <v>75</v>
      </c>
      <c r="E948" s="13" t="s">
        <v>3839</v>
      </c>
      <c r="F948" s="14">
        <v>1986</v>
      </c>
      <c r="G948" s="14"/>
      <c r="H948" s="14"/>
      <c r="I948" s="14"/>
      <c r="J948" s="14"/>
      <c r="K948" s="14"/>
      <c r="L948" s="14"/>
      <c r="M948" s="14"/>
      <c r="N948" s="14"/>
      <c r="O948" s="14"/>
      <c r="P948" s="14"/>
      <c r="Q948" s="14"/>
      <c r="R948" s="14"/>
      <c r="S948" s="14"/>
      <c r="T948" s="14"/>
      <c r="U948" s="15"/>
      <c r="V948" s="14"/>
      <c r="W948" s="14"/>
      <c r="X948" s="14"/>
      <c r="Y948" s="14"/>
      <c r="Z948" s="14"/>
      <c r="AA948" s="14"/>
      <c r="AB948" s="14">
        <v>0.52891033887863159</v>
      </c>
      <c r="AC948" s="14"/>
      <c r="AD948" s="14"/>
      <c r="AE948" s="14"/>
      <c r="AF948" s="14"/>
      <c r="AG948" s="14"/>
      <c r="AH948" s="14"/>
      <c r="AI948" s="13" t="s">
        <v>0</v>
      </c>
      <c r="AJ948" s="13" t="s">
        <v>0</v>
      </c>
      <c r="AK948" s="13" t="s">
        <v>0</v>
      </c>
      <c r="AL948" s="13" t="s">
        <v>0</v>
      </c>
      <c r="AM948" s="13" t="s">
        <v>0</v>
      </c>
      <c r="AN948" s="14"/>
      <c r="AO948" s="14"/>
      <c r="AP948" s="14"/>
      <c r="AQ948" s="14"/>
      <c r="AR948" s="14"/>
      <c r="AS948" s="14"/>
      <c r="AT948" s="14"/>
      <c r="AU948" s="14"/>
      <c r="AV948" s="14"/>
      <c r="AW948" s="14"/>
      <c r="AX948" s="14"/>
      <c r="AY948" s="14"/>
      <c r="AZ948" s="14"/>
      <c r="BA948" s="14"/>
      <c r="BB948" s="14"/>
    </row>
    <row r="949" spans="1:54" x14ac:dyDescent="0.3">
      <c r="A949" s="13" t="s">
        <v>76</v>
      </c>
      <c r="B949" s="13">
        <v>1</v>
      </c>
      <c r="C949" s="13" t="s">
        <v>76</v>
      </c>
      <c r="D949" s="13" t="s">
        <v>75</v>
      </c>
      <c r="E949" s="13" t="s">
        <v>3839</v>
      </c>
      <c r="F949" s="14">
        <v>1987</v>
      </c>
      <c r="G949" s="14"/>
      <c r="H949" s="14"/>
      <c r="I949" s="14"/>
      <c r="J949" s="14"/>
      <c r="K949" s="14"/>
      <c r="L949" s="14"/>
      <c r="M949" s="14"/>
      <c r="N949" s="14"/>
      <c r="O949" s="14"/>
      <c r="P949" s="14"/>
      <c r="Q949" s="14"/>
      <c r="R949" s="14"/>
      <c r="S949" s="14"/>
      <c r="T949" s="14"/>
      <c r="U949" s="15"/>
      <c r="V949" s="14"/>
      <c r="W949" s="14"/>
      <c r="X949" s="14"/>
      <c r="Y949" s="14"/>
      <c r="Z949" s="14"/>
      <c r="AA949" s="14"/>
      <c r="AB949" s="14">
        <v>0.52891033887863159</v>
      </c>
      <c r="AC949" s="14"/>
      <c r="AD949" s="14"/>
      <c r="AE949" s="14"/>
      <c r="AF949" s="14"/>
      <c r="AG949" s="14"/>
      <c r="AH949" s="14"/>
      <c r="AI949" s="13" t="s">
        <v>0</v>
      </c>
      <c r="AJ949" s="13" t="s">
        <v>0</v>
      </c>
      <c r="AK949" s="13" t="s">
        <v>0</v>
      </c>
      <c r="AL949" s="13" t="s">
        <v>0</v>
      </c>
      <c r="AM949" s="13" t="s">
        <v>0</v>
      </c>
      <c r="AN949" s="14"/>
      <c r="AO949" s="14"/>
      <c r="AP949" s="14"/>
      <c r="AQ949" s="14"/>
      <c r="AR949" s="14"/>
      <c r="AS949" s="14"/>
      <c r="AT949" s="14"/>
      <c r="AU949" s="14"/>
      <c r="AV949" s="14"/>
      <c r="AW949" s="14"/>
      <c r="AX949" s="14"/>
      <c r="AY949" s="14"/>
      <c r="AZ949" s="14"/>
      <c r="BA949" s="14"/>
      <c r="BB949" s="14"/>
    </row>
    <row r="950" spans="1:54" x14ac:dyDescent="0.3">
      <c r="A950" s="13" t="s">
        <v>76</v>
      </c>
      <c r="B950" s="13">
        <v>1</v>
      </c>
      <c r="C950" s="13" t="s">
        <v>76</v>
      </c>
      <c r="D950" s="13" t="s">
        <v>75</v>
      </c>
      <c r="E950" s="13" t="s">
        <v>3839</v>
      </c>
      <c r="F950" s="14">
        <v>1988</v>
      </c>
      <c r="G950" s="14"/>
      <c r="H950" s="14"/>
      <c r="I950" s="14"/>
      <c r="J950" s="14"/>
      <c r="K950" s="14"/>
      <c r="L950" s="14"/>
      <c r="M950" s="14"/>
      <c r="N950" s="14"/>
      <c r="O950" s="14"/>
      <c r="P950" s="14"/>
      <c r="Q950" s="14"/>
      <c r="R950" s="14"/>
      <c r="S950" s="14"/>
      <c r="T950" s="14"/>
      <c r="U950" s="15"/>
      <c r="V950" s="14"/>
      <c r="W950" s="14"/>
      <c r="X950" s="14"/>
      <c r="Y950" s="14"/>
      <c r="Z950" s="14"/>
      <c r="AA950" s="14"/>
      <c r="AB950" s="14">
        <v>0.52891033887863159</v>
      </c>
      <c r="AC950" s="14"/>
      <c r="AD950" s="14"/>
      <c r="AE950" s="14"/>
      <c r="AF950" s="14"/>
      <c r="AG950" s="14"/>
      <c r="AH950" s="14"/>
      <c r="AI950" s="13" t="s">
        <v>0</v>
      </c>
      <c r="AJ950" s="13" t="s">
        <v>0</v>
      </c>
      <c r="AK950" s="13" t="s">
        <v>0</v>
      </c>
      <c r="AL950" s="13" t="s">
        <v>0</v>
      </c>
      <c r="AM950" s="13" t="s">
        <v>0</v>
      </c>
      <c r="AN950" s="14"/>
      <c r="AO950" s="14"/>
      <c r="AP950" s="14"/>
      <c r="AQ950" s="14"/>
      <c r="AR950" s="14"/>
      <c r="AS950" s="14"/>
      <c r="AT950" s="14"/>
      <c r="AU950" s="14"/>
      <c r="AV950" s="14"/>
      <c r="AW950" s="14"/>
      <c r="AX950" s="14"/>
      <c r="AY950" s="14"/>
      <c r="AZ950" s="14"/>
      <c r="BA950" s="14"/>
      <c r="BB950" s="14"/>
    </row>
    <row r="951" spans="1:54" x14ac:dyDescent="0.3">
      <c r="A951" s="13" t="s">
        <v>76</v>
      </c>
      <c r="B951" s="13">
        <v>1</v>
      </c>
      <c r="C951" s="13" t="s">
        <v>76</v>
      </c>
      <c r="D951" s="13" t="s">
        <v>75</v>
      </c>
      <c r="E951" s="13" t="s">
        <v>3839</v>
      </c>
      <c r="F951" s="14">
        <v>1989</v>
      </c>
      <c r="G951" s="14"/>
      <c r="H951" s="14"/>
      <c r="I951" s="14"/>
      <c r="J951" s="14"/>
      <c r="K951" s="14"/>
      <c r="L951" s="14"/>
      <c r="M951" s="14"/>
      <c r="N951" s="14"/>
      <c r="O951" s="14"/>
      <c r="P951" s="14"/>
      <c r="Q951" s="14"/>
      <c r="R951" s="14"/>
      <c r="S951" s="14"/>
      <c r="T951" s="14"/>
      <c r="U951" s="15"/>
      <c r="V951" s="14"/>
      <c r="W951" s="14"/>
      <c r="X951" s="14"/>
      <c r="Y951" s="14"/>
      <c r="Z951" s="14"/>
      <c r="AA951" s="14"/>
      <c r="AB951" s="14">
        <v>0.52891033887863159</v>
      </c>
      <c r="AC951" s="14"/>
      <c r="AD951" s="14"/>
      <c r="AE951" s="14"/>
      <c r="AF951" s="14"/>
      <c r="AG951" s="14"/>
      <c r="AH951" s="14"/>
      <c r="AI951" s="13" t="s">
        <v>0</v>
      </c>
      <c r="AJ951" s="13" t="s">
        <v>0</v>
      </c>
      <c r="AK951" s="13" t="s">
        <v>0</v>
      </c>
      <c r="AL951" s="13" t="s">
        <v>0</v>
      </c>
      <c r="AM951" s="13" t="s">
        <v>0</v>
      </c>
      <c r="AN951" s="14"/>
      <c r="AO951" s="14"/>
      <c r="AP951" s="14"/>
      <c r="AQ951" s="14"/>
      <c r="AR951" s="14"/>
      <c r="AS951" s="14"/>
      <c r="AT951" s="14"/>
      <c r="AU951" s="14"/>
      <c r="AV951" s="14"/>
      <c r="AW951" s="14"/>
      <c r="AX951" s="14"/>
      <c r="AY951" s="14"/>
      <c r="AZ951" s="14"/>
      <c r="BA951" s="14"/>
      <c r="BB951" s="14"/>
    </row>
    <row r="952" spans="1:54" x14ac:dyDescent="0.3">
      <c r="A952" s="13" t="s">
        <v>76</v>
      </c>
      <c r="B952" s="13">
        <v>1</v>
      </c>
      <c r="C952" s="13" t="s">
        <v>76</v>
      </c>
      <c r="D952" s="13" t="s">
        <v>75</v>
      </c>
      <c r="E952" s="13" t="s">
        <v>3839</v>
      </c>
      <c r="F952" s="14">
        <v>1990</v>
      </c>
      <c r="G952" s="14">
        <v>44957.03515625</v>
      </c>
      <c r="H952" s="14">
        <v>44794.59375</v>
      </c>
      <c r="I952" s="14">
        <v>2.6644389999999998</v>
      </c>
      <c r="J952" s="14">
        <v>1.2542529106140137</v>
      </c>
      <c r="K952" s="14"/>
      <c r="L952" s="14">
        <v>2.4488115310668945</v>
      </c>
      <c r="M952" s="14">
        <v>35494.015625</v>
      </c>
      <c r="N952" s="14">
        <v>44837.58203125</v>
      </c>
      <c r="O952" s="14">
        <v>42583.75</v>
      </c>
      <c r="P952" s="14">
        <v>41376.8203125</v>
      </c>
      <c r="Q952" s="14">
        <v>140698.046875</v>
      </c>
      <c r="R952" s="14"/>
      <c r="S952" s="14"/>
      <c r="T952" s="14"/>
      <c r="U952" s="15">
        <v>45364.01953125</v>
      </c>
      <c r="V952" s="14">
        <v>45793.87890625</v>
      </c>
      <c r="W952" s="14">
        <v>58399.61328125</v>
      </c>
      <c r="X952" s="14">
        <v>409936.96875</v>
      </c>
      <c r="Y952" s="14"/>
      <c r="Z952" s="14"/>
      <c r="AA952" s="14"/>
      <c r="AB952" s="14">
        <v>0.52891033887863159</v>
      </c>
      <c r="AC952" s="14">
        <v>0.10044847428798676</v>
      </c>
      <c r="AD952" s="14">
        <v>2.3594902828335762E-2</v>
      </c>
      <c r="AE952" s="14">
        <v>1.0034070298368463E-2</v>
      </c>
      <c r="AF952" s="14">
        <v>0.1712174266576767</v>
      </c>
      <c r="AG952" s="14">
        <v>0.2267051488161087</v>
      </c>
      <c r="AH952" s="14">
        <v>0.23331797122955322</v>
      </c>
      <c r="AI952" s="13" t="s">
        <v>3828</v>
      </c>
      <c r="AJ952" s="13" t="s">
        <v>3828</v>
      </c>
      <c r="AK952" s="13" t="s">
        <v>3837</v>
      </c>
      <c r="AL952" s="13" t="s">
        <v>3831</v>
      </c>
      <c r="AM952" s="13" t="s">
        <v>3831</v>
      </c>
      <c r="AN952" s="14"/>
      <c r="AO952" s="14"/>
      <c r="AP952" s="14">
        <v>0.63055342435836792</v>
      </c>
      <c r="AQ952" s="14">
        <v>0.22581641376018524</v>
      </c>
      <c r="AR952" s="14">
        <v>0.22727024555206299</v>
      </c>
      <c r="AS952" s="14">
        <v>0.16534271836280823</v>
      </c>
      <c r="AT952" s="14">
        <v>-0.14514647424221039</v>
      </c>
      <c r="AU952" s="14">
        <v>-0.10383633524179459</v>
      </c>
      <c r="AV952" s="14">
        <v>0.20268827676773071</v>
      </c>
      <c r="AW952" s="14">
        <v>0.43748995661735535</v>
      </c>
      <c r="AX952" s="14">
        <v>8.3902664482593536E-2</v>
      </c>
      <c r="AY952" s="14">
        <v>0.31684502959251404</v>
      </c>
      <c r="AZ952" s="14">
        <v>0.27909702062606812</v>
      </c>
      <c r="BA952" s="14">
        <v>0.21643780171871185</v>
      </c>
      <c r="BB952" s="14"/>
    </row>
    <row r="953" spans="1:54" x14ac:dyDescent="0.3">
      <c r="A953" s="13" t="s">
        <v>76</v>
      </c>
      <c r="B953" s="13">
        <v>1</v>
      </c>
      <c r="C953" s="13" t="s">
        <v>76</v>
      </c>
      <c r="D953" s="13" t="s">
        <v>75</v>
      </c>
      <c r="E953" s="13" t="s">
        <v>3839</v>
      </c>
      <c r="F953" s="14">
        <v>1991</v>
      </c>
      <c r="G953" s="14">
        <v>40905.44140625</v>
      </c>
      <c r="H953" s="14">
        <v>40214.61328125</v>
      </c>
      <c r="I953" s="14">
        <v>2.649162</v>
      </c>
      <c r="J953" s="14">
        <v>1.2423042058944702</v>
      </c>
      <c r="K953" s="14"/>
      <c r="L953" s="14">
        <v>2.5156970024108887</v>
      </c>
      <c r="M953" s="14">
        <v>28376.82421875</v>
      </c>
      <c r="N953" s="14">
        <v>36254.99609375</v>
      </c>
      <c r="O953" s="14">
        <v>38731.95703125</v>
      </c>
      <c r="P953" s="14">
        <v>36599.4375</v>
      </c>
      <c r="Q953" s="14">
        <v>138380.4375</v>
      </c>
      <c r="R953" s="14"/>
      <c r="S953" s="14"/>
      <c r="T953" s="14"/>
      <c r="U953" s="15">
        <v>40640.47265625</v>
      </c>
      <c r="V953" s="14">
        <v>35271.04296875</v>
      </c>
      <c r="W953" s="14">
        <v>46570.4453125</v>
      </c>
      <c r="X953" s="14">
        <v>404157.71875</v>
      </c>
      <c r="Y953" s="14"/>
      <c r="Z953" s="14"/>
      <c r="AA953" s="14"/>
      <c r="AB953" s="14">
        <v>0.52891033887863159</v>
      </c>
      <c r="AC953" s="14">
        <v>0.15446625649929047</v>
      </c>
      <c r="AD953" s="14">
        <v>2.3363763466477394E-2</v>
      </c>
      <c r="AE953" s="14">
        <v>2.4868238954002385E-2</v>
      </c>
      <c r="AF953" s="14">
        <v>0.18264433741569519</v>
      </c>
      <c r="AG953" s="14">
        <v>0.23084846138954163</v>
      </c>
      <c r="AH953" s="14">
        <v>0.24429921805858612</v>
      </c>
      <c r="AI953" s="13" t="s">
        <v>3828</v>
      </c>
      <c r="AJ953" s="13" t="s">
        <v>3828</v>
      </c>
      <c r="AK953" s="13" t="s">
        <v>3837</v>
      </c>
      <c r="AL953" s="13" t="s">
        <v>3831</v>
      </c>
      <c r="AM953" s="13" t="s">
        <v>3830</v>
      </c>
      <c r="AN953" s="14"/>
      <c r="AO953" s="14"/>
      <c r="AP953" s="14">
        <v>0.52684640884399414</v>
      </c>
      <c r="AQ953" s="14">
        <v>0.21525388956069946</v>
      </c>
      <c r="AR953" s="14">
        <v>0.24848859012126923</v>
      </c>
      <c r="AS953" s="14">
        <v>0.10251588374376297</v>
      </c>
      <c r="AT953" s="14">
        <v>-8.1513270735740662E-2</v>
      </c>
      <c r="AU953" s="14">
        <v>-1.1591543443500996E-2</v>
      </c>
      <c r="AV953" s="14">
        <v>0.22299693524837494</v>
      </c>
      <c r="AW953" s="14">
        <v>0.40447762608528137</v>
      </c>
      <c r="AX953" s="14">
        <v>9.7088582813739777E-2</v>
      </c>
      <c r="AY953" s="14">
        <v>0.39503061771392822</v>
      </c>
      <c r="AZ953" s="14">
        <v>0.27040806412696838</v>
      </c>
      <c r="BA953" s="14">
        <v>0.14865419268608093</v>
      </c>
      <c r="BB953" s="14"/>
    </row>
    <row r="954" spans="1:54" x14ac:dyDescent="0.3">
      <c r="A954" s="13" t="s">
        <v>76</v>
      </c>
      <c r="B954" s="13">
        <v>1</v>
      </c>
      <c r="C954" s="13" t="s">
        <v>76</v>
      </c>
      <c r="D954" s="13" t="s">
        <v>75</v>
      </c>
      <c r="E954" s="13" t="s">
        <v>3839</v>
      </c>
      <c r="F954" s="14">
        <v>1992</v>
      </c>
      <c r="G954" s="14">
        <v>29148.091796875</v>
      </c>
      <c r="H954" s="14">
        <v>28305.49609375</v>
      </c>
      <c r="I954" s="14">
        <v>2.6202540000000001</v>
      </c>
      <c r="J954" s="14">
        <v>1.1541991233825684</v>
      </c>
      <c r="K954" s="14"/>
      <c r="L954" s="14">
        <v>2.5764021873474121</v>
      </c>
      <c r="M954" s="14">
        <v>20789.83984375</v>
      </c>
      <c r="N954" s="14">
        <v>26700.263671875</v>
      </c>
      <c r="O954" s="14">
        <v>27645.4765625</v>
      </c>
      <c r="P954" s="14">
        <v>26812.689453125</v>
      </c>
      <c r="Q954" s="14">
        <v>135851.671875</v>
      </c>
      <c r="R954" s="14"/>
      <c r="S954" s="14"/>
      <c r="T954" s="14"/>
      <c r="U954" s="15">
        <v>26473.677734375</v>
      </c>
      <c r="V954" s="14">
        <v>22704.77734375</v>
      </c>
      <c r="W954" s="14">
        <v>31949.904296875</v>
      </c>
      <c r="X954" s="14">
        <v>396114.84375</v>
      </c>
      <c r="Y954" s="14"/>
      <c r="Z954" s="14"/>
      <c r="AA954" s="14"/>
      <c r="AB954" s="14">
        <v>0.52891033887863159</v>
      </c>
      <c r="AC954" s="14">
        <v>3.9689965546131134E-2</v>
      </c>
      <c r="AD954" s="14">
        <v>2.2620748728513718E-2</v>
      </c>
      <c r="AE954" s="14">
        <v>0.26162225237958586</v>
      </c>
      <c r="AF954" s="14">
        <v>0.15180389583110809</v>
      </c>
      <c r="AG954" s="14">
        <v>0.21548345685005188</v>
      </c>
      <c r="AH954" s="14">
        <v>0.22217623889446259</v>
      </c>
      <c r="AI954" s="13" t="s">
        <v>3828</v>
      </c>
      <c r="AJ954" s="13" t="s">
        <v>3832</v>
      </c>
      <c r="AK954" s="13" t="s">
        <v>3837</v>
      </c>
      <c r="AL954" s="13" t="s">
        <v>3831</v>
      </c>
      <c r="AM954" s="13" t="s">
        <v>3831</v>
      </c>
      <c r="AN954" s="14"/>
      <c r="AO954" s="14"/>
      <c r="AP954" s="14">
        <v>0.40663513541221619</v>
      </c>
      <c r="AQ954" s="14">
        <v>0.2204338014125824</v>
      </c>
      <c r="AR954" s="14">
        <v>0.36873799562454224</v>
      </c>
      <c r="AS954" s="14">
        <v>0.22593563795089722</v>
      </c>
      <c r="AT954" s="14">
        <v>-0.13868585228919983</v>
      </c>
      <c r="AU954" s="14">
        <v>-8.3056733012199402E-2</v>
      </c>
      <c r="AV954" s="14">
        <v>0.22379206120967865</v>
      </c>
      <c r="AW954" s="14">
        <v>0.43947550654411316</v>
      </c>
      <c r="AX954" s="14">
        <v>7.2417125105857849E-2</v>
      </c>
      <c r="AY954" s="14">
        <v>0.36984503269195557</v>
      </c>
      <c r="AZ954" s="14">
        <v>0.4146898090839386</v>
      </c>
      <c r="BA954" s="14">
        <v>0.25296303629875183</v>
      </c>
      <c r="BB954" s="14"/>
    </row>
    <row r="955" spans="1:54" x14ac:dyDescent="0.3">
      <c r="A955" s="13" t="s">
        <v>76</v>
      </c>
      <c r="B955" s="13">
        <v>1</v>
      </c>
      <c r="C955" s="13" t="s">
        <v>76</v>
      </c>
      <c r="D955" s="13" t="s">
        <v>75</v>
      </c>
      <c r="E955" s="13" t="s">
        <v>3839</v>
      </c>
      <c r="F955" s="14">
        <v>1993</v>
      </c>
      <c r="G955" s="14">
        <v>27098.1953125</v>
      </c>
      <c r="H955" s="14">
        <v>25110.62890625</v>
      </c>
      <c r="I955" s="14">
        <v>2.5826609999999999</v>
      </c>
      <c r="J955" s="14">
        <v>1.0795795917510986</v>
      </c>
      <c r="K955" s="14"/>
      <c r="L955" s="14">
        <v>2.6235713958740234</v>
      </c>
      <c r="M955" s="14">
        <v>19871.404296875</v>
      </c>
      <c r="N955" s="14">
        <v>21909.65625</v>
      </c>
      <c r="O955" s="14">
        <v>25615.640625</v>
      </c>
      <c r="P955" s="14">
        <v>23197.337890625</v>
      </c>
      <c r="Q955" s="14">
        <v>133307.21875</v>
      </c>
      <c r="R955" s="14"/>
      <c r="S955" s="14"/>
      <c r="T955" s="14"/>
      <c r="U955" s="15">
        <v>22537.390625</v>
      </c>
      <c r="V955" s="14">
        <v>21425.318359375</v>
      </c>
      <c r="W955" s="14">
        <v>23266.60546875</v>
      </c>
      <c r="X955" s="14">
        <v>387773.78125</v>
      </c>
      <c r="Y955" s="14"/>
      <c r="Z955" s="14"/>
      <c r="AA955" s="14"/>
      <c r="AB955" s="14">
        <v>0.52891033887863159</v>
      </c>
      <c r="AC955" s="14">
        <v>1.7816117033362389E-2</v>
      </c>
      <c r="AD955" s="14">
        <v>2.1940615028142929E-2</v>
      </c>
      <c r="AE955" s="14">
        <v>0.43838187849040189</v>
      </c>
      <c r="AF955" s="14">
        <v>0.19810929894447327</v>
      </c>
      <c r="AG955" s="14">
        <v>0.20267109572887421</v>
      </c>
      <c r="AH955" s="14">
        <v>0.22379937767982483</v>
      </c>
      <c r="AI955" s="13" t="s">
        <v>3828</v>
      </c>
      <c r="AJ955" s="13" t="s">
        <v>3832</v>
      </c>
      <c r="AK955" s="13" t="s">
        <v>3837</v>
      </c>
      <c r="AL955" s="13" t="s">
        <v>3831</v>
      </c>
      <c r="AM955" s="13" t="s">
        <v>3831</v>
      </c>
      <c r="AN955" s="14"/>
      <c r="AO955" s="14"/>
      <c r="AP955" s="14">
        <v>0.435283362865448</v>
      </c>
      <c r="AQ955" s="14">
        <v>8.7865792214870453E-2</v>
      </c>
      <c r="AR955" s="14">
        <v>0.4213409423828125</v>
      </c>
      <c r="AS955" s="14">
        <v>0.24103954434394836</v>
      </c>
      <c r="AT955" s="14">
        <v>-0.12201935797929764</v>
      </c>
      <c r="AU955" s="14">
        <v>-6.3510328531265259E-2</v>
      </c>
      <c r="AV955" s="14">
        <v>0.28050434589385986</v>
      </c>
      <c r="AW955" s="14">
        <v>0.24714529514312744</v>
      </c>
      <c r="AX955" s="14">
        <v>0.11298773437738419</v>
      </c>
      <c r="AY955" s="14">
        <v>0.41079264879226685</v>
      </c>
      <c r="AZ955" s="14">
        <v>0.42964634299278259</v>
      </c>
      <c r="BA955" s="14">
        <v>0.32170841097831726</v>
      </c>
      <c r="BB955" s="14"/>
    </row>
    <row r="956" spans="1:54" x14ac:dyDescent="0.3">
      <c r="A956" s="13" t="s">
        <v>76</v>
      </c>
      <c r="B956" s="13">
        <v>1</v>
      </c>
      <c r="C956" s="13" t="s">
        <v>76</v>
      </c>
      <c r="D956" s="13" t="s">
        <v>75</v>
      </c>
      <c r="E956" s="13" t="s">
        <v>3839</v>
      </c>
      <c r="F956" s="14">
        <v>1994</v>
      </c>
      <c r="G956" s="14">
        <v>23608.291015625</v>
      </c>
      <c r="H956" s="14">
        <v>24875.009765625</v>
      </c>
      <c r="I956" s="14">
        <v>2.543628</v>
      </c>
      <c r="J956" s="14">
        <v>0.97258400917053223</v>
      </c>
      <c r="K956" s="14"/>
      <c r="L956" s="14">
        <v>2.6716041564941406</v>
      </c>
      <c r="M956" s="14">
        <v>20143.537109375</v>
      </c>
      <c r="N956" s="14">
        <v>22448.115234375</v>
      </c>
      <c r="O956" s="14">
        <v>22307.45703125</v>
      </c>
      <c r="P956" s="14">
        <v>23017.21875</v>
      </c>
      <c r="Q956" s="14">
        <v>130987</v>
      </c>
      <c r="R956" s="14">
        <v>2.3387654218822718E-3</v>
      </c>
      <c r="S956" s="14">
        <v>0.49050736427307129</v>
      </c>
      <c r="T956" s="14">
        <v>0.47168749570846558</v>
      </c>
      <c r="U956" s="15">
        <v>22682.96484375</v>
      </c>
      <c r="V956" s="14">
        <v>21860.990234375</v>
      </c>
      <c r="W956" s="14">
        <v>24249.5078125</v>
      </c>
      <c r="X956" s="14">
        <v>380328.09375</v>
      </c>
      <c r="Y956" s="14">
        <v>0.58500605821609497</v>
      </c>
      <c r="Z956" s="14">
        <v>0.56601005792617798</v>
      </c>
      <c r="AA956" s="14">
        <v>0.57361865043640137</v>
      </c>
      <c r="AB956" s="14">
        <v>0.52891033887863159</v>
      </c>
      <c r="AC956" s="14">
        <v>1.6241699457168579E-2</v>
      </c>
      <c r="AD956" s="14">
        <v>2.1360281854867935E-2</v>
      </c>
      <c r="AE956" s="14">
        <v>0.59379069900552883</v>
      </c>
      <c r="AF956" s="14">
        <v>0.21299733221530914</v>
      </c>
      <c r="AG956" s="14">
        <v>0.23923206329345703</v>
      </c>
      <c r="AH956" s="14">
        <v>0.23185507953166962</v>
      </c>
      <c r="AI956" s="13" t="s">
        <v>3828</v>
      </c>
      <c r="AJ956" s="13" t="s">
        <v>3832</v>
      </c>
      <c r="AK956" s="13" t="s">
        <v>3837</v>
      </c>
      <c r="AL956" s="13" t="s">
        <v>3831</v>
      </c>
      <c r="AM956" s="13" t="s">
        <v>3831</v>
      </c>
      <c r="AN956" s="14"/>
      <c r="AO956" s="14"/>
      <c r="AP956" s="14">
        <v>0.45370322465896606</v>
      </c>
      <c r="AQ956" s="14">
        <v>0.10012407600879669</v>
      </c>
      <c r="AR956" s="14">
        <v>0.42144754528999329</v>
      </c>
      <c r="AS956" s="14">
        <v>0.13450491428375244</v>
      </c>
      <c r="AT956" s="14">
        <v>-0.16675840318202972</v>
      </c>
      <c r="AU956" s="14">
        <v>5.6978635489940643E-2</v>
      </c>
      <c r="AV956" s="14">
        <v>0.31194239854812622</v>
      </c>
      <c r="AW956" s="14">
        <v>0.46854105591773987</v>
      </c>
      <c r="AX956" s="14">
        <v>0.1064794734120369</v>
      </c>
      <c r="AY956" s="14">
        <v>0.42878001928329468</v>
      </c>
      <c r="AZ956" s="14">
        <v>0.43383562564849854</v>
      </c>
      <c r="BA956" s="14">
        <v>0.35463041067123413</v>
      </c>
      <c r="BB956" s="14">
        <v>0.37625902891159058</v>
      </c>
    </row>
    <row r="957" spans="1:54" x14ac:dyDescent="0.3">
      <c r="A957" s="13" t="s">
        <v>76</v>
      </c>
      <c r="B957" s="13">
        <v>1</v>
      </c>
      <c r="C957" s="13" t="s">
        <v>76</v>
      </c>
      <c r="D957" s="13" t="s">
        <v>75</v>
      </c>
      <c r="E957" s="13" t="s">
        <v>3839</v>
      </c>
      <c r="F957" s="14">
        <v>1995</v>
      </c>
      <c r="G957" s="14">
        <v>22478.69921875</v>
      </c>
      <c r="H957" s="14">
        <v>24087.66015625</v>
      </c>
      <c r="I957" s="14">
        <v>2.50848</v>
      </c>
      <c r="J957" s="14">
        <v>0.93880319595336914</v>
      </c>
      <c r="K957" s="14">
        <v>1975.9081477977616</v>
      </c>
      <c r="L957" s="14">
        <v>2.7205162048339844</v>
      </c>
      <c r="M957" s="14">
        <v>20099.15625</v>
      </c>
      <c r="N957" s="14">
        <v>22178.490234375</v>
      </c>
      <c r="O957" s="14">
        <v>21173.83984375</v>
      </c>
      <c r="P957" s="14">
        <v>22215.46875</v>
      </c>
      <c r="Q957" s="14">
        <v>128951.125</v>
      </c>
      <c r="R957" s="14">
        <v>2.2367462515830994E-3</v>
      </c>
      <c r="S957" s="14">
        <v>0.48235988616943359</v>
      </c>
      <c r="T957" s="14">
        <v>0.47571787238121033</v>
      </c>
      <c r="U957" s="15">
        <v>22499.080078125</v>
      </c>
      <c r="V957" s="14">
        <v>21652.60546875</v>
      </c>
      <c r="W957" s="14">
        <v>23772</v>
      </c>
      <c r="X957" s="14">
        <v>374116.09375</v>
      </c>
      <c r="Y957" s="14">
        <v>0.56790369749069214</v>
      </c>
      <c r="Z957" s="14">
        <v>0.57271414995193481</v>
      </c>
      <c r="AA957" s="14">
        <v>0.57363402843475342</v>
      </c>
      <c r="AB957" s="14">
        <v>0.56819719076156616</v>
      </c>
      <c r="AC957" s="14">
        <v>2.22128015011549E-2</v>
      </c>
      <c r="AD957" s="14">
        <v>2.096039243042469E-2</v>
      </c>
      <c r="AE957" s="14">
        <v>0.75068345275970738</v>
      </c>
      <c r="AF957" s="14">
        <v>0.23896069824695587</v>
      </c>
      <c r="AG957" s="14">
        <v>0.25523900985717773</v>
      </c>
      <c r="AH957" s="14">
        <v>0.24327147006988525</v>
      </c>
      <c r="AI957" s="13" t="s">
        <v>3828</v>
      </c>
      <c r="AJ957" s="13" t="s">
        <v>3832</v>
      </c>
      <c r="AK957" s="13" t="s">
        <v>3829</v>
      </c>
      <c r="AL957" s="13" t="s">
        <v>3831</v>
      </c>
      <c r="AM957" s="13" t="s">
        <v>3831</v>
      </c>
      <c r="AN957" s="14"/>
      <c r="AO957" s="14"/>
      <c r="AP957" s="14">
        <v>0.46721670031547546</v>
      </c>
      <c r="AQ957" s="14">
        <v>9.3598514795303345E-2</v>
      </c>
      <c r="AR957" s="14">
        <v>0.43752029538154602</v>
      </c>
      <c r="AS957" s="14">
        <v>0.12789203226566315</v>
      </c>
      <c r="AT957" s="14">
        <v>-0.17370282113552094</v>
      </c>
      <c r="AU957" s="14">
        <v>4.7475248575210571E-2</v>
      </c>
      <c r="AV957" s="14">
        <v>0.34004420042037964</v>
      </c>
      <c r="AW957" s="14">
        <v>0.41258746385574341</v>
      </c>
      <c r="AX957" s="14">
        <v>0.13101622462272644</v>
      </c>
      <c r="AY957" s="14">
        <v>0.45931828022003174</v>
      </c>
      <c r="AZ957" s="14">
        <v>0.47112199664115906</v>
      </c>
      <c r="BA957" s="14">
        <v>0.30185317993164063</v>
      </c>
      <c r="BB957" s="14">
        <v>0.34782519936561584</v>
      </c>
    </row>
    <row r="958" spans="1:54" x14ac:dyDescent="0.3">
      <c r="A958" s="13" t="s">
        <v>76</v>
      </c>
      <c r="B958" s="13">
        <v>1</v>
      </c>
      <c r="C958" s="13" t="s">
        <v>76</v>
      </c>
      <c r="D958" s="13" t="s">
        <v>75</v>
      </c>
      <c r="E958" s="13" t="s">
        <v>3839</v>
      </c>
      <c r="F958" s="14">
        <v>1996</v>
      </c>
      <c r="G958" s="14">
        <v>22232.001953125</v>
      </c>
      <c r="H958" s="14">
        <v>24229.53515625</v>
      </c>
      <c r="I958" s="14">
        <v>2.4788319999999997</v>
      </c>
      <c r="J958" s="14">
        <v>0.94343048334121704</v>
      </c>
      <c r="K958" s="14">
        <v>1975.8959117345194</v>
      </c>
      <c r="L958" s="14">
        <v>2.7420589923858643</v>
      </c>
      <c r="M958" s="14">
        <v>19992.736328125</v>
      </c>
      <c r="N958" s="14">
        <v>22561.330078125</v>
      </c>
      <c r="O958" s="14">
        <v>20695.162109375</v>
      </c>
      <c r="P958" s="14">
        <v>22079.90625</v>
      </c>
      <c r="Q958" s="14">
        <v>127819.1953125</v>
      </c>
      <c r="R958" s="14">
        <v>2.1399813704192638E-3</v>
      </c>
      <c r="S958" s="14">
        <v>0.47576335072517395</v>
      </c>
      <c r="T958" s="14">
        <v>0.48001730442047119</v>
      </c>
      <c r="U958" s="15">
        <v>23077.1796875</v>
      </c>
      <c r="V958" s="14">
        <v>22242.330078125</v>
      </c>
      <c r="W958" s="14">
        <v>25279.1953125</v>
      </c>
      <c r="X958" s="14">
        <v>370771.59375</v>
      </c>
      <c r="Y958" s="14">
        <v>0.56086194515228271</v>
      </c>
      <c r="Z958" s="14">
        <v>0.58591353893280029</v>
      </c>
      <c r="AA958" s="14">
        <v>0.6084291934967041</v>
      </c>
      <c r="AB958" s="14">
        <v>0.62359678745269775</v>
      </c>
      <c r="AC958" s="14">
        <v>1.879495196044445E-2</v>
      </c>
      <c r="AD958" s="14">
        <v>2.0741527900099754E-2</v>
      </c>
      <c r="AE958" s="14">
        <v>0.78364664970603481</v>
      </c>
      <c r="AF958" s="14">
        <v>0.26815697550773621</v>
      </c>
      <c r="AG958" s="14">
        <v>0.28841325640678406</v>
      </c>
      <c r="AH958" s="14">
        <v>0.27032536268234253</v>
      </c>
      <c r="AI958" s="13" t="s">
        <v>3832</v>
      </c>
      <c r="AJ958" s="13" t="s">
        <v>3832</v>
      </c>
      <c r="AK958" s="13" t="s">
        <v>3829</v>
      </c>
      <c r="AL958" s="13" t="s">
        <v>3831</v>
      </c>
      <c r="AM958" s="13" t="s">
        <v>3831</v>
      </c>
      <c r="AN958" s="14">
        <v>0.62526100163988318</v>
      </c>
      <c r="AO958" s="14"/>
      <c r="AP958" s="14">
        <v>0.50109958648681641</v>
      </c>
      <c r="AQ958" s="14">
        <v>0.11633172631263733</v>
      </c>
      <c r="AR958" s="14">
        <v>0.40437236428260803</v>
      </c>
      <c r="AS958" s="14">
        <v>0.14036507904529572</v>
      </c>
      <c r="AT958" s="14">
        <v>-0.2187916487455368</v>
      </c>
      <c r="AU958" s="14">
        <v>5.662289634346962E-2</v>
      </c>
      <c r="AV958" s="14">
        <v>0.36604267358779907</v>
      </c>
      <c r="AW958" s="14">
        <v>0.44607850909233093</v>
      </c>
      <c r="AX958" s="14">
        <v>0.14685672521591187</v>
      </c>
      <c r="AY958" s="14">
        <v>0.4656941294670105</v>
      </c>
      <c r="AZ958" s="14">
        <v>0.48013776540756226</v>
      </c>
      <c r="BA958" s="14">
        <v>0.31038549542427063</v>
      </c>
      <c r="BB958" s="14">
        <v>0.33099517226219177</v>
      </c>
    </row>
    <row r="959" spans="1:54" x14ac:dyDescent="0.3">
      <c r="A959" s="13" t="s">
        <v>76</v>
      </c>
      <c r="B959" s="13">
        <v>1</v>
      </c>
      <c r="C959" s="13" t="s">
        <v>76</v>
      </c>
      <c r="D959" s="13" t="s">
        <v>75</v>
      </c>
      <c r="E959" s="13" t="s">
        <v>3839</v>
      </c>
      <c r="F959" s="14">
        <v>1997</v>
      </c>
      <c r="G959" s="14">
        <v>22871.107421875</v>
      </c>
      <c r="H959" s="14">
        <v>24748.51171875</v>
      </c>
      <c r="I959" s="14">
        <v>2.4533069999999997</v>
      </c>
      <c r="J959" s="14">
        <v>0.98504245281219482</v>
      </c>
      <c r="K959" s="14">
        <v>1975.9168466412143</v>
      </c>
      <c r="L959" s="14">
        <v>2.7637720108032227</v>
      </c>
      <c r="M959" s="14">
        <v>20700.306640625</v>
      </c>
      <c r="N959" s="14">
        <v>23468.322265625</v>
      </c>
      <c r="O959" s="14">
        <v>21521.140625</v>
      </c>
      <c r="P959" s="14">
        <v>22789.173828125</v>
      </c>
      <c r="Q959" s="14">
        <v>127802.40625</v>
      </c>
      <c r="R959" s="14">
        <v>2.0776949822902679E-3</v>
      </c>
      <c r="S959" s="14">
        <v>0.46691259741783142</v>
      </c>
      <c r="T959" s="14">
        <v>0.47484558820724487</v>
      </c>
      <c r="U959" s="15">
        <v>25122.6484375</v>
      </c>
      <c r="V959" s="14">
        <v>23338.333984375</v>
      </c>
      <c r="W959" s="14">
        <v>26662.29296875</v>
      </c>
      <c r="X959" s="14">
        <v>368038.65625</v>
      </c>
      <c r="Y959" s="14">
        <v>0.55899500846862793</v>
      </c>
      <c r="Z959" s="14">
        <v>0.62009036540985107</v>
      </c>
      <c r="AA959" s="14">
        <v>0.62385416030883789</v>
      </c>
      <c r="AB959" s="14">
        <v>0.53706938028335571</v>
      </c>
      <c r="AC959" s="14">
        <v>3.6503009498119354E-2</v>
      </c>
      <c r="AD959" s="14">
        <v>2.0717451348900795E-2</v>
      </c>
      <c r="AE959" s="14">
        <v>0.82656994932679184</v>
      </c>
      <c r="AF959" s="14">
        <v>0.27671977877616882</v>
      </c>
      <c r="AG959" s="14">
        <v>0.3030436635017395</v>
      </c>
      <c r="AH959" s="14">
        <v>0.2861817479133606</v>
      </c>
      <c r="AI959" s="13" t="s">
        <v>3835</v>
      </c>
      <c r="AJ959" s="13" t="s">
        <v>3832</v>
      </c>
      <c r="AK959" s="13" t="s">
        <v>3829</v>
      </c>
      <c r="AL959" s="13" t="s">
        <v>3831</v>
      </c>
      <c r="AM959" s="13" t="s">
        <v>3831</v>
      </c>
      <c r="AN959" s="14"/>
      <c r="AO959" s="14"/>
      <c r="AP959" s="14">
        <v>0.53748542070388794</v>
      </c>
      <c r="AQ959" s="14">
        <v>0.1214618980884552</v>
      </c>
      <c r="AR959" s="14">
        <v>0.37085404992103577</v>
      </c>
      <c r="AS959" s="14">
        <v>0.16087512671947479</v>
      </c>
      <c r="AT959" s="14">
        <v>-0.26109492778778076</v>
      </c>
      <c r="AU959" s="14">
        <v>7.0418447256088257E-2</v>
      </c>
      <c r="AV959" s="14">
        <v>0.35560020804405212</v>
      </c>
      <c r="AW959" s="14">
        <v>0.49990406632423401</v>
      </c>
      <c r="AX959" s="14">
        <v>0.16239698231220245</v>
      </c>
      <c r="AY959" s="14">
        <v>0.4559481143951416</v>
      </c>
      <c r="AZ959" s="14">
        <v>0.45729044079780579</v>
      </c>
      <c r="BA959" s="14">
        <v>0.31623411178588867</v>
      </c>
      <c r="BB959" s="14">
        <v>0.43395274877548218</v>
      </c>
    </row>
    <row r="960" spans="1:54" x14ac:dyDescent="0.3">
      <c r="A960" s="13" t="s">
        <v>76</v>
      </c>
      <c r="B960" s="13">
        <v>1</v>
      </c>
      <c r="C960" s="13" t="s">
        <v>76</v>
      </c>
      <c r="D960" s="13" t="s">
        <v>75</v>
      </c>
      <c r="E960" s="13" t="s">
        <v>3839</v>
      </c>
      <c r="F960" s="14">
        <v>1998</v>
      </c>
      <c r="G960" s="14">
        <v>24279.341796875</v>
      </c>
      <c r="H960" s="14">
        <v>25902.365234375</v>
      </c>
      <c r="I960" s="14">
        <v>2.4305490000000001</v>
      </c>
      <c r="J960" s="14">
        <v>0.98151004314422607</v>
      </c>
      <c r="K960" s="14">
        <v>1975.9045799174012</v>
      </c>
      <c r="L960" s="14">
        <v>2.7856574058532715</v>
      </c>
      <c r="M960" s="14">
        <v>21677.91015625</v>
      </c>
      <c r="N960" s="14">
        <v>25667.01171875</v>
      </c>
      <c r="O960" s="14">
        <v>22898.025390625</v>
      </c>
      <c r="P960" s="14">
        <v>24227.849609375</v>
      </c>
      <c r="Q960" s="14">
        <v>131012.8515625</v>
      </c>
      <c r="R960" s="14">
        <v>2.1049622446298599E-3</v>
      </c>
      <c r="S960" s="14">
        <v>0.47193166613578796</v>
      </c>
      <c r="T960" s="14">
        <v>0.49089416861534119</v>
      </c>
      <c r="U960" s="15">
        <v>26715.623046875</v>
      </c>
      <c r="V960" s="14">
        <v>24188.69921875</v>
      </c>
      <c r="W960" s="14">
        <v>29660.49609375</v>
      </c>
      <c r="X960" s="14">
        <v>369481.46875</v>
      </c>
      <c r="Y960" s="14">
        <v>0.57242262363433838</v>
      </c>
      <c r="Z960" s="14">
        <v>0.6505853533744812</v>
      </c>
      <c r="AA960" s="14">
        <v>0.68472057580947876</v>
      </c>
      <c r="AB960" s="14">
        <v>0.51860660314559937</v>
      </c>
      <c r="AC960" s="14">
        <v>4.0217142552137375E-2</v>
      </c>
      <c r="AD960" s="14">
        <v>2.0999645814299583E-2</v>
      </c>
      <c r="AE960" s="14">
        <v>0.83925722297160132</v>
      </c>
      <c r="AF960" s="14">
        <v>0.28494143486022949</v>
      </c>
      <c r="AG960" s="14">
        <v>0.31267040967941284</v>
      </c>
      <c r="AH960" s="14">
        <v>0.29550844430923462</v>
      </c>
      <c r="AI960" s="13" t="s">
        <v>3835</v>
      </c>
      <c r="AJ960" s="13" t="s">
        <v>3832</v>
      </c>
      <c r="AK960" s="13" t="s">
        <v>3829</v>
      </c>
      <c r="AL960" s="13" t="s">
        <v>3831</v>
      </c>
      <c r="AM960" s="13" t="s">
        <v>3831</v>
      </c>
      <c r="AN960" s="14"/>
      <c r="AO960" s="14"/>
      <c r="AP960" s="14">
        <v>0.53859388828277588</v>
      </c>
      <c r="AQ960" s="14">
        <v>0.16464939713478088</v>
      </c>
      <c r="AR960" s="14">
        <v>0.35615783929824829</v>
      </c>
      <c r="AS960" s="14">
        <v>0.1710713803768158</v>
      </c>
      <c r="AT960" s="14">
        <v>-0.3023284375667572</v>
      </c>
      <c r="AU960" s="14">
        <v>7.1855947375297546E-2</v>
      </c>
      <c r="AV960" s="14">
        <v>0.34907928109169006</v>
      </c>
      <c r="AW960" s="14">
        <v>0.46335747838020325</v>
      </c>
      <c r="AX960" s="14">
        <v>0.1879500150680542</v>
      </c>
      <c r="AY960" s="14">
        <v>0.43697533011436462</v>
      </c>
      <c r="AZ960" s="14">
        <v>0.43569475412368774</v>
      </c>
      <c r="BA960" s="14">
        <v>0.33593499660491943</v>
      </c>
      <c r="BB960" s="14">
        <v>0.47923806309700012</v>
      </c>
    </row>
    <row r="961" spans="1:54" x14ac:dyDescent="0.3">
      <c r="A961" s="13" t="s">
        <v>76</v>
      </c>
      <c r="B961" s="13">
        <v>1</v>
      </c>
      <c r="C961" s="13" t="s">
        <v>76</v>
      </c>
      <c r="D961" s="13" t="s">
        <v>75</v>
      </c>
      <c r="E961" s="13" t="s">
        <v>3839</v>
      </c>
      <c r="F961" s="14">
        <v>1999</v>
      </c>
      <c r="G961" s="14">
        <v>25374.654296875</v>
      </c>
      <c r="H961" s="14">
        <v>26721.65625</v>
      </c>
      <c r="I961" s="14">
        <v>2.4080919999999999</v>
      </c>
      <c r="J961" s="14">
        <v>0.96280324459075928</v>
      </c>
      <c r="K961" s="14">
        <v>1975.9007029876977</v>
      </c>
      <c r="L961" s="14">
        <v>2.8077156543731689</v>
      </c>
      <c r="M961" s="14">
        <v>22419.72265625</v>
      </c>
      <c r="N961" s="14">
        <v>26472.16796875</v>
      </c>
      <c r="O961" s="14">
        <v>24105.21875</v>
      </c>
      <c r="P961" s="14">
        <v>25211.580078125</v>
      </c>
      <c r="Q961" s="14">
        <v>132646.5</v>
      </c>
      <c r="R961" s="14">
        <v>2.0941682159900665E-3</v>
      </c>
      <c r="S961" s="14">
        <v>0.47801458835601807</v>
      </c>
      <c r="T961" s="14">
        <v>0.4879174530506134</v>
      </c>
      <c r="U961" s="15">
        <v>27447.91015625</v>
      </c>
      <c r="V961" s="14">
        <v>24831.24609375</v>
      </c>
      <c r="W961" s="14">
        <v>30343.380859375</v>
      </c>
      <c r="X961" s="14">
        <v>370829.59375</v>
      </c>
      <c r="Y961" s="14">
        <v>0.58248108625411987</v>
      </c>
      <c r="Z961" s="14">
        <v>0.66671264171600342</v>
      </c>
      <c r="AA961" s="14">
        <v>0.69869780540466309</v>
      </c>
      <c r="AB961" s="14">
        <v>0.5144650936126709</v>
      </c>
      <c r="AC961" s="14">
        <v>4.3091583997011185E-2</v>
      </c>
      <c r="AD961" s="14">
        <v>2.1412763744592667E-2</v>
      </c>
      <c r="AE961" s="14">
        <v>0.83261715452198137</v>
      </c>
      <c r="AF961" s="14">
        <v>0.2938869297504425</v>
      </c>
      <c r="AG961" s="14">
        <v>0.31218358874320984</v>
      </c>
      <c r="AH961" s="14">
        <v>0.29848399758338928</v>
      </c>
      <c r="AI961" s="13" t="s">
        <v>3832</v>
      </c>
      <c r="AJ961" s="13" t="s">
        <v>3832</v>
      </c>
      <c r="AK961" s="13" t="s">
        <v>3829</v>
      </c>
      <c r="AL961" s="13" t="s">
        <v>3831</v>
      </c>
      <c r="AM961" s="13" t="s">
        <v>3831</v>
      </c>
      <c r="AN961" s="14"/>
      <c r="AO961" s="14"/>
      <c r="AP961" s="14">
        <v>0.57188808917999268</v>
      </c>
      <c r="AQ961" s="14">
        <v>0.16073748469352722</v>
      </c>
      <c r="AR961" s="14">
        <v>0.31737485527992249</v>
      </c>
      <c r="AS961" s="14">
        <v>0.15878795087337494</v>
      </c>
      <c r="AT961" s="14">
        <v>-0.27311372756958008</v>
      </c>
      <c r="AU961" s="14">
        <v>6.4325325191020966E-2</v>
      </c>
      <c r="AV961" s="14">
        <v>0.33920571208000183</v>
      </c>
      <c r="AW961" s="14">
        <v>0.41340777277946472</v>
      </c>
      <c r="AX961" s="14">
        <v>0.21222557127475739</v>
      </c>
      <c r="AY961" s="14">
        <v>0.43059372901916504</v>
      </c>
      <c r="AZ961" s="14">
        <v>0.42796111106872559</v>
      </c>
      <c r="BA961" s="14">
        <v>0.34336274862289429</v>
      </c>
      <c r="BB961" s="14">
        <v>0.484383225440979</v>
      </c>
    </row>
    <row r="962" spans="1:54" x14ac:dyDescent="0.3">
      <c r="A962" s="13" t="s">
        <v>76</v>
      </c>
      <c r="B962" s="13">
        <v>1</v>
      </c>
      <c r="C962" s="13" t="s">
        <v>76</v>
      </c>
      <c r="D962" s="13" t="s">
        <v>75</v>
      </c>
      <c r="E962" s="13" t="s">
        <v>3839</v>
      </c>
      <c r="F962" s="14">
        <v>2000</v>
      </c>
      <c r="G962" s="14">
        <v>26473.306640625</v>
      </c>
      <c r="H962" s="14">
        <v>28260.009765625</v>
      </c>
      <c r="I962" s="14">
        <v>2.3841639999999997</v>
      </c>
      <c r="J962" s="14">
        <v>0.93001860380172729</v>
      </c>
      <c r="K962" s="14">
        <v>1975.7949095475753</v>
      </c>
      <c r="L962" s="14">
        <v>2.829948902130127</v>
      </c>
      <c r="M962" s="14">
        <v>22715.73046875</v>
      </c>
      <c r="N962" s="14">
        <v>27322.796875</v>
      </c>
      <c r="O962" s="14">
        <v>25304.4765625</v>
      </c>
      <c r="P962" s="14">
        <v>26622.423828125</v>
      </c>
      <c r="Q962" s="14">
        <v>122140.8359375</v>
      </c>
      <c r="R962" s="14">
        <v>1.8248503329232335E-3</v>
      </c>
      <c r="S962" s="14">
        <v>0.52643793821334839</v>
      </c>
      <c r="T962" s="14">
        <v>0.51971852779388428</v>
      </c>
      <c r="U962" s="15">
        <v>29004.75</v>
      </c>
      <c r="V962" s="14">
        <v>25024.994140625</v>
      </c>
      <c r="W962" s="14">
        <v>30859.1015625</v>
      </c>
      <c r="X962" s="14">
        <v>374667.9375</v>
      </c>
      <c r="Y962" s="14">
        <v>0.59966909885406494</v>
      </c>
      <c r="Z962" s="14">
        <v>0.70403832197189331</v>
      </c>
      <c r="AA962" s="14">
        <v>0.71007859706878662</v>
      </c>
      <c r="AB962" s="14">
        <v>0.50125688314437866</v>
      </c>
      <c r="AC962" s="14">
        <v>5.2405625581741333E-2</v>
      </c>
      <c r="AD962" s="14">
        <v>2.1949328482151031E-2</v>
      </c>
      <c r="AE962" s="14">
        <v>0.86297175314881525</v>
      </c>
      <c r="AF962" s="14">
        <v>0.29150873422622681</v>
      </c>
      <c r="AG962" s="14">
        <v>0.31415447592735291</v>
      </c>
      <c r="AH962" s="14">
        <v>0.29860216379165649</v>
      </c>
      <c r="AI962" s="13" t="s">
        <v>3832</v>
      </c>
      <c r="AJ962" s="13" t="s">
        <v>3832</v>
      </c>
      <c r="AK962" s="13" t="s">
        <v>3829</v>
      </c>
      <c r="AL962" s="13" t="s">
        <v>3831</v>
      </c>
      <c r="AM962" s="13" t="s">
        <v>3831</v>
      </c>
      <c r="AN962" s="14"/>
      <c r="AO962" s="14"/>
      <c r="AP962" s="14">
        <v>0.55766087770462036</v>
      </c>
      <c r="AQ962" s="14">
        <v>0.173052117228508</v>
      </c>
      <c r="AR962" s="14">
        <v>0.29559466242790222</v>
      </c>
      <c r="AS962" s="14">
        <v>0.17360846698284149</v>
      </c>
      <c r="AT962" s="14">
        <v>-0.286396324634552</v>
      </c>
      <c r="AU962" s="14">
        <v>8.6480200290679932E-2</v>
      </c>
      <c r="AV962" s="14">
        <v>0.33404624462127686</v>
      </c>
      <c r="AW962" s="14">
        <v>0.4258120059967041</v>
      </c>
      <c r="AX962" s="14">
        <v>0.21125867962837219</v>
      </c>
      <c r="AY962" s="14">
        <v>0.40443792939186096</v>
      </c>
      <c r="AZ962" s="14">
        <v>0.41848987340927124</v>
      </c>
      <c r="BA962" s="14">
        <v>0.35780313611030579</v>
      </c>
      <c r="BB962" s="14">
        <v>0.58391255140304565</v>
      </c>
    </row>
    <row r="963" spans="1:54" x14ac:dyDescent="0.3">
      <c r="A963" s="13" t="s">
        <v>76</v>
      </c>
      <c r="B963" s="13">
        <v>1</v>
      </c>
      <c r="C963" s="13" t="s">
        <v>76</v>
      </c>
      <c r="D963" s="13" t="s">
        <v>75</v>
      </c>
      <c r="E963" s="13" t="s">
        <v>3839</v>
      </c>
      <c r="F963" s="14">
        <v>2001</v>
      </c>
      <c r="G963" s="14">
        <v>28121.724609375</v>
      </c>
      <c r="H963" s="14">
        <v>30325.771484375</v>
      </c>
      <c r="I963" s="14">
        <v>2.3586929999999997</v>
      </c>
      <c r="J963" s="14">
        <v>0.94718819856643677</v>
      </c>
      <c r="K963" s="14">
        <v>1987.1439224459357</v>
      </c>
      <c r="L963" s="14">
        <v>2.8562593460083008</v>
      </c>
      <c r="M963" s="14">
        <v>24087.396484375</v>
      </c>
      <c r="N963" s="14">
        <v>29895.60546875</v>
      </c>
      <c r="O963" s="14">
        <v>27084.125</v>
      </c>
      <c r="P963" s="14">
        <v>28525.328125</v>
      </c>
      <c r="Q963" s="14">
        <v>125242.125</v>
      </c>
      <c r="R963" s="14">
        <v>1.7784151714295149E-3</v>
      </c>
      <c r="S963" s="14">
        <v>0.55021470785140991</v>
      </c>
      <c r="T963" s="14">
        <v>0.55334407091140747</v>
      </c>
      <c r="U963" s="15">
        <v>30838.662109375</v>
      </c>
      <c r="V963" s="14">
        <v>26317.55859375</v>
      </c>
      <c r="W963" s="14">
        <v>33733.015625</v>
      </c>
      <c r="X963" s="14">
        <v>381055.5625</v>
      </c>
      <c r="Y963" s="14">
        <v>0.62705069780349731</v>
      </c>
      <c r="Z963" s="14">
        <v>0.71988636255264282</v>
      </c>
      <c r="AA963" s="14">
        <v>0.74648237228393555</v>
      </c>
      <c r="AB963" s="14">
        <v>0.48347693681716919</v>
      </c>
      <c r="AC963" s="14">
        <v>6.1649013310670853E-2</v>
      </c>
      <c r="AD963" s="14">
        <v>2.2803429514169693E-2</v>
      </c>
      <c r="AE963" s="14">
        <v>0.89344492442653523</v>
      </c>
      <c r="AF963" s="14">
        <v>0.28526997566223145</v>
      </c>
      <c r="AG963" s="14">
        <v>0.30833545327186584</v>
      </c>
      <c r="AH963" s="14">
        <v>0.29275721311569214</v>
      </c>
      <c r="AI963" s="13" t="s">
        <v>3832</v>
      </c>
      <c r="AJ963" s="13" t="s">
        <v>3832</v>
      </c>
      <c r="AK963" s="13" t="s">
        <v>3829</v>
      </c>
      <c r="AL963" s="13" t="s">
        <v>3831</v>
      </c>
      <c r="AM963" s="13" t="s">
        <v>3831</v>
      </c>
      <c r="AN963" s="14"/>
      <c r="AO963" s="14"/>
      <c r="AP963" s="14">
        <v>0.55537575483322144</v>
      </c>
      <c r="AQ963" s="14">
        <v>0.20361587405204773</v>
      </c>
      <c r="AR963" s="14">
        <v>0.28904557228088379</v>
      </c>
      <c r="AS963" s="14">
        <v>0.17015503346920013</v>
      </c>
      <c r="AT963" s="14">
        <v>-0.29444500803947449</v>
      </c>
      <c r="AU963" s="14">
        <v>7.6252728700637817E-2</v>
      </c>
      <c r="AV963" s="14">
        <v>0.32532081007957458</v>
      </c>
      <c r="AW963" s="14">
        <v>0.40399104356765747</v>
      </c>
      <c r="AX963" s="14">
        <v>0.20831580460071564</v>
      </c>
      <c r="AY963" s="14">
        <v>0.41220337152481079</v>
      </c>
      <c r="AZ963" s="14">
        <v>0.41723182797431946</v>
      </c>
      <c r="BA963" s="14">
        <v>0.33891654014587402</v>
      </c>
      <c r="BB963" s="14">
        <v>0.63729137182235718</v>
      </c>
    </row>
    <row r="964" spans="1:54" x14ac:dyDescent="0.3">
      <c r="A964" s="13" t="s">
        <v>76</v>
      </c>
      <c r="B964" s="13">
        <v>1</v>
      </c>
      <c r="C964" s="13" t="s">
        <v>76</v>
      </c>
      <c r="D964" s="13" t="s">
        <v>75</v>
      </c>
      <c r="E964" s="13" t="s">
        <v>3839</v>
      </c>
      <c r="F964" s="14">
        <v>2002</v>
      </c>
      <c r="G964" s="14">
        <v>29921.591796875</v>
      </c>
      <c r="H964" s="14">
        <v>31348.435546875</v>
      </c>
      <c r="I964" s="14">
        <v>2.3325299999999998</v>
      </c>
      <c r="J964" s="14">
        <v>0.96137756109237671</v>
      </c>
      <c r="K964" s="14">
        <v>1937.8738239247311</v>
      </c>
      <c r="L964" s="14">
        <v>2.8828144073486328</v>
      </c>
      <c r="M964" s="14">
        <v>25831.98828125</v>
      </c>
      <c r="N964" s="14">
        <v>31933.751953125</v>
      </c>
      <c r="O964" s="14">
        <v>28993.83984375</v>
      </c>
      <c r="P964" s="14">
        <v>29791.607421875</v>
      </c>
      <c r="Q964" s="14">
        <v>146181</v>
      </c>
      <c r="R964" s="14">
        <v>1.7550934571772814E-3</v>
      </c>
      <c r="S964" s="14">
        <v>0.57036340236663818</v>
      </c>
      <c r="T964" s="14">
        <v>0.58208668231964111</v>
      </c>
      <c r="U964" s="15">
        <v>33022.90234375</v>
      </c>
      <c r="V964" s="14">
        <v>27743.462890625</v>
      </c>
      <c r="W964" s="14">
        <v>35678.8203125</v>
      </c>
      <c r="X964" s="14">
        <v>385239.625</v>
      </c>
      <c r="Y964" s="14">
        <v>0.64852344989776611</v>
      </c>
      <c r="Z964" s="14">
        <v>0.75762486457824707</v>
      </c>
      <c r="AA964" s="14">
        <v>0.7759709358215332</v>
      </c>
      <c r="AB964" s="14">
        <v>0.45918628573417664</v>
      </c>
      <c r="AC964" s="14">
        <v>5.8222346007823944E-2</v>
      </c>
      <c r="AD964" s="14">
        <v>2.3616040125489235E-2</v>
      </c>
      <c r="AE964" s="14">
        <v>0.87960749606813093</v>
      </c>
      <c r="AF964" s="14">
        <v>0.30323347449302673</v>
      </c>
      <c r="AG964" s="14">
        <v>0.32921099662780762</v>
      </c>
      <c r="AH964" s="14">
        <v>0.32039532065391541</v>
      </c>
      <c r="AI964" s="13" t="s">
        <v>3832</v>
      </c>
      <c r="AJ964" s="13" t="s">
        <v>3832</v>
      </c>
      <c r="AK964" s="13" t="s">
        <v>3829</v>
      </c>
      <c r="AL964" s="13" t="s">
        <v>3831</v>
      </c>
      <c r="AM964" s="13" t="s">
        <v>3831</v>
      </c>
      <c r="AN964" s="14"/>
      <c r="AO964" s="14"/>
      <c r="AP964" s="14">
        <v>0.56785047054290771</v>
      </c>
      <c r="AQ964" s="14">
        <v>0.20481483638286591</v>
      </c>
      <c r="AR964" s="14">
        <v>0.29923900961875916</v>
      </c>
      <c r="AS964" s="14">
        <v>0.18069654703140259</v>
      </c>
      <c r="AT964" s="14">
        <v>-0.33656322956085205</v>
      </c>
      <c r="AU964" s="14">
        <v>8.3962365984916687E-2</v>
      </c>
      <c r="AV964" s="14">
        <v>0.34650444984436035</v>
      </c>
      <c r="AW964" s="14">
        <v>0.43918764591217041</v>
      </c>
      <c r="AX964" s="14">
        <v>0.22112035751342773</v>
      </c>
      <c r="AY964" s="14">
        <v>0.424355149269104</v>
      </c>
      <c r="AZ964" s="14">
        <v>0.40428668260574341</v>
      </c>
      <c r="BA964" s="14">
        <v>0.376971036195755</v>
      </c>
      <c r="BB964" s="14">
        <v>0.72610765695571899</v>
      </c>
    </row>
    <row r="965" spans="1:54" x14ac:dyDescent="0.3">
      <c r="A965" s="13" t="s">
        <v>76</v>
      </c>
      <c r="B965" s="13">
        <v>1</v>
      </c>
      <c r="C965" s="13" t="s">
        <v>76</v>
      </c>
      <c r="D965" s="13" t="s">
        <v>75</v>
      </c>
      <c r="E965" s="13" t="s">
        <v>3839</v>
      </c>
      <c r="F965" s="14">
        <v>2003</v>
      </c>
      <c r="G965" s="14">
        <v>31011.953125</v>
      </c>
      <c r="H965" s="14">
        <v>31995.59765625</v>
      </c>
      <c r="I965" s="14">
        <v>2.3058479999999997</v>
      </c>
      <c r="J965" s="14">
        <v>0.965614914894104</v>
      </c>
      <c r="K965" s="14">
        <v>1927.7340652001503</v>
      </c>
      <c r="L965" s="14">
        <v>2.9096167087554932</v>
      </c>
      <c r="M965" s="14">
        <v>26763.8046875</v>
      </c>
      <c r="N965" s="14">
        <v>34071.4296875</v>
      </c>
      <c r="O965" s="14">
        <v>30274.349609375</v>
      </c>
      <c r="P965" s="14">
        <v>30723.181640625</v>
      </c>
      <c r="Q965" s="14">
        <v>165567.4375</v>
      </c>
      <c r="R965" s="14">
        <v>1.8775167409330606E-3</v>
      </c>
      <c r="S965" s="14">
        <v>0.55527538061141968</v>
      </c>
      <c r="T965" s="14">
        <v>0.58456623554229736</v>
      </c>
      <c r="U965" s="15">
        <v>35808.21484375</v>
      </c>
      <c r="V965" s="14">
        <v>29699.068359375</v>
      </c>
      <c r="W965" s="14">
        <v>39695.72265625</v>
      </c>
      <c r="X965" s="14">
        <v>389537.125</v>
      </c>
      <c r="Y965" s="14">
        <v>0.67692440748214722</v>
      </c>
      <c r="Z965" s="14">
        <v>0.79964494705200195</v>
      </c>
      <c r="AA965" s="14">
        <v>0.84033846855163574</v>
      </c>
      <c r="AB965" s="14">
        <v>0.46171236038208008</v>
      </c>
      <c r="AC965" s="14">
        <v>5.7012498378753662E-2</v>
      </c>
      <c r="AD965" s="14">
        <v>2.425973117351532E-2</v>
      </c>
      <c r="AE965" s="14">
        <v>0.81313566798140013</v>
      </c>
      <c r="AF965" s="14">
        <v>0.36186295747756958</v>
      </c>
      <c r="AG965" s="14">
        <v>0.38808238506317139</v>
      </c>
      <c r="AH965" s="14">
        <v>0.38241294026374817</v>
      </c>
      <c r="AI965" s="13" t="s">
        <v>3832</v>
      </c>
      <c r="AJ965" s="13" t="s">
        <v>3832</v>
      </c>
      <c r="AK965" s="13" t="s">
        <v>3829</v>
      </c>
      <c r="AL965" s="13" t="s">
        <v>3831</v>
      </c>
      <c r="AM965" s="13" t="s">
        <v>3831</v>
      </c>
      <c r="AN965" s="14"/>
      <c r="AO965" s="14"/>
      <c r="AP965" s="14">
        <v>0.5824350118637085</v>
      </c>
      <c r="AQ965" s="14">
        <v>0.23785373568534851</v>
      </c>
      <c r="AR965" s="14">
        <v>0.28869232535362244</v>
      </c>
      <c r="AS965" s="14">
        <v>0.19687682390213013</v>
      </c>
      <c r="AT965" s="14">
        <v>-0.38048011064529419</v>
      </c>
      <c r="AU965" s="14">
        <v>7.4622184038162231E-2</v>
      </c>
      <c r="AV965" s="14">
        <v>0.40245494246482849</v>
      </c>
      <c r="AW965" s="14">
        <v>0.48410969972610474</v>
      </c>
      <c r="AX965" s="14">
        <v>0.27996885776519775</v>
      </c>
      <c r="AY965" s="14">
        <v>0.47839662432670593</v>
      </c>
      <c r="AZ965" s="14">
        <v>0.44860374927520752</v>
      </c>
      <c r="BA965" s="14">
        <v>0.41981276869773865</v>
      </c>
      <c r="BB965" s="14">
        <v>0.77657431364059448</v>
      </c>
    </row>
    <row r="966" spans="1:54" x14ac:dyDescent="0.3">
      <c r="A966" s="13" t="s">
        <v>76</v>
      </c>
      <c r="B966" s="13">
        <v>1</v>
      </c>
      <c r="C966" s="13" t="s">
        <v>76</v>
      </c>
      <c r="D966" s="13" t="s">
        <v>75</v>
      </c>
      <c r="E966" s="13" t="s">
        <v>3839</v>
      </c>
      <c r="F966" s="14">
        <v>2004</v>
      </c>
      <c r="G966" s="14">
        <v>32879.46875</v>
      </c>
      <c r="H966" s="14">
        <v>33193.8515625</v>
      </c>
      <c r="I966" s="14">
        <v>2.278921</v>
      </c>
      <c r="J966" s="14">
        <v>0.96716654300689697</v>
      </c>
      <c r="K966" s="14">
        <v>1878.3941621036413</v>
      </c>
      <c r="L966" s="14">
        <v>2.9366676807403564</v>
      </c>
      <c r="M966" s="14">
        <v>28149.8515625</v>
      </c>
      <c r="N966" s="14">
        <v>37168.9296875</v>
      </c>
      <c r="O966" s="14">
        <v>32223.5859375</v>
      </c>
      <c r="P966" s="14">
        <v>32061.302734375</v>
      </c>
      <c r="Q966" s="14">
        <v>161643.546875</v>
      </c>
      <c r="R966" s="14">
        <v>1.8698064377531409E-3</v>
      </c>
      <c r="S966" s="14">
        <v>0.57160574197769165</v>
      </c>
      <c r="T966" s="14">
        <v>0.62548047304153442</v>
      </c>
      <c r="U966" s="15">
        <v>38852.36328125</v>
      </c>
      <c r="V966" s="14">
        <v>32155.1640625</v>
      </c>
      <c r="W966" s="14">
        <v>44599.96875</v>
      </c>
      <c r="X966" s="14">
        <v>397232.25</v>
      </c>
      <c r="Y966" s="14">
        <v>0.72011792659759521</v>
      </c>
      <c r="Z966" s="14">
        <v>0.84509575366973877</v>
      </c>
      <c r="AA966" s="14">
        <v>0.91964244842529297</v>
      </c>
      <c r="AB966" s="14">
        <v>0.46247339248657227</v>
      </c>
      <c r="AC966" s="14">
        <v>6.262032687664032E-2</v>
      </c>
      <c r="AD966" s="14">
        <v>2.5089796632528305E-2</v>
      </c>
      <c r="AE966" s="14">
        <v>0.76868278116421274</v>
      </c>
      <c r="AF966" s="14">
        <v>0.41926863789558411</v>
      </c>
      <c r="AG966" s="14">
        <v>0.44694608449935913</v>
      </c>
      <c r="AH966" s="14">
        <v>0.44920840859413147</v>
      </c>
      <c r="AI966" s="13" t="s">
        <v>3832</v>
      </c>
      <c r="AJ966" s="13" t="s">
        <v>3832</v>
      </c>
      <c r="AK966" s="13" t="s">
        <v>3829</v>
      </c>
      <c r="AL966" s="13" t="s">
        <v>3831</v>
      </c>
      <c r="AM966" s="13" t="s">
        <v>3831</v>
      </c>
      <c r="AN966" s="14"/>
      <c r="AO966" s="14"/>
      <c r="AP966" s="14">
        <v>0.60811036825180054</v>
      </c>
      <c r="AQ966" s="14">
        <v>0.28130728006362915</v>
      </c>
      <c r="AR966" s="14">
        <v>0.26989048719406128</v>
      </c>
      <c r="AS966" s="14">
        <v>0.26267042756080627</v>
      </c>
      <c r="AT966" s="14">
        <v>-0.47211727499961853</v>
      </c>
      <c r="AU966" s="14">
        <v>5.0138726830482483E-2</v>
      </c>
      <c r="AV966" s="14">
        <v>0.45860913395881653</v>
      </c>
      <c r="AW966" s="14">
        <v>0.53333139419555664</v>
      </c>
      <c r="AX966" s="14">
        <v>0.33062765002250671</v>
      </c>
      <c r="AY966" s="14">
        <v>0.51993173360824585</v>
      </c>
      <c r="AZ966" s="14">
        <v>0.48300138115882874</v>
      </c>
      <c r="BA966" s="14">
        <v>0.4890817403793335</v>
      </c>
      <c r="BB966" s="14">
        <v>0.88535171747207642</v>
      </c>
    </row>
    <row r="967" spans="1:54" x14ac:dyDescent="0.3">
      <c r="A967" s="13" t="s">
        <v>76</v>
      </c>
      <c r="B967" s="13">
        <v>1</v>
      </c>
      <c r="C967" s="13" t="s">
        <v>76</v>
      </c>
      <c r="D967" s="13" t="s">
        <v>75</v>
      </c>
      <c r="E967" s="13" t="s">
        <v>3839</v>
      </c>
      <c r="F967" s="14">
        <v>2005</v>
      </c>
      <c r="G967" s="14">
        <v>36356.23828125</v>
      </c>
      <c r="H967" s="14">
        <v>37609.6796875</v>
      </c>
      <c r="I967" s="14">
        <v>2.2519929999999997</v>
      </c>
      <c r="J967" s="14">
        <v>0.9747006893157959</v>
      </c>
      <c r="K967" s="14">
        <v>1905.5120466388073</v>
      </c>
      <c r="L967" s="14">
        <v>2.963970422744751</v>
      </c>
      <c r="M967" s="14">
        <v>30741.92578125</v>
      </c>
      <c r="N967" s="14">
        <v>41592.12109375</v>
      </c>
      <c r="O967" s="14">
        <v>36377.96484375</v>
      </c>
      <c r="P967" s="14">
        <v>35613.36328125</v>
      </c>
      <c r="Q967" s="14">
        <v>176514.796875</v>
      </c>
      <c r="R967" s="14">
        <v>1.76229327917099E-3</v>
      </c>
      <c r="S967" s="14">
        <v>0.63591635227203369</v>
      </c>
      <c r="T967" s="14">
        <v>0.68892067670822144</v>
      </c>
      <c r="U967" s="15">
        <v>43019.30859375</v>
      </c>
      <c r="V967" s="14">
        <v>34934.88671875</v>
      </c>
      <c r="W967" s="14">
        <v>48807.5859375</v>
      </c>
      <c r="X967" s="14">
        <v>407437.625</v>
      </c>
      <c r="Y967" s="14">
        <v>0.77788543701171875</v>
      </c>
      <c r="Z967" s="14">
        <v>0.88533955812454224</v>
      </c>
      <c r="AA967" s="14">
        <v>0.95220357179641724</v>
      </c>
      <c r="AB967" s="14">
        <v>0.48938414454460144</v>
      </c>
      <c r="AC967" s="14">
        <v>5.6526988744735718E-2</v>
      </c>
      <c r="AD967" s="14">
        <v>2.6212207973003387E-2</v>
      </c>
      <c r="AE967" s="14">
        <v>0.80351942599454007</v>
      </c>
      <c r="AF967" s="14">
        <v>0.4352537989616394</v>
      </c>
      <c r="AG967" s="14">
        <v>0.46618622541427612</v>
      </c>
      <c r="AH967" s="14">
        <v>0.47619494795799255</v>
      </c>
      <c r="AI967" s="13" t="s">
        <v>3832</v>
      </c>
      <c r="AJ967" s="13" t="s">
        <v>3832</v>
      </c>
      <c r="AK967" s="13" t="s">
        <v>3829</v>
      </c>
      <c r="AL967" s="13" t="s">
        <v>3831</v>
      </c>
      <c r="AM967" s="13" t="s">
        <v>3831</v>
      </c>
      <c r="AN967" s="14">
        <v>0.66228666723459129</v>
      </c>
      <c r="AO967" s="14"/>
      <c r="AP967" s="14">
        <v>0.61611902713775635</v>
      </c>
      <c r="AQ967" s="14">
        <v>0.3046664297580719</v>
      </c>
      <c r="AR967" s="14">
        <v>0.24709416925907135</v>
      </c>
      <c r="AS967" s="14">
        <v>0.27643248438835144</v>
      </c>
      <c r="AT967" s="14">
        <v>-0.50545620918273926</v>
      </c>
      <c r="AU967" s="14">
        <v>6.1144076287746429E-2</v>
      </c>
      <c r="AV967" s="14">
        <v>0.47276872396469116</v>
      </c>
      <c r="AW967" s="14">
        <v>0.55382710695266724</v>
      </c>
      <c r="AX967" s="14">
        <v>0.34171190857887268</v>
      </c>
      <c r="AY967" s="14">
        <v>0.53864008188247681</v>
      </c>
      <c r="AZ967" s="14">
        <v>0.48722028732299805</v>
      </c>
      <c r="BA967" s="14">
        <v>0.54204010963439941</v>
      </c>
      <c r="BB967" s="14">
        <v>0.95576328039169312</v>
      </c>
    </row>
    <row r="968" spans="1:54" x14ac:dyDescent="0.3">
      <c r="A968" s="13" t="s">
        <v>76</v>
      </c>
      <c r="B968" s="13">
        <v>1</v>
      </c>
      <c r="C968" s="13" t="s">
        <v>76</v>
      </c>
      <c r="D968" s="13" t="s">
        <v>75</v>
      </c>
      <c r="E968" s="13" t="s">
        <v>3839</v>
      </c>
      <c r="F968" s="14">
        <v>2006</v>
      </c>
      <c r="G968" s="14">
        <v>39836.37890625</v>
      </c>
      <c r="H968" s="14">
        <v>39778.3125</v>
      </c>
      <c r="I968" s="14">
        <v>2.225066</v>
      </c>
      <c r="J968" s="14">
        <v>1.027880072593689</v>
      </c>
      <c r="K968" s="14">
        <v>1906.8286257866237</v>
      </c>
      <c r="L968" s="14">
        <v>2.9769456386566162</v>
      </c>
      <c r="M968" s="14">
        <v>34195.63671875</v>
      </c>
      <c r="N968" s="14">
        <v>47749.37109375</v>
      </c>
      <c r="O968" s="14">
        <v>39562.66796875</v>
      </c>
      <c r="P968" s="14">
        <v>38283.66015625</v>
      </c>
      <c r="Q968" s="14">
        <v>235178.9375</v>
      </c>
      <c r="R968" s="14">
        <v>2.4238515179604292E-3</v>
      </c>
      <c r="S968" s="14">
        <v>0.56039583683013916</v>
      </c>
      <c r="T968" s="14">
        <v>0.65313225984573364</v>
      </c>
      <c r="U968" s="15">
        <v>48175.76171875</v>
      </c>
      <c r="V968" s="14">
        <v>40462.9375</v>
      </c>
      <c r="W968" s="14">
        <v>57889.5</v>
      </c>
      <c r="X968" s="14">
        <v>417915.5</v>
      </c>
      <c r="Y968" s="14">
        <v>0.83711183071136475</v>
      </c>
      <c r="Z968" s="14">
        <v>0.9282844066619873</v>
      </c>
      <c r="AA968" s="14">
        <v>1.0574218034744263</v>
      </c>
      <c r="AB968" s="14">
        <v>0.5027385950088501</v>
      </c>
      <c r="AC968" s="14">
        <v>4.4856864959001541E-2</v>
      </c>
      <c r="AD968" s="14">
        <v>2.7407530695199966E-2</v>
      </c>
      <c r="AE968" s="14">
        <v>0.79738921994373024</v>
      </c>
      <c r="AF968" s="14">
        <v>0.50748443603515625</v>
      </c>
      <c r="AG968" s="14">
        <v>0.54388988018035889</v>
      </c>
      <c r="AH968" s="14">
        <v>0.5620606541633606</v>
      </c>
      <c r="AI968" s="13" t="s">
        <v>3832</v>
      </c>
      <c r="AJ968" s="13" t="s">
        <v>3832</v>
      </c>
      <c r="AK968" s="13" t="s">
        <v>3829</v>
      </c>
      <c r="AL968" s="13" t="s">
        <v>3831</v>
      </c>
      <c r="AM968" s="13" t="s">
        <v>3831</v>
      </c>
      <c r="AN968" s="14"/>
      <c r="AO968" s="14"/>
      <c r="AP968" s="14">
        <v>0.66075700521469116</v>
      </c>
      <c r="AQ968" s="14">
        <v>0.354034423828125</v>
      </c>
      <c r="AR968" s="14">
        <v>0.23246054351329803</v>
      </c>
      <c r="AS968" s="14">
        <v>0.27620700001716614</v>
      </c>
      <c r="AT968" s="14">
        <v>-0.57379722595214844</v>
      </c>
      <c r="AU968" s="14">
        <v>5.0338223576545715E-2</v>
      </c>
      <c r="AV968" s="14">
        <v>0.54048275947570801</v>
      </c>
      <c r="AW968" s="14">
        <v>0.63573980331420898</v>
      </c>
      <c r="AX968" s="14">
        <v>0.41368836164474487</v>
      </c>
      <c r="AY968" s="14">
        <v>0.55715465545654297</v>
      </c>
      <c r="AZ968" s="14">
        <v>0.52020174264907837</v>
      </c>
      <c r="BA968" s="14">
        <v>0.60694622993469238</v>
      </c>
      <c r="BB968" s="14">
        <v>0.8100312352180481</v>
      </c>
    </row>
    <row r="969" spans="1:54" x14ac:dyDescent="0.3">
      <c r="A969" s="13" t="s">
        <v>76</v>
      </c>
      <c r="B969" s="13">
        <v>1</v>
      </c>
      <c r="C969" s="13" t="s">
        <v>76</v>
      </c>
      <c r="D969" s="13" t="s">
        <v>75</v>
      </c>
      <c r="E969" s="13" t="s">
        <v>3839</v>
      </c>
      <c r="F969" s="14">
        <v>2007</v>
      </c>
      <c r="G969" s="14">
        <v>45889.375</v>
      </c>
      <c r="H969" s="14">
        <v>43205.10546875</v>
      </c>
      <c r="I969" s="14">
        <v>2.198089</v>
      </c>
      <c r="J969" s="14">
        <v>1.062813401222229</v>
      </c>
      <c r="K969" s="14">
        <v>1878.2091403761033</v>
      </c>
      <c r="L969" s="14">
        <v>2.9899778366088867</v>
      </c>
      <c r="M969" s="14">
        <v>38341.9140625</v>
      </c>
      <c r="N969" s="14">
        <v>54035.00390625</v>
      </c>
      <c r="O969" s="14">
        <v>45376.87109375</v>
      </c>
      <c r="P969" s="14">
        <v>41951.98046875</v>
      </c>
      <c r="Q969" s="14">
        <v>245106.5625</v>
      </c>
      <c r="R969" s="14">
        <v>2.6514807250350714E-3</v>
      </c>
      <c r="S969" s="14">
        <v>0.57936787605285645</v>
      </c>
      <c r="T969" s="14">
        <v>0.70462304353713989</v>
      </c>
      <c r="U969" s="15">
        <v>53006.390625</v>
      </c>
      <c r="V969" s="14">
        <v>44222.73046875</v>
      </c>
      <c r="W969" s="14">
        <v>65063.2734375</v>
      </c>
      <c r="X969" s="14">
        <v>430678.1875</v>
      </c>
      <c r="Y969" s="14">
        <v>0.91492301225662231</v>
      </c>
      <c r="Z969" s="14">
        <v>0.96708142757415771</v>
      </c>
      <c r="AA969" s="14">
        <v>1.1252957582473755</v>
      </c>
      <c r="AB969" s="14">
        <v>0.532370924949646</v>
      </c>
      <c r="AC969" s="14">
        <v>4.2806405574083328E-2</v>
      </c>
      <c r="AD969" s="14">
        <v>2.8864100575447083E-2</v>
      </c>
      <c r="AE969" s="14">
        <v>0.73105967903806279</v>
      </c>
      <c r="AF969" s="14">
        <v>0.62421411275863647</v>
      </c>
      <c r="AG969" s="14">
        <v>0.68331271409988403</v>
      </c>
      <c r="AH969" s="14">
        <v>0.7390972375869751</v>
      </c>
      <c r="AI969" s="13" t="s">
        <v>3832</v>
      </c>
      <c r="AJ969" s="13" t="s">
        <v>3832</v>
      </c>
      <c r="AK969" s="13" t="s">
        <v>3829</v>
      </c>
      <c r="AL969" s="13" t="s">
        <v>3831</v>
      </c>
      <c r="AM969" s="13" t="s">
        <v>3831</v>
      </c>
      <c r="AN969" s="14"/>
      <c r="AO969" s="14"/>
      <c r="AP969" s="14">
        <v>0.66992336511611938</v>
      </c>
      <c r="AQ969" s="14">
        <v>0.37407267093658447</v>
      </c>
      <c r="AR969" s="14">
        <v>0.24402429163455963</v>
      </c>
      <c r="AS969" s="14">
        <v>0.30862867832183838</v>
      </c>
      <c r="AT969" s="14">
        <v>-0.64102941751480103</v>
      </c>
      <c r="AU969" s="14">
        <v>4.438043013215065E-2</v>
      </c>
      <c r="AV969" s="14">
        <v>0.65861588716506958</v>
      </c>
      <c r="AW969" s="14">
        <v>0.82770460844039917</v>
      </c>
      <c r="AX969" s="14">
        <v>0.52977031469345093</v>
      </c>
      <c r="AY969" s="14">
        <v>0.6096234917640686</v>
      </c>
      <c r="AZ969" s="14">
        <v>0.56467324495315552</v>
      </c>
      <c r="BA969" s="14">
        <v>0.81887030601501465</v>
      </c>
      <c r="BB969" s="14">
        <v>0.95554739236831665</v>
      </c>
    </row>
    <row r="970" spans="1:54" x14ac:dyDescent="0.3">
      <c r="A970" s="13" t="s">
        <v>76</v>
      </c>
      <c r="B970" s="13">
        <v>1</v>
      </c>
      <c r="C970" s="13" t="s">
        <v>76</v>
      </c>
      <c r="D970" s="13" t="s">
        <v>75</v>
      </c>
      <c r="E970" s="13" t="s">
        <v>3839</v>
      </c>
      <c r="F970" s="14">
        <v>2008</v>
      </c>
      <c r="G970" s="14">
        <v>48065.3515625</v>
      </c>
      <c r="H970" s="14">
        <v>45639.49609375</v>
      </c>
      <c r="I970" s="14">
        <v>2.1712590000000001</v>
      </c>
      <c r="J970" s="14">
        <v>1.051958441734314</v>
      </c>
      <c r="K970" s="14">
        <v>2002.249139867497</v>
      </c>
      <c r="L970" s="14">
        <v>3.0030670166015625</v>
      </c>
      <c r="M970" s="14">
        <v>38640.7421875</v>
      </c>
      <c r="N970" s="14">
        <v>53924.88671875</v>
      </c>
      <c r="O970" s="14">
        <v>47849.796875</v>
      </c>
      <c r="P970" s="14">
        <v>43520.9296875</v>
      </c>
      <c r="Q970" s="14">
        <v>301510.625</v>
      </c>
      <c r="R970" s="14">
        <v>3.3195025753229856E-3</v>
      </c>
      <c r="S970" s="14">
        <v>0.52700471878051758</v>
      </c>
      <c r="T970" s="14">
        <v>0.62084662914276123</v>
      </c>
      <c r="U970" s="15">
        <v>51242.7109375</v>
      </c>
      <c r="V970" s="14">
        <v>41599.59375</v>
      </c>
      <c r="W970" s="14">
        <v>59326.4765625</v>
      </c>
      <c r="X970" s="14">
        <v>439603.90625</v>
      </c>
      <c r="Y970" s="14">
        <v>0.96306294202804565</v>
      </c>
      <c r="Z970" s="14">
        <v>0.88485532999038696</v>
      </c>
      <c r="AA970" s="14">
        <v>0.97114646434783936</v>
      </c>
      <c r="AB970" s="14">
        <v>0.571724534034729</v>
      </c>
      <c r="AC970" s="14">
        <v>3.5813707858324051E-2</v>
      </c>
      <c r="AD970" s="14">
        <v>3.0240567401051521E-2</v>
      </c>
      <c r="AE970" s="14">
        <v>0.68414048108244496</v>
      </c>
      <c r="AF970" s="14">
        <v>0.71361660957336426</v>
      </c>
      <c r="AG970" s="14">
        <v>0.74721550941467285</v>
      </c>
      <c r="AH970" s="14">
        <v>0.82153826951980591</v>
      </c>
      <c r="AI970" s="13" t="s">
        <v>3832</v>
      </c>
      <c r="AJ970" s="13" t="s">
        <v>3832</v>
      </c>
      <c r="AK970" s="13" t="s">
        <v>3829</v>
      </c>
      <c r="AL970" s="13" t="s">
        <v>3831</v>
      </c>
      <c r="AM970" s="13" t="s">
        <v>3831</v>
      </c>
      <c r="AN970" s="14"/>
      <c r="AO970" s="14"/>
      <c r="AP970" s="14">
        <v>0.61662870645523071</v>
      </c>
      <c r="AQ970" s="14">
        <v>0.35119062662124634</v>
      </c>
      <c r="AR970" s="14">
        <v>0.27123704552650452</v>
      </c>
      <c r="AS970" s="14">
        <v>0.32060006260871887</v>
      </c>
      <c r="AT970" s="14">
        <v>-0.61433607339859009</v>
      </c>
      <c r="AU970" s="14">
        <v>5.4679606109857559E-2</v>
      </c>
      <c r="AV970" s="14">
        <v>0.76636505126953125</v>
      </c>
      <c r="AW970" s="14">
        <v>0.83215880393981934</v>
      </c>
      <c r="AX970" s="14">
        <v>0.59369868040084839</v>
      </c>
      <c r="AY970" s="14">
        <v>0.66515433788299561</v>
      </c>
      <c r="AZ970" s="14">
        <v>0.59002518653869629</v>
      </c>
      <c r="BA970" s="14">
        <v>0.77390658855438232</v>
      </c>
      <c r="BB970" s="14">
        <v>0.79192042350769043</v>
      </c>
    </row>
    <row r="971" spans="1:54" x14ac:dyDescent="0.3">
      <c r="A971" s="13" t="s">
        <v>76</v>
      </c>
      <c r="B971" s="13">
        <v>1</v>
      </c>
      <c r="C971" s="13" t="s">
        <v>76</v>
      </c>
      <c r="D971" s="13" t="s">
        <v>75</v>
      </c>
      <c r="E971" s="13" t="s">
        <v>3839</v>
      </c>
      <c r="F971" s="14">
        <v>2009</v>
      </c>
      <c r="G971" s="14">
        <v>41253.4765625</v>
      </c>
      <c r="H971" s="14">
        <v>39659.46484375</v>
      </c>
      <c r="I971" s="14">
        <v>2.1447849999999997</v>
      </c>
      <c r="J971" s="14">
        <v>0.90488547086715698</v>
      </c>
      <c r="K971" s="14">
        <v>1952.2241402204222</v>
      </c>
      <c r="L971" s="14">
        <v>3.0162134170532227</v>
      </c>
      <c r="M971" s="14">
        <v>32885.17578125</v>
      </c>
      <c r="N971" s="14">
        <v>41699.390625</v>
      </c>
      <c r="O971" s="14">
        <v>40885.18359375</v>
      </c>
      <c r="P971" s="14">
        <v>38695.5703125</v>
      </c>
      <c r="Q971" s="14">
        <v>276320.9375</v>
      </c>
      <c r="R971" s="14">
        <v>3.4881238825619221E-3</v>
      </c>
      <c r="S971" s="14">
        <v>0.50153625011444092</v>
      </c>
      <c r="T971" s="14">
        <v>0.52523523569107056</v>
      </c>
      <c r="U971" s="15">
        <v>43935.640625</v>
      </c>
      <c r="V971" s="14">
        <v>35640.0625</v>
      </c>
      <c r="W971" s="14">
        <v>46178.60546875</v>
      </c>
      <c r="X971" s="14">
        <v>441021.84375</v>
      </c>
      <c r="Y971" s="14">
        <v>0.95528799295425415</v>
      </c>
      <c r="Z971" s="14">
        <v>0.83873915672302246</v>
      </c>
      <c r="AA971" s="14">
        <v>0.83569300174713135</v>
      </c>
      <c r="AB971" s="14">
        <v>0.55680936574935913</v>
      </c>
      <c r="AC971" s="14">
        <v>3.9810396730899811E-2</v>
      </c>
      <c r="AD971" s="14">
        <v>3.0393032357096672E-2</v>
      </c>
      <c r="AE971" s="14">
        <v>0.71933284386543062</v>
      </c>
      <c r="AF971" s="14">
        <v>0.6342042088508606</v>
      </c>
      <c r="AG971" s="14">
        <v>0.64374768733978271</v>
      </c>
      <c r="AH971" s="14">
        <v>0.68017464876174927</v>
      </c>
      <c r="AI971" s="13" t="s">
        <v>3832</v>
      </c>
      <c r="AJ971" s="13" t="s">
        <v>3832</v>
      </c>
      <c r="AK971" s="13" t="s">
        <v>3829</v>
      </c>
      <c r="AL971" s="13" t="s">
        <v>3831</v>
      </c>
      <c r="AM971" s="13" t="s">
        <v>3831</v>
      </c>
      <c r="AN971" s="14"/>
      <c r="AO971" s="14"/>
      <c r="AP971" s="14">
        <v>0.58754807710647583</v>
      </c>
      <c r="AQ971" s="14">
        <v>0.22778357565402985</v>
      </c>
      <c r="AR971" s="14">
        <v>0.26229533553123474</v>
      </c>
      <c r="AS971" s="14">
        <v>0.2955743670463562</v>
      </c>
      <c r="AT971" s="14">
        <v>-0.4355616569519043</v>
      </c>
      <c r="AU971" s="14">
        <v>6.2360301613807678E-2</v>
      </c>
      <c r="AV971" s="14">
        <v>0.69847649335861206</v>
      </c>
      <c r="AW971" s="14">
        <v>0.67935383319854736</v>
      </c>
      <c r="AX971" s="14">
        <v>0.49023261666297913</v>
      </c>
      <c r="AY971" s="14">
        <v>0.6270182728767395</v>
      </c>
      <c r="AZ971" s="14">
        <v>0.55397826433181763</v>
      </c>
      <c r="BA971" s="14">
        <v>0.5723271369934082</v>
      </c>
      <c r="BB971" s="14">
        <v>0.56606435775756836</v>
      </c>
    </row>
    <row r="972" spans="1:54" x14ac:dyDescent="0.3">
      <c r="A972" s="13" t="s">
        <v>76</v>
      </c>
      <c r="B972" s="13">
        <v>1</v>
      </c>
      <c r="C972" s="13" t="s">
        <v>76</v>
      </c>
      <c r="D972" s="13" t="s">
        <v>75</v>
      </c>
      <c r="E972" s="13" t="s">
        <v>3839</v>
      </c>
      <c r="F972" s="14">
        <v>2010</v>
      </c>
      <c r="G972" s="14">
        <v>41978.04296875</v>
      </c>
      <c r="H972" s="14">
        <v>40952.0234375</v>
      </c>
      <c r="I972" s="14">
        <v>2.1188609999999999</v>
      </c>
      <c r="J972" s="14">
        <v>0.85193765163421631</v>
      </c>
      <c r="K972" s="14">
        <v>1935.1353273820109</v>
      </c>
      <c r="L972" s="14">
        <v>3.0294175148010254</v>
      </c>
      <c r="M972" s="14">
        <v>34579.29296875</v>
      </c>
      <c r="N972" s="14">
        <v>42625.98828125</v>
      </c>
      <c r="O972" s="14">
        <v>41751.06640625</v>
      </c>
      <c r="P972" s="14">
        <v>39629.46875</v>
      </c>
      <c r="Q972" s="14">
        <v>295564.375</v>
      </c>
      <c r="R972" s="14">
        <v>3.6558187566697598E-3</v>
      </c>
      <c r="S972" s="14">
        <v>0.50664383172988892</v>
      </c>
      <c r="T972" s="14">
        <v>0.5255400538444519</v>
      </c>
      <c r="U972" s="15">
        <v>41999.4765625</v>
      </c>
      <c r="V972" s="14">
        <v>35510.28515625</v>
      </c>
      <c r="W972" s="14">
        <v>44109.58203125</v>
      </c>
      <c r="X972" s="14">
        <v>439341.65625</v>
      </c>
      <c r="Y972" s="14">
        <v>0.94305962324142456</v>
      </c>
      <c r="Z972" s="14">
        <v>0.83535778522491455</v>
      </c>
      <c r="AA972" s="14">
        <v>0.83168256282806396</v>
      </c>
      <c r="AB972" s="14">
        <v>0.52915334701538086</v>
      </c>
      <c r="AC972" s="14">
        <v>4.2420268058776855E-2</v>
      </c>
      <c r="AD972" s="14">
        <v>2.9760662466287613E-2</v>
      </c>
      <c r="AE972" s="14">
        <v>0.75479792374545396</v>
      </c>
      <c r="AF972" s="14">
        <v>0.56215476989746094</v>
      </c>
      <c r="AG972" s="14">
        <v>0.57190316915512085</v>
      </c>
      <c r="AH972" s="14">
        <v>0.60252046585083008</v>
      </c>
      <c r="AI972" s="13" t="s">
        <v>3832</v>
      </c>
      <c r="AJ972" s="13" t="s">
        <v>3832</v>
      </c>
      <c r="AK972" s="13" t="s">
        <v>3829</v>
      </c>
      <c r="AL972" s="13" t="s">
        <v>3831</v>
      </c>
      <c r="AM972" s="13" t="s">
        <v>3831</v>
      </c>
      <c r="AN972" s="14"/>
      <c r="AO972" s="14"/>
      <c r="AP972" s="14">
        <v>0.61450475454330444</v>
      </c>
      <c r="AQ972" s="14">
        <v>0.20304831862449646</v>
      </c>
      <c r="AR972" s="14">
        <v>0.25806042551994324</v>
      </c>
      <c r="AS972" s="14">
        <v>0.35212171077728271</v>
      </c>
      <c r="AT972" s="14">
        <v>-0.50278949737548828</v>
      </c>
      <c r="AU972" s="14">
        <v>7.5054287910461426E-2</v>
      </c>
      <c r="AV972" s="14">
        <v>0.61909544467926025</v>
      </c>
      <c r="AW972" s="14">
        <v>0.61379516124725342</v>
      </c>
      <c r="AX972" s="14">
        <v>0.42656514048576355</v>
      </c>
      <c r="AY972" s="14">
        <v>0.63426613807678223</v>
      </c>
      <c r="AZ972" s="14">
        <v>0.55925381183624268</v>
      </c>
      <c r="BA972" s="14">
        <v>0.49032604694366455</v>
      </c>
      <c r="BB972" s="14">
        <v>0.49788165092468262</v>
      </c>
    </row>
    <row r="973" spans="1:54" x14ac:dyDescent="0.3">
      <c r="A973" s="13" t="s">
        <v>76</v>
      </c>
      <c r="B973" s="13">
        <v>1</v>
      </c>
      <c r="C973" s="13" t="s">
        <v>76</v>
      </c>
      <c r="D973" s="13" t="s">
        <v>75</v>
      </c>
      <c r="E973" s="13" t="s">
        <v>3839</v>
      </c>
      <c r="F973" s="14">
        <v>2011</v>
      </c>
      <c r="G973" s="14">
        <v>46126.44921875</v>
      </c>
      <c r="H973" s="14">
        <v>44953.77734375</v>
      </c>
      <c r="I973" s="14">
        <v>2.09361</v>
      </c>
      <c r="J973" s="14">
        <v>0.87016898393630981</v>
      </c>
      <c r="K973" s="14">
        <v>1951.8978767139286</v>
      </c>
      <c r="L973" s="14">
        <v>3.0429294109344482</v>
      </c>
      <c r="M973" s="14">
        <v>37186.57421875</v>
      </c>
      <c r="N973" s="14">
        <v>48840.98046875</v>
      </c>
      <c r="O973" s="14">
        <v>46188.609375</v>
      </c>
      <c r="P973" s="14">
        <v>43238.46484375</v>
      </c>
      <c r="Q973" s="14">
        <v>355876.71875</v>
      </c>
      <c r="R973" s="14">
        <v>4.2103016749024391E-3</v>
      </c>
      <c r="S973" s="14">
        <v>0.49550932645797729</v>
      </c>
      <c r="T973" s="14">
        <v>0.53707993030548096</v>
      </c>
      <c r="U973" s="15">
        <v>44716.359375</v>
      </c>
      <c r="V973" s="14">
        <v>36585.67578125</v>
      </c>
      <c r="W973" s="14">
        <v>49338.5625</v>
      </c>
      <c r="X973" s="14">
        <v>440816.0625</v>
      </c>
      <c r="Y973" s="14">
        <v>0.94715088605880737</v>
      </c>
      <c r="Z973" s="14">
        <v>0.87232065200805664</v>
      </c>
      <c r="AA973" s="14">
        <v>0.91241461038589478</v>
      </c>
      <c r="AB973" s="14">
        <v>0.47727677226066589</v>
      </c>
      <c r="AC973" s="14">
        <v>4.9771811813116074E-2</v>
      </c>
      <c r="AD973" s="14">
        <v>2.953353151679039E-2</v>
      </c>
      <c r="AE973" s="14">
        <v>0.71319078054953156</v>
      </c>
      <c r="AF973" s="14">
        <v>0.60854321718215942</v>
      </c>
      <c r="AG973" s="14">
        <v>0.6196332573890686</v>
      </c>
      <c r="AH973" s="14">
        <v>0.66191065311431885</v>
      </c>
      <c r="AI973" s="13" t="s">
        <v>3832</v>
      </c>
      <c r="AJ973" s="13" t="s">
        <v>3832</v>
      </c>
      <c r="AK973" s="13" t="s">
        <v>3829</v>
      </c>
      <c r="AL973" s="13" t="s">
        <v>3831</v>
      </c>
      <c r="AM973" s="13" t="s">
        <v>3831</v>
      </c>
      <c r="AN973" s="14">
        <v>0.71745272099123891</v>
      </c>
      <c r="AO973" s="14"/>
      <c r="AP973" s="14">
        <v>0.59602075815200806</v>
      </c>
      <c r="AQ973" s="14">
        <v>0.26953792572021484</v>
      </c>
      <c r="AR973" s="14">
        <v>0.26401382684707642</v>
      </c>
      <c r="AS973" s="14">
        <v>0.41457915306091309</v>
      </c>
      <c r="AT973" s="14">
        <v>-0.60701280832290649</v>
      </c>
      <c r="AU973" s="14">
        <v>6.2861107289791107E-2</v>
      </c>
      <c r="AV973" s="14">
        <v>0.67741197347640991</v>
      </c>
      <c r="AW973" s="14">
        <v>0.65501892566680908</v>
      </c>
      <c r="AX973" s="14">
        <v>0.45306956768035889</v>
      </c>
      <c r="AY973" s="14">
        <v>0.66876894235610962</v>
      </c>
      <c r="AZ973" s="14">
        <v>0.58792203664779663</v>
      </c>
      <c r="BA973" s="14">
        <v>0.51464629173278809</v>
      </c>
      <c r="BB973" s="14">
        <v>0.56123405694961548</v>
      </c>
    </row>
    <row r="974" spans="1:54" x14ac:dyDescent="0.3">
      <c r="A974" s="13" t="s">
        <v>76</v>
      </c>
      <c r="B974" s="13">
        <v>1</v>
      </c>
      <c r="C974" s="13" t="s">
        <v>76</v>
      </c>
      <c r="D974" s="13" t="s">
        <v>75</v>
      </c>
      <c r="E974" s="13" t="s">
        <v>3839</v>
      </c>
      <c r="F974" s="14">
        <v>2012</v>
      </c>
      <c r="G974" s="14">
        <v>47644.55078125</v>
      </c>
      <c r="H974" s="14">
        <v>46669.96484375</v>
      </c>
      <c r="I974" s="14">
        <v>2.069016</v>
      </c>
      <c r="J974" s="14">
        <v>0.88329941034317017</v>
      </c>
      <c r="K974" s="14">
        <v>1934.2838723046636</v>
      </c>
      <c r="L974" s="14">
        <v>3.0565862655639648</v>
      </c>
      <c r="M974" s="14">
        <v>38269.22265625</v>
      </c>
      <c r="N974" s="14">
        <v>50173.62109375</v>
      </c>
      <c r="O974" s="14">
        <v>47642.953125</v>
      </c>
      <c r="P974" s="14">
        <v>44669.38671875</v>
      </c>
      <c r="Q974" s="14">
        <v>375621.6875</v>
      </c>
      <c r="R974" s="14">
        <v>4.2770891450345516E-3</v>
      </c>
      <c r="S974" s="14">
        <v>0.49879726767539978</v>
      </c>
      <c r="T974" s="14">
        <v>0.53831666707992554</v>
      </c>
      <c r="U974" s="15">
        <v>46617.5625</v>
      </c>
      <c r="V974" s="14">
        <v>37850.375</v>
      </c>
      <c r="W974" s="14">
        <v>50294.58984375</v>
      </c>
      <c r="X974" s="14">
        <v>444235.21875</v>
      </c>
      <c r="Y974" s="14">
        <v>0.95751345157623291</v>
      </c>
      <c r="Z974" s="14">
        <v>0.89977896213531494</v>
      </c>
      <c r="AA974" s="14">
        <v>0.92024517059326172</v>
      </c>
      <c r="AB974" s="14">
        <v>0.48062765598297119</v>
      </c>
      <c r="AC974" s="14">
        <v>4.9309201538562775E-2</v>
      </c>
      <c r="AD974" s="14">
        <v>2.9712321236729622E-2</v>
      </c>
      <c r="AE974" s="14">
        <v>0.77813302143983243</v>
      </c>
      <c r="AF974" s="14">
        <v>0.57771921157836914</v>
      </c>
      <c r="AG974" s="14">
        <v>0.59464472532272339</v>
      </c>
      <c r="AH974" s="14">
        <v>0.63422930240631104</v>
      </c>
      <c r="AI974" s="13" t="s">
        <v>3833</v>
      </c>
      <c r="AJ974" s="13" t="s">
        <v>3832</v>
      </c>
      <c r="AK974" s="13" t="s">
        <v>3829</v>
      </c>
      <c r="AL974" s="13" t="s">
        <v>3831</v>
      </c>
      <c r="AM974" s="13" t="s">
        <v>3831</v>
      </c>
      <c r="AN974" s="14">
        <v>0.6919208854580019</v>
      </c>
      <c r="AO974" s="14"/>
      <c r="AP974" s="14">
        <v>0.60789549350738525</v>
      </c>
      <c r="AQ974" s="14">
        <v>0.26650011539459229</v>
      </c>
      <c r="AR974" s="14">
        <v>0.24882595241069794</v>
      </c>
      <c r="AS974" s="14">
        <v>0.43339809775352478</v>
      </c>
      <c r="AT974" s="14">
        <v>-0.62340325117111206</v>
      </c>
      <c r="AU974" s="14">
        <v>6.6783525049686432E-2</v>
      </c>
      <c r="AV974" s="14">
        <v>0.63403564691543579</v>
      </c>
      <c r="AW974" s="14">
        <v>0.64905554056167603</v>
      </c>
      <c r="AX974" s="14">
        <v>0.44013503193855286</v>
      </c>
      <c r="AY974" s="14">
        <v>0.65525650978088379</v>
      </c>
      <c r="AZ974" s="14">
        <v>0.57752591371536255</v>
      </c>
      <c r="BA974" s="14">
        <v>0.47995632886886597</v>
      </c>
      <c r="BB974" s="14">
        <v>0.52456086874008179</v>
      </c>
    </row>
    <row r="975" spans="1:54" x14ac:dyDescent="0.3">
      <c r="A975" s="13" t="s">
        <v>76</v>
      </c>
      <c r="B975" s="13">
        <v>1</v>
      </c>
      <c r="C975" s="13" t="s">
        <v>76</v>
      </c>
      <c r="D975" s="13" t="s">
        <v>75</v>
      </c>
      <c r="E975" s="13" t="s">
        <v>3839</v>
      </c>
      <c r="F975" s="14">
        <v>2013</v>
      </c>
      <c r="G975" s="14">
        <v>48275.40625</v>
      </c>
      <c r="H975" s="14">
        <v>46382.71875</v>
      </c>
      <c r="I975" s="14">
        <v>2.0449569999999997</v>
      </c>
      <c r="J975" s="14">
        <v>0.90274685621261597</v>
      </c>
      <c r="K975" s="14">
        <v>1927.7460810461048</v>
      </c>
      <c r="L975" s="14">
        <v>3.0703907012939453</v>
      </c>
      <c r="M975" s="14">
        <v>38964.8125</v>
      </c>
      <c r="N975" s="14">
        <v>50117.5</v>
      </c>
      <c r="O975" s="14">
        <v>48035.52734375</v>
      </c>
      <c r="P975" s="14">
        <v>44681.1171875</v>
      </c>
      <c r="Q975" s="14">
        <v>391384.46875</v>
      </c>
      <c r="R975" s="14">
        <v>3.8619737606495619E-3</v>
      </c>
      <c r="S975" s="14">
        <v>0.5163007378578186</v>
      </c>
      <c r="T975" s="14">
        <v>0.56038892269134521</v>
      </c>
      <c r="U975" s="15">
        <v>47694.515625</v>
      </c>
      <c r="V975" s="14">
        <v>39597.25</v>
      </c>
      <c r="W975" s="14">
        <v>51148.08984375</v>
      </c>
      <c r="X975" s="14">
        <v>446307.25</v>
      </c>
      <c r="Y975" s="14">
        <v>0.96762710809707642</v>
      </c>
      <c r="Z975" s="14">
        <v>0.90543228387832642</v>
      </c>
      <c r="AA975" s="14">
        <v>0.92047703266143799</v>
      </c>
      <c r="AB975" s="14">
        <v>0.49886783957481384</v>
      </c>
      <c r="AC975" s="14">
        <v>4.7120988368988037E-2</v>
      </c>
      <c r="AD975" s="14">
        <v>2.997150644659996E-2</v>
      </c>
      <c r="AE975" s="14">
        <v>0.75325647928393558</v>
      </c>
      <c r="AF975" s="14">
        <v>0.61912596225738525</v>
      </c>
      <c r="AG975" s="14">
        <v>0.63354766368865967</v>
      </c>
      <c r="AH975" s="14">
        <v>0.6811109185218811</v>
      </c>
      <c r="AI975" s="13" t="s">
        <v>3833</v>
      </c>
      <c r="AJ975" s="13" t="s">
        <v>3832</v>
      </c>
      <c r="AK975" s="13" t="s">
        <v>3829</v>
      </c>
      <c r="AL975" s="13" t="s">
        <v>3831</v>
      </c>
      <c r="AM975" s="13" t="s">
        <v>3831</v>
      </c>
      <c r="AN975" s="14">
        <v>0.75268418328912889</v>
      </c>
      <c r="AO975" s="14"/>
      <c r="AP975" s="14">
        <v>0.62411367893218994</v>
      </c>
      <c r="AQ975" s="14">
        <v>0.24960623681545258</v>
      </c>
      <c r="AR975" s="14">
        <v>0.24795077741146088</v>
      </c>
      <c r="AS975" s="14">
        <v>0.44059622287750244</v>
      </c>
      <c r="AT975" s="14">
        <v>-0.63242858648300171</v>
      </c>
      <c r="AU975" s="14">
        <v>7.0161692798137665E-2</v>
      </c>
      <c r="AV975" s="14">
        <v>0.67378830909729004</v>
      </c>
      <c r="AW975" s="14">
        <v>0.68393373489379883</v>
      </c>
      <c r="AX975" s="14">
        <v>0.48153603076934814</v>
      </c>
      <c r="AY975" s="14">
        <v>0.67685061693191528</v>
      </c>
      <c r="AZ975" s="14">
        <v>0.59378498792648315</v>
      </c>
      <c r="BA975" s="14">
        <v>0.49084949493408203</v>
      </c>
      <c r="BB975" s="14">
        <v>0.57814103364944458</v>
      </c>
    </row>
    <row r="976" spans="1:54" x14ac:dyDescent="0.3">
      <c r="A976" s="13" t="s">
        <v>76</v>
      </c>
      <c r="B976" s="13">
        <v>1</v>
      </c>
      <c r="C976" s="13" t="s">
        <v>76</v>
      </c>
      <c r="D976" s="13" t="s">
        <v>75</v>
      </c>
      <c r="E976" s="13" t="s">
        <v>3839</v>
      </c>
      <c r="F976" s="14">
        <v>2014</v>
      </c>
      <c r="G976" s="14">
        <v>49121.54296875</v>
      </c>
      <c r="H976" s="14">
        <v>47728.140625</v>
      </c>
      <c r="I976" s="14">
        <v>2.0212189999999999</v>
      </c>
      <c r="J976" s="14">
        <v>0.88854688405990601</v>
      </c>
      <c r="K976" s="14">
        <v>1938.4757537387495</v>
      </c>
      <c r="L976" s="14">
        <v>3.0843439102172852</v>
      </c>
      <c r="M976" s="14">
        <v>39176.859375</v>
      </c>
      <c r="N976" s="14">
        <v>50376.96875</v>
      </c>
      <c r="O976" s="14">
        <v>48936.7734375</v>
      </c>
      <c r="P976" s="14">
        <v>45924.1875</v>
      </c>
      <c r="Q976" s="14">
        <v>428047.75</v>
      </c>
      <c r="R976" s="14">
        <v>4.0257256478071213E-3</v>
      </c>
      <c r="S976" s="14">
        <v>0.51537609100341797</v>
      </c>
      <c r="T976" s="14">
        <v>0.54591989517211914</v>
      </c>
      <c r="U976" s="15">
        <v>48206.57421875</v>
      </c>
      <c r="V976" s="14">
        <v>40091.52734375</v>
      </c>
      <c r="W976" s="14">
        <v>50748.25390625</v>
      </c>
      <c r="X976" s="14">
        <v>448188.78125</v>
      </c>
      <c r="Y976" s="14">
        <v>0.97689908742904663</v>
      </c>
      <c r="Z976" s="14">
        <v>0.91350942850112915</v>
      </c>
      <c r="AA976" s="14">
        <v>0.91164100170135498</v>
      </c>
      <c r="AB976" s="14">
        <v>0.51229375600814819</v>
      </c>
      <c r="AC976" s="14">
        <v>4.3934069573879242E-2</v>
      </c>
      <c r="AD976" s="14">
        <v>3.0124764889478683E-2</v>
      </c>
      <c r="AE976" s="14">
        <v>0.75373073671740198</v>
      </c>
      <c r="AF976" s="14">
        <v>0.63069218397140503</v>
      </c>
      <c r="AG976" s="14">
        <v>0.6402009129524231</v>
      </c>
      <c r="AH976" s="14">
        <v>0.68219763040542603</v>
      </c>
      <c r="AI976" s="13" t="s">
        <v>3833</v>
      </c>
      <c r="AJ976" s="13" t="s">
        <v>3832</v>
      </c>
      <c r="AK976" s="13" t="s">
        <v>3829</v>
      </c>
      <c r="AL976" s="13" t="s">
        <v>3831</v>
      </c>
      <c r="AM976" s="13" t="s">
        <v>3831</v>
      </c>
      <c r="AN976" s="14">
        <v>0.75175431488357358</v>
      </c>
      <c r="AO976" s="14"/>
      <c r="AP976" s="14">
        <v>0.59928977489471436</v>
      </c>
      <c r="AQ976" s="14">
        <v>0.24388258159160614</v>
      </c>
      <c r="AR976" s="14">
        <v>0.25378704071044922</v>
      </c>
      <c r="AS976" s="14">
        <v>0.42992568016052246</v>
      </c>
      <c r="AT976" s="14">
        <v>-0.59945374727249146</v>
      </c>
      <c r="AU976" s="14">
        <v>7.2568662464618683E-2</v>
      </c>
      <c r="AV976" s="14">
        <v>0.69538158178329468</v>
      </c>
      <c r="AW976" s="14">
        <v>0.67346173524856567</v>
      </c>
      <c r="AX976" s="14">
        <v>0.47793537378311157</v>
      </c>
      <c r="AY976" s="14">
        <v>0.68895995616912842</v>
      </c>
      <c r="AZ976" s="14">
        <v>0.61019647121429443</v>
      </c>
      <c r="BA976" s="14">
        <v>0.47320815920829773</v>
      </c>
      <c r="BB976" s="14">
        <v>0.53372228145599365</v>
      </c>
    </row>
    <row r="977" spans="1:54" x14ac:dyDescent="0.3">
      <c r="A977" s="13" t="s">
        <v>76</v>
      </c>
      <c r="B977" s="13">
        <v>1</v>
      </c>
      <c r="C977" s="13" t="s">
        <v>76</v>
      </c>
      <c r="D977" s="13" t="s">
        <v>75</v>
      </c>
      <c r="E977" s="13" t="s">
        <v>3839</v>
      </c>
      <c r="F977" s="14">
        <v>2015</v>
      </c>
      <c r="G977" s="14">
        <v>51517.390625</v>
      </c>
      <c r="H977" s="14">
        <v>49375.71875</v>
      </c>
      <c r="I977" s="14">
        <v>1.9976739999999999</v>
      </c>
      <c r="J977" s="14">
        <v>0.89790910482406616</v>
      </c>
      <c r="K977" s="14">
        <v>1901.7412823397076</v>
      </c>
      <c r="L977" s="14">
        <v>3.0984487533569336</v>
      </c>
      <c r="M977" s="14">
        <v>40372.69921875</v>
      </c>
      <c r="N977" s="14">
        <v>52078.0859375</v>
      </c>
      <c r="O977" s="14">
        <v>51195.27734375</v>
      </c>
      <c r="P977" s="14">
        <v>48835.0625</v>
      </c>
      <c r="Q977" s="14">
        <v>410074.75</v>
      </c>
      <c r="R977" s="14">
        <v>4.1921217925846577E-3</v>
      </c>
      <c r="S977" s="14">
        <v>0.53117036819458008</v>
      </c>
      <c r="T977" s="14">
        <v>0.54614180326461792</v>
      </c>
      <c r="U977" s="15">
        <v>50138.14453125</v>
      </c>
      <c r="V977" s="14">
        <v>41029.91796875</v>
      </c>
      <c r="W977" s="14">
        <v>52344.13671875</v>
      </c>
      <c r="X977" s="14">
        <v>449665.78125</v>
      </c>
      <c r="Y977" s="14">
        <v>0.98404204845428467</v>
      </c>
      <c r="Z977" s="14">
        <v>0.94883155822753906</v>
      </c>
      <c r="AA977" s="14">
        <v>0.93904179334640503</v>
      </c>
      <c r="AB977" s="14">
        <v>0.53159201145172119</v>
      </c>
      <c r="AC977" s="14">
        <v>4.4019877910614014E-2</v>
      </c>
      <c r="AD977" s="14">
        <v>3.0151527374982834E-2</v>
      </c>
      <c r="AE977" s="14">
        <v>0.90165896164127801</v>
      </c>
      <c r="AF977" s="14">
        <v>0.52548754215240479</v>
      </c>
      <c r="AG977" s="14">
        <v>0.53207355737686157</v>
      </c>
      <c r="AH977" s="14">
        <v>0.5577889084815979</v>
      </c>
      <c r="AI977" s="13" t="s">
        <v>3833</v>
      </c>
      <c r="AJ977" s="13" t="s">
        <v>3832</v>
      </c>
      <c r="AK977" s="13" t="s">
        <v>3829</v>
      </c>
      <c r="AL977" s="13" t="s">
        <v>3831</v>
      </c>
      <c r="AM977" s="13" t="s">
        <v>3831</v>
      </c>
      <c r="AN977" s="14">
        <v>0.76273721310567133</v>
      </c>
      <c r="AO977" s="14"/>
      <c r="AP977" s="14">
        <v>0.57072317600250244</v>
      </c>
      <c r="AQ977" s="14">
        <v>0.23969227075576782</v>
      </c>
      <c r="AR977" s="14">
        <v>0.25599223375320435</v>
      </c>
      <c r="AS977" s="14">
        <v>0.38390049338340759</v>
      </c>
      <c r="AT977" s="14">
        <v>-0.52285498380661011</v>
      </c>
      <c r="AU977" s="14">
        <v>7.2546824812889099E-2</v>
      </c>
      <c r="AV977" s="14">
        <v>0.58367198705673218</v>
      </c>
      <c r="AW977" s="14">
        <v>0.55478918552398682</v>
      </c>
      <c r="AX977" s="14">
        <v>0.39576804637908936</v>
      </c>
      <c r="AY977" s="14">
        <v>0.62140285968780518</v>
      </c>
      <c r="AZ977" s="14">
        <v>0.55204814672470093</v>
      </c>
      <c r="BA977" s="14">
        <v>0.40631395578384399</v>
      </c>
      <c r="BB977" s="14">
        <v>0.41271111369132996</v>
      </c>
    </row>
    <row r="978" spans="1:54" x14ac:dyDescent="0.3">
      <c r="A978" s="13" t="s">
        <v>76</v>
      </c>
      <c r="B978" s="13">
        <v>1</v>
      </c>
      <c r="C978" s="13" t="s">
        <v>76</v>
      </c>
      <c r="D978" s="13" t="s">
        <v>75</v>
      </c>
      <c r="E978" s="13" t="s">
        <v>3839</v>
      </c>
      <c r="F978" s="14">
        <v>2016</v>
      </c>
      <c r="G978" s="14">
        <v>53188.0078125</v>
      </c>
      <c r="H978" s="14">
        <v>50344.99609375</v>
      </c>
      <c r="I978" s="14">
        <v>1.9742659999999999</v>
      </c>
      <c r="J978" s="14">
        <v>0.89281481504440308</v>
      </c>
      <c r="K978" s="14">
        <v>1902.4856143517998</v>
      </c>
      <c r="L978" s="14">
        <v>3.1127064228057861</v>
      </c>
      <c r="M978" s="14">
        <v>41483.796875</v>
      </c>
      <c r="N978" s="14">
        <v>52645.828125</v>
      </c>
      <c r="O978" s="14">
        <v>52819.7265625</v>
      </c>
      <c r="P978" s="14">
        <v>50256.3125</v>
      </c>
      <c r="Q978" s="14">
        <v>446021.5</v>
      </c>
      <c r="R978" s="14">
        <v>4.3231607414782047E-3</v>
      </c>
      <c r="S978" s="14">
        <v>0.53830134868621826</v>
      </c>
      <c r="T978" s="14">
        <v>0.54476040601730347</v>
      </c>
      <c r="U978" s="15">
        <v>51327.88671875</v>
      </c>
      <c r="V978" s="14">
        <v>42018.6875</v>
      </c>
      <c r="W978" s="14">
        <v>53480.375</v>
      </c>
      <c r="X978" s="14">
        <v>449746.625</v>
      </c>
      <c r="Y978" s="14">
        <v>0.98916614055633545</v>
      </c>
      <c r="Z978" s="14">
        <v>0.96941477060317993</v>
      </c>
      <c r="AA978" s="14">
        <v>0.95751750469207764</v>
      </c>
      <c r="AB978" s="14">
        <v>0.55392605066299438</v>
      </c>
      <c r="AC978" s="14">
        <v>4.1077908128499985E-2</v>
      </c>
      <c r="AD978" s="14">
        <v>3.0259888619184494E-2</v>
      </c>
      <c r="AE978" s="14">
        <v>0.90403512795035901</v>
      </c>
      <c r="AF978" s="14">
        <v>0.53032112121582031</v>
      </c>
      <c r="AG978" s="14">
        <v>0.53109562397003174</v>
      </c>
      <c r="AH978" s="14">
        <v>0.55818510055541992</v>
      </c>
      <c r="AI978" s="13" t="s">
        <v>3833</v>
      </c>
      <c r="AJ978" s="13" t="s">
        <v>3832</v>
      </c>
      <c r="AK978" s="13" t="s">
        <v>3829</v>
      </c>
      <c r="AL978" s="13" t="s">
        <v>3831</v>
      </c>
      <c r="AM978" s="13" t="s">
        <v>3831</v>
      </c>
      <c r="AN978" s="14">
        <v>0.77086474207757394</v>
      </c>
      <c r="AO978" s="14"/>
      <c r="AP978" s="14">
        <v>0.5695146918296814</v>
      </c>
      <c r="AQ978" s="14">
        <v>0.22210206091403961</v>
      </c>
      <c r="AR978" s="14">
        <v>0.25592979788780212</v>
      </c>
      <c r="AS978" s="14">
        <v>0.37256258726119995</v>
      </c>
      <c r="AT978" s="14">
        <v>-0.49930295348167419</v>
      </c>
      <c r="AU978" s="14">
        <v>7.9193770885467529E-2</v>
      </c>
      <c r="AV978" s="14">
        <v>0.59261828660964966</v>
      </c>
      <c r="AW978" s="14">
        <v>0.53397399187088013</v>
      </c>
      <c r="AX978" s="14">
        <v>0.39169266819953918</v>
      </c>
      <c r="AY978" s="14">
        <v>0.61992788314819336</v>
      </c>
      <c r="AZ978" s="14">
        <v>0.5474211573600769</v>
      </c>
      <c r="BA978" s="14">
        <v>0.38528719544410706</v>
      </c>
      <c r="BB978" s="14">
        <v>0.3801175057888031</v>
      </c>
    </row>
    <row r="979" spans="1:54" x14ac:dyDescent="0.3">
      <c r="A979" s="13" t="s">
        <v>76</v>
      </c>
      <c r="B979" s="13">
        <v>1</v>
      </c>
      <c r="C979" s="13" t="s">
        <v>76</v>
      </c>
      <c r="D979" s="13" t="s">
        <v>75</v>
      </c>
      <c r="E979" s="13" t="s">
        <v>3839</v>
      </c>
      <c r="F979" s="14">
        <v>2017</v>
      </c>
      <c r="G979" s="14">
        <v>55545.39453125</v>
      </c>
      <c r="H979" s="14">
        <v>52996.41015625</v>
      </c>
      <c r="I979" s="14">
        <v>1.9510969999999999</v>
      </c>
      <c r="J979" s="14">
        <v>0.88988000154495239</v>
      </c>
      <c r="K979" s="14">
        <v>1886.5100057562727</v>
      </c>
      <c r="L979" s="14">
        <v>3.1271195411682129</v>
      </c>
      <c r="M979" s="14">
        <v>43324.95703125</v>
      </c>
      <c r="N979" s="14">
        <v>55904.97265625</v>
      </c>
      <c r="O979" s="14">
        <v>55545.39453125</v>
      </c>
      <c r="P979" s="14">
        <v>52996.41015625</v>
      </c>
      <c r="Q979" s="14">
        <v>451151</v>
      </c>
      <c r="R979" s="14">
        <v>4.2964206077158451E-3</v>
      </c>
      <c r="S979" s="14">
        <v>0.56192028522491455</v>
      </c>
      <c r="T979" s="14">
        <v>0.57019639015197754</v>
      </c>
      <c r="U979" s="15">
        <v>52996.41015625</v>
      </c>
      <c r="V979" s="14">
        <v>43324.95703125</v>
      </c>
      <c r="W979" s="14">
        <v>55904.97265625</v>
      </c>
      <c r="X979" s="14">
        <v>451151</v>
      </c>
      <c r="Y979" s="14">
        <v>1</v>
      </c>
      <c r="Z979" s="14">
        <v>1</v>
      </c>
      <c r="AA979" s="14">
        <v>1</v>
      </c>
      <c r="AB979" s="14">
        <v>0.55346685647964478</v>
      </c>
      <c r="AC979" s="14">
        <v>4.2069178074598312E-2</v>
      </c>
      <c r="AD979" s="14">
        <v>3.0546976253390312E-2</v>
      </c>
      <c r="AE979" s="14">
        <v>0.88520550826938005</v>
      </c>
      <c r="AF979" s="14">
        <v>0.55190134048461914</v>
      </c>
      <c r="AG979" s="14">
        <v>0.54835796356201172</v>
      </c>
      <c r="AH979" s="14">
        <v>0.57473254203796387</v>
      </c>
      <c r="AI979" s="13" t="s">
        <v>3832</v>
      </c>
      <c r="AJ979" s="13" t="s">
        <v>3832</v>
      </c>
      <c r="AK979" s="13" t="s">
        <v>3829</v>
      </c>
      <c r="AL979" s="13" t="s">
        <v>3831</v>
      </c>
      <c r="AM979" s="13" t="s">
        <v>3831</v>
      </c>
      <c r="AN979" s="14">
        <v>0.75756806908344865</v>
      </c>
      <c r="AO979" s="14"/>
      <c r="AP979" s="14">
        <v>0.56039494276046753</v>
      </c>
      <c r="AQ979" s="14">
        <v>0.23737484216690063</v>
      </c>
      <c r="AR979" s="14">
        <v>0.25711244344711304</v>
      </c>
      <c r="AS979" s="14">
        <v>0.3921341598033905</v>
      </c>
      <c r="AT979" s="14">
        <v>-0.53454536199569702</v>
      </c>
      <c r="AU979" s="14">
        <v>8.7528981268405914E-2</v>
      </c>
      <c r="AV979" s="14">
        <v>0.61904776096343994</v>
      </c>
      <c r="AW979" s="14">
        <v>0.53615480661392212</v>
      </c>
      <c r="AX979" s="14">
        <v>0.40555104613304138</v>
      </c>
      <c r="AY979" s="14">
        <v>0.63469040393829346</v>
      </c>
      <c r="AZ979" s="14">
        <v>0.56666868925094604</v>
      </c>
      <c r="BA979" s="14">
        <v>0.41062629222869873</v>
      </c>
      <c r="BB979" s="14">
        <v>0.40109705924987793</v>
      </c>
    </row>
    <row r="980" spans="1:54" x14ac:dyDescent="0.3">
      <c r="A980" s="13" t="s">
        <v>76</v>
      </c>
      <c r="B980" s="13">
        <v>1</v>
      </c>
      <c r="C980" s="13" t="s">
        <v>76</v>
      </c>
      <c r="D980" s="13" t="s">
        <v>75</v>
      </c>
      <c r="E980" s="13" t="s">
        <v>3839</v>
      </c>
      <c r="F980" s="14">
        <v>2018</v>
      </c>
      <c r="G980" s="14">
        <v>58420.12109375</v>
      </c>
      <c r="H980" s="14">
        <v>54939.5859375</v>
      </c>
      <c r="I980" s="14">
        <v>1.9284589999999999</v>
      </c>
      <c r="J980" s="14">
        <v>0.90068185329437256</v>
      </c>
      <c r="K980" s="14">
        <v>1899.5945480599403</v>
      </c>
      <c r="L980" s="14">
        <v>3.1416902542114258</v>
      </c>
      <c r="M980" s="14">
        <v>44404.4453125</v>
      </c>
      <c r="N980" s="14">
        <v>58826.16796875</v>
      </c>
      <c r="O980" s="14">
        <v>58364.609375</v>
      </c>
      <c r="P980" s="14">
        <v>55142.484375</v>
      </c>
      <c r="Q980" s="14">
        <v>454860.0625</v>
      </c>
      <c r="R980" s="14">
        <v>4.3487655930221081E-3</v>
      </c>
      <c r="S980" s="14">
        <v>0.56794464588165283</v>
      </c>
      <c r="T980" s="14">
        <v>0.58255916833877563</v>
      </c>
      <c r="U980" s="15">
        <v>55129.16015625</v>
      </c>
      <c r="V980" s="14">
        <v>44363.94921875</v>
      </c>
      <c r="W980" s="14">
        <v>58868.484375</v>
      </c>
      <c r="X980" s="14">
        <v>453963.4375</v>
      </c>
      <c r="Y980" s="14">
        <v>1.016033411026001</v>
      </c>
      <c r="Z980" s="14">
        <v>1.0193923711776733</v>
      </c>
      <c r="AA980" s="14">
        <v>1.0319029092788696</v>
      </c>
      <c r="AB980" s="14">
        <v>0.57134974002838135</v>
      </c>
      <c r="AC980" s="14">
        <v>3.9321064949035645E-2</v>
      </c>
      <c r="AD980" s="14">
        <v>3.0943533405661583E-2</v>
      </c>
      <c r="AE980" s="14">
        <v>0.84677266710809596</v>
      </c>
      <c r="AF980" s="14">
        <v>0.59700852632522583</v>
      </c>
      <c r="AG980" s="14">
        <v>0.58967262506484985</v>
      </c>
      <c r="AH980" s="14">
        <v>0.62412875890731812</v>
      </c>
      <c r="AI980" s="13" t="s">
        <v>3828</v>
      </c>
      <c r="AJ980" s="13" t="s">
        <v>3832</v>
      </c>
      <c r="AK980" s="13" t="s">
        <v>3829</v>
      </c>
      <c r="AL980" s="13" t="s">
        <v>3831</v>
      </c>
      <c r="AM980" s="13" t="s">
        <v>3831</v>
      </c>
      <c r="AN980" s="14"/>
      <c r="AO980" s="14"/>
      <c r="AP980" s="14">
        <v>0.55248755216598511</v>
      </c>
      <c r="AQ980" s="14">
        <v>0.26153558492660522</v>
      </c>
      <c r="AR980" s="14">
        <v>0.25277990102767944</v>
      </c>
      <c r="AS980" s="14">
        <v>0.41248348355293274</v>
      </c>
      <c r="AT980" s="14">
        <v>-0.57446879148483276</v>
      </c>
      <c r="AU980" s="14">
        <v>9.5182351768016815E-2</v>
      </c>
      <c r="AV980" s="14">
        <v>0.66670656204223633</v>
      </c>
      <c r="AW980" s="14">
        <v>0.56708556413650513</v>
      </c>
      <c r="AX980" s="14">
        <v>0.44467315077781677</v>
      </c>
      <c r="AY980" s="14">
        <v>0.66233271360397339</v>
      </c>
      <c r="AZ980" s="14">
        <v>0.587574303150177</v>
      </c>
      <c r="BA980" s="14">
        <v>0.46409735083580017</v>
      </c>
      <c r="BB980" s="14">
        <v>0.40569829940795898</v>
      </c>
    </row>
    <row r="981" spans="1:54" x14ac:dyDescent="0.3">
      <c r="A981" s="13" t="s">
        <v>76</v>
      </c>
      <c r="B981" s="13">
        <v>1</v>
      </c>
      <c r="C981" s="13" t="s">
        <v>76</v>
      </c>
      <c r="D981" s="13" t="s">
        <v>75</v>
      </c>
      <c r="E981" s="13" t="s">
        <v>3839</v>
      </c>
      <c r="F981" s="14">
        <v>2019</v>
      </c>
      <c r="G981" s="14">
        <v>59915.99609375</v>
      </c>
      <c r="H981" s="14">
        <v>56079.4453125</v>
      </c>
      <c r="I981" s="14">
        <v>1.9067429999999999</v>
      </c>
      <c r="J981" s="14">
        <v>0.89658874273300171</v>
      </c>
      <c r="K981" s="14">
        <v>1864.9758212439554</v>
      </c>
      <c r="L981" s="14">
        <v>3.1564202308654785</v>
      </c>
      <c r="M981" s="14">
        <v>45493.69921875</v>
      </c>
      <c r="N981" s="14">
        <v>60296.609375</v>
      </c>
      <c r="O981" s="14">
        <v>59795.52734375</v>
      </c>
      <c r="P981" s="14">
        <v>56482.9375</v>
      </c>
      <c r="Q981" s="14">
        <v>460683.3125</v>
      </c>
      <c r="R981" s="14">
        <v>4.07402403652668E-3</v>
      </c>
      <c r="S981" s="14">
        <v>0.593730628490448</v>
      </c>
      <c r="T981" s="14">
        <v>0.60958695411682129</v>
      </c>
      <c r="U981" s="15">
        <v>56261.5546875</v>
      </c>
      <c r="V981" s="14">
        <v>45375.1171875</v>
      </c>
      <c r="W981" s="14">
        <v>60375.859375</v>
      </c>
      <c r="X981" s="14">
        <v>456653.84375</v>
      </c>
      <c r="Y981" s="14">
        <v>1.032964825630188</v>
      </c>
      <c r="Z981" s="14">
        <v>1.0438265800476074</v>
      </c>
      <c r="AA981" s="14">
        <v>1.0618813037872314</v>
      </c>
      <c r="AB981" s="14">
        <v>0.57134974002838135</v>
      </c>
      <c r="AC981" s="14">
        <v>3.7985991686582565E-2</v>
      </c>
      <c r="AD981" s="14">
        <v>3.1370777636766434E-2</v>
      </c>
      <c r="AE981" s="14">
        <v>0.893276257067393</v>
      </c>
      <c r="AF981" s="14">
        <v>0.58810073137283325</v>
      </c>
      <c r="AG981" s="14">
        <v>0.57032549381256104</v>
      </c>
      <c r="AH981" s="14">
        <v>0.60377371311187744</v>
      </c>
      <c r="AI981" s="13" t="s">
        <v>3828</v>
      </c>
      <c r="AJ981" s="13" t="s">
        <v>3828</v>
      </c>
      <c r="AK981" s="13" t="s">
        <v>3829</v>
      </c>
      <c r="AL981" s="13" t="s">
        <v>3831</v>
      </c>
      <c r="AM981" s="13" t="s">
        <v>3831</v>
      </c>
      <c r="AN981" s="14"/>
      <c r="AO981" s="14"/>
      <c r="AP981" s="14">
        <v>0.55087095499038696</v>
      </c>
      <c r="AQ981" s="14">
        <v>0.26207756996154785</v>
      </c>
      <c r="AR981" s="14">
        <v>0.25457054376602173</v>
      </c>
      <c r="AS981" s="14">
        <v>0.39896345138549805</v>
      </c>
      <c r="AT981" s="14">
        <v>-0.55546879768371582</v>
      </c>
      <c r="AU981" s="14">
        <v>8.8986307382583618E-2</v>
      </c>
      <c r="AV981" s="14">
        <v>0.65093594789505005</v>
      </c>
      <c r="AW981" s="14">
        <v>0.5156969428062439</v>
      </c>
      <c r="AX981" s="14">
        <v>0.45213016867637634</v>
      </c>
      <c r="AY981" s="14">
        <v>0.64110672473907471</v>
      </c>
      <c r="AZ981" s="14">
        <v>0.56630605459213257</v>
      </c>
      <c r="BA981" s="14">
        <v>0.46717432141304016</v>
      </c>
      <c r="BB981" s="14">
        <v>0.41550537943840027</v>
      </c>
    </row>
    <row r="982" spans="1:54" x14ac:dyDescent="0.3">
      <c r="A982" s="13" t="s">
        <v>82</v>
      </c>
      <c r="B982" s="13">
        <v>0</v>
      </c>
      <c r="C982" s="13" t="s">
        <v>82</v>
      </c>
      <c r="D982" s="13" t="s">
        <v>3851</v>
      </c>
      <c r="E982" s="13" t="s">
        <v>3852</v>
      </c>
      <c r="F982" s="14">
        <v>1950</v>
      </c>
      <c r="G982" s="14"/>
      <c r="H982" s="14"/>
      <c r="I982" s="14"/>
      <c r="J982" s="14"/>
      <c r="K982" s="14"/>
      <c r="L982" s="14"/>
      <c r="M982" s="14"/>
      <c r="N982" s="14"/>
      <c r="O982" s="14"/>
      <c r="P982" s="14"/>
      <c r="Q982" s="14"/>
      <c r="R982" s="14"/>
      <c r="S982" s="14"/>
      <c r="T982" s="14"/>
      <c r="U982" s="15"/>
      <c r="V982" s="14"/>
      <c r="W982" s="14"/>
      <c r="X982" s="14"/>
      <c r="Y982" s="14"/>
      <c r="Z982" s="14"/>
      <c r="AA982" s="14"/>
      <c r="AB982" s="14"/>
      <c r="AC982" s="14"/>
      <c r="AD982" s="14"/>
      <c r="AE982" s="14"/>
      <c r="AF982" s="14"/>
      <c r="AG982" s="14"/>
      <c r="AH982" s="14"/>
      <c r="AI982" s="13" t="s">
        <v>0</v>
      </c>
      <c r="AJ982" s="13" t="s">
        <v>0</v>
      </c>
      <c r="AK982" s="13" t="s">
        <v>0</v>
      </c>
      <c r="AL982" s="13" t="s">
        <v>0</v>
      </c>
      <c r="AM982" s="13" t="s">
        <v>0</v>
      </c>
      <c r="AN982" s="14"/>
      <c r="AO982" s="14"/>
      <c r="AP982" s="14"/>
      <c r="AQ982" s="14"/>
      <c r="AR982" s="14"/>
      <c r="AS982" s="14"/>
      <c r="AT982" s="14"/>
      <c r="AU982" s="14"/>
      <c r="AV982" s="14"/>
      <c r="AW982" s="14"/>
      <c r="AX982" s="14"/>
      <c r="AY982" s="14"/>
      <c r="AZ982" s="14"/>
      <c r="BA982" s="14"/>
      <c r="BB982" s="14"/>
    </row>
    <row r="983" spans="1:54" x14ac:dyDescent="0.3">
      <c r="A983" s="13" t="s">
        <v>82</v>
      </c>
      <c r="B983" s="13">
        <v>0</v>
      </c>
      <c r="C983" s="13" t="s">
        <v>82</v>
      </c>
      <c r="D983" s="13" t="s">
        <v>3851</v>
      </c>
      <c r="E983" s="13" t="s">
        <v>3852</v>
      </c>
      <c r="F983" s="14">
        <v>1951</v>
      </c>
      <c r="G983" s="14"/>
      <c r="H983" s="14"/>
      <c r="I983" s="14"/>
      <c r="J983" s="14"/>
      <c r="K983" s="14"/>
      <c r="L983" s="14"/>
      <c r="M983" s="14"/>
      <c r="N983" s="14"/>
      <c r="O983" s="14"/>
      <c r="P983" s="14"/>
      <c r="Q983" s="14"/>
      <c r="R983" s="14"/>
      <c r="S983" s="14"/>
      <c r="T983" s="14"/>
      <c r="U983" s="15"/>
      <c r="V983" s="14"/>
      <c r="W983" s="14"/>
      <c r="X983" s="14"/>
      <c r="Y983" s="14"/>
      <c r="Z983" s="14"/>
      <c r="AA983" s="14"/>
      <c r="AB983" s="14"/>
      <c r="AC983" s="14"/>
      <c r="AD983" s="14"/>
      <c r="AE983" s="14"/>
      <c r="AF983" s="14"/>
      <c r="AG983" s="14"/>
      <c r="AH983" s="14"/>
      <c r="AI983" s="13" t="s">
        <v>0</v>
      </c>
      <c r="AJ983" s="13" t="s">
        <v>0</v>
      </c>
      <c r="AK983" s="13" t="s">
        <v>0</v>
      </c>
      <c r="AL983" s="13" t="s">
        <v>0</v>
      </c>
      <c r="AM983" s="13" t="s">
        <v>0</v>
      </c>
      <c r="AN983" s="14"/>
      <c r="AO983" s="14"/>
      <c r="AP983" s="14"/>
      <c r="AQ983" s="14"/>
      <c r="AR983" s="14"/>
      <c r="AS983" s="14"/>
      <c r="AT983" s="14"/>
      <c r="AU983" s="14"/>
      <c r="AV983" s="14"/>
      <c r="AW983" s="14"/>
      <c r="AX983" s="14"/>
      <c r="AY983" s="14"/>
      <c r="AZ983" s="14"/>
      <c r="BA983" s="14"/>
      <c r="BB983" s="14"/>
    </row>
    <row r="984" spans="1:54" x14ac:dyDescent="0.3">
      <c r="A984" s="13" t="s">
        <v>82</v>
      </c>
      <c r="B984" s="13">
        <v>0</v>
      </c>
      <c r="C984" s="13" t="s">
        <v>82</v>
      </c>
      <c r="D984" s="13" t="s">
        <v>3851</v>
      </c>
      <c r="E984" s="13" t="s">
        <v>3852</v>
      </c>
      <c r="F984" s="14">
        <v>1952</v>
      </c>
      <c r="G984" s="14"/>
      <c r="H984" s="14"/>
      <c r="I984" s="14"/>
      <c r="J984" s="14"/>
      <c r="K984" s="14"/>
      <c r="L984" s="14"/>
      <c r="M984" s="14"/>
      <c r="N984" s="14"/>
      <c r="O984" s="14"/>
      <c r="P984" s="14"/>
      <c r="Q984" s="14"/>
      <c r="R984" s="14"/>
      <c r="S984" s="14"/>
      <c r="T984" s="14"/>
      <c r="U984" s="15"/>
      <c r="V984" s="14"/>
      <c r="W984" s="14"/>
      <c r="X984" s="14"/>
      <c r="Y984" s="14"/>
      <c r="Z984" s="14"/>
      <c r="AA984" s="14"/>
      <c r="AB984" s="14"/>
      <c r="AC984" s="14"/>
      <c r="AD984" s="14"/>
      <c r="AE984" s="14"/>
      <c r="AF984" s="14"/>
      <c r="AG984" s="14"/>
      <c r="AH984" s="14"/>
      <c r="AI984" s="13" t="s">
        <v>0</v>
      </c>
      <c r="AJ984" s="13" t="s">
        <v>0</v>
      </c>
      <c r="AK984" s="13" t="s">
        <v>0</v>
      </c>
      <c r="AL984" s="13" t="s">
        <v>0</v>
      </c>
      <c r="AM984" s="13" t="s">
        <v>0</v>
      </c>
      <c r="AN984" s="14"/>
      <c r="AO984" s="14"/>
      <c r="AP984" s="14"/>
      <c r="AQ984" s="14"/>
      <c r="AR984" s="14"/>
      <c r="AS984" s="14"/>
      <c r="AT984" s="14"/>
      <c r="AU984" s="14"/>
      <c r="AV984" s="14"/>
      <c r="AW984" s="14"/>
      <c r="AX984" s="14"/>
      <c r="AY984" s="14"/>
      <c r="AZ984" s="14"/>
      <c r="BA984" s="14"/>
      <c r="BB984" s="14"/>
    </row>
    <row r="985" spans="1:54" x14ac:dyDescent="0.3">
      <c r="A985" s="13" t="s">
        <v>82</v>
      </c>
      <c r="B985" s="13">
        <v>0</v>
      </c>
      <c r="C985" s="13" t="s">
        <v>82</v>
      </c>
      <c r="D985" s="13" t="s">
        <v>3851</v>
      </c>
      <c r="E985" s="13" t="s">
        <v>3852</v>
      </c>
      <c r="F985" s="14">
        <v>1953</v>
      </c>
      <c r="G985" s="14"/>
      <c r="H985" s="14"/>
      <c r="I985" s="14"/>
      <c r="J985" s="14"/>
      <c r="K985" s="14"/>
      <c r="L985" s="14"/>
      <c r="M985" s="14"/>
      <c r="N985" s="14"/>
      <c r="O985" s="14"/>
      <c r="P985" s="14"/>
      <c r="Q985" s="14"/>
      <c r="R985" s="14"/>
      <c r="S985" s="14"/>
      <c r="T985" s="14"/>
      <c r="U985" s="15"/>
      <c r="V985" s="14"/>
      <c r="W985" s="14"/>
      <c r="X985" s="14"/>
      <c r="Y985" s="14"/>
      <c r="Z985" s="14"/>
      <c r="AA985" s="14"/>
      <c r="AB985" s="14"/>
      <c r="AC985" s="14"/>
      <c r="AD985" s="14"/>
      <c r="AE985" s="14"/>
      <c r="AF985" s="14"/>
      <c r="AG985" s="14"/>
      <c r="AH985" s="14"/>
      <c r="AI985" s="13" t="s">
        <v>0</v>
      </c>
      <c r="AJ985" s="13" t="s">
        <v>0</v>
      </c>
      <c r="AK985" s="13" t="s">
        <v>0</v>
      </c>
      <c r="AL985" s="13" t="s">
        <v>0</v>
      </c>
      <c r="AM985" s="13" t="s">
        <v>0</v>
      </c>
      <c r="AN985" s="14"/>
      <c r="AO985" s="14"/>
      <c r="AP985" s="14"/>
      <c r="AQ985" s="14"/>
      <c r="AR985" s="14"/>
      <c r="AS985" s="14"/>
      <c r="AT985" s="14"/>
      <c r="AU985" s="14"/>
      <c r="AV985" s="14"/>
      <c r="AW985" s="14"/>
      <c r="AX985" s="14"/>
      <c r="AY985" s="14"/>
      <c r="AZ985" s="14"/>
      <c r="BA985" s="14"/>
      <c r="BB985" s="14"/>
    </row>
    <row r="986" spans="1:54" x14ac:dyDescent="0.3">
      <c r="A986" s="13" t="s">
        <v>82</v>
      </c>
      <c r="B986" s="13">
        <v>0</v>
      </c>
      <c r="C986" s="13" t="s">
        <v>82</v>
      </c>
      <c r="D986" s="13" t="s">
        <v>3851</v>
      </c>
      <c r="E986" s="13" t="s">
        <v>3852</v>
      </c>
      <c r="F986" s="14">
        <v>1954</v>
      </c>
      <c r="G986" s="14"/>
      <c r="H986" s="14"/>
      <c r="I986" s="14"/>
      <c r="J986" s="14"/>
      <c r="K986" s="14"/>
      <c r="L986" s="14"/>
      <c r="M986" s="14"/>
      <c r="N986" s="14"/>
      <c r="O986" s="14"/>
      <c r="P986" s="14"/>
      <c r="Q986" s="14"/>
      <c r="R986" s="14"/>
      <c r="S986" s="14"/>
      <c r="T986" s="14"/>
      <c r="U986" s="15"/>
      <c r="V986" s="14"/>
      <c r="W986" s="14"/>
      <c r="X986" s="14"/>
      <c r="Y986" s="14"/>
      <c r="Z986" s="14"/>
      <c r="AA986" s="14"/>
      <c r="AB986" s="14"/>
      <c r="AC986" s="14"/>
      <c r="AD986" s="14"/>
      <c r="AE986" s="14"/>
      <c r="AF986" s="14"/>
      <c r="AG986" s="14"/>
      <c r="AH986" s="14"/>
      <c r="AI986" s="13" t="s">
        <v>0</v>
      </c>
      <c r="AJ986" s="13" t="s">
        <v>0</v>
      </c>
      <c r="AK986" s="13" t="s">
        <v>0</v>
      </c>
      <c r="AL986" s="13" t="s">
        <v>0</v>
      </c>
      <c r="AM986" s="13" t="s">
        <v>0</v>
      </c>
      <c r="AN986" s="14"/>
      <c r="AO986" s="14"/>
      <c r="AP986" s="14"/>
      <c r="AQ986" s="14"/>
      <c r="AR986" s="14"/>
      <c r="AS986" s="14"/>
      <c r="AT986" s="14"/>
      <c r="AU986" s="14"/>
      <c r="AV986" s="14"/>
      <c r="AW986" s="14"/>
      <c r="AX986" s="14"/>
      <c r="AY986" s="14"/>
      <c r="AZ986" s="14"/>
      <c r="BA986" s="14"/>
      <c r="BB986" s="14"/>
    </row>
    <row r="987" spans="1:54" x14ac:dyDescent="0.3">
      <c r="A987" s="13" t="s">
        <v>82</v>
      </c>
      <c r="B987" s="13">
        <v>0</v>
      </c>
      <c r="C987" s="13" t="s">
        <v>82</v>
      </c>
      <c r="D987" s="13" t="s">
        <v>3851</v>
      </c>
      <c r="E987" s="13" t="s">
        <v>3852</v>
      </c>
      <c r="F987" s="14">
        <v>1955</v>
      </c>
      <c r="G987" s="14"/>
      <c r="H987" s="14"/>
      <c r="I987" s="14"/>
      <c r="J987" s="14"/>
      <c r="K987" s="14"/>
      <c r="L987" s="14"/>
      <c r="M987" s="14"/>
      <c r="N987" s="14"/>
      <c r="O987" s="14"/>
      <c r="P987" s="14"/>
      <c r="Q987" s="14"/>
      <c r="R987" s="14"/>
      <c r="S987" s="14"/>
      <c r="T987" s="14"/>
      <c r="U987" s="15"/>
      <c r="V987" s="14"/>
      <c r="W987" s="14"/>
      <c r="X987" s="14"/>
      <c r="Y987" s="14"/>
      <c r="Z987" s="14"/>
      <c r="AA987" s="14"/>
      <c r="AB987" s="14"/>
      <c r="AC987" s="14"/>
      <c r="AD987" s="14"/>
      <c r="AE987" s="14"/>
      <c r="AF987" s="14"/>
      <c r="AG987" s="14"/>
      <c r="AH987" s="14"/>
      <c r="AI987" s="13" t="s">
        <v>0</v>
      </c>
      <c r="AJ987" s="13" t="s">
        <v>0</v>
      </c>
      <c r="AK987" s="13" t="s">
        <v>0</v>
      </c>
      <c r="AL987" s="13" t="s">
        <v>0</v>
      </c>
      <c r="AM987" s="13" t="s">
        <v>0</v>
      </c>
      <c r="AN987" s="14"/>
      <c r="AO987" s="14"/>
      <c r="AP987" s="14"/>
      <c r="AQ987" s="14"/>
      <c r="AR987" s="14"/>
      <c r="AS987" s="14"/>
      <c r="AT987" s="14"/>
      <c r="AU987" s="14"/>
      <c r="AV987" s="14"/>
      <c r="AW987" s="14"/>
      <c r="AX987" s="14"/>
      <c r="AY987" s="14"/>
      <c r="AZ987" s="14"/>
      <c r="BA987" s="14"/>
      <c r="BB987" s="14"/>
    </row>
    <row r="988" spans="1:54" x14ac:dyDescent="0.3">
      <c r="A988" s="13" t="s">
        <v>82</v>
      </c>
      <c r="B988" s="13">
        <v>0</v>
      </c>
      <c r="C988" s="13" t="s">
        <v>82</v>
      </c>
      <c r="D988" s="13" t="s">
        <v>3851</v>
      </c>
      <c r="E988" s="13" t="s">
        <v>3852</v>
      </c>
      <c r="F988" s="14">
        <v>1956</v>
      </c>
      <c r="G988" s="14"/>
      <c r="H988" s="14"/>
      <c r="I988" s="14"/>
      <c r="J988" s="14"/>
      <c r="K988" s="14"/>
      <c r="L988" s="14"/>
      <c r="M988" s="14"/>
      <c r="N988" s="14"/>
      <c r="O988" s="14"/>
      <c r="P988" s="14"/>
      <c r="Q988" s="14"/>
      <c r="R988" s="14"/>
      <c r="S988" s="14"/>
      <c r="T988" s="14"/>
      <c r="U988" s="15"/>
      <c r="V988" s="14"/>
      <c r="W988" s="14"/>
      <c r="X988" s="14"/>
      <c r="Y988" s="14"/>
      <c r="Z988" s="14"/>
      <c r="AA988" s="14"/>
      <c r="AB988" s="14"/>
      <c r="AC988" s="14"/>
      <c r="AD988" s="14"/>
      <c r="AE988" s="14"/>
      <c r="AF988" s="14"/>
      <c r="AG988" s="14"/>
      <c r="AH988" s="14"/>
      <c r="AI988" s="13" t="s">
        <v>0</v>
      </c>
      <c r="AJ988" s="13" t="s">
        <v>0</v>
      </c>
      <c r="AK988" s="13" t="s">
        <v>0</v>
      </c>
      <c r="AL988" s="13" t="s">
        <v>0</v>
      </c>
      <c r="AM988" s="13" t="s">
        <v>0</v>
      </c>
      <c r="AN988" s="14"/>
      <c r="AO988" s="14"/>
      <c r="AP988" s="14"/>
      <c r="AQ988" s="14"/>
      <c r="AR988" s="14"/>
      <c r="AS988" s="14"/>
      <c r="AT988" s="14"/>
      <c r="AU988" s="14"/>
      <c r="AV988" s="14"/>
      <c r="AW988" s="14"/>
      <c r="AX988" s="14"/>
      <c r="AY988" s="14"/>
      <c r="AZ988" s="14"/>
      <c r="BA988" s="14"/>
      <c r="BB988" s="14"/>
    </row>
    <row r="989" spans="1:54" x14ac:dyDescent="0.3">
      <c r="A989" s="13" t="s">
        <v>82</v>
      </c>
      <c r="B989" s="13">
        <v>0</v>
      </c>
      <c r="C989" s="13" t="s">
        <v>82</v>
      </c>
      <c r="D989" s="13" t="s">
        <v>3851</v>
      </c>
      <c r="E989" s="13" t="s">
        <v>3852</v>
      </c>
      <c r="F989" s="14">
        <v>1957</v>
      </c>
      <c r="G989" s="14"/>
      <c r="H989" s="14"/>
      <c r="I989" s="14"/>
      <c r="J989" s="14"/>
      <c r="K989" s="14"/>
      <c r="L989" s="14"/>
      <c r="M989" s="14"/>
      <c r="N989" s="14"/>
      <c r="O989" s="14"/>
      <c r="P989" s="14"/>
      <c r="Q989" s="14"/>
      <c r="R989" s="14"/>
      <c r="S989" s="14"/>
      <c r="T989" s="14"/>
      <c r="U989" s="15"/>
      <c r="V989" s="14"/>
      <c r="W989" s="14"/>
      <c r="X989" s="14"/>
      <c r="Y989" s="14"/>
      <c r="Z989" s="14"/>
      <c r="AA989" s="14"/>
      <c r="AB989" s="14"/>
      <c r="AC989" s="14"/>
      <c r="AD989" s="14"/>
      <c r="AE989" s="14"/>
      <c r="AF989" s="14"/>
      <c r="AG989" s="14"/>
      <c r="AH989" s="14"/>
      <c r="AI989" s="13" t="s">
        <v>0</v>
      </c>
      <c r="AJ989" s="13" t="s">
        <v>0</v>
      </c>
      <c r="AK989" s="13" t="s">
        <v>0</v>
      </c>
      <c r="AL989" s="13" t="s">
        <v>0</v>
      </c>
      <c r="AM989" s="13" t="s">
        <v>0</v>
      </c>
      <c r="AN989" s="14"/>
      <c r="AO989" s="14"/>
      <c r="AP989" s="14"/>
      <c r="AQ989" s="14"/>
      <c r="AR989" s="14"/>
      <c r="AS989" s="14"/>
      <c r="AT989" s="14"/>
      <c r="AU989" s="14"/>
      <c r="AV989" s="14"/>
      <c r="AW989" s="14"/>
      <c r="AX989" s="14"/>
      <c r="AY989" s="14"/>
      <c r="AZ989" s="14"/>
      <c r="BA989" s="14"/>
      <c r="BB989" s="14"/>
    </row>
    <row r="990" spans="1:54" x14ac:dyDescent="0.3">
      <c r="A990" s="13" t="s">
        <v>82</v>
      </c>
      <c r="B990" s="13">
        <v>0</v>
      </c>
      <c r="C990" s="13" t="s">
        <v>82</v>
      </c>
      <c r="D990" s="13" t="s">
        <v>3851</v>
      </c>
      <c r="E990" s="13" t="s">
        <v>3852</v>
      </c>
      <c r="F990" s="14">
        <v>1958</v>
      </c>
      <c r="G990" s="14"/>
      <c r="H990" s="14"/>
      <c r="I990" s="14"/>
      <c r="J990" s="14"/>
      <c r="K990" s="14"/>
      <c r="L990" s="14"/>
      <c r="M990" s="14"/>
      <c r="N990" s="14"/>
      <c r="O990" s="14"/>
      <c r="P990" s="14"/>
      <c r="Q990" s="14"/>
      <c r="R990" s="14"/>
      <c r="S990" s="14"/>
      <c r="T990" s="14"/>
      <c r="U990" s="15"/>
      <c r="V990" s="14"/>
      <c r="W990" s="14"/>
      <c r="X990" s="14"/>
      <c r="Y990" s="14"/>
      <c r="Z990" s="14"/>
      <c r="AA990" s="14"/>
      <c r="AB990" s="14"/>
      <c r="AC990" s="14"/>
      <c r="AD990" s="14"/>
      <c r="AE990" s="14"/>
      <c r="AF990" s="14"/>
      <c r="AG990" s="14"/>
      <c r="AH990" s="14"/>
      <c r="AI990" s="13" t="s">
        <v>0</v>
      </c>
      <c r="AJ990" s="13" t="s">
        <v>0</v>
      </c>
      <c r="AK990" s="13" t="s">
        <v>0</v>
      </c>
      <c r="AL990" s="13" t="s">
        <v>0</v>
      </c>
      <c r="AM990" s="13" t="s">
        <v>0</v>
      </c>
      <c r="AN990" s="14"/>
      <c r="AO990" s="14"/>
      <c r="AP990" s="14"/>
      <c r="AQ990" s="14"/>
      <c r="AR990" s="14"/>
      <c r="AS990" s="14"/>
      <c r="AT990" s="14"/>
      <c r="AU990" s="14"/>
      <c r="AV990" s="14"/>
      <c r="AW990" s="14"/>
      <c r="AX990" s="14"/>
      <c r="AY990" s="14"/>
      <c r="AZ990" s="14"/>
      <c r="BA990" s="14"/>
      <c r="BB990" s="14"/>
    </row>
    <row r="991" spans="1:54" x14ac:dyDescent="0.3">
      <c r="A991" s="13" t="s">
        <v>82</v>
      </c>
      <c r="B991" s="13">
        <v>0</v>
      </c>
      <c r="C991" s="13" t="s">
        <v>82</v>
      </c>
      <c r="D991" s="13" t="s">
        <v>3851</v>
      </c>
      <c r="E991" s="13" t="s">
        <v>3852</v>
      </c>
      <c r="F991" s="14">
        <v>1959</v>
      </c>
      <c r="G991" s="14"/>
      <c r="H991" s="14"/>
      <c r="I991" s="14"/>
      <c r="J991" s="14"/>
      <c r="K991" s="14"/>
      <c r="L991" s="14"/>
      <c r="M991" s="14"/>
      <c r="N991" s="14"/>
      <c r="O991" s="14"/>
      <c r="P991" s="14"/>
      <c r="Q991" s="14"/>
      <c r="R991" s="14"/>
      <c r="S991" s="14"/>
      <c r="T991" s="14"/>
      <c r="U991" s="15"/>
      <c r="V991" s="14"/>
      <c r="W991" s="14"/>
      <c r="X991" s="14"/>
      <c r="Y991" s="14"/>
      <c r="Z991" s="14"/>
      <c r="AA991" s="14"/>
      <c r="AB991" s="14"/>
      <c r="AC991" s="14"/>
      <c r="AD991" s="14"/>
      <c r="AE991" s="14"/>
      <c r="AF991" s="14"/>
      <c r="AG991" s="14"/>
      <c r="AH991" s="14"/>
      <c r="AI991" s="13" t="s">
        <v>0</v>
      </c>
      <c r="AJ991" s="13" t="s">
        <v>0</v>
      </c>
      <c r="AK991" s="13" t="s">
        <v>0</v>
      </c>
      <c r="AL991" s="13" t="s">
        <v>0</v>
      </c>
      <c r="AM991" s="13" t="s">
        <v>0</v>
      </c>
      <c r="AN991" s="14"/>
      <c r="AO991" s="14"/>
      <c r="AP991" s="14"/>
      <c r="AQ991" s="14"/>
      <c r="AR991" s="14"/>
      <c r="AS991" s="14"/>
      <c r="AT991" s="14"/>
      <c r="AU991" s="14"/>
      <c r="AV991" s="14"/>
      <c r="AW991" s="14"/>
      <c r="AX991" s="14"/>
      <c r="AY991" s="14"/>
      <c r="AZ991" s="14"/>
      <c r="BA991" s="14"/>
      <c r="BB991" s="14"/>
    </row>
    <row r="992" spans="1:54" x14ac:dyDescent="0.3">
      <c r="A992" s="13" t="s">
        <v>82</v>
      </c>
      <c r="B992" s="13">
        <v>1</v>
      </c>
      <c r="C992" s="13" t="s">
        <v>82</v>
      </c>
      <c r="D992" s="13" t="s">
        <v>3851</v>
      </c>
      <c r="E992" s="13" t="s">
        <v>3852</v>
      </c>
      <c r="F992" s="14">
        <v>1960</v>
      </c>
      <c r="G992" s="14"/>
      <c r="H992" s="14"/>
      <c r="I992" s="14"/>
      <c r="J992" s="14"/>
      <c r="K992" s="14"/>
      <c r="L992" s="14"/>
      <c r="M992" s="14"/>
      <c r="N992" s="14"/>
      <c r="O992" s="14"/>
      <c r="P992" s="14"/>
      <c r="Q992" s="14"/>
      <c r="R992" s="14"/>
      <c r="S992" s="14"/>
      <c r="T992" s="14"/>
      <c r="U992" s="15"/>
      <c r="V992" s="14"/>
      <c r="W992" s="14"/>
      <c r="X992" s="14"/>
      <c r="Y992" s="14"/>
      <c r="Z992" s="14"/>
      <c r="AA992" s="14"/>
      <c r="AB992" s="14"/>
      <c r="AC992" s="14"/>
      <c r="AD992" s="14"/>
      <c r="AE992" s="14"/>
      <c r="AF992" s="14"/>
      <c r="AG992" s="14"/>
      <c r="AH992" s="14"/>
      <c r="AI992" s="13" t="s">
        <v>0</v>
      </c>
      <c r="AJ992" s="13" t="s">
        <v>0</v>
      </c>
      <c r="AK992" s="13" t="s">
        <v>0</v>
      </c>
      <c r="AL992" s="13" t="s">
        <v>0</v>
      </c>
      <c r="AM992" s="13" t="s">
        <v>0</v>
      </c>
      <c r="AN992" s="14"/>
      <c r="AO992" s="14"/>
      <c r="AP992" s="14"/>
      <c r="AQ992" s="14"/>
      <c r="AR992" s="14"/>
      <c r="AS992" s="14"/>
      <c r="AT992" s="14"/>
      <c r="AU992" s="14"/>
      <c r="AV992" s="14"/>
      <c r="AW992" s="14"/>
      <c r="AX992" s="14"/>
      <c r="AY992" s="14"/>
      <c r="AZ992" s="14"/>
      <c r="BA992" s="14"/>
      <c r="BB992" s="14"/>
    </row>
    <row r="993" spans="1:54" x14ac:dyDescent="0.3">
      <c r="A993" s="13" t="s">
        <v>82</v>
      </c>
      <c r="B993" s="13">
        <v>1</v>
      </c>
      <c r="C993" s="13" t="s">
        <v>82</v>
      </c>
      <c r="D993" s="13" t="s">
        <v>3851</v>
      </c>
      <c r="E993" s="13" t="s">
        <v>3852</v>
      </c>
      <c r="F993" s="14">
        <v>1961</v>
      </c>
      <c r="G993" s="14"/>
      <c r="H993" s="14"/>
      <c r="I993" s="14"/>
      <c r="J993" s="14"/>
      <c r="K993" s="14"/>
      <c r="L993" s="14"/>
      <c r="M993" s="14"/>
      <c r="N993" s="14"/>
      <c r="O993" s="14"/>
      <c r="P993" s="14"/>
      <c r="Q993" s="14"/>
      <c r="R993" s="14"/>
      <c r="S993" s="14"/>
      <c r="T993" s="14"/>
      <c r="U993" s="15"/>
      <c r="V993" s="14"/>
      <c r="W993" s="14"/>
      <c r="X993" s="14"/>
      <c r="Y993" s="14"/>
      <c r="Z993" s="14"/>
      <c r="AA993" s="14"/>
      <c r="AB993" s="14"/>
      <c r="AC993" s="14"/>
      <c r="AD993" s="14"/>
      <c r="AE993" s="14"/>
      <c r="AF993" s="14"/>
      <c r="AG993" s="14"/>
      <c r="AH993" s="14"/>
      <c r="AI993" s="13" t="s">
        <v>0</v>
      </c>
      <c r="AJ993" s="13" t="s">
        <v>0</v>
      </c>
      <c r="AK993" s="13" t="s">
        <v>0</v>
      </c>
      <c r="AL993" s="13" t="s">
        <v>0</v>
      </c>
      <c r="AM993" s="13" t="s">
        <v>0</v>
      </c>
      <c r="AN993" s="14"/>
      <c r="AO993" s="14"/>
      <c r="AP993" s="14"/>
      <c r="AQ993" s="14"/>
      <c r="AR993" s="14"/>
      <c r="AS993" s="14"/>
      <c r="AT993" s="14"/>
      <c r="AU993" s="14"/>
      <c r="AV993" s="14"/>
      <c r="AW993" s="14"/>
      <c r="AX993" s="14"/>
      <c r="AY993" s="14"/>
      <c r="AZ993" s="14"/>
      <c r="BA993" s="14"/>
      <c r="BB993" s="14"/>
    </row>
    <row r="994" spans="1:54" x14ac:dyDescent="0.3">
      <c r="A994" s="13" t="s">
        <v>82</v>
      </c>
      <c r="B994" s="13">
        <v>1</v>
      </c>
      <c r="C994" s="13" t="s">
        <v>82</v>
      </c>
      <c r="D994" s="13" t="s">
        <v>3851</v>
      </c>
      <c r="E994" s="13" t="s">
        <v>3852</v>
      </c>
      <c r="F994" s="14">
        <v>1962</v>
      </c>
      <c r="G994" s="14"/>
      <c r="H994" s="14"/>
      <c r="I994" s="14"/>
      <c r="J994" s="14"/>
      <c r="K994" s="14"/>
      <c r="L994" s="14"/>
      <c r="M994" s="14"/>
      <c r="N994" s="14"/>
      <c r="O994" s="14"/>
      <c r="P994" s="14"/>
      <c r="Q994" s="14"/>
      <c r="R994" s="14"/>
      <c r="S994" s="14"/>
      <c r="T994" s="14"/>
      <c r="U994" s="15"/>
      <c r="V994" s="14"/>
      <c r="W994" s="14"/>
      <c r="X994" s="14"/>
      <c r="Y994" s="14"/>
      <c r="Z994" s="14"/>
      <c r="AA994" s="14"/>
      <c r="AB994" s="14"/>
      <c r="AC994" s="14"/>
      <c r="AD994" s="14"/>
      <c r="AE994" s="14"/>
      <c r="AF994" s="14"/>
      <c r="AG994" s="14"/>
      <c r="AH994" s="14"/>
      <c r="AI994" s="13" t="s">
        <v>0</v>
      </c>
      <c r="AJ994" s="13" t="s">
        <v>0</v>
      </c>
      <c r="AK994" s="13" t="s">
        <v>0</v>
      </c>
      <c r="AL994" s="13" t="s">
        <v>0</v>
      </c>
      <c r="AM994" s="13" t="s">
        <v>0</v>
      </c>
      <c r="AN994" s="14"/>
      <c r="AO994" s="14"/>
      <c r="AP994" s="14"/>
      <c r="AQ994" s="14"/>
      <c r="AR994" s="14"/>
      <c r="AS994" s="14"/>
      <c r="AT994" s="14"/>
      <c r="AU994" s="14"/>
      <c r="AV994" s="14"/>
      <c r="AW994" s="14"/>
      <c r="AX994" s="14"/>
      <c r="AY994" s="14"/>
      <c r="AZ994" s="14"/>
      <c r="BA994" s="14"/>
      <c r="BB994" s="14"/>
    </row>
    <row r="995" spans="1:54" x14ac:dyDescent="0.3">
      <c r="A995" s="13" t="s">
        <v>82</v>
      </c>
      <c r="B995" s="13">
        <v>1</v>
      </c>
      <c r="C995" s="13" t="s">
        <v>82</v>
      </c>
      <c r="D995" s="13" t="s">
        <v>3851</v>
      </c>
      <c r="E995" s="13" t="s">
        <v>3852</v>
      </c>
      <c r="F995" s="14">
        <v>1963</v>
      </c>
      <c r="G995" s="14"/>
      <c r="H995" s="14"/>
      <c r="I995" s="14"/>
      <c r="J995" s="14"/>
      <c r="K995" s="14"/>
      <c r="L995" s="14"/>
      <c r="M995" s="14"/>
      <c r="N995" s="14"/>
      <c r="O995" s="14"/>
      <c r="P995" s="14"/>
      <c r="Q995" s="14"/>
      <c r="R995" s="14"/>
      <c r="S995" s="14"/>
      <c r="T995" s="14"/>
      <c r="U995" s="15"/>
      <c r="V995" s="14"/>
      <c r="W995" s="14"/>
      <c r="X995" s="14"/>
      <c r="Y995" s="14"/>
      <c r="Z995" s="14"/>
      <c r="AA995" s="14"/>
      <c r="AB995" s="14"/>
      <c r="AC995" s="14"/>
      <c r="AD995" s="14"/>
      <c r="AE995" s="14"/>
      <c r="AF995" s="14"/>
      <c r="AG995" s="14"/>
      <c r="AH995" s="14"/>
      <c r="AI995" s="13" t="s">
        <v>0</v>
      </c>
      <c r="AJ995" s="13" t="s">
        <v>0</v>
      </c>
      <c r="AK995" s="13" t="s">
        <v>0</v>
      </c>
      <c r="AL995" s="13" t="s">
        <v>0</v>
      </c>
      <c r="AM995" s="13" t="s">
        <v>0</v>
      </c>
      <c r="AN995" s="14"/>
      <c r="AO995" s="14"/>
      <c r="AP995" s="14"/>
      <c r="AQ995" s="14"/>
      <c r="AR995" s="14"/>
      <c r="AS995" s="14"/>
      <c r="AT995" s="14"/>
      <c r="AU995" s="14"/>
      <c r="AV995" s="14"/>
      <c r="AW995" s="14"/>
      <c r="AX995" s="14"/>
      <c r="AY995" s="14"/>
      <c r="AZ995" s="14"/>
      <c r="BA995" s="14"/>
      <c r="BB995" s="14"/>
    </row>
    <row r="996" spans="1:54" x14ac:dyDescent="0.3">
      <c r="A996" s="13" t="s">
        <v>82</v>
      </c>
      <c r="B996" s="13">
        <v>1</v>
      </c>
      <c r="C996" s="13" t="s">
        <v>82</v>
      </c>
      <c r="D996" s="13" t="s">
        <v>3851</v>
      </c>
      <c r="E996" s="13" t="s">
        <v>3852</v>
      </c>
      <c r="F996" s="14">
        <v>1964</v>
      </c>
      <c r="G996" s="14"/>
      <c r="H996" s="14"/>
      <c r="I996" s="14"/>
      <c r="J996" s="14"/>
      <c r="K996" s="14"/>
      <c r="L996" s="14"/>
      <c r="M996" s="14"/>
      <c r="N996" s="14"/>
      <c r="O996" s="14"/>
      <c r="P996" s="14"/>
      <c r="Q996" s="14"/>
      <c r="R996" s="14"/>
      <c r="S996" s="14"/>
      <c r="T996" s="14"/>
      <c r="U996" s="15"/>
      <c r="V996" s="14"/>
      <c r="W996" s="14"/>
      <c r="X996" s="14"/>
      <c r="Y996" s="14"/>
      <c r="Z996" s="14"/>
      <c r="AA996" s="14"/>
      <c r="AB996" s="14"/>
      <c r="AC996" s="14"/>
      <c r="AD996" s="14"/>
      <c r="AE996" s="14"/>
      <c r="AF996" s="14"/>
      <c r="AG996" s="14"/>
      <c r="AH996" s="14"/>
      <c r="AI996" s="13" t="s">
        <v>0</v>
      </c>
      <c r="AJ996" s="13" t="s">
        <v>0</v>
      </c>
      <c r="AK996" s="13" t="s">
        <v>0</v>
      </c>
      <c r="AL996" s="13" t="s">
        <v>0</v>
      </c>
      <c r="AM996" s="13" t="s">
        <v>0</v>
      </c>
      <c r="AN996" s="14"/>
      <c r="AO996" s="14"/>
      <c r="AP996" s="14"/>
      <c r="AQ996" s="14"/>
      <c r="AR996" s="14"/>
      <c r="AS996" s="14"/>
      <c r="AT996" s="14"/>
      <c r="AU996" s="14"/>
      <c r="AV996" s="14"/>
      <c r="AW996" s="14"/>
      <c r="AX996" s="14"/>
      <c r="AY996" s="14"/>
      <c r="AZ996" s="14"/>
      <c r="BA996" s="14"/>
      <c r="BB996" s="14"/>
    </row>
    <row r="997" spans="1:54" x14ac:dyDescent="0.3">
      <c r="A997" s="13" t="s">
        <v>82</v>
      </c>
      <c r="B997" s="13">
        <v>1</v>
      </c>
      <c r="C997" s="13" t="s">
        <v>82</v>
      </c>
      <c r="D997" s="13" t="s">
        <v>3851</v>
      </c>
      <c r="E997" s="13" t="s">
        <v>3852</v>
      </c>
      <c r="F997" s="14">
        <v>1965</v>
      </c>
      <c r="G997" s="14"/>
      <c r="H997" s="14"/>
      <c r="I997" s="14"/>
      <c r="J997" s="14"/>
      <c r="K997" s="14"/>
      <c r="L997" s="14"/>
      <c r="M997" s="14"/>
      <c r="N997" s="14"/>
      <c r="O997" s="14"/>
      <c r="P997" s="14"/>
      <c r="Q997" s="14"/>
      <c r="R997" s="14"/>
      <c r="S997" s="14"/>
      <c r="T997" s="14"/>
      <c r="U997" s="15"/>
      <c r="V997" s="14"/>
      <c r="W997" s="14"/>
      <c r="X997" s="14"/>
      <c r="Y997" s="14"/>
      <c r="Z997" s="14"/>
      <c r="AA997" s="14"/>
      <c r="AB997" s="14"/>
      <c r="AC997" s="14"/>
      <c r="AD997" s="14"/>
      <c r="AE997" s="14"/>
      <c r="AF997" s="14"/>
      <c r="AG997" s="14"/>
      <c r="AH997" s="14"/>
      <c r="AI997" s="13" t="s">
        <v>0</v>
      </c>
      <c r="AJ997" s="13" t="s">
        <v>0</v>
      </c>
      <c r="AK997" s="13" t="s">
        <v>0</v>
      </c>
      <c r="AL997" s="13" t="s">
        <v>0</v>
      </c>
      <c r="AM997" s="13" t="s">
        <v>0</v>
      </c>
      <c r="AN997" s="14"/>
      <c r="AO997" s="14"/>
      <c r="AP997" s="14"/>
      <c r="AQ997" s="14"/>
      <c r="AR997" s="14"/>
      <c r="AS997" s="14"/>
      <c r="AT997" s="14"/>
      <c r="AU997" s="14"/>
      <c r="AV997" s="14"/>
      <c r="AW997" s="14"/>
      <c r="AX997" s="14"/>
      <c r="AY997" s="14"/>
      <c r="AZ997" s="14"/>
      <c r="BA997" s="14"/>
      <c r="BB997" s="14"/>
    </row>
    <row r="998" spans="1:54" x14ac:dyDescent="0.3">
      <c r="A998" s="13" t="s">
        <v>82</v>
      </c>
      <c r="B998" s="13">
        <v>1</v>
      </c>
      <c r="C998" s="13" t="s">
        <v>82</v>
      </c>
      <c r="D998" s="13" t="s">
        <v>3851</v>
      </c>
      <c r="E998" s="13" t="s">
        <v>3852</v>
      </c>
      <c r="F998" s="14">
        <v>1966</v>
      </c>
      <c r="G998" s="14"/>
      <c r="H998" s="14"/>
      <c r="I998" s="14"/>
      <c r="J998" s="14"/>
      <c r="K998" s="14"/>
      <c r="L998" s="14"/>
      <c r="M998" s="14"/>
      <c r="N998" s="14"/>
      <c r="O998" s="14"/>
      <c r="P998" s="14"/>
      <c r="Q998" s="14"/>
      <c r="R998" s="14"/>
      <c r="S998" s="14"/>
      <c r="T998" s="14"/>
      <c r="U998" s="15"/>
      <c r="V998" s="14"/>
      <c r="W998" s="14"/>
      <c r="X998" s="14"/>
      <c r="Y998" s="14"/>
      <c r="Z998" s="14"/>
      <c r="AA998" s="14"/>
      <c r="AB998" s="14"/>
      <c r="AC998" s="14"/>
      <c r="AD998" s="14"/>
      <c r="AE998" s="14"/>
      <c r="AF998" s="14"/>
      <c r="AG998" s="14"/>
      <c r="AH998" s="14"/>
      <c r="AI998" s="13" t="s">
        <v>0</v>
      </c>
      <c r="AJ998" s="13" t="s">
        <v>0</v>
      </c>
      <c r="AK998" s="13" t="s">
        <v>0</v>
      </c>
      <c r="AL998" s="13" t="s">
        <v>0</v>
      </c>
      <c r="AM998" s="13" t="s">
        <v>0</v>
      </c>
      <c r="AN998" s="14"/>
      <c r="AO998" s="14"/>
      <c r="AP998" s="14"/>
      <c r="AQ998" s="14"/>
      <c r="AR998" s="14"/>
      <c r="AS998" s="14"/>
      <c r="AT998" s="14"/>
      <c r="AU998" s="14"/>
      <c r="AV998" s="14"/>
      <c r="AW998" s="14"/>
      <c r="AX998" s="14"/>
      <c r="AY998" s="14"/>
      <c r="AZ998" s="14"/>
      <c r="BA998" s="14"/>
      <c r="BB998" s="14"/>
    </row>
    <row r="999" spans="1:54" x14ac:dyDescent="0.3">
      <c r="A999" s="13" t="s">
        <v>82</v>
      </c>
      <c r="B999" s="13">
        <v>1</v>
      </c>
      <c r="C999" s="13" t="s">
        <v>82</v>
      </c>
      <c r="D999" s="13" t="s">
        <v>3851</v>
      </c>
      <c r="E999" s="13" t="s">
        <v>3852</v>
      </c>
      <c r="F999" s="14">
        <v>1967</v>
      </c>
      <c r="G999" s="14"/>
      <c r="H999" s="14"/>
      <c r="I999" s="14"/>
      <c r="J999" s="14"/>
      <c r="K999" s="14"/>
      <c r="L999" s="14"/>
      <c r="M999" s="14"/>
      <c r="N999" s="14"/>
      <c r="O999" s="14"/>
      <c r="P999" s="14"/>
      <c r="Q999" s="14"/>
      <c r="R999" s="14"/>
      <c r="S999" s="14"/>
      <c r="T999" s="14"/>
      <c r="U999" s="15"/>
      <c r="V999" s="14"/>
      <c r="W999" s="14"/>
      <c r="X999" s="14"/>
      <c r="Y999" s="14"/>
      <c r="Z999" s="14"/>
      <c r="AA999" s="14"/>
      <c r="AB999" s="14"/>
      <c r="AC999" s="14"/>
      <c r="AD999" s="14"/>
      <c r="AE999" s="14"/>
      <c r="AF999" s="14"/>
      <c r="AG999" s="14"/>
      <c r="AH999" s="14"/>
      <c r="AI999" s="13" t="s">
        <v>0</v>
      </c>
      <c r="AJ999" s="13" t="s">
        <v>0</v>
      </c>
      <c r="AK999" s="13" t="s">
        <v>0</v>
      </c>
      <c r="AL999" s="13" t="s">
        <v>0</v>
      </c>
      <c r="AM999" s="13" t="s">
        <v>0</v>
      </c>
      <c r="AN999" s="14"/>
      <c r="AO999" s="14"/>
      <c r="AP999" s="14"/>
      <c r="AQ999" s="14"/>
      <c r="AR999" s="14"/>
      <c r="AS999" s="14"/>
      <c r="AT999" s="14"/>
      <c r="AU999" s="14"/>
      <c r="AV999" s="14"/>
      <c r="AW999" s="14"/>
      <c r="AX999" s="14"/>
      <c r="AY999" s="14"/>
      <c r="AZ999" s="14"/>
      <c r="BA999" s="14"/>
      <c r="BB999" s="14"/>
    </row>
    <row r="1000" spans="1:54" x14ac:dyDescent="0.3">
      <c r="A1000" s="13" t="s">
        <v>82</v>
      </c>
      <c r="B1000" s="13">
        <v>1</v>
      </c>
      <c r="C1000" s="13" t="s">
        <v>82</v>
      </c>
      <c r="D1000" s="13" t="s">
        <v>3851</v>
      </c>
      <c r="E1000" s="13" t="s">
        <v>3852</v>
      </c>
      <c r="F1000" s="14">
        <v>1968</v>
      </c>
      <c r="G1000" s="14"/>
      <c r="H1000" s="14"/>
      <c r="I1000" s="14"/>
      <c r="J1000" s="14"/>
      <c r="K1000" s="14"/>
      <c r="L1000" s="14"/>
      <c r="M1000" s="14"/>
      <c r="N1000" s="14"/>
      <c r="O1000" s="14"/>
      <c r="P1000" s="14"/>
      <c r="Q1000" s="14"/>
      <c r="R1000" s="14"/>
      <c r="S1000" s="14"/>
      <c r="T1000" s="14"/>
      <c r="U1000" s="15"/>
      <c r="V1000" s="14"/>
      <c r="W1000" s="14"/>
      <c r="X1000" s="14"/>
      <c r="Y1000" s="14"/>
      <c r="Z1000" s="14"/>
      <c r="AA1000" s="14"/>
      <c r="AB1000" s="14"/>
      <c r="AC1000" s="14"/>
      <c r="AD1000" s="14"/>
      <c r="AE1000" s="14"/>
      <c r="AF1000" s="14"/>
      <c r="AG1000" s="14"/>
      <c r="AH1000" s="14"/>
      <c r="AI1000" s="13" t="s">
        <v>0</v>
      </c>
      <c r="AJ1000" s="13" t="s">
        <v>0</v>
      </c>
      <c r="AK1000" s="13" t="s">
        <v>0</v>
      </c>
      <c r="AL1000" s="13" t="s">
        <v>0</v>
      </c>
      <c r="AM1000" s="13" t="s">
        <v>0</v>
      </c>
      <c r="AN1000" s="14"/>
      <c r="AO1000" s="14"/>
      <c r="AP1000" s="14"/>
      <c r="AQ1000" s="14"/>
      <c r="AR1000" s="14"/>
      <c r="AS1000" s="14"/>
      <c r="AT1000" s="14"/>
      <c r="AU1000" s="14"/>
      <c r="AV1000" s="14"/>
      <c r="AW1000" s="14"/>
      <c r="AX1000" s="14"/>
      <c r="AY1000" s="14"/>
      <c r="AZ1000" s="14"/>
      <c r="BA1000" s="14"/>
      <c r="BB1000" s="14"/>
    </row>
    <row r="1001" spans="1:54" x14ac:dyDescent="0.3">
      <c r="A1001" s="13" t="s">
        <v>82</v>
      </c>
      <c r="B1001" s="13">
        <v>1</v>
      </c>
      <c r="C1001" s="13" t="s">
        <v>82</v>
      </c>
      <c r="D1001" s="13" t="s">
        <v>3851</v>
      </c>
      <c r="E1001" s="13" t="s">
        <v>3852</v>
      </c>
      <c r="F1001" s="14">
        <v>1969</v>
      </c>
      <c r="G1001" s="14"/>
      <c r="H1001" s="14"/>
      <c r="I1001" s="14"/>
      <c r="J1001" s="14"/>
      <c r="K1001" s="14"/>
      <c r="L1001" s="14"/>
      <c r="M1001" s="14"/>
      <c r="N1001" s="14"/>
      <c r="O1001" s="14"/>
      <c r="P1001" s="14"/>
      <c r="Q1001" s="14"/>
      <c r="R1001" s="14"/>
      <c r="S1001" s="14"/>
      <c r="T1001" s="14"/>
      <c r="U1001" s="15"/>
      <c r="V1001" s="14"/>
      <c r="W1001" s="14"/>
      <c r="X1001" s="14"/>
      <c r="Y1001" s="14"/>
      <c r="Z1001" s="14"/>
      <c r="AA1001" s="14"/>
      <c r="AB1001" s="14"/>
      <c r="AC1001" s="14"/>
      <c r="AD1001" s="14"/>
      <c r="AE1001" s="14"/>
      <c r="AF1001" s="14"/>
      <c r="AG1001" s="14"/>
      <c r="AH1001" s="14"/>
      <c r="AI1001" s="13" t="s">
        <v>0</v>
      </c>
      <c r="AJ1001" s="13" t="s">
        <v>0</v>
      </c>
      <c r="AK1001" s="13" t="s">
        <v>0</v>
      </c>
      <c r="AL1001" s="13" t="s">
        <v>0</v>
      </c>
      <c r="AM1001" s="13" t="s">
        <v>0</v>
      </c>
      <c r="AN1001" s="14"/>
      <c r="AO1001" s="14"/>
      <c r="AP1001" s="14"/>
      <c r="AQ1001" s="14"/>
      <c r="AR1001" s="14"/>
      <c r="AS1001" s="14"/>
      <c r="AT1001" s="14"/>
      <c r="AU1001" s="14"/>
      <c r="AV1001" s="14"/>
      <c r="AW1001" s="14"/>
      <c r="AX1001" s="14"/>
      <c r="AY1001" s="14"/>
      <c r="AZ1001" s="14"/>
      <c r="BA1001" s="14"/>
      <c r="BB1001" s="14"/>
    </row>
    <row r="1002" spans="1:54" x14ac:dyDescent="0.3">
      <c r="A1002" s="13" t="s">
        <v>82</v>
      </c>
      <c r="B1002" s="13">
        <v>1</v>
      </c>
      <c r="C1002" s="13" t="s">
        <v>82</v>
      </c>
      <c r="D1002" s="13" t="s">
        <v>3851</v>
      </c>
      <c r="E1002" s="13" t="s">
        <v>3852</v>
      </c>
      <c r="F1002" s="14">
        <v>1970</v>
      </c>
      <c r="G1002" s="14"/>
      <c r="H1002" s="14"/>
      <c r="I1002" s="14"/>
      <c r="J1002" s="14"/>
      <c r="K1002" s="14"/>
      <c r="L1002" s="14"/>
      <c r="M1002" s="14"/>
      <c r="N1002" s="14"/>
      <c r="O1002" s="14"/>
      <c r="P1002" s="14"/>
      <c r="Q1002" s="14"/>
      <c r="R1002" s="14"/>
      <c r="S1002" s="14"/>
      <c r="T1002" s="14"/>
      <c r="U1002" s="15"/>
      <c r="V1002" s="14"/>
      <c r="W1002" s="14"/>
      <c r="X1002" s="14"/>
      <c r="Y1002" s="14"/>
      <c r="Z1002" s="14"/>
      <c r="AA1002" s="14"/>
      <c r="AB1002" s="14">
        <v>0.506416916847229</v>
      </c>
      <c r="AC1002" s="14"/>
      <c r="AD1002" s="14"/>
      <c r="AE1002" s="14"/>
      <c r="AF1002" s="14"/>
      <c r="AG1002" s="14"/>
      <c r="AH1002" s="14"/>
      <c r="AI1002" s="13" t="s">
        <v>0</v>
      </c>
      <c r="AJ1002" s="13" t="s">
        <v>0</v>
      </c>
      <c r="AK1002" s="13" t="s">
        <v>0</v>
      </c>
      <c r="AL1002" s="13" t="s">
        <v>0</v>
      </c>
      <c r="AM1002" s="13" t="s">
        <v>0</v>
      </c>
      <c r="AN1002" s="14"/>
      <c r="AO1002" s="14"/>
      <c r="AP1002" s="14"/>
      <c r="AQ1002" s="14"/>
      <c r="AR1002" s="14"/>
      <c r="AS1002" s="14"/>
      <c r="AT1002" s="14"/>
      <c r="AU1002" s="14"/>
      <c r="AV1002" s="14"/>
      <c r="AW1002" s="14"/>
      <c r="AX1002" s="14"/>
      <c r="AY1002" s="14"/>
      <c r="AZ1002" s="14"/>
      <c r="BA1002" s="14"/>
      <c r="BB1002" s="14"/>
    </row>
    <row r="1003" spans="1:54" x14ac:dyDescent="0.3">
      <c r="A1003" s="13" t="s">
        <v>82</v>
      </c>
      <c r="B1003" s="13">
        <v>1</v>
      </c>
      <c r="C1003" s="13" t="s">
        <v>82</v>
      </c>
      <c r="D1003" s="13" t="s">
        <v>3851</v>
      </c>
      <c r="E1003" s="13" t="s">
        <v>3852</v>
      </c>
      <c r="F1003" s="14">
        <v>1971</v>
      </c>
      <c r="G1003" s="14"/>
      <c r="H1003" s="14"/>
      <c r="I1003" s="14"/>
      <c r="J1003" s="14"/>
      <c r="K1003" s="14"/>
      <c r="L1003" s="14"/>
      <c r="M1003" s="14"/>
      <c r="N1003" s="14"/>
      <c r="O1003" s="14"/>
      <c r="P1003" s="14"/>
      <c r="Q1003" s="14"/>
      <c r="R1003" s="14"/>
      <c r="S1003" s="14"/>
      <c r="T1003" s="14"/>
      <c r="U1003" s="15"/>
      <c r="V1003" s="14"/>
      <c r="W1003" s="14"/>
      <c r="X1003" s="14"/>
      <c r="Y1003" s="14"/>
      <c r="Z1003" s="14"/>
      <c r="AA1003" s="14"/>
      <c r="AB1003" s="14">
        <v>0.506416916847229</v>
      </c>
      <c r="AC1003" s="14"/>
      <c r="AD1003" s="14"/>
      <c r="AE1003" s="14"/>
      <c r="AF1003" s="14"/>
      <c r="AG1003" s="14"/>
      <c r="AH1003" s="14"/>
      <c r="AI1003" s="13" t="s">
        <v>0</v>
      </c>
      <c r="AJ1003" s="13" t="s">
        <v>0</v>
      </c>
      <c r="AK1003" s="13" t="s">
        <v>0</v>
      </c>
      <c r="AL1003" s="13" t="s">
        <v>0</v>
      </c>
      <c r="AM1003" s="13" t="s">
        <v>0</v>
      </c>
      <c r="AN1003" s="14"/>
      <c r="AO1003" s="14"/>
      <c r="AP1003" s="14"/>
      <c r="AQ1003" s="14"/>
      <c r="AR1003" s="14"/>
      <c r="AS1003" s="14"/>
      <c r="AT1003" s="14"/>
      <c r="AU1003" s="14"/>
      <c r="AV1003" s="14"/>
      <c r="AW1003" s="14"/>
      <c r="AX1003" s="14"/>
      <c r="AY1003" s="14"/>
      <c r="AZ1003" s="14"/>
      <c r="BA1003" s="14"/>
      <c r="BB1003" s="14"/>
    </row>
    <row r="1004" spans="1:54" x14ac:dyDescent="0.3">
      <c r="A1004" s="13" t="s">
        <v>82</v>
      </c>
      <c r="B1004" s="13">
        <v>1</v>
      </c>
      <c r="C1004" s="13" t="s">
        <v>82</v>
      </c>
      <c r="D1004" s="13" t="s">
        <v>3851</v>
      </c>
      <c r="E1004" s="13" t="s">
        <v>3852</v>
      </c>
      <c r="F1004" s="14">
        <v>1972</v>
      </c>
      <c r="G1004" s="14"/>
      <c r="H1004" s="14"/>
      <c r="I1004" s="14"/>
      <c r="J1004" s="14"/>
      <c r="K1004" s="14"/>
      <c r="L1004" s="14"/>
      <c r="M1004" s="14"/>
      <c r="N1004" s="14"/>
      <c r="O1004" s="14"/>
      <c r="P1004" s="14"/>
      <c r="Q1004" s="14"/>
      <c r="R1004" s="14"/>
      <c r="S1004" s="14"/>
      <c r="T1004" s="14"/>
      <c r="U1004" s="15"/>
      <c r="V1004" s="14"/>
      <c r="W1004" s="14"/>
      <c r="X1004" s="14"/>
      <c r="Y1004" s="14"/>
      <c r="Z1004" s="14"/>
      <c r="AA1004" s="14"/>
      <c r="AB1004" s="14">
        <v>0.506416916847229</v>
      </c>
      <c r="AC1004" s="14"/>
      <c r="AD1004" s="14"/>
      <c r="AE1004" s="14"/>
      <c r="AF1004" s="14"/>
      <c r="AG1004" s="14"/>
      <c r="AH1004" s="14"/>
      <c r="AI1004" s="13" t="s">
        <v>0</v>
      </c>
      <c r="AJ1004" s="13" t="s">
        <v>0</v>
      </c>
      <c r="AK1004" s="13" t="s">
        <v>0</v>
      </c>
      <c r="AL1004" s="13" t="s">
        <v>0</v>
      </c>
      <c r="AM1004" s="13" t="s">
        <v>0</v>
      </c>
      <c r="AN1004" s="14"/>
      <c r="AO1004" s="14"/>
      <c r="AP1004" s="14"/>
      <c r="AQ1004" s="14"/>
      <c r="AR1004" s="14"/>
      <c r="AS1004" s="14"/>
      <c r="AT1004" s="14"/>
      <c r="AU1004" s="14"/>
      <c r="AV1004" s="14"/>
      <c r="AW1004" s="14"/>
      <c r="AX1004" s="14"/>
      <c r="AY1004" s="14"/>
      <c r="AZ1004" s="14"/>
      <c r="BA1004" s="14"/>
      <c r="BB1004" s="14"/>
    </row>
    <row r="1005" spans="1:54" x14ac:dyDescent="0.3">
      <c r="A1005" s="13" t="s">
        <v>82</v>
      </c>
      <c r="B1005" s="13">
        <v>1</v>
      </c>
      <c r="C1005" s="13" t="s">
        <v>82</v>
      </c>
      <c r="D1005" s="13" t="s">
        <v>3851</v>
      </c>
      <c r="E1005" s="13" t="s">
        <v>3852</v>
      </c>
      <c r="F1005" s="14">
        <v>1973</v>
      </c>
      <c r="G1005" s="14"/>
      <c r="H1005" s="14"/>
      <c r="I1005" s="14"/>
      <c r="J1005" s="14"/>
      <c r="K1005" s="14"/>
      <c r="L1005" s="14"/>
      <c r="M1005" s="14"/>
      <c r="N1005" s="14"/>
      <c r="O1005" s="14"/>
      <c r="P1005" s="14"/>
      <c r="Q1005" s="14"/>
      <c r="R1005" s="14"/>
      <c r="S1005" s="14"/>
      <c r="T1005" s="14"/>
      <c r="U1005" s="15"/>
      <c r="V1005" s="14"/>
      <c r="W1005" s="14"/>
      <c r="X1005" s="14"/>
      <c r="Y1005" s="14"/>
      <c r="Z1005" s="14"/>
      <c r="AA1005" s="14"/>
      <c r="AB1005" s="14">
        <v>0.506416916847229</v>
      </c>
      <c r="AC1005" s="14"/>
      <c r="AD1005" s="14"/>
      <c r="AE1005" s="14"/>
      <c r="AF1005" s="14"/>
      <c r="AG1005" s="14"/>
      <c r="AH1005" s="14"/>
      <c r="AI1005" s="13" t="s">
        <v>0</v>
      </c>
      <c r="AJ1005" s="13" t="s">
        <v>0</v>
      </c>
      <c r="AK1005" s="13" t="s">
        <v>0</v>
      </c>
      <c r="AL1005" s="13" t="s">
        <v>0</v>
      </c>
      <c r="AM1005" s="13" t="s">
        <v>0</v>
      </c>
      <c r="AN1005" s="14"/>
      <c r="AO1005" s="14"/>
      <c r="AP1005" s="14"/>
      <c r="AQ1005" s="14"/>
      <c r="AR1005" s="14"/>
      <c r="AS1005" s="14"/>
      <c r="AT1005" s="14"/>
      <c r="AU1005" s="14"/>
      <c r="AV1005" s="14"/>
      <c r="AW1005" s="14"/>
      <c r="AX1005" s="14"/>
      <c r="AY1005" s="14"/>
      <c r="AZ1005" s="14"/>
      <c r="BA1005" s="14"/>
      <c r="BB1005" s="14"/>
    </row>
    <row r="1006" spans="1:54" x14ac:dyDescent="0.3">
      <c r="A1006" s="13" t="s">
        <v>82</v>
      </c>
      <c r="B1006" s="13">
        <v>1</v>
      </c>
      <c r="C1006" s="13" t="s">
        <v>82</v>
      </c>
      <c r="D1006" s="13" t="s">
        <v>3851</v>
      </c>
      <c r="E1006" s="13" t="s">
        <v>3852</v>
      </c>
      <c r="F1006" s="14">
        <v>1974</v>
      </c>
      <c r="G1006" s="14"/>
      <c r="H1006" s="14"/>
      <c r="I1006" s="14"/>
      <c r="J1006" s="14"/>
      <c r="K1006" s="14"/>
      <c r="L1006" s="14"/>
      <c r="M1006" s="14"/>
      <c r="N1006" s="14"/>
      <c r="O1006" s="14"/>
      <c r="P1006" s="14"/>
      <c r="Q1006" s="14"/>
      <c r="R1006" s="14"/>
      <c r="S1006" s="14"/>
      <c r="T1006" s="14"/>
      <c r="U1006" s="15"/>
      <c r="V1006" s="14"/>
      <c r="W1006" s="14"/>
      <c r="X1006" s="14"/>
      <c r="Y1006" s="14"/>
      <c r="Z1006" s="14"/>
      <c r="AA1006" s="14"/>
      <c r="AB1006" s="14">
        <v>0.506416916847229</v>
      </c>
      <c r="AC1006" s="14"/>
      <c r="AD1006" s="14"/>
      <c r="AE1006" s="14"/>
      <c r="AF1006" s="14"/>
      <c r="AG1006" s="14"/>
      <c r="AH1006" s="14"/>
      <c r="AI1006" s="13" t="s">
        <v>0</v>
      </c>
      <c r="AJ1006" s="13" t="s">
        <v>0</v>
      </c>
      <c r="AK1006" s="13" t="s">
        <v>0</v>
      </c>
      <c r="AL1006" s="13" t="s">
        <v>0</v>
      </c>
      <c r="AM1006" s="13" t="s">
        <v>0</v>
      </c>
      <c r="AN1006" s="14"/>
      <c r="AO1006" s="14"/>
      <c r="AP1006" s="14"/>
      <c r="AQ1006" s="14"/>
      <c r="AR1006" s="14"/>
      <c r="AS1006" s="14"/>
      <c r="AT1006" s="14"/>
      <c r="AU1006" s="14"/>
      <c r="AV1006" s="14"/>
      <c r="AW1006" s="14"/>
      <c r="AX1006" s="14"/>
      <c r="AY1006" s="14"/>
      <c r="AZ1006" s="14"/>
      <c r="BA1006" s="14"/>
      <c r="BB1006" s="14"/>
    </row>
    <row r="1007" spans="1:54" x14ac:dyDescent="0.3">
      <c r="A1007" s="13" t="s">
        <v>82</v>
      </c>
      <c r="B1007" s="13">
        <v>1</v>
      </c>
      <c r="C1007" s="13" t="s">
        <v>82</v>
      </c>
      <c r="D1007" s="13" t="s">
        <v>3851</v>
      </c>
      <c r="E1007" s="13" t="s">
        <v>3852</v>
      </c>
      <c r="F1007" s="14">
        <v>1975</v>
      </c>
      <c r="G1007" s="14"/>
      <c r="H1007" s="14"/>
      <c r="I1007" s="14"/>
      <c r="J1007" s="14"/>
      <c r="K1007" s="14"/>
      <c r="L1007" s="14"/>
      <c r="M1007" s="14"/>
      <c r="N1007" s="14"/>
      <c r="O1007" s="14"/>
      <c r="P1007" s="14"/>
      <c r="Q1007" s="14"/>
      <c r="R1007" s="14"/>
      <c r="S1007" s="14"/>
      <c r="T1007" s="14"/>
      <c r="U1007" s="15"/>
      <c r="V1007" s="14"/>
      <c r="W1007" s="14"/>
      <c r="X1007" s="14"/>
      <c r="Y1007" s="14"/>
      <c r="Z1007" s="14"/>
      <c r="AA1007" s="14"/>
      <c r="AB1007" s="14">
        <v>0.506416916847229</v>
      </c>
      <c r="AC1007" s="14"/>
      <c r="AD1007" s="14"/>
      <c r="AE1007" s="14"/>
      <c r="AF1007" s="14"/>
      <c r="AG1007" s="14"/>
      <c r="AH1007" s="14"/>
      <c r="AI1007" s="13" t="s">
        <v>0</v>
      </c>
      <c r="AJ1007" s="13" t="s">
        <v>0</v>
      </c>
      <c r="AK1007" s="13" t="s">
        <v>0</v>
      </c>
      <c r="AL1007" s="13" t="s">
        <v>0</v>
      </c>
      <c r="AM1007" s="13" t="s">
        <v>0</v>
      </c>
      <c r="AN1007" s="14"/>
      <c r="AO1007" s="14"/>
      <c r="AP1007" s="14"/>
      <c r="AQ1007" s="14"/>
      <c r="AR1007" s="14"/>
      <c r="AS1007" s="14"/>
      <c r="AT1007" s="14"/>
      <c r="AU1007" s="14"/>
      <c r="AV1007" s="14"/>
      <c r="AW1007" s="14"/>
      <c r="AX1007" s="14"/>
      <c r="AY1007" s="14"/>
      <c r="AZ1007" s="14"/>
      <c r="BA1007" s="14"/>
      <c r="BB1007" s="14"/>
    </row>
    <row r="1008" spans="1:54" x14ac:dyDescent="0.3">
      <c r="A1008" s="13" t="s">
        <v>82</v>
      </c>
      <c r="B1008" s="13">
        <v>1</v>
      </c>
      <c r="C1008" s="13" t="s">
        <v>82</v>
      </c>
      <c r="D1008" s="13" t="s">
        <v>3851</v>
      </c>
      <c r="E1008" s="13" t="s">
        <v>3852</v>
      </c>
      <c r="F1008" s="14">
        <v>1976</v>
      </c>
      <c r="G1008" s="14"/>
      <c r="H1008" s="14"/>
      <c r="I1008" s="14"/>
      <c r="J1008" s="14"/>
      <c r="K1008" s="14"/>
      <c r="L1008" s="14"/>
      <c r="M1008" s="14"/>
      <c r="N1008" s="14"/>
      <c r="O1008" s="14"/>
      <c r="P1008" s="14"/>
      <c r="Q1008" s="14"/>
      <c r="R1008" s="14"/>
      <c r="S1008" s="14"/>
      <c r="T1008" s="14"/>
      <c r="U1008" s="15"/>
      <c r="V1008" s="14"/>
      <c r="W1008" s="14"/>
      <c r="X1008" s="14"/>
      <c r="Y1008" s="14"/>
      <c r="Z1008" s="14"/>
      <c r="AA1008" s="14"/>
      <c r="AB1008" s="14">
        <v>0.506416916847229</v>
      </c>
      <c r="AC1008" s="14"/>
      <c r="AD1008" s="14"/>
      <c r="AE1008" s="14"/>
      <c r="AF1008" s="14"/>
      <c r="AG1008" s="14"/>
      <c r="AH1008" s="14"/>
      <c r="AI1008" s="13" t="s">
        <v>0</v>
      </c>
      <c r="AJ1008" s="13" t="s">
        <v>0</v>
      </c>
      <c r="AK1008" s="13" t="s">
        <v>0</v>
      </c>
      <c r="AL1008" s="13" t="s">
        <v>0</v>
      </c>
      <c r="AM1008" s="13" t="s">
        <v>0</v>
      </c>
      <c r="AN1008" s="14"/>
      <c r="AO1008" s="14"/>
      <c r="AP1008" s="14"/>
      <c r="AQ1008" s="14"/>
      <c r="AR1008" s="14"/>
      <c r="AS1008" s="14"/>
      <c r="AT1008" s="14"/>
      <c r="AU1008" s="14"/>
      <c r="AV1008" s="14"/>
      <c r="AW1008" s="14"/>
      <c r="AX1008" s="14"/>
      <c r="AY1008" s="14"/>
      <c r="AZ1008" s="14"/>
      <c r="BA1008" s="14"/>
      <c r="BB1008" s="14"/>
    </row>
    <row r="1009" spans="1:54" x14ac:dyDescent="0.3">
      <c r="A1009" s="13" t="s">
        <v>82</v>
      </c>
      <c r="B1009" s="13">
        <v>1</v>
      </c>
      <c r="C1009" s="13" t="s">
        <v>82</v>
      </c>
      <c r="D1009" s="13" t="s">
        <v>3851</v>
      </c>
      <c r="E1009" s="13" t="s">
        <v>3852</v>
      </c>
      <c r="F1009" s="14">
        <v>1977</v>
      </c>
      <c r="G1009" s="14"/>
      <c r="H1009" s="14"/>
      <c r="I1009" s="14"/>
      <c r="J1009" s="14"/>
      <c r="K1009" s="14"/>
      <c r="L1009" s="14"/>
      <c r="M1009" s="14"/>
      <c r="N1009" s="14"/>
      <c r="O1009" s="14"/>
      <c r="P1009" s="14"/>
      <c r="Q1009" s="14"/>
      <c r="R1009" s="14"/>
      <c r="S1009" s="14"/>
      <c r="T1009" s="14"/>
      <c r="U1009" s="15"/>
      <c r="V1009" s="14"/>
      <c r="W1009" s="14"/>
      <c r="X1009" s="14"/>
      <c r="Y1009" s="14"/>
      <c r="Z1009" s="14"/>
      <c r="AA1009" s="14"/>
      <c r="AB1009" s="14">
        <v>0.506416916847229</v>
      </c>
      <c r="AC1009" s="14"/>
      <c r="AD1009" s="14"/>
      <c r="AE1009" s="14"/>
      <c r="AF1009" s="14"/>
      <c r="AG1009" s="14"/>
      <c r="AH1009" s="14"/>
      <c r="AI1009" s="13" t="s">
        <v>0</v>
      </c>
      <c r="AJ1009" s="13" t="s">
        <v>0</v>
      </c>
      <c r="AK1009" s="13" t="s">
        <v>0</v>
      </c>
      <c r="AL1009" s="13" t="s">
        <v>0</v>
      </c>
      <c r="AM1009" s="13" t="s">
        <v>0</v>
      </c>
      <c r="AN1009" s="14"/>
      <c r="AO1009" s="14"/>
      <c r="AP1009" s="14"/>
      <c r="AQ1009" s="14"/>
      <c r="AR1009" s="14"/>
      <c r="AS1009" s="14"/>
      <c r="AT1009" s="14"/>
      <c r="AU1009" s="14"/>
      <c r="AV1009" s="14"/>
      <c r="AW1009" s="14"/>
      <c r="AX1009" s="14"/>
      <c r="AY1009" s="14"/>
      <c r="AZ1009" s="14"/>
      <c r="BA1009" s="14"/>
      <c r="BB1009" s="14"/>
    </row>
    <row r="1010" spans="1:54" x14ac:dyDescent="0.3">
      <c r="A1010" s="13" t="s">
        <v>82</v>
      </c>
      <c r="B1010" s="13">
        <v>1</v>
      </c>
      <c r="C1010" s="13" t="s">
        <v>82</v>
      </c>
      <c r="D1010" s="13" t="s">
        <v>3851</v>
      </c>
      <c r="E1010" s="13" t="s">
        <v>3852</v>
      </c>
      <c r="F1010" s="14">
        <v>1978</v>
      </c>
      <c r="G1010" s="14"/>
      <c r="H1010" s="14"/>
      <c r="I1010" s="14"/>
      <c r="J1010" s="14"/>
      <c r="K1010" s="14"/>
      <c r="L1010" s="14"/>
      <c r="M1010" s="14"/>
      <c r="N1010" s="14"/>
      <c r="O1010" s="14"/>
      <c r="P1010" s="14"/>
      <c r="Q1010" s="14"/>
      <c r="R1010" s="14"/>
      <c r="S1010" s="14"/>
      <c r="T1010" s="14"/>
      <c r="U1010" s="15"/>
      <c r="V1010" s="14"/>
      <c r="W1010" s="14"/>
      <c r="X1010" s="14"/>
      <c r="Y1010" s="14"/>
      <c r="Z1010" s="14"/>
      <c r="AA1010" s="14"/>
      <c r="AB1010" s="14">
        <v>0.506416916847229</v>
      </c>
      <c r="AC1010" s="14"/>
      <c r="AD1010" s="14"/>
      <c r="AE1010" s="14"/>
      <c r="AF1010" s="14"/>
      <c r="AG1010" s="14"/>
      <c r="AH1010" s="14"/>
      <c r="AI1010" s="13" t="s">
        <v>0</v>
      </c>
      <c r="AJ1010" s="13" t="s">
        <v>0</v>
      </c>
      <c r="AK1010" s="13" t="s">
        <v>0</v>
      </c>
      <c r="AL1010" s="13" t="s">
        <v>0</v>
      </c>
      <c r="AM1010" s="13" t="s">
        <v>0</v>
      </c>
      <c r="AN1010" s="14"/>
      <c r="AO1010" s="14"/>
      <c r="AP1010" s="14"/>
      <c r="AQ1010" s="14"/>
      <c r="AR1010" s="14"/>
      <c r="AS1010" s="14"/>
      <c r="AT1010" s="14"/>
      <c r="AU1010" s="14"/>
      <c r="AV1010" s="14"/>
      <c r="AW1010" s="14"/>
      <c r="AX1010" s="14"/>
      <c r="AY1010" s="14"/>
      <c r="AZ1010" s="14"/>
      <c r="BA1010" s="14"/>
      <c r="BB1010" s="14"/>
    </row>
    <row r="1011" spans="1:54" x14ac:dyDescent="0.3">
      <c r="A1011" s="13" t="s">
        <v>82</v>
      </c>
      <c r="B1011" s="13">
        <v>1</v>
      </c>
      <c r="C1011" s="13" t="s">
        <v>82</v>
      </c>
      <c r="D1011" s="13" t="s">
        <v>3851</v>
      </c>
      <c r="E1011" s="13" t="s">
        <v>3852</v>
      </c>
      <c r="F1011" s="14">
        <v>1979</v>
      </c>
      <c r="G1011" s="14"/>
      <c r="H1011" s="14"/>
      <c r="I1011" s="14"/>
      <c r="J1011" s="14"/>
      <c r="K1011" s="14"/>
      <c r="L1011" s="14"/>
      <c r="M1011" s="14"/>
      <c r="N1011" s="14"/>
      <c r="O1011" s="14"/>
      <c r="P1011" s="14"/>
      <c r="Q1011" s="14"/>
      <c r="R1011" s="14"/>
      <c r="S1011" s="14"/>
      <c r="T1011" s="14"/>
      <c r="U1011" s="15"/>
      <c r="V1011" s="14"/>
      <c r="W1011" s="14"/>
      <c r="X1011" s="14"/>
      <c r="Y1011" s="14"/>
      <c r="Z1011" s="14"/>
      <c r="AA1011" s="14"/>
      <c r="AB1011" s="14">
        <v>0.506416916847229</v>
      </c>
      <c r="AC1011" s="14"/>
      <c r="AD1011" s="14"/>
      <c r="AE1011" s="14"/>
      <c r="AF1011" s="14"/>
      <c r="AG1011" s="14"/>
      <c r="AH1011" s="14"/>
      <c r="AI1011" s="13" t="s">
        <v>0</v>
      </c>
      <c r="AJ1011" s="13" t="s">
        <v>0</v>
      </c>
      <c r="AK1011" s="13" t="s">
        <v>0</v>
      </c>
      <c r="AL1011" s="13" t="s">
        <v>0</v>
      </c>
      <c r="AM1011" s="13" t="s">
        <v>0</v>
      </c>
      <c r="AN1011" s="14"/>
      <c r="AO1011" s="14"/>
      <c r="AP1011" s="14"/>
      <c r="AQ1011" s="14"/>
      <c r="AR1011" s="14"/>
      <c r="AS1011" s="14"/>
      <c r="AT1011" s="14"/>
      <c r="AU1011" s="14"/>
      <c r="AV1011" s="14"/>
      <c r="AW1011" s="14"/>
      <c r="AX1011" s="14"/>
      <c r="AY1011" s="14"/>
      <c r="AZ1011" s="14"/>
      <c r="BA1011" s="14"/>
      <c r="BB1011" s="14"/>
    </row>
    <row r="1012" spans="1:54" x14ac:dyDescent="0.3">
      <c r="A1012" s="13" t="s">
        <v>82</v>
      </c>
      <c r="B1012" s="13">
        <v>1</v>
      </c>
      <c r="C1012" s="13" t="s">
        <v>82</v>
      </c>
      <c r="D1012" s="13" t="s">
        <v>3851</v>
      </c>
      <c r="E1012" s="13" t="s">
        <v>3852</v>
      </c>
      <c r="F1012" s="14">
        <v>1980</v>
      </c>
      <c r="G1012" s="14"/>
      <c r="H1012" s="14"/>
      <c r="I1012" s="14"/>
      <c r="J1012" s="14"/>
      <c r="K1012" s="14"/>
      <c r="L1012" s="14"/>
      <c r="M1012" s="14"/>
      <c r="N1012" s="14"/>
      <c r="O1012" s="14"/>
      <c r="P1012" s="14"/>
      <c r="Q1012" s="14"/>
      <c r="R1012" s="14"/>
      <c r="S1012" s="14"/>
      <c r="T1012" s="14"/>
      <c r="U1012" s="15"/>
      <c r="V1012" s="14"/>
      <c r="W1012" s="14"/>
      <c r="X1012" s="14"/>
      <c r="Y1012" s="14"/>
      <c r="Z1012" s="14"/>
      <c r="AA1012" s="14"/>
      <c r="AB1012" s="14">
        <v>0.506416916847229</v>
      </c>
      <c r="AC1012" s="14"/>
      <c r="AD1012" s="14"/>
      <c r="AE1012" s="14"/>
      <c r="AF1012" s="14"/>
      <c r="AG1012" s="14"/>
      <c r="AH1012" s="14"/>
      <c r="AI1012" s="13" t="s">
        <v>0</v>
      </c>
      <c r="AJ1012" s="13" t="s">
        <v>0</v>
      </c>
      <c r="AK1012" s="13" t="s">
        <v>0</v>
      </c>
      <c r="AL1012" s="13" t="s">
        <v>0</v>
      </c>
      <c r="AM1012" s="13" t="s">
        <v>0</v>
      </c>
      <c r="AN1012" s="14"/>
      <c r="AO1012" s="14"/>
      <c r="AP1012" s="14"/>
      <c r="AQ1012" s="14"/>
      <c r="AR1012" s="14"/>
      <c r="AS1012" s="14"/>
      <c r="AT1012" s="14"/>
      <c r="AU1012" s="14"/>
      <c r="AV1012" s="14"/>
      <c r="AW1012" s="14"/>
      <c r="AX1012" s="14"/>
      <c r="AY1012" s="14"/>
      <c r="AZ1012" s="14"/>
      <c r="BA1012" s="14"/>
      <c r="BB1012" s="14"/>
    </row>
    <row r="1013" spans="1:54" x14ac:dyDescent="0.3">
      <c r="A1013" s="13" t="s">
        <v>82</v>
      </c>
      <c r="B1013" s="13">
        <v>1</v>
      </c>
      <c r="C1013" s="13" t="s">
        <v>82</v>
      </c>
      <c r="D1013" s="13" t="s">
        <v>3851</v>
      </c>
      <c r="E1013" s="13" t="s">
        <v>3852</v>
      </c>
      <c r="F1013" s="14">
        <v>1981</v>
      </c>
      <c r="G1013" s="14"/>
      <c r="H1013" s="14"/>
      <c r="I1013" s="14"/>
      <c r="J1013" s="14"/>
      <c r="K1013" s="14"/>
      <c r="L1013" s="14"/>
      <c r="M1013" s="14"/>
      <c r="N1013" s="14"/>
      <c r="O1013" s="14"/>
      <c r="P1013" s="14"/>
      <c r="Q1013" s="14"/>
      <c r="R1013" s="14"/>
      <c r="S1013" s="14"/>
      <c r="T1013" s="14"/>
      <c r="U1013" s="15"/>
      <c r="V1013" s="14"/>
      <c r="W1013" s="14"/>
      <c r="X1013" s="14"/>
      <c r="Y1013" s="14"/>
      <c r="Z1013" s="14"/>
      <c r="AA1013" s="14"/>
      <c r="AB1013" s="14">
        <v>0.506416916847229</v>
      </c>
      <c r="AC1013" s="14"/>
      <c r="AD1013" s="14"/>
      <c r="AE1013" s="14"/>
      <c r="AF1013" s="14"/>
      <c r="AG1013" s="14"/>
      <c r="AH1013" s="14"/>
      <c r="AI1013" s="13" t="s">
        <v>0</v>
      </c>
      <c r="AJ1013" s="13" t="s">
        <v>0</v>
      </c>
      <c r="AK1013" s="13" t="s">
        <v>0</v>
      </c>
      <c r="AL1013" s="13" t="s">
        <v>0</v>
      </c>
      <c r="AM1013" s="13" t="s">
        <v>0</v>
      </c>
      <c r="AN1013" s="14"/>
      <c r="AO1013" s="14"/>
      <c r="AP1013" s="14"/>
      <c r="AQ1013" s="14"/>
      <c r="AR1013" s="14"/>
      <c r="AS1013" s="14"/>
      <c r="AT1013" s="14"/>
      <c r="AU1013" s="14"/>
      <c r="AV1013" s="14"/>
      <c r="AW1013" s="14"/>
      <c r="AX1013" s="14"/>
      <c r="AY1013" s="14"/>
      <c r="AZ1013" s="14"/>
      <c r="BA1013" s="14"/>
      <c r="BB1013" s="14"/>
    </row>
    <row r="1014" spans="1:54" x14ac:dyDescent="0.3">
      <c r="A1014" s="13" t="s">
        <v>82</v>
      </c>
      <c r="B1014" s="13">
        <v>1</v>
      </c>
      <c r="C1014" s="13" t="s">
        <v>82</v>
      </c>
      <c r="D1014" s="13" t="s">
        <v>3851</v>
      </c>
      <c r="E1014" s="13" t="s">
        <v>3852</v>
      </c>
      <c r="F1014" s="14">
        <v>1982</v>
      </c>
      <c r="G1014" s="14"/>
      <c r="H1014" s="14"/>
      <c r="I1014" s="14"/>
      <c r="J1014" s="14"/>
      <c r="K1014" s="14"/>
      <c r="L1014" s="14"/>
      <c r="M1014" s="14"/>
      <c r="N1014" s="14"/>
      <c r="O1014" s="14"/>
      <c r="P1014" s="14"/>
      <c r="Q1014" s="14"/>
      <c r="R1014" s="14"/>
      <c r="S1014" s="14"/>
      <c r="T1014" s="14"/>
      <c r="U1014" s="15"/>
      <c r="V1014" s="14"/>
      <c r="W1014" s="14"/>
      <c r="X1014" s="14"/>
      <c r="Y1014" s="14"/>
      <c r="Z1014" s="14"/>
      <c r="AA1014" s="14"/>
      <c r="AB1014" s="14">
        <v>0.506416916847229</v>
      </c>
      <c r="AC1014" s="14"/>
      <c r="AD1014" s="14"/>
      <c r="AE1014" s="14"/>
      <c r="AF1014" s="14"/>
      <c r="AG1014" s="14"/>
      <c r="AH1014" s="14"/>
      <c r="AI1014" s="13" t="s">
        <v>0</v>
      </c>
      <c r="AJ1014" s="13" t="s">
        <v>0</v>
      </c>
      <c r="AK1014" s="13" t="s">
        <v>0</v>
      </c>
      <c r="AL1014" s="13" t="s">
        <v>0</v>
      </c>
      <c r="AM1014" s="13" t="s">
        <v>0</v>
      </c>
      <c r="AN1014" s="14"/>
      <c r="AO1014" s="14"/>
      <c r="AP1014" s="14"/>
      <c r="AQ1014" s="14"/>
      <c r="AR1014" s="14"/>
      <c r="AS1014" s="14"/>
      <c r="AT1014" s="14"/>
      <c r="AU1014" s="14"/>
      <c r="AV1014" s="14"/>
      <c r="AW1014" s="14"/>
      <c r="AX1014" s="14"/>
      <c r="AY1014" s="14"/>
      <c r="AZ1014" s="14"/>
      <c r="BA1014" s="14"/>
      <c r="BB1014" s="14"/>
    </row>
    <row r="1015" spans="1:54" x14ac:dyDescent="0.3">
      <c r="A1015" s="13" t="s">
        <v>82</v>
      </c>
      <c r="B1015" s="13">
        <v>1</v>
      </c>
      <c r="C1015" s="13" t="s">
        <v>82</v>
      </c>
      <c r="D1015" s="13" t="s">
        <v>3851</v>
      </c>
      <c r="E1015" s="13" t="s">
        <v>3852</v>
      </c>
      <c r="F1015" s="14">
        <v>1983</v>
      </c>
      <c r="G1015" s="14"/>
      <c r="H1015" s="14"/>
      <c r="I1015" s="14"/>
      <c r="J1015" s="14"/>
      <c r="K1015" s="14"/>
      <c r="L1015" s="14"/>
      <c r="M1015" s="14"/>
      <c r="N1015" s="14"/>
      <c r="O1015" s="14"/>
      <c r="P1015" s="14"/>
      <c r="Q1015" s="14"/>
      <c r="R1015" s="14"/>
      <c r="S1015" s="14"/>
      <c r="T1015" s="14"/>
      <c r="U1015" s="15"/>
      <c r="V1015" s="14"/>
      <c r="W1015" s="14"/>
      <c r="X1015" s="14"/>
      <c r="Y1015" s="14"/>
      <c r="Z1015" s="14"/>
      <c r="AA1015" s="14"/>
      <c r="AB1015" s="14">
        <v>0.506416916847229</v>
      </c>
      <c r="AC1015" s="14"/>
      <c r="AD1015" s="14"/>
      <c r="AE1015" s="14"/>
      <c r="AF1015" s="14"/>
      <c r="AG1015" s="14"/>
      <c r="AH1015" s="14"/>
      <c r="AI1015" s="13" t="s">
        <v>0</v>
      </c>
      <c r="AJ1015" s="13" t="s">
        <v>0</v>
      </c>
      <c r="AK1015" s="13" t="s">
        <v>0</v>
      </c>
      <c r="AL1015" s="13" t="s">
        <v>0</v>
      </c>
      <c r="AM1015" s="13" t="s">
        <v>0</v>
      </c>
      <c r="AN1015" s="14"/>
      <c r="AO1015" s="14"/>
      <c r="AP1015" s="14"/>
      <c r="AQ1015" s="14"/>
      <c r="AR1015" s="14"/>
      <c r="AS1015" s="14"/>
      <c r="AT1015" s="14"/>
      <c r="AU1015" s="14"/>
      <c r="AV1015" s="14"/>
      <c r="AW1015" s="14"/>
      <c r="AX1015" s="14"/>
      <c r="AY1015" s="14"/>
      <c r="AZ1015" s="14"/>
      <c r="BA1015" s="14"/>
      <c r="BB1015" s="14"/>
    </row>
    <row r="1016" spans="1:54" x14ac:dyDescent="0.3">
      <c r="A1016" s="13" t="s">
        <v>82</v>
      </c>
      <c r="B1016" s="13">
        <v>1</v>
      </c>
      <c r="C1016" s="13" t="s">
        <v>82</v>
      </c>
      <c r="D1016" s="13" t="s">
        <v>3851</v>
      </c>
      <c r="E1016" s="13" t="s">
        <v>3852</v>
      </c>
      <c r="F1016" s="14">
        <v>1984</v>
      </c>
      <c r="G1016" s="14"/>
      <c r="H1016" s="14"/>
      <c r="I1016" s="14"/>
      <c r="J1016" s="14"/>
      <c r="K1016" s="14"/>
      <c r="L1016" s="14"/>
      <c r="M1016" s="14"/>
      <c r="N1016" s="14"/>
      <c r="O1016" s="14"/>
      <c r="P1016" s="14"/>
      <c r="Q1016" s="14"/>
      <c r="R1016" s="14"/>
      <c r="S1016" s="14"/>
      <c r="T1016" s="14"/>
      <c r="U1016" s="15"/>
      <c r="V1016" s="14"/>
      <c r="W1016" s="14"/>
      <c r="X1016" s="14"/>
      <c r="Y1016" s="14"/>
      <c r="Z1016" s="14"/>
      <c r="AA1016" s="14"/>
      <c r="AB1016" s="14">
        <v>0.506416916847229</v>
      </c>
      <c r="AC1016" s="14"/>
      <c r="AD1016" s="14"/>
      <c r="AE1016" s="14"/>
      <c r="AF1016" s="14"/>
      <c r="AG1016" s="14"/>
      <c r="AH1016" s="14"/>
      <c r="AI1016" s="13" t="s">
        <v>0</v>
      </c>
      <c r="AJ1016" s="13" t="s">
        <v>0</v>
      </c>
      <c r="AK1016" s="13" t="s">
        <v>0</v>
      </c>
      <c r="AL1016" s="13" t="s">
        <v>0</v>
      </c>
      <c r="AM1016" s="13" t="s">
        <v>0</v>
      </c>
      <c r="AN1016" s="14"/>
      <c r="AO1016" s="14"/>
      <c r="AP1016" s="14"/>
      <c r="AQ1016" s="14"/>
      <c r="AR1016" s="14"/>
      <c r="AS1016" s="14"/>
      <c r="AT1016" s="14"/>
      <c r="AU1016" s="14"/>
      <c r="AV1016" s="14"/>
      <c r="AW1016" s="14"/>
      <c r="AX1016" s="14"/>
      <c r="AY1016" s="14"/>
      <c r="AZ1016" s="14"/>
      <c r="BA1016" s="14"/>
      <c r="BB1016" s="14"/>
    </row>
    <row r="1017" spans="1:54" x14ac:dyDescent="0.3">
      <c r="A1017" s="13" t="s">
        <v>82</v>
      </c>
      <c r="B1017" s="13">
        <v>1</v>
      </c>
      <c r="C1017" s="13" t="s">
        <v>82</v>
      </c>
      <c r="D1017" s="13" t="s">
        <v>3851</v>
      </c>
      <c r="E1017" s="13" t="s">
        <v>3852</v>
      </c>
      <c r="F1017" s="14">
        <v>1985</v>
      </c>
      <c r="G1017" s="14"/>
      <c r="H1017" s="14"/>
      <c r="I1017" s="14"/>
      <c r="J1017" s="14"/>
      <c r="K1017" s="14"/>
      <c r="L1017" s="14"/>
      <c r="M1017" s="14"/>
      <c r="N1017" s="14"/>
      <c r="O1017" s="14"/>
      <c r="P1017" s="14"/>
      <c r="Q1017" s="14"/>
      <c r="R1017" s="14"/>
      <c r="S1017" s="14"/>
      <c r="T1017" s="14"/>
      <c r="U1017" s="15"/>
      <c r="V1017" s="14"/>
      <c r="W1017" s="14"/>
      <c r="X1017" s="14"/>
      <c r="Y1017" s="14"/>
      <c r="Z1017" s="14"/>
      <c r="AA1017" s="14"/>
      <c r="AB1017" s="14">
        <v>0.506416916847229</v>
      </c>
      <c r="AC1017" s="14"/>
      <c r="AD1017" s="14"/>
      <c r="AE1017" s="14"/>
      <c r="AF1017" s="14"/>
      <c r="AG1017" s="14"/>
      <c r="AH1017" s="14"/>
      <c r="AI1017" s="13" t="s">
        <v>0</v>
      </c>
      <c r="AJ1017" s="13" t="s">
        <v>0</v>
      </c>
      <c r="AK1017" s="13" t="s">
        <v>0</v>
      </c>
      <c r="AL1017" s="13" t="s">
        <v>0</v>
      </c>
      <c r="AM1017" s="13" t="s">
        <v>0</v>
      </c>
      <c r="AN1017" s="14"/>
      <c r="AO1017" s="14"/>
      <c r="AP1017" s="14"/>
      <c r="AQ1017" s="14"/>
      <c r="AR1017" s="14"/>
      <c r="AS1017" s="14"/>
      <c r="AT1017" s="14"/>
      <c r="AU1017" s="14"/>
      <c r="AV1017" s="14"/>
      <c r="AW1017" s="14"/>
      <c r="AX1017" s="14"/>
      <c r="AY1017" s="14"/>
      <c r="AZ1017" s="14"/>
      <c r="BA1017" s="14"/>
      <c r="BB1017" s="14"/>
    </row>
    <row r="1018" spans="1:54" x14ac:dyDescent="0.3">
      <c r="A1018" s="13" t="s">
        <v>82</v>
      </c>
      <c r="B1018" s="13">
        <v>1</v>
      </c>
      <c r="C1018" s="13" t="s">
        <v>82</v>
      </c>
      <c r="D1018" s="13" t="s">
        <v>3851</v>
      </c>
      <c r="E1018" s="13" t="s">
        <v>3852</v>
      </c>
      <c r="F1018" s="14">
        <v>1986</v>
      </c>
      <c r="G1018" s="14"/>
      <c r="H1018" s="14"/>
      <c r="I1018" s="14"/>
      <c r="J1018" s="14"/>
      <c r="K1018" s="14"/>
      <c r="L1018" s="14"/>
      <c r="M1018" s="14"/>
      <c r="N1018" s="14"/>
      <c r="O1018" s="14"/>
      <c r="P1018" s="14"/>
      <c r="Q1018" s="14"/>
      <c r="R1018" s="14"/>
      <c r="S1018" s="14"/>
      <c r="T1018" s="14"/>
      <c r="U1018" s="15"/>
      <c r="V1018" s="14"/>
      <c r="W1018" s="14"/>
      <c r="X1018" s="14"/>
      <c r="Y1018" s="14"/>
      <c r="Z1018" s="14"/>
      <c r="AA1018" s="14"/>
      <c r="AB1018" s="14">
        <v>0.506416916847229</v>
      </c>
      <c r="AC1018" s="14"/>
      <c r="AD1018" s="14"/>
      <c r="AE1018" s="14"/>
      <c r="AF1018" s="14"/>
      <c r="AG1018" s="14"/>
      <c r="AH1018" s="14"/>
      <c r="AI1018" s="13" t="s">
        <v>0</v>
      </c>
      <c r="AJ1018" s="13" t="s">
        <v>0</v>
      </c>
      <c r="AK1018" s="13" t="s">
        <v>0</v>
      </c>
      <c r="AL1018" s="13" t="s">
        <v>0</v>
      </c>
      <c r="AM1018" s="13" t="s">
        <v>0</v>
      </c>
      <c r="AN1018" s="14"/>
      <c r="AO1018" s="14"/>
      <c r="AP1018" s="14"/>
      <c r="AQ1018" s="14"/>
      <c r="AR1018" s="14"/>
      <c r="AS1018" s="14"/>
      <c r="AT1018" s="14"/>
      <c r="AU1018" s="14"/>
      <c r="AV1018" s="14"/>
      <c r="AW1018" s="14"/>
      <c r="AX1018" s="14"/>
      <c r="AY1018" s="14"/>
      <c r="AZ1018" s="14"/>
      <c r="BA1018" s="14"/>
      <c r="BB1018" s="14"/>
    </row>
    <row r="1019" spans="1:54" x14ac:dyDescent="0.3">
      <c r="A1019" s="13" t="s">
        <v>82</v>
      </c>
      <c r="B1019" s="13">
        <v>1</v>
      </c>
      <c r="C1019" s="13" t="s">
        <v>82</v>
      </c>
      <c r="D1019" s="13" t="s">
        <v>3851</v>
      </c>
      <c r="E1019" s="13" t="s">
        <v>3852</v>
      </c>
      <c r="F1019" s="14">
        <v>1987</v>
      </c>
      <c r="G1019" s="14"/>
      <c r="H1019" s="14"/>
      <c r="I1019" s="14"/>
      <c r="J1019" s="14"/>
      <c r="K1019" s="14"/>
      <c r="L1019" s="14"/>
      <c r="M1019" s="14"/>
      <c r="N1019" s="14"/>
      <c r="O1019" s="14"/>
      <c r="P1019" s="14"/>
      <c r="Q1019" s="14"/>
      <c r="R1019" s="14"/>
      <c r="S1019" s="14"/>
      <c r="T1019" s="14"/>
      <c r="U1019" s="15"/>
      <c r="V1019" s="14"/>
      <c r="W1019" s="14"/>
      <c r="X1019" s="14"/>
      <c r="Y1019" s="14"/>
      <c r="Z1019" s="14"/>
      <c r="AA1019" s="14"/>
      <c r="AB1019" s="14">
        <v>0.506416916847229</v>
      </c>
      <c r="AC1019" s="14"/>
      <c r="AD1019" s="14"/>
      <c r="AE1019" s="14"/>
      <c r="AF1019" s="14"/>
      <c r="AG1019" s="14"/>
      <c r="AH1019" s="14"/>
      <c r="AI1019" s="13" t="s">
        <v>0</v>
      </c>
      <c r="AJ1019" s="13" t="s">
        <v>0</v>
      </c>
      <c r="AK1019" s="13" t="s">
        <v>0</v>
      </c>
      <c r="AL1019" s="13" t="s">
        <v>0</v>
      </c>
      <c r="AM1019" s="13" t="s">
        <v>0</v>
      </c>
      <c r="AN1019" s="14"/>
      <c r="AO1019" s="14"/>
      <c r="AP1019" s="14"/>
      <c r="AQ1019" s="14"/>
      <c r="AR1019" s="14"/>
      <c r="AS1019" s="14"/>
      <c r="AT1019" s="14"/>
      <c r="AU1019" s="14"/>
      <c r="AV1019" s="14"/>
      <c r="AW1019" s="14"/>
      <c r="AX1019" s="14"/>
      <c r="AY1019" s="14"/>
      <c r="AZ1019" s="14"/>
      <c r="BA1019" s="14"/>
      <c r="BB1019" s="14"/>
    </row>
    <row r="1020" spans="1:54" x14ac:dyDescent="0.3">
      <c r="A1020" s="13" t="s">
        <v>82</v>
      </c>
      <c r="B1020" s="13">
        <v>1</v>
      </c>
      <c r="C1020" s="13" t="s">
        <v>82</v>
      </c>
      <c r="D1020" s="13" t="s">
        <v>3851</v>
      </c>
      <c r="E1020" s="13" t="s">
        <v>3852</v>
      </c>
      <c r="F1020" s="14">
        <v>1988</v>
      </c>
      <c r="G1020" s="14"/>
      <c r="H1020" s="14"/>
      <c r="I1020" s="14"/>
      <c r="J1020" s="14"/>
      <c r="K1020" s="14"/>
      <c r="L1020" s="14"/>
      <c r="M1020" s="14"/>
      <c r="N1020" s="14"/>
      <c r="O1020" s="14"/>
      <c r="P1020" s="14"/>
      <c r="Q1020" s="14"/>
      <c r="R1020" s="14"/>
      <c r="S1020" s="14"/>
      <c r="T1020" s="14"/>
      <c r="U1020" s="15"/>
      <c r="V1020" s="14"/>
      <c r="W1020" s="14"/>
      <c r="X1020" s="14"/>
      <c r="Y1020" s="14"/>
      <c r="Z1020" s="14"/>
      <c r="AA1020" s="14"/>
      <c r="AB1020" s="14">
        <v>0.506416916847229</v>
      </c>
      <c r="AC1020" s="14"/>
      <c r="AD1020" s="14"/>
      <c r="AE1020" s="14"/>
      <c r="AF1020" s="14"/>
      <c r="AG1020" s="14"/>
      <c r="AH1020" s="14"/>
      <c r="AI1020" s="13" t="s">
        <v>0</v>
      </c>
      <c r="AJ1020" s="13" t="s">
        <v>0</v>
      </c>
      <c r="AK1020" s="13" t="s">
        <v>0</v>
      </c>
      <c r="AL1020" s="13" t="s">
        <v>0</v>
      </c>
      <c r="AM1020" s="13" t="s">
        <v>0</v>
      </c>
      <c r="AN1020" s="14"/>
      <c r="AO1020" s="14"/>
      <c r="AP1020" s="14"/>
      <c r="AQ1020" s="14"/>
      <c r="AR1020" s="14"/>
      <c r="AS1020" s="14"/>
      <c r="AT1020" s="14"/>
      <c r="AU1020" s="14"/>
      <c r="AV1020" s="14"/>
      <c r="AW1020" s="14"/>
      <c r="AX1020" s="14"/>
      <c r="AY1020" s="14"/>
      <c r="AZ1020" s="14"/>
      <c r="BA1020" s="14"/>
      <c r="BB1020" s="14"/>
    </row>
    <row r="1021" spans="1:54" x14ac:dyDescent="0.3">
      <c r="A1021" s="13" t="s">
        <v>82</v>
      </c>
      <c r="B1021" s="13">
        <v>1</v>
      </c>
      <c r="C1021" s="13" t="s">
        <v>82</v>
      </c>
      <c r="D1021" s="13" t="s">
        <v>3851</v>
      </c>
      <c r="E1021" s="13" t="s">
        <v>3852</v>
      </c>
      <c r="F1021" s="14">
        <v>1989</v>
      </c>
      <c r="G1021" s="14"/>
      <c r="H1021" s="14"/>
      <c r="I1021" s="14"/>
      <c r="J1021" s="14"/>
      <c r="K1021" s="14"/>
      <c r="L1021" s="14"/>
      <c r="M1021" s="14"/>
      <c r="N1021" s="14"/>
      <c r="O1021" s="14"/>
      <c r="P1021" s="14"/>
      <c r="Q1021" s="14"/>
      <c r="R1021" s="14"/>
      <c r="S1021" s="14"/>
      <c r="T1021" s="14"/>
      <c r="U1021" s="15"/>
      <c r="V1021" s="14"/>
      <c r="W1021" s="14"/>
      <c r="X1021" s="14"/>
      <c r="Y1021" s="14"/>
      <c r="Z1021" s="14"/>
      <c r="AA1021" s="14"/>
      <c r="AB1021" s="14">
        <v>0.506416916847229</v>
      </c>
      <c r="AC1021" s="14"/>
      <c r="AD1021" s="14"/>
      <c r="AE1021" s="14"/>
      <c r="AF1021" s="14"/>
      <c r="AG1021" s="14"/>
      <c r="AH1021" s="14"/>
      <c r="AI1021" s="13" t="s">
        <v>0</v>
      </c>
      <c r="AJ1021" s="13" t="s">
        <v>0</v>
      </c>
      <c r="AK1021" s="13" t="s">
        <v>0</v>
      </c>
      <c r="AL1021" s="13" t="s">
        <v>0</v>
      </c>
      <c r="AM1021" s="13" t="s">
        <v>0</v>
      </c>
      <c r="AN1021" s="14"/>
      <c r="AO1021" s="14"/>
      <c r="AP1021" s="14"/>
      <c r="AQ1021" s="14"/>
      <c r="AR1021" s="14"/>
      <c r="AS1021" s="14"/>
      <c r="AT1021" s="14"/>
      <c r="AU1021" s="14"/>
      <c r="AV1021" s="14"/>
      <c r="AW1021" s="14"/>
      <c r="AX1021" s="14"/>
      <c r="AY1021" s="14"/>
      <c r="AZ1021" s="14"/>
      <c r="BA1021" s="14"/>
      <c r="BB1021" s="14"/>
    </row>
    <row r="1022" spans="1:54" x14ac:dyDescent="0.3">
      <c r="A1022" s="13" t="s">
        <v>82</v>
      </c>
      <c r="B1022" s="13">
        <v>1</v>
      </c>
      <c r="C1022" s="13" t="s">
        <v>82</v>
      </c>
      <c r="D1022" s="13" t="s">
        <v>3851</v>
      </c>
      <c r="E1022" s="13" t="s">
        <v>3852</v>
      </c>
      <c r="F1022" s="14">
        <v>1990</v>
      </c>
      <c r="G1022" s="14">
        <v>28890.759765625</v>
      </c>
      <c r="H1022" s="14">
        <v>27612.03125</v>
      </c>
      <c r="I1022" s="14">
        <v>4.365564</v>
      </c>
      <c r="J1022" s="14">
        <v>2.0575973987579346</v>
      </c>
      <c r="K1022" s="14"/>
      <c r="L1022" s="14">
        <v>2.5755071640014648</v>
      </c>
      <c r="M1022" s="14">
        <v>23098.39453125</v>
      </c>
      <c r="N1022" s="14">
        <v>26115.654296875</v>
      </c>
      <c r="O1022" s="14">
        <v>27798.2578125</v>
      </c>
      <c r="P1022" s="14">
        <v>26286.517578125</v>
      </c>
      <c r="Q1022" s="14">
        <v>101708.65625</v>
      </c>
      <c r="R1022" s="14"/>
      <c r="S1022" s="14"/>
      <c r="T1022" s="14"/>
      <c r="U1022" s="15">
        <v>49036.796875</v>
      </c>
      <c r="V1022" s="14">
        <v>32849.828125</v>
      </c>
      <c r="W1022" s="14">
        <v>34336.69921875</v>
      </c>
      <c r="X1022" s="14">
        <v>149578</v>
      </c>
      <c r="Y1022" s="14"/>
      <c r="Z1022" s="14"/>
      <c r="AA1022" s="14"/>
      <c r="AB1022" s="14">
        <v>0.506416916847229</v>
      </c>
      <c r="AC1022" s="14">
        <v>0.11491776257753372</v>
      </c>
      <c r="AD1022" s="14">
        <v>4.1477713733911514E-2</v>
      </c>
      <c r="AE1022" s="14">
        <v>3.3495798287595533E-3</v>
      </c>
      <c r="AF1022" s="14">
        <v>0.13481646776199341</v>
      </c>
      <c r="AG1022" s="14">
        <v>0.17143434286117554</v>
      </c>
      <c r="AH1022" s="14">
        <v>0.1812935471534729</v>
      </c>
      <c r="AI1022" s="13" t="s">
        <v>3828</v>
      </c>
      <c r="AJ1022" s="13" t="s">
        <v>3828</v>
      </c>
      <c r="AK1022" s="13" t="s">
        <v>3837</v>
      </c>
      <c r="AL1022" s="13" t="s">
        <v>3831</v>
      </c>
      <c r="AM1022" s="13" t="s">
        <v>3830</v>
      </c>
      <c r="AN1022" s="14"/>
      <c r="AO1022" s="14"/>
      <c r="AP1022" s="14">
        <v>0.6049734354019165</v>
      </c>
      <c r="AQ1022" s="14">
        <v>0.11478351801633835</v>
      </c>
      <c r="AR1022" s="14">
        <v>0.27374294400215149</v>
      </c>
      <c r="AS1022" s="14">
        <v>7.1743667125701904E-2</v>
      </c>
      <c r="AT1022" s="14">
        <v>-3.1296290457248688E-2</v>
      </c>
      <c r="AU1022" s="14">
        <v>-3.3947274088859558E-2</v>
      </c>
      <c r="AV1022" s="14">
        <v>0.17137567698955536</v>
      </c>
      <c r="AW1022" s="14">
        <v>0.45175951719284058</v>
      </c>
      <c r="AX1022" s="14">
        <v>5.402042344212532E-2</v>
      </c>
      <c r="AY1022" s="14">
        <v>0.44120475649833679</v>
      </c>
      <c r="AZ1022" s="14">
        <v>0.46413394808769226</v>
      </c>
      <c r="BA1022" s="14">
        <v>0.14668016135692596</v>
      </c>
      <c r="BB1022" s="14"/>
    </row>
    <row r="1023" spans="1:54" x14ac:dyDescent="0.3">
      <c r="A1023" s="13" t="s">
        <v>82</v>
      </c>
      <c r="B1023" s="13">
        <v>1</v>
      </c>
      <c r="C1023" s="13" t="s">
        <v>82</v>
      </c>
      <c r="D1023" s="13" t="s">
        <v>3851</v>
      </c>
      <c r="E1023" s="13" t="s">
        <v>3852</v>
      </c>
      <c r="F1023" s="14">
        <v>1991</v>
      </c>
      <c r="G1023" s="14">
        <v>27169.1640625</v>
      </c>
      <c r="H1023" s="14">
        <v>26371.4453125</v>
      </c>
      <c r="I1023" s="14">
        <v>4.3750499999999999</v>
      </c>
      <c r="J1023" s="14">
        <v>2.057997465133667</v>
      </c>
      <c r="K1023" s="14"/>
      <c r="L1023" s="14">
        <v>2.5957863330841064</v>
      </c>
      <c r="M1023" s="14">
        <v>22804.80078125</v>
      </c>
      <c r="N1023" s="14">
        <v>25381.451171875</v>
      </c>
      <c r="O1023" s="14">
        <v>26128.189453125</v>
      </c>
      <c r="P1023" s="14">
        <v>25014.78125</v>
      </c>
      <c r="Q1023" s="14">
        <v>101145.6875</v>
      </c>
      <c r="R1023" s="14"/>
      <c r="S1023" s="14"/>
      <c r="T1023" s="14"/>
      <c r="U1023" s="15">
        <v>40463.76953125</v>
      </c>
      <c r="V1023" s="14">
        <v>28176.517578125</v>
      </c>
      <c r="W1023" s="14">
        <v>29395.94140625</v>
      </c>
      <c r="X1023" s="14">
        <v>149650.765625</v>
      </c>
      <c r="Y1023" s="14"/>
      <c r="Z1023" s="14"/>
      <c r="AA1023" s="14"/>
      <c r="AB1023" s="14">
        <v>0.506416916847229</v>
      </c>
      <c r="AC1023" s="14">
        <v>8.6354658007621765E-2</v>
      </c>
      <c r="AD1023" s="14">
        <v>4.2327310889959335E-2</v>
      </c>
      <c r="AE1023" s="14">
        <v>7.6446589920612009E-3</v>
      </c>
      <c r="AF1023" s="14">
        <v>0.12050267308950424</v>
      </c>
      <c r="AG1023" s="14">
        <v>0.15559448301792145</v>
      </c>
      <c r="AH1023" s="14">
        <v>0.16252000629901886</v>
      </c>
      <c r="AI1023" s="13" t="s">
        <v>3828</v>
      </c>
      <c r="AJ1023" s="13" t="s">
        <v>3828</v>
      </c>
      <c r="AK1023" s="13" t="s">
        <v>3837</v>
      </c>
      <c r="AL1023" s="13" t="s">
        <v>3831</v>
      </c>
      <c r="AM1023" s="13" t="s">
        <v>3831</v>
      </c>
      <c r="AN1023" s="14"/>
      <c r="AO1023" s="14"/>
      <c r="AP1023" s="14">
        <v>0.48902097344398499</v>
      </c>
      <c r="AQ1023" s="14">
        <v>0.10300509631633759</v>
      </c>
      <c r="AR1023" s="14">
        <v>0.42263200879096985</v>
      </c>
      <c r="AS1023" s="14">
        <v>3.9324868470430374E-2</v>
      </c>
      <c r="AT1023" s="14">
        <v>-1.7425624653697014E-2</v>
      </c>
      <c r="AU1023" s="14">
        <v>-3.6557313054800034E-2</v>
      </c>
      <c r="AV1023" s="14">
        <v>0.17637859284877777</v>
      </c>
      <c r="AW1023" s="14">
        <v>0.46617674827575684</v>
      </c>
      <c r="AX1023" s="14">
        <v>5.5849503725767136E-2</v>
      </c>
      <c r="AY1023" s="14">
        <v>0.50165557861328125</v>
      </c>
      <c r="AZ1023" s="14">
        <v>0.52459800243377686</v>
      </c>
      <c r="BA1023" s="14">
        <v>0.15321679413318634</v>
      </c>
      <c r="BB1023" s="14"/>
    </row>
    <row r="1024" spans="1:54" x14ac:dyDescent="0.3">
      <c r="A1024" s="13" t="s">
        <v>82</v>
      </c>
      <c r="B1024" s="13">
        <v>1</v>
      </c>
      <c r="C1024" s="13" t="s">
        <v>82</v>
      </c>
      <c r="D1024" s="13" t="s">
        <v>3851</v>
      </c>
      <c r="E1024" s="13" t="s">
        <v>3852</v>
      </c>
      <c r="F1024" s="14">
        <v>1992</v>
      </c>
      <c r="G1024" s="14">
        <v>15610.287109375</v>
      </c>
      <c r="H1024" s="14">
        <v>15405.044921875</v>
      </c>
      <c r="I1024" s="14">
        <v>4.3767930000000002</v>
      </c>
      <c r="J1024" s="14">
        <v>2.0381009578704834</v>
      </c>
      <c r="K1024" s="14"/>
      <c r="L1024" s="14">
        <v>2.616225004196167</v>
      </c>
      <c r="M1024" s="14">
        <v>13312.8603515625</v>
      </c>
      <c r="N1024" s="14">
        <v>17062.716796875</v>
      </c>
      <c r="O1024" s="14">
        <v>15050.255859375</v>
      </c>
      <c r="P1024" s="14">
        <v>14722.40234375</v>
      </c>
      <c r="Q1024" s="14">
        <v>99744.4609375</v>
      </c>
      <c r="R1024" s="14"/>
      <c r="S1024" s="14"/>
      <c r="T1024" s="14"/>
      <c r="U1024" s="15">
        <v>28709.8203125</v>
      </c>
      <c r="V1024" s="14">
        <v>15615.30078125</v>
      </c>
      <c r="W1024" s="14">
        <v>24351.732421875</v>
      </c>
      <c r="X1024" s="14">
        <v>147519.0625</v>
      </c>
      <c r="Y1024" s="14"/>
      <c r="Z1024" s="14"/>
      <c r="AA1024" s="14"/>
      <c r="AB1024" s="14">
        <v>0.506416916847229</v>
      </c>
      <c r="AC1024" s="14">
        <v>4.9415186047554016E-2</v>
      </c>
      <c r="AD1024" s="14">
        <v>4.2295265942811966E-2</v>
      </c>
      <c r="AE1024" s="14">
        <v>7.8084799528492371E-2</v>
      </c>
      <c r="AF1024" s="14">
        <v>0.11692032217979431</v>
      </c>
      <c r="AG1024" s="14">
        <v>0.19602428376674652</v>
      </c>
      <c r="AH1024" s="14">
        <v>0.2003895491361618</v>
      </c>
      <c r="AI1024" s="13" t="s">
        <v>3828</v>
      </c>
      <c r="AJ1024" s="13" t="s">
        <v>3832</v>
      </c>
      <c r="AK1024" s="13" t="s">
        <v>3837</v>
      </c>
      <c r="AL1024" s="13" t="s">
        <v>3831</v>
      </c>
      <c r="AM1024" s="13" t="s">
        <v>3831</v>
      </c>
      <c r="AN1024" s="14"/>
      <c r="AO1024" s="14"/>
      <c r="AP1024" s="14">
        <v>0.4403076171875</v>
      </c>
      <c r="AQ1024" s="14">
        <v>0.2547040581703186</v>
      </c>
      <c r="AR1024" s="14">
        <v>0.46395111083984375</v>
      </c>
      <c r="AS1024" s="14">
        <v>6.4901500940322876E-2</v>
      </c>
      <c r="AT1024" s="14">
        <v>-3.7445906549692154E-2</v>
      </c>
      <c r="AU1024" s="14">
        <v>-0.18641835451126099</v>
      </c>
      <c r="AV1024" s="14">
        <v>0.18031671643257141</v>
      </c>
      <c r="AW1024" s="14">
        <v>0.47686177492141724</v>
      </c>
      <c r="AX1024" s="14">
        <v>5.6754682213068008E-2</v>
      </c>
      <c r="AY1024" s="14">
        <v>0.44253149628639221</v>
      </c>
      <c r="AZ1024" s="14">
        <v>0.48496511578559875</v>
      </c>
      <c r="BA1024" s="14">
        <v>0.15833847224712372</v>
      </c>
      <c r="BB1024" s="14"/>
    </row>
    <row r="1025" spans="1:54" x14ac:dyDescent="0.3">
      <c r="A1025" s="13" t="s">
        <v>82</v>
      </c>
      <c r="B1025" s="13">
        <v>1</v>
      </c>
      <c r="C1025" s="13" t="s">
        <v>82</v>
      </c>
      <c r="D1025" s="13" t="s">
        <v>3851</v>
      </c>
      <c r="E1025" s="13" t="s">
        <v>3852</v>
      </c>
      <c r="F1025" s="14">
        <v>1993</v>
      </c>
      <c r="G1025" s="14">
        <v>15619.0791015625</v>
      </c>
      <c r="H1025" s="14">
        <v>15665.2060546875</v>
      </c>
      <c r="I1025" s="14">
        <v>4.3711459999999995</v>
      </c>
      <c r="J1025" s="14">
        <v>1.6766269207000732</v>
      </c>
      <c r="K1025" s="14"/>
      <c r="L1025" s="14">
        <v>2.6368246078491211</v>
      </c>
      <c r="M1025" s="14">
        <v>12777.212890625</v>
      </c>
      <c r="N1025" s="14">
        <v>16242.9208984375</v>
      </c>
      <c r="O1025" s="14">
        <v>15000.0205078125</v>
      </c>
      <c r="P1025" s="14">
        <v>14924.3662109375</v>
      </c>
      <c r="Q1025" s="14">
        <v>98401.0546875</v>
      </c>
      <c r="R1025" s="14"/>
      <c r="S1025" s="14"/>
      <c r="T1025" s="14"/>
      <c r="U1025" s="15">
        <v>28374.17578125</v>
      </c>
      <c r="V1025" s="14">
        <v>15104.546875</v>
      </c>
      <c r="W1025" s="14">
        <v>22972.349609375</v>
      </c>
      <c r="X1025" s="14">
        <v>145212.140625</v>
      </c>
      <c r="Y1025" s="14"/>
      <c r="Z1025" s="14"/>
      <c r="AA1025" s="14"/>
      <c r="AB1025" s="14">
        <v>0.506416916847229</v>
      </c>
      <c r="AC1025" s="14">
        <v>4.9241553992033005E-2</v>
      </c>
      <c r="AD1025" s="14">
        <v>4.2031887918710709E-2</v>
      </c>
      <c r="AE1025" s="14">
        <v>0.73225059870107123</v>
      </c>
      <c r="AF1025" s="14">
        <v>0.12079734355211258</v>
      </c>
      <c r="AG1025" s="14">
        <v>0.19898684322834015</v>
      </c>
      <c r="AH1025" s="14">
        <v>0.19999553263187408</v>
      </c>
      <c r="AI1025" s="13" t="s">
        <v>3828</v>
      </c>
      <c r="AJ1025" s="13" t="s">
        <v>3832</v>
      </c>
      <c r="AK1025" s="13" t="s">
        <v>3837</v>
      </c>
      <c r="AL1025" s="13" t="s">
        <v>3831</v>
      </c>
      <c r="AM1025" s="13" t="s">
        <v>3831</v>
      </c>
      <c r="AN1025" s="14"/>
      <c r="AO1025" s="14"/>
      <c r="AP1025" s="14">
        <v>0.42147648334503174</v>
      </c>
      <c r="AQ1025" s="14">
        <v>0.23221810162067413</v>
      </c>
      <c r="AR1025" s="14">
        <v>0.43465453386306763</v>
      </c>
      <c r="AS1025" s="14">
        <v>0.12679649889469147</v>
      </c>
      <c r="AT1025" s="14">
        <v>-0.10668141394853592</v>
      </c>
      <c r="AU1025" s="14">
        <v>-0.10846418142318726</v>
      </c>
      <c r="AV1025" s="14">
        <v>0.18483346700668335</v>
      </c>
      <c r="AW1025" s="14">
        <v>0.48725229501724243</v>
      </c>
      <c r="AX1025" s="14">
        <v>5.8702696114778519E-2</v>
      </c>
      <c r="AY1025" s="14">
        <v>0.45622947812080383</v>
      </c>
      <c r="AZ1025" s="14">
        <v>0.49425250291824341</v>
      </c>
      <c r="BA1025" s="14">
        <v>0.16308054327964783</v>
      </c>
      <c r="BB1025" s="14"/>
    </row>
    <row r="1026" spans="1:54" x14ac:dyDescent="0.3">
      <c r="A1026" s="13" t="s">
        <v>82</v>
      </c>
      <c r="B1026" s="13">
        <v>1</v>
      </c>
      <c r="C1026" s="13" t="s">
        <v>82</v>
      </c>
      <c r="D1026" s="13" t="s">
        <v>3851</v>
      </c>
      <c r="E1026" s="13" t="s">
        <v>3852</v>
      </c>
      <c r="F1026" s="14">
        <v>1994</v>
      </c>
      <c r="G1026" s="14">
        <v>13492.2099609375</v>
      </c>
      <c r="H1026" s="14">
        <v>14087</v>
      </c>
      <c r="I1026" s="14">
        <v>4.3587850000000001</v>
      </c>
      <c r="J1026" s="14">
        <v>1.6683117151260376</v>
      </c>
      <c r="K1026" s="14"/>
      <c r="L1026" s="14">
        <v>2.6575865745544434</v>
      </c>
      <c r="M1026" s="14">
        <v>11147.5556640625</v>
      </c>
      <c r="N1026" s="14">
        <v>12759.7216796875</v>
      </c>
      <c r="O1026" s="14">
        <v>12916.3154296875</v>
      </c>
      <c r="P1026" s="14">
        <v>13439.4951171875</v>
      </c>
      <c r="Q1026" s="14">
        <v>96136.1328125</v>
      </c>
      <c r="R1026" s="14">
        <v>1.3779778964817524E-3</v>
      </c>
      <c r="S1026" s="14">
        <v>0.29106062650680542</v>
      </c>
      <c r="T1026" s="14">
        <v>0.27247315645217896</v>
      </c>
      <c r="U1026" s="15">
        <v>19601.123046875</v>
      </c>
      <c r="V1026" s="14">
        <v>12159.30078125</v>
      </c>
      <c r="W1026" s="14">
        <v>15010.99609375</v>
      </c>
      <c r="X1026" s="14">
        <v>141335.28125</v>
      </c>
      <c r="Y1026" s="14">
        <v>1.1249903440475464</v>
      </c>
      <c r="Z1026" s="14">
        <v>0.51487797498703003</v>
      </c>
      <c r="AA1026" s="14">
        <v>0.35348483920097351</v>
      </c>
      <c r="AB1026" s="14">
        <v>0.506416916847229</v>
      </c>
      <c r="AC1026" s="14">
        <v>9.9999997764825821E-3</v>
      </c>
      <c r="AD1026" s="14">
        <v>4.1220497339963913E-2</v>
      </c>
      <c r="AE1026" s="14">
        <v>2.6994784442334572</v>
      </c>
      <c r="AF1026" s="14">
        <v>0.13141408562660217</v>
      </c>
      <c r="AG1026" s="14">
        <v>0.16304647922515869</v>
      </c>
      <c r="AH1026" s="14">
        <v>0.15669932961463928</v>
      </c>
      <c r="AI1026" s="13" t="s">
        <v>3828</v>
      </c>
      <c r="AJ1026" s="13" t="s">
        <v>3832</v>
      </c>
      <c r="AK1026" s="13" t="s">
        <v>3837</v>
      </c>
      <c r="AL1026" s="13" t="s">
        <v>3831</v>
      </c>
      <c r="AM1026" s="13" t="s">
        <v>3834</v>
      </c>
      <c r="AN1026" s="14"/>
      <c r="AO1026" s="14"/>
      <c r="AP1026" s="14">
        <v>0.35228875279426575</v>
      </c>
      <c r="AQ1026" s="14">
        <v>0.11995731294155121</v>
      </c>
      <c r="AR1026" s="14">
        <v>0.47717362642288208</v>
      </c>
      <c r="AS1026" s="14">
        <v>0.1366700679063797</v>
      </c>
      <c r="AT1026" s="14">
        <v>-0.16323757171630859</v>
      </c>
      <c r="AU1026" s="14">
        <v>7.7147804200649261E-2</v>
      </c>
      <c r="AV1026" s="14">
        <v>0.22719928622245789</v>
      </c>
      <c r="AW1026" s="14">
        <v>0.38177335262298584</v>
      </c>
      <c r="AX1026" s="14">
        <v>6.069757416844368E-2</v>
      </c>
      <c r="AY1026" s="14">
        <v>0.45241767168045044</v>
      </c>
      <c r="AZ1026" s="14">
        <v>0.44120466709136963</v>
      </c>
      <c r="BA1026" s="14">
        <v>0.25428202748298645</v>
      </c>
      <c r="BB1026" s="14">
        <v>0.26403936743736267</v>
      </c>
    </row>
    <row r="1027" spans="1:54" x14ac:dyDescent="0.3">
      <c r="A1027" s="13" t="s">
        <v>82</v>
      </c>
      <c r="B1027" s="13">
        <v>1</v>
      </c>
      <c r="C1027" s="13" t="s">
        <v>82</v>
      </c>
      <c r="D1027" s="13" t="s">
        <v>3851</v>
      </c>
      <c r="E1027" s="13" t="s">
        <v>3852</v>
      </c>
      <c r="F1027" s="14">
        <v>1995</v>
      </c>
      <c r="G1027" s="14">
        <v>14270.439453125</v>
      </c>
      <c r="H1027" s="14">
        <v>14785.9228515625</v>
      </c>
      <c r="I1027" s="14">
        <v>4.3405969999999998</v>
      </c>
      <c r="J1027" s="14">
        <v>1.6598491668701172</v>
      </c>
      <c r="K1027" s="14"/>
      <c r="L1027" s="14">
        <v>2.6785120964050293</v>
      </c>
      <c r="M1027" s="14">
        <v>12360.9423828125</v>
      </c>
      <c r="N1027" s="14">
        <v>13776.1376953125</v>
      </c>
      <c r="O1027" s="14">
        <v>13586.056640625</v>
      </c>
      <c r="P1027" s="14">
        <v>14015.1015625</v>
      </c>
      <c r="Q1027" s="14">
        <v>93784.4453125</v>
      </c>
      <c r="R1027" s="14">
        <v>1.4529651962220669E-3</v>
      </c>
      <c r="S1027" s="14">
        <v>0.29069283604621887</v>
      </c>
      <c r="T1027" s="14">
        <v>0.28227171301841736</v>
      </c>
      <c r="U1027" s="15">
        <v>19331.548828125</v>
      </c>
      <c r="V1027" s="14">
        <v>13280.8515625</v>
      </c>
      <c r="W1027" s="14">
        <v>15596.1064453125</v>
      </c>
      <c r="X1027" s="14">
        <v>137594.03125</v>
      </c>
      <c r="Y1027" s="14">
        <v>1.0716636180877686</v>
      </c>
      <c r="Z1027" s="14">
        <v>0.51799178123474121</v>
      </c>
      <c r="AA1027" s="14">
        <v>0.37463667988777161</v>
      </c>
      <c r="AB1027" s="14">
        <v>0.506416916847229</v>
      </c>
      <c r="AC1027" s="14">
        <v>9.9999997764825821E-3</v>
      </c>
      <c r="AD1027" s="14">
        <v>3.9934135973453522E-2</v>
      </c>
      <c r="AE1027" s="14">
        <v>3.6673602975434894</v>
      </c>
      <c r="AF1027" s="14">
        <v>0.13068206608295441</v>
      </c>
      <c r="AG1027" s="14">
        <v>0.15608265995979309</v>
      </c>
      <c r="AH1027" s="14">
        <v>0.15130448341369629</v>
      </c>
      <c r="AI1027" s="13" t="s">
        <v>3828</v>
      </c>
      <c r="AJ1027" s="13" t="s">
        <v>3832</v>
      </c>
      <c r="AK1027" s="13" t="s">
        <v>3837</v>
      </c>
      <c r="AL1027" s="13" t="s">
        <v>3831</v>
      </c>
      <c r="AM1027" s="13" t="s">
        <v>3834</v>
      </c>
      <c r="AN1027" s="14"/>
      <c r="AO1027" s="14"/>
      <c r="AP1027" s="14">
        <v>0.36757278442382813</v>
      </c>
      <c r="AQ1027" s="14">
        <v>0.10097647458314896</v>
      </c>
      <c r="AR1027" s="14">
        <v>0.51440030336380005</v>
      </c>
      <c r="AS1027" s="14">
        <v>0.12382875382900238</v>
      </c>
      <c r="AT1027" s="14">
        <v>-0.14781135320663452</v>
      </c>
      <c r="AU1027" s="14">
        <v>4.1033022105693817E-2</v>
      </c>
      <c r="AV1027" s="14">
        <v>0.22593425214290619</v>
      </c>
      <c r="AW1027" s="14">
        <v>0.37794265151023865</v>
      </c>
      <c r="AX1027" s="14">
        <v>6.2618128955364227E-2</v>
      </c>
      <c r="AY1027" s="14">
        <v>0.52662211656570435</v>
      </c>
      <c r="AZ1027" s="14">
        <v>0.49750131368637085</v>
      </c>
      <c r="BA1027" s="14">
        <v>0.2369428277015686</v>
      </c>
      <c r="BB1027" s="14">
        <v>0.24015890061855316</v>
      </c>
    </row>
    <row r="1028" spans="1:54" x14ac:dyDescent="0.3">
      <c r="A1028" s="13" t="s">
        <v>82</v>
      </c>
      <c r="B1028" s="13">
        <v>1</v>
      </c>
      <c r="C1028" s="13" t="s">
        <v>82</v>
      </c>
      <c r="D1028" s="13" t="s">
        <v>3851</v>
      </c>
      <c r="E1028" s="13" t="s">
        <v>3852</v>
      </c>
      <c r="F1028" s="14">
        <v>1996</v>
      </c>
      <c r="G1028" s="14">
        <v>13313.4423828125</v>
      </c>
      <c r="H1028" s="14">
        <v>14493.060546875</v>
      </c>
      <c r="I1028" s="14">
        <v>4.3162229999999999</v>
      </c>
      <c r="J1028" s="14">
        <v>1.6456764936447144</v>
      </c>
      <c r="K1028" s="14"/>
      <c r="L1028" s="14">
        <v>2.6948566436767578</v>
      </c>
      <c r="M1028" s="14">
        <v>12579.6025390625</v>
      </c>
      <c r="N1028" s="14">
        <v>13965.087890625</v>
      </c>
      <c r="O1028" s="14">
        <v>12489.46875</v>
      </c>
      <c r="P1028" s="14">
        <v>13536.603515625</v>
      </c>
      <c r="Q1028" s="14">
        <v>91833.796875</v>
      </c>
      <c r="R1028" s="14">
        <v>1.2660904321819544E-3</v>
      </c>
      <c r="S1028" s="14">
        <v>0.28588402271270752</v>
      </c>
      <c r="T1028" s="14">
        <v>0.29122078418731689</v>
      </c>
      <c r="U1028" s="15">
        <v>18195.421875</v>
      </c>
      <c r="V1028" s="14">
        <v>14749.5966796875</v>
      </c>
      <c r="W1028" s="14">
        <v>16923.904296875</v>
      </c>
      <c r="X1028" s="14">
        <v>134634.125</v>
      </c>
      <c r="Y1028" s="14">
        <v>1.0408788919448853</v>
      </c>
      <c r="Z1028" s="14">
        <v>0.49402207136154175</v>
      </c>
      <c r="AA1028" s="14">
        <v>0.41192927956581116</v>
      </c>
      <c r="AB1028" s="14">
        <v>0.55825978517532349</v>
      </c>
      <c r="AC1028" s="14">
        <v>9.9999997764825821E-3</v>
      </c>
      <c r="AD1028" s="14">
        <v>3.8985032588243484E-2</v>
      </c>
      <c r="AE1028" s="14">
        <v>4.6044833333333299</v>
      </c>
      <c r="AF1028" s="14">
        <v>0.14093971252441406</v>
      </c>
      <c r="AG1028" s="14">
        <v>0.16273452341556549</v>
      </c>
      <c r="AH1028" s="14">
        <v>0.15014605224132538</v>
      </c>
      <c r="AI1028" s="13" t="s">
        <v>3832</v>
      </c>
      <c r="AJ1028" s="13" t="s">
        <v>3832</v>
      </c>
      <c r="AK1028" s="13" t="s">
        <v>3829</v>
      </c>
      <c r="AL1028" s="13" t="s">
        <v>3831</v>
      </c>
      <c r="AM1028" s="13" t="s">
        <v>3834</v>
      </c>
      <c r="AN1028" s="14">
        <v>0.44219648654864419</v>
      </c>
      <c r="AO1028" s="14"/>
      <c r="AP1028" s="14">
        <v>0.45712673664093018</v>
      </c>
      <c r="AQ1028" s="14">
        <v>0.10235102474689484</v>
      </c>
      <c r="AR1028" s="14">
        <v>0.47217598557472229</v>
      </c>
      <c r="AS1028" s="14">
        <v>0.10975407063961029</v>
      </c>
      <c r="AT1028" s="14">
        <v>-0.15968057513237</v>
      </c>
      <c r="AU1028" s="14">
        <v>1.8272718414664268E-2</v>
      </c>
      <c r="AV1028" s="14">
        <v>0.21640267968177795</v>
      </c>
      <c r="AW1028" s="14">
        <v>0.36062183976173401</v>
      </c>
      <c r="AX1028" s="14">
        <v>6.7881926894187927E-2</v>
      </c>
      <c r="AY1028" s="14">
        <v>0.53509873151779175</v>
      </c>
      <c r="AZ1028" s="14">
        <v>0.49606820940971375</v>
      </c>
      <c r="BA1028" s="14">
        <v>0.22725659608840942</v>
      </c>
      <c r="BB1028" s="14">
        <v>0.22357341647148132</v>
      </c>
    </row>
    <row r="1029" spans="1:54" x14ac:dyDescent="0.3">
      <c r="A1029" s="13" t="s">
        <v>82</v>
      </c>
      <c r="B1029" s="13">
        <v>1</v>
      </c>
      <c r="C1029" s="13" t="s">
        <v>82</v>
      </c>
      <c r="D1029" s="13" t="s">
        <v>3851</v>
      </c>
      <c r="E1029" s="13" t="s">
        <v>3852</v>
      </c>
      <c r="F1029" s="14">
        <v>1997</v>
      </c>
      <c r="G1029" s="14">
        <v>12966.052734375</v>
      </c>
      <c r="H1029" s="14">
        <v>13492.4404296875</v>
      </c>
      <c r="I1029" s="14">
        <v>4.2864719999999998</v>
      </c>
      <c r="J1029" s="14">
        <v>1.6316978931427002</v>
      </c>
      <c r="K1029" s="14"/>
      <c r="L1029" s="14">
        <v>2.7113008499145508</v>
      </c>
      <c r="M1029" s="14">
        <v>12713.7197265625</v>
      </c>
      <c r="N1029" s="14">
        <v>14056.6826171875</v>
      </c>
      <c r="O1029" s="14">
        <v>12342.869140625</v>
      </c>
      <c r="P1029" s="14">
        <v>12793.390625</v>
      </c>
      <c r="Q1029" s="14">
        <v>90342.359375</v>
      </c>
      <c r="R1029" s="14">
        <v>1.0085860267281532E-3</v>
      </c>
      <c r="S1029" s="14">
        <v>0.28414389491081238</v>
      </c>
      <c r="T1029" s="14">
        <v>0.30831825733184814</v>
      </c>
      <c r="U1029" s="15">
        <v>18495.126953125</v>
      </c>
      <c r="V1029" s="14">
        <v>16456.3828125</v>
      </c>
      <c r="W1029" s="14">
        <v>18220.056640625</v>
      </c>
      <c r="X1029" s="14">
        <v>131727.328125</v>
      </c>
      <c r="Y1029" s="14">
        <v>1.004009485244751</v>
      </c>
      <c r="Z1029" s="14">
        <v>0.50966501235961914</v>
      </c>
      <c r="AA1029" s="14">
        <v>0.45010632276535034</v>
      </c>
      <c r="AB1029" s="14">
        <v>0.61010259389877319</v>
      </c>
      <c r="AC1029" s="14">
        <v>9.9999997764825821E-3</v>
      </c>
      <c r="AD1029" s="14">
        <v>3.8213074207305908E-2</v>
      </c>
      <c r="AE1029" s="14">
        <v>4.6235833333333298</v>
      </c>
      <c r="AF1029" s="14">
        <v>0.16337990760803223</v>
      </c>
      <c r="AG1029" s="14">
        <v>0.18752901256084442</v>
      </c>
      <c r="AH1029" s="14">
        <v>0.18092513084411621</v>
      </c>
      <c r="AI1029" s="13" t="s">
        <v>3835</v>
      </c>
      <c r="AJ1029" s="13" t="s">
        <v>3832</v>
      </c>
      <c r="AK1029" s="13" t="s">
        <v>3829</v>
      </c>
      <c r="AL1029" s="13" t="s">
        <v>3831</v>
      </c>
      <c r="AM1029" s="13" t="s">
        <v>3834</v>
      </c>
      <c r="AN1029" s="14"/>
      <c r="AO1029" s="14"/>
      <c r="AP1029" s="14">
        <v>0.53382992744445801</v>
      </c>
      <c r="AQ1029" s="14">
        <v>0.10497315973043442</v>
      </c>
      <c r="AR1029" s="14">
        <v>0.45994257926940918</v>
      </c>
      <c r="AS1029" s="14">
        <v>8.602181077003479E-2</v>
      </c>
      <c r="AT1029" s="14">
        <v>-0.12326117604970932</v>
      </c>
      <c r="AU1029" s="14">
        <v>-6.1506278812885284E-2</v>
      </c>
      <c r="AV1029" s="14">
        <v>0.22390739619731903</v>
      </c>
      <c r="AW1029" s="14">
        <v>0.41614660620689392</v>
      </c>
      <c r="AX1029" s="14">
        <v>9.3128994107246399E-2</v>
      </c>
      <c r="AY1029" s="14">
        <v>0.51590496301651001</v>
      </c>
      <c r="AZ1029" s="14">
        <v>0.47356835007667542</v>
      </c>
      <c r="BA1029" s="14">
        <v>0.27790153026580811</v>
      </c>
      <c r="BB1029" s="14">
        <v>0.26721435785293579</v>
      </c>
    </row>
    <row r="1030" spans="1:54" x14ac:dyDescent="0.3">
      <c r="A1030" s="13" t="s">
        <v>82</v>
      </c>
      <c r="B1030" s="13">
        <v>1</v>
      </c>
      <c r="C1030" s="13" t="s">
        <v>82</v>
      </c>
      <c r="D1030" s="13" t="s">
        <v>3851</v>
      </c>
      <c r="E1030" s="13" t="s">
        <v>3852</v>
      </c>
      <c r="F1030" s="14">
        <v>1998</v>
      </c>
      <c r="G1030" s="14">
        <v>11021.5537109375</v>
      </c>
      <c r="H1030" s="14">
        <v>12087.599609375</v>
      </c>
      <c r="I1030" s="14">
        <v>4.2548360000000001</v>
      </c>
      <c r="J1030" s="14">
        <v>1.6301738023757935</v>
      </c>
      <c r="K1030" s="14"/>
      <c r="L1030" s="14">
        <v>2.7278454303741455</v>
      </c>
      <c r="M1030" s="14">
        <v>11154.2646484375</v>
      </c>
      <c r="N1030" s="14">
        <v>12629.0419921875</v>
      </c>
      <c r="O1030" s="14">
        <v>10522.283203125</v>
      </c>
      <c r="P1030" s="14">
        <v>11582.8486328125</v>
      </c>
      <c r="Q1030" s="14">
        <v>89669.453125</v>
      </c>
      <c r="R1030" s="14">
        <v>8.3009566878899932E-4</v>
      </c>
      <c r="S1030" s="14">
        <v>0.25877687335014343</v>
      </c>
      <c r="T1030" s="14">
        <v>0.27703118324279785</v>
      </c>
      <c r="U1030" s="15">
        <v>17285.14453125</v>
      </c>
      <c r="V1030" s="14">
        <v>16258.2431640625</v>
      </c>
      <c r="W1030" s="14">
        <v>18323.65625</v>
      </c>
      <c r="X1030" s="14">
        <v>129212.8828125</v>
      </c>
      <c r="Y1030" s="14">
        <v>0.98215550184249878</v>
      </c>
      <c r="Z1030" s="14">
        <v>0.47680860757827759</v>
      </c>
      <c r="AA1030" s="14">
        <v>0.45312821865081787</v>
      </c>
      <c r="AB1030" s="14">
        <v>0.66194546222686768</v>
      </c>
      <c r="AC1030" s="14">
        <v>9.9999997764825821E-3</v>
      </c>
      <c r="AD1030" s="14">
        <v>3.7555668503046036E-2</v>
      </c>
      <c r="AE1030" s="14">
        <v>5.3707000000000003</v>
      </c>
      <c r="AF1030" s="14">
        <v>0.17140361666679382</v>
      </c>
      <c r="AG1030" s="14">
        <v>0.19373151659965515</v>
      </c>
      <c r="AH1030" s="14">
        <v>0.17599280178546906</v>
      </c>
      <c r="AI1030" s="13" t="s">
        <v>3835</v>
      </c>
      <c r="AJ1030" s="13" t="s">
        <v>3832</v>
      </c>
      <c r="AK1030" s="13" t="s">
        <v>3829</v>
      </c>
      <c r="AL1030" s="13" t="s">
        <v>3831</v>
      </c>
      <c r="AM1030" s="13" t="s">
        <v>3834</v>
      </c>
      <c r="AN1030" s="14"/>
      <c r="AO1030" s="14"/>
      <c r="AP1030" s="14">
        <v>0.62387984991073608</v>
      </c>
      <c r="AQ1030" s="14">
        <v>0.12732422351837158</v>
      </c>
      <c r="AR1030" s="14">
        <v>0.33911857008934021</v>
      </c>
      <c r="AS1030" s="14">
        <v>0.11238414794206619</v>
      </c>
      <c r="AT1030" s="14">
        <v>-0.19460706412792206</v>
      </c>
      <c r="AU1030" s="14">
        <v>-8.0996984615921974E-3</v>
      </c>
      <c r="AV1030" s="14">
        <v>0.2072836309671402</v>
      </c>
      <c r="AW1030" s="14">
        <v>0.3626055121421814</v>
      </c>
      <c r="AX1030" s="14">
        <v>0.10539477318525314</v>
      </c>
      <c r="AY1030" s="14">
        <v>0.48536643385887146</v>
      </c>
      <c r="AZ1030" s="14">
        <v>0.45403841137886047</v>
      </c>
      <c r="BA1030" s="14">
        <v>0.24901452660560608</v>
      </c>
      <c r="BB1030" s="14">
        <v>0.2429850846529007</v>
      </c>
    </row>
    <row r="1031" spans="1:54" x14ac:dyDescent="0.3">
      <c r="A1031" s="13" t="s">
        <v>82</v>
      </c>
      <c r="B1031" s="13">
        <v>1</v>
      </c>
      <c r="C1031" s="13" t="s">
        <v>82</v>
      </c>
      <c r="D1031" s="13" t="s">
        <v>3851</v>
      </c>
      <c r="E1031" s="13" t="s">
        <v>3852</v>
      </c>
      <c r="F1031" s="14">
        <v>1999</v>
      </c>
      <c r="G1031" s="14">
        <v>9674.033203125</v>
      </c>
      <c r="H1031" s="14">
        <v>10114.859375</v>
      </c>
      <c r="I1031" s="14">
        <v>4.2258290000000001</v>
      </c>
      <c r="J1031" s="14">
        <v>1.4885356426239014</v>
      </c>
      <c r="K1031" s="14"/>
      <c r="L1031" s="14">
        <v>2.7444908618927002</v>
      </c>
      <c r="M1031" s="14">
        <v>8794.560546875</v>
      </c>
      <c r="N1031" s="14">
        <v>10017.6796875</v>
      </c>
      <c r="O1031" s="14">
        <v>9287.1640625</v>
      </c>
      <c r="P1031" s="14">
        <v>9740.6552734375</v>
      </c>
      <c r="Q1031" s="14">
        <v>88791.578125</v>
      </c>
      <c r="R1031" s="14">
        <v>1.1245623463764787E-3</v>
      </c>
      <c r="S1031" s="14">
        <v>0.20936816930770874</v>
      </c>
      <c r="T1031" s="14">
        <v>0.20931726694107056</v>
      </c>
      <c r="U1031" s="15">
        <v>16702.9375</v>
      </c>
      <c r="V1031" s="14">
        <v>13860.990234375</v>
      </c>
      <c r="W1031" s="14">
        <v>15417.8525390625</v>
      </c>
      <c r="X1031" s="14">
        <v>126267.8046875</v>
      </c>
      <c r="Y1031" s="14">
        <v>0.94563502073287964</v>
      </c>
      <c r="Z1031" s="14">
        <v>0.49134370684623718</v>
      </c>
      <c r="AA1031" s="14">
        <v>0.40658777952194214</v>
      </c>
      <c r="AB1031" s="14">
        <v>0.49194368720054626</v>
      </c>
      <c r="AC1031" s="14">
        <v>9.9999997764825821E-3</v>
      </c>
      <c r="AD1031" s="14">
        <v>3.690701350569725E-2</v>
      </c>
      <c r="AE1031" s="14">
        <v>10.5158083333333</v>
      </c>
      <c r="AF1031" s="14">
        <v>0.13537940382957458</v>
      </c>
      <c r="AG1031" s="14">
        <v>0.15142075717449188</v>
      </c>
      <c r="AH1031" s="14">
        <v>0.14437113702297211</v>
      </c>
      <c r="AI1031" s="13" t="s">
        <v>3835</v>
      </c>
      <c r="AJ1031" s="13" t="s">
        <v>3832</v>
      </c>
      <c r="AK1031" s="13" t="s">
        <v>3829</v>
      </c>
      <c r="AL1031" s="13" t="s">
        <v>3831</v>
      </c>
      <c r="AM1031" s="13" t="s">
        <v>3834</v>
      </c>
      <c r="AN1031" s="14"/>
      <c r="AO1031" s="14">
        <v>63.333333333333336</v>
      </c>
      <c r="AP1031" s="14">
        <v>0.6904371976852417</v>
      </c>
      <c r="AQ1031" s="14">
        <v>0.12556846439838409</v>
      </c>
      <c r="AR1031" s="14">
        <v>0.2124343067407608</v>
      </c>
      <c r="AS1031" s="14">
        <v>0.10383519530296326</v>
      </c>
      <c r="AT1031" s="14">
        <v>-0.1406579464673996</v>
      </c>
      <c r="AU1031" s="14">
        <v>8.3827171474695206E-3</v>
      </c>
      <c r="AV1031" s="14">
        <v>0.15069831907749176</v>
      </c>
      <c r="AW1031" s="14">
        <v>0.26676252484321594</v>
      </c>
      <c r="AX1031" s="14">
        <v>8.5591033101081848E-2</v>
      </c>
      <c r="AY1031" s="14">
        <v>0.45892429351806641</v>
      </c>
      <c r="AZ1031" s="14">
        <v>0.42812186479568481</v>
      </c>
      <c r="BA1031" s="14">
        <v>0.1864563375711441</v>
      </c>
      <c r="BB1031" s="14">
        <v>0.17638267576694489</v>
      </c>
    </row>
    <row r="1032" spans="1:54" x14ac:dyDescent="0.3">
      <c r="A1032" s="13" t="s">
        <v>82</v>
      </c>
      <c r="B1032" s="13">
        <v>1</v>
      </c>
      <c r="C1032" s="13" t="s">
        <v>82</v>
      </c>
      <c r="D1032" s="13" t="s">
        <v>3851</v>
      </c>
      <c r="E1032" s="13" t="s">
        <v>3852</v>
      </c>
      <c r="F1032" s="14">
        <v>2000</v>
      </c>
      <c r="G1032" s="14">
        <v>9806.5390625</v>
      </c>
      <c r="H1032" s="14">
        <v>10911.9521484375</v>
      </c>
      <c r="I1032" s="14">
        <v>4.2026579999999996</v>
      </c>
      <c r="J1032" s="14">
        <v>1.5162010192871094</v>
      </c>
      <c r="K1032" s="14"/>
      <c r="L1032" s="14">
        <v>2.7612380981445313</v>
      </c>
      <c r="M1032" s="14">
        <v>10025.5087890625</v>
      </c>
      <c r="N1032" s="14">
        <v>11463.740234375</v>
      </c>
      <c r="O1032" s="14">
        <v>9429.4912109375</v>
      </c>
      <c r="P1032" s="14">
        <v>10512.1220703125</v>
      </c>
      <c r="Q1032" s="14">
        <v>87916.9296875</v>
      </c>
      <c r="R1032" s="14">
        <v>1.1318118777126074E-3</v>
      </c>
      <c r="S1032" s="14">
        <v>0.21293720602989197</v>
      </c>
      <c r="T1032" s="14">
        <v>0.22337312996387482</v>
      </c>
      <c r="U1032" s="15">
        <v>17054.990234375</v>
      </c>
      <c r="V1032" s="14">
        <v>16305.8515625</v>
      </c>
      <c r="W1032" s="14">
        <v>17950.560546875</v>
      </c>
      <c r="X1032" s="14">
        <v>123361.2265625</v>
      </c>
      <c r="Y1032" s="14">
        <v>0.90933710336685181</v>
      </c>
      <c r="Z1032" s="14">
        <v>0.5047614574432373</v>
      </c>
      <c r="AA1032" s="14">
        <v>0.47626715898513794</v>
      </c>
      <c r="AB1032" s="14">
        <v>0.51666605472564697</v>
      </c>
      <c r="AC1032" s="14">
        <v>9.9999997764825821E-3</v>
      </c>
      <c r="AD1032" s="14">
        <v>3.6063283681869507E-2</v>
      </c>
      <c r="AE1032" s="14">
        <v>12.4342166666667</v>
      </c>
      <c r="AF1032" s="14">
        <v>0.15005600452423096</v>
      </c>
      <c r="AG1032" s="14">
        <v>0.16397951543331146</v>
      </c>
      <c r="AH1032" s="14">
        <v>0.14709144830703735</v>
      </c>
      <c r="AI1032" s="13" t="s">
        <v>3835</v>
      </c>
      <c r="AJ1032" s="13" t="s">
        <v>3832</v>
      </c>
      <c r="AK1032" s="13" t="s">
        <v>3829</v>
      </c>
      <c r="AL1032" s="13" t="s">
        <v>3831</v>
      </c>
      <c r="AM1032" s="13" t="s">
        <v>3834</v>
      </c>
      <c r="AN1032" s="14"/>
      <c r="AO1032" s="14"/>
      <c r="AP1032" s="14">
        <v>0.78335386514663696</v>
      </c>
      <c r="AQ1032" s="14">
        <v>0.13681648671627045</v>
      </c>
      <c r="AR1032" s="14">
        <v>0.170355424284935</v>
      </c>
      <c r="AS1032" s="14">
        <v>0.10187271237373352</v>
      </c>
      <c r="AT1032" s="14">
        <v>-0.1742083877325058</v>
      </c>
      <c r="AU1032" s="14">
        <v>-1.8190132454037666E-2</v>
      </c>
      <c r="AV1032" s="14">
        <v>0.16007049381732941</v>
      </c>
      <c r="AW1032" s="14">
        <v>0.26103633642196655</v>
      </c>
      <c r="AX1032" s="14">
        <v>0.10400588065385818</v>
      </c>
      <c r="AY1032" s="14">
        <v>0.44031471014022827</v>
      </c>
      <c r="AZ1032" s="14">
        <v>0.42427849769592285</v>
      </c>
      <c r="BA1032" s="14">
        <v>0.18681249022483826</v>
      </c>
      <c r="BB1032" s="14">
        <v>0.17746327817440033</v>
      </c>
    </row>
    <row r="1033" spans="1:54" x14ac:dyDescent="0.3">
      <c r="A1033" s="13" t="s">
        <v>82</v>
      </c>
      <c r="B1033" s="13">
        <v>1</v>
      </c>
      <c r="C1033" s="13" t="s">
        <v>82</v>
      </c>
      <c r="D1033" s="13" t="s">
        <v>3851</v>
      </c>
      <c r="E1033" s="13" t="s">
        <v>3852</v>
      </c>
      <c r="F1033" s="14">
        <v>2001</v>
      </c>
      <c r="G1033" s="14">
        <v>10420.3740234375</v>
      </c>
      <c r="H1033" s="14">
        <v>11497.240234375</v>
      </c>
      <c r="I1033" s="14">
        <v>4.187093</v>
      </c>
      <c r="J1033" s="14">
        <v>1.5109412670135498</v>
      </c>
      <c r="K1033" s="14"/>
      <c r="L1033" s="14">
        <v>2.7784535884857178</v>
      </c>
      <c r="M1033" s="14">
        <v>10393.619140625</v>
      </c>
      <c r="N1033" s="14">
        <v>11974.8408203125</v>
      </c>
      <c r="O1033" s="14">
        <v>10054.185546875</v>
      </c>
      <c r="P1033" s="14">
        <v>11053.59375</v>
      </c>
      <c r="Q1033" s="14">
        <v>87780.4609375</v>
      </c>
      <c r="R1033" s="14">
        <v>1.1035494972020388E-3</v>
      </c>
      <c r="S1033" s="14">
        <v>0.22069452702999115</v>
      </c>
      <c r="T1033" s="14">
        <v>0.22942690551280975</v>
      </c>
      <c r="U1033" s="15">
        <v>18102.408203125</v>
      </c>
      <c r="V1033" s="14">
        <v>17039.00390625</v>
      </c>
      <c r="W1033" s="14">
        <v>18782.748046875</v>
      </c>
      <c r="X1033" s="14">
        <v>120937.0703125</v>
      </c>
      <c r="Y1033" s="14">
        <v>0.88489717245101929</v>
      </c>
      <c r="Z1033" s="14">
        <v>0.54516768455505371</v>
      </c>
      <c r="AA1033" s="14">
        <v>0.50709670782089233</v>
      </c>
      <c r="AB1033" s="14">
        <v>0.55108159780502319</v>
      </c>
      <c r="AC1033" s="14">
        <v>1.0908801108598709E-2</v>
      </c>
      <c r="AD1033" s="14">
        <v>3.5362768918275833E-2</v>
      </c>
      <c r="AE1033" s="14">
        <v>12.8651416666667</v>
      </c>
      <c r="AF1033" s="14">
        <v>0.16329866647720337</v>
      </c>
      <c r="AG1033" s="14">
        <v>0.17677228152751923</v>
      </c>
      <c r="AH1033" s="14">
        <v>0.16078944504261017</v>
      </c>
      <c r="AI1033" s="13" t="s">
        <v>3835</v>
      </c>
      <c r="AJ1033" s="13" t="s">
        <v>3832</v>
      </c>
      <c r="AK1033" s="13" t="s">
        <v>3829</v>
      </c>
      <c r="AL1033" s="13" t="s">
        <v>3831</v>
      </c>
      <c r="AM1033" s="13" t="s">
        <v>3831</v>
      </c>
      <c r="AN1033" s="14"/>
      <c r="AO1033" s="14"/>
      <c r="AP1033" s="14">
        <v>0.804465651512146</v>
      </c>
      <c r="AQ1033" s="14">
        <v>0.1430504322052002</v>
      </c>
      <c r="AR1033" s="14">
        <v>0.13582751154899597</v>
      </c>
      <c r="AS1033" s="14">
        <v>0.11882941424846649</v>
      </c>
      <c r="AT1033" s="14">
        <v>-0.19363786280155182</v>
      </c>
      <c r="AU1033" s="14">
        <v>-8.5351830348372459E-3</v>
      </c>
      <c r="AV1033" s="14">
        <v>0.16727685928344727</v>
      </c>
      <c r="AW1033" s="14">
        <v>0.26533648371696472</v>
      </c>
      <c r="AX1033" s="14">
        <v>0.13973699510097504</v>
      </c>
      <c r="AY1033" s="14">
        <v>0.43253147602081299</v>
      </c>
      <c r="AZ1033" s="14">
        <v>0.41696786880493164</v>
      </c>
      <c r="BA1033" s="14">
        <v>0.19703392684459686</v>
      </c>
      <c r="BB1033" s="14">
        <v>0.18996776640415192</v>
      </c>
    </row>
    <row r="1034" spans="1:54" x14ac:dyDescent="0.3">
      <c r="A1034" s="13" t="s">
        <v>82</v>
      </c>
      <c r="B1034" s="13">
        <v>1</v>
      </c>
      <c r="C1034" s="13" t="s">
        <v>82</v>
      </c>
      <c r="D1034" s="13" t="s">
        <v>3851</v>
      </c>
      <c r="E1034" s="13" t="s">
        <v>3852</v>
      </c>
      <c r="F1034" s="14">
        <v>2002</v>
      </c>
      <c r="G1034" s="14">
        <v>11378.3818359375</v>
      </c>
      <c r="H1034" s="14">
        <v>12691.796875</v>
      </c>
      <c r="I1034" s="14">
        <v>4.1782300000000001</v>
      </c>
      <c r="J1034" s="14">
        <v>1.5298663377761841</v>
      </c>
      <c r="K1034" s="14"/>
      <c r="L1034" s="14">
        <v>2.7957761287689209</v>
      </c>
      <c r="M1034" s="14">
        <v>11373.4140625</v>
      </c>
      <c r="N1034" s="14">
        <v>13055.2841796875</v>
      </c>
      <c r="O1034" s="14">
        <v>11003.677734375</v>
      </c>
      <c r="P1034" s="14">
        <v>12211.6904296875</v>
      </c>
      <c r="Q1034" s="14">
        <v>87857.0703125</v>
      </c>
      <c r="R1034" s="14">
        <v>1.0927248513326049E-3</v>
      </c>
      <c r="S1034" s="14">
        <v>0.23619732260704041</v>
      </c>
      <c r="T1034" s="14">
        <v>0.24041721224784851</v>
      </c>
      <c r="U1034" s="15">
        <v>19516.142578125</v>
      </c>
      <c r="V1034" s="14">
        <v>18649.796875</v>
      </c>
      <c r="W1034" s="14">
        <v>20245.93359375</v>
      </c>
      <c r="X1034" s="14">
        <v>118756.0390625</v>
      </c>
      <c r="Y1034" s="14">
        <v>0.86453616619110107</v>
      </c>
      <c r="Z1034" s="14">
        <v>0.59035426378250122</v>
      </c>
      <c r="AA1034" s="14">
        <v>0.54902791976928711</v>
      </c>
      <c r="AB1034" s="14">
        <v>0.6053585410118103</v>
      </c>
      <c r="AC1034" s="14">
        <v>9.9999997764825821E-3</v>
      </c>
      <c r="AD1034" s="14">
        <v>3.4865736961364746E-2</v>
      </c>
      <c r="AE1034" s="14">
        <v>13.5704975</v>
      </c>
      <c r="AF1034" s="14">
        <v>0.16957788169384003</v>
      </c>
      <c r="AG1034" s="14">
        <v>0.18128898739814758</v>
      </c>
      <c r="AH1034" s="14">
        <v>0.16335541009902954</v>
      </c>
      <c r="AI1034" s="13" t="s">
        <v>3835</v>
      </c>
      <c r="AJ1034" s="13" t="s">
        <v>3832</v>
      </c>
      <c r="AK1034" s="13" t="s">
        <v>3829</v>
      </c>
      <c r="AL1034" s="13" t="s">
        <v>3831</v>
      </c>
      <c r="AM1034" s="13" t="s">
        <v>3834</v>
      </c>
      <c r="AN1034" s="14"/>
      <c r="AO1034" s="14"/>
      <c r="AP1034" s="14">
        <v>0.78706818819046021</v>
      </c>
      <c r="AQ1034" s="14">
        <v>0.13772620260715485</v>
      </c>
      <c r="AR1034" s="14">
        <v>0.14428642392158508</v>
      </c>
      <c r="AS1034" s="14">
        <v>0.12191452831029892</v>
      </c>
      <c r="AT1034" s="14">
        <v>-0.2022889256477356</v>
      </c>
      <c r="AU1034" s="14">
        <v>1.1293572373688221E-2</v>
      </c>
      <c r="AV1034" s="14">
        <v>0.16616204380989075</v>
      </c>
      <c r="AW1034" s="14">
        <v>0.26048377156257629</v>
      </c>
      <c r="AX1034" s="14">
        <v>0.18821096420288086</v>
      </c>
      <c r="AY1034" s="14">
        <v>0.43250444531440735</v>
      </c>
      <c r="AZ1034" s="14">
        <v>0.42034247517585754</v>
      </c>
      <c r="BA1034" s="14">
        <v>0.20215016603469849</v>
      </c>
      <c r="BB1034" s="14">
        <v>0.17785851657390594</v>
      </c>
    </row>
    <row r="1035" spans="1:54" x14ac:dyDescent="0.3">
      <c r="A1035" s="13" t="s">
        <v>82</v>
      </c>
      <c r="B1035" s="13">
        <v>1</v>
      </c>
      <c r="C1035" s="13" t="s">
        <v>82</v>
      </c>
      <c r="D1035" s="13" t="s">
        <v>3851</v>
      </c>
      <c r="E1035" s="13" t="s">
        <v>3852</v>
      </c>
      <c r="F1035" s="14">
        <v>2003</v>
      </c>
      <c r="G1035" s="14">
        <v>12389.23046875</v>
      </c>
      <c r="H1035" s="14">
        <v>14093.5322265625</v>
      </c>
      <c r="I1035" s="14">
        <v>4.1732740000000002</v>
      </c>
      <c r="J1035" s="14">
        <v>1.3940287828445435</v>
      </c>
      <c r="K1035" s="14"/>
      <c r="L1035" s="14">
        <v>2.8132069110870361</v>
      </c>
      <c r="M1035" s="14">
        <v>13277.12109375</v>
      </c>
      <c r="N1035" s="14">
        <v>15233.787109375</v>
      </c>
      <c r="O1035" s="14">
        <v>11993.5634765625</v>
      </c>
      <c r="P1035" s="14">
        <v>13591.2109375</v>
      </c>
      <c r="Q1035" s="14">
        <v>88276.1484375</v>
      </c>
      <c r="R1035" s="14">
        <v>1.0112473974004388E-3</v>
      </c>
      <c r="S1035" s="14">
        <v>0.27655670046806335</v>
      </c>
      <c r="T1035" s="14">
        <v>0.29426226019859314</v>
      </c>
      <c r="U1035" s="15">
        <v>20808.765625</v>
      </c>
      <c r="V1035" s="14">
        <v>21578.091796875</v>
      </c>
      <c r="W1035" s="14">
        <v>23343.154296875</v>
      </c>
      <c r="X1035" s="14">
        <v>117056.65625</v>
      </c>
      <c r="Y1035" s="14">
        <v>0.85291492938995361</v>
      </c>
      <c r="Z1035" s="14">
        <v>0.67186462879180908</v>
      </c>
      <c r="AA1035" s="14">
        <v>0.67566728591918945</v>
      </c>
      <c r="AB1035" s="14">
        <v>0.65415424108505249</v>
      </c>
      <c r="AC1035" s="14">
        <v>9.9999997764825821E-3</v>
      </c>
      <c r="AD1035" s="14">
        <v>3.4636348485946655E-2</v>
      </c>
      <c r="AE1035" s="14">
        <v>13.944883333333333</v>
      </c>
      <c r="AF1035" s="14">
        <v>0.18532831966876984</v>
      </c>
      <c r="AG1035" s="14">
        <v>0.19819344580173492</v>
      </c>
      <c r="AH1035" s="14">
        <v>0.17489579319953918</v>
      </c>
      <c r="AI1035" s="13" t="s">
        <v>3835</v>
      </c>
      <c r="AJ1035" s="13" t="s">
        <v>3832</v>
      </c>
      <c r="AK1035" s="13" t="s">
        <v>3829</v>
      </c>
      <c r="AL1035" s="13" t="s">
        <v>3831</v>
      </c>
      <c r="AM1035" s="13" t="s">
        <v>3834</v>
      </c>
      <c r="AN1035" s="14"/>
      <c r="AO1035" s="14"/>
      <c r="AP1035" s="14">
        <v>0.85282886028289795</v>
      </c>
      <c r="AQ1035" s="14">
        <v>0.14396554231643677</v>
      </c>
      <c r="AR1035" s="14">
        <v>0.12406140565872192</v>
      </c>
      <c r="AS1035" s="14">
        <v>0.12438955903053284</v>
      </c>
      <c r="AT1035" s="14">
        <v>-0.23260536789894104</v>
      </c>
      <c r="AU1035" s="14">
        <v>-1.263996958732605E-2</v>
      </c>
      <c r="AV1035" s="14">
        <v>0.17911858856678009</v>
      </c>
      <c r="AW1035" s="14">
        <v>0.28549081087112427</v>
      </c>
      <c r="AX1035" s="14">
        <v>0.22801554203033447</v>
      </c>
      <c r="AY1035" s="14">
        <v>0.46746388077735901</v>
      </c>
      <c r="AZ1035" s="14">
        <v>0.44361582398414612</v>
      </c>
      <c r="BA1035" s="14">
        <v>0.2291291356086731</v>
      </c>
      <c r="BB1035" s="14">
        <v>0.18742011487483978</v>
      </c>
    </row>
    <row r="1036" spans="1:54" x14ac:dyDescent="0.3">
      <c r="A1036" s="13" t="s">
        <v>82</v>
      </c>
      <c r="B1036" s="13">
        <v>1</v>
      </c>
      <c r="C1036" s="13" t="s">
        <v>82</v>
      </c>
      <c r="D1036" s="13" t="s">
        <v>3851</v>
      </c>
      <c r="E1036" s="13" t="s">
        <v>3852</v>
      </c>
      <c r="F1036" s="14">
        <v>2004</v>
      </c>
      <c r="G1036" s="14">
        <v>13303.1162109375</v>
      </c>
      <c r="H1036" s="14">
        <v>14830.029296875</v>
      </c>
      <c r="I1036" s="14">
        <v>4.1679589999999997</v>
      </c>
      <c r="J1036" s="14">
        <v>1.3668584823608398</v>
      </c>
      <c r="K1036" s="14"/>
      <c r="L1036" s="14">
        <v>2.8307461738586426</v>
      </c>
      <c r="M1036" s="14">
        <v>13840.0478515625</v>
      </c>
      <c r="N1036" s="14">
        <v>16061.1240234375</v>
      </c>
      <c r="O1036" s="14">
        <v>12866.8701171875</v>
      </c>
      <c r="P1036" s="14">
        <v>14303.3798828125</v>
      </c>
      <c r="Q1036" s="14">
        <v>88606.5625</v>
      </c>
      <c r="R1036" s="14">
        <v>1.0583375114947557E-3</v>
      </c>
      <c r="S1036" s="14">
        <v>0.28550058603286743</v>
      </c>
      <c r="T1036" s="14">
        <v>0.30259528756141663</v>
      </c>
      <c r="U1036" s="15">
        <v>22340.974609375</v>
      </c>
      <c r="V1036" s="14">
        <v>22124.359375</v>
      </c>
      <c r="W1036" s="14">
        <v>24292.107421875</v>
      </c>
      <c r="X1036" s="14">
        <v>115618.265625</v>
      </c>
      <c r="Y1036" s="14">
        <v>0.84222131967544556</v>
      </c>
      <c r="Z1036" s="14">
        <v>0.73123252391815186</v>
      </c>
      <c r="AA1036" s="14">
        <v>0.71278160810470581</v>
      </c>
      <c r="AB1036" s="14">
        <v>0.619945228099823</v>
      </c>
      <c r="AC1036" s="14">
        <v>9.9999997764825821E-3</v>
      </c>
      <c r="AD1036" s="14">
        <v>3.457443043589592E-2</v>
      </c>
      <c r="AE1036" s="14">
        <v>12.329716666666666</v>
      </c>
      <c r="AF1036" s="14">
        <v>0.2210049033164978</v>
      </c>
      <c r="AG1036" s="14">
        <v>0.24232639372348785</v>
      </c>
      <c r="AH1036" s="14">
        <v>0.21798922121524811</v>
      </c>
      <c r="AI1036" s="13" t="s">
        <v>3835</v>
      </c>
      <c r="AJ1036" s="13" t="s">
        <v>3832</v>
      </c>
      <c r="AK1036" s="13" t="s">
        <v>3829</v>
      </c>
      <c r="AL1036" s="13" t="s">
        <v>3831</v>
      </c>
      <c r="AM1036" s="13" t="s">
        <v>3834</v>
      </c>
      <c r="AN1036" s="14"/>
      <c r="AO1036" s="14">
        <v>74.4444444444444</v>
      </c>
      <c r="AP1036" s="14">
        <v>0.87671732902526855</v>
      </c>
      <c r="AQ1036" s="14">
        <v>0.15528331696987152</v>
      </c>
      <c r="AR1036" s="14">
        <v>9.0889513492584229E-2</v>
      </c>
      <c r="AS1036" s="14">
        <v>0.13564933836460114</v>
      </c>
      <c r="AT1036" s="14">
        <v>-0.26152488589286804</v>
      </c>
      <c r="AU1036" s="14">
        <v>2.985422033816576E-3</v>
      </c>
      <c r="AV1036" s="14">
        <v>0.21345923840999603</v>
      </c>
      <c r="AW1036" s="14">
        <v>0.37518566846847534</v>
      </c>
      <c r="AX1036" s="14">
        <v>0.29379013180732727</v>
      </c>
      <c r="AY1036" s="14">
        <v>0.50775736570358276</v>
      </c>
      <c r="AZ1036" s="14">
        <v>0.47278276085853577</v>
      </c>
      <c r="BA1036" s="14">
        <v>0.31444063782691956</v>
      </c>
      <c r="BB1036" s="14">
        <v>0.23943033814430237</v>
      </c>
    </row>
    <row r="1037" spans="1:54" x14ac:dyDescent="0.3">
      <c r="A1037" s="13" t="s">
        <v>82</v>
      </c>
      <c r="B1037" s="13">
        <v>1</v>
      </c>
      <c r="C1037" s="13" t="s">
        <v>82</v>
      </c>
      <c r="D1037" s="13" t="s">
        <v>3851</v>
      </c>
      <c r="E1037" s="13" t="s">
        <v>3852</v>
      </c>
      <c r="F1037" s="14">
        <v>2005</v>
      </c>
      <c r="G1037" s="14">
        <v>14230.5556640625</v>
      </c>
      <c r="H1037" s="14">
        <v>16526.662109375</v>
      </c>
      <c r="I1037" s="14">
        <v>4.1592929999999999</v>
      </c>
      <c r="J1037" s="14">
        <v>1.383175253868103</v>
      </c>
      <c r="K1037" s="14"/>
      <c r="L1037" s="14">
        <v>2.8483951091766357</v>
      </c>
      <c r="M1037" s="14">
        <v>16216.41796875</v>
      </c>
      <c r="N1037" s="14">
        <v>18942.50390625</v>
      </c>
      <c r="O1037" s="14">
        <v>14047.6982421875</v>
      </c>
      <c r="P1037" s="14">
        <v>15875.765625</v>
      </c>
      <c r="Q1037" s="14">
        <v>88967.0234375</v>
      </c>
      <c r="R1037" s="14">
        <v>1.0219946270808578E-3</v>
      </c>
      <c r="S1037" s="14">
        <v>0.31346395611763</v>
      </c>
      <c r="T1037" s="14">
        <v>0.34694549441337585</v>
      </c>
      <c r="U1037" s="15">
        <v>24016.859375</v>
      </c>
      <c r="V1037" s="14">
        <v>25168.896484375</v>
      </c>
      <c r="W1037" s="14">
        <v>27867.046875</v>
      </c>
      <c r="X1037" s="14">
        <v>114610.3125</v>
      </c>
      <c r="Y1037" s="14">
        <v>0.8371010422706604</v>
      </c>
      <c r="Z1037" s="14">
        <v>0.77974903583526611</v>
      </c>
      <c r="AA1037" s="14">
        <v>0.81108707189559937</v>
      </c>
      <c r="AB1037" s="14">
        <v>0.62628096342086792</v>
      </c>
      <c r="AC1037" s="14">
        <v>9.9999997764825821E-3</v>
      </c>
      <c r="AD1037" s="14">
        <v>3.4567996859550476E-2</v>
      </c>
      <c r="AE1037" s="14">
        <v>12.599625000000001</v>
      </c>
      <c r="AF1037" s="14">
        <v>0.2291056215763092</v>
      </c>
      <c r="AG1037" s="14">
        <v>0.25531098246574402</v>
      </c>
      <c r="AH1037" s="14">
        <v>0.22591233253479004</v>
      </c>
      <c r="AI1037" s="13" t="s">
        <v>3832</v>
      </c>
      <c r="AJ1037" s="13" t="s">
        <v>3832</v>
      </c>
      <c r="AK1037" s="13" t="s">
        <v>3829</v>
      </c>
      <c r="AL1037" s="13" t="s">
        <v>3831</v>
      </c>
      <c r="AM1037" s="13" t="s">
        <v>3834</v>
      </c>
      <c r="AN1037" s="14">
        <v>0.44702876881794673</v>
      </c>
      <c r="AO1037" s="14">
        <v>83.3333333333333</v>
      </c>
      <c r="AP1037" s="14">
        <v>0.93163645267486572</v>
      </c>
      <c r="AQ1037" s="14">
        <v>0.17171365022659302</v>
      </c>
      <c r="AR1037" s="14">
        <v>8.982095867395401E-2</v>
      </c>
      <c r="AS1037" s="14">
        <v>0.13173206150531769</v>
      </c>
      <c r="AT1037" s="14">
        <v>-0.31133574247360229</v>
      </c>
      <c r="AU1037" s="14">
        <v>-1.3567342422902584E-2</v>
      </c>
      <c r="AV1037" s="14">
        <v>0.2184346467256546</v>
      </c>
      <c r="AW1037" s="14">
        <v>0.41119638085365295</v>
      </c>
      <c r="AX1037" s="14">
        <v>0.33978661894798279</v>
      </c>
      <c r="AY1037" s="14">
        <v>0.52179497480392456</v>
      </c>
      <c r="AZ1037" s="14">
        <v>0.46377396583557129</v>
      </c>
      <c r="BA1037" s="14">
        <v>0.3648756742477417</v>
      </c>
      <c r="BB1037" s="14">
        <v>0.2550983726978302</v>
      </c>
    </row>
    <row r="1038" spans="1:54" x14ac:dyDescent="0.3">
      <c r="A1038" s="13" t="s">
        <v>82</v>
      </c>
      <c r="B1038" s="13">
        <v>1</v>
      </c>
      <c r="C1038" s="13" t="s">
        <v>82</v>
      </c>
      <c r="D1038" s="13" t="s">
        <v>3851</v>
      </c>
      <c r="E1038" s="13" t="s">
        <v>3852</v>
      </c>
      <c r="F1038" s="14">
        <v>2006</v>
      </c>
      <c r="G1038" s="14">
        <v>15044.4853515625</v>
      </c>
      <c r="H1038" s="14">
        <v>17633.83984375</v>
      </c>
      <c r="I1038" s="14">
        <v>4.1462649999999996</v>
      </c>
      <c r="J1038" s="14">
        <v>1.329922080039978</v>
      </c>
      <c r="K1038" s="14"/>
      <c r="L1038" s="14">
        <v>2.8908190727233887</v>
      </c>
      <c r="M1038" s="14">
        <v>17725.396484375</v>
      </c>
      <c r="N1038" s="14">
        <v>20645.69140625</v>
      </c>
      <c r="O1038" s="14">
        <v>14732.0927734375</v>
      </c>
      <c r="P1038" s="14">
        <v>17040.73828125</v>
      </c>
      <c r="Q1038" s="14">
        <v>87295.2265625</v>
      </c>
      <c r="R1038" s="14">
        <v>1.0363742476329207E-3</v>
      </c>
      <c r="S1038" s="14">
        <v>0.33467191457748413</v>
      </c>
      <c r="T1038" s="14">
        <v>0.37888917326927185</v>
      </c>
      <c r="U1038" s="15">
        <v>25165.98046875</v>
      </c>
      <c r="V1038" s="14">
        <v>27185.55078125</v>
      </c>
      <c r="W1038" s="14">
        <v>30369.794921875</v>
      </c>
      <c r="X1038" s="14">
        <v>114254.8203125</v>
      </c>
      <c r="Y1038" s="14">
        <v>0.84227597713470459</v>
      </c>
      <c r="Z1038" s="14">
        <v>0.82769525051116943</v>
      </c>
      <c r="AA1038" s="14">
        <v>0.89543968439102173</v>
      </c>
      <c r="AB1038" s="14">
        <v>0.62809514999389648</v>
      </c>
      <c r="AC1038" s="14">
        <v>9.9999997764825821E-3</v>
      </c>
      <c r="AD1038" s="14">
        <v>3.4734047949314117E-2</v>
      </c>
      <c r="AE1038" s="14">
        <v>13.131058333333334</v>
      </c>
      <c r="AF1038" s="14">
        <v>0.24678295850753784</v>
      </c>
      <c r="AG1038" s="14">
        <v>0.27766233682632446</v>
      </c>
      <c r="AH1038" s="14">
        <v>0.2400452047586441</v>
      </c>
      <c r="AI1038" s="13" t="s">
        <v>3835</v>
      </c>
      <c r="AJ1038" s="13" t="s">
        <v>3832</v>
      </c>
      <c r="AK1038" s="13" t="s">
        <v>3829</v>
      </c>
      <c r="AL1038" s="13" t="s">
        <v>3831</v>
      </c>
      <c r="AM1038" s="13" t="s">
        <v>3834</v>
      </c>
      <c r="AN1038" s="14"/>
      <c r="AO1038" s="14">
        <v>86.6666666666667</v>
      </c>
      <c r="AP1038" s="14">
        <v>0.93566220998764038</v>
      </c>
      <c r="AQ1038" s="14">
        <v>0.17137134075164795</v>
      </c>
      <c r="AR1038" s="14">
        <v>0.10451556742191315</v>
      </c>
      <c r="AS1038" s="14">
        <v>0.11317697167396545</v>
      </c>
      <c r="AT1038" s="14">
        <v>-0.32462301850318909</v>
      </c>
      <c r="AU1038" s="14">
        <v>-1.0309164645150304E-4</v>
      </c>
      <c r="AV1038" s="14">
        <v>0.23220749199390411</v>
      </c>
      <c r="AW1038" s="14">
        <v>0.46509182453155518</v>
      </c>
      <c r="AX1038" s="14">
        <v>0.37726786732673645</v>
      </c>
      <c r="AY1038" s="14">
        <v>0.54526090621948242</v>
      </c>
      <c r="AZ1038" s="14">
        <v>0.48684963583946228</v>
      </c>
      <c r="BA1038" s="14">
        <v>0.40476861596107483</v>
      </c>
      <c r="BB1038" s="14">
        <v>0.26935377717018127</v>
      </c>
    </row>
    <row r="1039" spans="1:54" x14ac:dyDescent="0.3">
      <c r="A1039" s="13" t="s">
        <v>82</v>
      </c>
      <c r="B1039" s="13">
        <v>1</v>
      </c>
      <c r="C1039" s="13" t="s">
        <v>82</v>
      </c>
      <c r="D1039" s="13" t="s">
        <v>3851</v>
      </c>
      <c r="E1039" s="13" t="s">
        <v>3852</v>
      </c>
      <c r="F1039" s="14">
        <v>2007</v>
      </c>
      <c r="G1039" s="14">
        <v>15643.52734375</v>
      </c>
      <c r="H1039" s="14">
        <v>17795.640625</v>
      </c>
      <c r="I1039" s="14">
        <v>4.1301360000000003</v>
      </c>
      <c r="J1039" s="14">
        <v>1.3297663927078247</v>
      </c>
      <c r="K1039" s="14"/>
      <c r="L1039" s="14">
        <v>2.9338748455047607</v>
      </c>
      <c r="M1039" s="14">
        <v>18814.421875</v>
      </c>
      <c r="N1039" s="14">
        <v>22201.783203125</v>
      </c>
      <c r="O1039" s="14">
        <v>15294.900390625</v>
      </c>
      <c r="P1039" s="14">
        <v>17336.107421875</v>
      </c>
      <c r="Q1039" s="14">
        <v>83514.15625</v>
      </c>
      <c r="R1039" s="14">
        <v>1.0483688674867153E-3</v>
      </c>
      <c r="S1039" s="14">
        <v>0.33725699782371521</v>
      </c>
      <c r="T1039" s="14">
        <v>0.40782767534255981</v>
      </c>
      <c r="U1039" s="15">
        <v>25920.564453125</v>
      </c>
      <c r="V1039" s="14">
        <v>28230.654296875</v>
      </c>
      <c r="W1039" s="14">
        <v>32841.48828125</v>
      </c>
      <c r="X1039" s="14">
        <v>114758.328125</v>
      </c>
      <c r="Y1039" s="14">
        <v>0.86632472276687622</v>
      </c>
      <c r="Z1039" s="14">
        <v>0.83616834878921509</v>
      </c>
      <c r="AA1039" s="14">
        <v>0.94975149631500244</v>
      </c>
      <c r="AB1039" s="14">
        <v>0.60120141506195068</v>
      </c>
      <c r="AC1039" s="14">
        <v>1.2288263067603111E-2</v>
      </c>
      <c r="AD1039" s="14">
        <v>3.5282980650663376E-2</v>
      </c>
      <c r="AE1039" s="14">
        <v>12.139944973118283</v>
      </c>
      <c r="AF1039" s="14">
        <v>0.29906043410301208</v>
      </c>
      <c r="AG1039" s="14">
        <v>0.3453536331653595</v>
      </c>
      <c r="AH1039" s="14">
        <v>0.3046906590461731</v>
      </c>
      <c r="AI1039" s="13" t="s">
        <v>3835</v>
      </c>
      <c r="AJ1039" s="13" t="s">
        <v>3832</v>
      </c>
      <c r="AK1039" s="13" t="s">
        <v>3829</v>
      </c>
      <c r="AL1039" s="13" t="s">
        <v>3831</v>
      </c>
      <c r="AM1039" s="13" t="s">
        <v>3831</v>
      </c>
      <c r="AN1039" s="14"/>
      <c r="AO1039" s="14">
        <v>86.6666666666667</v>
      </c>
      <c r="AP1039" s="14">
        <v>0.95846849679946899</v>
      </c>
      <c r="AQ1039" s="14">
        <v>0.19539338350296021</v>
      </c>
      <c r="AR1039" s="14">
        <v>0.12680518627166748</v>
      </c>
      <c r="AS1039" s="14">
        <v>0.12929666042327881</v>
      </c>
      <c r="AT1039" s="14">
        <v>-0.40291249752044678</v>
      </c>
      <c r="AU1039" s="14">
        <v>-7.0513053797185421E-3</v>
      </c>
      <c r="AV1039" s="14">
        <v>0.28650864958763123</v>
      </c>
      <c r="AW1039" s="14">
        <v>0.60247999429702759</v>
      </c>
      <c r="AX1039" s="14">
        <v>0.39393442869186401</v>
      </c>
      <c r="AY1039" s="14">
        <v>0.59861576557159424</v>
      </c>
      <c r="AZ1039" s="14">
        <v>0.52826100587844849</v>
      </c>
      <c r="BA1039" s="14">
        <v>0.52911639213562012</v>
      </c>
      <c r="BB1039" s="14">
        <v>0.35110366344451904</v>
      </c>
    </row>
    <row r="1040" spans="1:54" x14ac:dyDescent="0.3">
      <c r="A1040" s="13" t="s">
        <v>82</v>
      </c>
      <c r="B1040" s="13">
        <v>1</v>
      </c>
      <c r="C1040" s="13" t="s">
        <v>82</v>
      </c>
      <c r="D1040" s="13" t="s">
        <v>3851</v>
      </c>
      <c r="E1040" s="13" t="s">
        <v>3852</v>
      </c>
      <c r="F1040" s="14">
        <v>2008</v>
      </c>
      <c r="G1040" s="14">
        <v>16670.48828125</v>
      </c>
      <c r="H1040" s="14">
        <v>18733.2265625</v>
      </c>
      <c r="I1040" s="14">
        <v>4.1128909999999994</v>
      </c>
      <c r="J1040" s="14">
        <v>1.3436845541000366</v>
      </c>
      <c r="K1040" s="14"/>
      <c r="L1040" s="14">
        <v>2.9775714874267578</v>
      </c>
      <c r="M1040" s="14">
        <v>20554.896484375</v>
      </c>
      <c r="N1040" s="14">
        <v>24079.974609375</v>
      </c>
      <c r="O1040" s="14">
        <v>16453.40625</v>
      </c>
      <c r="P1040" s="14">
        <v>18071.849609375</v>
      </c>
      <c r="Q1040" s="14">
        <v>79180.453125</v>
      </c>
      <c r="R1040" s="14">
        <v>9.6940953517332673E-4</v>
      </c>
      <c r="S1040" s="14">
        <v>0.35326224565505981</v>
      </c>
      <c r="T1040" s="14">
        <v>0.44753777980804443</v>
      </c>
      <c r="U1040" s="15">
        <v>27952.109375</v>
      </c>
      <c r="V1040" s="14">
        <v>29843.26171875</v>
      </c>
      <c r="W1040" s="14">
        <v>34815.28515625</v>
      </c>
      <c r="X1040" s="14">
        <v>115224.203125</v>
      </c>
      <c r="Y1040" s="14">
        <v>0.88549274206161499</v>
      </c>
      <c r="Z1040" s="14">
        <v>0.88659346103668213</v>
      </c>
      <c r="AA1040" s="14">
        <v>0.98996037244796753</v>
      </c>
      <c r="AB1040" s="14">
        <v>0.64246559143066406</v>
      </c>
      <c r="AC1040" s="14">
        <v>9.9999997764825821E-3</v>
      </c>
      <c r="AD1040" s="14">
        <v>3.6046851426362991E-2</v>
      </c>
      <c r="AE1040" s="14">
        <v>10.392043682795702</v>
      </c>
      <c r="AF1040" s="14">
        <v>0.37678903341293335</v>
      </c>
      <c r="AG1040" s="14">
        <v>0.44166025519371033</v>
      </c>
      <c r="AH1040" s="14">
        <v>0.4021068811416626</v>
      </c>
      <c r="AI1040" s="13" t="s">
        <v>3835</v>
      </c>
      <c r="AJ1040" s="13" t="s">
        <v>3832</v>
      </c>
      <c r="AK1040" s="13" t="s">
        <v>3829</v>
      </c>
      <c r="AL1040" s="13" t="s">
        <v>3831</v>
      </c>
      <c r="AM1040" s="13" t="s">
        <v>3834</v>
      </c>
      <c r="AN1040" s="14"/>
      <c r="AO1040" s="14">
        <v>86.6666666666667</v>
      </c>
      <c r="AP1040" s="14">
        <v>0.98445636034011841</v>
      </c>
      <c r="AQ1040" s="14">
        <v>0.19505909085273743</v>
      </c>
      <c r="AR1040" s="14">
        <v>0.1529422253370285</v>
      </c>
      <c r="AS1040" s="14">
        <v>0.13516658544540405</v>
      </c>
      <c r="AT1040" s="14">
        <v>-0.45922920107841492</v>
      </c>
      <c r="AU1040" s="14">
        <v>-8.3950767293572426E-3</v>
      </c>
      <c r="AV1040" s="14">
        <v>0.36679768562316895</v>
      </c>
      <c r="AW1040" s="14">
        <v>0.81992733478546143</v>
      </c>
      <c r="AX1040" s="14">
        <v>0.44110104441642761</v>
      </c>
      <c r="AY1040" s="14">
        <v>0.65149605274200439</v>
      </c>
      <c r="AZ1040" s="14">
        <v>0.59027493000030518</v>
      </c>
      <c r="BA1040" s="14">
        <v>0.75640213489532471</v>
      </c>
      <c r="BB1040" s="14">
        <v>0.46010828018188477</v>
      </c>
    </row>
    <row r="1041" spans="1:54" x14ac:dyDescent="0.3">
      <c r="A1041" s="13" t="s">
        <v>82</v>
      </c>
      <c r="B1041" s="13">
        <v>1</v>
      </c>
      <c r="C1041" s="13" t="s">
        <v>82</v>
      </c>
      <c r="D1041" s="13" t="s">
        <v>3851</v>
      </c>
      <c r="E1041" s="13" t="s">
        <v>3852</v>
      </c>
      <c r="F1041" s="14">
        <v>2009</v>
      </c>
      <c r="G1041" s="14">
        <v>17132.638671875</v>
      </c>
      <c r="H1041" s="14">
        <v>18471.2109375</v>
      </c>
      <c r="I1041" s="14">
        <v>4.097518</v>
      </c>
      <c r="J1041" s="14">
        <v>1.2807652950286865</v>
      </c>
      <c r="K1041" s="14"/>
      <c r="L1041" s="14">
        <v>3.0219194889068604</v>
      </c>
      <c r="M1041" s="14">
        <v>19708.6171875</v>
      </c>
      <c r="N1041" s="14">
        <v>21775.3515625</v>
      </c>
      <c r="O1041" s="14">
        <v>16819.69140625</v>
      </c>
      <c r="P1041" s="14">
        <v>18138.42578125</v>
      </c>
      <c r="Q1041" s="14">
        <v>74213.8046875</v>
      </c>
      <c r="R1041" s="14">
        <v>9.0787757653743029E-4</v>
      </c>
      <c r="S1041" s="14">
        <v>0.36668127775192261</v>
      </c>
      <c r="T1041" s="14">
        <v>0.42779660224914551</v>
      </c>
      <c r="U1041" s="15">
        <v>26277.896484375</v>
      </c>
      <c r="V1041" s="14">
        <v>27745.380859375</v>
      </c>
      <c r="W1041" s="14">
        <v>29470.98828125</v>
      </c>
      <c r="X1041" s="14">
        <v>114181.65625</v>
      </c>
      <c r="Y1041" s="14">
        <v>0.88427305221557617</v>
      </c>
      <c r="Z1041" s="14">
        <v>0.86428999900817871</v>
      </c>
      <c r="AA1041" s="14">
        <v>0.86896336078643799</v>
      </c>
      <c r="AB1041" s="14">
        <v>0.67323505878448486</v>
      </c>
      <c r="AC1041" s="14">
        <v>9.9999997764825821E-3</v>
      </c>
      <c r="AD1041" s="14">
        <v>3.6378141492605209E-2</v>
      </c>
      <c r="AE1041" s="14">
        <v>11.1095754339478</v>
      </c>
      <c r="AF1041" s="14">
        <v>0.35111325979232788</v>
      </c>
      <c r="AG1041" s="14">
        <v>0.38813379406929016</v>
      </c>
      <c r="AH1041" s="14">
        <v>0.35991492867469788</v>
      </c>
      <c r="AI1041" s="13" t="s">
        <v>3835</v>
      </c>
      <c r="AJ1041" s="13" t="s">
        <v>3832</v>
      </c>
      <c r="AK1041" s="13" t="s">
        <v>3829</v>
      </c>
      <c r="AL1041" s="13" t="s">
        <v>3831</v>
      </c>
      <c r="AM1041" s="13" t="s">
        <v>3834</v>
      </c>
      <c r="AN1041" s="14"/>
      <c r="AO1041" s="14">
        <v>84.4444444444444</v>
      </c>
      <c r="AP1041" s="14">
        <v>0.90229260921478271</v>
      </c>
      <c r="AQ1041" s="14">
        <v>0.11394234001636505</v>
      </c>
      <c r="AR1041" s="14">
        <v>0.18427452445030212</v>
      </c>
      <c r="AS1041" s="14">
        <v>0.11414331942796707</v>
      </c>
      <c r="AT1041" s="14">
        <v>-0.32565563917160034</v>
      </c>
      <c r="AU1041" s="14">
        <v>1.100280974060297E-2</v>
      </c>
      <c r="AV1041" s="14">
        <v>0.34491422772407532</v>
      </c>
      <c r="AW1041" s="14">
        <v>0.74116569757461548</v>
      </c>
      <c r="AX1041" s="14">
        <v>0.38146662712097168</v>
      </c>
      <c r="AY1041" s="14">
        <v>0.61968380212783813</v>
      </c>
      <c r="AZ1041" s="14">
        <v>0.55499184131622314</v>
      </c>
      <c r="BA1041" s="14">
        <v>0.69523715972900391</v>
      </c>
      <c r="BB1041" s="14">
        <v>0.39773434400558472</v>
      </c>
    </row>
    <row r="1042" spans="1:54" x14ac:dyDescent="0.3">
      <c r="A1042" s="13" t="s">
        <v>82</v>
      </c>
      <c r="B1042" s="13">
        <v>1</v>
      </c>
      <c r="C1042" s="13" t="s">
        <v>82</v>
      </c>
      <c r="D1042" s="13" t="s">
        <v>3851</v>
      </c>
      <c r="E1042" s="13" t="s">
        <v>3852</v>
      </c>
      <c r="F1042" s="14">
        <v>2010</v>
      </c>
      <c r="G1042" s="14">
        <v>18927.7890625</v>
      </c>
      <c r="H1042" s="14">
        <v>20961.734375</v>
      </c>
      <c r="I1042" s="14">
        <v>4.0860810000000001</v>
      </c>
      <c r="J1042" s="14">
        <v>1.2458153963088989</v>
      </c>
      <c r="K1042" s="14"/>
      <c r="L1042" s="14">
        <v>3.0669279098510742</v>
      </c>
      <c r="M1042" s="14">
        <v>22397.669921875</v>
      </c>
      <c r="N1042" s="14">
        <v>24735.474609375</v>
      </c>
      <c r="O1042" s="14">
        <v>18699.525390625</v>
      </c>
      <c r="P1042" s="14">
        <v>20501.484375</v>
      </c>
      <c r="Q1042" s="14">
        <v>70998.0859375</v>
      </c>
      <c r="R1042" s="14">
        <v>1.0016796877607703E-3</v>
      </c>
      <c r="S1042" s="14">
        <v>0.40270125865936279</v>
      </c>
      <c r="T1042" s="14">
        <v>0.46855959296226501</v>
      </c>
      <c r="U1042" s="15">
        <v>28142.068359375</v>
      </c>
      <c r="V1042" s="14">
        <v>29837.802734375</v>
      </c>
      <c r="W1042" s="14">
        <v>32235.833984375</v>
      </c>
      <c r="X1042" s="14">
        <v>113666.78125</v>
      </c>
      <c r="Y1042" s="14">
        <v>0.8950534462928772</v>
      </c>
      <c r="Z1042" s="14">
        <v>0.92721259593963623</v>
      </c>
      <c r="AA1042" s="14">
        <v>0.95213854312896729</v>
      </c>
      <c r="AB1042" s="14">
        <v>0.62747257947921753</v>
      </c>
      <c r="AC1042" s="14">
        <v>1.8526934087276459E-2</v>
      </c>
      <c r="AD1042" s="14">
        <v>3.6578986793756485E-2</v>
      </c>
      <c r="AE1042" s="14">
        <v>12.369260961341499</v>
      </c>
      <c r="AF1042" s="14">
        <v>0.33765801787376404</v>
      </c>
      <c r="AG1042" s="14">
        <v>0.37300318479537964</v>
      </c>
      <c r="AH1042" s="14">
        <v>0.34021842479705811</v>
      </c>
      <c r="AI1042" s="13" t="s">
        <v>3835</v>
      </c>
      <c r="AJ1042" s="13" t="s">
        <v>3832</v>
      </c>
      <c r="AK1042" s="13" t="s">
        <v>3829</v>
      </c>
      <c r="AL1042" s="13" t="s">
        <v>3831</v>
      </c>
      <c r="AM1042" s="13" t="s">
        <v>3831</v>
      </c>
      <c r="AN1042" s="14"/>
      <c r="AO1042" s="14">
        <v>84.4444444444444</v>
      </c>
      <c r="AP1042" s="14">
        <v>0.88173854351043701</v>
      </c>
      <c r="AQ1042" s="14">
        <v>0.11403099447488785</v>
      </c>
      <c r="AR1042" s="14">
        <v>0.21075162291526794</v>
      </c>
      <c r="AS1042" s="14">
        <v>0.11684620380401611</v>
      </c>
      <c r="AT1042" s="14">
        <v>-0.33230987191200256</v>
      </c>
      <c r="AU1042" s="14">
        <v>8.9424736797809601E-3</v>
      </c>
      <c r="AV1042" s="14">
        <v>0.3480871319770813</v>
      </c>
      <c r="AW1042" s="14">
        <v>0.71163254976272583</v>
      </c>
      <c r="AX1042" s="14">
        <v>0.29402482509613037</v>
      </c>
      <c r="AY1042" s="14">
        <v>0.64348721504211426</v>
      </c>
      <c r="AZ1042" s="14">
        <v>0.56588524580001831</v>
      </c>
      <c r="BA1042" s="14">
        <v>0.66544038057327271</v>
      </c>
      <c r="BB1042" s="14">
        <v>0.41996565461158752</v>
      </c>
    </row>
    <row r="1043" spans="1:54" x14ac:dyDescent="0.3">
      <c r="A1043" s="13" t="s">
        <v>82</v>
      </c>
      <c r="B1043" s="13">
        <v>1</v>
      </c>
      <c r="C1043" s="13" t="s">
        <v>82</v>
      </c>
      <c r="D1043" s="13" t="s">
        <v>3851</v>
      </c>
      <c r="E1043" s="13" t="s">
        <v>3852</v>
      </c>
      <c r="F1043" s="14">
        <v>2011</v>
      </c>
      <c r="G1043" s="14">
        <v>21471.42578125</v>
      </c>
      <c r="H1043" s="14">
        <v>24047.890625</v>
      </c>
      <c r="I1043" s="14">
        <v>4.0791639999999996</v>
      </c>
      <c r="J1043" s="14">
        <v>1.2904669046401978</v>
      </c>
      <c r="K1043" s="14"/>
      <c r="L1043" s="14">
        <v>3.1156539916992188</v>
      </c>
      <c r="M1043" s="14">
        <v>26108.095703125</v>
      </c>
      <c r="N1043" s="14">
        <v>28606.56640625</v>
      </c>
      <c r="O1043" s="14">
        <v>21422.25390625</v>
      </c>
      <c r="P1043" s="14">
        <v>23495.166015625</v>
      </c>
      <c r="Q1043" s="14">
        <v>70017.578125</v>
      </c>
      <c r="R1043" s="14">
        <v>9.8600867204368114E-4</v>
      </c>
      <c r="S1043" s="14">
        <v>0.45383745431900024</v>
      </c>
      <c r="T1043" s="14">
        <v>0.53022503852844238</v>
      </c>
      <c r="U1043" s="15">
        <v>29779.419921875</v>
      </c>
      <c r="V1043" s="14">
        <v>32149.79296875</v>
      </c>
      <c r="W1043" s="14">
        <v>34911.76171875</v>
      </c>
      <c r="X1043" s="14">
        <v>113538.2734375</v>
      </c>
      <c r="Y1043" s="14">
        <v>0.91053539514541626</v>
      </c>
      <c r="Z1043" s="14">
        <v>0.941356360912323</v>
      </c>
      <c r="AA1043" s="14">
        <v>0.98934441804885864</v>
      </c>
      <c r="AB1043" s="14">
        <v>0.60059612989425659</v>
      </c>
      <c r="AC1043" s="14">
        <v>2.6970017701387405E-2</v>
      </c>
      <c r="AD1043" s="14">
        <v>3.7139419466257095E-2</v>
      </c>
      <c r="AE1043" s="14">
        <v>11.7386124865591</v>
      </c>
      <c r="AF1043" s="14">
        <v>0.35286781191825867</v>
      </c>
      <c r="AG1043" s="14">
        <v>0.39278554916381836</v>
      </c>
      <c r="AH1043" s="14">
        <v>0.35813120007514954</v>
      </c>
      <c r="AI1043" s="13" t="s">
        <v>3832</v>
      </c>
      <c r="AJ1043" s="13" t="s">
        <v>3832</v>
      </c>
      <c r="AK1043" s="13" t="s">
        <v>3829</v>
      </c>
      <c r="AL1043" s="13" t="s">
        <v>3831</v>
      </c>
      <c r="AM1043" s="13" t="s">
        <v>3831</v>
      </c>
      <c r="AN1043" s="14">
        <v>0.63175853500152657</v>
      </c>
      <c r="AO1043" s="14">
        <v>84.4444444444444</v>
      </c>
      <c r="AP1043" s="14">
        <v>0.84642201662063599</v>
      </c>
      <c r="AQ1043" s="14">
        <v>0.10633980482816696</v>
      </c>
      <c r="AR1043" s="14">
        <v>0.26478931307792664</v>
      </c>
      <c r="AS1043" s="14">
        <v>0.13831153512001038</v>
      </c>
      <c r="AT1043" s="14">
        <v>-0.37399384379386902</v>
      </c>
      <c r="AU1043" s="14">
        <v>1.8131185322999954E-2</v>
      </c>
      <c r="AV1043" s="14">
        <v>0.39319115877151489</v>
      </c>
      <c r="AW1043" s="14">
        <v>0.80991113185882568</v>
      </c>
      <c r="AX1043" s="14">
        <v>0.22397072613239288</v>
      </c>
      <c r="AY1043" s="14">
        <v>0.68216985464096069</v>
      </c>
      <c r="AZ1043" s="14">
        <v>0.59078675508499146</v>
      </c>
      <c r="BA1043" s="14">
        <v>0.74850469827651978</v>
      </c>
      <c r="BB1043" s="14">
        <v>0.53835403919219971</v>
      </c>
    </row>
    <row r="1044" spans="1:54" x14ac:dyDescent="0.3">
      <c r="A1044" s="13" t="s">
        <v>82</v>
      </c>
      <c r="B1044" s="13">
        <v>1</v>
      </c>
      <c r="C1044" s="13" t="s">
        <v>82</v>
      </c>
      <c r="D1044" s="13" t="s">
        <v>3851</v>
      </c>
      <c r="E1044" s="13" t="s">
        <v>3852</v>
      </c>
      <c r="F1044" s="14">
        <v>2012</v>
      </c>
      <c r="G1044" s="14">
        <v>23604.650390625</v>
      </c>
      <c r="H1044" s="14">
        <v>26758.98828125</v>
      </c>
      <c r="I1044" s="14">
        <v>4.0758079999999994</v>
      </c>
      <c r="J1044" s="14">
        <v>1.2725930213928223</v>
      </c>
      <c r="K1044" s="14"/>
      <c r="L1044" s="14">
        <v>3.1662397384643555</v>
      </c>
      <c r="M1044" s="14">
        <v>28474.978515625</v>
      </c>
      <c r="N1044" s="14">
        <v>31143.201171875</v>
      </c>
      <c r="O1044" s="14">
        <v>23234.13671875</v>
      </c>
      <c r="P1044" s="14">
        <v>25714.87109375</v>
      </c>
      <c r="Q1044" s="14">
        <v>76610.203125</v>
      </c>
      <c r="R1044" s="14">
        <v>1.0704598389565945E-3</v>
      </c>
      <c r="S1044" s="14">
        <v>0.46418079733848572</v>
      </c>
      <c r="T1044" s="14">
        <v>0.5401502251625061</v>
      </c>
      <c r="U1044" s="15">
        <v>29603.80078125</v>
      </c>
      <c r="V1044" s="14">
        <v>32434.86328125</v>
      </c>
      <c r="W1044" s="14">
        <v>35238.96875</v>
      </c>
      <c r="X1044" s="14">
        <v>113364.90625</v>
      </c>
      <c r="Y1044" s="14">
        <v>0.92487251758575439</v>
      </c>
      <c r="Z1044" s="14">
        <v>0.92832350730895996</v>
      </c>
      <c r="AA1044" s="14">
        <v>0.99063342809677124</v>
      </c>
      <c r="AB1044" s="14">
        <v>0.62980073690414429</v>
      </c>
      <c r="AC1044" s="14">
        <v>2.1000420674681664E-2</v>
      </c>
      <c r="AD1044" s="14">
        <v>3.7887226790189743E-2</v>
      </c>
      <c r="AE1044" s="14">
        <v>12.1114368159066</v>
      </c>
      <c r="AF1044" s="14">
        <v>0.33595490455627441</v>
      </c>
      <c r="AG1044" s="14">
        <v>0.37484237551689148</v>
      </c>
      <c r="AH1044" s="14">
        <v>0.33868101239204407</v>
      </c>
      <c r="AI1044" s="13" t="s">
        <v>3833</v>
      </c>
      <c r="AJ1044" s="13" t="s">
        <v>3832</v>
      </c>
      <c r="AK1044" s="13" t="s">
        <v>3829</v>
      </c>
      <c r="AL1044" s="13" t="s">
        <v>3831</v>
      </c>
      <c r="AM1044" s="13" t="s">
        <v>3831</v>
      </c>
      <c r="AN1044" s="14">
        <v>0.57373129479785145</v>
      </c>
      <c r="AO1044" s="14">
        <v>91.1111111111111</v>
      </c>
      <c r="AP1044" s="14">
        <v>0.8454321026802063</v>
      </c>
      <c r="AQ1044" s="14">
        <v>0.10376183688640594</v>
      </c>
      <c r="AR1044" s="14">
        <v>0.26190295815467834</v>
      </c>
      <c r="AS1044" s="14">
        <v>0.12858444452285767</v>
      </c>
      <c r="AT1044" s="14">
        <v>-0.34960153698921204</v>
      </c>
      <c r="AU1044" s="14">
        <v>9.9201919510960579E-3</v>
      </c>
      <c r="AV1044" s="14">
        <v>0.37316814064979553</v>
      </c>
      <c r="AW1044" s="14">
        <v>0.78984522819519043</v>
      </c>
      <c r="AX1044" s="14">
        <v>0.2158292829990387</v>
      </c>
      <c r="AY1044" s="14">
        <v>0.6538206934928894</v>
      </c>
      <c r="AZ1044" s="14">
        <v>0.57986122369766235</v>
      </c>
      <c r="BA1044" s="14">
        <v>0.71507233381271362</v>
      </c>
      <c r="BB1044" s="14">
        <v>0.45925033092498779</v>
      </c>
    </row>
    <row r="1045" spans="1:54" x14ac:dyDescent="0.3">
      <c r="A1045" s="13" t="s">
        <v>82</v>
      </c>
      <c r="B1045" s="13">
        <v>1</v>
      </c>
      <c r="C1045" s="13" t="s">
        <v>82</v>
      </c>
      <c r="D1045" s="13" t="s">
        <v>3851</v>
      </c>
      <c r="E1045" s="13" t="s">
        <v>3852</v>
      </c>
      <c r="F1045" s="14">
        <v>2013</v>
      </c>
      <c r="G1045" s="14">
        <v>24833.771484375</v>
      </c>
      <c r="H1045" s="14">
        <v>27490.15625</v>
      </c>
      <c r="I1045" s="14">
        <v>4.0745909999999999</v>
      </c>
      <c r="J1045" s="14">
        <v>1.3143200874328613</v>
      </c>
      <c r="K1045" s="14"/>
      <c r="L1045" s="14">
        <v>3.2187740802764893</v>
      </c>
      <c r="M1045" s="14">
        <v>29223.61328125</v>
      </c>
      <c r="N1045" s="14">
        <v>32206.533203125</v>
      </c>
      <c r="O1045" s="14">
        <v>24491.275390625</v>
      </c>
      <c r="P1045" s="14">
        <v>26723.185546875</v>
      </c>
      <c r="Q1045" s="14">
        <v>82521.7109375</v>
      </c>
      <c r="R1045" s="14">
        <v>1.0919529013335705E-3</v>
      </c>
      <c r="S1045" s="14">
        <v>0.46827378869056702</v>
      </c>
      <c r="T1045" s="14">
        <v>0.54610598087310791</v>
      </c>
      <c r="U1045" s="15">
        <v>32281.126953125</v>
      </c>
      <c r="V1045" s="14">
        <v>34155.9765625</v>
      </c>
      <c r="W1045" s="14">
        <v>37538.0234375</v>
      </c>
      <c r="X1045" s="14">
        <v>113346.5390625</v>
      </c>
      <c r="Y1045" s="14">
        <v>0.93345528841018677</v>
      </c>
      <c r="Z1045" s="14">
        <v>0.97705382108688354</v>
      </c>
      <c r="AA1045" s="14">
        <v>1.0185424089431763</v>
      </c>
      <c r="AB1045" s="14">
        <v>0.59578973054885864</v>
      </c>
      <c r="AC1045" s="14">
        <v>3.0926238745450974E-2</v>
      </c>
      <c r="AD1045" s="14">
        <v>3.8352813571691513E-2</v>
      </c>
      <c r="AE1045" s="14">
        <v>12.5867562314388</v>
      </c>
      <c r="AF1045" s="14">
        <v>0.34629768133163452</v>
      </c>
      <c r="AG1045" s="14">
        <v>0.38775920867919922</v>
      </c>
      <c r="AH1045" s="14">
        <v>0.35537368059158325</v>
      </c>
      <c r="AI1045" s="13" t="s">
        <v>3833</v>
      </c>
      <c r="AJ1045" s="13" t="s">
        <v>3832</v>
      </c>
      <c r="AK1045" s="13" t="s">
        <v>3829</v>
      </c>
      <c r="AL1045" s="13" t="s">
        <v>3831</v>
      </c>
      <c r="AM1045" s="13" t="s">
        <v>3831</v>
      </c>
      <c r="AN1045" s="14">
        <v>0.59234673030290164</v>
      </c>
      <c r="AO1045" s="14">
        <v>94.4444444444444</v>
      </c>
      <c r="AP1045" s="14">
        <v>0.86030977964401245</v>
      </c>
      <c r="AQ1045" s="14">
        <v>0.11162294447422028</v>
      </c>
      <c r="AR1045" s="14">
        <v>0.2332579642534256</v>
      </c>
      <c r="AS1045" s="14">
        <v>0.13599914312362671</v>
      </c>
      <c r="AT1045" s="14">
        <v>-0.3488163948059082</v>
      </c>
      <c r="AU1045" s="14">
        <v>7.6265544630587101E-3</v>
      </c>
      <c r="AV1045" s="14">
        <v>0.37696421146392822</v>
      </c>
      <c r="AW1045" s="14">
        <v>0.79395687580108643</v>
      </c>
      <c r="AX1045" s="14">
        <v>0.23319236934185028</v>
      </c>
      <c r="AY1045" s="14">
        <v>0.66815698146820068</v>
      </c>
      <c r="AZ1045" s="14">
        <v>0.58921867609024048</v>
      </c>
      <c r="BA1045" s="14">
        <v>0.67435908317565918</v>
      </c>
      <c r="BB1045" s="14">
        <v>0.51466649770736694</v>
      </c>
    </row>
    <row r="1046" spans="1:54" x14ac:dyDescent="0.3">
      <c r="A1046" s="13" t="s">
        <v>82</v>
      </c>
      <c r="B1046" s="13">
        <v>1</v>
      </c>
      <c r="C1046" s="13" t="s">
        <v>82</v>
      </c>
      <c r="D1046" s="13" t="s">
        <v>3851</v>
      </c>
      <c r="E1046" s="13" t="s">
        <v>3852</v>
      </c>
      <c r="F1046" s="14">
        <v>2014</v>
      </c>
      <c r="G1046" s="14">
        <v>26452.654296875</v>
      </c>
      <c r="H1046" s="14">
        <v>29615.572265625</v>
      </c>
      <c r="I1046" s="14">
        <v>4.0734069999999996</v>
      </c>
      <c r="J1046" s="14">
        <v>1.3409518003463745</v>
      </c>
      <c r="K1046" s="14"/>
      <c r="L1046" s="14">
        <v>3.2733516693115234</v>
      </c>
      <c r="M1046" s="14">
        <v>30709.625</v>
      </c>
      <c r="N1046" s="14">
        <v>34241.06640625</v>
      </c>
      <c r="O1046" s="14">
        <v>26174.609375</v>
      </c>
      <c r="P1046" s="14">
        <v>28910.3515625</v>
      </c>
      <c r="Q1046" s="14">
        <v>123360.125</v>
      </c>
      <c r="R1046" s="14">
        <v>1.4196505071595311E-3</v>
      </c>
      <c r="S1046" s="14">
        <v>0.43749150633811951</v>
      </c>
      <c r="T1046" s="14">
        <v>0.5003543496131897</v>
      </c>
      <c r="U1046" s="15">
        <v>33895.06640625</v>
      </c>
      <c r="V1046" s="14">
        <v>35652.45703125</v>
      </c>
      <c r="W1046" s="14">
        <v>39440.2421875</v>
      </c>
      <c r="X1046" s="14">
        <v>113877.5234375</v>
      </c>
      <c r="Y1046" s="14">
        <v>0.95845699310302734</v>
      </c>
      <c r="Z1046" s="14">
        <v>0.99117773771286011</v>
      </c>
      <c r="AA1046" s="14">
        <v>1.0339332818984985</v>
      </c>
      <c r="AB1046" s="14">
        <v>0.57168287038803101</v>
      </c>
      <c r="AC1046" s="14">
        <v>3.4797195345163345E-2</v>
      </c>
      <c r="AD1046" s="14">
        <v>3.9110530167818069E-2</v>
      </c>
      <c r="AE1046" s="14">
        <v>14.035630049923199</v>
      </c>
      <c r="AF1046" s="14">
        <v>0.32392382621765137</v>
      </c>
      <c r="AG1046" s="14">
        <v>0.36333680152893066</v>
      </c>
      <c r="AH1046" s="14">
        <v>0.32895481586456299</v>
      </c>
      <c r="AI1046" s="13" t="s">
        <v>3833</v>
      </c>
      <c r="AJ1046" s="13" t="s">
        <v>3832</v>
      </c>
      <c r="AK1046" s="13" t="s">
        <v>3829</v>
      </c>
      <c r="AL1046" s="13" t="s">
        <v>3831</v>
      </c>
      <c r="AM1046" s="13" t="s">
        <v>3831</v>
      </c>
      <c r="AN1046" s="14">
        <v>0.57192476796502856</v>
      </c>
      <c r="AO1046" s="14">
        <v>94.4444444444444</v>
      </c>
      <c r="AP1046" s="14">
        <v>0.76922953128814697</v>
      </c>
      <c r="AQ1046" s="14">
        <v>0.12215151637792587</v>
      </c>
      <c r="AR1046" s="14">
        <v>0.2930067777633667</v>
      </c>
      <c r="AS1046" s="14">
        <v>0.1190267875790596</v>
      </c>
      <c r="AT1046" s="14">
        <v>-0.30831333994865417</v>
      </c>
      <c r="AU1046" s="14">
        <v>4.8987078480422497E-3</v>
      </c>
      <c r="AV1046" s="14">
        <v>0.38584995269775391</v>
      </c>
      <c r="AW1046" s="14">
        <v>0.70607411861419678</v>
      </c>
      <c r="AX1046" s="14">
        <v>0.16134947538375854</v>
      </c>
      <c r="AY1046" s="14">
        <v>0.67987722158432007</v>
      </c>
      <c r="AZ1046" s="14">
        <v>0.59650981426239014</v>
      </c>
      <c r="BA1046" s="14">
        <v>0.44601485133171082</v>
      </c>
      <c r="BB1046" s="14">
        <v>0.40348103642463684</v>
      </c>
    </row>
    <row r="1047" spans="1:54" x14ac:dyDescent="0.3">
      <c r="A1047" s="13" t="s">
        <v>82</v>
      </c>
      <c r="B1047" s="13">
        <v>1</v>
      </c>
      <c r="C1047" s="13" t="s">
        <v>82</v>
      </c>
      <c r="D1047" s="13" t="s">
        <v>3851</v>
      </c>
      <c r="E1047" s="13" t="s">
        <v>3852</v>
      </c>
      <c r="F1047" s="14">
        <v>2015</v>
      </c>
      <c r="G1047" s="14">
        <v>27417.7109375</v>
      </c>
      <c r="H1047" s="14">
        <v>30403.75390625</v>
      </c>
      <c r="I1047" s="14">
        <v>4.0706999999999995</v>
      </c>
      <c r="J1047" s="14">
        <v>1.3755356073379517</v>
      </c>
      <c r="K1047" s="14"/>
      <c r="L1047" s="14">
        <v>3.3300721645355225</v>
      </c>
      <c r="M1047" s="14">
        <v>30944.41015625</v>
      </c>
      <c r="N1047" s="14">
        <v>34076.73828125</v>
      </c>
      <c r="O1047" s="14">
        <v>27144.173828125</v>
      </c>
      <c r="P1047" s="14">
        <v>30041.5234375</v>
      </c>
      <c r="Q1047" s="14">
        <v>97739.8046875</v>
      </c>
      <c r="R1047" s="14">
        <v>1.2568305246531963E-3</v>
      </c>
      <c r="S1047" s="14">
        <v>0.45823961496353149</v>
      </c>
      <c r="T1047" s="14">
        <v>0.50116080045700073</v>
      </c>
      <c r="U1047" s="15">
        <v>33780.421875</v>
      </c>
      <c r="V1047" s="14">
        <v>34838.42578125</v>
      </c>
      <c r="W1047" s="14">
        <v>38018.3984375</v>
      </c>
      <c r="X1047" s="14">
        <v>113998.640625</v>
      </c>
      <c r="Y1047" s="14">
        <v>0.97344082593917847</v>
      </c>
      <c r="Z1047" s="14">
        <v>0.95392584800720215</v>
      </c>
      <c r="AA1047" s="14">
        <v>0.96245688199996948</v>
      </c>
      <c r="AB1047" s="14">
        <v>0.57689660787582397</v>
      </c>
      <c r="AC1047" s="14">
        <v>3.3517859876155853E-2</v>
      </c>
      <c r="AD1047" s="14">
        <v>4.0120352059602737E-2</v>
      </c>
      <c r="AE1047" s="14">
        <v>18.818475145289302</v>
      </c>
      <c r="AF1047" s="14">
        <v>0.25516301393508911</v>
      </c>
      <c r="AG1047" s="14">
        <v>0.2853371798992157</v>
      </c>
      <c r="AH1047" s="14">
        <v>0.25781786441802979</v>
      </c>
      <c r="AI1047" s="13" t="s">
        <v>3833</v>
      </c>
      <c r="AJ1047" s="13" t="s">
        <v>3832</v>
      </c>
      <c r="AK1047" s="13" t="s">
        <v>3829</v>
      </c>
      <c r="AL1047" s="13" t="s">
        <v>3831</v>
      </c>
      <c r="AM1047" s="13" t="s">
        <v>3831</v>
      </c>
      <c r="AN1047" s="14">
        <v>0.5721598258768964</v>
      </c>
      <c r="AO1047" s="14">
        <v>95.555566666666707</v>
      </c>
      <c r="AP1047" s="14">
        <v>0.79505985975265503</v>
      </c>
      <c r="AQ1047" s="14">
        <v>0.10426655411720276</v>
      </c>
      <c r="AR1047" s="14">
        <v>0.23499473929405212</v>
      </c>
      <c r="AS1047" s="14">
        <v>0.10748529434204102</v>
      </c>
      <c r="AT1047" s="14">
        <v>-0.24721178412437439</v>
      </c>
      <c r="AU1047" s="14">
        <v>5.4053603671491146E-3</v>
      </c>
      <c r="AV1047" s="14">
        <v>0.28354558348655701</v>
      </c>
      <c r="AW1047" s="14">
        <v>0.58342915773391724</v>
      </c>
      <c r="AX1047" s="14">
        <v>0.15913596749305725</v>
      </c>
      <c r="AY1047" s="14">
        <v>0.60911238193511963</v>
      </c>
      <c r="AZ1047" s="14">
        <v>0.53682851791381836</v>
      </c>
      <c r="BA1047" s="14">
        <v>0.45746254920959473</v>
      </c>
      <c r="BB1047" s="14">
        <v>0.35355654358863831</v>
      </c>
    </row>
    <row r="1048" spans="1:54" x14ac:dyDescent="0.3">
      <c r="A1048" s="13" t="s">
        <v>82</v>
      </c>
      <c r="B1048" s="13">
        <v>1</v>
      </c>
      <c r="C1048" s="13" t="s">
        <v>82</v>
      </c>
      <c r="D1048" s="13" t="s">
        <v>3851</v>
      </c>
      <c r="E1048" s="13" t="s">
        <v>3852</v>
      </c>
      <c r="F1048" s="14">
        <v>2016</v>
      </c>
      <c r="G1048" s="14">
        <v>29460.630859375</v>
      </c>
      <c r="H1048" s="14">
        <v>32550.70703125</v>
      </c>
      <c r="I1048" s="14">
        <v>4.0660090000000002</v>
      </c>
      <c r="J1048" s="14">
        <v>1.4054765701293945</v>
      </c>
      <c r="K1048" s="14"/>
      <c r="L1048" s="14">
        <v>3.3890419006347656</v>
      </c>
      <c r="M1048" s="14">
        <v>32666.66796875</v>
      </c>
      <c r="N1048" s="14">
        <v>35917.6875</v>
      </c>
      <c r="O1048" s="14">
        <v>29196.880859375</v>
      </c>
      <c r="P1048" s="14">
        <v>32387.658203125</v>
      </c>
      <c r="Q1048" s="14">
        <v>105629.6484375</v>
      </c>
      <c r="R1048" s="14">
        <v>1.3339483411982656E-3</v>
      </c>
      <c r="S1048" s="14">
        <v>0.46936997771263123</v>
      </c>
      <c r="T1048" s="14">
        <v>0.50286370515823364</v>
      </c>
      <c r="U1048" s="15">
        <v>35269.7578125</v>
      </c>
      <c r="V1048" s="14">
        <v>35739.76953125</v>
      </c>
      <c r="W1048" s="14">
        <v>38899.375</v>
      </c>
      <c r="X1048" s="14">
        <v>113940.7421875</v>
      </c>
      <c r="Y1048" s="14">
        <v>0.98591649532318115</v>
      </c>
      <c r="Z1048" s="14">
        <v>0.96974563598632813</v>
      </c>
      <c r="AA1048" s="14">
        <v>0.95881736278533936</v>
      </c>
      <c r="AB1048" s="14">
        <v>0.56297135353088379</v>
      </c>
      <c r="AC1048" s="14">
        <v>4.0738772600889206E-2</v>
      </c>
      <c r="AD1048" s="14">
        <v>4.0880832821130753E-2</v>
      </c>
      <c r="AE1048" s="14">
        <v>19.923827563342002</v>
      </c>
      <c r="AF1048" s="14">
        <v>0.24964763224124908</v>
      </c>
      <c r="AG1048" s="14">
        <v>0.27644973993301392</v>
      </c>
      <c r="AH1048" s="14">
        <v>0.24921435117721558</v>
      </c>
      <c r="AI1048" s="13" t="s">
        <v>3833</v>
      </c>
      <c r="AJ1048" s="13" t="s">
        <v>3832</v>
      </c>
      <c r="AK1048" s="13" t="s">
        <v>3829</v>
      </c>
      <c r="AL1048" s="13" t="s">
        <v>3831</v>
      </c>
      <c r="AM1048" s="13" t="s">
        <v>3831</v>
      </c>
      <c r="AN1048" s="14">
        <v>0.57169632145805027</v>
      </c>
      <c r="AO1048" s="14">
        <v>95.555566666666707</v>
      </c>
      <c r="AP1048" s="14">
        <v>0.76231437921524048</v>
      </c>
      <c r="AQ1048" s="14">
        <v>0.10037840157747269</v>
      </c>
      <c r="AR1048" s="14">
        <v>0.24630028009414673</v>
      </c>
      <c r="AS1048" s="14">
        <v>0.10423612594604492</v>
      </c>
      <c r="AT1048" s="14">
        <v>-0.22782164812088013</v>
      </c>
      <c r="AU1048" s="14">
        <v>1.4592451974749565E-2</v>
      </c>
      <c r="AV1048" s="14">
        <v>0.28168335556983948</v>
      </c>
      <c r="AW1048" s="14">
        <v>0.54576045274734497</v>
      </c>
      <c r="AX1048" s="14">
        <v>0.15049514174461365</v>
      </c>
      <c r="AY1048" s="14">
        <v>0.60563766956329346</v>
      </c>
      <c r="AZ1048" s="14">
        <v>0.54486680030822754</v>
      </c>
      <c r="BA1048" s="14">
        <v>0.41099819540977478</v>
      </c>
      <c r="BB1048" s="14">
        <v>0.34726983308792114</v>
      </c>
    </row>
    <row r="1049" spans="1:54" x14ac:dyDescent="0.3">
      <c r="A1049" s="13" t="s">
        <v>82</v>
      </c>
      <c r="B1049" s="13">
        <v>1</v>
      </c>
      <c r="C1049" s="13" t="s">
        <v>82</v>
      </c>
      <c r="D1049" s="13" t="s">
        <v>3851</v>
      </c>
      <c r="E1049" s="13" t="s">
        <v>3852</v>
      </c>
      <c r="F1049" s="14">
        <v>2017</v>
      </c>
      <c r="G1049" s="14">
        <v>33367.08984375</v>
      </c>
      <c r="H1049" s="14">
        <v>36924.19140625</v>
      </c>
      <c r="I1049" s="14">
        <v>4.0596839999999998</v>
      </c>
      <c r="J1049" s="14">
        <v>1.4051831960678101</v>
      </c>
      <c r="K1049" s="14"/>
      <c r="L1049" s="14">
        <v>3.4503729343414307</v>
      </c>
      <c r="M1049" s="14">
        <v>37402.74609375</v>
      </c>
      <c r="N1049" s="14">
        <v>41188.2265625</v>
      </c>
      <c r="O1049" s="14">
        <v>33367.08984375</v>
      </c>
      <c r="P1049" s="14">
        <v>36924.19140625</v>
      </c>
      <c r="Q1049" s="14">
        <v>114124.359375</v>
      </c>
      <c r="R1049" s="14">
        <v>1.4046290889382362E-3</v>
      </c>
      <c r="S1049" s="14">
        <v>0.53244501352310181</v>
      </c>
      <c r="T1049" s="14">
        <v>0.57132494449615479</v>
      </c>
      <c r="U1049" s="15">
        <v>36924.19140625</v>
      </c>
      <c r="V1049" s="14">
        <v>37402.74609375</v>
      </c>
      <c r="W1049" s="14">
        <v>41188.2265625</v>
      </c>
      <c r="X1049" s="14">
        <v>114124.359375</v>
      </c>
      <c r="Y1049" s="14">
        <v>1</v>
      </c>
      <c r="Z1049" s="14">
        <v>1</v>
      </c>
      <c r="AA1049" s="14">
        <v>1</v>
      </c>
      <c r="AB1049" s="14">
        <v>0.45807051658630371</v>
      </c>
      <c r="AC1049" s="14">
        <v>6.6150903701782227E-2</v>
      </c>
      <c r="AD1049" s="14">
        <v>4.1836272925138474E-2</v>
      </c>
      <c r="AE1049" s="14">
        <v>18.499034887352799</v>
      </c>
      <c r="AF1049" s="14">
        <v>0.2602420449256897</v>
      </c>
      <c r="AG1049" s="14">
        <v>0.28979876637458801</v>
      </c>
      <c r="AH1049" s="14">
        <v>0.26188093423843384</v>
      </c>
      <c r="AI1049" s="13" t="s">
        <v>3832</v>
      </c>
      <c r="AJ1049" s="13" t="s">
        <v>3832</v>
      </c>
      <c r="AK1049" s="13" t="s">
        <v>3829</v>
      </c>
      <c r="AL1049" s="13" t="s">
        <v>3831</v>
      </c>
      <c r="AM1049" s="13" t="s">
        <v>3831</v>
      </c>
      <c r="AN1049" s="14">
        <v>0.56120144237896963</v>
      </c>
      <c r="AO1049" s="14">
        <v>92.222233333333307</v>
      </c>
      <c r="AP1049" s="14">
        <v>0.69187772274017334</v>
      </c>
      <c r="AQ1049" s="14">
        <v>0.10252036899328232</v>
      </c>
      <c r="AR1049" s="14">
        <v>0.3210827112197876</v>
      </c>
      <c r="AS1049" s="14">
        <v>0.10414527356624603</v>
      </c>
      <c r="AT1049" s="14">
        <v>-0.23407740890979767</v>
      </c>
      <c r="AU1049" s="14">
        <v>1.4451322145760059E-2</v>
      </c>
      <c r="AV1049" s="14">
        <v>0.32411029934883118</v>
      </c>
      <c r="AW1049" s="14">
        <v>0.58183622360229492</v>
      </c>
      <c r="AX1049" s="14">
        <v>0.12261701375246048</v>
      </c>
      <c r="AY1049" s="14">
        <v>0.63064134120941162</v>
      </c>
      <c r="AZ1049" s="14">
        <v>0.55898970365524292</v>
      </c>
      <c r="BA1049" s="14">
        <v>0.4269135594367981</v>
      </c>
      <c r="BB1049" s="14">
        <v>0.47270077466964722</v>
      </c>
    </row>
    <row r="1050" spans="1:54" x14ac:dyDescent="0.3">
      <c r="A1050" s="13" t="s">
        <v>82</v>
      </c>
      <c r="B1050" s="13">
        <v>1</v>
      </c>
      <c r="C1050" s="13" t="s">
        <v>82</v>
      </c>
      <c r="D1050" s="13" t="s">
        <v>3851</v>
      </c>
      <c r="E1050" s="13" t="s">
        <v>3852</v>
      </c>
      <c r="F1050" s="14">
        <v>2018</v>
      </c>
      <c r="G1050" s="14">
        <v>34093.9609375</v>
      </c>
      <c r="H1050" s="14">
        <v>37489.21484375</v>
      </c>
      <c r="I1050" s="14">
        <v>4.0519439999999998</v>
      </c>
      <c r="J1050" s="14">
        <v>1.4689804315567017</v>
      </c>
      <c r="K1050" s="14"/>
      <c r="L1050" s="14">
        <v>3.5141844749450684</v>
      </c>
      <c r="M1050" s="14">
        <v>38429.140625</v>
      </c>
      <c r="N1050" s="14">
        <v>42852</v>
      </c>
      <c r="O1050" s="14">
        <v>34120.875</v>
      </c>
      <c r="P1050" s="14">
        <v>37603.5546875</v>
      </c>
      <c r="Q1050" s="14">
        <v>114763.8984375</v>
      </c>
      <c r="R1050" s="14">
        <v>1.4448246220126748E-3</v>
      </c>
      <c r="S1050" s="14">
        <v>0.49107861518859863</v>
      </c>
      <c r="T1050" s="14">
        <v>0.53807538747787476</v>
      </c>
      <c r="U1050" s="15">
        <v>38512.4765625</v>
      </c>
      <c r="V1050" s="14">
        <v>38614.1875</v>
      </c>
      <c r="W1050" s="14">
        <v>43638.5078125</v>
      </c>
      <c r="X1050" s="14">
        <v>114862.421875</v>
      </c>
      <c r="Y1050" s="14">
        <v>1.0212216377258301</v>
      </c>
      <c r="Z1050" s="14">
        <v>0.99742400646209717</v>
      </c>
      <c r="AA1050" s="14">
        <v>1.0131789445877075</v>
      </c>
      <c r="AB1050" s="14">
        <v>0.53064429759979248</v>
      </c>
      <c r="AC1050" s="14">
        <v>5.3956910967826843E-2</v>
      </c>
      <c r="AD1050" s="14">
        <v>4.3023787438869476E-2</v>
      </c>
      <c r="AE1050" s="14">
        <v>16.8020517223502</v>
      </c>
      <c r="AF1050" s="14">
        <v>0.29806727170944214</v>
      </c>
      <c r="AG1050" s="14">
        <v>0.33578985929489136</v>
      </c>
      <c r="AH1050" s="14">
        <v>0.30469042062759399</v>
      </c>
      <c r="AI1050" s="13" t="s">
        <v>3828</v>
      </c>
      <c r="AJ1050" s="13" t="s">
        <v>3832</v>
      </c>
      <c r="AK1050" s="13" t="s">
        <v>3829</v>
      </c>
      <c r="AL1050" s="13" t="s">
        <v>3831</v>
      </c>
      <c r="AM1050" s="13" t="s">
        <v>3831</v>
      </c>
      <c r="AN1050" s="14"/>
      <c r="AO1050" s="14">
        <v>92.222233333333307</v>
      </c>
      <c r="AP1050" s="14">
        <v>0.70520985126495361</v>
      </c>
      <c r="AQ1050" s="14">
        <v>0.117618128657341</v>
      </c>
      <c r="AR1050" s="14">
        <v>0.31674516201019287</v>
      </c>
      <c r="AS1050" s="14">
        <v>0.10998091846704483</v>
      </c>
      <c r="AT1050" s="14">
        <v>-0.26051986217498779</v>
      </c>
      <c r="AU1050" s="14">
        <v>1.0965756140649319E-2</v>
      </c>
      <c r="AV1050" s="14">
        <v>0.36631017923355103</v>
      </c>
      <c r="AW1050" s="14">
        <v>0.66355204582214355</v>
      </c>
      <c r="AX1050" s="14">
        <v>0.14612945914268494</v>
      </c>
      <c r="AY1050" s="14">
        <v>0.65450483560562134</v>
      </c>
      <c r="AZ1050" s="14">
        <v>0.58840376138687134</v>
      </c>
      <c r="BA1050" s="14">
        <v>0.48540100455284119</v>
      </c>
      <c r="BB1050" s="14">
        <v>0.44512319564819336</v>
      </c>
    </row>
    <row r="1051" spans="1:54" x14ac:dyDescent="0.3">
      <c r="A1051" s="13" t="s">
        <v>82</v>
      </c>
      <c r="B1051" s="13">
        <v>1</v>
      </c>
      <c r="C1051" s="13" t="s">
        <v>82</v>
      </c>
      <c r="D1051" s="13" t="s">
        <v>3851</v>
      </c>
      <c r="E1051" s="13" t="s">
        <v>3852</v>
      </c>
      <c r="F1051" s="14">
        <v>2019</v>
      </c>
      <c r="G1051" s="14">
        <v>35119.203125</v>
      </c>
      <c r="H1051" s="14">
        <v>38162.60546875</v>
      </c>
      <c r="I1051" s="14">
        <v>4.0432629999999996</v>
      </c>
      <c r="J1051" s="14">
        <v>1.4288779497146606</v>
      </c>
      <c r="K1051" s="14"/>
      <c r="L1051" s="14">
        <v>3.5806031227111816</v>
      </c>
      <c r="M1051" s="14">
        <v>39042.58984375</v>
      </c>
      <c r="N1051" s="14">
        <v>43851.703125</v>
      </c>
      <c r="O1051" s="14">
        <v>35157.89453125</v>
      </c>
      <c r="P1051" s="14">
        <v>38440.0078125</v>
      </c>
      <c r="Q1051" s="14">
        <v>116100.4765625</v>
      </c>
      <c r="R1051" s="14">
        <v>1.4519667020067573E-3</v>
      </c>
      <c r="S1051" s="14">
        <v>0.49455645680427551</v>
      </c>
      <c r="T1051" s="14">
        <v>0.54261213541030884</v>
      </c>
      <c r="U1051" s="15">
        <v>39843.57421875</v>
      </c>
      <c r="V1051" s="14">
        <v>39624.1484375</v>
      </c>
      <c r="W1051" s="14">
        <v>45400.53125</v>
      </c>
      <c r="X1051" s="14">
        <v>116086.5703125</v>
      </c>
      <c r="Y1051" s="14">
        <v>1.0486069917678833</v>
      </c>
      <c r="Z1051" s="14">
        <v>1.0268915891647339</v>
      </c>
      <c r="AA1051" s="14">
        <v>1.0489751100540161</v>
      </c>
      <c r="AB1051" s="14">
        <v>0.53064429759979248</v>
      </c>
      <c r="AC1051" s="14">
        <v>5.7670395821332932E-2</v>
      </c>
      <c r="AD1051" s="14">
        <v>4.4410713016986847E-2</v>
      </c>
      <c r="AE1051" s="14">
        <v>17.573468866487499</v>
      </c>
      <c r="AF1051" s="14">
        <v>0.30138701200485229</v>
      </c>
      <c r="AG1051" s="14">
        <v>0.34005042910575867</v>
      </c>
      <c r="AH1051" s="14">
        <v>0.31101596355438232</v>
      </c>
      <c r="AI1051" s="13" t="s">
        <v>3828</v>
      </c>
      <c r="AJ1051" s="13" t="s">
        <v>3828</v>
      </c>
      <c r="AK1051" s="13" t="s">
        <v>3829</v>
      </c>
      <c r="AL1051" s="13" t="s">
        <v>3831</v>
      </c>
      <c r="AM1051" s="13" t="s">
        <v>3831</v>
      </c>
      <c r="AN1051" s="14"/>
      <c r="AO1051" s="14">
        <v>91.111099999999993</v>
      </c>
      <c r="AP1051" s="14">
        <v>0.71507525444030762</v>
      </c>
      <c r="AQ1051" s="14">
        <v>0.12510696053504944</v>
      </c>
      <c r="AR1051" s="14">
        <v>0.30060064792633057</v>
      </c>
      <c r="AS1051" s="14">
        <v>0.10726407915353775</v>
      </c>
      <c r="AT1051" s="14">
        <v>-0.25699588656425476</v>
      </c>
      <c r="AU1051" s="14">
        <v>8.94894078373909E-3</v>
      </c>
      <c r="AV1051" s="14">
        <v>0.36831068992614746</v>
      </c>
      <c r="AW1051" s="14">
        <v>0.65393787622451782</v>
      </c>
      <c r="AX1051" s="14">
        <v>0.14218750596046448</v>
      </c>
      <c r="AY1051" s="14">
        <v>0.67402583360671997</v>
      </c>
      <c r="AZ1051" s="14">
        <v>0.59140926599502563</v>
      </c>
      <c r="BA1051" s="14">
        <v>0.47644907236099243</v>
      </c>
      <c r="BB1051" s="14">
        <v>0.44752493500709534</v>
      </c>
    </row>
    <row r="1052" spans="1:54" x14ac:dyDescent="0.3">
      <c r="A1052" s="13" t="s">
        <v>80</v>
      </c>
      <c r="B1052" s="13">
        <v>0</v>
      </c>
      <c r="C1052" s="13" t="s">
        <v>80</v>
      </c>
      <c r="D1052" s="13" t="s">
        <v>3853</v>
      </c>
      <c r="E1052" s="13" t="s">
        <v>3854</v>
      </c>
      <c r="F1052" s="14">
        <v>1950</v>
      </c>
      <c r="G1052" s="14"/>
      <c r="H1052" s="14"/>
      <c r="I1052" s="14"/>
      <c r="J1052" s="14"/>
      <c r="K1052" s="14"/>
      <c r="L1052" s="14"/>
      <c r="M1052" s="14"/>
      <c r="N1052" s="14"/>
      <c r="O1052" s="14"/>
      <c r="P1052" s="14"/>
      <c r="Q1052" s="14"/>
      <c r="R1052" s="14"/>
      <c r="S1052" s="14"/>
      <c r="T1052" s="14"/>
      <c r="U1052" s="15"/>
      <c r="V1052" s="14"/>
      <c r="W1052" s="14"/>
      <c r="X1052" s="14"/>
      <c r="Y1052" s="14"/>
      <c r="Z1052" s="14"/>
      <c r="AA1052" s="14"/>
      <c r="AB1052" s="14"/>
      <c r="AC1052" s="14"/>
      <c r="AD1052" s="14"/>
      <c r="AE1052" s="14"/>
      <c r="AF1052" s="14"/>
      <c r="AG1052" s="14"/>
      <c r="AH1052" s="14"/>
      <c r="AI1052" s="13" t="s">
        <v>0</v>
      </c>
      <c r="AJ1052" s="13" t="s">
        <v>0</v>
      </c>
      <c r="AK1052" s="13" t="s">
        <v>0</v>
      </c>
      <c r="AL1052" s="13" t="s">
        <v>0</v>
      </c>
      <c r="AM1052" s="13" t="s">
        <v>0</v>
      </c>
      <c r="AN1052" s="14"/>
      <c r="AO1052" s="14"/>
      <c r="AP1052" s="14"/>
      <c r="AQ1052" s="14"/>
      <c r="AR1052" s="14"/>
      <c r="AS1052" s="14"/>
      <c r="AT1052" s="14"/>
      <c r="AU1052" s="14"/>
      <c r="AV1052" s="14"/>
      <c r="AW1052" s="14"/>
      <c r="AX1052" s="14"/>
      <c r="AY1052" s="14"/>
      <c r="AZ1052" s="14"/>
      <c r="BA1052" s="14"/>
      <c r="BB1052" s="14"/>
    </row>
    <row r="1053" spans="1:54" x14ac:dyDescent="0.3">
      <c r="A1053" s="13" t="s">
        <v>80</v>
      </c>
      <c r="B1053" s="13">
        <v>0</v>
      </c>
      <c r="C1053" s="13" t="s">
        <v>80</v>
      </c>
      <c r="D1053" s="13" t="s">
        <v>3853</v>
      </c>
      <c r="E1053" s="13" t="s">
        <v>3854</v>
      </c>
      <c r="F1053" s="14">
        <v>1951</v>
      </c>
      <c r="G1053" s="14"/>
      <c r="H1053" s="14"/>
      <c r="I1053" s="14"/>
      <c r="J1053" s="14"/>
      <c r="K1053" s="14"/>
      <c r="L1053" s="14"/>
      <c r="M1053" s="14"/>
      <c r="N1053" s="14"/>
      <c r="O1053" s="14"/>
      <c r="P1053" s="14"/>
      <c r="Q1053" s="14"/>
      <c r="R1053" s="14"/>
      <c r="S1053" s="14"/>
      <c r="T1053" s="14"/>
      <c r="U1053" s="15"/>
      <c r="V1053" s="14"/>
      <c r="W1053" s="14"/>
      <c r="X1053" s="14"/>
      <c r="Y1053" s="14"/>
      <c r="Z1053" s="14"/>
      <c r="AA1053" s="14"/>
      <c r="AB1053" s="14"/>
      <c r="AC1053" s="14"/>
      <c r="AD1053" s="14"/>
      <c r="AE1053" s="14"/>
      <c r="AF1053" s="14"/>
      <c r="AG1053" s="14"/>
      <c r="AH1053" s="14"/>
      <c r="AI1053" s="13" t="s">
        <v>0</v>
      </c>
      <c r="AJ1053" s="13" t="s">
        <v>0</v>
      </c>
      <c r="AK1053" s="13" t="s">
        <v>0</v>
      </c>
      <c r="AL1053" s="13" t="s">
        <v>0</v>
      </c>
      <c r="AM1053" s="13" t="s">
        <v>0</v>
      </c>
      <c r="AN1053" s="14"/>
      <c r="AO1053" s="14"/>
      <c r="AP1053" s="14"/>
      <c r="AQ1053" s="14"/>
      <c r="AR1053" s="14"/>
      <c r="AS1053" s="14"/>
      <c r="AT1053" s="14"/>
      <c r="AU1053" s="14"/>
      <c r="AV1053" s="14"/>
      <c r="AW1053" s="14"/>
      <c r="AX1053" s="14"/>
      <c r="AY1053" s="14"/>
      <c r="AZ1053" s="14"/>
      <c r="BA1053" s="14"/>
      <c r="BB1053" s="14"/>
    </row>
    <row r="1054" spans="1:54" x14ac:dyDescent="0.3">
      <c r="A1054" s="13" t="s">
        <v>80</v>
      </c>
      <c r="B1054" s="13">
        <v>0</v>
      </c>
      <c r="C1054" s="13" t="s">
        <v>80</v>
      </c>
      <c r="D1054" s="13" t="s">
        <v>3853</v>
      </c>
      <c r="E1054" s="13" t="s">
        <v>3854</v>
      </c>
      <c r="F1054" s="14">
        <v>1952</v>
      </c>
      <c r="G1054" s="14"/>
      <c r="H1054" s="14"/>
      <c r="I1054" s="14"/>
      <c r="J1054" s="14"/>
      <c r="K1054" s="14"/>
      <c r="L1054" s="14"/>
      <c r="M1054" s="14"/>
      <c r="N1054" s="14"/>
      <c r="O1054" s="14"/>
      <c r="P1054" s="14"/>
      <c r="Q1054" s="14"/>
      <c r="R1054" s="14"/>
      <c r="S1054" s="14"/>
      <c r="T1054" s="14"/>
      <c r="U1054" s="15"/>
      <c r="V1054" s="14"/>
      <c r="W1054" s="14"/>
      <c r="X1054" s="14"/>
      <c r="Y1054" s="14"/>
      <c r="Z1054" s="14"/>
      <c r="AA1054" s="14"/>
      <c r="AB1054" s="14"/>
      <c r="AC1054" s="14"/>
      <c r="AD1054" s="14"/>
      <c r="AE1054" s="14"/>
      <c r="AF1054" s="14"/>
      <c r="AG1054" s="14"/>
      <c r="AH1054" s="14"/>
      <c r="AI1054" s="13" t="s">
        <v>0</v>
      </c>
      <c r="AJ1054" s="13" t="s">
        <v>0</v>
      </c>
      <c r="AK1054" s="13" t="s">
        <v>0</v>
      </c>
      <c r="AL1054" s="13" t="s">
        <v>0</v>
      </c>
      <c r="AM1054" s="13" t="s">
        <v>0</v>
      </c>
      <c r="AN1054" s="14"/>
      <c r="AO1054" s="14"/>
      <c r="AP1054" s="14"/>
      <c r="AQ1054" s="14"/>
      <c r="AR1054" s="14"/>
      <c r="AS1054" s="14"/>
      <c r="AT1054" s="14"/>
      <c r="AU1054" s="14"/>
      <c r="AV1054" s="14"/>
      <c r="AW1054" s="14"/>
      <c r="AX1054" s="14"/>
      <c r="AY1054" s="14"/>
      <c r="AZ1054" s="14"/>
      <c r="BA1054" s="14"/>
      <c r="BB1054" s="14"/>
    </row>
    <row r="1055" spans="1:54" x14ac:dyDescent="0.3">
      <c r="A1055" s="13" t="s">
        <v>80</v>
      </c>
      <c r="B1055" s="13">
        <v>0</v>
      </c>
      <c r="C1055" s="13" t="s">
        <v>80</v>
      </c>
      <c r="D1055" s="13" t="s">
        <v>3853</v>
      </c>
      <c r="E1055" s="13" t="s">
        <v>3854</v>
      </c>
      <c r="F1055" s="14">
        <v>1953</v>
      </c>
      <c r="G1055" s="14"/>
      <c r="H1055" s="14"/>
      <c r="I1055" s="14"/>
      <c r="J1055" s="14"/>
      <c r="K1055" s="14"/>
      <c r="L1055" s="14"/>
      <c r="M1055" s="14"/>
      <c r="N1055" s="14"/>
      <c r="O1055" s="14"/>
      <c r="P1055" s="14"/>
      <c r="Q1055" s="14"/>
      <c r="R1055" s="14"/>
      <c r="S1055" s="14"/>
      <c r="T1055" s="14"/>
      <c r="U1055" s="15"/>
      <c r="V1055" s="14"/>
      <c r="W1055" s="14"/>
      <c r="X1055" s="14"/>
      <c r="Y1055" s="14"/>
      <c r="Z1055" s="14"/>
      <c r="AA1055" s="14"/>
      <c r="AB1055" s="14"/>
      <c r="AC1055" s="14"/>
      <c r="AD1055" s="14"/>
      <c r="AE1055" s="14"/>
      <c r="AF1055" s="14"/>
      <c r="AG1055" s="14"/>
      <c r="AH1055" s="14"/>
      <c r="AI1055" s="13" t="s">
        <v>0</v>
      </c>
      <c r="AJ1055" s="13" t="s">
        <v>0</v>
      </c>
      <c r="AK1055" s="13" t="s">
        <v>0</v>
      </c>
      <c r="AL1055" s="13" t="s">
        <v>0</v>
      </c>
      <c r="AM1055" s="13" t="s">
        <v>0</v>
      </c>
      <c r="AN1055" s="14"/>
      <c r="AO1055" s="14"/>
      <c r="AP1055" s="14"/>
      <c r="AQ1055" s="14"/>
      <c r="AR1055" s="14"/>
      <c r="AS1055" s="14"/>
      <c r="AT1055" s="14"/>
      <c r="AU1055" s="14"/>
      <c r="AV1055" s="14"/>
      <c r="AW1055" s="14"/>
      <c r="AX1055" s="14"/>
      <c r="AY1055" s="14"/>
      <c r="AZ1055" s="14"/>
      <c r="BA1055" s="14"/>
      <c r="BB1055" s="14"/>
    </row>
    <row r="1056" spans="1:54" x14ac:dyDescent="0.3">
      <c r="A1056" s="13" t="s">
        <v>80</v>
      </c>
      <c r="B1056" s="13">
        <v>0</v>
      </c>
      <c r="C1056" s="13" t="s">
        <v>80</v>
      </c>
      <c r="D1056" s="13" t="s">
        <v>3853</v>
      </c>
      <c r="E1056" s="13" t="s">
        <v>3854</v>
      </c>
      <c r="F1056" s="14">
        <v>1954</v>
      </c>
      <c r="G1056" s="14"/>
      <c r="H1056" s="14"/>
      <c r="I1056" s="14"/>
      <c r="J1056" s="14"/>
      <c r="K1056" s="14"/>
      <c r="L1056" s="14"/>
      <c r="M1056" s="14"/>
      <c r="N1056" s="14"/>
      <c r="O1056" s="14"/>
      <c r="P1056" s="14"/>
      <c r="Q1056" s="14"/>
      <c r="R1056" s="14"/>
      <c r="S1056" s="14"/>
      <c r="T1056" s="14"/>
      <c r="U1056" s="15"/>
      <c r="V1056" s="14"/>
      <c r="W1056" s="14"/>
      <c r="X1056" s="14"/>
      <c r="Y1056" s="14"/>
      <c r="Z1056" s="14"/>
      <c r="AA1056" s="14"/>
      <c r="AB1056" s="14"/>
      <c r="AC1056" s="14"/>
      <c r="AD1056" s="14"/>
      <c r="AE1056" s="14"/>
      <c r="AF1056" s="14"/>
      <c r="AG1056" s="14"/>
      <c r="AH1056" s="14"/>
      <c r="AI1056" s="13" t="s">
        <v>0</v>
      </c>
      <c r="AJ1056" s="13" t="s">
        <v>0</v>
      </c>
      <c r="AK1056" s="13" t="s">
        <v>0</v>
      </c>
      <c r="AL1056" s="13" t="s">
        <v>0</v>
      </c>
      <c r="AM1056" s="13" t="s">
        <v>0</v>
      </c>
      <c r="AN1056" s="14"/>
      <c r="AO1056" s="14"/>
      <c r="AP1056" s="14"/>
      <c r="AQ1056" s="14"/>
      <c r="AR1056" s="14"/>
      <c r="AS1056" s="14"/>
      <c r="AT1056" s="14"/>
      <c r="AU1056" s="14"/>
      <c r="AV1056" s="14"/>
      <c r="AW1056" s="14"/>
      <c r="AX1056" s="14"/>
      <c r="AY1056" s="14"/>
      <c r="AZ1056" s="14"/>
      <c r="BA1056" s="14"/>
      <c r="BB1056" s="14"/>
    </row>
    <row r="1057" spans="1:54" x14ac:dyDescent="0.3">
      <c r="A1057" s="13" t="s">
        <v>80</v>
      </c>
      <c r="B1057" s="13">
        <v>0</v>
      </c>
      <c r="C1057" s="13" t="s">
        <v>80</v>
      </c>
      <c r="D1057" s="13" t="s">
        <v>3853</v>
      </c>
      <c r="E1057" s="13" t="s">
        <v>3854</v>
      </c>
      <c r="F1057" s="14">
        <v>1955</v>
      </c>
      <c r="G1057" s="14"/>
      <c r="H1057" s="14"/>
      <c r="I1057" s="14"/>
      <c r="J1057" s="14"/>
      <c r="K1057" s="14"/>
      <c r="L1057" s="14"/>
      <c r="M1057" s="14"/>
      <c r="N1057" s="14"/>
      <c r="O1057" s="14"/>
      <c r="P1057" s="14"/>
      <c r="Q1057" s="14"/>
      <c r="R1057" s="14"/>
      <c r="S1057" s="14"/>
      <c r="T1057" s="14"/>
      <c r="U1057" s="15"/>
      <c r="V1057" s="14"/>
      <c r="W1057" s="14"/>
      <c r="X1057" s="14"/>
      <c r="Y1057" s="14"/>
      <c r="Z1057" s="14"/>
      <c r="AA1057" s="14"/>
      <c r="AB1057" s="14"/>
      <c r="AC1057" s="14"/>
      <c r="AD1057" s="14"/>
      <c r="AE1057" s="14"/>
      <c r="AF1057" s="14"/>
      <c r="AG1057" s="14"/>
      <c r="AH1057" s="14"/>
      <c r="AI1057" s="13" t="s">
        <v>0</v>
      </c>
      <c r="AJ1057" s="13" t="s">
        <v>0</v>
      </c>
      <c r="AK1057" s="13" t="s">
        <v>0</v>
      </c>
      <c r="AL1057" s="13" t="s">
        <v>0</v>
      </c>
      <c r="AM1057" s="13" t="s">
        <v>0</v>
      </c>
      <c r="AN1057" s="14"/>
      <c r="AO1057" s="14"/>
      <c r="AP1057" s="14"/>
      <c r="AQ1057" s="14"/>
      <c r="AR1057" s="14"/>
      <c r="AS1057" s="14"/>
      <c r="AT1057" s="14"/>
      <c r="AU1057" s="14"/>
      <c r="AV1057" s="14"/>
      <c r="AW1057" s="14"/>
      <c r="AX1057" s="14"/>
      <c r="AY1057" s="14"/>
      <c r="AZ1057" s="14"/>
      <c r="BA1057" s="14"/>
      <c r="BB1057" s="14"/>
    </row>
    <row r="1058" spans="1:54" x14ac:dyDescent="0.3">
      <c r="A1058" s="13" t="s">
        <v>80</v>
      </c>
      <c r="B1058" s="13">
        <v>0</v>
      </c>
      <c r="C1058" s="13" t="s">
        <v>80</v>
      </c>
      <c r="D1058" s="13" t="s">
        <v>3853</v>
      </c>
      <c r="E1058" s="13" t="s">
        <v>3854</v>
      </c>
      <c r="F1058" s="14">
        <v>1956</v>
      </c>
      <c r="G1058" s="14"/>
      <c r="H1058" s="14"/>
      <c r="I1058" s="14"/>
      <c r="J1058" s="14"/>
      <c r="K1058" s="14"/>
      <c r="L1058" s="14"/>
      <c r="M1058" s="14"/>
      <c r="N1058" s="14"/>
      <c r="O1058" s="14"/>
      <c r="P1058" s="14"/>
      <c r="Q1058" s="14"/>
      <c r="R1058" s="14"/>
      <c r="S1058" s="14"/>
      <c r="T1058" s="14"/>
      <c r="U1058" s="15"/>
      <c r="V1058" s="14"/>
      <c r="W1058" s="14"/>
      <c r="X1058" s="14"/>
      <c r="Y1058" s="14"/>
      <c r="Z1058" s="14"/>
      <c r="AA1058" s="14"/>
      <c r="AB1058" s="14"/>
      <c r="AC1058" s="14"/>
      <c r="AD1058" s="14"/>
      <c r="AE1058" s="14"/>
      <c r="AF1058" s="14"/>
      <c r="AG1058" s="14"/>
      <c r="AH1058" s="14"/>
      <c r="AI1058" s="13" t="s">
        <v>0</v>
      </c>
      <c r="AJ1058" s="13" t="s">
        <v>0</v>
      </c>
      <c r="AK1058" s="13" t="s">
        <v>0</v>
      </c>
      <c r="AL1058" s="13" t="s">
        <v>0</v>
      </c>
      <c r="AM1058" s="13" t="s">
        <v>0</v>
      </c>
      <c r="AN1058" s="14"/>
      <c r="AO1058" s="14"/>
      <c r="AP1058" s="14"/>
      <c r="AQ1058" s="14"/>
      <c r="AR1058" s="14"/>
      <c r="AS1058" s="14"/>
      <c r="AT1058" s="14"/>
      <c r="AU1058" s="14"/>
      <c r="AV1058" s="14"/>
      <c r="AW1058" s="14"/>
      <c r="AX1058" s="14"/>
      <c r="AY1058" s="14"/>
      <c r="AZ1058" s="14"/>
      <c r="BA1058" s="14"/>
      <c r="BB1058" s="14"/>
    </row>
    <row r="1059" spans="1:54" x14ac:dyDescent="0.3">
      <c r="A1059" s="13" t="s">
        <v>80</v>
      </c>
      <c r="B1059" s="13">
        <v>0</v>
      </c>
      <c r="C1059" s="13" t="s">
        <v>80</v>
      </c>
      <c r="D1059" s="13" t="s">
        <v>3853</v>
      </c>
      <c r="E1059" s="13" t="s">
        <v>3854</v>
      </c>
      <c r="F1059" s="14">
        <v>1957</v>
      </c>
      <c r="G1059" s="14"/>
      <c r="H1059" s="14"/>
      <c r="I1059" s="14"/>
      <c r="J1059" s="14"/>
      <c r="K1059" s="14"/>
      <c r="L1059" s="14"/>
      <c r="M1059" s="14"/>
      <c r="N1059" s="14"/>
      <c r="O1059" s="14"/>
      <c r="P1059" s="14"/>
      <c r="Q1059" s="14"/>
      <c r="R1059" s="14"/>
      <c r="S1059" s="14"/>
      <c r="T1059" s="14"/>
      <c r="U1059" s="15"/>
      <c r="V1059" s="14"/>
      <c r="W1059" s="14"/>
      <c r="X1059" s="14"/>
      <c r="Y1059" s="14"/>
      <c r="Z1059" s="14"/>
      <c r="AA1059" s="14"/>
      <c r="AB1059" s="14"/>
      <c r="AC1059" s="14"/>
      <c r="AD1059" s="14"/>
      <c r="AE1059" s="14"/>
      <c r="AF1059" s="14"/>
      <c r="AG1059" s="14"/>
      <c r="AH1059" s="14"/>
      <c r="AI1059" s="13" t="s">
        <v>0</v>
      </c>
      <c r="AJ1059" s="13" t="s">
        <v>0</v>
      </c>
      <c r="AK1059" s="13" t="s">
        <v>0</v>
      </c>
      <c r="AL1059" s="13" t="s">
        <v>0</v>
      </c>
      <c r="AM1059" s="13" t="s">
        <v>0</v>
      </c>
      <c r="AN1059" s="14"/>
      <c r="AO1059" s="14"/>
      <c r="AP1059" s="14"/>
      <c r="AQ1059" s="14"/>
      <c r="AR1059" s="14"/>
      <c r="AS1059" s="14"/>
      <c r="AT1059" s="14"/>
      <c r="AU1059" s="14"/>
      <c r="AV1059" s="14"/>
      <c r="AW1059" s="14"/>
      <c r="AX1059" s="14"/>
      <c r="AY1059" s="14"/>
      <c r="AZ1059" s="14"/>
      <c r="BA1059" s="14"/>
      <c r="BB1059" s="14"/>
    </row>
    <row r="1060" spans="1:54" x14ac:dyDescent="0.3">
      <c r="A1060" s="13" t="s">
        <v>80</v>
      </c>
      <c r="B1060" s="13">
        <v>0</v>
      </c>
      <c r="C1060" s="13" t="s">
        <v>80</v>
      </c>
      <c r="D1060" s="13" t="s">
        <v>3853</v>
      </c>
      <c r="E1060" s="13" t="s">
        <v>3854</v>
      </c>
      <c r="F1060" s="14">
        <v>1958</v>
      </c>
      <c r="G1060" s="14"/>
      <c r="H1060" s="14"/>
      <c r="I1060" s="14"/>
      <c r="J1060" s="14"/>
      <c r="K1060" s="14"/>
      <c r="L1060" s="14"/>
      <c r="M1060" s="14"/>
      <c r="N1060" s="14"/>
      <c r="O1060" s="14"/>
      <c r="P1060" s="14"/>
      <c r="Q1060" s="14"/>
      <c r="R1060" s="14"/>
      <c r="S1060" s="14"/>
      <c r="T1060" s="14"/>
      <c r="U1060" s="15"/>
      <c r="V1060" s="14"/>
      <c r="W1060" s="14"/>
      <c r="X1060" s="14"/>
      <c r="Y1060" s="14"/>
      <c r="Z1060" s="14"/>
      <c r="AA1060" s="14"/>
      <c r="AB1060" s="14"/>
      <c r="AC1060" s="14"/>
      <c r="AD1060" s="14"/>
      <c r="AE1060" s="14"/>
      <c r="AF1060" s="14"/>
      <c r="AG1060" s="14"/>
      <c r="AH1060" s="14"/>
      <c r="AI1060" s="13" t="s">
        <v>0</v>
      </c>
      <c r="AJ1060" s="13" t="s">
        <v>0</v>
      </c>
      <c r="AK1060" s="13" t="s">
        <v>0</v>
      </c>
      <c r="AL1060" s="13" t="s">
        <v>0</v>
      </c>
      <c r="AM1060" s="13" t="s">
        <v>0</v>
      </c>
      <c r="AN1060" s="14"/>
      <c r="AO1060" s="14"/>
      <c r="AP1060" s="14"/>
      <c r="AQ1060" s="14"/>
      <c r="AR1060" s="14"/>
      <c r="AS1060" s="14"/>
      <c r="AT1060" s="14"/>
      <c r="AU1060" s="14"/>
      <c r="AV1060" s="14"/>
      <c r="AW1060" s="14"/>
      <c r="AX1060" s="14"/>
      <c r="AY1060" s="14"/>
      <c r="AZ1060" s="14"/>
      <c r="BA1060" s="14"/>
      <c r="BB1060" s="14"/>
    </row>
    <row r="1061" spans="1:54" x14ac:dyDescent="0.3">
      <c r="A1061" s="13" t="s">
        <v>80</v>
      </c>
      <c r="B1061" s="13">
        <v>0</v>
      </c>
      <c r="C1061" s="13" t="s">
        <v>80</v>
      </c>
      <c r="D1061" s="13" t="s">
        <v>3853</v>
      </c>
      <c r="E1061" s="13" t="s">
        <v>3854</v>
      </c>
      <c r="F1061" s="14">
        <v>1959</v>
      </c>
      <c r="G1061" s="14"/>
      <c r="H1061" s="14"/>
      <c r="I1061" s="14"/>
      <c r="J1061" s="14"/>
      <c r="K1061" s="14"/>
      <c r="L1061" s="14"/>
      <c r="M1061" s="14"/>
      <c r="N1061" s="14"/>
      <c r="O1061" s="14"/>
      <c r="P1061" s="14"/>
      <c r="Q1061" s="14"/>
      <c r="R1061" s="14"/>
      <c r="S1061" s="14"/>
      <c r="T1061" s="14"/>
      <c r="U1061" s="15"/>
      <c r="V1061" s="14"/>
      <c r="W1061" s="14"/>
      <c r="X1061" s="14"/>
      <c r="Y1061" s="14"/>
      <c r="Z1061" s="14"/>
      <c r="AA1061" s="14"/>
      <c r="AB1061" s="14"/>
      <c r="AC1061" s="14"/>
      <c r="AD1061" s="14"/>
      <c r="AE1061" s="14"/>
      <c r="AF1061" s="14"/>
      <c r="AG1061" s="14"/>
      <c r="AH1061" s="14"/>
      <c r="AI1061" s="13" t="s">
        <v>0</v>
      </c>
      <c r="AJ1061" s="13" t="s">
        <v>0</v>
      </c>
      <c r="AK1061" s="13" t="s">
        <v>0</v>
      </c>
      <c r="AL1061" s="13" t="s">
        <v>0</v>
      </c>
      <c r="AM1061" s="13" t="s">
        <v>0</v>
      </c>
      <c r="AN1061" s="14"/>
      <c r="AO1061" s="14"/>
      <c r="AP1061" s="14"/>
      <c r="AQ1061" s="14"/>
      <c r="AR1061" s="14"/>
      <c r="AS1061" s="14"/>
      <c r="AT1061" s="14"/>
      <c r="AU1061" s="14"/>
      <c r="AV1061" s="14"/>
      <c r="AW1061" s="14"/>
      <c r="AX1061" s="14"/>
      <c r="AY1061" s="14"/>
      <c r="AZ1061" s="14"/>
      <c r="BA1061" s="14"/>
      <c r="BB1061" s="14"/>
    </row>
    <row r="1062" spans="1:54" x14ac:dyDescent="0.3">
      <c r="A1062" s="13" t="s">
        <v>80</v>
      </c>
      <c r="B1062" s="13">
        <v>1</v>
      </c>
      <c r="C1062" s="13" t="s">
        <v>80</v>
      </c>
      <c r="D1062" s="13" t="s">
        <v>3853</v>
      </c>
      <c r="E1062" s="13" t="s">
        <v>3854</v>
      </c>
      <c r="F1062" s="14">
        <v>1960</v>
      </c>
      <c r="G1062" s="14"/>
      <c r="H1062" s="14"/>
      <c r="I1062" s="14"/>
      <c r="J1062" s="14"/>
      <c r="K1062" s="14"/>
      <c r="L1062" s="14"/>
      <c r="M1062" s="14"/>
      <c r="N1062" s="14"/>
      <c r="O1062" s="14"/>
      <c r="P1062" s="14"/>
      <c r="Q1062" s="14"/>
      <c r="R1062" s="14"/>
      <c r="S1062" s="14"/>
      <c r="T1062" s="14"/>
      <c r="U1062" s="15"/>
      <c r="V1062" s="14"/>
      <c r="W1062" s="14"/>
      <c r="X1062" s="14"/>
      <c r="Y1062" s="14"/>
      <c r="Z1062" s="14"/>
      <c r="AA1062" s="14"/>
      <c r="AB1062" s="14"/>
      <c r="AC1062" s="14"/>
      <c r="AD1062" s="14"/>
      <c r="AE1062" s="14"/>
      <c r="AF1062" s="14"/>
      <c r="AG1062" s="14"/>
      <c r="AH1062" s="14"/>
      <c r="AI1062" s="13" t="s">
        <v>0</v>
      </c>
      <c r="AJ1062" s="13" t="s">
        <v>0</v>
      </c>
      <c r="AK1062" s="13" t="s">
        <v>0</v>
      </c>
      <c r="AL1062" s="13" t="s">
        <v>0</v>
      </c>
      <c r="AM1062" s="13" t="s">
        <v>0</v>
      </c>
      <c r="AN1062" s="14"/>
      <c r="AO1062" s="14"/>
      <c r="AP1062" s="14"/>
      <c r="AQ1062" s="14"/>
      <c r="AR1062" s="14"/>
      <c r="AS1062" s="14"/>
      <c r="AT1062" s="14"/>
      <c r="AU1062" s="14"/>
      <c r="AV1062" s="14"/>
      <c r="AW1062" s="14"/>
      <c r="AX1062" s="14"/>
      <c r="AY1062" s="14"/>
      <c r="AZ1062" s="14"/>
      <c r="BA1062" s="14"/>
      <c r="BB1062" s="14"/>
    </row>
    <row r="1063" spans="1:54" x14ac:dyDescent="0.3">
      <c r="A1063" s="13" t="s">
        <v>80</v>
      </c>
      <c r="B1063" s="13">
        <v>1</v>
      </c>
      <c r="C1063" s="13" t="s">
        <v>80</v>
      </c>
      <c r="D1063" s="13" t="s">
        <v>3853</v>
      </c>
      <c r="E1063" s="13" t="s">
        <v>3854</v>
      </c>
      <c r="F1063" s="14">
        <v>1961</v>
      </c>
      <c r="G1063" s="14"/>
      <c r="H1063" s="14"/>
      <c r="I1063" s="14"/>
      <c r="J1063" s="14"/>
      <c r="K1063" s="14"/>
      <c r="L1063" s="14"/>
      <c r="M1063" s="14"/>
      <c r="N1063" s="14"/>
      <c r="O1063" s="14"/>
      <c r="P1063" s="14"/>
      <c r="Q1063" s="14"/>
      <c r="R1063" s="14"/>
      <c r="S1063" s="14"/>
      <c r="T1063" s="14"/>
      <c r="U1063" s="15"/>
      <c r="V1063" s="14"/>
      <c r="W1063" s="14"/>
      <c r="X1063" s="14"/>
      <c r="Y1063" s="14"/>
      <c r="Z1063" s="14"/>
      <c r="AA1063" s="14"/>
      <c r="AB1063" s="14"/>
      <c r="AC1063" s="14"/>
      <c r="AD1063" s="14"/>
      <c r="AE1063" s="14"/>
      <c r="AF1063" s="14"/>
      <c r="AG1063" s="14"/>
      <c r="AH1063" s="14"/>
      <c r="AI1063" s="13" t="s">
        <v>0</v>
      </c>
      <c r="AJ1063" s="13" t="s">
        <v>0</v>
      </c>
      <c r="AK1063" s="13" t="s">
        <v>0</v>
      </c>
      <c r="AL1063" s="13" t="s">
        <v>0</v>
      </c>
      <c r="AM1063" s="13" t="s">
        <v>0</v>
      </c>
      <c r="AN1063" s="14"/>
      <c r="AO1063" s="14"/>
      <c r="AP1063" s="14"/>
      <c r="AQ1063" s="14"/>
      <c r="AR1063" s="14"/>
      <c r="AS1063" s="14"/>
      <c r="AT1063" s="14"/>
      <c r="AU1063" s="14"/>
      <c r="AV1063" s="14"/>
      <c r="AW1063" s="14"/>
      <c r="AX1063" s="14"/>
      <c r="AY1063" s="14"/>
      <c r="AZ1063" s="14"/>
      <c r="BA1063" s="14"/>
      <c r="BB1063" s="14"/>
    </row>
    <row r="1064" spans="1:54" x14ac:dyDescent="0.3">
      <c r="A1064" s="13" t="s">
        <v>80</v>
      </c>
      <c r="B1064" s="13">
        <v>1</v>
      </c>
      <c r="C1064" s="13" t="s">
        <v>80</v>
      </c>
      <c r="D1064" s="13" t="s">
        <v>3853</v>
      </c>
      <c r="E1064" s="13" t="s">
        <v>3854</v>
      </c>
      <c r="F1064" s="14">
        <v>1962</v>
      </c>
      <c r="G1064" s="14"/>
      <c r="H1064" s="14"/>
      <c r="I1064" s="14"/>
      <c r="J1064" s="14"/>
      <c r="K1064" s="14"/>
      <c r="L1064" s="14"/>
      <c r="M1064" s="14"/>
      <c r="N1064" s="14"/>
      <c r="O1064" s="14"/>
      <c r="P1064" s="14"/>
      <c r="Q1064" s="14"/>
      <c r="R1064" s="14"/>
      <c r="S1064" s="14"/>
      <c r="T1064" s="14"/>
      <c r="U1064" s="15"/>
      <c r="V1064" s="14"/>
      <c r="W1064" s="14"/>
      <c r="X1064" s="14"/>
      <c r="Y1064" s="14"/>
      <c r="Z1064" s="14"/>
      <c r="AA1064" s="14"/>
      <c r="AB1064" s="14"/>
      <c r="AC1064" s="14"/>
      <c r="AD1064" s="14"/>
      <c r="AE1064" s="14"/>
      <c r="AF1064" s="14"/>
      <c r="AG1064" s="14"/>
      <c r="AH1064" s="14"/>
      <c r="AI1064" s="13" t="s">
        <v>0</v>
      </c>
      <c r="AJ1064" s="13" t="s">
        <v>0</v>
      </c>
      <c r="AK1064" s="13" t="s">
        <v>0</v>
      </c>
      <c r="AL1064" s="13" t="s">
        <v>0</v>
      </c>
      <c r="AM1064" s="13" t="s">
        <v>0</v>
      </c>
      <c r="AN1064" s="14"/>
      <c r="AO1064" s="14"/>
      <c r="AP1064" s="14"/>
      <c r="AQ1064" s="14"/>
      <c r="AR1064" s="14"/>
      <c r="AS1064" s="14"/>
      <c r="AT1064" s="14"/>
      <c r="AU1064" s="14"/>
      <c r="AV1064" s="14"/>
      <c r="AW1064" s="14"/>
      <c r="AX1064" s="14"/>
      <c r="AY1064" s="14"/>
      <c r="AZ1064" s="14"/>
      <c r="BA1064" s="14"/>
      <c r="BB1064" s="14"/>
    </row>
    <row r="1065" spans="1:54" x14ac:dyDescent="0.3">
      <c r="A1065" s="13" t="s">
        <v>80</v>
      </c>
      <c r="B1065" s="13">
        <v>1</v>
      </c>
      <c r="C1065" s="13" t="s">
        <v>80</v>
      </c>
      <c r="D1065" s="13" t="s">
        <v>3853</v>
      </c>
      <c r="E1065" s="13" t="s">
        <v>3854</v>
      </c>
      <c r="F1065" s="14">
        <v>1963</v>
      </c>
      <c r="G1065" s="14"/>
      <c r="H1065" s="14"/>
      <c r="I1065" s="14"/>
      <c r="J1065" s="14"/>
      <c r="K1065" s="14"/>
      <c r="L1065" s="14"/>
      <c r="M1065" s="14"/>
      <c r="N1065" s="14"/>
      <c r="O1065" s="14"/>
      <c r="P1065" s="14"/>
      <c r="Q1065" s="14"/>
      <c r="R1065" s="14"/>
      <c r="S1065" s="14"/>
      <c r="T1065" s="14"/>
      <c r="U1065" s="15"/>
      <c r="V1065" s="14"/>
      <c r="W1065" s="14"/>
      <c r="X1065" s="14"/>
      <c r="Y1065" s="14"/>
      <c r="Z1065" s="14"/>
      <c r="AA1065" s="14"/>
      <c r="AB1065" s="14"/>
      <c r="AC1065" s="14"/>
      <c r="AD1065" s="14"/>
      <c r="AE1065" s="14"/>
      <c r="AF1065" s="14"/>
      <c r="AG1065" s="14"/>
      <c r="AH1065" s="14"/>
      <c r="AI1065" s="13" t="s">
        <v>0</v>
      </c>
      <c r="AJ1065" s="13" t="s">
        <v>0</v>
      </c>
      <c r="AK1065" s="13" t="s">
        <v>0</v>
      </c>
      <c r="AL1065" s="13" t="s">
        <v>0</v>
      </c>
      <c r="AM1065" s="13" t="s">
        <v>0</v>
      </c>
      <c r="AN1065" s="14"/>
      <c r="AO1065" s="14"/>
      <c r="AP1065" s="14"/>
      <c r="AQ1065" s="14"/>
      <c r="AR1065" s="14"/>
      <c r="AS1065" s="14"/>
      <c r="AT1065" s="14"/>
      <c r="AU1065" s="14"/>
      <c r="AV1065" s="14"/>
      <c r="AW1065" s="14"/>
      <c r="AX1065" s="14"/>
      <c r="AY1065" s="14"/>
      <c r="AZ1065" s="14"/>
      <c r="BA1065" s="14"/>
      <c r="BB1065" s="14"/>
    </row>
    <row r="1066" spans="1:54" x14ac:dyDescent="0.3">
      <c r="A1066" s="13" t="s">
        <v>80</v>
      </c>
      <c r="B1066" s="13">
        <v>1</v>
      </c>
      <c r="C1066" s="13" t="s">
        <v>80</v>
      </c>
      <c r="D1066" s="13" t="s">
        <v>3853</v>
      </c>
      <c r="E1066" s="13" t="s">
        <v>3854</v>
      </c>
      <c r="F1066" s="14">
        <v>1964</v>
      </c>
      <c r="G1066" s="14"/>
      <c r="H1066" s="14"/>
      <c r="I1066" s="14"/>
      <c r="J1066" s="14"/>
      <c r="K1066" s="14"/>
      <c r="L1066" s="14"/>
      <c r="M1066" s="14"/>
      <c r="N1066" s="14"/>
      <c r="O1066" s="14"/>
      <c r="P1066" s="14"/>
      <c r="Q1066" s="14"/>
      <c r="R1066" s="14"/>
      <c r="S1066" s="14"/>
      <c r="T1066" s="14"/>
      <c r="U1066" s="15"/>
      <c r="V1066" s="14"/>
      <c r="W1066" s="14"/>
      <c r="X1066" s="14"/>
      <c r="Y1066" s="14"/>
      <c r="Z1066" s="14"/>
      <c r="AA1066" s="14"/>
      <c r="AB1066" s="14"/>
      <c r="AC1066" s="14"/>
      <c r="AD1066" s="14"/>
      <c r="AE1066" s="14"/>
      <c r="AF1066" s="14"/>
      <c r="AG1066" s="14"/>
      <c r="AH1066" s="14"/>
      <c r="AI1066" s="13" t="s">
        <v>0</v>
      </c>
      <c r="AJ1066" s="13" t="s">
        <v>0</v>
      </c>
      <c r="AK1066" s="13" t="s">
        <v>0</v>
      </c>
      <c r="AL1066" s="13" t="s">
        <v>0</v>
      </c>
      <c r="AM1066" s="13" t="s">
        <v>0</v>
      </c>
      <c r="AN1066" s="14"/>
      <c r="AO1066" s="14"/>
      <c r="AP1066" s="14"/>
      <c r="AQ1066" s="14"/>
      <c r="AR1066" s="14"/>
      <c r="AS1066" s="14"/>
      <c r="AT1066" s="14"/>
      <c r="AU1066" s="14"/>
      <c r="AV1066" s="14"/>
      <c r="AW1066" s="14"/>
      <c r="AX1066" s="14"/>
      <c r="AY1066" s="14"/>
      <c r="AZ1066" s="14"/>
      <c r="BA1066" s="14"/>
      <c r="BB1066" s="14"/>
    </row>
    <row r="1067" spans="1:54" x14ac:dyDescent="0.3">
      <c r="A1067" s="13" t="s">
        <v>80</v>
      </c>
      <c r="B1067" s="13">
        <v>1</v>
      </c>
      <c r="C1067" s="13" t="s">
        <v>80</v>
      </c>
      <c r="D1067" s="13" t="s">
        <v>3853</v>
      </c>
      <c r="E1067" s="13" t="s">
        <v>3854</v>
      </c>
      <c r="F1067" s="14">
        <v>1965</v>
      </c>
      <c r="G1067" s="14"/>
      <c r="H1067" s="14"/>
      <c r="I1067" s="14"/>
      <c r="J1067" s="14"/>
      <c r="K1067" s="14"/>
      <c r="L1067" s="14"/>
      <c r="M1067" s="14"/>
      <c r="N1067" s="14"/>
      <c r="O1067" s="14"/>
      <c r="P1067" s="14"/>
      <c r="Q1067" s="14"/>
      <c r="R1067" s="14"/>
      <c r="S1067" s="14"/>
      <c r="T1067" s="14"/>
      <c r="U1067" s="15"/>
      <c r="V1067" s="14"/>
      <c r="W1067" s="14"/>
      <c r="X1067" s="14"/>
      <c r="Y1067" s="14"/>
      <c r="Z1067" s="14"/>
      <c r="AA1067" s="14"/>
      <c r="AB1067" s="14"/>
      <c r="AC1067" s="14"/>
      <c r="AD1067" s="14"/>
      <c r="AE1067" s="14"/>
      <c r="AF1067" s="14"/>
      <c r="AG1067" s="14"/>
      <c r="AH1067" s="14"/>
      <c r="AI1067" s="13" t="s">
        <v>0</v>
      </c>
      <c r="AJ1067" s="13" t="s">
        <v>0</v>
      </c>
      <c r="AK1067" s="13" t="s">
        <v>0</v>
      </c>
      <c r="AL1067" s="13" t="s">
        <v>0</v>
      </c>
      <c r="AM1067" s="13" t="s">
        <v>0</v>
      </c>
      <c r="AN1067" s="14"/>
      <c r="AO1067" s="14"/>
      <c r="AP1067" s="14"/>
      <c r="AQ1067" s="14"/>
      <c r="AR1067" s="14"/>
      <c r="AS1067" s="14"/>
      <c r="AT1067" s="14"/>
      <c r="AU1067" s="14"/>
      <c r="AV1067" s="14"/>
      <c r="AW1067" s="14"/>
      <c r="AX1067" s="14"/>
      <c r="AY1067" s="14"/>
      <c r="AZ1067" s="14"/>
      <c r="BA1067" s="14"/>
      <c r="BB1067" s="14"/>
    </row>
    <row r="1068" spans="1:54" x14ac:dyDescent="0.3">
      <c r="A1068" s="13" t="s">
        <v>80</v>
      </c>
      <c r="B1068" s="13">
        <v>1</v>
      </c>
      <c r="C1068" s="13" t="s">
        <v>80</v>
      </c>
      <c r="D1068" s="13" t="s">
        <v>3853</v>
      </c>
      <c r="E1068" s="13" t="s">
        <v>3854</v>
      </c>
      <c r="F1068" s="14">
        <v>1966</v>
      </c>
      <c r="G1068" s="14"/>
      <c r="H1068" s="14"/>
      <c r="I1068" s="14"/>
      <c r="J1068" s="14"/>
      <c r="K1068" s="14"/>
      <c r="L1068" s="14"/>
      <c r="M1068" s="14"/>
      <c r="N1068" s="14"/>
      <c r="O1068" s="14"/>
      <c r="P1068" s="14"/>
      <c r="Q1068" s="14"/>
      <c r="R1068" s="14"/>
      <c r="S1068" s="14"/>
      <c r="T1068" s="14"/>
      <c r="U1068" s="15"/>
      <c r="V1068" s="14"/>
      <c r="W1068" s="14"/>
      <c r="X1068" s="14"/>
      <c r="Y1068" s="14"/>
      <c r="Z1068" s="14"/>
      <c r="AA1068" s="14"/>
      <c r="AB1068" s="14"/>
      <c r="AC1068" s="14"/>
      <c r="AD1068" s="14"/>
      <c r="AE1068" s="14"/>
      <c r="AF1068" s="14"/>
      <c r="AG1068" s="14"/>
      <c r="AH1068" s="14"/>
      <c r="AI1068" s="13" t="s">
        <v>0</v>
      </c>
      <c r="AJ1068" s="13" t="s">
        <v>0</v>
      </c>
      <c r="AK1068" s="13" t="s">
        <v>0</v>
      </c>
      <c r="AL1068" s="13" t="s">
        <v>0</v>
      </c>
      <c r="AM1068" s="13" t="s">
        <v>0</v>
      </c>
      <c r="AN1068" s="14"/>
      <c r="AO1068" s="14"/>
      <c r="AP1068" s="14"/>
      <c r="AQ1068" s="14"/>
      <c r="AR1068" s="14"/>
      <c r="AS1068" s="14"/>
      <c r="AT1068" s="14"/>
      <c r="AU1068" s="14"/>
      <c r="AV1068" s="14"/>
      <c r="AW1068" s="14"/>
      <c r="AX1068" s="14"/>
      <c r="AY1068" s="14"/>
      <c r="AZ1068" s="14"/>
      <c r="BA1068" s="14"/>
      <c r="BB1068" s="14"/>
    </row>
    <row r="1069" spans="1:54" x14ac:dyDescent="0.3">
      <c r="A1069" s="13" t="s">
        <v>80</v>
      </c>
      <c r="B1069" s="13">
        <v>1</v>
      </c>
      <c r="C1069" s="13" t="s">
        <v>80</v>
      </c>
      <c r="D1069" s="13" t="s">
        <v>3853</v>
      </c>
      <c r="E1069" s="13" t="s">
        <v>3854</v>
      </c>
      <c r="F1069" s="14">
        <v>1967</v>
      </c>
      <c r="G1069" s="14"/>
      <c r="H1069" s="14"/>
      <c r="I1069" s="14"/>
      <c r="J1069" s="14"/>
      <c r="K1069" s="14"/>
      <c r="L1069" s="14"/>
      <c r="M1069" s="14"/>
      <c r="N1069" s="14"/>
      <c r="O1069" s="14"/>
      <c r="P1069" s="14"/>
      <c r="Q1069" s="14"/>
      <c r="R1069" s="14"/>
      <c r="S1069" s="14"/>
      <c r="T1069" s="14"/>
      <c r="U1069" s="15"/>
      <c r="V1069" s="14"/>
      <c r="W1069" s="14"/>
      <c r="X1069" s="14"/>
      <c r="Y1069" s="14"/>
      <c r="Z1069" s="14"/>
      <c r="AA1069" s="14"/>
      <c r="AB1069" s="14"/>
      <c r="AC1069" s="14"/>
      <c r="AD1069" s="14"/>
      <c r="AE1069" s="14"/>
      <c r="AF1069" s="14"/>
      <c r="AG1069" s="14"/>
      <c r="AH1069" s="14"/>
      <c r="AI1069" s="13" t="s">
        <v>0</v>
      </c>
      <c r="AJ1069" s="13" t="s">
        <v>0</v>
      </c>
      <c r="AK1069" s="13" t="s">
        <v>0</v>
      </c>
      <c r="AL1069" s="13" t="s">
        <v>0</v>
      </c>
      <c r="AM1069" s="13" t="s">
        <v>0</v>
      </c>
      <c r="AN1069" s="14"/>
      <c r="AO1069" s="14"/>
      <c r="AP1069" s="14"/>
      <c r="AQ1069" s="14"/>
      <c r="AR1069" s="14"/>
      <c r="AS1069" s="14"/>
      <c r="AT1069" s="14"/>
      <c r="AU1069" s="14"/>
      <c r="AV1069" s="14"/>
      <c r="AW1069" s="14"/>
      <c r="AX1069" s="14"/>
      <c r="AY1069" s="14"/>
      <c r="AZ1069" s="14"/>
      <c r="BA1069" s="14"/>
      <c r="BB1069" s="14"/>
    </row>
    <row r="1070" spans="1:54" x14ac:dyDescent="0.3">
      <c r="A1070" s="13" t="s">
        <v>80</v>
      </c>
      <c r="B1070" s="13">
        <v>1</v>
      </c>
      <c r="C1070" s="13" t="s">
        <v>80</v>
      </c>
      <c r="D1070" s="13" t="s">
        <v>3853</v>
      </c>
      <c r="E1070" s="13" t="s">
        <v>3854</v>
      </c>
      <c r="F1070" s="14">
        <v>1968</v>
      </c>
      <c r="G1070" s="14"/>
      <c r="H1070" s="14"/>
      <c r="I1070" s="14"/>
      <c r="J1070" s="14"/>
      <c r="K1070" s="14"/>
      <c r="L1070" s="14"/>
      <c r="M1070" s="14"/>
      <c r="N1070" s="14"/>
      <c r="O1070" s="14"/>
      <c r="P1070" s="14"/>
      <c r="Q1070" s="14"/>
      <c r="R1070" s="14"/>
      <c r="S1070" s="14"/>
      <c r="T1070" s="14"/>
      <c r="U1070" s="15"/>
      <c r="V1070" s="14"/>
      <c r="W1070" s="14"/>
      <c r="X1070" s="14"/>
      <c r="Y1070" s="14"/>
      <c r="Z1070" s="14"/>
      <c r="AA1070" s="14"/>
      <c r="AB1070" s="14"/>
      <c r="AC1070" s="14"/>
      <c r="AD1070" s="14"/>
      <c r="AE1070" s="14"/>
      <c r="AF1070" s="14"/>
      <c r="AG1070" s="14"/>
      <c r="AH1070" s="14"/>
      <c r="AI1070" s="13" t="s">
        <v>0</v>
      </c>
      <c r="AJ1070" s="13" t="s">
        <v>0</v>
      </c>
      <c r="AK1070" s="13" t="s">
        <v>0</v>
      </c>
      <c r="AL1070" s="13" t="s">
        <v>0</v>
      </c>
      <c r="AM1070" s="13" t="s">
        <v>0</v>
      </c>
      <c r="AN1070" s="14"/>
      <c r="AO1070" s="14"/>
      <c r="AP1070" s="14"/>
      <c r="AQ1070" s="14"/>
      <c r="AR1070" s="14"/>
      <c r="AS1070" s="14"/>
      <c r="AT1070" s="14"/>
      <c r="AU1070" s="14"/>
      <c r="AV1070" s="14"/>
      <c r="AW1070" s="14"/>
      <c r="AX1070" s="14"/>
      <c r="AY1070" s="14"/>
      <c r="AZ1070" s="14"/>
      <c r="BA1070" s="14"/>
      <c r="BB1070" s="14"/>
    </row>
    <row r="1071" spans="1:54" x14ac:dyDescent="0.3">
      <c r="A1071" s="13" t="s">
        <v>80</v>
      </c>
      <c r="B1071" s="13">
        <v>1</v>
      </c>
      <c r="C1071" s="13" t="s">
        <v>80</v>
      </c>
      <c r="D1071" s="13" t="s">
        <v>3853</v>
      </c>
      <c r="E1071" s="13" t="s">
        <v>3854</v>
      </c>
      <c r="F1071" s="14">
        <v>1969</v>
      </c>
      <c r="G1071" s="14"/>
      <c r="H1071" s="14"/>
      <c r="I1071" s="14"/>
      <c r="J1071" s="14"/>
      <c r="K1071" s="14"/>
      <c r="L1071" s="14"/>
      <c r="M1071" s="14"/>
      <c r="N1071" s="14"/>
      <c r="O1071" s="14"/>
      <c r="P1071" s="14"/>
      <c r="Q1071" s="14"/>
      <c r="R1071" s="14"/>
      <c r="S1071" s="14"/>
      <c r="T1071" s="14"/>
      <c r="U1071" s="15"/>
      <c r="V1071" s="14"/>
      <c r="W1071" s="14"/>
      <c r="X1071" s="14"/>
      <c r="Y1071" s="14"/>
      <c r="Z1071" s="14"/>
      <c r="AA1071" s="14"/>
      <c r="AB1071" s="14"/>
      <c r="AC1071" s="14"/>
      <c r="AD1071" s="14"/>
      <c r="AE1071" s="14"/>
      <c r="AF1071" s="14"/>
      <c r="AG1071" s="14"/>
      <c r="AH1071" s="14"/>
      <c r="AI1071" s="13" t="s">
        <v>0</v>
      </c>
      <c r="AJ1071" s="13" t="s">
        <v>0</v>
      </c>
      <c r="AK1071" s="13" t="s">
        <v>0</v>
      </c>
      <c r="AL1071" s="13" t="s">
        <v>0</v>
      </c>
      <c r="AM1071" s="13" t="s">
        <v>0</v>
      </c>
      <c r="AN1071" s="14"/>
      <c r="AO1071" s="14"/>
      <c r="AP1071" s="14"/>
      <c r="AQ1071" s="14"/>
      <c r="AR1071" s="14"/>
      <c r="AS1071" s="14"/>
      <c r="AT1071" s="14"/>
      <c r="AU1071" s="14"/>
      <c r="AV1071" s="14"/>
      <c r="AW1071" s="14"/>
      <c r="AX1071" s="14"/>
      <c r="AY1071" s="14"/>
      <c r="AZ1071" s="14"/>
      <c r="BA1071" s="14"/>
      <c r="BB1071" s="14"/>
    </row>
    <row r="1072" spans="1:54" x14ac:dyDescent="0.3">
      <c r="A1072" s="13" t="s">
        <v>80</v>
      </c>
      <c r="B1072" s="13">
        <v>1</v>
      </c>
      <c r="C1072" s="13" t="s">
        <v>80</v>
      </c>
      <c r="D1072" s="13" t="s">
        <v>3853</v>
      </c>
      <c r="E1072" s="13" t="s">
        <v>3854</v>
      </c>
      <c r="F1072" s="14">
        <v>1970</v>
      </c>
      <c r="G1072" s="14"/>
      <c r="H1072" s="14"/>
      <c r="I1072" s="14"/>
      <c r="J1072" s="14"/>
      <c r="K1072" s="14"/>
      <c r="L1072" s="14"/>
      <c r="M1072" s="14"/>
      <c r="N1072" s="14"/>
      <c r="O1072" s="14"/>
      <c r="P1072" s="14"/>
      <c r="Q1072" s="14"/>
      <c r="R1072" s="14"/>
      <c r="S1072" s="14"/>
      <c r="T1072" s="14"/>
      <c r="U1072" s="15"/>
      <c r="V1072" s="14"/>
      <c r="W1072" s="14"/>
      <c r="X1072" s="14"/>
      <c r="Y1072" s="14"/>
      <c r="Z1072" s="14"/>
      <c r="AA1072" s="14"/>
      <c r="AB1072" s="14">
        <v>0.83275192975997925</v>
      </c>
      <c r="AC1072" s="14"/>
      <c r="AD1072" s="14"/>
      <c r="AE1072" s="14"/>
      <c r="AF1072" s="14"/>
      <c r="AG1072" s="14"/>
      <c r="AH1072" s="14"/>
      <c r="AI1072" s="13" t="s">
        <v>0</v>
      </c>
      <c r="AJ1072" s="13" t="s">
        <v>0</v>
      </c>
      <c r="AK1072" s="13" t="s">
        <v>0</v>
      </c>
      <c r="AL1072" s="13" t="s">
        <v>0</v>
      </c>
      <c r="AM1072" s="13" t="s">
        <v>0</v>
      </c>
      <c r="AN1072" s="14"/>
      <c r="AO1072" s="14"/>
      <c r="AP1072" s="14"/>
      <c r="AQ1072" s="14"/>
      <c r="AR1072" s="14"/>
      <c r="AS1072" s="14"/>
      <c r="AT1072" s="14"/>
      <c r="AU1072" s="14"/>
      <c r="AV1072" s="14"/>
      <c r="AW1072" s="14"/>
      <c r="AX1072" s="14"/>
      <c r="AY1072" s="14"/>
      <c r="AZ1072" s="14"/>
      <c r="BA1072" s="14"/>
      <c r="BB1072" s="14"/>
    </row>
    <row r="1073" spans="1:54" x14ac:dyDescent="0.3">
      <c r="A1073" s="13" t="s">
        <v>80</v>
      </c>
      <c r="B1073" s="13">
        <v>1</v>
      </c>
      <c r="C1073" s="13" t="s">
        <v>80</v>
      </c>
      <c r="D1073" s="13" t="s">
        <v>3853</v>
      </c>
      <c r="E1073" s="13" t="s">
        <v>3854</v>
      </c>
      <c r="F1073" s="14">
        <v>1971</v>
      </c>
      <c r="G1073" s="14"/>
      <c r="H1073" s="14"/>
      <c r="I1073" s="14"/>
      <c r="J1073" s="14"/>
      <c r="K1073" s="14"/>
      <c r="L1073" s="14"/>
      <c r="M1073" s="14"/>
      <c r="N1073" s="14"/>
      <c r="O1073" s="14"/>
      <c r="P1073" s="14"/>
      <c r="Q1073" s="14"/>
      <c r="R1073" s="14"/>
      <c r="S1073" s="14"/>
      <c r="T1073" s="14"/>
      <c r="U1073" s="15"/>
      <c r="V1073" s="14"/>
      <c r="W1073" s="14"/>
      <c r="X1073" s="14"/>
      <c r="Y1073" s="14"/>
      <c r="Z1073" s="14"/>
      <c r="AA1073" s="14"/>
      <c r="AB1073" s="14">
        <v>0.83275192975997925</v>
      </c>
      <c r="AC1073" s="14"/>
      <c r="AD1073" s="14"/>
      <c r="AE1073" s="14"/>
      <c r="AF1073" s="14"/>
      <c r="AG1073" s="14"/>
      <c r="AH1073" s="14"/>
      <c r="AI1073" s="13" t="s">
        <v>0</v>
      </c>
      <c r="AJ1073" s="13" t="s">
        <v>0</v>
      </c>
      <c r="AK1073" s="13" t="s">
        <v>0</v>
      </c>
      <c r="AL1073" s="13" t="s">
        <v>0</v>
      </c>
      <c r="AM1073" s="13" t="s">
        <v>0</v>
      </c>
      <c r="AN1073" s="14"/>
      <c r="AO1073" s="14"/>
      <c r="AP1073" s="14"/>
      <c r="AQ1073" s="14"/>
      <c r="AR1073" s="14"/>
      <c r="AS1073" s="14"/>
      <c r="AT1073" s="14"/>
      <c r="AU1073" s="14"/>
      <c r="AV1073" s="14"/>
      <c r="AW1073" s="14"/>
      <c r="AX1073" s="14"/>
      <c r="AY1073" s="14"/>
      <c r="AZ1073" s="14"/>
      <c r="BA1073" s="14"/>
      <c r="BB1073" s="14"/>
    </row>
    <row r="1074" spans="1:54" x14ac:dyDescent="0.3">
      <c r="A1074" s="13" t="s">
        <v>80</v>
      </c>
      <c r="B1074" s="13">
        <v>1</v>
      </c>
      <c r="C1074" s="13" t="s">
        <v>80</v>
      </c>
      <c r="D1074" s="13" t="s">
        <v>3853</v>
      </c>
      <c r="E1074" s="13" t="s">
        <v>3854</v>
      </c>
      <c r="F1074" s="14">
        <v>1972</v>
      </c>
      <c r="G1074" s="14"/>
      <c r="H1074" s="14"/>
      <c r="I1074" s="14"/>
      <c r="J1074" s="14"/>
      <c r="K1074" s="14"/>
      <c r="L1074" s="14"/>
      <c r="M1074" s="14"/>
      <c r="N1074" s="14"/>
      <c r="O1074" s="14"/>
      <c r="P1074" s="14"/>
      <c r="Q1074" s="14"/>
      <c r="R1074" s="14"/>
      <c r="S1074" s="14"/>
      <c r="T1074" s="14"/>
      <c r="U1074" s="15"/>
      <c r="V1074" s="14"/>
      <c r="W1074" s="14"/>
      <c r="X1074" s="14"/>
      <c r="Y1074" s="14"/>
      <c r="Z1074" s="14"/>
      <c r="AA1074" s="14"/>
      <c r="AB1074" s="14">
        <v>0.83275192975997925</v>
      </c>
      <c r="AC1074" s="14"/>
      <c r="AD1074" s="14"/>
      <c r="AE1074" s="14"/>
      <c r="AF1074" s="14"/>
      <c r="AG1074" s="14"/>
      <c r="AH1074" s="14"/>
      <c r="AI1074" s="13" t="s">
        <v>0</v>
      </c>
      <c r="AJ1074" s="13" t="s">
        <v>0</v>
      </c>
      <c r="AK1074" s="13" t="s">
        <v>0</v>
      </c>
      <c r="AL1074" s="13" t="s">
        <v>0</v>
      </c>
      <c r="AM1074" s="13" t="s">
        <v>0</v>
      </c>
      <c r="AN1074" s="14"/>
      <c r="AO1074" s="14"/>
      <c r="AP1074" s="14"/>
      <c r="AQ1074" s="14"/>
      <c r="AR1074" s="14"/>
      <c r="AS1074" s="14"/>
      <c r="AT1074" s="14"/>
      <c r="AU1074" s="14"/>
      <c r="AV1074" s="14"/>
      <c r="AW1074" s="14"/>
      <c r="AX1074" s="14"/>
      <c r="AY1074" s="14"/>
      <c r="AZ1074" s="14"/>
      <c r="BA1074" s="14"/>
      <c r="BB1074" s="14"/>
    </row>
    <row r="1075" spans="1:54" x14ac:dyDescent="0.3">
      <c r="A1075" s="13" t="s">
        <v>80</v>
      </c>
      <c r="B1075" s="13">
        <v>1</v>
      </c>
      <c r="C1075" s="13" t="s">
        <v>80</v>
      </c>
      <c r="D1075" s="13" t="s">
        <v>3853</v>
      </c>
      <c r="E1075" s="13" t="s">
        <v>3854</v>
      </c>
      <c r="F1075" s="14">
        <v>1973</v>
      </c>
      <c r="G1075" s="14"/>
      <c r="H1075" s="14"/>
      <c r="I1075" s="14"/>
      <c r="J1075" s="14"/>
      <c r="K1075" s="14"/>
      <c r="L1075" s="14"/>
      <c r="M1075" s="14"/>
      <c r="N1075" s="14"/>
      <c r="O1075" s="14"/>
      <c r="P1075" s="14"/>
      <c r="Q1075" s="14"/>
      <c r="R1075" s="14"/>
      <c r="S1075" s="14"/>
      <c r="T1075" s="14"/>
      <c r="U1075" s="15"/>
      <c r="V1075" s="14"/>
      <c r="W1075" s="14"/>
      <c r="X1075" s="14"/>
      <c r="Y1075" s="14"/>
      <c r="Z1075" s="14"/>
      <c r="AA1075" s="14"/>
      <c r="AB1075" s="14">
        <v>0.83275192975997925</v>
      </c>
      <c r="AC1075" s="14"/>
      <c r="AD1075" s="14"/>
      <c r="AE1075" s="14"/>
      <c r="AF1075" s="14"/>
      <c r="AG1075" s="14"/>
      <c r="AH1075" s="14"/>
      <c r="AI1075" s="13" t="s">
        <v>0</v>
      </c>
      <c r="AJ1075" s="13" t="s">
        <v>0</v>
      </c>
      <c r="AK1075" s="13" t="s">
        <v>0</v>
      </c>
      <c r="AL1075" s="13" t="s">
        <v>0</v>
      </c>
      <c r="AM1075" s="13" t="s">
        <v>0</v>
      </c>
      <c r="AN1075" s="14"/>
      <c r="AO1075" s="14"/>
      <c r="AP1075" s="14"/>
      <c r="AQ1075" s="14"/>
      <c r="AR1075" s="14"/>
      <c r="AS1075" s="14"/>
      <c r="AT1075" s="14"/>
      <c r="AU1075" s="14"/>
      <c r="AV1075" s="14"/>
      <c r="AW1075" s="14"/>
      <c r="AX1075" s="14"/>
      <c r="AY1075" s="14"/>
      <c r="AZ1075" s="14"/>
      <c r="BA1075" s="14"/>
      <c r="BB1075" s="14"/>
    </row>
    <row r="1076" spans="1:54" x14ac:dyDescent="0.3">
      <c r="A1076" s="13" t="s">
        <v>80</v>
      </c>
      <c r="B1076" s="13">
        <v>1</v>
      </c>
      <c r="C1076" s="13" t="s">
        <v>80</v>
      </c>
      <c r="D1076" s="13" t="s">
        <v>3853</v>
      </c>
      <c r="E1076" s="13" t="s">
        <v>3854</v>
      </c>
      <c r="F1076" s="14">
        <v>1974</v>
      </c>
      <c r="G1076" s="14"/>
      <c r="H1076" s="14"/>
      <c r="I1076" s="14"/>
      <c r="J1076" s="14"/>
      <c r="K1076" s="14"/>
      <c r="L1076" s="14"/>
      <c r="M1076" s="14"/>
      <c r="N1076" s="14"/>
      <c r="O1076" s="14"/>
      <c r="P1076" s="14"/>
      <c r="Q1076" s="14"/>
      <c r="R1076" s="14"/>
      <c r="S1076" s="14"/>
      <c r="T1076" s="14"/>
      <c r="U1076" s="15"/>
      <c r="V1076" s="14"/>
      <c r="W1076" s="14"/>
      <c r="X1076" s="14"/>
      <c r="Y1076" s="14"/>
      <c r="Z1076" s="14"/>
      <c r="AA1076" s="14"/>
      <c r="AB1076" s="14">
        <v>0.83275192975997925</v>
      </c>
      <c r="AC1076" s="14"/>
      <c r="AD1076" s="14"/>
      <c r="AE1076" s="14"/>
      <c r="AF1076" s="14"/>
      <c r="AG1076" s="14"/>
      <c r="AH1076" s="14"/>
      <c r="AI1076" s="13" t="s">
        <v>0</v>
      </c>
      <c r="AJ1076" s="13" t="s">
        <v>0</v>
      </c>
      <c r="AK1076" s="13" t="s">
        <v>0</v>
      </c>
      <c r="AL1076" s="13" t="s">
        <v>0</v>
      </c>
      <c r="AM1076" s="13" t="s">
        <v>0</v>
      </c>
      <c r="AN1076" s="14"/>
      <c r="AO1076" s="14"/>
      <c r="AP1076" s="14"/>
      <c r="AQ1076" s="14"/>
      <c r="AR1076" s="14"/>
      <c r="AS1076" s="14"/>
      <c r="AT1076" s="14"/>
      <c r="AU1076" s="14"/>
      <c r="AV1076" s="14"/>
      <c r="AW1076" s="14"/>
      <c r="AX1076" s="14"/>
      <c r="AY1076" s="14"/>
      <c r="AZ1076" s="14"/>
      <c r="BA1076" s="14"/>
      <c r="BB1076" s="14"/>
    </row>
    <row r="1077" spans="1:54" x14ac:dyDescent="0.3">
      <c r="A1077" s="13" t="s">
        <v>80</v>
      </c>
      <c r="B1077" s="13">
        <v>1</v>
      </c>
      <c r="C1077" s="13" t="s">
        <v>80</v>
      </c>
      <c r="D1077" s="13" t="s">
        <v>3853</v>
      </c>
      <c r="E1077" s="13" t="s">
        <v>3854</v>
      </c>
      <c r="F1077" s="14">
        <v>1975</v>
      </c>
      <c r="G1077" s="14"/>
      <c r="H1077" s="14"/>
      <c r="I1077" s="14"/>
      <c r="J1077" s="14"/>
      <c r="K1077" s="14"/>
      <c r="L1077" s="14"/>
      <c r="M1077" s="14"/>
      <c r="N1077" s="14"/>
      <c r="O1077" s="14"/>
      <c r="P1077" s="14"/>
      <c r="Q1077" s="14"/>
      <c r="R1077" s="14"/>
      <c r="S1077" s="14"/>
      <c r="T1077" s="14"/>
      <c r="U1077" s="15"/>
      <c r="V1077" s="14"/>
      <c r="W1077" s="14"/>
      <c r="X1077" s="14"/>
      <c r="Y1077" s="14"/>
      <c r="Z1077" s="14"/>
      <c r="AA1077" s="14"/>
      <c r="AB1077" s="14">
        <v>0.83275192975997925</v>
      </c>
      <c r="AC1077" s="14"/>
      <c r="AD1077" s="14"/>
      <c r="AE1077" s="14"/>
      <c r="AF1077" s="14"/>
      <c r="AG1077" s="14"/>
      <c r="AH1077" s="14"/>
      <c r="AI1077" s="13" t="s">
        <v>0</v>
      </c>
      <c r="AJ1077" s="13" t="s">
        <v>0</v>
      </c>
      <c r="AK1077" s="13" t="s">
        <v>0</v>
      </c>
      <c r="AL1077" s="13" t="s">
        <v>0</v>
      </c>
      <c r="AM1077" s="13" t="s">
        <v>0</v>
      </c>
      <c r="AN1077" s="14"/>
      <c r="AO1077" s="14"/>
      <c r="AP1077" s="14"/>
      <c r="AQ1077" s="14"/>
      <c r="AR1077" s="14"/>
      <c r="AS1077" s="14"/>
      <c r="AT1077" s="14"/>
      <c r="AU1077" s="14"/>
      <c r="AV1077" s="14"/>
      <c r="AW1077" s="14"/>
      <c r="AX1077" s="14"/>
      <c r="AY1077" s="14"/>
      <c r="AZ1077" s="14"/>
      <c r="BA1077" s="14"/>
      <c r="BB1077" s="14"/>
    </row>
    <row r="1078" spans="1:54" x14ac:dyDescent="0.3">
      <c r="A1078" s="13" t="s">
        <v>80</v>
      </c>
      <c r="B1078" s="13">
        <v>1</v>
      </c>
      <c r="C1078" s="13" t="s">
        <v>80</v>
      </c>
      <c r="D1078" s="13" t="s">
        <v>3853</v>
      </c>
      <c r="E1078" s="13" t="s">
        <v>3854</v>
      </c>
      <c r="F1078" s="14">
        <v>1976</v>
      </c>
      <c r="G1078" s="14"/>
      <c r="H1078" s="14"/>
      <c r="I1078" s="14"/>
      <c r="J1078" s="14"/>
      <c r="K1078" s="14"/>
      <c r="L1078" s="14"/>
      <c r="M1078" s="14"/>
      <c r="N1078" s="14"/>
      <c r="O1078" s="14"/>
      <c r="P1078" s="14"/>
      <c r="Q1078" s="14"/>
      <c r="R1078" s="14"/>
      <c r="S1078" s="14"/>
      <c r="T1078" s="14"/>
      <c r="U1078" s="15"/>
      <c r="V1078" s="14"/>
      <c r="W1078" s="14"/>
      <c r="X1078" s="14"/>
      <c r="Y1078" s="14"/>
      <c r="Z1078" s="14"/>
      <c r="AA1078" s="14"/>
      <c r="AB1078" s="14">
        <v>0.83275192975997925</v>
      </c>
      <c r="AC1078" s="14"/>
      <c r="AD1078" s="14"/>
      <c r="AE1078" s="14"/>
      <c r="AF1078" s="14"/>
      <c r="AG1078" s="14"/>
      <c r="AH1078" s="14"/>
      <c r="AI1078" s="13" t="s">
        <v>0</v>
      </c>
      <c r="AJ1078" s="13" t="s">
        <v>0</v>
      </c>
      <c r="AK1078" s="13" t="s">
        <v>0</v>
      </c>
      <c r="AL1078" s="13" t="s">
        <v>0</v>
      </c>
      <c r="AM1078" s="13" t="s">
        <v>0</v>
      </c>
      <c r="AN1078" s="14"/>
      <c r="AO1078" s="14"/>
      <c r="AP1078" s="14"/>
      <c r="AQ1078" s="14"/>
      <c r="AR1078" s="14"/>
      <c r="AS1078" s="14"/>
      <c r="AT1078" s="14"/>
      <c r="AU1078" s="14"/>
      <c r="AV1078" s="14"/>
      <c r="AW1078" s="14"/>
      <c r="AX1078" s="14"/>
      <c r="AY1078" s="14"/>
      <c r="AZ1078" s="14"/>
      <c r="BA1078" s="14"/>
      <c r="BB1078" s="14"/>
    </row>
    <row r="1079" spans="1:54" x14ac:dyDescent="0.3">
      <c r="A1079" s="13" t="s">
        <v>80</v>
      </c>
      <c r="B1079" s="13">
        <v>1</v>
      </c>
      <c r="C1079" s="13" t="s">
        <v>80</v>
      </c>
      <c r="D1079" s="13" t="s">
        <v>3853</v>
      </c>
      <c r="E1079" s="13" t="s">
        <v>3854</v>
      </c>
      <c r="F1079" s="14">
        <v>1977</v>
      </c>
      <c r="G1079" s="14"/>
      <c r="H1079" s="14"/>
      <c r="I1079" s="14"/>
      <c r="J1079" s="14"/>
      <c r="K1079" s="14"/>
      <c r="L1079" s="14"/>
      <c r="M1079" s="14"/>
      <c r="N1079" s="14"/>
      <c r="O1079" s="14"/>
      <c r="P1079" s="14"/>
      <c r="Q1079" s="14"/>
      <c r="R1079" s="14"/>
      <c r="S1079" s="14"/>
      <c r="T1079" s="14"/>
      <c r="U1079" s="15"/>
      <c r="V1079" s="14"/>
      <c r="W1079" s="14"/>
      <c r="X1079" s="14"/>
      <c r="Y1079" s="14"/>
      <c r="Z1079" s="14"/>
      <c r="AA1079" s="14"/>
      <c r="AB1079" s="14">
        <v>0.83275192975997925</v>
      </c>
      <c r="AC1079" s="14"/>
      <c r="AD1079" s="14"/>
      <c r="AE1079" s="14"/>
      <c r="AF1079" s="14"/>
      <c r="AG1079" s="14"/>
      <c r="AH1079" s="14"/>
      <c r="AI1079" s="13" t="s">
        <v>0</v>
      </c>
      <c r="AJ1079" s="13" t="s">
        <v>0</v>
      </c>
      <c r="AK1079" s="13" t="s">
        <v>0</v>
      </c>
      <c r="AL1079" s="13" t="s">
        <v>0</v>
      </c>
      <c r="AM1079" s="13" t="s">
        <v>0</v>
      </c>
      <c r="AN1079" s="14"/>
      <c r="AO1079" s="14"/>
      <c r="AP1079" s="14"/>
      <c r="AQ1079" s="14"/>
      <c r="AR1079" s="14"/>
      <c r="AS1079" s="14"/>
      <c r="AT1079" s="14"/>
      <c r="AU1079" s="14"/>
      <c r="AV1079" s="14"/>
      <c r="AW1079" s="14"/>
      <c r="AX1079" s="14"/>
      <c r="AY1079" s="14"/>
      <c r="AZ1079" s="14"/>
      <c r="BA1079" s="14"/>
      <c r="BB1079" s="14"/>
    </row>
    <row r="1080" spans="1:54" x14ac:dyDescent="0.3">
      <c r="A1080" s="13" t="s">
        <v>80</v>
      </c>
      <c r="B1080" s="13">
        <v>1</v>
      </c>
      <c r="C1080" s="13" t="s">
        <v>80</v>
      </c>
      <c r="D1080" s="13" t="s">
        <v>3853</v>
      </c>
      <c r="E1080" s="13" t="s">
        <v>3854</v>
      </c>
      <c r="F1080" s="14">
        <v>1978</v>
      </c>
      <c r="G1080" s="14"/>
      <c r="H1080" s="14"/>
      <c r="I1080" s="14"/>
      <c r="J1080" s="14"/>
      <c r="K1080" s="14"/>
      <c r="L1080" s="14"/>
      <c r="M1080" s="14"/>
      <c r="N1080" s="14"/>
      <c r="O1080" s="14"/>
      <c r="P1080" s="14"/>
      <c r="Q1080" s="14"/>
      <c r="R1080" s="14"/>
      <c r="S1080" s="14"/>
      <c r="T1080" s="14"/>
      <c r="U1080" s="15"/>
      <c r="V1080" s="14"/>
      <c r="W1080" s="14"/>
      <c r="X1080" s="14"/>
      <c r="Y1080" s="14"/>
      <c r="Z1080" s="14"/>
      <c r="AA1080" s="14"/>
      <c r="AB1080" s="14">
        <v>0.83275192975997925</v>
      </c>
      <c r="AC1080" s="14"/>
      <c r="AD1080" s="14"/>
      <c r="AE1080" s="14"/>
      <c r="AF1080" s="14"/>
      <c r="AG1080" s="14"/>
      <c r="AH1080" s="14"/>
      <c r="AI1080" s="13" t="s">
        <v>0</v>
      </c>
      <c r="AJ1080" s="13" t="s">
        <v>0</v>
      </c>
      <c r="AK1080" s="13" t="s">
        <v>0</v>
      </c>
      <c r="AL1080" s="13" t="s">
        <v>0</v>
      </c>
      <c r="AM1080" s="13" t="s">
        <v>0</v>
      </c>
      <c r="AN1080" s="14"/>
      <c r="AO1080" s="14"/>
      <c r="AP1080" s="14"/>
      <c r="AQ1080" s="14"/>
      <c r="AR1080" s="14"/>
      <c r="AS1080" s="14"/>
      <c r="AT1080" s="14"/>
      <c r="AU1080" s="14"/>
      <c r="AV1080" s="14"/>
      <c r="AW1080" s="14"/>
      <c r="AX1080" s="14"/>
      <c r="AY1080" s="14"/>
      <c r="AZ1080" s="14"/>
      <c r="BA1080" s="14"/>
      <c r="BB1080" s="14"/>
    </row>
    <row r="1081" spans="1:54" x14ac:dyDescent="0.3">
      <c r="A1081" s="13" t="s">
        <v>80</v>
      </c>
      <c r="B1081" s="13">
        <v>1</v>
      </c>
      <c r="C1081" s="13" t="s">
        <v>80</v>
      </c>
      <c r="D1081" s="13" t="s">
        <v>3853</v>
      </c>
      <c r="E1081" s="13" t="s">
        <v>3854</v>
      </c>
      <c r="F1081" s="14">
        <v>1979</v>
      </c>
      <c r="G1081" s="14"/>
      <c r="H1081" s="14"/>
      <c r="I1081" s="14"/>
      <c r="J1081" s="14"/>
      <c r="K1081" s="14"/>
      <c r="L1081" s="14"/>
      <c r="M1081" s="14"/>
      <c r="N1081" s="14"/>
      <c r="O1081" s="14"/>
      <c r="P1081" s="14"/>
      <c r="Q1081" s="14"/>
      <c r="R1081" s="14"/>
      <c r="S1081" s="14"/>
      <c r="T1081" s="14"/>
      <c r="U1081" s="15"/>
      <c r="V1081" s="14"/>
      <c r="W1081" s="14"/>
      <c r="X1081" s="14"/>
      <c r="Y1081" s="14"/>
      <c r="Z1081" s="14"/>
      <c r="AA1081" s="14"/>
      <c r="AB1081" s="14">
        <v>0.83275192975997925</v>
      </c>
      <c r="AC1081" s="14"/>
      <c r="AD1081" s="14"/>
      <c r="AE1081" s="14"/>
      <c r="AF1081" s="14"/>
      <c r="AG1081" s="14"/>
      <c r="AH1081" s="14"/>
      <c r="AI1081" s="13" t="s">
        <v>0</v>
      </c>
      <c r="AJ1081" s="13" t="s">
        <v>0</v>
      </c>
      <c r="AK1081" s="13" t="s">
        <v>0</v>
      </c>
      <c r="AL1081" s="13" t="s">
        <v>0</v>
      </c>
      <c r="AM1081" s="13" t="s">
        <v>0</v>
      </c>
      <c r="AN1081" s="14"/>
      <c r="AO1081" s="14"/>
      <c r="AP1081" s="14"/>
      <c r="AQ1081" s="14"/>
      <c r="AR1081" s="14"/>
      <c r="AS1081" s="14"/>
      <c r="AT1081" s="14"/>
      <c r="AU1081" s="14"/>
      <c r="AV1081" s="14"/>
      <c r="AW1081" s="14"/>
      <c r="AX1081" s="14"/>
      <c r="AY1081" s="14"/>
      <c r="AZ1081" s="14"/>
      <c r="BA1081" s="14"/>
      <c r="BB1081" s="14"/>
    </row>
    <row r="1082" spans="1:54" x14ac:dyDescent="0.3">
      <c r="A1082" s="13" t="s">
        <v>80</v>
      </c>
      <c r="B1082" s="13">
        <v>1</v>
      </c>
      <c r="C1082" s="13" t="s">
        <v>80</v>
      </c>
      <c r="D1082" s="13" t="s">
        <v>3853</v>
      </c>
      <c r="E1082" s="13" t="s">
        <v>3854</v>
      </c>
      <c r="F1082" s="14">
        <v>1980</v>
      </c>
      <c r="G1082" s="14"/>
      <c r="H1082" s="14"/>
      <c r="I1082" s="14"/>
      <c r="J1082" s="14"/>
      <c r="K1082" s="14"/>
      <c r="L1082" s="14"/>
      <c r="M1082" s="14"/>
      <c r="N1082" s="14"/>
      <c r="O1082" s="14"/>
      <c r="P1082" s="14"/>
      <c r="Q1082" s="14"/>
      <c r="R1082" s="14"/>
      <c r="S1082" s="14"/>
      <c r="T1082" s="14"/>
      <c r="U1082" s="15"/>
      <c r="V1082" s="14"/>
      <c r="W1082" s="14"/>
      <c r="X1082" s="14"/>
      <c r="Y1082" s="14"/>
      <c r="Z1082" s="14"/>
      <c r="AA1082" s="14"/>
      <c r="AB1082" s="14">
        <v>0.83275192975997925</v>
      </c>
      <c r="AC1082" s="14"/>
      <c r="AD1082" s="14"/>
      <c r="AE1082" s="14"/>
      <c r="AF1082" s="14"/>
      <c r="AG1082" s="14"/>
      <c r="AH1082" s="14"/>
      <c r="AI1082" s="13" t="s">
        <v>0</v>
      </c>
      <c r="AJ1082" s="13" t="s">
        <v>0</v>
      </c>
      <c r="AK1082" s="13" t="s">
        <v>0</v>
      </c>
      <c r="AL1082" s="13" t="s">
        <v>0</v>
      </c>
      <c r="AM1082" s="13" t="s">
        <v>0</v>
      </c>
      <c r="AN1082" s="14"/>
      <c r="AO1082" s="14"/>
      <c r="AP1082" s="14"/>
      <c r="AQ1082" s="14"/>
      <c r="AR1082" s="14"/>
      <c r="AS1082" s="14"/>
      <c r="AT1082" s="14"/>
      <c r="AU1082" s="14"/>
      <c r="AV1082" s="14"/>
      <c r="AW1082" s="14"/>
      <c r="AX1082" s="14"/>
      <c r="AY1082" s="14"/>
      <c r="AZ1082" s="14"/>
      <c r="BA1082" s="14"/>
      <c r="BB1082" s="14"/>
    </row>
    <row r="1083" spans="1:54" x14ac:dyDescent="0.3">
      <c r="A1083" s="13" t="s">
        <v>80</v>
      </c>
      <c r="B1083" s="13">
        <v>1</v>
      </c>
      <c r="C1083" s="13" t="s">
        <v>80</v>
      </c>
      <c r="D1083" s="13" t="s">
        <v>3853</v>
      </c>
      <c r="E1083" s="13" t="s">
        <v>3854</v>
      </c>
      <c r="F1083" s="14">
        <v>1981</v>
      </c>
      <c r="G1083" s="14"/>
      <c r="H1083" s="14"/>
      <c r="I1083" s="14"/>
      <c r="J1083" s="14"/>
      <c r="K1083" s="14"/>
      <c r="L1083" s="14"/>
      <c r="M1083" s="14"/>
      <c r="N1083" s="14"/>
      <c r="O1083" s="14"/>
      <c r="P1083" s="14"/>
      <c r="Q1083" s="14"/>
      <c r="R1083" s="14"/>
      <c r="S1083" s="14"/>
      <c r="T1083" s="14"/>
      <c r="U1083" s="15"/>
      <c r="V1083" s="14"/>
      <c r="W1083" s="14"/>
      <c r="X1083" s="14"/>
      <c r="Y1083" s="14"/>
      <c r="Z1083" s="14"/>
      <c r="AA1083" s="14"/>
      <c r="AB1083" s="14">
        <v>0.83275192975997925</v>
      </c>
      <c r="AC1083" s="14"/>
      <c r="AD1083" s="14"/>
      <c r="AE1083" s="14"/>
      <c r="AF1083" s="14"/>
      <c r="AG1083" s="14"/>
      <c r="AH1083" s="14"/>
      <c r="AI1083" s="13" t="s">
        <v>0</v>
      </c>
      <c r="AJ1083" s="13" t="s">
        <v>0</v>
      </c>
      <c r="AK1083" s="13" t="s">
        <v>0</v>
      </c>
      <c r="AL1083" s="13" t="s">
        <v>0</v>
      </c>
      <c r="AM1083" s="13" t="s">
        <v>0</v>
      </c>
      <c r="AN1083" s="14"/>
      <c r="AO1083" s="14"/>
      <c r="AP1083" s="14"/>
      <c r="AQ1083" s="14"/>
      <c r="AR1083" s="14"/>
      <c r="AS1083" s="14"/>
      <c r="AT1083" s="14"/>
      <c r="AU1083" s="14"/>
      <c r="AV1083" s="14"/>
      <c r="AW1083" s="14"/>
      <c r="AX1083" s="14"/>
      <c r="AY1083" s="14"/>
      <c r="AZ1083" s="14"/>
      <c r="BA1083" s="14"/>
      <c r="BB1083" s="14"/>
    </row>
    <row r="1084" spans="1:54" x14ac:dyDescent="0.3">
      <c r="A1084" s="13" t="s">
        <v>80</v>
      </c>
      <c r="B1084" s="13">
        <v>1</v>
      </c>
      <c r="C1084" s="13" t="s">
        <v>80</v>
      </c>
      <c r="D1084" s="13" t="s">
        <v>3853</v>
      </c>
      <c r="E1084" s="13" t="s">
        <v>3854</v>
      </c>
      <c r="F1084" s="14">
        <v>1982</v>
      </c>
      <c r="G1084" s="14"/>
      <c r="H1084" s="14"/>
      <c r="I1084" s="14"/>
      <c r="J1084" s="14"/>
      <c r="K1084" s="14"/>
      <c r="L1084" s="14"/>
      <c r="M1084" s="14"/>
      <c r="N1084" s="14"/>
      <c r="O1084" s="14"/>
      <c r="P1084" s="14"/>
      <c r="Q1084" s="14"/>
      <c r="R1084" s="14"/>
      <c r="S1084" s="14"/>
      <c r="T1084" s="14"/>
      <c r="U1084" s="15"/>
      <c r="V1084" s="14"/>
      <c r="W1084" s="14"/>
      <c r="X1084" s="14"/>
      <c r="Y1084" s="14"/>
      <c r="Z1084" s="14"/>
      <c r="AA1084" s="14"/>
      <c r="AB1084" s="14">
        <v>0.83275192975997925</v>
      </c>
      <c r="AC1084" s="14"/>
      <c r="AD1084" s="14"/>
      <c r="AE1084" s="14"/>
      <c r="AF1084" s="14"/>
      <c r="AG1084" s="14"/>
      <c r="AH1084" s="14"/>
      <c r="AI1084" s="13" t="s">
        <v>0</v>
      </c>
      <c r="AJ1084" s="13" t="s">
        <v>0</v>
      </c>
      <c r="AK1084" s="13" t="s">
        <v>0</v>
      </c>
      <c r="AL1084" s="13" t="s">
        <v>0</v>
      </c>
      <c r="AM1084" s="13" t="s">
        <v>0</v>
      </c>
      <c r="AN1084" s="14"/>
      <c r="AO1084" s="14"/>
      <c r="AP1084" s="14"/>
      <c r="AQ1084" s="14"/>
      <c r="AR1084" s="14"/>
      <c r="AS1084" s="14"/>
      <c r="AT1084" s="14"/>
      <c r="AU1084" s="14"/>
      <c r="AV1084" s="14"/>
      <c r="AW1084" s="14"/>
      <c r="AX1084" s="14"/>
      <c r="AY1084" s="14"/>
      <c r="AZ1084" s="14"/>
      <c r="BA1084" s="14"/>
      <c r="BB1084" s="14"/>
    </row>
    <row r="1085" spans="1:54" x14ac:dyDescent="0.3">
      <c r="A1085" s="13" t="s">
        <v>80</v>
      </c>
      <c r="B1085" s="13">
        <v>1</v>
      </c>
      <c r="C1085" s="13" t="s">
        <v>80</v>
      </c>
      <c r="D1085" s="13" t="s">
        <v>3853</v>
      </c>
      <c r="E1085" s="13" t="s">
        <v>3854</v>
      </c>
      <c r="F1085" s="14">
        <v>1983</v>
      </c>
      <c r="G1085" s="14"/>
      <c r="H1085" s="14"/>
      <c r="I1085" s="14"/>
      <c r="J1085" s="14"/>
      <c r="K1085" s="14"/>
      <c r="L1085" s="14"/>
      <c r="M1085" s="14"/>
      <c r="N1085" s="14"/>
      <c r="O1085" s="14"/>
      <c r="P1085" s="14"/>
      <c r="Q1085" s="14"/>
      <c r="R1085" s="14"/>
      <c r="S1085" s="14"/>
      <c r="T1085" s="14"/>
      <c r="U1085" s="15"/>
      <c r="V1085" s="14"/>
      <c r="W1085" s="14"/>
      <c r="X1085" s="14"/>
      <c r="Y1085" s="14"/>
      <c r="Z1085" s="14"/>
      <c r="AA1085" s="14"/>
      <c r="AB1085" s="14">
        <v>0.83275192975997925</v>
      </c>
      <c r="AC1085" s="14"/>
      <c r="AD1085" s="14"/>
      <c r="AE1085" s="14"/>
      <c r="AF1085" s="14"/>
      <c r="AG1085" s="14"/>
      <c r="AH1085" s="14"/>
      <c r="AI1085" s="13" t="s">
        <v>0</v>
      </c>
      <c r="AJ1085" s="13" t="s">
        <v>0</v>
      </c>
      <c r="AK1085" s="13" t="s">
        <v>0</v>
      </c>
      <c r="AL1085" s="13" t="s">
        <v>0</v>
      </c>
      <c r="AM1085" s="13" t="s">
        <v>0</v>
      </c>
      <c r="AN1085" s="14"/>
      <c r="AO1085" s="14"/>
      <c r="AP1085" s="14"/>
      <c r="AQ1085" s="14"/>
      <c r="AR1085" s="14"/>
      <c r="AS1085" s="14"/>
      <c r="AT1085" s="14"/>
      <c r="AU1085" s="14"/>
      <c r="AV1085" s="14"/>
      <c r="AW1085" s="14"/>
      <c r="AX1085" s="14"/>
      <c r="AY1085" s="14"/>
      <c r="AZ1085" s="14"/>
      <c r="BA1085" s="14"/>
      <c r="BB1085" s="14"/>
    </row>
    <row r="1086" spans="1:54" x14ac:dyDescent="0.3">
      <c r="A1086" s="13" t="s">
        <v>80</v>
      </c>
      <c r="B1086" s="13">
        <v>1</v>
      </c>
      <c r="C1086" s="13" t="s">
        <v>80</v>
      </c>
      <c r="D1086" s="13" t="s">
        <v>3853</v>
      </c>
      <c r="E1086" s="13" t="s">
        <v>3854</v>
      </c>
      <c r="F1086" s="14">
        <v>1984</v>
      </c>
      <c r="G1086" s="14"/>
      <c r="H1086" s="14"/>
      <c r="I1086" s="14"/>
      <c r="J1086" s="14"/>
      <c r="K1086" s="14"/>
      <c r="L1086" s="14"/>
      <c r="M1086" s="14"/>
      <c r="N1086" s="14"/>
      <c r="O1086" s="14"/>
      <c r="P1086" s="14"/>
      <c r="Q1086" s="14"/>
      <c r="R1086" s="14"/>
      <c r="S1086" s="14"/>
      <c r="T1086" s="14"/>
      <c r="U1086" s="15"/>
      <c r="V1086" s="14"/>
      <c r="W1086" s="14"/>
      <c r="X1086" s="14"/>
      <c r="Y1086" s="14"/>
      <c r="Z1086" s="14"/>
      <c r="AA1086" s="14"/>
      <c r="AB1086" s="14">
        <v>0.83275192975997925</v>
      </c>
      <c r="AC1086" s="14"/>
      <c r="AD1086" s="14"/>
      <c r="AE1086" s="14"/>
      <c r="AF1086" s="14"/>
      <c r="AG1086" s="14"/>
      <c r="AH1086" s="14"/>
      <c r="AI1086" s="13" t="s">
        <v>0</v>
      </c>
      <c r="AJ1086" s="13" t="s">
        <v>0</v>
      </c>
      <c r="AK1086" s="13" t="s">
        <v>0</v>
      </c>
      <c r="AL1086" s="13" t="s">
        <v>0</v>
      </c>
      <c r="AM1086" s="13" t="s">
        <v>0</v>
      </c>
      <c r="AN1086" s="14"/>
      <c r="AO1086" s="14"/>
      <c r="AP1086" s="14"/>
      <c r="AQ1086" s="14"/>
      <c r="AR1086" s="14"/>
      <c r="AS1086" s="14"/>
      <c r="AT1086" s="14"/>
      <c r="AU1086" s="14"/>
      <c r="AV1086" s="14"/>
      <c r="AW1086" s="14"/>
      <c r="AX1086" s="14"/>
      <c r="AY1086" s="14"/>
      <c r="AZ1086" s="14"/>
      <c r="BA1086" s="14"/>
      <c r="BB1086" s="14"/>
    </row>
    <row r="1087" spans="1:54" x14ac:dyDescent="0.3">
      <c r="A1087" s="13" t="s">
        <v>80</v>
      </c>
      <c r="B1087" s="13">
        <v>1</v>
      </c>
      <c r="C1087" s="13" t="s">
        <v>80</v>
      </c>
      <c r="D1087" s="13" t="s">
        <v>3853</v>
      </c>
      <c r="E1087" s="13" t="s">
        <v>3854</v>
      </c>
      <c r="F1087" s="14">
        <v>1985</v>
      </c>
      <c r="G1087" s="14"/>
      <c r="H1087" s="14"/>
      <c r="I1087" s="14"/>
      <c r="J1087" s="14"/>
      <c r="K1087" s="14"/>
      <c r="L1087" s="14"/>
      <c r="M1087" s="14"/>
      <c r="N1087" s="14"/>
      <c r="O1087" s="14"/>
      <c r="P1087" s="14"/>
      <c r="Q1087" s="14"/>
      <c r="R1087" s="14"/>
      <c r="S1087" s="14"/>
      <c r="T1087" s="14"/>
      <c r="U1087" s="15"/>
      <c r="V1087" s="14"/>
      <c r="W1087" s="14"/>
      <c r="X1087" s="14"/>
      <c r="Y1087" s="14"/>
      <c r="Z1087" s="14"/>
      <c r="AA1087" s="14"/>
      <c r="AB1087" s="14">
        <v>0.83275192975997925</v>
      </c>
      <c r="AC1087" s="14"/>
      <c r="AD1087" s="14"/>
      <c r="AE1087" s="14"/>
      <c r="AF1087" s="14"/>
      <c r="AG1087" s="14"/>
      <c r="AH1087" s="14"/>
      <c r="AI1087" s="13" t="s">
        <v>0</v>
      </c>
      <c r="AJ1087" s="13" t="s">
        <v>0</v>
      </c>
      <c r="AK1087" s="13" t="s">
        <v>0</v>
      </c>
      <c r="AL1087" s="13" t="s">
        <v>0</v>
      </c>
      <c r="AM1087" s="13" t="s">
        <v>0</v>
      </c>
      <c r="AN1087" s="14"/>
      <c r="AO1087" s="14"/>
      <c r="AP1087" s="14"/>
      <c r="AQ1087" s="14"/>
      <c r="AR1087" s="14"/>
      <c r="AS1087" s="14"/>
      <c r="AT1087" s="14"/>
      <c r="AU1087" s="14"/>
      <c r="AV1087" s="14"/>
      <c r="AW1087" s="14"/>
      <c r="AX1087" s="14"/>
      <c r="AY1087" s="14"/>
      <c r="AZ1087" s="14"/>
      <c r="BA1087" s="14"/>
      <c r="BB1087" s="14"/>
    </row>
    <row r="1088" spans="1:54" x14ac:dyDescent="0.3">
      <c r="A1088" s="13" t="s">
        <v>80</v>
      </c>
      <c r="B1088" s="13">
        <v>1</v>
      </c>
      <c r="C1088" s="13" t="s">
        <v>80</v>
      </c>
      <c r="D1088" s="13" t="s">
        <v>3853</v>
      </c>
      <c r="E1088" s="13" t="s">
        <v>3854</v>
      </c>
      <c r="F1088" s="14">
        <v>1986</v>
      </c>
      <c r="G1088" s="14"/>
      <c r="H1088" s="14"/>
      <c r="I1088" s="14"/>
      <c r="J1088" s="14"/>
      <c r="K1088" s="14"/>
      <c r="L1088" s="14"/>
      <c r="M1088" s="14"/>
      <c r="N1088" s="14"/>
      <c r="O1088" s="14"/>
      <c r="P1088" s="14"/>
      <c r="Q1088" s="14"/>
      <c r="R1088" s="14"/>
      <c r="S1088" s="14"/>
      <c r="T1088" s="14"/>
      <c r="U1088" s="15"/>
      <c r="V1088" s="14"/>
      <c r="W1088" s="14"/>
      <c r="X1088" s="14"/>
      <c r="Y1088" s="14"/>
      <c r="Z1088" s="14"/>
      <c r="AA1088" s="14"/>
      <c r="AB1088" s="14">
        <v>0.83275192975997925</v>
      </c>
      <c r="AC1088" s="14"/>
      <c r="AD1088" s="14"/>
      <c r="AE1088" s="14"/>
      <c r="AF1088" s="14"/>
      <c r="AG1088" s="14"/>
      <c r="AH1088" s="14"/>
      <c r="AI1088" s="13" t="s">
        <v>0</v>
      </c>
      <c r="AJ1088" s="13" t="s">
        <v>0</v>
      </c>
      <c r="AK1088" s="13" t="s">
        <v>0</v>
      </c>
      <c r="AL1088" s="13" t="s">
        <v>0</v>
      </c>
      <c r="AM1088" s="13" t="s">
        <v>0</v>
      </c>
      <c r="AN1088" s="14"/>
      <c r="AO1088" s="14"/>
      <c r="AP1088" s="14"/>
      <c r="AQ1088" s="14"/>
      <c r="AR1088" s="14"/>
      <c r="AS1088" s="14"/>
      <c r="AT1088" s="14"/>
      <c r="AU1088" s="14"/>
      <c r="AV1088" s="14"/>
      <c r="AW1088" s="14"/>
      <c r="AX1088" s="14"/>
      <c r="AY1088" s="14"/>
      <c r="AZ1088" s="14"/>
      <c r="BA1088" s="14"/>
      <c r="BB1088" s="14"/>
    </row>
    <row r="1089" spans="1:54" x14ac:dyDescent="0.3">
      <c r="A1089" s="13" t="s">
        <v>80</v>
      </c>
      <c r="B1089" s="13">
        <v>1</v>
      </c>
      <c r="C1089" s="13" t="s">
        <v>80</v>
      </c>
      <c r="D1089" s="13" t="s">
        <v>3853</v>
      </c>
      <c r="E1089" s="13" t="s">
        <v>3854</v>
      </c>
      <c r="F1089" s="14">
        <v>1987</v>
      </c>
      <c r="G1089" s="14"/>
      <c r="H1089" s="14"/>
      <c r="I1089" s="14"/>
      <c r="J1089" s="14"/>
      <c r="K1089" s="14"/>
      <c r="L1089" s="14"/>
      <c r="M1089" s="14"/>
      <c r="N1089" s="14"/>
      <c r="O1089" s="14"/>
      <c r="P1089" s="14"/>
      <c r="Q1089" s="14"/>
      <c r="R1089" s="14"/>
      <c r="S1089" s="14"/>
      <c r="T1089" s="14"/>
      <c r="U1089" s="15"/>
      <c r="V1089" s="14"/>
      <c r="W1089" s="14"/>
      <c r="X1089" s="14"/>
      <c r="Y1089" s="14"/>
      <c r="Z1089" s="14"/>
      <c r="AA1089" s="14"/>
      <c r="AB1089" s="14">
        <v>0.83275192975997925</v>
      </c>
      <c r="AC1089" s="14"/>
      <c r="AD1089" s="14"/>
      <c r="AE1089" s="14"/>
      <c r="AF1089" s="14"/>
      <c r="AG1089" s="14"/>
      <c r="AH1089" s="14"/>
      <c r="AI1089" s="13" t="s">
        <v>0</v>
      </c>
      <c r="AJ1089" s="13" t="s">
        <v>0</v>
      </c>
      <c r="AK1089" s="13" t="s">
        <v>0</v>
      </c>
      <c r="AL1089" s="13" t="s">
        <v>0</v>
      </c>
      <c r="AM1089" s="13" t="s">
        <v>0</v>
      </c>
      <c r="AN1089" s="14"/>
      <c r="AO1089" s="14"/>
      <c r="AP1089" s="14"/>
      <c r="AQ1089" s="14"/>
      <c r="AR1089" s="14"/>
      <c r="AS1089" s="14"/>
      <c r="AT1089" s="14"/>
      <c r="AU1089" s="14"/>
      <c r="AV1089" s="14"/>
      <c r="AW1089" s="14"/>
      <c r="AX1089" s="14"/>
      <c r="AY1089" s="14"/>
      <c r="AZ1089" s="14"/>
      <c r="BA1089" s="14"/>
      <c r="BB1089" s="14"/>
    </row>
    <row r="1090" spans="1:54" x14ac:dyDescent="0.3">
      <c r="A1090" s="13" t="s">
        <v>80</v>
      </c>
      <c r="B1090" s="13">
        <v>1</v>
      </c>
      <c r="C1090" s="13" t="s">
        <v>80</v>
      </c>
      <c r="D1090" s="13" t="s">
        <v>3853</v>
      </c>
      <c r="E1090" s="13" t="s">
        <v>3854</v>
      </c>
      <c r="F1090" s="14">
        <v>1988</v>
      </c>
      <c r="G1090" s="14"/>
      <c r="H1090" s="14"/>
      <c r="I1090" s="14"/>
      <c r="J1090" s="14"/>
      <c r="K1090" s="14"/>
      <c r="L1090" s="14"/>
      <c r="M1090" s="14"/>
      <c r="N1090" s="14"/>
      <c r="O1090" s="14"/>
      <c r="P1090" s="14"/>
      <c r="Q1090" s="14"/>
      <c r="R1090" s="14"/>
      <c r="S1090" s="14"/>
      <c r="T1090" s="14"/>
      <c r="U1090" s="15"/>
      <c r="V1090" s="14"/>
      <c r="W1090" s="14"/>
      <c r="X1090" s="14"/>
      <c r="Y1090" s="14"/>
      <c r="Z1090" s="14"/>
      <c r="AA1090" s="14"/>
      <c r="AB1090" s="14">
        <v>0.83275192975997925</v>
      </c>
      <c r="AC1090" s="14"/>
      <c r="AD1090" s="14"/>
      <c r="AE1090" s="14"/>
      <c r="AF1090" s="14"/>
      <c r="AG1090" s="14"/>
      <c r="AH1090" s="14"/>
      <c r="AI1090" s="13" t="s">
        <v>0</v>
      </c>
      <c r="AJ1090" s="13" t="s">
        <v>0</v>
      </c>
      <c r="AK1090" s="13" t="s">
        <v>0</v>
      </c>
      <c r="AL1090" s="13" t="s">
        <v>0</v>
      </c>
      <c r="AM1090" s="13" t="s">
        <v>0</v>
      </c>
      <c r="AN1090" s="14"/>
      <c r="AO1090" s="14"/>
      <c r="AP1090" s="14"/>
      <c r="AQ1090" s="14"/>
      <c r="AR1090" s="14"/>
      <c r="AS1090" s="14"/>
      <c r="AT1090" s="14"/>
      <c r="AU1090" s="14"/>
      <c r="AV1090" s="14"/>
      <c r="AW1090" s="14"/>
      <c r="AX1090" s="14"/>
      <c r="AY1090" s="14"/>
      <c r="AZ1090" s="14"/>
      <c r="BA1090" s="14"/>
      <c r="BB1090" s="14"/>
    </row>
    <row r="1091" spans="1:54" x14ac:dyDescent="0.3">
      <c r="A1091" s="13" t="s">
        <v>80</v>
      </c>
      <c r="B1091" s="13">
        <v>1</v>
      </c>
      <c r="C1091" s="13" t="s">
        <v>80</v>
      </c>
      <c r="D1091" s="13" t="s">
        <v>3853</v>
      </c>
      <c r="E1091" s="13" t="s">
        <v>3854</v>
      </c>
      <c r="F1091" s="14">
        <v>1989</v>
      </c>
      <c r="G1091" s="14"/>
      <c r="H1091" s="14"/>
      <c r="I1091" s="14"/>
      <c r="J1091" s="14"/>
      <c r="K1091" s="14"/>
      <c r="L1091" s="14"/>
      <c r="M1091" s="14"/>
      <c r="N1091" s="14"/>
      <c r="O1091" s="14"/>
      <c r="P1091" s="14"/>
      <c r="Q1091" s="14"/>
      <c r="R1091" s="14"/>
      <c r="S1091" s="14"/>
      <c r="T1091" s="14"/>
      <c r="U1091" s="15"/>
      <c r="V1091" s="14"/>
      <c r="W1091" s="14"/>
      <c r="X1091" s="14"/>
      <c r="Y1091" s="14"/>
      <c r="Z1091" s="14"/>
      <c r="AA1091" s="14"/>
      <c r="AB1091" s="14">
        <v>0.83275192975997925</v>
      </c>
      <c r="AC1091" s="14"/>
      <c r="AD1091" s="14"/>
      <c r="AE1091" s="14"/>
      <c r="AF1091" s="14"/>
      <c r="AG1091" s="14"/>
      <c r="AH1091" s="14"/>
      <c r="AI1091" s="13" t="s">
        <v>0</v>
      </c>
      <c r="AJ1091" s="13" t="s">
        <v>0</v>
      </c>
      <c r="AK1091" s="13" t="s">
        <v>0</v>
      </c>
      <c r="AL1091" s="13" t="s">
        <v>0</v>
      </c>
      <c r="AM1091" s="13" t="s">
        <v>0</v>
      </c>
      <c r="AN1091" s="14"/>
      <c r="AO1091" s="14"/>
      <c r="AP1091" s="14"/>
      <c r="AQ1091" s="14"/>
      <c r="AR1091" s="14"/>
      <c r="AS1091" s="14"/>
      <c r="AT1091" s="14"/>
      <c r="AU1091" s="14"/>
      <c r="AV1091" s="14"/>
      <c r="AW1091" s="14"/>
      <c r="AX1091" s="14"/>
      <c r="AY1091" s="14"/>
      <c r="AZ1091" s="14"/>
      <c r="BA1091" s="14"/>
      <c r="BB1091" s="14"/>
    </row>
    <row r="1092" spans="1:54" x14ac:dyDescent="0.3">
      <c r="A1092" s="13" t="s">
        <v>80</v>
      </c>
      <c r="B1092" s="13">
        <v>1</v>
      </c>
      <c r="C1092" s="13" t="s">
        <v>80</v>
      </c>
      <c r="D1092" s="13" t="s">
        <v>3853</v>
      </c>
      <c r="E1092" s="13" t="s">
        <v>3854</v>
      </c>
      <c r="F1092" s="14">
        <v>1990</v>
      </c>
      <c r="G1092" s="14">
        <v>12411.3056640625</v>
      </c>
      <c r="H1092" s="14">
        <v>13045.39453125</v>
      </c>
      <c r="I1092" s="14">
        <v>1.9962279999999999</v>
      </c>
      <c r="J1092" s="14">
        <v>0.95885515213012695</v>
      </c>
      <c r="K1092" s="14"/>
      <c r="L1092" s="14"/>
      <c r="M1092" s="14">
        <v>11051.4423828125</v>
      </c>
      <c r="N1092" s="14">
        <v>12898.947265625</v>
      </c>
      <c r="O1092" s="14">
        <v>11726.115234375</v>
      </c>
      <c r="P1092" s="14">
        <v>12107.60546875</v>
      </c>
      <c r="Q1092" s="14">
        <v>39136.95703125</v>
      </c>
      <c r="R1092" s="14"/>
      <c r="S1092" s="14"/>
      <c r="T1092" s="14"/>
      <c r="U1092" s="15">
        <v>20428.3984375</v>
      </c>
      <c r="V1092" s="14">
        <v>15163.328125</v>
      </c>
      <c r="W1092" s="14">
        <v>17661.853515625</v>
      </c>
      <c r="X1092" s="14">
        <v>81672.390625</v>
      </c>
      <c r="Y1092" s="14"/>
      <c r="Z1092" s="14"/>
      <c r="AA1092" s="14"/>
      <c r="AB1092" s="14">
        <v>0.83275192975997925</v>
      </c>
      <c r="AC1092" s="14">
        <v>1.1899170465767384E-2</v>
      </c>
      <c r="AD1092" s="14">
        <v>4.086911678314209E-2</v>
      </c>
      <c r="AE1092" s="14">
        <v>0.17452412463050759</v>
      </c>
      <c r="AF1092" s="14">
        <v>0.23789440095424652</v>
      </c>
      <c r="AG1092" s="14">
        <v>0.24831366539001465</v>
      </c>
      <c r="AH1092" s="14">
        <v>0.24048972129821777</v>
      </c>
      <c r="AI1092" s="13" t="s">
        <v>3828</v>
      </c>
      <c r="AJ1092" s="13" t="s">
        <v>3828</v>
      </c>
      <c r="AK1092" s="13" t="s">
        <v>3837</v>
      </c>
      <c r="AL1092" s="13" t="s">
        <v>3831</v>
      </c>
      <c r="AM1092" s="13" t="s">
        <v>3841</v>
      </c>
      <c r="AN1092" s="14"/>
      <c r="AO1092" s="14"/>
      <c r="AP1092" s="14">
        <v>0.62596654891967773</v>
      </c>
      <c r="AQ1092" s="14">
        <v>0.15259040892124176</v>
      </c>
      <c r="AR1092" s="14">
        <v>0.28680205345153809</v>
      </c>
      <c r="AS1092" s="14">
        <v>0.16806766390800476</v>
      </c>
      <c r="AT1092" s="14">
        <v>-0.22970236837863922</v>
      </c>
      <c r="AU1092" s="14">
        <v>-3.7243280094116926E-3</v>
      </c>
      <c r="AV1092" s="14">
        <v>0.27565035223960876</v>
      </c>
      <c r="AW1092" s="14">
        <v>0.31063979864120483</v>
      </c>
      <c r="AX1092" s="14">
        <v>0.15548929572105408</v>
      </c>
      <c r="AY1092" s="14">
        <v>0.26286250352859497</v>
      </c>
      <c r="AZ1092" s="14">
        <v>0.2931467592716217</v>
      </c>
      <c r="BA1092" s="14">
        <v>0.23476232588291168</v>
      </c>
      <c r="BB1092" s="14"/>
    </row>
    <row r="1093" spans="1:54" x14ac:dyDescent="0.3">
      <c r="A1093" s="13" t="s">
        <v>80</v>
      </c>
      <c r="B1093" s="13">
        <v>1</v>
      </c>
      <c r="C1093" s="13" t="s">
        <v>80</v>
      </c>
      <c r="D1093" s="13" t="s">
        <v>3853</v>
      </c>
      <c r="E1093" s="13" t="s">
        <v>3854</v>
      </c>
      <c r="F1093" s="14">
        <v>1991</v>
      </c>
      <c r="G1093" s="14">
        <v>12558.7421875</v>
      </c>
      <c r="H1093" s="14">
        <v>12804.4248046875</v>
      </c>
      <c r="I1093" s="14">
        <v>1.9933019999999999</v>
      </c>
      <c r="J1093" s="14">
        <v>0.9261019229888916</v>
      </c>
      <c r="K1093" s="14"/>
      <c r="L1093" s="14"/>
      <c r="M1093" s="14">
        <v>10538.4697265625</v>
      </c>
      <c r="N1093" s="14">
        <v>12105.55078125</v>
      </c>
      <c r="O1093" s="14">
        <v>11858.5576171875</v>
      </c>
      <c r="P1093" s="14">
        <v>11974.6669921875</v>
      </c>
      <c r="Q1093" s="14">
        <v>40178.73046875</v>
      </c>
      <c r="R1093" s="14"/>
      <c r="S1093" s="14"/>
      <c r="T1093" s="14"/>
      <c r="U1093" s="15">
        <v>19788.951171875</v>
      </c>
      <c r="V1093" s="14">
        <v>14368.23828125</v>
      </c>
      <c r="W1093" s="14">
        <v>16428.865234375</v>
      </c>
      <c r="X1093" s="14">
        <v>84102.9609375</v>
      </c>
      <c r="Y1093" s="14"/>
      <c r="Z1093" s="14"/>
      <c r="AA1093" s="14"/>
      <c r="AB1093" s="14">
        <v>0.86441773176193237</v>
      </c>
      <c r="AC1093" s="14">
        <v>9.9999997764825821E-3</v>
      </c>
      <c r="AD1093" s="14">
        <v>4.1480299085378647E-2</v>
      </c>
      <c r="AE1093" s="14">
        <v>0.36564912163429264</v>
      </c>
      <c r="AF1093" s="14">
        <v>0.240025594830513</v>
      </c>
      <c r="AG1093" s="14">
        <v>0.24589815735816956</v>
      </c>
      <c r="AH1093" s="14">
        <v>0.24351388216018677</v>
      </c>
      <c r="AI1093" s="13" t="s">
        <v>3828</v>
      </c>
      <c r="AJ1093" s="13" t="s">
        <v>3828</v>
      </c>
      <c r="AK1093" s="13" t="s">
        <v>3837</v>
      </c>
      <c r="AL1093" s="13" t="s">
        <v>3831</v>
      </c>
      <c r="AM1093" s="13" t="s">
        <v>3834</v>
      </c>
      <c r="AN1093" s="14"/>
      <c r="AO1093" s="14"/>
      <c r="AP1093" s="14">
        <v>0.59099262952804565</v>
      </c>
      <c r="AQ1093" s="14">
        <v>0.13086633384227753</v>
      </c>
      <c r="AR1093" s="14">
        <v>0.28907102346420288</v>
      </c>
      <c r="AS1093" s="14">
        <v>0.12019380182027817</v>
      </c>
      <c r="AT1093" s="14">
        <v>-0.14378306269645691</v>
      </c>
      <c r="AU1093" s="14">
        <v>1.2659234926104546E-2</v>
      </c>
      <c r="AV1093" s="14">
        <v>0.28208121657371521</v>
      </c>
      <c r="AW1093" s="14">
        <v>0.28539055585861206</v>
      </c>
      <c r="AX1093" s="14">
        <v>0.1540447473526001</v>
      </c>
      <c r="AY1093" s="14">
        <v>0.28571143746376038</v>
      </c>
      <c r="AZ1093" s="14">
        <v>0.29555219411849976</v>
      </c>
      <c r="BA1093" s="14">
        <v>0.21859323978424072</v>
      </c>
      <c r="BB1093" s="14"/>
    </row>
    <row r="1094" spans="1:54" x14ac:dyDescent="0.3">
      <c r="A1094" s="13" t="s">
        <v>80</v>
      </c>
      <c r="B1094" s="13">
        <v>1</v>
      </c>
      <c r="C1094" s="13" t="s">
        <v>80</v>
      </c>
      <c r="D1094" s="13" t="s">
        <v>3853</v>
      </c>
      <c r="E1094" s="13" t="s">
        <v>3854</v>
      </c>
      <c r="F1094" s="14">
        <v>1992</v>
      </c>
      <c r="G1094" s="14">
        <v>11562.822265625</v>
      </c>
      <c r="H1094" s="14">
        <v>11984.3359375</v>
      </c>
      <c r="I1094" s="14">
        <v>1.988659</v>
      </c>
      <c r="J1094" s="14">
        <v>0.87132090330123901</v>
      </c>
      <c r="K1094" s="14"/>
      <c r="L1094" s="14"/>
      <c r="M1094" s="14">
        <v>9548.6875</v>
      </c>
      <c r="N1094" s="14">
        <v>10787.3115234375</v>
      </c>
      <c r="O1094" s="14">
        <v>10935.2158203125</v>
      </c>
      <c r="P1094" s="14">
        <v>11176.9931640625</v>
      </c>
      <c r="Q1094" s="14">
        <v>40771.7421875</v>
      </c>
      <c r="R1094" s="14"/>
      <c r="S1094" s="14"/>
      <c r="T1094" s="14"/>
      <c r="U1094" s="15">
        <v>18174.966796875</v>
      </c>
      <c r="V1094" s="14">
        <v>13025.86328125</v>
      </c>
      <c r="W1094" s="14">
        <v>14602.4619140625</v>
      </c>
      <c r="X1094" s="14">
        <v>85332.453125</v>
      </c>
      <c r="Y1094" s="14"/>
      <c r="Z1094" s="14"/>
      <c r="AA1094" s="14"/>
      <c r="AB1094" s="14">
        <v>0.72327548265457153</v>
      </c>
      <c r="AC1094" s="14">
        <v>3.1332239508628845E-2</v>
      </c>
      <c r="AD1094" s="14">
        <v>4.1966147720813751E-2</v>
      </c>
      <c r="AE1094" s="14">
        <v>5.09</v>
      </c>
      <c r="AF1094" s="14">
        <v>0.24384340643882751</v>
      </c>
      <c r="AG1094" s="14">
        <v>0.25049364566802979</v>
      </c>
      <c r="AH1094" s="14">
        <v>0.2450750321149826</v>
      </c>
      <c r="AI1094" s="13" t="s">
        <v>3828</v>
      </c>
      <c r="AJ1094" s="13" t="s">
        <v>3828</v>
      </c>
      <c r="AK1094" s="13" t="s">
        <v>3829</v>
      </c>
      <c r="AL1094" s="13" t="s">
        <v>3831</v>
      </c>
      <c r="AM1094" s="13" t="s">
        <v>3831</v>
      </c>
      <c r="AN1094" s="14"/>
      <c r="AO1094" s="14"/>
      <c r="AP1094" s="14">
        <v>0.5758596658706665</v>
      </c>
      <c r="AQ1094" s="14">
        <v>0.11081909388303757</v>
      </c>
      <c r="AR1094" s="14">
        <v>0.27845662832260132</v>
      </c>
      <c r="AS1094" s="14">
        <v>0.16863508522510529</v>
      </c>
      <c r="AT1094" s="14">
        <v>-0.17253541946411133</v>
      </c>
      <c r="AU1094" s="14">
        <v>3.8764938712120056E-2</v>
      </c>
      <c r="AV1094" s="14">
        <v>0.29300811886787415</v>
      </c>
      <c r="AW1094" s="14">
        <v>0.30176112055778503</v>
      </c>
      <c r="AX1094" s="14">
        <v>0.142168790102005</v>
      </c>
      <c r="AY1094" s="14">
        <v>0.47605243325233459</v>
      </c>
      <c r="AZ1094" s="14">
        <v>0.50114178657531738</v>
      </c>
      <c r="BA1094" s="14">
        <v>0.2503889799118042</v>
      </c>
      <c r="BB1094" s="14"/>
    </row>
    <row r="1095" spans="1:54" x14ac:dyDescent="0.3">
      <c r="A1095" s="13" t="s">
        <v>80</v>
      </c>
      <c r="B1095" s="13">
        <v>1</v>
      </c>
      <c r="C1095" s="13" t="s">
        <v>80</v>
      </c>
      <c r="D1095" s="13" t="s">
        <v>3853</v>
      </c>
      <c r="E1095" s="13" t="s">
        <v>3854</v>
      </c>
      <c r="F1095" s="14">
        <v>1993</v>
      </c>
      <c r="G1095" s="14">
        <v>11337.3994140625</v>
      </c>
      <c r="H1095" s="14">
        <v>12040.7158203125</v>
      </c>
      <c r="I1095" s="14">
        <v>1.9840279999999999</v>
      </c>
      <c r="J1095" s="14">
        <v>0.80954813957214355</v>
      </c>
      <c r="K1095" s="14"/>
      <c r="L1095" s="14"/>
      <c r="M1095" s="14">
        <v>10062.4951171875</v>
      </c>
      <c r="N1095" s="14">
        <v>11412.27734375</v>
      </c>
      <c r="O1095" s="14">
        <v>10696.8974609375</v>
      </c>
      <c r="P1095" s="14">
        <v>11229.5400390625</v>
      </c>
      <c r="Q1095" s="14">
        <v>41166.83984375</v>
      </c>
      <c r="R1095" s="14"/>
      <c r="S1095" s="14"/>
      <c r="T1095" s="14"/>
      <c r="U1095" s="15">
        <v>17952.453125</v>
      </c>
      <c r="V1095" s="14">
        <v>13988.345703125</v>
      </c>
      <c r="W1095" s="14">
        <v>15710.3603515625</v>
      </c>
      <c r="X1095" s="14">
        <v>86102.9453125</v>
      </c>
      <c r="Y1095" s="14"/>
      <c r="Z1095" s="14"/>
      <c r="AA1095" s="14"/>
      <c r="AB1095" s="14">
        <v>0.76531744003295898</v>
      </c>
      <c r="AC1095" s="14">
        <v>1.6382858157157898E-2</v>
      </c>
      <c r="AD1095" s="14">
        <v>4.178546741604805E-2</v>
      </c>
      <c r="AE1095" s="14">
        <v>23.26</v>
      </c>
      <c r="AF1095" s="14">
        <v>0.26746088266372681</v>
      </c>
      <c r="AG1095" s="14">
        <v>0.27703824639320374</v>
      </c>
      <c r="AH1095" s="14">
        <v>0.26389765739440918</v>
      </c>
      <c r="AI1095" s="13" t="s">
        <v>3828</v>
      </c>
      <c r="AJ1095" s="13" t="s">
        <v>3832</v>
      </c>
      <c r="AK1095" s="13" t="s">
        <v>3829</v>
      </c>
      <c r="AL1095" s="13" t="s">
        <v>3831</v>
      </c>
      <c r="AM1095" s="13" t="s">
        <v>3831</v>
      </c>
      <c r="AN1095" s="14"/>
      <c r="AO1095" s="14"/>
      <c r="AP1095" s="14">
        <v>0.63233065605163574</v>
      </c>
      <c r="AQ1095" s="14">
        <v>0.12019927054643631</v>
      </c>
      <c r="AR1095" s="14">
        <v>0.26374298334121704</v>
      </c>
      <c r="AS1095" s="14">
        <v>0.17205613851547241</v>
      </c>
      <c r="AT1095" s="14">
        <v>-0.20251888036727905</v>
      </c>
      <c r="AU1095" s="14">
        <v>1.4189854264259338E-2</v>
      </c>
      <c r="AV1095" s="14">
        <v>0.30512475967407227</v>
      </c>
      <c r="AW1095" s="14">
        <v>0.34843647480010986</v>
      </c>
      <c r="AX1095" s="14">
        <v>0.17716069519519806</v>
      </c>
      <c r="AY1095" s="14">
        <v>0.43859690427780151</v>
      </c>
      <c r="AZ1095" s="14">
        <v>0.47826018929481506</v>
      </c>
      <c r="BA1095" s="14">
        <v>0.28615725040435791</v>
      </c>
      <c r="BB1095" s="14"/>
    </row>
    <row r="1096" spans="1:54" x14ac:dyDescent="0.3">
      <c r="A1096" s="13" t="s">
        <v>80</v>
      </c>
      <c r="B1096" s="13">
        <v>1</v>
      </c>
      <c r="C1096" s="13" t="s">
        <v>80</v>
      </c>
      <c r="D1096" s="13" t="s">
        <v>3853</v>
      </c>
      <c r="E1096" s="13" t="s">
        <v>3854</v>
      </c>
      <c r="F1096" s="14">
        <v>1994</v>
      </c>
      <c r="G1096" s="14">
        <v>11664.810546875</v>
      </c>
      <c r="H1096" s="14">
        <v>12157.279296875</v>
      </c>
      <c r="I1096" s="14">
        <v>1.981703</v>
      </c>
      <c r="J1096" s="14">
        <v>0.75946754217147827</v>
      </c>
      <c r="K1096" s="14"/>
      <c r="L1096" s="14"/>
      <c r="M1096" s="14">
        <v>10805.728515625</v>
      </c>
      <c r="N1096" s="14">
        <v>12056.9736328125</v>
      </c>
      <c r="O1096" s="14">
        <v>10990.830078125</v>
      </c>
      <c r="P1096" s="14">
        <v>11409.66796875</v>
      </c>
      <c r="Q1096" s="14">
        <v>41360.08984375</v>
      </c>
      <c r="R1096" s="14">
        <v>8.3444983465597034E-4</v>
      </c>
      <c r="S1096" s="14"/>
      <c r="T1096" s="14"/>
      <c r="U1096" s="15">
        <v>17621.755859375</v>
      </c>
      <c r="V1096" s="14">
        <v>15133.3173828125</v>
      </c>
      <c r="W1096" s="14">
        <v>16704.93359375</v>
      </c>
      <c r="X1096" s="14">
        <v>86478.2421875</v>
      </c>
      <c r="Y1096" s="14">
        <v>0.65730637311935425</v>
      </c>
      <c r="Z1096" s="14"/>
      <c r="AA1096" s="14"/>
      <c r="AB1096" s="14">
        <v>0.70972096920013428</v>
      </c>
      <c r="AC1096" s="14">
        <v>3.0157137662172318E-2</v>
      </c>
      <c r="AD1096" s="14">
        <v>4.1204262524843216E-2</v>
      </c>
      <c r="AE1096" s="14">
        <v>43.263183333333338</v>
      </c>
      <c r="AF1096" s="14">
        <v>0.31128412485122681</v>
      </c>
      <c r="AG1096" s="14">
        <v>0.32387104630470276</v>
      </c>
      <c r="AH1096" s="14">
        <v>0.31198206543922424</v>
      </c>
      <c r="AI1096" s="13" t="s">
        <v>3828</v>
      </c>
      <c r="AJ1096" s="13" t="s">
        <v>3832</v>
      </c>
      <c r="AK1096" s="13" t="s">
        <v>3829</v>
      </c>
      <c r="AL1096" s="13" t="s">
        <v>3831</v>
      </c>
      <c r="AM1096" s="13" t="s">
        <v>3831</v>
      </c>
      <c r="AN1096" s="14"/>
      <c r="AO1096" s="14"/>
      <c r="AP1096" s="14">
        <v>0.6893843412399292</v>
      </c>
      <c r="AQ1096" s="14">
        <v>0.10966536402702332</v>
      </c>
      <c r="AR1096" s="14">
        <v>0.25768336653709412</v>
      </c>
      <c r="AS1096" s="14">
        <v>0.17777588963508606</v>
      </c>
      <c r="AT1096" s="14">
        <v>-0.23855167627334595</v>
      </c>
      <c r="AU1096" s="14">
        <v>4.0426910854876041E-3</v>
      </c>
      <c r="AV1096" s="14">
        <v>0.34748190641403198</v>
      </c>
      <c r="AW1096" s="14">
        <v>0.43257147073745728</v>
      </c>
      <c r="AX1096" s="14">
        <v>0.21444366872310638</v>
      </c>
      <c r="AY1096" s="14">
        <v>0.45410686731338501</v>
      </c>
      <c r="AZ1096" s="14">
        <v>0.47056341171264648</v>
      </c>
      <c r="BA1096" s="14">
        <v>0.34570720791816711</v>
      </c>
      <c r="BB1096" s="14">
        <v>0.43342968821525574</v>
      </c>
    </row>
    <row r="1097" spans="1:54" x14ac:dyDescent="0.3">
      <c r="A1097" s="13" t="s">
        <v>80</v>
      </c>
      <c r="B1097" s="13">
        <v>1</v>
      </c>
      <c r="C1097" s="13" t="s">
        <v>80</v>
      </c>
      <c r="D1097" s="13" t="s">
        <v>3853</v>
      </c>
      <c r="E1097" s="13" t="s">
        <v>3854</v>
      </c>
      <c r="F1097" s="14">
        <v>1995</v>
      </c>
      <c r="G1097" s="14">
        <v>12172.0888671875</v>
      </c>
      <c r="H1097" s="14">
        <v>12423.708984375</v>
      </c>
      <c r="I1097" s="14">
        <v>1.983252</v>
      </c>
      <c r="J1097" s="14">
        <v>0.68080747127532959</v>
      </c>
      <c r="K1097" s="14"/>
      <c r="L1097" s="14"/>
      <c r="M1097" s="14">
        <v>10818.2275390625</v>
      </c>
      <c r="N1097" s="14">
        <v>12503.4677734375</v>
      </c>
      <c r="O1097" s="14">
        <v>11471.6103515625</v>
      </c>
      <c r="P1097" s="14">
        <v>11658.2255859375</v>
      </c>
      <c r="Q1097" s="14">
        <v>41745.6328125</v>
      </c>
      <c r="R1097" s="14">
        <v>8.1070628948509693E-4</v>
      </c>
      <c r="S1097" s="14"/>
      <c r="T1097" s="14"/>
      <c r="U1097" s="15">
        <v>17425.310546875</v>
      </c>
      <c r="V1097" s="14">
        <v>14965.955078125</v>
      </c>
      <c r="W1097" s="14">
        <v>17464.958984375</v>
      </c>
      <c r="X1097" s="14">
        <v>87277</v>
      </c>
      <c r="Y1097" s="14">
        <v>0.661704421043396</v>
      </c>
      <c r="Z1097" s="14"/>
      <c r="AA1097" s="14"/>
      <c r="AB1097" s="14">
        <v>0.69126182794570923</v>
      </c>
      <c r="AC1097" s="14">
        <v>3.5545412451028824E-2</v>
      </c>
      <c r="AD1097" s="14">
        <v>4.0591634809970856E-2</v>
      </c>
      <c r="AE1097" s="14">
        <v>37.881758333333337</v>
      </c>
      <c r="AF1097" s="14">
        <v>0.38543915748596191</v>
      </c>
      <c r="AG1097" s="14">
        <v>0.41031986474990845</v>
      </c>
      <c r="AH1097" s="14">
        <v>0.40375182032585144</v>
      </c>
      <c r="AI1097" s="13" t="s">
        <v>3828</v>
      </c>
      <c r="AJ1097" s="13" t="s">
        <v>3832</v>
      </c>
      <c r="AK1097" s="13" t="s">
        <v>3829</v>
      </c>
      <c r="AL1097" s="13" t="s">
        <v>3831</v>
      </c>
      <c r="AM1097" s="13" t="s">
        <v>3831</v>
      </c>
      <c r="AN1097" s="14"/>
      <c r="AO1097" s="14"/>
      <c r="AP1097" s="14">
        <v>0.66392868757247925</v>
      </c>
      <c r="AQ1097" s="14">
        <v>0.14455370604991913</v>
      </c>
      <c r="AR1097" s="14">
        <v>0.26401934027671814</v>
      </c>
      <c r="AS1097" s="14">
        <v>0.17989002168178558</v>
      </c>
      <c r="AT1097" s="14">
        <v>-0.25667333602905273</v>
      </c>
      <c r="AU1097" s="14">
        <v>4.2815767228603363E-3</v>
      </c>
      <c r="AV1097" s="14">
        <v>0.43362012505531311</v>
      </c>
      <c r="AW1097" s="14">
        <v>0.57003897428512573</v>
      </c>
      <c r="AX1097" s="14">
        <v>0.26427862048149109</v>
      </c>
      <c r="AY1097" s="14">
        <v>0.50196224451065063</v>
      </c>
      <c r="AZ1097" s="14">
        <v>0.50002717971801758</v>
      </c>
      <c r="BA1097" s="14">
        <v>0.45035421848297119</v>
      </c>
      <c r="BB1097" s="14">
        <v>0.59761208295822144</v>
      </c>
    </row>
    <row r="1098" spans="1:54" x14ac:dyDescent="0.3">
      <c r="A1098" s="13" t="s">
        <v>80</v>
      </c>
      <c r="B1098" s="13">
        <v>1</v>
      </c>
      <c r="C1098" s="13" t="s">
        <v>80</v>
      </c>
      <c r="D1098" s="13" t="s">
        <v>3853</v>
      </c>
      <c r="E1098" s="13" t="s">
        <v>3854</v>
      </c>
      <c r="F1098" s="14">
        <v>1996</v>
      </c>
      <c r="G1098" s="14">
        <v>12336.71875</v>
      </c>
      <c r="H1098" s="14">
        <v>12558.97265625</v>
      </c>
      <c r="I1098" s="14">
        <v>1.9894429999999999</v>
      </c>
      <c r="J1098" s="14">
        <v>0.64679151773452759</v>
      </c>
      <c r="K1098" s="14"/>
      <c r="L1098" s="14"/>
      <c r="M1098" s="14">
        <v>11070.3203125</v>
      </c>
      <c r="N1098" s="14">
        <v>12680.84375</v>
      </c>
      <c r="O1098" s="14">
        <v>11562.3046875</v>
      </c>
      <c r="P1098" s="14">
        <v>11705.3974609375</v>
      </c>
      <c r="Q1098" s="14">
        <v>42260.4140625</v>
      </c>
      <c r="R1098" s="14">
        <v>7.9424161231145263E-4</v>
      </c>
      <c r="S1098" s="14"/>
      <c r="T1098" s="14"/>
      <c r="U1098" s="15">
        <v>17631.787109375</v>
      </c>
      <c r="V1098" s="14">
        <v>15384.2900390625</v>
      </c>
      <c r="W1098" s="14">
        <v>17802.46484375</v>
      </c>
      <c r="X1098" s="14">
        <v>88333.484375</v>
      </c>
      <c r="Y1098" s="14">
        <v>0.67217296361923218</v>
      </c>
      <c r="Z1098" s="14"/>
      <c r="AA1098" s="14"/>
      <c r="AB1098" s="14">
        <v>0.69126182794570923</v>
      </c>
      <c r="AC1098" s="14">
        <v>3.5041145980358124E-2</v>
      </c>
      <c r="AD1098" s="14">
        <v>4.0087759494781494E-2</v>
      </c>
      <c r="AE1098" s="14">
        <v>39.981075000000004</v>
      </c>
      <c r="AF1098" s="14">
        <v>0.3770679235458374</v>
      </c>
      <c r="AG1098" s="14">
        <v>0.4014771580696106</v>
      </c>
      <c r="AH1098" s="14">
        <v>0.39656928181648254</v>
      </c>
      <c r="AI1098" s="13" t="s">
        <v>3832</v>
      </c>
      <c r="AJ1098" s="13" t="s">
        <v>3832</v>
      </c>
      <c r="AK1098" s="13" t="s">
        <v>3829</v>
      </c>
      <c r="AL1098" s="13" t="s">
        <v>3831</v>
      </c>
      <c r="AM1098" s="13" t="s">
        <v>3831</v>
      </c>
      <c r="AN1098" s="14">
        <v>0.78053061374297272</v>
      </c>
      <c r="AO1098" s="14"/>
      <c r="AP1098" s="14">
        <v>0.6902310848236084</v>
      </c>
      <c r="AQ1098" s="14">
        <v>0.13758809864521027</v>
      </c>
      <c r="AR1098" s="14">
        <v>0.25551384687423706</v>
      </c>
      <c r="AS1098" s="14">
        <v>0.14939354360103607</v>
      </c>
      <c r="AT1098" s="14">
        <v>-0.23135095834732056</v>
      </c>
      <c r="AU1098" s="14">
        <v>-1.3755732215940952E-3</v>
      </c>
      <c r="AV1098" s="14">
        <v>0.41976261138916016</v>
      </c>
      <c r="AW1098" s="14">
        <v>0.56926006078720093</v>
      </c>
      <c r="AX1098" s="14">
        <v>0.26173481345176697</v>
      </c>
      <c r="AY1098" s="14">
        <v>0.50679391622543335</v>
      </c>
      <c r="AZ1098" s="14">
        <v>0.49072790145874023</v>
      </c>
      <c r="BA1098" s="14">
        <v>0.44255167245864868</v>
      </c>
      <c r="BB1098" s="14">
        <v>0.56890171766281128</v>
      </c>
    </row>
    <row r="1099" spans="1:54" x14ac:dyDescent="0.3">
      <c r="A1099" s="13" t="s">
        <v>80</v>
      </c>
      <c r="B1099" s="13">
        <v>1</v>
      </c>
      <c r="C1099" s="13" t="s">
        <v>80</v>
      </c>
      <c r="D1099" s="13" t="s">
        <v>3853</v>
      </c>
      <c r="E1099" s="13" t="s">
        <v>3854</v>
      </c>
      <c r="F1099" s="14">
        <v>1997</v>
      </c>
      <c r="G1099" s="14">
        <v>12583.587890625</v>
      </c>
      <c r="H1099" s="14">
        <v>13022.30859375</v>
      </c>
      <c r="I1099" s="14">
        <v>1.999598</v>
      </c>
      <c r="J1099" s="14">
        <v>0.61083829402923584</v>
      </c>
      <c r="K1099" s="14"/>
      <c r="L1099" s="14"/>
      <c r="M1099" s="14">
        <v>11556.3349609375</v>
      </c>
      <c r="N1099" s="14">
        <v>13328.6513671875</v>
      </c>
      <c r="O1099" s="14">
        <v>11825.0869140625</v>
      </c>
      <c r="P1099" s="14">
        <v>12207.8427734375</v>
      </c>
      <c r="Q1099" s="14">
        <v>43515.515625</v>
      </c>
      <c r="R1099" s="14">
        <v>7.7212607720866799E-4</v>
      </c>
      <c r="S1099" s="14"/>
      <c r="T1099" s="14"/>
      <c r="U1099" s="15">
        <v>17885.70703125</v>
      </c>
      <c r="V1099" s="14">
        <v>15774.2724609375</v>
      </c>
      <c r="W1099" s="14">
        <v>18409.69921875</v>
      </c>
      <c r="X1099" s="14">
        <v>89164.7734375</v>
      </c>
      <c r="Y1099" s="14">
        <v>0.67243373394012451</v>
      </c>
      <c r="Z1099" s="14"/>
      <c r="AA1099" s="14"/>
      <c r="AB1099" s="14">
        <v>0.67006814479827881</v>
      </c>
      <c r="AC1099" s="14">
        <v>3.6486942321062088E-2</v>
      </c>
      <c r="AD1099" s="14">
        <v>3.928292915225029E-2</v>
      </c>
      <c r="AE1099" s="14">
        <v>50.003550000000004</v>
      </c>
      <c r="AF1099" s="14">
        <v>0.3118324875831604</v>
      </c>
      <c r="AG1099" s="14">
        <v>0.33090624213218689</v>
      </c>
      <c r="AH1099" s="14">
        <v>0.32053124904632568</v>
      </c>
      <c r="AI1099" s="13" t="s">
        <v>3835</v>
      </c>
      <c r="AJ1099" s="13" t="s">
        <v>3832</v>
      </c>
      <c r="AK1099" s="13" t="s">
        <v>3829</v>
      </c>
      <c r="AL1099" s="13" t="s">
        <v>3831</v>
      </c>
      <c r="AM1099" s="13" t="s">
        <v>3831</v>
      </c>
      <c r="AN1099" s="14"/>
      <c r="AO1099" s="14"/>
      <c r="AP1099" s="14">
        <v>0.6909758448600769</v>
      </c>
      <c r="AQ1099" s="14">
        <v>0.14517849683761597</v>
      </c>
      <c r="AR1099" s="14">
        <v>0.25565615296363831</v>
      </c>
      <c r="AS1099" s="14">
        <v>0.16719101369380951</v>
      </c>
      <c r="AT1099" s="14">
        <v>-0.25701057910919189</v>
      </c>
      <c r="AU1099" s="14">
        <v>-1.9909515976905823E-3</v>
      </c>
      <c r="AV1099" s="14">
        <v>0.34206745028495789</v>
      </c>
      <c r="AW1099" s="14">
        <v>0.45527622103691101</v>
      </c>
      <c r="AX1099" s="14">
        <v>0.23011477291584015</v>
      </c>
      <c r="AY1099" s="14">
        <v>0.48462915420532227</v>
      </c>
      <c r="AZ1099" s="14">
        <v>0.47135472297668457</v>
      </c>
      <c r="BA1099" s="14">
        <v>0.38478678464889526</v>
      </c>
      <c r="BB1099" s="14">
        <v>0.49932482838630676</v>
      </c>
    </row>
    <row r="1100" spans="1:54" x14ac:dyDescent="0.3">
      <c r="A1100" s="13" t="s">
        <v>80</v>
      </c>
      <c r="B1100" s="13">
        <v>1</v>
      </c>
      <c r="C1100" s="13" t="s">
        <v>80</v>
      </c>
      <c r="D1100" s="13" t="s">
        <v>3853</v>
      </c>
      <c r="E1100" s="13" t="s">
        <v>3854</v>
      </c>
      <c r="F1100" s="14">
        <v>1998</v>
      </c>
      <c r="G1100" s="14">
        <v>13183.4765625</v>
      </c>
      <c r="H1100" s="14">
        <v>13682.369140625</v>
      </c>
      <c r="I1100" s="14">
        <v>2.012057</v>
      </c>
      <c r="J1100" s="14">
        <v>0.59490114450454712</v>
      </c>
      <c r="K1100" s="14"/>
      <c r="L1100" s="14"/>
      <c r="M1100" s="14">
        <v>12214.0673828125</v>
      </c>
      <c r="N1100" s="14">
        <v>14095.3095703125</v>
      </c>
      <c r="O1100" s="14">
        <v>12361.498046875</v>
      </c>
      <c r="P1100" s="14">
        <v>12937.875</v>
      </c>
      <c r="Q1100" s="14">
        <v>46408.6484375</v>
      </c>
      <c r="R1100" s="14">
        <v>7.7589979628100991E-4</v>
      </c>
      <c r="S1100" s="14"/>
      <c r="T1100" s="14"/>
      <c r="U1100" s="15">
        <v>18490.107421875</v>
      </c>
      <c r="V1100" s="14">
        <v>16367.720703125</v>
      </c>
      <c r="W1100" s="14">
        <v>19103.146484375</v>
      </c>
      <c r="X1100" s="14">
        <v>89905.2890625</v>
      </c>
      <c r="Y1100" s="14">
        <v>0.67389124631881714</v>
      </c>
      <c r="Z1100" s="14"/>
      <c r="AA1100" s="14"/>
      <c r="AB1100" s="14">
        <v>0.67881011962890625</v>
      </c>
      <c r="AC1100" s="14">
        <v>3.1462226063013077E-2</v>
      </c>
      <c r="AD1100" s="14">
        <v>3.8302302360534668E-2</v>
      </c>
      <c r="AE1100" s="14">
        <v>54.461733333333335</v>
      </c>
      <c r="AF1100" s="14">
        <v>0.28406897187232971</v>
      </c>
      <c r="AG1100" s="14">
        <v>0.30463388562202454</v>
      </c>
      <c r="AH1100" s="14">
        <v>0.29106259346008301</v>
      </c>
      <c r="AI1100" s="13" t="s">
        <v>3835</v>
      </c>
      <c r="AJ1100" s="13" t="s">
        <v>3832</v>
      </c>
      <c r="AK1100" s="13" t="s">
        <v>3829</v>
      </c>
      <c r="AL1100" s="13" t="s">
        <v>3831</v>
      </c>
      <c r="AM1100" s="13" t="s">
        <v>3831</v>
      </c>
      <c r="AN1100" s="14"/>
      <c r="AO1100" s="14"/>
      <c r="AP1100" s="14">
        <v>0.68074285984039307</v>
      </c>
      <c r="AQ1100" s="14">
        <v>0.14540579915046692</v>
      </c>
      <c r="AR1100" s="14">
        <v>0.26331230998039246</v>
      </c>
      <c r="AS1100" s="14">
        <v>0.18067704141139984</v>
      </c>
      <c r="AT1100" s="14">
        <v>-0.26757138967514038</v>
      </c>
      <c r="AU1100" s="14">
        <v>-2.5665780995041132E-3</v>
      </c>
      <c r="AV1100" s="14">
        <v>0.31335899233818054</v>
      </c>
      <c r="AW1100" s="14">
        <v>0.43815255165100098</v>
      </c>
      <c r="AX1100" s="14">
        <v>0.20834532380104065</v>
      </c>
      <c r="AY1100" s="14">
        <v>0.44972637295722961</v>
      </c>
      <c r="AZ1100" s="14">
        <v>0.45345777273178101</v>
      </c>
      <c r="BA1100" s="14">
        <v>0.36514252424240112</v>
      </c>
      <c r="BB1100" s="14">
        <v>0.45626407861709595</v>
      </c>
    </row>
    <row r="1101" spans="1:54" x14ac:dyDescent="0.3">
      <c r="A1101" s="13" t="s">
        <v>80</v>
      </c>
      <c r="B1101" s="13">
        <v>1</v>
      </c>
      <c r="C1101" s="13" t="s">
        <v>80</v>
      </c>
      <c r="D1101" s="13" t="s">
        <v>3853</v>
      </c>
      <c r="E1101" s="13" t="s">
        <v>3854</v>
      </c>
      <c r="F1101" s="14">
        <v>1999</v>
      </c>
      <c r="G1101" s="14">
        <v>14413.6171875</v>
      </c>
      <c r="H1101" s="14">
        <v>14885.4375</v>
      </c>
      <c r="I1101" s="14">
        <v>2.024394</v>
      </c>
      <c r="J1101" s="14">
        <v>0.60621607303619385</v>
      </c>
      <c r="K1101" s="14"/>
      <c r="L1101" s="14"/>
      <c r="M1101" s="14">
        <v>13049.57421875</v>
      </c>
      <c r="N1101" s="14">
        <v>14827.8134765625</v>
      </c>
      <c r="O1101" s="14">
        <v>13583.013671875</v>
      </c>
      <c r="P1101" s="14">
        <v>14146.2177734375</v>
      </c>
      <c r="Q1101" s="14">
        <v>50727.81640625</v>
      </c>
      <c r="R1101" s="14">
        <v>8.018285152502358E-4</v>
      </c>
      <c r="S1101" s="14"/>
      <c r="T1101" s="14"/>
      <c r="U1101" s="15">
        <v>19292.373046875</v>
      </c>
      <c r="V1101" s="14">
        <v>17054.154296875</v>
      </c>
      <c r="W1101" s="14">
        <v>19433.5234375</v>
      </c>
      <c r="X1101" s="14">
        <v>90590.6328125</v>
      </c>
      <c r="Y1101" s="14">
        <v>0.67600071430206299</v>
      </c>
      <c r="Z1101" s="14"/>
      <c r="AA1101" s="14"/>
      <c r="AB1101" s="14">
        <v>0.67756509780883789</v>
      </c>
      <c r="AC1101" s="14">
        <v>3.3267799764871597E-2</v>
      </c>
      <c r="AD1101" s="14">
        <v>3.7596825510263443E-2</v>
      </c>
      <c r="AE1101" s="14">
        <v>56.901828333333334</v>
      </c>
      <c r="AF1101" s="14">
        <v>0.26586520671844482</v>
      </c>
      <c r="AG1101" s="14">
        <v>0.28444412350654602</v>
      </c>
      <c r="AH1101" s="14">
        <v>0.27311953902244568</v>
      </c>
      <c r="AI1101" s="13" t="s">
        <v>3835</v>
      </c>
      <c r="AJ1101" s="13" t="s">
        <v>3832</v>
      </c>
      <c r="AK1101" s="13" t="s">
        <v>3829</v>
      </c>
      <c r="AL1101" s="13" t="s">
        <v>3831</v>
      </c>
      <c r="AM1101" s="13" t="s">
        <v>3831</v>
      </c>
      <c r="AN1101" s="14"/>
      <c r="AO1101" s="14">
        <v>65.555555555555557</v>
      </c>
      <c r="AP1101" s="14">
        <v>0.65832263231277466</v>
      </c>
      <c r="AQ1101" s="14">
        <v>0.12570424377918243</v>
      </c>
      <c r="AR1101" s="14">
        <v>0.26415532827377319</v>
      </c>
      <c r="AS1101" s="14">
        <v>0.1742798388004303</v>
      </c>
      <c r="AT1101" s="14">
        <v>-0.23274645209312439</v>
      </c>
      <c r="AU1101" s="14">
        <v>1.0284389369189739E-2</v>
      </c>
      <c r="AV1101" s="14">
        <v>0.29312554001808167</v>
      </c>
      <c r="AW1101" s="14">
        <v>0.42078503966331482</v>
      </c>
      <c r="AX1101" s="14">
        <v>0.19792753458023071</v>
      </c>
      <c r="AY1101" s="14">
        <v>0.44774490594863892</v>
      </c>
      <c r="AZ1101" s="14">
        <v>0.45487916469573975</v>
      </c>
      <c r="BA1101" s="14">
        <v>0.33669665455818176</v>
      </c>
      <c r="BB1101" s="14">
        <v>0.4313330352306366</v>
      </c>
    </row>
    <row r="1102" spans="1:54" x14ac:dyDescent="0.3">
      <c r="A1102" s="13" t="s">
        <v>80</v>
      </c>
      <c r="B1102" s="13">
        <v>1</v>
      </c>
      <c r="C1102" s="13" t="s">
        <v>80</v>
      </c>
      <c r="D1102" s="13" t="s">
        <v>3853</v>
      </c>
      <c r="E1102" s="13" t="s">
        <v>3854</v>
      </c>
      <c r="F1102" s="14">
        <v>2000</v>
      </c>
      <c r="G1102" s="14">
        <v>15392.3466796875</v>
      </c>
      <c r="H1102" s="14">
        <v>16306.8251953125</v>
      </c>
      <c r="I1102" s="14">
        <v>2.0348189999999997</v>
      </c>
      <c r="J1102" s="14">
        <v>0.59793746471405029</v>
      </c>
      <c r="K1102" s="14"/>
      <c r="L1102" s="14"/>
      <c r="M1102" s="14">
        <v>14488.677734375</v>
      </c>
      <c r="N1102" s="14">
        <v>16633.916015625</v>
      </c>
      <c r="O1102" s="14">
        <v>14557.0703125</v>
      </c>
      <c r="P1102" s="14">
        <v>15532.2294921875</v>
      </c>
      <c r="Q1102" s="14">
        <v>56536.8203125</v>
      </c>
      <c r="R1102" s="14">
        <v>8.3354173693805933E-4</v>
      </c>
      <c r="S1102" s="14"/>
      <c r="T1102" s="14"/>
      <c r="U1102" s="15">
        <v>20170.1171875</v>
      </c>
      <c r="V1102" s="14">
        <v>18747.650390625</v>
      </c>
      <c r="W1102" s="14">
        <v>21538.251953125</v>
      </c>
      <c r="X1102" s="14">
        <v>91215.25</v>
      </c>
      <c r="Y1102" s="14">
        <v>0.67910456657409668</v>
      </c>
      <c r="Z1102" s="14"/>
      <c r="AA1102" s="14"/>
      <c r="AB1102" s="14">
        <v>0.62940764427185059</v>
      </c>
      <c r="AC1102" s="14">
        <v>4.3338093906641006E-2</v>
      </c>
      <c r="AD1102" s="14">
        <v>3.7062019109725952E-2</v>
      </c>
      <c r="AE1102" s="14">
        <v>65.903866666666673</v>
      </c>
      <c r="AF1102" s="14">
        <v>0.24057665467262268</v>
      </c>
      <c r="AG1102" s="14">
        <v>0.25917723774909973</v>
      </c>
      <c r="AH1102" s="14">
        <v>0.24290530383586884</v>
      </c>
      <c r="AI1102" s="13" t="s">
        <v>3835</v>
      </c>
      <c r="AJ1102" s="13" t="s">
        <v>3832</v>
      </c>
      <c r="AK1102" s="13" t="s">
        <v>3829</v>
      </c>
      <c r="AL1102" s="13" t="s">
        <v>3831</v>
      </c>
      <c r="AM1102" s="13" t="s">
        <v>3831</v>
      </c>
      <c r="AN1102" s="14"/>
      <c r="AO1102" s="14"/>
      <c r="AP1102" s="14">
        <v>0.68671876192092896</v>
      </c>
      <c r="AQ1102" s="14">
        <v>0.13811522722244263</v>
      </c>
      <c r="AR1102" s="14">
        <v>0.24609503149986267</v>
      </c>
      <c r="AS1102" s="14">
        <v>0.18788453936576843</v>
      </c>
      <c r="AT1102" s="14">
        <v>-0.25881102681159973</v>
      </c>
      <c r="AU1102" s="14">
        <v>-2.5427220862184186E-6</v>
      </c>
      <c r="AV1102" s="14">
        <v>0.26690426468849182</v>
      </c>
      <c r="AW1102" s="14">
        <v>0.38480344414710999</v>
      </c>
      <c r="AX1102" s="14">
        <v>0.16711045801639557</v>
      </c>
      <c r="AY1102" s="14">
        <v>0.42595008015632629</v>
      </c>
      <c r="AZ1102" s="14">
        <v>0.44311833381652832</v>
      </c>
      <c r="BA1102" s="14">
        <v>0.29781597852706909</v>
      </c>
      <c r="BB1102" s="14">
        <v>0.45081412792205811</v>
      </c>
    </row>
    <row r="1103" spans="1:54" x14ac:dyDescent="0.3">
      <c r="A1103" s="13" t="s">
        <v>80</v>
      </c>
      <c r="B1103" s="13">
        <v>1</v>
      </c>
      <c r="C1103" s="13" t="s">
        <v>80</v>
      </c>
      <c r="D1103" s="13" t="s">
        <v>3853</v>
      </c>
      <c r="E1103" s="13" t="s">
        <v>3854</v>
      </c>
      <c r="F1103" s="14">
        <v>2001</v>
      </c>
      <c r="G1103" s="14">
        <v>16054.357421875</v>
      </c>
      <c r="H1103" s="14">
        <v>16968.646484375</v>
      </c>
      <c r="I1103" s="14">
        <v>2.0428419999999998</v>
      </c>
      <c r="J1103" s="14">
        <v>0.58387625217437744</v>
      </c>
      <c r="K1103" s="14"/>
      <c r="L1103" s="14"/>
      <c r="M1103" s="14">
        <v>15183.1845703125</v>
      </c>
      <c r="N1103" s="14">
        <v>17285.509765625</v>
      </c>
      <c r="O1103" s="14">
        <v>15285.9794921875</v>
      </c>
      <c r="P1103" s="14">
        <v>16177.0419921875</v>
      </c>
      <c r="Q1103" s="14">
        <v>64268.02734375</v>
      </c>
      <c r="R1103" s="14">
        <v>9.0168043971061707E-4</v>
      </c>
      <c r="S1103" s="14"/>
      <c r="T1103" s="14"/>
      <c r="U1103" s="15">
        <v>19551.462890625</v>
      </c>
      <c r="V1103" s="14">
        <v>18406.373046875</v>
      </c>
      <c r="W1103" s="14">
        <v>20982.416015625</v>
      </c>
      <c r="X1103" s="14">
        <v>92226.3203125</v>
      </c>
      <c r="Y1103" s="14">
        <v>0.68726176023483276</v>
      </c>
      <c r="Z1103" s="14"/>
      <c r="AA1103" s="14"/>
      <c r="AB1103" s="14">
        <v>0.60241991281509399</v>
      </c>
      <c r="AC1103" s="14">
        <v>4.8585962504148483E-2</v>
      </c>
      <c r="AD1103" s="14">
        <v>3.6580424755811691E-2</v>
      </c>
      <c r="AE1103" s="14">
        <v>68.037133333333344</v>
      </c>
      <c r="AF1103" s="14">
        <v>0.2338830977678299</v>
      </c>
      <c r="AG1103" s="14">
        <v>0.24268296360969543</v>
      </c>
      <c r="AH1103" s="14">
        <v>0.22931551933288574</v>
      </c>
      <c r="AI1103" s="13" t="s">
        <v>3835</v>
      </c>
      <c r="AJ1103" s="13" t="s">
        <v>3832</v>
      </c>
      <c r="AK1103" s="13" t="s">
        <v>3829</v>
      </c>
      <c r="AL1103" s="13" t="s">
        <v>3831</v>
      </c>
      <c r="AM1103" s="13" t="s">
        <v>3831</v>
      </c>
      <c r="AN1103" s="14"/>
      <c r="AO1103" s="14"/>
      <c r="AP1103" s="14">
        <v>0.60236811637878418</v>
      </c>
      <c r="AQ1103" s="14">
        <v>0.12995737791061401</v>
      </c>
      <c r="AR1103" s="14">
        <v>0.33619555830955505</v>
      </c>
      <c r="AS1103" s="14">
        <v>0.16522851586341858</v>
      </c>
      <c r="AT1103" s="14">
        <v>-0.23374958336353302</v>
      </c>
      <c r="AU1103" s="14">
        <v>-1.031721374999961E-8</v>
      </c>
      <c r="AV1103" s="14">
        <v>0.27369183301925659</v>
      </c>
      <c r="AW1103" s="14">
        <v>0.30623644590377808</v>
      </c>
      <c r="AX1103" s="14">
        <v>0.16255702078342438</v>
      </c>
      <c r="AY1103" s="14">
        <v>0.4052375853061676</v>
      </c>
      <c r="AZ1103" s="14">
        <v>0.41477355360984802</v>
      </c>
      <c r="BA1103" s="14">
        <v>0.25921174883842468</v>
      </c>
      <c r="BB1103" s="14">
        <v>0.42978158593177795</v>
      </c>
    </row>
    <row r="1104" spans="1:54" x14ac:dyDescent="0.3">
      <c r="A1104" s="13" t="s">
        <v>80</v>
      </c>
      <c r="B1104" s="13">
        <v>1</v>
      </c>
      <c r="C1104" s="13" t="s">
        <v>80</v>
      </c>
      <c r="D1104" s="13" t="s">
        <v>3853</v>
      </c>
      <c r="E1104" s="13" t="s">
        <v>3854</v>
      </c>
      <c r="F1104" s="14">
        <v>2002</v>
      </c>
      <c r="G1104" s="14">
        <v>16050.5068359375</v>
      </c>
      <c r="H1104" s="14">
        <v>16987.314453125</v>
      </c>
      <c r="I1104" s="14">
        <v>2.0489280000000001</v>
      </c>
      <c r="J1104" s="14">
        <v>0.60155993700027466</v>
      </c>
      <c r="K1104" s="14"/>
      <c r="L1104" s="14"/>
      <c r="M1104" s="14">
        <v>15661.181640625</v>
      </c>
      <c r="N1104" s="14">
        <v>18270.44140625</v>
      </c>
      <c r="O1104" s="14">
        <v>15362.1533203125</v>
      </c>
      <c r="P1104" s="14">
        <v>16283.5283203125</v>
      </c>
      <c r="Q1104" s="14">
        <v>72775.03125</v>
      </c>
      <c r="R1104" s="14">
        <v>9.9921610672026873E-4</v>
      </c>
      <c r="S1104" s="14"/>
      <c r="T1104" s="14"/>
      <c r="U1104" s="15">
        <v>19843.494140625</v>
      </c>
      <c r="V1104" s="14">
        <v>19033.578125</v>
      </c>
      <c r="W1104" s="14">
        <v>22172.84765625</v>
      </c>
      <c r="X1104" s="14">
        <v>93196.2109375</v>
      </c>
      <c r="Y1104" s="14">
        <v>0.69430464506149292</v>
      </c>
      <c r="Z1104" s="14"/>
      <c r="AA1104" s="14"/>
      <c r="AB1104" s="14">
        <v>0.61487430334091187</v>
      </c>
      <c r="AC1104" s="14">
        <v>4.6582270413637161E-2</v>
      </c>
      <c r="AD1104" s="14">
        <v>3.6148786544799805E-2</v>
      </c>
      <c r="AE1104" s="14">
        <v>64.349791666666661</v>
      </c>
      <c r="AF1104" s="14">
        <v>0.25170925259590149</v>
      </c>
      <c r="AG1104" s="14">
        <v>0.26157465577125549</v>
      </c>
      <c r="AH1104" s="14">
        <v>0.24677391350269318</v>
      </c>
      <c r="AI1104" s="13" t="s">
        <v>3835</v>
      </c>
      <c r="AJ1104" s="13" t="s">
        <v>3832</v>
      </c>
      <c r="AK1104" s="13" t="s">
        <v>3829</v>
      </c>
      <c r="AL1104" s="13" t="s">
        <v>3831</v>
      </c>
      <c r="AM1104" s="13" t="s">
        <v>3831</v>
      </c>
      <c r="AN1104" s="14"/>
      <c r="AO1104" s="14"/>
      <c r="AP1104" s="14">
        <v>0.66847783327102661</v>
      </c>
      <c r="AQ1104" s="14">
        <v>0.16023918986320496</v>
      </c>
      <c r="AR1104" s="14">
        <v>0.2933027446269989</v>
      </c>
      <c r="AS1104" s="14">
        <v>0.15628601610660553</v>
      </c>
      <c r="AT1104" s="14">
        <v>-0.27830678224563599</v>
      </c>
      <c r="AU1104" s="14">
        <v>9.9309693268878618E-7</v>
      </c>
      <c r="AV1104" s="14">
        <v>0.28554138541221619</v>
      </c>
      <c r="AW1104" s="14">
        <v>0.32078835368156433</v>
      </c>
      <c r="AX1104" s="14">
        <v>0.17460109293460846</v>
      </c>
      <c r="AY1104" s="14">
        <v>0.41529247164726257</v>
      </c>
      <c r="AZ1104" s="14">
        <v>0.40107777714729309</v>
      </c>
      <c r="BA1104" s="14">
        <v>0.24453839659690857</v>
      </c>
      <c r="BB1104" s="14">
        <v>0.38235282897949219</v>
      </c>
    </row>
    <row r="1105" spans="1:54" x14ac:dyDescent="0.3">
      <c r="A1105" s="13" t="s">
        <v>80</v>
      </c>
      <c r="B1105" s="13">
        <v>1</v>
      </c>
      <c r="C1105" s="13" t="s">
        <v>80</v>
      </c>
      <c r="D1105" s="13" t="s">
        <v>3853</v>
      </c>
      <c r="E1105" s="13" t="s">
        <v>3854</v>
      </c>
      <c r="F1105" s="14">
        <v>2003</v>
      </c>
      <c r="G1105" s="14">
        <v>16552.99609375</v>
      </c>
      <c r="H1105" s="14">
        <v>17070.662109375</v>
      </c>
      <c r="I1105" s="14">
        <v>2.053426</v>
      </c>
      <c r="J1105" s="14">
        <v>0.60158127546310425</v>
      </c>
      <c r="K1105" s="14"/>
      <c r="L1105" s="14"/>
      <c r="M1105" s="14">
        <v>15938.7900390625</v>
      </c>
      <c r="N1105" s="14">
        <v>18474.923828125</v>
      </c>
      <c r="O1105" s="14">
        <v>15960.1337890625</v>
      </c>
      <c r="P1105" s="14">
        <v>16514.44921875</v>
      </c>
      <c r="Q1105" s="14">
        <v>79852.046875</v>
      </c>
      <c r="R1105" s="14">
        <v>1.0632877238094807E-3</v>
      </c>
      <c r="S1105" s="14"/>
      <c r="T1105" s="14"/>
      <c r="U1105" s="15">
        <v>20284.53125</v>
      </c>
      <c r="V1105" s="14">
        <v>19124.26171875</v>
      </c>
      <c r="W1105" s="14">
        <v>22071.486328125</v>
      </c>
      <c r="X1105" s="14">
        <v>93952.6171875</v>
      </c>
      <c r="Y1105" s="14">
        <v>0.69695967435836792</v>
      </c>
      <c r="Z1105" s="14"/>
      <c r="AA1105" s="14"/>
      <c r="AB1105" s="14">
        <v>0.60668200254440308</v>
      </c>
      <c r="AC1105" s="14">
        <v>4.7933239489793777E-2</v>
      </c>
      <c r="AD1105" s="14">
        <v>3.5637896507978439E-2</v>
      </c>
      <c r="AE1105" s="14">
        <v>54.322258333333338</v>
      </c>
      <c r="AF1105" s="14">
        <v>0.30358809232711792</v>
      </c>
      <c r="AG1105" s="14">
        <v>0.30991527438163757</v>
      </c>
      <c r="AH1105" s="14">
        <v>0.29951280355453491</v>
      </c>
      <c r="AI1105" s="13" t="s">
        <v>3832</v>
      </c>
      <c r="AJ1105" s="13" t="s">
        <v>3832</v>
      </c>
      <c r="AK1105" s="13" t="s">
        <v>3829</v>
      </c>
      <c r="AL1105" s="13" t="s">
        <v>3831</v>
      </c>
      <c r="AM1105" s="13" t="s">
        <v>3831</v>
      </c>
      <c r="AN1105" s="14"/>
      <c r="AO1105" s="14"/>
      <c r="AP1105" s="14">
        <v>0.69952905178070068</v>
      </c>
      <c r="AQ1105" s="14">
        <v>0.15357056260108948</v>
      </c>
      <c r="AR1105" s="14">
        <v>0.26561304926872253</v>
      </c>
      <c r="AS1105" s="14">
        <v>0.18108969926834106</v>
      </c>
      <c r="AT1105" s="14">
        <v>-0.29980257153511047</v>
      </c>
      <c r="AU1105" s="14">
        <v>2.4171026780095417E-7</v>
      </c>
      <c r="AV1105" s="14">
        <v>0.3414522111415863</v>
      </c>
      <c r="AW1105" s="14">
        <v>0.34967947006225586</v>
      </c>
      <c r="AX1105" s="14">
        <v>0.20386765897274017</v>
      </c>
      <c r="AY1105" s="14">
        <v>0.45742085576057434</v>
      </c>
      <c r="AZ1105" s="14">
        <v>0.43371075391769409</v>
      </c>
      <c r="BA1105" s="14">
        <v>0.27546152472496033</v>
      </c>
      <c r="BB1105" s="14">
        <v>0.42181903123855591</v>
      </c>
    </row>
    <row r="1106" spans="1:54" x14ac:dyDescent="0.3">
      <c r="A1106" s="13" t="s">
        <v>80</v>
      </c>
      <c r="B1106" s="13">
        <v>1</v>
      </c>
      <c r="C1106" s="13" t="s">
        <v>80</v>
      </c>
      <c r="D1106" s="13" t="s">
        <v>3853</v>
      </c>
      <c r="E1106" s="13" t="s">
        <v>3854</v>
      </c>
      <c r="F1106" s="14">
        <v>2004</v>
      </c>
      <c r="G1106" s="14">
        <v>17306.29296875</v>
      </c>
      <c r="H1106" s="14">
        <v>17848.748046875</v>
      </c>
      <c r="I1106" s="14">
        <v>2.057048</v>
      </c>
      <c r="J1106" s="14">
        <v>0.56132608652114868</v>
      </c>
      <c r="K1106" s="14"/>
      <c r="L1106" s="14"/>
      <c r="M1106" s="14">
        <v>16685.109375</v>
      </c>
      <c r="N1106" s="14">
        <v>20016.111328125</v>
      </c>
      <c r="O1106" s="14">
        <v>16755.244140625</v>
      </c>
      <c r="P1106" s="14">
        <v>17334.255859375</v>
      </c>
      <c r="Q1106" s="14">
        <v>87126.7578125</v>
      </c>
      <c r="R1106" s="14">
        <v>1.1401575757190585E-3</v>
      </c>
      <c r="S1106" s="14"/>
      <c r="T1106" s="14"/>
      <c r="U1106" s="15">
        <v>21232.6640625</v>
      </c>
      <c r="V1106" s="14">
        <v>20264.875</v>
      </c>
      <c r="W1106" s="14">
        <v>23829.224609375</v>
      </c>
      <c r="X1106" s="14">
        <v>95043.796875</v>
      </c>
      <c r="Y1106" s="14">
        <v>0.70236265659332275</v>
      </c>
      <c r="Z1106" s="14"/>
      <c r="AA1106" s="14"/>
      <c r="AB1106" s="14">
        <v>0.57593715190887451</v>
      </c>
      <c r="AC1106" s="14">
        <v>5.4777842015028E-2</v>
      </c>
      <c r="AD1106" s="14">
        <v>3.5059060901403427E-2</v>
      </c>
      <c r="AE1106" s="14">
        <v>49.409933333333335</v>
      </c>
      <c r="AF1106" s="14">
        <v>0.33519601821899414</v>
      </c>
      <c r="AG1106" s="14">
        <v>0.33916464447975159</v>
      </c>
      <c r="AH1106" s="14">
        <v>0.32783561944961548</v>
      </c>
      <c r="AI1106" s="13" t="s">
        <v>3832</v>
      </c>
      <c r="AJ1106" s="13" t="s">
        <v>3832</v>
      </c>
      <c r="AK1106" s="13" t="s">
        <v>3829</v>
      </c>
      <c r="AL1106" s="13" t="s">
        <v>3831</v>
      </c>
      <c r="AM1106" s="13" t="s">
        <v>3831</v>
      </c>
      <c r="AN1106" s="14"/>
      <c r="AO1106" s="14">
        <v>76.6666666666667</v>
      </c>
      <c r="AP1106" s="14">
        <v>0.69943797588348389</v>
      </c>
      <c r="AQ1106" s="14">
        <v>0.19216294586658478</v>
      </c>
      <c r="AR1106" s="14">
        <v>0.26311329007148743</v>
      </c>
      <c r="AS1106" s="14">
        <v>0.20456682145595551</v>
      </c>
      <c r="AT1106" s="14">
        <v>-0.35928124189376831</v>
      </c>
      <c r="AU1106" s="14">
        <v>2.0361406427582551E-7</v>
      </c>
      <c r="AV1106" s="14">
        <v>0.37970966100692749</v>
      </c>
      <c r="AW1106" s="14">
        <v>0.35904368758201599</v>
      </c>
      <c r="AX1106" s="14">
        <v>0.21686474978923798</v>
      </c>
      <c r="AY1106" s="14">
        <v>0.49206250905990601</v>
      </c>
      <c r="AZ1106" s="14">
        <v>0.45775383710861206</v>
      </c>
      <c r="BA1106" s="14">
        <v>0.28932851552963257</v>
      </c>
      <c r="BB1106" s="14">
        <v>0.45197057723999023</v>
      </c>
    </row>
    <row r="1107" spans="1:54" x14ac:dyDescent="0.3">
      <c r="A1107" s="13" t="s">
        <v>80</v>
      </c>
      <c r="B1107" s="13">
        <v>1</v>
      </c>
      <c r="C1107" s="13" t="s">
        <v>80</v>
      </c>
      <c r="D1107" s="13" t="s">
        <v>3853</v>
      </c>
      <c r="E1107" s="13" t="s">
        <v>3854</v>
      </c>
      <c r="F1107" s="14">
        <v>2005</v>
      </c>
      <c r="G1107" s="14">
        <v>18572.171875</v>
      </c>
      <c r="H1107" s="14">
        <v>19558.10546875</v>
      </c>
      <c r="I1107" s="14">
        <v>2.060273</v>
      </c>
      <c r="J1107" s="14">
        <v>0.58835011720657349</v>
      </c>
      <c r="K1107" s="14"/>
      <c r="L1107" s="14"/>
      <c r="M1107" s="14">
        <v>17932.232421875</v>
      </c>
      <c r="N1107" s="14">
        <v>21382.361328125</v>
      </c>
      <c r="O1107" s="14">
        <v>18397.310546875</v>
      </c>
      <c r="P1107" s="14">
        <v>18912.19140625</v>
      </c>
      <c r="Q1107" s="14">
        <v>95190.0390625</v>
      </c>
      <c r="R1107" s="14">
        <v>1.2355318758636713E-3</v>
      </c>
      <c r="S1107" s="14"/>
      <c r="T1107" s="14"/>
      <c r="U1107" s="15">
        <v>22235.697265625</v>
      </c>
      <c r="V1107" s="14">
        <v>21502.7734375</v>
      </c>
      <c r="W1107" s="14">
        <v>24608.48046875</v>
      </c>
      <c r="X1107" s="14">
        <v>95670.7421875</v>
      </c>
      <c r="Y1107" s="14">
        <v>0.7045101523399353</v>
      </c>
      <c r="Z1107" s="14"/>
      <c r="AA1107" s="14"/>
      <c r="AB1107" s="14">
        <v>0.5142977237701416</v>
      </c>
      <c r="AC1107" s="14">
        <v>6.6795498132705688E-2</v>
      </c>
      <c r="AD1107" s="14">
        <v>3.4530036151409149E-2</v>
      </c>
      <c r="AE1107" s="14">
        <v>49.283683333333336</v>
      </c>
      <c r="AF1107" s="14">
        <v>0.3363807201385498</v>
      </c>
      <c r="AG1107" s="14">
        <v>0.34019166231155396</v>
      </c>
      <c r="AH1107" s="14">
        <v>0.33092999458312988</v>
      </c>
      <c r="AI1107" s="13" t="s">
        <v>3832</v>
      </c>
      <c r="AJ1107" s="13" t="s">
        <v>3832</v>
      </c>
      <c r="AK1107" s="13" t="s">
        <v>3829</v>
      </c>
      <c r="AL1107" s="13" t="s">
        <v>3831</v>
      </c>
      <c r="AM1107" s="13" t="s">
        <v>3831</v>
      </c>
      <c r="AN1107" s="14">
        <v>0.71102856792321689</v>
      </c>
      <c r="AO1107" s="14">
        <v>77.7777777777778</v>
      </c>
      <c r="AP1107" s="14">
        <v>0.70149743556976318</v>
      </c>
      <c r="AQ1107" s="14">
        <v>0.18242886662483215</v>
      </c>
      <c r="AR1107" s="14">
        <v>0.24668627977371216</v>
      </c>
      <c r="AS1107" s="14">
        <v>0.22775429487228394</v>
      </c>
      <c r="AT1107" s="14">
        <v>-0.35836771130561829</v>
      </c>
      <c r="AU1107" s="14">
        <v>8.7380851709895069E-7</v>
      </c>
      <c r="AV1107" s="14">
        <v>0.37831920385360718</v>
      </c>
      <c r="AW1107" s="14">
        <v>0.35999912023544312</v>
      </c>
      <c r="AX1107" s="14">
        <v>0.21712106466293335</v>
      </c>
      <c r="AY1107" s="14">
        <v>0.50575947761535645</v>
      </c>
      <c r="AZ1107" s="14">
        <v>0.47125938534736633</v>
      </c>
      <c r="BA1107" s="14">
        <v>0.29631707072257996</v>
      </c>
      <c r="BB1107" s="14">
        <v>0.47855362296104431</v>
      </c>
    </row>
    <row r="1108" spans="1:54" x14ac:dyDescent="0.3">
      <c r="A1108" s="13" t="s">
        <v>80</v>
      </c>
      <c r="B1108" s="13">
        <v>1</v>
      </c>
      <c r="C1108" s="13" t="s">
        <v>80</v>
      </c>
      <c r="D1108" s="13" t="s">
        <v>3853</v>
      </c>
      <c r="E1108" s="13" t="s">
        <v>3854</v>
      </c>
      <c r="F1108" s="14">
        <v>2006</v>
      </c>
      <c r="G1108" s="14">
        <v>19933.796875</v>
      </c>
      <c r="H1108" s="14">
        <v>20785.9453125</v>
      </c>
      <c r="I1108" s="14">
        <v>2.0631309999999998</v>
      </c>
      <c r="J1108" s="14">
        <v>0.61501699686050415</v>
      </c>
      <c r="K1108" s="14"/>
      <c r="L1108" s="14"/>
      <c r="M1108" s="14">
        <v>18934.6328125</v>
      </c>
      <c r="N1108" s="14">
        <v>22985.208984375</v>
      </c>
      <c r="O1108" s="14">
        <v>19650.734375</v>
      </c>
      <c r="P1108" s="14">
        <v>20217.337890625</v>
      </c>
      <c r="Q1108" s="14">
        <v>109374.3046875</v>
      </c>
      <c r="R1108" s="14">
        <v>1.3756562257185578E-3</v>
      </c>
      <c r="S1108" s="14"/>
      <c r="T1108" s="14"/>
      <c r="U1108" s="15">
        <v>23377.935546875</v>
      </c>
      <c r="V1108" s="14">
        <v>22357.39453125</v>
      </c>
      <c r="W1108" s="14">
        <v>25821.296875</v>
      </c>
      <c r="X1108" s="14">
        <v>96569.0703125</v>
      </c>
      <c r="Y1108" s="14">
        <v>0.71010410785675049</v>
      </c>
      <c r="Z1108" s="14"/>
      <c r="AA1108" s="14"/>
      <c r="AB1108" s="14">
        <v>0.50852847099304199</v>
      </c>
      <c r="AC1108" s="14">
        <v>6.7409873008728027E-2</v>
      </c>
      <c r="AD1108" s="14">
        <v>3.4098930656909943E-2</v>
      </c>
      <c r="AE1108" s="14">
        <v>48.801766666666666</v>
      </c>
      <c r="AF1108" s="14">
        <v>0.34627699851989746</v>
      </c>
      <c r="AG1108" s="14">
        <v>0.34915846586227417</v>
      </c>
      <c r="AH1108" s="14">
        <v>0.33937311172485352</v>
      </c>
      <c r="AI1108" s="13" t="s">
        <v>3832</v>
      </c>
      <c r="AJ1108" s="13" t="s">
        <v>3832</v>
      </c>
      <c r="AK1108" s="13" t="s">
        <v>3829</v>
      </c>
      <c r="AL1108" s="13" t="s">
        <v>3831</v>
      </c>
      <c r="AM1108" s="13" t="s">
        <v>3831</v>
      </c>
      <c r="AN1108" s="14"/>
      <c r="AO1108" s="14">
        <v>74.4444444444444</v>
      </c>
      <c r="AP1108" s="14">
        <v>0.67688840627670288</v>
      </c>
      <c r="AQ1108" s="14">
        <v>0.20035161077976227</v>
      </c>
      <c r="AR1108" s="14">
        <v>0.25966578722000122</v>
      </c>
      <c r="AS1108" s="14">
        <v>0.24364025890827179</v>
      </c>
      <c r="AT1108" s="14">
        <v>-0.38054552674293518</v>
      </c>
      <c r="AU1108" s="14">
        <v>-5.3599086413669284E-7</v>
      </c>
      <c r="AV1108" s="14">
        <v>0.39633366465568542</v>
      </c>
      <c r="AW1108" s="14">
        <v>0.36262819170951843</v>
      </c>
      <c r="AX1108" s="14">
        <v>0.21579086780548096</v>
      </c>
      <c r="AY1108" s="14">
        <v>0.52640950679779053</v>
      </c>
      <c r="AZ1108" s="14">
        <v>0.48835566639900208</v>
      </c>
      <c r="BA1108" s="14">
        <v>0.28367558121681213</v>
      </c>
      <c r="BB1108" s="14">
        <v>0.44979667663574219</v>
      </c>
    </row>
    <row r="1109" spans="1:54" x14ac:dyDescent="0.3">
      <c r="A1109" s="13" t="s">
        <v>80</v>
      </c>
      <c r="B1109" s="13">
        <v>1</v>
      </c>
      <c r="C1109" s="13" t="s">
        <v>80</v>
      </c>
      <c r="D1109" s="13" t="s">
        <v>3853</v>
      </c>
      <c r="E1109" s="13" t="s">
        <v>3854</v>
      </c>
      <c r="F1109" s="14">
        <v>2007</v>
      </c>
      <c r="G1109" s="14">
        <v>21312.798828125</v>
      </c>
      <c r="H1109" s="14">
        <v>21838.416015625</v>
      </c>
      <c r="I1109" s="14">
        <v>2.065426</v>
      </c>
      <c r="J1109" s="14">
        <v>0.63274955749511719</v>
      </c>
      <c r="K1109" s="14"/>
      <c r="L1109" s="14"/>
      <c r="M1109" s="14">
        <v>20165.5546875</v>
      </c>
      <c r="N1109" s="14">
        <v>24764.951171875</v>
      </c>
      <c r="O1109" s="14">
        <v>21012.2578125</v>
      </c>
      <c r="P1109" s="14">
        <v>21316.044921875</v>
      </c>
      <c r="Q1109" s="14">
        <v>112691.3828125</v>
      </c>
      <c r="R1109" s="14">
        <v>1.3891309499740601E-3</v>
      </c>
      <c r="S1109" s="14"/>
      <c r="T1109" s="14"/>
      <c r="U1109" s="15">
        <v>24891.298828125</v>
      </c>
      <c r="V1109" s="14">
        <v>23904.001953125</v>
      </c>
      <c r="W1109" s="14">
        <v>27912.896484375</v>
      </c>
      <c r="X1109" s="14">
        <v>98163.7890625</v>
      </c>
      <c r="Y1109" s="14">
        <v>0.72520804405212402</v>
      </c>
      <c r="Z1109" s="14"/>
      <c r="AA1109" s="14"/>
      <c r="AB1109" s="14">
        <v>0.47379413247108459</v>
      </c>
      <c r="AC1109" s="14">
        <v>7.6448693871498108E-2</v>
      </c>
      <c r="AD1109" s="14">
        <v>3.4006904810667038E-2</v>
      </c>
      <c r="AE1109" s="14">
        <v>44.729816666666665</v>
      </c>
      <c r="AF1109" s="14">
        <v>0.3892066478729248</v>
      </c>
      <c r="AG1109" s="14">
        <v>0.39674386382102966</v>
      </c>
      <c r="AH1109" s="14">
        <v>0.39108967781066895</v>
      </c>
      <c r="AI1109" s="13" t="s">
        <v>3832</v>
      </c>
      <c r="AJ1109" s="13" t="s">
        <v>3832</v>
      </c>
      <c r="AK1109" s="13" t="s">
        <v>3829</v>
      </c>
      <c r="AL1109" s="13" t="s">
        <v>3831</v>
      </c>
      <c r="AM1109" s="13" t="s">
        <v>3831</v>
      </c>
      <c r="AN1109" s="14"/>
      <c r="AO1109" s="14">
        <v>74.4444444444444</v>
      </c>
      <c r="AP1109" s="14">
        <v>0.67950195074081421</v>
      </c>
      <c r="AQ1109" s="14">
        <v>0.21577160060405731</v>
      </c>
      <c r="AR1109" s="14">
        <v>0.26652505993843079</v>
      </c>
      <c r="AS1109" s="14">
        <v>0.29962190985679626</v>
      </c>
      <c r="AT1109" s="14">
        <v>-0.46142107248306274</v>
      </c>
      <c r="AU1109" s="14">
        <v>4.9543371005711379E-7</v>
      </c>
      <c r="AV1109" s="14">
        <v>0.44515660405158997</v>
      </c>
      <c r="AW1109" s="14">
        <v>0.42979001998901367</v>
      </c>
      <c r="AX1109" s="14">
        <v>0.24656295776367188</v>
      </c>
      <c r="AY1109" s="14">
        <v>0.57584649324417114</v>
      </c>
      <c r="AZ1109" s="14">
        <v>0.52529734373092651</v>
      </c>
      <c r="BA1109" s="14">
        <v>0.32841011881828308</v>
      </c>
      <c r="BB1109" s="14">
        <v>0.55179870128631592</v>
      </c>
    </row>
    <row r="1110" spans="1:54" x14ac:dyDescent="0.3">
      <c r="A1110" s="13" t="s">
        <v>80</v>
      </c>
      <c r="B1110" s="13">
        <v>1</v>
      </c>
      <c r="C1110" s="13" t="s">
        <v>80</v>
      </c>
      <c r="D1110" s="13" t="s">
        <v>3853</v>
      </c>
      <c r="E1110" s="13" t="s">
        <v>3854</v>
      </c>
      <c r="F1110" s="14">
        <v>2008</v>
      </c>
      <c r="G1110" s="14">
        <v>23076.5</v>
      </c>
      <c r="H1110" s="14">
        <v>24390.943359375</v>
      </c>
      <c r="I1110" s="14">
        <v>2.067313</v>
      </c>
      <c r="J1110" s="14">
        <v>0.68208932876586914</v>
      </c>
      <c r="K1110" s="14"/>
      <c r="L1110" s="14"/>
      <c r="M1110" s="14">
        <v>22856.4921875</v>
      </c>
      <c r="N1110" s="14">
        <v>28709.69140625</v>
      </c>
      <c r="O1110" s="14">
        <v>22945.525390625</v>
      </c>
      <c r="P1110" s="14">
        <v>23488.197265625</v>
      </c>
      <c r="Q1110" s="14">
        <v>126260.40625</v>
      </c>
      <c r="R1110" s="14">
        <v>1.5160206239670515E-3</v>
      </c>
      <c r="S1110" s="14"/>
      <c r="T1110" s="14"/>
      <c r="U1110" s="15">
        <v>26253.330078125</v>
      </c>
      <c r="V1110" s="14">
        <v>25281.353515625</v>
      </c>
      <c r="W1110" s="14">
        <v>30447.01171875</v>
      </c>
      <c r="X1110" s="14">
        <v>100520.9375</v>
      </c>
      <c r="Y1110" s="14">
        <v>0.74765312671661377</v>
      </c>
      <c r="Z1110" s="14"/>
      <c r="AA1110" s="14"/>
      <c r="AB1110" s="14">
        <v>0.52480685710906982</v>
      </c>
      <c r="AC1110" s="14">
        <v>6.4934879541397095E-2</v>
      </c>
      <c r="AD1110" s="14">
        <v>3.4296128898859024E-2</v>
      </c>
      <c r="AE1110" s="14">
        <v>41.867683333333332</v>
      </c>
      <c r="AF1110" s="14">
        <v>0.42136543989181519</v>
      </c>
      <c r="AG1110" s="14">
        <v>0.43187269568443298</v>
      </c>
      <c r="AH1110" s="14">
        <v>0.42189469933509827</v>
      </c>
      <c r="AI1110" s="13" t="s">
        <v>3832</v>
      </c>
      <c r="AJ1110" s="13" t="s">
        <v>3832</v>
      </c>
      <c r="AK1110" s="13" t="s">
        <v>3829</v>
      </c>
      <c r="AL1110" s="13" t="s">
        <v>3831</v>
      </c>
      <c r="AM1110" s="13" t="s">
        <v>3831</v>
      </c>
      <c r="AN1110" s="14"/>
      <c r="AO1110" s="14">
        <v>81.1111111111111</v>
      </c>
      <c r="AP1110" s="14">
        <v>0.68468749523162842</v>
      </c>
      <c r="AQ1110" s="14">
        <v>0.24919751286506653</v>
      </c>
      <c r="AR1110" s="14">
        <v>0.28841793537139893</v>
      </c>
      <c r="AS1110" s="14">
        <v>0.28179582953453064</v>
      </c>
      <c r="AT1110" s="14">
        <v>-0.50409770011901855</v>
      </c>
      <c r="AU1110" s="14">
        <v>-1.1292663657513913E-6</v>
      </c>
      <c r="AV1110" s="14">
        <v>0.48435419797897339</v>
      </c>
      <c r="AW1110" s="14">
        <v>0.47290310263633728</v>
      </c>
      <c r="AX1110" s="14">
        <v>0.27183380722999573</v>
      </c>
      <c r="AY1110" s="14">
        <v>0.64714276790618896</v>
      </c>
      <c r="AZ1110" s="14">
        <v>0.57200473546981812</v>
      </c>
      <c r="BA1110" s="14">
        <v>0.34647667407989502</v>
      </c>
      <c r="BB1110" s="14">
        <v>0.53324180841445923</v>
      </c>
    </row>
    <row r="1111" spans="1:54" x14ac:dyDescent="0.3">
      <c r="A1111" s="13" t="s">
        <v>80</v>
      </c>
      <c r="B1111" s="13">
        <v>1</v>
      </c>
      <c r="C1111" s="13" t="s">
        <v>80</v>
      </c>
      <c r="D1111" s="13" t="s">
        <v>3853</v>
      </c>
      <c r="E1111" s="13" t="s">
        <v>3854</v>
      </c>
      <c r="F1111" s="14">
        <v>2009</v>
      </c>
      <c r="G1111" s="14">
        <v>24385.55859375</v>
      </c>
      <c r="H1111" s="14">
        <v>25375.43359375</v>
      </c>
      <c r="I1111" s="14">
        <v>2.0690390000000001</v>
      </c>
      <c r="J1111" s="14">
        <v>0.71120554208755493</v>
      </c>
      <c r="K1111" s="14"/>
      <c r="L1111" s="14"/>
      <c r="M1111" s="14">
        <v>23363.859375</v>
      </c>
      <c r="N1111" s="14">
        <v>29356.123046875</v>
      </c>
      <c r="O1111" s="14">
        <v>24148.306640625</v>
      </c>
      <c r="P1111" s="14">
        <v>24869.5234375</v>
      </c>
      <c r="Q1111" s="14">
        <v>134274.515625</v>
      </c>
      <c r="R1111" s="14">
        <v>1.604610588401556E-3</v>
      </c>
      <c r="S1111" s="14"/>
      <c r="T1111" s="14"/>
      <c r="U1111" s="15">
        <v>26159.169921875</v>
      </c>
      <c r="V1111" s="14">
        <v>24614.96875</v>
      </c>
      <c r="W1111" s="14">
        <v>29778.759765625</v>
      </c>
      <c r="X1111" s="14">
        <v>102890.2265625</v>
      </c>
      <c r="Y1111" s="14">
        <v>0.76905918121337891</v>
      </c>
      <c r="Z1111" s="14"/>
      <c r="AA1111" s="14"/>
      <c r="AB1111" s="14">
        <v>0.53531450033187866</v>
      </c>
      <c r="AC1111" s="14">
        <v>6.6985741257667542E-2</v>
      </c>
      <c r="AD1111" s="14">
        <v>3.4632451832294464E-2</v>
      </c>
      <c r="AE1111" s="14">
        <v>44.100574999999999</v>
      </c>
      <c r="AF1111" s="14">
        <v>0.38559839129447937</v>
      </c>
      <c r="AG1111" s="14">
        <v>0.38933295011520386</v>
      </c>
      <c r="AH1111" s="14">
        <v>0.37804225087165833</v>
      </c>
      <c r="AI1111" s="13" t="s">
        <v>3832</v>
      </c>
      <c r="AJ1111" s="13" t="s">
        <v>3832</v>
      </c>
      <c r="AK1111" s="13" t="s">
        <v>3829</v>
      </c>
      <c r="AL1111" s="13" t="s">
        <v>3831</v>
      </c>
      <c r="AM1111" s="13" t="s">
        <v>3831</v>
      </c>
      <c r="AN1111" s="14"/>
      <c r="AO1111" s="14">
        <v>75.5555555555556</v>
      </c>
      <c r="AP1111" s="14">
        <v>0.65561407804489136</v>
      </c>
      <c r="AQ1111" s="14">
        <v>0.24094803631305695</v>
      </c>
      <c r="AR1111" s="14">
        <v>0.28384336829185486</v>
      </c>
      <c r="AS1111" s="14">
        <v>0.20372183620929718</v>
      </c>
      <c r="AT1111" s="14">
        <v>-0.38412594795227051</v>
      </c>
      <c r="AU1111" s="14">
        <v>-1.3323373195817112E-6</v>
      </c>
      <c r="AV1111" s="14">
        <v>0.44254550337791443</v>
      </c>
      <c r="AW1111" s="14">
        <v>0.40389400720596313</v>
      </c>
      <c r="AX1111" s="14">
        <v>0.25406339764595032</v>
      </c>
      <c r="AY1111" s="14">
        <v>0.60876744985580444</v>
      </c>
      <c r="AZ1111" s="14">
        <v>0.53510361909866333</v>
      </c>
      <c r="BA1111" s="14">
        <v>0.2950432300567627</v>
      </c>
      <c r="BB1111" s="14">
        <v>0.46087455749511719</v>
      </c>
    </row>
    <row r="1112" spans="1:54" x14ac:dyDescent="0.3">
      <c r="A1112" s="13" t="s">
        <v>80</v>
      </c>
      <c r="B1112" s="13">
        <v>1</v>
      </c>
      <c r="C1112" s="13" t="s">
        <v>80</v>
      </c>
      <c r="D1112" s="13" t="s">
        <v>3853</v>
      </c>
      <c r="E1112" s="13" t="s">
        <v>3854</v>
      </c>
      <c r="F1112" s="14">
        <v>2010</v>
      </c>
      <c r="G1112" s="14">
        <v>25229.853515625</v>
      </c>
      <c r="H1112" s="14">
        <v>26234.134765625</v>
      </c>
      <c r="I1112" s="14">
        <v>2.0707409999999999</v>
      </c>
      <c r="J1112" s="14">
        <v>0.68433499336242676</v>
      </c>
      <c r="K1112" s="14"/>
      <c r="L1112" s="14"/>
      <c r="M1112" s="14">
        <v>23859.1484375</v>
      </c>
      <c r="N1112" s="14">
        <v>29678.41015625</v>
      </c>
      <c r="O1112" s="14">
        <v>25087.11328125</v>
      </c>
      <c r="P1112" s="14">
        <v>25561.919921875</v>
      </c>
      <c r="Q1112" s="14">
        <v>144844.5625</v>
      </c>
      <c r="R1112" s="14">
        <v>1.7326766392216086E-3</v>
      </c>
      <c r="S1112" s="14"/>
      <c r="T1112" s="14"/>
      <c r="U1112" s="15">
        <v>27037.798828125</v>
      </c>
      <c r="V1112" s="14">
        <v>25173.578125</v>
      </c>
      <c r="W1112" s="14">
        <v>30066.7421875</v>
      </c>
      <c r="X1112" s="14">
        <v>104908.28125</v>
      </c>
      <c r="Y1112" s="14">
        <v>0.78493469953536987</v>
      </c>
      <c r="Z1112" s="14"/>
      <c r="AA1112" s="14"/>
      <c r="AB1112" s="14">
        <v>0.53123068809509277</v>
      </c>
      <c r="AC1112" s="14">
        <v>6.8150267004966736E-2</v>
      </c>
      <c r="AD1112" s="14">
        <v>3.4751426428556442E-2</v>
      </c>
      <c r="AE1112" s="14">
        <v>46.4853916666667</v>
      </c>
      <c r="AF1112" s="14">
        <v>0.36996421217918396</v>
      </c>
      <c r="AG1112" s="14">
        <v>0.37497979402542114</v>
      </c>
      <c r="AH1112" s="14">
        <v>0.36801460385322571</v>
      </c>
      <c r="AI1112" s="13" t="s">
        <v>3832</v>
      </c>
      <c r="AJ1112" s="13" t="s">
        <v>3832</v>
      </c>
      <c r="AK1112" s="13" t="s">
        <v>3829</v>
      </c>
      <c r="AL1112" s="13" t="s">
        <v>3831</v>
      </c>
      <c r="AM1112" s="13" t="s">
        <v>3831</v>
      </c>
      <c r="AN1112" s="14"/>
      <c r="AO1112" s="14">
        <v>78.8888888888889</v>
      </c>
      <c r="AP1112" s="14">
        <v>0.65815019607543945</v>
      </c>
      <c r="AQ1112" s="14">
        <v>0.22765351831912994</v>
      </c>
      <c r="AR1112" s="14">
        <v>0.27523621916770935</v>
      </c>
      <c r="AS1112" s="14">
        <v>0.2369600385427475</v>
      </c>
      <c r="AT1112" s="14">
        <v>-0.39800107479095459</v>
      </c>
      <c r="AU1112" s="14">
        <v>1.0966429044856341E-6</v>
      </c>
      <c r="AV1112" s="14">
        <v>0.42240732908248901</v>
      </c>
      <c r="AW1112" s="14">
        <v>0.39554384350776672</v>
      </c>
      <c r="AX1112" s="14">
        <v>0.24456121027469635</v>
      </c>
      <c r="AY1112" s="14">
        <v>0.61796307563781738</v>
      </c>
      <c r="AZ1112" s="14">
        <v>0.53714644908905029</v>
      </c>
      <c r="BA1112" s="14">
        <v>0.27399033308029175</v>
      </c>
      <c r="BB1112" s="14">
        <v>0.41204190254211426</v>
      </c>
    </row>
    <row r="1113" spans="1:54" x14ac:dyDescent="0.3">
      <c r="A1113" s="13" t="s">
        <v>80</v>
      </c>
      <c r="B1113" s="13">
        <v>1</v>
      </c>
      <c r="C1113" s="13" t="s">
        <v>80</v>
      </c>
      <c r="D1113" s="13" t="s">
        <v>3853</v>
      </c>
      <c r="E1113" s="13" t="s">
        <v>3854</v>
      </c>
      <c r="F1113" s="14">
        <v>2011</v>
      </c>
      <c r="G1113" s="14">
        <v>25515.765625</v>
      </c>
      <c r="H1113" s="14">
        <v>26407.83984375</v>
      </c>
      <c r="I1113" s="14">
        <v>2.0724869999999997</v>
      </c>
      <c r="J1113" s="14">
        <v>0.69293040037155151</v>
      </c>
      <c r="K1113" s="14"/>
      <c r="L1113" s="14"/>
      <c r="M1113" s="14">
        <v>24384.802734375</v>
      </c>
      <c r="N1113" s="14">
        <v>30429.140625</v>
      </c>
      <c r="O1113" s="14">
        <v>25582.896484375</v>
      </c>
      <c r="P1113" s="14">
        <v>25663.5078125</v>
      </c>
      <c r="Q1113" s="14">
        <v>131035.046875</v>
      </c>
      <c r="R1113" s="14">
        <v>1.5893671661615372E-3</v>
      </c>
      <c r="S1113" s="14"/>
      <c r="T1113" s="14"/>
      <c r="U1113" s="15">
        <v>27670.462890625</v>
      </c>
      <c r="V1113" s="14">
        <v>24139.994140625</v>
      </c>
      <c r="W1113" s="14">
        <v>30153.451171875</v>
      </c>
      <c r="X1113" s="14">
        <v>107592.7265625</v>
      </c>
      <c r="Y1113" s="14">
        <v>0.806182861328125</v>
      </c>
      <c r="Z1113" s="14"/>
      <c r="AA1113" s="14"/>
      <c r="AB1113" s="14">
        <v>0.51450514793395996</v>
      </c>
      <c r="AC1113" s="14">
        <v>8.1045910716056824E-2</v>
      </c>
      <c r="AD1113" s="14">
        <v>3.4765917807817459E-2</v>
      </c>
      <c r="AE1113" s="14">
        <v>44.230825000000003</v>
      </c>
      <c r="AF1113" s="14">
        <v>0.39607629179954529</v>
      </c>
      <c r="AG1113" s="14">
        <v>0.41022059321403503</v>
      </c>
      <c r="AH1113" s="14">
        <v>0.40893203020095825</v>
      </c>
      <c r="AI1113" s="13" t="s">
        <v>3832</v>
      </c>
      <c r="AJ1113" s="13" t="s">
        <v>3832</v>
      </c>
      <c r="AK1113" s="13" t="s">
        <v>3829</v>
      </c>
      <c r="AL1113" s="13" t="s">
        <v>3831</v>
      </c>
      <c r="AM1113" s="13" t="s">
        <v>3831</v>
      </c>
      <c r="AN1113" s="14">
        <v>0.67549939188667507</v>
      </c>
      <c r="AO1113" s="14">
        <v>78.8888888888889</v>
      </c>
      <c r="AP1113" s="14">
        <v>0.65644741058349609</v>
      </c>
      <c r="AQ1113" s="14">
        <v>0.23552264273166656</v>
      </c>
      <c r="AR1113" s="14">
        <v>0.29372674226760864</v>
      </c>
      <c r="AS1113" s="14">
        <v>0.29530704021453857</v>
      </c>
      <c r="AT1113" s="14">
        <v>-0.48100361227989197</v>
      </c>
      <c r="AU1113" s="14">
        <v>-1.9713426979706128E-7</v>
      </c>
      <c r="AV1113" s="14">
        <v>0.46042022109031677</v>
      </c>
      <c r="AW1113" s="14">
        <v>0.46728315949440002</v>
      </c>
      <c r="AX1113" s="14">
        <v>0.25227454304695129</v>
      </c>
      <c r="AY1113" s="14">
        <v>0.65256375074386597</v>
      </c>
      <c r="AZ1113" s="14">
        <v>0.56168347597122192</v>
      </c>
      <c r="BA1113" s="14">
        <v>0.31310367584228516</v>
      </c>
      <c r="BB1113" s="14">
        <v>0.50634121894836426</v>
      </c>
    </row>
    <row r="1114" spans="1:54" x14ac:dyDescent="0.3">
      <c r="A1114" s="13" t="s">
        <v>80</v>
      </c>
      <c r="B1114" s="13">
        <v>1</v>
      </c>
      <c r="C1114" s="13" t="s">
        <v>80</v>
      </c>
      <c r="D1114" s="13" t="s">
        <v>3853</v>
      </c>
      <c r="E1114" s="13" t="s">
        <v>3854</v>
      </c>
      <c r="F1114" s="14">
        <v>2012</v>
      </c>
      <c r="G1114" s="14">
        <v>26019.740234375</v>
      </c>
      <c r="H1114" s="14">
        <v>27434.42578125</v>
      </c>
      <c r="I1114" s="14">
        <v>2.0742780000000001</v>
      </c>
      <c r="J1114" s="14">
        <v>0.70033252239227295</v>
      </c>
      <c r="K1114" s="14"/>
      <c r="L1114" s="14"/>
      <c r="M1114" s="14">
        <v>24660.58203125</v>
      </c>
      <c r="N1114" s="14">
        <v>31577.69921875</v>
      </c>
      <c r="O1114" s="14">
        <v>25997.12890625</v>
      </c>
      <c r="P1114" s="14">
        <v>26497.51171875</v>
      </c>
      <c r="Q1114" s="14">
        <v>135257.5</v>
      </c>
      <c r="R1114" s="14">
        <v>1.5764200361445546E-3</v>
      </c>
      <c r="S1114" s="14"/>
      <c r="T1114" s="14"/>
      <c r="U1114" s="15">
        <v>27544.283203125</v>
      </c>
      <c r="V1114" s="14">
        <v>24488.513671875</v>
      </c>
      <c r="W1114" s="14">
        <v>31181.310546875</v>
      </c>
      <c r="X1114" s="14">
        <v>110571.53125</v>
      </c>
      <c r="Y1114" s="14">
        <v>0.83046716451644897</v>
      </c>
      <c r="Z1114" s="14"/>
      <c r="AA1114" s="14"/>
      <c r="AB1114" s="14">
        <v>0.50874698162078857</v>
      </c>
      <c r="AC1114" s="14">
        <v>8.7816283106803894E-2</v>
      </c>
      <c r="AD1114" s="14">
        <v>3.4870389848947525E-2</v>
      </c>
      <c r="AE1114" s="14">
        <v>47.890250000000002</v>
      </c>
      <c r="AF1114" s="14">
        <v>0.36569216847419739</v>
      </c>
      <c r="AG1114" s="14">
        <v>0.37485936284065247</v>
      </c>
      <c r="AH1114" s="14">
        <v>0.36778047680854797</v>
      </c>
      <c r="AI1114" s="13" t="s">
        <v>3833</v>
      </c>
      <c r="AJ1114" s="13" t="s">
        <v>3832</v>
      </c>
      <c r="AK1114" s="13" t="s">
        <v>3829</v>
      </c>
      <c r="AL1114" s="13" t="s">
        <v>3831</v>
      </c>
      <c r="AM1114" s="13" t="s">
        <v>3831</v>
      </c>
      <c r="AN1114" s="14">
        <v>0.62819129114360883</v>
      </c>
      <c r="AO1114" s="14">
        <v>80</v>
      </c>
      <c r="AP1114" s="14">
        <v>0.63688218593597412</v>
      </c>
      <c r="AQ1114" s="14">
        <v>0.26104781031608582</v>
      </c>
      <c r="AR1114" s="14">
        <v>0.29379323124885559</v>
      </c>
      <c r="AS1114" s="14">
        <v>0.25770723819732666</v>
      </c>
      <c r="AT1114" s="14">
        <v>-0.44943097233772278</v>
      </c>
      <c r="AU1114" s="14">
        <v>5.5314586688837153E-7</v>
      </c>
      <c r="AV1114" s="14">
        <v>0.42669883370399475</v>
      </c>
      <c r="AW1114" s="14">
        <v>0.40754178166389465</v>
      </c>
      <c r="AX1114" s="14">
        <v>0.2334425300359726</v>
      </c>
      <c r="AY1114" s="14">
        <v>0.64755046367645264</v>
      </c>
      <c r="AZ1114" s="14">
        <v>0.54697340726852417</v>
      </c>
      <c r="BA1114" s="14">
        <v>0.27076238393783569</v>
      </c>
      <c r="BB1114" s="14">
        <v>0.46305879950523376</v>
      </c>
    </row>
    <row r="1115" spans="1:54" x14ac:dyDescent="0.3">
      <c r="A1115" s="13" t="s">
        <v>80</v>
      </c>
      <c r="B1115" s="13">
        <v>1</v>
      </c>
      <c r="C1115" s="13" t="s">
        <v>80</v>
      </c>
      <c r="D1115" s="13" t="s">
        <v>3853</v>
      </c>
      <c r="E1115" s="13" t="s">
        <v>3854</v>
      </c>
      <c r="F1115" s="14">
        <v>2013</v>
      </c>
      <c r="G1115" s="14">
        <v>26816.119140625</v>
      </c>
      <c r="H1115" s="14">
        <v>27430.587890625</v>
      </c>
      <c r="I1115" s="14">
        <v>2.0760670000000001</v>
      </c>
      <c r="J1115" s="14">
        <v>0.73841464519500732</v>
      </c>
      <c r="K1115" s="14"/>
      <c r="L1115" s="14"/>
      <c r="M1115" s="14">
        <v>24655.708984375</v>
      </c>
      <c r="N1115" s="14">
        <v>31491.76171875</v>
      </c>
      <c r="O1115" s="14">
        <v>26673.4140625</v>
      </c>
      <c r="P1115" s="14">
        <v>26628.84375</v>
      </c>
      <c r="Q1115" s="14">
        <v>142722.90625</v>
      </c>
      <c r="R1115" s="14">
        <v>1.5957397408783436E-3</v>
      </c>
      <c r="S1115" s="14"/>
      <c r="T1115" s="14"/>
      <c r="U1115" s="15">
        <v>28349.91015625</v>
      </c>
      <c r="V1115" s="14">
        <v>24877.025390625</v>
      </c>
      <c r="W1115" s="14">
        <v>31593.455078125</v>
      </c>
      <c r="X1115" s="14">
        <v>113646.4609375</v>
      </c>
      <c r="Y1115" s="14">
        <v>0.85634803771972656</v>
      </c>
      <c r="Z1115" s="14"/>
      <c r="AA1115" s="14"/>
      <c r="AB1115" s="14">
        <v>0.4815298318862915</v>
      </c>
      <c r="AC1115" s="14">
        <v>9.4299890100955963E-2</v>
      </c>
      <c r="AD1115" s="14">
        <v>3.5053204745054245E-2</v>
      </c>
      <c r="AE1115" s="14">
        <v>46.395341666666702</v>
      </c>
      <c r="AF1115" s="14">
        <v>0.39161297678947449</v>
      </c>
      <c r="AG1115" s="14">
        <v>0.40556162595748901</v>
      </c>
      <c r="AH1115" s="14">
        <v>0.40624037384986877</v>
      </c>
      <c r="AI1115" s="13" t="s">
        <v>3833</v>
      </c>
      <c r="AJ1115" s="13" t="s">
        <v>3832</v>
      </c>
      <c r="AK1115" s="13" t="s">
        <v>3829</v>
      </c>
      <c r="AL1115" s="13" t="s">
        <v>3831</v>
      </c>
      <c r="AM1115" s="13" t="s">
        <v>3831</v>
      </c>
      <c r="AN1115" s="14">
        <v>0.65644509550661145</v>
      </c>
      <c r="AO1115" s="14">
        <v>80</v>
      </c>
      <c r="AP1115" s="14">
        <v>0.63908839225769043</v>
      </c>
      <c r="AQ1115" s="14">
        <v>0.25671607255935669</v>
      </c>
      <c r="AR1115" s="14">
        <v>0.28681394457817078</v>
      </c>
      <c r="AS1115" s="14">
        <v>0.26091456413269043</v>
      </c>
      <c r="AT1115" s="14">
        <v>-0.44353362917900085</v>
      </c>
      <c r="AU1115" s="14">
        <v>6.0043464600312291E-7</v>
      </c>
      <c r="AV1115" s="14">
        <v>0.4560931921005249</v>
      </c>
      <c r="AW1115" s="14">
        <v>0.45587041974067688</v>
      </c>
      <c r="AX1115" s="14">
        <v>0.24793596565723419</v>
      </c>
      <c r="AY1115" s="14">
        <v>0.67567580938339233</v>
      </c>
      <c r="AZ1115" s="14">
        <v>0.56292945146560669</v>
      </c>
      <c r="BA1115" s="14">
        <v>0.28786033391952515</v>
      </c>
      <c r="BB1115" s="14">
        <v>0.5145719051361084</v>
      </c>
    </row>
    <row r="1116" spans="1:54" x14ac:dyDescent="0.3">
      <c r="A1116" s="13" t="s">
        <v>80</v>
      </c>
      <c r="B1116" s="13">
        <v>1</v>
      </c>
      <c r="C1116" s="13" t="s">
        <v>80</v>
      </c>
      <c r="D1116" s="13" t="s">
        <v>3853</v>
      </c>
      <c r="E1116" s="13" t="s">
        <v>3854</v>
      </c>
      <c r="F1116" s="14">
        <v>2014</v>
      </c>
      <c r="G1116" s="14">
        <v>28098.681640625</v>
      </c>
      <c r="H1116" s="14">
        <v>28809.947265625</v>
      </c>
      <c r="I1116" s="14">
        <v>2.0777749999999999</v>
      </c>
      <c r="J1116" s="14">
        <v>0.75459069013595581</v>
      </c>
      <c r="K1116" s="14"/>
      <c r="L1116" s="14"/>
      <c r="M1116" s="14">
        <v>25189.021484375</v>
      </c>
      <c r="N1116" s="14">
        <v>32816.12109375</v>
      </c>
      <c r="O1116" s="14">
        <v>27997.1640625</v>
      </c>
      <c r="P1116" s="14">
        <v>28000.458984375</v>
      </c>
      <c r="Q1116" s="14">
        <v>154549.3125</v>
      </c>
      <c r="R1116" s="14">
        <v>1.6724321758374572E-3</v>
      </c>
      <c r="S1116" s="14"/>
      <c r="T1116" s="14"/>
      <c r="U1116" s="15">
        <v>29378.892578125</v>
      </c>
      <c r="V1116" s="14">
        <v>25463.80078125</v>
      </c>
      <c r="W1116" s="14">
        <v>32979.328125</v>
      </c>
      <c r="X1116" s="14">
        <v>116842.4140625</v>
      </c>
      <c r="Y1116" s="14">
        <v>0.88336467742919922</v>
      </c>
      <c r="Z1116" s="14"/>
      <c r="AA1116" s="14"/>
      <c r="AB1116" s="14">
        <v>0.50108122825622559</v>
      </c>
      <c r="AC1116" s="14">
        <v>9.2220664024353027E-2</v>
      </c>
      <c r="AD1116" s="14">
        <v>3.5295508801937103E-2</v>
      </c>
      <c r="AE1116" s="14">
        <v>46.437130833333299</v>
      </c>
      <c r="AF1116" s="14">
        <v>0.39206492900848389</v>
      </c>
      <c r="AG1116" s="14">
        <v>0.40583601593971252</v>
      </c>
      <c r="AH1116" s="14">
        <v>0.40578824281692505</v>
      </c>
      <c r="AI1116" s="13" t="s">
        <v>3833</v>
      </c>
      <c r="AJ1116" s="13" t="s">
        <v>3832</v>
      </c>
      <c r="AK1116" s="13" t="s">
        <v>3829</v>
      </c>
      <c r="AL1116" s="13" t="s">
        <v>3831</v>
      </c>
      <c r="AM1116" s="13" t="s">
        <v>3831</v>
      </c>
      <c r="AN1116" s="14">
        <v>0.62869156525366565</v>
      </c>
      <c r="AO1116" s="14">
        <v>84.4444444444444</v>
      </c>
      <c r="AP1116" s="14">
        <v>0.6171690821647644</v>
      </c>
      <c r="AQ1116" s="14">
        <v>0.27239188551902771</v>
      </c>
      <c r="AR1116" s="14">
        <v>0.28242406249046326</v>
      </c>
      <c r="AS1116" s="14">
        <v>0.28196889162063599</v>
      </c>
      <c r="AT1116" s="14">
        <v>-0.45395395159721375</v>
      </c>
      <c r="AU1116" s="14">
        <v>0</v>
      </c>
      <c r="AV1116" s="14">
        <v>0.45896542072296143</v>
      </c>
      <c r="AW1116" s="14">
        <v>0.45131587982177734</v>
      </c>
      <c r="AX1116" s="14">
        <v>0.2458701878786087</v>
      </c>
      <c r="AY1116" s="14">
        <v>0.68592846393585205</v>
      </c>
      <c r="AZ1116" s="14">
        <v>0.5799177885055542</v>
      </c>
      <c r="BA1116" s="14">
        <v>0.27390986680984497</v>
      </c>
      <c r="BB1116" s="14">
        <v>0.47664543986320496</v>
      </c>
    </row>
    <row r="1117" spans="1:54" x14ac:dyDescent="0.3">
      <c r="A1117" s="13" t="s">
        <v>80</v>
      </c>
      <c r="B1117" s="13">
        <v>1</v>
      </c>
      <c r="C1117" s="13" t="s">
        <v>80</v>
      </c>
      <c r="D1117" s="13" t="s">
        <v>3853</v>
      </c>
      <c r="E1117" s="13" t="s">
        <v>3854</v>
      </c>
      <c r="F1117" s="14">
        <v>2015</v>
      </c>
      <c r="G1117" s="14">
        <v>29697.7265625</v>
      </c>
      <c r="H1117" s="14">
        <v>30044.677734375</v>
      </c>
      <c r="I1117" s="14">
        <v>2.0793279999999998</v>
      </c>
      <c r="J1117" s="14">
        <v>0.76723802089691162</v>
      </c>
      <c r="K1117" s="14"/>
      <c r="L1117" s="14"/>
      <c r="M1117" s="14">
        <v>26628.708984375</v>
      </c>
      <c r="N1117" s="14">
        <v>34297.04296875</v>
      </c>
      <c r="O1117" s="14">
        <v>29509.818359375</v>
      </c>
      <c r="P1117" s="14">
        <v>29775.373046875</v>
      </c>
      <c r="Q1117" s="14">
        <v>147868.390625</v>
      </c>
      <c r="R1117" s="14">
        <v>1.5645894454792142E-3</v>
      </c>
      <c r="S1117" s="14"/>
      <c r="T1117" s="14"/>
      <c r="U1117" s="15">
        <v>30511.654296875</v>
      </c>
      <c r="V1117" s="14">
        <v>26564.373046875</v>
      </c>
      <c r="W1117" s="14">
        <v>34738.71484375</v>
      </c>
      <c r="X1117" s="14">
        <v>120626.3828125</v>
      </c>
      <c r="Y1117" s="14">
        <v>0.91518628597259521</v>
      </c>
      <c r="Z1117" s="14"/>
      <c r="AA1117" s="14"/>
      <c r="AB1117" s="14">
        <v>0.49006575345993042</v>
      </c>
      <c r="AC1117" s="14">
        <v>0.10204572230577469</v>
      </c>
      <c r="AD1117" s="14">
        <v>3.5605520009994507E-2</v>
      </c>
      <c r="AE1117" s="14">
        <v>55.537075000000002</v>
      </c>
      <c r="AF1117" s="14">
        <v>0.32435885071754456</v>
      </c>
      <c r="AG1117" s="14">
        <v>0.34105640649795532</v>
      </c>
      <c r="AH1117" s="14">
        <v>0.33801469206809998</v>
      </c>
      <c r="AI1117" s="13" t="s">
        <v>3833</v>
      </c>
      <c r="AJ1117" s="13" t="s">
        <v>3832</v>
      </c>
      <c r="AK1117" s="13" t="s">
        <v>3829</v>
      </c>
      <c r="AL1117" s="13" t="s">
        <v>3831</v>
      </c>
      <c r="AM1117" s="13" t="s">
        <v>3831</v>
      </c>
      <c r="AN1117" s="14">
        <v>0.62946480350083001</v>
      </c>
      <c r="AO1117" s="14">
        <v>83.3333333333333</v>
      </c>
      <c r="AP1117" s="14">
        <v>0.61016321182250977</v>
      </c>
      <c r="AQ1117" s="14">
        <v>0.25753942131996155</v>
      </c>
      <c r="AR1117" s="14">
        <v>0.28415670990943909</v>
      </c>
      <c r="AS1117" s="14">
        <v>0.26489335298538208</v>
      </c>
      <c r="AT1117" s="14">
        <v>-0.41675269603729248</v>
      </c>
      <c r="AU1117" s="14">
        <v>-1.8073296843775676E-16</v>
      </c>
      <c r="AV1117" s="14">
        <v>0.38137006759643555</v>
      </c>
      <c r="AW1117" s="14">
        <v>0.39903959631919861</v>
      </c>
      <c r="AX1117" s="14">
        <v>0.20194001495838165</v>
      </c>
      <c r="AY1117" s="14">
        <v>0.62191754579544067</v>
      </c>
      <c r="AZ1117" s="14">
        <v>0.52687400579452515</v>
      </c>
      <c r="BA1117" s="14">
        <v>0.24209950864315033</v>
      </c>
      <c r="BB1117" s="14">
        <v>0.44479584693908691</v>
      </c>
    </row>
    <row r="1118" spans="1:54" x14ac:dyDescent="0.3">
      <c r="A1118" s="13" t="s">
        <v>80</v>
      </c>
      <c r="B1118" s="13">
        <v>1</v>
      </c>
      <c r="C1118" s="13" t="s">
        <v>80</v>
      </c>
      <c r="D1118" s="13" t="s">
        <v>3853</v>
      </c>
      <c r="E1118" s="13" t="s">
        <v>3854</v>
      </c>
      <c r="F1118" s="14">
        <v>2016</v>
      </c>
      <c r="G1118" s="14">
        <v>31463.998046875</v>
      </c>
      <c r="H1118" s="14">
        <v>31528.00390625</v>
      </c>
      <c r="I1118" s="14">
        <v>2.080743</v>
      </c>
      <c r="J1118" s="14">
        <v>0.77790528535842896</v>
      </c>
      <c r="K1118" s="14"/>
      <c r="L1118" s="14"/>
      <c r="M1118" s="14">
        <v>27314.544921875</v>
      </c>
      <c r="N1118" s="14">
        <v>35871.8125</v>
      </c>
      <c r="O1118" s="14">
        <v>31231.48046875</v>
      </c>
      <c r="P1118" s="14">
        <v>31519.109375</v>
      </c>
      <c r="Q1118" s="14">
        <v>153666.03125</v>
      </c>
      <c r="R1118" s="14">
        <v>1.5964357880875468E-3</v>
      </c>
      <c r="S1118" s="14"/>
      <c r="T1118" s="14"/>
      <c r="U1118" s="15">
        <v>31380.736328125</v>
      </c>
      <c r="V1118" s="14">
        <v>27135.3203125</v>
      </c>
      <c r="W1118" s="14">
        <v>36432.76171875</v>
      </c>
      <c r="X1118" s="14">
        <v>124993.90625</v>
      </c>
      <c r="Y1118" s="14">
        <v>0.9526752233505249</v>
      </c>
      <c r="Z1118" s="14"/>
      <c r="AA1118" s="14"/>
      <c r="AB1118" s="14">
        <v>0.49743574857711792</v>
      </c>
      <c r="AC1118" s="14">
        <v>0.1050884798169136</v>
      </c>
      <c r="AD1118" s="14">
        <v>3.6023698747158051E-2</v>
      </c>
      <c r="AE1118" s="14">
        <v>55.731724999999997</v>
      </c>
      <c r="AF1118" s="14">
        <v>0.32175484299659729</v>
      </c>
      <c r="AG1118" s="14">
        <v>0.34172135591506958</v>
      </c>
      <c r="AH1118" s="14">
        <v>0.33860296010971069</v>
      </c>
      <c r="AI1118" s="13" t="s">
        <v>3833</v>
      </c>
      <c r="AJ1118" s="13" t="s">
        <v>3832</v>
      </c>
      <c r="AK1118" s="13" t="s">
        <v>3829</v>
      </c>
      <c r="AL1118" s="13" t="s">
        <v>3831</v>
      </c>
      <c r="AM1118" s="13" t="s">
        <v>3831</v>
      </c>
      <c r="AN1118" s="14">
        <v>0.5801460541985527</v>
      </c>
      <c r="AO1118" s="14">
        <v>81.111099999999993</v>
      </c>
      <c r="AP1118" s="14">
        <v>0.60169166326522827</v>
      </c>
      <c r="AQ1118" s="14">
        <v>0.27149456739425659</v>
      </c>
      <c r="AR1118" s="14">
        <v>0.26491096615791321</v>
      </c>
      <c r="AS1118" s="14">
        <v>0.27381777763366699</v>
      </c>
      <c r="AT1118" s="14">
        <v>-0.41191503405570984</v>
      </c>
      <c r="AU1118" s="14">
        <v>1.6811968484020667E-12</v>
      </c>
      <c r="AV1118" s="14">
        <v>0.37658312916755676</v>
      </c>
      <c r="AW1118" s="14">
        <v>0.4054538905620575</v>
      </c>
      <c r="AX1118" s="14">
        <v>0.19722351431846619</v>
      </c>
      <c r="AY1118" s="14">
        <v>0.62650930881500244</v>
      </c>
      <c r="AZ1118" s="14">
        <v>0.53860265016555786</v>
      </c>
      <c r="BA1118" s="14">
        <v>0.23898209631443024</v>
      </c>
      <c r="BB1118" s="14">
        <v>0.44121307134628296</v>
      </c>
    </row>
    <row r="1119" spans="1:54" x14ac:dyDescent="0.3">
      <c r="A1119" s="13" t="s">
        <v>80</v>
      </c>
      <c r="B1119" s="13">
        <v>1</v>
      </c>
      <c r="C1119" s="13" t="s">
        <v>80</v>
      </c>
      <c r="D1119" s="13" t="s">
        <v>3853</v>
      </c>
      <c r="E1119" s="13" t="s">
        <v>3854</v>
      </c>
      <c r="F1119" s="14">
        <v>2017</v>
      </c>
      <c r="G1119" s="14">
        <v>32075.712890625</v>
      </c>
      <c r="H1119" s="14">
        <v>31720.140625</v>
      </c>
      <c r="I1119" s="14">
        <v>2.0819959999999997</v>
      </c>
      <c r="J1119" s="14">
        <v>0.79973477125167847</v>
      </c>
      <c r="K1119" s="14"/>
      <c r="L1119" s="14"/>
      <c r="M1119" s="14">
        <v>27463.677734375</v>
      </c>
      <c r="N1119" s="14">
        <v>36516.84765625</v>
      </c>
      <c r="O1119" s="14">
        <v>32075.712890625</v>
      </c>
      <c r="P1119" s="14">
        <v>31720.140625</v>
      </c>
      <c r="Q1119" s="14">
        <v>130288.5546875</v>
      </c>
      <c r="R1119" s="14">
        <v>1.3531130971387029E-3</v>
      </c>
      <c r="S1119" s="14"/>
      <c r="T1119" s="14"/>
      <c r="U1119" s="15">
        <v>31720.140625</v>
      </c>
      <c r="V1119" s="14">
        <v>27463.677734375</v>
      </c>
      <c r="W1119" s="14">
        <v>36516.84765625</v>
      </c>
      <c r="X1119" s="14">
        <v>130288.5546875</v>
      </c>
      <c r="Y1119" s="14">
        <v>1</v>
      </c>
      <c r="Z1119" s="14"/>
      <c r="AA1119" s="14"/>
      <c r="AB1119" s="14">
        <v>0.49410805106163025</v>
      </c>
      <c r="AC1119" s="14">
        <v>0.13158120214939117</v>
      </c>
      <c r="AD1119" s="14">
        <v>3.672989085316658E-2</v>
      </c>
      <c r="AE1119" s="14">
        <v>54.665458333333298</v>
      </c>
      <c r="AF1119" s="14">
        <v>0.33584317564964294</v>
      </c>
      <c r="AG1119" s="14">
        <v>0.35251158475875854</v>
      </c>
      <c r="AH1119" s="14">
        <v>0.35646316409111023</v>
      </c>
      <c r="AI1119" s="13" t="s">
        <v>3832</v>
      </c>
      <c r="AJ1119" s="13" t="s">
        <v>3832</v>
      </c>
      <c r="AK1119" s="13" t="s">
        <v>3829</v>
      </c>
      <c r="AL1119" s="13" t="s">
        <v>3831</v>
      </c>
      <c r="AM1119" s="13" t="s">
        <v>3831</v>
      </c>
      <c r="AN1119" s="14">
        <v>0.54571036405847739</v>
      </c>
      <c r="AO1119" s="14">
        <v>81.111133333333299</v>
      </c>
      <c r="AP1119" s="14">
        <v>0.60164254903793335</v>
      </c>
      <c r="AQ1119" s="14">
        <v>0.2854076623916626</v>
      </c>
      <c r="AR1119" s="14">
        <v>0.26416945457458496</v>
      </c>
      <c r="AS1119" s="14">
        <v>0.30276042222976685</v>
      </c>
      <c r="AT1119" s="14">
        <v>-0.45397937297821045</v>
      </c>
      <c r="AU1119" s="14">
        <v>-6.9190753038128605E-7</v>
      </c>
      <c r="AV1119" s="14">
        <v>0.39490297436714172</v>
      </c>
      <c r="AW1119" s="14">
        <v>0.40307682752609253</v>
      </c>
      <c r="AX1119" s="14">
        <v>0.20133523643016815</v>
      </c>
      <c r="AY1119" s="14">
        <v>0.64927476644515991</v>
      </c>
      <c r="AZ1119" s="14">
        <v>0.54171967506408691</v>
      </c>
      <c r="BA1119" s="14">
        <v>0.25346264243125916</v>
      </c>
      <c r="BB1119" s="14">
        <v>0.53562861680984497</v>
      </c>
    </row>
    <row r="1120" spans="1:54" x14ac:dyDescent="0.3">
      <c r="A1120" s="13" t="s">
        <v>80</v>
      </c>
      <c r="B1120" s="13">
        <v>1</v>
      </c>
      <c r="C1120" s="13" t="s">
        <v>80</v>
      </c>
      <c r="D1120" s="13" t="s">
        <v>3853</v>
      </c>
      <c r="E1120" s="13" t="s">
        <v>3854</v>
      </c>
      <c r="F1120" s="14">
        <v>2018</v>
      </c>
      <c r="G1120" s="14">
        <v>32587.673828125</v>
      </c>
      <c r="H1120" s="14">
        <v>31748.220703125</v>
      </c>
      <c r="I1120" s="14">
        <v>2.0829569999999999</v>
      </c>
      <c r="J1120" s="14">
        <v>0.81836789846420288</v>
      </c>
      <c r="K1120" s="14"/>
      <c r="L1120" s="14"/>
      <c r="M1120" s="14">
        <v>28335.919921875</v>
      </c>
      <c r="N1120" s="14">
        <v>36642.73046875</v>
      </c>
      <c r="O1120" s="14">
        <v>32549.841796875</v>
      </c>
      <c r="P1120" s="14">
        <v>31835.251953125</v>
      </c>
      <c r="Q1120" s="14">
        <v>134079.71875</v>
      </c>
      <c r="R1120" s="14">
        <v>1.3788907090201974E-3</v>
      </c>
      <c r="S1120" s="14"/>
      <c r="T1120" s="14"/>
      <c r="U1120" s="15">
        <v>32582.904296875</v>
      </c>
      <c r="V1120" s="14">
        <v>28335.5625</v>
      </c>
      <c r="W1120" s="14">
        <v>36544.12890625</v>
      </c>
      <c r="X1120" s="14">
        <v>134535.578125</v>
      </c>
      <c r="Y1120" s="14">
        <v>1.0384460687637329</v>
      </c>
      <c r="Z1120" s="14"/>
      <c r="AA1120" s="14"/>
      <c r="AB1120" s="14">
        <v>0.49410805106163025</v>
      </c>
      <c r="AC1120" s="14">
        <v>0.13475716114044189</v>
      </c>
      <c r="AD1120" s="14">
        <v>3.7586741149425507E-2</v>
      </c>
      <c r="AE1120" s="14">
        <v>52.107108333333301</v>
      </c>
      <c r="AF1120" s="14">
        <v>0.35947442054748535</v>
      </c>
      <c r="AG1120" s="14">
        <v>0.38798508048057556</v>
      </c>
      <c r="AH1120" s="14">
        <v>0.39669397473335266</v>
      </c>
      <c r="AI1120" s="13" t="s">
        <v>3828</v>
      </c>
      <c r="AJ1120" s="13" t="s">
        <v>3832</v>
      </c>
      <c r="AK1120" s="13" t="s">
        <v>3829</v>
      </c>
      <c r="AL1120" s="13" t="s">
        <v>3831</v>
      </c>
      <c r="AM1120" s="13" t="s">
        <v>3831</v>
      </c>
      <c r="AN1120" s="14"/>
      <c r="AO1120" s="14">
        <v>86.666700000000006</v>
      </c>
      <c r="AP1120" s="14">
        <v>0.61966848373413086</v>
      </c>
      <c r="AQ1120" s="14">
        <v>0.26093116402626038</v>
      </c>
      <c r="AR1120" s="14">
        <v>0.27041149139404297</v>
      </c>
      <c r="AS1120" s="14">
        <v>0.35429033637046814</v>
      </c>
      <c r="AT1120" s="14">
        <v>-0.50530105829238892</v>
      </c>
      <c r="AU1120" s="14">
        <v>-3.7639827610291832E-7</v>
      </c>
      <c r="AV1120" s="14">
        <v>0.4219011664390564</v>
      </c>
      <c r="AW1120" s="14">
        <v>0.48523971438407898</v>
      </c>
      <c r="AX1120" s="14">
        <v>0.21641875803470612</v>
      </c>
      <c r="AY1120" s="14">
        <v>0.67828333377838135</v>
      </c>
      <c r="AZ1120" s="14">
        <v>0.57429170608520508</v>
      </c>
      <c r="BA1120" s="14">
        <v>0.27070602774620056</v>
      </c>
      <c r="BB1120" s="14">
        <v>0.5541117787361145</v>
      </c>
    </row>
    <row r="1121" spans="1:54" x14ac:dyDescent="0.3">
      <c r="A1121" s="13" t="s">
        <v>80</v>
      </c>
      <c r="B1121" s="13">
        <v>1</v>
      </c>
      <c r="C1121" s="13" t="s">
        <v>80</v>
      </c>
      <c r="D1121" s="13" t="s">
        <v>3853</v>
      </c>
      <c r="E1121" s="13" t="s">
        <v>3854</v>
      </c>
      <c r="F1121" s="14">
        <v>2019</v>
      </c>
      <c r="G1121" s="14">
        <v>33646.66015625</v>
      </c>
      <c r="H1121" s="14">
        <v>32876.15625</v>
      </c>
      <c r="I1121" s="14">
        <v>2.0834589999999999</v>
      </c>
      <c r="J1121" s="14">
        <v>0.8586696982383728</v>
      </c>
      <c r="K1121" s="14"/>
      <c r="L1121" s="14"/>
      <c r="M1121" s="14">
        <v>29453.845703125</v>
      </c>
      <c r="N1121" s="14">
        <v>38233.66015625</v>
      </c>
      <c r="O1121" s="14">
        <v>33572.37890625</v>
      </c>
      <c r="P1121" s="14">
        <v>33106.0859375</v>
      </c>
      <c r="Q1121" s="14">
        <v>138411.671875</v>
      </c>
      <c r="R1121" s="14">
        <v>1.3648415915668011E-3</v>
      </c>
      <c r="S1121" s="14"/>
      <c r="T1121" s="14"/>
      <c r="U1121" s="15">
        <v>33739.859375</v>
      </c>
      <c r="V1121" s="14">
        <v>29384.033203125</v>
      </c>
      <c r="W1121" s="14">
        <v>38201.25390625</v>
      </c>
      <c r="X1121" s="14">
        <v>139120.65625</v>
      </c>
      <c r="Y1121" s="14">
        <v>1.0788705348968506</v>
      </c>
      <c r="Z1121" s="14"/>
      <c r="AA1121" s="14"/>
      <c r="AB1121" s="14">
        <v>0.49410805106163025</v>
      </c>
      <c r="AC1121" s="14">
        <v>6.5505743026733398E-2</v>
      </c>
      <c r="AD1121" s="14">
        <v>3.8247004151344299E-2</v>
      </c>
      <c r="AE1121" s="14">
        <v>54.947200000000002</v>
      </c>
      <c r="AF1121" s="14">
        <v>0.34383085370063782</v>
      </c>
      <c r="AG1121" s="14">
        <v>0.37813296914100647</v>
      </c>
      <c r="AH1121" s="14">
        <v>0.38345888257026672</v>
      </c>
      <c r="AI1121" s="13" t="s">
        <v>3828</v>
      </c>
      <c r="AJ1121" s="13" t="s">
        <v>3828</v>
      </c>
      <c r="AK1121" s="13" t="s">
        <v>3829</v>
      </c>
      <c r="AL1121" s="13" t="s">
        <v>3831</v>
      </c>
      <c r="AM1121" s="13" t="s">
        <v>3831</v>
      </c>
      <c r="AN1121" s="14"/>
      <c r="AO1121" s="14">
        <v>82.222233333333307</v>
      </c>
      <c r="AP1121" s="14">
        <v>0.6166875958442688</v>
      </c>
      <c r="AQ1121" s="14">
        <v>0.26520240306854248</v>
      </c>
      <c r="AR1121" s="14">
        <v>0.27299308776855469</v>
      </c>
      <c r="AS1121" s="14">
        <v>0.36292311549186707</v>
      </c>
      <c r="AT1121" s="14">
        <v>-0.51789504289627075</v>
      </c>
      <c r="AU1121" s="14">
        <v>8.8883163698483258E-5</v>
      </c>
      <c r="AV1121" s="14">
        <v>0.40275868773460388</v>
      </c>
      <c r="AW1121" s="14">
        <v>0.49320709705352783</v>
      </c>
      <c r="AX1121" s="14">
        <v>0.21071365475654602</v>
      </c>
      <c r="AY1121" s="14">
        <v>0.65182429552078247</v>
      </c>
      <c r="AZ1121" s="14">
        <v>0.55964362621307373</v>
      </c>
      <c r="BA1121" s="14">
        <v>0.4409354031085968</v>
      </c>
      <c r="BB1121" s="14">
        <v>0.54488873481750488</v>
      </c>
    </row>
    <row r="1122" spans="1:54" x14ac:dyDescent="0.3">
      <c r="A1122" s="13" t="s">
        <v>84</v>
      </c>
      <c r="B1122" s="13">
        <v>0</v>
      </c>
      <c r="C1122" s="13" t="s">
        <v>84</v>
      </c>
      <c r="D1122" s="13" t="s">
        <v>83</v>
      </c>
      <c r="E1122" s="13" t="s">
        <v>3855</v>
      </c>
      <c r="F1122" s="14">
        <v>1950</v>
      </c>
      <c r="G1122" s="14"/>
      <c r="H1122" s="14"/>
      <c r="I1122" s="14"/>
      <c r="J1122" s="14"/>
      <c r="K1122" s="14"/>
      <c r="L1122" s="14"/>
      <c r="M1122" s="14"/>
      <c r="N1122" s="14"/>
      <c r="O1122" s="14"/>
      <c r="P1122" s="14"/>
      <c r="Q1122" s="14"/>
      <c r="R1122" s="14"/>
      <c r="S1122" s="14"/>
      <c r="T1122" s="14"/>
      <c r="U1122" s="15"/>
      <c r="V1122" s="14"/>
      <c r="W1122" s="14"/>
      <c r="X1122" s="14"/>
      <c r="Y1122" s="14"/>
      <c r="Z1122" s="14"/>
      <c r="AA1122" s="14"/>
      <c r="AB1122" s="14"/>
      <c r="AC1122" s="14"/>
      <c r="AD1122" s="14"/>
      <c r="AE1122" s="14"/>
      <c r="AF1122" s="14"/>
      <c r="AG1122" s="14"/>
      <c r="AH1122" s="14"/>
      <c r="AI1122" s="13" t="s">
        <v>0</v>
      </c>
      <c r="AJ1122" s="13" t="s">
        <v>0</v>
      </c>
      <c r="AK1122" s="13" t="s">
        <v>0</v>
      </c>
      <c r="AL1122" s="13" t="s">
        <v>0</v>
      </c>
      <c r="AM1122" s="13" t="s">
        <v>0</v>
      </c>
      <c r="AN1122" s="14"/>
      <c r="AO1122" s="14"/>
      <c r="AP1122" s="14"/>
      <c r="AQ1122" s="14"/>
      <c r="AR1122" s="14"/>
      <c r="AS1122" s="14"/>
      <c r="AT1122" s="14"/>
      <c r="AU1122" s="14"/>
      <c r="AV1122" s="14"/>
      <c r="AW1122" s="14"/>
      <c r="AX1122" s="14"/>
      <c r="AY1122" s="14"/>
      <c r="AZ1122" s="14"/>
      <c r="BA1122" s="14"/>
      <c r="BB1122" s="14"/>
    </row>
    <row r="1123" spans="1:54" x14ac:dyDescent="0.3">
      <c r="A1123" s="13" t="s">
        <v>84</v>
      </c>
      <c r="B1123" s="13">
        <v>0</v>
      </c>
      <c r="C1123" s="13" t="s">
        <v>84</v>
      </c>
      <c r="D1123" s="13" t="s">
        <v>83</v>
      </c>
      <c r="E1123" s="13" t="s">
        <v>3855</v>
      </c>
      <c r="F1123" s="14">
        <v>1951</v>
      </c>
      <c r="G1123" s="14"/>
      <c r="H1123" s="14"/>
      <c r="I1123" s="14"/>
      <c r="J1123" s="14"/>
      <c r="K1123" s="14"/>
      <c r="L1123" s="14"/>
      <c r="M1123" s="14"/>
      <c r="N1123" s="14"/>
      <c r="O1123" s="14"/>
      <c r="P1123" s="14"/>
      <c r="Q1123" s="14"/>
      <c r="R1123" s="14"/>
      <c r="S1123" s="14"/>
      <c r="T1123" s="14"/>
      <c r="U1123" s="15"/>
      <c r="V1123" s="14"/>
      <c r="W1123" s="14"/>
      <c r="X1123" s="14"/>
      <c r="Y1123" s="14"/>
      <c r="Z1123" s="14"/>
      <c r="AA1123" s="14"/>
      <c r="AB1123" s="14"/>
      <c r="AC1123" s="14"/>
      <c r="AD1123" s="14"/>
      <c r="AE1123" s="14"/>
      <c r="AF1123" s="14"/>
      <c r="AG1123" s="14"/>
      <c r="AH1123" s="14"/>
      <c r="AI1123" s="13" t="s">
        <v>0</v>
      </c>
      <c r="AJ1123" s="13" t="s">
        <v>0</v>
      </c>
      <c r="AK1123" s="13" t="s">
        <v>0</v>
      </c>
      <c r="AL1123" s="13" t="s">
        <v>0</v>
      </c>
      <c r="AM1123" s="13" t="s">
        <v>0</v>
      </c>
      <c r="AN1123" s="14"/>
      <c r="AO1123" s="14"/>
      <c r="AP1123" s="14"/>
      <c r="AQ1123" s="14"/>
      <c r="AR1123" s="14"/>
      <c r="AS1123" s="14"/>
      <c r="AT1123" s="14"/>
      <c r="AU1123" s="14"/>
      <c r="AV1123" s="14"/>
      <c r="AW1123" s="14"/>
      <c r="AX1123" s="14"/>
      <c r="AY1123" s="14"/>
      <c r="AZ1123" s="14"/>
      <c r="BA1123" s="14"/>
      <c r="BB1123" s="14"/>
    </row>
    <row r="1124" spans="1:54" x14ac:dyDescent="0.3">
      <c r="A1124" s="13" t="s">
        <v>84</v>
      </c>
      <c r="B1124" s="13">
        <v>0</v>
      </c>
      <c r="C1124" s="13" t="s">
        <v>84</v>
      </c>
      <c r="D1124" s="13" t="s">
        <v>83</v>
      </c>
      <c r="E1124" s="13" t="s">
        <v>3855</v>
      </c>
      <c r="F1124" s="14">
        <v>1952</v>
      </c>
      <c r="G1124" s="14"/>
      <c r="H1124" s="14"/>
      <c r="I1124" s="14"/>
      <c r="J1124" s="14"/>
      <c r="K1124" s="14"/>
      <c r="L1124" s="14"/>
      <c r="M1124" s="14"/>
      <c r="N1124" s="14"/>
      <c r="O1124" s="14"/>
      <c r="P1124" s="14"/>
      <c r="Q1124" s="14"/>
      <c r="R1124" s="14"/>
      <c r="S1124" s="14"/>
      <c r="T1124" s="14"/>
      <c r="U1124" s="15"/>
      <c r="V1124" s="14"/>
      <c r="W1124" s="14"/>
      <c r="X1124" s="14"/>
      <c r="Y1124" s="14"/>
      <c r="Z1124" s="14"/>
      <c r="AA1124" s="14"/>
      <c r="AB1124" s="14"/>
      <c r="AC1124" s="14"/>
      <c r="AD1124" s="14"/>
      <c r="AE1124" s="14"/>
      <c r="AF1124" s="14"/>
      <c r="AG1124" s="14"/>
      <c r="AH1124" s="14"/>
      <c r="AI1124" s="13" t="s">
        <v>0</v>
      </c>
      <c r="AJ1124" s="13" t="s">
        <v>0</v>
      </c>
      <c r="AK1124" s="13" t="s">
        <v>0</v>
      </c>
      <c r="AL1124" s="13" t="s">
        <v>0</v>
      </c>
      <c r="AM1124" s="13" t="s">
        <v>0</v>
      </c>
      <c r="AN1124" s="14"/>
      <c r="AO1124" s="14"/>
      <c r="AP1124" s="14"/>
      <c r="AQ1124" s="14"/>
      <c r="AR1124" s="14"/>
      <c r="AS1124" s="14"/>
      <c r="AT1124" s="14"/>
      <c r="AU1124" s="14"/>
      <c r="AV1124" s="14"/>
      <c r="AW1124" s="14"/>
      <c r="AX1124" s="14"/>
      <c r="AY1124" s="14"/>
      <c r="AZ1124" s="14"/>
      <c r="BA1124" s="14"/>
      <c r="BB1124" s="14"/>
    </row>
    <row r="1125" spans="1:54" x14ac:dyDescent="0.3">
      <c r="A1125" s="13" t="s">
        <v>84</v>
      </c>
      <c r="B1125" s="13">
        <v>0</v>
      </c>
      <c r="C1125" s="13" t="s">
        <v>84</v>
      </c>
      <c r="D1125" s="13" t="s">
        <v>83</v>
      </c>
      <c r="E1125" s="13" t="s">
        <v>3855</v>
      </c>
      <c r="F1125" s="14">
        <v>1953</v>
      </c>
      <c r="G1125" s="14"/>
      <c r="H1125" s="14"/>
      <c r="I1125" s="14"/>
      <c r="J1125" s="14"/>
      <c r="K1125" s="14"/>
      <c r="L1125" s="14"/>
      <c r="M1125" s="14"/>
      <c r="N1125" s="14"/>
      <c r="O1125" s="14"/>
      <c r="P1125" s="14"/>
      <c r="Q1125" s="14"/>
      <c r="R1125" s="14"/>
      <c r="S1125" s="14"/>
      <c r="T1125" s="14"/>
      <c r="U1125" s="15"/>
      <c r="V1125" s="14"/>
      <c r="W1125" s="14"/>
      <c r="X1125" s="14"/>
      <c r="Y1125" s="14"/>
      <c r="Z1125" s="14"/>
      <c r="AA1125" s="14"/>
      <c r="AB1125" s="14"/>
      <c r="AC1125" s="14"/>
      <c r="AD1125" s="14"/>
      <c r="AE1125" s="14"/>
      <c r="AF1125" s="14"/>
      <c r="AG1125" s="14"/>
      <c r="AH1125" s="14"/>
      <c r="AI1125" s="13" t="s">
        <v>0</v>
      </c>
      <c r="AJ1125" s="13" t="s">
        <v>0</v>
      </c>
      <c r="AK1125" s="13" t="s">
        <v>0</v>
      </c>
      <c r="AL1125" s="13" t="s">
        <v>0</v>
      </c>
      <c r="AM1125" s="13" t="s">
        <v>0</v>
      </c>
      <c r="AN1125" s="14"/>
      <c r="AO1125" s="14"/>
      <c r="AP1125" s="14"/>
      <c r="AQ1125" s="14"/>
      <c r="AR1125" s="14"/>
      <c r="AS1125" s="14"/>
      <c r="AT1125" s="14"/>
      <c r="AU1125" s="14"/>
      <c r="AV1125" s="14"/>
      <c r="AW1125" s="14"/>
      <c r="AX1125" s="14"/>
      <c r="AY1125" s="14"/>
      <c r="AZ1125" s="14"/>
      <c r="BA1125" s="14"/>
      <c r="BB1125" s="14"/>
    </row>
    <row r="1126" spans="1:54" x14ac:dyDescent="0.3">
      <c r="A1126" s="13" t="s">
        <v>84</v>
      </c>
      <c r="B1126" s="13">
        <v>0</v>
      </c>
      <c r="C1126" s="13" t="s">
        <v>84</v>
      </c>
      <c r="D1126" s="13" t="s">
        <v>83</v>
      </c>
      <c r="E1126" s="13" t="s">
        <v>3855</v>
      </c>
      <c r="F1126" s="14">
        <v>1954</v>
      </c>
      <c r="G1126" s="14"/>
      <c r="H1126" s="14"/>
      <c r="I1126" s="14"/>
      <c r="J1126" s="14"/>
      <c r="K1126" s="14"/>
      <c r="L1126" s="14"/>
      <c r="M1126" s="14"/>
      <c r="N1126" s="14"/>
      <c r="O1126" s="14"/>
      <c r="P1126" s="14"/>
      <c r="Q1126" s="14"/>
      <c r="R1126" s="14"/>
      <c r="S1126" s="14"/>
      <c r="T1126" s="14"/>
      <c r="U1126" s="15"/>
      <c r="V1126" s="14"/>
      <c r="W1126" s="14"/>
      <c r="X1126" s="14"/>
      <c r="Y1126" s="14"/>
      <c r="Z1126" s="14"/>
      <c r="AA1126" s="14"/>
      <c r="AB1126" s="14"/>
      <c r="AC1126" s="14"/>
      <c r="AD1126" s="14"/>
      <c r="AE1126" s="14"/>
      <c r="AF1126" s="14"/>
      <c r="AG1126" s="14"/>
      <c r="AH1126" s="14"/>
      <c r="AI1126" s="13" t="s">
        <v>0</v>
      </c>
      <c r="AJ1126" s="13" t="s">
        <v>0</v>
      </c>
      <c r="AK1126" s="13" t="s">
        <v>0</v>
      </c>
      <c r="AL1126" s="13" t="s">
        <v>0</v>
      </c>
      <c r="AM1126" s="13" t="s">
        <v>0</v>
      </c>
      <c r="AN1126" s="14"/>
      <c r="AO1126" s="14"/>
      <c r="AP1126" s="14"/>
      <c r="AQ1126" s="14"/>
      <c r="AR1126" s="14"/>
      <c r="AS1126" s="14"/>
      <c r="AT1126" s="14"/>
      <c r="AU1126" s="14"/>
      <c r="AV1126" s="14"/>
      <c r="AW1126" s="14"/>
      <c r="AX1126" s="14"/>
      <c r="AY1126" s="14"/>
      <c r="AZ1126" s="14"/>
      <c r="BA1126" s="14"/>
      <c r="BB1126" s="14"/>
    </row>
    <row r="1127" spans="1:54" x14ac:dyDescent="0.3">
      <c r="A1127" s="13" t="s">
        <v>84</v>
      </c>
      <c r="B1127" s="13">
        <v>0</v>
      </c>
      <c r="C1127" s="13" t="s">
        <v>84</v>
      </c>
      <c r="D1127" s="13" t="s">
        <v>83</v>
      </c>
      <c r="E1127" s="13" t="s">
        <v>3855</v>
      </c>
      <c r="F1127" s="14">
        <v>1955</v>
      </c>
      <c r="G1127" s="14"/>
      <c r="H1127" s="14"/>
      <c r="I1127" s="14"/>
      <c r="J1127" s="14"/>
      <c r="K1127" s="14"/>
      <c r="L1127" s="14"/>
      <c r="M1127" s="14"/>
      <c r="N1127" s="14"/>
      <c r="O1127" s="14"/>
      <c r="P1127" s="14"/>
      <c r="Q1127" s="14"/>
      <c r="R1127" s="14"/>
      <c r="S1127" s="14"/>
      <c r="T1127" s="14"/>
      <c r="U1127" s="15"/>
      <c r="V1127" s="14"/>
      <c r="W1127" s="14"/>
      <c r="X1127" s="14"/>
      <c r="Y1127" s="14"/>
      <c r="Z1127" s="14"/>
      <c r="AA1127" s="14"/>
      <c r="AB1127" s="14"/>
      <c r="AC1127" s="14"/>
      <c r="AD1127" s="14"/>
      <c r="AE1127" s="14"/>
      <c r="AF1127" s="14"/>
      <c r="AG1127" s="14"/>
      <c r="AH1127" s="14"/>
      <c r="AI1127" s="13" t="s">
        <v>0</v>
      </c>
      <c r="AJ1127" s="13" t="s">
        <v>0</v>
      </c>
      <c r="AK1127" s="13" t="s">
        <v>0</v>
      </c>
      <c r="AL1127" s="13" t="s">
        <v>0</v>
      </c>
      <c r="AM1127" s="13" t="s">
        <v>0</v>
      </c>
      <c r="AN1127" s="14"/>
      <c r="AO1127" s="14"/>
      <c r="AP1127" s="14"/>
      <c r="AQ1127" s="14"/>
      <c r="AR1127" s="14"/>
      <c r="AS1127" s="14"/>
      <c r="AT1127" s="14"/>
      <c r="AU1127" s="14"/>
      <c r="AV1127" s="14"/>
      <c r="AW1127" s="14"/>
      <c r="AX1127" s="14"/>
      <c r="AY1127" s="14"/>
      <c r="AZ1127" s="14"/>
      <c r="BA1127" s="14"/>
      <c r="BB1127" s="14"/>
    </row>
    <row r="1128" spans="1:54" x14ac:dyDescent="0.3">
      <c r="A1128" s="13" t="s">
        <v>84</v>
      </c>
      <c r="B1128" s="13">
        <v>0</v>
      </c>
      <c r="C1128" s="13" t="s">
        <v>84</v>
      </c>
      <c r="D1128" s="13" t="s">
        <v>83</v>
      </c>
      <c r="E1128" s="13" t="s">
        <v>3855</v>
      </c>
      <c r="F1128" s="14">
        <v>1956</v>
      </c>
      <c r="G1128" s="14"/>
      <c r="H1128" s="14"/>
      <c r="I1128" s="14"/>
      <c r="J1128" s="14"/>
      <c r="K1128" s="14"/>
      <c r="L1128" s="14"/>
      <c r="M1128" s="14"/>
      <c r="N1128" s="14"/>
      <c r="O1128" s="14"/>
      <c r="P1128" s="14"/>
      <c r="Q1128" s="14"/>
      <c r="R1128" s="14"/>
      <c r="S1128" s="14"/>
      <c r="T1128" s="14"/>
      <c r="U1128" s="15"/>
      <c r="V1128" s="14"/>
      <c r="W1128" s="14"/>
      <c r="X1128" s="14"/>
      <c r="Y1128" s="14"/>
      <c r="Z1128" s="14"/>
      <c r="AA1128" s="14"/>
      <c r="AB1128" s="14"/>
      <c r="AC1128" s="14"/>
      <c r="AD1128" s="14"/>
      <c r="AE1128" s="14"/>
      <c r="AF1128" s="14"/>
      <c r="AG1128" s="14"/>
      <c r="AH1128" s="14"/>
      <c r="AI1128" s="13" t="s">
        <v>0</v>
      </c>
      <c r="AJ1128" s="13" t="s">
        <v>0</v>
      </c>
      <c r="AK1128" s="13" t="s">
        <v>0</v>
      </c>
      <c r="AL1128" s="13" t="s">
        <v>0</v>
      </c>
      <c r="AM1128" s="13" t="s">
        <v>0</v>
      </c>
      <c r="AN1128" s="14"/>
      <c r="AO1128" s="14"/>
      <c r="AP1128" s="14"/>
      <c r="AQ1128" s="14"/>
      <c r="AR1128" s="14"/>
      <c r="AS1128" s="14"/>
      <c r="AT1128" s="14"/>
      <c r="AU1128" s="14"/>
      <c r="AV1128" s="14"/>
      <c r="AW1128" s="14"/>
      <c r="AX1128" s="14"/>
      <c r="AY1128" s="14"/>
      <c r="AZ1128" s="14"/>
      <c r="BA1128" s="14"/>
      <c r="BB1128" s="14"/>
    </row>
    <row r="1129" spans="1:54" x14ac:dyDescent="0.3">
      <c r="A1129" s="13" t="s">
        <v>84</v>
      </c>
      <c r="B1129" s="13">
        <v>0</v>
      </c>
      <c r="C1129" s="13" t="s">
        <v>84</v>
      </c>
      <c r="D1129" s="13" t="s">
        <v>83</v>
      </c>
      <c r="E1129" s="13" t="s">
        <v>3855</v>
      </c>
      <c r="F1129" s="14">
        <v>1957</v>
      </c>
      <c r="G1129" s="14"/>
      <c r="H1129" s="14"/>
      <c r="I1129" s="14"/>
      <c r="J1129" s="14"/>
      <c r="K1129" s="14"/>
      <c r="L1129" s="14"/>
      <c r="M1129" s="14"/>
      <c r="N1129" s="14"/>
      <c r="O1129" s="14"/>
      <c r="P1129" s="14"/>
      <c r="Q1129" s="14"/>
      <c r="R1129" s="14"/>
      <c r="S1129" s="14"/>
      <c r="T1129" s="14"/>
      <c r="U1129" s="15"/>
      <c r="V1129" s="14"/>
      <c r="W1129" s="14"/>
      <c r="X1129" s="14"/>
      <c r="Y1129" s="14"/>
      <c r="Z1129" s="14"/>
      <c r="AA1129" s="14"/>
      <c r="AB1129" s="14"/>
      <c r="AC1129" s="14"/>
      <c r="AD1129" s="14"/>
      <c r="AE1129" s="14"/>
      <c r="AF1129" s="14"/>
      <c r="AG1129" s="14"/>
      <c r="AH1129" s="14"/>
      <c r="AI1129" s="13" t="s">
        <v>0</v>
      </c>
      <c r="AJ1129" s="13" t="s">
        <v>0</v>
      </c>
      <c r="AK1129" s="13" t="s">
        <v>0</v>
      </c>
      <c r="AL1129" s="13" t="s">
        <v>0</v>
      </c>
      <c r="AM1129" s="13" t="s">
        <v>0</v>
      </c>
      <c r="AN1129" s="14"/>
      <c r="AO1129" s="14"/>
      <c r="AP1129" s="14"/>
      <c r="AQ1129" s="14"/>
      <c r="AR1129" s="14"/>
      <c r="AS1129" s="14"/>
      <c r="AT1129" s="14"/>
      <c r="AU1129" s="14"/>
      <c r="AV1129" s="14"/>
      <c r="AW1129" s="14"/>
      <c r="AX1129" s="14"/>
      <c r="AY1129" s="14"/>
      <c r="AZ1129" s="14"/>
      <c r="BA1129" s="14"/>
      <c r="BB1129" s="14"/>
    </row>
    <row r="1130" spans="1:54" x14ac:dyDescent="0.3">
      <c r="A1130" s="13" t="s">
        <v>84</v>
      </c>
      <c r="B1130" s="13">
        <v>0</v>
      </c>
      <c r="C1130" s="13" t="s">
        <v>84</v>
      </c>
      <c r="D1130" s="13" t="s">
        <v>83</v>
      </c>
      <c r="E1130" s="13" t="s">
        <v>3855</v>
      </c>
      <c r="F1130" s="14">
        <v>1958</v>
      </c>
      <c r="G1130" s="14"/>
      <c r="H1130" s="14"/>
      <c r="I1130" s="14"/>
      <c r="J1130" s="14"/>
      <c r="K1130" s="14"/>
      <c r="L1130" s="14"/>
      <c r="M1130" s="14"/>
      <c r="N1130" s="14"/>
      <c r="O1130" s="14"/>
      <c r="P1130" s="14"/>
      <c r="Q1130" s="14"/>
      <c r="R1130" s="14"/>
      <c r="S1130" s="14"/>
      <c r="T1130" s="14"/>
      <c r="U1130" s="15"/>
      <c r="V1130" s="14"/>
      <c r="W1130" s="14"/>
      <c r="X1130" s="14"/>
      <c r="Y1130" s="14"/>
      <c r="Z1130" s="14"/>
      <c r="AA1130" s="14"/>
      <c r="AB1130" s="14"/>
      <c r="AC1130" s="14"/>
      <c r="AD1130" s="14"/>
      <c r="AE1130" s="14"/>
      <c r="AF1130" s="14"/>
      <c r="AG1130" s="14"/>
      <c r="AH1130" s="14"/>
      <c r="AI1130" s="13" t="s">
        <v>0</v>
      </c>
      <c r="AJ1130" s="13" t="s">
        <v>0</v>
      </c>
      <c r="AK1130" s="13" t="s">
        <v>0</v>
      </c>
      <c r="AL1130" s="13" t="s">
        <v>0</v>
      </c>
      <c r="AM1130" s="13" t="s">
        <v>0</v>
      </c>
      <c r="AN1130" s="14"/>
      <c r="AO1130" s="14"/>
      <c r="AP1130" s="14"/>
      <c r="AQ1130" s="14"/>
      <c r="AR1130" s="14"/>
      <c r="AS1130" s="14"/>
      <c r="AT1130" s="14"/>
      <c r="AU1130" s="14"/>
      <c r="AV1130" s="14"/>
      <c r="AW1130" s="14"/>
      <c r="AX1130" s="14"/>
      <c r="AY1130" s="14"/>
      <c r="AZ1130" s="14"/>
      <c r="BA1130" s="14"/>
      <c r="BB1130" s="14"/>
    </row>
    <row r="1131" spans="1:54" x14ac:dyDescent="0.3">
      <c r="A1131" s="13" t="s">
        <v>84</v>
      </c>
      <c r="B1131" s="13">
        <v>0</v>
      </c>
      <c r="C1131" s="13" t="s">
        <v>84</v>
      </c>
      <c r="D1131" s="13" t="s">
        <v>83</v>
      </c>
      <c r="E1131" s="13" t="s">
        <v>3855</v>
      </c>
      <c r="F1131" s="14">
        <v>1959</v>
      </c>
      <c r="G1131" s="14"/>
      <c r="H1131" s="14"/>
      <c r="I1131" s="14"/>
      <c r="J1131" s="14"/>
      <c r="K1131" s="14"/>
      <c r="L1131" s="14"/>
      <c r="M1131" s="14"/>
      <c r="N1131" s="14"/>
      <c r="O1131" s="14"/>
      <c r="P1131" s="14"/>
      <c r="Q1131" s="14"/>
      <c r="R1131" s="14"/>
      <c r="S1131" s="14"/>
      <c r="T1131" s="14"/>
      <c r="U1131" s="15"/>
      <c r="V1131" s="14"/>
      <c r="W1131" s="14"/>
      <c r="X1131" s="14"/>
      <c r="Y1131" s="14"/>
      <c r="Z1131" s="14"/>
      <c r="AA1131" s="14"/>
      <c r="AB1131" s="14"/>
      <c r="AC1131" s="14"/>
      <c r="AD1131" s="14"/>
      <c r="AE1131" s="14"/>
      <c r="AF1131" s="14"/>
      <c r="AG1131" s="14"/>
      <c r="AH1131" s="14"/>
      <c r="AI1131" s="13" t="s">
        <v>0</v>
      </c>
      <c r="AJ1131" s="13" t="s">
        <v>0</v>
      </c>
      <c r="AK1131" s="13" t="s">
        <v>0</v>
      </c>
      <c r="AL1131" s="13" t="s">
        <v>0</v>
      </c>
      <c r="AM1131" s="13" t="s">
        <v>0</v>
      </c>
      <c r="AN1131" s="14"/>
      <c r="AO1131" s="14"/>
      <c r="AP1131" s="14"/>
      <c r="AQ1131" s="14"/>
      <c r="AR1131" s="14"/>
      <c r="AS1131" s="14"/>
      <c r="AT1131" s="14"/>
      <c r="AU1131" s="14"/>
      <c r="AV1131" s="14"/>
      <c r="AW1131" s="14"/>
      <c r="AX1131" s="14"/>
      <c r="AY1131" s="14"/>
      <c r="AZ1131" s="14"/>
      <c r="BA1131" s="14"/>
      <c r="BB1131" s="14"/>
    </row>
    <row r="1132" spans="1:54" x14ac:dyDescent="0.3">
      <c r="A1132" s="13" t="s">
        <v>84</v>
      </c>
      <c r="B1132" s="13">
        <v>1</v>
      </c>
      <c r="C1132" s="13" t="s">
        <v>84</v>
      </c>
      <c r="D1132" s="13" t="s">
        <v>83</v>
      </c>
      <c r="E1132" s="13" t="s">
        <v>3855</v>
      </c>
      <c r="F1132" s="14">
        <v>1960</v>
      </c>
      <c r="G1132" s="14"/>
      <c r="H1132" s="14"/>
      <c r="I1132" s="14"/>
      <c r="J1132" s="14"/>
      <c r="K1132" s="14"/>
      <c r="L1132" s="14"/>
      <c r="M1132" s="14"/>
      <c r="N1132" s="14"/>
      <c r="O1132" s="14"/>
      <c r="P1132" s="14"/>
      <c r="Q1132" s="14"/>
      <c r="R1132" s="14"/>
      <c r="S1132" s="14"/>
      <c r="T1132" s="14"/>
      <c r="U1132" s="15"/>
      <c r="V1132" s="14"/>
      <c r="W1132" s="14"/>
      <c r="X1132" s="14"/>
      <c r="Y1132" s="14"/>
      <c r="Z1132" s="14"/>
      <c r="AA1132" s="14"/>
      <c r="AB1132" s="14"/>
      <c r="AC1132" s="14"/>
      <c r="AD1132" s="14"/>
      <c r="AE1132" s="14"/>
      <c r="AF1132" s="14"/>
      <c r="AG1132" s="14"/>
      <c r="AH1132" s="14"/>
      <c r="AI1132" s="13" t="s">
        <v>0</v>
      </c>
      <c r="AJ1132" s="13" t="s">
        <v>0</v>
      </c>
      <c r="AK1132" s="13" t="s">
        <v>0</v>
      </c>
      <c r="AL1132" s="13" t="s">
        <v>0</v>
      </c>
      <c r="AM1132" s="13" t="s">
        <v>0</v>
      </c>
      <c r="AN1132" s="14"/>
      <c r="AO1132" s="14"/>
      <c r="AP1132" s="14"/>
      <c r="AQ1132" s="14"/>
      <c r="AR1132" s="14"/>
      <c r="AS1132" s="14"/>
      <c r="AT1132" s="14"/>
      <c r="AU1132" s="14"/>
      <c r="AV1132" s="14"/>
      <c r="AW1132" s="14"/>
      <c r="AX1132" s="14"/>
      <c r="AY1132" s="14"/>
      <c r="AZ1132" s="14"/>
      <c r="BA1132" s="14"/>
      <c r="BB1132" s="14"/>
    </row>
    <row r="1133" spans="1:54" x14ac:dyDescent="0.3">
      <c r="A1133" s="13" t="s">
        <v>84</v>
      </c>
      <c r="B1133" s="13">
        <v>1</v>
      </c>
      <c r="C1133" s="13" t="s">
        <v>84</v>
      </c>
      <c r="D1133" s="13" t="s">
        <v>83</v>
      </c>
      <c r="E1133" s="13" t="s">
        <v>3855</v>
      </c>
      <c r="F1133" s="14">
        <v>1961</v>
      </c>
      <c r="G1133" s="14"/>
      <c r="H1133" s="14"/>
      <c r="I1133" s="14"/>
      <c r="J1133" s="14"/>
      <c r="K1133" s="14"/>
      <c r="L1133" s="14"/>
      <c r="M1133" s="14"/>
      <c r="N1133" s="14"/>
      <c r="O1133" s="14"/>
      <c r="P1133" s="14"/>
      <c r="Q1133" s="14"/>
      <c r="R1133" s="14"/>
      <c r="S1133" s="14"/>
      <c r="T1133" s="14"/>
      <c r="U1133" s="15"/>
      <c r="V1133" s="14"/>
      <c r="W1133" s="14"/>
      <c r="X1133" s="14"/>
      <c r="Y1133" s="14"/>
      <c r="Z1133" s="14"/>
      <c r="AA1133" s="14"/>
      <c r="AB1133" s="14"/>
      <c r="AC1133" s="14"/>
      <c r="AD1133" s="14"/>
      <c r="AE1133" s="14"/>
      <c r="AF1133" s="14"/>
      <c r="AG1133" s="14"/>
      <c r="AH1133" s="14"/>
      <c r="AI1133" s="13" t="s">
        <v>0</v>
      </c>
      <c r="AJ1133" s="13" t="s">
        <v>0</v>
      </c>
      <c r="AK1133" s="13" t="s">
        <v>0</v>
      </c>
      <c r="AL1133" s="13" t="s">
        <v>0</v>
      </c>
      <c r="AM1133" s="13" t="s">
        <v>0</v>
      </c>
      <c r="AN1133" s="14"/>
      <c r="AO1133" s="14"/>
      <c r="AP1133" s="14"/>
      <c r="AQ1133" s="14"/>
      <c r="AR1133" s="14"/>
      <c r="AS1133" s="14"/>
      <c r="AT1133" s="14"/>
      <c r="AU1133" s="14"/>
      <c r="AV1133" s="14"/>
      <c r="AW1133" s="14"/>
      <c r="AX1133" s="14"/>
      <c r="AY1133" s="14"/>
      <c r="AZ1133" s="14"/>
      <c r="BA1133" s="14"/>
      <c r="BB1133" s="14"/>
    </row>
    <row r="1134" spans="1:54" x14ac:dyDescent="0.3">
      <c r="A1134" s="13" t="s">
        <v>84</v>
      </c>
      <c r="B1134" s="13">
        <v>1</v>
      </c>
      <c r="C1134" s="13" t="s">
        <v>84</v>
      </c>
      <c r="D1134" s="13" t="s">
        <v>83</v>
      </c>
      <c r="E1134" s="13" t="s">
        <v>3855</v>
      </c>
      <c r="F1134" s="14">
        <v>1962</v>
      </c>
      <c r="G1134" s="14"/>
      <c r="H1134" s="14"/>
      <c r="I1134" s="14"/>
      <c r="J1134" s="14"/>
      <c r="K1134" s="14"/>
      <c r="L1134" s="14"/>
      <c r="M1134" s="14"/>
      <c r="N1134" s="14"/>
      <c r="O1134" s="14"/>
      <c r="P1134" s="14"/>
      <c r="Q1134" s="14"/>
      <c r="R1134" s="14"/>
      <c r="S1134" s="14"/>
      <c r="T1134" s="14"/>
      <c r="U1134" s="15"/>
      <c r="V1134" s="14"/>
      <c r="W1134" s="14"/>
      <c r="X1134" s="14"/>
      <c r="Y1134" s="14"/>
      <c r="Z1134" s="14"/>
      <c r="AA1134" s="14"/>
      <c r="AB1134" s="14"/>
      <c r="AC1134" s="14"/>
      <c r="AD1134" s="14"/>
      <c r="AE1134" s="14"/>
      <c r="AF1134" s="14"/>
      <c r="AG1134" s="14"/>
      <c r="AH1134" s="14"/>
      <c r="AI1134" s="13" t="s">
        <v>0</v>
      </c>
      <c r="AJ1134" s="13" t="s">
        <v>0</v>
      </c>
      <c r="AK1134" s="13" t="s">
        <v>0</v>
      </c>
      <c r="AL1134" s="13" t="s">
        <v>0</v>
      </c>
      <c r="AM1134" s="13" t="s">
        <v>0</v>
      </c>
      <c r="AN1134" s="14"/>
      <c r="AO1134" s="14"/>
      <c r="AP1134" s="14"/>
      <c r="AQ1134" s="14"/>
      <c r="AR1134" s="14"/>
      <c r="AS1134" s="14"/>
      <c r="AT1134" s="14"/>
      <c r="AU1134" s="14"/>
      <c r="AV1134" s="14"/>
      <c r="AW1134" s="14"/>
      <c r="AX1134" s="14"/>
      <c r="AY1134" s="14"/>
      <c r="AZ1134" s="14"/>
      <c r="BA1134" s="14"/>
      <c r="BB1134" s="14"/>
    </row>
    <row r="1135" spans="1:54" x14ac:dyDescent="0.3">
      <c r="A1135" s="13" t="s">
        <v>84</v>
      </c>
      <c r="B1135" s="13">
        <v>1</v>
      </c>
      <c r="C1135" s="13" t="s">
        <v>84</v>
      </c>
      <c r="D1135" s="13" t="s">
        <v>83</v>
      </c>
      <c r="E1135" s="13" t="s">
        <v>3855</v>
      </c>
      <c r="F1135" s="14">
        <v>1963</v>
      </c>
      <c r="G1135" s="14"/>
      <c r="H1135" s="14"/>
      <c r="I1135" s="14"/>
      <c r="J1135" s="14"/>
      <c r="K1135" s="14"/>
      <c r="L1135" s="14"/>
      <c r="M1135" s="14"/>
      <c r="N1135" s="14"/>
      <c r="O1135" s="14"/>
      <c r="P1135" s="14"/>
      <c r="Q1135" s="14"/>
      <c r="R1135" s="14"/>
      <c r="S1135" s="14"/>
      <c r="T1135" s="14"/>
      <c r="U1135" s="15"/>
      <c r="V1135" s="14"/>
      <c r="W1135" s="14"/>
      <c r="X1135" s="14"/>
      <c r="Y1135" s="14"/>
      <c r="Z1135" s="14"/>
      <c r="AA1135" s="14"/>
      <c r="AB1135" s="14"/>
      <c r="AC1135" s="14"/>
      <c r="AD1135" s="14"/>
      <c r="AE1135" s="14"/>
      <c r="AF1135" s="14"/>
      <c r="AG1135" s="14"/>
      <c r="AH1135" s="14"/>
      <c r="AI1135" s="13" t="s">
        <v>0</v>
      </c>
      <c r="AJ1135" s="13" t="s">
        <v>0</v>
      </c>
      <c r="AK1135" s="13" t="s">
        <v>0</v>
      </c>
      <c r="AL1135" s="13" t="s">
        <v>0</v>
      </c>
      <c r="AM1135" s="13" t="s">
        <v>0</v>
      </c>
      <c r="AN1135" s="14"/>
      <c r="AO1135" s="14"/>
      <c r="AP1135" s="14"/>
      <c r="AQ1135" s="14"/>
      <c r="AR1135" s="14"/>
      <c r="AS1135" s="14"/>
      <c r="AT1135" s="14"/>
      <c r="AU1135" s="14"/>
      <c r="AV1135" s="14"/>
      <c r="AW1135" s="14"/>
      <c r="AX1135" s="14"/>
      <c r="AY1135" s="14"/>
      <c r="AZ1135" s="14"/>
      <c r="BA1135" s="14"/>
      <c r="BB1135" s="14"/>
    </row>
    <row r="1136" spans="1:54" x14ac:dyDescent="0.3">
      <c r="A1136" s="13" t="s">
        <v>84</v>
      </c>
      <c r="B1136" s="13">
        <v>1</v>
      </c>
      <c r="C1136" s="13" t="s">
        <v>84</v>
      </c>
      <c r="D1136" s="13" t="s">
        <v>83</v>
      </c>
      <c r="E1136" s="13" t="s">
        <v>3855</v>
      </c>
      <c r="F1136" s="14">
        <v>1964</v>
      </c>
      <c r="G1136" s="14"/>
      <c r="H1136" s="14"/>
      <c r="I1136" s="14"/>
      <c r="J1136" s="14"/>
      <c r="K1136" s="14"/>
      <c r="L1136" s="14"/>
      <c r="M1136" s="14"/>
      <c r="N1136" s="14"/>
      <c r="O1136" s="14"/>
      <c r="P1136" s="14"/>
      <c r="Q1136" s="14"/>
      <c r="R1136" s="14"/>
      <c r="S1136" s="14"/>
      <c r="T1136" s="14"/>
      <c r="U1136" s="15"/>
      <c r="V1136" s="14"/>
      <c r="W1136" s="14"/>
      <c r="X1136" s="14"/>
      <c r="Y1136" s="14"/>
      <c r="Z1136" s="14"/>
      <c r="AA1136" s="14"/>
      <c r="AB1136" s="14"/>
      <c r="AC1136" s="14"/>
      <c r="AD1136" s="14"/>
      <c r="AE1136" s="14"/>
      <c r="AF1136" s="14"/>
      <c r="AG1136" s="14"/>
      <c r="AH1136" s="14"/>
      <c r="AI1136" s="13" t="s">
        <v>0</v>
      </c>
      <c r="AJ1136" s="13" t="s">
        <v>0</v>
      </c>
      <c r="AK1136" s="13" t="s">
        <v>0</v>
      </c>
      <c r="AL1136" s="13" t="s">
        <v>0</v>
      </c>
      <c r="AM1136" s="13" t="s">
        <v>0</v>
      </c>
      <c r="AN1136" s="14"/>
      <c r="AO1136" s="14"/>
      <c r="AP1136" s="14"/>
      <c r="AQ1136" s="14"/>
      <c r="AR1136" s="14"/>
      <c r="AS1136" s="14"/>
      <c r="AT1136" s="14"/>
      <c r="AU1136" s="14"/>
      <c r="AV1136" s="14"/>
      <c r="AW1136" s="14"/>
      <c r="AX1136" s="14"/>
      <c r="AY1136" s="14"/>
      <c r="AZ1136" s="14"/>
      <c r="BA1136" s="14"/>
      <c r="BB1136" s="14"/>
    </row>
    <row r="1137" spans="1:54" x14ac:dyDescent="0.3">
      <c r="A1137" s="13" t="s">
        <v>84</v>
      </c>
      <c r="B1137" s="13">
        <v>1</v>
      </c>
      <c r="C1137" s="13" t="s">
        <v>84</v>
      </c>
      <c r="D1137" s="13" t="s">
        <v>83</v>
      </c>
      <c r="E1137" s="13" t="s">
        <v>3855</v>
      </c>
      <c r="F1137" s="14">
        <v>1965</v>
      </c>
      <c r="G1137" s="14"/>
      <c r="H1137" s="14"/>
      <c r="I1137" s="14"/>
      <c r="J1137" s="14"/>
      <c r="K1137" s="14"/>
      <c r="L1137" s="14"/>
      <c r="M1137" s="14"/>
      <c r="N1137" s="14"/>
      <c r="O1137" s="14"/>
      <c r="P1137" s="14"/>
      <c r="Q1137" s="14"/>
      <c r="R1137" s="14"/>
      <c r="S1137" s="14"/>
      <c r="T1137" s="14"/>
      <c r="U1137" s="15"/>
      <c r="V1137" s="14"/>
      <c r="W1137" s="14"/>
      <c r="X1137" s="14"/>
      <c r="Y1137" s="14"/>
      <c r="Z1137" s="14"/>
      <c r="AA1137" s="14"/>
      <c r="AB1137" s="14"/>
      <c r="AC1137" s="14"/>
      <c r="AD1137" s="14"/>
      <c r="AE1137" s="14"/>
      <c r="AF1137" s="14"/>
      <c r="AG1137" s="14"/>
      <c r="AH1137" s="14"/>
      <c r="AI1137" s="13" t="s">
        <v>0</v>
      </c>
      <c r="AJ1137" s="13" t="s">
        <v>0</v>
      </c>
      <c r="AK1137" s="13" t="s">
        <v>0</v>
      </c>
      <c r="AL1137" s="13" t="s">
        <v>0</v>
      </c>
      <c r="AM1137" s="13" t="s">
        <v>0</v>
      </c>
      <c r="AN1137" s="14"/>
      <c r="AO1137" s="14"/>
      <c r="AP1137" s="14"/>
      <c r="AQ1137" s="14"/>
      <c r="AR1137" s="14"/>
      <c r="AS1137" s="14"/>
      <c r="AT1137" s="14"/>
      <c r="AU1137" s="14"/>
      <c r="AV1137" s="14"/>
      <c r="AW1137" s="14"/>
      <c r="AX1137" s="14"/>
      <c r="AY1137" s="14"/>
      <c r="AZ1137" s="14"/>
      <c r="BA1137" s="14"/>
      <c r="BB1137" s="14"/>
    </row>
    <row r="1138" spans="1:54" x14ac:dyDescent="0.3">
      <c r="A1138" s="13" t="s">
        <v>84</v>
      </c>
      <c r="B1138" s="13">
        <v>1</v>
      </c>
      <c r="C1138" s="13" t="s">
        <v>84</v>
      </c>
      <c r="D1138" s="13" t="s">
        <v>83</v>
      </c>
      <c r="E1138" s="13" t="s">
        <v>3855</v>
      </c>
      <c r="F1138" s="14">
        <v>1966</v>
      </c>
      <c r="G1138" s="14"/>
      <c r="H1138" s="14"/>
      <c r="I1138" s="14"/>
      <c r="J1138" s="14"/>
      <c r="K1138" s="14"/>
      <c r="L1138" s="14"/>
      <c r="M1138" s="14"/>
      <c r="N1138" s="14"/>
      <c r="O1138" s="14"/>
      <c r="P1138" s="14"/>
      <c r="Q1138" s="14"/>
      <c r="R1138" s="14"/>
      <c r="S1138" s="14"/>
      <c r="T1138" s="14"/>
      <c r="U1138" s="15"/>
      <c r="V1138" s="14"/>
      <c r="W1138" s="14"/>
      <c r="X1138" s="14"/>
      <c r="Y1138" s="14"/>
      <c r="Z1138" s="14"/>
      <c r="AA1138" s="14"/>
      <c r="AB1138" s="14"/>
      <c r="AC1138" s="14"/>
      <c r="AD1138" s="14"/>
      <c r="AE1138" s="14"/>
      <c r="AF1138" s="14"/>
      <c r="AG1138" s="14"/>
      <c r="AH1138" s="14"/>
      <c r="AI1138" s="13" t="s">
        <v>0</v>
      </c>
      <c r="AJ1138" s="13" t="s">
        <v>0</v>
      </c>
      <c r="AK1138" s="13" t="s">
        <v>0</v>
      </c>
      <c r="AL1138" s="13" t="s">
        <v>0</v>
      </c>
      <c r="AM1138" s="13" t="s">
        <v>0</v>
      </c>
      <c r="AN1138" s="14"/>
      <c r="AO1138" s="14"/>
      <c r="AP1138" s="14"/>
      <c r="AQ1138" s="14"/>
      <c r="AR1138" s="14"/>
      <c r="AS1138" s="14"/>
      <c r="AT1138" s="14"/>
      <c r="AU1138" s="14"/>
      <c r="AV1138" s="14"/>
      <c r="AW1138" s="14"/>
      <c r="AX1138" s="14"/>
      <c r="AY1138" s="14"/>
      <c r="AZ1138" s="14"/>
      <c r="BA1138" s="14"/>
      <c r="BB1138" s="14"/>
    </row>
    <row r="1139" spans="1:54" x14ac:dyDescent="0.3">
      <c r="A1139" s="13" t="s">
        <v>84</v>
      </c>
      <c r="B1139" s="13">
        <v>1</v>
      </c>
      <c r="C1139" s="13" t="s">
        <v>84</v>
      </c>
      <c r="D1139" s="13" t="s">
        <v>83</v>
      </c>
      <c r="E1139" s="13" t="s">
        <v>3855</v>
      </c>
      <c r="F1139" s="14">
        <v>1967</v>
      </c>
      <c r="G1139" s="14"/>
      <c r="H1139" s="14"/>
      <c r="I1139" s="14"/>
      <c r="J1139" s="14"/>
      <c r="K1139" s="14"/>
      <c r="L1139" s="14"/>
      <c r="M1139" s="14"/>
      <c r="N1139" s="14"/>
      <c r="O1139" s="14"/>
      <c r="P1139" s="14"/>
      <c r="Q1139" s="14"/>
      <c r="R1139" s="14"/>
      <c r="S1139" s="14"/>
      <c r="T1139" s="14"/>
      <c r="U1139" s="15"/>
      <c r="V1139" s="14"/>
      <c r="W1139" s="14"/>
      <c r="X1139" s="14"/>
      <c r="Y1139" s="14"/>
      <c r="Z1139" s="14"/>
      <c r="AA1139" s="14"/>
      <c r="AB1139" s="14"/>
      <c r="AC1139" s="14"/>
      <c r="AD1139" s="14"/>
      <c r="AE1139" s="14"/>
      <c r="AF1139" s="14"/>
      <c r="AG1139" s="14"/>
      <c r="AH1139" s="14"/>
      <c r="AI1139" s="13" t="s">
        <v>0</v>
      </c>
      <c r="AJ1139" s="13" t="s">
        <v>0</v>
      </c>
      <c r="AK1139" s="13" t="s">
        <v>0</v>
      </c>
      <c r="AL1139" s="13" t="s">
        <v>0</v>
      </c>
      <c r="AM1139" s="13" t="s">
        <v>0</v>
      </c>
      <c r="AN1139" s="14"/>
      <c r="AO1139" s="14"/>
      <c r="AP1139" s="14"/>
      <c r="AQ1139" s="14"/>
      <c r="AR1139" s="14"/>
      <c r="AS1139" s="14"/>
      <c r="AT1139" s="14"/>
      <c r="AU1139" s="14"/>
      <c r="AV1139" s="14"/>
      <c r="AW1139" s="14"/>
      <c r="AX1139" s="14"/>
      <c r="AY1139" s="14"/>
      <c r="AZ1139" s="14"/>
      <c r="BA1139" s="14"/>
      <c r="BB1139" s="14"/>
    </row>
    <row r="1140" spans="1:54" x14ac:dyDescent="0.3">
      <c r="A1140" s="13" t="s">
        <v>84</v>
      </c>
      <c r="B1140" s="13">
        <v>1</v>
      </c>
      <c r="C1140" s="13" t="s">
        <v>84</v>
      </c>
      <c r="D1140" s="13" t="s">
        <v>83</v>
      </c>
      <c r="E1140" s="13" t="s">
        <v>3855</v>
      </c>
      <c r="F1140" s="14">
        <v>1968</v>
      </c>
      <c r="G1140" s="14"/>
      <c r="H1140" s="14"/>
      <c r="I1140" s="14"/>
      <c r="J1140" s="14"/>
      <c r="K1140" s="14"/>
      <c r="L1140" s="14"/>
      <c r="M1140" s="14"/>
      <c r="N1140" s="14"/>
      <c r="O1140" s="14"/>
      <c r="P1140" s="14"/>
      <c r="Q1140" s="14"/>
      <c r="R1140" s="14"/>
      <c r="S1140" s="14"/>
      <c r="T1140" s="14"/>
      <c r="U1140" s="15"/>
      <c r="V1140" s="14"/>
      <c r="W1140" s="14"/>
      <c r="X1140" s="14"/>
      <c r="Y1140" s="14"/>
      <c r="Z1140" s="14"/>
      <c r="AA1140" s="14"/>
      <c r="AB1140" s="14"/>
      <c r="AC1140" s="14"/>
      <c r="AD1140" s="14"/>
      <c r="AE1140" s="14"/>
      <c r="AF1140" s="14"/>
      <c r="AG1140" s="14"/>
      <c r="AH1140" s="14"/>
      <c r="AI1140" s="13" t="s">
        <v>0</v>
      </c>
      <c r="AJ1140" s="13" t="s">
        <v>0</v>
      </c>
      <c r="AK1140" s="13" t="s">
        <v>0</v>
      </c>
      <c r="AL1140" s="13" t="s">
        <v>0</v>
      </c>
      <c r="AM1140" s="13" t="s">
        <v>0</v>
      </c>
      <c r="AN1140" s="14"/>
      <c r="AO1140" s="14"/>
      <c r="AP1140" s="14"/>
      <c r="AQ1140" s="14"/>
      <c r="AR1140" s="14"/>
      <c r="AS1140" s="14"/>
      <c r="AT1140" s="14"/>
      <c r="AU1140" s="14"/>
      <c r="AV1140" s="14"/>
      <c r="AW1140" s="14"/>
      <c r="AX1140" s="14"/>
      <c r="AY1140" s="14"/>
      <c r="AZ1140" s="14"/>
      <c r="BA1140" s="14"/>
      <c r="BB1140" s="14"/>
    </row>
    <row r="1141" spans="1:54" x14ac:dyDescent="0.3">
      <c r="A1141" s="13" t="s">
        <v>84</v>
      </c>
      <c r="B1141" s="13">
        <v>1</v>
      </c>
      <c r="C1141" s="13" t="s">
        <v>84</v>
      </c>
      <c r="D1141" s="13" t="s">
        <v>83</v>
      </c>
      <c r="E1141" s="13" t="s">
        <v>3855</v>
      </c>
      <c r="F1141" s="14">
        <v>1969</v>
      </c>
      <c r="G1141" s="14"/>
      <c r="H1141" s="14"/>
      <c r="I1141" s="14"/>
      <c r="J1141" s="14"/>
      <c r="K1141" s="14"/>
      <c r="L1141" s="14"/>
      <c r="M1141" s="14"/>
      <c r="N1141" s="14"/>
      <c r="O1141" s="14"/>
      <c r="P1141" s="14"/>
      <c r="Q1141" s="14"/>
      <c r="R1141" s="14"/>
      <c r="S1141" s="14"/>
      <c r="T1141" s="14"/>
      <c r="U1141" s="15"/>
      <c r="V1141" s="14"/>
      <c r="W1141" s="14"/>
      <c r="X1141" s="14"/>
      <c r="Y1141" s="14"/>
      <c r="Z1141" s="14"/>
      <c r="AA1141" s="14"/>
      <c r="AB1141" s="14"/>
      <c r="AC1141" s="14"/>
      <c r="AD1141" s="14"/>
      <c r="AE1141" s="14"/>
      <c r="AF1141" s="14"/>
      <c r="AG1141" s="14"/>
      <c r="AH1141" s="14"/>
      <c r="AI1141" s="13" t="s">
        <v>0</v>
      </c>
      <c r="AJ1141" s="13" t="s">
        <v>0</v>
      </c>
      <c r="AK1141" s="13" t="s">
        <v>0</v>
      </c>
      <c r="AL1141" s="13" t="s">
        <v>0</v>
      </c>
      <c r="AM1141" s="13" t="s">
        <v>0</v>
      </c>
      <c r="AN1141" s="14"/>
      <c r="AO1141" s="14"/>
      <c r="AP1141" s="14"/>
      <c r="AQ1141" s="14"/>
      <c r="AR1141" s="14"/>
      <c r="AS1141" s="14"/>
      <c r="AT1141" s="14"/>
      <c r="AU1141" s="14"/>
      <c r="AV1141" s="14"/>
      <c r="AW1141" s="14"/>
      <c r="AX1141" s="14"/>
      <c r="AY1141" s="14"/>
      <c r="AZ1141" s="14"/>
      <c r="BA1141" s="14"/>
      <c r="BB1141" s="14"/>
    </row>
    <row r="1142" spans="1:54" x14ac:dyDescent="0.3">
      <c r="A1142" s="13" t="s">
        <v>84</v>
      </c>
      <c r="B1142" s="13">
        <v>1</v>
      </c>
      <c r="C1142" s="13" t="s">
        <v>84</v>
      </c>
      <c r="D1142" s="13" t="s">
        <v>83</v>
      </c>
      <c r="E1142" s="13" t="s">
        <v>3855</v>
      </c>
      <c r="F1142" s="14">
        <v>1970</v>
      </c>
      <c r="G1142" s="14">
        <v>188535.390625</v>
      </c>
      <c r="H1142" s="14">
        <v>188763.625</v>
      </c>
      <c r="I1142" s="14">
        <v>32.639257999999998</v>
      </c>
      <c r="J1142" s="14">
        <v>14.167344093322754</v>
      </c>
      <c r="K1142" s="14"/>
      <c r="L1142" s="14">
        <v>2.3004581928253174</v>
      </c>
      <c r="M1142" s="14">
        <v>157977.453125</v>
      </c>
      <c r="N1142" s="14">
        <v>185831.703125</v>
      </c>
      <c r="O1142" s="14">
        <v>180203.140625</v>
      </c>
      <c r="P1142" s="14">
        <v>180163.109375</v>
      </c>
      <c r="Q1142" s="14">
        <v>478305.15625</v>
      </c>
      <c r="R1142" s="14"/>
      <c r="S1142" s="14"/>
      <c r="T1142" s="14"/>
      <c r="U1142" s="15">
        <v>271561.625</v>
      </c>
      <c r="V1142" s="14">
        <v>224183.328125</v>
      </c>
      <c r="W1142" s="14">
        <v>271349.59375</v>
      </c>
      <c r="X1142" s="14">
        <v>557487.875</v>
      </c>
      <c r="Y1142" s="14"/>
      <c r="Z1142" s="14"/>
      <c r="AA1142" s="14"/>
      <c r="AB1142" s="14">
        <v>0.62621939182281494</v>
      </c>
      <c r="AC1142" s="14">
        <v>0.10581669211387634</v>
      </c>
      <c r="AD1142" s="14">
        <v>3.4579325467348099E-2</v>
      </c>
      <c r="AE1142" s="14">
        <v>4.0000000000000001E-3</v>
      </c>
      <c r="AF1142" s="14">
        <v>0.14800441265106201</v>
      </c>
      <c r="AG1142" s="14">
        <v>0.15691645443439484</v>
      </c>
      <c r="AH1142" s="14">
        <v>0.15695133805274963</v>
      </c>
      <c r="AI1142" s="13" t="s">
        <v>3828</v>
      </c>
      <c r="AJ1142" s="13" t="s">
        <v>3828</v>
      </c>
      <c r="AK1142" s="13" t="s">
        <v>3837</v>
      </c>
      <c r="AL1142" s="13" t="s">
        <v>3831</v>
      </c>
      <c r="AM1142" s="13" t="s">
        <v>3831</v>
      </c>
      <c r="AN1142" s="14"/>
      <c r="AO1142" s="14"/>
      <c r="AP1142" s="14">
        <v>0.59397721290588379</v>
      </c>
      <c r="AQ1142" s="14">
        <v>0.15460573136806488</v>
      </c>
      <c r="AR1142" s="14">
        <v>0.2828807532787323</v>
      </c>
      <c r="AS1142" s="14">
        <v>2.2923487704247236E-3</v>
      </c>
      <c r="AT1142" s="14">
        <v>-1.9204993732273579E-3</v>
      </c>
      <c r="AU1142" s="14">
        <v>-3.1835559755563736E-2</v>
      </c>
      <c r="AV1142" s="14">
        <v>0.16631418466567993</v>
      </c>
      <c r="AW1142" s="14">
        <v>0.20746172964572906</v>
      </c>
      <c r="AX1142" s="14">
        <v>0.1095585897564888</v>
      </c>
      <c r="AY1142" s="14">
        <v>0.3168826699256897</v>
      </c>
      <c r="AZ1142" s="14">
        <v>0.32912188768386841</v>
      </c>
      <c r="BA1142" s="14">
        <v>0.14106158912181854</v>
      </c>
      <c r="BB1142" s="14"/>
    </row>
    <row r="1143" spans="1:54" x14ac:dyDescent="0.3">
      <c r="A1143" s="13" t="s">
        <v>84</v>
      </c>
      <c r="B1143" s="13">
        <v>1</v>
      </c>
      <c r="C1143" s="13" t="s">
        <v>84</v>
      </c>
      <c r="D1143" s="13" t="s">
        <v>83</v>
      </c>
      <c r="E1143" s="13" t="s">
        <v>3855</v>
      </c>
      <c r="F1143" s="14">
        <v>1971</v>
      </c>
      <c r="G1143" s="14">
        <v>202460.6875</v>
      </c>
      <c r="H1143" s="14">
        <v>202702.09375</v>
      </c>
      <c r="I1143" s="14">
        <v>32.890383</v>
      </c>
      <c r="J1143" s="14">
        <v>14.423398017883301</v>
      </c>
      <c r="K1143" s="14"/>
      <c r="L1143" s="14">
        <v>2.3328070640563965</v>
      </c>
      <c r="M1143" s="14">
        <v>169570.78125</v>
      </c>
      <c r="N1143" s="14">
        <v>199832.359375</v>
      </c>
      <c r="O1143" s="14">
        <v>193621.28125</v>
      </c>
      <c r="P1143" s="14">
        <v>193583.84375</v>
      </c>
      <c r="Q1143" s="14">
        <v>504474.21875</v>
      </c>
      <c r="R1143" s="14"/>
      <c r="S1143" s="14"/>
      <c r="T1143" s="14"/>
      <c r="U1143" s="15">
        <v>291698.25</v>
      </c>
      <c r="V1143" s="14">
        <v>241033.234375</v>
      </c>
      <c r="W1143" s="14">
        <v>291685.46875</v>
      </c>
      <c r="X1143" s="14">
        <v>587601.125</v>
      </c>
      <c r="Y1143" s="14"/>
      <c r="Z1143" s="14"/>
      <c r="AA1143" s="14"/>
      <c r="AB1143" s="14">
        <v>0.62621939182281494</v>
      </c>
      <c r="AC1143" s="14">
        <v>0.10732486844062805</v>
      </c>
      <c r="AD1143" s="14">
        <v>3.4986332058906555E-2</v>
      </c>
      <c r="AE1143" s="14">
        <v>3.8933333323332999E-3</v>
      </c>
      <c r="AF1143" s="14">
        <v>0.1530119925737381</v>
      </c>
      <c r="AG1143" s="14">
        <v>0.16169697046279907</v>
      </c>
      <c r="AH1143" s="14">
        <v>0.16172823309898376</v>
      </c>
      <c r="AI1143" s="13" t="s">
        <v>3828</v>
      </c>
      <c r="AJ1143" s="13" t="s">
        <v>3828</v>
      </c>
      <c r="AK1143" s="13" t="s">
        <v>3837</v>
      </c>
      <c r="AL1143" s="13" t="s">
        <v>3831</v>
      </c>
      <c r="AM1143" s="13" t="s">
        <v>3831</v>
      </c>
      <c r="AN1143" s="14"/>
      <c r="AO1143" s="14"/>
      <c r="AP1143" s="14">
        <v>0.59024715423583984</v>
      </c>
      <c r="AQ1143" s="14">
        <v>0.15632285177707672</v>
      </c>
      <c r="AR1143" s="14">
        <v>0.28570803999900818</v>
      </c>
      <c r="AS1143" s="14">
        <v>2.4291337467730045E-3</v>
      </c>
      <c r="AT1143" s="14">
        <v>-1.9896109588444233E-3</v>
      </c>
      <c r="AU1143" s="14">
        <v>-3.2717552036046982E-2</v>
      </c>
      <c r="AV1143" s="14">
        <v>0.17289641499519348</v>
      </c>
      <c r="AW1143" s="14">
        <v>0.21036320924758911</v>
      </c>
      <c r="AX1143" s="14">
        <v>0.11193259805440903</v>
      </c>
      <c r="AY1143" s="14">
        <v>0.3263060450553894</v>
      </c>
      <c r="AZ1143" s="14">
        <v>0.3464396595954895</v>
      </c>
      <c r="BA1143" s="14">
        <v>0.14598305523395538</v>
      </c>
      <c r="BB1143" s="14"/>
    </row>
    <row r="1144" spans="1:54" x14ac:dyDescent="0.3">
      <c r="A1144" s="13" t="s">
        <v>84</v>
      </c>
      <c r="B1144" s="13">
        <v>1</v>
      </c>
      <c r="C1144" s="13" t="s">
        <v>84</v>
      </c>
      <c r="D1144" s="13" t="s">
        <v>83</v>
      </c>
      <c r="E1144" s="13" t="s">
        <v>3855</v>
      </c>
      <c r="F1144" s="14">
        <v>1972</v>
      </c>
      <c r="G1144" s="14">
        <v>212041.796875</v>
      </c>
      <c r="H1144" s="14">
        <v>212480.765625</v>
      </c>
      <c r="I1144" s="14">
        <v>33.147072000000001</v>
      </c>
      <c r="J1144" s="14">
        <v>14.774564743041992</v>
      </c>
      <c r="K1144" s="14"/>
      <c r="L1144" s="14">
        <v>2.3656108379364014</v>
      </c>
      <c r="M1144" s="14">
        <v>177423.640625</v>
      </c>
      <c r="N1144" s="14">
        <v>209239.375</v>
      </c>
      <c r="O1144" s="14">
        <v>202793.296875</v>
      </c>
      <c r="P1144" s="14">
        <v>202936.265625</v>
      </c>
      <c r="Q1144" s="14">
        <v>530981.9375</v>
      </c>
      <c r="R1144" s="14"/>
      <c r="S1144" s="14"/>
      <c r="T1144" s="14"/>
      <c r="U1144" s="15">
        <v>305344.5</v>
      </c>
      <c r="V1144" s="14">
        <v>252389.5</v>
      </c>
      <c r="W1144" s="14">
        <v>305333.5625</v>
      </c>
      <c r="X1144" s="14">
        <v>618162.3125</v>
      </c>
      <c r="Y1144" s="14"/>
      <c r="Z1144" s="14"/>
      <c r="AA1144" s="14"/>
      <c r="AB1144" s="14">
        <v>0.62621939182281494</v>
      </c>
      <c r="AC1144" s="14">
        <v>0.10542424023151398</v>
      </c>
      <c r="AD1144" s="14">
        <v>3.533770889043808E-2</v>
      </c>
      <c r="AE1144" s="14">
        <v>3.6799999990000001E-3</v>
      </c>
      <c r="AF1144" s="14">
        <v>0.16160529851913452</v>
      </c>
      <c r="AG1144" s="14">
        <v>0.17069081962108612</v>
      </c>
      <c r="AH1144" s="14">
        <v>0.17057058215141296</v>
      </c>
      <c r="AI1144" s="13" t="s">
        <v>3828</v>
      </c>
      <c r="AJ1144" s="13" t="s">
        <v>3828</v>
      </c>
      <c r="AK1144" s="13" t="s">
        <v>3837</v>
      </c>
      <c r="AL1144" s="13" t="s">
        <v>3831</v>
      </c>
      <c r="AM1144" s="13" t="s">
        <v>3831</v>
      </c>
      <c r="AN1144" s="14"/>
      <c r="AO1144" s="14"/>
      <c r="AP1144" s="14">
        <v>0.58441197872161865</v>
      </c>
      <c r="AQ1144" s="14">
        <v>0.15677699446678162</v>
      </c>
      <c r="AR1144" s="14">
        <v>0.28987056016921997</v>
      </c>
      <c r="AS1144" s="14">
        <v>2.3961006663739681E-3</v>
      </c>
      <c r="AT1144" s="14">
        <v>-2.7166819199919701E-3</v>
      </c>
      <c r="AU1144" s="14">
        <v>-3.0738964676856995E-2</v>
      </c>
      <c r="AV1144" s="14">
        <v>0.18411149084568024</v>
      </c>
      <c r="AW1144" s="14">
        <v>0.22135712206363678</v>
      </c>
      <c r="AX1144" s="14">
        <v>0.11623026430606842</v>
      </c>
      <c r="AY1144" s="14">
        <v>0.34740296006202698</v>
      </c>
      <c r="AZ1144" s="14">
        <v>0.37217423319816589</v>
      </c>
      <c r="BA1144" s="14">
        <v>0.15489871799945831</v>
      </c>
      <c r="BB1144" s="14"/>
    </row>
    <row r="1145" spans="1:54" x14ac:dyDescent="0.3">
      <c r="A1145" s="13" t="s">
        <v>84</v>
      </c>
      <c r="B1145" s="13">
        <v>1</v>
      </c>
      <c r="C1145" s="13" t="s">
        <v>84</v>
      </c>
      <c r="D1145" s="13" t="s">
        <v>83</v>
      </c>
      <c r="E1145" s="13" t="s">
        <v>3855</v>
      </c>
      <c r="F1145" s="14">
        <v>1973</v>
      </c>
      <c r="G1145" s="14">
        <v>221076.578125</v>
      </c>
      <c r="H1145" s="14">
        <v>221769.25</v>
      </c>
      <c r="I1145" s="14">
        <v>33.411588999999999</v>
      </c>
      <c r="J1145" s="14">
        <v>15.07740592956543</v>
      </c>
      <c r="K1145" s="14"/>
      <c r="L1145" s="14">
        <v>2.3988759517669678</v>
      </c>
      <c r="M1145" s="14">
        <v>183841.765625</v>
      </c>
      <c r="N1145" s="14">
        <v>217125.578125</v>
      </c>
      <c r="O1145" s="14">
        <v>210622.953125</v>
      </c>
      <c r="P1145" s="14">
        <v>211003.0625</v>
      </c>
      <c r="Q1145" s="14">
        <v>557013.875</v>
      </c>
      <c r="R1145" s="14"/>
      <c r="S1145" s="14"/>
      <c r="T1145" s="14"/>
      <c r="U1145" s="15">
        <v>318113.1875</v>
      </c>
      <c r="V1145" s="14">
        <v>262867.5625</v>
      </c>
      <c r="W1145" s="14">
        <v>317898.125</v>
      </c>
      <c r="X1145" s="14">
        <v>649046.8125</v>
      </c>
      <c r="Y1145" s="14"/>
      <c r="Z1145" s="14"/>
      <c r="AA1145" s="14"/>
      <c r="AB1145" s="14">
        <v>0.62621939182281494</v>
      </c>
      <c r="AC1145" s="14">
        <v>0.1034674346446991</v>
      </c>
      <c r="AD1145" s="14">
        <v>3.5620469599962234E-2</v>
      </c>
      <c r="AE1145" s="14">
        <v>3.3499999990000001E-3</v>
      </c>
      <c r="AF1145" s="14">
        <v>0.18436096608638763</v>
      </c>
      <c r="AG1145" s="14">
        <v>0.19454187154769897</v>
      </c>
      <c r="AH1145" s="14">
        <v>0.19419142603874207</v>
      </c>
      <c r="AI1145" s="13" t="s">
        <v>3828</v>
      </c>
      <c r="AJ1145" s="13" t="s">
        <v>3828</v>
      </c>
      <c r="AK1145" s="13" t="s">
        <v>3837</v>
      </c>
      <c r="AL1145" s="13" t="s">
        <v>3831</v>
      </c>
      <c r="AM1145" s="13" t="s">
        <v>3831</v>
      </c>
      <c r="AN1145" s="14"/>
      <c r="AO1145" s="14"/>
      <c r="AP1145" s="14">
        <v>0.57991987466812134</v>
      </c>
      <c r="AQ1145" s="14">
        <v>0.15774087607860565</v>
      </c>
      <c r="AR1145" s="14">
        <v>0.29135546088218689</v>
      </c>
      <c r="AS1145" s="14">
        <v>3.0973448883742094E-3</v>
      </c>
      <c r="AT1145" s="14">
        <v>-4.3007079511880875E-3</v>
      </c>
      <c r="AU1145" s="14">
        <v>-2.7812836691737175E-2</v>
      </c>
      <c r="AV1145" s="14">
        <v>0.2108992338180542</v>
      </c>
      <c r="AW1145" s="14">
        <v>0.25077572464942932</v>
      </c>
      <c r="AX1145" s="14">
        <v>0.13153865933418274</v>
      </c>
      <c r="AY1145" s="14">
        <v>0.36428350210189819</v>
      </c>
      <c r="AZ1145" s="14">
        <v>0.4005434513092041</v>
      </c>
      <c r="BA1145" s="14">
        <v>0.17669649422168732</v>
      </c>
      <c r="BB1145" s="14"/>
    </row>
    <row r="1146" spans="1:54" x14ac:dyDescent="0.3">
      <c r="A1146" s="13" t="s">
        <v>84</v>
      </c>
      <c r="B1146" s="13">
        <v>1</v>
      </c>
      <c r="C1146" s="13" t="s">
        <v>84</v>
      </c>
      <c r="D1146" s="13" t="s">
        <v>83</v>
      </c>
      <c r="E1146" s="13" t="s">
        <v>3855</v>
      </c>
      <c r="F1146" s="14">
        <v>1974</v>
      </c>
      <c r="G1146" s="14">
        <v>236871.3125</v>
      </c>
      <c r="H1146" s="14">
        <v>237731.15625</v>
      </c>
      <c r="I1146" s="14">
        <v>33.685777000000002</v>
      </c>
      <c r="J1146" s="14">
        <v>15.327625274658203</v>
      </c>
      <c r="K1146" s="14"/>
      <c r="L1146" s="14">
        <v>2.4326088428497314</v>
      </c>
      <c r="M1146" s="14">
        <v>197089.390625</v>
      </c>
      <c r="N1146" s="14">
        <v>233926.171875</v>
      </c>
      <c r="O1146" s="14">
        <v>227207.125</v>
      </c>
      <c r="P1146" s="14">
        <v>227634.75</v>
      </c>
      <c r="Q1146" s="14">
        <v>586026.375</v>
      </c>
      <c r="R1146" s="14">
        <v>2.0483436062932014E-2</v>
      </c>
      <c r="S1146" s="14">
        <v>0.56923633813858032</v>
      </c>
      <c r="T1146" s="14">
        <v>0.58487617969512939</v>
      </c>
      <c r="U1146" s="15">
        <v>340733.4375</v>
      </c>
      <c r="V1146" s="14">
        <v>281289.0625</v>
      </c>
      <c r="W1146" s="14">
        <v>340079.0625</v>
      </c>
      <c r="X1146" s="14">
        <v>681975.875</v>
      </c>
      <c r="Y1146" s="14">
        <v>0.19013266265392303</v>
      </c>
      <c r="Z1146" s="14">
        <v>0.72541594505310059</v>
      </c>
      <c r="AA1146" s="14">
        <v>0.72655832767486572</v>
      </c>
      <c r="AB1146" s="14">
        <v>0.62621939182281494</v>
      </c>
      <c r="AC1146" s="14">
        <v>0.10493098944425583</v>
      </c>
      <c r="AD1146" s="14">
        <v>3.587593138217926E-2</v>
      </c>
      <c r="AE1146" s="14">
        <v>3.319999999E-3</v>
      </c>
      <c r="AF1146" s="14">
        <v>0.19250881671905518</v>
      </c>
      <c r="AG1146" s="14">
        <v>0.20235238969326019</v>
      </c>
      <c r="AH1146" s="14">
        <v>0.20197226107120514</v>
      </c>
      <c r="AI1146" s="13" t="s">
        <v>3828</v>
      </c>
      <c r="AJ1146" s="13" t="s">
        <v>3828</v>
      </c>
      <c r="AK1146" s="13" t="s">
        <v>3837</v>
      </c>
      <c r="AL1146" s="13" t="s">
        <v>3831</v>
      </c>
      <c r="AM1146" s="13" t="s">
        <v>3831</v>
      </c>
      <c r="AN1146" s="14"/>
      <c r="AO1146" s="14"/>
      <c r="AP1146" s="14">
        <v>0.57415872812271118</v>
      </c>
      <c r="AQ1146" s="14">
        <v>0.16182404756546021</v>
      </c>
      <c r="AR1146" s="14">
        <v>0.29165542125701904</v>
      </c>
      <c r="AS1146" s="14">
        <v>4.7551244497299194E-3</v>
      </c>
      <c r="AT1146" s="14">
        <v>-6.7387144081294537E-3</v>
      </c>
      <c r="AU1146" s="14">
        <v>-2.565460279583931E-2</v>
      </c>
      <c r="AV1146" s="14">
        <v>0.22083419561386108</v>
      </c>
      <c r="AW1146" s="14">
        <v>0.25501888990402222</v>
      </c>
      <c r="AX1146" s="14">
        <v>0.13674694299697876</v>
      </c>
      <c r="AY1146" s="14">
        <v>0.32678776979446411</v>
      </c>
      <c r="AZ1146" s="14">
        <v>0.3480161726474762</v>
      </c>
      <c r="BA1146" s="14">
        <v>0.18622839450836182</v>
      </c>
      <c r="BB1146" s="14">
        <v>1.5122199058532715</v>
      </c>
    </row>
    <row r="1147" spans="1:54" x14ac:dyDescent="0.3">
      <c r="A1147" s="13" t="s">
        <v>84</v>
      </c>
      <c r="B1147" s="13">
        <v>1</v>
      </c>
      <c r="C1147" s="13" t="s">
        <v>84</v>
      </c>
      <c r="D1147" s="13" t="s">
        <v>83</v>
      </c>
      <c r="E1147" s="13" t="s">
        <v>3855</v>
      </c>
      <c r="F1147" s="14">
        <v>1975</v>
      </c>
      <c r="G1147" s="14">
        <v>250028.734375</v>
      </c>
      <c r="H1147" s="14">
        <v>251015.078125</v>
      </c>
      <c r="I1147" s="14">
        <v>33.970723999999997</v>
      </c>
      <c r="J1147" s="14">
        <v>15.418566703796387</v>
      </c>
      <c r="K1147" s="14"/>
      <c r="L1147" s="14">
        <v>2.4668159484863281</v>
      </c>
      <c r="M1147" s="14">
        <v>207429.96875</v>
      </c>
      <c r="N1147" s="14">
        <v>248281.546875</v>
      </c>
      <c r="O1147" s="14">
        <v>240614.96875</v>
      </c>
      <c r="P1147" s="14">
        <v>241126.0625</v>
      </c>
      <c r="Q1147" s="14">
        <v>616882.375</v>
      </c>
      <c r="R1147" s="14">
        <v>2.1109884604811668E-2</v>
      </c>
      <c r="S1147" s="14">
        <v>0.59408289194107056</v>
      </c>
      <c r="T1147" s="14">
        <v>0.61734265089035034</v>
      </c>
      <c r="U1147" s="15">
        <v>360977.65625</v>
      </c>
      <c r="V1147" s="14">
        <v>297046.875</v>
      </c>
      <c r="W1147" s="14">
        <v>360535.53125</v>
      </c>
      <c r="X1147" s="14">
        <v>717735.625</v>
      </c>
      <c r="Y1147" s="14">
        <v>0.20100776851177216</v>
      </c>
      <c r="Z1147" s="14">
        <v>0.75146019458770752</v>
      </c>
      <c r="AA1147" s="14">
        <v>0.75316822528839111</v>
      </c>
      <c r="AB1147" s="14">
        <v>0.62621939182281494</v>
      </c>
      <c r="AC1147" s="14">
        <v>0.10371529310941696</v>
      </c>
      <c r="AD1147" s="14">
        <v>3.6150675266981125E-2</v>
      </c>
      <c r="AE1147" s="14">
        <v>3.32E-3</v>
      </c>
      <c r="AF1147" s="14">
        <v>0.19466768205165863</v>
      </c>
      <c r="AG1147" s="14">
        <v>0.20344853401184082</v>
      </c>
      <c r="AH1147" s="14">
        <v>0.20301732420921326</v>
      </c>
      <c r="AI1147" s="13" t="s">
        <v>3832</v>
      </c>
      <c r="AJ1147" s="13" t="s">
        <v>3828</v>
      </c>
      <c r="AK1147" s="13" t="s">
        <v>3837</v>
      </c>
      <c r="AL1147" s="13" t="s">
        <v>3831</v>
      </c>
      <c r="AM1147" s="13" t="s">
        <v>3831</v>
      </c>
      <c r="AN1147" s="14">
        <v>0.32118608255383091</v>
      </c>
      <c r="AO1147" s="14"/>
      <c r="AP1147" s="14">
        <v>0.57029646635055542</v>
      </c>
      <c r="AQ1147" s="14">
        <v>0.16941997408866882</v>
      </c>
      <c r="AR1147" s="14">
        <v>0.28995880484580994</v>
      </c>
      <c r="AS1147" s="14">
        <v>4.8575238324701786E-3</v>
      </c>
      <c r="AT1147" s="14">
        <v>-7.1388203650712967E-3</v>
      </c>
      <c r="AU1147" s="14">
        <v>-2.7394002303481102E-2</v>
      </c>
      <c r="AV1147" s="14">
        <v>0.2234332263469696</v>
      </c>
      <c r="AW1147" s="14">
        <v>0.24803465604782104</v>
      </c>
      <c r="AX1147" s="14">
        <v>0.1380910724401474</v>
      </c>
      <c r="AY1147" s="14">
        <v>0.35254448652267456</v>
      </c>
      <c r="AZ1147" s="14">
        <v>0.36695930361747742</v>
      </c>
      <c r="BA1147" s="14">
        <v>0.18962973356246948</v>
      </c>
      <c r="BB1147" s="14">
        <v>1.3738890886306763</v>
      </c>
    </row>
    <row r="1148" spans="1:54" x14ac:dyDescent="0.3">
      <c r="A1148" s="13" t="s">
        <v>84</v>
      </c>
      <c r="B1148" s="13">
        <v>1</v>
      </c>
      <c r="C1148" s="13" t="s">
        <v>84</v>
      </c>
      <c r="D1148" s="13" t="s">
        <v>83</v>
      </c>
      <c r="E1148" s="13" t="s">
        <v>3855</v>
      </c>
      <c r="F1148" s="14">
        <v>1976</v>
      </c>
      <c r="G1148" s="14">
        <v>258091.328125</v>
      </c>
      <c r="H1148" s="14">
        <v>258981.046875</v>
      </c>
      <c r="I1148" s="14">
        <v>34.266100000000002</v>
      </c>
      <c r="J1148" s="14">
        <v>15.38060474395752</v>
      </c>
      <c r="K1148" s="14"/>
      <c r="L1148" s="14">
        <v>2.4726274013519287</v>
      </c>
      <c r="M1148" s="14">
        <v>214022.296875</v>
      </c>
      <c r="N1148" s="14">
        <v>256524.1875</v>
      </c>
      <c r="O1148" s="14">
        <v>247539.0625</v>
      </c>
      <c r="P1148" s="14">
        <v>247970.65625</v>
      </c>
      <c r="Q1148" s="14">
        <v>637754.375</v>
      </c>
      <c r="R1148" s="14">
        <v>2.1175175905227661E-2</v>
      </c>
      <c r="S1148" s="14">
        <v>0.59343069791793823</v>
      </c>
      <c r="T1148" s="14">
        <v>0.61263388395309448</v>
      </c>
      <c r="U1148" s="15">
        <v>389587.28125</v>
      </c>
      <c r="V1148" s="14">
        <v>323422.71875</v>
      </c>
      <c r="W1148" s="14">
        <v>391024.0625</v>
      </c>
      <c r="X1148" s="14">
        <v>756543.9375</v>
      </c>
      <c r="Y1148" s="14">
        <v>0.21226316690444946</v>
      </c>
      <c r="Z1148" s="14">
        <v>0.79581081867218018</v>
      </c>
      <c r="AA1148" s="14">
        <v>0.80154293775558472</v>
      </c>
      <c r="AB1148" s="14">
        <v>0.62621939182281494</v>
      </c>
      <c r="AC1148" s="14">
        <v>0.1098024770617485</v>
      </c>
      <c r="AD1148" s="14">
        <v>3.6431334912776947E-2</v>
      </c>
      <c r="AE1148" s="14">
        <v>3.32E-3</v>
      </c>
      <c r="AF1148" s="14">
        <v>0.21371826529502869</v>
      </c>
      <c r="AG1148" s="14">
        <v>0.22047315537929535</v>
      </c>
      <c r="AH1148" s="14">
        <v>0.22008940577507019</v>
      </c>
      <c r="AI1148" s="13" t="s">
        <v>3835</v>
      </c>
      <c r="AJ1148" s="13" t="s">
        <v>3828</v>
      </c>
      <c r="AK1148" s="13" t="s">
        <v>3837</v>
      </c>
      <c r="AL1148" s="13" t="s">
        <v>3831</v>
      </c>
      <c r="AM1148" s="13" t="s">
        <v>3831</v>
      </c>
      <c r="AN1148" s="14"/>
      <c r="AO1148" s="14"/>
      <c r="AP1148" s="14">
        <v>0.58347934484481812</v>
      </c>
      <c r="AQ1148" s="14">
        <v>0.17139884829521179</v>
      </c>
      <c r="AR1148" s="14">
        <v>0.27961590886116028</v>
      </c>
      <c r="AS1148" s="14">
        <v>4.9195690080523491E-3</v>
      </c>
      <c r="AT1148" s="14">
        <v>-6.6956495866179466E-3</v>
      </c>
      <c r="AU1148" s="14">
        <v>-3.271804004907608E-2</v>
      </c>
      <c r="AV1148" s="14">
        <v>0.24102707207202911</v>
      </c>
      <c r="AW1148" s="14">
        <v>0.25448805093765259</v>
      </c>
      <c r="AX1148" s="14">
        <v>0.15673249959945679</v>
      </c>
      <c r="AY1148" s="14">
        <v>0.36876669526100159</v>
      </c>
      <c r="AZ1148" s="14">
        <v>0.38861775398254395</v>
      </c>
      <c r="BA1148" s="14">
        <v>0.19628088176250458</v>
      </c>
      <c r="BB1148" s="14">
        <v>1.3589178323745728</v>
      </c>
    </row>
    <row r="1149" spans="1:54" x14ac:dyDescent="0.3">
      <c r="A1149" s="13" t="s">
        <v>84</v>
      </c>
      <c r="B1149" s="13">
        <v>1</v>
      </c>
      <c r="C1149" s="13" t="s">
        <v>84</v>
      </c>
      <c r="D1149" s="13" t="s">
        <v>83</v>
      </c>
      <c r="E1149" s="13" t="s">
        <v>3855</v>
      </c>
      <c r="F1149" s="14">
        <v>1977</v>
      </c>
      <c r="G1149" s="14">
        <v>266056.625</v>
      </c>
      <c r="H1149" s="14">
        <v>266783.25</v>
      </c>
      <c r="I1149" s="14">
        <v>34.571225999999996</v>
      </c>
      <c r="J1149" s="14">
        <v>15.457858085632324</v>
      </c>
      <c r="K1149" s="14"/>
      <c r="L1149" s="14">
        <v>2.4784526824951172</v>
      </c>
      <c r="M1149" s="14">
        <v>219036.375</v>
      </c>
      <c r="N1149" s="14">
        <v>263188.34375</v>
      </c>
      <c r="O1149" s="14">
        <v>255441.71875</v>
      </c>
      <c r="P1149" s="14">
        <v>255661.46875</v>
      </c>
      <c r="Q1149" s="14">
        <v>646405.25</v>
      </c>
      <c r="R1149" s="14">
        <v>2.0899532362818718E-2</v>
      </c>
      <c r="S1149" s="14">
        <v>0.59908163547515869</v>
      </c>
      <c r="T1149" s="14">
        <v>0.60991942882537842</v>
      </c>
      <c r="U1149" s="15">
        <v>417194.84375</v>
      </c>
      <c r="V1149" s="14">
        <v>345376.09375</v>
      </c>
      <c r="W1149" s="14">
        <v>417214.09375</v>
      </c>
      <c r="X1149" s="14">
        <v>796994.4375</v>
      </c>
      <c r="Y1149" s="14">
        <v>0.2243841290473938</v>
      </c>
      <c r="Z1149" s="14">
        <v>0.83083504438400269</v>
      </c>
      <c r="AA1149" s="14">
        <v>0.83378309011459351</v>
      </c>
      <c r="AB1149" s="14">
        <v>0.62621939182281494</v>
      </c>
      <c r="AC1149" s="14">
        <v>0.11021043360233307</v>
      </c>
      <c r="AD1149" s="14">
        <v>3.6707561463117599E-2</v>
      </c>
      <c r="AE1149" s="14">
        <v>3.32E-3</v>
      </c>
      <c r="AF1149" s="14">
        <v>0.22832895815372467</v>
      </c>
      <c r="AG1149" s="14">
        <v>0.23695985972881317</v>
      </c>
      <c r="AH1149" s="14">
        <v>0.23675617575645447</v>
      </c>
      <c r="AI1149" s="13" t="s">
        <v>3835</v>
      </c>
      <c r="AJ1149" s="13" t="s">
        <v>3828</v>
      </c>
      <c r="AK1149" s="13" t="s">
        <v>3837</v>
      </c>
      <c r="AL1149" s="13" t="s">
        <v>3831</v>
      </c>
      <c r="AM1149" s="13" t="s">
        <v>3831</v>
      </c>
      <c r="AN1149" s="14"/>
      <c r="AO1149" s="14"/>
      <c r="AP1149" s="14">
        <v>0.58201807737350464</v>
      </c>
      <c r="AQ1149" s="14">
        <v>0.17269700765609741</v>
      </c>
      <c r="AR1149" s="14">
        <v>0.27472570538520813</v>
      </c>
      <c r="AS1149" s="14">
        <v>4.8393686302006245E-3</v>
      </c>
      <c r="AT1149" s="14">
        <v>-5.9710312634706497E-3</v>
      </c>
      <c r="AU1149" s="14">
        <v>-2.8309129178524017E-2</v>
      </c>
      <c r="AV1149" s="14">
        <v>0.25619441270828247</v>
      </c>
      <c r="AW1149" s="14">
        <v>0.2797774076461792</v>
      </c>
      <c r="AX1149" s="14">
        <v>0.16929484903812408</v>
      </c>
      <c r="AY1149" s="14">
        <v>0.38466641306877136</v>
      </c>
      <c r="AZ1149" s="14">
        <v>0.39174869656562805</v>
      </c>
      <c r="BA1149" s="14">
        <v>0.21395714581012726</v>
      </c>
      <c r="BB1149" s="14">
        <v>1.3741902112960815</v>
      </c>
    </row>
    <row r="1150" spans="1:54" x14ac:dyDescent="0.3">
      <c r="A1150" s="13" t="s">
        <v>84</v>
      </c>
      <c r="B1150" s="13">
        <v>1</v>
      </c>
      <c r="C1150" s="13" t="s">
        <v>84</v>
      </c>
      <c r="D1150" s="13" t="s">
        <v>83</v>
      </c>
      <c r="E1150" s="13" t="s">
        <v>3855</v>
      </c>
      <c r="F1150" s="14">
        <v>1978</v>
      </c>
      <c r="G1150" s="14">
        <v>269758.84375</v>
      </c>
      <c r="H1150" s="14">
        <v>270595.78125</v>
      </c>
      <c r="I1150" s="14">
        <v>34.885802999999996</v>
      </c>
      <c r="J1150" s="14">
        <v>15.897777557373047</v>
      </c>
      <c r="K1150" s="14"/>
      <c r="L1150" s="14">
        <v>2.4842917919158936</v>
      </c>
      <c r="M1150" s="14">
        <v>219399.6875</v>
      </c>
      <c r="N1150" s="14">
        <v>264980.34375</v>
      </c>
      <c r="O1150" s="14">
        <v>258188.09375</v>
      </c>
      <c r="P1150" s="14">
        <v>258562.09375</v>
      </c>
      <c r="Q1150" s="14">
        <v>651089.8125</v>
      </c>
      <c r="R1150" s="14">
        <v>2.0379200577735901E-2</v>
      </c>
      <c r="S1150" s="14">
        <v>0.58873242139816284</v>
      </c>
      <c r="T1150" s="14">
        <v>0.59724438190460205</v>
      </c>
      <c r="U1150" s="15">
        <v>439724.4375</v>
      </c>
      <c r="V1150" s="14">
        <v>362806.03125</v>
      </c>
      <c r="W1150" s="14">
        <v>438024.875</v>
      </c>
      <c r="X1150" s="14">
        <v>838406.4375</v>
      </c>
      <c r="Y1150" s="14">
        <v>0.23684784770011902</v>
      </c>
      <c r="Z1150" s="14">
        <v>0.84015268087387085</v>
      </c>
      <c r="AA1150" s="14">
        <v>0.8398362398147583</v>
      </c>
      <c r="AB1150" s="14">
        <v>0.62621939182281494</v>
      </c>
      <c r="AC1150" s="14">
        <v>0.10912040621042252</v>
      </c>
      <c r="AD1150" s="14">
        <v>3.6968082189559937E-2</v>
      </c>
      <c r="AE1150" s="14">
        <v>3.3E-3</v>
      </c>
      <c r="AF1150" s="14">
        <v>0.2566300630569458</v>
      </c>
      <c r="AG1150" s="14">
        <v>0.26550373435020447</v>
      </c>
      <c r="AH1150" s="14">
        <v>0.26511970162391663</v>
      </c>
      <c r="AI1150" s="13" t="s">
        <v>3835</v>
      </c>
      <c r="AJ1150" s="13" t="s">
        <v>3828</v>
      </c>
      <c r="AK1150" s="13" t="s">
        <v>3837</v>
      </c>
      <c r="AL1150" s="13" t="s">
        <v>3831</v>
      </c>
      <c r="AM1150" s="13" t="s">
        <v>3831</v>
      </c>
      <c r="AN1150" s="14"/>
      <c r="AO1150" s="14"/>
      <c r="AP1150" s="14">
        <v>0.5819549560546875</v>
      </c>
      <c r="AQ1150" s="14">
        <v>0.17628511786460876</v>
      </c>
      <c r="AR1150" s="14">
        <v>0.26658278703689575</v>
      </c>
      <c r="AS1150" s="14">
        <v>8.4893321618437767E-3</v>
      </c>
      <c r="AT1150" s="14">
        <v>-9.9161351099610329E-3</v>
      </c>
      <c r="AU1150" s="14">
        <v>-2.3396024480462074E-2</v>
      </c>
      <c r="AV1150" s="14">
        <v>0.28466528654098511</v>
      </c>
      <c r="AW1150" s="14">
        <v>0.30821675062179565</v>
      </c>
      <c r="AX1150" s="14">
        <v>0.19542865455150604</v>
      </c>
      <c r="AY1150" s="14">
        <v>0.38657644391059875</v>
      </c>
      <c r="AZ1150" s="14">
        <v>0.40879169106483459</v>
      </c>
      <c r="BA1150" s="14">
        <v>0.24225758016109467</v>
      </c>
      <c r="BB1150" s="14">
        <v>1.4155346155166626</v>
      </c>
    </row>
    <row r="1151" spans="1:54" x14ac:dyDescent="0.3">
      <c r="A1151" s="13" t="s">
        <v>84</v>
      </c>
      <c r="B1151" s="13">
        <v>1</v>
      </c>
      <c r="C1151" s="13" t="s">
        <v>84</v>
      </c>
      <c r="D1151" s="13" t="s">
        <v>83</v>
      </c>
      <c r="E1151" s="13" t="s">
        <v>3855</v>
      </c>
      <c r="F1151" s="14">
        <v>1979</v>
      </c>
      <c r="G1151" s="14">
        <v>269693.34375</v>
      </c>
      <c r="H1151" s="14">
        <v>272529</v>
      </c>
      <c r="I1151" s="14">
        <v>35.209249999999997</v>
      </c>
      <c r="J1151" s="14">
        <v>16.007591247558594</v>
      </c>
      <c r="K1151" s="14"/>
      <c r="L1151" s="14">
        <v>2.4901444911956787</v>
      </c>
      <c r="M1151" s="14">
        <v>216912.359375</v>
      </c>
      <c r="N1151" s="14">
        <v>263529.1875</v>
      </c>
      <c r="O1151" s="14">
        <v>257587.3125</v>
      </c>
      <c r="P1151" s="14">
        <v>260031.390625</v>
      </c>
      <c r="Q1151" s="14">
        <v>663552</v>
      </c>
      <c r="R1151" s="14">
        <v>2.0140433683991432E-2</v>
      </c>
      <c r="S1151" s="14">
        <v>0.58568495512008667</v>
      </c>
      <c r="T1151" s="14">
        <v>0.59097188711166382</v>
      </c>
      <c r="U1151" s="15">
        <v>456641.21875</v>
      </c>
      <c r="V1151" s="14">
        <v>375129.96875</v>
      </c>
      <c r="W1151" s="14">
        <v>452926.4375</v>
      </c>
      <c r="X1151" s="14">
        <v>880581.8125</v>
      </c>
      <c r="Y1151" s="14">
        <v>0.24831533432006836</v>
      </c>
      <c r="Z1151" s="14">
        <v>0.85166001319885254</v>
      </c>
      <c r="AA1151" s="14">
        <v>0.84768998622894287</v>
      </c>
      <c r="AB1151" s="14">
        <v>0.62621939182281494</v>
      </c>
      <c r="AC1151" s="14">
        <v>0.10723190754652023</v>
      </c>
      <c r="AD1151" s="14">
        <v>3.7010472267866135E-2</v>
      </c>
      <c r="AE1151" s="14">
        <v>3.32E-3</v>
      </c>
      <c r="AF1151" s="14">
        <v>0.28854480385780334</v>
      </c>
      <c r="AG1151" s="14">
        <v>0.29790583252906799</v>
      </c>
      <c r="AH1151" s="14">
        <v>0.29510578513145447</v>
      </c>
      <c r="AI1151" s="13" t="s">
        <v>3835</v>
      </c>
      <c r="AJ1151" s="13" t="s">
        <v>3828</v>
      </c>
      <c r="AK1151" s="13" t="s">
        <v>3829</v>
      </c>
      <c r="AL1151" s="13" t="s">
        <v>3831</v>
      </c>
      <c r="AM1151" s="13" t="s">
        <v>3831</v>
      </c>
      <c r="AN1151" s="14"/>
      <c r="AO1151" s="14"/>
      <c r="AP1151" s="14">
        <v>0.57851219177246094</v>
      </c>
      <c r="AQ1151" s="14">
        <v>0.17927379906177521</v>
      </c>
      <c r="AR1151" s="14">
        <v>0.25566545128822327</v>
      </c>
      <c r="AS1151" s="14">
        <v>6.3039235770702362E-2</v>
      </c>
      <c r="AT1151" s="14">
        <v>-6.9498620927333832E-2</v>
      </c>
      <c r="AU1151" s="14">
        <v>-6.9920457899570465E-3</v>
      </c>
      <c r="AV1151" s="14">
        <v>0.31504353880882263</v>
      </c>
      <c r="AW1151" s="14">
        <v>0.34146362543106079</v>
      </c>
      <c r="AX1151" s="14">
        <v>0.22858428955078125</v>
      </c>
      <c r="AY1151" s="14">
        <v>0.37030059099197388</v>
      </c>
      <c r="AZ1151" s="14">
        <v>0.40414327383041382</v>
      </c>
      <c r="BA1151" s="14">
        <v>0.27014899253845215</v>
      </c>
      <c r="BB1151" s="14">
        <v>1.4363387823104858</v>
      </c>
    </row>
    <row r="1152" spans="1:54" x14ac:dyDescent="0.3">
      <c r="A1152" s="13" t="s">
        <v>84</v>
      </c>
      <c r="B1152" s="13">
        <v>1</v>
      </c>
      <c r="C1152" s="13" t="s">
        <v>84</v>
      </c>
      <c r="D1152" s="13" t="s">
        <v>83</v>
      </c>
      <c r="E1152" s="13" t="s">
        <v>3855</v>
      </c>
      <c r="F1152" s="14">
        <v>1980</v>
      </c>
      <c r="G1152" s="14">
        <v>240610.90625</v>
      </c>
      <c r="H1152" s="14">
        <v>246228.34375</v>
      </c>
      <c r="I1152" s="14">
        <v>35.539719999999996</v>
      </c>
      <c r="J1152" s="14">
        <v>16.109468460083008</v>
      </c>
      <c r="K1152" s="14"/>
      <c r="L1152" s="14">
        <v>2.4960110187530518</v>
      </c>
      <c r="M1152" s="14">
        <v>193031.609375</v>
      </c>
      <c r="N1152" s="14">
        <v>241620.453125</v>
      </c>
      <c r="O1152" s="14">
        <v>231589.609375</v>
      </c>
      <c r="P1152" s="14">
        <v>235539.8125</v>
      </c>
      <c r="Q1152" s="14">
        <v>691032.875</v>
      </c>
      <c r="R1152" s="14">
        <v>2.0016016438603401E-2</v>
      </c>
      <c r="S1152" s="14">
        <v>0.53158533573150635</v>
      </c>
      <c r="T1152" s="14">
        <v>0.54899650812149048</v>
      </c>
      <c r="U1152" s="15">
        <v>429242.71875</v>
      </c>
      <c r="V1152" s="14">
        <v>347229.65625</v>
      </c>
      <c r="W1152" s="14">
        <v>429948.21875</v>
      </c>
      <c r="X1152" s="14">
        <v>925880.6875</v>
      </c>
      <c r="Y1152" s="14">
        <v>0.26110941171646118</v>
      </c>
      <c r="Z1152" s="14">
        <v>0.7857658863067627</v>
      </c>
      <c r="AA1152" s="14">
        <v>0.78981363773345947</v>
      </c>
      <c r="AB1152" s="14">
        <v>0.62621939182281494</v>
      </c>
      <c r="AC1152" s="14">
        <v>8.5145346820354462E-2</v>
      </c>
      <c r="AD1152" s="14">
        <v>3.6967955529689789E-2</v>
      </c>
      <c r="AE1152" s="14">
        <v>4.4216666666666701E-3</v>
      </c>
      <c r="AF1152" s="14">
        <v>0.25201466679573059</v>
      </c>
      <c r="AG1152" s="14">
        <v>0.25522634387016296</v>
      </c>
      <c r="AH1152" s="14">
        <v>0.25094598531723022</v>
      </c>
      <c r="AI1152" s="13" t="s">
        <v>3832</v>
      </c>
      <c r="AJ1152" s="13" t="s">
        <v>3828</v>
      </c>
      <c r="AK1152" s="13" t="s">
        <v>3829</v>
      </c>
      <c r="AL1152" s="13" t="s">
        <v>3831</v>
      </c>
      <c r="AM1152" s="13" t="s">
        <v>3831</v>
      </c>
      <c r="AN1152" s="14">
        <v>0.34112003831864274</v>
      </c>
      <c r="AO1152" s="14"/>
      <c r="AP1152" s="14">
        <v>0.5946040153503418</v>
      </c>
      <c r="AQ1152" s="14">
        <v>0.2062872052192688</v>
      </c>
      <c r="AR1152" s="14">
        <v>0.22492456436157227</v>
      </c>
      <c r="AS1152" s="14">
        <v>0.16572912037372589</v>
      </c>
      <c r="AT1152" s="14">
        <v>-0.19288733601570129</v>
      </c>
      <c r="AU1152" s="14">
        <v>1.342418952845037E-3</v>
      </c>
      <c r="AV1152" s="14">
        <v>0.26461333036422729</v>
      </c>
      <c r="AW1152" s="14">
        <v>0.26798552274703979</v>
      </c>
      <c r="AX1152" s="14">
        <v>0.21870917081832886</v>
      </c>
      <c r="AY1152" s="14">
        <v>0.39272183179855347</v>
      </c>
      <c r="AZ1152" s="14">
        <v>0.39552384614944458</v>
      </c>
      <c r="BA1152" s="14">
        <v>0.23462752997875214</v>
      </c>
      <c r="BB1152" s="14">
        <v>1.0283527374267578</v>
      </c>
    </row>
    <row r="1153" spans="1:54" x14ac:dyDescent="0.3">
      <c r="A1153" s="13" t="s">
        <v>84</v>
      </c>
      <c r="B1153" s="13">
        <v>1</v>
      </c>
      <c r="C1153" s="13" t="s">
        <v>84</v>
      </c>
      <c r="D1153" s="13" t="s">
        <v>83</v>
      </c>
      <c r="E1153" s="13" t="s">
        <v>3855</v>
      </c>
      <c r="F1153" s="14">
        <v>1981</v>
      </c>
      <c r="G1153" s="14">
        <v>227348.546875</v>
      </c>
      <c r="H1153" s="14">
        <v>232801.984375</v>
      </c>
      <c r="I1153" s="14">
        <v>35.878453999999998</v>
      </c>
      <c r="J1153" s="14">
        <v>16.196224212646484</v>
      </c>
      <c r="K1153" s="14"/>
      <c r="L1153" s="14">
        <v>2.5229818820953369</v>
      </c>
      <c r="M1153" s="14">
        <v>191645.734375</v>
      </c>
      <c r="N1153" s="14">
        <v>232365.203125</v>
      </c>
      <c r="O1153" s="14">
        <v>219528.28125</v>
      </c>
      <c r="P1153" s="14">
        <v>222706.15625</v>
      </c>
      <c r="Q1153" s="14">
        <v>737899.8125</v>
      </c>
      <c r="R1153" s="14">
        <v>2.0816544070839882E-2</v>
      </c>
      <c r="S1153" s="14">
        <v>0.48450782895088196</v>
      </c>
      <c r="T1153" s="14">
        <v>0.50705724954605103</v>
      </c>
      <c r="U1153" s="15">
        <v>386441.6875</v>
      </c>
      <c r="V1153" s="14">
        <v>334647.84375</v>
      </c>
      <c r="W1153" s="14">
        <v>398944.25</v>
      </c>
      <c r="X1153" s="14">
        <v>953412.3125</v>
      </c>
      <c r="Y1153" s="14">
        <v>0.26838478446006775</v>
      </c>
      <c r="Z1153" s="14">
        <v>0.6959642767906189</v>
      </c>
      <c r="AA1153" s="14">
        <v>0.72099697589874268</v>
      </c>
      <c r="AB1153" s="14">
        <v>0.62621939182281494</v>
      </c>
      <c r="AC1153" s="14">
        <v>9.0556740760803223E-2</v>
      </c>
      <c r="AD1153" s="14">
        <v>3.6921903491020203E-2</v>
      </c>
      <c r="AE1153" s="14">
        <v>5.11525E-3</v>
      </c>
      <c r="AF1153" s="14">
        <v>0.2643202543258667</v>
      </c>
      <c r="AG1153" s="14">
        <v>0.25517180562019348</v>
      </c>
      <c r="AH1153" s="14">
        <v>0.25153067708015442</v>
      </c>
      <c r="AI1153" s="13" t="s">
        <v>3835</v>
      </c>
      <c r="AJ1153" s="13" t="s">
        <v>3828</v>
      </c>
      <c r="AK1153" s="13" t="s">
        <v>3829</v>
      </c>
      <c r="AL1153" s="13" t="s">
        <v>3831</v>
      </c>
      <c r="AM1153" s="13" t="s">
        <v>3831</v>
      </c>
      <c r="AN1153" s="14"/>
      <c r="AO1153" s="14"/>
      <c r="AP1153" s="14">
        <v>0.62329763174057007</v>
      </c>
      <c r="AQ1153" s="14">
        <v>0.18283942341804504</v>
      </c>
      <c r="AR1153" s="14">
        <v>0.2372342050075531</v>
      </c>
      <c r="AS1153" s="14">
        <v>0.13730007410049438</v>
      </c>
      <c r="AT1153" s="14">
        <v>-0.1696736067533493</v>
      </c>
      <c r="AU1153" s="14">
        <v>-1.0997687466442585E-2</v>
      </c>
      <c r="AV1153" s="14">
        <v>0.2807440459728241</v>
      </c>
      <c r="AW1153" s="14">
        <v>0.21211469173431396</v>
      </c>
      <c r="AX1153" s="14">
        <v>0.22116917371749878</v>
      </c>
      <c r="AY1153" s="14">
        <v>0.38283628225326538</v>
      </c>
      <c r="AZ1153" s="14">
        <v>0.38017368316650391</v>
      </c>
      <c r="BA1153" s="14">
        <v>0.2001403421163559</v>
      </c>
      <c r="BB1153" s="14">
        <v>0.81298494338989258</v>
      </c>
    </row>
    <row r="1154" spans="1:54" x14ac:dyDescent="0.3">
      <c r="A1154" s="13" t="s">
        <v>84</v>
      </c>
      <c r="B1154" s="13">
        <v>1</v>
      </c>
      <c r="C1154" s="13" t="s">
        <v>84</v>
      </c>
      <c r="D1154" s="13" t="s">
        <v>83</v>
      </c>
      <c r="E1154" s="13" t="s">
        <v>3855</v>
      </c>
      <c r="F1154" s="14">
        <v>1982</v>
      </c>
      <c r="G1154" s="14">
        <v>228599.390625</v>
      </c>
      <c r="H1154" s="14">
        <v>230386.765625</v>
      </c>
      <c r="I1154" s="14">
        <v>36.221541999999999</v>
      </c>
      <c r="J1154" s="14">
        <v>15.809816360473633</v>
      </c>
      <c r="K1154" s="14"/>
      <c r="L1154" s="14">
        <v>2.5502443313598633</v>
      </c>
      <c r="M1154" s="14">
        <v>178446.5625</v>
      </c>
      <c r="N1154" s="14">
        <v>221483.4375</v>
      </c>
      <c r="O1154" s="14">
        <v>221379.5625</v>
      </c>
      <c r="P1154" s="14">
        <v>221127.046875</v>
      </c>
      <c r="Q1154" s="14">
        <v>811456.5625</v>
      </c>
      <c r="R1154" s="14">
        <v>2.2723078727722168E-2</v>
      </c>
      <c r="S1154" s="14">
        <v>0.47391852736473083</v>
      </c>
      <c r="T1154" s="14">
        <v>0.47325775027275085</v>
      </c>
      <c r="U1154" s="15">
        <v>368020.15625</v>
      </c>
      <c r="V1154" s="14">
        <v>299537.53125</v>
      </c>
      <c r="W1154" s="14">
        <v>362262.21875</v>
      </c>
      <c r="X1154" s="14">
        <v>970829.25</v>
      </c>
      <c r="Y1154" s="14">
        <v>0.27244803309440613</v>
      </c>
      <c r="Z1154" s="14">
        <v>0.66916602849960327</v>
      </c>
      <c r="AA1154" s="14">
        <v>0.6610032320022583</v>
      </c>
      <c r="AB1154" s="14">
        <v>0.62621939182281494</v>
      </c>
      <c r="AC1154" s="14">
        <v>6.2529750168323517E-2</v>
      </c>
      <c r="AD1154" s="14">
        <v>3.6656901240348816E-2</v>
      </c>
      <c r="AE1154" s="14">
        <v>8.4824166666416703E-3</v>
      </c>
      <c r="AF1154" s="14">
        <v>0.29248020052909851</v>
      </c>
      <c r="AG1154" s="14">
        <v>0.30740189552307129</v>
      </c>
      <c r="AH1154" s="14">
        <v>0.30775296688079834</v>
      </c>
      <c r="AI1154" s="13" t="s">
        <v>3835</v>
      </c>
      <c r="AJ1154" s="13" t="s">
        <v>3828</v>
      </c>
      <c r="AK1154" s="13" t="s">
        <v>3829</v>
      </c>
      <c r="AL1154" s="13" t="s">
        <v>3831</v>
      </c>
      <c r="AM1154" s="13" t="s">
        <v>3831</v>
      </c>
      <c r="AN1154" s="14"/>
      <c r="AO1154" s="14"/>
      <c r="AP1154" s="14">
        <v>0.55358928442001343</v>
      </c>
      <c r="AQ1154" s="14">
        <v>0.19462510943412781</v>
      </c>
      <c r="AR1154" s="14">
        <v>0.25339734554290771</v>
      </c>
      <c r="AS1154" s="14">
        <v>0.11707319319248199</v>
      </c>
      <c r="AT1154" s="14">
        <v>-0.11499805003404617</v>
      </c>
      <c r="AU1154" s="14">
        <v>-3.6868432071059942E-3</v>
      </c>
      <c r="AV1154" s="14">
        <v>0.32459357380867004</v>
      </c>
      <c r="AW1154" s="14">
        <v>0.36927279829978943</v>
      </c>
      <c r="AX1154" s="14">
        <v>0.22232313454151154</v>
      </c>
      <c r="AY1154" s="14">
        <v>0.38130095601081848</v>
      </c>
      <c r="AZ1154" s="14">
        <v>0.37957066297531128</v>
      </c>
      <c r="BA1154" s="14">
        <v>0.28160658478736877</v>
      </c>
      <c r="BB1154" s="14">
        <v>0.87350445985794067</v>
      </c>
    </row>
    <row r="1155" spans="1:54" x14ac:dyDescent="0.3">
      <c r="A1155" s="13" t="s">
        <v>84</v>
      </c>
      <c r="B1155" s="13">
        <v>1</v>
      </c>
      <c r="C1155" s="13" t="s">
        <v>84</v>
      </c>
      <c r="D1155" s="13" t="s">
        <v>83</v>
      </c>
      <c r="E1155" s="13" t="s">
        <v>3855</v>
      </c>
      <c r="F1155" s="14">
        <v>1983</v>
      </c>
      <c r="G1155" s="14">
        <v>247666</v>
      </c>
      <c r="H1155" s="14">
        <v>250726.34375</v>
      </c>
      <c r="I1155" s="14">
        <v>36.555779000000001</v>
      </c>
      <c r="J1155" s="14">
        <v>15.763754844665527</v>
      </c>
      <c r="K1155" s="14"/>
      <c r="L1155" s="14">
        <v>2.5719654560089111</v>
      </c>
      <c r="M1155" s="14">
        <v>191672.921875</v>
      </c>
      <c r="N1155" s="14">
        <v>240682.359375</v>
      </c>
      <c r="O1155" s="14">
        <v>239196.40625</v>
      </c>
      <c r="P1155" s="14">
        <v>240588.234375</v>
      </c>
      <c r="Q1155" s="14">
        <v>911809.4375</v>
      </c>
      <c r="R1155" s="14">
        <v>2.5428658351302147E-2</v>
      </c>
      <c r="S1155" s="14">
        <v>0.47834563255310059</v>
      </c>
      <c r="T1155" s="14">
        <v>0.47125214338302612</v>
      </c>
      <c r="U1155" s="15">
        <v>388496.125</v>
      </c>
      <c r="V1155" s="14">
        <v>314589.71875</v>
      </c>
      <c r="W1155" s="14">
        <v>380794.5</v>
      </c>
      <c r="X1155" s="14">
        <v>992920.8125</v>
      </c>
      <c r="Y1155" s="14">
        <v>0.27840244770050049</v>
      </c>
      <c r="Z1155" s="14">
        <v>0.6960110068321228</v>
      </c>
      <c r="AA1155" s="14">
        <v>0.68460226058959961</v>
      </c>
      <c r="AB1155" s="14">
        <v>0.62621939182281494</v>
      </c>
      <c r="AC1155" s="14">
        <v>6.9206729531288147E-2</v>
      </c>
      <c r="AD1155" s="14">
        <v>3.6313563585281372E-2</v>
      </c>
      <c r="AE1155" s="14">
        <v>9.1549999999666707E-3</v>
      </c>
      <c r="AF1155" s="14">
        <v>0.32730650901794434</v>
      </c>
      <c r="AG1155" s="14">
        <v>0.32910001277923584</v>
      </c>
      <c r="AH1155" s="14">
        <v>0.32719612121582031</v>
      </c>
      <c r="AI1155" s="13" t="s">
        <v>3835</v>
      </c>
      <c r="AJ1155" s="13" t="s">
        <v>3828</v>
      </c>
      <c r="AK1155" s="13" t="s">
        <v>3829</v>
      </c>
      <c r="AL1155" s="13" t="s">
        <v>3831</v>
      </c>
      <c r="AM1155" s="13" t="s">
        <v>3831</v>
      </c>
      <c r="AN1155" s="14"/>
      <c r="AO1155" s="14"/>
      <c r="AP1155" s="14">
        <v>0.56254673004150391</v>
      </c>
      <c r="AQ1155" s="14">
        <v>0.20370672643184662</v>
      </c>
      <c r="AR1155" s="14">
        <v>0.23413778841495514</v>
      </c>
      <c r="AS1155" s="14">
        <v>0.11848431080579758</v>
      </c>
      <c r="AT1155" s="14">
        <v>-0.10922060906887054</v>
      </c>
      <c r="AU1155" s="14">
        <v>-9.6549540758132935E-3</v>
      </c>
      <c r="AV1155" s="14">
        <v>0.34905996918678284</v>
      </c>
      <c r="AW1155" s="14">
        <v>0.33611428737640381</v>
      </c>
      <c r="AX1155" s="14">
        <v>0.27504098415374756</v>
      </c>
      <c r="AY1155" s="14">
        <v>0.35880059003829956</v>
      </c>
      <c r="AZ1155" s="14">
        <v>0.37891948223114014</v>
      </c>
      <c r="BA1155" s="14">
        <v>0.27296334505081177</v>
      </c>
      <c r="BB1155" s="14">
        <v>0.80376523733139038</v>
      </c>
    </row>
    <row r="1156" spans="1:54" x14ac:dyDescent="0.3">
      <c r="A1156" s="13" t="s">
        <v>84</v>
      </c>
      <c r="B1156" s="13">
        <v>1</v>
      </c>
      <c r="C1156" s="13" t="s">
        <v>84</v>
      </c>
      <c r="D1156" s="13" t="s">
        <v>83</v>
      </c>
      <c r="E1156" s="13" t="s">
        <v>3855</v>
      </c>
      <c r="F1156" s="14">
        <v>1984</v>
      </c>
      <c r="G1156" s="14">
        <v>271151.96875</v>
      </c>
      <c r="H1156" s="14">
        <v>274674.375</v>
      </c>
      <c r="I1156" s="14">
        <v>36.863948000000001</v>
      </c>
      <c r="J1156" s="14">
        <v>15.797004699707031</v>
      </c>
      <c r="K1156" s="14"/>
      <c r="L1156" s="14">
        <v>2.5906436443328857</v>
      </c>
      <c r="M1156" s="14">
        <v>205271.703125</v>
      </c>
      <c r="N1156" s="14">
        <v>262256.90625</v>
      </c>
      <c r="O1156" s="14">
        <v>260468.109375</v>
      </c>
      <c r="P1156" s="14">
        <v>262264.53125</v>
      </c>
      <c r="Q1156" s="14">
        <v>1028299.8125</v>
      </c>
      <c r="R1156" s="14">
        <v>2.7809854596853256E-2</v>
      </c>
      <c r="S1156" s="14">
        <v>0.47913697361946106</v>
      </c>
      <c r="T1156" s="14">
        <v>0.46503990888595581</v>
      </c>
      <c r="U1156" s="15">
        <v>410410.25</v>
      </c>
      <c r="V1156" s="14">
        <v>329227.875</v>
      </c>
      <c r="W1156" s="14">
        <v>399871.90625</v>
      </c>
      <c r="X1156" s="14">
        <v>1020302.125</v>
      </c>
      <c r="Y1156" s="14">
        <v>0.28657534718513489</v>
      </c>
      <c r="Z1156" s="14">
        <v>0.71915185451507568</v>
      </c>
      <c r="AA1156" s="14">
        <v>0.7031395435333252</v>
      </c>
      <c r="AB1156" s="14">
        <v>0.62621939182281494</v>
      </c>
      <c r="AC1156" s="14">
        <v>7.3022812604904175E-2</v>
      </c>
      <c r="AD1156" s="14">
        <v>3.6057818681001663E-2</v>
      </c>
      <c r="AE1156" s="14">
        <v>1.1323999999950001E-2</v>
      </c>
      <c r="AF1156" s="14">
        <v>0.30219876766204834</v>
      </c>
      <c r="AG1156" s="14">
        <v>0.30263155698776245</v>
      </c>
      <c r="AH1156" s="14">
        <v>0.30055862665176392</v>
      </c>
      <c r="AI1156" s="13" t="s">
        <v>3835</v>
      </c>
      <c r="AJ1156" s="13" t="s">
        <v>3832</v>
      </c>
      <c r="AK1156" s="13" t="s">
        <v>3829</v>
      </c>
      <c r="AL1156" s="13" t="s">
        <v>3831</v>
      </c>
      <c r="AM1156" s="13" t="s">
        <v>3831</v>
      </c>
      <c r="AN1156" s="14"/>
      <c r="AO1156" s="14"/>
      <c r="AP1156" s="14">
        <v>0.55788230895996094</v>
      </c>
      <c r="AQ1156" s="14">
        <v>0.21728137135505676</v>
      </c>
      <c r="AR1156" s="14">
        <v>0.22480721771717072</v>
      </c>
      <c r="AS1156" s="14">
        <v>0.1196296215057373</v>
      </c>
      <c r="AT1156" s="14">
        <v>-0.10536596179008484</v>
      </c>
      <c r="AU1156" s="14">
        <v>-1.4234588481485844E-2</v>
      </c>
      <c r="AV1156" s="14">
        <v>0.31316936016082764</v>
      </c>
      <c r="AW1156" s="14">
        <v>0.30419045686721802</v>
      </c>
      <c r="AX1156" s="14">
        <v>0.27497407793998718</v>
      </c>
      <c r="AY1156" s="14">
        <v>0.33189350366592407</v>
      </c>
      <c r="AZ1156" s="14">
        <v>0.35580825805664063</v>
      </c>
      <c r="BA1156" s="14">
        <v>0.23437751829624176</v>
      </c>
      <c r="BB1156" s="14">
        <v>0.65921396017074585</v>
      </c>
    </row>
    <row r="1157" spans="1:54" x14ac:dyDescent="0.3">
      <c r="A1157" s="13" t="s">
        <v>84</v>
      </c>
      <c r="B1157" s="13">
        <v>1</v>
      </c>
      <c r="C1157" s="13" t="s">
        <v>84</v>
      </c>
      <c r="D1157" s="13" t="s">
        <v>83</v>
      </c>
      <c r="E1157" s="13" t="s">
        <v>3855</v>
      </c>
      <c r="F1157" s="14">
        <v>1985</v>
      </c>
      <c r="G1157" s="14">
        <v>294750.28125</v>
      </c>
      <c r="H1157" s="14">
        <v>296217.96875</v>
      </c>
      <c r="I1157" s="14">
        <v>37.133870000000002</v>
      </c>
      <c r="J1157" s="14">
        <v>15.910672187805176</v>
      </c>
      <c r="K1157" s="14"/>
      <c r="L1157" s="14">
        <v>2.6094577312469482</v>
      </c>
      <c r="M1157" s="14">
        <v>218837.84375</v>
      </c>
      <c r="N1157" s="14">
        <v>286389</v>
      </c>
      <c r="O1157" s="14">
        <v>283842.625</v>
      </c>
      <c r="P1157" s="14">
        <v>285385.25</v>
      </c>
      <c r="Q1157" s="14">
        <v>1112285.625</v>
      </c>
      <c r="R1157" s="14">
        <v>2.9442267492413521E-2</v>
      </c>
      <c r="S1157" s="14">
        <v>0.49177607893943787</v>
      </c>
      <c r="T1157" s="14">
        <v>0.47724980115890503</v>
      </c>
      <c r="U1157" s="15">
        <v>425339.21875</v>
      </c>
      <c r="V1157" s="14">
        <v>340003.40625</v>
      </c>
      <c r="W1157" s="14">
        <v>415530.625</v>
      </c>
      <c r="X1157" s="14">
        <v>1049307.125</v>
      </c>
      <c r="Y1157" s="14">
        <v>0.29557031393051147</v>
      </c>
      <c r="Z1157" s="14">
        <v>0.72872239351272583</v>
      </c>
      <c r="AA1157" s="14">
        <v>0.71441078186035156</v>
      </c>
      <c r="AB1157" s="14">
        <v>0.62621939182281494</v>
      </c>
      <c r="AC1157" s="14">
        <v>7.123161107301712E-2</v>
      </c>
      <c r="AD1157" s="14">
        <v>3.590330109000206E-2</v>
      </c>
      <c r="AE1157" s="14">
        <v>1.47141666666333E-2</v>
      </c>
      <c r="AF1157" s="14">
        <v>0.26010599732398987</v>
      </c>
      <c r="AG1157" s="14">
        <v>0.25835904479026794</v>
      </c>
      <c r="AH1157" s="14">
        <v>0.25696250796318054</v>
      </c>
      <c r="AI1157" s="13" t="s">
        <v>3832</v>
      </c>
      <c r="AJ1157" s="13" t="s">
        <v>3832</v>
      </c>
      <c r="AK1157" s="13" t="s">
        <v>3829</v>
      </c>
      <c r="AL1157" s="13" t="s">
        <v>3831</v>
      </c>
      <c r="AM1157" s="13" t="s">
        <v>3831</v>
      </c>
      <c r="AN1157" s="14">
        <v>0.35818682297877541</v>
      </c>
      <c r="AO1157" s="14"/>
      <c r="AP1157" s="14">
        <v>0.5477556586265564</v>
      </c>
      <c r="AQ1157" s="14">
        <v>0.23670168220996857</v>
      </c>
      <c r="AR1157" s="14">
        <v>0.21905983984470367</v>
      </c>
      <c r="AS1157" s="14">
        <v>0.11282051354646683</v>
      </c>
      <c r="AT1157" s="14">
        <v>-0.10298896580934525</v>
      </c>
      <c r="AU1157" s="14">
        <v>-1.3348799198865891E-2</v>
      </c>
      <c r="AV1157" s="14">
        <v>0.26477131247520447</v>
      </c>
      <c r="AW1157" s="14">
        <v>0.25269961357116699</v>
      </c>
      <c r="AX1157" s="14">
        <v>0.24844039976596832</v>
      </c>
      <c r="AY1157" s="14">
        <v>0.32045295834541321</v>
      </c>
      <c r="AZ1157" s="14">
        <v>0.34012162685394287</v>
      </c>
      <c r="BA1157" s="14">
        <v>0.20464646816253662</v>
      </c>
      <c r="BB1157" s="14">
        <v>0.53951728343963623</v>
      </c>
    </row>
    <row r="1158" spans="1:54" x14ac:dyDescent="0.3">
      <c r="A1158" s="13" t="s">
        <v>84</v>
      </c>
      <c r="B1158" s="13">
        <v>1</v>
      </c>
      <c r="C1158" s="13" t="s">
        <v>84</v>
      </c>
      <c r="D1158" s="13" t="s">
        <v>83</v>
      </c>
      <c r="E1158" s="13" t="s">
        <v>3855</v>
      </c>
      <c r="F1158" s="14">
        <v>1986</v>
      </c>
      <c r="G1158" s="14">
        <v>312075.1875</v>
      </c>
      <c r="H1158" s="14">
        <v>316173.375</v>
      </c>
      <c r="I1158" s="14">
        <v>37.359522999999996</v>
      </c>
      <c r="J1158" s="14">
        <v>15.93390941619873</v>
      </c>
      <c r="K1158" s="14"/>
      <c r="L1158" s="14">
        <v>2.6335604190826416</v>
      </c>
      <c r="M1158" s="14">
        <v>233294.21875</v>
      </c>
      <c r="N1158" s="14">
        <v>304454.90625</v>
      </c>
      <c r="O1158" s="14">
        <v>300755.59375</v>
      </c>
      <c r="P1158" s="14">
        <v>303526.59375</v>
      </c>
      <c r="Q1158" s="14">
        <v>1152704.5</v>
      </c>
      <c r="R1158" s="14">
        <v>2.9980674386024475E-2</v>
      </c>
      <c r="S1158" s="14">
        <v>0.50528091192245483</v>
      </c>
      <c r="T1158" s="14">
        <v>0.49006772041320801</v>
      </c>
      <c r="U1158" s="15">
        <v>443311.34375</v>
      </c>
      <c r="V1158" s="14">
        <v>353428.375</v>
      </c>
      <c r="W1158" s="14">
        <v>432462</v>
      </c>
      <c r="X1158" s="14">
        <v>1079669.5</v>
      </c>
      <c r="Y1158" s="14">
        <v>0.30644491314888</v>
      </c>
      <c r="Z1158" s="14">
        <v>0.74964427947998047</v>
      </c>
      <c r="AA1158" s="14">
        <v>0.73385894298553467</v>
      </c>
      <c r="AB1158" s="14">
        <v>0.62621939182281494</v>
      </c>
      <c r="AC1158" s="14">
        <v>6.8244047462940216E-2</v>
      </c>
      <c r="AD1158" s="14">
        <v>3.6128316074609756E-2</v>
      </c>
      <c r="AE1158" s="14">
        <v>1.7528666666666699E-2</v>
      </c>
      <c r="AF1158" s="14">
        <v>0.25170785188674927</v>
      </c>
      <c r="AG1158" s="14">
        <v>0.2538260817527771</v>
      </c>
      <c r="AH1158" s="14">
        <v>0.25150883197784424</v>
      </c>
      <c r="AI1158" s="13" t="s">
        <v>3835</v>
      </c>
      <c r="AJ1158" s="13" t="s">
        <v>3832</v>
      </c>
      <c r="AK1158" s="13" t="s">
        <v>3829</v>
      </c>
      <c r="AL1158" s="13" t="s">
        <v>3831</v>
      </c>
      <c r="AM1158" s="13" t="s">
        <v>3831</v>
      </c>
      <c r="AN1158" s="14"/>
      <c r="AO1158" s="14"/>
      <c r="AP1158" s="14">
        <v>0.55013638734817505</v>
      </c>
      <c r="AQ1158" s="14">
        <v>0.23444633185863495</v>
      </c>
      <c r="AR1158" s="14">
        <v>0.21847575902938843</v>
      </c>
      <c r="AS1158" s="14">
        <v>9.8303474485874176E-2</v>
      </c>
      <c r="AT1158" s="14">
        <v>-8.4827281534671783E-2</v>
      </c>
      <c r="AU1158" s="14">
        <v>-1.6534630209207535E-2</v>
      </c>
      <c r="AV1158" s="14">
        <v>0.25652751326560974</v>
      </c>
      <c r="AW1158" s="14">
        <v>0.2607705295085907</v>
      </c>
      <c r="AX1158" s="14">
        <v>0.23957164585590363</v>
      </c>
      <c r="AY1158" s="14">
        <v>0.35222446918487549</v>
      </c>
      <c r="AZ1158" s="14">
        <v>0.39562585949897766</v>
      </c>
      <c r="BA1158" s="14">
        <v>0.20992515981197357</v>
      </c>
      <c r="BB1158" s="14">
        <v>0.52980673313140869</v>
      </c>
    </row>
    <row r="1159" spans="1:54" x14ac:dyDescent="0.3">
      <c r="A1159" s="13" t="s">
        <v>84</v>
      </c>
      <c r="B1159" s="13">
        <v>1</v>
      </c>
      <c r="C1159" s="13" t="s">
        <v>84</v>
      </c>
      <c r="D1159" s="13" t="s">
        <v>83</v>
      </c>
      <c r="E1159" s="13" t="s">
        <v>3855</v>
      </c>
      <c r="F1159" s="14">
        <v>1987</v>
      </c>
      <c r="G1159" s="14">
        <v>329156.75</v>
      </c>
      <c r="H1159" s="14">
        <v>332220.21875</v>
      </c>
      <c r="I1159" s="14">
        <v>37.544331</v>
      </c>
      <c r="J1159" s="14">
        <v>15.86151123046875</v>
      </c>
      <c r="K1159" s="14"/>
      <c r="L1159" s="14">
        <v>2.6578857898712158</v>
      </c>
      <c r="M1159" s="14">
        <v>243965.84375</v>
      </c>
      <c r="N1159" s="14">
        <v>316206.28125</v>
      </c>
      <c r="O1159" s="14">
        <v>316974.40625</v>
      </c>
      <c r="P1159" s="14">
        <v>318480.125</v>
      </c>
      <c r="Q1159" s="14">
        <v>1186663.25</v>
      </c>
      <c r="R1159" s="14">
        <v>2.9895836487412453E-2</v>
      </c>
      <c r="S1159" s="14">
        <v>0.51781481504440308</v>
      </c>
      <c r="T1159" s="14">
        <v>0.49885940551757813</v>
      </c>
      <c r="U1159" s="15">
        <v>451990.71875</v>
      </c>
      <c r="V1159" s="14">
        <v>361457.125</v>
      </c>
      <c r="W1159" s="14">
        <v>440021.46875</v>
      </c>
      <c r="X1159" s="14">
        <v>1110653.25</v>
      </c>
      <c r="Y1159" s="14">
        <v>0.3186546266078949</v>
      </c>
      <c r="Z1159" s="14">
        <v>0.74903410673141479</v>
      </c>
      <c r="AA1159" s="14">
        <v>0.73175251483917236</v>
      </c>
      <c r="AB1159" s="14">
        <v>0.62621939182281494</v>
      </c>
      <c r="AC1159" s="14">
        <v>6.5017849206924438E-2</v>
      </c>
      <c r="AD1159" s="14">
        <v>3.68693508207798E-2</v>
      </c>
      <c r="AE1159" s="14">
        <v>2.6508250000000001E-2</v>
      </c>
      <c r="AF1159" s="14">
        <v>0.20426550507545471</v>
      </c>
      <c r="AG1159" s="14">
        <v>0.20827475190162659</v>
      </c>
      <c r="AH1159" s="14">
        <v>0.20729008316993713</v>
      </c>
      <c r="AI1159" s="13" t="s">
        <v>3835</v>
      </c>
      <c r="AJ1159" s="13" t="s">
        <v>3832</v>
      </c>
      <c r="AK1159" s="13" t="s">
        <v>3829</v>
      </c>
      <c r="AL1159" s="13" t="s">
        <v>3831</v>
      </c>
      <c r="AM1159" s="13" t="s">
        <v>3831</v>
      </c>
      <c r="AN1159" s="14"/>
      <c r="AO1159" s="14"/>
      <c r="AP1159" s="14">
        <v>0.54781168699264526</v>
      </c>
      <c r="AQ1159" s="14">
        <v>0.22682875394821167</v>
      </c>
      <c r="AR1159" s="14">
        <v>0.21821992099285126</v>
      </c>
      <c r="AS1159" s="14">
        <v>8.8591784238815308E-2</v>
      </c>
      <c r="AT1159" s="14">
        <v>-7.0714317262172699E-2</v>
      </c>
      <c r="AU1159" s="14">
        <v>-1.0737844742834568E-2</v>
      </c>
      <c r="AV1159" s="14">
        <v>0.20881909132003784</v>
      </c>
      <c r="AW1159" s="14">
        <v>0.2218145877122879</v>
      </c>
      <c r="AX1159" s="14">
        <v>0.19283434748649597</v>
      </c>
      <c r="AY1159" s="14">
        <v>0.38256645202636719</v>
      </c>
      <c r="AZ1159" s="14">
        <v>0.44070404767990112</v>
      </c>
      <c r="BA1159" s="14">
        <v>0.17995887994766235</v>
      </c>
      <c r="BB1159" s="14">
        <v>0.44268637895584106</v>
      </c>
    </row>
    <row r="1160" spans="1:54" x14ac:dyDescent="0.3">
      <c r="A1160" s="13" t="s">
        <v>84</v>
      </c>
      <c r="B1160" s="13">
        <v>1</v>
      </c>
      <c r="C1160" s="13" t="s">
        <v>84</v>
      </c>
      <c r="D1160" s="13" t="s">
        <v>83</v>
      </c>
      <c r="E1160" s="13" t="s">
        <v>3855</v>
      </c>
      <c r="F1160" s="14">
        <v>1988</v>
      </c>
      <c r="G1160" s="14">
        <v>352346.03125</v>
      </c>
      <c r="H1160" s="14">
        <v>354206.78125</v>
      </c>
      <c r="I1160" s="14">
        <v>37.697355999999999</v>
      </c>
      <c r="J1160" s="14">
        <v>15.766599655151367</v>
      </c>
      <c r="K1160" s="14"/>
      <c r="L1160" s="14">
        <v>2.6824359893798828</v>
      </c>
      <c r="M1160" s="14">
        <v>256270.34375</v>
      </c>
      <c r="N1160" s="14">
        <v>335624.1875</v>
      </c>
      <c r="O1160" s="14">
        <v>339321.5625</v>
      </c>
      <c r="P1160" s="14">
        <v>339644.625</v>
      </c>
      <c r="Q1160" s="14">
        <v>1218977.25</v>
      </c>
      <c r="R1160" s="14">
        <v>2.9861956834793091E-2</v>
      </c>
      <c r="S1160" s="14">
        <v>0.53618782758712769</v>
      </c>
      <c r="T1160" s="14">
        <v>0.51859641075134277</v>
      </c>
      <c r="U1160" s="15">
        <v>470670.375</v>
      </c>
      <c r="V1160" s="14">
        <v>370573.9375</v>
      </c>
      <c r="W1160" s="14">
        <v>457858.0625</v>
      </c>
      <c r="X1160" s="14">
        <v>1143508.625</v>
      </c>
      <c r="Y1160" s="14">
        <v>0.33207198977470398</v>
      </c>
      <c r="Z1160" s="14">
        <v>0.76391732692718506</v>
      </c>
      <c r="AA1160" s="14">
        <v>0.74572485685348511</v>
      </c>
      <c r="AB1160" s="14">
        <v>0.62621939182281494</v>
      </c>
      <c r="AC1160" s="14">
        <v>6.7248828709125519E-2</v>
      </c>
      <c r="AD1160" s="14">
        <v>3.7904523313045502E-2</v>
      </c>
      <c r="AE1160" s="14">
        <v>4.3054583333333299E-2</v>
      </c>
      <c r="AF1160" s="14">
        <v>0.1982705146074295</v>
      </c>
      <c r="AG1160" s="14">
        <v>0.20951476693153381</v>
      </c>
      <c r="AH1160" s="14">
        <v>0.20931547880172729</v>
      </c>
      <c r="AI1160" s="13" t="s">
        <v>3835</v>
      </c>
      <c r="AJ1160" s="13" t="s">
        <v>3832</v>
      </c>
      <c r="AK1160" s="13" t="s">
        <v>3829</v>
      </c>
      <c r="AL1160" s="13" t="s">
        <v>3831</v>
      </c>
      <c r="AM1160" s="13" t="s">
        <v>3831</v>
      </c>
      <c r="AN1160" s="14"/>
      <c r="AO1160" s="14"/>
      <c r="AP1160" s="14">
        <v>0.54174226522445679</v>
      </c>
      <c r="AQ1160" s="14">
        <v>0.23363788425922394</v>
      </c>
      <c r="AR1160" s="14">
        <v>0.21278266608715057</v>
      </c>
      <c r="AS1160" s="14">
        <v>8.8493570685386658E-2</v>
      </c>
      <c r="AT1160" s="14">
        <v>-7.1590900421142578E-2</v>
      </c>
      <c r="AU1160" s="14">
        <v>-5.0655254162847996E-3</v>
      </c>
      <c r="AV1160" s="14">
        <v>0.20373621582984924</v>
      </c>
      <c r="AW1160" s="14">
        <v>0.24582767486572266</v>
      </c>
      <c r="AX1160" s="14">
        <v>0.18435488641262054</v>
      </c>
      <c r="AY1160" s="14">
        <v>0.41323921084403992</v>
      </c>
      <c r="AZ1160" s="14">
        <v>0.46413654088973999</v>
      </c>
      <c r="BA1160" s="14">
        <v>0.18280382454395294</v>
      </c>
      <c r="BB1160" s="14">
        <v>0.44798895716667175</v>
      </c>
    </row>
    <row r="1161" spans="1:54" x14ac:dyDescent="0.3">
      <c r="A1161" s="13" t="s">
        <v>84</v>
      </c>
      <c r="B1161" s="13">
        <v>1</v>
      </c>
      <c r="C1161" s="13" t="s">
        <v>84</v>
      </c>
      <c r="D1161" s="13" t="s">
        <v>83</v>
      </c>
      <c r="E1161" s="13" t="s">
        <v>3855</v>
      </c>
      <c r="F1161" s="14">
        <v>1989</v>
      </c>
      <c r="G1161" s="14">
        <v>373090.3125</v>
      </c>
      <c r="H1161" s="14">
        <v>370816.84375</v>
      </c>
      <c r="I1161" s="14">
        <v>37.832566</v>
      </c>
      <c r="J1161" s="14">
        <v>15.760628700256348</v>
      </c>
      <c r="K1161" s="14"/>
      <c r="L1161" s="14">
        <v>2.7072129249572754</v>
      </c>
      <c r="M1161" s="14">
        <v>259940.484375</v>
      </c>
      <c r="N1161" s="14">
        <v>342974.59375</v>
      </c>
      <c r="O1161" s="14">
        <v>358945.96875</v>
      </c>
      <c r="P1161" s="14">
        <v>355188.03125</v>
      </c>
      <c r="Q1161" s="14">
        <v>1241727.5</v>
      </c>
      <c r="R1161" s="14">
        <v>2.9029017314314842E-2</v>
      </c>
      <c r="S1161" s="14">
        <v>0.55592310428619385</v>
      </c>
      <c r="T1161" s="14">
        <v>0.529144287109375</v>
      </c>
      <c r="U1161" s="15">
        <v>471425.125</v>
      </c>
      <c r="V1161" s="14">
        <v>365248.96875</v>
      </c>
      <c r="W1161" s="14">
        <v>460364.625</v>
      </c>
      <c r="X1161" s="14">
        <v>1172843.125</v>
      </c>
      <c r="Y1161" s="14">
        <v>0.33826237916946411</v>
      </c>
      <c r="Z1161" s="14">
        <v>0.75254833698272705</v>
      </c>
      <c r="AA1161" s="14">
        <v>0.73746573925018311</v>
      </c>
      <c r="AB1161" s="14">
        <v>0.62621939182281494</v>
      </c>
      <c r="AC1161" s="14">
        <v>0.10272146016359329</v>
      </c>
      <c r="AD1161" s="14">
        <v>3.7967272102832794E-2</v>
      </c>
      <c r="AE1161" s="14">
        <v>0.14391841666666699</v>
      </c>
      <c r="AF1161" s="14">
        <v>0.20633958280086517</v>
      </c>
      <c r="AG1161" s="14">
        <v>0.23661242425441742</v>
      </c>
      <c r="AH1161" s="14">
        <v>0.23911581933498383</v>
      </c>
      <c r="AI1161" s="13" t="s">
        <v>3835</v>
      </c>
      <c r="AJ1161" s="13" t="s">
        <v>3832</v>
      </c>
      <c r="AK1161" s="13" t="s">
        <v>3829</v>
      </c>
      <c r="AL1161" s="13" t="s">
        <v>3831</v>
      </c>
      <c r="AM1161" s="13" t="s">
        <v>3831</v>
      </c>
      <c r="AN1161" s="14"/>
      <c r="AO1161" s="14"/>
      <c r="AP1161" s="14">
        <v>0.52857643365859985</v>
      </c>
      <c r="AQ1161" s="14">
        <v>0.2337750643491745</v>
      </c>
      <c r="AR1161" s="14">
        <v>0.20326264202594757</v>
      </c>
      <c r="AS1161" s="14">
        <v>7.9773016273975372E-2</v>
      </c>
      <c r="AT1161" s="14">
        <v>-5.7897306978702545E-2</v>
      </c>
      <c r="AU1161" s="14">
        <v>1.2510128319263458E-2</v>
      </c>
      <c r="AV1161" s="14">
        <v>0.21209302544593811</v>
      </c>
      <c r="AW1161" s="14">
        <v>0.33138233423233032</v>
      </c>
      <c r="AX1161" s="14">
        <v>0.19137798249721527</v>
      </c>
      <c r="AY1161" s="14">
        <v>0.43149331212043762</v>
      </c>
      <c r="AZ1161" s="14">
        <v>0.46242880821228027</v>
      </c>
      <c r="BA1161" s="14">
        <v>0.16369572281837463</v>
      </c>
      <c r="BB1161" s="14">
        <v>0.49941363930702209</v>
      </c>
    </row>
    <row r="1162" spans="1:54" x14ac:dyDescent="0.3">
      <c r="A1162" s="13" t="s">
        <v>84</v>
      </c>
      <c r="B1162" s="13">
        <v>1</v>
      </c>
      <c r="C1162" s="13" t="s">
        <v>84</v>
      </c>
      <c r="D1162" s="13" t="s">
        <v>83</v>
      </c>
      <c r="E1162" s="13" t="s">
        <v>3855</v>
      </c>
      <c r="F1162" s="14">
        <v>1990</v>
      </c>
      <c r="G1162" s="14">
        <v>335254.875</v>
      </c>
      <c r="H1162" s="14">
        <v>324730.8125</v>
      </c>
      <c r="I1162" s="14">
        <v>37.960192999999997</v>
      </c>
      <c r="J1162" s="14">
        <v>15.082966804504395</v>
      </c>
      <c r="K1162" s="14"/>
      <c r="L1162" s="14">
        <v>2.7322185039520264</v>
      </c>
      <c r="M1162" s="14">
        <v>238951.203125</v>
      </c>
      <c r="N1162" s="14">
        <v>300663.4375</v>
      </c>
      <c r="O1162" s="14">
        <v>321013.625</v>
      </c>
      <c r="P1162" s="14">
        <v>308887.3125</v>
      </c>
      <c r="Q1162" s="14">
        <v>1251424.875</v>
      </c>
      <c r="R1162" s="14">
        <v>2.8185073286294937E-2</v>
      </c>
      <c r="S1162" s="14">
        <v>0.49294453859329224</v>
      </c>
      <c r="T1162" s="14">
        <v>0.47392004728317261</v>
      </c>
      <c r="U1162" s="15">
        <v>416990</v>
      </c>
      <c r="V1162" s="14">
        <v>326660.34375</v>
      </c>
      <c r="W1162" s="14">
        <v>390511.96875</v>
      </c>
      <c r="X1162" s="14">
        <v>1193459.625</v>
      </c>
      <c r="Y1162" s="14">
        <v>0.34149596095085144</v>
      </c>
      <c r="Z1162" s="14">
        <v>0.68135923147201538</v>
      </c>
      <c r="AA1162" s="14">
        <v>0.64032888412475586</v>
      </c>
      <c r="AB1162" s="14">
        <v>0.62621939182281494</v>
      </c>
      <c r="AC1162" s="14">
        <v>6.7643836140632629E-2</v>
      </c>
      <c r="AD1162" s="14">
        <v>3.6978516727685928E-2</v>
      </c>
      <c r="AE1162" s="14">
        <v>0.95</v>
      </c>
      <c r="AF1162" s="14">
        <v>0.18825267255306244</v>
      </c>
      <c r="AG1162" s="14">
        <v>0.20575423538684845</v>
      </c>
      <c r="AH1162" s="14">
        <v>0.21383175253868103</v>
      </c>
      <c r="AI1162" s="13" t="s">
        <v>3835</v>
      </c>
      <c r="AJ1162" s="13" t="s">
        <v>3832</v>
      </c>
      <c r="AK1162" s="13" t="s">
        <v>3829</v>
      </c>
      <c r="AL1162" s="13" t="s">
        <v>3831</v>
      </c>
      <c r="AM1162" s="13" t="s">
        <v>3831</v>
      </c>
      <c r="AN1162" s="14"/>
      <c r="AO1162" s="14"/>
      <c r="AP1162" s="14">
        <v>0.54279732704162598</v>
      </c>
      <c r="AQ1162" s="14">
        <v>0.19978883862495422</v>
      </c>
      <c r="AR1162" s="14">
        <v>0.23078969120979309</v>
      </c>
      <c r="AS1162" s="14">
        <v>9.1452702879905701E-2</v>
      </c>
      <c r="AT1162" s="14">
        <v>-5.0243545323610306E-2</v>
      </c>
      <c r="AU1162" s="14">
        <v>-1.4585023745894432E-2</v>
      </c>
      <c r="AV1162" s="14">
        <v>0.18534378707408905</v>
      </c>
      <c r="AW1162" s="14">
        <v>0.27352067828178406</v>
      </c>
      <c r="AX1162" s="14">
        <v>0.19509412348270416</v>
      </c>
      <c r="AY1162" s="14">
        <v>0.44602391123771667</v>
      </c>
      <c r="AZ1162" s="14">
        <v>0.47997820377349854</v>
      </c>
      <c r="BA1162" s="14">
        <v>0.16799791157245636</v>
      </c>
      <c r="BB1162" s="14">
        <v>0.38173073530197144</v>
      </c>
    </row>
    <row r="1163" spans="1:54" x14ac:dyDescent="0.3">
      <c r="A1163" s="13" t="s">
        <v>84</v>
      </c>
      <c r="B1163" s="13">
        <v>1</v>
      </c>
      <c r="C1163" s="13" t="s">
        <v>84</v>
      </c>
      <c r="D1163" s="13" t="s">
        <v>83</v>
      </c>
      <c r="E1163" s="13" t="s">
        <v>3855</v>
      </c>
      <c r="F1163" s="14">
        <v>1991</v>
      </c>
      <c r="G1163" s="14">
        <v>318727.375</v>
      </c>
      <c r="H1163" s="14">
        <v>323445.3125</v>
      </c>
      <c r="I1163" s="14">
        <v>38.082948000000002</v>
      </c>
      <c r="J1163" s="14">
        <v>14.194594383239746</v>
      </c>
      <c r="K1163" s="14"/>
      <c r="L1163" s="14">
        <v>2.7647795677185059</v>
      </c>
      <c r="M1163" s="14">
        <v>262897.59375</v>
      </c>
      <c r="N1163" s="14">
        <v>313520.9375</v>
      </c>
      <c r="O1163" s="14">
        <v>305057.4375</v>
      </c>
      <c r="P1163" s="14">
        <v>306577.53125</v>
      </c>
      <c r="Q1163" s="14">
        <v>1255355.125</v>
      </c>
      <c r="R1163" s="14">
        <v>2.7070984244346619E-2</v>
      </c>
      <c r="S1163" s="14">
        <v>0.51001352071762085</v>
      </c>
      <c r="T1163" s="14">
        <v>0.51968789100646973</v>
      </c>
      <c r="U1163" s="15">
        <v>387735.78125</v>
      </c>
      <c r="V1163" s="14">
        <v>351196.6875</v>
      </c>
      <c r="W1163" s="14">
        <v>392055.09375</v>
      </c>
      <c r="X1163" s="14">
        <v>1211077.25</v>
      </c>
      <c r="Y1163" s="14">
        <v>0.34442806243896484</v>
      </c>
      <c r="Z1163" s="14">
        <v>0.65303361415863037</v>
      </c>
      <c r="AA1163" s="14">
        <v>0.6626206636428833</v>
      </c>
      <c r="AB1163" s="14">
        <v>0.62621939182281494</v>
      </c>
      <c r="AC1163" s="14">
        <v>7.05137699842453E-2</v>
      </c>
      <c r="AD1163" s="14">
        <v>3.5967107862234116E-2</v>
      </c>
      <c r="AE1163" s="14">
        <v>1.05760583333333</v>
      </c>
      <c r="AF1163" s="14">
        <v>0.27012190222740173</v>
      </c>
      <c r="AG1163" s="14">
        <v>0.28076887130737305</v>
      </c>
      <c r="AH1163" s="14">
        <v>0.27937677502632141</v>
      </c>
      <c r="AI1163" s="13" t="s">
        <v>3835</v>
      </c>
      <c r="AJ1163" s="13" t="s">
        <v>3832</v>
      </c>
      <c r="AK1163" s="13" t="s">
        <v>3829</v>
      </c>
      <c r="AL1163" s="13" t="s">
        <v>3831</v>
      </c>
      <c r="AM1163" s="13" t="s">
        <v>3831</v>
      </c>
      <c r="AN1163" s="14"/>
      <c r="AO1163" s="14"/>
      <c r="AP1163" s="14">
        <v>0.59231460094451904</v>
      </c>
      <c r="AQ1163" s="14">
        <v>0.16512411832809448</v>
      </c>
      <c r="AR1163" s="14">
        <v>0.26520940661430359</v>
      </c>
      <c r="AS1163" s="14">
        <v>8.816460520029068E-2</v>
      </c>
      <c r="AT1163" s="14">
        <v>-8.8596262037754059E-2</v>
      </c>
      <c r="AU1163" s="14">
        <v>-2.2216508165001869E-2</v>
      </c>
      <c r="AV1163" s="14">
        <v>0.27502948045730591</v>
      </c>
      <c r="AW1163" s="14">
        <v>0.3360607922077179</v>
      </c>
      <c r="AX1163" s="14">
        <v>0.25916141271591187</v>
      </c>
      <c r="AY1163" s="14">
        <v>0.49605152010917664</v>
      </c>
      <c r="AZ1163" s="14">
        <v>0.51106482744216919</v>
      </c>
      <c r="BA1163" s="14">
        <v>0.21512162685394287</v>
      </c>
      <c r="BB1163" s="14">
        <v>0.49893653392791748</v>
      </c>
    </row>
    <row r="1164" spans="1:54" x14ac:dyDescent="0.3">
      <c r="A1164" s="13" t="s">
        <v>84</v>
      </c>
      <c r="B1164" s="13">
        <v>1</v>
      </c>
      <c r="C1164" s="13" t="s">
        <v>84</v>
      </c>
      <c r="D1164" s="13" t="s">
        <v>83</v>
      </c>
      <c r="E1164" s="13" t="s">
        <v>3855</v>
      </c>
      <c r="F1164" s="14">
        <v>1992</v>
      </c>
      <c r="G1164" s="14">
        <v>341524.25</v>
      </c>
      <c r="H1164" s="14">
        <v>348683.1875</v>
      </c>
      <c r="I1164" s="14">
        <v>38.197586999999999</v>
      </c>
      <c r="J1164" s="14">
        <v>14.059439659118652</v>
      </c>
      <c r="K1164" s="14"/>
      <c r="L1164" s="14">
        <v>2.7977283000946045</v>
      </c>
      <c r="M1164" s="14">
        <v>279393.5625</v>
      </c>
      <c r="N1164" s="14">
        <v>324447.6875</v>
      </c>
      <c r="O1164" s="14">
        <v>327350.84375</v>
      </c>
      <c r="P1164" s="14">
        <v>332614.71875</v>
      </c>
      <c r="Q1164" s="14">
        <v>1266158.25</v>
      </c>
      <c r="R1164" s="14">
        <v>2.6329075917601585E-2</v>
      </c>
      <c r="S1164" s="14">
        <v>0.54089587926864624</v>
      </c>
      <c r="T1164" s="14">
        <v>0.52434325218200684</v>
      </c>
      <c r="U1164" s="15">
        <v>397487.21875</v>
      </c>
      <c r="V1164" s="14">
        <v>363033.78125</v>
      </c>
      <c r="W1164" s="14">
        <v>393306.625</v>
      </c>
      <c r="X1164" s="14">
        <v>1230165.75</v>
      </c>
      <c r="Y1164" s="14">
        <v>0.3490644097328186</v>
      </c>
      <c r="Z1164" s="14">
        <v>0.66808861494064331</v>
      </c>
      <c r="AA1164" s="14">
        <v>0.66337698698043823</v>
      </c>
      <c r="AB1164" s="14">
        <v>0.62621939182281494</v>
      </c>
      <c r="AC1164" s="14">
        <v>9.0490914881229401E-2</v>
      </c>
      <c r="AD1164" s="14">
        <v>3.5157077014446259E-2</v>
      </c>
      <c r="AE1164" s="14">
        <v>1.3626433333333301</v>
      </c>
      <c r="AF1164" s="14">
        <v>0.28395706415176392</v>
      </c>
      <c r="AG1164" s="14">
        <v>0.28859522938728333</v>
      </c>
      <c r="AH1164" s="14">
        <v>0.28402796387672424</v>
      </c>
      <c r="AI1164" s="13" t="s">
        <v>3835</v>
      </c>
      <c r="AJ1164" s="13" t="s">
        <v>3832</v>
      </c>
      <c r="AK1164" s="13" t="s">
        <v>3829</v>
      </c>
      <c r="AL1164" s="13" t="s">
        <v>3831</v>
      </c>
      <c r="AM1164" s="13" t="s">
        <v>3831</v>
      </c>
      <c r="AN1164" s="14"/>
      <c r="AO1164" s="14"/>
      <c r="AP1164" s="14">
        <v>0.56841504573822021</v>
      </c>
      <c r="AQ1164" s="14">
        <v>0.13545437157154083</v>
      </c>
      <c r="AR1164" s="14">
        <v>0.27157649397850037</v>
      </c>
      <c r="AS1164" s="14">
        <v>9.2415280640125275E-2</v>
      </c>
      <c r="AT1164" s="14">
        <v>-0.10562101006507874</v>
      </c>
      <c r="AU1164" s="14">
        <v>3.7759788334369659E-2</v>
      </c>
      <c r="AV1164" s="14">
        <v>0.30315423011779785</v>
      </c>
      <c r="AW1164" s="14">
        <v>0.31735759973526001</v>
      </c>
      <c r="AX1164" s="14">
        <v>0.24377705156803131</v>
      </c>
      <c r="AY1164" s="14">
        <v>0.42827281355857849</v>
      </c>
      <c r="AZ1164" s="14">
        <v>0.4524179995059967</v>
      </c>
      <c r="BA1164" s="14">
        <v>0.20205587148666382</v>
      </c>
      <c r="BB1164" s="14">
        <v>0.54135996103286743</v>
      </c>
    </row>
    <row r="1165" spans="1:54" x14ac:dyDescent="0.3">
      <c r="A1165" s="13" t="s">
        <v>84</v>
      </c>
      <c r="B1165" s="13">
        <v>1</v>
      </c>
      <c r="C1165" s="13" t="s">
        <v>84</v>
      </c>
      <c r="D1165" s="13" t="s">
        <v>83</v>
      </c>
      <c r="E1165" s="13" t="s">
        <v>3855</v>
      </c>
      <c r="F1165" s="14">
        <v>1993</v>
      </c>
      <c r="G1165" s="14">
        <v>368612.8125</v>
      </c>
      <c r="H1165" s="14">
        <v>378932.65625</v>
      </c>
      <c r="I1165" s="14">
        <v>38.301349999999999</v>
      </c>
      <c r="J1165" s="14">
        <v>13.729724884033203</v>
      </c>
      <c r="K1165" s="14"/>
      <c r="L1165" s="14">
        <v>2.8310699462890625</v>
      </c>
      <c r="M1165" s="14">
        <v>298468.65625</v>
      </c>
      <c r="N1165" s="14">
        <v>350681.78125</v>
      </c>
      <c r="O1165" s="14">
        <v>352519.0625</v>
      </c>
      <c r="P1165" s="14">
        <v>360105.625</v>
      </c>
      <c r="Q1165" s="14">
        <v>1280445.125</v>
      </c>
      <c r="R1165" s="14">
        <v>2.5838024914264679E-2</v>
      </c>
      <c r="S1165" s="14">
        <v>0.58647918701171875</v>
      </c>
      <c r="T1165" s="14">
        <v>0.56344002485275269</v>
      </c>
      <c r="U1165" s="15">
        <v>412346.53125</v>
      </c>
      <c r="V1165" s="14">
        <v>379575.65625</v>
      </c>
      <c r="W1165" s="14">
        <v>416088.71875</v>
      </c>
      <c r="X1165" s="14">
        <v>1250460.75</v>
      </c>
      <c r="Y1165" s="14">
        <v>0.35572552680969238</v>
      </c>
      <c r="Z1165" s="14">
        <v>0.6896631121635437</v>
      </c>
      <c r="AA1165" s="14">
        <v>0.69835919141769409</v>
      </c>
      <c r="AB1165" s="14">
        <v>0.62621939182281494</v>
      </c>
      <c r="AC1165" s="14">
        <v>9.9739290773868561E-2</v>
      </c>
      <c r="AD1165" s="14">
        <v>3.4739036113023758E-2</v>
      </c>
      <c r="AE1165" s="14">
        <v>1.8114966666666701</v>
      </c>
      <c r="AF1165" s="14">
        <v>0.27092871069908142</v>
      </c>
      <c r="AG1165" s="14">
        <v>0.27320539951324463</v>
      </c>
      <c r="AH1165" s="14">
        <v>0.26744958758354187</v>
      </c>
      <c r="AI1165" s="13" t="s">
        <v>3835</v>
      </c>
      <c r="AJ1165" s="13" t="s">
        <v>3832</v>
      </c>
      <c r="AK1165" s="13" t="s">
        <v>3829</v>
      </c>
      <c r="AL1165" s="13" t="s">
        <v>3831</v>
      </c>
      <c r="AM1165" s="13" t="s">
        <v>3831</v>
      </c>
      <c r="AN1165" s="14"/>
      <c r="AO1165" s="14"/>
      <c r="AP1165" s="14">
        <v>0.56330156326293945</v>
      </c>
      <c r="AQ1165" s="14">
        <v>0.14499393105506897</v>
      </c>
      <c r="AR1165" s="14">
        <v>0.26553484797477722</v>
      </c>
      <c r="AS1165" s="14">
        <v>8.709445595741272E-2</v>
      </c>
      <c r="AT1165" s="14">
        <v>-0.11598842591047287</v>
      </c>
      <c r="AU1165" s="14">
        <v>5.5063612759113312E-2</v>
      </c>
      <c r="AV1165" s="14">
        <v>0.29440018534660339</v>
      </c>
      <c r="AW1165" s="14">
        <v>0.28621968626976013</v>
      </c>
      <c r="AX1165" s="14">
        <v>0.221136674284935</v>
      </c>
      <c r="AY1165" s="14">
        <v>0.44778922200202942</v>
      </c>
      <c r="AZ1165" s="14">
        <v>0.45118990540504456</v>
      </c>
      <c r="BA1165" s="14">
        <v>0.19179560244083405</v>
      </c>
      <c r="BB1165" s="14">
        <v>0.52653837203979492</v>
      </c>
    </row>
    <row r="1166" spans="1:54" x14ac:dyDescent="0.3">
      <c r="A1166" s="13" t="s">
        <v>84</v>
      </c>
      <c r="B1166" s="13">
        <v>1</v>
      </c>
      <c r="C1166" s="13" t="s">
        <v>84</v>
      </c>
      <c r="D1166" s="13" t="s">
        <v>83</v>
      </c>
      <c r="E1166" s="13" t="s">
        <v>3855</v>
      </c>
      <c r="F1166" s="14">
        <v>1994</v>
      </c>
      <c r="G1166" s="14">
        <v>399369.1875</v>
      </c>
      <c r="H1166" s="14">
        <v>407611.625</v>
      </c>
      <c r="I1166" s="14">
        <v>38.389466999999996</v>
      </c>
      <c r="J1166" s="14">
        <v>13.87077808380127</v>
      </c>
      <c r="K1166" s="14"/>
      <c r="L1166" s="14">
        <v>2.8648090362548828</v>
      </c>
      <c r="M1166" s="14">
        <v>316787.28125</v>
      </c>
      <c r="N1166" s="14">
        <v>373251.40625</v>
      </c>
      <c r="O1166" s="14">
        <v>380936.375</v>
      </c>
      <c r="P1166" s="14">
        <v>387794.875</v>
      </c>
      <c r="Q1166" s="14">
        <v>1300985.125</v>
      </c>
      <c r="R1166" s="14">
        <v>2.5086402893066406E-2</v>
      </c>
      <c r="S1166" s="14">
        <v>0.61597579717636108</v>
      </c>
      <c r="T1166" s="14">
        <v>0.58458173274993896</v>
      </c>
      <c r="U1166" s="15">
        <v>434171.21875</v>
      </c>
      <c r="V1166" s="14">
        <v>391840.78125</v>
      </c>
      <c r="W1166" s="14">
        <v>433508.5625</v>
      </c>
      <c r="X1166" s="14">
        <v>1275873</v>
      </c>
      <c r="Y1166" s="14">
        <v>0.36411187052726746</v>
      </c>
      <c r="Z1166" s="14">
        <v>0.70558494329452515</v>
      </c>
      <c r="AA1166" s="14">
        <v>0.70697522163391113</v>
      </c>
      <c r="AB1166" s="14">
        <v>0.62621939182281494</v>
      </c>
      <c r="AC1166" s="14">
        <v>9.2293605208396912E-2</v>
      </c>
      <c r="AD1166" s="14">
        <v>3.4645278006792068E-2</v>
      </c>
      <c r="AE1166" s="14">
        <v>2.2722766666666701</v>
      </c>
      <c r="AF1166" s="14">
        <v>0.28157603740692139</v>
      </c>
      <c r="AG1166" s="14">
        <v>0.29124352335929871</v>
      </c>
      <c r="AH1166" s="14">
        <v>0.286092609167099</v>
      </c>
      <c r="AI1166" s="13" t="s">
        <v>3835</v>
      </c>
      <c r="AJ1166" s="13" t="s">
        <v>3832</v>
      </c>
      <c r="AK1166" s="13" t="s">
        <v>3829</v>
      </c>
      <c r="AL1166" s="13" t="s">
        <v>3831</v>
      </c>
      <c r="AM1166" s="13" t="s">
        <v>3831</v>
      </c>
      <c r="AN1166" s="14"/>
      <c r="AO1166" s="14"/>
      <c r="AP1166" s="14">
        <v>0.55462026596069336</v>
      </c>
      <c r="AQ1166" s="14">
        <v>0.14560307562351227</v>
      </c>
      <c r="AR1166" s="14">
        <v>0.26227366924285889</v>
      </c>
      <c r="AS1166" s="14">
        <v>9.5743037760257721E-2</v>
      </c>
      <c r="AT1166" s="14">
        <v>-0.11662299931049347</v>
      </c>
      <c r="AU1166" s="14">
        <v>5.8382965624332428E-2</v>
      </c>
      <c r="AV1166" s="14">
        <v>0.31715753674507141</v>
      </c>
      <c r="AW1166" s="14">
        <v>0.34548205137252808</v>
      </c>
      <c r="AX1166" s="14">
        <v>0.20633320510387421</v>
      </c>
      <c r="AY1166" s="14">
        <v>0.46310234069824219</v>
      </c>
      <c r="AZ1166" s="14">
        <v>0.4739215075969696</v>
      </c>
      <c r="BA1166" s="14">
        <v>0.23095594346523285</v>
      </c>
      <c r="BB1166" s="14">
        <v>0.57861226797103882</v>
      </c>
    </row>
    <row r="1167" spans="1:54" x14ac:dyDescent="0.3">
      <c r="A1167" s="13" t="s">
        <v>84</v>
      </c>
      <c r="B1167" s="13">
        <v>1</v>
      </c>
      <c r="C1167" s="13" t="s">
        <v>84</v>
      </c>
      <c r="D1167" s="13" t="s">
        <v>83</v>
      </c>
      <c r="E1167" s="13" t="s">
        <v>3855</v>
      </c>
      <c r="F1167" s="14">
        <v>1995</v>
      </c>
      <c r="G1167" s="14">
        <v>440109.78125</v>
      </c>
      <c r="H1167" s="14">
        <v>449397.4375</v>
      </c>
      <c r="I1167" s="14">
        <v>38.458638000000001</v>
      </c>
      <c r="J1167" s="14">
        <v>14.126860618591309</v>
      </c>
      <c r="K1167" s="14">
        <v>2081.8983671875385</v>
      </c>
      <c r="L1167" s="14">
        <v>2.8989500999450684</v>
      </c>
      <c r="M1167" s="14">
        <v>340357.09375</v>
      </c>
      <c r="N1167" s="14">
        <v>409827.59375</v>
      </c>
      <c r="O1167" s="14">
        <v>418877.40625</v>
      </c>
      <c r="P1167" s="14">
        <v>426415.28125</v>
      </c>
      <c r="Q1167" s="14">
        <v>1332716.875</v>
      </c>
      <c r="R1167" s="14">
        <v>2.5076042860746384E-2</v>
      </c>
      <c r="S1167" s="14">
        <v>0.65515881776809692</v>
      </c>
      <c r="T1167" s="14">
        <v>0.62203830480575562</v>
      </c>
      <c r="U1167" s="15">
        <v>464354.15625</v>
      </c>
      <c r="V1167" s="14">
        <v>407506.15625</v>
      </c>
      <c r="W1167" s="14">
        <v>466219.9375</v>
      </c>
      <c r="X1167" s="14">
        <v>1311805.875</v>
      </c>
      <c r="Y1167" s="14">
        <v>0.37865567207336426</v>
      </c>
      <c r="Z1167" s="14">
        <v>0.72733616828918457</v>
      </c>
      <c r="AA1167" s="14">
        <v>0.73281604051589966</v>
      </c>
      <c r="AB1167" s="14">
        <v>0.62621939182281494</v>
      </c>
      <c r="AC1167" s="14">
        <v>0.10314880311489105</v>
      </c>
      <c r="AD1167" s="14">
        <v>3.5091117024421692E-2</v>
      </c>
      <c r="AE1167" s="14">
        <v>2.424983333333333</v>
      </c>
      <c r="AF1167" s="14">
        <v>0.32685849070549011</v>
      </c>
      <c r="AG1167" s="14">
        <v>0.33970266580581665</v>
      </c>
      <c r="AH1167" s="14">
        <v>0.3336976170539856</v>
      </c>
      <c r="AI1167" s="13" t="s">
        <v>3835</v>
      </c>
      <c r="AJ1167" s="13" t="s">
        <v>3832</v>
      </c>
      <c r="AK1167" s="13" t="s">
        <v>3829</v>
      </c>
      <c r="AL1167" s="13" t="s">
        <v>3831</v>
      </c>
      <c r="AM1167" s="13" t="s">
        <v>3831</v>
      </c>
      <c r="AN1167" s="14"/>
      <c r="AO1167" s="14"/>
      <c r="AP1167" s="14">
        <v>0.53889000415802002</v>
      </c>
      <c r="AQ1167" s="14">
        <v>0.16291745007038116</v>
      </c>
      <c r="AR1167" s="14">
        <v>0.25929218530654907</v>
      </c>
      <c r="AS1167" s="14">
        <v>0.10710786283016205</v>
      </c>
      <c r="AT1167" s="14">
        <v>-0.13308452069759369</v>
      </c>
      <c r="AU1167" s="14">
        <v>6.4877025783061981E-2</v>
      </c>
      <c r="AV1167" s="14">
        <v>0.36714574694633484</v>
      </c>
      <c r="AW1167" s="14">
        <v>0.40263015031814575</v>
      </c>
      <c r="AX1167" s="14">
        <v>0.24312897026538849</v>
      </c>
      <c r="AY1167" s="14">
        <v>0.50056743621826172</v>
      </c>
      <c r="AZ1167" s="14">
        <v>0.51136302947998047</v>
      </c>
      <c r="BA1167" s="14">
        <v>0.26684936881065369</v>
      </c>
      <c r="BB1167" s="14">
        <v>0.70711368322372437</v>
      </c>
    </row>
    <row r="1168" spans="1:54" x14ac:dyDescent="0.3">
      <c r="A1168" s="13" t="s">
        <v>84</v>
      </c>
      <c r="B1168" s="13">
        <v>1</v>
      </c>
      <c r="C1168" s="13" t="s">
        <v>84</v>
      </c>
      <c r="D1168" s="13" t="s">
        <v>83</v>
      </c>
      <c r="E1168" s="13" t="s">
        <v>3855</v>
      </c>
      <c r="F1168" s="14">
        <v>1996</v>
      </c>
      <c r="G1168" s="14">
        <v>474509.375</v>
      </c>
      <c r="H1168" s="14">
        <v>487837.3125</v>
      </c>
      <c r="I1168" s="14">
        <v>38.509665999999996</v>
      </c>
      <c r="J1168" s="14">
        <v>14.392114639282227</v>
      </c>
      <c r="K1168" s="14">
        <v>2082.0463672136411</v>
      </c>
      <c r="L1168" s="14">
        <v>2.9225142002105713</v>
      </c>
      <c r="M1168" s="14">
        <v>372668.15625</v>
      </c>
      <c r="N1168" s="14">
        <v>454584.6875</v>
      </c>
      <c r="O1168" s="14">
        <v>448246.5</v>
      </c>
      <c r="P1168" s="14">
        <v>459353.625</v>
      </c>
      <c r="Q1168" s="14">
        <v>1380005.75</v>
      </c>
      <c r="R1168" s="14">
        <v>2.5426095351576805E-2</v>
      </c>
      <c r="S1168" s="14">
        <v>0.67255353927612305</v>
      </c>
      <c r="T1168" s="14">
        <v>0.65719324350357056</v>
      </c>
      <c r="U1168" s="15">
        <v>492751.21875</v>
      </c>
      <c r="V1168" s="14">
        <v>437110.25</v>
      </c>
      <c r="W1168" s="14">
        <v>510005.21875</v>
      </c>
      <c r="X1168" s="14">
        <v>1361173</v>
      </c>
      <c r="Y1168" s="14">
        <v>0.39927959442138672</v>
      </c>
      <c r="Z1168" s="14">
        <v>0.74424678087234497</v>
      </c>
      <c r="AA1168" s="14">
        <v>0.77300471067428589</v>
      </c>
      <c r="AB1168" s="14">
        <v>0.64249712228775024</v>
      </c>
      <c r="AC1168" s="14">
        <v>9.9564820528030396E-2</v>
      </c>
      <c r="AD1168" s="14">
        <v>3.6134578287601471E-2</v>
      </c>
      <c r="AE1168" s="14">
        <v>2.6960999999999999</v>
      </c>
      <c r="AF1168" s="14">
        <v>0.34277760982513428</v>
      </c>
      <c r="AG1168" s="14">
        <v>0.35737752914428711</v>
      </c>
      <c r="AH1168" s="14">
        <v>0.34873616695404053</v>
      </c>
      <c r="AI1168" s="13" t="s">
        <v>3832</v>
      </c>
      <c r="AJ1168" s="13" t="s">
        <v>3832</v>
      </c>
      <c r="AK1168" s="13" t="s">
        <v>3829</v>
      </c>
      <c r="AL1168" s="13" t="s">
        <v>3831</v>
      </c>
      <c r="AM1168" s="13" t="s">
        <v>3831</v>
      </c>
      <c r="AN1168" s="14">
        <v>0.82586430869295635</v>
      </c>
      <c r="AO1168" s="14"/>
      <c r="AP1168" s="14">
        <v>0.55925530195236206</v>
      </c>
      <c r="AQ1168" s="14">
        <v>0.17833003401756287</v>
      </c>
      <c r="AR1168" s="14">
        <v>0.2520328164100647</v>
      </c>
      <c r="AS1168" s="14">
        <v>0.10446052998304367</v>
      </c>
      <c r="AT1168" s="14">
        <v>-0.15859487652778625</v>
      </c>
      <c r="AU1168" s="14">
        <v>6.4516201615333557E-2</v>
      </c>
      <c r="AV1168" s="14">
        <v>0.38182851672172546</v>
      </c>
      <c r="AW1168" s="14">
        <v>0.42379802465438843</v>
      </c>
      <c r="AX1168" s="14">
        <v>0.25612446665763855</v>
      </c>
      <c r="AY1168" s="14">
        <v>0.50828808546066284</v>
      </c>
      <c r="AZ1168" s="14">
        <v>0.50774836540222168</v>
      </c>
      <c r="BA1168" s="14">
        <v>0.2825053334236145</v>
      </c>
      <c r="BB1168" s="14">
        <v>0.71013081073760986</v>
      </c>
    </row>
    <row r="1169" spans="1:54" x14ac:dyDescent="0.3">
      <c r="A1169" s="13" t="s">
        <v>84</v>
      </c>
      <c r="B1169" s="13">
        <v>1</v>
      </c>
      <c r="C1169" s="13" t="s">
        <v>84</v>
      </c>
      <c r="D1169" s="13" t="s">
        <v>83</v>
      </c>
      <c r="E1169" s="13" t="s">
        <v>3855</v>
      </c>
      <c r="F1169" s="14">
        <v>1997</v>
      </c>
      <c r="G1169" s="14">
        <v>500892.21875</v>
      </c>
      <c r="H1169" s="14">
        <v>519348.03125</v>
      </c>
      <c r="I1169" s="14">
        <v>38.544840999999998</v>
      </c>
      <c r="J1169" s="14">
        <v>14.767498970031738</v>
      </c>
      <c r="K1169" s="14">
        <v>2081.8523671794251</v>
      </c>
      <c r="L1169" s="14">
        <v>2.9462699890136719</v>
      </c>
      <c r="M1169" s="14">
        <v>398066.34375</v>
      </c>
      <c r="N1169" s="14">
        <v>493214.78125</v>
      </c>
      <c r="O1169" s="14">
        <v>474797.375</v>
      </c>
      <c r="P1169" s="14">
        <v>491780.40625</v>
      </c>
      <c r="Q1169" s="14">
        <v>1407171.875</v>
      </c>
      <c r="R1169" s="14">
        <v>2.539035864174366E-2</v>
      </c>
      <c r="S1169" s="14">
        <v>0.68795204162597656</v>
      </c>
      <c r="T1169" s="14">
        <v>0.68137562274932861</v>
      </c>
      <c r="U1169" s="15">
        <v>524529.0625</v>
      </c>
      <c r="V1169" s="14">
        <v>464574.84375</v>
      </c>
      <c r="W1169" s="14">
        <v>553837.375</v>
      </c>
      <c r="X1169" s="14">
        <v>1428178.625</v>
      </c>
      <c r="Y1169" s="14">
        <v>0.42630466818809509</v>
      </c>
      <c r="Z1169" s="14">
        <v>0.75727546215057373</v>
      </c>
      <c r="AA1169" s="14">
        <v>0.80238878726959229</v>
      </c>
      <c r="AB1169" s="14">
        <v>0.63975733518600464</v>
      </c>
      <c r="AC1169" s="14">
        <v>0.10029094666242599</v>
      </c>
      <c r="AD1169" s="14">
        <v>3.7490144371986389E-2</v>
      </c>
      <c r="AE1169" s="14">
        <v>3.2792916666666665</v>
      </c>
      <c r="AF1169" s="14">
        <v>0.32111522555351257</v>
      </c>
      <c r="AG1169" s="14">
        <v>0.33563414216041565</v>
      </c>
      <c r="AH1169" s="14">
        <v>0.32404336333274841</v>
      </c>
      <c r="AI1169" s="13" t="s">
        <v>3835</v>
      </c>
      <c r="AJ1169" s="13" t="s">
        <v>3832</v>
      </c>
      <c r="AK1169" s="13" t="s">
        <v>3829</v>
      </c>
      <c r="AL1169" s="13" t="s">
        <v>3831</v>
      </c>
      <c r="AM1169" s="13" t="s">
        <v>3831</v>
      </c>
      <c r="AN1169" s="14"/>
      <c r="AO1169" s="14"/>
      <c r="AP1169" s="14">
        <v>0.57065951824188232</v>
      </c>
      <c r="AQ1169" s="14">
        <v>0.19347749650478363</v>
      </c>
      <c r="AR1169" s="14">
        <v>0.2387797087430954</v>
      </c>
      <c r="AS1169" s="14">
        <v>0.10803375393152237</v>
      </c>
      <c r="AT1169" s="14">
        <v>-0.17605690658092499</v>
      </c>
      <c r="AU1169" s="14">
        <v>6.5106458961963654E-2</v>
      </c>
      <c r="AV1169" s="14">
        <v>0.35276412963867188</v>
      </c>
      <c r="AW1169" s="14">
        <v>0.3963758647441864</v>
      </c>
      <c r="AX1169" s="14">
        <v>0.24547755718231201</v>
      </c>
      <c r="AY1169" s="14">
        <v>0.48374319076538086</v>
      </c>
      <c r="AZ1169" s="14">
        <v>0.48806709051132202</v>
      </c>
      <c r="BA1169" s="14">
        <v>0.27535581588745117</v>
      </c>
      <c r="BB1169" s="14">
        <v>0.6752094030380249</v>
      </c>
    </row>
    <row r="1170" spans="1:54" x14ac:dyDescent="0.3">
      <c r="A1170" s="13" t="s">
        <v>84</v>
      </c>
      <c r="B1170" s="13">
        <v>1</v>
      </c>
      <c r="C1170" s="13" t="s">
        <v>84</v>
      </c>
      <c r="D1170" s="13" t="s">
        <v>83</v>
      </c>
      <c r="E1170" s="13" t="s">
        <v>3855</v>
      </c>
      <c r="F1170" s="14">
        <v>1998</v>
      </c>
      <c r="G1170" s="14">
        <v>526551.3125</v>
      </c>
      <c r="H1170" s="14">
        <v>540106.9375</v>
      </c>
      <c r="I1170" s="14">
        <v>38.564194999999998</v>
      </c>
      <c r="J1170" s="14">
        <v>14.965051651000977</v>
      </c>
      <c r="K1170" s="14">
        <v>2081.7953671693722</v>
      </c>
      <c r="L1170" s="14">
        <v>2.9702186584472656</v>
      </c>
      <c r="M1170" s="14">
        <v>416415.25</v>
      </c>
      <c r="N1170" s="14">
        <v>522228.75</v>
      </c>
      <c r="O1170" s="14">
        <v>498111</v>
      </c>
      <c r="P1170" s="14">
        <v>514308.34375</v>
      </c>
      <c r="Q1170" s="14">
        <v>1446868.75</v>
      </c>
      <c r="R1170" s="14">
        <v>2.5657597929239273E-2</v>
      </c>
      <c r="S1170" s="14">
        <v>0.67980295419692993</v>
      </c>
      <c r="T1170" s="14">
        <v>0.67774832248687744</v>
      </c>
      <c r="U1170" s="15">
        <v>548869.9375</v>
      </c>
      <c r="V1170" s="14">
        <v>484443.09375</v>
      </c>
      <c r="W1170" s="14">
        <v>587762.9375</v>
      </c>
      <c r="X1170" s="14">
        <v>1505812.75</v>
      </c>
      <c r="Y1170" s="14">
        <v>0.45883673429489136</v>
      </c>
      <c r="Z1170" s="14">
        <v>0.76140189170837402</v>
      </c>
      <c r="AA1170" s="14">
        <v>0.81821030378341675</v>
      </c>
      <c r="AB1170" s="14">
        <v>0.64853781461715698</v>
      </c>
      <c r="AC1170" s="14">
        <v>9.2886239290237427E-2</v>
      </c>
      <c r="AD1170" s="14">
        <v>3.8960427045822144E-2</v>
      </c>
      <c r="AE1170" s="14">
        <v>3.4754</v>
      </c>
      <c r="AF1170" s="14">
        <v>0.33435377478599548</v>
      </c>
      <c r="AG1170" s="14">
        <v>0.35069653391838074</v>
      </c>
      <c r="AH1170" s="14">
        <v>0.33965188264846802</v>
      </c>
      <c r="AI1170" s="13" t="s">
        <v>3835</v>
      </c>
      <c r="AJ1170" s="13" t="s">
        <v>3832</v>
      </c>
      <c r="AK1170" s="13" t="s">
        <v>3829</v>
      </c>
      <c r="AL1170" s="13" t="s">
        <v>3831</v>
      </c>
      <c r="AM1170" s="13" t="s">
        <v>3831</v>
      </c>
      <c r="AN1170" s="14"/>
      <c r="AO1170" s="14"/>
      <c r="AP1170" s="14">
        <v>0.58323508501052856</v>
      </c>
      <c r="AQ1170" s="14">
        <v>0.20573942363262177</v>
      </c>
      <c r="AR1170" s="14">
        <v>0.2264256477355957</v>
      </c>
      <c r="AS1170" s="14">
        <v>0.1187494769692421</v>
      </c>
      <c r="AT1170" s="14">
        <v>-0.1934114545583725</v>
      </c>
      <c r="AU1170" s="14">
        <v>5.9261847287416458E-2</v>
      </c>
      <c r="AV1170" s="14">
        <v>0.36107292771339417</v>
      </c>
      <c r="AW1170" s="14">
        <v>0.41501122713088989</v>
      </c>
      <c r="AX1170" s="14">
        <v>0.26552966237068176</v>
      </c>
      <c r="AY1170" s="14">
        <v>0.46163195371627808</v>
      </c>
      <c r="AZ1170" s="14">
        <v>0.47252821922302246</v>
      </c>
      <c r="BA1170" s="14">
        <v>0.30095335841178894</v>
      </c>
      <c r="BB1170" s="14">
        <v>0.70037543773651123</v>
      </c>
    </row>
    <row r="1171" spans="1:54" x14ac:dyDescent="0.3">
      <c r="A1171" s="13" t="s">
        <v>84</v>
      </c>
      <c r="B1171" s="13">
        <v>1</v>
      </c>
      <c r="C1171" s="13" t="s">
        <v>84</v>
      </c>
      <c r="D1171" s="13" t="s">
        <v>83</v>
      </c>
      <c r="E1171" s="13" t="s">
        <v>3855</v>
      </c>
      <c r="F1171" s="14">
        <v>1999</v>
      </c>
      <c r="G1171" s="14">
        <v>551561.9375</v>
      </c>
      <c r="H1171" s="14">
        <v>570016.5625</v>
      </c>
      <c r="I1171" s="14">
        <v>38.567853999999997</v>
      </c>
      <c r="J1171" s="14">
        <v>14.836434364318848</v>
      </c>
      <c r="K1171" s="14">
        <v>2115.1573730534792</v>
      </c>
      <c r="L1171" s="14">
        <v>2.9943623542785645</v>
      </c>
      <c r="M1171" s="14">
        <v>442558.1875</v>
      </c>
      <c r="N1171" s="14">
        <v>555073</v>
      </c>
      <c r="O1171" s="14">
        <v>524010.5625</v>
      </c>
      <c r="P1171" s="14">
        <v>544801.3125</v>
      </c>
      <c r="Q1171" s="14">
        <v>1481790.125</v>
      </c>
      <c r="R1171" s="14">
        <v>2.5789743289351463E-2</v>
      </c>
      <c r="S1171" s="14">
        <v>0.68954288959503174</v>
      </c>
      <c r="T1171" s="14">
        <v>0.68294996023178101</v>
      </c>
      <c r="U1171" s="15">
        <v>574419.5</v>
      </c>
      <c r="V1171" s="14">
        <v>508792.21875</v>
      </c>
      <c r="W1171" s="14">
        <v>619426.5</v>
      </c>
      <c r="X1171" s="14">
        <v>1585138.25</v>
      </c>
      <c r="Y1171" s="14">
        <v>0.4919762909412384</v>
      </c>
      <c r="Z1171" s="14">
        <v>0.76971447467803955</v>
      </c>
      <c r="AA1171" s="14">
        <v>0.83293008804321289</v>
      </c>
      <c r="AB1171" s="14">
        <v>0.64238899946212769</v>
      </c>
      <c r="AC1171" s="14">
        <v>9.2545002698898315E-2</v>
      </c>
      <c r="AD1171" s="14">
        <v>4.0350422263145447E-2</v>
      </c>
      <c r="AE1171" s="14">
        <v>3.967108333333333</v>
      </c>
      <c r="AF1171" s="14">
        <v>0.30932295322418213</v>
      </c>
      <c r="AG1171" s="14">
        <v>0.32447943091392517</v>
      </c>
      <c r="AH1171" s="14">
        <v>0.31209659576416016</v>
      </c>
      <c r="AI1171" s="13" t="s">
        <v>3832</v>
      </c>
      <c r="AJ1171" s="13" t="s">
        <v>3832</v>
      </c>
      <c r="AK1171" s="13" t="s">
        <v>3829</v>
      </c>
      <c r="AL1171" s="13" t="s">
        <v>3831</v>
      </c>
      <c r="AM1171" s="13" t="s">
        <v>3831</v>
      </c>
      <c r="AN1171" s="14"/>
      <c r="AO1171" s="14">
        <v>74.444444444444443</v>
      </c>
      <c r="AP1171" s="14">
        <v>0.59745979309082031</v>
      </c>
      <c r="AQ1171" s="14">
        <v>0.20652452111244202</v>
      </c>
      <c r="AR1171" s="14">
        <v>0.21486972272396088</v>
      </c>
      <c r="AS1171" s="14">
        <v>0.10981635004281998</v>
      </c>
      <c r="AT1171" s="14">
        <v>-0.17820277810096741</v>
      </c>
      <c r="AU1171" s="14">
        <v>4.9532420933246613E-2</v>
      </c>
      <c r="AV1171" s="14">
        <v>0.32718351483345032</v>
      </c>
      <c r="AW1171" s="14">
        <v>0.38409483432769775</v>
      </c>
      <c r="AX1171" s="14">
        <v>0.25966048240661621</v>
      </c>
      <c r="AY1171" s="14">
        <v>0.45756036043167114</v>
      </c>
      <c r="AZ1171" s="14">
        <v>0.47253510355949402</v>
      </c>
      <c r="BA1171" s="14">
        <v>0.290324866771698</v>
      </c>
      <c r="BB1171" s="14">
        <v>0.65456092357635498</v>
      </c>
    </row>
    <row r="1172" spans="1:54" x14ac:dyDescent="0.3">
      <c r="A1172" s="13" t="s">
        <v>84</v>
      </c>
      <c r="B1172" s="13">
        <v>1</v>
      </c>
      <c r="C1172" s="13" t="s">
        <v>84</v>
      </c>
      <c r="D1172" s="13" t="s">
        <v>83</v>
      </c>
      <c r="E1172" s="13" t="s">
        <v>3855</v>
      </c>
      <c r="F1172" s="14">
        <v>2000</v>
      </c>
      <c r="G1172" s="14">
        <v>563679.1875</v>
      </c>
      <c r="H1172" s="14">
        <v>582819.0625</v>
      </c>
      <c r="I1172" s="14">
        <v>38.556692999999996</v>
      </c>
      <c r="J1172" s="14">
        <v>14.478693008422852</v>
      </c>
      <c r="K1172" s="14">
        <v>2081.6973671520877</v>
      </c>
      <c r="L1172" s="14">
        <v>3.0187020301818848</v>
      </c>
      <c r="M1172" s="14">
        <v>460650.3125</v>
      </c>
      <c r="N1172" s="14">
        <v>572833.8125</v>
      </c>
      <c r="O1172" s="14">
        <v>537912.875</v>
      </c>
      <c r="P1172" s="14">
        <v>556499.3125</v>
      </c>
      <c r="Q1172" s="14">
        <v>1512410</v>
      </c>
      <c r="R1172" s="14">
        <v>2.491462416946888E-2</v>
      </c>
      <c r="S1172" s="14">
        <v>0.70631039142608643</v>
      </c>
      <c r="T1172" s="14">
        <v>0.6993635892868042</v>
      </c>
      <c r="U1172" s="15">
        <v>600618.3125</v>
      </c>
      <c r="V1172" s="14">
        <v>529098.3125</v>
      </c>
      <c r="W1172" s="14">
        <v>639882.0625</v>
      </c>
      <c r="X1172" s="14">
        <v>1660329.75</v>
      </c>
      <c r="Y1172" s="14">
        <v>0.5235748291015625</v>
      </c>
      <c r="Z1172" s="14">
        <v>0.80295902490615845</v>
      </c>
      <c r="AA1172" s="14">
        <v>0.85844600200653076</v>
      </c>
      <c r="AB1172" s="14">
        <v>0.62595158815383911</v>
      </c>
      <c r="AC1172" s="14">
        <v>9.5970600843429565E-2</v>
      </c>
      <c r="AD1172" s="14">
        <v>4.1622132062911987E-2</v>
      </c>
      <c r="AE1172" s="14">
        <v>4.3460749999999999</v>
      </c>
      <c r="AF1172" s="14">
        <v>0.30622360110282898</v>
      </c>
      <c r="AG1172" s="14">
        <v>0.32016423344612122</v>
      </c>
      <c r="AH1172" s="14">
        <v>0.30947104096412659</v>
      </c>
      <c r="AI1172" s="13" t="s">
        <v>3832</v>
      </c>
      <c r="AJ1172" s="13" t="s">
        <v>3832</v>
      </c>
      <c r="AK1172" s="13" t="s">
        <v>3829</v>
      </c>
      <c r="AL1172" s="13" t="s">
        <v>3831</v>
      </c>
      <c r="AM1172" s="13" t="s">
        <v>3831</v>
      </c>
      <c r="AN1172" s="14"/>
      <c r="AO1172" s="14"/>
      <c r="AP1172" s="14">
        <v>0.60711616277694702</v>
      </c>
      <c r="AQ1172" s="14">
        <v>0.20158787071704865</v>
      </c>
      <c r="AR1172" s="14">
        <v>0.22064822912216187</v>
      </c>
      <c r="AS1172" s="14">
        <v>0.12533164024353027</v>
      </c>
      <c r="AT1172" s="14">
        <v>-0.18947222828865051</v>
      </c>
      <c r="AU1172" s="14">
        <v>3.478839248418808E-2</v>
      </c>
      <c r="AV1172" s="14">
        <v>0.32540234923362732</v>
      </c>
      <c r="AW1172" s="14">
        <v>0.37740746140480042</v>
      </c>
      <c r="AX1172" s="14">
        <v>0.25345301628112793</v>
      </c>
      <c r="AY1172" s="14">
        <v>0.443828284740448</v>
      </c>
      <c r="AZ1172" s="14">
        <v>0.45643830299377441</v>
      </c>
      <c r="BA1172" s="14">
        <v>0.29273888468742371</v>
      </c>
      <c r="BB1172" s="14">
        <v>0.69488948583602905</v>
      </c>
    </row>
    <row r="1173" spans="1:54" x14ac:dyDescent="0.3">
      <c r="A1173" s="13" t="s">
        <v>84</v>
      </c>
      <c r="B1173" s="13">
        <v>1</v>
      </c>
      <c r="C1173" s="13" t="s">
        <v>84</v>
      </c>
      <c r="D1173" s="13" t="s">
        <v>83</v>
      </c>
      <c r="E1173" s="13" t="s">
        <v>3855</v>
      </c>
      <c r="F1173" s="14">
        <v>2001</v>
      </c>
      <c r="G1173" s="14">
        <v>574999.5625</v>
      </c>
      <c r="H1173" s="14">
        <v>585245.3125</v>
      </c>
      <c r="I1173" s="14">
        <v>38.529581999999998</v>
      </c>
      <c r="J1173" s="14">
        <v>14.15168285369873</v>
      </c>
      <c r="K1173" s="14">
        <v>2083.6908586242853</v>
      </c>
      <c r="L1173" s="14">
        <v>3.0383267402648926</v>
      </c>
      <c r="M1173" s="14">
        <v>476958.59375</v>
      </c>
      <c r="N1173" s="14">
        <v>572784.0625</v>
      </c>
      <c r="O1173" s="14">
        <v>551910.1875</v>
      </c>
      <c r="P1173" s="14">
        <v>560284</v>
      </c>
      <c r="Q1173" s="14">
        <v>1498931.625</v>
      </c>
      <c r="R1173" s="14">
        <v>2.3831205442547798E-2</v>
      </c>
      <c r="S1173" s="14">
        <v>0.71768248081207275</v>
      </c>
      <c r="T1173" s="14">
        <v>0.70404696464538574</v>
      </c>
      <c r="U1173" s="15">
        <v>608177.5625</v>
      </c>
      <c r="V1173" s="14">
        <v>541919.5</v>
      </c>
      <c r="W1173" s="14">
        <v>632140.75</v>
      </c>
      <c r="X1173" s="14">
        <v>1713596.5</v>
      </c>
      <c r="Y1173" s="14">
        <v>0.5450282096862793</v>
      </c>
      <c r="Z1173" s="14">
        <v>0.80919152498245239</v>
      </c>
      <c r="AA1173" s="14">
        <v>0.84402048587799072</v>
      </c>
      <c r="AB1173" s="14">
        <v>0.64759796857833862</v>
      </c>
      <c r="AC1173" s="14">
        <v>8.6190551519393921E-2</v>
      </c>
      <c r="AD1173" s="14">
        <v>4.2533457279205322E-2</v>
      </c>
      <c r="AE1173" s="14">
        <v>4.0938999999999997</v>
      </c>
      <c r="AF1173" s="14">
        <v>0.33327516913414001</v>
      </c>
      <c r="AG1173" s="14">
        <v>0.3458995521068573</v>
      </c>
      <c r="AH1173" s="14">
        <v>0.34072986245155334</v>
      </c>
      <c r="AI1173" s="13" t="s">
        <v>3832</v>
      </c>
      <c r="AJ1173" s="13" t="s">
        <v>3832</v>
      </c>
      <c r="AK1173" s="13" t="s">
        <v>3829</v>
      </c>
      <c r="AL1173" s="13" t="s">
        <v>3831</v>
      </c>
      <c r="AM1173" s="13" t="s">
        <v>3831</v>
      </c>
      <c r="AN1173" s="14"/>
      <c r="AO1173" s="14"/>
      <c r="AP1173" s="14">
        <v>0.61401164531707764</v>
      </c>
      <c r="AQ1173" s="14">
        <v>0.17103017866611481</v>
      </c>
      <c r="AR1173" s="14">
        <v>0.2372683584690094</v>
      </c>
      <c r="AS1173" s="14">
        <v>0.14283061027526855</v>
      </c>
      <c r="AT1173" s="14">
        <v>-0.20107506215572357</v>
      </c>
      <c r="AU1173" s="14">
        <v>3.5934213548898697E-2</v>
      </c>
      <c r="AV1173" s="14">
        <v>0.35853278636932373</v>
      </c>
      <c r="AW1173" s="14">
        <v>0.40873575210571289</v>
      </c>
      <c r="AX1173" s="14">
        <v>0.26791256666183472</v>
      </c>
      <c r="AY1173" s="14">
        <v>0.44194725155830383</v>
      </c>
      <c r="AZ1173" s="14">
        <v>0.43891185522079468</v>
      </c>
      <c r="BA1173" s="14">
        <v>0.33016020059585571</v>
      </c>
      <c r="BB1173" s="14">
        <v>0.74174404144287109</v>
      </c>
    </row>
    <row r="1174" spans="1:54" x14ac:dyDescent="0.3">
      <c r="A1174" s="13" t="s">
        <v>84</v>
      </c>
      <c r="B1174" s="13">
        <v>1</v>
      </c>
      <c r="C1174" s="13" t="s">
        <v>84</v>
      </c>
      <c r="D1174" s="13" t="s">
        <v>83</v>
      </c>
      <c r="E1174" s="13" t="s">
        <v>3855</v>
      </c>
      <c r="F1174" s="14">
        <v>2002</v>
      </c>
      <c r="G1174" s="14">
        <v>591262.9375</v>
      </c>
      <c r="H1174" s="14">
        <v>598602.1875</v>
      </c>
      <c r="I1174" s="14">
        <v>38.488647</v>
      </c>
      <c r="J1174" s="14">
        <v>13.716254234313965</v>
      </c>
      <c r="K1174" s="14">
        <v>2078.4751894118244</v>
      </c>
      <c r="L1174" s="14">
        <v>3.0580790042877197</v>
      </c>
      <c r="M1174" s="14">
        <v>501691.96875</v>
      </c>
      <c r="N1174" s="14">
        <v>590265.3125</v>
      </c>
      <c r="O1174" s="14">
        <v>569968.0625</v>
      </c>
      <c r="P1174" s="14">
        <v>575552.0625</v>
      </c>
      <c r="Q1174" s="14">
        <v>1518007.75</v>
      </c>
      <c r="R1174" s="14">
        <v>2.309010736644268E-2</v>
      </c>
      <c r="S1174" s="14">
        <v>0.74988538026809692</v>
      </c>
      <c r="T1174" s="14">
        <v>0.73221325874328613</v>
      </c>
      <c r="U1174" s="15">
        <v>620558.875</v>
      </c>
      <c r="V1174" s="14">
        <v>560708.5625</v>
      </c>
      <c r="W1174" s="14">
        <v>641821.1875</v>
      </c>
      <c r="X1174" s="14">
        <v>1755077.625</v>
      </c>
      <c r="Y1174" s="14">
        <v>0.55985182523727417</v>
      </c>
      <c r="Z1174" s="14">
        <v>0.83190488815307617</v>
      </c>
      <c r="AA1174" s="14">
        <v>0.86342179775238037</v>
      </c>
      <c r="AB1174" s="14">
        <v>0.62246966361999512</v>
      </c>
      <c r="AC1174" s="14">
        <v>9.7712621092796326E-2</v>
      </c>
      <c r="AD1174" s="14">
        <v>4.2911943048238754E-2</v>
      </c>
      <c r="AE1174" s="14">
        <v>4.0800333333333336</v>
      </c>
      <c r="AF1174" s="14">
        <v>0.33788129687309265</v>
      </c>
      <c r="AG1174" s="14">
        <v>0.34926596283912659</v>
      </c>
      <c r="AH1174" s="14">
        <v>0.34587737917900085</v>
      </c>
      <c r="AI1174" s="13" t="s">
        <v>3832</v>
      </c>
      <c r="AJ1174" s="13" t="s">
        <v>3832</v>
      </c>
      <c r="AK1174" s="13" t="s">
        <v>3829</v>
      </c>
      <c r="AL1174" s="13" t="s">
        <v>3831</v>
      </c>
      <c r="AM1174" s="13" t="s">
        <v>3831</v>
      </c>
      <c r="AN1174" s="14"/>
      <c r="AO1174" s="14"/>
      <c r="AP1174" s="14">
        <v>0.63038814067840576</v>
      </c>
      <c r="AQ1174" s="14">
        <v>0.1538928747177124</v>
      </c>
      <c r="AR1174" s="14">
        <v>0.24128271639347076</v>
      </c>
      <c r="AS1174" s="14">
        <v>0.15503662824630737</v>
      </c>
      <c r="AT1174" s="14">
        <v>-0.21537849307060242</v>
      </c>
      <c r="AU1174" s="14">
        <v>3.477805107831955E-2</v>
      </c>
      <c r="AV1174" s="14">
        <v>0.36495018005371094</v>
      </c>
      <c r="AW1174" s="14">
        <v>0.41375023126602173</v>
      </c>
      <c r="AX1174" s="14">
        <v>0.26715973019599915</v>
      </c>
      <c r="AY1174" s="14">
        <v>0.45111683011054993</v>
      </c>
      <c r="AZ1174" s="14">
        <v>0.43776759505271912</v>
      </c>
      <c r="BA1174" s="14">
        <v>0.33440959453582764</v>
      </c>
      <c r="BB1174" s="14">
        <v>0.80353754758834839</v>
      </c>
    </row>
    <row r="1175" spans="1:54" x14ac:dyDescent="0.3">
      <c r="A1175" s="13" t="s">
        <v>84</v>
      </c>
      <c r="B1175" s="13">
        <v>1</v>
      </c>
      <c r="C1175" s="13" t="s">
        <v>84</v>
      </c>
      <c r="D1175" s="13" t="s">
        <v>83</v>
      </c>
      <c r="E1175" s="13" t="s">
        <v>3855</v>
      </c>
      <c r="F1175" s="14">
        <v>2003</v>
      </c>
      <c r="G1175" s="14">
        <v>596411.6875</v>
      </c>
      <c r="H1175" s="14">
        <v>603780.1875</v>
      </c>
      <c r="I1175" s="14">
        <v>38.441823999999997</v>
      </c>
      <c r="J1175" s="14">
        <v>13.549286842346191</v>
      </c>
      <c r="K1175" s="14">
        <v>2084.1720992789997</v>
      </c>
      <c r="L1175" s="14">
        <v>3.0779597759246826</v>
      </c>
      <c r="M1175" s="14">
        <v>502882.25</v>
      </c>
      <c r="N1175" s="14">
        <v>594083.75</v>
      </c>
      <c r="O1175" s="14">
        <v>578210.0625</v>
      </c>
      <c r="P1175" s="14">
        <v>583024.8125</v>
      </c>
      <c r="Q1175" s="14">
        <v>1513814.875</v>
      </c>
      <c r="R1175" s="14">
        <v>2.3044759407639503E-2</v>
      </c>
      <c r="S1175" s="14">
        <v>0.74685639142990112</v>
      </c>
      <c r="T1175" s="14">
        <v>0.72243523597717285</v>
      </c>
      <c r="U1175" s="15">
        <v>642269.0625</v>
      </c>
      <c r="V1175" s="14">
        <v>571067.1875</v>
      </c>
      <c r="W1175" s="14">
        <v>657143.0625</v>
      </c>
      <c r="X1175" s="14">
        <v>1795496.25</v>
      </c>
      <c r="Y1175" s="14">
        <v>0.57404375076293945</v>
      </c>
      <c r="Z1175" s="14">
        <v>0.85425668954849243</v>
      </c>
      <c r="AA1175" s="14">
        <v>0.87710094451904297</v>
      </c>
      <c r="AB1175" s="14">
        <v>0.60047000646591187</v>
      </c>
      <c r="AC1175" s="14">
        <v>0.10595621913671494</v>
      </c>
      <c r="AD1175" s="14">
        <v>4.3074466288089752E-2</v>
      </c>
      <c r="AE1175" s="14">
        <v>3.8890750000000001</v>
      </c>
      <c r="AF1175" s="14">
        <v>0.36359769105911255</v>
      </c>
      <c r="AG1175" s="14">
        <v>0.37672930955886841</v>
      </c>
      <c r="AH1175" s="14">
        <v>0.37361815571784973</v>
      </c>
      <c r="AI1175" s="13" t="s">
        <v>3832</v>
      </c>
      <c r="AJ1175" s="13" t="s">
        <v>3832</v>
      </c>
      <c r="AK1175" s="13" t="s">
        <v>3829</v>
      </c>
      <c r="AL1175" s="13" t="s">
        <v>3831</v>
      </c>
      <c r="AM1175" s="13" t="s">
        <v>3831</v>
      </c>
      <c r="AN1175" s="14"/>
      <c r="AO1175" s="14"/>
      <c r="AP1175" s="14">
        <v>0.62492448091506958</v>
      </c>
      <c r="AQ1175" s="14">
        <v>0.15642811357975006</v>
      </c>
      <c r="AR1175" s="14">
        <v>0.23761561512947083</v>
      </c>
      <c r="AS1175" s="14">
        <v>0.18233580887317657</v>
      </c>
      <c r="AT1175" s="14">
        <v>-0.2399146556854248</v>
      </c>
      <c r="AU1175" s="14">
        <v>3.8610711693763733E-2</v>
      </c>
      <c r="AV1175" s="14">
        <v>0.38872644305229187</v>
      </c>
      <c r="AW1175" s="14">
        <v>0.4491366446018219</v>
      </c>
      <c r="AX1175" s="14">
        <v>0.29750949144363403</v>
      </c>
      <c r="AY1175" s="14">
        <v>0.49625939130783081</v>
      </c>
      <c r="AZ1175" s="14">
        <v>0.48003953695297241</v>
      </c>
      <c r="BA1175" s="14">
        <v>0.3667188286781311</v>
      </c>
      <c r="BB1175" s="14">
        <v>0.87065452337265015</v>
      </c>
    </row>
    <row r="1176" spans="1:54" x14ac:dyDescent="0.3">
      <c r="A1176" s="13" t="s">
        <v>84</v>
      </c>
      <c r="B1176" s="13">
        <v>1</v>
      </c>
      <c r="C1176" s="13" t="s">
        <v>84</v>
      </c>
      <c r="D1176" s="13" t="s">
        <v>83</v>
      </c>
      <c r="E1176" s="13" t="s">
        <v>3855</v>
      </c>
      <c r="F1176" s="14">
        <v>2004</v>
      </c>
      <c r="G1176" s="14">
        <v>628117.9375</v>
      </c>
      <c r="H1176" s="14">
        <v>625303</v>
      </c>
      <c r="I1176" s="14">
        <v>38.399557999999999</v>
      </c>
      <c r="J1176" s="14">
        <v>13.695788383483887</v>
      </c>
      <c r="K1176" s="14">
        <v>2084.5328226855522</v>
      </c>
      <c r="L1176" s="14">
        <v>3.0979697704315186</v>
      </c>
      <c r="M1176" s="14">
        <v>519033.53125</v>
      </c>
      <c r="N1176" s="14">
        <v>629131.3125</v>
      </c>
      <c r="O1176" s="14">
        <v>610956.9375</v>
      </c>
      <c r="P1176" s="14">
        <v>605886.5</v>
      </c>
      <c r="Q1176" s="14">
        <v>1660501.25</v>
      </c>
      <c r="R1176" s="14">
        <v>2.4151520803570747E-2</v>
      </c>
      <c r="S1176" s="14">
        <v>0.73754453659057617</v>
      </c>
      <c r="T1176" s="14">
        <v>0.72286325693130493</v>
      </c>
      <c r="U1176" s="15">
        <v>674272.25</v>
      </c>
      <c r="V1176" s="14">
        <v>595118.875</v>
      </c>
      <c r="W1176" s="14">
        <v>698495.4375</v>
      </c>
      <c r="X1176" s="14">
        <v>1841728</v>
      </c>
      <c r="Y1176" s="14">
        <v>0.59063225984573364</v>
      </c>
      <c r="Z1176" s="14">
        <v>0.87727200984954834</v>
      </c>
      <c r="AA1176" s="14">
        <v>0.91197061538696289</v>
      </c>
      <c r="AB1176" s="14">
        <v>0.56314665079116821</v>
      </c>
      <c r="AC1176" s="14">
        <v>0.12067965418100357</v>
      </c>
      <c r="AD1176" s="14">
        <v>4.3303515762090683E-2</v>
      </c>
      <c r="AE1176" s="14">
        <v>3.6576416666666667</v>
      </c>
      <c r="AF1176" s="14">
        <v>0.4066942036151886</v>
      </c>
      <c r="AG1176" s="14">
        <v>0.41755357384681702</v>
      </c>
      <c r="AH1176" s="14">
        <v>0.42104795575141907</v>
      </c>
      <c r="AI1176" s="13" t="s">
        <v>3832</v>
      </c>
      <c r="AJ1176" s="13" t="s">
        <v>3832</v>
      </c>
      <c r="AK1176" s="13" t="s">
        <v>3829</v>
      </c>
      <c r="AL1176" s="13" t="s">
        <v>3831</v>
      </c>
      <c r="AM1176" s="13" t="s">
        <v>3831</v>
      </c>
      <c r="AN1176" s="14"/>
      <c r="AO1176" s="14">
        <v>83.3333333333333</v>
      </c>
      <c r="AP1176" s="14">
        <v>0.63026320934295654</v>
      </c>
      <c r="AQ1176" s="14">
        <v>0.18171350657939911</v>
      </c>
      <c r="AR1176" s="14">
        <v>0.22638823091983795</v>
      </c>
      <c r="AS1176" s="14">
        <v>0.22182589769363403</v>
      </c>
      <c r="AT1176" s="14">
        <v>-0.28679412603378296</v>
      </c>
      <c r="AU1176" s="14">
        <v>2.6603315025568008E-2</v>
      </c>
      <c r="AV1176" s="14">
        <v>0.43039408326148987</v>
      </c>
      <c r="AW1176" s="14">
        <v>0.46874812245368958</v>
      </c>
      <c r="AX1176" s="14">
        <v>0.34071385860443115</v>
      </c>
      <c r="AY1176" s="14">
        <v>0.54894495010375977</v>
      </c>
      <c r="AZ1176" s="14">
        <v>0.50732052326202393</v>
      </c>
      <c r="BA1176" s="14">
        <v>0.39602622389793396</v>
      </c>
      <c r="BB1176" s="14">
        <v>0.98672807216644287</v>
      </c>
    </row>
    <row r="1177" spans="1:54" x14ac:dyDescent="0.3">
      <c r="A1177" s="13" t="s">
        <v>84</v>
      </c>
      <c r="B1177" s="13">
        <v>1</v>
      </c>
      <c r="C1177" s="13" t="s">
        <v>84</v>
      </c>
      <c r="D1177" s="13" t="s">
        <v>83</v>
      </c>
      <c r="E1177" s="13" t="s">
        <v>3855</v>
      </c>
      <c r="F1177" s="14">
        <v>2005</v>
      </c>
      <c r="G1177" s="14">
        <v>646043.625</v>
      </c>
      <c r="H1177" s="14">
        <v>658130.8125</v>
      </c>
      <c r="I1177" s="14">
        <v>38.368949000000001</v>
      </c>
      <c r="J1177" s="14">
        <v>13.986089706420898</v>
      </c>
      <c r="K1177" s="14">
        <v>2079.0484456142849</v>
      </c>
      <c r="L1177" s="14">
        <v>3.1181097030639648</v>
      </c>
      <c r="M1177" s="14">
        <v>529511.5625</v>
      </c>
      <c r="N1177" s="14">
        <v>649146.1875</v>
      </c>
      <c r="O1177" s="14">
        <v>640768.9375</v>
      </c>
      <c r="P1177" s="14">
        <v>635716.875</v>
      </c>
      <c r="Q1177" s="14">
        <v>1747203.5</v>
      </c>
      <c r="R1177" s="14">
        <v>2.5017216801643372E-2</v>
      </c>
      <c r="S1177" s="14">
        <v>0.74013030529022217</v>
      </c>
      <c r="T1177" s="14">
        <v>0.70106416940689087</v>
      </c>
      <c r="U1177" s="15">
        <v>697917.9375</v>
      </c>
      <c r="V1177" s="14">
        <v>608091.625</v>
      </c>
      <c r="W1177" s="14">
        <v>715055.75</v>
      </c>
      <c r="X1177" s="14">
        <v>1895388.125</v>
      </c>
      <c r="Y1177" s="14">
        <v>0.61057043075561523</v>
      </c>
      <c r="Z1177" s="14">
        <v>0.88253915309906006</v>
      </c>
      <c r="AA1177" s="14">
        <v>0.90737700462341309</v>
      </c>
      <c r="AB1177" s="14">
        <v>0.56303483247756958</v>
      </c>
      <c r="AC1177" s="14">
        <v>0.12161574512720108</v>
      </c>
      <c r="AD1177" s="14">
        <v>4.3651934713125229E-2</v>
      </c>
      <c r="AE1177" s="14">
        <v>3.2354833333333333</v>
      </c>
      <c r="AF1177" s="14">
        <v>0.47073948383331299</v>
      </c>
      <c r="AG1177" s="14">
        <v>0.47777897119522095</v>
      </c>
      <c r="AH1177" s="14">
        <v>0.48157587647438049</v>
      </c>
      <c r="AI1177" s="13" t="s">
        <v>3832</v>
      </c>
      <c r="AJ1177" s="13" t="s">
        <v>3832</v>
      </c>
      <c r="AK1177" s="13" t="s">
        <v>3829</v>
      </c>
      <c r="AL1177" s="13" t="s">
        <v>3831</v>
      </c>
      <c r="AM1177" s="13" t="s">
        <v>3831</v>
      </c>
      <c r="AN1177" s="14">
        <v>0.72025820165922949</v>
      </c>
      <c r="AO1177" s="14">
        <v>86.6666666666667</v>
      </c>
      <c r="AP1177" s="14">
        <v>0.6069219708442688</v>
      </c>
      <c r="AQ1177" s="14">
        <v>0.18818856775760651</v>
      </c>
      <c r="AR1177" s="14">
        <v>0.22601413726806641</v>
      </c>
      <c r="AS1177" s="14">
        <v>0.25525954365730286</v>
      </c>
      <c r="AT1177" s="14">
        <v>-0.30453893542289734</v>
      </c>
      <c r="AU1177" s="14">
        <v>2.8154687955975533E-2</v>
      </c>
      <c r="AV1177" s="14">
        <v>0.50056701898574829</v>
      </c>
      <c r="AW1177" s="14">
        <v>0.50893634557723999</v>
      </c>
      <c r="AX1177" s="14">
        <v>0.39064270257949829</v>
      </c>
      <c r="AY1177" s="14">
        <v>0.55078893899917603</v>
      </c>
      <c r="AZ1177" s="14">
        <v>0.52685809135437012</v>
      </c>
      <c r="BA1177" s="14">
        <v>0.44889777898788452</v>
      </c>
      <c r="BB1177" s="14">
        <v>1.0400943756103516</v>
      </c>
    </row>
    <row r="1178" spans="1:54" x14ac:dyDescent="0.3">
      <c r="A1178" s="13" t="s">
        <v>84</v>
      </c>
      <c r="B1178" s="13">
        <v>1</v>
      </c>
      <c r="C1178" s="13" t="s">
        <v>84</v>
      </c>
      <c r="D1178" s="13" t="s">
        <v>83</v>
      </c>
      <c r="E1178" s="13" t="s">
        <v>3855</v>
      </c>
      <c r="F1178" s="14">
        <v>2006</v>
      </c>
      <c r="G1178" s="14">
        <v>685384.75</v>
      </c>
      <c r="H1178" s="14">
        <v>682456.5625</v>
      </c>
      <c r="I1178" s="14">
        <v>38.35445</v>
      </c>
      <c r="J1178" s="14">
        <v>14.434426307678223</v>
      </c>
      <c r="K1178" s="14">
        <v>2080.5794993070831</v>
      </c>
      <c r="L1178" s="14">
        <v>3.1402559280395508</v>
      </c>
      <c r="M1178" s="14">
        <v>561675.6875</v>
      </c>
      <c r="N1178" s="14">
        <v>692461.3125</v>
      </c>
      <c r="O1178" s="14">
        <v>676702.1875</v>
      </c>
      <c r="P1178" s="14">
        <v>665096.125</v>
      </c>
      <c r="Q1178" s="14">
        <v>1725755</v>
      </c>
      <c r="R1178" s="14">
        <v>2.4548226967453957E-2</v>
      </c>
      <c r="S1178" s="14">
        <v>0.75569432973861694</v>
      </c>
      <c r="T1178" s="14">
        <v>0.73520630598068237</v>
      </c>
      <c r="U1178" s="15">
        <v>740708.1875</v>
      </c>
      <c r="V1178" s="14">
        <v>637958.9375</v>
      </c>
      <c r="W1178" s="14">
        <v>766036.875</v>
      </c>
      <c r="X1178" s="14">
        <v>1965563.75</v>
      </c>
      <c r="Y1178" s="14">
        <v>0.63862532377243042</v>
      </c>
      <c r="Z1178" s="14">
        <v>0.89830309152603149</v>
      </c>
      <c r="AA1178" s="14">
        <v>0.9322742223739624</v>
      </c>
      <c r="AB1178" s="14">
        <v>0.56092864274978638</v>
      </c>
      <c r="AC1178" s="14">
        <v>0.12480508536100388</v>
      </c>
      <c r="AD1178" s="14">
        <v>4.4288080185651779E-2</v>
      </c>
      <c r="AE1178" s="14">
        <v>3.103158333333333</v>
      </c>
      <c r="AF1178" s="14">
        <v>0.49484601616859436</v>
      </c>
      <c r="AG1178" s="14">
        <v>0.5092737078666687</v>
      </c>
      <c r="AH1178" s="14">
        <v>0.51816064119338989</v>
      </c>
      <c r="AI1178" s="13" t="s">
        <v>3832</v>
      </c>
      <c r="AJ1178" s="13" t="s">
        <v>3832</v>
      </c>
      <c r="AK1178" s="13" t="s">
        <v>3829</v>
      </c>
      <c r="AL1178" s="13" t="s">
        <v>3831</v>
      </c>
      <c r="AM1178" s="13" t="s">
        <v>3831</v>
      </c>
      <c r="AN1178" s="14"/>
      <c r="AO1178" s="14">
        <v>86.6666666666667</v>
      </c>
      <c r="AP1178" s="14">
        <v>0.61016833782196045</v>
      </c>
      <c r="AQ1178" s="14">
        <v>0.1966416984796524</v>
      </c>
      <c r="AR1178" s="14">
        <v>0.23433461785316467</v>
      </c>
      <c r="AS1178" s="14">
        <v>0.28722089529037476</v>
      </c>
      <c r="AT1178" s="14">
        <v>-0.35150450468063354</v>
      </c>
      <c r="AU1178" s="14">
        <v>2.3138968273997307E-2</v>
      </c>
      <c r="AV1178" s="14">
        <v>0.52748149633407593</v>
      </c>
      <c r="AW1178" s="14">
        <v>0.5712352991104126</v>
      </c>
      <c r="AX1178" s="14">
        <v>0.40986853837966919</v>
      </c>
      <c r="AY1178" s="14">
        <v>0.57582724094390869</v>
      </c>
      <c r="AZ1178" s="14">
        <v>0.53895837068557739</v>
      </c>
      <c r="BA1178" s="14">
        <v>0.50207442045211792</v>
      </c>
      <c r="BB1178" s="14">
        <v>1.131071925163269</v>
      </c>
    </row>
    <row r="1179" spans="1:54" x14ac:dyDescent="0.3">
      <c r="A1179" s="13" t="s">
        <v>84</v>
      </c>
      <c r="B1179" s="13">
        <v>1</v>
      </c>
      <c r="C1179" s="13" t="s">
        <v>84</v>
      </c>
      <c r="D1179" s="13" t="s">
        <v>83</v>
      </c>
      <c r="E1179" s="13" t="s">
        <v>3855</v>
      </c>
      <c r="F1179" s="14">
        <v>2007</v>
      </c>
      <c r="G1179" s="14">
        <v>750345.4375</v>
      </c>
      <c r="H1179" s="14">
        <v>742841.4375</v>
      </c>
      <c r="I1179" s="14">
        <v>38.353338000000001</v>
      </c>
      <c r="J1179" s="14">
        <v>15.091058731079102</v>
      </c>
      <c r="K1179" s="14">
        <v>2077.6144603751673</v>
      </c>
      <c r="L1179" s="14">
        <v>3.1625592708587646</v>
      </c>
      <c r="M1179" s="14">
        <v>616312.8125</v>
      </c>
      <c r="N1179" s="14">
        <v>768716.9375</v>
      </c>
      <c r="O1179" s="14">
        <v>740583.0625</v>
      </c>
      <c r="P1179" s="14">
        <v>726016.5</v>
      </c>
      <c r="Q1179" s="14">
        <v>1669572.625</v>
      </c>
      <c r="R1179" s="14">
        <v>2.3776914924383163E-2</v>
      </c>
      <c r="S1179" s="14">
        <v>0.8094450831413269</v>
      </c>
      <c r="T1179" s="14">
        <v>0.80925750732421875</v>
      </c>
      <c r="U1179" s="15">
        <v>793013.6875</v>
      </c>
      <c r="V1179" s="14">
        <v>670307.125</v>
      </c>
      <c r="W1179" s="14">
        <v>837851.375</v>
      </c>
      <c r="X1179" s="14">
        <v>2058670.125</v>
      </c>
      <c r="Y1179" s="14">
        <v>0.67761659622192383</v>
      </c>
      <c r="Z1179" s="14">
        <v>0.91106194257736206</v>
      </c>
      <c r="AA1179" s="14">
        <v>0.96594518423080444</v>
      </c>
      <c r="AB1179" s="14">
        <v>0.56403559446334839</v>
      </c>
      <c r="AC1179" s="14">
        <v>0.12484149634838104</v>
      </c>
      <c r="AD1179" s="14">
        <v>4.5438367873430252E-2</v>
      </c>
      <c r="AE1179" s="14">
        <v>2.7679499999999999</v>
      </c>
      <c r="AF1179" s="14">
        <v>0.5471642017364502</v>
      </c>
      <c r="AG1179" s="14">
        <v>0.57930135726928711</v>
      </c>
      <c r="AH1179" s="14">
        <v>0.59092426300048828</v>
      </c>
      <c r="AI1179" s="13" t="s">
        <v>3832</v>
      </c>
      <c r="AJ1179" s="13" t="s">
        <v>3832</v>
      </c>
      <c r="AK1179" s="13" t="s">
        <v>3829</v>
      </c>
      <c r="AL1179" s="13" t="s">
        <v>3831</v>
      </c>
      <c r="AM1179" s="13" t="s">
        <v>3831</v>
      </c>
      <c r="AN1179" s="14"/>
      <c r="AO1179" s="14">
        <v>86.6666666666667</v>
      </c>
      <c r="AP1179" s="14">
        <v>0.6102980375289917</v>
      </c>
      <c r="AQ1179" s="14">
        <v>0.20991824567317963</v>
      </c>
      <c r="AR1179" s="14">
        <v>0.23859839141368866</v>
      </c>
      <c r="AS1179" s="14">
        <v>0.30644497275352478</v>
      </c>
      <c r="AT1179" s="14">
        <v>-0.38554304838180542</v>
      </c>
      <c r="AU1179" s="14">
        <v>2.0283441990613937E-2</v>
      </c>
      <c r="AV1179" s="14">
        <v>0.58491760492324829</v>
      </c>
      <c r="AW1179" s="14">
        <v>0.70926195383071899</v>
      </c>
      <c r="AX1179" s="14">
        <v>0.45059674978256226</v>
      </c>
      <c r="AY1179" s="14">
        <v>0.62476372718811035</v>
      </c>
      <c r="AZ1179" s="14">
        <v>0.58590131998062134</v>
      </c>
      <c r="BA1179" s="14">
        <v>0.63930612802505493</v>
      </c>
      <c r="BB1179" s="14">
        <v>1.3745450973510742</v>
      </c>
    </row>
    <row r="1180" spans="1:54" x14ac:dyDescent="0.3">
      <c r="A1180" s="13" t="s">
        <v>84</v>
      </c>
      <c r="B1180" s="13">
        <v>1</v>
      </c>
      <c r="C1180" s="13" t="s">
        <v>84</v>
      </c>
      <c r="D1180" s="13" t="s">
        <v>83</v>
      </c>
      <c r="E1180" s="13" t="s">
        <v>3855</v>
      </c>
      <c r="F1180" s="14">
        <v>2008</v>
      </c>
      <c r="G1180" s="14">
        <v>792824.4375</v>
      </c>
      <c r="H1180" s="14">
        <v>790771</v>
      </c>
      <c r="I1180" s="14">
        <v>38.356786</v>
      </c>
      <c r="J1180" s="14">
        <v>15.663866996765137</v>
      </c>
      <c r="K1180" s="14">
        <v>2069.5999847443732</v>
      </c>
      <c r="L1180" s="14">
        <v>3.1850211620330811</v>
      </c>
      <c r="M1180" s="14">
        <v>668665.5625</v>
      </c>
      <c r="N1180" s="14">
        <v>829775.8125</v>
      </c>
      <c r="O1180" s="14">
        <v>788190.75</v>
      </c>
      <c r="P1180" s="14">
        <v>765126.625</v>
      </c>
      <c r="Q1180" s="14">
        <v>1857920.875</v>
      </c>
      <c r="R1180" s="14">
        <v>2.5713028386235237E-2</v>
      </c>
      <c r="S1180" s="14">
        <v>0.80021321773529053</v>
      </c>
      <c r="T1180" s="14">
        <v>0.82511019706726074</v>
      </c>
      <c r="U1180" s="15">
        <v>826319.9375</v>
      </c>
      <c r="V1180" s="14">
        <v>711352.625</v>
      </c>
      <c r="W1180" s="14">
        <v>882141.9375</v>
      </c>
      <c r="X1180" s="14">
        <v>2159050.5</v>
      </c>
      <c r="Y1180" s="14">
        <v>0.71853411197662354</v>
      </c>
      <c r="Z1180" s="14">
        <v>0.90466523170471191</v>
      </c>
      <c r="AA1180" s="14">
        <v>0.96916204690933228</v>
      </c>
      <c r="AB1180" s="14">
        <v>0.58587414026260376</v>
      </c>
      <c r="AC1180" s="14">
        <v>0.1134735494852066</v>
      </c>
      <c r="AD1180" s="14">
        <v>4.6786356717348099E-2</v>
      </c>
      <c r="AE1180" s="14">
        <v>2.4092416666666665</v>
      </c>
      <c r="AF1180" s="14">
        <v>0.64340829849243164</v>
      </c>
      <c r="AG1180" s="14">
        <v>0.67699331045150757</v>
      </c>
      <c r="AH1180" s="14">
        <v>0.69740068912506104</v>
      </c>
      <c r="AI1180" s="13" t="s">
        <v>3832</v>
      </c>
      <c r="AJ1180" s="13" t="s">
        <v>3832</v>
      </c>
      <c r="AK1180" s="13" t="s">
        <v>3829</v>
      </c>
      <c r="AL1180" s="13" t="s">
        <v>3831</v>
      </c>
      <c r="AM1180" s="13" t="s">
        <v>3831</v>
      </c>
      <c r="AN1180" s="14"/>
      <c r="AO1180" s="14">
        <v>86.6666666666667</v>
      </c>
      <c r="AP1180" s="14">
        <v>0.6331520676612854</v>
      </c>
      <c r="AQ1180" s="14">
        <v>0.21056678891181946</v>
      </c>
      <c r="AR1180" s="14">
        <v>0.24077592790126801</v>
      </c>
      <c r="AS1180" s="14">
        <v>0.3236602246761322</v>
      </c>
      <c r="AT1180" s="14">
        <v>-0.42660921812057495</v>
      </c>
      <c r="AU1180" s="14">
        <v>1.8454203382134438E-2</v>
      </c>
      <c r="AV1180" s="14">
        <v>0.68237251043319702</v>
      </c>
      <c r="AW1180" s="14">
        <v>0.81638312339782715</v>
      </c>
      <c r="AX1180" s="14">
        <v>0.54094678163528442</v>
      </c>
      <c r="AY1180" s="14">
        <v>0.69455361366271973</v>
      </c>
      <c r="AZ1180" s="14">
        <v>0.64336252212524414</v>
      </c>
      <c r="BA1180" s="14">
        <v>0.72679734230041504</v>
      </c>
      <c r="BB1180" s="14">
        <v>1.4753674268722534</v>
      </c>
    </row>
    <row r="1181" spans="1:54" x14ac:dyDescent="0.3">
      <c r="A1181" s="13" t="s">
        <v>84</v>
      </c>
      <c r="B1181" s="13">
        <v>1</v>
      </c>
      <c r="C1181" s="13" t="s">
        <v>84</v>
      </c>
      <c r="D1181" s="13" t="s">
        <v>83</v>
      </c>
      <c r="E1181" s="13" t="s">
        <v>3855</v>
      </c>
      <c r="F1181" s="14">
        <v>2009</v>
      </c>
      <c r="G1181" s="14">
        <v>833041.875</v>
      </c>
      <c r="H1181" s="14">
        <v>818383.5625</v>
      </c>
      <c r="I1181" s="14">
        <v>38.351915999999996</v>
      </c>
      <c r="J1181" s="14">
        <v>15.738269805908203</v>
      </c>
      <c r="K1181" s="14">
        <v>2054.0000253334515</v>
      </c>
      <c r="L1181" s="14">
        <v>3.2076425552368164</v>
      </c>
      <c r="M1181" s="14">
        <v>693558.1875</v>
      </c>
      <c r="N1181" s="14">
        <v>833577.5</v>
      </c>
      <c r="O1181" s="14">
        <v>825460.8125</v>
      </c>
      <c r="P1181" s="14">
        <v>804828.5</v>
      </c>
      <c r="Q1181" s="14">
        <v>1958089.875</v>
      </c>
      <c r="R1181" s="14">
        <v>2.7165306732058525E-2</v>
      </c>
      <c r="S1181" s="14">
        <v>0.82094889879226685</v>
      </c>
      <c r="T1181" s="14">
        <v>0.82630741596221924</v>
      </c>
      <c r="U1181" s="15">
        <v>849722.875</v>
      </c>
      <c r="V1181" s="14">
        <v>735688.3125</v>
      </c>
      <c r="W1181" s="14">
        <v>879370.125</v>
      </c>
      <c r="X1181" s="14">
        <v>2247753</v>
      </c>
      <c r="Y1181" s="14">
        <v>0.74954915046691895</v>
      </c>
      <c r="Z1181" s="14">
        <v>0.9114300012588501</v>
      </c>
      <c r="AA1181" s="14">
        <v>0.94653350114822388</v>
      </c>
      <c r="AB1181" s="14">
        <v>0.56018984317779541</v>
      </c>
      <c r="AC1181" s="14">
        <v>0.12630501389503479</v>
      </c>
      <c r="AD1181" s="14">
        <v>4.7482848167419434E-2</v>
      </c>
      <c r="AE1181" s="14">
        <v>3.1201416666666701</v>
      </c>
      <c r="AF1181" s="14">
        <v>0.50990164279937744</v>
      </c>
      <c r="AG1181" s="14">
        <v>0.5327104926109314</v>
      </c>
      <c r="AH1181" s="14">
        <v>0.54636687040328979</v>
      </c>
      <c r="AI1181" s="13" t="s">
        <v>3832</v>
      </c>
      <c r="AJ1181" s="13" t="s">
        <v>3832</v>
      </c>
      <c r="AK1181" s="13" t="s">
        <v>3829</v>
      </c>
      <c r="AL1181" s="13" t="s">
        <v>3831</v>
      </c>
      <c r="AM1181" s="13" t="s">
        <v>3831</v>
      </c>
      <c r="AN1181" s="14"/>
      <c r="AO1181" s="14">
        <v>86.6666666666667</v>
      </c>
      <c r="AP1181" s="14">
        <v>0.62561225891113281</v>
      </c>
      <c r="AQ1181" s="14">
        <v>0.17397408187389374</v>
      </c>
      <c r="AR1181" s="14">
        <v>0.23613429069519043</v>
      </c>
      <c r="AS1181" s="14">
        <v>0.26070135831832886</v>
      </c>
      <c r="AT1181" s="14">
        <v>-0.31615260243415833</v>
      </c>
      <c r="AU1181" s="14">
        <v>1.9730575382709503E-2</v>
      </c>
      <c r="AV1181" s="14">
        <v>0.53858810663223267</v>
      </c>
      <c r="AW1181" s="14">
        <v>0.64568984508514404</v>
      </c>
      <c r="AX1181" s="14">
        <v>0.43389990925788879</v>
      </c>
      <c r="AY1181" s="14">
        <v>0.65294098854064941</v>
      </c>
      <c r="AZ1181" s="14">
        <v>0.58950996398925781</v>
      </c>
      <c r="BA1181" s="14">
        <v>0.55419880151748657</v>
      </c>
      <c r="BB1181" s="14">
        <v>1.2051019668579102</v>
      </c>
    </row>
    <row r="1182" spans="1:54" x14ac:dyDescent="0.3">
      <c r="A1182" s="13" t="s">
        <v>84</v>
      </c>
      <c r="B1182" s="13">
        <v>1</v>
      </c>
      <c r="C1182" s="13" t="s">
        <v>84</v>
      </c>
      <c r="D1182" s="13" t="s">
        <v>83</v>
      </c>
      <c r="E1182" s="13" t="s">
        <v>3855</v>
      </c>
      <c r="F1182" s="14">
        <v>2010</v>
      </c>
      <c r="G1182" s="14">
        <v>904032.9375</v>
      </c>
      <c r="H1182" s="14">
        <v>897993.375</v>
      </c>
      <c r="I1182" s="14">
        <v>38.329780999999997</v>
      </c>
      <c r="J1182" s="14">
        <v>15.326408386230469</v>
      </c>
      <c r="K1182" s="14">
        <v>2048.8000234217939</v>
      </c>
      <c r="L1182" s="14">
        <v>3.2304246425628662</v>
      </c>
      <c r="M1182" s="14">
        <v>756158.6875</v>
      </c>
      <c r="N1182" s="14">
        <v>918917.625</v>
      </c>
      <c r="O1182" s="14">
        <v>899391.8125</v>
      </c>
      <c r="P1182" s="14">
        <v>880769.75</v>
      </c>
      <c r="Q1182" s="14">
        <v>2252855.25</v>
      </c>
      <c r="R1182" s="14">
        <v>3.1125808134675026E-2</v>
      </c>
      <c r="S1182" s="14">
        <v>0.83958542346954346</v>
      </c>
      <c r="T1182" s="14">
        <v>0.8447456955909729</v>
      </c>
      <c r="U1182" s="15">
        <v>881506.9375</v>
      </c>
      <c r="V1182" s="14">
        <v>756204.75</v>
      </c>
      <c r="W1182" s="14">
        <v>917485.5625</v>
      </c>
      <c r="X1182" s="14">
        <v>2331664.25</v>
      </c>
      <c r="Y1182" s="14">
        <v>0.77821558713912964</v>
      </c>
      <c r="Z1182" s="14">
        <v>0.94165527820587158</v>
      </c>
      <c r="AA1182" s="14">
        <v>0.98352116346359253</v>
      </c>
      <c r="AB1182" s="14">
        <v>0.56349283456802368</v>
      </c>
      <c r="AC1182" s="14">
        <v>0.12750549614429474</v>
      </c>
      <c r="AD1182" s="14">
        <v>4.7553364187479019E-2</v>
      </c>
      <c r="AE1182" s="14">
        <v>3.0152999999999999</v>
      </c>
      <c r="AF1182" s="14">
        <v>0.51187229156494141</v>
      </c>
      <c r="AG1182" s="14">
        <v>0.53350961208343506</v>
      </c>
      <c r="AH1182" s="14">
        <v>0.54478961229324341</v>
      </c>
      <c r="AI1182" s="13" t="s">
        <v>3832</v>
      </c>
      <c r="AJ1182" s="13" t="s">
        <v>3832</v>
      </c>
      <c r="AK1182" s="13" t="s">
        <v>3829</v>
      </c>
      <c r="AL1182" s="13" t="s">
        <v>3831</v>
      </c>
      <c r="AM1182" s="13" t="s">
        <v>3831</v>
      </c>
      <c r="AN1182" s="14"/>
      <c r="AO1182" s="14">
        <v>85.5555555555556</v>
      </c>
      <c r="AP1182" s="14">
        <v>0.62093615531921387</v>
      </c>
      <c r="AQ1182" s="14">
        <v>0.18479169905185699</v>
      </c>
      <c r="AR1182" s="14">
        <v>0.23758408427238464</v>
      </c>
      <c r="AS1182" s="14">
        <v>0.27040475606918335</v>
      </c>
      <c r="AT1182" s="14">
        <v>-0.32743558287620544</v>
      </c>
      <c r="AU1182" s="14">
        <v>1.3718889094889164E-2</v>
      </c>
      <c r="AV1182" s="14">
        <v>0.53948974609375</v>
      </c>
      <c r="AW1182" s="14">
        <v>0.63403403759002686</v>
      </c>
      <c r="AX1182" s="14">
        <v>0.43969288468360901</v>
      </c>
      <c r="AY1182" s="14">
        <v>0.65920871496200562</v>
      </c>
      <c r="AZ1182" s="14">
        <v>0.60333842039108276</v>
      </c>
      <c r="BA1182" s="14">
        <v>0.51968032121658325</v>
      </c>
      <c r="BB1182" s="14">
        <v>1.0894397497177124</v>
      </c>
    </row>
    <row r="1183" spans="1:54" x14ac:dyDescent="0.3">
      <c r="A1183" s="13" t="s">
        <v>84</v>
      </c>
      <c r="B1183" s="13">
        <v>1</v>
      </c>
      <c r="C1183" s="13" t="s">
        <v>84</v>
      </c>
      <c r="D1183" s="13" t="s">
        <v>83</v>
      </c>
      <c r="E1183" s="13" t="s">
        <v>3855</v>
      </c>
      <c r="F1183" s="14">
        <v>2011</v>
      </c>
      <c r="G1183" s="14">
        <v>963961.4375</v>
      </c>
      <c r="H1183" s="14">
        <v>961309.5625</v>
      </c>
      <c r="I1183" s="14">
        <v>38.286830999999999</v>
      </c>
      <c r="J1183" s="14">
        <v>15.387612342834473</v>
      </c>
      <c r="K1183" s="14">
        <v>2043.5999818855817</v>
      </c>
      <c r="L1183" s="14">
        <v>3.2540197372436523</v>
      </c>
      <c r="M1183" s="14">
        <v>810858.375</v>
      </c>
      <c r="N1183" s="14">
        <v>986514.4375</v>
      </c>
      <c r="O1183" s="14">
        <v>965630</v>
      </c>
      <c r="P1183" s="14">
        <v>942144.3125</v>
      </c>
      <c r="Q1183" s="14">
        <v>2357119.75</v>
      </c>
      <c r="R1183" s="14">
        <v>3.2108508050441742E-2</v>
      </c>
      <c r="S1183" s="14">
        <v>0.87645679712295532</v>
      </c>
      <c r="T1183" s="14">
        <v>0.88062167167663574</v>
      </c>
      <c r="U1183" s="15">
        <v>923445.8125</v>
      </c>
      <c r="V1183" s="14">
        <v>769345.3125</v>
      </c>
      <c r="W1183" s="14">
        <v>953786.25</v>
      </c>
      <c r="X1183" s="14">
        <v>2427612.75</v>
      </c>
      <c r="Y1183" s="14">
        <v>0.81191921234130859</v>
      </c>
      <c r="Z1183" s="14">
        <v>0.96348536014556885</v>
      </c>
      <c r="AA1183" s="14">
        <v>0.99862641096115112</v>
      </c>
      <c r="AB1183" s="14">
        <v>0.55518126487731934</v>
      </c>
      <c r="AC1183" s="14">
        <v>0.13412967324256897</v>
      </c>
      <c r="AD1183" s="14">
        <v>4.7666106373071671E-2</v>
      </c>
      <c r="AE1183" s="14">
        <v>2.96284777777778</v>
      </c>
      <c r="AF1183" s="14">
        <v>0.51802241802215576</v>
      </c>
      <c r="AG1183" s="14">
        <v>0.54709643125534058</v>
      </c>
      <c r="AH1183" s="14">
        <v>0.56073445081710815</v>
      </c>
      <c r="AI1183" s="13" t="s">
        <v>3832</v>
      </c>
      <c r="AJ1183" s="13" t="s">
        <v>3832</v>
      </c>
      <c r="AK1183" s="13" t="s">
        <v>3829</v>
      </c>
      <c r="AL1183" s="13" t="s">
        <v>3831</v>
      </c>
      <c r="AM1183" s="13" t="s">
        <v>3831</v>
      </c>
      <c r="AN1183" s="14">
        <v>0.65478981556041838</v>
      </c>
      <c r="AO1183" s="14">
        <v>82.2222222222222</v>
      </c>
      <c r="AP1183" s="14">
        <v>0.63204056024551392</v>
      </c>
      <c r="AQ1183" s="14">
        <v>0.18644286692142487</v>
      </c>
      <c r="AR1183" s="14">
        <v>0.22861148416996002</v>
      </c>
      <c r="AS1183" s="14">
        <v>0.28515797853469849</v>
      </c>
      <c r="AT1183" s="14">
        <v>-0.35037568211555481</v>
      </c>
      <c r="AU1183" s="14">
        <v>1.8122851848602295E-2</v>
      </c>
      <c r="AV1183" s="14">
        <v>0.54444175958633423</v>
      </c>
      <c r="AW1183" s="14">
        <v>0.68130707740783691</v>
      </c>
      <c r="AX1183" s="14">
        <v>0.44498106837272644</v>
      </c>
      <c r="AY1183" s="14">
        <v>0.69976931810379028</v>
      </c>
      <c r="AZ1183" s="14">
        <v>0.6331329345703125</v>
      </c>
      <c r="BA1183" s="14">
        <v>0.53776538372039795</v>
      </c>
      <c r="BB1183" s="14">
        <v>1.1559880971908569</v>
      </c>
    </row>
    <row r="1184" spans="1:54" x14ac:dyDescent="0.3">
      <c r="A1184" s="13" t="s">
        <v>84</v>
      </c>
      <c r="B1184" s="13">
        <v>1</v>
      </c>
      <c r="C1184" s="13" t="s">
        <v>84</v>
      </c>
      <c r="D1184" s="13" t="s">
        <v>83</v>
      </c>
      <c r="E1184" s="13" t="s">
        <v>3855</v>
      </c>
      <c r="F1184" s="14">
        <v>2012</v>
      </c>
      <c r="G1184" s="14">
        <v>985901.875</v>
      </c>
      <c r="H1184" s="14">
        <v>980559.1875</v>
      </c>
      <c r="I1184" s="14">
        <v>38.227043999999999</v>
      </c>
      <c r="J1184" s="14">
        <v>15.381113052368164</v>
      </c>
      <c r="K1184" s="14">
        <v>2038.3999896606763</v>
      </c>
      <c r="L1184" s="14">
        <v>3.2780108451843262</v>
      </c>
      <c r="M1184" s="14">
        <v>816005.0625</v>
      </c>
      <c r="N1184" s="14">
        <v>990213.0625</v>
      </c>
      <c r="O1184" s="14">
        <v>982721.4375</v>
      </c>
      <c r="P1184" s="14">
        <v>955169.3125</v>
      </c>
      <c r="Q1184" s="14">
        <v>2480005.75</v>
      </c>
      <c r="R1184" s="14">
        <v>3.2681405544281006E-2</v>
      </c>
      <c r="S1184" s="14">
        <v>0.86679977178573608</v>
      </c>
      <c r="T1184" s="14">
        <v>0.86340725421905518</v>
      </c>
      <c r="U1184" s="15">
        <v>935680.5</v>
      </c>
      <c r="V1184" s="14">
        <v>771537.0625</v>
      </c>
      <c r="W1184" s="14">
        <v>947864.5625</v>
      </c>
      <c r="X1184" s="14">
        <v>2514790.25</v>
      </c>
      <c r="Y1184" s="14">
        <v>0.84170866012573242</v>
      </c>
      <c r="Z1184" s="14">
        <v>0.9584229588508606</v>
      </c>
      <c r="AA1184" s="14">
        <v>0.97430330514907837</v>
      </c>
      <c r="AB1184" s="14">
        <v>0.55690586566925049</v>
      </c>
      <c r="AC1184" s="14">
        <v>0.13115866482257843</v>
      </c>
      <c r="AD1184" s="14">
        <v>4.7779474407434464E-2</v>
      </c>
      <c r="AE1184" s="14">
        <v>3.2565416666666702</v>
      </c>
      <c r="AF1184" s="14">
        <v>0.48574399948120117</v>
      </c>
      <c r="AG1184" s="14">
        <v>0.50728225708007813</v>
      </c>
      <c r="AH1184" s="14">
        <v>0.5219150185585022</v>
      </c>
      <c r="AI1184" s="13" t="s">
        <v>3833</v>
      </c>
      <c r="AJ1184" s="13" t="s">
        <v>3832</v>
      </c>
      <c r="AK1184" s="13" t="s">
        <v>3829</v>
      </c>
      <c r="AL1184" s="13" t="s">
        <v>3831</v>
      </c>
      <c r="AM1184" s="13" t="s">
        <v>3831</v>
      </c>
      <c r="AN1184" s="14">
        <v>0.62755875800740046</v>
      </c>
      <c r="AO1184" s="14">
        <v>82.2222222222222</v>
      </c>
      <c r="AP1184" s="14">
        <v>0.63605934381484985</v>
      </c>
      <c r="AQ1184" s="14">
        <v>0.18238444626331329</v>
      </c>
      <c r="AR1184" s="14">
        <v>0.21824474632740021</v>
      </c>
      <c r="AS1184" s="14">
        <v>0.27786985039710999</v>
      </c>
      <c r="AT1184" s="14">
        <v>-0.32900050282478333</v>
      </c>
      <c r="AU1184" s="14">
        <v>1.4442115090787411E-2</v>
      </c>
      <c r="AV1184" s="14">
        <v>0.50407242774963379</v>
      </c>
      <c r="AW1184" s="14">
        <v>0.6081693172454834</v>
      </c>
      <c r="AX1184" s="14">
        <v>0.43232715129852295</v>
      </c>
      <c r="AY1184" s="14">
        <v>0.67818892002105713</v>
      </c>
      <c r="AZ1184" s="14">
        <v>0.60779404640197754</v>
      </c>
      <c r="BA1184" s="14">
        <v>0.48942983150482178</v>
      </c>
      <c r="BB1184" s="14">
        <v>1.0305866003036499</v>
      </c>
    </row>
    <row r="1185" spans="1:54" x14ac:dyDescent="0.3">
      <c r="A1185" s="13" t="s">
        <v>84</v>
      </c>
      <c r="B1185" s="13">
        <v>1</v>
      </c>
      <c r="C1185" s="13" t="s">
        <v>84</v>
      </c>
      <c r="D1185" s="13" t="s">
        <v>83</v>
      </c>
      <c r="E1185" s="13" t="s">
        <v>3855</v>
      </c>
      <c r="F1185" s="14">
        <v>2013</v>
      </c>
      <c r="G1185" s="14">
        <v>992196.75</v>
      </c>
      <c r="H1185" s="14">
        <v>977445.9375</v>
      </c>
      <c r="I1185" s="14">
        <v>38.158040999999997</v>
      </c>
      <c r="J1185" s="14">
        <v>15.35159969329834</v>
      </c>
      <c r="K1185" s="14">
        <v>2034.7545881348699</v>
      </c>
      <c r="L1185" s="14">
        <v>3.3024060726165771</v>
      </c>
      <c r="M1185" s="14">
        <v>812404.5625</v>
      </c>
      <c r="N1185" s="14">
        <v>972682.4375</v>
      </c>
      <c r="O1185" s="14">
        <v>986903.5625</v>
      </c>
      <c r="P1185" s="14">
        <v>954934.0625</v>
      </c>
      <c r="Q1185" s="14">
        <v>2569084.5</v>
      </c>
      <c r="R1185" s="14">
        <v>3.2938402146100998E-2</v>
      </c>
      <c r="S1185" s="14">
        <v>0.85294675827026367</v>
      </c>
      <c r="T1185" s="14">
        <v>0.84069979190826416</v>
      </c>
      <c r="U1185" s="15">
        <v>946214.0625</v>
      </c>
      <c r="V1185" s="14">
        <v>777445.4375</v>
      </c>
      <c r="W1185" s="14">
        <v>942167.75</v>
      </c>
      <c r="X1185" s="14">
        <v>2595415.25</v>
      </c>
      <c r="Y1185" s="14">
        <v>0.86957883834838867</v>
      </c>
      <c r="Z1185" s="14">
        <v>0.95334959030151367</v>
      </c>
      <c r="AA1185" s="14">
        <v>0.95259714126586914</v>
      </c>
      <c r="AB1185" s="14">
        <v>0.55650752782821655</v>
      </c>
      <c r="AC1185" s="14">
        <v>0.13311740756034851</v>
      </c>
      <c r="AD1185" s="14">
        <v>4.7848474234342575E-2</v>
      </c>
      <c r="AE1185" s="14">
        <v>3.16061666666667</v>
      </c>
      <c r="AF1185" s="14">
        <v>0.50860822200775146</v>
      </c>
      <c r="AG1185" s="14">
        <v>0.52792751789093018</v>
      </c>
      <c r="AH1185" s="14">
        <v>0.545601487159729</v>
      </c>
      <c r="AI1185" s="13" t="s">
        <v>3833</v>
      </c>
      <c r="AJ1185" s="13" t="s">
        <v>3832</v>
      </c>
      <c r="AK1185" s="13" t="s">
        <v>3829</v>
      </c>
      <c r="AL1185" s="13" t="s">
        <v>3831</v>
      </c>
      <c r="AM1185" s="13" t="s">
        <v>3831</v>
      </c>
      <c r="AN1185" s="14">
        <v>0.67764933136294336</v>
      </c>
      <c r="AO1185" s="14">
        <v>84.4444444444444</v>
      </c>
      <c r="AP1185" s="14">
        <v>0.63023638725280762</v>
      </c>
      <c r="AQ1185" s="14">
        <v>0.16784185171127319</v>
      </c>
      <c r="AR1185" s="14">
        <v>0.22050771117210388</v>
      </c>
      <c r="AS1185" s="14">
        <v>0.30545723438262939</v>
      </c>
      <c r="AT1185" s="14">
        <v>-0.34229168295860291</v>
      </c>
      <c r="AU1185" s="14">
        <v>1.8248507753014565E-2</v>
      </c>
      <c r="AV1185" s="14">
        <v>0.52790522575378418</v>
      </c>
      <c r="AW1185" s="14">
        <v>0.62585157155990601</v>
      </c>
      <c r="AX1185" s="14">
        <v>0.45345520973205566</v>
      </c>
      <c r="AY1185" s="14">
        <v>0.69936901330947876</v>
      </c>
      <c r="AZ1185" s="14">
        <v>0.63022774457931519</v>
      </c>
      <c r="BA1185" s="14">
        <v>0.4883188009262085</v>
      </c>
      <c r="BB1185" s="14">
        <v>1.0270264148712158</v>
      </c>
    </row>
    <row r="1186" spans="1:54" x14ac:dyDescent="0.3">
      <c r="A1186" s="13" t="s">
        <v>84</v>
      </c>
      <c r="B1186" s="13">
        <v>1</v>
      </c>
      <c r="C1186" s="13" t="s">
        <v>84</v>
      </c>
      <c r="D1186" s="13" t="s">
        <v>83</v>
      </c>
      <c r="E1186" s="13" t="s">
        <v>3855</v>
      </c>
      <c r="F1186" s="14">
        <v>2014</v>
      </c>
      <c r="G1186" s="14">
        <v>1002207.8125</v>
      </c>
      <c r="H1186" s="14">
        <v>988262.25</v>
      </c>
      <c r="I1186" s="14">
        <v>38.091088999999997</v>
      </c>
      <c r="J1186" s="14">
        <v>15.601132392883301</v>
      </c>
      <c r="K1186" s="14">
        <v>2041.3219121479881</v>
      </c>
      <c r="L1186" s="14">
        <v>3.3272140026092529</v>
      </c>
      <c r="M1186" s="14">
        <v>810585.25</v>
      </c>
      <c r="N1186" s="14">
        <v>988751.25</v>
      </c>
      <c r="O1186" s="14">
        <v>998424.25</v>
      </c>
      <c r="P1186" s="14">
        <v>965747.25</v>
      </c>
      <c r="Q1186" s="14">
        <v>2673441.25</v>
      </c>
      <c r="R1186" s="14">
        <v>3.3404260873794556E-2</v>
      </c>
      <c r="S1186" s="14">
        <v>0.83170247077941895</v>
      </c>
      <c r="T1186" s="14">
        <v>0.82225358486175537</v>
      </c>
      <c r="U1186" s="15">
        <v>978182.625</v>
      </c>
      <c r="V1186" s="14">
        <v>799514.4375</v>
      </c>
      <c r="W1186" s="14">
        <v>987211.75</v>
      </c>
      <c r="X1186" s="14">
        <v>2691423.75</v>
      </c>
      <c r="Y1186" s="14">
        <v>0.90395015478134155</v>
      </c>
      <c r="Z1186" s="14">
        <v>0.95439672470092773</v>
      </c>
      <c r="AA1186" s="14">
        <v>0.96657943725585938</v>
      </c>
      <c r="AB1186" s="14">
        <v>0.55540949106216431</v>
      </c>
      <c r="AC1186" s="14">
        <v>0.1356302946805954</v>
      </c>
      <c r="AD1186" s="14">
        <v>4.8117000609636307E-2</v>
      </c>
      <c r="AE1186" s="14">
        <v>3.1545416666666699</v>
      </c>
      <c r="AF1186" s="14">
        <v>0.52451425790786743</v>
      </c>
      <c r="AG1186" s="14">
        <v>0.54332607984542847</v>
      </c>
      <c r="AH1186" s="14">
        <v>0.56171005964279175</v>
      </c>
      <c r="AI1186" s="13" t="s">
        <v>3833</v>
      </c>
      <c r="AJ1186" s="13" t="s">
        <v>3832</v>
      </c>
      <c r="AK1186" s="13" t="s">
        <v>3829</v>
      </c>
      <c r="AL1186" s="13" t="s">
        <v>3831</v>
      </c>
      <c r="AM1186" s="13" t="s">
        <v>3831</v>
      </c>
      <c r="AN1186" s="14">
        <v>0.69378072618140096</v>
      </c>
      <c r="AO1186" s="14">
        <v>78.8888888888889</v>
      </c>
      <c r="AP1186" s="14">
        <v>0.61581796407699585</v>
      </c>
      <c r="AQ1186" s="14">
        <v>0.18448512256145477</v>
      </c>
      <c r="AR1186" s="14">
        <v>0.22351683676242828</v>
      </c>
      <c r="AS1186" s="14">
        <v>0.31093084812164307</v>
      </c>
      <c r="AT1186" s="14">
        <v>-0.34996926784515381</v>
      </c>
      <c r="AU1186" s="14">
        <v>1.5218532644212246E-2</v>
      </c>
      <c r="AV1186" s="14">
        <v>0.54783391952514648</v>
      </c>
      <c r="AW1186" s="14">
        <v>0.62891250848770142</v>
      </c>
      <c r="AX1186" s="14">
        <v>0.46026545763015747</v>
      </c>
      <c r="AY1186" s="14">
        <v>0.71266669034957886</v>
      </c>
      <c r="AZ1186" s="14">
        <v>0.64204633235931396</v>
      </c>
      <c r="BA1186" s="14">
        <v>0.48317807912826538</v>
      </c>
      <c r="BB1186" s="14">
        <v>1.0152746438980103</v>
      </c>
    </row>
    <row r="1187" spans="1:54" x14ac:dyDescent="0.3">
      <c r="A1187" s="13" t="s">
        <v>84</v>
      </c>
      <c r="B1187" s="13">
        <v>1</v>
      </c>
      <c r="C1187" s="13" t="s">
        <v>84</v>
      </c>
      <c r="D1187" s="13" t="s">
        <v>83</v>
      </c>
      <c r="E1187" s="13" t="s">
        <v>3855</v>
      </c>
      <c r="F1187" s="14">
        <v>2015</v>
      </c>
      <c r="G1187" s="14">
        <v>1069768.375</v>
      </c>
      <c r="H1187" s="14">
        <v>1033507.8125</v>
      </c>
      <c r="I1187" s="14">
        <v>38.034078999999998</v>
      </c>
      <c r="J1187" s="14">
        <v>15.824996948242188</v>
      </c>
      <c r="K1187" s="14">
        <v>2049.0091421415154</v>
      </c>
      <c r="L1187" s="14">
        <v>3.3524432182312012</v>
      </c>
      <c r="M1187" s="14">
        <v>843936.5625</v>
      </c>
      <c r="N1187" s="14">
        <v>1034499.25</v>
      </c>
      <c r="O1187" s="14">
        <v>1063819.5</v>
      </c>
      <c r="P1187" s="14">
        <v>1026802.5</v>
      </c>
      <c r="Q1187" s="14">
        <v>2824923</v>
      </c>
      <c r="R1187" s="14">
        <v>3.4644380211830139E-2</v>
      </c>
      <c r="S1187" s="14">
        <v>0.84176254272460938</v>
      </c>
      <c r="T1187" s="14">
        <v>0.81767523288726807</v>
      </c>
      <c r="U1187" s="15">
        <v>1019621.625</v>
      </c>
      <c r="V1187" s="14">
        <v>826733.4375</v>
      </c>
      <c r="W1187" s="14">
        <v>1023509.3125</v>
      </c>
      <c r="X1187" s="14">
        <v>2794713</v>
      </c>
      <c r="Y1187" s="14">
        <v>0.9419407844543457</v>
      </c>
      <c r="Z1187" s="14">
        <v>0.96294474601745605</v>
      </c>
      <c r="AA1187" s="14">
        <v>0.97000139951705933</v>
      </c>
      <c r="AB1187" s="14">
        <v>0.54584920406341553</v>
      </c>
      <c r="AC1187" s="14">
        <v>0.14161120355129242</v>
      </c>
      <c r="AD1187" s="14">
        <v>4.8653703182935715E-2</v>
      </c>
      <c r="AE1187" s="14">
        <v>3.7694999999999999</v>
      </c>
      <c r="AF1187" s="14">
        <v>0.43396195769309998</v>
      </c>
      <c r="AG1187" s="14">
        <v>0.44914752244949341</v>
      </c>
      <c r="AH1187" s="14">
        <v>0.46533963084220886</v>
      </c>
      <c r="AI1187" s="13" t="s">
        <v>3833</v>
      </c>
      <c r="AJ1187" s="13" t="s">
        <v>3832</v>
      </c>
      <c r="AK1187" s="13" t="s">
        <v>3829</v>
      </c>
      <c r="AL1187" s="13" t="s">
        <v>3831</v>
      </c>
      <c r="AM1187" s="13" t="s">
        <v>3831</v>
      </c>
      <c r="AN1187" s="14">
        <v>0.69390266076533902</v>
      </c>
      <c r="AO1187" s="14">
        <v>85.555566666666707</v>
      </c>
      <c r="AP1187" s="14">
        <v>0.5965619683265686</v>
      </c>
      <c r="AQ1187" s="14">
        <v>0.18558846414089203</v>
      </c>
      <c r="AR1187" s="14">
        <v>0.22534540295600891</v>
      </c>
      <c r="AS1187" s="14">
        <v>0.29144898056983948</v>
      </c>
      <c r="AT1187" s="14">
        <v>-0.31653356552124023</v>
      </c>
      <c r="AU1187" s="14">
        <v>1.7588753253221512E-2</v>
      </c>
      <c r="AV1187" s="14">
        <v>0.45694646239280701</v>
      </c>
      <c r="AW1187" s="14">
        <v>0.51639914512634277</v>
      </c>
      <c r="AX1187" s="14">
        <v>0.37311458587646484</v>
      </c>
      <c r="AY1187" s="14">
        <v>0.64980506896972656</v>
      </c>
      <c r="AZ1187" s="14">
        <v>0.58364862203598022</v>
      </c>
      <c r="BA1187" s="14">
        <v>0.39749348163604736</v>
      </c>
      <c r="BB1187" s="14">
        <v>0.84933376312255859</v>
      </c>
    </row>
    <row r="1188" spans="1:54" x14ac:dyDescent="0.3">
      <c r="A1188" s="13" t="s">
        <v>84</v>
      </c>
      <c r="B1188" s="13">
        <v>1</v>
      </c>
      <c r="C1188" s="13" t="s">
        <v>84</v>
      </c>
      <c r="D1188" s="13" t="s">
        <v>83</v>
      </c>
      <c r="E1188" s="13" t="s">
        <v>3855</v>
      </c>
      <c r="F1188" s="14">
        <v>2016</v>
      </c>
      <c r="G1188" s="14">
        <v>1098284.5</v>
      </c>
      <c r="H1188" s="14">
        <v>1055273.875</v>
      </c>
      <c r="I1188" s="14">
        <v>37.989219999999996</v>
      </c>
      <c r="J1188" s="14">
        <v>15.941554069519043</v>
      </c>
      <c r="K1188" s="14">
        <v>2051.4793443356089</v>
      </c>
      <c r="L1188" s="14">
        <v>3.3781030178070068</v>
      </c>
      <c r="M1188" s="14">
        <v>864277.5625</v>
      </c>
      <c r="N1188" s="14">
        <v>1050577</v>
      </c>
      <c r="O1188" s="14">
        <v>1091721.75</v>
      </c>
      <c r="P1188" s="14">
        <v>1054392.75</v>
      </c>
      <c r="Q1188" s="14">
        <v>2944387.25</v>
      </c>
      <c r="R1188" s="14">
        <v>3.5629607737064362E-2</v>
      </c>
      <c r="S1188" s="14">
        <v>0.83614587783813477</v>
      </c>
      <c r="T1188" s="14">
        <v>0.80484789609909058</v>
      </c>
      <c r="U1188" s="15">
        <v>1051655.375</v>
      </c>
      <c r="V1188" s="14">
        <v>855466.8125</v>
      </c>
      <c r="W1188" s="14">
        <v>1047063.0625</v>
      </c>
      <c r="X1188" s="14">
        <v>2872696.5</v>
      </c>
      <c r="Y1188" s="14">
        <v>0.96973812580108643</v>
      </c>
      <c r="Z1188" s="14">
        <v>0.97167271375656128</v>
      </c>
      <c r="AA1188" s="14">
        <v>0.97081762552261353</v>
      </c>
      <c r="AB1188" s="14">
        <v>0.56488287448883057</v>
      </c>
      <c r="AC1188" s="14">
        <v>0.13331069052219391</v>
      </c>
      <c r="AD1188" s="14">
        <v>4.909747838973999E-2</v>
      </c>
      <c r="AE1188" s="14">
        <v>3.9427833333333302</v>
      </c>
      <c r="AF1188" s="14">
        <v>0.41852366924285889</v>
      </c>
      <c r="AG1188" s="14">
        <v>0.432923823595047</v>
      </c>
      <c r="AH1188" s="14">
        <v>0.44825074076652527</v>
      </c>
      <c r="AI1188" s="13" t="s">
        <v>3833</v>
      </c>
      <c r="AJ1188" s="13" t="s">
        <v>3832</v>
      </c>
      <c r="AK1188" s="13" t="s">
        <v>3829</v>
      </c>
      <c r="AL1188" s="13" t="s">
        <v>3831</v>
      </c>
      <c r="AM1188" s="13" t="s">
        <v>3831</v>
      </c>
      <c r="AN1188" s="14">
        <v>0.68715934396852119</v>
      </c>
      <c r="AO1188" s="14">
        <v>77.777799999999999</v>
      </c>
      <c r="AP1188" s="14">
        <v>0.59608346223831177</v>
      </c>
      <c r="AQ1188" s="14">
        <v>0.17668882012367249</v>
      </c>
      <c r="AR1188" s="14">
        <v>0.22360880672931671</v>
      </c>
      <c r="AS1188" s="14">
        <v>0.28905105590820313</v>
      </c>
      <c r="AT1188" s="14">
        <v>-0.30632686614990234</v>
      </c>
      <c r="AU1188" s="14">
        <v>2.0894769579172134E-2</v>
      </c>
      <c r="AV1188" s="14">
        <v>0.44078052043914795</v>
      </c>
      <c r="AW1188" s="14">
        <v>0.49972894787788391</v>
      </c>
      <c r="AX1188" s="14">
        <v>0.3591926097869873</v>
      </c>
      <c r="AY1188" s="14">
        <v>0.64459377527236938</v>
      </c>
      <c r="AZ1188" s="14">
        <v>0.58366721868515015</v>
      </c>
      <c r="BA1188" s="14">
        <v>0.37762778997421265</v>
      </c>
      <c r="BB1188" s="14">
        <v>0.7579876184463501</v>
      </c>
    </row>
    <row r="1189" spans="1:54" x14ac:dyDescent="0.3">
      <c r="A1189" s="13" t="s">
        <v>84</v>
      </c>
      <c r="B1189" s="13">
        <v>1</v>
      </c>
      <c r="C1189" s="13" t="s">
        <v>84</v>
      </c>
      <c r="D1189" s="13" t="s">
        <v>83</v>
      </c>
      <c r="E1189" s="13" t="s">
        <v>3855</v>
      </c>
      <c r="F1189" s="14">
        <v>2017</v>
      </c>
      <c r="G1189" s="14">
        <v>1141621</v>
      </c>
      <c r="H1189" s="14">
        <v>1102457.25</v>
      </c>
      <c r="I1189" s="14">
        <v>37.953179999999996</v>
      </c>
      <c r="J1189" s="14">
        <v>16.137399673461914</v>
      </c>
      <c r="K1189" s="14">
        <v>2029.3582592706098</v>
      </c>
      <c r="L1189" s="14">
        <v>3.4042024612426758</v>
      </c>
      <c r="M1189" s="14">
        <v>891645.625</v>
      </c>
      <c r="N1189" s="14">
        <v>1098609.875</v>
      </c>
      <c r="O1189" s="14">
        <v>1141621</v>
      </c>
      <c r="P1189" s="14">
        <v>1102457.25</v>
      </c>
      <c r="Q1189" s="14">
        <v>2954101.5</v>
      </c>
      <c r="R1189" s="14">
        <v>3.5519994795322418E-2</v>
      </c>
      <c r="S1189" s="14">
        <v>0.85726165771484375</v>
      </c>
      <c r="T1189" s="14">
        <v>0.82175242900848389</v>
      </c>
      <c r="U1189" s="15">
        <v>1102457.25</v>
      </c>
      <c r="V1189" s="14">
        <v>891645.625</v>
      </c>
      <c r="W1189" s="14">
        <v>1098609.875</v>
      </c>
      <c r="X1189" s="14">
        <v>2954101.5</v>
      </c>
      <c r="Y1189" s="14">
        <v>1</v>
      </c>
      <c r="Z1189" s="14">
        <v>1</v>
      </c>
      <c r="AA1189" s="14">
        <v>1</v>
      </c>
      <c r="AB1189" s="14">
        <v>0.56965947151184082</v>
      </c>
      <c r="AC1189" s="14">
        <v>0.13830345869064331</v>
      </c>
      <c r="AD1189" s="14">
        <v>4.9472406506538391E-2</v>
      </c>
      <c r="AE1189" s="14">
        <v>3.7793333333333301</v>
      </c>
      <c r="AF1189" s="14">
        <v>0.45066541433334351</v>
      </c>
      <c r="AG1189" s="14">
        <v>0.46119004487991333</v>
      </c>
      <c r="AH1189" s="14">
        <v>0.47757342457771301</v>
      </c>
      <c r="AI1189" s="13" t="s">
        <v>3832</v>
      </c>
      <c r="AJ1189" s="13" t="s">
        <v>3832</v>
      </c>
      <c r="AK1189" s="13" t="s">
        <v>3829</v>
      </c>
      <c r="AL1189" s="13" t="s">
        <v>3831</v>
      </c>
      <c r="AM1189" s="13" t="s">
        <v>3831</v>
      </c>
      <c r="AN1189" s="14">
        <v>0.6847479591213339</v>
      </c>
      <c r="AO1189" s="14">
        <v>77.777799999999999</v>
      </c>
      <c r="AP1189" s="14">
        <v>0.58579498529434204</v>
      </c>
      <c r="AQ1189" s="14">
        <v>0.18772995471954346</v>
      </c>
      <c r="AR1189" s="14">
        <v>0.22298519313335419</v>
      </c>
      <c r="AS1189" s="14">
        <v>0.30426400899887085</v>
      </c>
      <c r="AT1189" s="14">
        <v>-0.33212682604789734</v>
      </c>
      <c r="AU1189" s="14">
        <v>3.1352657824754715E-2</v>
      </c>
      <c r="AV1189" s="14">
        <v>0.47804069519042969</v>
      </c>
      <c r="AW1189" s="14">
        <v>0.50653237104415894</v>
      </c>
      <c r="AX1189" s="14">
        <v>0.37874898314476013</v>
      </c>
      <c r="AY1189" s="14">
        <v>0.65975815057754517</v>
      </c>
      <c r="AZ1189" s="14">
        <v>0.59531790018081665</v>
      </c>
      <c r="BA1189" s="14">
        <v>0.4025309681892395</v>
      </c>
      <c r="BB1189" s="14">
        <v>0.80822372436523438</v>
      </c>
    </row>
    <row r="1190" spans="1:54" x14ac:dyDescent="0.3">
      <c r="A1190" s="13" t="s">
        <v>84</v>
      </c>
      <c r="B1190" s="13">
        <v>1</v>
      </c>
      <c r="C1190" s="13" t="s">
        <v>84</v>
      </c>
      <c r="D1190" s="13" t="s">
        <v>83</v>
      </c>
      <c r="E1190" s="13" t="s">
        <v>3855</v>
      </c>
      <c r="F1190" s="14">
        <v>2018</v>
      </c>
      <c r="G1190" s="14">
        <v>1194453.625</v>
      </c>
      <c r="H1190" s="14">
        <v>1157452.5</v>
      </c>
      <c r="I1190" s="14">
        <v>37.921591999999997</v>
      </c>
      <c r="J1190" s="14">
        <v>16.211662292480469</v>
      </c>
      <c r="K1190" s="14">
        <v>2002.1514658278315</v>
      </c>
      <c r="L1190" s="14">
        <v>3.4307510852813721</v>
      </c>
      <c r="M1190" s="14">
        <v>930723.375</v>
      </c>
      <c r="N1190" s="14">
        <v>1157104.25</v>
      </c>
      <c r="O1190" s="14">
        <v>1193662</v>
      </c>
      <c r="P1190" s="14">
        <v>1158125.5</v>
      </c>
      <c r="Q1190" s="14">
        <v>3046456.5</v>
      </c>
      <c r="R1190" s="14">
        <v>3.655577078461647E-2</v>
      </c>
      <c r="S1190" s="14">
        <v>0.87206685543060303</v>
      </c>
      <c r="T1190" s="14">
        <v>0.83775436878204346</v>
      </c>
      <c r="U1190" s="15">
        <v>1161479.625</v>
      </c>
      <c r="V1190" s="14">
        <v>929754.1875</v>
      </c>
      <c r="W1190" s="14">
        <v>1159534.75</v>
      </c>
      <c r="X1190" s="14">
        <v>3050302.5</v>
      </c>
      <c r="Y1190" s="14">
        <v>1.0378540754318237</v>
      </c>
      <c r="Z1190" s="14">
        <v>1.0376973152160645</v>
      </c>
      <c r="AA1190" s="14">
        <v>1.0395876169204712</v>
      </c>
      <c r="AB1190" s="14">
        <v>0.57970792055130005</v>
      </c>
      <c r="AC1190" s="14">
        <v>0.13554832339286804</v>
      </c>
      <c r="AD1190" s="14">
        <v>5.0123736262321472E-2</v>
      </c>
      <c r="AE1190" s="14">
        <v>3.6117166666666698</v>
      </c>
      <c r="AF1190" s="14">
        <v>0.4807451069355011</v>
      </c>
      <c r="AG1190" s="14">
        <v>0.49210667610168457</v>
      </c>
      <c r="AH1190" s="14">
        <v>0.50720667839050293</v>
      </c>
      <c r="AI1190" s="13" t="s">
        <v>3828</v>
      </c>
      <c r="AJ1190" s="13" t="s">
        <v>3832</v>
      </c>
      <c r="AK1190" s="13" t="s">
        <v>3829</v>
      </c>
      <c r="AL1190" s="13" t="s">
        <v>3831</v>
      </c>
      <c r="AM1190" s="13" t="s">
        <v>3831</v>
      </c>
      <c r="AN1190" s="14"/>
      <c r="AO1190" s="14">
        <v>82.222233333333307</v>
      </c>
      <c r="AP1190" s="14">
        <v>0.58243477344512939</v>
      </c>
      <c r="AQ1190" s="14">
        <v>0.19547177851200104</v>
      </c>
      <c r="AR1190" s="14">
        <v>0.22121159732341766</v>
      </c>
      <c r="AS1190" s="14">
        <v>0.32610037922859192</v>
      </c>
      <c r="AT1190" s="14">
        <v>-0.36586368083953857</v>
      </c>
      <c r="AU1190" s="14">
        <v>4.0645159780979156E-2</v>
      </c>
      <c r="AV1190" s="14">
        <v>0.50889402627944946</v>
      </c>
      <c r="AW1190" s="14">
        <v>0.53881770372390747</v>
      </c>
      <c r="AX1190" s="14">
        <v>0.4066309928894043</v>
      </c>
      <c r="AY1190" s="14">
        <v>0.69324636459350586</v>
      </c>
      <c r="AZ1190" s="14">
        <v>0.63179099559783936</v>
      </c>
      <c r="BA1190" s="14">
        <v>0.43105575442314148</v>
      </c>
      <c r="BB1190" s="14">
        <v>0.80768394470214844</v>
      </c>
    </row>
    <row r="1191" spans="1:54" x14ac:dyDescent="0.3">
      <c r="A1191" s="13" t="s">
        <v>84</v>
      </c>
      <c r="B1191" s="13">
        <v>1</v>
      </c>
      <c r="C1191" s="13" t="s">
        <v>84</v>
      </c>
      <c r="D1191" s="13" t="s">
        <v>83</v>
      </c>
      <c r="E1191" s="13" t="s">
        <v>3855</v>
      </c>
      <c r="F1191" s="14">
        <v>2019</v>
      </c>
      <c r="G1191" s="14">
        <v>1259693.75</v>
      </c>
      <c r="H1191" s="14">
        <v>1211846.25</v>
      </c>
      <c r="I1191" s="14">
        <v>37.887768000000001</v>
      </c>
      <c r="J1191" s="14">
        <v>16.159107208251953</v>
      </c>
      <c r="K1191" s="14">
        <v>2022.6322318847665</v>
      </c>
      <c r="L1191" s="14">
        <v>3.4577584266662598</v>
      </c>
      <c r="M1191" s="14">
        <v>974032.1875</v>
      </c>
      <c r="N1191" s="14">
        <v>1198812.625</v>
      </c>
      <c r="O1191" s="14">
        <v>1258024.125</v>
      </c>
      <c r="P1191" s="14">
        <v>1214853</v>
      </c>
      <c r="Q1191" s="14">
        <v>3148161</v>
      </c>
      <c r="R1191" s="14">
        <v>3.6870192736387253E-2</v>
      </c>
      <c r="S1191" s="14">
        <v>0.88650333881378174</v>
      </c>
      <c r="T1191" s="14">
        <v>0.8413536548614502</v>
      </c>
      <c r="U1191" s="15">
        <v>1214221.5</v>
      </c>
      <c r="V1191" s="14">
        <v>971009</v>
      </c>
      <c r="W1191" s="14">
        <v>1200299.375</v>
      </c>
      <c r="X1191" s="14">
        <v>3155211.75</v>
      </c>
      <c r="Y1191" s="14">
        <v>1.0792567729949951</v>
      </c>
      <c r="Z1191" s="14">
        <v>1.0580298900604248</v>
      </c>
      <c r="AA1191" s="14">
        <v>1.0495612621307373</v>
      </c>
      <c r="AB1191" s="14">
        <v>0.57970792055130005</v>
      </c>
      <c r="AC1191" s="14">
        <v>0.1368936151266098</v>
      </c>
      <c r="AD1191" s="14">
        <v>5.0969574600458145E-2</v>
      </c>
      <c r="AE1191" s="14">
        <v>3.839375</v>
      </c>
      <c r="AF1191" s="14">
        <v>0.46213480830192566</v>
      </c>
      <c r="AG1191" s="14">
        <v>0.47364917397499084</v>
      </c>
      <c r="AH1191" s="14">
        <v>0.49048081040382385</v>
      </c>
      <c r="AI1191" s="13" t="s">
        <v>3828</v>
      </c>
      <c r="AJ1191" s="13" t="s">
        <v>3828</v>
      </c>
      <c r="AK1191" s="13" t="s">
        <v>3829</v>
      </c>
      <c r="AL1191" s="13" t="s">
        <v>3831</v>
      </c>
      <c r="AM1191" s="13" t="s">
        <v>3831</v>
      </c>
      <c r="AN1191" s="14"/>
      <c r="AO1191" s="14">
        <v>82.222233333333307</v>
      </c>
      <c r="AP1191" s="14">
        <v>0.576712965965271</v>
      </c>
      <c r="AQ1191" s="14">
        <v>0.18502688407897949</v>
      </c>
      <c r="AR1191" s="14">
        <v>0.22505661845207214</v>
      </c>
      <c r="AS1191" s="14">
        <v>0.30354142189025879</v>
      </c>
      <c r="AT1191" s="14">
        <v>-0.32865965366363525</v>
      </c>
      <c r="AU1191" s="14">
        <v>3.8321696221828461E-2</v>
      </c>
      <c r="AV1191" s="14">
        <v>0.4893762469291687</v>
      </c>
      <c r="AW1191" s="14">
        <v>0.52354389429092407</v>
      </c>
      <c r="AX1191" s="14">
        <v>0.39232799410820007</v>
      </c>
      <c r="AY1191" s="14">
        <v>0.68300855159759521</v>
      </c>
      <c r="AZ1191" s="14">
        <v>0.61775749921798706</v>
      </c>
      <c r="BA1191" s="14">
        <v>0.42024722695350647</v>
      </c>
      <c r="BB1191" s="14">
        <v>0.78655153512954712</v>
      </c>
    </row>
    <row r="1192" spans="1:54" x14ac:dyDescent="0.3">
      <c r="A1192" s="13" t="s">
        <v>87</v>
      </c>
      <c r="B1192" s="13">
        <v>0</v>
      </c>
      <c r="C1192" s="13" t="s">
        <v>87</v>
      </c>
      <c r="D1192" s="13" t="s">
        <v>86</v>
      </c>
      <c r="E1192" s="13" t="s">
        <v>3856</v>
      </c>
      <c r="F1192" s="14">
        <v>1950</v>
      </c>
      <c r="G1192" s="14"/>
      <c r="H1192" s="14"/>
      <c r="I1192" s="14"/>
      <c r="J1192" s="14"/>
      <c r="K1192" s="14"/>
      <c r="L1192" s="14"/>
      <c r="M1192" s="14"/>
      <c r="N1192" s="14"/>
      <c r="O1192" s="14"/>
      <c r="P1192" s="14"/>
      <c r="Q1192" s="14"/>
      <c r="R1192" s="14"/>
      <c r="S1192" s="14"/>
      <c r="T1192" s="14"/>
      <c r="U1192" s="15"/>
      <c r="V1192" s="14"/>
      <c r="W1192" s="14"/>
      <c r="X1192" s="14"/>
      <c r="Y1192" s="14"/>
      <c r="Z1192" s="14"/>
      <c r="AA1192" s="14"/>
      <c r="AB1192" s="14"/>
      <c r="AC1192" s="14"/>
      <c r="AD1192" s="14"/>
      <c r="AE1192" s="14"/>
      <c r="AF1192" s="14"/>
      <c r="AG1192" s="14"/>
      <c r="AH1192" s="14"/>
      <c r="AI1192" s="13" t="s">
        <v>0</v>
      </c>
      <c r="AJ1192" s="13" t="s">
        <v>0</v>
      </c>
      <c r="AK1192" s="13" t="s">
        <v>0</v>
      </c>
      <c r="AL1192" s="13" t="s">
        <v>0</v>
      </c>
      <c r="AM1192" s="13" t="s">
        <v>0</v>
      </c>
      <c r="AN1192" s="14"/>
      <c r="AO1192" s="14"/>
      <c r="AP1192" s="14"/>
      <c r="AQ1192" s="14"/>
      <c r="AR1192" s="14"/>
      <c r="AS1192" s="14"/>
      <c r="AT1192" s="14"/>
      <c r="AU1192" s="14"/>
      <c r="AV1192" s="14"/>
      <c r="AW1192" s="14"/>
      <c r="AX1192" s="14"/>
      <c r="AY1192" s="14"/>
      <c r="AZ1192" s="14"/>
      <c r="BA1192" s="14"/>
      <c r="BB1192" s="14"/>
    </row>
    <row r="1193" spans="1:54" x14ac:dyDescent="0.3">
      <c r="A1193" s="13" t="s">
        <v>87</v>
      </c>
      <c r="B1193" s="13">
        <v>0</v>
      </c>
      <c r="C1193" s="13" t="s">
        <v>87</v>
      </c>
      <c r="D1193" s="13" t="s">
        <v>86</v>
      </c>
      <c r="E1193" s="13" t="s">
        <v>3856</v>
      </c>
      <c r="F1193" s="14">
        <v>1951</v>
      </c>
      <c r="G1193" s="14"/>
      <c r="H1193" s="14"/>
      <c r="I1193" s="14"/>
      <c r="J1193" s="14"/>
      <c r="K1193" s="14"/>
      <c r="L1193" s="14"/>
      <c r="M1193" s="14"/>
      <c r="N1193" s="14"/>
      <c r="O1193" s="14"/>
      <c r="P1193" s="14"/>
      <c r="Q1193" s="14"/>
      <c r="R1193" s="14"/>
      <c r="S1193" s="14"/>
      <c r="T1193" s="14"/>
      <c r="U1193" s="15"/>
      <c r="V1193" s="14"/>
      <c r="W1193" s="14"/>
      <c r="X1193" s="14"/>
      <c r="Y1193" s="14"/>
      <c r="Z1193" s="14"/>
      <c r="AA1193" s="14"/>
      <c r="AB1193" s="14"/>
      <c r="AC1193" s="14"/>
      <c r="AD1193" s="14"/>
      <c r="AE1193" s="14"/>
      <c r="AF1193" s="14"/>
      <c r="AG1193" s="14"/>
      <c r="AH1193" s="14"/>
      <c r="AI1193" s="13" t="s">
        <v>0</v>
      </c>
      <c r="AJ1193" s="13" t="s">
        <v>0</v>
      </c>
      <c r="AK1193" s="13" t="s">
        <v>0</v>
      </c>
      <c r="AL1193" s="13" t="s">
        <v>0</v>
      </c>
      <c r="AM1193" s="13" t="s">
        <v>0</v>
      </c>
      <c r="AN1193" s="14"/>
      <c r="AO1193" s="14"/>
      <c r="AP1193" s="14"/>
      <c r="AQ1193" s="14"/>
      <c r="AR1193" s="14"/>
      <c r="AS1193" s="14"/>
      <c r="AT1193" s="14"/>
      <c r="AU1193" s="14"/>
      <c r="AV1193" s="14"/>
      <c r="AW1193" s="14"/>
      <c r="AX1193" s="14"/>
      <c r="AY1193" s="14"/>
      <c r="AZ1193" s="14"/>
      <c r="BA1193" s="14"/>
      <c r="BB1193" s="14"/>
    </row>
    <row r="1194" spans="1:54" x14ac:dyDescent="0.3">
      <c r="A1194" s="13" t="s">
        <v>87</v>
      </c>
      <c r="B1194" s="13">
        <v>0</v>
      </c>
      <c r="C1194" s="13" t="s">
        <v>87</v>
      </c>
      <c r="D1194" s="13" t="s">
        <v>86</v>
      </c>
      <c r="E1194" s="13" t="s">
        <v>3856</v>
      </c>
      <c r="F1194" s="14">
        <v>1952</v>
      </c>
      <c r="G1194" s="14"/>
      <c r="H1194" s="14"/>
      <c r="I1194" s="14"/>
      <c r="J1194" s="14"/>
      <c r="K1194" s="14"/>
      <c r="L1194" s="14"/>
      <c r="M1194" s="14"/>
      <c r="N1194" s="14"/>
      <c r="O1194" s="14"/>
      <c r="P1194" s="14"/>
      <c r="Q1194" s="14"/>
      <c r="R1194" s="14"/>
      <c r="S1194" s="14"/>
      <c r="T1194" s="14"/>
      <c r="U1194" s="15"/>
      <c r="V1194" s="14"/>
      <c r="W1194" s="14"/>
      <c r="X1194" s="14"/>
      <c r="Y1194" s="14"/>
      <c r="Z1194" s="14"/>
      <c r="AA1194" s="14"/>
      <c r="AB1194" s="14"/>
      <c r="AC1194" s="14"/>
      <c r="AD1194" s="14"/>
      <c r="AE1194" s="14"/>
      <c r="AF1194" s="14"/>
      <c r="AG1194" s="14"/>
      <c r="AH1194" s="14"/>
      <c r="AI1194" s="13" t="s">
        <v>0</v>
      </c>
      <c r="AJ1194" s="13" t="s">
        <v>0</v>
      </c>
      <c r="AK1194" s="13" t="s">
        <v>0</v>
      </c>
      <c r="AL1194" s="13" t="s">
        <v>0</v>
      </c>
      <c r="AM1194" s="13" t="s">
        <v>0</v>
      </c>
      <c r="AN1194" s="14"/>
      <c r="AO1194" s="14"/>
      <c r="AP1194" s="14"/>
      <c r="AQ1194" s="14"/>
      <c r="AR1194" s="14"/>
      <c r="AS1194" s="14"/>
      <c r="AT1194" s="14"/>
      <c r="AU1194" s="14"/>
      <c r="AV1194" s="14"/>
      <c r="AW1194" s="14"/>
      <c r="AX1194" s="14"/>
      <c r="AY1194" s="14"/>
      <c r="AZ1194" s="14"/>
      <c r="BA1194" s="14"/>
      <c r="BB1194" s="14"/>
    </row>
    <row r="1195" spans="1:54" x14ac:dyDescent="0.3">
      <c r="A1195" s="13" t="s">
        <v>87</v>
      </c>
      <c r="B1195" s="13">
        <v>0</v>
      </c>
      <c r="C1195" s="13" t="s">
        <v>87</v>
      </c>
      <c r="D1195" s="13" t="s">
        <v>86</v>
      </c>
      <c r="E1195" s="13" t="s">
        <v>3856</v>
      </c>
      <c r="F1195" s="14">
        <v>1953</v>
      </c>
      <c r="G1195" s="14"/>
      <c r="H1195" s="14"/>
      <c r="I1195" s="14"/>
      <c r="J1195" s="14"/>
      <c r="K1195" s="14"/>
      <c r="L1195" s="14"/>
      <c r="M1195" s="14"/>
      <c r="N1195" s="14"/>
      <c r="O1195" s="14"/>
      <c r="P1195" s="14"/>
      <c r="Q1195" s="14"/>
      <c r="R1195" s="14"/>
      <c r="S1195" s="14"/>
      <c r="T1195" s="14"/>
      <c r="U1195" s="15"/>
      <c r="V1195" s="14"/>
      <c r="W1195" s="14"/>
      <c r="X1195" s="14"/>
      <c r="Y1195" s="14"/>
      <c r="Z1195" s="14"/>
      <c r="AA1195" s="14"/>
      <c r="AB1195" s="14"/>
      <c r="AC1195" s="14"/>
      <c r="AD1195" s="14"/>
      <c r="AE1195" s="14"/>
      <c r="AF1195" s="14"/>
      <c r="AG1195" s="14"/>
      <c r="AH1195" s="14"/>
      <c r="AI1195" s="13" t="s">
        <v>0</v>
      </c>
      <c r="AJ1195" s="13" t="s">
        <v>0</v>
      </c>
      <c r="AK1195" s="13" t="s">
        <v>0</v>
      </c>
      <c r="AL1195" s="13" t="s">
        <v>0</v>
      </c>
      <c r="AM1195" s="13" t="s">
        <v>0</v>
      </c>
      <c r="AN1195" s="14"/>
      <c r="AO1195" s="14"/>
      <c r="AP1195" s="14"/>
      <c r="AQ1195" s="14"/>
      <c r="AR1195" s="14"/>
      <c r="AS1195" s="14"/>
      <c r="AT1195" s="14"/>
      <c r="AU1195" s="14"/>
      <c r="AV1195" s="14"/>
      <c r="AW1195" s="14"/>
      <c r="AX1195" s="14"/>
      <c r="AY1195" s="14"/>
      <c r="AZ1195" s="14"/>
      <c r="BA1195" s="14"/>
      <c r="BB1195" s="14"/>
    </row>
    <row r="1196" spans="1:54" x14ac:dyDescent="0.3">
      <c r="A1196" s="13" t="s">
        <v>87</v>
      </c>
      <c r="B1196" s="13">
        <v>0</v>
      </c>
      <c r="C1196" s="13" t="s">
        <v>87</v>
      </c>
      <c r="D1196" s="13" t="s">
        <v>86</v>
      </c>
      <c r="E1196" s="13" t="s">
        <v>3856</v>
      </c>
      <c r="F1196" s="14">
        <v>1954</v>
      </c>
      <c r="G1196" s="14"/>
      <c r="H1196" s="14"/>
      <c r="I1196" s="14"/>
      <c r="J1196" s="14"/>
      <c r="K1196" s="14"/>
      <c r="L1196" s="14"/>
      <c r="M1196" s="14"/>
      <c r="N1196" s="14"/>
      <c r="O1196" s="14"/>
      <c r="P1196" s="14"/>
      <c r="Q1196" s="14"/>
      <c r="R1196" s="14"/>
      <c r="S1196" s="14"/>
      <c r="T1196" s="14"/>
      <c r="U1196" s="15"/>
      <c r="V1196" s="14"/>
      <c r="W1196" s="14"/>
      <c r="X1196" s="14"/>
      <c r="Y1196" s="14"/>
      <c r="Z1196" s="14"/>
      <c r="AA1196" s="14"/>
      <c r="AB1196" s="14"/>
      <c r="AC1196" s="14"/>
      <c r="AD1196" s="14"/>
      <c r="AE1196" s="14"/>
      <c r="AF1196" s="14"/>
      <c r="AG1196" s="14"/>
      <c r="AH1196" s="14"/>
      <c r="AI1196" s="13" t="s">
        <v>0</v>
      </c>
      <c r="AJ1196" s="13" t="s">
        <v>0</v>
      </c>
      <c r="AK1196" s="13" t="s">
        <v>0</v>
      </c>
      <c r="AL1196" s="13" t="s">
        <v>0</v>
      </c>
      <c r="AM1196" s="13" t="s">
        <v>0</v>
      </c>
      <c r="AN1196" s="14"/>
      <c r="AO1196" s="14"/>
      <c r="AP1196" s="14"/>
      <c r="AQ1196" s="14"/>
      <c r="AR1196" s="14"/>
      <c r="AS1196" s="14"/>
      <c r="AT1196" s="14"/>
      <c r="AU1196" s="14"/>
      <c r="AV1196" s="14"/>
      <c r="AW1196" s="14"/>
      <c r="AX1196" s="14"/>
      <c r="AY1196" s="14"/>
      <c r="AZ1196" s="14"/>
      <c r="BA1196" s="14"/>
      <c r="BB1196" s="14"/>
    </row>
    <row r="1197" spans="1:54" x14ac:dyDescent="0.3">
      <c r="A1197" s="13" t="s">
        <v>87</v>
      </c>
      <c r="B1197" s="13">
        <v>0</v>
      </c>
      <c r="C1197" s="13" t="s">
        <v>87</v>
      </c>
      <c r="D1197" s="13" t="s">
        <v>86</v>
      </c>
      <c r="E1197" s="13" t="s">
        <v>3856</v>
      </c>
      <c r="F1197" s="14">
        <v>1955</v>
      </c>
      <c r="G1197" s="14"/>
      <c r="H1197" s="14"/>
      <c r="I1197" s="14"/>
      <c r="J1197" s="14"/>
      <c r="K1197" s="14"/>
      <c r="L1197" s="14"/>
      <c r="M1197" s="14"/>
      <c r="N1197" s="14"/>
      <c r="O1197" s="14"/>
      <c r="P1197" s="14"/>
      <c r="Q1197" s="14"/>
      <c r="R1197" s="14"/>
      <c r="S1197" s="14"/>
      <c r="T1197" s="14"/>
      <c r="U1197" s="15"/>
      <c r="V1197" s="14"/>
      <c r="W1197" s="14"/>
      <c r="X1197" s="14"/>
      <c r="Y1197" s="14"/>
      <c r="Z1197" s="14"/>
      <c r="AA1197" s="14"/>
      <c r="AB1197" s="14"/>
      <c r="AC1197" s="14"/>
      <c r="AD1197" s="14"/>
      <c r="AE1197" s="14"/>
      <c r="AF1197" s="14"/>
      <c r="AG1197" s="14"/>
      <c r="AH1197" s="14"/>
      <c r="AI1197" s="13" t="s">
        <v>0</v>
      </c>
      <c r="AJ1197" s="13" t="s">
        <v>0</v>
      </c>
      <c r="AK1197" s="13" t="s">
        <v>0</v>
      </c>
      <c r="AL1197" s="13" t="s">
        <v>0</v>
      </c>
      <c r="AM1197" s="13" t="s">
        <v>0</v>
      </c>
      <c r="AN1197" s="14"/>
      <c r="AO1197" s="14"/>
      <c r="AP1197" s="14"/>
      <c r="AQ1197" s="14"/>
      <c r="AR1197" s="14"/>
      <c r="AS1197" s="14"/>
      <c r="AT1197" s="14"/>
      <c r="AU1197" s="14"/>
      <c r="AV1197" s="14"/>
      <c r="AW1197" s="14"/>
      <c r="AX1197" s="14"/>
      <c r="AY1197" s="14"/>
      <c r="AZ1197" s="14"/>
      <c r="BA1197" s="14"/>
      <c r="BB1197" s="14"/>
    </row>
    <row r="1198" spans="1:54" x14ac:dyDescent="0.3">
      <c r="A1198" s="13" t="s">
        <v>87</v>
      </c>
      <c r="B1198" s="13">
        <v>0</v>
      </c>
      <c r="C1198" s="13" t="s">
        <v>87</v>
      </c>
      <c r="D1198" s="13" t="s">
        <v>86</v>
      </c>
      <c r="E1198" s="13" t="s">
        <v>3856</v>
      </c>
      <c r="F1198" s="14">
        <v>1956</v>
      </c>
      <c r="G1198" s="14"/>
      <c r="H1198" s="14"/>
      <c r="I1198" s="14"/>
      <c r="J1198" s="14"/>
      <c r="K1198" s="14"/>
      <c r="L1198" s="14"/>
      <c r="M1198" s="14"/>
      <c r="N1198" s="14"/>
      <c r="O1198" s="14"/>
      <c r="P1198" s="14"/>
      <c r="Q1198" s="14"/>
      <c r="R1198" s="14"/>
      <c r="S1198" s="14"/>
      <c r="T1198" s="14"/>
      <c r="U1198" s="15"/>
      <c r="V1198" s="14"/>
      <c r="W1198" s="14"/>
      <c r="X1198" s="14"/>
      <c r="Y1198" s="14"/>
      <c r="Z1198" s="14"/>
      <c r="AA1198" s="14"/>
      <c r="AB1198" s="14"/>
      <c r="AC1198" s="14"/>
      <c r="AD1198" s="14"/>
      <c r="AE1198" s="14"/>
      <c r="AF1198" s="14"/>
      <c r="AG1198" s="14"/>
      <c r="AH1198" s="14"/>
      <c r="AI1198" s="13" t="s">
        <v>0</v>
      </c>
      <c r="AJ1198" s="13" t="s">
        <v>0</v>
      </c>
      <c r="AK1198" s="13" t="s">
        <v>0</v>
      </c>
      <c r="AL1198" s="13" t="s">
        <v>0</v>
      </c>
      <c r="AM1198" s="13" t="s">
        <v>0</v>
      </c>
      <c r="AN1198" s="14"/>
      <c r="AO1198" s="14"/>
      <c r="AP1198" s="14"/>
      <c r="AQ1198" s="14"/>
      <c r="AR1198" s="14"/>
      <c r="AS1198" s="14"/>
      <c r="AT1198" s="14"/>
      <c r="AU1198" s="14"/>
      <c r="AV1198" s="14"/>
      <c r="AW1198" s="14"/>
      <c r="AX1198" s="14"/>
      <c r="AY1198" s="14"/>
      <c r="AZ1198" s="14"/>
      <c r="BA1198" s="14"/>
      <c r="BB1198" s="14"/>
    </row>
    <row r="1199" spans="1:54" x14ac:dyDescent="0.3">
      <c r="A1199" s="13" t="s">
        <v>87</v>
      </c>
      <c r="B1199" s="13">
        <v>0</v>
      </c>
      <c r="C1199" s="13" t="s">
        <v>87</v>
      </c>
      <c r="D1199" s="13" t="s">
        <v>86</v>
      </c>
      <c r="E1199" s="13" t="s">
        <v>3856</v>
      </c>
      <c r="F1199" s="14">
        <v>1957</v>
      </c>
      <c r="G1199" s="14"/>
      <c r="H1199" s="14"/>
      <c r="I1199" s="14"/>
      <c r="J1199" s="14"/>
      <c r="K1199" s="14"/>
      <c r="L1199" s="14"/>
      <c r="M1199" s="14"/>
      <c r="N1199" s="14"/>
      <c r="O1199" s="14"/>
      <c r="P1199" s="14"/>
      <c r="Q1199" s="14"/>
      <c r="R1199" s="14"/>
      <c r="S1199" s="14"/>
      <c r="T1199" s="14"/>
      <c r="U1199" s="15"/>
      <c r="V1199" s="14"/>
      <c r="W1199" s="14"/>
      <c r="X1199" s="14"/>
      <c r="Y1199" s="14"/>
      <c r="Z1199" s="14"/>
      <c r="AA1199" s="14"/>
      <c r="AB1199" s="14"/>
      <c r="AC1199" s="14"/>
      <c r="AD1199" s="14"/>
      <c r="AE1199" s="14"/>
      <c r="AF1199" s="14"/>
      <c r="AG1199" s="14"/>
      <c r="AH1199" s="14"/>
      <c r="AI1199" s="13" t="s">
        <v>0</v>
      </c>
      <c r="AJ1199" s="13" t="s">
        <v>0</v>
      </c>
      <c r="AK1199" s="13" t="s">
        <v>0</v>
      </c>
      <c r="AL1199" s="13" t="s">
        <v>0</v>
      </c>
      <c r="AM1199" s="13" t="s">
        <v>0</v>
      </c>
      <c r="AN1199" s="14"/>
      <c r="AO1199" s="14"/>
      <c r="AP1199" s="14"/>
      <c r="AQ1199" s="14"/>
      <c r="AR1199" s="14"/>
      <c r="AS1199" s="14"/>
      <c r="AT1199" s="14"/>
      <c r="AU1199" s="14"/>
      <c r="AV1199" s="14"/>
      <c r="AW1199" s="14"/>
      <c r="AX1199" s="14"/>
      <c r="AY1199" s="14"/>
      <c r="AZ1199" s="14"/>
      <c r="BA1199" s="14"/>
      <c r="BB1199" s="14"/>
    </row>
    <row r="1200" spans="1:54" x14ac:dyDescent="0.3">
      <c r="A1200" s="13" t="s">
        <v>87</v>
      </c>
      <c r="B1200" s="13">
        <v>0</v>
      </c>
      <c r="C1200" s="13" t="s">
        <v>87</v>
      </c>
      <c r="D1200" s="13" t="s">
        <v>86</v>
      </c>
      <c r="E1200" s="13" t="s">
        <v>3856</v>
      </c>
      <c r="F1200" s="14">
        <v>1958</v>
      </c>
      <c r="G1200" s="14"/>
      <c r="H1200" s="14"/>
      <c r="I1200" s="14"/>
      <c r="J1200" s="14"/>
      <c r="K1200" s="14"/>
      <c r="L1200" s="14"/>
      <c r="M1200" s="14"/>
      <c r="N1200" s="14"/>
      <c r="O1200" s="14"/>
      <c r="P1200" s="14"/>
      <c r="Q1200" s="14"/>
      <c r="R1200" s="14"/>
      <c r="S1200" s="14"/>
      <c r="T1200" s="14"/>
      <c r="U1200" s="15"/>
      <c r="V1200" s="14"/>
      <c r="W1200" s="14"/>
      <c r="X1200" s="14"/>
      <c r="Y1200" s="14"/>
      <c r="Z1200" s="14"/>
      <c r="AA1200" s="14"/>
      <c r="AB1200" s="14"/>
      <c r="AC1200" s="14"/>
      <c r="AD1200" s="14"/>
      <c r="AE1200" s="14"/>
      <c r="AF1200" s="14"/>
      <c r="AG1200" s="14"/>
      <c r="AH1200" s="14"/>
      <c r="AI1200" s="13" t="s">
        <v>0</v>
      </c>
      <c r="AJ1200" s="13" t="s">
        <v>0</v>
      </c>
      <c r="AK1200" s="13" t="s">
        <v>0</v>
      </c>
      <c r="AL1200" s="13" t="s">
        <v>0</v>
      </c>
      <c r="AM1200" s="13" t="s">
        <v>0</v>
      </c>
      <c r="AN1200" s="14"/>
      <c r="AO1200" s="14"/>
      <c r="AP1200" s="14"/>
      <c r="AQ1200" s="14"/>
      <c r="AR1200" s="14"/>
      <c r="AS1200" s="14"/>
      <c r="AT1200" s="14"/>
      <c r="AU1200" s="14"/>
      <c r="AV1200" s="14"/>
      <c r="AW1200" s="14"/>
      <c r="AX1200" s="14"/>
      <c r="AY1200" s="14"/>
      <c r="AZ1200" s="14"/>
      <c r="BA1200" s="14"/>
      <c r="BB1200" s="14"/>
    </row>
    <row r="1201" spans="1:54" x14ac:dyDescent="0.3">
      <c r="A1201" s="13" t="s">
        <v>87</v>
      </c>
      <c r="B1201" s="13">
        <v>0</v>
      </c>
      <c r="C1201" s="13" t="s">
        <v>87</v>
      </c>
      <c r="D1201" s="13" t="s">
        <v>86</v>
      </c>
      <c r="E1201" s="13" t="s">
        <v>3856</v>
      </c>
      <c r="F1201" s="14">
        <v>1959</v>
      </c>
      <c r="G1201" s="14"/>
      <c r="H1201" s="14"/>
      <c r="I1201" s="14"/>
      <c r="J1201" s="14"/>
      <c r="K1201" s="14"/>
      <c r="L1201" s="14"/>
      <c r="M1201" s="14"/>
      <c r="N1201" s="14"/>
      <c r="O1201" s="14"/>
      <c r="P1201" s="14"/>
      <c r="Q1201" s="14"/>
      <c r="R1201" s="14"/>
      <c r="S1201" s="14"/>
      <c r="T1201" s="14"/>
      <c r="U1201" s="15"/>
      <c r="V1201" s="14"/>
      <c r="W1201" s="14"/>
      <c r="X1201" s="14"/>
      <c r="Y1201" s="14"/>
      <c r="Z1201" s="14"/>
      <c r="AA1201" s="14"/>
      <c r="AB1201" s="14"/>
      <c r="AC1201" s="14"/>
      <c r="AD1201" s="14"/>
      <c r="AE1201" s="14"/>
      <c r="AF1201" s="14"/>
      <c r="AG1201" s="14"/>
      <c r="AH1201" s="14"/>
      <c r="AI1201" s="13" t="s">
        <v>0</v>
      </c>
      <c r="AJ1201" s="13" t="s">
        <v>0</v>
      </c>
      <c r="AK1201" s="13" t="s">
        <v>0</v>
      </c>
      <c r="AL1201" s="13" t="s">
        <v>0</v>
      </c>
      <c r="AM1201" s="13" t="s">
        <v>0</v>
      </c>
      <c r="AN1201" s="14"/>
      <c r="AO1201" s="14"/>
      <c r="AP1201" s="14"/>
      <c r="AQ1201" s="14"/>
      <c r="AR1201" s="14"/>
      <c r="AS1201" s="14"/>
      <c r="AT1201" s="14"/>
      <c r="AU1201" s="14"/>
      <c r="AV1201" s="14"/>
      <c r="AW1201" s="14"/>
      <c r="AX1201" s="14"/>
      <c r="AY1201" s="14"/>
      <c r="AZ1201" s="14"/>
      <c r="BA1201" s="14"/>
      <c r="BB1201" s="14"/>
    </row>
    <row r="1202" spans="1:54" x14ac:dyDescent="0.3">
      <c r="A1202" s="13" t="s">
        <v>87</v>
      </c>
      <c r="B1202" s="13">
        <v>1</v>
      </c>
      <c r="C1202" s="13" t="s">
        <v>87</v>
      </c>
      <c r="D1202" s="13" t="s">
        <v>86</v>
      </c>
      <c r="E1202" s="13" t="s">
        <v>3856</v>
      </c>
      <c r="F1202" s="14">
        <v>1960</v>
      </c>
      <c r="G1202" s="14">
        <v>28637.494140625</v>
      </c>
      <c r="H1202" s="14">
        <v>28329.29296875</v>
      </c>
      <c r="I1202" s="14">
        <v>18.672724543308895</v>
      </c>
      <c r="J1202" s="14">
        <v>10.142734527587891</v>
      </c>
      <c r="K1202" s="14"/>
      <c r="L1202" s="14">
        <v>1.8327703475952148</v>
      </c>
      <c r="M1202" s="14">
        <v>24499.029296875</v>
      </c>
      <c r="N1202" s="14">
        <v>27321.26953125</v>
      </c>
      <c r="O1202" s="14">
        <v>26866.716796875</v>
      </c>
      <c r="P1202" s="14">
        <v>26867.375</v>
      </c>
      <c r="Q1202" s="14">
        <v>56913.58203125</v>
      </c>
      <c r="R1202" s="14"/>
      <c r="S1202" s="14"/>
      <c r="T1202" s="14"/>
      <c r="U1202" s="15">
        <v>46672.72265625</v>
      </c>
      <c r="V1202" s="14">
        <v>34806.8359375</v>
      </c>
      <c r="W1202" s="14">
        <v>44816.4609375</v>
      </c>
      <c r="X1202" s="14">
        <v>108473.4140625</v>
      </c>
      <c r="Y1202" s="14"/>
      <c r="Z1202" s="14"/>
      <c r="AA1202" s="14"/>
      <c r="AB1202" s="14">
        <v>0.47132834792137146</v>
      </c>
      <c r="AC1202" s="14">
        <v>0.16369141638278961</v>
      </c>
      <c r="AD1202" s="14">
        <v>6.5532214939594269E-2</v>
      </c>
      <c r="AE1202" s="14">
        <v>2.1896996375035094E-3</v>
      </c>
      <c r="AF1202" s="14">
        <v>0.17653569579124451</v>
      </c>
      <c r="AG1202" s="14">
        <v>0.1887531578540802</v>
      </c>
      <c r="AH1202" s="14">
        <v>0.1887485533952713</v>
      </c>
      <c r="AI1202" s="13" t="s">
        <v>3828</v>
      </c>
      <c r="AJ1202" s="13" t="s">
        <v>3828</v>
      </c>
      <c r="AK1202" s="13" t="s">
        <v>3837</v>
      </c>
      <c r="AL1202" s="13" t="s">
        <v>3831</v>
      </c>
      <c r="AM1202" s="13" t="s">
        <v>3831</v>
      </c>
      <c r="AN1202" s="14"/>
      <c r="AO1202" s="14"/>
      <c r="AP1202" s="14">
        <v>0.72714227437973022</v>
      </c>
      <c r="AQ1202" s="14">
        <v>0.10504342615604401</v>
      </c>
      <c r="AR1202" s="14">
        <v>0.18470823764801025</v>
      </c>
      <c r="AS1202" s="14">
        <v>6.6034984774887562E-3</v>
      </c>
      <c r="AT1202" s="14">
        <v>-6.3939411193132401E-3</v>
      </c>
      <c r="AU1202" s="14">
        <v>-1.7103450372815132E-2</v>
      </c>
      <c r="AV1202" s="14">
        <v>0.18513096868991852</v>
      </c>
      <c r="AW1202" s="14">
        <v>0.29480934143066406</v>
      </c>
      <c r="AX1202" s="14">
        <v>0.14269867539405823</v>
      </c>
      <c r="AY1202" s="14">
        <v>0.26347687840461731</v>
      </c>
      <c r="AZ1202" s="14">
        <v>0.26666241884231567</v>
      </c>
      <c r="BA1202" s="14">
        <v>0.21054114401340485</v>
      </c>
      <c r="BB1202" s="14"/>
    </row>
    <row r="1203" spans="1:54" x14ac:dyDescent="0.3">
      <c r="A1203" s="13" t="s">
        <v>87</v>
      </c>
      <c r="B1203" s="13">
        <v>1</v>
      </c>
      <c r="C1203" s="13" t="s">
        <v>87</v>
      </c>
      <c r="D1203" s="13" t="s">
        <v>86</v>
      </c>
      <c r="E1203" s="13" t="s">
        <v>3856</v>
      </c>
      <c r="F1203" s="14">
        <v>1961</v>
      </c>
      <c r="G1203" s="14">
        <v>31512.267578125</v>
      </c>
      <c r="H1203" s="14">
        <v>31182.982421875</v>
      </c>
      <c r="I1203" s="14">
        <v>18.838636342085124</v>
      </c>
      <c r="J1203" s="14">
        <v>10.156503677368164</v>
      </c>
      <c r="K1203" s="14"/>
      <c r="L1203" s="14">
        <v>1.8468719720840454</v>
      </c>
      <c r="M1203" s="14">
        <v>25817.630859375</v>
      </c>
      <c r="N1203" s="14">
        <v>30264.2421875</v>
      </c>
      <c r="O1203" s="14">
        <v>29747.912109375</v>
      </c>
      <c r="P1203" s="14">
        <v>29757.4609375</v>
      </c>
      <c r="Q1203" s="14">
        <v>59990.42578125</v>
      </c>
      <c r="R1203" s="14"/>
      <c r="S1203" s="14"/>
      <c r="T1203" s="14"/>
      <c r="U1203" s="15">
        <v>53838.01171875</v>
      </c>
      <c r="V1203" s="14">
        <v>36028.65234375</v>
      </c>
      <c r="W1203" s="14">
        <v>50806.046875</v>
      </c>
      <c r="X1203" s="14">
        <v>114609.4296875</v>
      </c>
      <c r="Y1203" s="14"/>
      <c r="Z1203" s="14"/>
      <c r="AA1203" s="14"/>
      <c r="AB1203" s="14">
        <v>0.47132834792137146</v>
      </c>
      <c r="AC1203" s="14">
        <v>0.17400151491165161</v>
      </c>
      <c r="AD1203" s="14">
        <v>6.8402558565139771E-2</v>
      </c>
      <c r="AE1203" s="14">
        <v>2.1896996375035094E-3</v>
      </c>
      <c r="AF1203" s="14">
        <v>0.17463500797748566</v>
      </c>
      <c r="AG1203" s="14">
        <v>0.19483868777751923</v>
      </c>
      <c r="AH1203" s="14">
        <v>0.19477616250514984</v>
      </c>
      <c r="AI1203" s="13" t="s">
        <v>3828</v>
      </c>
      <c r="AJ1203" s="13" t="s">
        <v>3828</v>
      </c>
      <c r="AK1203" s="13" t="s">
        <v>3837</v>
      </c>
      <c r="AL1203" s="13" t="s">
        <v>3831</v>
      </c>
      <c r="AM1203" s="13" t="s">
        <v>3831</v>
      </c>
      <c r="AN1203" s="14"/>
      <c r="AO1203" s="14"/>
      <c r="AP1203" s="14">
        <v>0.67435133457183838</v>
      </c>
      <c r="AQ1203" s="14">
        <v>0.14942847192287445</v>
      </c>
      <c r="AR1203" s="14">
        <v>0.19325061142444611</v>
      </c>
      <c r="AS1203" s="14">
        <v>6.4142178744077682E-3</v>
      </c>
      <c r="AT1203" s="14">
        <v>-6.9911540485918522E-3</v>
      </c>
      <c r="AU1203" s="14">
        <v>-1.6453484073281288E-2</v>
      </c>
      <c r="AV1203" s="14">
        <v>0.18511325120925903</v>
      </c>
      <c r="AW1203" s="14">
        <v>0.3121439516544342</v>
      </c>
      <c r="AX1203" s="14">
        <v>0.13807100057601929</v>
      </c>
      <c r="AY1203" s="14">
        <v>0.27486032247543335</v>
      </c>
      <c r="AZ1203" s="14">
        <v>0.27734708786010742</v>
      </c>
      <c r="BA1203" s="14">
        <v>0.21414035558700562</v>
      </c>
      <c r="BB1203" s="14"/>
    </row>
    <row r="1204" spans="1:54" x14ac:dyDescent="0.3">
      <c r="A1204" s="13" t="s">
        <v>87</v>
      </c>
      <c r="B1204" s="13">
        <v>1</v>
      </c>
      <c r="C1204" s="13" t="s">
        <v>87</v>
      </c>
      <c r="D1204" s="13" t="s">
        <v>86</v>
      </c>
      <c r="E1204" s="13" t="s">
        <v>3856</v>
      </c>
      <c r="F1204" s="14">
        <v>1962</v>
      </c>
      <c r="G1204" s="14">
        <v>34526.88671875</v>
      </c>
      <c r="H1204" s="14">
        <v>34177.66796875</v>
      </c>
      <c r="I1204" s="14">
        <v>18.954090099668637</v>
      </c>
      <c r="J1204" s="14">
        <v>10.169919967651367</v>
      </c>
      <c r="K1204" s="14"/>
      <c r="L1204" s="14">
        <v>1.8610820770263672</v>
      </c>
      <c r="M1204" s="14">
        <v>28454.505859375</v>
      </c>
      <c r="N1204" s="14">
        <v>33049.05078125</v>
      </c>
      <c r="O1204" s="14">
        <v>32597.521484375</v>
      </c>
      <c r="P1204" s="14">
        <v>32622.220703125</v>
      </c>
      <c r="Q1204" s="14">
        <v>63145.6328125</v>
      </c>
      <c r="R1204" s="14"/>
      <c r="S1204" s="14"/>
      <c r="T1204" s="14"/>
      <c r="U1204" s="15">
        <v>57849.9140625</v>
      </c>
      <c r="V1204" s="14">
        <v>38847.30859375</v>
      </c>
      <c r="W1204" s="14">
        <v>54537.38671875</v>
      </c>
      <c r="X1204" s="14">
        <v>120730.2109375</v>
      </c>
      <c r="Y1204" s="14"/>
      <c r="Z1204" s="14"/>
      <c r="AA1204" s="14"/>
      <c r="AB1204" s="14">
        <v>0.47132834792137146</v>
      </c>
      <c r="AC1204" s="14">
        <v>0.17688074707984924</v>
      </c>
      <c r="AD1204" s="14">
        <v>7.2076089680194855E-2</v>
      </c>
      <c r="AE1204" s="14">
        <v>2.1896996375035094E-3</v>
      </c>
      <c r="AF1204" s="14">
        <v>0.17296464741230011</v>
      </c>
      <c r="AG1204" s="14">
        <v>0.19370080530643463</v>
      </c>
      <c r="AH1204" s="14">
        <v>0.19355414807796478</v>
      </c>
      <c r="AI1204" s="13" t="s">
        <v>3828</v>
      </c>
      <c r="AJ1204" s="13" t="s">
        <v>3828</v>
      </c>
      <c r="AK1204" s="13" t="s">
        <v>3837</v>
      </c>
      <c r="AL1204" s="13" t="s">
        <v>3831</v>
      </c>
      <c r="AM1204" s="13" t="s">
        <v>3831</v>
      </c>
      <c r="AN1204" s="14"/>
      <c r="AO1204" s="14"/>
      <c r="AP1204" s="14">
        <v>0.61875122785568237</v>
      </c>
      <c r="AQ1204" s="14">
        <v>0.14084094762802124</v>
      </c>
      <c r="AR1204" s="14">
        <v>0.2534918487071991</v>
      </c>
      <c r="AS1204" s="14">
        <v>5.3748167119920254E-3</v>
      </c>
      <c r="AT1204" s="14">
        <v>-6.5505048260092735E-3</v>
      </c>
      <c r="AU1204" s="14">
        <v>-1.1908336542546749E-2</v>
      </c>
      <c r="AV1204" s="14">
        <v>0.18535296618938446</v>
      </c>
      <c r="AW1204" s="14">
        <v>0.32212206721305847</v>
      </c>
      <c r="AX1204" s="14">
        <v>0.14272585511207581</v>
      </c>
      <c r="AY1204" s="14">
        <v>0.30496284365653992</v>
      </c>
      <c r="AZ1204" s="14">
        <v>0.30764788389205933</v>
      </c>
      <c r="BA1204" s="14">
        <v>0.21603025496006012</v>
      </c>
      <c r="BB1204" s="14"/>
    </row>
    <row r="1205" spans="1:54" x14ac:dyDescent="0.3">
      <c r="A1205" s="13" t="s">
        <v>87</v>
      </c>
      <c r="B1205" s="13">
        <v>1</v>
      </c>
      <c r="C1205" s="13" t="s">
        <v>87</v>
      </c>
      <c r="D1205" s="13" t="s">
        <v>86</v>
      </c>
      <c r="E1205" s="13" t="s">
        <v>3856</v>
      </c>
      <c r="F1205" s="14">
        <v>1963</v>
      </c>
      <c r="G1205" s="14">
        <v>37382.28515625</v>
      </c>
      <c r="H1205" s="14">
        <v>36972.95703125</v>
      </c>
      <c r="I1205" s="14">
        <v>19.088437803332944</v>
      </c>
      <c r="J1205" s="14">
        <v>10.184394836425781</v>
      </c>
      <c r="K1205" s="14"/>
      <c r="L1205" s="14">
        <v>1.875401496887207</v>
      </c>
      <c r="M1205" s="14">
        <v>29628.142578125</v>
      </c>
      <c r="N1205" s="14">
        <v>35677.35546875</v>
      </c>
      <c r="O1205" s="14">
        <v>35249.609375</v>
      </c>
      <c r="P1205" s="14">
        <v>35253.96484375</v>
      </c>
      <c r="Q1205" s="14">
        <v>67712.0859375</v>
      </c>
      <c r="R1205" s="14"/>
      <c r="S1205" s="14"/>
      <c r="T1205" s="14"/>
      <c r="U1205" s="15">
        <v>64460.59375</v>
      </c>
      <c r="V1205" s="14">
        <v>40475.7890625</v>
      </c>
      <c r="W1205" s="14">
        <v>60133.5</v>
      </c>
      <c r="X1205" s="14">
        <v>129647.3359375</v>
      </c>
      <c r="Y1205" s="14"/>
      <c r="Z1205" s="14"/>
      <c r="AA1205" s="14"/>
      <c r="AB1205" s="14">
        <v>0.47132834792137146</v>
      </c>
      <c r="AC1205" s="14">
        <v>0.18014813959598541</v>
      </c>
      <c r="AD1205" s="14">
        <v>7.5831212103366852E-2</v>
      </c>
      <c r="AE1205" s="14">
        <v>2.1896996375035094E-3</v>
      </c>
      <c r="AF1205" s="14">
        <v>0.17261393368244171</v>
      </c>
      <c r="AG1205" s="14">
        <v>0.197188600897789</v>
      </c>
      <c r="AH1205" s="14">
        <v>0.19716422259807587</v>
      </c>
      <c r="AI1205" s="13" t="s">
        <v>3828</v>
      </c>
      <c r="AJ1205" s="13" t="s">
        <v>3828</v>
      </c>
      <c r="AK1205" s="13" t="s">
        <v>3837</v>
      </c>
      <c r="AL1205" s="13" t="s">
        <v>3831</v>
      </c>
      <c r="AM1205" s="13" t="s">
        <v>3831</v>
      </c>
      <c r="AN1205" s="14"/>
      <c r="AO1205" s="14"/>
      <c r="AP1205" s="14">
        <v>0.58525168895721436</v>
      </c>
      <c r="AQ1205" s="14">
        <v>0.17158961296081543</v>
      </c>
      <c r="AR1205" s="14">
        <v>0.25516840815544128</v>
      </c>
      <c r="AS1205" s="14">
        <v>7.067160215228796E-3</v>
      </c>
      <c r="AT1205" s="14">
        <v>-6.8605141714215279E-3</v>
      </c>
      <c r="AU1205" s="14">
        <v>-1.2216368690133095E-2</v>
      </c>
      <c r="AV1205" s="14">
        <v>0.18650847673416138</v>
      </c>
      <c r="AW1205" s="14">
        <v>0.31755167245864868</v>
      </c>
      <c r="AX1205" s="14">
        <v>0.14074552059173584</v>
      </c>
      <c r="AY1205" s="14">
        <v>0.30064907670021057</v>
      </c>
      <c r="AZ1205" s="14">
        <v>0.3073609471321106</v>
      </c>
      <c r="BA1205" s="14">
        <v>0.21525177359580994</v>
      </c>
      <c r="BB1205" s="14"/>
    </row>
    <row r="1206" spans="1:54" x14ac:dyDescent="0.3">
      <c r="A1206" s="13" t="s">
        <v>87</v>
      </c>
      <c r="B1206" s="13">
        <v>1</v>
      </c>
      <c r="C1206" s="13" t="s">
        <v>87</v>
      </c>
      <c r="D1206" s="13" t="s">
        <v>86</v>
      </c>
      <c r="E1206" s="13" t="s">
        <v>3856</v>
      </c>
      <c r="F1206" s="14">
        <v>1964</v>
      </c>
      <c r="G1206" s="14">
        <v>39682.3125</v>
      </c>
      <c r="H1206" s="14">
        <v>39273.96875</v>
      </c>
      <c r="I1206" s="14">
        <v>19.204054122779695</v>
      </c>
      <c r="J1206" s="14">
        <v>10.19768238067627</v>
      </c>
      <c r="K1206" s="14"/>
      <c r="L1206" s="14">
        <v>1.8898311853408813</v>
      </c>
      <c r="M1206" s="14">
        <v>32268.330078125</v>
      </c>
      <c r="N1206" s="14">
        <v>37946.328125</v>
      </c>
      <c r="O1206" s="14">
        <v>37377.85546875</v>
      </c>
      <c r="P1206" s="14">
        <v>37408.41015625</v>
      </c>
      <c r="Q1206" s="14">
        <v>71251.9765625</v>
      </c>
      <c r="R1206" s="14">
        <v>3.8609160110354424E-3</v>
      </c>
      <c r="S1206" s="14">
        <v>0.39466986060142517</v>
      </c>
      <c r="T1206" s="14">
        <v>0.40361687541007996</v>
      </c>
      <c r="U1206" s="15">
        <v>67246.1796875</v>
      </c>
      <c r="V1206" s="14">
        <v>44379.22265625</v>
      </c>
      <c r="W1206" s="14">
        <v>63273.671875</v>
      </c>
      <c r="X1206" s="14">
        <v>136727.21875</v>
      </c>
      <c r="Y1206" s="14">
        <v>7.1488469839096069E-2</v>
      </c>
      <c r="Z1206" s="14">
        <v>0.61198365688323975</v>
      </c>
      <c r="AA1206" s="14">
        <v>0.55279147624969482</v>
      </c>
      <c r="AB1206" s="14">
        <v>0.47132834792137146</v>
      </c>
      <c r="AC1206" s="14">
        <v>0.17774078249931335</v>
      </c>
      <c r="AD1206" s="14">
        <v>7.8985042870044708E-2</v>
      </c>
      <c r="AE1206" s="14">
        <v>2.1896996375035094E-3</v>
      </c>
      <c r="AF1206" s="14">
        <v>0.17559424042701721</v>
      </c>
      <c r="AG1206" s="14">
        <v>0.19680982828140259</v>
      </c>
      <c r="AH1206" s="14">
        <v>0.19664908945560455</v>
      </c>
      <c r="AI1206" s="13" t="s">
        <v>3828</v>
      </c>
      <c r="AJ1206" s="13" t="s">
        <v>3828</v>
      </c>
      <c r="AK1206" s="13" t="s">
        <v>3837</v>
      </c>
      <c r="AL1206" s="13" t="s">
        <v>3831</v>
      </c>
      <c r="AM1206" s="13" t="s">
        <v>3831</v>
      </c>
      <c r="AN1206" s="14"/>
      <c r="AO1206" s="14"/>
      <c r="AP1206" s="14">
        <v>0.6122974157333374</v>
      </c>
      <c r="AQ1206" s="14">
        <v>0.15178398787975311</v>
      </c>
      <c r="AR1206" s="14">
        <v>0.25029820203781128</v>
      </c>
      <c r="AS1206" s="14">
        <v>6.6833440214395523E-3</v>
      </c>
      <c r="AT1206" s="14">
        <v>-7.4444371275603771E-3</v>
      </c>
      <c r="AU1206" s="14">
        <v>-1.3618547469377518E-2</v>
      </c>
      <c r="AV1206" s="14">
        <v>0.18975622951984406</v>
      </c>
      <c r="AW1206" s="14">
        <v>0.31737908720970154</v>
      </c>
      <c r="AX1206" s="14">
        <v>0.14095015823841095</v>
      </c>
      <c r="AY1206" s="14">
        <v>0.30614957213401794</v>
      </c>
      <c r="AZ1206" s="14">
        <v>0.31685894727706909</v>
      </c>
      <c r="BA1206" s="14">
        <v>0.2166723757982254</v>
      </c>
      <c r="BB1206" s="14">
        <v>3.9197542667388916</v>
      </c>
    </row>
    <row r="1207" spans="1:54" x14ac:dyDescent="0.3">
      <c r="A1207" s="13" t="s">
        <v>87</v>
      </c>
      <c r="B1207" s="13">
        <v>1</v>
      </c>
      <c r="C1207" s="13" t="s">
        <v>87</v>
      </c>
      <c r="D1207" s="13" t="s">
        <v>86</v>
      </c>
      <c r="E1207" s="13" t="s">
        <v>3856</v>
      </c>
      <c r="F1207" s="14">
        <v>1965</v>
      </c>
      <c r="G1207" s="14">
        <v>43598.8046875</v>
      </c>
      <c r="H1207" s="14">
        <v>43147.25390625</v>
      </c>
      <c r="I1207" s="14">
        <v>19.305808172864911</v>
      </c>
      <c r="J1207" s="14">
        <v>10.211990356445313</v>
      </c>
      <c r="K1207" s="14"/>
      <c r="L1207" s="14">
        <v>1.9043717384338379</v>
      </c>
      <c r="M1207" s="14">
        <v>35455.05859375</v>
      </c>
      <c r="N1207" s="14">
        <v>41617.640625</v>
      </c>
      <c r="O1207" s="14">
        <v>41190.4921875</v>
      </c>
      <c r="P1207" s="14">
        <v>41216.375</v>
      </c>
      <c r="Q1207" s="14">
        <v>75075.421875</v>
      </c>
      <c r="R1207" s="14">
        <v>3.9414698258042336E-3</v>
      </c>
      <c r="S1207" s="14">
        <v>0.41223528981208801</v>
      </c>
      <c r="T1207" s="14">
        <v>0.4175896942615509</v>
      </c>
      <c r="U1207" s="15">
        <v>73583.984375</v>
      </c>
      <c r="V1207" s="14">
        <v>48478.10546875</v>
      </c>
      <c r="W1207" s="14">
        <v>69077.625</v>
      </c>
      <c r="X1207" s="14">
        <v>144366.8125</v>
      </c>
      <c r="Y1207" s="14">
        <v>7.615826278924942E-2</v>
      </c>
      <c r="Z1207" s="14">
        <v>0.64175891876220703</v>
      </c>
      <c r="AA1207" s="14">
        <v>0.57835179567337036</v>
      </c>
      <c r="AB1207" s="14">
        <v>0.47132834792137146</v>
      </c>
      <c r="AC1207" s="14">
        <v>0.18363890051841736</v>
      </c>
      <c r="AD1207" s="14">
        <v>8.1176228821277618E-2</v>
      </c>
      <c r="AE1207" s="14">
        <v>2.1896996375035094E-3</v>
      </c>
      <c r="AF1207" s="14">
        <v>0.17391408979892731</v>
      </c>
      <c r="AG1207" s="14">
        <v>0.1954239159822464</v>
      </c>
      <c r="AH1207" s="14">
        <v>0.19530121982097626</v>
      </c>
      <c r="AI1207" s="13" t="s">
        <v>3828</v>
      </c>
      <c r="AJ1207" s="13" t="s">
        <v>3828</v>
      </c>
      <c r="AK1207" s="13" t="s">
        <v>3837</v>
      </c>
      <c r="AL1207" s="13" t="s">
        <v>3831</v>
      </c>
      <c r="AM1207" s="13" t="s">
        <v>3831</v>
      </c>
      <c r="AN1207" s="14"/>
      <c r="AO1207" s="14"/>
      <c r="AP1207" s="14">
        <v>0.60184657573699951</v>
      </c>
      <c r="AQ1207" s="14">
        <v>0.14951777458190918</v>
      </c>
      <c r="AR1207" s="14">
        <v>0.25837123394012451</v>
      </c>
      <c r="AS1207" s="14">
        <v>7.2037749923765659E-3</v>
      </c>
      <c r="AT1207" s="14">
        <v>-7.7439243905246258E-3</v>
      </c>
      <c r="AU1207" s="14">
        <v>-9.1954488307237625E-3</v>
      </c>
      <c r="AV1207" s="14">
        <v>0.19018131494522095</v>
      </c>
      <c r="AW1207" s="14">
        <v>0.3191760778427124</v>
      </c>
      <c r="AX1207" s="14">
        <v>0.13602142035961151</v>
      </c>
      <c r="AY1207" s="14">
        <v>0.31871780753135681</v>
      </c>
      <c r="AZ1207" s="14">
        <v>0.32610988616943359</v>
      </c>
      <c r="BA1207" s="14">
        <v>0.217513307929039</v>
      </c>
      <c r="BB1207" s="14">
        <v>3.8233115673065186</v>
      </c>
    </row>
    <row r="1208" spans="1:54" x14ac:dyDescent="0.3">
      <c r="A1208" s="13" t="s">
        <v>87</v>
      </c>
      <c r="B1208" s="13">
        <v>1</v>
      </c>
      <c r="C1208" s="13" t="s">
        <v>87</v>
      </c>
      <c r="D1208" s="13" t="s">
        <v>86</v>
      </c>
      <c r="E1208" s="13" t="s">
        <v>3856</v>
      </c>
      <c r="F1208" s="14">
        <v>1966</v>
      </c>
      <c r="G1208" s="14">
        <v>45930.48828125</v>
      </c>
      <c r="H1208" s="14">
        <v>45458.73828125</v>
      </c>
      <c r="I1208" s="14">
        <v>19.420884554694481</v>
      </c>
      <c r="J1208" s="14">
        <v>10.22587776184082</v>
      </c>
      <c r="K1208" s="14"/>
      <c r="L1208" s="14">
        <v>1.9422402381896973</v>
      </c>
      <c r="M1208" s="14">
        <v>37196.3828125</v>
      </c>
      <c r="N1208" s="14">
        <v>44029.15234375</v>
      </c>
      <c r="O1208" s="14">
        <v>43580.546875</v>
      </c>
      <c r="P1208" s="14">
        <v>43623.0390625</v>
      </c>
      <c r="Q1208" s="14">
        <v>79300.5078125</v>
      </c>
      <c r="R1208" s="14">
        <v>4.0201358497142792E-3</v>
      </c>
      <c r="S1208" s="14">
        <v>0.40900453925132751</v>
      </c>
      <c r="T1208" s="14">
        <v>0.41277590394020081</v>
      </c>
      <c r="U1208" s="15">
        <v>77982.390625</v>
      </c>
      <c r="V1208" s="14">
        <v>50372.6484375</v>
      </c>
      <c r="W1208" s="14">
        <v>72990.5234375</v>
      </c>
      <c r="X1208" s="14">
        <v>152960.3125</v>
      </c>
      <c r="Y1208" s="14">
        <v>8.1397853791713715E-2</v>
      </c>
      <c r="Z1208" s="14">
        <v>0.64875340461730957</v>
      </c>
      <c r="AA1208" s="14">
        <v>0.58292895555496216</v>
      </c>
      <c r="AB1208" s="14">
        <v>0.47132834792137146</v>
      </c>
      <c r="AC1208" s="14">
        <v>0.18127624690532684</v>
      </c>
      <c r="AD1208" s="14">
        <v>8.3204366266727448E-2</v>
      </c>
      <c r="AE1208" s="14">
        <v>2.1896996375035094E-3</v>
      </c>
      <c r="AF1208" s="14">
        <v>0.17311194539070129</v>
      </c>
      <c r="AG1208" s="14">
        <v>0.19605883955955505</v>
      </c>
      <c r="AH1208" s="14">
        <v>0.1958678662776947</v>
      </c>
      <c r="AI1208" s="13" t="s">
        <v>3828</v>
      </c>
      <c r="AJ1208" s="13" t="s">
        <v>3828</v>
      </c>
      <c r="AK1208" s="13" t="s">
        <v>3837</v>
      </c>
      <c r="AL1208" s="13" t="s">
        <v>3831</v>
      </c>
      <c r="AM1208" s="13" t="s">
        <v>3831</v>
      </c>
      <c r="AN1208" s="14"/>
      <c r="AO1208" s="14"/>
      <c r="AP1208" s="14">
        <v>0.58106803894042969</v>
      </c>
      <c r="AQ1208" s="14">
        <v>0.15663217008113861</v>
      </c>
      <c r="AR1208" s="14">
        <v>0.27160945534706116</v>
      </c>
      <c r="AS1208" s="14">
        <v>8.3129201084375381E-3</v>
      </c>
      <c r="AT1208" s="14">
        <v>-8.927549235522747E-3</v>
      </c>
      <c r="AU1208" s="14">
        <v>-8.6950119584798813E-3</v>
      </c>
      <c r="AV1208" s="14">
        <v>0.19138203561306</v>
      </c>
      <c r="AW1208" s="14">
        <v>0.32097762823104858</v>
      </c>
      <c r="AX1208" s="14">
        <v>0.13402579724788666</v>
      </c>
      <c r="AY1208" s="14">
        <v>0.31852629780769348</v>
      </c>
      <c r="AZ1208" s="14">
        <v>0.33167216181755066</v>
      </c>
      <c r="BA1208" s="14">
        <v>0.21890118718147278</v>
      </c>
      <c r="BB1208" s="14">
        <v>3.6648318767547607</v>
      </c>
    </row>
    <row r="1209" spans="1:54" x14ac:dyDescent="0.3">
      <c r="A1209" s="13" t="s">
        <v>87</v>
      </c>
      <c r="B1209" s="13">
        <v>1</v>
      </c>
      <c r="C1209" s="13" t="s">
        <v>87</v>
      </c>
      <c r="D1209" s="13" t="s">
        <v>86</v>
      </c>
      <c r="E1209" s="13" t="s">
        <v>3856</v>
      </c>
      <c r="F1209" s="14">
        <v>1967</v>
      </c>
      <c r="G1209" s="14">
        <v>51009.62109375</v>
      </c>
      <c r="H1209" s="14">
        <v>50556.46875</v>
      </c>
      <c r="I1209" s="14">
        <v>19.567023799224327</v>
      </c>
      <c r="J1209" s="14">
        <v>10.239609718322754</v>
      </c>
      <c r="K1209" s="14"/>
      <c r="L1209" s="14">
        <v>1.9808615446090698</v>
      </c>
      <c r="M1209" s="14">
        <v>40804.38671875</v>
      </c>
      <c r="N1209" s="14">
        <v>49203.13671875</v>
      </c>
      <c r="O1209" s="14">
        <v>48627.6875</v>
      </c>
      <c r="P1209" s="14">
        <v>48744.0859375</v>
      </c>
      <c r="Q1209" s="14">
        <v>85159.609375</v>
      </c>
      <c r="R1209" s="14">
        <v>4.1991542093455791E-3</v>
      </c>
      <c r="S1209" s="14">
        <v>0.43635308742523193</v>
      </c>
      <c r="T1209" s="14">
        <v>0.43960750102996826</v>
      </c>
      <c r="U1209" s="15">
        <v>88334.9296875</v>
      </c>
      <c r="V1209" s="14">
        <v>54696.93359375</v>
      </c>
      <c r="W1209" s="14">
        <v>82172.515625</v>
      </c>
      <c r="X1209" s="14">
        <v>164780.1875</v>
      </c>
      <c r="Y1209" s="14">
        <v>8.8620655238628387E-2</v>
      </c>
      <c r="Z1209" s="14">
        <v>0.69949197769165039</v>
      </c>
      <c r="AA1209" s="14">
        <v>0.62465894222259521</v>
      </c>
      <c r="AB1209" s="14">
        <v>0.47132834792137146</v>
      </c>
      <c r="AC1209" s="14">
        <v>0.18994948267936707</v>
      </c>
      <c r="AD1209" s="14">
        <v>8.5460983216762543E-2</v>
      </c>
      <c r="AE1209" s="14">
        <v>2.1896996375035094E-3</v>
      </c>
      <c r="AF1209" s="14">
        <v>0.17506198585033417</v>
      </c>
      <c r="AG1209" s="14">
        <v>0.20152027904987335</v>
      </c>
      <c r="AH1209" s="14">
        <v>0.20103904604911804</v>
      </c>
      <c r="AI1209" s="13" t="s">
        <v>3828</v>
      </c>
      <c r="AJ1209" s="13" t="s">
        <v>3828</v>
      </c>
      <c r="AK1209" s="13" t="s">
        <v>3837</v>
      </c>
      <c r="AL1209" s="13" t="s">
        <v>3831</v>
      </c>
      <c r="AM1209" s="13" t="s">
        <v>3831</v>
      </c>
      <c r="AN1209" s="14"/>
      <c r="AO1209" s="14"/>
      <c r="AP1209" s="14">
        <v>0.56301736831665039</v>
      </c>
      <c r="AQ1209" s="14">
        <v>0.1723029762506485</v>
      </c>
      <c r="AR1209" s="14">
        <v>0.27409720420837402</v>
      </c>
      <c r="AS1209" s="14">
        <v>9.4491811469197273E-3</v>
      </c>
      <c r="AT1209" s="14">
        <v>-1.1157799512147903E-2</v>
      </c>
      <c r="AU1209" s="14">
        <v>-7.7089504338800907E-3</v>
      </c>
      <c r="AV1209" s="14">
        <v>0.19460548460483551</v>
      </c>
      <c r="AW1209" s="14">
        <v>0.33006483316421509</v>
      </c>
      <c r="AX1209" s="14">
        <v>0.13491809368133545</v>
      </c>
      <c r="AY1209" s="14">
        <v>0.33149880170822144</v>
      </c>
      <c r="AZ1209" s="14">
        <v>0.35505560040473938</v>
      </c>
      <c r="BA1209" s="14">
        <v>0.22328852117061615</v>
      </c>
      <c r="BB1209" s="14">
        <v>3.8798198699951172</v>
      </c>
    </row>
    <row r="1210" spans="1:54" x14ac:dyDescent="0.3">
      <c r="A1210" s="13" t="s">
        <v>87</v>
      </c>
      <c r="B1210" s="13">
        <v>1</v>
      </c>
      <c r="C1210" s="13" t="s">
        <v>87</v>
      </c>
      <c r="D1210" s="13" t="s">
        <v>86</v>
      </c>
      <c r="E1210" s="13" t="s">
        <v>3856</v>
      </c>
      <c r="F1210" s="14">
        <v>1968</v>
      </c>
      <c r="G1210" s="14">
        <v>54602.20703125</v>
      </c>
      <c r="H1210" s="14">
        <v>54114.12890625</v>
      </c>
      <c r="I1210" s="14">
        <v>20.009575248764754</v>
      </c>
      <c r="J1210" s="14">
        <v>10.25367546081543</v>
      </c>
      <c r="K1210" s="14"/>
      <c r="L1210" s="14">
        <v>2.0202510356903076</v>
      </c>
      <c r="M1210" s="14">
        <v>43951.8359375</v>
      </c>
      <c r="N1210" s="14">
        <v>52856.28125</v>
      </c>
      <c r="O1210" s="14">
        <v>52263.57421875</v>
      </c>
      <c r="P1210" s="14">
        <v>52395.97265625</v>
      </c>
      <c r="Q1210" s="14">
        <v>91133.1796875</v>
      </c>
      <c r="R1210" s="14">
        <v>4.3655121698975563E-3</v>
      </c>
      <c r="S1210" s="14">
        <v>0.43977600336074829</v>
      </c>
      <c r="T1210" s="14">
        <v>0.44087260961532593</v>
      </c>
      <c r="U1210" s="15">
        <v>94348.9453125</v>
      </c>
      <c r="V1210" s="14">
        <v>58524.4921875</v>
      </c>
      <c r="W1210" s="14">
        <v>87781.125</v>
      </c>
      <c r="X1210" s="14">
        <v>176814.90625</v>
      </c>
      <c r="Y1210" s="14">
        <v>9.5916338264942169E-2</v>
      </c>
      <c r="Z1210" s="14">
        <v>0.7100679874420166</v>
      </c>
      <c r="AA1210" s="14">
        <v>0.63420563936233521</v>
      </c>
      <c r="AB1210" s="14">
        <v>0.47132834792137146</v>
      </c>
      <c r="AC1210" s="14">
        <v>0.18551795184612274</v>
      </c>
      <c r="AD1210" s="14">
        <v>8.7653890252113342E-2</v>
      </c>
      <c r="AE1210" s="14">
        <v>2.1896996375035094E-3</v>
      </c>
      <c r="AF1210" s="14">
        <v>0.17530089616775513</v>
      </c>
      <c r="AG1210" s="14">
        <v>0.20242273807525635</v>
      </c>
      <c r="AH1210" s="14">
        <v>0.20191122591495514</v>
      </c>
      <c r="AI1210" s="13" t="s">
        <v>3828</v>
      </c>
      <c r="AJ1210" s="13" t="s">
        <v>3828</v>
      </c>
      <c r="AK1210" s="13" t="s">
        <v>3837</v>
      </c>
      <c r="AL1210" s="13" t="s">
        <v>3831</v>
      </c>
      <c r="AM1210" s="13" t="s">
        <v>3831</v>
      </c>
      <c r="AN1210" s="14"/>
      <c r="AO1210" s="14"/>
      <c r="AP1210" s="14">
        <v>0.55833423137664795</v>
      </c>
      <c r="AQ1210" s="14">
        <v>0.16994519531726837</v>
      </c>
      <c r="AR1210" s="14">
        <v>0.28050577640533447</v>
      </c>
      <c r="AS1210" s="14">
        <v>8.6998455226421356E-3</v>
      </c>
      <c r="AT1210" s="14">
        <v>-1.0459776036441326E-2</v>
      </c>
      <c r="AU1210" s="14">
        <v>-7.0252153091132641E-3</v>
      </c>
      <c r="AV1210" s="14">
        <v>0.1962524950504303</v>
      </c>
      <c r="AW1210" s="14">
        <v>0.33629459142684937</v>
      </c>
      <c r="AX1210" s="14">
        <v>0.13359767198562622</v>
      </c>
      <c r="AY1210" s="14">
        <v>0.33595994114875793</v>
      </c>
      <c r="AZ1210" s="14">
        <v>0.36273682117462158</v>
      </c>
      <c r="BA1210" s="14">
        <v>0.22739826142787933</v>
      </c>
      <c r="BB1210" s="14">
        <v>3.7253243923187256</v>
      </c>
    </row>
    <row r="1211" spans="1:54" x14ac:dyDescent="0.3">
      <c r="A1211" s="13" t="s">
        <v>87</v>
      </c>
      <c r="B1211" s="13">
        <v>1</v>
      </c>
      <c r="C1211" s="13" t="s">
        <v>87</v>
      </c>
      <c r="D1211" s="13" t="s">
        <v>86</v>
      </c>
      <c r="E1211" s="13" t="s">
        <v>3856</v>
      </c>
      <c r="F1211" s="14">
        <v>1969</v>
      </c>
      <c r="G1211" s="14">
        <v>58438.765625</v>
      </c>
      <c r="H1211" s="14">
        <v>57897.5703125</v>
      </c>
      <c r="I1211" s="14">
        <v>20.303001347168493</v>
      </c>
      <c r="J1211" s="14">
        <v>10.267392158508301</v>
      </c>
      <c r="K1211" s="14"/>
      <c r="L1211" s="14">
        <v>2.0604233741760254</v>
      </c>
      <c r="M1211" s="14">
        <v>46996.81640625</v>
      </c>
      <c r="N1211" s="14">
        <v>56574.25</v>
      </c>
      <c r="O1211" s="14">
        <v>56018.4296875</v>
      </c>
      <c r="P1211" s="14">
        <v>56141.47265625</v>
      </c>
      <c r="Q1211" s="14">
        <v>97299.3359375</v>
      </c>
      <c r="R1211" s="14">
        <v>4.5319120399653912E-3</v>
      </c>
      <c r="S1211" s="14">
        <v>0.4502539336681366</v>
      </c>
      <c r="T1211" s="14">
        <v>0.45089632272720337</v>
      </c>
      <c r="U1211" s="15">
        <v>100846.140625</v>
      </c>
      <c r="V1211" s="14">
        <v>62531.84375</v>
      </c>
      <c r="W1211" s="14">
        <v>93780.1484375</v>
      </c>
      <c r="X1211" s="14">
        <v>189245.125</v>
      </c>
      <c r="Y1211" s="14">
        <v>0.10340698063373566</v>
      </c>
      <c r="Z1211" s="14">
        <v>0.72207295894622803</v>
      </c>
      <c r="AA1211" s="14">
        <v>0.64461261034011841</v>
      </c>
      <c r="AB1211" s="14">
        <v>0.47132834792137146</v>
      </c>
      <c r="AC1211" s="14">
        <v>0.18290624022483826</v>
      </c>
      <c r="AD1211" s="14">
        <v>8.9372195303440094E-2</v>
      </c>
      <c r="AE1211" s="14">
        <v>2.1896996375035094E-3</v>
      </c>
      <c r="AF1211" s="14">
        <v>0.17611883580684662</v>
      </c>
      <c r="AG1211" s="14">
        <v>0.20336861908435822</v>
      </c>
      <c r="AH1211" s="14">
        <v>0.20292288064956665</v>
      </c>
      <c r="AI1211" s="13" t="s">
        <v>3828</v>
      </c>
      <c r="AJ1211" s="13" t="s">
        <v>3828</v>
      </c>
      <c r="AK1211" s="13" t="s">
        <v>3837</v>
      </c>
      <c r="AL1211" s="13" t="s">
        <v>3831</v>
      </c>
      <c r="AM1211" s="13" t="s">
        <v>3831</v>
      </c>
      <c r="AN1211" s="14"/>
      <c r="AO1211" s="14"/>
      <c r="AP1211" s="14">
        <v>0.55156564712524414</v>
      </c>
      <c r="AQ1211" s="14">
        <v>0.17059463262557983</v>
      </c>
      <c r="AR1211" s="14">
        <v>0.28554841876029968</v>
      </c>
      <c r="AS1211" s="14">
        <v>8.4654521197080612E-3</v>
      </c>
      <c r="AT1211" s="14">
        <v>-9.8917633295059204E-3</v>
      </c>
      <c r="AU1211" s="14">
        <v>-6.2823761254549026E-3</v>
      </c>
      <c r="AV1211" s="14">
        <v>0.1983424574136734</v>
      </c>
      <c r="AW1211" s="14">
        <v>0.33708435297012329</v>
      </c>
      <c r="AX1211" s="14">
        <v>0.13319164514541626</v>
      </c>
      <c r="AY1211" s="14">
        <v>0.34849455952644348</v>
      </c>
      <c r="AZ1211" s="14">
        <v>0.3729119598865509</v>
      </c>
      <c r="BA1211" s="14">
        <v>0.23016887903213501</v>
      </c>
      <c r="BB1211" s="14">
        <v>3.6678304672241211</v>
      </c>
    </row>
    <row r="1212" spans="1:54" x14ac:dyDescent="0.3">
      <c r="A1212" s="13" t="s">
        <v>87</v>
      </c>
      <c r="B1212" s="13">
        <v>1</v>
      </c>
      <c r="C1212" s="13" t="s">
        <v>87</v>
      </c>
      <c r="D1212" s="13" t="s">
        <v>86</v>
      </c>
      <c r="E1212" s="13" t="s">
        <v>3856</v>
      </c>
      <c r="F1212" s="14">
        <v>1970</v>
      </c>
      <c r="G1212" s="14">
        <v>62327.6875</v>
      </c>
      <c r="H1212" s="14">
        <v>61683.61328125</v>
      </c>
      <c r="I1212" s="14">
        <v>20.548911</v>
      </c>
      <c r="J1212" s="14">
        <v>10.281308174133301</v>
      </c>
      <c r="K1212" s="14"/>
      <c r="L1212" s="14">
        <v>2.1013948917388916</v>
      </c>
      <c r="M1212" s="14">
        <v>49593.44921875</v>
      </c>
      <c r="N1212" s="14">
        <v>60544.37890625</v>
      </c>
      <c r="O1212" s="14">
        <v>59792.04296875</v>
      </c>
      <c r="P1212" s="14">
        <v>59867.0390625</v>
      </c>
      <c r="Q1212" s="14">
        <v>104467.34375</v>
      </c>
      <c r="R1212" s="14">
        <v>4.7175521031022072E-3</v>
      </c>
      <c r="S1212" s="14">
        <v>0.46707373857498169</v>
      </c>
      <c r="T1212" s="14">
        <v>0.47102472186088562</v>
      </c>
      <c r="U1212" s="15">
        <v>109527.75</v>
      </c>
      <c r="V1212" s="14">
        <v>66922.6953125</v>
      </c>
      <c r="W1212" s="14">
        <v>101745.203125</v>
      </c>
      <c r="X1212" s="14">
        <v>203454.40625</v>
      </c>
      <c r="Y1212" s="14">
        <v>0.11194828897714615</v>
      </c>
      <c r="Z1212" s="14">
        <v>0.75281810760498047</v>
      </c>
      <c r="AA1212" s="14">
        <v>0.67134523391723633</v>
      </c>
      <c r="AB1212" s="14">
        <v>0.47132834792137146</v>
      </c>
      <c r="AC1212" s="14">
        <v>0.19170647859573364</v>
      </c>
      <c r="AD1212" s="14">
        <v>9.0858384966850281E-2</v>
      </c>
      <c r="AE1212" s="14">
        <v>2.1896996375035094E-3</v>
      </c>
      <c r="AF1212" s="14">
        <v>0.18685701489448547</v>
      </c>
      <c r="AG1212" s="14">
        <v>0.21271516382694244</v>
      </c>
      <c r="AH1212" s="14">
        <v>0.21244870126247406</v>
      </c>
      <c r="AI1212" s="13" t="s">
        <v>3828</v>
      </c>
      <c r="AJ1212" s="13" t="s">
        <v>3828</v>
      </c>
      <c r="AK1212" s="13" t="s">
        <v>3837</v>
      </c>
      <c r="AL1212" s="13" t="s">
        <v>3831</v>
      </c>
      <c r="AM1212" s="13" t="s">
        <v>3831</v>
      </c>
      <c r="AN1212" s="14"/>
      <c r="AO1212" s="14"/>
      <c r="AP1212" s="14">
        <v>0.56752336025238037</v>
      </c>
      <c r="AQ1212" s="14">
        <v>0.18292082846164703</v>
      </c>
      <c r="AR1212" s="14">
        <v>0.26086986064910889</v>
      </c>
      <c r="AS1212" s="14">
        <v>9.5610115677118301E-3</v>
      </c>
      <c r="AT1212" s="14">
        <v>-9.7141619771718979E-3</v>
      </c>
      <c r="AU1212" s="14">
        <v>-1.1160888709127903E-2</v>
      </c>
      <c r="AV1212" s="14">
        <v>0.20958782732486725</v>
      </c>
      <c r="AW1212" s="14">
        <v>0.32981893420219421</v>
      </c>
      <c r="AX1212" s="14">
        <v>0.13740602135658264</v>
      </c>
      <c r="AY1212" s="14">
        <v>0.36816510558128357</v>
      </c>
      <c r="AZ1212" s="14">
        <v>0.39345249533653259</v>
      </c>
      <c r="BA1212" s="14">
        <v>0.2295408695936203</v>
      </c>
      <c r="BB1212" s="14">
        <v>3.7832391262054443</v>
      </c>
    </row>
    <row r="1213" spans="1:54" x14ac:dyDescent="0.3">
      <c r="A1213" s="13" t="s">
        <v>87</v>
      </c>
      <c r="B1213" s="13">
        <v>1</v>
      </c>
      <c r="C1213" s="13" t="s">
        <v>87</v>
      </c>
      <c r="D1213" s="13" t="s">
        <v>86</v>
      </c>
      <c r="E1213" s="13" t="s">
        <v>3856</v>
      </c>
      <c r="F1213" s="14">
        <v>1971</v>
      </c>
      <c r="G1213" s="14">
        <v>70502.1171875</v>
      </c>
      <c r="H1213" s="14">
        <v>69742.71875</v>
      </c>
      <c r="I1213" s="14">
        <v>20.783545999999998</v>
      </c>
      <c r="J1213" s="14">
        <v>10.301607131958008</v>
      </c>
      <c r="K1213" s="14"/>
      <c r="L1213" s="14">
        <v>2.143848180770874</v>
      </c>
      <c r="M1213" s="14">
        <v>54962.2890625</v>
      </c>
      <c r="N1213" s="14">
        <v>67669.375</v>
      </c>
      <c r="O1213" s="14">
        <v>67700.4453125</v>
      </c>
      <c r="P1213" s="14">
        <v>67771.484375</v>
      </c>
      <c r="Q1213" s="14">
        <v>112958.4609375</v>
      </c>
      <c r="R1213" s="14">
        <v>4.965601023286581E-3</v>
      </c>
      <c r="S1213" s="14">
        <v>0.50013226270675659</v>
      </c>
      <c r="T1213" s="14">
        <v>0.49637651443481445</v>
      </c>
      <c r="U1213" s="15">
        <v>123766.3671875</v>
      </c>
      <c r="V1213" s="14">
        <v>73821.5078125</v>
      </c>
      <c r="W1213" s="14">
        <v>113491.3046875</v>
      </c>
      <c r="X1213" s="14">
        <v>220217.875</v>
      </c>
      <c r="Y1213" s="14">
        <v>0.12218234688043594</v>
      </c>
      <c r="Z1213" s="14">
        <v>0.80704569816589355</v>
      </c>
      <c r="AA1213" s="14">
        <v>0.71043473482131958</v>
      </c>
      <c r="AB1213" s="14">
        <v>0.47132834792137146</v>
      </c>
      <c r="AC1213" s="14">
        <v>0.20075766742229462</v>
      </c>
      <c r="AD1213" s="14">
        <v>9.2522583901882172E-2</v>
      </c>
      <c r="AE1213" s="14">
        <v>2.1151436780201534E-3</v>
      </c>
      <c r="AF1213" s="14">
        <v>0.19541306793689728</v>
      </c>
      <c r="AG1213" s="14">
        <v>0.22305092215538025</v>
      </c>
      <c r="AH1213" s="14">
        <v>0.22281710803508759</v>
      </c>
      <c r="AI1213" s="13" t="s">
        <v>3828</v>
      </c>
      <c r="AJ1213" s="13" t="s">
        <v>3828</v>
      </c>
      <c r="AK1213" s="13" t="s">
        <v>3837</v>
      </c>
      <c r="AL1213" s="13" t="s">
        <v>3831</v>
      </c>
      <c r="AM1213" s="13" t="s">
        <v>3831</v>
      </c>
      <c r="AN1213" s="14"/>
      <c r="AO1213" s="14"/>
      <c r="AP1213" s="14">
        <v>0.53975045680999756</v>
      </c>
      <c r="AQ1213" s="14">
        <v>0.18749901652336121</v>
      </c>
      <c r="AR1213" s="14">
        <v>0.27124390006065369</v>
      </c>
      <c r="AS1213" s="14">
        <v>9.5067191869020462E-3</v>
      </c>
      <c r="AT1213" s="14">
        <v>-8.9130019769072533E-3</v>
      </c>
      <c r="AU1213" s="14">
        <v>9.1289781266823411E-4</v>
      </c>
      <c r="AV1213" s="14">
        <v>0.22190257906913757</v>
      </c>
      <c r="AW1213" s="14">
        <v>0.34259364008903503</v>
      </c>
      <c r="AX1213" s="14">
        <v>0.14270138740539551</v>
      </c>
      <c r="AY1213" s="14">
        <v>0.38368663191795349</v>
      </c>
      <c r="AZ1213" s="14">
        <v>0.42059552669525146</v>
      </c>
      <c r="BA1213" s="14">
        <v>0.24156978726387024</v>
      </c>
      <c r="BB1213" s="14">
        <v>3.8089926242828369</v>
      </c>
    </row>
    <row r="1214" spans="1:54" x14ac:dyDescent="0.3">
      <c r="A1214" s="13" t="s">
        <v>87</v>
      </c>
      <c r="B1214" s="13">
        <v>1</v>
      </c>
      <c r="C1214" s="13" t="s">
        <v>87</v>
      </c>
      <c r="D1214" s="13" t="s">
        <v>86</v>
      </c>
      <c r="E1214" s="13" t="s">
        <v>3856</v>
      </c>
      <c r="F1214" s="14">
        <v>1972</v>
      </c>
      <c r="G1214" s="14">
        <v>78227.6328125</v>
      </c>
      <c r="H1214" s="14">
        <v>77449.359375</v>
      </c>
      <c r="I1214" s="14">
        <v>21.011136999999998</v>
      </c>
      <c r="J1214" s="14">
        <v>10.330415725708008</v>
      </c>
      <c r="K1214" s="14"/>
      <c r="L1214" s="14">
        <v>2.1871590614318848</v>
      </c>
      <c r="M1214" s="14">
        <v>60978.59765625</v>
      </c>
      <c r="N1214" s="14">
        <v>75377.203125</v>
      </c>
      <c r="O1214" s="14">
        <v>75162.4609375</v>
      </c>
      <c r="P1214" s="14">
        <v>75312.6484375</v>
      </c>
      <c r="Q1214" s="14">
        <v>122432.2421875</v>
      </c>
      <c r="R1214" s="14">
        <v>5.2285706624388695E-3</v>
      </c>
      <c r="S1214" s="14">
        <v>0.52119451761245728</v>
      </c>
      <c r="T1214" s="14">
        <v>0.51716077327728271</v>
      </c>
      <c r="U1214" s="15">
        <v>136909.6875</v>
      </c>
      <c r="V1214" s="14">
        <v>81425.9921875</v>
      </c>
      <c r="W1214" s="14">
        <v>125959.953125</v>
      </c>
      <c r="X1214" s="14">
        <v>239207.96875</v>
      </c>
      <c r="Y1214" s="14">
        <v>0.13375672698020935</v>
      </c>
      <c r="Z1214" s="14">
        <v>0.84266990423202515</v>
      </c>
      <c r="AA1214" s="14">
        <v>0.74425524473190308</v>
      </c>
      <c r="AB1214" s="14">
        <v>0.47132834792137146</v>
      </c>
      <c r="AC1214" s="14">
        <v>0.20353609323501587</v>
      </c>
      <c r="AD1214" s="14">
        <v>9.4306468963623047E-2</v>
      </c>
      <c r="AE1214" s="14">
        <v>1.9802806150606938E-3</v>
      </c>
      <c r="AF1214" s="14">
        <v>0.20267501473426819</v>
      </c>
      <c r="AG1214" s="14">
        <v>0.23184897005558014</v>
      </c>
      <c r="AH1214" s="14">
        <v>0.23138661682605743</v>
      </c>
      <c r="AI1214" s="13" t="s">
        <v>3828</v>
      </c>
      <c r="AJ1214" s="13" t="s">
        <v>3828</v>
      </c>
      <c r="AK1214" s="13" t="s">
        <v>3837</v>
      </c>
      <c r="AL1214" s="13" t="s">
        <v>3831</v>
      </c>
      <c r="AM1214" s="13" t="s">
        <v>3831</v>
      </c>
      <c r="AN1214" s="14"/>
      <c r="AO1214" s="14"/>
      <c r="AP1214" s="14">
        <v>0.52227717638015747</v>
      </c>
      <c r="AQ1214" s="14">
        <v>0.19118446111679077</v>
      </c>
      <c r="AR1214" s="14">
        <v>0.28739550709724426</v>
      </c>
      <c r="AS1214" s="14">
        <v>9.5009710639715195E-3</v>
      </c>
      <c r="AT1214" s="14">
        <v>-9.6793770790100098E-3</v>
      </c>
      <c r="AU1214" s="14">
        <v>-6.7873817170038819E-4</v>
      </c>
      <c r="AV1214" s="14">
        <v>0.23342597484588623</v>
      </c>
      <c r="AW1214" s="14">
        <v>0.35540163516998291</v>
      </c>
      <c r="AX1214" s="14">
        <v>0.14679203927516937</v>
      </c>
      <c r="AY1214" s="14">
        <v>0.40436756610870361</v>
      </c>
      <c r="AZ1214" s="14">
        <v>0.4489864706993103</v>
      </c>
      <c r="BA1214" s="14">
        <v>0.25269913673400879</v>
      </c>
      <c r="BB1214" s="14">
        <v>3.8205850124359131</v>
      </c>
    </row>
    <row r="1215" spans="1:54" x14ac:dyDescent="0.3">
      <c r="A1215" s="13" t="s">
        <v>87</v>
      </c>
      <c r="B1215" s="13">
        <v>1</v>
      </c>
      <c r="C1215" s="13" t="s">
        <v>87</v>
      </c>
      <c r="D1215" s="13" t="s">
        <v>86</v>
      </c>
      <c r="E1215" s="13" t="s">
        <v>3856</v>
      </c>
      <c r="F1215" s="14">
        <v>1973</v>
      </c>
      <c r="G1215" s="14">
        <v>85903.8984375</v>
      </c>
      <c r="H1215" s="14">
        <v>85684.4453125</v>
      </c>
      <c r="I1215" s="14">
        <v>21.232620999999998</v>
      </c>
      <c r="J1215" s="14">
        <v>10.369098663330078</v>
      </c>
      <c r="K1215" s="14"/>
      <c r="L1215" s="14">
        <v>2.2313451766967773</v>
      </c>
      <c r="M1215" s="14">
        <v>64418.8828125</v>
      </c>
      <c r="N1215" s="14">
        <v>80028.125</v>
      </c>
      <c r="O1215" s="14">
        <v>82282.84375</v>
      </c>
      <c r="P1215" s="14">
        <v>83125.6640625</v>
      </c>
      <c r="Q1215" s="14">
        <v>132854.609375</v>
      </c>
      <c r="R1215" s="14">
        <v>5.371172446757555E-3</v>
      </c>
      <c r="S1215" s="14">
        <v>0.54575717449188232</v>
      </c>
      <c r="T1215" s="14">
        <v>0.52512294054031372</v>
      </c>
      <c r="U1215" s="15">
        <v>151148.296875</v>
      </c>
      <c r="V1215" s="14">
        <v>86956.71875</v>
      </c>
      <c r="W1215" s="14">
        <v>134863.953125</v>
      </c>
      <c r="X1215" s="14">
        <v>259468.546875</v>
      </c>
      <c r="Y1215" s="14">
        <v>0.14439921081066132</v>
      </c>
      <c r="Z1215" s="14">
        <v>0.8838118314743042</v>
      </c>
      <c r="AA1215" s="14">
        <v>0.75703948736190796</v>
      </c>
      <c r="AB1215" s="14">
        <v>0.47132834792137146</v>
      </c>
      <c r="AC1215" s="14">
        <v>0.20974236726760864</v>
      </c>
      <c r="AD1215" s="14">
        <v>9.4016343355178833E-2</v>
      </c>
      <c r="AE1215" s="14">
        <v>1.8794166666583334E-3</v>
      </c>
      <c r="AF1215" s="14">
        <v>0.21610966324806213</v>
      </c>
      <c r="AG1215" s="14">
        <v>0.24662415683269501</v>
      </c>
      <c r="AH1215" s="14">
        <v>0.24412360787391663</v>
      </c>
      <c r="AI1215" s="13" t="s">
        <v>3828</v>
      </c>
      <c r="AJ1215" s="13" t="s">
        <v>3828</v>
      </c>
      <c r="AK1215" s="13" t="s">
        <v>3829</v>
      </c>
      <c r="AL1215" s="13" t="s">
        <v>3831</v>
      </c>
      <c r="AM1215" s="13" t="s">
        <v>3831</v>
      </c>
      <c r="AN1215" s="14"/>
      <c r="AO1215" s="14"/>
      <c r="AP1215" s="14">
        <v>0.50816595554351807</v>
      </c>
      <c r="AQ1215" s="14">
        <v>0.18777887523174286</v>
      </c>
      <c r="AR1215" s="14">
        <v>0.26679188013076782</v>
      </c>
      <c r="AS1215" s="14">
        <v>4.4716503471136093E-2</v>
      </c>
      <c r="AT1215" s="14">
        <v>-4.4202070683240891E-2</v>
      </c>
      <c r="AU1215" s="14">
        <v>3.6748874932527542E-2</v>
      </c>
      <c r="AV1215" s="14">
        <v>0.24831031262874603</v>
      </c>
      <c r="AW1215" s="14">
        <v>0.37255656719207764</v>
      </c>
      <c r="AX1215" s="14">
        <v>0.1547762006521225</v>
      </c>
      <c r="AY1215" s="14">
        <v>0.39667356014251709</v>
      </c>
      <c r="AZ1215" s="14">
        <v>0.45291212201118469</v>
      </c>
      <c r="BA1215" s="14">
        <v>0.26653870940208435</v>
      </c>
      <c r="BB1215" s="14">
        <v>3.8997335433959961</v>
      </c>
    </row>
    <row r="1216" spans="1:54" x14ac:dyDescent="0.3">
      <c r="A1216" s="13" t="s">
        <v>87</v>
      </c>
      <c r="B1216" s="13">
        <v>1</v>
      </c>
      <c r="C1216" s="13" t="s">
        <v>87</v>
      </c>
      <c r="D1216" s="13" t="s">
        <v>86</v>
      </c>
      <c r="E1216" s="13" t="s">
        <v>3856</v>
      </c>
      <c r="F1216" s="14">
        <v>1974</v>
      </c>
      <c r="G1216" s="14">
        <v>95674.640625</v>
      </c>
      <c r="H1216" s="14">
        <v>95498.0390625</v>
      </c>
      <c r="I1216" s="14">
        <v>21.450409999999998</v>
      </c>
      <c r="J1216" s="14">
        <v>10.388304710388184</v>
      </c>
      <c r="K1216" s="14"/>
      <c r="L1216" s="14">
        <v>2.2764236927032471</v>
      </c>
      <c r="M1216" s="14">
        <v>71173.953125</v>
      </c>
      <c r="N1216" s="14">
        <v>90854.8515625</v>
      </c>
      <c r="O1216" s="14">
        <v>92392.2578125</v>
      </c>
      <c r="P1216" s="14">
        <v>93140.1015625</v>
      </c>
      <c r="Q1216" s="14">
        <v>147599.140625</v>
      </c>
      <c r="R1216" s="14">
        <v>5.6228260509669781E-3</v>
      </c>
      <c r="S1216" s="14">
        <v>0.62565368413925171</v>
      </c>
      <c r="T1216" s="14">
        <v>0.61020594835281372</v>
      </c>
      <c r="U1216" s="15">
        <v>169768.015625</v>
      </c>
      <c r="V1216" s="14">
        <v>95781.75</v>
      </c>
      <c r="W1216" s="14">
        <v>153153.765625</v>
      </c>
      <c r="X1216" s="14">
        <v>286821.9375</v>
      </c>
      <c r="Y1216" s="14">
        <v>0.15867102146148682</v>
      </c>
      <c r="Z1216" s="14">
        <v>0.9413912296295166</v>
      </c>
      <c r="AA1216" s="14">
        <v>0.81528234481811523</v>
      </c>
      <c r="AB1216" s="14">
        <v>0.47132834792137146</v>
      </c>
      <c r="AC1216" s="14">
        <v>0.21584337949752808</v>
      </c>
      <c r="AD1216" s="14">
        <v>9.1461949050426483E-2</v>
      </c>
      <c r="AE1216" s="14">
        <v>2E-3</v>
      </c>
      <c r="AF1216" s="14">
        <v>0.20091381669044495</v>
      </c>
      <c r="AG1216" s="14">
        <v>0.23005189001560211</v>
      </c>
      <c r="AH1216" s="14">
        <v>0.22820477187633514</v>
      </c>
      <c r="AI1216" s="13" t="s">
        <v>3828</v>
      </c>
      <c r="AJ1216" s="13" t="s">
        <v>3828</v>
      </c>
      <c r="AK1216" s="13" t="s">
        <v>3829</v>
      </c>
      <c r="AL1216" s="13" t="s">
        <v>3831</v>
      </c>
      <c r="AM1216" s="13" t="s">
        <v>3831</v>
      </c>
      <c r="AN1216" s="14"/>
      <c r="AO1216" s="14"/>
      <c r="AP1216" s="14">
        <v>0.49718856811523438</v>
      </c>
      <c r="AQ1216" s="14">
        <v>0.21130424737930298</v>
      </c>
      <c r="AR1216" s="14">
        <v>0.26697152853012085</v>
      </c>
      <c r="AS1216" s="14">
        <v>7.670864462852478E-2</v>
      </c>
      <c r="AT1216" s="14">
        <v>-7.4324890971183777E-2</v>
      </c>
      <c r="AU1216" s="14">
        <v>2.2151870653033257E-2</v>
      </c>
      <c r="AV1216" s="14">
        <v>0.23169007897377014</v>
      </c>
      <c r="AW1216" s="14">
        <v>0.33542677760124207</v>
      </c>
      <c r="AX1216" s="14">
        <v>0.14359833300113678</v>
      </c>
      <c r="AY1216" s="14">
        <v>0.32199236750602722</v>
      </c>
      <c r="AZ1216" s="14">
        <v>0.34924280643463135</v>
      </c>
      <c r="BA1216" s="14">
        <v>0.24768559634685516</v>
      </c>
      <c r="BB1216" s="14">
        <v>3.6021642684936523</v>
      </c>
    </row>
    <row r="1217" spans="1:54" x14ac:dyDescent="0.3">
      <c r="A1217" s="13" t="s">
        <v>87</v>
      </c>
      <c r="B1217" s="13">
        <v>1</v>
      </c>
      <c r="C1217" s="13" t="s">
        <v>87</v>
      </c>
      <c r="D1217" s="13" t="s">
        <v>86</v>
      </c>
      <c r="E1217" s="13" t="s">
        <v>3856</v>
      </c>
      <c r="F1217" s="14">
        <v>1975</v>
      </c>
      <c r="G1217" s="14">
        <v>104961.59375</v>
      </c>
      <c r="H1217" s="14">
        <v>104552.9296875</v>
      </c>
      <c r="I1217" s="14">
        <v>21.665642999999999</v>
      </c>
      <c r="J1217" s="14">
        <v>10.398926734924316</v>
      </c>
      <c r="K1217" s="14"/>
      <c r="L1217" s="14">
        <v>2.3224129676818848</v>
      </c>
      <c r="M1217" s="14">
        <v>79383.1796875</v>
      </c>
      <c r="N1217" s="14">
        <v>103406.7890625</v>
      </c>
      <c r="O1217" s="14">
        <v>101903.765625</v>
      </c>
      <c r="P1217" s="14">
        <v>102368.4921875</v>
      </c>
      <c r="Q1217" s="14">
        <v>165439.484375</v>
      </c>
      <c r="R1217" s="14">
        <v>6.2140235677361488E-3</v>
      </c>
      <c r="S1217" s="14">
        <v>0.65432518720626831</v>
      </c>
      <c r="T1217" s="14">
        <v>0.66704541444778442</v>
      </c>
      <c r="U1217" s="15">
        <v>187292.4375</v>
      </c>
      <c r="V1217" s="14">
        <v>106968.6640625</v>
      </c>
      <c r="W1217" s="14">
        <v>174356.578125</v>
      </c>
      <c r="X1217" s="14">
        <v>320880.53125</v>
      </c>
      <c r="Y1217" s="14">
        <v>0.17773452401161194</v>
      </c>
      <c r="Z1217" s="14">
        <v>0.97636109590530396</v>
      </c>
      <c r="AA1217" s="14">
        <v>0.87255865335464478</v>
      </c>
      <c r="AB1217" s="14">
        <v>0.47132834792137146</v>
      </c>
      <c r="AC1217" s="14">
        <v>0.21159406006336212</v>
      </c>
      <c r="AD1217" s="14">
        <v>8.9827381074428558E-2</v>
      </c>
      <c r="AE1217" s="14">
        <v>2E-3</v>
      </c>
      <c r="AF1217" s="14">
        <v>0.19644288718700409</v>
      </c>
      <c r="AG1217" s="14">
        <v>0.22469618916511536</v>
      </c>
      <c r="AH1217" s="14">
        <v>0.2236761599779129</v>
      </c>
      <c r="AI1217" s="13" t="s">
        <v>3832</v>
      </c>
      <c r="AJ1217" s="13" t="s">
        <v>3828</v>
      </c>
      <c r="AK1217" s="13" t="s">
        <v>3829</v>
      </c>
      <c r="AL1217" s="13" t="s">
        <v>3831</v>
      </c>
      <c r="AM1217" s="13" t="s">
        <v>3831</v>
      </c>
      <c r="AN1217" s="14">
        <v>0.23368496282158743</v>
      </c>
      <c r="AO1217" s="14"/>
      <c r="AP1217" s="14">
        <v>0.50110232830047607</v>
      </c>
      <c r="AQ1217" s="14">
        <v>0.23467779159545898</v>
      </c>
      <c r="AR1217" s="14">
        <v>0.27436259388923645</v>
      </c>
      <c r="AS1217" s="14">
        <v>8.10079425573349E-2</v>
      </c>
      <c r="AT1217" s="14">
        <v>-7.5254030525684357E-2</v>
      </c>
      <c r="AU1217" s="14">
        <v>-1.5896698459982872E-2</v>
      </c>
      <c r="AV1217" s="14">
        <v>0.22792193293571472</v>
      </c>
      <c r="AW1217" s="14">
        <v>0.31805586814880371</v>
      </c>
      <c r="AX1217" s="14">
        <v>0.13894881308078766</v>
      </c>
      <c r="AY1217" s="14">
        <v>0.32404759526252747</v>
      </c>
      <c r="AZ1217" s="14">
        <v>0.34541419148445129</v>
      </c>
      <c r="BA1217" s="14">
        <v>0.24167521297931671</v>
      </c>
      <c r="BB1217" s="14">
        <v>3.0877540111541748</v>
      </c>
    </row>
    <row r="1218" spans="1:54" x14ac:dyDescent="0.3">
      <c r="A1218" s="13" t="s">
        <v>87</v>
      </c>
      <c r="B1218" s="13">
        <v>1</v>
      </c>
      <c r="C1218" s="13" t="s">
        <v>87</v>
      </c>
      <c r="D1218" s="13" t="s">
        <v>86</v>
      </c>
      <c r="E1218" s="13" t="s">
        <v>3856</v>
      </c>
      <c r="F1218" s="14">
        <v>1976</v>
      </c>
      <c r="G1218" s="14">
        <v>120041.203125</v>
      </c>
      <c r="H1218" s="14">
        <v>119310.484375</v>
      </c>
      <c r="I1218" s="14">
        <v>21.879085999999997</v>
      </c>
      <c r="J1218" s="14">
        <v>10.390016555786133</v>
      </c>
      <c r="K1218" s="14"/>
      <c r="L1218" s="14">
        <v>2.3549590110778809</v>
      </c>
      <c r="M1218" s="14">
        <v>88030.84375</v>
      </c>
      <c r="N1218" s="14">
        <v>112309.625</v>
      </c>
      <c r="O1218" s="14">
        <v>116066.3828125</v>
      </c>
      <c r="P1218" s="14">
        <v>116438.09375</v>
      </c>
      <c r="Q1218" s="14">
        <v>181542.90625</v>
      </c>
      <c r="R1218" s="14">
        <v>6.60666823387146E-3</v>
      </c>
      <c r="S1218" s="14">
        <v>0.69788432121276855</v>
      </c>
      <c r="T1218" s="14">
        <v>0.67175072431564331</v>
      </c>
      <c r="U1218" s="15">
        <v>208102.703125</v>
      </c>
      <c r="V1218" s="14">
        <v>116336.4609375</v>
      </c>
      <c r="W1218" s="14">
        <v>184734.328125</v>
      </c>
      <c r="X1218" s="14">
        <v>352843.875</v>
      </c>
      <c r="Y1218" s="14">
        <v>0.19512063264846802</v>
      </c>
      <c r="Z1218" s="14">
        <v>1.0273382663726807</v>
      </c>
      <c r="AA1218" s="14">
        <v>0.87548643350601196</v>
      </c>
      <c r="AB1218" s="14">
        <v>0.47132834792137146</v>
      </c>
      <c r="AC1218" s="14">
        <v>0.21485860645771027</v>
      </c>
      <c r="AD1218" s="14">
        <v>8.8978312909603119E-2</v>
      </c>
      <c r="AE1218" s="14">
        <v>2E-3</v>
      </c>
      <c r="AF1218" s="14">
        <v>0.1948796808719635</v>
      </c>
      <c r="AG1218" s="14">
        <v>0.22172483801841736</v>
      </c>
      <c r="AH1218" s="14">
        <v>0.22101700305938721</v>
      </c>
      <c r="AI1218" s="13" t="s">
        <v>3835</v>
      </c>
      <c r="AJ1218" s="13" t="s">
        <v>3828</v>
      </c>
      <c r="AK1218" s="13" t="s">
        <v>3829</v>
      </c>
      <c r="AL1218" s="13" t="s">
        <v>3831</v>
      </c>
      <c r="AM1218" s="13" t="s">
        <v>3831</v>
      </c>
      <c r="AN1218" s="14"/>
      <c r="AO1218" s="14"/>
      <c r="AP1218" s="14">
        <v>0.47136816382408142</v>
      </c>
      <c r="AQ1218" s="14">
        <v>0.20851235091686249</v>
      </c>
      <c r="AR1218" s="14">
        <v>0.28466314077377319</v>
      </c>
      <c r="AS1218" s="14">
        <v>7.5529851019382477E-2</v>
      </c>
      <c r="AT1218" s="14">
        <v>-6.5987944602966309E-2</v>
      </c>
      <c r="AU1218" s="14">
        <v>2.5914385914802551E-2</v>
      </c>
      <c r="AV1218" s="14">
        <v>0.22840586304664612</v>
      </c>
      <c r="AW1218" s="14">
        <v>0.31906092166900635</v>
      </c>
      <c r="AX1218" s="14">
        <v>0.13936434686183929</v>
      </c>
      <c r="AY1218" s="14">
        <v>0.32797929644584656</v>
      </c>
      <c r="AZ1218" s="14">
        <v>0.35379230976104736</v>
      </c>
      <c r="BA1218" s="14">
        <v>0.24529121816158295</v>
      </c>
      <c r="BB1218" s="14">
        <v>2.9048805236816406</v>
      </c>
    </row>
    <row r="1219" spans="1:54" x14ac:dyDescent="0.3">
      <c r="A1219" s="13" t="s">
        <v>87</v>
      </c>
      <c r="B1219" s="13">
        <v>1</v>
      </c>
      <c r="C1219" s="13" t="s">
        <v>87</v>
      </c>
      <c r="D1219" s="13" t="s">
        <v>86</v>
      </c>
      <c r="E1219" s="13" t="s">
        <v>3856</v>
      </c>
      <c r="F1219" s="14">
        <v>1977</v>
      </c>
      <c r="G1219" s="14">
        <v>128665.890625</v>
      </c>
      <c r="H1219" s="14">
        <v>128438.2890625</v>
      </c>
      <c r="I1219" s="14">
        <v>22.087896000000001</v>
      </c>
      <c r="J1219" s="14">
        <v>10.372956275939941</v>
      </c>
      <c r="K1219" s="14"/>
      <c r="L1219" s="14">
        <v>2.3879613876342773</v>
      </c>
      <c r="M1219" s="14">
        <v>93837.65625</v>
      </c>
      <c r="N1219" s="14">
        <v>125971.609375</v>
      </c>
      <c r="O1219" s="14">
        <v>124380.96875</v>
      </c>
      <c r="P1219" s="14">
        <v>125047.390625</v>
      </c>
      <c r="Q1219" s="14">
        <v>204323.640625</v>
      </c>
      <c r="R1219" s="14">
        <v>7.1660000830888748E-3</v>
      </c>
      <c r="S1219" s="14">
        <v>0.70007461309432983</v>
      </c>
      <c r="T1219" s="14">
        <v>0.69747298955917358</v>
      </c>
      <c r="U1219" s="15">
        <v>225627.171875</v>
      </c>
      <c r="V1219" s="14">
        <v>122870.75</v>
      </c>
      <c r="W1219" s="14">
        <v>209637.734375</v>
      </c>
      <c r="X1219" s="14">
        <v>399138.9375</v>
      </c>
      <c r="Y1219" s="14">
        <v>0.2211708277463913</v>
      </c>
      <c r="Z1219" s="14">
        <v>1.0364134311676025</v>
      </c>
      <c r="AA1219" s="14">
        <v>0.92443674802780151</v>
      </c>
      <c r="AB1219" s="14">
        <v>0.47132834792137146</v>
      </c>
      <c r="AC1219" s="14">
        <v>0.20259749889373779</v>
      </c>
      <c r="AD1219" s="14">
        <v>8.8414385914802551E-2</v>
      </c>
      <c r="AE1219" s="14">
        <v>2E-3</v>
      </c>
      <c r="AF1219" s="14">
        <v>0.19250871241092682</v>
      </c>
      <c r="AG1219" s="14">
        <v>0.22365257143974304</v>
      </c>
      <c r="AH1219" s="14">
        <v>0.22246064245700836</v>
      </c>
      <c r="AI1219" s="13" t="s">
        <v>3835</v>
      </c>
      <c r="AJ1219" s="13" t="s">
        <v>3828</v>
      </c>
      <c r="AK1219" s="13" t="s">
        <v>3829</v>
      </c>
      <c r="AL1219" s="13" t="s">
        <v>3831</v>
      </c>
      <c r="AM1219" s="13" t="s">
        <v>3831</v>
      </c>
      <c r="AN1219" s="14"/>
      <c r="AO1219" s="14"/>
      <c r="AP1219" s="14">
        <v>0.47542136907577515</v>
      </c>
      <c r="AQ1219" s="14">
        <v>0.25697422027587891</v>
      </c>
      <c r="AR1219" s="14">
        <v>0.27499538660049438</v>
      </c>
      <c r="AS1219" s="14">
        <v>6.43438920378685E-2</v>
      </c>
      <c r="AT1219" s="14">
        <v>-6.5729916095733643E-2</v>
      </c>
      <c r="AU1219" s="14">
        <v>-6.0049802996218204E-3</v>
      </c>
      <c r="AV1219" s="14">
        <v>0.22459687292575836</v>
      </c>
      <c r="AW1219" s="14">
        <v>0.31459894776344299</v>
      </c>
      <c r="AX1219" s="14">
        <v>0.13703359663486481</v>
      </c>
      <c r="AY1219" s="14">
        <v>0.34146967530250549</v>
      </c>
      <c r="AZ1219" s="14">
        <v>0.35722777247428894</v>
      </c>
      <c r="BA1219" s="14">
        <v>0.24609974026679993</v>
      </c>
      <c r="BB1219" s="14">
        <v>2.6051759719848633</v>
      </c>
    </row>
    <row r="1220" spans="1:54" x14ac:dyDescent="0.3">
      <c r="A1220" s="13" t="s">
        <v>87</v>
      </c>
      <c r="B1220" s="13">
        <v>1</v>
      </c>
      <c r="C1220" s="13" t="s">
        <v>87</v>
      </c>
      <c r="D1220" s="13" t="s">
        <v>86</v>
      </c>
      <c r="E1220" s="13" t="s">
        <v>3856</v>
      </c>
      <c r="F1220" s="14">
        <v>1978</v>
      </c>
      <c r="G1220" s="14">
        <v>138659.84375</v>
      </c>
      <c r="H1220" s="14">
        <v>138332.09375</v>
      </c>
      <c r="I1220" s="14">
        <v>22.285506999999999</v>
      </c>
      <c r="J1220" s="14">
        <v>10.370730400085449</v>
      </c>
      <c r="K1220" s="14"/>
      <c r="L1220" s="14">
        <v>2.4214262962341309</v>
      </c>
      <c r="M1220" s="14">
        <v>104066.578125</v>
      </c>
      <c r="N1220" s="14">
        <v>142235.71875</v>
      </c>
      <c r="O1220" s="14">
        <v>133575.5625</v>
      </c>
      <c r="P1220" s="14">
        <v>134591.953125</v>
      </c>
      <c r="Q1220" s="14">
        <v>229616.203125</v>
      </c>
      <c r="R1220" s="14">
        <v>7.7867344953119755E-3</v>
      </c>
      <c r="S1220" s="14">
        <v>0.7024238109588623</v>
      </c>
      <c r="T1220" s="14">
        <v>0.73480886220932007</v>
      </c>
      <c r="U1220" s="15">
        <v>242056.34375</v>
      </c>
      <c r="V1220" s="14">
        <v>136107.5625</v>
      </c>
      <c r="W1220" s="14">
        <v>236459.875</v>
      </c>
      <c r="X1220" s="14">
        <v>453359.4375</v>
      </c>
      <c r="Y1220" s="14">
        <v>0.2528080940246582</v>
      </c>
      <c r="Z1220" s="14">
        <v>1.0276403427124023</v>
      </c>
      <c r="AA1220" s="14">
        <v>0.9637141227722168</v>
      </c>
      <c r="AB1220" s="14">
        <v>0.47132834792137146</v>
      </c>
      <c r="AC1220" s="14">
        <v>0.18611399829387665</v>
      </c>
      <c r="AD1220" s="14">
        <v>8.8923268020153046E-2</v>
      </c>
      <c r="AE1220" s="14">
        <v>1.8360249999916668E-3</v>
      </c>
      <c r="AF1220" s="14">
        <v>0.21130062639713287</v>
      </c>
      <c r="AG1220" s="14">
        <v>0.24551419913768768</v>
      </c>
      <c r="AH1220" s="14">
        <v>0.24366018176078796</v>
      </c>
      <c r="AI1220" s="13" t="s">
        <v>3835</v>
      </c>
      <c r="AJ1220" s="13" t="s">
        <v>3828</v>
      </c>
      <c r="AK1220" s="13" t="s">
        <v>3829</v>
      </c>
      <c r="AL1220" s="13" t="s">
        <v>3831</v>
      </c>
      <c r="AM1220" s="13" t="s">
        <v>3831</v>
      </c>
      <c r="AN1220" s="14"/>
      <c r="AO1220" s="14"/>
      <c r="AP1220" s="14">
        <v>0.50105750560760498</v>
      </c>
      <c r="AQ1220" s="14">
        <v>0.28359159827232361</v>
      </c>
      <c r="AR1220" s="14">
        <v>0.27214309573173523</v>
      </c>
      <c r="AS1220" s="14">
        <v>6.2181789427995682E-2</v>
      </c>
      <c r="AT1220" s="14">
        <v>-6.1017982661724091E-2</v>
      </c>
      <c r="AU1220" s="14">
        <v>-5.7956021279096603E-2</v>
      </c>
      <c r="AV1220" s="14">
        <v>0.2445904016494751</v>
      </c>
      <c r="AW1220" s="14">
        <v>0.33879610896110535</v>
      </c>
      <c r="AX1220" s="14">
        <v>0.15000900626182556</v>
      </c>
      <c r="AY1220" s="14">
        <v>0.36839979887008667</v>
      </c>
      <c r="AZ1220" s="14">
        <v>0.40288951992988586</v>
      </c>
      <c r="BA1220" s="14">
        <v>0.27393817901611328</v>
      </c>
      <c r="BB1220" s="14">
        <v>2.5067920684814453</v>
      </c>
    </row>
    <row r="1221" spans="1:54" x14ac:dyDescent="0.3">
      <c r="A1221" s="13" t="s">
        <v>87</v>
      </c>
      <c r="B1221" s="13">
        <v>1</v>
      </c>
      <c r="C1221" s="13" t="s">
        <v>87</v>
      </c>
      <c r="D1221" s="13" t="s">
        <v>86</v>
      </c>
      <c r="E1221" s="13" t="s">
        <v>3856</v>
      </c>
      <c r="F1221" s="14">
        <v>1979</v>
      </c>
      <c r="G1221" s="14">
        <v>150896.078125</v>
      </c>
      <c r="H1221" s="14">
        <v>150794.1875</v>
      </c>
      <c r="I1221" s="14">
        <v>22.463307999999998</v>
      </c>
      <c r="J1221" s="14">
        <v>10.360015869140625</v>
      </c>
      <c r="K1221" s="14"/>
      <c r="L1221" s="14">
        <v>2.4553601741790771</v>
      </c>
      <c r="M1221" s="14">
        <v>113229.78125</v>
      </c>
      <c r="N1221" s="14">
        <v>153496.421875</v>
      </c>
      <c r="O1221" s="14">
        <v>144992.40625</v>
      </c>
      <c r="P1221" s="14">
        <v>146565.234375</v>
      </c>
      <c r="Q1221" s="14">
        <v>254267.890625</v>
      </c>
      <c r="R1221" s="14">
        <v>8.3345081657171249E-3</v>
      </c>
      <c r="S1221" s="14">
        <v>0.72651463747024536</v>
      </c>
      <c r="T1221" s="14">
        <v>0.75755083560943604</v>
      </c>
      <c r="U1221" s="15">
        <v>257390.234375</v>
      </c>
      <c r="V1221" s="14">
        <v>146076.46875</v>
      </c>
      <c r="W1221" s="14">
        <v>249979.46875</v>
      </c>
      <c r="X1221" s="14">
        <v>506185.84375</v>
      </c>
      <c r="Y1221" s="14">
        <v>0.28183963894844055</v>
      </c>
      <c r="Z1221" s="14">
        <v>1.0249326229095459</v>
      </c>
      <c r="AA1221" s="14">
        <v>0.95559465885162354</v>
      </c>
      <c r="AB1221" s="14">
        <v>0.47132834792137146</v>
      </c>
      <c r="AC1221" s="14">
        <v>0.17462877929210663</v>
      </c>
      <c r="AD1221" s="14">
        <v>8.8554352521896362E-2</v>
      </c>
      <c r="AE1221" s="14">
        <v>1.8000000000000002E-3</v>
      </c>
      <c r="AF1221" s="14">
        <v>0.21151678264141083</v>
      </c>
      <c r="AG1221" s="14">
        <v>0.24407845735549927</v>
      </c>
      <c r="AH1221" s="14">
        <v>0.24145916104316711</v>
      </c>
      <c r="AI1221" s="13" t="s">
        <v>3835</v>
      </c>
      <c r="AJ1221" s="13" t="s">
        <v>3828</v>
      </c>
      <c r="AK1221" s="13" t="s">
        <v>3829</v>
      </c>
      <c r="AL1221" s="13" t="s">
        <v>3831</v>
      </c>
      <c r="AM1221" s="13" t="s">
        <v>3831</v>
      </c>
      <c r="AN1221" s="14"/>
      <c r="AO1221" s="14"/>
      <c r="AP1221" s="14">
        <v>0.49191001057624817</v>
      </c>
      <c r="AQ1221" s="14">
        <v>0.27473524212837219</v>
      </c>
      <c r="AR1221" s="14">
        <v>0.28064554929733276</v>
      </c>
      <c r="AS1221" s="14">
        <v>9.0923920273780823E-2</v>
      </c>
      <c r="AT1221" s="14">
        <v>-8.5230015218257904E-2</v>
      </c>
      <c r="AU1221" s="14">
        <v>-5.2984677255153656E-2</v>
      </c>
      <c r="AV1221" s="14">
        <v>0.24525001645088196</v>
      </c>
      <c r="AW1221" s="14">
        <v>0.33564183115959167</v>
      </c>
      <c r="AX1221" s="14">
        <v>0.15238985419273376</v>
      </c>
      <c r="AY1221" s="14">
        <v>0.34883511066436768</v>
      </c>
      <c r="AZ1221" s="14">
        <v>0.38819360733032227</v>
      </c>
      <c r="BA1221" s="14">
        <v>0.28078094124794006</v>
      </c>
      <c r="BB1221" s="14">
        <v>2.2640504837036133</v>
      </c>
    </row>
    <row r="1222" spans="1:54" x14ac:dyDescent="0.3">
      <c r="A1222" s="13" t="s">
        <v>87</v>
      </c>
      <c r="B1222" s="13">
        <v>1</v>
      </c>
      <c r="C1222" s="13" t="s">
        <v>87</v>
      </c>
      <c r="D1222" s="13" t="s">
        <v>86</v>
      </c>
      <c r="E1222" s="13" t="s">
        <v>3856</v>
      </c>
      <c r="F1222" s="14">
        <v>1980</v>
      </c>
      <c r="G1222" s="14">
        <v>154309.984375</v>
      </c>
      <c r="H1222" s="14">
        <v>155062.421875</v>
      </c>
      <c r="I1222" s="14">
        <v>22.615638999999998</v>
      </c>
      <c r="J1222" s="14">
        <v>10.357403755187988</v>
      </c>
      <c r="K1222" s="14"/>
      <c r="L1222" s="14">
        <v>2.489769458770752</v>
      </c>
      <c r="M1222" s="14">
        <v>111783.7578125</v>
      </c>
      <c r="N1222" s="14">
        <v>155837.25</v>
      </c>
      <c r="O1222" s="14">
        <v>149431.546875</v>
      </c>
      <c r="P1222" s="14">
        <v>151230.765625</v>
      </c>
      <c r="Q1222" s="14">
        <v>279344.40625</v>
      </c>
      <c r="R1222" s="14">
        <v>8.7016010656952858E-3</v>
      </c>
      <c r="S1222" s="14">
        <v>0.72178196907043457</v>
      </c>
      <c r="T1222" s="14">
        <v>0.74879783391952515</v>
      </c>
      <c r="U1222" s="15">
        <v>268343</v>
      </c>
      <c r="V1222" s="14">
        <v>147386.859375</v>
      </c>
      <c r="W1222" s="14">
        <v>256731.15625</v>
      </c>
      <c r="X1222" s="14">
        <v>561016.8125</v>
      </c>
      <c r="Y1222" s="14">
        <v>0.31089615821838379</v>
      </c>
      <c r="Z1222" s="14">
        <v>1.0122538805007935</v>
      </c>
      <c r="AA1222" s="14">
        <v>0.92970210313796997</v>
      </c>
      <c r="AB1222" s="14">
        <v>0.47132834792137146</v>
      </c>
      <c r="AC1222" s="14">
        <v>0.16174152493476868</v>
      </c>
      <c r="AD1222" s="14">
        <v>8.6326725780963898E-2</v>
      </c>
      <c r="AE1222" s="14">
        <v>1.8000000000000002E-3</v>
      </c>
      <c r="AF1222" s="14">
        <v>0.21367517113685608</v>
      </c>
      <c r="AG1222" s="14">
        <v>0.2440502941608429</v>
      </c>
      <c r="AH1222" s="14">
        <v>0.24114680290222168</v>
      </c>
      <c r="AI1222" s="13" t="s">
        <v>3835</v>
      </c>
      <c r="AJ1222" s="13" t="s">
        <v>3828</v>
      </c>
      <c r="AK1222" s="13" t="s">
        <v>3829</v>
      </c>
      <c r="AL1222" s="13" t="s">
        <v>3831</v>
      </c>
      <c r="AM1222" s="13" t="s">
        <v>3831</v>
      </c>
      <c r="AN1222" s="14"/>
      <c r="AO1222" s="14"/>
      <c r="AP1222" s="14">
        <v>0.53874129056930542</v>
      </c>
      <c r="AQ1222" s="14">
        <v>0.29129984974861145</v>
      </c>
      <c r="AR1222" s="14">
        <v>0.20041888952255249</v>
      </c>
      <c r="AS1222" s="14">
        <v>9.1983452439308167E-2</v>
      </c>
      <c r="AT1222" s="14">
        <v>-0.10161300748586655</v>
      </c>
      <c r="AU1222" s="14">
        <v>-2.0830500870943069E-2</v>
      </c>
      <c r="AV1222" s="14">
        <v>0.23813390731811523</v>
      </c>
      <c r="AW1222" s="14">
        <v>0.32112583518028259</v>
      </c>
      <c r="AX1222" s="14">
        <v>0.14792820811271667</v>
      </c>
      <c r="AY1222" s="14">
        <v>0.32972407341003418</v>
      </c>
      <c r="AZ1222" s="14">
        <v>0.35077431797981262</v>
      </c>
      <c r="BA1222" s="14">
        <v>0.28080609440803528</v>
      </c>
      <c r="BB1222" s="14">
        <v>2.0642721652984619</v>
      </c>
    </row>
    <row r="1223" spans="1:54" x14ac:dyDescent="0.3">
      <c r="A1223" s="13" t="s">
        <v>87</v>
      </c>
      <c r="B1223" s="13">
        <v>1</v>
      </c>
      <c r="C1223" s="13" t="s">
        <v>87</v>
      </c>
      <c r="D1223" s="13" t="s">
        <v>86</v>
      </c>
      <c r="E1223" s="13" t="s">
        <v>3856</v>
      </c>
      <c r="F1223" s="14">
        <v>1981</v>
      </c>
      <c r="G1223" s="14">
        <v>153999.375</v>
      </c>
      <c r="H1223" s="14">
        <v>153390.890625</v>
      </c>
      <c r="I1223" s="14">
        <v>22.737209</v>
      </c>
      <c r="J1223" s="14">
        <v>10.42320442199707</v>
      </c>
      <c r="K1223" s="14"/>
      <c r="L1223" s="14">
        <v>2.5245811939239502</v>
      </c>
      <c r="M1223" s="14">
        <v>116663.71875</v>
      </c>
      <c r="N1223" s="14">
        <v>155533.296875</v>
      </c>
      <c r="O1223" s="14">
        <v>149519.953125</v>
      </c>
      <c r="P1223" s="14">
        <v>149700.765625</v>
      </c>
      <c r="Q1223" s="14">
        <v>302433.375</v>
      </c>
      <c r="R1223" s="14">
        <v>9.1124037280678749E-3</v>
      </c>
      <c r="S1223" s="14">
        <v>0.68259215354919434</v>
      </c>
      <c r="T1223" s="14">
        <v>0.71134138107299805</v>
      </c>
      <c r="U1223" s="15">
        <v>268644.5</v>
      </c>
      <c r="V1223" s="14">
        <v>151147.5625</v>
      </c>
      <c r="W1223" s="14">
        <v>247516.71875</v>
      </c>
      <c r="X1223" s="14">
        <v>607606.0625</v>
      </c>
      <c r="Y1223" s="14">
        <v>0.33273330330848694</v>
      </c>
      <c r="Z1223" s="14">
        <v>0.97135013341903687</v>
      </c>
      <c r="AA1223" s="14">
        <v>0.85914891958236694</v>
      </c>
      <c r="AB1223" s="14">
        <v>0.47132834792137146</v>
      </c>
      <c r="AC1223" s="14">
        <v>0.13842661678791046</v>
      </c>
      <c r="AD1223" s="14">
        <v>8.1826582551002502E-2</v>
      </c>
      <c r="AE1223" s="14">
        <v>1.5000000000000002E-3</v>
      </c>
      <c r="AF1223" s="14">
        <v>0.2604222297668457</v>
      </c>
      <c r="AG1223" s="14">
        <v>0.2959134578704834</v>
      </c>
      <c r="AH1223" s="14">
        <v>0.29555603861808777</v>
      </c>
      <c r="AI1223" s="13" t="s">
        <v>3835</v>
      </c>
      <c r="AJ1223" s="13" t="s">
        <v>3828</v>
      </c>
      <c r="AK1223" s="13" t="s">
        <v>3829</v>
      </c>
      <c r="AL1223" s="13" t="s">
        <v>3831</v>
      </c>
      <c r="AM1223" s="13" t="s">
        <v>3831</v>
      </c>
      <c r="AN1223" s="14"/>
      <c r="AO1223" s="14"/>
      <c r="AP1223" s="14">
        <v>0.56068462133407593</v>
      </c>
      <c r="AQ1223" s="14">
        <v>0.25964850187301636</v>
      </c>
      <c r="AR1223" s="14">
        <v>0.21862813830375671</v>
      </c>
      <c r="AS1223" s="14">
        <v>7.6873958110809326E-2</v>
      </c>
      <c r="AT1223" s="14">
        <v>-7.0053741335868835E-2</v>
      </c>
      <c r="AU1223" s="14">
        <v>-4.5781489461660385E-2</v>
      </c>
      <c r="AV1223" s="14">
        <v>0.294242262840271</v>
      </c>
      <c r="AW1223" s="14">
        <v>0.40243735909461975</v>
      </c>
      <c r="AX1223" s="14">
        <v>0.17368876934051514</v>
      </c>
      <c r="AY1223" s="14">
        <v>0.40859463810920715</v>
      </c>
      <c r="AZ1223" s="14">
        <v>0.42490044236183167</v>
      </c>
      <c r="BA1223" s="14">
        <v>0.35828140377998352</v>
      </c>
      <c r="BB1223" s="14">
        <v>2.0747611522674561</v>
      </c>
    </row>
    <row r="1224" spans="1:54" x14ac:dyDescent="0.3">
      <c r="A1224" s="13" t="s">
        <v>87</v>
      </c>
      <c r="B1224" s="13">
        <v>1</v>
      </c>
      <c r="C1224" s="13" t="s">
        <v>87</v>
      </c>
      <c r="D1224" s="13" t="s">
        <v>86</v>
      </c>
      <c r="E1224" s="13" t="s">
        <v>3856</v>
      </c>
      <c r="F1224" s="14">
        <v>1982</v>
      </c>
      <c r="G1224" s="14">
        <v>162113.09375</v>
      </c>
      <c r="H1224" s="14">
        <v>160558.25</v>
      </c>
      <c r="I1224" s="14">
        <v>22.830553999999999</v>
      </c>
      <c r="J1224" s="14">
        <v>10.460740089416504</v>
      </c>
      <c r="K1224" s="14"/>
      <c r="L1224" s="14">
        <v>2.5598797798156738</v>
      </c>
      <c r="M1224" s="14">
        <v>116664.6015625</v>
      </c>
      <c r="N1224" s="14">
        <v>157621.984375</v>
      </c>
      <c r="O1224" s="14">
        <v>157904.421875</v>
      </c>
      <c r="P1224" s="14">
        <v>157207.046875</v>
      </c>
      <c r="Q1224" s="14">
        <v>322385.71875</v>
      </c>
      <c r="R1224" s="14">
        <v>9.5810415223240852E-3</v>
      </c>
      <c r="S1224" s="14">
        <v>0.70205003023147583</v>
      </c>
      <c r="T1224" s="14">
        <v>0.70179092884063721</v>
      </c>
      <c r="U1224" s="15">
        <v>279240.375</v>
      </c>
      <c r="V1224" s="14">
        <v>149236.796875</v>
      </c>
      <c r="W1224" s="14">
        <v>247015.140625</v>
      </c>
      <c r="X1224" s="14">
        <v>650211</v>
      </c>
      <c r="Y1224" s="14">
        <v>0.35173317790031433</v>
      </c>
      <c r="Z1224" s="14">
        <v>0.97739827632904053</v>
      </c>
      <c r="AA1224" s="14">
        <v>0.83000946044921875</v>
      </c>
      <c r="AB1224" s="14">
        <v>0.47132834792137146</v>
      </c>
      <c r="AC1224" s="14">
        <v>0.14377716183662415</v>
      </c>
      <c r="AD1224" s="14">
        <v>7.6215945184230804E-2</v>
      </c>
      <c r="AE1224" s="14">
        <v>1.5000000000000002E-3</v>
      </c>
      <c r="AF1224" s="14">
        <v>0.29623955488204956</v>
      </c>
      <c r="AG1224" s="14">
        <v>0.32678875327110291</v>
      </c>
      <c r="AH1224" s="14">
        <v>0.32823842763900757</v>
      </c>
      <c r="AI1224" s="13" t="s">
        <v>3835</v>
      </c>
      <c r="AJ1224" s="13" t="s">
        <v>3828</v>
      </c>
      <c r="AK1224" s="13" t="s">
        <v>3829</v>
      </c>
      <c r="AL1224" s="13" t="s">
        <v>3831</v>
      </c>
      <c r="AM1224" s="13" t="s">
        <v>3831</v>
      </c>
      <c r="AN1224" s="14"/>
      <c r="AO1224" s="14"/>
      <c r="AP1224" s="14">
        <v>0.53358513116836548</v>
      </c>
      <c r="AQ1224" s="14">
        <v>0.26053148508071899</v>
      </c>
      <c r="AR1224" s="14">
        <v>0.20852281153202057</v>
      </c>
      <c r="AS1224" s="14">
        <v>4.6324044466018677E-2</v>
      </c>
      <c r="AT1224" s="14">
        <v>-3.1464997678995132E-2</v>
      </c>
      <c r="AU1224" s="14">
        <v>-1.7498500645160675E-2</v>
      </c>
      <c r="AV1224" s="14">
        <v>0.34424051642417908</v>
      </c>
      <c r="AW1224" s="14">
        <v>0.41380628943443298</v>
      </c>
      <c r="AX1224" s="14">
        <v>0.17341084778308868</v>
      </c>
      <c r="AY1224" s="14">
        <v>0.47538208961486816</v>
      </c>
      <c r="AZ1224" s="14">
        <v>0.49867528676986694</v>
      </c>
      <c r="BA1224" s="14">
        <v>0.38797056674957275</v>
      </c>
      <c r="BB1224" s="14">
        <v>2.2218060493469238</v>
      </c>
    </row>
    <row r="1225" spans="1:54" x14ac:dyDescent="0.3">
      <c r="A1225" s="13" t="s">
        <v>87</v>
      </c>
      <c r="B1225" s="13">
        <v>1</v>
      </c>
      <c r="C1225" s="13" t="s">
        <v>87</v>
      </c>
      <c r="D1225" s="13" t="s">
        <v>86</v>
      </c>
      <c r="E1225" s="13" t="s">
        <v>3856</v>
      </c>
      <c r="F1225" s="14">
        <v>1983</v>
      </c>
      <c r="G1225" s="14">
        <v>169045.859375</v>
      </c>
      <c r="H1225" s="14">
        <v>166540.765625</v>
      </c>
      <c r="I1225" s="14">
        <v>22.907301999999998</v>
      </c>
      <c r="J1225" s="14">
        <v>10.476433753967285</v>
      </c>
      <c r="K1225" s="14"/>
      <c r="L1225" s="14">
        <v>2.583956241607666</v>
      </c>
      <c r="M1225" s="14">
        <v>114522.0234375</v>
      </c>
      <c r="N1225" s="14">
        <v>157347.15625</v>
      </c>
      <c r="O1225" s="14">
        <v>164118.703125</v>
      </c>
      <c r="P1225" s="14">
        <v>162597.921875</v>
      </c>
      <c r="Q1225" s="14">
        <v>339732.46875</v>
      </c>
      <c r="R1225" s="14">
        <v>1.0028183460235596E-2</v>
      </c>
      <c r="S1225" s="14">
        <v>0.6879841685295105</v>
      </c>
      <c r="T1225" s="14">
        <v>0.65563756227493286</v>
      </c>
      <c r="U1225" s="15">
        <v>296124.875</v>
      </c>
      <c r="V1225" s="14">
        <v>146158.0625</v>
      </c>
      <c r="W1225" s="14">
        <v>246268.40625</v>
      </c>
      <c r="X1225" s="14">
        <v>693972.1875</v>
      </c>
      <c r="Y1225" s="14">
        <v>0.37104612588882446</v>
      </c>
      <c r="Z1225" s="14">
        <v>1.0000250339508057</v>
      </c>
      <c r="AA1225" s="14">
        <v>0.79838204383850098</v>
      </c>
      <c r="AB1225" s="14">
        <v>0.47132834792137146</v>
      </c>
      <c r="AC1225" s="14">
        <v>0.13597479462623596</v>
      </c>
      <c r="AD1225" s="14">
        <v>7.1861237287521362E-2</v>
      </c>
      <c r="AE1225" s="14">
        <v>1.71784999995E-3</v>
      </c>
      <c r="AF1225" s="14">
        <v>0.26081159710884094</v>
      </c>
      <c r="AG1225" s="14">
        <v>0.29013019800186157</v>
      </c>
      <c r="AH1225" s="14">
        <v>0.29284378886222839</v>
      </c>
      <c r="AI1225" s="13" t="s">
        <v>3835</v>
      </c>
      <c r="AJ1225" s="13" t="s">
        <v>3828</v>
      </c>
      <c r="AK1225" s="13" t="s">
        <v>3829</v>
      </c>
      <c r="AL1225" s="13" t="s">
        <v>3831</v>
      </c>
      <c r="AM1225" s="13" t="s">
        <v>3831</v>
      </c>
      <c r="AN1225" s="14"/>
      <c r="AO1225" s="14"/>
      <c r="AP1225" s="14">
        <v>0.52009814977645874</v>
      </c>
      <c r="AQ1225" s="14">
        <v>0.26338052749633789</v>
      </c>
      <c r="AR1225" s="14">
        <v>0.1842283308506012</v>
      </c>
      <c r="AS1225" s="14">
        <v>5.2869655191898346E-2</v>
      </c>
      <c r="AT1225" s="14">
        <v>-2.5531431660056114E-2</v>
      </c>
      <c r="AU1225" s="14">
        <v>4.9547874368727207E-3</v>
      </c>
      <c r="AV1225" s="14">
        <v>0.29495975375175476</v>
      </c>
      <c r="AW1225" s="14">
        <v>0.36853337287902832</v>
      </c>
      <c r="AX1225" s="14">
        <v>0.16440737247467041</v>
      </c>
      <c r="AY1225" s="14">
        <v>0.41549345850944519</v>
      </c>
      <c r="AZ1225" s="14">
        <v>0.44397065043449402</v>
      </c>
      <c r="BA1225" s="14">
        <v>0.35837894678115845</v>
      </c>
      <c r="BB1225" s="14">
        <v>1.7436853647232056</v>
      </c>
    </row>
    <row r="1226" spans="1:54" x14ac:dyDescent="0.3">
      <c r="A1226" s="13" t="s">
        <v>87</v>
      </c>
      <c r="B1226" s="13">
        <v>1</v>
      </c>
      <c r="C1226" s="13" t="s">
        <v>87</v>
      </c>
      <c r="D1226" s="13" t="s">
        <v>86</v>
      </c>
      <c r="E1226" s="13" t="s">
        <v>3856</v>
      </c>
      <c r="F1226" s="14">
        <v>1984</v>
      </c>
      <c r="G1226" s="14">
        <v>177324.84375</v>
      </c>
      <c r="H1226" s="14">
        <v>172189.8125</v>
      </c>
      <c r="I1226" s="14">
        <v>22.983967999999997</v>
      </c>
      <c r="J1226" s="14">
        <v>10.50499439239502</v>
      </c>
      <c r="K1226" s="14"/>
      <c r="L1226" s="14">
        <v>2.6082253456115723</v>
      </c>
      <c r="M1226" s="14">
        <v>119155.046875</v>
      </c>
      <c r="N1226" s="14">
        <v>164720.890625</v>
      </c>
      <c r="O1226" s="14">
        <v>171215.9375</v>
      </c>
      <c r="P1226" s="14">
        <v>167192.734375</v>
      </c>
      <c r="Q1226" s="14">
        <v>358555.84375</v>
      </c>
      <c r="R1226" s="14">
        <v>1.0207400657236576E-2</v>
      </c>
      <c r="S1226" s="14">
        <v>0.66688728332519531</v>
      </c>
      <c r="T1226" s="14">
        <v>0.63771522045135498</v>
      </c>
      <c r="U1226" s="15">
        <v>313806.84375</v>
      </c>
      <c r="V1226" s="14">
        <v>151260.375</v>
      </c>
      <c r="W1226" s="14">
        <v>255860.421875</v>
      </c>
      <c r="X1226" s="14">
        <v>741545.0625</v>
      </c>
      <c r="Y1226" s="14">
        <v>0.39349097013473511</v>
      </c>
      <c r="Z1226" s="14">
        <v>1.017289400100708</v>
      </c>
      <c r="AA1226" s="14">
        <v>0.79625344276428223</v>
      </c>
      <c r="AB1226" s="14">
        <v>0.47132834792137146</v>
      </c>
      <c r="AC1226" s="14">
        <v>0.1359255313873291</v>
      </c>
      <c r="AD1226" s="14">
        <v>6.8980418145656586E-2</v>
      </c>
      <c r="AE1226" s="14">
        <v>2.1280166666249999E-3</v>
      </c>
      <c r="AF1226" s="14">
        <v>0.21553447842597961</v>
      </c>
      <c r="AG1226" s="14">
        <v>0.23834362626075745</v>
      </c>
      <c r="AH1226" s="14">
        <v>0.24407897889614105</v>
      </c>
      <c r="AI1226" s="13" t="s">
        <v>3835</v>
      </c>
      <c r="AJ1226" s="13" t="s">
        <v>3832</v>
      </c>
      <c r="AK1226" s="13" t="s">
        <v>3829</v>
      </c>
      <c r="AL1226" s="13" t="s">
        <v>3831</v>
      </c>
      <c r="AM1226" s="13" t="s">
        <v>3831</v>
      </c>
      <c r="AN1226" s="14"/>
      <c r="AO1226" s="14"/>
      <c r="AP1226" s="14">
        <v>0.52979898452758789</v>
      </c>
      <c r="AQ1226" s="14">
        <v>0.27253487706184387</v>
      </c>
      <c r="AR1226" s="14">
        <v>0.18288180232048035</v>
      </c>
      <c r="AS1226" s="14">
        <v>0.10386420041322708</v>
      </c>
      <c r="AT1226" s="14">
        <v>-3.3778894692659378E-2</v>
      </c>
      <c r="AU1226" s="14">
        <v>-5.5300991982221603E-2</v>
      </c>
      <c r="AV1226" s="14">
        <v>0.24257247149944305</v>
      </c>
      <c r="AW1226" s="14">
        <v>0.29798969626426697</v>
      </c>
      <c r="AX1226" s="14">
        <v>0.13720685243606567</v>
      </c>
      <c r="AY1226" s="14">
        <v>0.33813118934631348</v>
      </c>
      <c r="AZ1226" s="14">
        <v>0.36599269509315491</v>
      </c>
      <c r="BA1226" s="14">
        <v>0.29368925094604492</v>
      </c>
      <c r="BB1226" s="14">
        <v>1.3150982856750488</v>
      </c>
    </row>
    <row r="1227" spans="1:54" x14ac:dyDescent="0.3">
      <c r="A1227" s="13" t="s">
        <v>87</v>
      </c>
      <c r="B1227" s="13">
        <v>1</v>
      </c>
      <c r="C1227" s="13" t="s">
        <v>87</v>
      </c>
      <c r="D1227" s="13" t="s">
        <v>86</v>
      </c>
      <c r="E1227" s="13" t="s">
        <v>3856</v>
      </c>
      <c r="F1227" s="14">
        <v>1985</v>
      </c>
      <c r="G1227" s="14">
        <v>181711.0625</v>
      </c>
      <c r="H1227" s="14">
        <v>180412.390625</v>
      </c>
      <c r="I1227" s="14">
        <v>23.071273999999999</v>
      </c>
      <c r="J1227" s="14">
        <v>10.570380210876465</v>
      </c>
      <c r="K1227" s="14"/>
      <c r="L1227" s="14">
        <v>2.6327221393585205</v>
      </c>
      <c r="M1227" s="14">
        <v>120800.9453125</v>
      </c>
      <c r="N1227" s="14">
        <v>166581.53125</v>
      </c>
      <c r="O1227" s="14">
        <v>175803.375</v>
      </c>
      <c r="P1227" s="14">
        <v>176086.078125</v>
      </c>
      <c r="Q1227" s="14">
        <v>377219.34375</v>
      </c>
      <c r="R1227" s="14">
        <v>1.0522100143134594E-2</v>
      </c>
      <c r="S1227" s="14">
        <v>0.66750478744506836</v>
      </c>
      <c r="T1227" s="14">
        <v>0.61067444086074829</v>
      </c>
      <c r="U1227" s="15">
        <v>313499.25</v>
      </c>
      <c r="V1227" s="14">
        <v>150221.734375</v>
      </c>
      <c r="W1227" s="14">
        <v>252780.875</v>
      </c>
      <c r="X1227" s="14">
        <v>789059</v>
      </c>
      <c r="Y1227" s="14">
        <v>0.41622880101203918</v>
      </c>
      <c r="Z1227" s="14">
        <v>0.97792106866836548</v>
      </c>
      <c r="AA1227" s="14">
        <v>0.75696820020675659</v>
      </c>
      <c r="AB1227" s="14">
        <v>0.47132834792137146</v>
      </c>
      <c r="AC1227" s="14">
        <v>0.12773823738098145</v>
      </c>
      <c r="AD1227" s="14">
        <v>6.6947624087333679E-2</v>
      </c>
      <c r="AE1227" s="14">
        <v>1.714141666625E-3</v>
      </c>
      <c r="AF1227" s="14">
        <v>0.26292687654495239</v>
      </c>
      <c r="AG1227" s="14">
        <v>0.28862908482551575</v>
      </c>
      <c r="AH1227" s="14">
        <v>0.28816568851470947</v>
      </c>
      <c r="AI1227" s="13" t="s">
        <v>3835</v>
      </c>
      <c r="AJ1227" s="13" t="s">
        <v>3832</v>
      </c>
      <c r="AK1227" s="13" t="s">
        <v>3829</v>
      </c>
      <c r="AL1227" s="13" t="s">
        <v>3831</v>
      </c>
      <c r="AM1227" s="13" t="s">
        <v>3831</v>
      </c>
      <c r="AN1227" s="14"/>
      <c r="AO1227" s="14"/>
      <c r="AP1227" s="14">
        <v>0.50070607662200928</v>
      </c>
      <c r="AQ1227" s="14">
        <v>0.25998982787132263</v>
      </c>
      <c r="AR1227" s="14">
        <v>0.18532739579677582</v>
      </c>
      <c r="AS1227" s="14">
        <v>9.9442288279533386E-2</v>
      </c>
      <c r="AT1227" s="14">
        <v>-3.2462436705827713E-2</v>
      </c>
      <c r="AU1227" s="14">
        <v>-1.3003190979361534E-2</v>
      </c>
      <c r="AV1227" s="14">
        <v>0.29874157905578613</v>
      </c>
      <c r="AW1227" s="14">
        <v>0.35644930601119995</v>
      </c>
      <c r="AX1227" s="14">
        <v>0.16616496443748474</v>
      </c>
      <c r="AY1227" s="14">
        <v>0.30984723567962646</v>
      </c>
      <c r="AZ1227" s="14">
        <v>0.36808651685714722</v>
      </c>
      <c r="BA1227" s="14">
        <v>0.36557465791702271</v>
      </c>
      <c r="BB1227" s="14">
        <v>1.4774386882781982</v>
      </c>
    </row>
    <row r="1228" spans="1:54" x14ac:dyDescent="0.3">
      <c r="A1228" s="13" t="s">
        <v>87</v>
      </c>
      <c r="B1228" s="13">
        <v>1</v>
      </c>
      <c r="C1228" s="13" t="s">
        <v>87</v>
      </c>
      <c r="D1228" s="13" t="s">
        <v>86</v>
      </c>
      <c r="E1228" s="13" t="s">
        <v>3856</v>
      </c>
      <c r="F1228" s="14">
        <v>1986</v>
      </c>
      <c r="G1228" s="14">
        <v>187369.984375</v>
      </c>
      <c r="H1228" s="14">
        <v>187099.53125</v>
      </c>
      <c r="I1228" s="14">
        <v>23.175058</v>
      </c>
      <c r="J1228" s="14">
        <v>10.607390403747559</v>
      </c>
      <c r="K1228" s="14"/>
      <c r="L1228" s="14">
        <v>2.6558272838592529</v>
      </c>
      <c r="M1228" s="14">
        <v>122676.3046875</v>
      </c>
      <c r="N1228" s="14">
        <v>172471.171875</v>
      </c>
      <c r="O1228" s="14">
        <v>181240.125</v>
      </c>
      <c r="P1228" s="14">
        <v>181028.828125</v>
      </c>
      <c r="Q1228" s="14">
        <v>394179.78125</v>
      </c>
      <c r="R1228" s="14">
        <v>1.0859197005629539E-2</v>
      </c>
      <c r="S1228" s="14">
        <v>0.65608912706375122</v>
      </c>
      <c r="T1228" s="14">
        <v>0.60440552234649658</v>
      </c>
      <c r="U1228" s="15">
        <v>320824.71875</v>
      </c>
      <c r="V1228" s="14">
        <v>150919.828125</v>
      </c>
      <c r="W1228" s="14">
        <v>259519.890625</v>
      </c>
      <c r="X1228" s="14">
        <v>835287.8125</v>
      </c>
      <c r="Y1228" s="14">
        <v>0.44181123375892639</v>
      </c>
      <c r="Z1228" s="14">
        <v>0.9692949652671814</v>
      </c>
      <c r="AA1228" s="14">
        <v>0.75270509719848633</v>
      </c>
      <c r="AB1228" s="14">
        <v>0.47132834792137146</v>
      </c>
      <c r="AC1228" s="14">
        <v>0.12162447720766068</v>
      </c>
      <c r="AD1228" s="14">
        <v>6.632811576128006E-2</v>
      </c>
      <c r="AE1228" s="14">
        <v>1.6153416666499999E-3</v>
      </c>
      <c r="AF1228" s="14">
        <v>0.27768835425376892</v>
      </c>
      <c r="AG1228" s="14">
        <v>0.30480039119720459</v>
      </c>
      <c r="AH1228" s="14">
        <v>0.3051561713218689</v>
      </c>
      <c r="AI1228" s="13" t="s">
        <v>3835</v>
      </c>
      <c r="AJ1228" s="13" t="s">
        <v>3832</v>
      </c>
      <c r="AK1228" s="13" t="s">
        <v>3829</v>
      </c>
      <c r="AL1228" s="13" t="s">
        <v>3831</v>
      </c>
      <c r="AM1228" s="13" t="s">
        <v>3831</v>
      </c>
      <c r="AN1228" s="14"/>
      <c r="AO1228" s="14"/>
      <c r="AP1228" s="14">
        <v>0.49972924590110779</v>
      </c>
      <c r="AQ1228" s="14">
        <v>0.27506592869758606</v>
      </c>
      <c r="AR1228" s="14">
        <v>0.1779324859380722</v>
      </c>
      <c r="AS1228" s="14">
        <v>9.0196937322616577E-2</v>
      </c>
      <c r="AT1228" s="14">
        <v>-3.3278860151767731E-2</v>
      </c>
      <c r="AU1228" s="14">
        <v>-9.6457898616790771E-3</v>
      </c>
      <c r="AV1228" s="14">
        <v>0.31523987650871277</v>
      </c>
      <c r="AW1228" s="14">
        <v>0.37159451842308044</v>
      </c>
      <c r="AX1228" s="14">
        <v>0.17222365736961365</v>
      </c>
      <c r="AY1228" s="14">
        <v>0.35315242409706116</v>
      </c>
      <c r="AZ1228" s="14">
        <v>0.42505711317062378</v>
      </c>
      <c r="BA1228" s="14">
        <v>0.39367708563804626</v>
      </c>
      <c r="BB1228" s="14">
        <v>1.497098445892334</v>
      </c>
    </row>
    <row r="1229" spans="1:54" x14ac:dyDescent="0.3">
      <c r="A1229" s="13" t="s">
        <v>87</v>
      </c>
      <c r="B1229" s="13">
        <v>1</v>
      </c>
      <c r="C1229" s="13" t="s">
        <v>87</v>
      </c>
      <c r="D1229" s="13" t="s">
        <v>86</v>
      </c>
      <c r="E1229" s="13" t="s">
        <v>3856</v>
      </c>
      <c r="F1229" s="14">
        <v>1987</v>
      </c>
      <c r="G1229" s="14">
        <v>190885.6875</v>
      </c>
      <c r="H1229" s="14">
        <v>191434.5</v>
      </c>
      <c r="I1229" s="14">
        <v>23.288399999999999</v>
      </c>
      <c r="J1229" s="14">
        <v>10.666356086730957</v>
      </c>
      <c r="K1229" s="14"/>
      <c r="L1229" s="14">
        <v>2.6791350841522217</v>
      </c>
      <c r="M1229" s="14">
        <v>126878.875</v>
      </c>
      <c r="N1229" s="14">
        <v>174466.984375</v>
      </c>
      <c r="O1229" s="14">
        <v>184404.375</v>
      </c>
      <c r="P1229" s="14">
        <v>184598.296875</v>
      </c>
      <c r="Q1229" s="14">
        <v>409006.3125</v>
      </c>
      <c r="R1229" s="14">
        <v>1.0950652882456779E-2</v>
      </c>
      <c r="S1229" s="14">
        <v>0.64545953273773193</v>
      </c>
      <c r="T1229" s="14">
        <v>0.59192973375320435</v>
      </c>
      <c r="U1229" s="15">
        <v>323502.6875</v>
      </c>
      <c r="V1229" s="14">
        <v>156040.296875</v>
      </c>
      <c r="W1229" s="14">
        <v>259227.890625</v>
      </c>
      <c r="X1229" s="14">
        <v>877552.375</v>
      </c>
      <c r="Y1229" s="14">
        <v>0.46503159403800964</v>
      </c>
      <c r="Z1229" s="14">
        <v>0.9429776668548584</v>
      </c>
      <c r="AA1229" s="14">
        <v>0.72538959980010986</v>
      </c>
      <c r="AB1229" s="14">
        <v>0.47132834792137146</v>
      </c>
      <c r="AC1229" s="14">
        <v>0.1141822561621666</v>
      </c>
      <c r="AD1229" s="14">
        <v>6.6760897636413574E-2</v>
      </c>
      <c r="AE1229" s="14">
        <v>1.4556999999999999E-3</v>
      </c>
      <c r="AF1229" s="14">
        <v>0.30970370769500732</v>
      </c>
      <c r="AG1229" s="14">
        <v>0.334999680519104</v>
      </c>
      <c r="AH1229" s="14">
        <v>0.3346477746963501</v>
      </c>
      <c r="AI1229" s="13" t="s">
        <v>3835</v>
      </c>
      <c r="AJ1229" s="13" t="s">
        <v>3832</v>
      </c>
      <c r="AK1229" s="13" t="s">
        <v>3829</v>
      </c>
      <c r="AL1229" s="13" t="s">
        <v>3831</v>
      </c>
      <c r="AM1229" s="13" t="s">
        <v>3831</v>
      </c>
      <c r="AN1229" s="14"/>
      <c r="AO1229" s="14"/>
      <c r="AP1229" s="14">
        <v>0.52173691987991333</v>
      </c>
      <c r="AQ1229" s="14">
        <v>0.25779280066490173</v>
      </c>
      <c r="AR1229" s="14">
        <v>0.16558726131916046</v>
      </c>
      <c r="AS1229" s="14">
        <v>8.8524773716926575E-2</v>
      </c>
      <c r="AT1229" s="14">
        <v>-2.7463380247354507E-2</v>
      </c>
      <c r="AU1229" s="14">
        <v>-6.1783655546605587E-3</v>
      </c>
      <c r="AV1229" s="14">
        <v>0.3484475314617157</v>
      </c>
      <c r="AW1229" s="14">
        <v>0.40244349837303162</v>
      </c>
      <c r="AX1229" s="14">
        <v>0.18762864172458649</v>
      </c>
      <c r="AY1229" s="14">
        <v>0.37285733222961426</v>
      </c>
      <c r="AZ1229" s="14">
        <v>0.46992293000221252</v>
      </c>
      <c r="BA1229" s="14">
        <v>0.44291415810585022</v>
      </c>
      <c r="BB1229" s="14">
        <v>1.5995243787765503</v>
      </c>
    </row>
    <row r="1230" spans="1:54" x14ac:dyDescent="0.3">
      <c r="A1230" s="13" t="s">
        <v>87</v>
      </c>
      <c r="B1230" s="13">
        <v>1</v>
      </c>
      <c r="C1230" s="13" t="s">
        <v>87</v>
      </c>
      <c r="D1230" s="13" t="s">
        <v>86</v>
      </c>
      <c r="E1230" s="13" t="s">
        <v>3856</v>
      </c>
      <c r="F1230" s="14">
        <v>1988</v>
      </c>
      <c r="G1230" s="14">
        <v>197197.890625</v>
      </c>
      <c r="H1230" s="14">
        <v>195940.984375</v>
      </c>
      <c r="I1230" s="14">
        <v>23.393729999999998</v>
      </c>
      <c r="J1230" s="14">
        <v>10.733084678649902</v>
      </c>
      <c r="K1230" s="14"/>
      <c r="L1230" s="14">
        <v>2.7026474475860596</v>
      </c>
      <c r="M1230" s="14">
        <v>131635.6875</v>
      </c>
      <c r="N1230" s="14">
        <v>175685.046875</v>
      </c>
      <c r="O1230" s="14">
        <v>190453.375</v>
      </c>
      <c r="P1230" s="14">
        <v>188941.328125</v>
      </c>
      <c r="Q1230" s="14">
        <v>423050.625</v>
      </c>
      <c r="R1230" s="14">
        <v>1.0942821390926838E-2</v>
      </c>
      <c r="S1230" s="14">
        <v>0.63689064979553223</v>
      </c>
      <c r="T1230" s="14">
        <v>0.57963734865188599</v>
      </c>
      <c r="U1230" s="15">
        <v>321894.96875</v>
      </c>
      <c r="V1230" s="14">
        <v>159331.375</v>
      </c>
      <c r="W1230" s="14">
        <v>254947.984375</v>
      </c>
      <c r="X1230" s="14">
        <v>915835.3125</v>
      </c>
      <c r="Y1230" s="14">
        <v>0.4841022789478302</v>
      </c>
      <c r="Z1230" s="14">
        <v>0.90976959466934204</v>
      </c>
      <c r="AA1230" s="14">
        <v>0.69172722101211548</v>
      </c>
      <c r="AB1230" s="14">
        <v>0.47132834792137146</v>
      </c>
      <c r="AC1230" s="14">
        <v>0.11041431128978729</v>
      </c>
      <c r="AD1230" s="14">
        <v>6.6539190709590912E-2</v>
      </c>
      <c r="AE1230" s="14">
        <v>1.4276916666666666E-3</v>
      </c>
      <c r="AF1230" s="14">
        <v>0.31343793869018555</v>
      </c>
      <c r="AG1230" s="14">
        <v>0.335379958152771</v>
      </c>
      <c r="AH1230" s="14">
        <v>0.33806392550468445</v>
      </c>
      <c r="AI1230" s="13" t="s">
        <v>3835</v>
      </c>
      <c r="AJ1230" s="13" t="s">
        <v>3832</v>
      </c>
      <c r="AK1230" s="13" t="s">
        <v>3829</v>
      </c>
      <c r="AL1230" s="13" t="s">
        <v>3831</v>
      </c>
      <c r="AM1230" s="13" t="s">
        <v>3831</v>
      </c>
      <c r="AN1230" s="14"/>
      <c r="AO1230" s="14"/>
      <c r="AP1230" s="14">
        <v>0.52681255340576172</v>
      </c>
      <c r="AQ1230" s="14">
        <v>0.23313778638839722</v>
      </c>
      <c r="AR1230" s="14">
        <v>0.16988882422447205</v>
      </c>
      <c r="AS1230" s="14">
        <v>8.1652142107486725E-2</v>
      </c>
      <c r="AT1230" s="14">
        <v>-2.188732847571373E-2</v>
      </c>
      <c r="AU1230" s="14">
        <v>1.0396063327789307E-2</v>
      </c>
      <c r="AV1230" s="14">
        <v>0.35373008251190186</v>
      </c>
      <c r="AW1230" s="14">
        <v>0.40095075964927673</v>
      </c>
      <c r="AX1230" s="14">
        <v>0.18849501013755798</v>
      </c>
      <c r="AY1230" s="14">
        <v>0.40603163838386536</v>
      </c>
      <c r="AZ1230" s="14">
        <v>0.47759976983070374</v>
      </c>
      <c r="BA1230" s="14">
        <v>0.45605149865150452</v>
      </c>
      <c r="BB1230" s="14">
        <v>1.5535498857498169</v>
      </c>
    </row>
    <row r="1231" spans="1:54" x14ac:dyDescent="0.3">
      <c r="A1231" s="13" t="s">
        <v>87</v>
      </c>
      <c r="B1231" s="13">
        <v>1</v>
      </c>
      <c r="C1231" s="13" t="s">
        <v>87</v>
      </c>
      <c r="D1231" s="13" t="s">
        <v>86</v>
      </c>
      <c r="E1231" s="13" t="s">
        <v>3856</v>
      </c>
      <c r="F1231" s="14">
        <v>1989</v>
      </c>
      <c r="G1231" s="14">
        <v>188207.765625</v>
      </c>
      <c r="H1231" s="14">
        <v>188329.328125</v>
      </c>
      <c r="I1231" s="14">
        <v>23.466407</v>
      </c>
      <c r="J1231" s="14">
        <v>10.810632705688477</v>
      </c>
      <c r="K1231" s="14"/>
      <c r="L1231" s="14">
        <v>2.7263662815093994</v>
      </c>
      <c r="M1231" s="14">
        <v>136701.359375</v>
      </c>
      <c r="N1231" s="14">
        <v>175498</v>
      </c>
      <c r="O1231" s="14">
        <v>181612.53125</v>
      </c>
      <c r="P1231" s="14">
        <v>180784.046875</v>
      </c>
      <c r="Q1231" s="14">
        <v>436699.5</v>
      </c>
      <c r="R1231" s="14">
        <v>1.0933126322925091E-2</v>
      </c>
      <c r="S1231" s="14">
        <v>0.59561890363693237</v>
      </c>
      <c r="T1231" s="14">
        <v>0.56994909048080444</v>
      </c>
      <c r="U1231" s="15">
        <v>303264.84375</v>
      </c>
      <c r="V1231" s="14">
        <v>161551.375</v>
      </c>
      <c r="W1231" s="14">
        <v>247995.421875</v>
      </c>
      <c r="X1231" s="14">
        <v>951725.875</v>
      </c>
      <c r="Y1231" s="14">
        <v>0.49873021245002747</v>
      </c>
      <c r="Z1231" s="14">
        <v>0.83479195833206177</v>
      </c>
      <c r="AA1231" s="14">
        <v>0.65533888339996338</v>
      </c>
      <c r="AB1231" s="14">
        <v>0.47132834792137146</v>
      </c>
      <c r="AC1231" s="14">
        <v>9.5516271889209747E-2</v>
      </c>
      <c r="AD1231" s="14">
        <v>6.4870797097682953E-2</v>
      </c>
      <c r="AE1231" s="14">
        <v>1.4921583333333335E-3</v>
      </c>
      <c r="AF1231" s="14">
        <v>0.29394954442977905</v>
      </c>
      <c r="AG1231" s="14">
        <v>0.31334412097930908</v>
      </c>
      <c r="AH1231" s="14">
        <v>0.31478008627891541</v>
      </c>
      <c r="AI1231" s="13" t="s">
        <v>3835</v>
      </c>
      <c r="AJ1231" s="13" t="s">
        <v>3832</v>
      </c>
      <c r="AK1231" s="13" t="s">
        <v>3829</v>
      </c>
      <c r="AL1231" s="13" t="s">
        <v>3831</v>
      </c>
      <c r="AM1231" s="13" t="s">
        <v>3831</v>
      </c>
      <c r="AN1231" s="14"/>
      <c r="AO1231" s="14"/>
      <c r="AP1231" s="14">
        <v>0.56364834308624268</v>
      </c>
      <c r="AQ1231" s="14">
        <v>0.21460208296775818</v>
      </c>
      <c r="AR1231" s="14">
        <v>0.19250994920730591</v>
      </c>
      <c r="AS1231" s="14">
        <v>0.1308351457118988</v>
      </c>
      <c r="AT1231" s="14">
        <v>-9.9245131015777588E-2</v>
      </c>
      <c r="AU1231" s="14">
        <v>-2.3503720294684172E-3</v>
      </c>
      <c r="AV1231" s="14">
        <v>0.33409255743026733</v>
      </c>
      <c r="AW1231" s="14">
        <v>0.38168162107467651</v>
      </c>
      <c r="AX1231" s="14">
        <v>0.17641519010066986</v>
      </c>
      <c r="AY1231" s="14">
        <v>0.44338652491569519</v>
      </c>
      <c r="AZ1231" s="14">
        <v>0.47027656435966492</v>
      </c>
      <c r="BA1231" s="14">
        <v>0.43989524245262146</v>
      </c>
      <c r="BB1231" s="14">
        <v>1.2566616535186768</v>
      </c>
    </row>
    <row r="1232" spans="1:54" x14ac:dyDescent="0.3">
      <c r="A1232" s="13" t="s">
        <v>87</v>
      </c>
      <c r="B1232" s="13">
        <v>1</v>
      </c>
      <c r="C1232" s="13" t="s">
        <v>87</v>
      </c>
      <c r="D1232" s="13" t="s">
        <v>86</v>
      </c>
      <c r="E1232" s="13" t="s">
        <v>3856</v>
      </c>
      <c r="F1232" s="14">
        <v>1990</v>
      </c>
      <c r="G1232" s="14">
        <v>182151.125</v>
      </c>
      <c r="H1232" s="14">
        <v>192325.671875</v>
      </c>
      <c r="I1232" s="14">
        <v>23.489159999999998</v>
      </c>
      <c r="J1232" s="14">
        <v>10.900971412658691</v>
      </c>
      <c r="K1232" s="14"/>
      <c r="L1232" s="14">
        <v>2.7502932548522949</v>
      </c>
      <c r="M1232" s="14">
        <v>152344.0625</v>
      </c>
      <c r="N1232" s="14">
        <v>190635.453125</v>
      </c>
      <c r="O1232" s="14">
        <v>175376.171875</v>
      </c>
      <c r="P1232" s="14">
        <v>183696.78125</v>
      </c>
      <c r="Q1232" s="14">
        <v>435373.125</v>
      </c>
      <c r="R1232" s="14">
        <v>1.0691896080970764E-2</v>
      </c>
      <c r="S1232" s="14">
        <v>0.59830337762832642</v>
      </c>
      <c r="T1232" s="14">
        <v>0.61326736211776733</v>
      </c>
      <c r="U1232" s="15">
        <v>286234.28125</v>
      </c>
      <c r="V1232" s="14">
        <v>175842.875</v>
      </c>
      <c r="W1232" s="14">
        <v>262984.3125</v>
      </c>
      <c r="X1232" s="14">
        <v>957306.8125</v>
      </c>
      <c r="Y1232" s="14">
        <v>0.50237798690795898</v>
      </c>
      <c r="Z1232" s="14">
        <v>0.78159976005554199</v>
      </c>
      <c r="AA1232" s="14">
        <v>0.6893799901008606</v>
      </c>
      <c r="AB1232" s="14">
        <v>0.47132834792137146</v>
      </c>
      <c r="AC1232" s="14">
        <v>9.0983055531978607E-2</v>
      </c>
      <c r="AD1232" s="14">
        <v>6.3140183687210083E-2</v>
      </c>
      <c r="AE1232" s="14">
        <v>2.2432083333333336E-3</v>
      </c>
      <c r="AF1232" s="14">
        <v>0.21134829521179199</v>
      </c>
      <c r="AG1232" s="14">
        <v>0.23145361244678497</v>
      </c>
      <c r="AH1232" s="14">
        <v>0.22096984088420868</v>
      </c>
      <c r="AI1232" s="13" t="s">
        <v>3835</v>
      </c>
      <c r="AJ1232" s="13" t="s">
        <v>3832</v>
      </c>
      <c r="AK1232" s="13" t="s">
        <v>3829</v>
      </c>
      <c r="AL1232" s="13" t="s">
        <v>3831</v>
      </c>
      <c r="AM1232" s="13" t="s">
        <v>3831</v>
      </c>
      <c r="AN1232" s="14"/>
      <c r="AO1232" s="14"/>
      <c r="AP1232" s="14">
        <v>0.62204462289810181</v>
      </c>
      <c r="AQ1232" s="14">
        <v>0.20844888687133789</v>
      </c>
      <c r="AR1232" s="14">
        <v>0.20727893710136414</v>
      </c>
      <c r="AS1232" s="14">
        <v>7.125689834356308E-2</v>
      </c>
      <c r="AT1232" s="14">
        <v>-0.10187008231878281</v>
      </c>
      <c r="AU1232" s="14">
        <v>-7.1592307649552822E-3</v>
      </c>
      <c r="AV1232" s="14">
        <v>0.23793652653694153</v>
      </c>
      <c r="AW1232" s="14">
        <v>0.31144356727600098</v>
      </c>
      <c r="AX1232" s="14">
        <v>0.13155694305896759</v>
      </c>
      <c r="AY1232" s="14">
        <v>0.44671818614006042</v>
      </c>
      <c r="AZ1232" s="14">
        <v>0.48567858338356018</v>
      </c>
      <c r="BA1232" s="14">
        <v>0.32677963376045227</v>
      </c>
      <c r="BB1232" s="14">
        <v>0.87468791007995605</v>
      </c>
    </row>
    <row r="1233" spans="1:54" x14ac:dyDescent="0.3">
      <c r="A1233" s="13" t="s">
        <v>87</v>
      </c>
      <c r="B1233" s="13">
        <v>1</v>
      </c>
      <c r="C1233" s="13" t="s">
        <v>87</v>
      </c>
      <c r="D1233" s="13" t="s">
        <v>86</v>
      </c>
      <c r="E1233" s="13" t="s">
        <v>3856</v>
      </c>
      <c r="F1233" s="14">
        <v>1991</v>
      </c>
      <c r="G1233" s="14">
        <v>169491.703125</v>
      </c>
      <c r="H1233" s="14">
        <v>175804.78125</v>
      </c>
      <c r="I1233" s="14">
        <v>23.456643999999997</v>
      </c>
      <c r="J1233" s="14">
        <v>10.869706153869629</v>
      </c>
      <c r="K1233" s="14"/>
      <c r="L1233" s="14">
        <v>2.7713756561279297</v>
      </c>
      <c r="M1233" s="14">
        <v>139256.578125</v>
      </c>
      <c r="N1233" s="14">
        <v>168036.0625</v>
      </c>
      <c r="O1233" s="14">
        <v>163109.453125</v>
      </c>
      <c r="P1233" s="14">
        <v>168298.8125</v>
      </c>
      <c r="Q1233" s="14">
        <v>427115.71875</v>
      </c>
      <c r="R1233" s="14">
        <v>1.0332181118428707E-2</v>
      </c>
      <c r="S1233" s="14">
        <v>0.55414682626724243</v>
      </c>
      <c r="T1233" s="14">
        <v>0.55129152536392212</v>
      </c>
      <c r="U1233" s="15">
        <v>249257.9375</v>
      </c>
      <c r="V1233" s="14">
        <v>154339.40625</v>
      </c>
      <c r="W1233" s="14">
        <v>219269.78125</v>
      </c>
      <c r="X1233" s="14">
        <v>946070.125</v>
      </c>
      <c r="Y1233" s="14">
        <v>0.49804845452308655</v>
      </c>
      <c r="Z1233" s="14">
        <v>0.68369793891906738</v>
      </c>
      <c r="AA1233" s="14">
        <v>0.57737785577774048</v>
      </c>
      <c r="AB1233" s="14">
        <v>0.47132834792137146</v>
      </c>
      <c r="AC1233" s="14">
        <v>7.9557962715625763E-2</v>
      </c>
      <c r="AD1233" s="14">
        <v>6.2168434262275696E-2</v>
      </c>
      <c r="AE1233" s="14">
        <v>7.6387250000000007E-3</v>
      </c>
      <c r="AF1233" s="14">
        <v>0.16664555668830872</v>
      </c>
      <c r="AG1233" s="14">
        <v>0.1877528578042984</v>
      </c>
      <c r="AH1233" s="14">
        <v>0.18196365237236023</v>
      </c>
      <c r="AI1233" s="13" t="s">
        <v>3835</v>
      </c>
      <c r="AJ1233" s="13" t="s">
        <v>3832</v>
      </c>
      <c r="AK1233" s="13" t="s">
        <v>3829</v>
      </c>
      <c r="AL1233" s="13" t="s">
        <v>3831</v>
      </c>
      <c r="AM1233" s="13" t="s">
        <v>3831</v>
      </c>
      <c r="AN1233" s="14"/>
      <c r="AO1233" s="14"/>
      <c r="AP1233" s="14">
        <v>0.5738290548324585</v>
      </c>
      <c r="AQ1233" s="14">
        <v>0.17100226879119873</v>
      </c>
      <c r="AR1233" s="14">
        <v>0.25360745191574097</v>
      </c>
      <c r="AS1233" s="14">
        <v>5.0711560994386673E-2</v>
      </c>
      <c r="AT1233" s="14">
        <v>-6.8831294775009155E-2</v>
      </c>
      <c r="AU1233" s="14">
        <v>1.9680926576256752E-2</v>
      </c>
      <c r="AV1233" s="14">
        <v>0.19580154120922089</v>
      </c>
      <c r="AW1233" s="14">
        <v>0.28988569974899292</v>
      </c>
      <c r="AX1233" s="14">
        <v>0.10067527741193771</v>
      </c>
      <c r="AY1233" s="14">
        <v>0.49980124831199646</v>
      </c>
      <c r="AZ1233" s="14">
        <v>0.50010687112808228</v>
      </c>
      <c r="BA1233" s="14">
        <v>0.27628782391548157</v>
      </c>
      <c r="BB1233" s="14">
        <v>0.66109162569046021</v>
      </c>
    </row>
    <row r="1234" spans="1:54" x14ac:dyDescent="0.3">
      <c r="A1234" s="13" t="s">
        <v>87</v>
      </c>
      <c r="B1234" s="13">
        <v>1</v>
      </c>
      <c r="C1234" s="13" t="s">
        <v>87</v>
      </c>
      <c r="D1234" s="13" t="s">
        <v>86</v>
      </c>
      <c r="E1234" s="13" t="s">
        <v>3856</v>
      </c>
      <c r="F1234" s="14">
        <v>1992</v>
      </c>
      <c r="G1234" s="14">
        <v>155382.234375</v>
      </c>
      <c r="H1234" s="14">
        <v>166603.390625</v>
      </c>
      <c r="I1234" s="14">
        <v>23.375821999999999</v>
      </c>
      <c r="J1234" s="14">
        <v>10.93723201751709</v>
      </c>
      <c r="K1234" s="14"/>
      <c r="L1234" s="14">
        <v>2.7926194667816162</v>
      </c>
      <c r="M1234" s="14">
        <v>134770.1875</v>
      </c>
      <c r="N1234" s="14">
        <v>160970.625</v>
      </c>
      <c r="O1234" s="14">
        <v>149754.921875</v>
      </c>
      <c r="P1234" s="14">
        <v>159436.890625</v>
      </c>
      <c r="Q1234" s="14">
        <v>422060.03125</v>
      </c>
      <c r="R1234" s="14">
        <v>9.9549582228064537E-3</v>
      </c>
      <c r="S1234" s="14">
        <v>0.51428812742233276</v>
      </c>
      <c r="T1234" s="14">
        <v>0.51601552963256836</v>
      </c>
      <c r="U1234" s="15">
        <v>227405.03125</v>
      </c>
      <c r="V1234" s="14">
        <v>145295.890625</v>
      </c>
      <c r="W1234" s="14">
        <v>202522.703125</v>
      </c>
      <c r="X1234" s="14">
        <v>937633.75</v>
      </c>
      <c r="Y1234" s="14">
        <v>0.49350079894065857</v>
      </c>
      <c r="Z1234" s="14">
        <v>0.62477266788482666</v>
      </c>
      <c r="AA1234" s="14">
        <v>0.53414815664291382</v>
      </c>
      <c r="AB1234" s="14">
        <v>0.47132834792137146</v>
      </c>
      <c r="AC1234" s="14">
        <v>6.0947693884372711E-2</v>
      </c>
      <c r="AD1234" s="14">
        <v>6.1240732669830322E-2</v>
      </c>
      <c r="AE1234" s="14">
        <v>3.0795333333333334E-2</v>
      </c>
      <c r="AF1234" s="14">
        <v>0.11870124191045761</v>
      </c>
      <c r="AG1234" s="14">
        <v>0.13876618444919586</v>
      </c>
      <c r="AH1234" s="14">
        <v>0.13033947348594666</v>
      </c>
      <c r="AI1234" s="13" t="s">
        <v>3835</v>
      </c>
      <c r="AJ1234" s="13" t="s">
        <v>3832</v>
      </c>
      <c r="AK1234" s="13" t="s">
        <v>3829</v>
      </c>
      <c r="AL1234" s="13" t="s">
        <v>3831</v>
      </c>
      <c r="AM1234" s="13" t="s">
        <v>3831</v>
      </c>
      <c r="AN1234" s="14"/>
      <c r="AO1234" s="14"/>
      <c r="AP1234" s="14">
        <v>0.5660698413848877</v>
      </c>
      <c r="AQ1234" s="14">
        <v>0.16433103382587433</v>
      </c>
      <c r="AR1234" s="14">
        <v>0.27921879291534424</v>
      </c>
      <c r="AS1234" s="14">
        <v>6.2416821718215942E-2</v>
      </c>
      <c r="AT1234" s="14">
        <v>-8.839118480682373E-2</v>
      </c>
      <c r="AU1234" s="14">
        <v>1.635468564927578E-2</v>
      </c>
      <c r="AV1234" s="14">
        <v>0.14679612219333649</v>
      </c>
      <c r="AW1234" s="14">
        <v>0.24197657406330109</v>
      </c>
      <c r="AX1234" s="14">
        <v>6.1743542551994324E-2</v>
      </c>
      <c r="AY1234" s="14">
        <v>0.43846303224563599</v>
      </c>
      <c r="AZ1234" s="14">
        <v>0.44417020678520203</v>
      </c>
      <c r="BA1234" s="14">
        <v>0.21902979910373688</v>
      </c>
      <c r="BB1234" s="14">
        <v>0.44546517729759216</v>
      </c>
    </row>
    <row r="1235" spans="1:54" x14ac:dyDescent="0.3">
      <c r="A1235" s="13" t="s">
        <v>87</v>
      </c>
      <c r="B1235" s="13">
        <v>1</v>
      </c>
      <c r="C1235" s="13" t="s">
        <v>87</v>
      </c>
      <c r="D1235" s="13" t="s">
        <v>86</v>
      </c>
      <c r="E1235" s="13" t="s">
        <v>3856</v>
      </c>
      <c r="F1235" s="14">
        <v>1993</v>
      </c>
      <c r="G1235" s="14">
        <v>164060.21875</v>
      </c>
      <c r="H1235" s="14">
        <v>171284.71875</v>
      </c>
      <c r="I1235" s="14">
        <v>23.256955999999999</v>
      </c>
      <c r="J1235" s="14">
        <v>10.926851272583008</v>
      </c>
      <c r="K1235" s="14"/>
      <c r="L1235" s="14">
        <v>2.8140265941619873</v>
      </c>
      <c r="M1235" s="14">
        <v>138046.90625</v>
      </c>
      <c r="N1235" s="14">
        <v>164492.9375</v>
      </c>
      <c r="O1235" s="14">
        <v>157738.671875</v>
      </c>
      <c r="P1235" s="14">
        <v>163687.953125</v>
      </c>
      <c r="Q1235" s="14">
        <v>420501.875</v>
      </c>
      <c r="R1235" s="14">
        <v>9.6099525690078735E-3</v>
      </c>
      <c r="S1235" s="14">
        <v>0.53001004457473755</v>
      </c>
      <c r="T1235" s="14">
        <v>0.52544379234313965</v>
      </c>
      <c r="U1235" s="15">
        <v>230881.671875</v>
      </c>
      <c r="V1235" s="14">
        <v>147044.46875</v>
      </c>
      <c r="W1235" s="14">
        <v>202586.8125</v>
      </c>
      <c r="X1235" s="14">
        <v>931844.5625</v>
      </c>
      <c r="Y1235" s="14">
        <v>0.48895201086997986</v>
      </c>
      <c r="Z1235" s="14">
        <v>0.63290411233901978</v>
      </c>
      <c r="AA1235" s="14">
        <v>0.53312087059020996</v>
      </c>
      <c r="AB1235" s="14">
        <v>0.47132834792137146</v>
      </c>
      <c r="AC1235" s="14">
        <v>8.2201503217220306E-2</v>
      </c>
      <c r="AD1235" s="14">
        <v>6.0194671154022217E-2</v>
      </c>
      <c r="AE1235" s="14">
        <v>7.6005083333333334E-2</v>
      </c>
      <c r="AF1235" s="14">
        <v>0.15441106259822845</v>
      </c>
      <c r="AG1235" s="14">
        <v>0.17738479375839233</v>
      </c>
      <c r="AH1235" s="14">
        <v>0.17093770205974579</v>
      </c>
      <c r="AI1235" s="13" t="s">
        <v>3835</v>
      </c>
      <c r="AJ1235" s="13" t="s">
        <v>3832</v>
      </c>
      <c r="AK1235" s="13" t="s">
        <v>3829</v>
      </c>
      <c r="AL1235" s="13" t="s">
        <v>3831</v>
      </c>
      <c r="AM1235" s="13" t="s">
        <v>3831</v>
      </c>
      <c r="AN1235" s="14"/>
      <c r="AO1235" s="14"/>
      <c r="AP1235" s="14">
        <v>0.56297457218170166</v>
      </c>
      <c r="AQ1235" s="14">
        <v>0.16156370937824249</v>
      </c>
      <c r="AR1235" s="14">
        <v>0.28037950396537781</v>
      </c>
      <c r="AS1235" s="14">
        <v>6.7792505025863647E-2</v>
      </c>
      <c r="AT1235" s="14">
        <v>-8.8129021227359772E-2</v>
      </c>
      <c r="AU1235" s="14">
        <v>1.5418662689626217E-2</v>
      </c>
      <c r="AV1235" s="14">
        <v>0.1966024786233902</v>
      </c>
      <c r="AW1235" s="14">
        <v>0.29730647802352905</v>
      </c>
      <c r="AX1235" s="14">
        <v>6.9694839417934418E-2</v>
      </c>
      <c r="AY1235" s="14">
        <v>0.4408612847328186</v>
      </c>
      <c r="AZ1235" s="14">
        <v>0.45208904147148132</v>
      </c>
      <c r="BA1235" s="14">
        <v>0.2438139021396637</v>
      </c>
      <c r="BB1235" s="14">
        <v>0.58172810077667236</v>
      </c>
    </row>
    <row r="1236" spans="1:54" x14ac:dyDescent="0.3">
      <c r="A1236" s="13" t="s">
        <v>87</v>
      </c>
      <c r="B1236" s="13">
        <v>1</v>
      </c>
      <c r="C1236" s="13" t="s">
        <v>87</v>
      </c>
      <c r="D1236" s="13" t="s">
        <v>86</v>
      </c>
      <c r="E1236" s="13" t="s">
        <v>3856</v>
      </c>
      <c r="F1236" s="14">
        <v>1994</v>
      </c>
      <c r="G1236" s="14">
        <v>176623.96875</v>
      </c>
      <c r="H1236" s="14">
        <v>181446.546875</v>
      </c>
      <c r="I1236" s="14">
        <v>23.115810999999997</v>
      </c>
      <c r="J1236" s="14">
        <v>10.91409969329834</v>
      </c>
      <c r="K1236" s="14"/>
      <c r="L1236" s="14">
        <v>2.8355975151062012</v>
      </c>
      <c r="M1236" s="14">
        <v>147455.640625</v>
      </c>
      <c r="N1236" s="14">
        <v>171695.609375</v>
      </c>
      <c r="O1236" s="14">
        <v>169357.453125</v>
      </c>
      <c r="P1236" s="14">
        <v>173465.4375</v>
      </c>
      <c r="Q1236" s="14">
        <v>423593.1875</v>
      </c>
      <c r="R1236" s="14">
        <v>9.4112344086170197E-3</v>
      </c>
      <c r="S1236" s="14">
        <v>0.55023097991943359</v>
      </c>
      <c r="T1236" s="14">
        <v>0.5369991660118103</v>
      </c>
      <c r="U1236" s="15">
        <v>239959.796875</v>
      </c>
      <c r="V1236" s="14">
        <v>152373.890625</v>
      </c>
      <c r="W1236" s="14">
        <v>203246.625</v>
      </c>
      <c r="X1236" s="14">
        <v>934560.9375</v>
      </c>
      <c r="Y1236" s="14">
        <v>0.49171224236488342</v>
      </c>
      <c r="Z1236" s="14">
        <v>0.65078365802764893</v>
      </c>
      <c r="AA1236" s="14">
        <v>0.52916067838668823</v>
      </c>
      <c r="AB1236" s="14">
        <v>0.47132834792137146</v>
      </c>
      <c r="AC1236" s="14">
        <v>9.2197604477405548E-2</v>
      </c>
      <c r="AD1236" s="14">
        <v>5.9438593685626984E-2</v>
      </c>
      <c r="AE1236" s="14">
        <v>0.16550858333333335</v>
      </c>
      <c r="AF1236" s="14">
        <v>0.16729350388050079</v>
      </c>
      <c r="AG1236" s="14">
        <v>0.18847896158695221</v>
      </c>
      <c r="AH1236" s="14">
        <v>0.18401543796062469</v>
      </c>
      <c r="AI1236" s="13" t="s">
        <v>3835</v>
      </c>
      <c r="AJ1236" s="13" t="s">
        <v>3832</v>
      </c>
      <c r="AK1236" s="13" t="s">
        <v>3829</v>
      </c>
      <c r="AL1236" s="13" t="s">
        <v>3831</v>
      </c>
      <c r="AM1236" s="13" t="s">
        <v>3831</v>
      </c>
      <c r="AN1236" s="14"/>
      <c r="AO1236" s="14"/>
      <c r="AP1236" s="14">
        <v>0.55090653896331787</v>
      </c>
      <c r="AQ1236" s="14">
        <v>0.13973943889141083</v>
      </c>
      <c r="AR1236" s="14">
        <v>0.29915127158164978</v>
      </c>
      <c r="AS1236" s="14">
        <v>8.0635577440261841E-2</v>
      </c>
      <c r="AT1236" s="14">
        <v>-8.6632855236530304E-2</v>
      </c>
      <c r="AU1236" s="14">
        <v>1.6200002282857895E-2</v>
      </c>
      <c r="AV1236" s="14">
        <v>0.21555314958095551</v>
      </c>
      <c r="AW1236" s="14">
        <v>0.31735357642173767</v>
      </c>
      <c r="AX1236" s="14">
        <v>7.8420251607894897E-2</v>
      </c>
      <c r="AY1236" s="14">
        <v>0.43976771831512451</v>
      </c>
      <c r="AZ1236" s="14">
        <v>0.47305959463119507</v>
      </c>
      <c r="BA1236" s="14">
        <v>0.25527539849281311</v>
      </c>
      <c r="BB1236" s="14">
        <v>0.62763512134552002</v>
      </c>
    </row>
    <row r="1237" spans="1:54" x14ac:dyDescent="0.3">
      <c r="A1237" s="13" t="s">
        <v>87</v>
      </c>
      <c r="B1237" s="13">
        <v>1</v>
      </c>
      <c r="C1237" s="13" t="s">
        <v>87</v>
      </c>
      <c r="D1237" s="13" t="s">
        <v>86</v>
      </c>
      <c r="E1237" s="13" t="s">
        <v>3856</v>
      </c>
      <c r="F1237" s="14">
        <v>1995</v>
      </c>
      <c r="G1237" s="14">
        <v>185338.65625</v>
      </c>
      <c r="H1237" s="14">
        <v>193860.390625</v>
      </c>
      <c r="I1237" s="14">
        <v>22.964753999999999</v>
      </c>
      <c r="J1237" s="14">
        <v>11.152299880981445</v>
      </c>
      <c r="K1237" s="14">
        <v>1822.645405638046</v>
      </c>
      <c r="L1237" s="14">
        <v>2.8573336601257324</v>
      </c>
      <c r="M1237" s="14">
        <v>162946.8125</v>
      </c>
      <c r="N1237" s="14">
        <v>186320.78125</v>
      </c>
      <c r="O1237" s="14">
        <v>177446.9375</v>
      </c>
      <c r="P1237" s="14">
        <v>184896.75</v>
      </c>
      <c r="Q1237" s="14">
        <v>428601.28125</v>
      </c>
      <c r="R1237" s="14">
        <v>8.9016789570450783E-3</v>
      </c>
      <c r="S1237" s="14">
        <v>0.58442920446395874</v>
      </c>
      <c r="T1237" s="14">
        <v>0.58178943395614624</v>
      </c>
      <c r="U1237" s="15">
        <v>257088.65625</v>
      </c>
      <c r="V1237" s="14">
        <v>168980.4375</v>
      </c>
      <c r="W1237" s="14">
        <v>217923.671875</v>
      </c>
      <c r="X1237" s="14">
        <v>941567.5</v>
      </c>
      <c r="Y1237" s="14">
        <v>0.49614375829696655</v>
      </c>
      <c r="Z1237" s="14">
        <v>0.68273025751113892</v>
      </c>
      <c r="AA1237" s="14">
        <v>0.55556738376617432</v>
      </c>
      <c r="AB1237" s="14">
        <v>0.47132834792137146</v>
      </c>
      <c r="AC1237" s="14">
        <v>9.8206646740436554E-2</v>
      </c>
      <c r="AD1237" s="14">
        <v>5.8747746050357819E-2</v>
      </c>
      <c r="AE1237" s="14">
        <v>0.20332758333333337</v>
      </c>
      <c r="AF1237" s="14">
        <v>0.18816487491130829</v>
      </c>
      <c r="AG1237" s="14">
        <v>0.21221534907817841</v>
      </c>
      <c r="AH1237" s="14">
        <v>0.20366485416889191</v>
      </c>
      <c r="AI1237" s="13" t="s">
        <v>3835</v>
      </c>
      <c r="AJ1237" s="13" t="s">
        <v>3832</v>
      </c>
      <c r="AK1237" s="13" t="s">
        <v>3829</v>
      </c>
      <c r="AL1237" s="13" t="s">
        <v>3831</v>
      </c>
      <c r="AM1237" s="13" t="s">
        <v>3831</v>
      </c>
      <c r="AN1237" s="14"/>
      <c r="AO1237" s="14"/>
      <c r="AP1237" s="14">
        <v>0.59679871797561646</v>
      </c>
      <c r="AQ1237" s="14">
        <v>0.12641637027263641</v>
      </c>
      <c r="AR1237" s="14">
        <v>0.28448677062988281</v>
      </c>
      <c r="AS1237" s="14">
        <v>8.8117927312850952E-2</v>
      </c>
      <c r="AT1237" s="14">
        <v>-0.10869072377681732</v>
      </c>
      <c r="AU1237" s="14">
        <v>1.2870929203927517E-2</v>
      </c>
      <c r="AV1237" s="14">
        <v>0.2345874011516571</v>
      </c>
      <c r="AW1237" s="14">
        <v>0.37987837195396423</v>
      </c>
      <c r="AX1237" s="14">
        <v>9.0779304504394531E-2</v>
      </c>
      <c r="AY1237" s="14">
        <v>0.48549595475196838</v>
      </c>
      <c r="AZ1237" s="14">
        <v>0.5114256739616394</v>
      </c>
      <c r="BA1237" s="14">
        <v>0.284443199634552</v>
      </c>
      <c r="BB1237" s="14">
        <v>0.74559855461120605</v>
      </c>
    </row>
    <row r="1238" spans="1:54" x14ac:dyDescent="0.3">
      <c r="A1238" s="13" t="s">
        <v>87</v>
      </c>
      <c r="B1238" s="13">
        <v>1</v>
      </c>
      <c r="C1238" s="13" t="s">
        <v>87</v>
      </c>
      <c r="D1238" s="13" t="s">
        <v>86</v>
      </c>
      <c r="E1238" s="13" t="s">
        <v>3856</v>
      </c>
      <c r="F1238" s="14">
        <v>1996</v>
      </c>
      <c r="G1238" s="14">
        <v>191766.28125</v>
      </c>
      <c r="H1238" s="14">
        <v>203930.46875</v>
      </c>
      <c r="I1238" s="14">
        <v>22.805702999999998</v>
      </c>
      <c r="J1238" s="14">
        <v>11.17911434173584</v>
      </c>
      <c r="K1238" s="14">
        <v>1861.4635470435371</v>
      </c>
      <c r="L1238" s="14">
        <v>2.8731834888458252</v>
      </c>
      <c r="M1238" s="14">
        <v>173097.875</v>
      </c>
      <c r="N1238" s="14">
        <v>196677.453125</v>
      </c>
      <c r="O1238" s="14">
        <v>182422.296875</v>
      </c>
      <c r="P1238" s="14">
        <v>193112.03125</v>
      </c>
      <c r="Q1238" s="14">
        <v>457117.71875</v>
      </c>
      <c r="R1238" s="14">
        <v>8.647652342915535E-3</v>
      </c>
      <c r="S1238" s="14">
        <v>0.59524291753768921</v>
      </c>
      <c r="T1238" s="14">
        <v>0.59860163927078247</v>
      </c>
      <c r="U1238" s="15">
        <v>267134.90625</v>
      </c>
      <c r="V1238" s="14">
        <v>179917.21875</v>
      </c>
      <c r="W1238" s="14">
        <v>228505.1875</v>
      </c>
      <c r="X1238" s="14">
        <v>953037.375</v>
      </c>
      <c r="Y1238" s="14">
        <v>0.50334471464157104</v>
      </c>
      <c r="Z1238" s="14">
        <v>0.69449388980865479</v>
      </c>
      <c r="AA1238" s="14">
        <v>0.57029551267623901</v>
      </c>
      <c r="AB1238" s="14">
        <v>0.46576318144798279</v>
      </c>
      <c r="AC1238" s="14">
        <v>0.10067394375801086</v>
      </c>
      <c r="AD1238" s="14">
        <v>5.7894691824913025E-2</v>
      </c>
      <c r="AE1238" s="14">
        <v>0.30842174999999999</v>
      </c>
      <c r="AF1238" s="14">
        <v>0.18132828176021576</v>
      </c>
      <c r="AG1238" s="14">
        <v>0.20374846458435059</v>
      </c>
      <c r="AH1238" s="14">
        <v>0.19246992468833923</v>
      </c>
      <c r="AI1238" s="13" t="s">
        <v>3832</v>
      </c>
      <c r="AJ1238" s="13" t="s">
        <v>3832</v>
      </c>
      <c r="AK1238" s="13" t="s">
        <v>3829</v>
      </c>
      <c r="AL1238" s="13" t="s">
        <v>3831</v>
      </c>
      <c r="AM1238" s="13" t="s">
        <v>3831</v>
      </c>
      <c r="AN1238" s="14">
        <v>0.468789338004443</v>
      </c>
      <c r="AO1238" s="14"/>
      <c r="AP1238" s="14">
        <v>0.62771397829055786</v>
      </c>
      <c r="AQ1238" s="14">
        <v>0.12210307270288467</v>
      </c>
      <c r="AR1238" s="14">
        <v>0.26864591240882874</v>
      </c>
      <c r="AS1238" s="14">
        <v>8.5401713848114014E-2</v>
      </c>
      <c r="AT1238" s="14">
        <v>-0.1158735528588295</v>
      </c>
      <c r="AU1238" s="14">
        <v>1.2008928693830967E-2</v>
      </c>
      <c r="AV1238" s="14">
        <v>0.22291134297847748</v>
      </c>
      <c r="AW1238" s="14">
        <v>0.36833512783050537</v>
      </c>
      <c r="AX1238" s="14">
        <v>8.4165923297405243E-2</v>
      </c>
      <c r="AY1238" s="14">
        <v>0.49020197987556458</v>
      </c>
      <c r="AZ1238" s="14">
        <v>0.51103770732879639</v>
      </c>
      <c r="BA1238" s="14">
        <v>0.25960642099380493</v>
      </c>
      <c r="BB1238" s="14">
        <v>0.72393923997879028</v>
      </c>
    </row>
    <row r="1239" spans="1:54" x14ac:dyDescent="0.3">
      <c r="A1239" s="13" t="s">
        <v>87</v>
      </c>
      <c r="B1239" s="13">
        <v>1</v>
      </c>
      <c r="C1239" s="13" t="s">
        <v>87</v>
      </c>
      <c r="D1239" s="13" t="s">
        <v>86</v>
      </c>
      <c r="E1239" s="13" t="s">
        <v>3856</v>
      </c>
      <c r="F1239" s="14">
        <v>1997</v>
      </c>
      <c r="G1239" s="14">
        <v>182929.046875</v>
      </c>
      <c r="H1239" s="14">
        <v>192954.109375</v>
      </c>
      <c r="I1239" s="14">
        <v>22.637604</v>
      </c>
      <c r="J1239" s="14">
        <v>11.199999809265137</v>
      </c>
      <c r="K1239" s="14">
        <v>1860.5239192015461</v>
      </c>
      <c r="L1239" s="14">
        <v>2.8891210556030273</v>
      </c>
      <c r="M1239" s="14">
        <v>163205.015625</v>
      </c>
      <c r="N1239" s="14">
        <v>186574.234375</v>
      </c>
      <c r="O1239" s="14">
        <v>174759.0625</v>
      </c>
      <c r="P1239" s="14">
        <v>183840.921875</v>
      </c>
      <c r="Q1239" s="14">
        <v>496568.15625</v>
      </c>
      <c r="R1239" s="14">
        <v>9.302925318479538E-3</v>
      </c>
      <c r="S1239" s="14">
        <v>0.54073065519332886</v>
      </c>
      <c r="T1239" s="14">
        <v>0.54194331169128418</v>
      </c>
      <c r="U1239" s="15">
        <v>254181.3125</v>
      </c>
      <c r="V1239" s="14">
        <v>173967.84375</v>
      </c>
      <c r="W1239" s="14">
        <v>219712.171875</v>
      </c>
      <c r="X1239" s="14">
        <v>962335.75</v>
      </c>
      <c r="Y1239" s="14">
        <v>0.51063525676727295</v>
      </c>
      <c r="Z1239" s="14">
        <v>0.65352445840835571</v>
      </c>
      <c r="AA1239" s="14">
        <v>0.54229855537414551</v>
      </c>
      <c r="AB1239" s="14">
        <v>0.41117846965789795</v>
      </c>
      <c r="AC1239" s="14">
        <v>0.11593946069478989</v>
      </c>
      <c r="AD1239" s="14">
        <v>5.7593163102865219E-2</v>
      </c>
      <c r="AE1239" s="14">
        <v>0.71679433333333331</v>
      </c>
      <c r="AF1239" s="14">
        <v>0.18727107346057892</v>
      </c>
      <c r="AG1239" s="14">
        <v>0.20507590472698212</v>
      </c>
      <c r="AH1239" s="14">
        <v>0.19494500756263733</v>
      </c>
      <c r="AI1239" s="13" t="s">
        <v>3835</v>
      </c>
      <c r="AJ1239" s="13" t="s">
        <v>3832</v>
      </c>
      <c r="AK1239" s="13" t="s">
        <v>3829</v>
      </c>
      <c r="AL1239" s="13" t="s">
        <v>3831</v>
      </c>
      <c r="AM1239" s="13" t="s">
        <v>3831</v>
      </c>
      <c r="AN1239" s="14"/>
      <c r="AO1239" s="14"/>
      <c r="AP1239" s="14">
        <v>0.61633682250976563</v>
      </c>
      <c r="AQ1239" s="14">
        <v>0.12711654603481293</v>
      </c>
      <c r="AR1239" s="14">
        <v>0.27141448855400085</v>
      </c>
      <c r="AS1239" s="14">
        <v>9.8723061382770538E-2</v>
      </c>
      <c r="AT1239" s="14">
        <v>-0.12546861171722412</v>
      </c>
      <c r="AU1239" s="14">
        <v>1.1877636425197124E-2</v>
      </c>
      <c r="AV1239" s="14">
        <v>0.22825716435909271</v>
      </c>
      <c r="AW1239" s="14">
        <v>0.32942056655883789</v>
      </c>
      <c r="AX1239" s="14">
        <v>9.4198524951934814E-2</v>
      </c>
      <c r="AY1239" s="14">
        <v>0.46453753113746643</v>
      </c>
      <c r="AZ1239" s="14">
        <v>0.48901459574699402</v>
      </c>
      <c r="BA1239" s="14">
        <v>0.23753257095813751</v>
      </c>
      <c r="BB1239" s="14">
        <v>0.67741721868515015</v>
      </c>
    </row>
    <row r="1240" spans="1:54" x14ac:dyDescent="0.3">
      <c r="A1240" s="13" t="s">
        <v>87</v>
      </c>
      <c r="B1240" s="13">
        <v>1</v>
      </c>
      <c r="C1240" s="13" t="s">
        <v>87</v>
      </c>
      <c r="D1240" s="13" t="s">
        <v>86</v>
      </c>
      <c r="E1240" s="13" t="s">
        <v>3856</v>
      </c>
      <c r="F1240" s="14">
        <v>1998</v>
      </c>
      <c r="G1240" s="14">
        <v>178795.671875</v>
      </c>
      <c r="H1240" s="14">
        <v>186202.390625</v>
      </c>
      <c r="I1240" s="14">
        <v>22.466286</v>
      </c>
      <c r="J1240" s="14">
        <v>11.097100257873535</v>
      </c>
      <c r="K1240" s="14">
        <v>1859.1493253018625</v>
      </c>
      <c r="L1240" s="14">
        <v>2.9051470756530762</v>
      </c>
      <c r="M1240" s="14">
        <v>160258.953125</v>
      </c>
      <c r="N1240" s="14">
        <v>183751.265625</v>
      </c>
      <c r="O1240" s="14">
        <v>170526.265625</v>
      </c>
      <c r="P1240" s="14">
        <v>178097.890625</v>
      </c>
      <c r="Q1240" s="14">
        <v>579774.625</v>
      </c>
      <c r="R1240" s="14">
        <v>1.0000352747738361E-2</v>
      </c>
      <c r="S1240" s="14">
        <v>0.46826127171516418</v>
      </c>
      <c r="T1240" s="14">
        <v>0.47435969114303589</v>
      </c>
      <c r="U1240" s="15">
        <v>249021.953125</v>
      </c>
      <c r="V1240" s="14">
        <v>180972.0625</v>
      </c>
      <c r="W1240" s="14">
        <v>224888.6875</v>
      </c>
      <c r="X1240" s="14">
        <v>967650.75</v>
      </c>
      <c r="Y1240" s="14">
        <v>0.51521635055541992</v>
      </c>
      <c r="Z1240" s="14">
        <v>0.63847905397415161</v>
      </c>
      <c r="AA1240" s="14">
        <v>0.55353200435638428</v>
      </c>
      <c r="AB1240" s="14">
        <v>0.50844347476959229</v>
      </c>
      <c r="AC1240" s="14">
        <v>9.6759393811225891E-2</v>
      </c>
      <c r="AD1240" s="14">
        <v>5.7436779141426086E-2</v>
      </c>
      <c r="AE1240" s="14">
        <v>0.88755758333333334</v>
      </c>
      <c r="AF1240" s="14">
        <v>0.23379726707935333</v>
      </c>
      <c r="AG1240" s="14">
        <v>0.24616739153862</v>
      </c>
      <c r="AH1240" s="14">
        <v>0.23570188879966736</v>
      </c>
      <c r="AI1240" s="13" t="s">
        <v>3835</v>
      </c>
      <c r="AJ1240" s="13" t="s">
        <v>3832</v>
      </c>
      <c r="AK1240" s="13" t="s">
        <v>3829</v>
      </c>
      <c r="AL1240" s="13" t="s">
        <v>3831</v>
      </c>
      <c r="AM1240" s="13" t="s">
        <v>3831</v>
      </c>
      <c r="AN1240" s="14"/>
      <c r="AO1240" s="14"/>
      <c r="AP1240" s="14">
        <v>0.66079419851303101</v>
      </c>
      <c r="AQ1240" s="14">
        <v>0.13190676271915436</v>
      </c>
      <c r="AR1240" s="14">
        <v>0.23904210329055786</v>
      </c>
      <c r="AS1240" s="14">
        <v>0.10682880878448486</v>
      </c>
      <c r="AT1240" s="14">
        <v>-0.14521661400794983</v>
      </c>
      <c r="AU1240" s="14">
        <v>6.6447206772863865E-3</v>
      </c>
      <c r="AV1240" s="14">
        <v>0.27423682808876038</v>
      </c>
      <c r="AW1240" s="14">
        <v>0.33055353164672852</v>
      </c>
      <c r="AX1240" s="14">
        <v>0.12200848758220673</v>
      </c>
      <c r="AY1240" s="14">
        <v>0.43629443645477295</v>
      </c>
      <c r="AZ1240" s="14">
        <v>0.45762404799461365</v>
      </c>
      <c r="BA1240" s="14">
        <v>0.22553543746471405</v>
      </c>
      <c r="BB1240" s="14">
        <v>0.60393565893173218</v>
      </c>
    </row>
    <row r="1241" spans="1:54" x14ac:dyDescent="0.3">
      <c r="A1241" s="13" t="s">
        <v>87</v>
      </c>
      <c r="B1241" s="13">
        <v>1</v>
      </c>
      <c r="C1241" s="13" t="s">
        <v>87</v>
      </c>
      <c r="D1241" s="13" t="s">
        <v>86</v>
      </c>
      <c r="E1241" s="13" t="s">
        <v>3856</v>
      </c>
      <c r="F1241" s="14">
        <v>1999</v>
      </c>
      <c r="G1241" s="14">
        <v>179916.1875</v>
      </c>
      <c r="H1241" s="14">
        <v>185436.109375</v>
      </c>
      <c r="I1241" s="14">
        <v>22.298124999999999</v>
      </c>
      <c r="J1241" s="14">
        <v>11.022000312805176</v>
      </c>
      <c r="K1241" s="14">
        <v>1850.0446778130902</v>
      </c>
      <c r="L1241" s="14">
        <v>2.9212620258331299</v>
      </c>
      <c r="M1241" s="14">
        <v>158337.890625</v>
      </c>
      <c r="N1241" s="14">
        <v>180196.75</v>
      </c>
      <c r="O1241" s="14">
        <v>172409.9375</v>
      </c>
      <c r="P1241" s="14">
        <v>178055.484375</v>
      </c>
      <c r="Q1241" s="14">
        <v>646719.75</v>
      </c>
      <c r="R1241" s="14">
        <v>1.0882036760449409E-2</v>
      </c>
      <c r="S1241" s="14">
        <v>0.44091033935546875</v>
      </c>
      <c r="T1241" s="14">
        <v>0.43376803398132324</v>
      </c>
      <c r="U1241" s="15">
        <v>248083.890625</v>
      </c>
      <c r="V1241" s="14">
        <v>179693.5625</v>
      </c>
      <c r="W1241" s="14">
        <v>218641.875</v>
      </c>
      <c r="X1241" s="14">
        <v>971091.25</v>
      </c>
      <c r="Y1241" s="14">
        <v>0.51950889825820923</v>
      </c>
      <c r="Z1241" s="14">
        <v>0.6352992057800293</v>
      </c>
      <c r="AA1241" s="14">
        <v>0.53750091791152954</v>
      </c>
      <c r="AB1241" s="14">
        <v>0.47023624181747437</v>
      </c>
      <c r="AC1241" s="14">
        <v>0.10910426080226898</v>
      </c>
      <c r="AD1241" s="14">
        <v>5.7255204766988754E-2</v>
      </c>
      <c r="AE1241" s="14">
        <v>1.5332837500000001</v>
      </c>
      <c r="AF1241" s="14">
        <v>0.20257693529129028</v>
      </c>
      <c r="AG1241" s="14">
        <v>0.20986834168434143</v>
      </c>
      <c r="AH1241" s="14">
        <v>0.2032141238451004</v>
      </c>
      <c r="AI1241" s="13" t="s">
        <v>3832</v>
      </c>
      <c r="AJ1241" s="13" t="s">
        <v>3832</v>
      </c>
      <c r="AK1241" s="13" t="s">
        <v>3829</v>
      </c>
      <c r="AL1241" s="13" t="s">
        <v>3831</v>
      </c>
      <c r="AM1241" s="13" t="s">
        <v>3831</v>
      </c>
      <c r="AN1241" s="14"/>
      <c r="AO1241" s="14">
        <v>75.555555555555557</v>
      </c>
      <c r="AP1241" s="14">
        <v>0.62589675188064575</v>
      </c>
      <c r="AQ1241" s="14">
        <v>0.12276435643434525</v>
      </c>
      <c r="AR1241" s="14">
        <v>0.26336470246315002</v>
      </c>
      <c r="AS1241" s="14">
        <v>0.1098879873752594</v>
      </c>
      <c r="AT1241" s="14">
        <v>-0.12904660403728485</v>
      </c>
      <c r="AU1241" s="14">
        <v>7.1327714249491692E-3</v>
      </c>
      <c r="AV1241" s="14">
        <v>0.23268067836761475</v>
      </c>
      <c r="AW1241" s="14">
        <v>0.26268470287322998</v>
      </c>
      <c r="AX1241" s="14">
        <v>0.13103418052196503</v>
      </c>
      <c r="AY1241" s="14">
        <v>0.43457546830177307</v>
      </c>
      <c r="AZ1241" s="14">
        <v>0.45241150259971619</v>
      </c>
      <c r="BA1241" s="14">
        <v>0.1746523380279541</v>
      </c>
      <c r="BB1241" s="14">
        <v>0.48903542757034302</v>
      </c>
    </row>
    <row r="1242" spans="1:54" x14ac:dyDescent="0.3">
      <c r="A1242" s="13" t="s">
        <v>87</v>
      </c>
      <c r="B1242" s="13">
        <v>1</v>
      </c>
      <c r="C1242" s="13" t="s">
        <v>87</v>
      </c>
      <c r="D1242" s="13" t="s">
        <v>86</v>
      </c>
      <c r="E1242" s="13" t="s">
        <v>3856</v>
      </c>
      <c r="F1242" s="14">
        <v>2000</v>
      </c>
      <c r="G1242" s="14">
        <v>181615.71875</v>
      </c>
      <c r="H1242" s="14">
        <v>189927.8125</v>
      </c>
      <c r="I1242" s="14">
        <v>22.137418999999998</v>
      </c>
      <c r="J1242" s="14">
        <v>10.897600173950195</v>
      </c>
      <c r="K1242" s="14">
        <v>1852.9989973634372</v>
      </c>
      <c r="L1242" s="14">
        <v>2.9374661445617676</v>
      </c>
      <c r="M1242" s="14">
        <v>158246.65625</v>
      </c>
      <c r="N1242" s="14">
        <v>184005.671875</v>
      </c>
      <c r="O1242" s="14">
        <v>174774.828125</v>
      </c>
      <c r="P1242" s="14">
        <v>182767.53125</v>
      </c>
      <c r="Q1242" s="14">
        <v>636310.75</v>
      </c>
      <c r="R1242" s="14">
        <v>9.8942602053284645E-3</v>
      </c>
      <c r="S1242" s="14">
        <v>0.45240223407745361</v>
      </c>
      <c r="T1242" s="14">
        <v>0.4381275475025177</v>
      </c>
      <c r="U1242" s="15">
        <v>254189.890625</v>
      </c>
      <c r="V1242" s="14">
        <v>181365.75</v>
      </c>
      <c r="W1242" s="14">
        <v>229051.3125</v>
      </c>
      <c r="X1242" s="14">
        <v>976757.375</v>
      </c>
      <c r="Y1242" s="14">
        <v>0.52662670612335205</v>
      </c>
      <c r="Z1242" s="14">
        <v>0.64784204959869385</v>
      </c>
      <c r="AA1242" s="14">
        <v>0.56041496992111206</v>
      </c>
      <c r="AB1242" s="14">
        <v>0.52173930406570435</v>
      </c>
      <c r="AC1242" s="14">
        <v>9.0555526316165924E-2</v>
      </c>
      <c r="AD1242" s="14">
        <v>5.7271528989076614E-2</v>
      </c>
      <c r="AE1242" s="14">
        <v>2.1708720833333333</v>
      </c>
      <c r="AF1242" s="14">
        <v>0.20218946039676666</v>
      </c>
      <c r="AG1242" s="14">
        <v>0.2142128199338913</v>
      </c>
      <c r="AH1242" s="14">
        <v>0.20484495162963867</v>
      </c>
      <c r="AI1242" s="13" t="s">
        <v>3832</v>
      </c>
      <c r="AJ1242" s="13" t="s">
        <v>3832</v>
      </c>
      <c r="AK1242" s="13" t="s">
        <v>3829</v>
      </c>
      <c r="AL1242" s="13" t="s">
        <v>3831</v>
      </c>
      <c r="AM1242" s="13" t="s">
        <v>3831</v>
      </c>
      <c r="AN1242" s="14"/>
      <c r="AO1242" s="14"/>
      <c r="AP1242" s="14">
        <v>0.59574609994888306</v>
      </c>
      <c r="AQ1242" s="14">
        <v>0.1409386545419693</v>
      </c>
      <c r="AR1242" s="14">
        <v>0.27008959650993347</v>
      </c>
      <c r="AS1242" s="14">
        <v>0.13552775979042053</v>
      </c>
      <c r="AT1242" s="14">
        <v>-0.16128256916999817</v>
      </c>
      <c r="AU1242" s="14">
        <v>1.89804807305336E-2</v>
      </c>
      <c r="AV1242" s="14">
        <v>0.2348247617483139</v>
      </c>
      <c r="AW1242" s="14">
        <v>0.28807654976844788</v>
      </c>
      <c r="AX1242" s="14">
        <v>0.13020463287830353</v>
      </c>
      <c r="AY1242" s="14">
        <v>0.41850996017456055</v>
      </c>
      <c r="AZ1242" s="14">
        <v>0.44286727905273438</v>
      </c>
      <c r="BA1242" s="14">
        <v>0.18600216507911682</v>
      </c>
      <c r="BB1242" s="14">
        <v>0.48636609315872192</v>
      </c>
    </row>
    <row r="1243" spans="1:54" x14ac:dyDescent="0.3">
      <c r="A1243" s="13" t="s">
        <v>87</v>
      </c>
      <c r="B1243" s="13">
        <v>1</v>
      </c>
      <c r="C1243" s="13" t="s">
        <v>87</v>
      </c>
      <c r="D1243" s="13" t="s">
        <v>86</v>
      </c>
      <c r="E1243" s="13" t="s">
        <v>3856</v>
      </c>
      <c r="F1243" s="14">
        <v>2001</v>
      </c>
      <c r="G1243" s="14">
        <v>193632.875</v>
      </c>
      <c r="H1243" s="14">
        <v>205140.34375</v>
      </c>
      <c r="I1243" s="14">
        <v>21.989349999999998</v>
      </c>
      <c r="J1243" s="14">
        <v>10.807499885559082</v>
      </c>
      <c r="K1243" s="14">
        <v>1852.4804594034138</v>
      </c>
      <c r="L1243" s="14">
        <v>2.9506096839904785</v>
      </c>
      <c r="M1243" s="14">
        <v>171846.921875</v>
      </c>
      <c r="N1243" s="14">
        <v>201715.96875</v>
      </c>
      <c r="O1243" s="14">
        <v>187498.96875</v>
      </c>
      <c r="P1243" s="14">
        <v>198065.953125</v>
      </c>
      <c r="Q1243" s="14">
        <v>616688.0625</v>
      </c>
      <c r="R1243" s="14">
        <v>8.7623260915279388E-3</v>
      </c>
      <c r="S1243" s="14">
        <v>0.50719791650772095</v>
      </c>
      <c r="T1243" s="14">
        <v>0.49567225575447083</v>
      </c>
      <c r="U1243" s="15">
        <v>267454</v>
      </c>
      <c r="V1243" s="14">
        <v>192029.953125</v>
      </c>
      <c r="W1243" s="14">
        <v>247457.484375</v>
      </c>
      <c r="X1243" s="14">
        <v>986961.5</v>
      </c>
      <c r="Y1243" s="14">
        <v>0.53723597526550293</v>
      </c>
      <c r="Z1243" s="14">
        <v>0.67679882049560547</v>
      </c>
      <c r="AA1243" s="14">
        <v>0.60114210844039917</v>
      </c>
      <c r="AB1243" s="14">
        <v>0.54267579317092896</v>
      </c>
      <c r="AC1243" s="14">
        <v>8.332546055316925E-2</v>
      </c>
      <c r="AD1243" s="14">
        <v>5.75602687895298E-2</v>
      </c>
      <c r="AE1243" s="14">
        <v>2.9060791666666663</v>
      </c>
      <c r="AF1243" s="14">
        <v>0.20130425691604614</v>
      </c>
      <c r="AG1243" s="14">
        <v>0.21715922653675079</v>
      </c>
      <c r="AH1243" s="14">
        <v>0.20557360351085663</v>
      </c>
      <c r="AI1243" s="13" t="s">
        <v>3832</v>
      </c>
      <c r="AJ1243" s="13" t="s">
        <v>3832</v>
      </c>
      <c r="AK1243" s="13" t="s">
        <v>3829</v>
      </c>
      <c r="AL1243" s="13" t="s">
        <v>3831</v>
      </c>
      <c r="AM1243" s="13" t="s">
        <v>3831</v>
      </c>
      <c r="AN1243" s="14"/>
      <c r="AO1243" s="14"/>
      <c r="AP1243" s="14">
        <v>0.61738139390945435</v>
      </c>
      <c r="AQ1243" s="14">
        <v>0.15080353617668152</v>
      </c>
      <c r="AR1243" s="14">
        <v>0.25024339556694031</v>
      </c>
      <c r="AS1243" s="14">
        <v>0.13995316624641418</v>
      </c>
      <c r="AT1243" s="14">
        <v>-0.18488794565200806</v>
      </c>
      <c r="AU1243" s="14">
        <v>2.6506425812840462E-2</v>
      </c>
      <c r="AV1243" s="14">
        <v>0.22984768450260162</v>
      </c>
      <c r="AW1243" s="14">
        <v>0.30837833881378174</v>
      </c>
      <c r="AX1243" s="14">
        <v>0.13088405132293701</v>
      </c>
      <c r="AY1243" s="14">
        <v>0.41071471571922302</v>
      </c>
      <c r="AZ1243" s="14">
        <v>0.42467537522315979</v>
      </c>
      <c r="BA1243" s="14">
        <v>0.20735043287277222</v>
      </c>
      <c r="BB1243" s="14">
        <v>0.55837404727935791</v>
      </c>
    </row>
    <row r="1244" spans="1:54" x14ac:dyDescent="0.3">
      <c r="A1244" s="13" t="s">
        <v>87</v>
      </c>
      <c r="B1244" s="13">
        <v>1</v>
      </c>
      <c r="C1244" s="13" t="s">
        <v>87</v>
      </c>
      <c r="D1244" s="13" t="s">
        <v>86</v>
      </c>
      <c r="E1244" s="13" t="s">
        <v>3856</v>
      </c>
      <c r="F1244" s="14">
        <v>2002</v>
      </c>
      <c r="G1244" s="14">
        <v>202453.21875</v>
      </c>
      <c r="H1244" s="14">
        <v>212188.671875</v>
      </c>
      <c r="I1244" s="14">
        <v>21.853272999999998</v>
      </c>
      <c r="J1244" s="14">
        <v>9.7676000595092773</v>
      </c>
      <c r="K1244" s="14">
        <v>1867.1761768976071</v>
      </c>
      <c r="L1244" s="14">
        <v>2.9638121128082275</v>
      </c>
      <c r="M1244" s="14">
        <v>177536.34375</v>
      </c>
      <c r="N1244" s="14">
        <v>207928.609375</v>
      </c>
      <c r="O1244" s="14">
        <v>196901.34375</v>
      </c>
      <c r="P1244" s="14">
        <v>205682.453125</v>
      </c>
      <c r="Q1244" s="14">
        <v>584055.0625</v>
      </c>
      <c r="R1244" s="14">
        <v>8.3070490509271622E-3</v>
      </c>
      <c r="S1244" s="14">
        <v>0.56296813488006592</v>
      </c>
      <c r="T1244" s="14">
        <v>0.54185205698013306</v>
      </c>
      <c r="U1244" s="15">
        <v>282706.78125</v>
      </c>
      <c r="V1244" s="14">
        <v>202103.78125</v>
      </c>
      <c r="W1244" s="14">
        <v>258924</v>
      </c>
      <c r="X1244" s="14">
        <v>999472.125</v>
      </c>
      <c r="Y1244" s="14">
        <v>0.55070376396179199</v>
      </c>
      <c r="Z1244" s="14">
        <v>0.74144256114959717</v>
      </c>
      <c r="AA1244" s="14">
        <v>0.6518980860710144</v>
      </c>
      <c r="AB1244" s="14">
        <v>0.52317643165588379</v>
      </c>
      <c r="AC1244" s="14">
        <v>8.7807349860668182E-2</v>
      </c>
      <c r="AD1244" s="14">
        <v>5.8046802878379822E-2</v>
      </c>
      <c r="AE1244" s="14">
        <v>3.3055429999999997</v>
      </c>
      <c r="AF1244" s="14">
        <v>0.21624678373336792</v>
      </c>
      <c r="AG1244" s="14">
        <v>0.23450301587581635</v>
      </c>
      <c r="AH1244" s="14">
        <v>0.22449147701263428</v>
      </c>
      <c r="AI1244" s="13" t="s">
        <v>3832</v>
      </c>
      <c r="AJ1244" s="13" t="s">
        <v>3832</v>
      </c>
      <c r="AK1244" s="13" t="s">
        <v>3829</v>
      </c>
      <c r="AL1244" s="13" t="s">
        <v>3831</v>
      </c>
      <c r="AM1244" s="13" t="s">
        <v>3831</v>
      </c>
      <c r="AN1244" s="14"/>
      <c r="AO1244" s="14"/>
      <c r="AP1244" s="14">
        <v>0.61491400003433228</v>
      </c>
      <c r="AQ1244" s="14">
        <v>0.14776305854320526</v>
      </c>
      <c r="AR1244" s="14">
        <v>0.24824351072311401</v>
      </c>
      <c r="AS1244" s="14">
        <v>0.1598125696182251</v>
      </c>
      <c r="AT1244" s="14">
        <v>-0.20105418562889099</v>
      </c>
      <c r="AU1244" s="14">
        <v>3.0321069061756134E-2</v>
      </c>
      <c r="AV1244" s="14">
        <v>0.24947783350944519</v>
      </c>
      <c r="AW1244" s="14">
        <v>0.34114664793014526</v>
      </c>
      <c r="AX1244" s="14">
        <v>0.1339314877986908</v>
      </c>
      <c r="AY1244" s="14">
        <v>0.4221307635307312</v>
      </c>
      <c r="AZ1244" s="14">
        <v>0.43192863464355469</v>
      </c>
      <c r="BA1244" s="14">
        <v>0.25252673029899597</v>
      </c>
      <c r="BB1244" s="14">
        <v>0.65430694818496704</v>
      </c>
    </row>
    <row r="1245" spans="1:54" x14ac:dyDescent="0.3">
      <c r="A1245" s="13" t="s">
        <v>87</v>
      </c>
      <c r="B1245" s="13">
        <v>1</v>
      </c>
      <c r="C1245" s="13" t="s">
        <v>87</v>
      </c>
      <c r="D1245" s="13" t="s">
        <v>86</v>
      </c>
      <c r="E1245" s="13" t="s">
        <v>3856</v>
      </c>
      <c r="F1245" s="14">
        <v>2003</v>
      </c>
      <c r="G1245" s="14">
        <v>211407.8125</v>
      </c>
      <c r="H1245" s="14">
        <v>222644.671875</v>
      </c>
      <c r="I1245" s="14">
        <v>21.720406999999998</v>
      </c>
      <c r="J1245" s="14">
        <v>9.3678998947143555</v>
      </c>
      <c r="K1245" s="14">
        <v>1837.0598992622317</v>
      </c>
      <c r="L1245" s="14">
        <v>2.9770731925964355</v>
      </c>
      <c r="M1245" s="14">
        <v>189513.75</v>
      </c>
      <c r="N1245" s="14">
        <v>222433.21875</v>
      </c>
      <c r="O1245" s="14">
        <v>207055.40625</v>
      </c>
      <c r="P1245" s="14">
        <v>217121.65625</v>
      </c>
      <c r="Q1245" s="14">
        <v>595267.8125</v>
      </c>
      <c r="R1245" s="14">
        <v>8.5983946919441223E-3</v>
      </c>
      <c r="S1245" s="14">
        <v>0.59036898612976074</v>
      </c>
      <c r="T1245" s="14">
        <v>0.57414406538009644</v>
      </c>
      <c r="U1245" s="15">
        <v>289325.40625</v>
      </c>
      <c r="V1245" s="14">
        <v>209790.296875</v>
      </c>
      <c r="W1245" s="14">
        <v>271312.90625</v>
      </c>
      <c r="X1245" s="14">
        <v>1016347.6875</v>
      </c>
      <c r="Y1245" s="14">
        <v>0.56686204671859741</v>
      </c>
      <c r="Z1245" s="14">
        <v>0.76963788270950317</v>
      </c>
      <c r="AA1245" s="14">
        <v>0.69284552335739136</v>
      </c>
      <c r="AB1245" s="14">
        <v>0.52169686555862427</v>
      </c>
      <c r="AC1245" s="14">
        <v>9.4221837818622589E-2</v>
      </c>
      <c r="AD1245" s="14">
        <v>5.8772698044776917E-2</v>
      </c>
      <c r="AE1245" s="14">
        <v>3.3200070833333335</v>
      </c>
      <c r="AF1245" s="14">
        <v>0.26758581399917603</v>
      </c>
      <c r="AG1245" s="14">
        <v>0.28913828730583191</v>
      </c>
      <c r="AH1245" s="14">
        <v>0.27573317289352417</v>
      </c>
      <c r="AI1245" s="13" t="s">
        <v>3832</v>
      </c>
      <c r="AJ1245" s="13" t="s">
        <v>3832</v>
      </c>
      <c r="AK1245" s="13" t="s">
        <v>3829</v>
      </c>
      <c r="AL1245" s="13" t="s">
        <v>3831</v>
      </c>
      <c r="AM1245" s="13" t="s">
        <v>3831</v>
      </c>
      <c r="AN1245" s="14"/>
      <c r="AO1245" s="14"/>
      <c r="AP1245" s="14">
        <v>0.59577232599258423</v>
      </c>
      <c r="AQ1245" s="14">
        <v>0.151617631316185</v>
      </c>
      <c r="AR1245" s="14">
        <v>0.27707359194755554</v>
      </c>
      <c r="AS1245" s="14">
        <v>0.17499320209026337</v>
      </c>
      <c r="AT1245" s="14">
        <v>-0.23184062540531158</v>
      </c>
      <c r="AU1245" s="14">
        <v>3.238392248749733E-2</v>
      </c>
      <c r="AV1245" s="14">
        <v>0.30463019013404846</v>
      </c>
      <c r="AW1245" s="14">
        <v>0.41321355104446411</v>
      </c>
      <c r="AX1245" s="14">
        <v>0.18793182075023651</v>
      </c>
      <c r="AY1245" s="14">
        <v>0.46369639039039612</v>
      </c>
      <c r="AZ1245" s="14">
        <v>0.47684261202812195</v>
      </c>
      <c r="BA1245" s="14">
        <v>0.3078075647354126</v>
      </c>
      <c r="BB1245" s="14">
        <v>0.76777088642120361</v>
      </c>
    </row>
    <row r="1246" spans="1:54" x14ac:dyDescent="0.3">
      <c r="A1246" s="13" t="s">
        <v>87</v>
      </c>
      <c r="B1246" s="13">
        <v>1</v>
      </c>
      <c r="C1246" s="13" t="s">
        <v>87</v>
      </c>
      <c r="D1246" s="13" t="s">
        <v>86</v>
      </c>
      <c r="E1246" s="13" t="s">
        <v>3856</v>
      </c>
      <c r="F1246" s="14">
        <v>2004</v>
      </c>
      <c r="G1246" s="14">
        <v>235347.3125</v>
      </c>
      <c r="H1246" s="14">
        <v>248148.625</v>
      </c>
      <c r="I1246" s="14">
        <v>21.577884999999998</v>
      </c>
      <c r="J1246" s="14">
        <v>9.2828998565673828</v>
      </c>
      <c r="K1246" s="14">
        <v>1886.5805714285714</v>
      </c>
      <c r="L1246" s="14">
        <v>2.990394115447998</v>
      </c>
      <c r="M1246" s="14">
        <v>209990.0625</v>
      </c>
      <c r="N1246" s="14">
        <v>252157.34375</v>
      </c>
      <c r="O1246" s="14">
        <v>231464.90625</v>
      </c>
      <c r="P1246" s="14">
        <v>242802.640625</v>
      </c>
      <c r="Q1246" s="14">
        <v>633076.8125</v>
      </c>
      <c r="R1246" s="14">
        <v>9.1627463698387146E-3</v>
      </c>
      <c r="S1246" s="14">
        <v>0.62383204698562622</v>
      </c>
      <c r="T1246" s="14">
        <v>0.61151057481765747</v>
      </c>
      <c r="U1246" s="15">
        <v>319496.5625</v>
      </c>
      <c r="V1246" s="14">
        <v>236308.5</v>
      </c>
      <c r="W1246" s="14">
        <v>308162.09375</v>
      </c>
      <c r="X1246" s="14">
        <v>1038049.1875</v>
      </c>
      <c r="Y1246" s="14">
        <v>0.5856395959854126</v>
      </c>
      <c r="Z1246" s="14">
        <v>0.82712501287460327</v>
      </c>
      <c r="AA1246" s="14">
        <v>0.7658616304397583</v>
      </c>
      <c r="AB1246" s="14">
        <v>0.49899986386299133</v>
      </c>
      <c r="AC1246" s="14">
        <v>0.11255590617656708</v>
      </c>
      <c r="AD1246" s="14">
        <v>5.9812366962432861E-2</v>
      </c>
      <c r="AE1246" s="14">
        <v>3.2636568333333331</v>
      </c>
      <c r="AF1246" s="14">
        <v>0.30725696682929993</v>
      </c>
      <c r="AG1246" s="14">
        <v>0.32928350567817688</v>
      </c>
      <c r="AH1246" s="14">
        <v>0.31390750408172607</v>
      </c>
      <c r="AI1246" s="13" t="s">
        <v>3832</v>
      </c>
      <c r="AJ1246" s="13" t="s">
        <v>3832</v>
      </c>
      <c r="AK1246" s="13" t="s">
        <v>3829</v>
      </c>
      <c r="AL1246" s="13" t="s">
        <v>3831</v>
      </c>
      <c r="AM1246" s="13" t="s">
        <v>3831</v>
      </c>
      <c r="AN1246" s="14"/>
      <c r="AO1246" s="14">
        <v>88.8888888888889</v>
      </c>
      <c r="AP1246" s="14">
        <v>0.63712006807327271</v>
      </c>
      <c r="AQ1246" s="14">
        <v>0.17366893589496613</v>
      </c>
      <c r="AR1246" s="14">
        <v>0.22773894667625427</v>
      </c>
      <c r="AS1246" s="14">
        <v>0.1903371661901474</v>
      </c>
      <c r="AT1246" s="14">
        <v>-0.25989049673080444</v>
      </c>
      <c r="AU1246" s="14">
        <v>3.1025374308228493E-2</v>
      </c>
      <c r="AV1246" s="14">
        <v>0.33827370405197144</v>
      </c>
      <c r="AW1246" s="14">
        <v>0.4389740526676178</v>
      </c>
      <c r="AX1246" s="14">
        <v>0.22048483788967133</v>
      </c>
      <c r="AY1246" s="14">
        <v>0.50818270444869995</v>
      </c>
      <c r="AZ1246" s="14">
        <v>0.51763248443603516</v>
      </c>
      <c r="BA1246" s="14">
        <v>0.34216630458831787</v>
      </c>
      <c r="BB1246" s="14">
        <v>0.89114987850189209</v>
      </c>
    </row>
    <row r="1247" spans="1:54" x14ac:dyDescent="0.3">
      <c r="A1247" s="13" t="s">
        <v>87</v>
      </c>
      <c r="B1247" s="13">
        <v>1</v>
      </c>
      <c r="C1247" s="13" t="s">
        <v>87</v>
      </c>
      <c r="D1247" s="13" t="s">
        <v>86</v>
      </c>
      <c r="E1247" s="13" t="s">
        <v>3856</v>
      </c>
      <c r="F1247" s="14">
        <v>2005</v>
      </c>
      <c r="G1247" s="14">
        <v>239571.375</v>
      </c>
      <c r="H1247" s="14">
        <v>255695.6875</v>
      </c>
      <c r="I1247" s="14">
        <v>21.417290999999999</v>
      </c>
      <c r="J1247" s="14">
        <v>9.1146001815795898</v>
      </c>
      <c r="K1247" s="14">
        <v>1876.9961022371192</v>
      </c>
      <c r="L1247" s="14">
        <v>3.0037744045257568</v>
      </c>
      <c r="M1247" s="14">
        <v>218553.421875</v>
      </c>
      <c r="N1247" s="14">
        <v>265353.25</v>
      </c>
      <c r="O1247" s="14">
        <v>240595.6875</v>
      </c>
      <c r="P1247" s="14">
        <v>250005.703125</v>
      </c>
      <c r="Q1247" s="14">
        <v>692436.6875</v>
      </c>
      <c r="R1247" s="14">
        <v>1.0191625915467739E-2</v>
      </c>
      <c r="S1247" s="14">
        <v>0.60306656360626221</v>
      </c>
      <c r="T1247" s="14">
        <v>0.59375941753387451</v>
      </c>
      <c r="U1247" s="15">
        <v>334411.15625</v>
      </c>
      <c r="V1247" s="14">
        <v>260999.703125</v>
      </c>
      <c r="W1247" s="14">
        <v>333888</v>
      </c>
      <c r="X1247" s="14">
        <v>1065861.625</v>
      </c>
      <c r="Y1247" s="14">
        <v>0.610709547996521</v>
      </c>
      <c r="Z1247" s="14">
        <v>0.85654968023300171</v>
      </c>
      <c r="AA1247" s="14">
        <v>0.82099157571792603</v>
      </c>
      <c r="AB1247" s="14">
        <v>0.52820336818695068</v>
      </c>
      <c r="AC1247" s="14">
        <v>0.10312893986701965</v>
      </c>
      <c r="AD1247" s="14">
        <v>6.1017926782369614E-2</v>
      </c>
      <c r="AE1247" s="14">
        <v>2.9136531666666667</v>
      </c>
      <c r="AF1247" s="14">
        <v>0.39353844523429871</v>
      </c>
      <c r="AG1247" s="14">
        <v>0.40921089053153992</v>
      </c>
      <c r="AH1247" s="14">
        <v>0.39380848407745361</v>
      </c>
      <c r="AI1247" s="13" t="s">
        <v>3832</v>
      </c>
      <c r="AJ1247" s="13" t="s">
        <v>3832</v>
      </c>
      <c r="AK1247" s="13" t="s">
        <v>3829</v>
      </c>
      <c r="AL1247" s="13" t="s">
        <v>3831</v>
      </c>
      <c r="AM1247" s="13" t="s">
        <v>3831</v>
      </c>
      <c r="AN1247" s="14">
        <v>0.68716377093125114</v>
      </c>
      <c r="AO1247" s="14">
        <v>93.3333333333333</v>
      </c>
      <c r="AP1247" s="14">
        <v>0.65188229084014893</v>
      </c>
      <c r="AQ1247" s="14">
        <v>0.18719500303268433</v>
      </c>
      <c r="AR1247" s="14">
        <v>0.22231148183345795</v>
      </c>
      <c r="AS1247" s="14">
        <v>0.21352536976337433</v>
      </c>
      <c r="AT1247" s="14">
        <v>-0.30134502053260803</v>
      </c>
      <c r="AU1247" s="14">
        <v>2.6430888101458549E-2</v>
      </c>
      <c r="AV1247" s="14">
        <v>0.42963960766792297</v>
      </c>
      <c r="AW1247" s="14">
        <v>0.48240065574645996</v>
      </c>
      <c r="AX1247" s="14">
        <v>0.28767925500869751</v>
      </c>
      <c r="AY1247" s="14">
        <v>0.51945048570632935</v>
      </c>
      <c r="AZ1247" s="14">
        <v>0.53708499670028687</v>
      </c>
      <c r="BA1247" s="14">
        <v>0.40443640947341919</v>
      </c>
      <c r="BB1247" s="14">
        <v>0.8865082859992981</v>
      </c>
    </row>
    <row r="1248" spans="1:54" x14ac:dyDescent="0.3">
      <c r="A1248" s="13" t="s">
        <v>87</v>
      </c>
      <c r="B1248" s="13">
        <v>1</v>
      </c>
      <c r="C1248" s="13" t="s">
        <v>87</v>
      </c>
      <c r="D1248" s="13" t="s">
        <v>86</v>
      </c>
      <c r="E1248" s="13" t="s">
        <v>3856</v>
      </c>
      <c r="F1248" s="14">
        <v>2006</v>
      </c>
      <c r="G1248" s="14">
        <v>278096.96875</v>
      </c>
      <c r="H1248" s="14">
        <v>292077.90625</v>
      </c>
      <c r="I1248" s="14">
        <v>21.234304999999999</v>
      </c>
      <c r="J1248" s="14">
        <v>9.2911996841430664</v>
      </c>
      <c r="K1248" s="14">
        <v>1836.0745405364953</v>
      </c>
      <c r="L1248" s="14">
        <v>3.0227119922637939</v>
      </c>
      <c r="M1248" s="14">
        <v>240921.421875</v>
      </c>
      <c r="N1248" s="14">
        <v>311455.5625</v>
      </c>
      <c r="O1248" s="14">
        <v>277735.25</v>
      </c>
      <c r="P1248" s="14">
        <v>287379.46875</v>
      </c>
      <c r="Q1248" s="14">
        <v>838499</v>
      </c>
      <c r="R1248" s="14">
        <v>1.2520340271294117E-2</v>
      </c>
      <c r="S1248" s="14">
        <v>0.6202579140663147</v>
      </c>
      <c r="T1248" s="14">
        <v>0.62815248966217041</v>
      </c>
      <c r="U1248" s="15">
        <v>361260.4375</v>
      </c>
      <c r="V1248" s="14">
        <v>281132.78125</v>
      </c>
      <c r="W1248" s="14">
        <v>377203.78125</v>
      </c>
      <c r="X1248" s="14">
        <v>1111236</v>
      </c>
      <c r="Y1248" s="14">
        <v>0.64939939975738525</v>
      </c>
      <c r="Z1248" s="14">
        <v>0.89699077606201172</v>
      </c>
      <c r="AA1248" s="14">
        <v>0.89910352230072021</v>
      </c>
      <c r="AB1248" s="14">
        <v>0.51782286167144775</v>
      </c>
      <c r="AC1248" s="14">
        <v>0.11207784712314606</v>
      </c>
      <c r="AD1248" s="14">
        <v>6.2693960964679718E-2</v>
      </c>
      <c r="AE1248" s="14">
        <v>2.8089833333333338</v>
      </c>
      <c r="AF1248" s="14">
        <v>0.42886435985565186</v>
      </c>
      <c r="AG1248" s="14">
        <v>0.43935263156890869</v>
      </c>
      <c r="AH1248" s="14">
        <v>0.42460831999778748</v>
      </c>
      <c r="AI1248" s="13" t="s">
        <v>3832</v>
      </c>
      <c r="AJ1248" s="13" t="s">
        <v>3832</v>
      </c>
      <c r="AK1248" s="13" t="s">
        <v>3829</v>
      </c>
      <c r="AL1248" s="13" t="s">
        <v>3831</v>
      </c>
      <c r="AM1248" s="13" t="s">
        <v>3831</v>
      </c>
      <c r="AN1248" s="14"/>
      <c r="AO1248" s="14">
        <v>96.6666666666667</v>
      </c>
      <c r="AP1248" s="14">
        <v>0.61943185329437256</v>
      </c>
      <c r="AQ1248" s="14">
        <v>0.2454390823841095</v>
      </c>
      <c r="AR1248" s="14">
        <v>0.21890716254711151</v>
      </c>
      <c r="AS1248" s="14">
        <v>0.20460756123065948</v>
      </c>
      <c r="AT1248" s="14">
        <v>-0.32079654932022095</v>
      </c>
      <c r="AU1248" s="14">
        <v>3.2410915940999985E-2</v>
      </c>
      <c r="AV1248" s="14">
        <v>0.47127413749694824</v>
      </c>
      <c r="AW1248" s="14">
        <v>0.47517716884613037</v>
      </c>
      <c r="AX1248" s="14">
        <v>0.30885931849479675</v>
      </c>
      <c r="AY1248" s="14">
        <v>0.54993236064910889</v>
      </c>
      <c r="AZ1248" s="14">
        <v>0.55435347557067871</v>
      </c>
      <c r="BA1248" s="14">
        <v>0.39998376369476318</v>
      </c>
      <c r="BB1248" s="14">
        <v>0.8623054027557373</v>
      </c>
    </row>
    <row r="1249" spans="1:54" x14ac:dyDescent="0.3">
      <c r="A1249" s="13" t="s">
        <v>87</v>
      </c>
      <c r="B1249" s="13">
        <v>1</v>
      </c>
      <c r="C1249" s="13" t="s">
        <v>87</v>
      </c>
      <c r="D1249" s="13" t="s">
        <v>86</v>
      </c>
      <c r="E1249" s="13" t="s">
        <v>3856</v>
      </c>
      <c r="F1249" s="14">
        <v>2007</v>
      </c>
      <c r="G1249" s="14">
        <v>322000.78125</v>
      </c>
      <c r="H1249" s="14">
        <v>327959.03125</v>
      </c>
      <c r="I1249" s="14">
        <v>21.034188999999998</v>
      </c>
      <c r="J1249" s="14">
        <v>9.3533000946044922</v>
      </c>
      <c r="K1249" s="14">
        <v>1839.9407697820498</v>
      </c>
      <c r="L1249" s="14">
        <v>3.04176926612854</v>
      </c>
      <c r="M1249" s="14">
        <v>272411.40625</v>
      </c>
      <c r="N1249" s="14">
        <v>365976.15625</v>
      </c>
      <c r="O1249" s="14">
        <v>320796.75</v>
      </c>
      <c r="P1249" s="14">
        <v>323696.53125</v>
      </c>
      <c r="Q1249" s="14">
        <v>951230.125</v>
      </c>
      <c r="R1249" s="14">
        <v>1.3774441555142403E-2</v>
      </c>
      <c r="S1249" s="14">
        <v>0.66206562519073486</v>
      </c>
      <c r="T1249" s="14">
        <v>0.70679795742034912</v>
      </c>
      <c r="U1249" s="15">
        <v>387393.3125</v>
      </c>
      <c r="V1249" s="14">
        <v>313620.59375</v>
      </c>
      <c r="W1249" s="14">
        <v>435271.25</v>
      </c>
      <c r="X1249" s="14">
        <v>1203351.625</v>
      </c>
      <c r="Y1249" s="14">
        <v>0.71632438898086548</v>
      </c>
      <c r="Z1249" s="14">
        <v>0.90798234939575195</v>
      </c>
      <c r="AA1249" s="14">
        <v>0.97938024997711182</v>
      </c>
      <c r="AB1249" s="14">
        <v>0.45581579208374023</v>
      </c>
      <c r="AC1249" s="14">
        <v>0.14062058925628662</v>
      </c>
      <c r="AD1249" s="14">
        <v>6.4984917640686035E-2</v>
      </c>
      <c r="AE1249" s="14">
        <v>2.43825</v>
      </c>
      <c r="AF1249" s="14">
        <v>0.5303230881690979</v>
      </c>
      <c r="AG1249" s="14">
        <v>0.54423487186431885</v>
      </c>
      <c r="AH1249" s="14">
        <v>0.53935950994491577</v>
      </c>
      <c r="AI1249" s="13" t="s">
        <v>3832</v>
      </c>
      <c r="AJ1249" s="13" t="s">
        <v>3832</v>
      </c>
      <c r="AK1249" s="13" t="s">
        <v>3829</v>
      </c>
      <c r="AL1249" s="13" t="s">
        <v>3831</v>
      </c>
      <c r="AM1249" s="13" t="s">
        <v>3831</v>
      </c>
      <c r="AN1249" s="14"/>
      <c r="AO1249" s="14">
        <v>96.6666666666667</v>
      </c>
      <c r="AP1249" s="14">
        <v>0.62531226873397827</v>
      </c>
      <c r="AQ1249" s="14">
        <v>0.28905078768730164</v>
      </c>
      <c r="AR1249" s="14">
        <v>0.21625193953514099</v>
      </c>
      <c r="AS1249" s="14">
        <v>0.20469939708709717</v>
      </c>
      <c r="AT1249" s="14">
        <v>-0.3644874095916748</v>
      </c>
      <c r="AU1249" s="14">
        <v>2.9172969982028008E-2</v>
      </c>
      <c r="AV1249" s="14">
        <v>0.58097463846206665</v>
      </c>
      <c r="AW1249" s="14">
        <v>0.58473861217498779</v>
      </c>
      <c r="AX1249" s="14">
        <v>0.38385960459709167</v>
      </c>
      <c r="AY1249" s="14">
        <v>0.60767310857772827</v>
      </c>
      <c r="AZ1249" s="14">
        <v>0.59284824132919312</v>
      </c>
      <c r="BA1249" s="14">
        <v>0.48513028025627136</v>
      </c>
      <c r="BB1249" s="14">
        <v>1.2052398920059204</v>
      </c>
    </row>
    <row r="1250" spans="1:54" x14ac:dyDescent="0.3">
      <c r="A1250" s="13" t="s">
        <v>87</v>
      </c>
      <c r="B1250" s="13">
        <v>1</v>
      </c>
      <c r="C1250" s="13" t="s">
        <v>87</v>
      </c>
      <c r="D1250" s="13" t="s">
        <v>86</v>
      </c>
      <c r="E1250" s="13" t="s">
        <v>3856</v>
      </c>
      <c r="F1250" s="14">
        <v>2008</v>
      </c>
      <c r="G1250" s="14">
        <v>378292.5625</v>
      </c>
      <c r="H1250" s="14">
        <v>382007.84375</v>
      </c>
      <c r="I1250" s="14">
        <v>20.829516999999999</v>
      </c>
      <c r="J1250" s="14">
        <v>9.3690996170043945</v>
      </c>
      <c r="K1250" s="14">
        <v>1835.2521075744462</v>
      </c>
      <c r="L1250" s="14">
        <v>3.0609462261199951</v>
      </c>
      <c r="M1250" s="14">
        <v>311563.8125</v>
      </c>
      <c r="N1250" s="14">
        <v>428246.28125</v>
      </c>
      <c r="O1250" s="14">
        <v>379435.28125</v>
      </c>
      <c r="P1250" s="14">
        <v>374160.8125</v>
      </c>
      <c r="Q1250" s="14">
        <v>1168628.875</v>
      </c>
      <c r="R1250" s="14">
        <v>1.6124540939927101E-2</v>
      </c>
      <c r="S1250" s="14">
        <v>0.70262765884399414</v>
      </c>
      <c r="T1250" s="14">
        <v>0.76460903882980347</v>
      </c>
      <c r="U1250" s="15">
        <v>423449.84375</v>
      </c>
      <c r="V1250" s="14">
        <v>339205.28125</v>
      </c>
      <c r="W1250" s="14">
        <v>474401.53125</v>
      </c>
      <c r="X1250" s="14">
        <v>1313915.75</v>
      </c>
      <c r="Y1250" s="14">
        <v>0.79213351011276245</v>
      </c>
      <c r="Z1250" s="14">
        <v>0.93884110450744629</v>
      </c>
      <c r="AA1250" s="14">
        <v>1.0097230672836304</v>
      </c>
      <c r="AB1250" s="14">
        <v>0.49029728770256042</v>
      </c>
      <c r="AC1250" s="14">
        <v>0.12806344032287598</v>
      </c>
      <c r="AD1250" s="14">
        <v>6.708226352930069E-2</v>
      </c>
      <c r="AE1250" s="14">
        <v>2.5188583333333332</v>
      </c>
      <c r="AF1250" s="14">
        <v>0.54872500896453857</v>
      </c>
      <c r="AG1250" s="14">
        <v>0.56483197212219238</v>
      </c>
      <c r="AH1250" s="14">
        <v>0.57279425859451294</v>
      </c>
      <c r="AI1250" s="13" t="s">
        <v>3832</v>
      </c>
      <c r="AJ1250" s="13" t="s">
        <v>3832</v>
      </c>
      <c r="AK1250" s="13" t="s">
        <v>3829</v>
      </c>
      <c r="AL1250" s="13" t="s">
        <v>3831</v>
      </c>
      <c r="AM1250" s="13" t="s">
        <v>3831</v>
      </c>
      <c r="AN1250" s="14"/>
      <c r="AO1250" s="14">
        <v>96.6666666666667</v>
      </c>
      <c r="AP1250" s="14">
        <v>0.61174839735031128</v>
      </c>
      <c r="AQ1250" s="14">
        <v>0.3118511438369751</v>
      </c>
      <c r="AR1250" s="14">
        <v>0.22095188498497009</v>
      </c>
      <c r="AS1250" s="14">
        <v>0.19089280068874359</v>
      </c>
      <c r="AT1250" s="14">
        <v>-0.3627685010433197</v>
      </c>
      <c r="AU1250" s="14">
        <v>2.7324298396706581E-2</v>
      </c>
      <c r="AV1250" s="14">
        <v>0.59821552038192749</v>
      </c>
      <c r="AW1250" s="14">
        <v>0.60784065723419189</v>
      </c>
      <c r="AX1250" s="14">
        <v>0.4117007851600647</v>
      </c>
      <c r="AY1250" s="14">
        <v>0.69358277320861816</v>
      </c>
      <c r="AZ1250" s="14">
        <v>0.6112331748008728</v>
      </c>
      <c r="BA1250" s="14">
        <v>0.4850812554359436</v>
      </c>
      <c r="BB1250" s="14">
        <v>1.1630326509475708</v>
      </c>
    </row>
    <row r="1251" spans="1:54" x14ac:dyDescent="0.3">
      <c r="A1251" s="13" t="s">
        <v>87</v>
      </c>
      <c r="B1251" s="13">
        <v>1</v>
      </c>
      <c r="C1251" s="13" t="s">
        <v>87</v>
      </c>
      <c r="D1251" s="13" t="s">
        <v>86</v>
      </c>
      <c r="E1251" s="13" t="s">
        <v>3856</v>
      </c>
      <c r="F1251" s="14">
        <v>2009</v>
      </c>
      <c r="G1251" s="14">
        <v>374256.25</v>
      </c>
      <c r="H1251" s="14">
        <v>371476.5</v>
      </c>
      <c r="I1251" s="14">
        <v>20.637991</v>
      </c>
      <c r="J1251" s="14">
        <v>9.243499755859375</v>
      </c>
      <c r="K1251" s="14">
        <v>1815.4971110445708</v>
      </c>
      <c r="L1251" s="14">
        <v>3.0802445411682129</v>
      </c>
      <c r="M1251" s="14">
        <v>302425.3125</v>
      </c>
      <c r="N1251" s="14">
        <v>397437.25</v>
      </c>
      <c r="O1251" s="14">
        <v>373441.375</v>
      </c>
      <c r="P1251" s="14">
        <v>368177.65625</v>
      </c>
      <c r="Q1251" s="14">
        <v>1334738.5</v>
      </c>
      <c r="R1251" s="14">
        <v>1.8286129459738731E-2</v>
      </c>
      <c r="S1251" s="14">
        <v>0.65898621082305908</v>
      </c>
      <c r="T1251" s="14">
        <v>0.69130623340606689</v>
      </c>
      <c r="U1251" s="15">
        <v>400086.34375</v>
      </c>
      <c r="V1251" s="14">
        <v>319241.53125</v>
      </c>
      <c r="W1251" s="14">
        <v>423324.78125</v>
      </c>
      <c r="X1251" s="14">
        <v>1355360.25</v>
      </c>
      <c r="Y1251" s="14">
        <v>0.81755274534225464</v>
      </c>
      <c r="Z1251" s="14">
        <v>0.8796195387840271</v>
      </c>
      <c r="AA1251" s="14">
        <v>0.89347195625305176</v>
      </c>
      <c r="AB1251" s="14">
        <v>0.44414836168289185</v>
      </c>
      <c r="AC1251" s="14">
        <v>0.12873490154743195</v>
      </c>
      <c r="AD1251" s="14">
        <v>6.7811131477355957E-2</v>
      </c>
      <c r="AE1251" s="14">
        <v>3.0493250000000001</v>
      </c>
      <c r="AF1251" s="14">
        <v>0.4561130702495575</v>
      </c>
      <c r="AG1251" s="14">
        <v>0.46621045470237732</v>
      </c>
      <c r="AH1251" s="14">
        <v>0.47287571430206299</v>
      </c>
      <c r="AI1251" s="13" t="s">
        <v>3832</v>
      </c>
      <c r="AJ1251" s="13" t="s">
        <v>3832</v>
      </c>
      <c r="AK1251" s="13" t="s">
        <v>3829</v>
      </c>
      <c r="AL1251" s="13" t="s">
        <v>3831</v>
      </c>
      <c r="AM1251" s="13" t="s">
        <v>3831</v>
      </c>
      <c r="AN1251" s="14"/>
      <c r="AO1251" s="14">
        <v>95.5555555555556</v>
      </c>
      <c r="AP1251" s="14">
        <v>0.58673179149627686</v>
      </c>
      <c r="AQ1251" s="14">
        <v>0.25806006789207458</v>
      </c>
      <c r="AR1251" s="14">
        <v>0.23467954993247986</v>
      </c>
      <c r="AS1251" s="14">
        <v>0.16843533515930176</v>
      </c>
      <c r="AT1251" s="14">
        <v>-0.26196888089179993</v>
      </c>
      <c r="AU1251" s="14">
        <v>1.40621243044734E-2</v>
      </c>
      <c r="AV1251" s="14">
        <v>0.50875359773635864</v>
      </c>
      <c r="AW1251" s="14">
        <v>0.49835065007209778</v>
      </c>
      <c r="AX1251" s="14">
        <v>0.32450440526008606</v>
      </c>
      <c r="AY1251" s="14">
        <v>0.65502637624740601</v>
      </c>
      <c r="AZ1251" s="14">
        <v>0.56252628564834595</v>
      </c>
      <c r="BA1251" s="14">
        <v>0.3779447078704834</v>
      </c>
      <c r="BB1251" s="14">
        <v>0.89583289623260498</v>
      </c>
    </row>
    <row r="1252" spans="1:54" x14ac:dyDescent="0.3">
      <c r="A1252" s="13" t="s">
        <v>87</v>
      </c>
      <c r="B1252" s="13">
        <v>1</v>
      </c>
      <c r="C1252" s="13" t="s">
        <v>87</v>
      </c>
      <c r="D1252" s="13" t="s">
        <v>86</v>
      </c>
      <c r="E1252" s="13" t="s">
        <v>3856</v>
      </c>
      <c r="F1252" s="14">
        <v>2010</v>
      </c>
      <c r="G1252" s="14">
        <v>379282.53125</v>
      </c>
      <c r="H1252" s="14">
        <v>378044.59375</v>
      </c>
      <c r="I1252" s="14">
        <v>20.471864</v>
      </c>
      <c r="J1252" s="14">
        <v>8.7128000259399414</v>
      </c>
      <c r="K1252" s="14">
        <v>1840.6689894671695</v>
      </c>
      <c r="L1252" s="14">
        <v>3.0996644496917725</v>
      </c>
      <c r="M1252" s="14">
        <v>312706.40625</v>
      </c>
      <c r="N1252" s="14">
        <v>403823.46875</v>
      </c>
      <c r="O1252" s="14">
        <v>379397.0625</v>
      </c>
      <c r="P1252" s="14">
        <v>373174.1875</v>
      </c>
      <c r="Q1252" s="14">
        <v>1396356.5</v>
      </c>
      <c r="R1252" s="14">
        <v>1.9317092373967171E-2</v>
      </c>
      <c r="S1252" s="14">
        <v>0.6520724892616272</v>
      </c>
      <c r="T1252" s="14">
        <v>0.68049162626266479</v>
      </c>
      <c r="U1252" s="15">
        <v>384478.0625</v>
      </c>
      <c r="V1252" s="14">
        <v>305421.34375</v>
      </c>
      <c r="W1252" s="14">
        <v>407895.6875</v>
      </c>
      <c r="X1252" s="14">
        <v>1391894.125</v>
      </c>
      <c r="Y1252" s="14">
        <v>0.8346284031867981</v>
      </c>
      <c r="Z1252" s="14">
        <v>0.85146200656890869</v>
      </c>
      <c r="AA1252" s="14">
        <v>0.86717933416366577</v>
      </c>
      <c r="AB1252" s="14">
        <v>0.49085250496864319</v>
      </c>
      <c r="AC1252" s="14">
        <v>0.10525531321763992</v>
      </c>
      <c r="AD1252" s="14">
        <v>6.6992573440074921E-2</v>
      </c>
      <c r="AE1252" s="14">
        <v>3.1779000000000002</v>
      </c>
      <c r="AF1252" s="14">
        <v>0.42150923609733582</v>
      </c>
      <c r="AG1252" s="14">
        <v>0.43812984228134155</v>
      </c>
      <c r="AH1252" s="14">
        <v>0.44543594121932983</v>
      </c>
      <c r="AI1252" s="13" t="s">
        <v>3832</v>
      </c>
      <c r="AJ1252" s="13" t="s">
        <v>3832</v>
      </c>
      <c r="AK1252" s="13" t="s">
        <v>3829</v>
      </c>
      <c r="AL1252" s="13" t="s">
        <v>3831</v>
      </c>
      <c r="AM1252" s="13" t="s">
        <v>3831</v>
      </c>
      <c r="AN1252" s="14"/>
      <c r="AO1252" s="14">
        <v>95.5555555555556</v>
      </c>
      <c r="AP1252" s="14">
        <v>0.58849900960922241</v>
      </c>
      <c r="AQ1252" s="14">
        <v>0.24416765570640564</v>
      </c>
      <c r="AR1252" s="14">
        <v>0.24946466088294983</v>
      </c>
      <c r="AS1252" s="14">
        <v>0.19961705803871155</v>
      </c>
      <c r="AT1252" s="14">
        <v>-0.29312634468078613</v>
      </c>
      <c r="AU1252" s="14">
        <v>1.1377939023077488E-2</v>
      </c>
      <c r="AV1252" s="14">
        <v>0.48305472731590271</v>
      </c>
      <c r="AW1252" s="14">
        <v>0.49517038464546204</v>
      </c>
      <c r="AX1252" s="14">
        <v>0.27632048726081848</v>
      </c>
      <c r="AY1252" s="14">
        <v>0.66333872079849243</v>
      </c>
      <c r="AZ1252" s="14">
        <v>0.56685453653335571</v>
      </c>
      <c r="BA1252" s="14">
        <v>0.36058619618415833</v>
      </c>
      <c r="BB1252" s="14">
        <v>0.70931631326675415</v>
      </c>
    </row>
    <row r="1253" spans="1:54" x14ac:dyDescent="0.3">
      <c r="A1253" s="13" t="s">
        <v>87</v>
      </c>
      <c r="B1253" s="13">
        <v>1</v>
      </c>
      <c r="C1253" s="13" t="s">
        <v>87</v>
      </c>
      <c r="D1253" s="13" t="s">
        <v>86</v>
      </c>
      <c r="E1253" s="13" t="s">
        <v>3856</v>
      </c>
      <c r="F1253" s="14">
        <v>2011</v>
      </c>
      <c r="G1253" s="14">
        <v>379767.125</v>
      </c>
      <c r="H1253" s="14">
        <v>377451.375</v>
      </c>
      <c r="I1253" s="14">
        <v>20.336717999999998</v>
      </c>
      <c r="J1253" s="14">
        <v>8.5282001495361328</v>
      </c>
      <c r="K1253" s="14">
        <v>1849.269245661586</v>
      </c>
      <c r="L1253" s="14">
        <v>3.1184663772583008</v>
      </c>
      <c r="M1253" s="14">
        <v>304408.46875</v>
      </c>
      <c r="N1253" s="14">
        <v>404351.28125</v>
      </c>
      <c r="O1253" s="14">
        <v>382154.625</v>
      </c>
      <c r="P1253" s="14">
        <v>371665.90625</v>
      </c>
      <c r="Q1253" s="14">
        <v>1653618.125</v>
      </c>
      <c r="R1253" s="14">
        <v>2.2184155881404877E-2</v>
      </c>
      <c r="S1253" s="14">
        <v>0.60511237382888794</v>
      </c>
      <c r="T1253" s="14">
        <v>0.6317058801651001</v>
      </c>
      <c r="U1253" s="15">
        <v>392195.21875</v>
      </c>
      <c r="V1253" s="14">
        <v>308164.625</v>
      </c>
      <c r="W1253" s="14">
        <v>415580.46875</v>
      </c>
      <c r="X1253" s="14">
        <v>1434261.125</v>
      </c>
      <c r="Y1253" s="14">
        <v>0.8593105673789978</v>
      </c>
      <c r="Z1253" s="14">
        <v>0.85982412099838257</v>
      </c>
      <c r="AA1253" s="14">
        <v>0.87463837862014771</v>
      </c>
      <c r="AB1253" s="14">
        <v>0.46492549777030945</v>
      </c>
      <c r="AC1253" s="14">
        <v>0.10940726101398468</v>
      </c>
      <c r="AD1253" s="14">
        <v>6.6278479993343353E-2</v>
      </c>
      <c r="AE1253" s="14">
        <v>3.04860833333333</v>
      </c>
      <c r="AF1253" s="14">
        <v>0.46821177005767822</v>
      </c>
      <c r="AG1253" s="14">
        <v>0.48002204298973083</v>
      </c>
      <c r="AH1253" s="14">
        <v>0.49356871843338013</v>
      </c>
      <c r="AI1253" s="13" t="s">
        <v>3832</v>
      </c>
      <c r="AJ1253" s="13" t="s">
        <v>3832</v>
      </c>
      <c r="AK1253" s="13" t="s">
        <v>3829</v>
      </c>
      <c r="AL1253" s="13" t="s">
        <v>3831</v>
      </c>
      <c r="AM1253" s="13" t="s">
        <v>3831</v>
      </c>
      <c r="AN1253" s="14">
        <v>0.64786266545808313</v>
      </c>
      <c r="AO1253" s="14">
        <v>95.5555555555556</v>
      </c>
      <c r="AP1253" s="14">
        <v>0.58883219957351685</v>
      </c>
      <c r="AQ1253" s="14">
        <v>0.26890495419502258</v>
      </c>
      <c r="AR1253" s="14">
        <v>0.23020569980144501</v>
      </c>
      <c r="AS1253" s="14">
        <v>0.23913571238517761</v>
      </c>
      <c r="AT1253" s="14">
        <v>-0.34353283047676086</v>
      </c>
      <c r="AU1253" s="14">
        <v>1.6454277560114861E-2</v>
      </c>
      <c r="AV1253" s="14">
        <v>0.53173738718032837</v>
      </c>
      <c r="AW1253" s="14">
        <v>0.51599407196044922</v>
      </c>
      <c r="AX1253" s="14">
        <v>0.30572262406349182</v>
      </c>
      <c r="AY1253" s="14">
        <v>0.70536673069000244</v>
      </c>
      <c r="AZ1253" s="14">
        <v>0.59810161590576172</v>
      </c>
      <c r="BA1253" s="14">
        <v>0.35129842162132263</v>
      </c>
      <c r="BB1253" s="14">
        <v>0.69885557889938354</v>
      </c>
    </row>
    <row r="1254" spans="1:54" x14ac:dyDescent="0.3">
      <c r="A1254" s="13" t="s">
        <v>87</v>
      </c>
      <c r="B1254" s="13">
        <v>1</v>
      </c>
      <c r="C1254" s="13" t="s">
        <v>87</v>
      </c>
      <c r="D1254" s="13" t="s">
        <v>86</v>
      </c>
      <c r="E1254" s="13" t="s">
        <v>3856</v>
      </c>
      <c r="F1254" s="14">
        <v>2012</v>
      </c>
      <c r="G1254" s="14">
        <v>396589</v>
      </c>
      <c r="H1254" s="14">
        <v>397241.375</v>
      </c>
      <c r="I1254" s="14">
        <v>20.227468999999999</v>
      </c>
      <c r="J1254" s="14">
        <v>8.6050996780395508</v>
      </c>
      <c r="K1254" s="14">
        <v>1811.5428036042706</v>
      </c>
      <c r="L1254" s="14">
        <v>3.1373827457427979</v>
      </c>
      <c r="M1254" s="14">
        <v>317738.46875</v>
      </c>
      <c r="N1254" s="14">
        <v>419088.96875</v>
      </c>
      <c r="O1254" s="14">
        <v>398659.5625</v>
      </c>
      <c r="P1254" s="14">
        <v>390292.0625</v>
      </c>
      <c r="Q1254" s="14">
        <v>1796223.5</v>
      </c>
      <c r="R1254" s="14">
        <v>2.3850783705711365E-2</v>
      </c>
      <c r="S1254" s="14">
        <v>0.60429155826568604</v>
      </c>
      <c r="T1254" s="14">
        <v>0.62346434593200684</v>
      </c>
      <c r="U1254" s="15">
        <v>400341.71875</v>
      </c>
      <c r="V1254" s="14">
        <v>317196.59375</v>
      </c>
      <c r="W1254" s="14">
        <v>418802.78125</v>
      </c>
      <c r="X1254" s="14">
        <v>1479161.875</v>
      </c>
      <c r="Y1254" s="14">
        <v>0.87960636615753174</v>
      </c>
      <c r="Z1254" s="14">
        <v>0.86884200572967529</v>
      </c>
      <c r="AA1254" s="14">
        <v>0.87254059314727783</v>
      </c>
      <c r="AB1254" s="14">
        <v>0.44887703657150269</v>
      </c>
      <c r="AC1254" s="14">
        <v>0.11523720622062683</v>
      </c>
      <c r="AD1254" s="14">
        <v>6.5594114363193512E-2</v>
      </c>
      <c r="AE1254" s="14">
        <v>3.4681999999999999</v>
      </c>
      <c r="AF1254" s="14">
        <v>0.42120087146759033</v>
      </c>
      <c r="AG1254" s="14">
        <v>0.42942970991134644</v>
      </c>
      <c r="AH1254" s="14">
        <v>0.43863630294799805</v>
      </c>
      <c r="AI1254" s="13" t="s">
        <v>3833</v>
      </c>
      <c r="AJ1254" s="13" t="s">
        <v>3832</v>
      </c>
      <c r="AK1254" s="13" t="s">
        <v>3829</v>
      </c>
      <c r="AL1254" s="13" t="s">
        <v>3831</v>
      </c>
      <c r="AM1254" s="13" t="s">
        <v>3831</v>
      </c>
      <c r="AN1254" s="14">
        <v>0.59192595400927228</v>
      </c>
      <c r="AO1254" s="14">
        <v>92.2222222222222</v>
      </c>
      <c r="AP1254" s="14">
        <v>0.58985579013824463</v>
      </c>
      <c r="AQ1254" s="14">
        <v>0.25967863202095032</v>
      </c>
      <c r="AR1254" s="14">
        <v>0.22424858808517456</v>
      </c>
      <c r="AS1254" s="14">
        <v>0.21724456548690796</v>
      </c>
      <c r="AT1254" s="14">
        <v>-0.31195318698883057</v>
      </c>
      <c r="AU1254" s="14">
        <v>2.0925644785165787E-2</v>
      </c>
      <c r="AV1254" s="14">
        <v>0.47331628203392029</v>
      </c>
      <c r="AW1254" s="14">
        <v>0.45522746443748474</v>
      </c>
      <c r="AX1254" s="14">
        <v>0.28411835432052612</v>
      </c>
      <c r="AY1254" s="14">
        <v>0.68292403221130371</v>
      </c>
      <c r="AZ1254" s="14">
        <v>0.57706832885742188</v>
      </c>
      <c r="BA1254" s="14">
        <v>0.30352210998535156</v>
      </c>
      <c r="BB1254" s="14">
        <v>0.60318320989608765</v>
      </c>
    </row>
    <row r="1255" spans="1:54" x14ac:dyDescent="0.3">
      <c r="A1255" s="13" t="s">
        <v>87</v>
      </c>
      <c r="B1255" s="13">
        <v>1</v>
      </c>
      <c r="C1255" s="13" t="s">
        <v>87</v>
      </c>
      <c r="D1255" s="13" t="s">
        <v>86</v>
      </c>
      <c r="E1255" s="13" t="s">
        <v>3856</v>
      </c>
      <c r="F1255" s="14">
        <v>2013</v>
      </c>
      <c r="G1255" s="14">
        <v>405579.21875</v>
      </c>
      <c r="H1255" s="14">
        <v>397416.875</v>
      </c>
      <c r="I1255" s="14">
        <v>20.132776</v>
      </c>
      <c r="J1255" s="14">
        <v>8.5490999221801758</v>
      </c>
      <c r="K1255" s="14">
        <v>1806.4569281396598</v>
      </c>
      <c r="L1255" s="14">
        <v>3.1564135551452637</v>
      </c>
      <c r="M1255" s="14">
        <v>307315.03125</v>
      </c>
      <c r="N1255" s="14">
        <v>408464.15625</v>
      </c>
      <c r="O1255" s="14">
        <v>405310.1875</v>
      </c>
      <c r="P1255" s="14">
        <v>390473.3125</v>
      </c>
      <c r="Q1255" s="14">
        <v>1718680.75</v>
      </c>
      <c r="R1255" s="14">
        <v>2.2399058565497398E-2</v>
      </c>
      <c r="S1255" s="14">
        <v>0.61820423603057861</v>
      </c>
      <c r="T1255" s="14">
        <v>0.62577182054519653</v>
      </c>
      <c r="U1255" s="15">
        <v>414411.875</v>
      </c>
      <c r="V1255" s="14">
        <v>316461.59375</v>
      </c>
      <c r="W1255" s="14">
        <v>418304.3125</v>
      </c>
      <c r="X1255" s="14">
        <v>1515920.5</v>
      </c>
      <c r="Y1255" s="14">
        <v>0.899544358253479</v>
      </c>
      <c r="Z1255" s="14">
        <v>0.88964593410491943</v>
      </c>
      <c r="AA1255" s="14">
        <v>0.86207181215286255</v>
      </c>
      <c r="AB1255" s="14">
        <v>0.44848644733428955</v>
      </c>
      <c r="AC1255" s="14">
        <v>0.1253182590007782</v>
      </c>
      <c r="AD1255" s="14">
        <v>6.472305953502655E-2</v>
      </c>
      <c r="AE1255" s="14">
        <v>3.32791666666667</v>
      </c>
      <c r="AF1255" s="14">
        <v>0.46720904111862183</v>
      </c>
      <c r="AG1255" s="14">
        <v>0.47111597657203674</v>
      </c>
      <c r="AH1255" s="14">
        <v>0.48901703953742981</v>
      </c>
      <c r="AI1255" s="13" t="s">
        <v>3833</v>
      </c>
      <c r="AJ1255" s="13" t="s">
        <v>3832</v>
      </c>
      <c r="AK1255" s="13" t="s">
        <v>3829</v>
      </c>
      <c r="AL1255" s="13" t="s">
        <v>3831</v>
      </c>
      <c r="AM1255" s="13" t="s">
        <v>3831</v>
      </c>
      <c r="AN1255" s="14">
        <v>0.64327227580108515</v>
      </c>
      <c r="AO1255" s="14">
        <v>86.6666666666667</v>
      </c>
      <c r="AP1255" s="14">
        <v>0.57539451122283936</v>
      </c>
      <c r="AQ1255" s="14">
        <v>0.25904238224029541</v>
      </c>
      <c r="AR1255" s="14">
        <v>0.21163758635520935</v>
      </c>
      <c r="AS1255" s="14">
        <v>0.23926043510437012</v>
      </c>
      <c r="AT1255" s="14">
        <v>-0.31720149517059326</v>
      </c>
      <c r="AU1255" s="14">
        <v>3.1866595149040222E-2</v>
      </c>
      <c r="AV1255" s="14">
        <v>0.51945441961288452</v>
      </c>
      <c r="AW1255" s="14">
        <v>0.48298612236976624</v>
      </c>
      <c r="AX1255" s="14">
        <v>0.32516574859619141</v>
      </c>
      <c r="AY1255" s="14">
        <v>0.70518141984939575</v>
      </c>
      <c r="AZ1255" s="14">
        <v>0.5930321216583252</v>
      </c>
      <c r="BA1255" s="14">
        <v>0.32690936326980591</v>
      </c>
      <c r="BB1255" s="14">
        <v>0.68832051753997803</v>
      </c>
    </row>
    <row r="1256" spans="1:54" x14ac:dyDescent="0.3">
      <c r="A1256" s="13" t="s">
        <v>87</v>
      </c>
      <c r="B1256" s="13">
        <v>1</v>
      </c>
      <c r="C1256" s="13" t="s">
        <v>87</v>
      </c>
      <c r="D1256" s="13" t="s">
        <v>86</v>
      </c>
      <c r="E1256" s="13" t="s">
        <v>3856</v>
      </c>
      <c r="F1256" s="14">
        <v>2014</v>
      </c>
      <c r="G1256" s="14">
        <v>414716.78125</v>
      </c>
      <c r="H1256" s="14">
        <v>407227.875</v>
      </c>
      <c r="I1256" s="14">
        <v>20.03593</v>
      </c>
      <c r="J1256" s="14">
        <v>8.6136999130249023</v>
      </c>
      <c r="K1256" s="14">
        <v>1792.5335278993814</v>
      </c>
      <c r="L1256" s="14">
        <v>3.1755597591400146</v>
      </c>
      <c r="M1256" s="14">
        <v>317795.03125</v>
      </c>
      <c r="N1256" s="14">
        <v>416464.4375</v>
      </c>
      <c r="O1256" s="14">
        <v>414640.8125</v>
      </c>
      <c r="P1256" s="14">
        <v>400302.375</v>
      </c>
      <c r="Q1256" s="14">
        <v>1655918.375</v>
      </c>
      <c r="R1256" s="14">
        <v>2.1262126043438911E-2</v>
      </c>
      <c r="S1256" s="14">
        <v>0.63881373405456543</v>
      </c>
      <c r="T1256" s="14">
        <v>0.64176797866821289</v>
      </c>
      <c r="U1256" s="15">
        <v>428546.65625</v>
      </c>
      <c r="V1256" s="14">
        <v>330478.34375</v>
      </c>
      <c r="W1256" s="14">
        <v>433706.4375</v>
      </c>
      <c r="X1256" s="14">
        <v>1554817.5</v>
      </c>
      <c r="Y1256" s="14">
        <v>0.92396682500839233</v>
      </c>
      <c r="Z1256" s="14">
        <v>0.90410381555557251</v>
      </c>
      <c r="AA1256" s="14">
        <v>0.87837940454483032</v>
      </c>
      <c r="AB1256" s="14">
        <v>0.4459574818611145</v>
      </c>
      <c r="AC1256" s="14">
        <v>0.13437542319297791</v>
      </c>
      <c r="AD1256" s="14">
        <v>6.4562149345874786E-2</v>
      </c>
      <c r="AE1256" s="14">
        <v>3.3491749999999998</v>
      </c>
      <c r="AF1256" s="14">
        <v>0.47587317228317261</v>
      </c>
      <c r="AG1256" s="14">
        <v>0.48144873976707458</v>
      </c>
      <c r="AH1256" s="14">
        <v>0.4986937940120697</v>
      </c>
      <c r="AI1256" s="13" t="s">
        <v>3833</v>
      </c>
      <c r="AJ1256" s="13" t="s">
        <v>3832</v>
      </c>
      <c r="AK1256" s="13" t="s">
        <v>3829</v>
      </c>
      <c r="AL1256" s="13" t="s">
        <v>3831</v>
      </c>
      <c r="AM1256" s="13" t="s">
        <v>3831</v>
      </c>
      <c r="AN1256" s="14">
        <v>0.65218790521008296</v>
      </c>
      <c r="AO1256" s="14">
        <v>87.7777777777778</v>
      </c>
      <c r="AP1256" s="14">
        <v>0.58069062232971191</v>
      </c>
      <c r="AQ1256" s="14">
        <v>0.24648715555667877</v>
      </c>
      <c r="AR1256" s="14">
        <v>0.21319684386253357</v>
      </c>
      <c r="AS1256" s="14">
        <v>0.24226255714893341</v>
      </c>
      <c r="AT1256" s="14">
        <v>-0.31836962699890137</v>
      </c>
      <c r="AU1256" s="14">
        <v>3.5732418298721313E-2</v>
      </c>
      <c r="AV1256" s="14">
        <v>0.528342604637146</v>
      </c>
      <c r="AW1256" s="14">
        <v>0.49940648674964905</v>
      </c>
      <c r="AX1256" s="14">
        <v>0.33296060562133789</v>
      </c>
      <c r="AY1256" s="14">
        <v>0.72055196762084961</v>
      </c>
      <c r="AZ1256" s="14">
        <v>0.61116254329681396</v>
      </c>
      <c r="BA1256" s="14">
        <v>0.33667445182800293</v>
      </c>
      <c r="BB1256" s="14">
        <v>0.73148941993713379</v>
      </c>
    </row>
    <row r="1257" spans="1:54" x14ac:dyDescent="0.3">
      <c r="A1257" s="13" t="s">
        <v>87</v>
      </c>
      <c r="B1257" s="13">
        <v>1</v>
      </c>
      <c r="C1257" s="13" t="s">
        <v>87</v>
      </c>
      <c r="D1257" s="13" t="s">
        <v>86</v>
      </c>
      <c r="E1257" s="13" t="s">
        <v>3856</v>
      </c>
      <c r="F1257" s="14">
        <v>2015</v>
      </c>
      <c r="G1257" s="14">
        <v>439606.8125</v>
      </c>
      <c r="H1257" s="14">
        <v>429855.6875</v>
      </c>
      <c r="I1257" s="14">
        <v>19.925174999999999</v>
      </c>
      <c r="J1257" s="14">
        <v>8.535400390625</v>
      </c>
      <c r="K1257" s="14">
        <v>1785.6710885909661</v>
      </c>
      <c r="L1257" s="14">
        <v>3.1948223114013672</v>
      </c>
      <c r="M1257" s="14">
        <v>335791.875</v>
      </c>
      <c r="N1257" s="14">
        <v>440627.28125</v>
      </c>
      <c r="O1257" s="14">
        <v>437905.84375</v>
      </c>
      <c r="P1257" s="14">
        <v>427424.71875</v>
      </c>
      <c r="Q1257" s="14">
        <v>1632861.375</v>
      </c>
      <c r="R1257" s="14">
        <v>2.0326053723692894E-2</v>
      </c>
      <c r="S1257" s="14">
        <v>0.68595284223556519</v>
      </c>
      <c r="T1257" s="14">
        <v>0.68179512023925781</v>
      </c>
      <c r="U1257" s="15">
        <v>445137.90625</v>
      </c>
      <c r="V1257" s="14">
        <v>346208.90625</v>
      </c>
      <c r="W1257" s="14">
        <v>456554.6875</v>
      </c>
      <c r="X1257" s="14">
        <v>1601936.5</v>
      </c>
      <c r="Y1257" s="14">
        <v>0.94823348522186279</v>
      </c>
      <c r="Z1257" s="14">
        <v>0.92852324247360229</v>
      </c>
      <c r="AA1257" s="14">
        <v>0.91423338651657104</v>
      </c>
      <c r="AB1257" s="14">
        <v>0.44255167245864868</v>
      </c>
      <c r="AC1257" s="14">
        <v>0.14305730164051056</v>
      </c>
      <c r="AD1257" s="14">
        <v>6.4046420156955719E-2</v>
      </c>
      <c r="AE1257" s="14">
        <v>4.00566666666667</v>
      </c>
      <c r="AF1257" s="14">
        <v>0.39994591474533081</v>
      </c>
      <c r="AG1257" s="14">
        <v>0.40624010562896729</v>
      </c>
      <c r="AH1257" s="14">
        <v>0.41620180010795593</v>
      </c>
      <c r="AI1257" s="13" t="s">
        <v>3833</v>
      </c>
      <c r="AJ1257" s="13" t="s">
        <v>3832</v>
      </c>
      <c r="AK1257" s="13" t="s">
        <v>3829</v>
      </c>
      <c r="AL1257" s="13" t="s">
        <v>3831</v>
      </c>
      <c r="AM1257" s="13" t="s">
        <v>3831</v>
      </c>
      <c r="AN1257" s="14">
        <v>0.64647904064512873</v>
      </c>
      <c r="AO1257" s="14">
        <v>82.222233333333307</v>
      </c>
      <c r="AP1257" s="14">
        <v>0.5801125168800354</v>
      </c>
      <c r="AQ1257" s="14">
        <v>0.24527223408222198</v>
      </c>
      <c r="AR1257" s="14">
        <v>0.20550389587879181</v>
      </c>
      <c r="AS1257" s="14">
        <v>0.21569447219371796</v>
      </c>
      <c r="AT1257" s="14">
        <v>-0.29238030314445496</v>
      </c>
      <c r="AU1257" s="14">
        <v>4.5797139406204224E-2</v>
      </c>
      <c r="AV1257" s="14">
        <v>0.4430287778377533</v>
      </c>
      <c r="AW1257" s="14">
        <v>0.42640072107315063</v>
      </c>
      <c r="AX1257" s="14">
        <v>0.27832821011543274</v>
      </c>
      <c r="AY1257" s="14">
        <v>0.65737038850784302</v>
      </c>
      <c r="AZ1257" s="14">
        <v>0.55899304151535034</v>
      </c>
      <c r="BA1257" s="14">
        <v>0.29383900761604309</v>
      </c>
      <c r="BB1257" s="14">
        <v>0.66156005859375</v>
      </c>
    </row>
    <row r="1258" spans="1:54" x14ac:dyDescent="0.3">
      <c r="A1258" s="13" t="s">
        <v>87</v>
      </c>
      <c r="B1258" s="13">
        <v>1</v>
      </c>
      <c r="C1258" s="13" t="s">
        <v>87</v>
      </c>
      <c r="D1258" s="13" t="s">
        <v>86</v>
      </c>
      <c r="E1258" s="13" t="s">
        <v>3856</v>
      </c>
      <c r="F1258" s="14">
        <v>2016</v>
      </c>
      <c r="G1258" s="14">
        <v>464053.65625</v>
      </c>
      <c r="H1258" s="14">
        <v>451741.8125</v>
      </c>
      <c r="I1258" s="14">
        <v>19.796284999999997</v>
      </c>
      <c r="J1258" s="14">
        <v>8.4488000869750977</v>
      </c>
      <c r="K1258" s="14">
        <v>1809.0284236499951</v>
      </c>
      <c r="L1258" s="14">
        <v>3.2142016887664795</v>
      </c>
      <c r="M1258" s="14">
        <v>365400.1875</v>
      </c>
      <c r="N1258" s="14">
        <v>465770.1875</v>
      </c>
      <c r="O1258" s="14">
        <v>461493.1875</v>
      </c>
      <c r="P1258" s="14">
        <v>451467.25</v>
      </c>
      <c r="Q1258" s="14">
        <v>1594981.875</v>
      </c>
      <c r="R1258" s="14">
        <v>1.9508020952343941E-2</v>
      </c>
      <c r="S1258" s="14">
        <v>0.72966325283050537</v>
      </c>
      <c r="T1258" s="14">
        <v>0.72723394632339478</v>
      </c>
      <c r="U1258" s="15">
        <v>466508.125</v>
      </c>
      <c r="V1258" s="14">
        <v>370060.15625</v>
      </c>
      <c r="W1258" s="14">
        <v>480040.46875</v>
      </c>
      <c r="X1258" s="14">
        <v>1647437.375</v>
      </c>
      <c r="Y1258" s="14">
        <v>0.97383761405944824</v>
      </c>
      <c r="Z1258" s="14">
        <v>0.95525139570236206</v>
      </c>
      <c r="AA1258" s="14">
        <v>0.94363147020339966</v>
      </c>
      <c r="AB1258" s="14">
        <v>0.47119396924972534</v>
      </c>
      <c r="AC1258" s="14">
        <v>0.14625480771064758</v>
      </c>
      <c r="AD1258" s="14">
        <v>6.2824122607707977E-2</v>
      </c>
      <c r="AE1258" s="14">
        <v>4.0591833333333298</v>
      </c>
      <c r="AF1258" s="14">
        <v>0.4002724289894104</v>
      </c>
      <c r="AG1258" s="14">
        <v>0.40844571590423584</v>
      </c>
      <c r="AH1258" s="14">
        <v>0.41751623153686523</v>
      </c>
      <c r="AI1258" s="13" t="s">
        <v>3833</v>
      </c>
      <c r="AJ1258" s="13" t="s">
        <v>3832</v>
      </c>
      <c r="AK1258" s="13" t="s">
        <v>3829</v>
      </c>
      <c r="AL1258" s="13" t="s">
        <v>3831</v>
      </c>
      <c r="AM1258" s="13" t="s">
        <v>3831</v>
      </c>
      <c r="AN1258" s="14">
        <v>0.65103640742529012</v>
      </c>
      <c r="AO1258" s="14">
        <v>77.777799999999999</v>
      </c>
      <c r="AP1258" s="14">
        <v>0.59936165809631348</v>
      </c>
      <c r="AQ1258" s="14">
        <v>0.2223195880651474</v>
      </c>
      <c r="AR1258" s="14">
        <v>0.20999976992607117</v>
      </c>
      <c r="AS1258" s="14">
        <v>0.21429949998855591</v>
      </c>
      <c r="AT1258" s="14">
        <v>-0.29519504308700562</v>
      </c>
      <c r="AU1258" s="14">
        <v>4.9214508384466171E-2</v>
      </c>
      <c r="AV1258" s="14">
        <v>0.43541067838668823</v>
      </c>
      <c r="AW1258" s="14">
        <v>0.43820083141326904</v>
      </c>
      <c r="AX1258" s="14">
        <v>0.29998403787612915</v>
      </c>
      <c r="AY1258" s="14">
        <v>0.65717339515686035</v>
      </c>
      <c r="AZ1258" s="14">
        <v>0.55979675054550171</v>
      </c>
      <c r="BA1258" s="14">
        <v>0.29622569680213928</v>
      </c>
      <c r="BB1258" s="14">
        <v>0.67100590467453003</v>
      </c>
    </row>
    <row r="1259" spans="1:54" x14ac:dyDescent="0.3">
      <c r="A1259" s="13" t="s">
        <v>87</v>
      </c>
      <c r="B1259" s="13">
        <v>1</v>
      </c>
      <c r="C1259" s="13" t="s">
        <v>87</v>
      </c>
      <c r="D1259" s="13" t="s">
        <v>86</v>
      </c>
      <c r="E1259" s="13" t="s">
        <v>3856</v>
      </c>
      <c r="F1259" s="14">
        <v>2017</v>
      </c>
      <c r="G1259" s="14">
        <v>509684.40625</v>
      </c>
      <c r="H1259" s="14">
        <v>499683.65625</v>
      </c>
      <c r="I1259" s="14">
        <v>19.653969</v>
      </c>
      <c r="J1259" s="14">
        <v>8.6705999374389648</v>
      </c>
      <c r="K1259" s="14">
        <v>1785.7967605894892</v>
      </c>
      <c r="L1259" s="14">
        <v>3.2336986064910889</v>
      </c>
      <c r="M1259" s="14">
        <v>402928.53125</v>
      </c>
      <c r="N1259" s="14">
        <v>520510</v>
      </c>
      <c r="O1259" s="14">
        <v>509684.40625</v>
      </c>
      <c r="P1259" s="14">
        <v>499683.65625</v>
      </c>
      <c r="Q1259" s="14">
        <v>1696858.625</v>
      </c>
      <c r="R1259" s="14">
        <v>2.0639639347791672E-2</v>
      </c>
      <c r="S1259" s="14">
        <v>0.76481688022613525</v>
      </c>
      <c r="T1259" s="14">
        <v>0.76636838912963867</v>
      </c>
      <c r="U1259" s="15">
        <v>499683.6875</v>
      </c>
      <c r="V1259" s="14">
        <v>402928.53125</v>
      </c>
      <c r="W1259" s="14">
        <v>520510</v>
      </c>
      <c r="X1259" s="14">
        <v>1696858.625</v>
      </c>
      <c r="Y1259" s="14">
        <v>1</v>
      </c>
      <c r="Z1259" s="14">
        <v>1</v>
      </c>
      <c r="AA1259" s="14">
        <v>1</v>
      </c>
      <c r="AB1259" s="14">
        <v>0.4897906482219696</v>
      </c>
      <c r="AC1259" s="14">
        <v>0.1456601470708847</v>
      </c>
      <c r="AD1259" s="14">
        <v>6.1479195952415466E-2</v>
      </c>
      <c r="AE1259" s="14">
        <v>4.0524916666666702</v>
      </c>
      <c r="AF1259" s="14">
        <v>0.41347044706344604</v>
      </c>
      <c r="AG1259" s="14">
        <v>0.41534695029258728</v>
      </c>
      <c r="AH1259" s="14">
        <v>0.42365977168083191</v>
      </c>
      <c r="AI1259" s="13" t="s">
        <v>3832</v>
      </c>
      <c r="AJ1259" s="13" t="s">
        <v>3832</v>
      </c>
      <c r="AK1259" s="13" t="s">
        <v>3829</v>
      </c>
      <c r="AL1259" s="13" t="s">
        <v>3831</v>
      </c>
      <c r="AM1259" s="13" t="s">
        <v>3831</v>
      </c>
      <c r="AN1259" s="14">
        <v>0.65652733792297879</v>
      </c>
      <c r="AO1259" s="14">
        <v>81.111133333333299</v>
      </c>
      <c r="AP1259" s="14">
        <v>0.59776073694229126</v>
      </c>
      <c r="AQ1259" s="14">
        <v>0.23531180620193481</v>
      </c>
      <c r="AR1259" s="14">
        <v>0.20860649645328522</v>
      </c>
      <c r="AS1259" s="14">
        <v>0.20987804234027863</v>
      </c>
      <c r="AT1259" s="14">
        <v>-0.29971542954444885</v>
      </c>
      <c r="AU1259" s="14">
        <v>4.8158351331949234E-2</v>
      </c>
      <c r="AV1259" s="14">
        <v>0.44642654061317444</v>
      </c>
      <c r="AW1259" s="14">
        <v>0.42177730798721313</v>
      </c>
      <c r="AX1259" s="14">
        <v>0.3190348744392395</v>
      </c>
      <c r="AY1259" s="14">
        <v>0.67345398664474487</v>
      </c>
      <c r="AZ1259" s="14">
        <v>0.56968837976455688</v>
      </c>
      <c r="BA1259" s="14">
        <v>0.30533185601234436</v>
      </c>
      <c r="BB1259" s="14">
        <v>0.66305416822433472</v>
      </c>
    </row>
    <row r="1260" spans="1:54" x14ac:dyDescent="0.3">
      <c r="A1260" s="13" t="s">
        <v>87</v>
      </c>
      <c r="B1260" s="13">
        <v>1</v>
      </c>
      <c r="C1260" s="13" t="s">
        <v>87</v>
      </c>
      <c r="D1260" s="13" t="s">
        <v>86</v>
      </c>
      <c r="E1260" s="13" t="s">
        <v>3856</v>
      </c>
      <c r="F1260" s="14">
        <v>2018</v>
      </c>
      <c r="G1260" s="14">
        <v>532979.0625</v>
      </c>
      <c r="H1260" s="14">
        <v>516810.5</v>
      </c>
      <c r="I1260" s="14">
        <v>19.506114</v>
      </c>
      <c r="J1260" s="14">
        <v>8.6885004043579102</v>
      </c>
      <c r="K1260" s="14">
        <v>1787.7663730725665</v>
      </c>
      <c r="L1260" s="14">
        <v>3.2533135414123535</v>
      </c>
      <c r="M1260" s="14">
        <v>427391.71875</v>
      </c>
      <c r="N1260" s="14">
        <v>548318.1875</v>
      </c>
      <c r="O1260" s="14">
        <v>532345.8125</v>
      </c>
      <c r="P1260" s="14">
        <v>517001.84375</v>
      </c>
      <c r="Q1260" s="14">
        <v>1732949.75</v>
      </c>
      <c r="R1260" s="14">
        <v>2.0811475813388824E-2</v>
      </c>
      <c r="S1260" s="14">
        <v>0.77016520500183105</v>
      </c>
      <c r="T1260" s="14">
        <v>0.7853703498840332</v>
      </c>
      <c r="U1260" s="15">
        <v>521853.875</v>
      </c>
      <c r="V1260" s="14">
        <v>427907.75</v>
      </c>
      <c r="W1260" s="14">
        <v>550004.25</v>
      </c>
      <c r="X1260" s="14">
        <v>1743728.75</v>
      </c>
      <c r="Y1260" s="14">
        <v>1.0239814519882202</v>
      </c>
      <c r="Z1260" s="14">
        <v>1.0272818803787231</v>
      </c>
      <c r="AA1260" s="14">
        <v>1.0393763780593872</v>
      </c>
      <c r="AB1260" s="14">
        <v>0.50458335876464844</v>
      </c>
      <c r="AC1260" s="14">
        <v>0.14682380855083466</v>
      </c>
      <c r="AD1260" s="14">
        <v>6.0250192880630493E-2</v>
      </c>
      <c r="AE1260" s="14">
        <v>3.9416166666666701</v>
      </c>
      <c r="AF1260" s="14">
        <v>0.45366045832633972</v>
      </c>
      <c r="AG1260" s="14">
        <v>0.45388907194137573</v>
      </c>
      <c r="AH1260" s="14">
        <v>0.46735990047454834</v>
      </c>
      <c r="AI1260" s="13" t="s">
        <v>3828</v>
      </c>
      <c r="AJ1260" s="13" t="s">
        <v>3832</v>
      </c>
      <c r="AK1260" s="13" t="s">
        <v>3829</v>
      </c>
      <c r="AL1260" s="13" t="s">
        <v>3831</v>
      </c>
      <c r="AM1260" s="13" t="s">
        <v>3831</v>
      </c>
      <c r="AN1260" s="14"/>
      <c r="AO1260" s="14">
        <v>81.111133333333299</v>
      </c>
      <c r="AP1260" s="14">
        <v>0.61946284770965576</v>
      </c>
      <c r="AQ1260" s="14">
        <v>0.23389948904514313</v>
      </c>
      <c r="AR1260" s="14">
        <v>0.20721061527729034</v>
      </c>
      <c r="AS1260" s="14">
        <v>0.21835237741470337</v>
      </c>
      <c r="AT1260" s="14">
        <v>-0.32258924841880798</v>
      </c>
      <c r="AU1260" s="14">
        <v>4.3663889169692993E-2</v>
      </c>
      <c r="AV1260" s="14">
        <v>0.47896397113800049</v>
      </c>
      <c r="AW1260" s="14">
        <v>0.45469698309898376</v>
      </c>
      <c r="AX1260" s="14">
        <v>0.37801483273506165</v>
      </c>
      <c r="AY1260" s="14">
        <v>0.70935088396072388</v>
      </c>
      <c r="AZ1260" s="14">
        <v>0.58686935901641846</v>
      </c>
      <c r="BA1260" s="14">
        <v>0.33173096179962158</v>
      </c>
      <c r="BB1260" s="14">
        <v>0.68788659572601318</v>
      </c>
    </row>
    <row r="1261" spans="1:54" x14ac:dyDescent="0.3">
      <c r="A1261" s="13" t="s">
        <v>87</v>
      </c>
      <c r="B1261" s="13">
        <v>1</v>
      </c>
      <c r="C1261" s="13" t="s">
        <v>87</v>
      </c>
      <c r="D1261" s="13" t="s">
        <v>86</v>
      </c>
      <c r="E1261" s="13" t="s">
        <v>3856</v>
      </c>
      <c r="F1261" s="14">
        <v>2019</v>
      </c>
      <c r="G1261" s="14">
        <v>558259.5625</v>
      </c>
      <c r="H1261" s="14">
        <v>540045.75</v>
      </c>
      <c r="I1261" s="14">
        <v>19.364556999999998</v>
      </c>
      <c r="J1261" s="14">
        <v>8.6802997589111328</v>
      </c>
      <c r="K1261" s="14">
        <v>1791.7354291728834</v>
      </c>
      <c r="L1261" s="14">
        <v>3.273047924041748</v>
      </c>
      <c r="M1261" s="14">
        <v>453761.0625</v>
      </c>
      <c r="N1261" s="14">
        <v>578471.9375</v>
      </c>
      <c r="O1261" s="14">
        <v>556987.0625</v>
      </c>
      <c r="P1261" s="14">
        <v>541634.25</v>
      </c>
      <c r="Q1261" s="14">
        <v>1805810.125</v>
      </c>
      <c r="R1261" s="14">
        <v>2.0978590473532677E-2</v>
      </c>
      <c r="S1261" s="14">
        <v>0.78468751907348633</v>
      </c>
      <c r="T1261" s="14">
        <v>0.80601543188095093</v>
      </c>
      <c r="U1261" s="15">
        <v>543143.125</v>
      </c>
      <c r="V1261" s="14">
        <v>453782.9375</v>
      </c>
      <c r="W1261" s="14">
        <v>580762.5</v>
      </c>
      <c r="X1261" s="14">
        <v>1816084.375</v>
      </c>
      <c r="Y1261" s="14">
        <v>1.0637723207473755</v>
      </c>
      <c r="Z1261" s="14">
        <v>1.045317530632019</v>
      </c>
      <c r="AA1261" s="14">
        <v>1.0729973316192627</v>
      </c>
      <c r="AB1261" s="14">
        <v>0.50458335876464844</v>
      </c>
      <c r="AC1261" s="14">
        <v>0.14884111285209656</v>
      </c>
      <c r="AD1261" s="14">
        <v>5.9364009648561478E-2</v>
      </c>
      <c r="AE1261" s="14">
        <v>4.2379249999999997</v>
      </c>
      <c r="AF1261" s="14">
        <v>0.44600337743759155</v>
      </c>
      <c r="AG1261" s="14">
        <v>0.44897985458374023</v>
      </c>
      <c r="AH1261" s="14">
        <v>0.46170634031295776</v>
      </c>
      <c r="AI1261" s="13" t="s">
        <v>3828</v>
      </c>
      <c r="AJ1261" s="13" t="s">
        <v>3828</v>
      </c>
      <c r="AK1261" s="13" t="s">
        <v>3829</v>
      </c>
      <c r="AL1261" s="13" t="s">
        <v>3831</v>
      </c>
      <c r="AM1261" s="13" t="s">
        <v>3831</v>
      </c>
      <c r="AN1261" s="14"/>
      <c r="AO1261" s="14">
        <v>78.888866666666701</v>
      </c>
      <c r="AP1261" s="14">
        <v>0.62630343437194824</v>
      </c>
      <c r="AQ1261" s="14">
        <v>0.23024925589561462</v>
      </c>
      <c r="AR1261" s="14">
        <v>0.21145942807197571</v>
      </c>
      <c r="AS1261" s="14">
        <v>0.206364706158638</v>
      </c>
      <c r="AT1261" s="14">
        <v>-0.31316226720809937</v>
      </c>
      <c r="AU1261" s="14">
        <v>3.878537192940712E-2</v>
      </c>
      <c r="AV1261" s="14">
        <v>0.46880888938903809</v>
      </c>
      <c r="AW1261" s="14">
        <v>0.45980972051620483</v>
      </c>
      <c r="AX1261" s="14">
        <v>0.37845763564109802</v>
      </c>
      <c r="AY1261" s="14">
        <v>0.69156169891357422</v>
      </c>
      <c r="AZ1261" s="14">
        <v>0.56977158784866333</v>
      </c>
      <c r="BA1261" s="14">
        <v>0.32675424218177795</v>
      </c>
      <c r="BB1261" s="14">
        <v>0.68386739492416382</v>
      </c>
    </row>
    <row r="1262" spans="1:54" x14ac:dyDescent="0.3">
      <c r="A1262" s="13" t="s">
        <v>90</v>
      </c>
      <c r="B1262" s="13">
        <v>0</v>
      </c>
      <c r="C1262" s="13" t="s">
        <v>90</v>
      </c>
      <c r="D1262" s="13" t="s">
        <v>89</v>
      </c>
      <c r="E1262" s="13" t="s">
        <v>3857</v>
      </c>
      <c r="F1262" s="14">
        <v>1950</v>
      </c>
      <c r="G1262" s="14"/>
      <c r="H1262" s="14"/>
      <c r="I1262" s="14"/>
      <c r="J1262" s="14"/>
      <c r="K1262" s="14"/>
      <c r="L1262" s="14"/>
      <c r="M1262" s="14"/>
      <c r="N1262" s="14"/>
      <c r="O1262" s="14"/>
      <c r="P1262" s="14"/>
      <c r="Q1262" s="14"/>
      <c r="R1262" s="14"/>
      <c r="S1262" s="14"/>
      <c r="T1262" s="14"/>
      <c r="U1262" s="15"/>
      <c r="V1262" s="14"/>
      <c r="W1262" s="14"/>
      <c r="X1262" s="14"/>
      <c r="Y1262" s="14"/>
      <c r="Z1262" s="14"/>
      <c r="AA1262" s="14"/>
      <c r="AB1262" s="14"/>
      <c r="AC1262" s="14"/>
      <c r="AD1262" s="14"/>
      <c r="AE1262" s="14"/>
      <c r="AF1262" s="14"/>
      <c r="AG1262" s="14"/>
      <c r="AH1262" s="14"/>
      <c r="AI1262" s="13" t="s">
        <v>0</v>
      </c>
      <c r="AJ1262" s="13" t="s">
        <v>0</v>
      </c>
      <c r="AK1262" s="13" t="s">
        <v>0</v>
      </c>
      <c r="AL1262" s="13" t="s">
        <v>0</v>
      </c>
      <c r="AM1262" s="13" t="s">
        <v>0</v>
      </c>
      <c r="AN1262" s="14"/>
      <c r="AO1262" s="14"/>
      <c r="AP1262" s="14"/>
      <c r="AQ1262" s="14"/>
      <c r="AR1262" s="14"/>
      <c r="AS1262" s="14"/>
      <c r="AT1262" s="14"/>
      <c r="AU1262" s="14"/>
      <c r="AV1262" s="14"/>
      <c r="AW1262" s="14"/>
      <c r="AX1262" s="14"/>
      <c r="AY1262" s="14"/>
      <c r="AZ1262" s="14"/>
      <c r="BA1262" s="14"/>
      <c r="BB1262" s="14"/>
    </row>
    <row r="1263" spans="1:54" x14ac:dyDescent="0.3">
      <c r="A1263" s="13" t="s">
        <v>90</v>
      </c>
      <c r="B1263" s="13">
        <v>0</v>
      </c>
      <c r="C1263" s="13" t="s">
        <v>90</v>
      </c>
      <c r="D1263" s="13" t="s">
        <v>89</v>
      </c>
      <c r="E1263" s="13" t="s">
        <v>3857</v>
      </c>
      <c r="F1263" s="14">
        <v>1951</v>
      </c>
      <c r="G1263" s="14"/>
      <c r="H1263" s="14"/>
      <c r="I1263" s="14"/>
      <c r="J1263" s="14"/>
      <c r="K1263" s="14"/>
      <c r="L1263" s="14"/>
      <c r="M1263" s="14"/>
      <c r="N1263" s="14"/>
      <c r="O1263" s="14"/>
      <c r="P1263" s="14"/>
      <c r="Q1263" s="14"/>
      <c r="R1263" s="14"/>
      <c r="S1263" s="14"/>
      <c r="T1263" s="14"/>
      <c r="U1263" s="15"/>
      <c r="V1263" s="14"/>
      <c r="W1263" s="14"/>
      <c r="X1263" s="14"/>
      <c r="Y1263" s="14"/>
      <c r="Z1263" s="14"/>
      <c r="AA1263" s="14"/>
      <c r="AB1263" s="14"/>
      <c r="AC1263" s="14"/>
      <c r="AD1263" s="14"/>
      <c r="AE1263" s="14"/>
      <c r="AF1263" s="14"/>
      <c r="AG1263" s="14"/>
      <c r="AH1263" s="14"/>
      <c r="AI1263" s="13" t="s">
        <v>0</v>
      </c>
      <c r="AJ1263" s="13" t="s">
        <v>0</v>
      </c>
      <c r="AK1263" s="13" t="s">
        <v>0</v>
      </c>
      <c r="AL1263" s="13" t="s">
        <v>0</v>
      </c>
      <c r="AM1263" s="13" t="s">
        <v>0</v>
      </c>
      <c r="AN1263" s="14"/>
      <c r="AO1263" s="14"/>
      <c r="AP1263" s="14"/>
      <c r="AQ1263" s="14"/>
      <c r="AR1263" s="14"/>
      <c r="AS1263" s="14"/>
      <c r="AT1263" s="14"/>
      <c r="AU1263" s="14"/>
      <c r="AV1263" s="14"/>
      <c r="AW1263" s="14"/>
      <c r="AX1263" s="14"/>
      <c r="AY1263" s="14"/>
      <c r="AZ1263" s="14"/>
      <c r="BA1263" s="14"/>
      <c r="BB1263" s="14"/>
    </row>
    <row r="1264" spans="1:54" x14ac:dyDescent="0.3">
      <c r="A1264" s="13" t="s">
        <v>90</v>
      </c>
      <c r="B1264" s="13">
        <v>0</v>
      </c>
      <c r="C1264" s="13" t="s">
        <v>90</v>
      </c>
      <c r="D1264" s="13" t="s">
        <v>89</v>
      </c>
      <c r="E1264" s="13" t="s">
        <v>3857</v>
      </c>
      <c r="F1264" s="14">
        <v>1952</v>
      </c>
      <c r="G1264" s="14"/>
      <c r="H1264" s="14"/>
      <c r="I1264" s="14"/>
      <c r="J1264" s="14"/>
      <c r="K1264" s="14"/>
      <c r="L1264" s="14"/>
      <c r="M1264" s="14"/>
      <c r="N1264" s="14"/>
      <c r="O1264" s="14"/>
      <c r="P1264" s="14"/>
      <c r="Q1264" s="14"/>
      <c r="R1264" s="14"/>
      <c r="S1264" s="14"/>
      <c r="T1264" s="14"/>
      <c r="U1264" s="15"/>
      <c r="V1264" s="14"/>
      <c r="W1264" s="14"/>
      <c r="X1264" s="14"/>
      <c r="Y1264" s="14"/>
      <c r="Z1264" s="14"/>
      <c r="AA1264" s="14"/>
      <c r="AB1264" s="14"/>
      <c r="AC1264" s="14"/>
      <c r="AD1264" s="14"/>
      <c r="AE1264" s="14"/>
      <c r="AF1264" s="14"/>
      <c r="AG1264" s="14"/>
      <c r="AH1264" s="14"/>
      <c r="AI1264" s="13" t="s">
        <v>0</v>
      </c>
      <c r="AJ1264" s="13" t="s">
        <v>0</v>
      </c>
      <c r="AK1264" s="13" t="s">
        <v>0</v>
      </c>
      <c r="AL1264" s="13" t="s">
        <v>0</v>
      </c>
      <c r="AM1264" s="13" t="s">
        <v>0</v>
      </c>
      <c r="AN1264" s="14"/>
      <c r="AO1264" s="14"/>
      <c r="AP1264" s="14"/>
      <c r="AQ1264" s="14"/>
      <c r="AR1264" s="14"/>
      <c r="AS1264" s="14"/>
      <c r="AT1264" s="14"/>
      <c r="AU1264" s="14"/>
      <c r="AV1264" s="14"/>
      <c r="AW1264" s="14"/>
      <c r="AX1264" s="14"/>
      <c r="AY1264" s="14"/>
      <c r="AZ1264" s="14"/>
      <c r="BA1264" s="14"/>
      <c r="BB1264" s="14"/>
    </row>
    <row r="1265" spans="1:54" x14ac:dyDescent="0.3">
      <c r="A1265" s="13" t="s">
        <v>90</v>
      </c>
      <c r="B1265" s="13">
        <v>0</v>
      </c>
      <c r="C1265" s="13" t="s">
        <v>90</v>
      </c>
      <c r="D1265" s="13" t="s">
        <v>89</v>
      </c>
      <c r="E1265" s="13" t="s">
        <v>3857</v>
      </c>
      <c r="F1265" s="14">
        <v>1953</v>
      </c>
      <c r="G1265" s="14"/>
      <c r="H1265" s="14"/>
      <c r="I1265" s="14"/>
      <c r="J1265" s="14"/>
      <c r="K1265" s="14"/>
      <c r="L1265" s="14"/>
      <c r="M1265" s="14"/>
      <c r="N1265" s="14"/>
      <c r="O1265" s="14"/>
      <c r="P1265" s="14"/>
      <c r="Q1265" s="14"/>
      <c r="R1265" s="14"/>
      <c r="S1265" s="14"/>
      <c r="T1265" s="14"/>
      <c r="U1265" s="15"/>
      <c r="V1265" s="14"/>
      <c r="W1265" s="14"/>
      <c r="X1265" s="14"/>
      <c r="Y1265" s="14"/>
      <c r="Z1265" s="14"/>
      <c r="AA1265" s="14"/>
      <c r="AB1265" s="14"/>
      <c r="AC1265" s="14"/>
      <c r="AD1265" s="14"/>
      <c r="AE1265" s="14"/>
      <c r="AF1265" s="14"/>
      <c r="AG1265" s="14"/>
      <c r="AH1265" s="14"/>
      <c r="AI1265" s="13" t="s">
        <v>0</v>
      </c>
      <c r="AJ1265" s="13" t="s">
        <v>0</v>
      </c>
      <c r="AK1265" s="13" t="s">
        <v>0</v>
      </c>
      <c r="AL1265" s="13" t="s">
        <v>0</v>
      </c>
      <c r="AM1265" s="13" t="s">
        <v>0</v>
      </c>
      <c r="AN1265" s="14"/>
      <c r="AO1265" s="14"/>
      <c r="AP1265" s="14"/>
      <c r="AQ1265" s="14"/>
      <c r="AR1265" s="14"/>
      <c r="AS1265" s="14"/>
      <c r="AT1265" s="14"/>
      <c r="AU1265" s="14"/>
      <c r="AV1265" s="14"/>
      <c r="AW1265" s="14"/>
      <c r="AX1265" s="14"/>
      <c r="AY1265" s="14"/>
      <c r="AZ1265" s="14"/>
      <c r="BA1265" s="14"/>
      <c r="BB1265" s="14"/>
    </row>
    <row r="1266" spans="1:54" x14ac:dyDescent="0.3">
      <c r="A1266" s="13" t="s">
        <v>90</v>
      </c>
      <c r="B1266" s="13">
        <v>0</v>
      </c>
      <c r="C1266" s="13" t="s">
        <v>90</v>
      </c>
      <c r="D1266" s="13" t="s">
        <v>89</v>
      </c>
      <c r="E1266" s="13" t="s">
        <v>3857</v>
      </c>
      <c r="F1266" s="14">
        <v>1954</v>
      </c>
      <c r="G1266" s="14"/>
      <c r="H1266" s="14"/>
      <c r="I1266" s="14"/>
      <c r="J1266" s="14"/>
      <c r="K1266" s="14"/>
      <c r="L1266" s="14"/>
      <c r="M1266" s="14"/>
      <c r="N1266" s="14"/>
      <c r="O1266" s="14"/>
      <c r="P1266" s="14"/>
      <c r="Q1266" s="14"/>
      <c r="R1266" s="14"/>
      <c r="S1266" s="14"/>
      <c r="T1266" s="14"/>
      <c r="U1266" s="15"/>
      <c r="V1266" s="14"/>
      <c r="W1266" s="14"/>
      <c r="X1266" s="14"/>
      <c r="Y1266" s="14"/>
      <c r="Z1266" s="14"/>
      <c r="AA1266" s="14"/>
      <c r="AB1266" s="14"/>
      <c r="AC1266" s="14"/>
      <c r="AD1266" s="14"/>
      <c r="AE1266" s="14"/>
      <c r="AF1266" s="14"/>
      <c r="AG1266" s="14"/>
      <c r="AH1266" s="14"/>
      <c r="AI1266" s="13" t="s">
        <v>0</v>
      </c>
      <c r="AJ1266" s="13" t="s">
        <v>0</v>
      </c>
      <c r="AK1266" s="13" t="s">
        <v>0</v>
      </c>
      <c r="AL1266" s="13" t="s">
        <v>0</v>
      </c>
      <c r="AM1266" s="13" t="s">
        <v>0</v>
      </c>
      <c r="AN1266" s="14"/>
      <c r="AO1266" s="14"/>
      <c r="AP1266" s="14"/>
      <c r="AQ1266" s="14"/>
      <c r="AR1266" s="14"/>
      <c r="AS1266" s="14"/>
      <c r="AT1266" s="14"/>
      <c r="AU1266" s="14"/>
      <c r="AV1266" s="14"/>
      <c r="AW1266" s="14"/>
      <c r="AX1266" s="14"/>
      <c r="AY1266" s="14"/>
      <c r="AZ1266" s="14"/>
      <c r="BA1266" s="14"/>
      <c r="BB1266" s="14"/>
    </row>
    <row r="1267" spans="1:54" x14ac:dyDescent="0.3">
      <c r="A1267" s="13" t="s">
        <v>90</v>
      </c>
      <c r="B1267" s="13">
        <v>0</v>
      </c>
      <c r="C1267" s="13" t="s">
        <v>90</v>
      </c>
      <c r="D1267" s="13" t="s">
        <v>89</v>
      </c>
      <c r="E1267" s="13" t="s">
        <v>3857</v>
      </c>
      <c r="F1267" s="14">
        <v>1955</v>
      </c>
      <c r="G1267" s="14"/>
      <c r="H1267" s="14"/>
      <c r="I1267" s="14"/>
      <c r="J1267" s="14"/>
      <c r="K1267" s="14"/>
      <c r="L1267" s="14"/>
      <c r="M1267" s="14"/>
      <c r="N1267" s="14"/>
      <c r="O1267" s="14"/>
      <c r="P1267" s="14"/>
      <c r="Q1267" s="14"/>
      <c r="R1267" s="14"/>
      <c r="S1267" s="14"/>
      <c r="T1267" s="14"/>
      <c r="U1267" s="15"/>
      <c r="V1267" s="14"/>
      <c r="W1267" s="14"/>
      <c r="X1267" s="14"/>
      <c r="Y1267" s="14"/>
      <c r="Z1267" s="14"/>
      <c r="AA1267" s="14"/>
      <c r="AB1267" s="14"/>
      <c r="AC1267" s="14"/>
      <c r="AD1267" s="14"/>
      <c r="AE1267" s="14"/>
      <c r="AF1267" s="14"/>
      <c r="AG1267" s="14"/>
      <c r="AH1267" s="14"/>
      <c r="AI1267" s="13" t="s">
        <v>0</v>
      </c>
      <c r="AJ1267" s="13" t="s">
        <v>0</v>
      </c>
      <c r="AK1267" s="13" t="s">
        <v>0</v>
      </c>
      <c r="AL1267" s="13" t="s">
        <v>0</v>
      </c>
      <c r="AM1267" s="13" t="s">
        <v>0</v>
      </c>
      <c r="AN1267" s="14"/>
      <c r="AO1267" s="14"/>
      <c r="AP1267" s="14"/>
      <c r="AQ1267" s="14"/>
      <c r="AR1267" s="14"/>
      <c r="AS1267" s="14"/>
      <c r="AT1267" s="14"/>
      <c r="AU1267" s="14"/>
      <c r="AV1267" s="14"/>
      <c r="AW1267" s="14"/>
      <c r="AX1267" s="14"/>
      <c r="AY1267" s="14"/>
      <c r="AZ1267" s="14"/>
      <c r="BA1267" s="14"/>
      <c r="BB1267" s="14"/>
    </row>
    <row r="1268" spans="1:54" x14ac:dyDescent="0.3">
      <c r="A1268" s="13" t="s">
        <v>90</v>
      </c>
      <c r="B1268" s="13">
        <v>0</v>
      </c>
      <c r="C1268" s="13" t="s">
        <v>90</v>
      </c>
      <c r="D1268" s="13" t="s">
        <v>89</v>
      </c>
      <c r="E1268" s="13" t="s">
        <v>3857</v>
      </c>
      <c r="F1268" s="14">
        <v>1956</v>
      </c>
      <c r="G1268" s="14"/>
      <c r="H1268" s="14"/>
      <c r="I1268" s="14"/>
      <c r="J1268" s="14"/>
      <c r="K1268" s="14"/>
      <c r="L1268" s="14"/>
      <c r="M1268" s="14"/>
      <c r="N1268" s="14"/>
      <c r="O1268" s="14"/>
      <c r="P1268" s="14"/>
      <c r="Q1268" s="14"/>
      <c r="R1268" s="14"/>
      <c r="S1268" s="14"/>
      <c r="T1268" s="14"/>
      <c r="U1268" s="15"/>
      <c r="V1268" s="14"/>
      <c r="W1268" s="14"/>
      <c r="X1268" s="14"/>
      <c r="Y1268" s="14"/>
      <c r="Z1268" s="14"/>
      <c r="AA1268" s="14"/>
      <c r="AB1268" s="14"/>
      <c r="AC1268" s="14"/>
      <c r="AD1268" s="14"/>
      <c r="AE1268" s="14"/>
      <c r="AF1268" s="14"/>
      <c r="AG1268" s="14"/>
      <c r="AH1268" s="14"/>
      <c r="AI1268" s="13" t="s">
        <v>0</v>
      </c>
      <c r="AJ1268" s="13" t="s">
        <v>0</v>
      </c>
      <c r="AK1268" s="13" t="s">
        <v>0</v>
      </c>
      <c r="AL1268" s="13" t="s">
        <v>0</v>
      </c>
      <c r="AM1268" s="13" t="s">
        <v>0</v>
      </c>
      <c r="AN1268" s="14"/>
      <c r="AO1268" s="14"/>
      <c r="AP1268" s="14"/>
      <c r="AQ1268" s="14"/>
      <c r="AR1268" s="14"/>
      <c r="AS1268" s="14"/>
      <c r="AT1268" s="14"/>
      <c r="AU1268" s="14"/>
      <c r="AV1268" s="14"/>
      <c r="AW1268" s="14"/>
      <c r="AX1268" s="14"/>
      <c r="AY1268" s="14"/>
      <c r="AZ1268" s="14"/>
      <c r="BA1268" s="14"/>
      <c r="BB1268" s="14"/>
    </row>
    <row r="1269" spans="1:54" x14ac:dyDescent="0.3">
      <c r="A1269" s="13" t="s">
        <v>90</v>
      </c>
      <c r="B1269" s="13">
        <v>0</v>
      </c>
      <c r="C1269" s="13" t="s">
        <v>90</v>
      </c>
      <c r="D1269" s="13" t="s">
        <v>89</v>
      </c>
      <c r="E1269" s="13" t="s">
        <v>3857</v>
      </c>
      <c r="F1269" s="14">
        <v>1957</v>
      </c>
      <c r="G1269" s="14"/>
      <c r="H1269" s="14"/>
      <c r="I1269" s="14"/>
      <c r="J1269" s="14"/>
      <c r="K1269" s="14"/>
      <c r="L1269" s="14"/>
      <c r="M1269" s="14"/>
      <c r="N1269" s="14"/>
      <c r="O1269" s="14"/>
      <c r="P1269" s="14"/>
      <c r="Q1269" s="14"/>
      <c r="R1269" s="14"/>
      <c r="S1269" s="14"/>
      <c r="T1269" s="14"/>
      <c r="U1269" s="15"/>
      <c r="V1269" s="14"/>
      <c r="W1269" s="14"/>
      <c r="X1269" s="14"/>
      <c r="Y1269" s="14"/>
      <c r="Z1269" s="14"/>
      <c r="AA1269" s="14"/>
      <c r="AB1269" s="14"/>
      <c r="AC1269" s="14"/>
      <c r="AD1269" s="14"/>
      <c r="AE1269" s="14"/>
      <c r="AF1269" s="14"/>
      <c r="AG1269" s="14"/>
      <c r="AH1269" s="14"/>
      <c r="AI1269" s="13" t="s">
        <v>0</v>
      </c>
      <c r="AJ1269" s="13" t="s">
        <v>0</v>
      </c>
      <c r="AK1269" s="13" t="s">
        <v>0</v>
      </c>
      <c r="AL1269" s="13" t="s">
        <v>0</v>
      </c>
      <c r="AM1269" s="13" t="s">
        <v>0</v>
      </c>
      <c r="AN1269" s="14"/>
      <c r="AO1269" s="14"/>
      <c r="AP1269" s="14"/>
      <c r="AQ1269" s="14"/>
      <c r="AR1269" s="14"/>
      <c r="AS1269" s="14"/>
      <c r="AT1269" s="14"/>
      <c r="AU1269" s="14"/>
      <c r="AV1269" s="14"/>
      <c r="AW1269" s="14"/>
      <c r="AX1269" s="14"/>
      <c r="AY1269" s="14"/>
      <c r="AZ1269" s="14"/>
      <c r="BA1269" s="14"/>
      <c r="BB1269" s="14"/>
    </row>
    <row r="1270" spans="1:54" x14ac:dyDescent="0.3">
      <c r="A1270" s="13" t="s">
        <v>90</v>
      </c>
      <c r="B1270" s="13">
        <v>0</v>
      </c>
      <c r="C1270" s="13" t="s">
        <v>90</v>
      </c>
      <c r="D1270" s="13" t="s">
        <v>89</v>
      </c>
      <c r="E1270" s="13" t="s">
        <v>3857</v>
      </c>
      <c r="F1270" s="14">
        <v>1958</v>
      </c>
      <c r="G1270" s="14"/>
      <c r="H1270" s="14"/>
      <c r="I1270" s="14"/>
      <c r="J1270" s="14"/>
      <c r="K1270" s="14"/>
      <c r="L1270" s="14"/>
      <c r="M1270" s="14"/>
      <c r="N1270" s="14"/>
      <c r="O1270" s="14"/>
      <c r="P1270" s="14"/>
      <c r="Q1270" s="14"/>
      <c r="R1270" s="14"/>
      <c r="S1270" s="14"/>
      <c r="T1270" s="14"/>
      <c r="U1270" s="15"/>
      <c r="V1270" s="14"/>
      <c r="W1270" s="14"/>
      <c r="X1270" s="14"/>
      <c r="Y1270" s="14"/>
      <c r="Z1270" s="14"/>
      <c r="AA1270" s="14"/>
      <c r="AB1270" s="14"/>
      <c r="AC1270" s="14"/>
      <c r="AD1270" s="14"/>
      <c r="AE1270" s="14"/>
      <c r="AF1270" s="14"/>
      <c r="AG1270" s="14"/>
      <c r="AH1270" s="14"/>
      <c r="AI1270" s="13" t="s">
        <v>0</v>
      </c>
      <c r="AJ1270" s="13" t="s">
        <v>0</v>
      </c>
      <c r="AK1270" s="13" t="s">
        <v>0</v>
      </c>
      <c r="AL1270" s="13" t="s">
        <v>0</v>
      </c>
      <c r="AM1270" s="13" t="s">
        <v>0</v>
      </c>
      <c r="AN1270" s="14"/>
      <c r="AO1270" s="14"/>
      <c r="AP1270" s="14"/>
      <c r="AQ1270" s="14"/>
      <c r="AR1270" s="14"/>
      <c r="AS1270" s="14"/>
      <c r="AT1270" s="14"/>
      <c r="AU1270" s="14"/>
      <c r="AV1270" s="14"/>
      <c r="AW1270" s="14"/>
      <c r="AX1270" s="14"/>
      <c r="AY1270" s="14"/>
      <c r="AZ1270" s="14"/>
      <c r="BA1270" s="14"/>
      <c r="BB1270" s="14"/>
    </row>
    <row r="1271" spans="1:54" x14ac:dyDescent="0.3">
      <c r="A1271" s="13" t="s">
        <v>90</v>
      </c>
      <c r="B1271" s="13">
        <v>0</v>
      </c>
      <c r="C1271" s="13" t="s">
        <v>90</v>
      </c>
      <c r="D1271" s="13" t="s">
        <v>89</v>
      </c>
      <c r="E1271" s="13" t="s">
        <v>3857</v>
      </c>
      <c r="F1271" s="14">
        <v>1959</v>
      </c>
      <c r="G1271" s="14"/>
      <c r="H1271" s="14"/>
      <c r="I1271" s="14"/>
      <c r="J1271" s="14"/>
      <c r="K1271" s="14"/>
      <c r="L1271" s="14"/>
      <c r="M1271" s="14"/>
      <c r="N1271" s="14"/>
      <c r="O1271" s="14"/>
      <c r="P1271" s="14"/>
      <c r="Q1271" s="14"/>
      <c r="R1271" s="14"/>
      <c r="S1271" s="14"/>
      <c r="T1271" s="14"/>
      <c r="U1271" s="15"/>
      <c r="V1271" s="14"/>
      <c r="W1271" s="14"/>
      <c r="X1271" s="14"/>
      <c r="Y1271" s="14"/>
      <c r="Z1271" s="14"/>
      <c r="AA1271" s="14"/>
      <c r="AB1271" s="14"/>
      <c r="AC1271" s="14"/>
      <c r="AD1271" s="14"/>
      <c r="AE1271" s="14"/>
      <c r="AF1271" s="14"/>
      <c r="AG1271" s="14"/>
      <c r="AH1271" s="14"/>
      <c r="AI1271" s="13" t="s">
        <v>0</v>
      </c>
      <c r="AJ1271" s="13" t="s">
        <v>0</v>
      </c>
      <c r="AK1271" s="13" t="s">
        <v>0</v>
      </c>
      <c r="AL1271" s="13" t="s">
        <v>0</v>
      </c>
      <c r="AM1271" s="13" t="s">
        <v>0</v>
      </c>
      <c r="AN1271" s="14"/>
      <c r="AO1271" s="14"/>
      <c r="AP1271" s="14"/>
      <c r="AQ1271" s="14"/>
      <c r="AR1271" s="14"/>
      <c r="AS1271" s="14"/>
      <c r="AT1271" s="14"/>
      <c r="AU1271" s="14"/>
      <c r="AV1271" s="14"/>
      <c r="AW1271" s="14"/>
      <c r="AX1271" s="14"/>
      <c r="AY1271" s="14"/>
      <c r="AZ1271" s="14"/>
      <c r="BA1271" s="14"/>
      <c r="BB1271" s="14"/>
    </row>
    <row r="1272" spans="1:54" x14ac:dyDescent="0.3">
      <c r="A1272" s="13" t="s">
        <v>90</v>
      </c>
      <c r="B1272" s="13">
        <v>1</v>
      </c>
      <c r="C1272" s="13" t="s">
        <v>90</v>
      </c>
      <c r="D1272" s="13" t="s">
        <v>89</v>
      </c>
      <c r="E1272" s="13" t="s">
        <v>3857</v>
      </c>
      <c r="F1272" s="14">
        <v>1960</v>
      </c>
      <c r="G1272" s="14"/>
      <c r="H1272" s="14"/>
      <c r="I1272" s="14"/>
      <c r="J1272" s="14"/>
      <c r="K1272" s="14"/>
      <c r="L1272" s="14"/>
      <c r="M1272" s="14"/>
      <c r="N1272" s="14"/>
      <c r="O1272" s="14"/>
      <c r="P1272" s="14"/>
      <c r="Q1272" s="14"/>
      <c r="R1272" s="14"/>
      <c r="S1272" s="14"/>
      <c r="T1272" s="14"/>
      <c r="U1272" s="15"/>
      <c r="V1272" s="14"/>
      <c r="W1272" s="14"/>
      <c r="X1272" s="14"/>
      <c r="Y1272" s="14"/>
      <c r="Z1272" s="14"/>
      <c r="AA1272" s="14"/>
      <c r="AB1272" s="14"/>
      <c r="AC1272" s="14"/>
      <c r="AD1272" s="14"/>
      <c r="AE1272" s="14"/>
      <c r="AF1272" s="14"/>
      <c r="AG1272" s="14"/>
      <c r="AH1272" s="14"/>
      <c r="AI1272" s="13" t="s">
        <v>0</v>
      </c>
      <c r="AJ1272" s="13" t="s">
        <v>0</v>
      </c>
      <c r="AK1272" s="13" t="s">
        <v>0</v>
      </c>
      <c r="AL1272" s="13" t="s">
        <v>0</v>
      </c>
      <c r="AM1272" s="13" t="s">
        <v>0</v>
      </c>
      <c r="AN1272" s="14"/>
      <c r="AO1272" s="14"/>
      <c r="AP1272" s="14"/>
      <c r="AQ1272" s="14"/>
      <c r="AR1272" s="14"/>
      <c r="AS1272" s="14"/>
      <c r="AT1272" s="14"/>
      <c r="AU1272" s="14"/>
      <c r="AV1272" s="14"/>
      <c r="AW1272" s="14"/>
      <c r="AX1272" s="14"/>
      <c r="AY1272" s="14"/>
      <c r="AZ1272" s="14"/>
      <c r="BA1272" s="14"/>
      <c r="BB1272" s="14"/>
    </row>
    <row r="1273" spans="1:54" x14ac:dyDescent="0.3">
      <c r="A1273" s="13" t="s">
        <v>90</v>
      </c>
      <c r="B1273" s="13">
        <v>1</v>
      </c>
      <c r="C1273" s="13" t="s">
        <v>90</v>
      </c>
      <c r="D1273" s="13" t="s">
        <v>89</v>
      </c>
      <c r="E1273" s="13" t="s">
        <v>3857</v>
      </c>
      <c r="F1273" s="14">
        <v>1961</v>
      </c>
      <c r="G1273" s="14"/>
      <c r="H1273" s="14"/>
      <c r="I1273" s="14"/>
      <c r="J1273" s="14"/>
      <c r="K1273" s="14"/>
      <c r="L1273" s="14"/>
      <c r="M1273" s="14"/>
      <c r="N1273" s="14"/>
      <c r="O1273" s="14"/>
      <c r="P1273" s="14"/>
      <c r="Q1273" s="14"/>
      <c r="R1273" s="14"/>
      <c r="S1273" s="14"/>
      <c r="T1273" s="14"/>
      <c r="U1273" s="15"/>
      <c r="V1273" s="14"/>
      <c r="W1273" s="14"/>
      <c r="X1273" s="14"/>
      <c r="Y1273" s="14"/>
      <c r="Z1273" s="14"/>
      <c r="AA1273" s="14"/>
      <c r="AB1273" s="14"/>
      <c r="AC1273" s="14"/>
      <c r="AD1273" s="14"/>
      <c r="AE1273" s="14"/>
      <c r="AF1273" s="14"/>
      <c r="AG1273" s="14"/>
      <c r="AH1273" s="14"/>
      <c r="AI1273" s="13" t="s">
        <v>0</v>
      </c>
      <c r="AJ1273" s="13" t="s">
        <v>0</v>
      </c>
      <c r="AK1273" s="13" t="s">
        <v>0</v>
      </c>
      <c r="AL1273" s="13" t="s">
        <v>0</v>
      </c>
      <c r="AM1273" s="13" t="s">
        <v>0</v>
      </c>
      <c r="AN1273" s="14"/>
      <c r="AO1273" s="14"/>
      <c r="AP1273" s="14"/>
      <c r="AQ1273" s="14"/>
      <c r="AR1273" s="14"/>
      <c r="AS1273" s="14"/>
      <c r="AT1273" s="14"/>
      <c r="AU1273" s="14"/>
      <c r="AV1273" s="14"/>
      <c r="AW1273" s="14"/>
      <c r="AX1273" s="14"/>
      <c r="AY1273" s="14"/>
      <c r="AZ1273" s="14"/>
      <c r="BA1273" s="14"/>
      <c r="BB1273" s="14"/>
    </row>
    <row r="1274" spans="1:54" x14ac:dyDescent="0.3">
      <c r="A1274" s="13" t="s">
        <v>90</v>
      </c>
      <c r="B1274" s="13">
        <v>1</v>
      </c>
      <c r="C1274" s="13" t="s">
        <v>90</v>
      </c>
      <c r="D1274" s="13" t="s">
        <v>89</v>
      </c>
      <c r="E1274" s="13" t="s">
        <v>3857</v>
      </c>
      <c r="F1274" s="14">
        <v>1962</v>
      </c>
      <c r="G1274" s="14"/>
      <c r="H1274" s="14"/>
      <c r="I1274" s="14"/>
      <c r="J1274" s="14"/>
      <c r="K1274" s="14"/>
      <c r="L1274" s="14"/>
      <c r="M1274" s="14"/>
      <c r="N1274" s="14"/>
      <c r="O1274" s="14"/>
      <c r="P1274" s="14"/>
      <c r="Q1274" s="14"/>
      <c r="R1274" s="14"/>
      <c r="S1274" s="14"/>
      <c r="T1274" s="14"/>
      <c r="U1274" s="15"/>
      <c r="V1274" s="14"/>
      <c r="W1274" s="14"/>
      <c r="X1274" s="14"/>
      <c r="Y1274" s="14"/>
      <c r="Z1274" s="14"/>
      <c r="AA1274" s="14"/>
      <c r="AB1274" s="14"/>
      <c r="AC1274" s="14"/>
      <c r="AD1274" s="14"/>
      <c r="AE1274" s="14"/>
      <c r="AF1274" s="14"/>
      <c r="AG1274" s="14"/>
      <c r="AH1274" s="14"/>
      <c r="AI1274" s="13" t="s">
        <v>0</v>
      </c>
      <c r="AJ1274" s="13" t="s">
        <v>0</v>
      </c>
      <c r="AK1274" s="13" t="s">
        <v>0</v>
      </c>
      <c r="AL1274" s="13" t="s">
        <v>0</v>
      </c>
      <c r="AM1274" s="13" t="s">
        <v>0</v>
      </c>
      <c r="AN1274" s="14"/>
      <c r="AO1274" s="14"/>
      <c r="AP1274" s="14"/>
      <c r="AQ1274" s="14"/>
      <c r="AR1274" s="14"/>
      <c r="AS1274" s="14"/>
      <c r="AT1274" s="14"/>
      <c r="AU1274" s="14"/>
      <c r="AV1274" s="14"/>
      <c r="AW1274" s="14"/>
      <c r="AX1274" s="14"/>
      <c r="AY1274" s="14"/>
      <c r="AZ1274" s="14"/>
      <c r="BA1274" s="14"/>
      <c r="BB1274" s="14"/>
    </row>
    <row r="1275" spans="1:54" x14ac:dyDescent="0.3">
      <c r="A1275" s="13" t="s">
        <v>90</v>
      </c>
      <c r="B1275" s="13">
        <v>1</v>
      </c>
      <c r="C1275" s="13" t="s">
        <v>90</v>
      </c>
      <c r="D1275" s="13" t="s">
        <v>89</v>
      </c>
      <c r="E1275" s="13" t="s">
        <v>3857</v>
      </c>
      <c r="F1275" s="14">
        <v>1963</v>
      </c>
      <c r="G1275" s="14"/>
      <c r="H1275" s="14"/>
      <c r="I1275" s="14"/>
      <c r="J1275" s="14"/>
      <c r="K1275" s="14"/>
      <c r="L1275" s="14"/>
      <c r="M1275" s="14"/>
      <c r="N1275" s="14"/>
      <c r="O1275" s="14"/>
      <c r="P1275" s="14"/>
      <c r="Q1275" s="14"/>
      <c r="R1275" s="14"/>
      <c r="S1275" s="14"/>
      <c r="T1275" s="14"/>
      <c r="U1275" s="15"/>
      <c r="V1275" s="14"/>
      <c r="W1275" s="14"/>
      <c r="X1275" s="14"/>
      <c r="Y1275" s="14"/>
      <c r="Z1275" s="14"/>
      <c r="AA1275" s="14"/>
      <c r="AB1275" s="14"/>
      <c r="AC1275" s="14"/>
      <c r="AD1275" s="14"/>
      <c r="AE1275" s="14"/>
      <c r="AF1275" s="14"/>
      <c r="AG1275" s="14"/>
      <c r="AH1275" s="14"/>
      <c r="AI1275" s="13" t="s">
        <v>0</v>
      </c>
      <c r="AJ1275" s="13" t="s">
        <v>0</v>
      </c>
      <c r="AK1275" s="13" t="s">
        <v>0</v>
      </c>
      <c r="AL1275" s="13" t="s">
        <v>0</v>
      </c>
      <c r="AM1275" s="13" t="s">
        <v>0</v>
      </c>
      <c r="AN1275" s="14"/>
      <c r="AO1275" s="14"/>
      <c r="AP1275" s="14"/>
      <c r="AQ1275" s="14"/>
      <c r="AR1275" s="14"/>
      <c r="AS1275" s="14"/>
      <c r="AT1275" s="14"/>
      <c r="AU1275" s="14"/>
      <c r="AV1275" s="14"/>
      <c r="AW1275" s="14"/>
      <c r="AX1275" s="14"/>
      <c r="AY1275" s="14"/>
      <c r="AZ1275" s="14"/>
      <c r="BA1275" s="14"/>
      <c r="BB1275" s="14"/>
    </row>
    <row r="1276" spans="1:54" x14ac:dyDescent="0.3">
      <c r="A1276" s="13" t="s">
        <v>90</v>
      </c>
      <c r="B1276" s="13">
        <v>1</v>
      </c>
      <c r="C1276" s="13" t="s">
        <v>90</v>
      </c>
      <c r="D1276" s="13" t="s">
        <v>89</v>
      </c>
      <c r="E1276" s="13" t="s">
        <v>3857</v>
      </c>
      <c r="F1276" s="14">
        <v>1964</v>
      </c>
      <c r="G1276" s="14"/>
      <c r="H1276" s="14"/>
      <c r="I1276" s="14"/>
      <c r="J1276" s="14"/>
      <c r="K1276" s="14"/>
      <c r="L1276" s="14"/>
      <c r="M1276" s="14"/>
      <c r="N1276" s="14"/>
      <c r="O1276" s="14"/>
      <c r="P1276" s="14"/>
      <c r="Q1276" s="14"/>
      <c r="R1276" s="14"/>
      <c r="S1276" s="14"/>
      <c r="T1276" s="14"/>
      <c r="U1276" s="15"/>
      <c r="V1276" s="14"/>
      <c r="W1276" s="14"/>
      <c r="X1276" s="14"/>
      <c r="Y1276" s="14"/>
      <c r="Z1276" s="14"/>
      <c r="AA1276" s="14"/>
      <c r="AB1276" s="14"/>
      <c r="AC1276" s="14"/>
      <c r="AD1276" s="14"/>
      <c r="AE1276" s="14"/>
      <c r="AF1276" s="14"/>
      <c r="AG1276" s="14"/>
      <c r="AH1276" s="14"/>
      <c r="AI1276" s="13" t="s">
        <v>0</v>
      </c>
      <c r="AJ1276" s="13" t="s">
        <v>0</v>
      </c>
      <c r="AK1276" s="13" t="s">
        <v>0</v>
      </c>
      <c r="AL1276" s="13" t="s">
        <v>0</v>
      </c>
      <c r="AM1276" s="13" t="s">
        <v>0</v>
      </c>
      <c r="AN1276" s="14"/>
      <c r="AO1276" s="14"/>
      <c r="AP1276" s="14"/>
      <c r="AQ1276" s="14"/>
      <c r="AR1276" s="14"/>
      <c r="AS1276" s="14"/>
      <c r="AT1276" s="14"/>
      <c r="AU1276" s="14"/>
      <c r="AV1276" s="14"/>
      <c r="AW1276" s="14"/>
      <c r="AX1276" s="14"/>
      <c r="AY1276" s="14"/>
      <c r="AZ1276" s="14"/>
      <c r="BA1276" s="14"/>
      <c r="BB1276" s="14"/>
    </row>
    <row r="1277" spans="1:54" x14ac:dyDescent="0.3">
      <c r="A1277" s="13" t="s">
        <v>90</v>
      </c>
      <c r="B1277" s="13">
        <v>1</v>
      </c>
      <c r="C1277" s="13" t="s">
        <v>90</v>
      </c>
      <c r="D1277" s="13" t="s">
        <v>89</v>
      </c>
      <c r="E1277" s="13" t="s">
        <v>3857</v>
      </c>
      <c r="F1277" s="14">
        <v>1965</v>
      </c>
      <c r="G1277" s="14"/>
      <c r="H1277" s="14"/>
      <c r="I1277" s="14"/>
      <c r="J1277" s="14"/>
      <c r="K1277" s="14"/>
      <c r="L1277" s="14"/>
      <c r="M1277" s="14"/>
      <c r="N1277" s="14"/>
      <c r="O1277" s="14"/>
      <c r="P1277" s="14"/>
      <c r="Q1277" s="14"/>
      <c r="R1277" s="14"/>
      <c r="S1277" s="14"/>
      <c r="T1277" s="14"/>
      <c r="U1277" s="15"/>
      <c r="V1277" s="14"/>
      <c r="W1277" s="14"/>
      <c r="X1277" s="14"/>
      <c r="Y1277" s="14"/>
      <c r="Z1277" s="14"/>
      <c r="AA1277" s="14"/>
      <c r="AB1277" s="14"/>
      <c r="AC1277" s="14"/>
      <c r="AD1277" s="14"/>
      <c r="AE1277" s="14"/>
      <c r="AF1277" s="14"/>
      <c r="AG1277" s="14"/>
      <c r="AH1277" s="14"/>
      <c r="AI1277" s="13" t="s">
        <v>0</v>
      </c>
      <c r="AJ1277" s="13" t="s">
        <v>0</v>
      </c>
      <c r="AK1277" s="13" t="s">
        <v>0</v>
      </c>
      <c r="AL1277" s="13" t="s">
        <v>0</v>
      </c>
      <c r="AM1277" s="13" t="s">
        <v>0</v>
      </c>
      <c r="AN1277" s="14"/>
      <c r="AO1277" s="14"/>
      <c r="AP1277" s="14"/>
      <c r="AQ1277" s="14"/>
      <c r="AR1277" s="14"/>
      <c r="AS1277" s="14"/>
      <c r="AT1277" s="14"/>
      <c r="AU1277" s="14"/>
      <c r="AV1277" s="14"/>
      <c r="AW1277" s="14"/>
      <c r="AX1277" s="14"/>
      <c r="AY1277" s="14"/>
      <c r="AZ1277" s="14"/>
      <c r="BA1277" s="14"/>
      <c r="BB1277" s="14"/>
    </row>
    <row r="1278" spans="1:54" x14ac:dyDescent="0.3">
      <c r="A1278" s="13" t="s">
        <v>90</v>
      </c>
      <c r="B1278" s="13">
        <v>1</v>
      </c>
      <c r="C1278" s="13" t="s">
        <v>90</v>
      </c>
      <c r="D1278" s="13" t="s">
        <v>89</v>
      </c>
      <c r="E1278" s="13" t="s">
        <v>3857</v>
      </c>
      <c r="F1278" s="14">
        <v>1966</v>
      </c>
      <c r="G1278" s="14"/>
      <c r="H1278" s="14"/>
      <c r="I1278" s="14"/>
      <c r="J1278" s="14"/>
      <c r="K1278" s="14"/>
      <c r="L1278" s="14"/>
      <c r="M1278" s="14"/>
      <c r="N1278" s="14"/>
      <c r="O1278" s="14"/>
      <c r="P1278" s="14"/>
      <c r="Q1278" s="14"/>
      <c r="R1278" s="14"/>
      <c r="S1278" s="14"/>
      <c r="T1278" s="14"/>
      <c r="U1278" s="15"/>
      <c r="V1278" s="14"/>
      <c r="W1278" s="14"/>
      <c r="X1278" s="14"/>
      <c r="Y1278" s="14"/>
      <c r="Z1278" s="14"/>
      <c r="AA1278" s="14"/>
      <c r="AB1278" s="14"/>
      <c r="AC1278" s="14"/>
      <c r="AD1278" s="14"/>
      <c r="AE1278" s="14"/>
      <c r="AF1278" s="14"/>
      <c r="AG1278" s="14"/>
      <c r="AH1278" s="14"/>
      <c r="AI1278" s="13" t="s">
        <v>0</v>
      </c>
      <c r="AJ1278" s="13" t="s">
        <v>0</v>
      </c>
      <c r="AK1278" s="13" t="s">
        <v>0</v>
      </c>
      <c r="AL1278" s="13" t="s">
        <v>0</v>
      </c>
      <c r="AM1278" s="13" t="s">
        <v>0</v>
      </c>
      <c r="AN1278" s="14"/>
      <c r="AO1278" s="14"/>
      <c r="AP1278" s="14"/>
      <c r="AQ1278" s="14"/>
      <c r="AR1278" s="14"/>
      <c r="AS1278" s="14"/>
      <c r="AT1278" s="14"/>
      <c r="AU1278" s="14"/>
      <c r="AV1278" s="14"/>
      <c r="AW1278" s="14"/>
      <c r="AX1278" s="14"/>
      <c r="AY1278" s="14"/>
      <c r="AZ1278" s="14"/>
      <c r="BA1278" s="14"/>
      <c r="BB1278" s="14"/>
    </row>
    <row r="1279" spans="1:54" x14ac:dyDescent="0.3">
      <c r="A1279" s="13" t="s">
        <v>90</v>
      </c>
      <c r="B1279" s="13">
        <v>1</v>
      </c>
      <c r="C1279" s="13" t="s">
        <v>90</v>
      </c>
      <c r="D1279" s="13" t="s">
        <v>89</v>
      </c>
      <c r="E1279" s="13" t="s">
        <v>3857</v>
      </c>
      <c r="F1279" s="14">
        <v>1967</v>
      </c>
      <c r="G1279" s="14"/>
      <c r="H1279" s="14"/>
      <c r="I1279" s="14"/>
      <c r="J1279" s="14"/>
      <c r="K1279" s="14"/>
      <c r="L1279" s="14"/>
      <c r="M1279" s="14"/>
      <c r="N1279" s="14"/>
      <c r="O1279" s="14"/>
      <c r="P1279" s="14"/>
      <c r="Q1279" s="14"/>
      <c r="R1279" s="14"/>
      <c r="S1279" s="14"/>
      <c r="T1279" s="14"/>
      <c r="U1279" s="15"/>
      <c r="V1279" s="14"/>
      <c r="W1279" s="14"/>
      <c r="X1279" s="14"/>
      <c r="Y1279" s="14"/>
      <c r="Z1279" s="14"/>
      <c r="AA1279" s="14"/>
      <c r="AB1279" s="14"/>
      <c r="AC1279" s="14"/>
      <c r="AD1279" s="14"/>
      <c r="AE1279" s="14"/>
      <c r="AF1279" s="14"/>
      <c r="AG1279" s="14"/>
      <c r="AH1279" s="14"/>
      <c r="AI1279" s="13" t="s">
        <v>0</v>
      </c>
      <c r="AJ1279" s="13" t="s">
        <v>0</v>
      </c>
      <c r="AK1279" s="13" t="s">
        <v>0</v>
      </c>
      <c r="AL1279" s="13" t="s">
        <v>0</v>
      </c>
      <c r="AM1279" s="13" t="s">
        <v>0</v>
      </c>
      <c r="AN1279" s="14"/>
      <c r="AO1279" s="14"/>
      <c r="AP1279" s="14"/>
      <c r="AQ1279" s="14"/>
      <c r="AR1279" s="14"/>
      <c r="AS1279" s="14"/>
      <c r="AT1279" s="14"/>
      <c r="AU1279" s="14"/>
      <c r="AV1279" s="14"/>
      <c r="AW1279" s="14"/>
      <c r="AX1279" s="14"/>
      <c r="AY1279" s="14"/>
      <c r="AZ1279" s="14"/>
      <c r="BA1279" s="14"/>
      <c r="BB1279" s="14"/>
    </row>
    <row r="1280" spans="1:54" x14ac:dyDescent="0.3">
      <c r="A1280" s="13" t="s">
        <v>90</v>
      </c>
      <c r="B1280" s="13">
        <v>1</v>
      </c>
      <c r="C1280" s="13" t="s">
        <v>90</v>
      </c>
      <c r="D1280" s="13" t="s">
        <v>89</v>
      </c>
      <c r="E1280" s="13" t="s">
        <v>3857</v>
      </c>
      <c r="F1280" s="14">
        <v>1968</v>
      </c>
      <c r="G1280" s="14"/>
      <c r="H1280" s="14"/>
      <c r="I1280" s="14"/>
      <c r="J1280" s="14"/>
      <c r="K1280" s="14"/>
      <c r="L1280" s="14"/>
      <c r="M1280" s="14"/>
      <c r="N1280" s="14"/>
      <c r="O1280" s="14"/>
      <c r="P1280" s="14"/>
      <c r="Q1280" s="14"/>
      <c r="R1280" s="14"/>
      <c r="S1280" s="14"/>
      <c r="T1280" s="14"/>
      <c r="U1280" s="15"/>
      <c r="V1280" s="14"/>
      <c r="W1280" s="14"/>
      <c r="X1280" s="14"/>
      <c r="Y1280" s="14"/>
      <c r="Z1280" s="14"/>
      <c r="AA1280" s="14"/>
      <c r="AB1280" s="14"/>
      <c r="AC1280" s="14"/>
      <c r="AD1280" s="14"/>
      <c r="AE1280" s="14"/>
      <c r="AF1280" s="14"/>
      <c r="AG1280" s="14"/>
      <c r="AH1280" s="14"/>
      <c r="AI1280" s="13" t="s">
        <v>0</v>
      </c>
      <c r="AJ1280" s="13" t="s">
        <v>0</v>
      </c>
      <c r="AK1280" s="13" t="s">
        <v>0</v>
      </c>
      <c r="AL1280" s="13" t="s">
        <v>0</v>
      </c>
      <c r="AM1280" s="13" t="s">
        <v>0</v>
      </c>
      <c r="AN1280" s="14"/>
      <c r="AO1280" s="14"/>
      <c r="AP1280" s="14"/>
      <c r="AQ1280" s="14"/>
      <c r="AR1280" s="14"/>
      <c r="AS1280" s="14"/>
      <c r="AT1280" s="14"/>
      <c r="AU1280" s="14"/>
      <c r="AV1280" s="14"/>
      <c r="AW1280" s="14"/>
      <c r="AX1280" s="14"/>
      <c r="AY1280" s="14"/>
      <c r="AZ1280" s="14"/>
      <c r="BA1280" s="14"/>
      <c r="BB1280" s="14"/>
    </row>
    <row r="1281" spans="1:54" x14ac:dyDescent="0.3">
      <c r="A1281" s="13" t="s">
        <v>90</v>
      </c>
      <c r="B1281" s="13">
        <v>1</v>
      </c>
      <c r="C1281" s="13" t="s">
        <v>90</v>
      </c>
      <c r="D1281" s="13" t="s">
        <v>89</v>
      </c>
      <c r="E1281" s="13" t="s">
        <v>3857</v>
      </c>
      <c r="F1281" s="14">
        <v>1969</v>
      </c>
      <c r="G1281" s="14"/>
      <c r="H1281" s="14"/>
      <c r="I1281" s="14"/>
      <c r="J1281" s="14"/>
      <c r="K1281" s="14"/>
      <c r="L1281" s="14"/>
      <c r="M1281" s="14"/>
      <c r="N1281" s="14"/>
      <c r="O1281" s="14"/>
      <c r="P1281" s="14"/>
      <c r="Q1281" s="14"/>
      <c r="R1281" s="14"/>
      <c r="S1281" s="14"/>
      <c r="T1281" s="14"/>
      <c r="U1281" s="15"/>
      <c r="V1281" s="14"/>
      <c r="W1281" s="14"/>
      <c r="X1281" s="14"/>
      <c r="Y1281" s="14"/>
      <c r="Z1281" s="14"/>
      <c r="AA1281" s="14"/>
      <c r="AB1281" s="14"/>
      <c r="AC1281" s="14"/>
      <c r="AD1281" s="14"/>
      <c r="AE1281" s="14"/>
      <c r="AF1281" s="14"/>
      <c r="AG1281" s="14"/>
      <c r="AH1281" s="14"/>
      <c r="AI1281" s="13" t="s">
        <v>0</v>
      </c>
      <c r="AJ1281" s="13" t="s">
        <v>0</v>
      </c>
      <c r="AK1281" s="13" t="s">
        <v>0</v>
      </c>
      <c r="AL1281" s="13" t="s">
        <v>0</v>
      </c>
      <c r="AM1281" s="13" t="s">
        <v>0</v>
      </c>
      <c r="AN1281" s="14"/>
      <c r="AO1281" s="14"/>
      <c r="AP1281" s="14"/>
      <c r="AQ1281" s="14"/>
      <c r="AR1281" s="14"/>
      <c r="AS1281" s="14"/>
      <c r="AT1281" s="14"/>
      <c r="AU1281" s="14"/>
      <c r="AV1281" s="14"/>
      <c r="AW1281" s="14"/>
      <c r="AX1281" s="14"/>
      <c r="AY1281" s="14"/>
      <c r="AZ1281" s="14"/>
      <c r="BA1281" s="14"/>
      <c r="BB1281" s="14"/>
    </row>
    <row r="1282" spans="1:54" x14ac:dyDescent="0.3">
      <c r="A1282" s="13" t="s">
        <v>90</v>
      </c>
      <c r="B1282" s="13">
        <v>1</v>
      </c>
      <c r="C1282" s="13" t="s">
        <v>90</v>
      </c>
      <c r="D1282" s="13" t="s">
        <v>89</v>
      </c>
      <c r="E1282" s="13" t="s">
        <v>3857</v>
      </c>
      <c r="F1282" s="14">
        <v>1970</v>
      </c>
      <c r="G1282" s="14"/>
      <c r="H1282" s="14"/>
      <c r="I1282" s="14"/>
      <c r="J1282" s="14"/>
      <c r="K1282" s="14"/>
      <c r="L1282" s="14"/>
      <c r="M1282" s="14"/>
      <c r="N1282" s="14"/>
      <c r="O1282" s="14"/>
      <c r="P1282" s="14"/>
      <c r="Q1282" s="14"/>
      <c r="R1282" s="14"/>
      <c r="S1282" s="14"/>
      <c r="T1282" s="14"/>
      <c r="U1282" s="15"/>
      <c r="V1282" s="14"/>
      <c r="W1282" s="14"/>
      <c r="X1282" s="14"/>
      <c r="Y1282" s="14"/>
      <c r="Z1282" s="14"/>
      <c r="AA1282" s="14"/>
      <c r="AB1282" s="14">
        <v>0.51924914121627808</v>
      </c>
      <c r="AC1282" s="14"/>
      <c r="AD1282" s="14"/>
      <c r="AE1282" s="14"/>
      <c r="AF1282" s="14"/>
      <c r="AG1282" s="14"/>
      <c r="AH1282" s="14"/>
      <c r="AI1282" s="13" t="s">
        <v>0</v>
      </c>
      <c r="AJ1282" s="13" t="s">
        <v>0</v>
      </c>
      <c r="AK1282" s="13" t="s">
        <v>0</v>
      </c>
      <c r="AL1282" s="13" t="s">
        <v>0</v>
      </c>
      <c r="AM1282" s="13" t="s">
        <v>0</v>
      </c>
      <c r="AN1282" s="14"/>
      <c r="AO1282" s="14"/>
      <c r="AP1282" s="14"/>
      <c r="AQ1282" s="14"/>
      <c r="AR1282" s="14"/>
      <c r="AS1282" s="14"/>
      <c r="AT1282" s="14"/>
      <c r="AU1282" s="14"/>
      <c r="AV1282" s="14"/>
      <c r="AW1282" s="14"/>
      <c r="AX1282" s="14"/>
      <c r="AY1282" s="14"/>
      <c r="AZ1282" s="14"/>
      <c r="BA1282" s="14"/>
      <c r="BB1282" s="14"/>
    </row>
    <row r="1283" spans="1:54" x14ac:dyDescent="0.3">
      <c r="A1283" s="13" t="s">
        <v>90</v>
      </c>
      <c r="B1283" s="13">
        <v>1</v>
      </c>
      <c r="C1283" s="13" t="s">
        <v>90</v>
      </c>
      <c r="D1283" s="13" t="s">
        <v>89</v>
      </c>
      <c r="E1283" s="13" t="s">
        <v>3857</v>
      </c>
      <c r="F1283" s="14">
        <v>1971</v>
      </c>
      <c r="G1283" s="14"/>
      <c r="H1283" s="14"/>
      <c r="I1283" s="14"/>
      <c r="J1283" s="14"/>
      <c r="K1283" s="14"/>
      <c r="L1283" s="14"/>
      <c r="M1283" s="14"/>
      <c r="N1283" s="14"/>
      <c r="O1283" s="14"/>
      <c r="P1283" s="14"/>
      <c r="Q1283" s="14"/>
      <c r="R1283" s="14"/>
      <c r="S1283" s="14"/>
      <c r="T1283" s="14"/>
      <c r="U1283" s="15"/>
      <c r="V1283" s="14"/>
      <c r="W1283" s="14"/>
      <c r="X1283" s="14"/>
      <c r="Y1283" s="14"/>
      <c r="Z1283" s="14"/>
      <c r="AA1283" s="14"/>
      <c r="AB1283" s="14">
        <v>0.51924914121627808</v>
      </c>
      <c r="AC1283" s="14"/>
      <c r="AD1283" s="14"/>
      <c r="AE1283" s="14"/>
      <c r="AF1283" s="14"/>
      <c r="AG1283" s="14"/>
      <c r="AH1283" s="14"/>
      <c r="AI1283" s="13" t="s">
        <v>0</v>
      </c>
      <c r="AJ1283" s="13" t="s">
        <v>0</v>
      </c>
      <c r="AK1283" s="13" t="s">
        <v>0</v>
      </c>
      <c r="AL1283" s="13" t="s">
        <v>0</v>
      </c>
      <c r="AM1283" s="13" t="s">
        <v>0</v>
      </c>
      <c r="AN1283" s="14"/>
      <c r="AO1283" s="14"/>
      <c r="AP1283" s="14"/>
      <c r="AQ1283" s="14"/>
      <c r="AR1283" s="14"/>
      <c r="AS1283" s="14"/>
      <c r="AT1283" s="14"/>
      <c r="AU1283" s="14"/>
      <c r="AV1283" s="14"/>
      <c r="AW1283" s="14"/>
      <c r="AX1283" s="14"/>
      <c r="AY1283" s="14"/>
      <c r="AZ1283" s="14"/>
      <c r="BA1283" s="14"/>
      <c r="BB1283" s="14"/>
    </row>
    <row r="1284" spans="1:54" x14ac:dyDescent="0.3">
      <c r="A1284" s="13" t="s">
        <v>90</v>
      </c>
      <c r="B1284" s="13">
        <v>1</v>
      </c>
      <c r="C1284" s="13" t="s">
        <v>90</v>
      </c>
      <c r="D1284" s="13" t="s">
        <v>89</v>
      </c>
      <c r="E1284" s="13" t="s">
        <v>3857</v>
      </c>
      <c r="F1284" s="14">
        <v>1972</v>
      </c>
      <c r="G1284" s="14"/>
      <c r="H1284" s="14"/>
      <c r="I1284" s="14"/>
      <c r="J1284" s="14"/>
      <c r="K1284" s="14"/>
      <c r="L1284" s="14"/>
      <c r="M1284" s="14"/>
      <c r="N1284" s="14"/>
      <c r="O1284" s="14"/>
      <c r="P1284" s="14"/>
      <c r="Q1284" s="14"/>
      <c r="R1284" s="14"/>
      <c r="S1284" s="14"/>
      <c r="T1284" s="14"/>
      <c r="U1284" s="15"/>
      <c r="V1284" s="14"/>
      <c r="W1284" s="14"/>
      <c r="X1284" s="14"/>
      <c r="Y1284" s="14"/>
      <c r="Z1284" s="14"/>
      <c r="AA1284" s="14"/>
      <c r="AB1284" s="14">
        <v>0.51924914121627808</v>
      </c>
      <c r="AC1284" s="14"/>
      <c r="AD1284" s="14"/>
      <c r="AE1284" s="14"/>
      <c r="AF1284" s="14"/>
      <c r="AG1284" s="14"/>
      <c r="AH1284" s="14"/>
      <c r="AI1284" s="13" t="s">
        <v>0</v>
      </c>
      <c r="AJ1284" s="13" t="s">
        <v>0</v>
      </c>
      <c r="AK1284" s="13" t="s">
        <v>0</v>
      </c>
      <c r="AL1284" s="13" t="s">
        <v>0</v>
      </c>
      <c r="AM1284" s="13" t="s">
        <v>0</v>
      </c>
      <c r="AN1284" s="14"/>
      <c r="AO1284" s="14"/>
      <c r="AP1284" s="14"/>
      <c r="AQ1284" s="14"/>
      <c r="AR1284" s="14"/>
      <c r="AS1284" s="14"/>
      <c r="AT1284" s="14"/>
      <c r="AU1284" s="14"/>
      <c r="AV1284" s="14"/>
      <c r="AW1284" s="14"/>
      <c r="AX1284" s="14"/>
      <c r="AY1284" s="14"/>
      <c r="AZ1284" s="14"/>
      <c r="BA1284" s="14"/>
      <c r="BB1284" s="14"/>
    </row>
    <row r="1285" spans="1:54" x14ac:dyDescent="0.3">
      <c r="A1285" s="13" t="s">
        <v>90</v>
      </c>
      <c r="B1285" s="13">
        <v>1</v>
      </c>
      <c r="C1285" s="13" t="s">
        <v>90</v>
      </c>
      <c r="D1285" s="13" t="s">
        <v>89</v>
      </c>
      <c r="E1285" s="13" t="s">
        <v>3857</v>
      </c>
      <c r="F1285" s="14">
        <v>1973</v>
      </c>
      <c r="G1285" s="14"/>
      <c r="H1285" s="14"/>
      <c r="I1285" s="14"/>
      <c r="J1285" s="14"/>
      <c r="K1285" s="14"/>
      <c r="L1285" s="14"/>
      <c r="M1285" s="14"/>
      <c r="N1285" s="14"/>
      <c r="O1285" s="14"/>
      <c r="P1285" s="14"/>
      <c r="Q1285" s="14"/>
      <c r="R1285" s="14"/>
      <c r="S1285" s="14"/>
      <c r="T1285" s="14"/>
      <c r="U1285" s="15"/>
      <c r="V1285" s="14"/>
      <c r="W1285" s="14"/>
      <c r="X1285" s="14"/>
      <c r="Y1285" s="14"/>
      <c r="Z1285" s="14"/>
      <c r="AA1285" s="14"/>
      <c r="AB1285" s="14">
        <v>0.51924914121627808</v>
      </c>
      <c r="AC1285" s="14"/>
      <c r="AD1285" s="14"/>
      <c r="AE1285" s="14"/>
      <c r="AF1285" s="14"/>
      <c r="AG1285" s="14"/>
      <c r="AH1285" s="14"/>
      <c r="AI1285" s="13" t="s">
        <v>0</v>
      </c>
      <c r="AJ1285" s="13" t="s">
        <v>0</v>
      </c>
      <c r="AK1285" s="13" t="s">
        <v>0</v>
      </c>
      <c r="AL1285" s="13" t="s">
        <v>0</v>
      </c>
      <c r="AM1285" s="13" t="s">
        <v>0</v>
      </c>
      <c r="AN1285" s="14"/>
      <c r="AO1285" s="14"/>
      <c r="AP1285" s="14"/>
      <c r="AQ1285" s="14"/>
      <c r="AR1285" s="14"/>
      <c r="AS1285" s="14"/>
      <c r="AT1285" s="14"/>
      <c r="AU1285" s="14"/>
      <c r="AV1285" s="14"/>
      <c r="AW1285" s="14"/>
      <c r="AX1285" s="14"/>
      <c r="AY1285" s="14"/>
      <c r="AZ1285" s="14"/>
      <c r="BA1285" s="14"/>
      <c r="BB1285" s="14"/>
    </row>
    <row r="1286" spans="1:54" x14ac:dyDescent="0.3">
      <c r="A1286" s="13" t="s">
        <v>90</v>
      </c>
      <c r="B1286" s="13">
        <v>1</v>
      </c>
      <c r="C1286" s="13" t="s">
        <v>90</v>
      </c>
      <c r="D1286" s="13" t="s">
        <v>89</v>
      </c>
      <c r="E1286" s="13" t="s">
        <v>3857</v>
      </c>
      <c r="F1286" s="14">
        <v>1974</v>
      </c>
      <c r="G1286" s="14"/>
      <c r="H1286" s="14"/>
      <c r="I1286" s="14"/>
      <c r="J1286" s="14"/>
      <c r="K1286" s="14"/>
      <c r="L1286" s="14"/>
      <c r="M1286" s="14"/>
      <c r="N1286" s="14"/>
      <c r="O1286" s="14"/>
      <c r="P1286" s="14"/>
      <c r="Q1286" s="14"/>
      <c r="R1286" s="14"/>
      <c r="S1286" s="14"/>
      <c r="T1286" s="14"/>
      <c r="U1286" s="15"/>
      <c r="V1286" s="14"/>
      <c r="W1286" s="14"/>
      <c r="X1286" s="14"/>
      <c r="Y1286" s="14"/>
      <c r="Z1286" s="14"/>
      <c r="AA1286" s="14"/>
      <c r="AB1286" s="14">
        <v>0.51924914121627808</v>
      </c>
      <c r="AC1286" s="14"/>
      <c r="AD1286" s="14"/>
      <c r="AE1286" s="14"/>
      <c r="AF1286" s="14"/>
      <c r="AG1286" s="14"/>
      <c r="AH1286" s="14"/>
      <c r="AI1286" s="13" t="s">
        <v>0</v>
      </c>
      <c r="AJ1286" s="13" t="s">
        <v>0</v>
      </c>
      <c r="AK1286" s="13" t="s">
        <v>0</v>
      </c>
      <c r="AL1286" s="13" t="s">
        <v>0</v>
      </c>
      <c r="AM1286" s="13" t="s">
        <v>0</v>
      </c>
      <c r="AN1286" s="14"/>
      <c r="AO1286" s="14"/>
      <c r="AP1286" s="14"/>
      <c r="AQ1286" s="14"/>
      <c r="AR1286" s="14"/>
      <c r="AS1286" s="14"/>
      <c r="AT1286" s="14"/>
      <c r="AU1286" s="14"/>
      <c r="AV1286" s="14"/>
      <c r="AW1286" s="14"/>
      <c r="AX1286" s="14"/>
      <c r="AY1286" s="14"/>
      <c r="AZ1286" s="14"/>
      <c r="BA1286" s="14"/>
      <c r="BB1286" s="14"/>
    </row>
    <row r="1287" spans="1:54" x14ac:dyDescent="0.3">
      <c r="A1287" s="13" t="s">
        <v>90</v>
      </c>
      <c r="B1287" s="13">
        <v>1</v>
      </c>
      <c r="C1287" s="13" t="s">
        <v>90</v>
      </c>
      <c r="D1287" s="13" t="s">
        <v>89</v>
      </c>
      <c r="E1287" s="13" t="s">
        <v>3857</v>
      </c>
      <c r="F1287" s="14">
        <v>1975</v>
      </c>
      <c r="G1287" s="14"/>
      <c r="H1287" s="14"/>
      <c r="I1287" s="14"/>
      <c r="J1287" s="14"/>
      <c r="K1287" s="14"/>
      <c r="L1287" s="14"/>
      <c r="M1287" s="14"/>
      <c r="N1287" s="14"/>
      <c r="O1287" s="14"/>
      <c r="P1287" s="14"/>
      <c r="Q1287" s="14"/>
      <c r="R1287" s="14"/>
      <c r="S1287" s="14"/>
      <c r="T1287" s="14"/>
      <c r="U1287" s="15"/>
      <c r="V1287" s="14"/>
      <c r="W1287" s="14"/>
      <c r="X1287" s="14"/>
      <c r="Y1287" s="14"/>
      <c r="Z1287" s="14"/>
      <c r="AA1287" s="14"/>
      <c r="AB1287" s="14">
        <v>0.51924914121627808</v>
      </c>
      <c r="AC1287" s="14"/>
      <c r="AD1287" s="14"/>
      <c r="AE1287" s="14"/>
      <c r="AF1287" s="14"/>
      <c r="AG1287" s="14"/>
      <c r="AH1287" s="14"/>
      <c r="AI1287" s="13" t="s">
        <v>0</v>
      </c>
      <c r="AJ1287" s="13" t="s">
        <v>0</v>
      </c>
      <c r="AK1287" s="13" t="s">
        <v>0</v>
      </c>
      <c r="AL1287" s="13" t="s">
        <v>0</v>
      </c>
      <c r="AM1287" s="13" t="s">
        <v>0</v>
      </c>
      <c r="AN1287" s="14"/>
      <c r="AO1287" s="14"/>
      <c r="AP1287" s="14"/>
      <c r="AQ1287" s="14"/>
      <c r="AR1287" s="14"/>
      <c r="AS1287" s="14"/>
      <c r="AT1287" s="14"/>
      <c r="AU1287" s="14"/>
      <c r="AV1287" s="14"/>
      <c r="AW1287" s="14"/>
      <c r="AX1287" s="14"/>
      <c r="AY1287" s="14"/>
      <c r="AZ1287" s="14"/>
      <c r="BA1287" s="14"/>
      <c r="BB1287" s="14"/>
    </row>
    <row r="1288" spans="1:54" x14ac:dyDescent="0.3">
      <c r="A1288" s="13" t="s">
        <v>90</v>
      </c>
      <c r="B1288" s="13">
        <v>1</v>
      </c>
      <c r="C1288" s="13" t="s">
        <v>90</v>
      </c>
      <c r="D1288" s="13" t="s">
        <v>89</v>
      </c>
      <c r="E1288" s="13" t="s">
        <v>3857</v>
      </c>
      <c r="F1288" s="14">
        <v>1976</v>
      </c>
      <c r="G1288" s="14"/>
      <c r="H1288" s="14"/>
      <c r="I1288" s="14"/>
      <c r="J1288" s="14"/>
      <c r="K1288" s="14"/>
      <c r="L1288" s="14"/>
      <c r="M1288" s="14"/>
      <c r="N1288" s="14"/>
      <c r="O1288" s="14"/>
      <c r="P1288" s="14"/>
      <c r="Q1288" s="14"/>
      <c r="R1288" s="14"/>
      <c r="S1288" s="14"/>
      <c r="T1288" s="14"/>
      <c r="U1288" s="15"/>
      <c r="V1288" s="14"/>
      <c r="W1288" s="14"/>
      <c r="X1288" s="14"/>
      <c r="Y1288" s="14"/>
      <c r="Z1288" s="14"/>
      <c r="AA1288" s="14"/>
      <c r="AB1288" s="14">
        <v>0.51924914121627808</v>
      </c>
      <c r="AC1288" s="14"/>
      <c r="AD1288" s="14"/>
      <c r="AE1288" s="14"/>
      <c r="AF1288" s="14"/>
      <c r="AG1288" s="14"/>
      <c r="AH1288" s="14"/>
      <c r="AI1288" s="13" t="s">
        <v>0</v>
      </c>
      <c r="AJ1288" s="13" t="s">
        <v>0</v>
      </c>
      <c r="AK1288" s="13" t="s">
        <v>0</v>
      </c>
      <c r="AL1288" s="13" t="s">
        <v>0</v>
      </c>
      <c r="AM1288" s="13" t="s">
        <v>0</v>
      </c>
      <c r="AN1288" s="14"/>
      <c r="AO1288" s="14"/>
      <c r="AP1288" s="14"/>
      <c r="AQ1288" s="14"/>
      <c r="AR1288" s="14"/>
      <c r="AS1288" s="14"/>
      <c r="AT1288" s="14"/>
      <c r="AU1288" s="14"/>
      <c r="AV1288" s="14"/>
      <c r="AW1288" s="14"/>
      <c r="AX1288" s="14"/>
      <c r="AY1288" s="14"/>
      <c r="AZ1288" s="14"/>
      <c r="BA1288" s="14"/>
      <c r="BB1288" s="14"/>
    </row>
    <row r="1289" spans="1:54" x14ac:dyDescent="0.3">
      <c r="A1289" s="13" t="s">
        <v>90</v>
      </c>
      <c r="B1289" s="13">
        <v>1</v>
      </c>
      <c r="C1289" s="13" t="s">
        <v>90</v>
      </c>
      <c r="D1289" s="13" t="s">
        <v>89</v>
      </c>
      <c r="E1289" s="13" t="s">
        <v>3857</v>
      </c>
      <c r="F1289" s="14">
        <v>1977</v>
      </c>
      <c r="G1289" s="14"/>
      <c r="H1289" s="14"/>
      <c r="I1289" s="14"/>
      <c r="J1289" s="14"/>
      <c r="K1289" s="14"/>
      <c r="L1289" s="14"/>
      <c r="M1289" s="14"/>
      <c r="N1289" s="14"/>
      <c r="O1289" s="14"/>
      <c r="P1289" s="14"/>
      <c r="Q1289" s="14"/>
      <c r="R1289" s="14"/>
      <c r="S1289" s="14"/>
      <c r="T1289" s="14"/>
      <c r="U1289" s="15"/>
      <c r="V1289" s="14"/>
      <c r="W1289" s="14"/>
      <c r="X1289" s="14"/>
      <c r="Y1289" s="14"/>
      <c r="Z1289" s="14"/>
      <c r="AA1289" s="14"/>
      <c r="AB1289" s="14">
        <v>0.51924914121627808</v>
      </c>
      <c r="AC1289" s="14"/>
      <c r="AD1289" s="14"/>
      <c r="AE1289" s="14"/>
      <c r="AF1289" s="14"/>
      <c r="AG1289" s="14"/>
      <c r="AH1289" s="14"/>
      <c r="AI1289" s="13" t="s">
        <v>0</v>
      </c>
      <c r="AJ1289" s="13" t="s">
        <v>0</v>
      </c>
      <c r="AK1289" s="13" t="s">
        <v>0</v>
      </c>
      <c r="AL1289" s="13" t="s">
        <v>0</v>
      </c>
      <c r="AM1289" s="13" t="s">
        <v>0</v>
      </c>
      <c r="AN1289" s="14"/>
      <c r="AO1289" s="14"/>
      <c r="AP1289" s="14"/>
      <c r="AQ1289" s="14"/>
      <c r="AR1289" s="14"/>
      <c r="AS1289" s="14"/>
      <c r="AT1289" s="14"/>
      <c r="AU1289" s="14"/>
      <c r="AV1289" s="14"/>
      <c r="AW1289" s="14"/>
      <c r="AX1289" s="14"/>
      <c r="AY1289" s="14"/>
      <c r="AZ1289" s="14"/>
      <c r="BA1289" s="14"/>
      <c r="BB1289" s="14"/>
    </row>
    <row r="1290" spans="1:54" x14ac:dyDescent="0.3">
      <c r="A1290" s="13" t="s">
        <v>90</v>
      </c>
      <c r="B1290" s="13">
        <v>1</v>
      </c>
      <c r="C1290" s="13" t="s">
        <v>90</v>
      </c>
      <c r="D1290" s="13" t="s">
        <v>89</v>
      </c>
      <c r="E1290" s="13" t="s">
        <v>3857</v>
      </c>
      <c r="F1290" s="14">
        <v>1978</v>
      </c>
      <c r="G1290" s="14"/>
      <c r="H1290" s="14"/>
      <c r="I1290" s="14"/>
      <c r="J1290" s="14"/>
      <c r="K1290" s="14"/>
      <c r="L1290" s="14"/>
      <c r="M1290" s="14"/>
      <c r="N1290" s="14"/>
      <c r="O1290" s="14"/>
      <c r="P1290" s="14"/>
      <c r="Q1290" s="14"/>
      <c r="R1290" s="14"/>
      <c r="S1290" s="14"/>
      <c r="T1290" s="14"/>
      <c r="U1290" s="15"/>
      <c r="V1290" s="14"/>
      <c r="W1290" s="14"/>
      <c r="X1290" s="14"/>
      <c r="Y1290" s="14"/>
      <c r="Z1290" s="14"/>
      <c r="AA1290" s="14"/>
      <c r="AB1290" s="14">
        <v>0.51924914121627808</v>
      </c>
      <c r="AC1290" s="14"/>
      <c r="AD1290" s="14"/>
      <c r="AE1290" s="14"/>
      <c r="AF1290" s="14"/>
      <c r="AG1290" s="14"/>
      <c r="AH1290" s="14"/>
      <c r="AI1290" s="13" t="s">
        <v>0</v>
      </c>
      <c r="AJ1290" s="13" t="s">
        <v>0</v>
      </c>
      <c r="AK1290" s="13" t="s">
        <v>0</v>
      </c>
      <c r="AL1290" s="13" t="s">
        <v>0</v>
      </c>
      <c r="AM1290" s="13" t="s">
        <v>0</v>
      </c>
      <c r="AN1290" s="14"/>
      <c r="AO1290" s="14"/>
      <c r="AP1290" s="14"/>
      <c r="AQ1290" s="14"/>
      <c r="AR1290" s="14"/>
      <c r="AS1290" s="14"/>
      <c r="AT1290" s="14"/>
      <c r="AU1290" s="14"/>
      <c r="AV1290" s="14"/>
      <c r="AW1290" s="14"/>
      <c r="AX1290" s="14"/>
      <c r="AY1290" s="14"/>
      <c r="AZ1290" s="14"/>
      <c r="BA1290" s="14"/>
      <c r="BB1290" s="14"/>
    </row>
    <row r="1291" spans="1:54" x14ac:dyDescent="0.3">
      <c r="A1291" s="13" t="s">
        <v>90</v>
      </c>
      <c r="B1291" s="13">
        <v>1</v>
      </c>
      <c r="C1291" s="13" t="s">
        <v>90</v>
      </c>
      <c r="D1291" s="13" t="s">
        <v>89</v>
      </c>
      <c r="E1291" s="13" t="s">
        <v>3857</v>
      </c>
      <c r="F1291" s="14">
        <v>1979</v>
      </c>
      <c r="G1291" s="14"/>
      <c r="H1291" s="14"/>
      <c r="I1291" s="14"/>
      <c r="J1291" s="14"/>
      <c r="K1291" s="14"/>
      <c r="L1291" s="14"/>
      <c r="M1291" s="14"/>
      <c r="N1291" s="14"/>
      <c r="O1291" s="14"/>
      <c r="P1291" s="14"/>
      <c r="Q1291" s="14"/>
      <c r="R1291" s="14"/>
      <c r="S1291" s="14"/>
      <c r="T1291" s="14"/>
      <c r="U1291" s="15"/>
      <c r="V1291" s="14"/>
      <c r="W1291" s="14"/>
      <c r="X1291" s="14"/>
      <c r="Y1291" s="14"/>
      <c r="Z1291" s="14"/>
      <c r="AA1291" s="14"/>
      <c r="AB1291" s="14">
        <v>0.51924914121627808</v>
      </c>
      <c r="AC1291" s="14"/>
      <c r="AD1291" s="14"/>
      <c r="AE1291" s="14"/>
      <c r="AF1291" s="14"/>
      <c r="AG1291" s="14"/>
      <c r="AH1291" s="14"/>
      <c r="AI1291" s="13" t="s">
        <v>0</v>
      </c>
      <c r="AJ1291" s="13" t="s">
        <v>0</v>
      </c>
      <c r="AK1291" s="13" t="s">
        <v>0</v>
      </c>
      <c r="AL1291" s="13" t="s">
        <v>0</v>
      </c>
      <c r="AM1291" s="13" t="s">
        <v>0</v>
      </c>
      <c r="AN1291" s="14"/>
      <c r="AO1291" s="14"/>
      <c r="AP1291" s="14"/>
      <c r="AQ1291" s="14"/>
      <c r="AR1291" s="14"/>
      <c r="AS1291" s="14"/>
      <c r="AT1291" s="14"/>
      <c r="AU1291" s="14"/>
      <c r="AV1291" s="14"/>
      <c r="AW1291" s="14"/>
      <c r="AX1291" s="14"/>
      <c r="AY1291" s="14"/>
      <c r="AZ1291" s="14"/>
      <c r="BA1291" s="14"/>
      <c r="BB1291" s="14"/>
    </row>
    <row r="1292" spans="1:54" x14ac:dyDescent="0.3">
      <c r="A1292" s="13" t="s">
        <v>90</v>
      </c>
      <c r="B1292" s="13">
        <v>1</v>
      </c>
      <c r="C1292" s="13" t="s">
        <v>90</v>
      </c>
      <c r="D1292" s="13" t="s">
        <v>89</v>
      </c>
      <c r="E1292" s="13" t="s">
        <v>3857</v>
      </c>
      <c r="F1292" s="14">
        <v>1980</v>
      </c>
      <c r="G1292" s="14"/>
      <c r="H1292" s="14"/>
      <c r="I1292" s="14"/>
      <c r="J1292" s="14"/>
      <c r="K1292" s="14"/>
      <c r="L1292" s="14"/>
      <c r="M1292" s="14"/>
      <c r="N1292" s="14"/>
      <c r="O1292" s="14"/>
      <c r="P1292" s="14"/>
      <c r="Q1292" s="14"/>
      <c r="R1292" s="14"/>
      <c r="S1292" s="14"/>
      <c r="T1292" s="14"/>
      <c r="U1292" s="15"/>
      <c r="V1292" s="14"/>
      <c r="W1292" s="14"/>
      <c r="X1292" s="14"/>
      <c r="Y1292" s="14"/>
      <c r="Z1292" s="14"/>
      <c r="AA1292" s="14"/>
      <c r="AB1292" s="14">
        <v>0.51924914121627808</v>
      </c>
      <c r="AC1292" s="14"/>
      <c r="AD1292" s="14"/>
      <c r="AE1292" s="14"/>
      <c r="AF1292" s="14"/>
      <c r="AG1292" s="14"/>
      <c r="AH1292" s="14"/>
      <c r="AI1292" s="13" t="s">
        <v>0</v>
      </c>
      <c r="AJ1292" s="13" t="s">
        <v>0</v>
      </c>
      <c r="AK1292" s="13" t="s">
        <v>0</v>
      </c>
      <c r="AL1292" s="13" t="s">
        <v>0</v>
      </c>
      <c r="AM1292" s="13" t="s">
        <v>0</v>
      </c>
      <c r="AN1292" s="14"/>
      <c r="AO1292" s="14"/>
      <c r="AP1292" s="14"/>
      <c r="AQ1292" s="14"/>
      <c r="AR1292" s="14"/>
      <c r="AS1292" s="14"/>
      <c r="AT1292" s="14"/>
      <c r="AU1292" s="14"/>
      <c r="AV1292" s="14"/>
      <c r="AW1292" s="14"/>
      <c r="AX1292" s="14"/>
      <c r="AY1292" s="14"/>
      <c r="AZ1292" s="14"/>
      <c r="BA1292" s="14"/>
      <c r="BB1292" s="14"/>
    </row>
    <row r="1293" spans="1:54" x14ac:dyDescent="0.3">
      <c r="A1293" s="13" t="s">
        <v>90</v>
      </c>
      <c r="B1293" s="13">
        <v>1</v>
      </c>
      <c r="C1293" s="13" t="s">
        <v>90</v>
      </c>
      <c r="D1293" s="13" t="s">
        <v>89</v>
      </c>
      <c r="E1293" s="13" t="s">
        <v>3857</v>
      </c>
      <c r="F1293" s="14">
        <v>1981</v>
      </c>
      <c r="G1293" s="14"/>
      <c r="H1293" s="14"/>
      <c r="I1293" s="14"/>
      <c r="J1293" s="14"/>
      <c r="K1293" s="14"/>
      <c r="L1293" s="14"/>
      <c r="M1293" s="14"/>
      <c r="N1293" s="14"/>
      <c r="O1293" s="14"/>
      <c r="P1293" s="14"/>
      <c r="Q1293" s="14"/>
      <c r="R1293" s="14"/>
      <c r="S1293" s="14"/>
      <c r="T1293" s="14"/>
      <c r="U1293" s="15"/>
      <c r="V1293" s="14"/>
      <c r="W1293" s="14"/>
      <c r="X1293" s="14"/>
      <c r="Y1293" s="14"/>
      <c r="Z1293" s="14"/>
      <c r="AA1293" s="14"/>
      <c r="AB1293" s="14">
        <v>0.51924914121627808</v>
      </c>
      <c r="AC1293" s="14"/>
      <c r="AD1293" s="14"/>
      <c r="AE1293" s="14"/>
      <c r="AF1293" s="14"/>
      <c r="AG1293" s="14"/>
      <c r="AH1293" s="14"/>
      <c r="AI1293" s="13" t="s">
        <v>0</v>
      </c>
      <c r="AJ1293" s="13" t="s">
        <v>0</v>
      </c>
      <c r="AK1293" s="13" t="s">
        <v>0</v>
      </c>
      <c r="AL1293" s="13" t="s">
        <v>0</v>
      </c>
      <c r="AM1293" s="13" t="s">
        <v>0</v>
      </c>
      <c r="AN1293" s="14"/>
      <c r="AO1293" s="14"/>
      <c r="AP1293" s="14"/>
      <c r="AQ1293" s="14"/>
      <c r="AR1293" s="14"/>
      <c r="AS1293" s="14"/>
      <c r="AT1293" s="14"/>
      <c r="AU1293" s="14"/>
      <c r="AV1293" s="14"/>
      <c r="AW1293" s="14"/>
      <c r="AX1293" s="14"/>
      <c r="AY1293" s="14"/>
      <c r="AZ1293" s="14"/>
      <c r="BA1293" s="14"/>
      <c r="BB1293" s="14"/>
    </row>
    <row r="1294" spans="1:54" x14ac:dyDescent="0.3">
      <c r="A1294" s="13" t="s">
        <v>90</v>
      </c>
      <c r="B1294" s="13">
        <v>1</v>
      </c>
      <c r="C1294" s="13" t="s">
        <v>90</v>
      </c>
      <c r="D1294" s="13" t="s">
        <v>89</v>
      </c>
      <c r="E1294" s="13" t="s">
        <v>3857</v>
      </c>
      <c r="F1294" s="14">
        <v>1982</v>
      </c>
      <c r="G1294" s="14"/>
      <c r="H1294" s="14"/>
      <c r="I1294" s="14"/>
      <c r="J1294" s="14"/>
      <c r="K1294" s="14"/>
      <c r="L1294" s="14"/>
      <c r="M1294" s="14"/>
      <c r="N1294" s="14"/>
      <c r="O1294" s="14"/>
      <c r="P1294" s="14"/>
      <c r="Q1294" s="14"/>
      <c r="R1294" s="14"/>
      <c r="S1294" s="14"/>
      <c r="T1294" s="14"/>
      <c r="U1294" s="15"/>
      <c r="V1294" s="14"/>
      <c r="W1294" s="14"/>
      <c r="X1294" s="14"/>
      <c r="Y1294" s="14"/>
      <c r="Z1294" s="14"/>
      <c r="AA1294" s="14"/>
      <c r="AB1294" s="14">
        <v>0.51924914121627808</v>
      </c>
      <c r="AC1294" s="14"/>
      <c r="AD1294" s="14"/>
      <c r="AE1294" s="14"/>
      <c r="AF1294" s="14"/>
      <c r="AG1294" s="14"/>
      <c r="AH1294" s="14"/>
      <c r="AI1294" s="13" t="s">
        <v>0</v>
      </c>
      <c r="AJ1294" s="13" t="s">
        <v>0</v>
      </c>
      <c r="AK1294" s="13" t="s">
        <v>0</v>
      </c>
      <c r="AL1294" s="13" t="s">
        <v>0</v>
      </c>
      <c r="AM1294" s="13" t="s">
        <v>0</v>
      </c>
      <c r="AN1294" s="14"/>
      <c r="AO1294" s="14"/>
      <c r="AP1294" s="14"/>
      <c r="AQ1294" s="14"/>
      <c r="AR1294" s="14"/>
      <c r="AS1294" s="14"/>
      <c r="AT1294" s="14"/>
      <c r="AU1294" s="14"/>
      <c r="AV1294" s="14"/>
      <c r="AW1294" s="14"/>
      <c r="AX1294" s="14"/>
      <c r="AY1294" s="14"/>
      <c r="AZ1294" s="14"/>
      <c r="BA1294" s="14"/>
      <c r="BB1294" s="14"/>
    </row>
    <row r="1295" spans="1:54" x14ac:dyDescent="0.3">
      <c r="A1295" s="13" t="s">
        <v>90</v>
      </c>
      <c r="B1295" s="13">
        <v>1</v>
      </c>
      <c r="C1295" s="13" t="s">
        <v>90</v>
      </c>
      <c r="D1295" s="13" t="s">
        <v>89</v>
      </c>
      <c r="E1295" s="13" t="s">
        <v>3857</v>
      </c>
      <c r="F1295" s="14">
        <v>1983</v>
      </c>
      <c r="G1295" s="14"/>
      <c r="H1295" s="14"/>
      <c r="I1295" s="14"/>
      <c r="J1295" s="14"/>
      <c r="K1295" s="14"/>
      <c r="L1295" s="14"/>
      <c r="M1295" s="14"/>
      <c r="N1295" s="14"/>
      <c r="O1295" s="14"/>
      <c r="P1295" s="14"/>
      <c r="Q1295" s="14"/>
      <c r="R1295" s="14"/>
      <c r="S1295" s="14"/>
      <c r="T1295" s="14"/>
      <c r="U1295" s="15"/>
      <c r="V1295" s="14"/>
      <c r="W1295" s="14"/>
      <c r="X1295" s="14"/>
      <c r="Y1295" s="14"/>
      <c r="Z1295" s="14"/>
      <c r="AA1295" s="14"/>
      <c r="AB1295" s="14">
        <v>0.51924914121627808</v>
      </c>
      <c r="AC1295" s="14"/>
      <c r="AD1295" s="14"/>
      <c r="AE1295" s="14"/>
      <c r="AF1295" s="14"/>
      <c r="AG1295" s="14"/>
      <c r="AH1295" s="14"/>
      <c r="AI1295" s="13" t="s">
        <v>0</v>
      </c>
      <c r="AJ1295" s="13" t="s">
        <v>0</v>
      </c>
      <c r="AK1295" s="13" t="s">
        <v>0</v>
      </c>
      <c r="AL1295" s="13" t="s">
        <v>0</v>
      </c>
      <c r="AM1295" s="13" t="s">
        <v>0</v>
      </c>
      <c r="AN1295" s="14"/>
      <c r="AO1295" s="14"/>
      <c r="AP1295" s="14"/>
      <c r="AQ1295" s="14"/>
      <c r="AR1295" s="14"/>
      <c r="AS1295" s="14"/>
      <c r="AT1295" s="14"/>
      <c r="AU1295" s="14"/>
      <c r="AV1295" s="14"/>
      <c r="AW1295" s="14"/>
      <c r="AX1295" s="14"/>
      <c r="AY1295" s="14"/>
      <c r="AZ1295" s="14"/>
      <c r="BA1295" s="14"/>
      <c r="BB1295" s="14"/>
    </row>
    <row r="1296" spans="1:54" x14ac:dyDescent="0.3">
      <c r="A1296" s="13" t="s">
        <v>90</v>
      </c>
      <c r="B1296" s="13">
        <v>1</v>
      </c>
      <c r="C1296" s="13" t="s">
        <v>90</v>
      </c>
      <c r="D1296" s="13" t="s">
        <v>89</v>
      </c>
      <c r="E1296" s="13" t="s">
        <v>3857</v>
      </c>
      <c r="F1296" s="14">
        <v>1984</v>
      </c>
      <c r="G1296" s="14"/>
      <c r="H1296" s="14"/>
      <c r="I1296" s="14"/>
      <c r="J1296" s="14"/>
      <c r="K1296" s="14"/>
      <c r="L1296" s="14"/>
      <c r="M1296" s="14"/>
      <c r="N1296" s="14"/>
      <c r="O1296" s="14"/>
      <c r="P1296" s="14"/>
      <c r="Q1296" s="14"/>
      <c r="R1296" s="14"/>
      <c r="S1296" s="14"/>
      <c r="T1296" s="14"/>
      <c r="U1296" s="15"/>
      <c r="V1296" s="14"/>
      <c r="W1296" s="14"/>
      <c r="X1296" s="14"/>
      <c r="Y1296" s="14"/>
      <c r="Z1296" s="14"/>
      <c r="AA1296" s="14"/>
      <c r="AB1296" s="14">
        <v>0.51924914121627808</v>
      </c>
      <c r="AC1296" s="14"/>
      <c r="AD1296" s="14"/>
      <c r="AE1296" s="14"/>
      <c r="AF1296" s="14"/>
      <c r="AG1296" s="14"/>
      <c r="AH1296" s="14"/>
      <c r="AI1296" s="13" t="s">
        <v>0</v>
      </c>
      <c r="AJ1296" s="13" t="s">
        <v>0</v>
      </c>
      <c r="AK1296" s="13" t="s">
        <v>0</v>
      </c>
      <c r="AL1296" s="13" t="s">
        <v>0</v>
      </c>
      <c r="AM1296" s="13" t="s">
        <v>0</v>
      </c>
      <c r="AN1296" s="14"/>
      <c r="AO1296" s="14"/>
      <c r="AP1296" s="14"/>
      <c r="AQ1296" s="14"/>
      <c r="AR1296" s="14"/>
      <c r="AS1296" s="14"/>
      <c r="AT1296" s="14"/>
      <c r="AU1296" s="14"/>
      <c r="AV1296" s="14"/>
      <c r="AW1296" s="14"/>
      <c r="AX1296" s="14"/>
      <c r="AY1296" s="14"/>
      <c r="AZ1296" s="14"/>
      <c r="BA1296" s="14"/>
      <c r="BB1296" s="14"/>
    </row>
    <row r="1297" spans="1:54" x14ac:dyDescent="0.3">
      <c r="A1297" s="13" t="s">
        <v>90</v>
      </c>
      <c r="B1297" s="13">
        <v>1</v>
      </c>
      <c r="C1297" s="13" t="s">
        <v>90</v>
      </c>
      <c r="D1297" s="13" t="s">
        <v>89</v>
      </c>
      <c r="E1297" s="13" t="s">
        <v>3857</v>
      </c>
      <c r="F1297" s="14">
        <v>1985</v>
      </c>
      <c r="G1297" s="14"/>
      <c r="H1297" s="14"/>
      <c r="I1297" s="14"/>
      <c r="J1297" s="14"/>
      <c r="K1297" s="14"/>
      <c r="L1297" s="14"/>
      <c r="M1297" s="14"/>
      <c r="N1297" s="14"/>
      <c r="O1297" s="14"/>
      <c r="P1297" s="14"/>
      <c r="Q1297" s="14"/>
      <c r="R1297" s="14"/>
      <c r="S1297" s="14"/>
      <c r="T1297" s="14"/>
      <c r="U1297" s="15"/>
      <c r="V1297" s="14"/>
      <c r="W1297" s="14"/>
      <c r="X1297" s="14"/>
      <c r="Y1297" s="14"/>
      <c r="Z1297" s="14"/>
      <c r="AA1297" s="14"/>
      <c r="AB1297" s="14">
        <v>0.51924914121627808</v>
      </c>
      <c r="AC1297" s="14"/>
      <c r="AD1297" s="14"/>
      <c r="AE1297" s="14"/>
      <c r="AF1297" s="14"/>
      <c r="AG1297" s="14"/>
      <c r="AH1297" s="14"/>
      <c r="AI1297" s="13" t="s">
        <v>0</v>
      </c>
      <c r="AJ1297" s="13" t="s">
        <v>0</v>
      </c>
      <c r="AK1297" s="13" t="s">
        <v>0</v>
      </c>
      <c r="AL1297" s="13" t="s">
        <v>0</v>
      </c>
      <c r="AM1297" s="13" t="s">
        <v>0</v>
      </c>
      <c r="AN1297" s="14"/>
      <c r="AO1297" s="14"/>
      <c r="AP1297" s="14"/>
      <c r="AQ1297" s="14"/>
      <c r="AR1297" s="14"/>
      <c r="AS1297" s="14"/>
      <c r="AT1297" s="14"/>
      <c r="AU1297" s="14"/>
      <c r="AV1297" s="14"/>
      <c r="AW1297" s="14"/>
      <c r="AX1297" s="14"/>
      <c r="AY1297" s="14"/>
      <c r="AZ1297" s="14"/>
      <c r="BA1297" s="14"/>
      <c r="BB1297" s="14"/>
    </row>
    <row r="1298" spans="1:54" x14ac:dyDescent="0.3">
      <c r="A1298" s="13" t="s">
        <v>90</v>
      </c>
      <c r="B1298" s="13">
        <v>1</v>
      </c>
      <c r="C1298" s="13" t="s">
        <v>90</v>
      </c>
      <c r="D1298" s="13" t="s">
        <v>89</v>
      </c>
      <c r="E1298" s="13" t="s">
        <v>3857</v>
      </c>
      <c r="F1298" s="14">
        <v>1986</v>
      </c>
      <c r="G1298" s="14"/>
      <c r="H1298" s="14"/>
      <c r="I1298" s="14"/>
      <c r="J1298" s="14"/>
      <c r="K1298" s="14"/>
      <c r="L1298" s="14"/>
      <c r="M1298" s="14"/>
      <c r="N1298" s="14"/>
      <c r="O1298" s="14"/>
      <c r="P1298" s="14"/>
      <c r="Q1298" s="14"/>
      <c r="R1298" s="14"/>
      <c r="S1298" s="14"/>
      <c r="T1298" s="14"/>
      <c r="U1298" s="15"/>
      <c r="V1298" s="14"/>
      <c r="W1298" s="14"/>
      <c r="X1298" s="14"/>
      <c r="Y1298" s="14"/>
      <c r="Z1298" s="14"/>
      <c r="AA1298" s="14"/>
      <c r="AB1298" s="14">
        <v>0.51924914121627808</v>
      </c>
      <c r="AC1298" s="14"/>
      <c r="AD1298" s="14"/>
      <c r="AE1298" s="14"/>
      <c r="AF1298" s="14"/>
      <c r="AG1298" s="14"/>
      <c r="AH1298" s="14"/>
      <c r="AI1298" s="13" t="s">
        <v>0</v>
      </c>
      <c r="AJ1298" s="13" t="s">
        <v>0</v>
      </c>
      <c r="AK1298" s="13" t="s">
        <v>0</v>
      </c>
      <c r="AL1298" s="13" t="s">
        <v>0</v>
      </c>
      <c r="AM1298" s="13" t="s">
        <v>0</v>
      </c>
      <c r="AN1298" s="14"/>
      <c r="AO1298" s="14"/>
      <c r="AP1298" s="14"/>
      <c r="AQ1298" s="14"/>
      <c r="AR1298" s="14"/>
      <c r="AS1298" s="14"/>
      <c r="AT1298" s="14"/>
      <c r="AU1298" s="14"/>
      <c r="AV1298" s="14"/>
      <c r="AW1298" s="14"/>
      <c r="AX1298" s="14"/>
      <c r="AY1298" s="14"/>
      <c r="AZ1298" s="14"/>
      <c r="BA1298" s="14"/>
      <c r="BB1298" s="14"/>
    </row>
    <row r="1299" spans="1:54" x14ac:dyDescent="0.3">
      <c r="A1299" s="13" t="s">
        <v>90</v>
      </c>
      <c r="B1299" s="13">
        <v>1</v>
      </c>
      <c r="C1299" s="13" t="s">
        <v>90</v>
      </c>
      <c r="D1299" s="13" t="s">
        <v>89</v>
      </c>
      <c r="E1299" s="13" t="s">
        <v>3857</v>
      </c>
      <c r="F1299" s="14">
        <v>1987</v>
      </c>
      <c r="G1299" s="14"/>
      <c r="H1299" s="14"/>
      <c r="I1299" s="14"/>
      <c r="J1299" s="14"/>
      <c r="K1299" s="14"/>
      <c r="L1299" s="14"/>
      <c r="M1299" s="14"/>
      <c r="N1299" s="14"/>
      <c r="O1299" s="14"/>
      <c r="P1299" s="14"/>
      <c r="Q1299" s="14"/>
      <c r="R1299" s="14"/>
      <c r="S1299" s="14"/>
      <c r="T1299" s="14"/>
      <c r="U1299" s="15"/>
      <c r="V1299" s="14"/>
      <c r="W1299" s="14"/>
      <c r="X1299" s="14"/>
      <c r="Y1299" s="14"/>
      <c r="Z1299" s="14"/>
      <c r="AA1299" s="14"/>
      <c r="AB1299" s="14">
        <v>0.51924914121627808</v>
      </c>
      <c r="AC1299" s="14"/>
      <c r="AD1299" s="14"/>
      <c r="AE1299" s="14"/>
      <c r="AF1299" s="14"/>
      <c r="AG1299" s="14"/>
      <c r="AH1299" s="14"/>
      <c r="AI1299" s="13" t="s">
        <v>0</v>
      </c>
      <c r="AJ1299" s="13" t="s">
        <v>0</v>
      </c>
      <c r="AK1299" s="13" t="s">
        <v>0</v>
      </c>
      <c r="AL1299" s="13" t="s">
        <v>0</v>
      </c>
      <c r="AM1299" s="13" t="s">
        <v>0</v>
      </c>
      <c r="AN1299" s="14"/>
      <c r="AO1299" s="14"/>
      <c r="AP1299" s="14"/>
      <c r="AQ1299" s="14"/>
      <c r="AR1299" s="14"/>
      <c r="AS1299" s="14"/>
      <c r="AT1299" s="14"/>
      <c r="AU1299" s="14"/>
      <c r="AV1299" s="14"/>
      <c r="AW1299" s="14"/>
      <c r="AX1299" s="14"/>
      <c r="AY1299" s="14"/>
      <c r="AZ1299" s="14"/>
      <c r="BA1299" s="14"/>
      <c r="BB1299" s="14"/>
    </row>
    <row r="1300" spans="1:54" x14ac:dyDescent="0.3">
      <c r="A1300" s="13" t="s">
        <v>90</v>
      </c>
      <c r="B1300" s="13">
        <v>1</v>
      </c>
      <c r="C1300" s="13" t="s">
        <v>90</v>
      </c>
      <c r="D1300" s="13" t="s">
        <v>89</v>
      </c>
      <c r="E1300" s="13" t="s">
        <v>3857</v>
      </c>
      <c r="F1300" s="14">
        <v>1988</v>
      </c>
      <c r="G1300" s="14"/>
      <c r="H1300" s="14"/>
      <c r="I1300" s="14"/>
      <c r="J1300" s="14"/>
      <c r="K1300" s="14"/>
      <c r="L1300" s="14"/>
      <c r="M1300" s="14"/>
      <c r="N1300" s="14"/>
      <c r="O1300" s="14"/>
      <c r="P1300" s="14"/>
      <c r="Q1300" s="14"/>
      <c r="R1300" s="14"/>
      <c r="S1300" s="14"/>
      <c r="T1300" s="14"/>
      <c r="U1300" s="15"/>
      <c r="V1300" s="14"/>
      <c r="W1300" s="14"/>
      <c r="X1300" s="14"/>
      <c r="Y1300" s="14"/>
      <c r="Z1300" s="14"/>
      <c r="AA1300" s="14"/>
      <c r="AB1300" s="14">
        <v>0.51924914121627808</v>
      </c>
      <c r="AC1300" s="14"/>
      <c r="AD1300" s="14"/>
      <c r="AE1300" s="14"/>
      <c r="AF1300" s="14"/>
      <c r="AG1300" s="14"/>
      <c r="AH1300" s="14"/>
      <c r="AI1300" s="13" t="s">
        <v>0</v>
      </c>
      <c r="AJ1300" s="13" t="s">
        <v>0</v>
      </c>
      <c r="AK1300" s="13" t="s">
        <v>0</v>
      </c>
      <c r="AL1300" s="13" t="s">
        <v>0</v>
      </c>
      <c r="AM1300" s="13" t="s">
        <v>0</v>
      </c>
      <c r="AN1300" s="14"/>
      <c r="AO1300" s="14"/>
      <c r="AP1300" s="14"/>
      <c r="AQ1300" s="14"/>
      <c r="AR1300" s="14"/>
      <c r="AS1300" s="14"/>
      <c r="AT1300" s="14"/>
      <c r="AU1300" s="14"/>
      <c r="AV1300" s="14"/>
      <c r="AW1300" s="14"/>
      <c r="AX1300" s="14"/>
      <c r="AY1300" s="14"/>
      <c r="AZ1300" s="14"/>
      <c r="BA1300" s="14"/>
      <c r="BB1300" s="14"/>
    </row>
    <row r="1301" spans="1:54" x14ac:dyDescent="0.3">
      <c r="A1301" s="13" t="s">
        <v>90</v>
      </c>
      <c r="B1301" s="13">
        <v>1</v>
      </c>
      <c r="C1301" s="13" t="s">
        <v>90</v>
      </c>
      <c r="D1301" s="13" t="s">
        <v>89</v>
      </c>
      <c r="E1301" s="13" t="s">
        <v>3857</v>
      </c>
      <c r="F1301" s="14">
        <v>1989</v>
      </c>
      <c r="G1301" s="14"/>
      <c r="H1301" s="14"/>
      <c r="I1301" s="14"/>
      <c r="J1301" s="14"/>
      <c r="K1301" s="14"/>
      <c r="L1301" s="14"/>
      <c r="M1301" s="14"/>
      <c r="N1301" s="14"/>
      <c r="O1301" s="14"/>
      <c r="P1301" s="14"/>
      <c r="Q1301" s="14"/>
      <c r="R1301" s="14"/>
      <c r="S1301" s="14"/>
      <c r="T1301" s="14"/>
      <c r="U1301" s="15"/>
      <c r="V1301" s="14"/>
      <c r="W1301" s="14"/>
      <c r="X1301" s="14"/>
      <c r="Y1301" s="14"/>
      <c r="Z1301" s="14"/>
      <c r="AA1301" s="14"/>
      <c r="AB1301" s="14">
        <v>0.51924914121627808</v>
      </c>
      <c r="AC1301" s="14"/>
      <c r="AD1301" s="14"/>
      <c r="AE1301" s="14"/>
      <c r="AF1301" s="14"/>
      <c r="AG1301" s="14"/>
      <c r="AH1301" s="14"/>
      <c r="AI1301" s="13" t="s">
        <v>0</v>
      </c>
      <c r="AJ1301" s="13" t="s">
        <v>0</v>
      </c>
      <c r="AK1301" s="13" t="s">
        <v>0</v>
      </c>
      <c r="AL1301" s="13" t="s">
        <v>0</v>
      </c>
      <c r="AM1301" s="13" t="s">
        <v>0</v>
      </c>
      <c r="AN1301" s="14"/>
      <c r="AO1301" s="14"/>
      <c r="AP1301" s="14"/>
      <c r="AQ1301" s="14"/>
      <c r="AR1301" s="14"/>
      <c r="AS1301" s="14"/>
      <c r="AT1301" s="14"/>
      <c r="AU1301" s="14"/>
      <c r="AV1301" s="14"/>
      <c r="AW1301" s="14"/>
      <c r="AX1301" s="14"/>
      <c r="AY1301" s="14"/>
      <c r="AZ1301" s="14"/>
      <c r="BA1301" s="14"/>
      <c r="BB1301" s="14"/>
    </row>
    <row r="1302" spans="1:54" x14ac:dyDescent="0.3">
      <c r="A1302" s="13" t="s">
        <v>90</v>
      </c>
      <c r="B1302" s="13">
        <v>1</v>
      </c>
      <c r="C1302" s="13" t="s">
        <v>90</v>
      </c>
      <c r="D1302" s="13" t="s">
        <v>89</v>
      </c>
      <c r="E1302" s="13" t="s">
        <v>3857</v>
      </c>
      <c r="F1302" s="14">
        <v>1990</v>
      </c>
      <c r="G1302" s="14">
        <v>2403880.5</v>
      </c>
      <c r="H1302" s="14">
        <v>2493859.5</v>
      </c>
      <c r="I1302" s="14">
        <v>147.53156099999998</v>
      </c>
      <c r="J1302" s="14">
        <v>75.279228210449219</v>
      </c>
      <c r="K1302" s="14"/>
      <c r="L1302" s="14">
        <v>2.7233734130859375</v>
      </c>
      <c r="M1302" s="14">
        <v>1331972.5</v>
      </c>
      <c r="N1302" s="14">
        <v>2284154.75</v>
      </c>
      <c r="O1302" s="14">
        <v>2272048.75</v>
      </c>
      <c r="P1302" s="14">
        <v>2281743.25</v>
      </c>
      <c r="Q1302" s="14">
        <v>14899058</v>
      </c>
      <c r="R1302" s="14"/>
      <c r="S1302" s="14"/>
      <c r="T1302" s="14"/>
      <c r="U1302" s="15">
        <v>3265563.25</v>
      </c>
      <c r="V1302" s="14">
        <v>1635538.625</v>
      </c>
      <c r="W1302" s="14">
        <v>2969259</v>
      </c>
      <c r="X1302" s="14">
        <v>20220170</v>
      </c>
      <c r="Y1302" s="14"/>
      <c r="Z1302" s="14"/>
      <c r="AA1302" s="14"/>
      <c r="AB1302" s="14">
        <v>0.51924914121627808</v>
      </c>
      <c r="AC1302" s="14">
        <v>8.3913236856460571E-2</v>
      </c>
      <c r="AD1302" s="14">
        <v>3.5532023757696152E-2</v>
      </c>
      <c r="AE1302" s="14">
        <v>1.0480117069529165E-3</v>
      </c>
      <c r="AF1302" s="14">
        <v>0.29533237218856812</v>
      </c>
      <c r="AG1302" s="14">
        <v>0.25266531109809875</v>
      </c>
      <c r="AH1302" s="14">
        <v>0.25159183144569397</v>
      </c>
      <c r="AI1302" s="13" t="s">
        <v>3828</v>
      </c>
      <c r="AJ1302" s="13" t="s">
        <v>3828</v>
      </c>
      <c r="AK1302" s="13" t="s">
        <v>3837</v>
      </c>
      <c r="AL1302" s="13" t="s">
        <v>3831</v>
      </c>
      <c r="AM1302" s="13" t="s">
        <v>3830</v>
      </c>
      <c r="AN1302" s="14"/>
      <c r="AO1302" s="14"/>
      <c r="AP1302" s="14">
        <v>0.33551642298698425</v>
      </c>
      <c r="AQ1302" s="14">
        <v>0.41730469465255737</v>
      </c>
      <c r="AR1302" s="14">
        <v>0.24823570251464844</v>
      </c>
      <c r="AS1302" s="14">
        <v>0.1263565868139267</v>
      </c>
      <c r="AT1302" s="14">
        <v>-9.2393495142459869E-2</v>
      </c>
      <c r="AU1302" s="14">
        <v>-3.5019941627979279E-2</v>
      </c>
      <c r="AV1302" s="14">
        <v>0.36450052261352539</v>
      </c>
      <c r="AW1302" s="14">
        <v>0.19297994673252106</v>
      </c>
      <c r="AX1302" s="14">
        <v>0.20184440910816193</v>
      </c>
      <c r="AY1302" s="14">
        <v>0.32949748635292053</v>
      </c>
      <c r="AZ1302" s="14">
        <v>0.36976581811904907</v>
      </c>
      <c r="BA1302" s="14">
        <v>0.12404171377420425</v>
      </c>
      <c r="BB1302" s="14"/>
    </row>
    <row r="1303" spans="1:54" x14ac:dyDescent="0.3">
      <c r="A1303" s="13" t="s">
        <v>90</v>
      </c>
      <c r="B1303" s="13">
        <v>1</v>
      </c>
      <c r="C1303" s="13" t="s">
        <v>90</v>
      </c>
      <c r="D1303" s="13" t="s">
        <v>89</v>
      </c>
      <c r="E1303" s="13" t="s">
        <v>3857</v>
      </c>
      <c r="F1303" s="14">
        <v>1991</v>
      </c>
      <c r="G1303" s="14">
        <v>2217229.75</v>
      </c>
      <c r="H1303" s="14">
        <v>2438441.25</v>
      </c>
      <c r="I1303" s="14">
        <v>147.99559299999999</v>
      </c>
      <c r="J1303" s="14">
        <v>74.035270690917969</v>
      </c>
      <c r="K1303" s="14"/>
      <c r="L1303" s="14">
        <v>2.7559056282043457</v>
      </c>
      <c r="M1303" s="14">
        <v>1255914.125</v>
      </c>
      <c r="N1303" s="14">
        <v>2061994.125</v>
      </c>
      <c r="O1303" s="14">
        <v>2096195.625</v>
      </c>
      <c r="P1303" s="14">
        <v>2175485.25</v>
      </c>
      <c r="Q1303" s="14">
        <v>15411326</v>
      </c>
      <c r="R1303" s="14"/>
      <c r="S1303" s="14"/>
      <c r="T1303" s="14"/>
      <c r="U1303" s="15">
        <v>3102289.5</v>
      </c>
      <c r="V1303" s="14">
        <v>1557960.125</v>
      </c>
      <c r="W1303" s="14">
        <v>2710287.25</v>
      </c>
      <c r="X1303" s="14">
        <v>20948438</v>
      </c>
      <c r="Y1303" s="14"/>
      <c r="Z1303" s="14"/>
      <c r="AA1303" s="14"/>
      <c r="AB1303" s="14">
        <v>0.51924914121627808</v>
      </c>
      <c r="AC1303" s="14">
        <v>8.3241738379001617E-2</v>
      </c>
      <c r="AD1303" s="14">
        <v>3.6020122468471527E-2</v>
      </c>
      <c r="AE1303" s="14">
        <v>2.3165399267778596E-3</v>
      </c>
      <c r="AF1303" s="14">
        <v>0.2686353325843811</v>
      </c>
      <c r="AG1303" s="14">
        <v>0.26896736025810242</v>
      </c>
      <c r="AH1303" s="14">
        <v>0.25916433334350586</v>
      </c>
      <c r="AI1303" s="13" t="s">
        <v>3828</v>
      </c>
      <c r="AJ1303" s="13" t="s">
        <v>3828</v>
      </c>
      <c r="AK1303" s="13" t="s">
        <v>3837</v>
      </c>
      <c r="AL1303" s="13" t="s">
        <v>3831</v>
      </c>
      <c r="AM1303" s="13" t="s">
        <v>3830</v>
      </c>
      <c r="AN1303" s="14"/>
      <c r="AO1303" s="14"/>
      <c r="AP1303" s="14">
        <v>0.34106624126434326</v>
      </c>
      <c r="AQ1303" s="14">
        <v>0.37052884697914124</v>
      </c>
      <c r="AR1303" s="14">
        <v>0.23623675107955933</v>
      </c>
      <c r="AS1303" s="14">
        <v>0.29212468862533569</v>
      </c>
      <c r="AT1303" s="14">
        <v>-0.23361337184906006</v>
      </c>
      <c r="AU1303" s="14">
        <v>-6.3431123271584511E-3</v>
      </c>
      <c r="AV1303" s="14">
        <v>0.33449837565422058</v>
      </c>
      <c r="AW1303" s="14">
        <v>0.26948469877243042</v>
      </c>
      <c r="AX1303" s="14">
        <v>0.17354570329189301</v>
      </c>
      <c r="AY1303" s="14">
        <v>0.10727803409099579</v>
      </c>
      <c r="AZ1303" s="14">
        <v>0.10900977998971939</v>
      </c>
      <c r="BA1303" s="14">
        <v>0.11759369820356369</v>
      </c>
      <c r="BB1303" s="14"/>
    </row>
    <row r="1304" spans="1:54" x14ac:dyDescent="0.3">
      <c r="A1304" s="13" t="s">
        <v>90</v>
      </c>
      <c r="B1304" s="13">
        <v>1</v>
      </c>
      <c r="C1304" s="13" t="s">
        <v>90</v>
      </c>
      <c r="D1304" s="13" t="s">
        <v>89</v>
      </c>
      <c r="E1304" s="13" t="s">
        <v>3857</v>
      </c>
      <c r="F1304" s="14">
        <v>1992</v>
      </c>
      <c r="G1304" s="14">
        <v>2423958.25</v>
      </c>
      <c r="H1304" s="14">
        <v>2254152.25</v>
      </c>
      <c r="I1304" s="14">
        <v>148.26858099999998</v>
      </c>
      <c r="J1304" s="14">
        <v>72.24090576171875</v>
      </c>
      <c r="K1304" s="14">
        <v>1933</v>
      </c>
      <c r="L1304" s="14">
        <v>2.7888267040252686</v>
      </c>
      <c r="M1304" s="14">
        <v>1182211.875</v>
      </c>
      <c r="N1304" s="14">
        <v>1938212.5</v>
      </c>
      <c r="O1304" s="14">
        <v>2294472</v>
      </c>
      <c r="P1304" s="14">
        <v>2171133.75</v>
      </c>
      <c r="Q1304" s="14">
        <v>15435303</v>
      </c>
      <c r="R1304" s="14"/>
      <c r="S1304" s="14"/>
      <c r="T1304" s="14"/>
      <c r="U1304" s="15">
        <v>2652452</v>
      </c>
      <c r="V1304" s="14">
        <v>1478986.875</v>
      </c>
      <c r="W1304" s="14">
        <v>2560253</v>
      </c>
      <c r="X1304" s="14">
        <v>20974094</v>
      </c>
      <c r="Y1304" s="14"/>
      <c r="Z1304" s="14"/>
      <c r="AA1304" s="14"/>
      <c r="AB1304" s="14">
        <v>0.51924914121627808</v>
      </c>
      <c r="AC1304" s="14">
        <v>2.8991930186748505E-2</v>
      </c>
      <c r="AD1304" s="14">
        <v>3.5874132066965103E-2</v>
      </c>
      <c r="AE1304" s="14">
        <v>3.6000231997177987E-2</v>
      </c>
      <c r="AF1304" s="14">
        <v>0.19885531067848206</v>
      </c>
      <c r="AG1304" s="14">
        <v>0.21488195657730103</v>
      </c>
      <c r="AH1304" s="14">
        <v>0.22708901762962341</v>
      </c>
      <c r="AI1304" s="13" t="s">
        <v>3828</v>
      </c>
      <c r="AJ1304" s="13" t="s">
        <v>3832</v>
      </c>
      <c r="AK1304" s="13" t="s">
        <v>3837</v>
      </c>
      <c r="AL1304" s="13" t="s">
        <v>3831</v>
      </c>
      <c r="AM1304" s="13" t="s">
        <v>3831</v>
      </c>
      <c r="AN1304" s="14"/>
      <c r="AO1304" s="14"/>
      <c r="AP1304" s="14">
        <v>0.33173543214797974</v>
      </c>
      <c r="AQ1304" s="14">
        <v>0.34820547699928284</v>
      </c>
      <c r="AR1304" s="14">
        <v>0.21277816593647003</v>
      </c>
      <c r="AS1304" s="14">
        <v>0.3271477222442627</v>
      </c>
      <c r="AT1304" s="14">
        <v>-0.17238998413085938</v>
      </c>
      <c r="AU1304" s="14">
        <v>-4.7476783394813538E-2</v>
      </c>
      <c r="AV1304" s="14">
        <v>0.23551298677921295</v>
      </c>
      <c r="AW1304" s="14">
        <v>0.23994395136833191</v>
      </c>
      <c r="AX1304" s="14">
        <v>0.1417035311460495</v>
      </c>
      <c r="AY1304" s="14">
        <v>0.39426475763320923</v>
      </c>
      <c r="AZ1304" s="14">
        <v>0.48112747073173523</v>
      </c>
      <c r="BA1304" s="14">
        <v>0.18186840415000916</v>
      </c>
      <c r="BB1304" s="14"/>
    </row>
    <row r="1305" spans="1:54" x14ac:dyDescent="0.3">
      <c r="A1305" s="13" t="s">
        <v>90</v>
      </c>
      <c r="B1305" s="13">
        <v>1</v>
      </c>
      <c r="C1305" s="13" t="s">
        <v>90</v>
      </c>
      <c r="D1305" s="13" t="s">
        <v>89</v>
      </c>
      <c r="E1305" s="13" t="s">
        <v>3857</v>
      </c>
      <c r="F1305" s="14">
        <v>1993</v>
      </c>
      <c r="G1305" s="14">
        <v>2004084</v>
      </c>
      <c r="H1305" s="14">
        <v>1934672</v>
      </c>
      <c r="I1305" s="14">
        <v>148.37358</v>
      </c>
      <c r="J1305" s="14">
        <v>71.165107727050781</v>
      </c>
      <c r="K1305" s="14">
        <v>1939</v>
      </c>
      <c r="L1305" s="14">
        <v>2.8221409320831299</v>
      </c>
      <c r="M1305" s="14">
        <v>1155399.5</v>
      </c>
      <c r="N1305" s="14">
        <v>1691077.25</v>
      </c>
      <c r="O1305" s="14">
        <v>1894279.875</v>
      </c>
      <c r="P1305" s="14">
        <v>1820858.25</v>
      </c>
      <c r="Q1305" s="14">
        <v>15296944</v>
      </c>
      <c r="R1305" s="14"/>
      <c r="S1305" s="14"/>
      <c r="T1305" s="14"/>
      <c r="U1305" s="15">
        <v>2421689</v>
      </c>
      <c r="V1305" s="14">
        <v>1462822.375</v>
      </c>
      <c r="W1305" s="14">
        <v>2231396.5</v>
      </c>
      <c r="X1305" s="14">
        <v>20777954</v>
      </c>
      <c r="Y1305" s="14"/>
      <c r="Z1305" s="14"/>
      <c r="AA1305" s="14"/>
      <c r="AB1305" s="14">
        <v>0.51924914121627808</v>
      </c>
      <c r="AC1305" s="14">
        <v>2.1356513723731041E-2</v>
      </c>
      <c r="AD1305" s="14">
        <v>3.5110559314489365E-2</v>
      </c>
      <c r="AE1305" s="14">
        <v>0.34759620056356194</v>
      </c>
      <c r="AF1305" s="14">
        <v>0.24162857234477997</v>
      </c>
      <c r="AG1305" s="14">
        <v>0.24326464533805847</v>
      </c>
      <c r="AH1305" s="14">
        <v>0.25307369232177734</v>
      </c>
      <c r="AI1305" s="13" t="s">
        <v>3828</v>
      </c>
      <c r="AJ1305" s="13" t="s">
        <v>3832</v>
      </c>
      <c r="AK1305" s="13" t="s">
        <v>3837</v>
      </c>
      <c r="AL1305" s="13" t="s">
        <v>3831</v>
      </c>
      <c r="AM1305" s="13" t="s">
        <v>3831</v>
      </c>
      <c r="AN1305" s="14"/>
      <c r="AO1305" s="14"/>
      <c r="AP1305" s="14">
        <v>0.40027308464050293</v>
      </c>
      <c r="AQ1305" s="14">
        <v>0.2941896915435791</v>
      </c>
      <c r="AR1305" s="14">
        <v>0.23426257073879242</v>
      </c>
      <c r="AS1305" s="14">
        <v>0.20171542465686798</v>
      </c>
      <c r="AT1305" s="14">
        <v>-0.12036525458097458</v>
      </c>
      <c r="AU1305" s="14">
        <v>-1.007552444934845E-2</v>
      </c>
      <c r="AV1305" s="14">
        <v>0.27793616056442261</v>
      </c>
      <c r="AW1305" s="14">
        <v>0.2467934787273407</v>
      </c>
      <c r="AX1305" s="14">
        <v>0.17959155142307281</v>
      </c>
      <c r="AY1305" s="14">
        <v>0.43672871589660645</v>
      </c>
      <c r="AZ1305" s="14">
        <v>0.48516848683357239</v>
      </c>
      <c r="BA1305" s="14">
        <v>0.19610315561294556</v>
      </c>
      <c r="BB1305" s="14"/>
    </row>
    <row r="1306" spans="1:54" x14ac:dyDescent="0.3">
      <c r="A1306" s="13" t="s">
        <v>90</v>
      </c>
      <c r="B1306" s="13">
        <v>1</v>
      </c>
      <c r="C1306" s="13" t="s">
        <v>90</v>
      </c>
      <c r="D1306" s="13" t="s">
        <v>89</v>
      </c>
      <c r="E1306" s="13" t="s">
        <v>3857</v>
      </c>
      <c r="F1306" s="14">
        <v>1994</v>
      </c>
      <c r="G1306" s="14">
        <v>1672902.125</v>
      </c>
      <c r="H1306" s="14">
        <v>1645076.375</v>
      </c>
      <c r="I1306" s="14">
        <v>148.34944099999998</v>
      </c>
      <c r="J1306" s="14">
        <v>68.7291259765625</v>
      </c>
      <c r="K1306" s="14">
        <v>1895</v>
      </c>
      <c r="L1306" s="14">
        <v>2.8558530807495117</v>
      </c>
      <c r="M1306" s="14">
        <v>1138915.375</v>
      </c>
      <c r="N1306" s="14">
        <v>1493063.625</v>
      </c>
      <c r="O1306" s="14">
        <v>1570755</v>
      </c>
      <c r="P1306" s="14">
        <v>1536852.125</v>
      </c>
      <c r="Q1306" s="14">
        <v>15053947</v>
      </c>
      <c r="R1306" s="14">
        <v>0.29897502064704895</v>
      </c>
      <c r="S1306" s="14">
        <v>0.34417504072189331</v>
      </c>
      <c r="T1306" s="14">
        <v>0.32969164848327637</v>
      </c>
      <c r="U1306" s="15">
        <v>2114134.25</v>
      </c>
      <c r="V1306" s="14">
        <v>1439720</v>
      </c>
      <c r="W1306" s="14">
        <v>1966322</v>
      </c>
      <c r="X1306" s="14">
        <v>20446222</v>
      </c>
      <c r="Y1306" s="14">
        <v>1.0251364707946777</v>
      </c>
      <c r="Z1306" s="14">
        <v>0.61230379343032837</v>
      </c>
      <c r="AA1306" s="14">
        <v>0.60396677255630493</v>
      </c>
      <c r="AB1306" s="14">
        <v>0.51924914121627808</v>
      </c>
      <c r="AC1306" s="14">
        <v>9.9999997764825821E-3</v>
      </c>
      <c r="AD1306" s="14">
        <v>3.3940911293029785E-2</v>
      </c>
      <c r="AE1306" s="14">
        <v>1.3882100313406061</v>
      </c>
      <c r="AF1306" s="14">
        <v>0.24504448473453522</v>
      </c>
      <c r="AG1306" s="14">
        <v>0.26158034801483154</v>
      </c>
      <c r="AH1306" s="14">
        <v>0.26735079288482666</v>
      </c>
      <c r="AI1306" s="13" t="s">
        <v>3828</v>
      </c>
      <c r="AJ1306" s="13" t="s">
        <v>3832</v>
      </c>
      <c r="AK1306" s="13" t="s">
        <v>3837</v>
      </c>
      <c r="AL1306" s="13" t="s">
        <v>3831</v>
      </c>
      <c r="AM1306" s="13" t="s">
        <v>3834</v>
      </c>
      <c r="AN1306" s="14"/>
      <c r="AO1306" s="14"/>
      <c r="AP1306" s="14">
        <v>0.4706113338470459</v>
      </c>
      <c r="AQ1306" s="14">
        <v>0.23043741285800934</v>
      </c>
      <c r="AR1306" s="14">
        <v>0.2704588770866394</v>
      </c>
      <c r="AS1306" s="14">
        <v>0.14799891412258148</v>
      </c>
      <c r="AT1306" s="14">
        <v>-9.1571025550365448E-2</v>
      </c>
      <c r="AU1306" s="14">
        <v>-2.7935482561588287E-2</v>
      </c>
      <c r="AV1306" s="14">
        <v>0.26405724883079529</v>
      </c>
      <c r="AW1306" s="14">
        <v>0.3147585391998291</v>
      </c>
      <c r="AX1306" s="14">
        <v>0.21196138858795166</v>
      </c>
      <c r="AY1306" s="14">
        <v>0.45688700675964355</v>
      </c>
      <c r="AZ1306" s="14">
        <v>0.51246237754821777</v>
      </c>
      <c r="BA1306" s="14">
        <v>0.25380012392997742</v>
      </c>
      <c r="BB1306" s="14">
        <v>0.23125934600830078</v>
      </c>
    </row>
    <row r="1307" spans="1:54" x14ac:dyDescent="0.3">
      <c r="A1307" s="13" t="s">
        <v>90</v>
      </c>
      <c r="B1307" s="13">
        <v>1</v>
      </c>
      <c r="C1307" s="13" t="s">
        <v>90</v>
      </c>
      <c r="D1307" s="13" t="s">
        <v>89</v>
      </c>
      <c r="E1307" s="13" t="s">
        <v>3857</v>
      </c>
      <c r="F1307" s="14">
        <v>1995</v>
      </c>
      <c r="G1307" s="14">
        <v>1561758.625</v>
      </c>
      <c r="H1307" s="14">
        <v>1542873</v>
      </c>
      <c r="I1307" s="14">
        <v>148.22746599999999</v>
      </c>
      <c r="J1307" s="14">
        <v>66.713844299316406</v>
      </c>
      <c r="K1307" s="14">
        <v>1891</v>
      </c>
      <c r="L1307" s="14">
        <v>2.8899679183959961</v>
      </c>
      <c r="M1307" s="14">
        <v>1119423.125</v>
      </c>
      <c r="N1307" s="14">
        <v>1419796.375</v>
      </c>
      <c r="O1307" s="14">
        <v>1458683.375</v>
      </c>
      <c r="P1307" s="14">
        <v>1428467.5</v>
      </c>
      <c r="Q1307" s="14">
        <v>14809888</v>
      </c>
      <c r="R1307" s="14">
        <v>0.27692192792892456</v>
      </c>
      <c r="S1307" s="14">
        <v>0.33096098899841309</v>
      </c>
      <c r="T1307" s="14">
        <v>0.32496351003646851</v>
      </c>
      <c r="U1307" s="15">
        <v>2027454.875</v>
      </c>
      <c r="V1307" s="14">
        <v>1405223.5</v>
      </c>
      <c r="W1307" s="14">
        <v>1862939.75</v>
      </c>
      <c r="X1307" s="14">
        <v>20128332</v>
      </c>
      <c r="Y1307" s="14">
        <v>0.98045408725738525</v>
      </c>
      <c r="Z1307" s="14">
        <v>0.6061779260635376</v>
      </c>
      <c r="AA1307" s="14">
        <v>0.590706467628479</v>
      </c>
      <c r="AB1307" s="14">
        <v>0.51924914121627808</v>
      </c>
      <c r="AC1307" s="14">
        <v>9.9999997764825821E-3</v>
      </c>
      <c r="AD1307" s="14">
        <v>3.2776553183794022E-2</v>
      </c>
      <c r="AE1307" s="14">
        <v>3.5762174865810352</v>
      </c>
      <c r="AF1307" s="14">
        <v>0.25274878740310669</v>
      </c>
      <c r="AG1307" s="14">
        <v>0.27579313516616821</v>
      </c>
      <c r="AH1307" s="14">
        <v>0.28162688016891479</v>
      </c>
      <c r="AI1307" s="13" t="s">
        <v>3828</v>
      </c>
      <c r="AJ1307" s="13" t="s">
        <v>3832</v>
      </c>
      <c r="AK1307" s="13" t="s">
        <v>3837</v>
      </c>
      <c r="AL1307" s="13" t="s">
        <v>3831</v>
      </c>
      <c r="AM1307" s="13" t="s">
        <v>3834</v>
      </c>
      <c r="AN1307" s="14"/>
      <c r="AO1307" s="14"/>
      <c r="AP1307" s="14">
        <v>0.49223759770393372</v>
      </c>
      <c r="AQ1307" s="14">
        <v>0.21027660369873047</v>
      </c>
      <c r="AR1307" s="14">
        <v>0.29141563177108765</v>
      </c>
      <c r="AS1307" s="14">
        <v>0.14418445527553558</v>
      </c>
      <c r="AT1307" s="14">
        <v>-9.5890067517757416E-2</v>
      </c>
      <c r="AU1307" s="14">
        <v>-4.2224187403917313E-2</v>
      </c>
      <c r="AV1307" s="14">
        <v>0.29584401845932007</v>
      </c>
      <c r="AW1307" s="14">
        <v>0.36167407035827637</v>
      </c>
      <c r="AX1307" s="14">
        <v>0.17995554208755493</v>
      </c>
      <c r="AY1307" s="14">
        <v>0.4929955005645752</v>
      </c>
      <c r="AZ1307" s="14">
        <v>0.53898131847381592</v>
      </c>
      <c r="BA1307" s="14">
        <v>0.26356962323188782</v>
      </c>
      <c r="BB1307" s="14">
        <v>0.23283743858337402</v>
      </c>
    </row>
    <row r="1308" spans="1:54" x14ac:dyDescent="0.3">
      <c r="A1308" s="13" t="s">
        <v>90</v>
      </c>
      <c r="B1308" s="13">
        <v>1</v>
      </c>
      <c r="C1308" s="13" t="s">
        <v>90</v>
      </c>
      <c r="D1308" s="13" t="s">
        <v>89</v>
      </c>
      <c r="E1308" s="13" t="s">
        <v>3857</v>
      </c>
      <c r="F1308" s="14">
        <v>1996</v>
      </c>
      <c r="G1308" s="14">
        <v>1515999.5</v>
      </c>
      <c r="H1308" s="14">
        <v>1507701.25</v>
      </c>
      <c r="I1308" s="14">
        <v>148.020847</v>
      </c>
      <c r="J1308" s="14">
        <v>66.128524780273438</v>
      </c>
      <c r="K1308" s="14">
        <v>1894</v>
      </c>
      <c r="L1308" s="14">
        <v>2.9435622692108154</v>
      </c>
      <c r="M1308" s="14">
        <v>1092108.25</v>
      </c>
      <c r="N1308" s="14">
        <v>1343485.625</v>
      </c>
      <c r="O1308" s="14">
        <v>1402383.25</v>
      </c>
      <c r="P1308" s="14">
        <v>1379889</v>
      </c>
      <c r="Q1308" s="14">
        <v>14600394</v>
      </c>
      <c r="R1308" s="14">
        <v>0.22588999569416046</v>
      </c>
      <c r="S1308" s="14">
        <v>0.34097814559936523</v>
      </c>
      <c r="T1308" s="14">
        <v>0.32780387997627258</v>
      </c>
      <c r="U1308" s="15">
        <v>1954309</v>
      </c>
      <c r="V1308" s="14">
        <v>1366789.5</v>
      </c>
      <c r="W1308" s="14">
        <v>1752685.75</v>
      </c>
      <c r="X1308" s="14">
        <v>19760332</v>
      </c>
      <c r="Y1308" s="14">
        <v>0.93439346551895142</v>
      </c>
      <c r="Z1308" s="14">
        <v>0.59453123807907104</v>
      </c>
      <c r="AA1308" s="14">
        <v>0.56546992063522339</v>
      </c>
      <c r="AB1308" s="14">
        <v>0.51924914121627808</v>
      </c>
      <c r="AC1308" s="14">
        <v>9.9999997764825821E-3</v>
      </c>
      <c r="AD1308" s="14">
        <v>3.1760513782501221E-2</v>
      </c>
      <c r="AE1308" s="14">
        <v>5.12083333333333</v>
      </c>
      <c r="AF1308" s="14">
        <v>0.25552904605865479</v>
      </c>
      <c r="AG1308" s="14">
        <v>0.28157877922058105</v>
      </c>
      <c r="AH1308" s="14">
        <v>0.28616893291473389</v>
      </c>
      <c r="AI1308" s="13" t="s">
        <v>3832</v>
      </c>
      <c r="AJ1308" s="13" t="s">
        <v>3832</v>
      </c>
      <c r="AK1308" s="13" t="s">
        <v>3829</v>
      </c>
      <c r="AL1308" s="13" t="s">
        <v>3831</v>
      </c>
      <c r="AM1308" s="13" t="s">
        <v>3834</v>
      </c>
      <c r="AN1308" s="14">
        <v>0.66213473275026613</v>
      </c>
      <c r="AO1308" s="14"/>
      <c r="AP1308" s="14">
        <v>0.48965919017791748</v>
      </c>
      <c r="AQ1308" s="14">
        <v>0.18217219412326813</v>
      </c>
      <c r="AR1308" s="14">
        <v>0.30178725719451904</v>
      </c>
      <c r="AS1308" s="14">
        <v>0.13717633485794067</v>
      </c>
      <c r="AT1308" s="14">
        <v>-8.3010211586952209E-2</v>
      </c>
      <c r="AU1308" s="14">
        <v>-2.7784788981080055E-2</v>
      </c>
      <c r="AV1308" s="14">
        <v>0.3018118143081665</v>
      </c>
      <c r="AW1308" s="14">
        <v>0.3947519063949585</v>
      </c>
      <c r="AX1308" s="14">
        <v>0.18043376505374908</v>
      </c>
      <c r="AY1308" s="14">
        <v>0.46861368417739868</v>
      </c>
      <c r="AZ1308" s="14">
        <v>0.53382569551467896</v>
      </c>
      <c r="BA1308" s="14">
        <v>0.31736272573471069</v>
      </c>
      <c r="BB1308" s="14">
        <v>0.26496225595474243</v>
      </c>
    </row>
    <row r="1309" spans="1:54" x14ac:dyDescent="0.3">
      <c r="A1309" s="13" t="s">
        <v>90</v>
      </c>
      <c r="B1309" s="13">
        <v>1</v>
      </c>
      <c r="C1309" s="13" t="s">
        <v>90</v>
      </c>
      <c r="D1309" s="13" t="s">
        <v>89</v>
      </c>
      <c r="E1309" s="13" t="s">
        <v>3857</v>
      </c>
      <c r="F1309" s="14">
        <v>1997</v>
      </c>
      <c r="G1309" s="14">
        <v>1461815.375</v>
      </c>
      <c r="H1309" s="14">
        <v>1465640</v>
      </c>
      <c r="I1309" s="14">
        <v>147.730019</v>
      </c>
      <c r="J1309" s="14">
        <v>65.039398193359375</v>
      </c>
      <c r="K1309" s="14">
        <v>1951</v>
      </c>
      <c r="L1309" s="14">
        <v>2.9981508255004883</v>
      </c>
      <c r="M1309" s="14">
        <v>1081581.125</v>
      </c>
      <c r="N1309" s="14">
        <v>1337108.5</v>
      </c>
      <c r="O1309" s="14">
        <v>1360878.875</v>
      </c>
      <c r="P1309" s="14">
        <v>1350722.125</v>
      </c>
      <c r="Q1309" s="14">
        <v>13970656</v>
      </c>
      <c r="R1309" s="14">
        <v>0.20929080247879028</v>
      </c>
      <c r="S1309" s="14">
        <v>0.33059611916542053</v>
      </c>
      <c r="T1309" s="14">
        <v>0.32319298386573792</v>
      </c>
      <c r="U1309" s="15">
        <v>1981300.75</v>
      </c>
      <c r="V1309" s="14">
        <v>1405447.5</v>
      </c>
      <c r="W1309" s="14">
        <v>1770967.125</v>
      </c>
      <c r="X1309" s="14">
        <v>19408306</v>
      </c>
      <c r="Y1309" s="14">
        <v>0.89583849906921387</v>
      </c>
      <c r="Z1309" s="14">
        <v>0.60512393712997437</v>
      </c>
      <c r="AA1309" s="14">
        <v>0.57362550497055054</v>
      </c>
      <c r="AB1309" s="14">
        <v>0.51924914121627808</v>
      </c>
      <c r="AC1309" s="14">
        <v>9.9999997764825821E-3</v>
      </c>
      <c r="AD1309" s="14">
        <v>3.0836084857583046E-2</v>
      </c>
      <c r="AE1309" s="14">
        <v>5.7848333333333297</v>
      </c>
      <c r="AF1309" s="14">
        <v>0.28250294923782349</v>
      </c>
      <c r="AG1309" s="14">
        <v>0.29967692494392395</v>
      </c>
      <c r="AH1309" s="14">
        <v>0.30193030834197998</v>
      </c>
      <c r="AI1309" s="13" t="s">
        <v>3835</v>
      </c>
      <c r="AJ1309" s="13" t="s">
        <v>3832</v>
      </c>
      <c r="AK1309" s="13" t="s">
        <v>3829</v>
      </c>
      <c r="AL1309" s="13" t="s">
        <v>3831</v>
      </c>
      <c r="AM1309" s="13" t="s">
        <v>3834</v>
      </c>
      <c r="AN1309" s="14"/>
      <c r="AO1309" s="14"/>
      <c r="AP1309" s="14">
        <v>0.50092756748199463</v>
      </c>
      <c r="AQ1309" s="14">
        <v>0.18917831778526306</v>
      </c>
      <c r="AR1309" s="14">
        <v>0.29981529712677002</v>
      </c>
      <c r="AS1309" s="14">
        <v>0.13647620379924774</v>
      </c>
      <c r="AT1309" s="14">
        <v>-9.5895901322364807E-2</v>
      </c>
      <c r="AU1309" s="14">
        <v>-3.0501462519168854E-2</v>
      </c>
      <c r="AV1309" s="14">
        <v>0.32761472463607788</v>
      </c>
      <c r="AW1309" s="14">
        <v>0.37236988544464111</v>
      </c>
      <c r="AX1309" s="14">
        <v>0.20713077485561371</v>
      </c>
      <c r="AY1309" s="14">
        <v>0.46592473983764648</v>
      </c>
      <c r="AZ1309" s="14">
        <v>0.51206082105636597</v>
      </c>
      <c r="BA1309" s="14">
        <v>0.33115607500076294</v>
      </c>
      <c r="BB1309" s="14">
        <v>0.27975669503211975</v>
      </c>
    </row>
    <row r="1310" spans="1:54" x14ac:dyDescent="0.3">
      <c r="A1310" s="13" t="s">
        <v>90</v>
      </c>
      <c r="B1310" s="13">
        <v>1</v>
      </c>
      <c r="C1310" s="13" t="s">
        <v>90</v>
      </c>
      <c r="D1310" s="13" t="s">
        <v>89</v>
      </c>
      <c r="E1310" s="13" t="s">
        <v>3857</v>
      </c>
      <c r="F1310" s="14">
        <v>1998</v>
      </c>
      <c r="G1310" s="14">
        <v>1382740.125</v>
      </c>
      <c r="H1310" s="14">
        <v>1329591.875</v>
      </c>
      <c r="I1310" s="14">
        <v>147.360604</v>
      </c>
      <c r="J1310" s="14">
        <v>64.111717224121094</v>
      </c>
      <c r="K1310" s="14">
        <v>1946</v>
      </c>
      <c r="L1310" s="14">
        <v>3.0537514686584473</v>
      </c>
      <c r="M1310" s="14">
        <v>1026908.5</v>
      </c>
      <c r="N1310" s="14">
        <v>1175569.375</v>
      </c>
      <c r="O1310" s="14">
        <v>1288702.875</v>
      </c>
      <c r="P1310" s="14">
        <v>1235498.875</v>
      </c>
      <c r="Q1310" s="14">
        <v>13376811</v>
      </c>
      <c r="R1310" s="14">
        <v>0.19433435797691345</v>
      </c>
      <c r="S1310" s="14">
        <v>0.30054858326911926</v>
      </c>
      <c r="T1310" s="14">
        <v>0.28078183531761169</v>
      </c>
      <c r="U1310" s="15">
        <v>1875403</v>
      </c>
      <c r="V1310" s="14">
        <v>1374731</v>
      </c>
      <c r="W1310" s="14">
        <v>1537384.125</v>
      </c>
      <c r="X1310" s="14">
        <v>19037728</v>
      </c>
      <c r="Y1310" s="14">
        <v>0.86206144094467163</v>
      </c>
      <c r="Z1310" s="14">
        <v>0.58302557468414307</v>
      </c>
      <c r="AA1310" s="14">
        <v>0.50687330961227417</v>
      </c>
      <c r="AB1310" s="14">
        <v>0.51924914121627808</v>
      </c>
      <c r="AC1310" s="14">
        <v>9.9999997764825821E-3</v>
      </c>
      <c r="AD1310" s="14">
        <v>3.0007008463144302E-2</v>
      </c>
      <c r="AE1310" s="14">
        <v>9.7050833333333344</v>
      </c>
      <c r="AF1310" s="14">
        <v>0.20018969476222992</v>
      </c>
      <c r="AG1310" s="14">
        <v>0.21174971759319305</v>
      </c>
      <c r="AH1310" s="14">
        <v>0.22086825966835022</v>
      </c>
      <c r="AI1310" s="13" t="s">
        <v>3835</v>
      </c>
      <c r="AJ1310" s="13" t="s">
        <v>3832</v>
      </c>
      <c r="AK1310" s="13" t="s">
        <v>3829</v>
      </c>
      <c r="AL1310" s="13" t="s">
        <v>3831</v>
      </c>
      <c r="AM1310" s="13" t="s">
        <v>3834</v>
      </c>
      <c r="AN1310" s="14"/>
      <c r="AO1310" s="14"/>
      <c r="AP1310" s="14">
        <v>0.50653684139251709</v>
      </c>
      <c r="AQ1310" s="14">
        <v>0.12032454460859299</v>
      </c>
      <c r="AR1310" s="14">
        <v>0.32463228702545166</v>
      </c>
      <c r="AS1310" s="14">
        <v>0.13651928305625916</v>
      </c>
      <c r="AT1310" s="14">
        <v>-7.1125641465187073E-2</v>
      </c>
      <c r="AU1310" s="14">
        <v>-1.6887335106730461E-2</v>
      </c>
      <c r="AV1310" s="14">
        <v>0.24875079095363617</v>
      </c>
      <c r="AW1310" s="14">
        <v>0.29160323739051819</v>
      </c>
      <c r="AX1310" s="14">
        <v>0.12441784143447876</v>
      </c>
      <c r="AY1310" s="14">
        <v>0.42850437760353088</v>
      </c>
      <c r="AZ1310" s="14">
        <v>0.49742263555526733</v>
      </c>
      <c r="BA1310" s="14">
        <v>0.22579704225063324</v>
      </c>
      <c r="BB1310" s="14">
        <v>0.1975863128900528</v>
      </c>
    </row>
    <row r="1311" spans="1:54" x14ac:dyDescent="0.3">
      <c r="A1311" s="13" t="s">
        <v>90</v>
      </c>
      <c r="B1311" s="13">
        <v>1</v>
      </c>
      <c r="C1311" s="13" t="s">
        <v>90</v>
      </c>
      <c r="D1311" s="13" t="s">
        <v>89</v>
      </c>
      <c r="E1311" s="13" t="s">
        <v>3857</v>
      </c>
      <c r="F1311" s="14">
        <v>1999</v>
      </c>
      <c r="G1311" s="14">
        <v>1464833.375</v>
      </c>
      <c r="H1311" s="14">
        <v>1277745.875</v>
      </c>
      <c r="I1311" s="14">
        <v>146.91591499999998</v>
      </c>
      <c r="J1311" s="14">
        <v>64.613677978515625</v>
      </c>
      <c r="K1311" s="14">
        <v>1964</v>
      </c>
      <c r="L1311" s="14">
        <v>3.1103835105895996</v>
      </c>
      <c r="M1311" s="14">
        <v>992434.4375</v>
      </c>
      <c r="N1311" s="14">
        <v>1141956.375</v>
      </c>
      <c r="O1311" s="14">
        <v>1373771.625</v>
      </c>
      <c r="P1311" s="14">
        <v>1200019.75</v>
      </c>
      <c r="Q1311" s="14">
        <v>12678079</v>
      </c>
      <c r="R1311" s="14">
        <v>0.2084423154592514</v>
      </c>
      <c r="S1311" s="14">
        <v>0.26748919486999512</v>
      </c>
      <c r="T1311" s="14">
        <v>0.24744746088981628</v>
      </c>
      <c r="U1311" s="15">
        <v>1994511.75</v>
      </c>
      <c r="V1311" s="14">
        <v>1353132.75</v>
      </c>
      <c r="W1311" s="14">
        <v>1498766.625</v>
      </c>
      <c r="X1311" s="14">
        <v>18697888</v>
      </c>
      <c r="Y1311" s="14">
        <v>0.8335844874382019</v>
      </c>
      <c r="Z1311" s="14">
        <v>0.61867749691009521</v>
      </c>
      <c r="AA1311" s="14">
        <v>0.49304407835006714</v>
      </c>
      <c r="AB1311" s="14">
        <v>0.51924914121627808</v>
      </c>
      <c r="AC1311" s="14">
        <v>9.9999997764825821E-3</v>
      </c>
      <c r="AD1311" s="14">
        <v>2.9287939891219139E-2</v>
      </c>
      <c r="AE1311" s="14">
        <v>24.619900000000001</v>
      </c>
      <c r="AF1311" s="14">
        <v>0.13395732641220093</v>
      </c>
      <c r="AG1311" s="14">
        <v>0.1436212956905365</v>
      </c>
      <c r="AH1311" s="14">
        <v>0.16441637277603149</v>
      </c>
      <c r="AI1311" s="13" t="s">
        <v>3832</v>
      </c>
      <c r="AJ1311" s="13" t="s">
        <v>3832</v>
      </c>
      <c r="AK1311" s="13" t="s">
        <v>3829</v>
      </c>
      <c r="AL1311" s="13" t="s">
        <v>3831</v>
      </c>
      <c r="AM1311" s="13" t="s">
        <v>3834</v>
      </c>
      <c r="AN1311" s="14"/>
      <c r="AO1311" s="14">
        <v>70.555555555555557</v>
      </c>
      <c r="AP1311" s="14">
        <v>0.48888170719146729</v>
      </c>
      <c r="AQ1311" s="14">
        <v>0.12459953874349594</v>
      </c>
      <c r="AR1311" s="14">
        <v>0.33813336491584778</v>
      </c>
      <c r="AS1311" s="14">
        <v>0.14763861894607544</v>
      </c>
      <c r="AT1311" s="14">
        <v>-5.2118435502052307E-2</v>
      </c>
      <c r="AU1311" s="14">
        <v>-4.7134798020124435E-2</v>
      </c>
      <c r="AV1311" s="14">
        <v>0.17874440550804138</v>
      </c>
      <c r="AW1311" s="14">
        <v>0.20776484906673431</v>
      </c>
      <c r="AX1311" s="14">
        <v>6.920304149389267E-2</v>
      </c>
      <c r="AY1311" s="14">
        <v>0.41138625144958496</v>
      </c>
      <c r="AZ1311" s="14">
        <v>0.48433029651641846</v>
      </c>
      <c r="BA1311" s="14">
        <v>0.13525225222110748</v>
      </c>
      <c r="BB1311" s="14">
        <v>0.12633587419986725</v>
      </c>
    </row>
    <row r="1312" spans="1:54" x14ac:dyDescent="0.3">
      <c r="A1312" s="13" t="s">
        <v>90</v>
      </c>
      <c r="B1312" s="13">
        <v>1</v>
      </c>
      <c r="C1312" s="13" t="s">
        <v>90</v>
      </c>
      <c r="D1312" s="13" t="s">
        <v>89</v>
      </c>
      <c r="E1312" s="13" t="s">
        <v>3857</v>
      </c>
      <c r="F1312" s="14">
        <v>2000</v>
      </c>
      <c r="G1312" s="14">
        <v>1688462.25</v>
      </c>
      <c r="H1312" s="14">
        <v>1445962.875</v>
      </c>
      <c r="I1312" s="14">
        <v>146.40490299999999</v>
      </c>
      <c r="J1312" s="14">
        <v>65.059394836425781</v>
      </c>
      <c r="K1312" s="14">
        <v>1982</v>
      </c>
      <c r="L1312" s="14">
        <v>3.1680655479431152</v>
      </c>
      <c r="M1312" s="14">
        <v>1042895.5625</v>
      </c>
      <c r="N1312" s="14">
        <v>1280766.25</v>
      </c>
      <c r="O1312" s="14">
        <v>1592455.625</v>
      </c>
      <c r="P1312" s="14">
        <v>1375882.125</v>
      </c>
      <c r="Q1312" s="14">
        <v>11794515</v>
      </c>
      <c r="R1312" s="14">
        <v>0.19191868603229523</v>
      </c>
      <c r="S1312" s="14">
        <v>0.3017348051071167</v>
      </c>
      <c r="T1312" s="14">
        <v>0.27018275856971741</v>
      </c>
      <c r="U1312" s="15">
        <v>2194873.5</v>
      </c>
      <c r="V1312" s="14">
        <v>1433640.375</v>
      </c>
      <c r="W1312" s="14">
        <v>1771891.5</v>
      </c>
      <c r="X1312" s="14">
        <v>18437508</v>
      </c>
      <c r="Y1312" s="14">
        <v>0.81600111722946167</v>
      </c>
      <c r="Z1312" s="14">
        <v>0.67567384243011475</v>
      </c>
      <c r="AA1312" s="14">
        <v>0.57848054170608521</v>
      </c>
      <c r="AB1312" s="14">
        <v>0.51924914121627808</v>
      </c>
      <c r="AC1312" s="14">
        <v>9.9999997764825821E-3</v>
      </c>
      <c r="AD1312" s="14">
        <v>2.880488708615303E-2</v>
      </c>
      <c r="AE1312" s="14">
        <v>28.129166666666666</v>
      </c>
      <c r="AF1312" s="14">
        <v>0.15194079279899597</v>
      </c>
      <c r="AG1312" s="14">
        <v>0.16425396502017975</v>
      </c>
      <c r="AH1312" s="14">
        <v>0.19010867178440094</v>
      </c>
      <c r="AI1312" s="13" t="s">
        <v>3835</v>
      </c>
      <c r="AJ1312" s="13" t="s">
        <v>3832</v>
      </c>
      <c r="AK1312" s="13" t="s">
        <v>3829</v>
      </c>
      <c r="AL1312" s="13" t="s">
        <v>3831</v>
      </c>
      <c r="AM1312" s="13" t="s">
        <v>3834</v>
      </c>
      <c r="AN1312" s="14"/>
      <c r="AO1312" s="14"/>
      <c r="AP1312" s="14">
        <v>0.45637398958206177</v>
      </c>
      <c r="AQ1312" s="14">
        <v>0.17288590967655182</v>
      </c>
      <c r="AR1312" s="14">
        <v>0.30160924792289734</v>
      </c>
      <c r="AS1312" s="14">
        <v>0.19107514619827271</v>
      </c>
      <c r="AT1312" s="14">
        <v>-5.342000350356102E-2</v>
      </c>
      <c r="AU1312" s="14">
        <v>-6.852424144744873E-2</v>
      </c>
      <c r="AV1312" s="14">
        <v>0.19099052250385284</v>
      </c>
      <c r="AW1312" s="14">
        <v>0.21823856234550476</v>
      </c>
      <c r="AX1312" s="14">
        <v>9.2853471636772156E-2</v>
      </c>
      <c r="AY1312" s="14">
        <v>0.39178863167762756</v>
      </c>
      <c r="AZ1312" s="14">
        <v>0.46095600724220276</v>
      </c>
      <c r="BA1312" s="14">
        <v>0.19714494049549103</v>
      </c>
      <c r="BB1312" s="14">
        <v>0.17609359323978424</v>
      </c>
    </row>
    <row r="1313" spans="1:54" x14ac:dyDescent="0.3">
      <c r="A1313" s="13" t="s">
        <v>90</v>
      </c>
      <c r="B1313" s="13">
        <v>1</v>
      </c>
      <c r="C1313" s="13" t="s">
        <v>90</v>
      </c>
      <c r="D1313" s="13" t="s">
        <v>89</v>
      </c>
      <c r="E1313" s="13" t="s">
        <v>3857</v>
      </c>
      <c r="F1313" s="14">
        <v>2001</v>
      </c>
      <c r="G1313" s="14">
        <v>1614941.625</v>
      </c>
      <c r="H1313" s="14">
        <v>1482249.5</v>
      </c>
      <c r="I1313" s="14">
        <v>145.83072099999998</v>
      </c>
      <c r="J1313" s="14">
        <v>65.763763427734375</v>
      </c>
      <c r="K1313" s="14">
        <v>1980</v>
      </c>
      <c r="L1313" s="14">
        <v>3.1798532009124756</v>
      </c>
      <c r="M1313" s="14">
        <v>1101356</v>
      </c>
      <c r="N1313" s="14">
        <v>1354821.125</v>
      </c>
      <c r="O1313" s="14">
        <v>1533114.25</v>
      </c>
      <c r="P1313" s="14">
        <v>1410114</v>
      </c>
      <c r="Q1313" s="14">
        <v>11015860</v>
      </c>
      <c r="R1313" s="14">
        <v>0.1718415766954422</v>
      </c>
      <c r="S1313" s="14">
        <v>0.31768915057182312</v>
      </c>
      <c r="T1313" s="14">
        <v>0.29289790987968445</v>
      </c>
      <c r="U1313" s="15">
        <v>2306617.25</v>
      </c>
      <c r="V1313" s="14">
        <v>1530086</v>
      </c>
      <c r="W1313" s="14">
        <v>1934821.875</v>
      </c>
      <c r="X1313" s="14">
        <v>18235180</v>
      </c>
      <c r="Y1313" s="14">
        <v>0.80302160978317261</v>
      </c>
      <c r="Z1313" s="14">
        <v>0.710579514503479</v>
      </c>
      <c r="AA1313" s="14">
        <v>0.63212382793426514</v>
      </c>
      <c r="AB1313" s="14">
        <v>0.51924914121627808</v>
      </c>
      <c r="AC1313" s="14">
        <v>9.9999997764825821E-3</v>
      </c>
      <c r="AD1313" s="14">
        <v>2.851378358900547E-2</v>
      </c>
      <c r="AE1313" s="14">
        <v>29.168524999999999</v>
      </c>
      <c r="AF1313" s="14">
        <v>0.18243743479251862</v>
      </c>
      <c r="AG1313" s="14">
        <v>0.20142063498497009</v>
      </c>
      <c r="AH1313" s="14">
        <v>0.21898996829986572</v>
      </c>
      <c r="AI1313" s="13" t="s">
        <v>3835</v>
      </c>
      <c r="AJ1313" s="13" t="s">
        <v>3832</v>
      </c>
      <c r="AK1313" s="13" t="s">
        <v>3829</v>
      </c>
      <c r="AL1313" s="13" t="s">
        <v>3831</v>
      </c>
      <c r="AM1313" s="13" t="s">
        <v>3834</v>
      </c>
      <c r="AN1313" s="14"/>
      <c r="AO1313" s="14"/>
      <c r="AP1313" s="14">
        <v>0.48849064111709595</v>
      </c>
      <c r="AQ1313" s="14">
        <v>0.17974799871444702</v>
      </c>
      <c r="AR1313" s="14">
        <v>0.29254975914955139</v>
      </c>
      <c r="AS1313" s="14">
        <v>0.17603467404842377</v>
      </c>
      <c r="AT1313" s="14">
        <v>-6.5284579992294312E-2</v>
      </c>
      <c r="AU1313" s="14">
        <v>-7.1538455784320831E-2</v>
      </c>
      <c r="AV1313" s="14">
        <v>0.21977092325687408</v>
      </c>
      <c r="AW1313" s="14">
        <v>0.28390634059906006</v>
      </c>
      <c r="AX1313" s="14">
        <v>0.12009911984205246</v>
      </c>
      <c r="AY1313" s="14">
        <v>0.40232372283935547</v>
      </c>
      <c r="AZ1313" s="14">
        <v>0.45476812124252319</v>
      </c>
      <c r="BA1313" s="14">
        <v>0.25333920121192932</v>
      </c>
      <c r="BB1313" s="14">
        <v>0.22699354588985443</v>
      </c>
    </row>
    <row r="1314" spans="1:54" x14ac:dyDescent="0.3">
      <c r="A1314" s="13" t="s">
        <v>90</v>
      </c>
      <c r="B1314" s="13">
        <v>1</v>
      </c>
      <c r="C1314" s="13" t="s">
        <v>90</v>
      </c>
      <c r="D1314" s="13" t="s">
        <v>89</v>
      </c>
      <c r="E1314" s="13" t="s">
        <v>3857</v>
      </c>
      <c r="F1314" s="14">
        <v>2002</v>
      </c>
      <c r="G1314" s="14">
        <v>1642798.875</v>
      </c>
      <c r="H1314" s="14">
        <v>1515788.375</v>
      </c>
      <c r="I1314" s="14">
        <v>145.2157</v>
      </c>
      <c r="J1314" s="14">
        <v>66.176193237304688</v>
      </c>
      <c r="K1314" s="14">
        <v>1982</v>
      </c>
      <c r="L1314" s="14">
        <v>3.1916844844818115</v>
      </c>
      <c r="M1314" s="14">
        <v>1169123.75</v>
      </c>
      <c r="N1314" s="14">
        <v>1397940.125</v>
      </c>
      <c r="O1314" s="14">
        <v>1567320.875</v>
      </c>
      <c r="P1314" s="14">
        <v>1462044.375</v>
      </c>
      <c r="Q1314" s="14">
        <v>10395212</v>
      </c>
      <c r="R1314" s="14">
        <v>0.1755155473947525</v>
      </c>
      <c r="S1314" s="14">
        <v>0.31983020901679993</v>
      </c>
      <c r="T1314" s="14">
        <v>0.29115703701972961</v>
      </c>
      <c r="U1314" s="15">
        <v>2416038</v>
      </c>
      <c r="V1314" s="14">
        <v>1634766</v>
      </c>
      <c r="W1314" s="14">
        <v>2019626.25</v>
      </c>
      <c r="X1314" s="14">
        <v>18056172</v>
      </c>
      <c r="Y1314" s="14">
        <v>0.79174655675888062</v>
      </c>
      <c r="Z1314" s="14">
        <v>0.74510633945465088</v>
      </c>
      <c r="AA1314" s="14">
        <v>0.66055583953857422</v>
      </c>
      <c r="AB1314" s="14">
        <v>0.51924914121627808</v>
      </c>
      <c r="AC1314" s="14">
        <v>9.9999997764825821E-3</v>
      </c>
      <c r="AD1314" s="14">
        <v>2.8277702629566193E-2</v>
      </c>
      <c r="AE1314" s="14">
        <v>31.348483333333331</v>
      </c>
      <c r="AF1314" s="14">
        <v>0.20216524600982666</v>
      </c>
      <c r="AG1314" s="14">
        <v>0.22200199961662292</v>
      </c>
      <c r="AH1314" s="14">
        <v>0.23798754811286926</v>
      </c>
      <c r="AI1314" s="13" t="s">
        <v>3832</v>
      </c>
      <c r="AJ1314" s="13" t="s">
        <v>3832</v>
      </c>
      <c r="AK1314" s="13" t="s">
        <v>3829</v>
      </c>
      <c r="AL1314" s="13" t="s">
        <v>3831</v>
      </c>
      <c r="AM1314" s="13" t="s">
        <v>3834</v>
      </c>
      <c r="AN1314" s="14"/>
      <c r="AO1314" s="14"/>
      <c r="AP1314" s="14">
        <v>0.51192134618759155</v>
      </c>
      <c r="AQ1314" s="14">
        <v>0.15650443732738495</v>
      </c>
      <c r="AR1314" s="14">
        <v>0.28772857785224915</v>
      </c>
      <c r="AS1314" s="14">
        <v>0.17970778048038483</v>
      </c>
      <c r="AT1314" s="14">
        <v>-6.9127678871154785E-2</v>
      </c>
      <c r="AU1314" s="14">
        <v>-6.673450767993927E-2</v>
      </c>
      <c r="AV1314" s="14">
        <v>0.2357068806886673</v>
      </c>
      <c r="AW1314" s="14">
        <v>0.32335665822029114</v>
      </c>
      <c r="AX1314" s="14">
        <v>0.14248861372470856</v>
      </c>
      <c r="AY1314" s="14">
        <v>0.40724554657936096</v>
      </c>
      <c r="AZ1314" s="14">
        <v>0.45689141750335693</v>
      </c>
      <c r="BA1314" s="14">
        <v>0.28426048159599304</v>
      </c>
      <c r="BB1314" s="14">
        <v>0.23528419435024261</v>
      </c>
    </row>
    <row r="1315" spans="1:54" x14ac:dyDescent="0.3">
      <c r="A1315" s="13" t="s">
        <v>90</v>
      </c>
      <c r="B1315" s="13">
        <v>1</v>
      </c>
      <c r="C1315" s="13" t="s">
        <v>90</v>
      </c>
      <c r="D1315" s="13" t="s">
        <v>89</v>
      </c>
      <c r="E1315" s="13" t="s">
        <v>3857</v>
      </c>
      <c r="F1315" s="14">
        <v>2003</v>
      </c>
      <c r="G1315" s="14">
        <v>1772241.375</v>
      </c>
      <c r="H1315" s="14">
        <v>1667651</v>
      </c>
      <c r="I1315" s="14">
        <v>144.610882</v>
      </c>
      <c r="J1315" s="14">
        <v>66.629249572753906</v>
      </c>
      <c r="K1315" s="14">
        <v>1993</v>
      </c>
      <c r="L1315" s="14">
        <v>3.2035598754882813</v>
      </c>
      <c r="M1315" s="14">
        <v>1253904.25</v>
      </c>
      <c r="N1315" s="14">
        <v>1523131.5</v>
      </c>
      <c r="O1315" s="14">
        <v>1702940.75</v>
      </c>
      <c r="P1315" s="14">
        <v>1609139.625</v>
      </c>
      <c r="Q1315" s="14">
        <v>10698791</v>
      </c>
      <c r="R1315" s="14">
        <v>0.1905648410320282</v>
      </c>
      <c r="S1315" s="14">
        <v>0.32799011468887329</v>
      </c>
      <c r="T1315" s="14">
        <v>0.29471731185913086</v>
      </c>
      <c r="U1315" s="15">
        <v>2592309</v>
      </c>
      <c r="V1315" s="14">
        <v>1735209.375</v>
      </c>
      <c r="W1315" s="14">
        <v>2182418</v>
      </c>
      <c r="X1315" s="14">
        <v>17942146</v>
      </c>
      <c r="Y1315" s="14">
        <v>0.7865828275680542</v>
      </c>
      <c r="Z1315" s="14">
        <v>0.79542148113250732</v>
      </c>
      <c r="AA1315" s="14">
        <v>0.7101866602897644</v>
      </c>
      <c r="AB1315" s="14">
        <v>0.50823080539703369</v>
      </c>
      <c r="AC1315" s="14">
        <v>1.0958450846374035E-2</v>
      </c>
      <c r="AD1315" s="14">
        <v>2.8137993067502975E-2</v>
      </c>
      <c r="AE1315" s="14">
        <v>30.692024999999997</v>
      </c>
      <c r="AF1315" s="14">
        <v>0.23343037068843842</v>
      </c>
      <c r="AG1315" s="14">
        <v>0.25518232583999634</v>
      </c>
      <c r="AH1315" s="14">
        <v>0.27005758881568909</v>
      </c>
      <c r="AI1315" s="13" t="s">
        <v>3835</v>
      </c>
      <c r="AJ1315" s="13" t="s">
        <v>3832</v>
      </c>
      <c r="AK1315" s="13" t="s">
        <v>3829</v>
      </c>
      <c r="AL1315" s="13" t="s">
        <v>3831</v>
      </c>
      <c r="AM1315" s="13" t="s">
        <v>3831</v>
      </c>
      <c r="AN1315" s="14"/>
      <c r="AO1315" s="14"/>
      <c r="AP1315" s="14">
        <v>0.50617581605911255</v>
      </c>
      <c r="AQ1315" s="14">
        <v>0.16731132566928864</v>
      </c>
      <c r="AR1315" s="14">
        <v>0.27306309342384338</v>
      </c>
      <c r="AS1315" s="14">
        <v>0.19569805264472961</v>
      </c>
      <c r="AT1315" s="14">
        <v>-7.1441337466239929E-2</v>
      </c>
      <c r="AU1315" s="14">
        <v>-7.0806920528411865E-2</v>
      </c>
      <c r="AV1315" s="14">
        <v>0.26770466566085815</v>
      </c>
      <c r="AW1315" s="14">
        <v>0.35649028420448303</v>
      </c>
      <c r="AX1315" s="14">
        <v>0.16989628970623016</v>
      </c>
      <c r="AY1315" s="14">
        <v>0.42552450299263</v>
      </c>
      <c r="AZ1315" s="14">
        <v>0.49883821606636047</v>
      </c>
      <c r="BA1315" s="14">
        <v>0.31427913904190063</v>
      </c>
      <c r="BB1315" s="14">
        <v>0.25853675603866577</v>
      </c>
    </row>
    <row r="1316" spans="1:54" x14ac:dyDescent="0.3">
      <c r="A1316" s="13" t="s">
        <v>90</v>
      </c>
      <c r="B1316" s="13">
        <v>1</v>
      </c>
      <c r="C1316" s="13" t="s">
        <v>90</v>
      </c>
      <c r="D1316" s="13" t="s">
        <v>89</v>
      </c>
      <c r="E1316" s="13" t="s">
        <v>3857</v>
      </c>
      <c r="F1316" s="14">
        <v>2004</v>
      </c>
      <c r="G1316" s="14">
        <v>1981302.625</v>
      </c>
      <c r="H1316" s="14">
        <v>1883161.875</v>
      </c>
      <c r="I1316" s="14">
        <v>144.08064299999998</v>
      </c>
      <c r="J1316" s="14">
        <v>67.599044799804688</v>
      </c>
      <c r="K1316" s="14">
        <v>1993</v>
      </c>
      <c r="L1316" s="14">
        <v>3.2154793739318848</v>
      </c>
      <c r="M1316" s="14">
        <v>1377130</v>
      </c>
      <c r="N1316" s="14">
        <v>1689238.875</v>
      </c>
      <c r="O1316" s="14">
        <v>1911916.5</v>
      </c>
      <c r="P1316" s="14">
        <v>1827247.125</v>
      </c>
      <c r="Q1316" s="14">
        <v>11078314</v>
      </c>
      <c r="R1316" s="14">
        <v>0.19670239090919495</v>
      </c>
      <c r="S1316" s="14">
        <v>0.35418903827667236</v>
      </c>
      <c r="T1316" s="14">
        <v>0.30906292796134949</v>
      </c>
      <c r="U1316" s="15">
        <v>2778331.5</v>
      </c>
      <c r="V1316" s="14">
        <v>1898214</v>
      </c>
      <c r="W1316" s="14">
        <v>2402600</v>
      </c>
      <c r="X1316" s="14">
        <v>17888754</v>
      </c>
      <c r="Y1316" s="14">
        <v>0.7890661358833313</v>
      </c>
      <c r="Z1316" s="14">
        <v>0.84340274333953857</v>
      </c>
      <c r="AA1316" s="14">
        <v>0.77349311113357544</v>
      </c>
      <c r="AB1316" s="14">
        <v>0.50123745203018188</v>
      </c>
      <c r="AC1316" s="14">
        <v>1.568855345249176E-2</v>
      </c>
      <c r="AD1316" s="14">
        <v>2.8148962184786797E-2</v>
      </c>
      <c r="AE1316" s="14">
        <v>28.813741666666665</v>
      </c>
      <c r="AF1316" s="14">
        <v>0.28694546222686768</v>
      </c>
      <c r="AG1316" s="14">
        <v>0.31210830807685852</v>
      </c>
      <c r="AH1316" s="14">
        <v>0.3265705406665802</v>
      </c>
      <c r="AI1316" s="13" t="s">
        <v>3835</v>
      </c>
      <c r="AJ1316" s="13" t="s">
        <v>3832</v>
      </c>
      <c r="AK1316" s="13" t="s">
        <v>3829</v>
      </c>
      <c r="AL1316" s="13" t="s">
        <v>3831</v>
      </c>
      <c r="AM1316" s="13" t="s">
        <v>3831</v>
      </c>
      <c r="AN1316" s="14"/>
      <c r="AO1316" s="14">
        <v>75.5555555555556</v>
      </c>
      <c r="AP1316" s="14">
        <v>0.50571233034133911</v>
      </c>
      <c r="AQ1316" s="14">
        <v>0.17080822587013245</v>
      </c>
      <c r="AR1316" s="14">
        <v>0.24795147776603699</v>
      </c>
      <c r="AS1316" s="14">
        <v>0.21556057035923004</v>
      </c>
      <c r="AT1316" s="14">
        <v>-7.8142337501049042E-2</v>
      </c>
      <c r="AU1316" s="14">
        <v>-6.1890285462141037E-2</v>
      </c>
      <c r="AV1316" s="14">
        <v>0.32254722714424133</v>
      </c>
      <c r="AW1316" s="14">
        <v>0.42313539981842041</v>
      </c>
      <c r="AX1316" s="14">
        <v>0.21433348953723907</v>
      </c>
      <c r="AY1316" s="14">
        <v>0.46206682920455933</v>
      </c>
      <c r="AZ1316" s="14">
        <v>0.52924901247024536</v>
      </c>
      <c r="BA1316" s="14">
        <v>0.38202092051506042</v>
      </c>
      <c r="BB1316" s="14">
        <v>0.32355040311813354</v>
      </c>
    </row>
    <row r="1317" spans="1:54" x14ac:dyDescent="0.3">
      <c r="A1317" s="13" t="s">
        <v>90</v>
      </c>
      <c r="B1317" s="13">
        <v>1</v>
      </c>
      <c r="C1317" s="13" t="s">
        <v>90</v>
      </c>
      <c r="D1317" s="13" t="s">
        <v>89</v>
      </c>
      <c r="E1317" s="13" t="s">
        <v>3857</v>
      </c>
      <c r="F1317" s="14">
        <v>2005</v>
      </c>
      <c r="G1317" s="14">
        <v>2219835.25</v>
      </c>
      <c r="H1317" s="14">
        <v>2166315</v>
      </c>
      <c r="I1317" s="14">
        <v>143.67211599999999</v>
      </c>
      <c r="J1317" s="14">
        <v>68.715812683105469</v>
      </c>
      <c r="K1317" s="14">
        <v>1989</v>
      </c>
      <c r="L1317" s="14">
        <v>3.2274434566497803</v>
      </c>
      <c r="M1317" s="14">
        <v>1537229.375</v>
      </c>
      <c r="N1317" s="14">
        <v>1894391.125</v>
      </c>
      <c r="O1317" s="14">
        <v>2180122</v>
      </c>
      <c r="P1317" s="14">
        <v>2119115</v>
      </c>
      <c r="Q1317" s="14">
        <v>11525772</v>
      </c>
      <c r="R1317" s="14">
        <v>0.20369237661361694</v>
      </c>
      <c r="S1317" s="14">
        <v>0.39339995384216309</v>
      </c>
      <c r="T1317" s="14">
        <v>0.32622745633125305</v>
      </c>
      <c r="U1317" s="15">
        <v>2955483.25</v>
      </c>
      <c r="V1317" s="14">
        <v>2070606.875</v>
      </c>
      <c r="W1317" s="14">
        <v>2623236</v>
      </c>
      <c r="X1317" s="14">
        <v>17880848</v>
      </c>
      <c r="Y1317" s="14">
        <v>0.80303514003753662</v>
      </c>
      <c r="Z1317" s="14">
        <v>0.88133531808853149</v>
      </c>
      <c r="AA1317" s="14">
        <v>0.82961010932922363</v>
      </c>
      <c r="AB1317" s="14">
        <v>0.49434229731559753</v>
      </c>
      <c r="AC1317" s="14">
        <v>2.1292958408594131E-2</v>
      </c>
      <c r="AD1317" s="14">
        <v>2.8407022356987E-2</v>
      </c>
      <c r="AE1317" s="14">
        <v>28.284441666666662</v>
      </c>
      <c r="AF1317" s="14">
        <v>0.3294035792350769</v>
      </c>
      <c r="AG1317" s="14">
        <v>0.35387718677520752</v>
      </c>
      <c r="AH1317" s="14">
        <v>0.36406490206718445</v>
      </c>
      <c r="AI1317" s="13" t="s">
        <v>3832</v>
      </c>
      <c r="AJ1317" s="13" t="s">
        <v>3832</v>
      </c>
      <c r="AK1317" s="13" t="s">
        <v>3829</v>
      </c>
      <c r="AL1317" s="13" t="s">
        <v>3831</v>
      </c>
      <c r="AM1317" s="13" t="s">
        <v>3831</v>
      </c>
      <c r="AN1317" s="14">
        <v>0.64171477627843965</v>
      </c>
      <c r="AO1317" s="14">
        <v>87.7777777777778</v>
      </c>
      <c r="AP1317" s="14">
        <v>0.5030587911605835</v>
      </c>
      <c r="AQ1317" s="14">
        <v>0.16854287683963776</v>
      </c>
      <c r="AR1317" s="14">
        <v>0.22235225141048431</v>
      </c>
      <c r="AS1317" s="14">
        <v>0.24456800520420074</v>
      </c>
      <c r="AT1317" s="14">
        <v>-8.5146166384220123E-2</v>
      </c>
      <c r="AU1317" s="14">
        <v>-5.3375709801912308E-2</v>
      </c>
      <c r="AV1317" s="14">
        <v>0.35792359709739685</v>
      </c>
      <c r="AW1317" s="14">
        <v>0.45921194553375244</v>
      </c>
      <c r="AX1317" s="14">
        <v>0.26487869024276733</v>
      </c>
      <c r="AY1317" s="14">
        <v>0.46501061320304871</v>
      </c>
      <c r="AZ1317" s="14">
        <v>0.54705309867858887</v>
      </c>
      <c r="BA1317" s="14">
        <v>0.42919415235519409</v>
      </c>
      <c r="BB1317" s="14">
        <v>0.37252175807952881</v>
      </c>
    </row>
    <row r="1318" spans="1:54" x14ac:dyDescent="0.3">
      <c r="A1318" s="13" t="s">
        <v>90</v>
      </c>
      <c r="B1318" s="13">
        <v>1</v>
      </c>
      <c r="C1318" s="13" t="s">
        <v>90</v>
      </c>
      <c r="D1318" s="13" t="s">
        <v>89</v>
      </c>
      <c r="E1318" s="13" t="s">
        <v>3857</v>
      </c>
      <c r="F1318" s="14">
        <v>2006</v>
      </c>
      <c r="G1318" s="14">
        <v>2567160</v>
      </c>
      <c r="H1318" s="14">
        <v>2536100</v>
      </c>
      <c r="I1318" s="14">
        <v>143.403256</v>
      </c>
      <c r="J1318" s="14">
        <v>69.614433288574219</v>
      </c>
      <c r="K1318" s="14">
        <v>1998</v>
      </c>
      <c r="L1318" s="14">
        <v>3.2414486408233643</v>
      </c>
      <c r="M1318" s="14">
        <v>1760063.75</v>
      </c>
      <c r="N1318" s="14">
        <v>2195345</v>
      </c>
      <c r="O1318" s="14">
        <v>2512016.75</v>
      </c>
      <c r="P1318" s="14">
        <v>2465151.5</v>
      </c>
      <c r="Q1318" s="14">
        <v>12420202</v>
      </c>
      <c r="R1318" s="14">
        <v>0.22039251029491425</v>
      </c>
      <c r="S1318" s="14">
        <v>0.4308343231678009</v>
      </c>
      <c r="T1318" s="14">
        <v>0.35852700471878052</v>
      </c>
      <c r="U1318" s="15">
        <v>3196456.25</v>
      </c>
      <c r="V1318" s="14">
        <v>2266452</v>
      </c>
      <c r="W1318" s="14">
        <v>2924173.5</v>
      </c>
      <c r="X1318" s="14">
        <v>17948068</v>
      </c>
      <c r="Y1318" s="14">
        <v>0.82762688398361206</v>
      </c>
      <c r="Z1318" s="14">
        <v>0.92872214317321777</v>
      </c>
      <c r="AA1318" s="14">
        <v>0.90104019641876221</v>
      </c>
      <c r="AB1318" s="14">
        <v>0.5036163330078125</v>
      </c>
      <c r="AC1318" s="14">
        <v>2.3816969245672226E-2</v>
      </c>
      <c r="AD1318" s="14">
        <v>2.8994545340538025E-2</v>
      </c>
      <c r="AE1318" s="14">
        <v>27.190958333333334</v>
      </c>
      <c r="AF1318" s="14">
        <v>0.36903265118598938</v>
      </c>
      <c r="AG1318" s="14">
        <v>0.39793649315834045</v>
      </c>
      <c r="AH1318" s="14">
        <v>0.40550172328948975</v>
      </c>
      <c r="AI1318" s="13" t="s">
        <v>3835</v>
      </c>
      <c r="AJ1318" s="13" t="s">
        <v>3832</v>
      </c>
      <c r="AK1318" s="13" t="s">
        <v>3829</v>
      </c>
      <c r="AL1318" s="13" t="s">
        <v>3831</v>
      </c>
      <c r="AM1318" s="13" t="s">
        <v>3831</v>
      </c>
      <c r="AN1318" s="14"/>
      <c r="AO1318" s="14">
        <v>76.6666666666667</v>
      </c>
      <c r="AP1318" s="14">
        <v>0.4924105703830719</v>
      </c>
      <c r="AQ1318" s="14">
        <v>0.17657385766506195</v>
      </c>
      <c r="AR1318" s="14">
        <v>0.22156733274459839</v>
      </c>
      <c r="AS1318" s="14">
        <v>0.24573083221912384</v>
      </c>
      <c r="AT1318" s="14">
        <v>-9.8283573985099792E-2</v>
      </c>
      <c r="AU1318" s="14">
        <v>-3.7999041378498077E-2</v>
      </c>
      <c r="AV1318" s="14">
        <v>0.3977837860584259</v>
      </c>
      <c r="AW1318" s="14">
        <v>0.51480931043624878</v>
      </c>
      <c r="AX1318" s="14">
        <v>0.30513623356819153</v>
      </c>
      <c r="AY1318" s="14">
        <v>0.49854421615600586</v>
      </c>
      <c r="AZ1318" s="14">
        <v>0.56957972049713135</v>
      </c>
      <c r="BA1318" s="14">
        <v>0.47480535507202148</v>
      </c>
      <c r="BB1318" s="14">
        <v>0.41312679648399353</v>
      </c>
    </row>
    <row r="1319" spans="1:54" x14ac:dyDescent="0.3">
      <c r="A1319" s="13" t="s">
        <v>90</v>
      </c>
      <c r="B1319" s="13">
        <v>1</v>
      </c>
      <c r="C1319" s="13" t="s">
        <v>90</v>
      </c>
      <c r="D1319" s="13" t="s">
        <v>89</v>
      </c>
      <c r="E1319" s="13" t="s">
        <v>3857</v>
      </c>
      <c r="F1319" s="14">
        <v>2007</v>
      </c>
      <c r="G1319" s="14">
        <v>2958582.25</v>
      </c>
      <c r="H1319" s="14">
        <v>2983108.5</v>
      </c>
      <c r="I1319" s="14">
        <v>143.266212</v>
      </c>
      <c r="J1319" s="14">
        <v>71.158256530761719</v>
      </c>
      <c r="K1319" s="14">
        <v>1999</v>
      </c>
      <c r="L1319" s="14">
        <v>3.2555146217346191</v>
      </c>
      <c r="M1319" s="14">
        <v>2068417.25</v>
      </c>
      <c r="N1319" s="14">
        <v>2617605.5</v>
      </c>
      <c r="O1319" s="14">
        <v>2894324.5</v>
      </c>
      <c r="P1319" s="14">
        <v>2886238</v>
      </c>
      <c r="Q1319" s="14">
        <v>13363214</v>
      </c>
      <c r="R1319" s="14">
        <v>0.24004173278808594</v>
      </c>
      <c r="S1319" s="14">
        <v>0.4753035306930542</v>
      </c>
      <c r="T1319" s="14">
        <v>0.40702623128890991</v>
      </c>
      <c r="U1319" s="15">
        <v>3469276.75</v>
      </c>
      <c r="V1319" s="14">
        <v>2518618.5</v>
      </c>
      <c r="W1319" s="14">
        <v>3332574.75</v>
      </c>
      <c r="X1319" s="14">
        <v>18109160</v>
      </c>
      <c r="Y1319" s="14">
        <v>0.86225152015686035</v>
      </c>
      <c r="Z1319" s="14">
        <v>0.97457313537597656</v>
      </c>
      <c r="AA1319" s="14">
        <v>0.9928402304649353</v>
      </c>
      <c r="AB1319" s="14">
        <v>0.51906454563140869</v>
      </c>
      <c r="AC1319" s="14">
        <v>2.2704318165779114E-2</v>
      </c>
      <c r="AD1319" s="14">
        <v>2.9890438541769981E-2</v>
      </c>
      <c r="AE1319" s="14">
        <v>25.580845367540434</v>
      </c>
      <c r="AF1319" s="14">
        <v>0.41149613261222839</v>
      </c>
      <c r="AG1319" s="14">
        <v>0.45344847440719604</v>
      </c>
      <c r="AH1319" s="14">
        <v>0.4547189474105835</v>
      </c>
      <c r="AI1319" s="13" t="s">
        <v>3835</v>
      </c>
      <c r="AJ1319" s="13" t="s">
        <v>3832</v>
      </c>
      <c r="AK1319" s="13" t="s">
        <v>3829</v>
      </c>
      <c r="AL1319" s="13" t="s">
        <v>3831</v>
      </c>
      <c r="AM1319" s="13" t="s">
        <v>3831</v>
      </c>
      <c r="AN1319" s="14"/>
      <c r="AO1319" s="14">
        <v>83.3333333333333</v>
      </c>
      <c r="AP1319" s="14">
        <v>0.49160292744636536</v>
      </c>
      <c r="AQ1319" s="14">
        <v>0.19027824699878693</v>
      </c>
      <c r="AR1319" s="14">
        <v>0.22504524886608124</v>
      </c>
      <c r="AS1319" s="14">
        <v>0.22597047686576843</v>
      </c>
      <c r="AT1319" s="14">
        <v>-0.11268843710422516</v>
      </c>
      <c r="AU1319" s="14">
        <v>-2.0208487287163734E-2</v>
      </c>
      <c r="AV1319" s="14">
        <v>0.44645693898200989</v>
      </c>
      <c r="AW1319" s="14">
        <v>0.6114543080329895</v>
      </c>
      <c r="AX1319" s="14">
        <v>0.33512553572654724</v>
      </c>
      <c r="AY1319" s="14">
        <v>0.53970801830291748</v>
      </c>
      <c r="AZ1319" s="14">
        <v>0.61491984128952026</v>
      </c>
      <c r="BA1319" s="14">
        <v>0.56167948246002197</v>
      </c>
      <c r="BB1319" s="14">
        <v>0.45947340130805969</v>
      </c>
    </row>
    <row r="1320" spans="1:54" x14ac:dyDescent="0.3">
      <c r="A1320" s="13" t="s">
        <v>90</v>
      </c>
      <c r="B1320" s="13">
        <v>1</v>
      </c>
      <c r="C1320" s="13" t="s">
        <v>90</v>
      </c>
      <c r="D1320" s="13" t="s">
        <v>89</v>
      </c>
      <c r="E1320" s="13" t="s">
        <v>3857</v>
      </c>
      <c r="F1320" s="14">
        <v>2008</v>
      </c>
      <c r="G1320" s="14">
        <v>3348542.75</v>
      </c>
      <c r="H1320" s="14">
        <v>3425707.5</v>
      </c>
      <c r="I1320" s="14">
        <v>143.24876399999999</v>
      </c>
      <c r="J1320" s="14">
        <v>71.433616638183594</v>
      </c>
      <c r="K1320" s="14">
        <v>1997</v>
      </c>
      <c r="L1320" s="14">
        <v>3.2696418762207031</v>
      </c>
      <c r="M1320" s="14">
        <v>2404085.25</v>
      </c>
      <c r="N1320" s="14">
        <v>3049102.25</v>
      </c>
      <c r="O1320" s="14">
        <v>3296886.25</v>
      </c>
      <c r="P1320" s="14">
        <v>3311517.75</v>
      </c>
      <c r="Q1320" s="14">
        <v>14336653</v>
      </c>
      <c r="R1320" s="14">
        <v>0.26247081160545349</v>
      </c>
      <c r="S1320" s="14">
        <v>0.52105933427810669</v>
      </c>
      <c r="T1320" s="14">
        <v>0.45615386962890625</v>
      </c>
      <c r="U1320" s="15">
        <v>3651342.75</v>
      </c>
      <c r="V1320" s="14">
        <v>2734153.5</v>
      </c>
      <c r="W1320" s="14">
        <v>3636184.5</v>
      </c>
      <c r="X1320" s="14">
        <v>18312350</v>
      </c>
      <c r="Y1320" s="14">
        <v>0.89840561151504517</v>
      </c>
      <c r="Z1320" s="14">
        <v>1.0020697116851807</v>
      </c>
      <c r="AA1320" s="14">
        <v>1.0583157539367676</v>
      </c>
      <c r="AB1320" s="14">
        <v>0.52859628200531006</v>
      </c>
      <c r="AC1320" s="14">
        <v>2.1635020151734352E-2</v>
      </c>
      <c r="AD1320" s="14">
        <v>3.0974982306361198E-2</v>
      </c>
      <c r="AE1320" s="14">
        <v>24.852875000000001</v>
      </c>
      <c r="AF1320" s="14">
        <v>0.45681017637252808</v>
      </c>
      <c r="AG1320" s="14">
        <v>0.50869423151016235</v>
      </c>
      <c r="AH1320" s="14">
        <v>0.50644665956497192</v>
      </c>
      <c r="AI1320" s="13" t="s">
        <v>3832</v>
      </c>
      <c r="AJ1320" s="13" t="s">
        <v>3832</v>
      </c>
      <c r="AK1320" s="13" t="s">
        <v>3829</v>
      </c>
      <c r="AL1320" s="13" t="s">
        <v>3831</v>
      </c>
      <c r="AM1320" s="13" t="s">
        <v>3831</v>
      </c>
      <c r="AN1320" s="14"/>
      <c r="AO1320" s="14">
        <v>83.3333333333333</v>
      </c>
      <c r="AP1320" s="14">
        <v>0.48729613423347473</v>
      </c>
      <c r="AQ1320" s="14">
        <v>0.19477987289428711</v>
      </c>
      <c r="AR1320" s="14">
        <v>0.23868075013160706</v>
      </c>
      <c r="AS1320" s="14">
        <v>0.24059472978115082</v>
      </c>
      <c r="AT1320" s="14">
        <v>-0.11665917187929153</v>
      </c>
      <c r="AU1320" s="14">
        <v>-4.4692289084196091E-2</v>
      </c>
      <c r="AV1320" s="14">
        <v>0.50287175178527832</v>
      </c>
      <c r="AW1320" s="14">
        <v>0.70207482576370239</v>
      </c>
      <c r="AX1320" s="14">
        <v>0.36276990175247192</v>
      </c>
      <c r="AY1320" s="14">
        <v>0.58739829063415527</v>
      </c>
      <c r="AZ1320" s="14">
        <v>0.69113880395889282</v>
      </c>
      <c r="BA1320" s="14">
        <v>0.65791988372802734</v>
      </c>
      <c r="BB1320" s="14">
        <v>0.5171043872833252</v>
      </c>
    </row>
    <row r="1321" spans="1:54" x14ac:dyDescent="0.3">
      <c r="A1321" s="13" t="s">
        <v>90</v>
      </c>
      <c r="B1321" s="13">
        <v>1</v>
      </c>
      <c r="C1321" s="13" t="s">
        <v>90</v>
      </c>
      <c r="D1321" s="13" t="s">
        <v>89</v>
      </c>
      <c r="E1321" s="13" t="s">
        <v>3857</v>
      </c>
      <c r="F1321" s="14">
        <v>2009</v>
      </c>
      <c r="G1321" s="14">
        <v>3028131</v>
      </c>
      <c r="H1321" s="14">
        <v>3053677.75</v>
      </c>
      <c r="I1321" s="14">
        <v>143.32691299999999</v>
      </c>
      <c r="J1321" s="14">
        <v>69.820526123046875</v>
      </c>
      <c r="K1321" s="14">
        <v>1974</v>
      </c>
      <c r="L1321" s="14">
        <v>3.2838301658630371</v>
      </c>
      <c r="M1321" s="14">
        <v>2404832.5</v>
      </c>
      <c r="N1321" s="14">
        <v>2797949.25</v>
      </c>
      <c r="O1321" s="14">
        <v>2975433</v>
      </c>
      <c r="P1321" s="14">
        <v>2974964.75</v>
      </c>
      <c r="Q1321" s="14">
        <v>14483429</v>
      </c>
      <c r="R1321" s="14">
        <v>0.27389040589332581</v>
      </c>
      <c r="S1321" s="14">
        <v>0.47213390469551086</v>
      </c>
      <c r="T1321" s="14">
        <v>0.43152540922164917</v>
      </c>
      <c r="U1321" s="15">
        <v>3365775.25</v>
      </c>
      <c r="V1321" s="14">
        <v>2625932</v>
      </c>
      <c r="W1321" s="14">
        <v>3089491.75</v>
      </c>
      <c r="X1321" s="14">
        <v>18386216</v>
      </c>
      <c r="Y1321" s="14">
        <v>0.90624910593032837</v>
      </c>
      <c r="Z1321" s="14">
        <v>0.93540334701538086</v>
      </c>
      <c r="AA1321" s="14">
        <v>0.91059422492980957</v>
      </c>
      <c r="AB1321" s="14">
        <v>0.56889033317565918</v>
      </c>
      <c r="AC1321" s="14">
        <v>9.9999997764825821E-3</v>
      </c>
      <c r="AD1321" s="14">
        <v>3.1609956175088882E-2</v>
      </c>
      <c r="AE1321" s="14">
        <v>31.740358333333301</v>
      </c>
      <c r="AF1321" s="14">
        <v>0.37988269329071045</v>
      </c>
      <c r="AG1321" s="14">
        <v>0.41493624448776245</v>
      </c>
      <c r="AH1321" s="14">
        <v>0.41500163078308105</v>
      </c>
      <c r="AI1321" s="13" t="s">
        <v>3835</v>
      </c>
      <c r="AJ1321" s="13" t="s">
        <v>3832</v>
      </c>
      <c r="AK1321" s="13" t="s">
        <v>3829</v>
      </c>
      <c r="AL1321" s="13" t="s">
        <v>3831</v>
      </c>
      <c r="AM1321" s="13" t="s">
        <v>3834</v>
      </c>
      <c r="AN1321" s="14"/>
      <c r="AO1321" s="14">
        <v>84.4444444444444</v>
      </c>
      <c r="AP1321" s="14">
        <v>0.52989226579666138</v>
      </c>
      <c r="AQ1321" s="14">
        <v>0.13214167952537537</v>
      </c>
      <c r="AR1321" s="14">
        <v>0.27846437692642212</v>
      </c>
      <c r="AS1321" s="14">
        <v>0.19489984214305878</v>
      </c>
      <c r="AT1321" s="14">
        <v>-8.8941991329193115E-2</v>
      </c>
      <c r="AU1321" s="14">
        <v>-4.6456184238195419E-2</v>
      </c>
      <c r="AV1321" s="14">
        <v>0.42341709136962891</v>
      </c>
      <c r="AW1321" s="14">
        <v>0.62937134504318237</v>
      </c>
      <c r="AX1321" s="14">
        <v>0.2970406711101532</v>
      </c>
      <c r="AY1321" s="14">
        <v>0.52085113525390625</v>
      </c>
      <c r="AZ1321" s="14">
        <v>0.64626026153564453</v>
      </c>
      <c r="BA1321" s="14">
        <v>0.54364895820617676</v>
      </c>
      <c r="BB1321" s="14">
        <v>0.32894861698150635</v>
      </c>
    </row>
    <row r="1322" spans="1:54" x14ac:dyDescent="0.3">
      <c r="A1322" s="13" t="s">
        <v>90</v>
      </c>
      <c r="B1322" s="13">
        <v>1</v>
      </c>
      <c r="C1322" s="13" t="s">
        <v>90</v>
      </c>
      <c r="D1322" s="13" t="s">
        <v>89</v>
      </c>
      <c r="E1322" s="13" t="s">
        <v>3857</v>
      </c>
      <c r="F1322" s="14">
        <v>2010</v>
      </c>
      <c r="G1322" s="14">
        <v>3404144.5</v>
      </c>
      <c r="H1322" s="14">
        <v>3468686.25</v>
      </c>
      <c r="I1322" s="14">
        <v>143.479274</v>
      </c>
      <c r="J1322" s="14">
        <v>70.372367858886719</v>
      </c>
      <c r="K1322" s="14">
        <v>1976</v>
      </c>
      <c r="L1322" s="14">
        <v>3.2980799674987793</v>
      </c>
      <c r="M1322" s="14">
        <v>2598524.75</v>
      </c>
      <c r="N1322" s="14">
        <v>3121567.25</v>
      </c>
      <c r="O1322" s="14">
        <v>3362000.75</v>
      </c>
      <c r="P1322" s="14">
        <v>3367140.25</v>
      </c>
      <c r="Q1322" s="14">
        <v>14651546</v>
      </c>
      <c r="R1322" s="14">
        <v>0.27718114852905273</v>
      </c>
      <c r="S1322" s="14">
        <v>0.51502400636672974</v>
      </c>
      <c r="T1322" s="14">
        <v>0.4604535698890686</v>
      </c>
      <c r="U1322" s="15">
        <v>3517360.5</v>
      </c>
      <c r="V1322" s="14">
        <v>2720015.25</v>
      </c>
      <c r="W1322" s="14">
        <v>3366688.75</v>
      </c>
      <c r="X1322" s="14">
        <v>18488934</v>
      </c>
      <c r="Y1322" s="14">
        <v>0.92506670951843262</v>
      </c>
      <c r="Z1322" s="14">
        <v>0.96153950691223145</v>
      </c>
      <c r="AA1322" s="14">
        <v>0.97606152296066284</v>
      </c>
      <c r="AB1322" s="14">
        <v>0.53707551956176758</v>
      </c>
      <c r="AC1322" s="14">
        <v>1.7263937741518021E-2</v>
      </c>
      <c r="AD1322" s="14">
        <v>3.1970657408237457E-2</v>
      </c>
      <c r="AE1322" s="14">
        <v>30.367915338305899</v>
      </c>
      <c r="AF1322" s="14">
        <v>0.40830743312835693</v>
      </c>
      <c r="AG1322" s="14">
        <v>0.45801448822021484</v>
      </c>
      <c r="AH1322" s="14">
        <v>0.45731541514396667</v>
      </c>
      <c r="AI1322" s="13" t="s">
        <v>3835</v>
      </c>
      <c r="AJ1322" s="13" t="s">
        <v>3832</v>
      </c>
      <c r="AK1322" s="13" t="s">
        <v>3829</v>
      </c>
      <c r="AL1322" s="13" t="s">
        <v>3831</v>
      </c>
      <c r="AM1322" s="13" t="s">
        <v>3831</v>
      </c>
      <c r="AN1322" s="14"/>
      <c r="AO1322" s="14">
        <v>87.7777777777778</v>
      </c>
      <c r="AP1322" s="14">
        <v>0.51351892948150635</v>
      </c>
      <c r="AQ1322" s="14">
        <v>0.15533728897571564</v>
      </c>
      <c r="AR1322" s="14">
        <v>0.25821155309677124</v>
      </c>
      <c r="AS1322" s="14">
        <v>0.21426597237586975</v>
      </c>
      <c r="AT1322" s="14">
        <v>-0.10374689102172852</v>
      </c>
      <c r="AU1322" s="14">
        <v>-3.7586808204650879E-2</v>
      </c>
      <c r="AV1322" s="14">
        <v>0.45372012257575989</v>
      </c>
      <c r="AW1322" s="14">
        <v>0.70496392250061035</v>
      </c>
      <c r="AX1322" s="14">
        <v>0.31799280643463135</v>
      </c>
      <c r="AY1322" s="14">
        <v>0.55027031898498535</v>
      </c>
      <c r="AZ1322" s="14">
        <v>0.65553998947143555</v>
      </c>
      <c r="BA1322" s="14">
        <v>0.63437557220458984</v>
      </c>
      <c r="BB1322" s="14">
        <v>0.41635590791702271</v>
      </c>
    </row>
    <row r="1323" spans="1:54" x14ac:dyDescent="0.3">
      <c r="A1323" s="13" t="s">
        <v>90</v>
      </c>
      <c r="B1323" s="13">
        <v>1</v>
      </c>
      <c r="C1323" s="13" t="s">
        <v>90</v>
      </c>
      <c r="D1323" s="13" t="s">
        <v>89</v>
      </c>
      <c r="E1323" s="13" t="s">
        <v>3857</v>
      </c>
      <c r="F1323" s="14">
        <v>2011</v>
      </c>
      <c r="G1323" s="14">
        <v>3860054.25</v>
      </c>
      <c r="H1323" s="14">
        <v>3970287</v>
      </c>
      <c r="I1323" s="14">
        <v>143.703025</v>
      </c>
      <c r="J1323" s="14">
        <v>71.362312316894531</v>
      </c>
      <c r="K1323" s="14">
        <v>1979</v>
      </c>
      <c r="L1323" s="14">
        <v>3.3126299381256104</v>
      </c>
      <c r="M1323" s="14">
        <v>2871327.5</v>
      </c>
      <c r="N1323" s="14">
        <v>3532522.25</v>
      </c>
      <c r="O1323" s="14">
        <v>3841903.25</v>
      </c>
      <c r="P1323" s="14">
        <v>3904608.5</v>
      </c>
      <c r="Q1323" s="14">
        <v>14850185</v>
      </c>
      <c r="R1323" s="14">
        <v>0.28033947944641113</v>
      </c>
      <c r="S1323" s="14">
        <v>0.5848243236541748</v>
      </c>
      <c r="T1323" s="14">
        <v>0.50769829750061035</v>
      </c>
      <c r="U1323" s="15">
        <v>3667347</v>
      </c>
      <c r="V1323" s="14">
        <v>2864443.75</v>
      </c>
      <c r="W1323" s="14">
        <v>3676628.5</v>
      </c>
      <c r="X1323" s="14">
        <v>18637374</v>
      </c>
      <c r="Y1323" s="14">
        <v>0.94482088088989258</v>
      </c>
      <c r="Z1323" s="14">
        <v>0.98224091529846191</v>
      </c>
      <c r="AA1323" s="14">
        <v>1.044334888458252</v>
      </c>
      <c r="AB1323" s="14">
        <v>0.54703384637832642</v>
      </c>
      <c r="AC1323" s="14">
        <v>2.3931164294481277E-2</v>
      </c>
      <c r="AD1323" s="14">
        <v>3.2569106668233871E-2</v>
      </c>
      <c r="AE1323" s="14">
        <v>29.382341370930199</v>
      </c>
      <c r="AF1323" s="14">
        <v>0.48232772946357727</v>
      </c>
      <c r="AG1323" s="14">
        <v>0.53402149677276611</v>
      </c>
      <c r="AH1323" s="14">
        <v>0.52544546127319336</v>
      </c>
      <c r="AI1323" s="13" t="s">
        <v>3832</v>
      </c>
      <c r="AJ1323" s="13" t="s">
        <v>3832</v>
      </c>
      <c r="AK1323" s="13" t="s">
        <v>3829</v>
      </c>
      <c r="AL1323" s="13" t="s">
        <v>3831</v>
      </c>
      <c r="AM1323" s="13" t="s">
        <v>3831</v>
      </c>
      <c r="AN1323" s="14">
        <v>0.73611610280388384</v>
      </c>
      <c r="AO1323" s="14">
        <v>90</v>
      </c>
      <c r="AP1323" s="14">
        <v>0.49124836921691895</v>
      </c>
      <c r="AQ1323" s="14">
        <v>0.16933701932430267</v>
      </c>
      <c r="AR1323" s="14">
        <v>0.24412049353122711</v>
      </c>
      <c r="AS1323" s="14">
        <v>0.23062238097190857</v>
      </c>
      <c r="AT1323" s="14">
        <v>-0.11301268637180328</v>
      </c>
      <c r="AU1323" s="14">
        <v>-2.2315554320812225E-2</v>
      </c>
      <c r="AV1323" s="14">
        <v>0.53522372245788574</v>
      </c>
      <c r="AW1323" s="14">
        <v>0.75850856304168701</v>
      </c>
      <c r="AX1323" s="14">
        <v>0.37588405609130859</v>
      </c>
      <c r="AY1323" s="14">
        <v>0.57413172721862793</v>
      </c>
      <c r="AZ1323" s="14">
        <v>0.69345253705978394</v>
      </c>
      <c r="BA1323" s="14">
        <v>0.72216135263442993</v>
      </c>
      <c r="BB1323" s="14">
        <v>0.52360332012176514</v>
      </c>
    </row>
    <row r="1324" spans="1:54" x14ac:dyDescent="0.3">
      <c r="A1324" s="13" t="s">
        <v>90</v>
      </c>
      <c r="B1324" s="13">
        <v>1</v>
      </c>
      <c r="C1324" s="13" t="s">
        <v>90</v>
      </c>
      <c r="D1324" s="13" t="s">
        <v>89</v>
      </c>
      <c r="E1324" s="13" t="s">
        <v>3857</v>
      </c>
      <c r="F1324" s="14">
        <v>2012</v>
      </c>
      <c r="G1324" s="14">
        <v>4151727.25</v>
      </c>
      <c r="H1324" s="14">
        <v>4283519.5</v>
      </c>
      <c r="I1324" s="14">
        <v>143.99389199999999</v>
      </c>
      <c r="J1324" s="14">
        <v>72.050727844238281</v>
      </c>
      <c r="K1324" s="14">
        <v>1982</v>
      </c>
      <c r="L1324" s="14">
        <v>3.3273253440856934</v>
      </c>
      <c r="M1324" s="14">
        <v>3117373.5</v>
      </c>
      <c r="N1324" s="14">
        <v>3842701</v>
      </c>
      <c r="O1324" s="14">
        <v>4116768.25</v>
      </c>
      <c r="P1324" s="14">
        <v>4164129</v>
      </c>
      <c r="Q1324" s="14">
        <v>15563808</v>
      </c>
      <c r="R1324" s="14">
        <v>0.28187987208366394</v>
      </c>
      <c r="S1324" s="14">
        <v>0.60913693904876709</v>
      </c>
      <c r="T1324" s="14">
        <v>0.54010254144668579</v>
      </c>
      <c r="U1324" s="15">
        <v>3801421.75</v>
      </c>
      <c r="V1324" s="14">
        <v>3050512.75</v>
      </c>
      <c r="W1324" s="14">
        <v>3895308.5</v>
      </c>
      <c r="X1324" s="14">
        <v>18802532</v>
      </c>
      <c r="Y1324" s="14">
        <v>0.96733450889587402</v>
      </c>
      <c r="Z1324" s="14">
        <v>0.99883562326431274</v>
      </c>
      <c r="AA1324" s="14">
        <v>1.0854600667953491</v>
      </c>
      <c r="AB1324" s="14">
        <v>0.5509600043296814</v>
      </c>
      <c r="AC1324" s="14">
        <v>2.5405015796422958E-2</v>
      </c>
      <c r="AD1324" s="14">
        <v>3.3263858407735825E-2</v>
      </c>
      <c r="AE1324" s="14">
        <v>30.839831351991698</v>
      </c>
      <c r="AF1324" s="14">
        <v>0.48779001832008362</v>
      </c>
      <c r="AG1324" s="14">
        <v>0.53689074516296387</v>
      </c>
      <c r="AH1324" s="14">
        <v>0.53078442811965942</v>
      </c>
      <c r="AI1324" s="13" t="s">
        <v>3833</v>
      </c>
      <c r="AJ1324" s="13" t="s">
        <v>3832</v>
      </c>
      <c r="AK1324" s="13" t="s">
        <v>3829</v>
      </c>
      <c r="AL1324" s="13" t="s">
        <v>3831</v>
      </c>
      <c r="AM1324" s="13" t="s">
        <v>3831</v>
      </c>
      <c r="AN1324" s="14">
        <v>0.73225133304751877</v>
      </c>
      <c r="AO1324" s="14">
        <v>82.2222222222222</v>
      </c>
      <c r="AP1324" s="14">
        <v>0.51161164045333862</v>
      </c>
      <c r="AQ1324" s="14">
        <v>0.17418467998504639</v>
      </c>
      <c r="AR1324" s="14">
        <v>0.23701395094394684</v>
      </c>
      <c r="AS1324" s="14">
        <v>0.21715822815895081</v>
      </c>
      <c r="AT1324" s="14">
        <v>-0.11198268830776215</v>
      </c>
      <c r="AU1324" s="14">
        <v>-2.7985841035842896E-2</v>
      </c>
      <c r="AV1324" s="14">
        <v>0.52875053882598877</v>
      </c>
      <c r="AW1324" s="14">
        <v>0.74791985750198364</v>
      </c>
      <c r="AX1324" s="14">
        <v>0.39937382936477661</v>
      </c>
      <c r="AY1324" s="14">
        <v>0.58057564496994019</v>
      </c>
      <c r="AZ1324" s="14">
        <v>0.67766028642654419</v>
      </c>
      <c r="BA1324" s="14">
        <v>0.727164626121521</v>
      </c>
      <c r="BB1324" s="14">
        <v>0.53687405586242676</v>
      </c>
    </row>
    <row r="1325" spans="1:54" x14ac:dyDescent="0.3">
      <c r="A1325" s="13" t="s">
        <v>90</v>
      </c>
      <c r="B1325" s="13">
        <v>1</v>
      </c>
      <c r="C1325" s="13" t="s">
        <v>90</v>
      </c>
      <c r="D1325" s="13" t="s">
        <v>89</v>
      </c>
      <c r="E1325" s="13" t="s">
        <v>3857</v>
      </c>
      <c r="F1325" s="14">
        <v>2013</v>
      </c>
      <c r="G1325" s="14">
        <v>4091233</v>
      </c>
      <c r="H1325" s="14">
        <v>4245878</v>
      </c>
      <c r="I1325" s="14">
        <v>144.32544899999999</v>
      </c>
      <c r="J1325" s="14">
        <v>71.860641479492188</v>
      </c>
      <c r="K1325" s="14">
        <v>1980</v>
      </c>
      <c r="L1325" s="14">
        <v>3.3421671390533447</v>
      </c>
      <c r="M1325" s="14">
        <v>3077545</v>
      </c>
      <c r="N1325" s="14">
        <v>3829890</v>
      </c>
      <c r="O1325" s="14">
        <v>4048188.75</v>
      </c>
      <c r="P1325" s="14">
        <v>4102024.25</v>
      </c>
      <c r="Q1325" s="14">
        <v>16298533</v>
      </c>
      <c r="R1325" s="14">
        <v>0.28310689330101013</v>
      </c>
      <c r="S1325" s="14">
        <v>0.59472721815109253</v>
      </c>
      <c r="T1325" s="14">
        <v>0.53731280565261841</v>
      </c>
      <c r="U1325" s="15">
        <v>3869290.5</v>
      </c>
      <c r="V1325" s="14">
        <v>3174258.25</v>
      </c>
      <c r="W1325" s="14">
        <v>3954949.25</v>
      </c>
      <c r="X1325" s="14">
        <v>18958342</v>
      </c>
      <c r="Y1325" s="14">
        <v>0.98347228765487671</v>
      </c>
      <c r="Z1325" s="14">
        <v>1.008864164352417</v>
      </c>
      <c r="AA1325" s="14">
        <v>1.0936195850372314</v>
      </c>
      <c r="AB1325" s="14">
        <v>0.57178795337677002</v>
      </c>
      <c r="AC1325" s="14">
        <v>2.1921303123235703E-2</v>
      </c>
      <c r="AD1325" s="14">
        <v>3.3866766840219498E-2</v>
      </c>
      <c r="AE1325" s="14">
        <v>31.837143640281301</v>
      </c>
      <c r="AF1325" s="14">
        <v>0.53351861238479614</v>
      </c>
      <c r="AG1325" s="14">
        <v>0.56744509935379028</v>
      </c>
      <c r="AH1325" s="14">
        <v>0.55999785661697388</v>
      </c>
      <c r="AI1325" s="13" t="s">
        <v>3833</v>
      </c>
      <c r="AJ1325" s="13" t="s">
        <v>3832</v>
      </c>
      <c r="AK1325" s="13" t="s">
        <v>3829</v>
      </c>
      <c r="AL1325" s="13" t="s">
        <v>3831</v>
      </c>
      <c r="AM1325" s="13" t="s">
        <v>3831</v>
      </c>
      <c r="AN1325" s="14">
        <v>0.76311441671803792</v>
      </c>
      <c r="AO1325" s="14">
        <v>82.2222222222222</v>
      </c>
      <c r="AP1325" s="14">
        <v>0.50328212976455688</v>
      </c>
      <c r="AQ1325" s="14">
        <v>0.1834082156419754</v>
      </c>
      <c r="AR1325" s="14">
        <v>0.24696820974349976</v>
      </c>
      <c r="AS1325" s="14">
        <v>0.21543015539646149</v>
      </c>
      <c r="AT1325" s="14">
        <v>-0.11072448641061783</v>
      </c>
      <c r="AU1325" s="14">
        <v>-3.8364220410585403E-2</v>
      </c>
      <c r="AV1325" s="14">
        <v>0.58913898468017578</v>
      </c>
      <c r="AW1325" s="14">
        <v>0.70622491836547852</v>
      </c>
      <c r="AX1325" s="14">
        <v>0.42017313838005066</v>
      </c>
      <c r="AY1325" s="14">
        <v>0.59635639190673828</v>
      </c>
      <c r="AZ1325" s="14">
        <v>0.6935354471206665</v>
      </c>
      <c r="BA1325" s="14">
        <v>0.7290111780166626</v>
      </c>
      <c r="BB1325" s="14">
        <v>0.50867682695388794</v>
      </c>
    </row>
    <row r="1326" spans="1:54" x14ac:dyDescent="0.3">
      <c r="A1326" s="13" t="s">
        <v>90</v>
      </c>
      <c r="B1326" s="13">
        <v>1</v>
      </c>
      <c r="C1326" s="13" t="s">
        <v>90</v>
      </c>
      <c r="D1326" s="13" t="s">
        <v>89</v>
      </c>
      <c r="E1326" s="13" t="s">
        <v>3857</v>
      </c>
      <c r="F1326" s="14">
        <v>2014</v>
      </c>
      <c r="G1326" s="14">
        <v>3996437.25</v>
      </c>
      <c r="H1326" s="14">
        <v>4074533.75</v>
      </c>
      <c r="I1326" s="14">
        <v>144.664841</v>
      </c>
      <c r="J1326" s="14">
        <v>70.895790100097656</v>
      </c>
      <c r="K1326" s="14">
        <v>1985</v>
      </c>
      <c r="L1326" s="14">
        <v>3.3571579456329346</v>
      </c>
      <c r="M1326" s="14">
        <v>3058662.75</v>
      </c>
      <c r="N1326" s="14">
        <v>3709629.75</v>
      </c>
      <c r="O1326" s="14">
        <v>3963539.75</v>
      </c>
      <c r="P1326" s="14">
        <v>3964161</v>
      </c>
      <c r="Q1326" s="14">
        <v>17092118</v>
      </c>
      <c r="R1326" s="14">
        <v>0.28331542015075684</v>
      </c>
      <c r="S1326" s="14">
        <v>0.56942969560623169</v>
      </c>
      <c r="T1326" s="14">
        <v>0.5145576000213623</v>
      </c>
      <c r="U1326" s="15">
        <v>3896372</v>
      </c>
      <c r="V1326" s="14">
        <v>3204789.75</v>
      </c>
      <c r="W1326" s="14">
        <v>3923914.25</v>
      </c>
      <c r="X1326" s="14">
        <v>19089514</v>
      </c>
      <c r="Y1326" s="14">
        <v>0.99459588527679443</v>
      </c>
      <c r="Z1326" s="14">
        <v>1.0149452686309814</v>
      </c>
      <c r="AA1326" s="14">
        <v>1.0839910507202148</v>
      </c>
      <c r="AB1326" s="14">
        <v>0.58560311794281006</v>
      </c>
      <c r="AC1326" s="14">
        <v>2.0821593701839447E-2</v>
      </c>
      <c r="AD1326" s="14">
        <v>3.4190483391284943E-2</v>
      </c>
      <c r="AE1326" s="14">
        <v>38.378207144416798</v>
      </c>
      <c r="AF1326" s="14">
        <v>0.48141518235206604</v>
      </c>
      <c r="AG1326" s="14">
        <v>0.52066171169281006</v>
      </c>
      <c r="AH1326" s="14">
        <v>0.52058017253875732</v>
      </c>
      <c r="AI1326" s="13" t="s">
        <v>3833</v>
      </c>
      <c r="AJ1326" s="13" t="s">
        <v>3832</v>
      </c>
      <c r="AK1326" s="13" t="s">
        <v>3829</v>
      </c>
      <c r="AL1326" s="13" t="s">
        <v>3831</v>
      </c>
      <c r="AM1326" s="13" t="s">
        <v>3831</v>
      </c>
      <c r="AN1326" s="14">
        <v>0.76747679521828682</v>
      </c>
      <c r="AO1326" s="14">
        <v>84.4444444444444</v>
      </c>
      <c r="AP1326" s="14">
        <v>0.51720905303955078</v>
      </c>
      <c r="AQ1326" s="14">
        <v>0.16421306133270264</v>
      </c>
      <c r="AR1326" s="14">
        <v>0.2543698251247406</v>
      </c>
      <c r="AS1326" s="14">
        <v>0.20467960834503174</v>
      </c>
      <c r="AT1326" s="14">
        <v>-0.10228762775659561</v>
      </c>
      <c r="AU1326" s="14">
        <v>-3.8183938711881638E-2</v>
      </c>
      <c r="AV1326" s="14">
        <v>0.53213202953338623</v>
      </c>
      <c r="AW1326" s="14">
        <v>0.70506709814071655</v>
      </c>
      <c r="AX1326" s="14">
        <v>0.37829282879829407</v>
      </c>
      <c r="AY1326" s="14">
        <v>0.61376690864562988</v>
      </c>
      <c r="AZ1326" s="14">
        <v>0.70779502391815186</v>
      </c>
      <c r="BA1326" s="14">
        <v>0.61312025785446167</v>
      </c>
      <c r="BB1326" s="14">
        <v>0.42445793747901917</v>
      </c>
    </row>
    <row r="1327" spans="1:54" x14ac:dyDescent="0.3">
      <c r="A1327" s="13" t="s">
        <v>90</v>
      </c>
      <c r="B1327" s="13">
        <v>1</v>
      </c>
      <c r="C1327" s="13" t="s">
        <v>90</v>
      </c>
      <c r="D1327" s="13" t="s">
        <v>89</v>
      </c>
      <c r="E1327" s="13" t="s">
        <v>3857</v>
      </c>
      <c r="F1327" s="14">
        <v>2015</v>
      </c>
      <c r="G1327" s="14">
        <v>3773719</v>
      </c>
      <c r="H1327" s="14">
        <v>3666054</v>
      </c>
      <c r="I1327" s="14">
        <v>144.98505699999998</v>
      </c>
      <c r="J1327" s="14">
        <v>71.733901977539063</v>
      </c>
      <c r="K1327" s="14">
        <v>1978</v>
      </c>
      <c r="L1327" s="14">
        <v>3.3722991943359375</v>
      </c>
      <c r="M1327" s="14">
        <v>2839651.25</v>
      </c>
      <c r="N1327" s="14">
        <v>3443304.75</v>
      </c>
      <c r="O1327" s="14">
        <v>3742054.5</v>
      </c>
      <c r="P1327" s="14">
        <v>3635605.25</v>
      </c>
      <c r="Q1327" s="14">
        <v>18390230</v>
      </c>
      <c r="R1327" s="14">
        <v>0.29169631004333496</v>
      </c>
      <c r="S1327" s="14">
        <v>0.50100547075271606</v>
      </c>
      <c r="T1327" s="14">
        <v>0.45749816298484802</v>
      </c>
      <c r="U1327" s="15">
        <v>3820211</v>
      </c>
      <c r="V1327" s="14">
        <v>2948908.25</v>
      </c>
      <c r="W1327" s="14">
        <v>3574894.5</v>
      </c>
      <c r="X1327" s="14">
        <v>19132186</v>
      </c>
      <c r="Y1327" s="14">
        <v>0.9940115213394165</v>
      </c>
      <c r="Z1327" s="14">
        <v>0.98802554607391357</v>
      </c>
      <c r="AA1327" s="14">
        <v>0.98054617643356323</v>
      </c>
      <c r="AB1327" s="14">
        <v>0.57598525285720825</v>
      </c>
      <c r="AC1327" s="14">
        <v>1.9998840987682343E-2</v>
      </c>
      <c r="AD1327" s="14">
        <v>3.4185014665126801E-2</v>
      </c>
      <c r="AE1327" s="14">
        <v>60.937650108895198</v>
      </c>
      <c r="AF1327" s="14">
        <v>0.33691015839576721</v>
      </c>
      <c r="AG1327" s="14">
        <v>0.36514964699745178</v>
      </c>
      <c r="AH1327" s="14">
        <v>0.37584114074707031</v>
      </c>
      <c r="AI1327" s="13" t="s">
        <v>3833</v>
      </c>
      <c r="AJ1327" s="13" t="s">
        <v>3832</v>
      </c>
      <c r="AK1327" s="13" t="s">
        <v>3829</v>
      </c>
      <c r="AL1327" s="13" t="s">
        <v>3831</v>
      </c>
      <c r="AM1327" s="13" t="s">
        <v>3831</v>
      </c>
      <c r="AN1327" s="14">
        <v>0.75432455196373482</v>
      </c>
      <c r="AO1327" s="14">
        <v>81.111133333333299</v>
      </c>
      <c r="AP1327" s="14">
        <v>0.51361411809921265</v>
      </c>
      <c r="AQ1327" s="14">
        <v>0.16603934764862061</v>
      </c>
      <c r="AR1327" s="14">
        <v>0.26745280623435974</v>
      </c>
      <c r="AS1327" s="14">
        <v>0.17071640491485596</v>
      </c>
      <c r="AT1327" s="14">
        <v>-7.9739287495613098E-2</v>
      </c>
      <c r="AU1327" s="14">
        <v>-3.8083415478467941E-2</v>
      </c>
      <c r="AV1327" s="14">
        <v>0.37956219911575317</v>
      </c>
      <c r="AW1327" s="14">
        <v>0.49799129366874695</v>
      </c>
      <c r="AX1327" s="14">
        <v>0.25500160455703735</v>
      </c>
      <c r="AY1327" s="14">
        <v>0.55410277843475342</v>
      </c>
      <c r="AZ1327" s="14">
        <v>0.63049894571304321</v>
      </c>
      <c r="BA1327" s="14">
        <v>0.40497982501983643</v>
      </c>
      <c r="BB1327" s="14">
        <v>0.26933029294013977</v>
      </c>
    </row>
    <row r="1328" spans="1:54" x14ac:dyDescent="0.3">
      <c r="A1328" s="13" t="s">
        <v>90</v>
      </c>
      <c r="B1328" s="13">
        <v>1</v>
      </c>
      <c r="C1328" s="13" t="s">
        <v>90</v>
      </c>
      <c r="D1328" s="13" t="s">
        <v>89</v>
      </c>
      <c r="E1328" s="13" t="s">
        <v>3857</v>
      </c>
      <c r="F1328" s="14">
        <v>2016</v>
      </c>
      <c r="G1328" s="14">
        <v>3686972.75</v>
      </c>
      <c r="H1328" s="14">
        <v>3655025.25</v>
      </c>
      <c r="I1328" s="14">
        <v>145.27538300000001</v>
      </c>
      <c r="J1328" s="14">
        <v>71.799095153808594</v>
      </c>
      <c r="K1328" s="14">
        <v>1974</v>
      </c>
      <c r="L1328" s="14">
        <v>3.3875927925109863</v>
      </c>
      <c r="M1328" s="14">
        <v>2838093.25</v>
      </c>
      <c r="N1328" s="14">
        <v>3447291.25</v>
      </c>
      <c r="O1328" s="14">
        <v>3658863</v>
      </c>
      <c r="P1328" s="14">
        <v>3611563.5</v>
      </c>
      <c r="Q1328" s="14">
        <v>18726002</v>
      </c>
      <c r="R1328" s="14">
        <v>0.2889333963394165</v>
      </c>
      <c r="S1328" s="14">
        <v>0.49470815062522888</v>
      </c>
      <c r="T1328" s="14">
        <v>0.45618224143981934</v>
      </c>
      <c r="U1328" s="15">
        <v>3831142.75</v>
      </c>
      <c r="V1328" s="14">
        <v>2903559</v>
      </c>
      <c r="W1328" s="14">
        <v>3530897.25</v>
      </c>
      <c r="X1328" s="14">
        <v>19183970</v>
      </c>
      <c r="Y1328" s="14">
        <v>0.99457454681396484</v>
      </c>
      <c r="Z1328" s="14">
        <v>0.98866879940032959</v>
      </c>
      <c r="AA1328" s="14">
        <v>0.96634370088577271</v>
      </c>
      <c r="AB1328" s="14">
        <v>0.57809078693389893</v>
      </c>
      <c r="AC1328" s="14">
        <v>1.8211580812931061E-2</v>
      </c>
      <c r="AD1328" s="14">
        <v>3.400503471493721E-2</v>
      </c>
      <c r="AE1328" s="14">
        <v>67.0559333333333</v>
      </c>
      <c r="AF1328" s="14">
        <v>0.32134535908699036</v>
      </c>
      <c r="AG1328" s="14">
        <v>0.34970644116401672</v>
      </c>
      <c r="AH1328" s="14">
        <v>0.35428643226623535</v>
      </c>
      <c r="AI1328" s="13" t="s">
        <v>3833</v>
      </c>
      <c r="AJ1328" s="13" t="s">
        <v>3832</v>
      </c>
      <c r="AK1328" s="13" t="s">
        <v>3829</v>
      </c>
      <c r="AL1328" s="13" t="s">
        <v>3831</v>
      </c>
      <c r="AM1328" s="13" t="s">
        <v>3831</v>
      </c>
      <c r="AN1328" s="14">
        <v>0.744606795061586</v>
      </c>
      <c r="AO1328" s="14">
        <v>81.111133333333299</v>
      </c>
      <c r="AP1328" s="14">
        <v>0.51769232749938965</v>
      </c>
      <c r="AQ1328" s="14">
        <v>0.1686798632144928</v>
      </c>
      <c r="AR1328" s="14">
        <v>0.26814275979995728</v>
      </c>
      <c r="AS1328" s="14">
        <v>0.15207071602344513</v>
      </c>
      <c r="AT1328" s="14">
        <v>-9.0680502355098724E-2</v>
      </c>
      <c r="AU1328" s="14">
        <v>-1.5905125066637993E-2</v>
      </c>
      <c r="AV1328" s="14">
        <v>0.36137422919273376</v>
      </c>
      <c r="AW1328" s="14">
        <v>0.48183342814445496</v>
      </c>
      <c r="AX1328" s="14">
        <v>0.24406321346759796</v>
      </c>
      <c r="AY1328" s="14">
        <v>0.54947710037231445</v>
      </c>
      <c r="AZ1328" s="14">
        <v>0.6334107518196106</v>
      </c>
      <c r="BA1328" s="14">
        <v>0.39250084757804871</v>
      </c>
      <c r="BB1328" s="14">
        <v>0.24536611139774323</v>
      </c>
    </row>
    <row r="1329" spans="1:54" x14ac:dyDescent="0.3">
      <c r="A1329" s="13" t="s">
        <v>90</v>
      </c>
      <c r="B1329" s="13">
        <v>1</v>
      </c>
      <c r="C1329" s="13" t="s">
        <v>90</v>
      </c>
      <c r="D1329" s="13" t="s">
        <v>89</v>
      </c>
      <c r="E1329" s="13" t="s">
        <v>3857</v>
      </c>
      <c r="F1329" s="14">
        <v>2017</v>
      </c>
      <c r="G1329" s="14">
        <v>3907709.5</v>
      </c>
      <c r="H1329" s="14">
        <v>3899889.25</v>
      </c>
      <c r="I1329" s="14">
        <v>145.53008199999999</v>
      </c>
      <c r="J1329" s="14">
        <v>71.799873352050781</v>
      </c>
      <c r="K1329" s="14">
        <v>1979</v>
      </c>
      <c r="L1329" s="14">
        <v>3.403040885925293</v>
      </c>
      <c r="M1329" s="14">
        <v>3002587.5</v>
      </c>
      <c r="N1329" s="14">
        <v>3677293.25</v>
      </c>
      <c r="O1329" s="14">
        <v>3907709.5</v>
      </c>
      <c r="P1329" s="14">
        <v>3899889.25</v>
      </c>
      <c r="Q1329" s="14">
        <v>19270074</v>
      </c>
      <c r="R1329" s="14">
        <v>0.28414824604988098</v>
      </c>
      <c r="S1329" s="14">
        <v>0.52694815397262573</v>
      </c>
      <c r="T1329" s="14">
        <v>0.47795817255973816</v>
      </c>
      <c r="U1329" s="15">
        <v>3899889.25</v>
      </c>
      <c r="V1329" s="14">
        <v>3002587.5</v>
      </c>
      <c r="W1329" s="14">
        <v>3677293.25</v>
      </c>
      <c r="X1329" s="14">
        <v>19270074</v>
      </c>
      <c r="Y1329" s="14">
        <v>1</v>
      </c>
      <c r="Z1329" s="14">
        <v>1</v>
      </c>
      <c r="AA1329" s="14">
        <v>1</v>
      </c>
      <c r="AB1329" s="14">
        <v>0.57206511497497559</v>
      </c>
      <c r="AC1329" s="14">
        <v>2.2121615707874298E-2</v>
      </c>
      <c r="AD1329" s="14">
        <v>3.3941563218832016E-2</v>
      </c>
      <c r="AE1329" s="14">
        <v>58.342801185172</v>
      </c>
      <c r="AF1329" s="14">
        <v>0.37122610211372375</v>
      </c>
      <c r="AG1329" s="14">
        <v>0.40370956063270569</v>
      </c>
      <c r="AH1329" s="14">
        <v>0.40451908111572266</v>
      </c>
      <c r="AI1329" s="13" t="s">
        <v>3832</v>
      </c>
      <c r="AJ1329" s="13" t="s">
        <v>3832</v>
      </c>
      <c r="AK1329" s="13" t="s">
        <v>3829</v>
      </c>
      <c r="AL1329" s="13" t="s">
        <v>3831</v>
      </c>
      <c r="AM1329" s="13" t="s">
        <v>3831</v>
      </c>
      <c r="AN1329" s="14">
        <v>0.73251363706702721</v>
      </c>
      <c r="AO1329" s="14">
        <v>83.3333333333333</v>
      </c>
      <c r="AP1329" s="14">
        <v>0.51079303026199341</v>
      </c>
      <c r="AQ1329" s="14">
        <v>0.17300640046596527</v>
      </c>
      <c r="AR1329" s="14">
        <v>0.2591230571269989</v>
      </c>
      <c r="AS1329" s="14">
        <v>0.17322050034999847</v>
      </c>
      <c r="AT1329" s="14">
        <v>-9.9523365497589111E-2</v>
      </c>
      <c r="AU1329" s="14">
        <v>-1.661965437233448E-2</v>
      </c>
      <c r="AV1329" s="14">
        <v>0.41455268859863281</v>
      </c>
      <c r="AW1329" s="14">
        <v>0.54826796054840088</v>
      </c>
      <c r="AX1329" s="14">
        <v>0.28581911325454712</v>
      </c>
      <c r="AY1329" s="14">
        <v>0.56133842468261719</v>
      </c>
      <c r="AZ1329" s="14">
        <v>0.66979348659515381</v>
      </c>
      <c r="BA1329" s="14">
        <v>0.45812579989433289</v>
      </c>
      <c r="BB1329" s="14">
        <v>0.3010331392288208</v>
      </c>
    </row>
    <row r="1330" spans="1:54" x14ac:dyDescent="0.3">
      <c r="A1330" s="13" t="s">
        <v>90</v>
      </c>
      <c r="B1330" s="13">
        <v>1</v>
      </c>
      <c r="C1330" s="13" t="s">
        <v>90</v>
      </c>
      <c r="D1330" s="13" t="s">
        <v>89</v>
      </c>
      <c r="E1330" s="13" t="s">
        <v>3857</v>
      </c>
      <c r="F1330" s="14">
        <v>2018</v>
      </c>
      <c r="G1330" s="14">
        <v>4234081.5</v>
      </c>
      <c r="H1330" s="14">
        <v>4131929.25</v>
      </c>
      <c r="I1330" s="14">
        <v>145.734038</v>
      </c>
      <c r="J1330" s="14">
        <v>72.164085388183594</v>
      </c>
      <c r="K1330" s="14">
        <v>1970</v>
      </c>
      <c r="L1330" s="14">
        <v>3.4186451435089111</v>
      </c>
      <c r="M1330" s="14">
        <v>3090747</v>
      </c>
      <c r="N1330" s="14">
        <v>3755423.5</v>
      </c>
      <c r="O1330" s="14">
        <v>4233422.5</v>
      </c>
      <c r="P1330" s="14">
        <v>4131249.5</v>
      </c>
      <c r="Q1330" s="14">
        <v>19335736</v>
      </c>
      <c r="R1330" s="14">
        <v>0.27000001072883606</v>
      </c>
      <c r="S1330" s="14">
        <v>0.5558849573135376</v>
      </c>
      <c r="T1330" s="14">
        <v>0.48586145043373108</v>
      </c>
      <c r="U1330" s="15">
        <v>3998750.75</v>
      </c>
      <c r="V1330" s="14">
        <v>3085735</v>
      </c>
      <c r="W1330" s="14">
        <v>3748752.5</v>
      </c>
      <c r="X1330" s="14">
        <v>19353774</v>
      </c>
      <c r="Y1330" s="14">
        <v>1.0068737268447876</v>
      </c>
      <c r="Z1330" s="14">
        <v>1.019353985786438</v>
      </c>
      <c r="AA1330" s="14">
        <v>1.0134713649749756</v>
      </c>
      <c r="AB1330" s="14">
        <v>0.53920120000839233</v>
      </c>
      <c r="AC1330" s="14">
        <v>3.3298194408416748E-2</v>
      </c>
      <c r="AD1330" s="14">
        <v>3.4015145152807236E-2</v>
      </c>
      <c r="AE1330" s="14">
        <v>62.668133333333301</v>
      </c>
      <c r="AF1330" s="14">
        <v>0.36071380972862244</v>
      </c>
      <c r="AG1330" s="14">
        <v>0.39411526918411255</v>
      </c>
      <c r="AH1330" s="14">
        <v>0.40386238694190979</v>
      </c>
      <c r="AI1330" s="13" t="s">
        <v>3828</v>
      </c>
      <c r="AJ1330" s="13" t="s">
        <v>3832</v>
      </c>
      <c r="AK1330" s="13" t="s">
        <v>3829</v>
      </c>
      <c r="AL1330" s="13" t="s">
        <v>3831</v>
      </c>
      <c r="AM1330" s="13" t="s">
        <v>3831</v>
      </c>
      <c r="AN1330" s="14"/>
      <c r="AO1330" s="14">
        <v>83.3333333333333</v>
      </c>
      <c r="AP1330" s="14">
        <v>0.49574443697929382</v>
      </c>
      <c r="AQ1330" s="14">
        <v>0.16088995337486267</v>
      </c>
      <c r="AR1330" s="14">
        <v>0.25239410996437073</v>
      </c>
      <c r="AS1330" s="14">
        <v>0.19086334109306335</v>
      </c>
      <c r="AT1330" s="14">
        <v>-8.6177162826061249E-2</v>
      </c>
      <c r="AU1330" s="14">
        <v>-1.3714717701077461E-2</v>
      </c>
      <c r="AV1330" s="14">
        <v>0.40328821539878845</v>
      </c>
      <c r="AW1330" s="14">
        <v>0.54943197965621948</v>
      </c>
      <c r="AX1330" s="14">
        <v>0.27709048986434937</v>
      </c>
      <c r="AY1330" s="14">
        <v>0.57259690761566162</v>
      </c>
      <c r="AZ1330" s="14">
        <v>0.67475545406341553</v>
      </c>
      <c r="BA1330" s="14">
        <v>0.45080047845840454</v>
      </c>
      <c r="BB1330" s="14">
        <v>0.34053987264633179</v>
      </c>
    </row>
    <row r="1331" spans="1:54" x14ac:dyDescent="0.3">
      <c r="A1331" s="13" t="s">
        <v>90</v>
      </c>
      <c r="B1331" s="13">
        <v>1</v>
      </c>
      <c r="C1331" s="13" t="s">
        <v>90</v>
      </c>
      <c r="D1331" s="13" t="s">
        <v>89</v>
      </c>
      <c r="E1331" s="13" t="s">
        <v>3857</v>
      </c>
      <c r="F1331" s="14">
        <v>2019</v>
      </c>
      <c r="G1331" s="14">
        <v>4197222.5</v>
      </c>
      <c r="H1331" s="14">
        <v>4161194.5</v>
      </c>
      <c r="I1331" s="14">
        <v>145.87225599999999</v>
      </c>
      <c r="J1331" s="14">
        <v>71.670639038085938</v>
      </c>
      <c r="K1331" s="14">
        <v>1965</v>
      </c>
      <c r="L1331" s="14">
        <v>3.4344079494476318</v>
      </c>
      <c r="M1331" s="14">
        <v>3170825.75</v>
      </c>
      <c r="N1331" s="14">
        <v>3847660.75</v>
      </c>
      <c r="O1331" s="14">
        <v>4195527</v>
      </c>
      <c r="P1331" s="14">
        <v>4133948.5</v>
      </c>
      <c r="Q1331" s="14">
        <v>19423886</v>
      </c>
      <c r="R1331" s="14">
        <v>0.26478856801986694</v>
      </c>
      <c r="S1331" s="14">
        <v>0.55178576707839966</v>
      </c>
      <c r="T1331" s="14">
        <v>0.49393832683563232</v>
      </c>
      <c r="U1331" s="15">
        <v>4052184.5</v>
      </c>
      <c r="V1331" s="14">
        <v>3161028</v>
      </c>
      <c r="W1331" s="14">
        <v>3842578</v>
      </c>
      <c r="X1331" s="14">
        <v>19440892</v>
      </c>
      <c r="Y1331" s="14">
        <v>1.015947699546814</v>
      </c>
      <c r="Z1331" s="14">
        <v>1.0313808917999268</v>
      </c>
      <c r="AA1331" s="14">
        <v>1.0372335910797119</v>
      </c>
      <c r="AB1331" s="14">
        <v>0.53920120000839233</v>
      </c>
      <c r="AC1331" s="14">
        <v>3.1095214188098907E-2</v>
      </c>
      <c r="AD1331" s="14">
        <v>3.4211944788694382E-2</v>
      </c>
      <c r="AE1331" s="14">
        <v>64.7376583333333</v>
      </c>
      <c r="AF1331" s="14">
        <v>0.36717206239700317</v>
      </c>
      <c r="AG1331" s="14">
        <v>0.40350833535194397</v>
      </c>
      <c r="AH1331" s="14">
        <v>0.40951892733573914</v>
      </c>
      <c r="AI1331" s="13" t="s">
        <v>3828</v>
      </c>
      <c r="AJ1331" s="13" t="s">
        <v>3828</v>
      </c>
      <c r="AK1331" s="13" t="s">
        <v>3829</v>
      </c>
      <c r="AL1331" s="13" t="s">
        <v>3831</v>
      </c>
      <c r="AM1331" s="13" t="s">
        <v>3831</v>
      </c>
      <c r="AN1331" s="14"/>
      <c r="AO1331" s="14">
        <v>82.222233333333307</v>
      </c>
      <c r="AP1331" s="14">
        <v>0.50732898712158203</v>
      </c>
      <c r="AQ1331" s="14">
        <v>0.16372601687908173</v>
      </c>
      <c r="AR1331" s="14">
        <v>0.25969213247299194</v>
      </c>
      <c r="AS1331" s="14">
        <v>0.17895093560218811</v>
      </c>
      <c r="AT1331" s="14">
        <v>-8.6547695100307465E-2</v>
      </c>
      <c r="AU1331" s="14">
        <v>-2.3150401189923286E-2</v>
      </c>
      <c r="AV1331" s="14">
        <v>0.41126292943954468</v>
      </c>
      <c r="AW1331" s="14">
        <v>0.57373595237731934</v>
      </c>
      <c r="AX1331" s="14">
        <v>0.2810370922088623</v>
      </c>
      <c r="AY1331" s="14">
        <v>0.5768248438835144</v>
      </c>
      <c r="AZ1331" s="14">
        <v>0.69081121683120728</v>
      </c>
      <c r="BA1331" s="14">
        <v>0.46880802512168884</v>
      </c>
      <c r="BB1331" s="14">
        <v>0.34115898609161377</v>
      </c>
    </row>
    <row r="1332" spans="1:54" x14ac:dyDescent="0.3">
      <c r="A1332" s="13" t="s">
        <v>96</v>
      </c>
      <c r="B1332" s="13">
        <v>0</v>
      </c>
      <c r="C1332" s="13" t="s">
        <v>96</v>
      </c>
      <c r="D1332" s="13" t="s">
        <v>3858</v>
      </c>
      <c r="E1332" s="13" t="s">
        <v>3839</v>
      </c>
      <c r="F1332" s="14">
        <v>1950</v>
      </c>
      <c r="G1332" s="14"/>
      <c r="H1332" s="14"/>
      <c r="I1332" s="14"/>
      <c r="J1332" s="14"/>
      <c r="K1332" s="14"/>
      <c r="L1332" s="14"/>
      <c r="M1332" s="14"/>
      <c r="N1332" s="14"/>
      <c r="O1332" s="14"/>
      <c r="P1332" s="14"/>
      <c r="Q1332" s="14"/>
      <c r="R1332" s="14"/>
      <c r="S1332" s="14"/>
      <c r="T1332" s="14"/>
      <c r="U1332" s="15"/>
      <c r="V1332" s="14"/>
      <c r="W1332" s="14"/>
      <c r="X1332" s="14"/>
      <c r="Y1332" s="14"/>
      <c r="Z1332" s="14"/>
      <c r="AA1332" s="14"/>
      <c r="AB1332" s="14"/>
      <c r="AC1332" s="14"/>
      <c r="AD1332" s="14"/>
      <c r="AE1332" s="14"/>
      <c r="AF1332" s="14"/>
      <c r="AG1332" s="14"/>
      <c r="AH1332" s="14"/>
      <c r="AI1332" s="13" t="s">
        <v>0</v>
      </c>
      <c r="AJ1332" s="13" t="s">
        <v>0</v>
      </c>
      <c r="AK1332" s="13" t="s">
        <v>0</v>
      </c>
      <c r="AL1332" s="13" t="s">
        <v>0</v>
      </c>
      <c r="AM1332" s="13" t="s">
        <v>0</v>
      </c>
      <c r="AN1332" s="14"/>
      <c r="AO1332" s="14"/>
      <c r="AP1332" s="14"/>
      <c r="AQ1332" s="14"/>
      <c r="AR1332" s="14"/>
      <c r="AS1332" s="14"/>
      <c r="AT1332" s="14"/>
      <c r="AU1332" s="14"/>
      <c r="AV1332" s="14"/>
      <c r="AW1332" s="14"/>
      <c r="AX1332" s="14"/>
      <c r="AY1332" s="14"/>
      <c r="AZ1332" s="14"/>
      <c r="BA1332" s="14"/>
      <c r="BB1332" s="14"/>
    </row>
    <row r="1333" spans="1:54" x14ac:dyDescent="0.3">
      <c r="A1333" s="13" t="s">
        <v>96</v>
      </c>
      <c r="B1333" s="13">
        <v>0</v>
      </c>
      <c r="C1333" s="13" t="s">
        <v>96</v>
      </c>
      <c r="D1333" s="13" t="s">
        <v>3858</v>
      </c>
      <c r="E1333" s="13" t="s">
        <v>3839</v>
      </c>
      <c r="F1333" s="14">
        <v>1951</v>
      </c>
      <c r="G1333" s="14"/>
      <c r="H1333" s="14"/>
      <c r="I1333" s="14"/>
      <c r="J1333" s="14"/>
      <c r="K1333" s="14"/>
      <c r="L1333" s="14"/>
      <c r="M1333" s="14"/>
      <c r="N1333" s="14"/>
      <c r="O1333" s="14"/>
      <c r="P1333" s="14"/>
      <c r="Q1333" s="14"/>
      <c r="R1333" s="14"/>
      <c r="S1333" s="14"/>
      <c r="T1333" s="14"/>
      <c r="U1333" s="15"/>
      <c r="V1333" s="14"/>
      <c r="W1333" s="14"/>
      <c r="X1333" s="14"/>
      <c r="Y1333" s="14"/>
      <c r="Z1333" s="14"/>
      <c r="AA1333" s="14"/>
      <c r="AB1333" s="14"/>
      <c r="AC1333" s="14"/>
      <c r="AD1333" s="14"/>
      <c r="AE1333" s="14"/>
      <c r="AF1333" s="14"/>
      <c r="AG1333" s="14"/>
      <c r="AH1333" s="14"/>
      <c r="AI1333" s="13" t="s">
        <v>0</v>
      </c>
      <c r="AJ1333" s="13" t="s">
        <v>0</v>
      </c>
      <c r="AK1333" s="13" t="s">
        <v>0</v>
      </c>
      <c r="AL1333" s="13" t="s">
        <v>0</v>
      </c>
      <c r="AM1333" s="13" t="s">
        <v>0</v>
      </c>
      <c r="AN1333" s="14"/>
      <c r="AO1333" s="14"/>
      <c r="AP1333" s="14"/>
      <c r="AQ1333" s="14"/>
      <c r="AR1333" s="14"/>
      <c r="AS1333" s="14"/>
      <c r="AT1333" s="14"/>
      <c r="AU1333" s="14"/>
      <c r="AV1333" s="14"/>
      <c r="AW1333" s="14"/>
      <c r="AX1333" s="14"/>
      <c r="AY1333" s="14"/>
      <c r="AZ1333" s="14"/>
      <c r="BA1333" s="14"/>
      <c r="BB1333" s="14"/>
    </row>
    <row r="1334" spans="1:54" x14ac:dyDescent="0.3">
      <c r="A1334" s="13" t="s">
        <v>96</v>
      </c>
      <c r="B1334" s="13">
        <v>0</v>
      </c>
      <c r="C1334" s="13" t="s">
        <v>96</v>
      </c>
      <c r="D1334" s="13" t="s">
        <v>3858</v>
      </c>
      <c r="E1334" s="13" t="s">
        <v>3839</v>
      </c>
      <c r="F1334" s="14">
        <v>1952</v>
      </c>
      <c r="G1334" s="14"/>
      <c r="H1334" s="14"/>
      <c r="I1334" s="14"/>
      <c r="J1334" s="14"/>
      <c r="K1334" s="14"/>
      <c r="L1334" s="14"/>
      <c r="M1334" s="14"/>
      <c r="N1334" s="14"/>
      <c r="O1334" s="14"/>
      <c r="P1334" s="14"/>
      <c r="Q1334" s="14"/>
      <c r="R1334" s="14"/>
      <c r="S1334" s="14"/>
      <c r="T1334" s="14"/>
      <c r="U1334" s="15"/>
      <c r="V1334" s="14"/>
      <c r="W1334" s="14"/>
      <c r="X1334" s="14"/>
      <c r="Y1334" s="14"/>
      <c r="Z1334" s="14"/>
      <c r="AA1334" s="14"/>
      <c r="AB1334" s="14"/>
      <c r="AC1334" s="14"/>
      <c r="AD1334" s="14"/>
      <c r="AE1334" s="14"/>
      <c r="AF1334" s="14"/>
      <c r="AG1334" s="14"/>
      <c r="AH1334" s="14"/>
      <c r="AI1334" s="13" t="s">
        <v>0</v>
      </c>
      <c r="AJ1334" s="13" t="s">
        <v>0</v>
      </c>
      <c r="AK1334" s="13" t="s">
        <v>0</v>
      </c>
      <c r="AL1334" s="13" t="s">
        <v>0</v>
      </c>
      <c r="AM1334" s="13" t="s">
        <v>0</v>
      </c>
      <c r="AN1334" s="14"/>
      <c r="AO1334" s="14"/>
      <c r="AP1334" s="14"/>
      <c r="AQ1334" s="14"/>
      <c r="AR1334" s="14"/>
      <c r="AS1334" s="14"/>
      <c r="AT1334" s="14"/>
      <c r="AU1334" s="14"/>
      <c r="AV1334" s="14"/>
      <c r="AW1334" s="14"/>
      <c r="AX1334" s="14"/>
      <c r="AY1334" s="14"/>
      <c r="AZ1334" s="14"/>
      <c r="BA1334" s="14"/>
      <c r="BB1334" s="14"/>
    </row>
    <row r="1335" spans="1:54" x14ac:dyDescent="0.3">
      <c r="A1335" s="13" t="s">
        <v>96</v>
      </c>
      <c r="B1335" s="13">
        <v>0</v>
      </c>
      <c r="C1335" s="13" t="s">
        <v>96</v>
      </c>
      <c r="D1335" s="13" t="s">
        <v>3858</v>
      </c>
      <c r="E1335" s="13" t="s">
        <v>3839</v>
      </c>
      <c r="F1335" s="14">
        <v>1953</v>
      </c>
      <c r="G1335" s="14"/>
      <c r="H1335" s="14"/>
      <c r="I1335" s="14"/>
      <c r="J1335" s="14"/>
      <c r="K1335" s="14"/>
      <c r="L1335" s="14"/>
      <c r="M1335" s="14"/>
      <c r="N1335" s="14"/>
      <c r="O1335" s="14"/>
      <c r="P1335" s="14"/>
      <c r="Q1335" s="14"/>
      <c r="R1335" s="14"/>
      <c r="S1335" s="14"/>
      <c r="T1335" s="14"/>
      <c r="U1335" s="15"/>
      <c r="V1335" s="14"/>
      <c r="W1335" s="14"/>
      <c r="X1335" s="14"/>
      <c r="Y1335" s="14"/>
      <c r="Z1335" s="14"/>
      <c r="AA1335" s="14"/>
      <c r="AB1335" s="14"/>
      <c r="AC1335" s="14"/>
      <c r="AD1335" s="14"/>
      <c r="AE1335" s="14"/>
      <c r="AF1335" s="14"/>
      <c r="AG1335" s="14"/>
      <c r="AH1335" s="14"/>
      <c r="AI1335" s="13" t="s">
        <v>0</v>
      </c>
      <c r="AJ1335" s="13" t="s">
        <v>0</v>
      </c>
      <c r="AK1335" s="13" t="s">
        <v>0</v>
      </c>
      <c r="AL1335" s="13" t="s">
        <v>0</v>
      </c>
      <c r="AM1335" s="13" t="s">
        <v>0</v>
      </c>
      <c r="AN1335" s="14"/>
      <c r="AO1335" s="14"/>
      <c r="AP1335" s="14"/>
      <c r="AQ1335" s="14"/>
      <c r="AR1335" s="14"/>
      <c r="AS1335" s="14"/>
      <c r="AT1335" s="14"/>
      <c r="AU1335" s="14"/>
      <c r="AV1335" s="14"/>
      <c r="AW1335" s="14"/>
      <c r="AX1335" s="14"/>
      <c r="AY1335" s="14"/>
      <c r="AZ1335" s="14"/>
      <c r="BA1335" s="14"/>
      <c r="BB1335" s="14"/>
    </row>
    <row r="1336" spans="1:54" x14ac:dyDescent="0.3">
      <c r="A1336" s="13" t="s">
        <v>96</v>
      </c>
      <c r="B1336" s="13">
        <v>0</v>
      </c>
      <c r="C1336" s="13" t="s">
        <v>96</v>
      </c>
      <c r="D1336" s="13" t="s">
        <v>3858</v>
      </c>
      <c r="E1336" s="13" t="s">
        <v>3839</v>
      </c>
      <c r="F1336" s="14">
        <v>1954</v>
      </c>
      <c r="G1336" s="14"/>
      <c r="H1336" s="14"/>
      <c r="I1336" s="14"/>
      <c r="J1336" s="14"/>
      <c r="K1336" s="14"/>
      <c r="L1336" s="14"/>
      <c r="M1336" s="14"/>
      <c r="N1336" s="14"/>
      <c r="O1336" s="14"/>
      <c r="P1336" s="14"/>
      <c r="Q1336" s="14"/>
      <c r="R1336" s="14"/>
      <c r="S1336" s="14"/>
      <c r="T1336" s="14"/>
      <c r="U1336" s="15"/>
      <c r="V1336" s="14"/>
      <c r="W1336" s="14"/>
      <c r="X1336" s="14"/>
      <c r="Y1336" s="14"/>
      <c r="Z1336" s="14"/>
      <c r="AA1336" s="14"/>
      <c r="AB1336" s="14"/>
      <c r="AC1336" s="14"/>
      <c r="AD1336" s="14"/>
      <c r="AE1336" s="14"/>
      <c r="AF1336" s="14"/>
      <c r="AG1336" s="14"/>
      <c r="AH1336" s="14"/>
      <c r="AI1336" s="13" t="s">
        <v>0</v>
      </c>
      <c r="AJ1336" s="13" t="s">
        <v>0</v>
      </c>
      <c r="AK1336" s="13" t="s">
        <v>0</v>
      </c>
      <c r="AL1336" s="13" t="s">
        <v>0</v>
      </c>
      <c r="AM1336" s="13" t="s">
        <v>0</v>
      </c>
      <c r="AN1336" s="14"/>
      <c r="AO1336" s="14"/>
      <c r="AP1336" s="14"/>
      <c r="AQ1336" s="14"/>
      <c r="AR1336" s="14"/>
      <c r="AS1336" s="14"/>
      <c r="AT1336" s="14"/>
      <c r="AU1336" s="14"/>
      <c r="AV1336" s="14"/>
      <c r="AW1336" s="14"/>
      <c r="AX1336" s="14"/>
      <c r="AY1336" s="14"/>
      <c r="AZ1336" s="14"/>
      <c r="BA1336" s="14"/>
      <c r="BB1336" s="14"/>
    </row>
    <row r="1337" spans="1:54" x14ac:dyDescent="0.3">
      <c r="A1337" s="13" t="s">
        <v>96</v>
      </c>
      <c r="B1337" s="13">
        <v>0</v>
      </c>
      <c r="C1337" s="13" t="s">
        <v>96</v>
      </c>
      <c r="D1337" s="13" t="s">
        <v>3858</v>
      </c>
      <c r="E1337" s="13" t="s">
        <v>3839</v>
      </c>
      <c r="F1337" s="14">
        <v>1955</v>
      </c>
      <c r="G1337" s="14"/>
      <c r="H1337" s="14"/>
      <c r="I1337" s="14"/>
      <c r="J1337" s="14"/>
      <c r="K1337" s="14"/>
      <c r="L1337" s="14"/>
      <c r="M1337" s="14"/>
      <c r="N1337" s="14"/>
      <c r="O1337" s="14"/>
      <c r="P1337" s="14"/>
      <c r="Q1337" s="14"/>
      <c r="R1337" s="14"/>
      <c r="S1337" s="14"/>
      <c r="T1337" s="14"/>
      <c r="U1337" s="15"/>
      <c r="V1337" s="14"/>
      <c r="W1337" s="14"/>
      <c r="X1337" s="14"/>
      <c r="Y1337" s="14"/>
      <c r="Z1337" s="14"/>
      <c r="AA1337" s="14"/>
      <c r="AB1337" s="14"/>
      <c r="AC1337" s="14"/>
      <c r="AD1337" s="14"/>
      <c r="AE1337" s="14"/>
      <c r="AF1337" s="14"/>
      <c r="AG1337" s="14"/>
      <c r="AH1337" s="14"/>
      <c r="AI1337" s="13" t="s">
        <v>0</v>
      </c>
      <c r="AJ1337" s="13" t="s">
        <v>0</v>
      </c>
      <c r="AK1337" s="13" t="s">
        <v>0</v>
      </c>
      <c r="AL1337" s="13" t="s">
        <v>0</v>
      </c>
      <c r="AM1337" s="13" t="s">
        <v>0</v>
      </c>
      <c r="AN1337" s="14"/>
      <c r="AO1337" s="14"/>
      <c r="AP1337" s="14"/>
      <c r="AQ1337" s="14"/>
      <c r="AR1337" s="14"/>
      <c r="AS1337" s="14"/>
      <c r="AT1337" s="14"/>
      <c r="AU1337" s="14"/>
      <c r="AV1337" s="14"/>
      <c r="AW1337" s="14"/>
      <c r="AX1337" s="14"/>
      <c r="AY1337" s="14"/>
      <c r="AZ1337" s="14"/>
      <c r="BA1337" s="14"/>
      <c r="BB1337" s="14"/>
    </row>
    <row r="1338" spans="1:54" x14ac:dyDescent="0.3">
      <c r="A1338" s="13" t="s">
        <v>96</v>
      </c>
      <c r="B1338" s="13">
        <v>0</v>
      </c>
      <c r="C1338" s="13" t="s">
        <v>96</v>
      </c>
      <c r="D1338" s="13" t="s">
        <v>3858</v>
      </c>
      <c r="E1338" s="13" t="s">
        <v>3839</v>
      </c>
      <c r="F1338" s="14">
        <v>1956</v>
      </c>
      <c r="G1338" s="14"/>
      <c r="H1338" s="14"/>
      <c r="I1338" s="14"/>
      <c r="J1338" s="14"/>
      <c r="K1338" s="14"/>
      <c r="L1338" s="14"/>
      <c r="M1338" s="14"/>
      <c r="N1338" s="14"/>
      <c r="O1338" s="14"/>
      <c r="P1338" s="14"/>
      <c r="Q1338" s="14"/>
      <c r="R1338" s="14"/>
      <c r="S1338" s="14"/>
      <c r="T1338" s="14"/>
      <c r="U1338" s="15"/>
      <c r="V1338" s="14"/>
      <c r="W1338" s="14"/>
      <c r="X1338" s="14"/>
      <c r="Y1338" s="14"/>
      <c r="Z1338" s="14"/>
      <c r="AA1338" s="14"/>
      <c r="AB1338" s="14"/>
      <c r="AC1338" s="14"/>
      <c r="AD1338" s="14"/>
      <c r="AE1338" s="14"/>
      <c r="AF1338" s="14"/>
      <c r="AG1338" s="14"/>
      <c r="AH1338" s="14"/>
      <c r="AI1338" s="13" t="s">
        <v>0</v>
      </c>
      <c r="AJ1338" s="13" t="s">
        <v>0</v>
      </c>
      <c r="AK1338" s="13" t="s">
        <v>0</v>
      </c>
      <c r="AL1338" s="13" t="s">
        <v>0</v>
      </c>
      <c r="AM1338" s="13" t="s">
        <v>0</v>
      </c>
      <c r="AN1338" s="14"/>
      <c r="AO1338" s="14"/>
      <c r="AP1338" s="14"/>
      <c r="AQ1338" s="14"/>
      <c r="AR1338" s="14"/>
      <c r="AS1338" s="14"/>
      <c r="AT1338" s="14"/>
      <c r="AU1338" s="14"/>
      <c r="AV1338" s="14"/>
      <c r="AW1338" s="14"/>
      <c r="AX1338" s="14"/>
      <c r="AY1338" s="14"/>
      <c r="AZ1338" s="14"/>
      <c r="BA1338" s="14"/>
      <c r="BB1338" s="14"/>
    </row>
    <row r="1339" spans="1:54" x14ac:dyDescent="0.3">
      <c r="A1339" s="13" t="s">
        <v>96</v>
      </c>
      <c r="B1339" s="13">
        <v>0</v>
      </c>
      <c r="C1339" s="13" t="s">
        <v>96</v>
      </c>
      <c r="D1339" s="13" t="s">
        <v>3858</v>
      </c>
      <c r="E1339" s="13" t="s">
        <v>3839</v>
      </c>
      <c r="F1339" s="14">
        <v>1957</v>
      </c>
      <c r="G1339" s="14"/>
      <c r="H1339" s="14"/>
      <c r="I1339" s="14"/>
      <c r="J1339" s="14"/>
      <c r="K1339" s="14"/>
      <c r="L1339" s="14"/>
      <c r="M1339" s="14"/>
      <c r="N1339" s="14"/>
      <c r="O1339" s="14"/>
      <c r="P1339" s="14"/>
      <c r="Q1339" s="14"/>
      <c r="R1339" s="14"/>
      <c r="S1339" s="14"/>
      <c r="T1339" s="14"/>
      <c r="U1339" s="15"/>
      <c r="V1339" s="14"/>
      <c r="W1339" s="14"/>
      <c r="X1339" s="14"/>
      <c r="Y1339" s="14"/>
      <c r="Z1339" s="14"/>
      <c r="AA1339" s="14"/>
      <c r="AB1339" s="14"/>
      <c r="AC1339" s="14"/>
      <c r="AD1339" s="14"/>
      <c r="AE1339" s="14"/>
      <c r="AF1339" s="14"/>
      <c r="AG1339" s="14"/>
      <c r="AH1339" s="14"/>
      <c r="AI1339" s="13" t="s">
        <v>0</v>
      </c>
      <c r="AJ1339" s="13" t="s">
        <v>0</v>
      </c>
      <c r="AK1339" s="13" t="s">
        <v>0</v>
      </c>
      <c r="AL1339" s="13" t="s">
        <v>0</v>
      </c>
      <c r="AM1339" s="13" t="s">
        <v>0</v>
      </c>
      <c r="AN1339" s="14"/>
      <c r="AO1339" s="14"/>
      <c r="AP1339" s="14"/>
      <c r="AQ1339" s="14"/>
      <c r="AR1339" s="14"/>
      <c r="AS1339" s="14"/>
      <c r="AT1339" s="14"/>
      <c r="AU1339" s="14"/>
      <c r="AV1339" s="14"/>
      <c r="AW1339" s="14"/>
      <c r="AX1339" s="14"/>
      <c r="AY1339" s="14"/>
      <c r="AZ1339" s="14"/>
      <c r="BA1339" s="14"/>
      <c r="BB1339" s="14"/>
    </row>
    <row r="1340" spans="1:54" x14ac:dyDescent="0.3">
      <c r="A1340" s="13" t="s">
        <v>96</v>
      </c>
      <c r="B1340" s="13">
        <v>0</v>
      </c>
      <c r="C1340" s="13" t="s">
        <v>96</v>
      </c>
      <c r="D1340" s="13" t="s">
        <v>3858</v>
      </c>
      <c r="E1340" s="13" t="s">
        <v>3839</v>
      </c>
      <c r="F1340" s="14">
        <v>1958</v>
      </c>
      <c r="G1340" s="14"/>
      <c r="H1340" s="14"/>
      <c r="I1340" s="14"/>
      <c r="J1340" s="14"/>
      <c r="K1340" s="14"/>
      <c r="L1340" s="14"/>
      <c r="M1340" s="14"/>
      <c r="N1340" s="14"/>
      <c r="O1340" s="14"/>
      <c r="P1340" s="14"/>
      <c r="Q1340" s="14"/>
      <c r="R1340" s="14"/>
      <c r="S1340" s="14"/>
      <c r="T1340" s="14"/>
      <c r="U1340" s="15"/>
      <c r="V1340" s="14"/>
      <c r="W1340" s="14"/>
      <c r="X1340" s="14"/>
      <c r="Y1340" s="14"/>
      <c r="Z1340" s="14"/>
      <c r="AA1340" s="14"/>
      <c r="AB1340" s="14"/>
      <c r="AC1340" s="14"/>
      <c r="AD1340" s="14"/>
      <c r="AE1340" s="14"/>
      <c r="AF1340" s="14"/>
      <c r="AG1340" s="14"/>
      <c r="AH1340" s="14"/>
      <c r="AI1340" s="13" t="s">
        <v>0</v>
      </c>
      <c r="AJ1340" s="13" t="s">
        <v>0</v>
      </c>
      <c r="AK1340" s="13" t="s">
        <v>0</v>
      </c>
      <c r="AL1340" s="13" t="s">
        <v>0</v>
      </c>
      <c r="AM1340" s="13" t="s">
        <v>0</v>
      </c>
      <c r="AN1340" s="14"/>
      <c r="AO1340" s="14"/>
      <c r="AP1340" s="14"/>
      <c r="AQ1340" s="14"/>
      <c r="AR1340" s="14"/>
      <c r="AS1340" s="14"/>
      <c r="AT1340" s="14"/>
      <c r="AU1340" s="14"/>
      <c r="AV1340" s="14"/>
      <c r="AW1340" s="14"/>
      <c r="AX1340" s="14"/>
      <c r="AY1340" s="14"/>
      <c r="AZ1340" s="14"/>
      <c r="BA1340" s="14"/>
      <c r="BB1340" s="14"/>
    </row>
    <row r="1341" spans="1:54" x14ac:dyDescent="0.3">
      <c r="A1341" s="13" t="s">
        <v>96</v>
      </c>
      <c r="B1341" s="13">
        <v>0</v>
      </c>
      <c r="C1341" s="13" t="s">
        <v>96</v>
      </c>
      <c r="D1341" s="13" t="s">
        <v>3858</v>
      </c>
      <c r="E1341" s="13" t="s">
        <v>3839</v>
      </c>
      <c r="F1341" s="14">
        <v>1959</v>
      </c>
      <c r="G1341" s="14"/>
      <c r="H1341" s="14"/>
      <c r="I1341" s="14"/>
      <c r="J1341" s="14"/>
      <c r="K1341" s="14"/>
      <c r="L1341" s="14"/>
      <c r="M1341" s="14"/>
      <c r="N1341" s="14"/>
      <c r="O1341" s="14"/>
      <c r="P1341" s="14"/>
      <c r="Q1341" s="14"/>
      <c r="R1341" s="14"/>
      <c r="S1341" s="14"/>
      <c r="T1341" s="14"/>
      <c r="U1341" s="15"/>
      <c r="V1341" s="14"/>
      <c r="W1341" s="14"/>
      <c r="X1341" s="14"/>
      <c r="Y1341" s="14"/>
      <c r="Z1341" s="14"/>
      <c r="AA1341" s="14"/>
      <c r="AB1341" s="14"/>
      <c r="AC1341" s="14"/>
      <c r="AD1341" s="14"/>
      <c r="AE1341" s="14"/>
      <c r="AF1341" s="14"/>
      <c r="AG1341" s="14"/>
      <c r="AH1341" s="14"/>
      <c r="AI1341" s="13" t="s">
        <v>0</v>
      </c>
      <c r="AJ1341" s="13" t="s">
        <v>0</v>
      </c>
      <c r="AK1341" s="13" t="s">
        <v>0</v>
      </c>
      <c r="AL1341" s="13" t="s">
        <v>0</v>
      </c>
      <c r="AM1341" s="13" t="s">
        <v>0</v>
      </c>
      <c r="AN1341" s="14"/>
      <c r="AO1341" s="14"/>
      <c r="AP1341" s="14"/>
      <c r="AQ1341" s="14"/>
      <c r="AR1341" s="14"/>
      <c r="AS1341" s="14"/>
      <c r="AT1341" s="14"/>
      <c r="AU1341" s="14"/>
      <c r="AV1341" s="14"/>
      <c r="AW1341" s="14"/>
      <c r="AX1341" s="14"/>
      <c r="AY1341" s="14"/>
      <c r="AZ1341" s="14"/>
      <c r="BA1341" s="14"/>
      <c r="BB1341" s="14"/>
    </row>
    <row r="1342" spans="1:54" x14ac:dyDescent="0.3">
      <c r="A1342" s="13" t="s">
        <v>96</v>
      </c>
      <c r="B1342" s="13">
        <v>1</v>
      </c>
      <c r="C1342" s="13" t="s">
        <v>96</v>
      </c>
      <c r="D1342" s="13" t="s">
        <v>3858</v>
      </c>
      <c r="E1342" s="13" t="s">
        <v>3839</v>
      </c>
      <c r="F1342" s="14">
        <v>1960</v>
      </c>
      <c r="G1342" s="14"/>
      <c r="H1342" s="14"/>
      <c r="I1342" s="14"/>
      <c r="J1342" s="14"/>
      <c r="K1342" s="14"/>
      <c r="L1342" s="14"/>
      <c r="M1342" s="14"/>
      <c r="N1342" s="14"/>
      <c r="O1342" s="14"/>
      <c r="P1342" s="14"/>
      <c r="Q1342" s="14"/>
      <c r="R1342" s="14"/>
      <c r="S1342" s="14"/>
      <c r="T1342" s="14"/>
      <c r="U1342" s="15"/>
      <c r="V1342" s="14"/>
      <c r="W1342" s="14"/>
      <c r="X1342" s="14"/>
      <c r="Y1342" s="14"/>
      <c r="Z1342" s="14"/>
      <c r="AA1342" s="14"/>
      <c r="AB1342" s="14"/>
      <c r="AC1342" s="14"/>
      <c r="AD1342" s="14"/>
      <c r="AE1342" s="14"/>
      <c r="AF1342" s="14"/>
      <c r="AG1342" s="14"/>
      <c r="AH1342" s="14"/>
      <c r="AI1342" s="13" t="s">
        <v>0</v>
      </c>
      <c r="AJ1342" s="13" t="s">
        <v>0</v>
      </c>
      <c r="AK1342" s="13" t="s">
        <v>0</v>
      </c>
      <c r="AL1342" s="13" t="s">
        <v>0</v>
      </c>
      <c r="AM1342" s="13" t="s">
        <v>0</v>
      </c>
      <c r="AN1342" s="14"/>
      <c r="AO1342" s="14"/>
      <c r="AP1342" s="14"/>
      <c r="AQ1342" s="14"/>
      <c r="AR1342" s="14"/>
      <c r="AS1342" s="14"/>
      <c r="AT1342" s="14"/>
      <c r="AU1342" s="14"/>
      <c r="AV1342" s="14"/>
      <c r="AW1342" s="14"/>
      <c r="AX1342" s="14"/>
      <c r="AY1342" s="14"/>
      <c r="AZ1342" s="14"/>
      <c r="BA1342" s="14"/>
      <c r="BB1342" s="14"/>
    </row>
    <row r="1343" spans="1:54" x14ac:dyDescent="0.3">
      <c r="A1343" s="13" t="s">
        <v>96</v>
      </c>
      <c r="B1343" s="13">
        <v>1</v>
      </c>
      <c r="C1343" s="13" t="s">
        <v>96</v>
      </c>
      <c r="D1343" s="13" t="s">
        <v>3858</v>
      </c>
      <c r="E1343" s="13" t="s">
        <v>3839</v>
      </c>
      <c r="F1343" s="14">
        <v>1961</v>
      </c>
      <c r="G1343" s="14"/>
      <c r="H1343" s="14"/>
      <c r="I1343" s="14"/>
      <c r="J1343" s="14"/>
      <c r="K1343" s="14"/>
      <c r="L1343" s="14"/>
      <c r="M1343" s="14"/>
      <c r="N1343" s="14"/>
      <c r="O1343" s="14"/>
      <c r="P1343" s="14"/>
      <c r="Q1343" s="14"/>
      <c r="R1343" s="14"/>
      <c r="S1343" s="14"/>
      <c r="T1343" s="14"/>
      <c r="U1343" s="15"/>
      <c r="V1343" s="14"/>
      <c r="W1343" s="14"/>
      <c r="X1343" s="14"/>
      <c r="Y1343" s="14"/>
      <c r="Z1343" s="14"/>
      <c r="AA1343" s="14"/>
      <c r="AB1343" s="14"/>
      <c r="AC1343" s="14"/>
      <c r="AD1343" s="14"/>
      <c r="AE1343" s="14"/>
      <c r="AF1343" s="14"/>
      <c r="AG1343" s="14"/>
      <c r="AH1343" s="14"/>
      <c r="AI1343" s="13" t="s">
        <v>0</v>
      </c>
      <c r="AJ1343" s="13" t="s">
        <v>0</v>
      </c>
      <c r="AK1343" s="13" t="s">
        <v>0</v>
      </c>
      <c r="AL1343" s="13" t="s">
        <v>0</v>
      </c>
      <c r="AM1343" s="13" t="s">
        <v>0</v>
      </c>
      <c r="AN1343" s="14"/>
      <c r="AO1343" s="14"/>
      <c r="AP1343" s="14"/>
      <c r="AQ1343" s="14"/>
      <c r="AR1343" s="14"/>
      <c r="AS1343" s="14"/>
      <c r="AT1343" s="14"/>
      <c r="AU1343" s="14"/>
      <c r="AV1343" s="14"/>
      <c r="AW1343" s="14"/>
      <c r="AX1343" s="14"/>
      <c r="AY1343" s="14"/>
      <c r="AZ1343" s="14"/>
      <c r="BA1343" s="14"/>
      <c r="BB1343" s="14"/>
    </row>
    <row r="1344" spans="1:54" x14ac:dyDescent="0.3">
      <c r="A1344" s="13" t="s">
        <v>96</v>
      </c>
      <c r="B1344" s="13">
        <v>1</v>
      </c>
      <c r="C1344" s="13" t="s">
        <v>96</v>
      </c>
      <c r="D1344" s="13" t="s">
        <v>3858</v>
      </c>
      <c r="E1344" s="13" t="s">
        <v>3839</v>
      </c>
      <c r="F1344" s="14">
        <v>1962</v>
      </c>
      <c r="G1344" s="14"/>
      <c r="H1344" s="14"/>
      <c r="I1344" s="14"/>
      <c r="J1344" s="14"/>
      <c r="K1344" s="14"/>
      <c r="L1344" s="14"/>
      <c r="M1344" s="14"/>
      <c r="N1344" s="14"/>
      <c r="O1344" s="14"/>
      <c r="P1344" s="14"/>
      <c r="Q1344" s="14"/>
      <c r="R1344" s="14"/>
      <c r="S1344" s="14"/>
      <c r="T1344" s="14"/>
      <c r="U1344" s="15"/>
      <c r="V1344" s="14"/>
      <c r="W1344" s="14"/>
      <c r="X1344" s="14"/>
      <c r="Y1344" s="14"/>
      <c r="Z1344" s="14"/>
      <c r="AA1344" s="14"/>
      <c r="AB1344" s="14"/>
      <c r="AC1344" s="14"/>
      <c r="AD1344" s="14"/>
      <c r="AE1344" s="14"/>
      <c r="AF1344" s="14"/>
      <c r="AG1344" s="14"/>
      <c r="AH1344" s="14"/>
      <c r="AI1344" s="13" t="s">
        <v>0</v>
      </c>
      <c r="AJ1344" s="13" t="s">
        <v>0</v>
      </c>
      <c r="AK1344" s="13" t="s">
        <v>0</v>
      </c>
      <c r="AL1344" s="13" t="s">
        <v>0</v>
      </c>
      <c r="AM1344" s="13" t="s">
        <v>0</v>
      </c>
      <c r="AN1344" s="14"/>
      <c r="AO1344" s="14"/>
      <c r="AP1344" s="14"/>
      <c r="AQ1344" s="14"/>
      <c r="AR1344" s="14"/>
      <c r="AS1344" s="14"/>
      <c r="AT1344" s="14"/>
      <c r="AU1344" s="14"/>
      <c r="AV1344" s="14"/>
      <c r="AW1344" s="14"/>
      <c r="AX1344" s="14"/>
      <c r="AY1344" s="14"/>
      <c r="AZ1344" s="14"/>
      <c r="BA1344" s="14"/>
      <c r="BB1344" s="14"/>
    </row>
    <row r="1345" spans="1:54" x14ac:dyDescent="0.3">
      <c r="A1345" s="13" t="s">
        <v>96</v>
      </c>
      <c r="B1345" s="13">
        <v>1</v>
      </c>
      <c r="C1345" s="13" t="s">
        <v>96</v>
      </c>
      <c r="D1345" s="13" t="s">
        <v>3858</v>
      </c>
      <c r="E1345" s="13" t="s">
        <v>3839</v>
      </c>
      <c r="F1345" s="14">
        <v>1963</v>
      </c>
      <c r="G1345" s="14"/>
      <c r="H1345" s="14"/>
      <c r="I1345" s="14"/>
      <c r="J1345" s="14"/>
      <c r="K1345" s="14"/>
      <c r="L1345" s="14"/>
      <c r="M1345" s="14"/>
      <c r="N1345" s="14"/>
      <c r="O1345" s="14"/>
      <c r="P1345" s="14"/>
      <c r="Q1345" s="14"/>
      <c r="R1345" s="14"/>
      <c r="S1345" s="14"/>
      <c r="T1345" s="14"/>
      <c r="U1345" s="15"/>
      <c r="V1345" s="14"/>
      <c r="W1345" s="14"/>
      <c r="X1345" s="14"/>
      <c r="Y1345" s="14"/>
      <c r="Z1345" s="14"/>
      <c r="AA1345" s="14"/>
      <c r="AB1345" s="14"/>
      <c r="AC1345" s="14"/>
      <c r="AD1345" s="14"/>
      <c r="AE1345" s="14"/>
      <c r="AF1345" s="14"/>
      <c r="AG1345" s="14"/>
      <c r="AH1345" s="14"/>
      <c r="AI1345" s="13" t="s">
        <v>0</v>
      </c>
      <c r="AJ1345" s="13" t="s">
        <v>0</v>
      </c>
      <c r="AK1345" s="13" t="s">
        <v>0</v>
      </c>
      <c r="AL1345" s="13" t="s">
        <v>0</v>
      </c>
      <c r="AM1345" s="13" t="s">
        <v>0</v>
      </c>
      <c r="AN1345" s="14"/>
      <c r="AO1345" s="14"/>
      <c r="AP1345" s="14"/>
      <c r="AQ1345" s="14"/>
      <c r="AR1345" s="14"/>
      <c r="AS1345" s="14"/>
      <c r="AT1345" s="14"/>
      <c r="AU1345" s="14"/>
      <c r="AV1345" s="14"/>
      <c r="AW1345" s="14"/>
      <c r="AX1345" s="14"/>
      <c r="AY1345" s="14"/>
      <c r="AZ1345" s="14"/>
      <c r="BA1345" s="14"/>
      <c r="BB1345" s="14"/>
    </row>
    <row r="1346" spans="1:54" x14ac:dyDescent="0.3">
      <c r="A1346" s="13" t="s">
        <v>96</v>
      </c>
      <c r="B1346" s="13">
        <v>1</v>
      </c>
      <c r="C1346" s="13" t="s">
        <v>96</v>
      </c>
      <c r="D1346" s="13" t="s">
        <v>3858</v>
      </c>
      <c r="E1346" s="13" t="s">
        <v>3839</v>
      </c>
      <c r="F1346" s="14">
        <v>1964</v>
      </c>
      <c r="G1346" s="14"/>
      <c r="H1346" s="14"/>
      <c r="I1346" s="14"/>
      <c r="J1346" s="14"/>
      <c r="K1346" s="14"/>
      <c r="L1346" s="14"/>
      <c r="M1346" s="14"/>
      <c r="N1346" s="14"/>
      <c r="O1346" s="14"/>
      <c r="P1346" s="14"/>
      <c r="Q1346" s="14"/>
      <c r="R1346" s="14"/>
      <c r="S1346" s="14"/>
      <c r="T1346" s="14"/>
      <c r="U1346" s="15"/>
      <c r="V1346" s="14"/>
      <c r="W1346" s="14"/>
      <c r="X1346" s="14"/>
      <c r="Y1346" s="14"/>
      <c r="Z1346" s="14"/>
      <c r="AA1346" s="14"/>
      <c r="AB1346" s="14"/>
      <c r="AC1346" s="14"/>
      <c r="AD1346" s="14"/>
      <c r="AE1346" s="14"/>
      <c r="AF1346" s="14"/>
      <c r="AG1346" s="14"/>
      <c r="AH1346" s="14"/>
      <c r="AI1346" s="13" t="s">
        <v>0</v>
      </c>
      <c r="AJ1346" s="13" t="s">
        <v>0</v>
      </c>
      <c r="AK1346" s="13" t="s">
        <v>0</v>
      </c>
      <c r="AL1346" s="13" t="s">
        <v>0</v>
      </c>
      <c r="AM1346" s="13" t="s">
        <v>0</v>
      </c>
      <c r="AN1346" s="14"/>
      <c r="AO1346" s="14"/>
      <c r="AP1346" s="14"/>
      <c r="AQ1346" s="14"/>
      <c r="AR1346" s="14"/>
      <c r="AS1346" s="14"/>
      <c r="AT1346" s="14"/>
      <c r="AU1346" s="14"/>
      <c r="AV1346" s="14"/>
      <c r="AW1346" s="14"/>
      <c r="AX1346" s="14"/>
      <c r="AY1346" s="14"/>
      <c r="AZ1346" s="14"/>
      <c r="BA1346" s="14"/>
      <c r="BB1346" s="14"/>
    </row>
    <row r="1347" spans="1:54" x14ac:dyDescent="0.3">
      <c r="A1347" s="13" t="s">
        <v>96</v>
      </c>
      <c r="B1347" s="13">
        <v>1</v>
      </c>
      <c r="C1347" s="13" t="s">
        <v>96</v>
      </c>
      <c r="D1347" s="13" t="s">
        <v>3858</v>
      </c>
      <c r="E1347" s="13" t="s">
        <v>3839</v>
      </c>
      <c r="F1347" s="14">
        <v>1965</v>
      </c>
      <c r="G1347" s="14"/>
      <c r="H1347" s="14"/>
      <c r="I1347" s="14"/>
      <c r="J1347" s="14"/>
      <c r="K1347" s="14"/>
      <c r="L1347" s="14"/>
      <c r="M1347" s="14"/>
      <c r="N1347" s="14"/>
      <c r="O1347" s="14"/>
      <c r="P1347" s="14"/>
      <c r="Q1347" s="14"/>
      <c r="R1347" s="14"/>
      <c r="S1347" s="14"/>
      <c r="T1347" s="14"/>
      <c r="U1347" s="15"/>
      <c r="V1347" s="14"/>
      <c r="W1347" s="14"/>
      <c r="X1347" s="14"/>
      <c r="Y1347" s="14"/>
      <c r="Z1347" s="14"/>
      <c r="AA1347" s="14"/>
      <c r="AB1347" s="14"/>
      <c r="AC1347" s="14"/>
      <c r="AD1347" s="14"/>
      <c r="AE1347" s="14"/>
      <c r="AF1347" s="14"/>
      <c r="AG1347" s="14"/>
      <c r="AH1347" s="14"/>
      <c r="AI1347" s="13" t="s">
        <v>0</v>
      </c>
      <c r="AJ1347" s="13" t="s">
        <v>0</v>
      </c>
      <c r="AK1347" s="13" t="s">
        <v>0</v>
      </c>
      <c r="AL1347" s="13" t="s">
        <v>0</v>
      </c>
      <c r="AM1347" s="13" t="s">
        <v>0</v>
      </c>
      <c r="AN1347" s="14"/>
      <c r="AO1347" s="14"/>
      <c r="AP1347" s="14"/>
      <c r="AQ1347" s="14"/>
      <c r="AR1347" s="14"/>
      <c r="AS1347" s="14"/>
      <c r="AT1347" s="14"/>
      <c r="AU1347" s="14"/>
      <c r="AV1347" s="14"/>
      <c r="AW1347" s="14"/>
      <c r="AX1347" s="14"/>
      <c r="AY1347" s="14"/>
      <c r="AZ1347" s="14"/>
      <c r="BA1347" s="14"/>
      <c r="BB1347" s="14"/>
    </row>
    <row r="1348" spans="1:54" x14ac:dyDescent="0.3">
      <c r="A1348" s="13" t="s">
        <v>96</v>
      </c>
      <c r="B1348" s="13">
        <v>1</v>
      </c>
      <c r="C1348" s="13" t="s">
        <v>96</v>
      </c>
      <c r="D1348" s="13" t="s">
        <v>3858</v>
      </c>
      <c r="E1348" s="13" t="s">
        <v>3839</v>
      </c>
      <c r="F1348" s="14">
        <v>1966</v>
      </c>
      <c r="G1348" s="14"/>
      <c r="H1348" s="14"/>
      <c r="I1348" s="14"/>
      <c r="J1348" s="14"/>
      <c r="K1348" s="14"/>
      <c r="L1348" s="14"/>
      <c r="M1348" s="14"/>
      <c r="N1348" s="14"/>
      <c r="O1348" s="14"/>
      <c r="P1348" s="14"/>
      <c r="Q1348" s="14"/>
      <c r="R1348" s="14"/>
      <c r="S1348" s="14"/>
      <c r="T1348" s="14"/>
      <c r="U1348" s="15"/>
      <c r="V1348" s="14"/>
      <c r="W1348" s="14"/>
      <c r="X1348" s="14"/>
      <c r="Y1348" s="14"/>
      <c r="Z1348" s="14"/>
      <c r="AA1348" s="14"/>
      <c r="AB1348" s="14"/>
      <c r="AC1348" s="14"/>
      <c r="AD1348" s="14"/>
      <c r="AE1348" s="14"/>
      <c r="AF1348" s="14"/>
      <c r="AG1348" s="14"/>
      <c r="AH1348" s="14"/>
      <c r="AI1348" s="13" t="s">
        <v>0</v>
      </c>
      <c r="AJ1348" s="13" t="s">
        <v>0</v>
      </c>
      <c r="AK1348" s="13" t="s">
        <v>0</v>
      </c>
      <c r="AL1348" s="13" t="s">
        <v>0</v>
      </c>
      <c r="AM1348" s="13" t="s">
        <v>0</v>
      </c>
      <c r="AN1348" s="14"/>
      <c r="AO1348" s="14"/>
      <c r="AP1348" s="14"/>
      <c r="AQ1348" s="14"/>
      <c r="AR1348" s="14"/>
      <c r="AS1348" s="14"/>
      <c r="AT1348" s="14"/>
      <c r="AU1348" s="14"/>
      <c r="AV1348" s="14"/>
      <c r="AW1348" s="14"/>
      <c r="AX1348" s="14"/>
      <c r="AY1348" s="14"/>
      <c r="AZ1348" s="14"/>
      <c r="BA1348" s="14"/>
      <c r="BB1348" s="14"/>
    </row>
    <row r="1349" spans="1:54" x14ac:dyDescent="0.3">
      <c r="A1349" s="13" t="s">
        <v>96</v>
      </c>
      <c r="B1349" s="13">
        <v>1</v>
      </c>
      <c r="C1349" s="13" t="s">
        <v>96</v>
      </c>
      <c r="D1349" s="13" t="s">
        <v>3858</v>
      </c>
      <c r="E1349" s="13" t="s">
        <v>3839</v>
      </c>
      <c r="F1349" s="14">
        <v>1967</v>
      </c>
      <c r="G1349" s="14"/>
      <c r="H1349" s="14"/>
      <c r="I1349" s="14"/>
      <c r="J1349" s="14"/>
      <c r="K1349" s="14"/>
      <c r="L1349" s="14"/>
      <c r="M1349" s="14"/>
      <c r="N1349" s="14"/>
      <c r="O1349" s="14"/>
      <c r="P1349" s="14"/>
      <c r="Q1349" s="14"/>
      <c r="R1349" s="14"/>
      <c r="S1349" s="14"/>
      <c r="T1349" s="14"/>
      <c r="U1349" s="15"/>
      <c r="V1349" s="14"/>
      <c r="W1349" s="14"/>
      <c r="X1349" s="14"/>
      <c r="Y1349" s="14"/>
      <c r="Z1349" s="14"/>
      <c r="AA1349" s="14"/>
      <c r="AB1349" s="14"/>
      <c r="AC1349" s="14"/>
      <c r="AD1349" s="14"/>
      <c r="AE1349" s="14"/>
      <c r="AF1349" s="14"/>
      <c r="AG1349" s="14"/>
      <c r="AH1349" s="14"/>
      <c r="AI1349" s="13" t="s">
        <v>0</v>
      </c>
      <c r="AJ1349" s="13" t="s">
        <v>0</v>
      </c>
      <c r="AK1349" s="13" t="s">
        <v>0</v>
      </c>
      <c r="AL1349" s="13" t="s">
        <v>0</v>
      </c>
      <c r="AM1349" s="13" t="s">
        <v>0</v>
      </c>
      <c r="AN1349" s="14"/>
      <c r="AO1349" s="14"/>
      <c r="AP1349" s="14"/>
      <c r="AQ1349" s="14"/>
      <c r="AR1349" s="14"/>
      <c r="AS1349" s="14"/>
      <c r="AT1349" s="14"/>
      <c r="AU1349" s="14"/>
      <c r="AV1349" s="14"/>
      <c r="AW1349" s="14"/>
      <c r="AX1349" s="14"/>
      <c r="AY1349" s="14"/>
      <c r="AZ1349" s="14"/>
      <c r="BA1349" s="14"/>
      <c r="BB1349" s="14"/>
    </row>
    <row r="1350" spans="1:54" x14ac:dyDescent="0.3">
      <c r="A1350" s="13" t="s">
        <v>96</v>
      </c>
      <c r="B1350" s="13">
        <v>1</v>
      </c>
      <c r="C1350" s="13" t="s">
        <v>96</v>
      </c>
      <c r="D1350" s="13" t="s">
        <v>3858</v>
      </c>
      <c r="E1350" s="13" t="s">
        <v>3839</v>
      </c>
      <c r="F1350" s="14">
        <v>1968</v>
      </c>
      <c r="G1350" s="14"/>
      <c r="H1350" s="14"/>
      <c r="I1350" s="14"/>
      <c r="J1350" s="14"/>
      <c r="K1350" s="14"/>
      <c r="L1350" s="14"/>
      <c r="M1350" s="14"/>
      <c r="N1350" s="14"/>
      <c r="O1350" s="14"/>
      <c r="P1350" s="14"/>
      <c r="Q1350" s="14"/>
      <c r="R1350" s="14"/>
      <c r="S1350" s="14"/>
      <c r="T1350" s="14"/>
      <c r="U1350" s="15"/>
      <c r="V1350" s="14"/>
      <c r="W1350" s="14"/>
      <c r="X1350" s="14"/>
      <c r="Y1350" s="14"/>
      <c r="Z1350" s="14"/>
      <c r="AA1350" s="14"/>
      <c r="AB1350" s="14"/>
      <c r="AC1350" s="14"/>
      <c r="AD1350" s="14"/>
      <c r="AE1350" s="14"/>
      <c r="AF1350" s="14"/>
      <c r="AG1350" s="14"/>
      <c r="AH1350" s="14"/>
      <c r="AI1350" s="13" t="s">
        <v>0</v>
      </c>
      <c r="AJ1350" s="13" t="s">
        <v>0</v>
      </c>
      <c r="AK1350" s="13" t="s">
        <v>0</v>
      </c>
      <c r="AL1350" s="13" t="s">
        <v>0</v>
      </c>
      <c r="AM1350" s="13" t="s">
        <v>0</v>
      </c>
      <c r="AN1350" s="14"/>
      <c r="AO1350" s="14"/>
      <c r="AP1350" s="14"/>
      <c r="AQ1350" s="14"/>
      <c r="AR1350" s="14"/>
      <c r="AS1350" s="14"/>
      <c r="AT1350" s="14"/>
      <c r="AU1350" s="14"/>
      <c r="AV1350" s="14"/>
      <c r="AW1350" s="14"/>
      <c r="AX1350" s="14"/>
      <c r="AY1350" s="14"/>
      <c r="AZ1350" s="14"/>
      <c r="BA1350" s="14"/>
      <c r="BB1350" s="14"/>
    </row>
    <row r="1351" spans="1:54" x14ac:dyDescent="0.3">
      <c r="A1351" s="13" t="s">
        <v>96</v>
      </c>
      <c r="B1351" s="13">
        <v>1</v>
      </c>
      <c r="C1351" s="13" t="s">
        <v>96</v>
      </c>
      <c r="D1351" s="13" t="s">
        <v>3858</v>
      </c>
      <c r="E1351" s="13" t="s">
        <v>3839</v>
      </c>
      <c r="F1351" s="14">
        <v>1969</v>
      </c>
      <c r="G1351" s="14"/>
      <c r="H1351" s="14"/>
      <c r="I1351" s="14"/>
      <c r="J1351" s="14"/>
      <c r="K1351" s="14"/>
      <c r="L1351" s="14"/>
      <c r="M1351" s="14"/>
      <c r="N1351" s="14"/>
      <c r="O1351" s="14"/>
      <c r="P1351" s="14"/>
      <c r="Q1351" s="14"/>
      <c r="R1351" s="14"/>
      <c r="S1351" s="14"/>
      <c r="T1351" s="14"/>
      <c r="U1351" s="15"/>
      <c r="V1351" s="14"/>
      <c r="W1351" s="14"/>
      <c r="X1351" s="14"/>
      <c r="Y1351" s="14"/>
      <c r="Z1351" s="14"/>
      <c r="AA1351" s="14"/>
      <c r="AB1351" s="14"/>
      <c r="AC1351" s="14"/>
      <c r="AD1351" s="14"/>
      <c r="AE1351" s="14"/>
      <c r="AF1351" s="14"/>
      <c r="AG1351" s="14"/>
      <c r="AH1351" s="14"/>
      <c r="AI1351" s="13" t="s">
        <v>0</v>
      </c>
      <c r="AJ1351" s="13" t="s">
        <v>0</v>
      </c>
      <c r="AK1351" s="13" t="s">
        <v>0</v>
      </c>
      <c r="AL1351" s="13" t="s">
        <v>0</v>
      </c>
      <c r="AM1351" s="13" t="s">
        <v>0</v>
      </c>
      <c r="AN1351" s="14"/>
      <c r="AO1351" s="14"/>
      <c r="AP1351" s="14"/>
      <c r="AQ1351" s="14"/>
      <c r="AR1351" s="14"/>
      <c r="AS1351" s="14"/>
      <c r="AT1351" s="14"/>
      <c r="AU1351" s="14"/>
      <c r="AV1351" s="14"/>
      <c r="AW1351" s="14"/>
      <c r="AX1351" s="14"/>
      <c r="AY1351" s="14"/>
      <c r="AZ1351" s="14"/>
      <c r="BA1351" s="14"/>
      <c r="BB1351" s="14"/>
    </row>
    <row r="1352" spans="1:54" x14ac:dyDescent="0.3">
      <c r="A1352" s="13" t="s">
        <v>96</v>
      </c>
      <c r="B1352" s="13">
        <v>1</v>
      </c>
      <c r="C1352" s="13" t="s">
        <v>96</v>
      </c>
      <c r="D1352" s="13" t="s">
        <v>3858</v>
      </c>
      <c r="E1352" s="13" t="s">
        <v>3839</v>
      </c>
      <c r="F1352" s="14">
        <v>1970</v>
      </c>
      <c r="G1352" s="14"/>
      <c r="H1352" s="14"/>
      <c r="I1352" s="14"/>
      <c r="J1352" s="14"/>
      <c r="K1352" s="14"/>
      <c r="L1352" s="14"/>
      <c r="M1352" s="14"/>
      <c r="N1352" s="14"/>
      <c r="O1352" s="14"/>
      <c r="P1352" s="14"/>
      <c r="Q1352" s="14"/>
      <c r="R1352" s="14"/>
      <c r="S1352" s="14"/>
      <c r="T1352" s="14"/>
      <c r="U1352" s="15"/>
      <c r="V1352" s="14"/>
      <c r="W1352" s="14"/>
      <c r="X1352" s="14"/>
      <c r="Y1352" s="14"/>
      <c r="Z1352" s="14"/>
      <c r="AA1352" s="14"/>
      <c r="AB1352" s="14">
        <v>0.58249086141586304</v>
      </c>
      <c r="AC1352" s="14"/>
      <c r="AD1352" s="14"/>
      <c r="AE1352" s="14"/>
      <c r="AF1352" s="14"/>
      <c r="AG1352" s="14"/>
      <c r="AH1352" s="14"/>
      <c r="AI1352" s="13" t="s">
        <v>0</v>
      </c>
      <c r="AJ1352" s="13" t="s">
        <v>0</v>
      </c>
      <c r="AK1352" s="13" t="s">
        <v>0</v>
      </c>
      <c r="AL1352" s="13" t="s">
        <v>0</v>
      </c>
      <c r="AM1352" s="13" t="s">
        <v>0</v>
      </c>
      <c r="AN1352" s="14"/>
      <c r="AO1352" s="14"/>
      <c r="AP1352" s="14"/>
      <c r="AQ1352" s="14"/>
      <c r="AR1352" s="14"/>
      <c r="AS1352" s="14"/>
      <c r="AT1352" s="14"/>
      <c r="AU1352" s="14"/>
      <c r="AV1352" s="14"/>
      <c r="AW1352" s="14"/>
      <c r="AX1352" s="14"/>
      <c r="AY1352" s="14"/>
      <c r="AZ1352" s="14"/>
      <c r="BA1352" s="14"/>
      <c r="BB1352" s="14"/>
    </row>
    <row r="1353" spans="1:54" x14ac:dyDescent="0.3">
      <c r="A1353" s="13" t="s">
        <v>96</v>
      </c>
      <c r="B1353" s="13">
        <v>1</v>
      </c>
      <c r="C1353" s="13" t="s">
        <v>96</v>
      </c>
      <c r="D1353" s="13" t="s">
        <v>3858</v>
      </c>
      <c r="E1353" s="13" t="s">
        <v>3839</v>
      </c>
      <c r="F1353" s="14">
        <v>1971</v>
      </c>
      <c r="G1353" s="14"/>
      <c r="H1353" s="14"/>
      <c r="I1353" s="14"/>
      <c r="J1353" s="14"/>
      <c r="K1353" s="14"/>
      <c r="L1353" s="14"/>
      <c r="M1353" s="14"/>
      <c r="N1353" s="14"/>
      <c r="O1353" s="14"/>
      <c r="P1353" s="14"/>
      <c r="Q1353" s="14"/>
      <c r="R1353" s="14"/>
      <c r="S1353" s="14"/>
      <c r="T1353" s="14"/>
      <c r="U1353" s="15"/>
      <c r="V1353" s="14"/>
      <c r="W1353" s="14"/>
      <c r="X1353" s="14"/>
      <c r="Y1353" s="14"/>
      <c r="Z1353" s="14"/>
      <c r="AA1353" s="14"/>
      <c r="AB1353" s="14">
        <v>0.58249086141586304</v>
      </c>
      <c r="AC1353" s="14"/>
      <c r="AD1353" s="14"/>
      <c r="AE1353" s="14"/>
      <c r="AF1353" s="14"/>
      <c r="AG1353" s="14"/>
      <c r="AH1353" s="14"/>
      <c r="AI1353" s="13" t="s">
        <v>0</v>
      </c>
      <c r="AJ1353" s="13" t="s">
        <v>0</v>
      </c>
      <c r="AK1353" s="13" t="s">
        <v>0</v>
      </c>
      <c r="AL1353" s="13" t="s">
        <v>0</v>
      </c>
      <c r="AM1353" s="13" t="s">
        <v>0</v>
      </c>
      <c r="AN1353" s="14"/>
      <c r="AO1353" s="14"/>
      <c r="AP1353" s="14"/>
      <c r="AQ1353" s="14"/>
      <c r="AR1353" s="14"/>
      <c r="AS1353" s="14"/>
      <c r="AT1353" s="14"/>
      <c r="AU1353" s="14"/>
      <c r="AV1353" s="14"/>
      <c r="AW1353" s="14"/>
      <c r="AX1353" s="14"/>
      <c r="AY1353" s="14"/>
      <c r="AZ1353" s="14"/>
      <c r="BA1353" s="14"/>
      <c r="BB1353" s="14"/>
    </row>
    <row r="1354" spans="1:54" x14ac:dyDescent="0.3">
      <c r="A1354" s="13" t="s">
        <v>96</v>
      </c>
      <c r="B1354" s="13">
        <v>1</v>
      </c>
      <c r="C1354" s="13" t="s">
        <v>96</v>
      </c>
      <c r="D1354" s="13" t="s">
        <v>3858</v>
      </c>
      <c r="E1354" s="13" t="s">
        <v>3839</v>
      </c>
      <c r="F1354" s="14">
        <v>1972</v>
      </c>
      <c r="G1354" s="14"/>
      <c r="H1354" s="14"/>
      <c r="I1354" s="14"/>
      <c r="J1354" s="14"/>
      <c r="K1354" s="14"/>
      <c r="L1354" s="14"/>
      <c r="M1354" s="14"/>
      <c r="N1354" s="14"/>
      <c r="O1354" s="14"/>
      <c r="P1354" s="14"/>
      <c r="Q1354" s="14"/>
      <c r="R1354" s="14"/>
      <c r="S1354" s="14"/>
      <c r="T1354" s="14"/>
      <c r="U1354" s="15"/>
      <c r="V1354" s="14"/>
      <c r="W1354" s="14"/>
      <c r="X1354" s="14"/>
      <c r="Y1354" s="14"/>
      <c r="Z1354" s="14"/>
      <c r="AA1354" s="14"/>
      <c r="AB1354" s="14">
        <v>0.58249086141586304</v>
      </c>
      <c r="AC1354" s="14"/>
      <c r="AD1354" s="14"/>
      <c r="AE1354" s="14"/>
      <c r="AF1354" s="14"/>
      <c r="AG1354" s="14"/>
      <c r="AH1354" s="14"/>
      <c r="AI1354" s="13" t="s">
        <v>0</v>
      </c>
      <c r="AJ1354" s="13" t="s">
        <v>0</v>
      </c>
      <c r="AK1354" s="13" t="s">
        <v>0</v>
      </c>
      <c r="AL1354" s="13" t="s">
        <v>0</v>
      </c>
      <c r="AM1354" s="13" t="s">
        <v>0</v>
      </c>
      <c r="AN1354" s="14"/>
      <c r="AO1354" s="14"/>
      <c r="AP1354" s="14"/>
      <c r="AQ1354" s="14"/>
      <c r="AR1354" s="14"/>
      <c r="AS1354" s="14"/>
      <c r="AT1354" s="14"/>
      <c r="AU1354" s="14"/>
      <c r="AV1354" s="14"/>
      <c r="AW1354" s="14"/>
      <c r="AX1354" s="14"/>
      <c r="AY1354" s="14"/>
      <c r="AZ1354" s="14"/>
      <c r="BA1354" s="14"/>
      <c r="BB1354" s="14"/>
    </row>
    <row r="1355" spans="1:54" x14ac:dyDescent="0.3">
      <c r="A1355" s="13" t="s">
        <v>96</v>
      </c>
      <c r="B1355" s="13">
        <v>1</v>
      </c>
      <c r="C1355" s="13" t="s">
        <v>96</v>
      </c>
      <c r="D1355" s="13" t="s">
        <v>3858</v>
      </c>
      <c r="E1355" s="13" t="s">
        <v>3839</v>
      </c>
      <c r="F1355" s="14">
        <v>1973</v>
      </c>
      <c r="G1355" s="14"/>
      <c r="H1355" s="14"/>
      <c r="I1355" s="14"/>
      <c r="J1355" s="14"/>
      <c r="K1355" s="14"/>
      <c r="L1355" s="14"/>
      <c r="M1355" s="14"/>
      <c r="N1355" s="14"/>
      <c r="O1355" s="14"/>
      <c r="P1355" s="14"/>
      <c r="Q1355" s="14"/>
      <c r="R1355" s="14"/>
      <c r="S1355" s="14"/>
      <c r="T1355" s="14"/>
      <c r="U1355" s="15"/>
      <c r="V1355" s="14"/>
      <c r="W1355" s="14"/>
      <c r="X1355" s="14"/>
      <c r="Y1355" s="14"/>
      <c r="Z1355" s="14"/>
      <c r="AA1355" s="14"/>
      <c r="AB1355" s="14">
        <v>0.58249086141586304</v>
      </c>
      <c r="AC1355" s="14"/>
      <c r="AD1355" s="14"/>
      <c r="AE1355" s="14"/>
      <c r="AF1355" s="14"/>
      <c r="AG1355" s="14"/>
      <c r="AH1355" s="14"/>
      <c r="AI1355" s="13" t="s">
        <v>0</v>
      </c>
      <c r="AJ1355" s="13" t="s">
        <v>0</v>
      </c>
      <c r="AK1355" s="13" t="s">
        <v>0</v>
      </c>
      <c r="AL1355" s="13" t="s">
        <v>0</v>
      </c>
      <c r="AM1355" s="13" t="s">
        <v>0</v>
      </c>
      <c r="AN1355" s="14"/>
      <c r="AO1355" s="14"/>
      <c r="AP1355" s="14"/>
      <c r="AQ1355" s="14"/>
      <c r="AR1355" s="14"/>
      <c r="AS1355" s="14"/>
      <c r="AT1355" s="14"/>
      <c r="AU1355" s="14"/>
      <c r="AV1355" s="14"/>
      <c r="AW1355" s="14"/>
      <c r="AX1355" s="14"/>
      <c r="AY1355" s="14"/>
      <c r="AZ1355" s="14"/>
      <c r="BA1355" s="14"/>
      <c r="BB1355" s="14"/>
    </row>
    <row r="1356" spans="1:54" x14ac:dyDescent="0.3">
      <c r="A1356" s="13" t="s">
        <v>96</v>
      </c>
      <c r="B1356" s="13">
        <v>1</v>
      </c>
      <c r="C1356" s="13" t="s">
        <v>96</v>
      </c>
      <c r="D1356" s="13" t="s">
        <v>3858</v>
      </c>
      <c r="E1356" s="13" t="s">
        <v>3839</v>
      </c>
      <c r="F1356" s="14">
        <v>1974</v>
      </c>
      <c r="G1356" s="14"/>
      <c r="H1356" s="14"/>
      <c r="I1356" s="14"/>
      <c r="J1356" s="14"/>
      <c r="K1356" s="14"/>
      <c r="L1356" s="14"/>
      <c r="M1356" s="14"/>
      <c r="N1356" s="14"/>
      <c r="O1356" s="14"/>
      <c r="P1356" s="14"/>
      <c r="Q1356" s="14"/>
      <c r="R1356" s="14"/>
      <c r="S1356" s="14"/>
      <c r="T1356" s="14"/>
      <c r="U1356" s="15"/>
      <c r="V1356" s="14"/>
      <c r="W1356" s="14"/>
      <c r="X1356" s="14"/>
      <c r="Y1356" s="14"/>
      <c r="Z1356" s="14"/>
      <c r="AA1356" s="14"/>
      <c r="AB1356" s="14">
        <v>0.58249086141586304</v>
      </c>
      <c r="AC1356" s="14"/>
      <c r="AD1356" s="14"/>
      <c r="AE1356" s="14"/>
      <c r="AF1356" s="14"/>
      <c r="AG1356" s="14"/>
      <c r="AH1356" s="14"/>
      <c r="AI1356" s="13" t="s">
        <v>0</v>
      </c>
      <c r="AJ1356" s="13" t="s">
        <v>0</v>
      </c>
      <c r="AK1356" s="13" t="s">
        <v>0</v>
      </c>
      <c r="AL1356" s="13" t="s">
        <v>0</v>
      </c>
      <c r="AM1356" s="13" t="s">
        <v>0</v>
      </c>
      <c r="AN1356" s="14"/>
      <c r="AO1356" s="14"/>
      <c r="AP1356" s="14"/>
      <c r="AQ1356" s="14"/>
      <c r="AR1356" s="14"/>
      <c r="AS1356" s="14"/>
      <c r="AT1356" s="14"/>
      <c r="AU1356" s="14"/>
      <c r="AV1356" s="14"/>
      <c r="AW1356" s="14"/>
      <c r="AX1356" s="14"/>
      <c r="AY1356" s="14"/>
      <c r="AZ1356" s="14"/>
      <c r="BA1356" s="14"/>
      <c r="BB1356" s="14"/>
    </row>
    <row r="1357" spans="1:54" x14ac:dyDescent="0.3">
      <c r="A1357" s="13" t="s">
        <v>96</v>
      </c>
      <c r="B1357" s="13">
        <v>1</v>
      </c>
      <c r="C1357" s="13" t="s">
        <v>96</v>
      </c>
      <c r="D1357" s="13" t="s">
        <v>3858</v>
      </c>
      <c r="E1357" s="13" t="s">
        <v>3839</v>
      </c>
      <c r="F1357" s="14">
        <v>1975</v>
      </c>
      <c r="G1357" s="14"/>
      <c r="H1357" s="14"/>
      <c r="I1357" s="14"/>
      <c r="J1357" s="14"/>
      <c r="K1357" s="14"/>
      <c r="L1357" s="14"/>
      <c r="M1357" s="14"/>
      <c r="N1357" s="14"/>
      <c r="O1357" s="14"/>
      <c r="P1357" s="14"/>
      <c r="Q1357" s="14"/>
      <c r="R1357" s="14"/>
      <c r="S1357" s="14"/>
      <c r="T1357" s="14"/>
      <c r="U1357" s="15"/>
      <c r="V1357" s="14"/>
      <c r="W1357" s="14"/>
      <c r="X1357" s="14"/>
      <c r="Y1357" s="14"/>
      <c r="Z1357" s="14"/>
      <c r="AA1357" s="14"/>
      <c r="AB1357" s="14">
        <v>0.58249086141586304</v>
      </c>
      <c r="AC1357" s="14"/>
      <c r="AD1357" s="14"/>
      <c r="AE1357" s="14"/>
      <c r="AF1357" s="14"/>
      <c r="AG1357" s="14"/>
      <c r="AH1357" s="14"/>
      <c r="AI1357" s="13" t="s">
        <v>0</v>
      </c>
      <c r="AJ1357" s="13" t="s">
        <v>0</v>
      </c>
      <c r="AK1357" s="13" t="s">
        <v>0</v>
      </c>
      <c r="AL1357" s="13" t="s">
        <v>0</v>
      </c>
      <c r="AM1357" s="13" t="s">
        <v>0</v>
      </c>
      <c r="AN1357" s="14"/>
      <c r="AO1357" s="14"/>
      <c r="AP1357" s="14"/>
      <c r="AQ1357" s="14"/>
      <c r="AR1357" s="14"/>
      <c r="AS1357" s="14"/>
      <c r="AT1357" s="14"/>
      <c r="AU1357" s="14"/>
      <c r="AV1357" s="14"/>
      <c r="AW1357" s="14"/>
      <c r="AX1357" s="14"/>
      <c r="AY1357" s="14"/>
      <c r="AZ1357" s="14"/>
      <c r="BA1357" s="14"/>
      <c r="BB1357" s="14"/>
    </row>
    <row r="1358" spans="1:54" x14ac:dyDescent="0.3">
      <c r="A1358" s="13" t="s">
        <v>96</v>
      </c>
      <c r="B1358" s="13">
        <v>1</v>
      </c>
      <c r="C1358" s="13" t="s">
        <v>96</v>
      </c>
      <c r="D1358" s="13" t="s">
        <v>3858</v>
      </c>
      <c r="E1358" s="13" t="s">
        <v>3839</v>
      </c>
      <c r="F1358" s="14">
        <v>1976</v>
      </c>
      <c r="G1358" s="14"/>
      <c r="H1358" s="14"/>
      <c r="I1358" s="14"/>
      <c r="J1358" s="14"/>
      <c r="K1358" s="14"/>
      <c r="L1358" s="14"/>
      <c r="M1358" s="14"/>
      <c r="N1358" s="14"/>
      <c r="O1358" s="14"/>
      <c r="P1358" s="14"/>
      <c r="Q1358" s="14"/>
      <c r="R1358" s="14"/>
      <c r="S1358" s="14"/>
      <c r="T1358" s="14"/>
      <c r="U1358" s="15"/>
      <c r="V1358" s="14"/>
      <c r="W1358" s="14"/>
      <c r="X1358" s="14"/>
      <c r="Y1358" s="14"/>
      <c r="Z1358" s="14"/>
      <c r="AA1358" s="14"/>
      <c r="AB1358" s="14">
        <v>0.58249086141586304</v>
      </c>
      <c r="AC1358" s="14"/>
      <c r="AD1358" s="14"/>
      <c r="AE1358" s="14"/>
      <c r="AF1358" s="14"/>
      <c r="AG1358" s="14"/>
      <c r="AH1358" s="14"/>
      <c r="AI1358" s="13" t="s">
        <v>0</v>
      </c>
      <c r="AJ1358" s="13" t="s">
        <v>0</v>
      </c>
      <c r="AK1358" s="13" t="s">
        <v>0</v>
      </c>
      <c r="AL1358" s="13" t="s">
        <v>0</v>
      </c>
      <c r="AM1358" s="13" t="s">
        <v>0</v>
      </c>
      <c r="AN1358" s="14"/>
      <c r="AO1358" s="14"/>
      <c r="AP1358" s="14"/>
      <c r="AQ1358" s="14"/>
      <c r="AR1358" s="14"/>
      <c r="AS1358" s="14"/>
      <c r="AT1358" s="14"/>
      <c r="AU1358" s="14"/>
      <c r="AV1358" s="14"/>
      <c r="AW1358" s="14"/>
      <c r="AX1358" s="14"/>
      <c r="AY1358" s="14"/>
      <c r="AZ1358" s="14"/>
      <c r="BA1358" s="14"/>
      <c r="BB1358" s="14"/>
    </row>
    <row r="1359" spans="1:54" x14ac:dyDescent="0.3">
      <c r="A1359" s="13" t="s">
        <v>96</v>
      </c>
      <c r="B1359" s="13">
        <v>1</v>
      </c>
      <c r="C1359" s="13" t="s">
        <v>96</v>
      </c>
      <c r="D1359" s="13" t="s">
        <v>3858</v>
      </c>
      <c r="E1359" s="13" t="s">
        <v>3839</v>
      </c>
      <c r="F1359" s="14">
        <v>1977</v>
      </c>
      <c r="G1359" s="14"/>
      <c r="H1359" s="14"/>
      <c r="I1359" s="14"/>
      <c r="J1359" s="14"/>
      <c r="K1359" s="14"/>
      <c r="L1359" s="14"/>
      <c r="M1359" s="14"/>
      <c r="N1359" s="14"/>
      <c r="O1359" s="14"/>
      <c r="P1359" s="14"/>
      <c r="Q1359" s="14"/>
      <c r="R1359" s="14"/>
      <c r="S1359" s="14"/>
      <c r="T1359" s="14"/>
      <c r="U1359" s="15"/>
      <c r="V1359" s="14"/>
      <c r="W1359" s="14"/>
      <c r="X1359" s="14"/>
      <c r="Y1359" s="14"/>
      <c r="Z1359" s="14"/>
      <c r="AA1359" s="14"/>
      <c r="AB1359" s="14">
        <v>0.58249086141586304</v>
      </c>
      <c r="AC1359" s="14"/>
      <c r="AD1359" s="14"/>
      <c r="AE1359" s="14"/>
      <c r="AF1359" s="14"/>
      <c r="AG1359" s="14"/>
      <c r="AH1359" s="14"/>
      <c r="AI1359" s="13" t="s">
        <v>0</v>
      </c>
      <c r="AJ1359" s="13" t="s">
        <v>0</v>
      </c>
      <c r="AK1359" s="13" t="s">
        <v>0</v>
      </c>
      <c r="AL1359" s="13" t="s">
        <v>0</v>
      </c>
      <c r="AM1359" s="13" t="s">
        <v>0</v>
      </c>
      <c r="AN1359" s="14"/>
      <c r="AO1359" s="14"/>
      <c r="AP1359" s="14"/>
      <c r="AQ1359" s="14"/>
      <c r="AR1359" s="14"/>
      <c r="AS1359" s="14"/>
      <c r="AT1359" s="14"/>
      <c r="AU1359" s="14"/>
      <c r="AV1359" s="14"/>
      <c r="AW1359" s="14"/>
      <c r="AX1359" s="14"/>
      <c r="AY1359" s="14"/>
      <c r="AZ1359" s="14"/>
      <c r="BA1359" s="14"/>
      <c r="BB1359" s="14"/>
    </row>
    <row r="1360" spans="1:54" x14ac:dyDescent="0.3">
      <c r="A1360" s="13" t="s">
        <v>96</v>
      </c>
      <c r="B1360" s="13">
        <v>1</v>
      </c>
      <c r="C1360" s="13" t="s">
        <v>96</v>
      </c>
      <c r="D1360" s="13" t="s">
        <v>3858</v>
      </c>
      <c r="E1360" s="13" t="s">
        <v>3839</v>
      </c>
      <c r="F1360" s="14">
        <v>1978</v>
      </c>
      <c r="G1360" s="14"/>
      <c r="H1360" s="14"/>
      <c r="I1360" s="14"/>
      <c r="J1360" s="14"/>
      <c r="K1360" s="14"/>
      <c r="L1360" s="14"/>
      <c r="M1360" s="14"/>
      <c r="N1360" s="14"/>
      <c r="O1360" s="14"/>
      <c r="P1360" s="14"/>
      <c r="Q1360" s="14"/>
      <c r="R1360" s="14"/>
      <c r="S1360" s="14"/>
      <c r="T1360" s="14"/>
      <c r="U1360" s="15"/>
      <c r="V1360" s="14"/>
      <c r="W1360" s="14"/>
      <c r="X1360" s="14"/>
      <c r="Y1360" s="14"/>
      <c r="Z1360" s="14"/>
      <c r="AA1360" s="14"/>
      <c r="AB1360" s="14">
        <v>0.58249086141586304</v>
      </c>
      <c r="AC1360" s="14"/>
      <c r="AD1360" s="14"/>
      <c r="AE1360" s="14"/>
      <c r="AF1360" s="14"/>
      <c r="AG1360" s="14"/>
      <c r="AH1360" s="14"/>
      <c r="AI1360" s="13" t="s">
        <v>0</v>
      </c>
      <c r="AJ1360" s="13" t="s">
        <v>0</v>
      </c>
      <c r="AK1360" s="13" t="s">
        <v>0</v>
      </c>
      <c r="AL1360" s="13" t="s">
        <v>0</v>
      </c>
      <c r="AM1360" s="13" t="s">
        <v>0</v>
      </c>
      <c r="AN1360" s="14"/>
      <c r="AO1360" s="14"/>
      <c r="AP1360" s="14"/>
      <c r="AQ1360" s="14"/>
      <c r="AR1360" s="14"/>
      <c r="AS1360" s="14"/>
      <c r="AT1360" s="14"/>
      <c r="AU1360" s="14"/>
      <c r="AV1360" s="14"/>
      <c r="AW1360" s="14"/>
      <c r="AX1360" s="14"/>
      <c r="AY1360" s="14"/>
      <c r="AZ1360" s="14"/>
      <c r="BA1360" s="14"/>
      <c r="BB1360" s="14"/>
    </row>
    <row r="1361" spans="1:54" x14ac:dyDescent="0.3">
      <c r="A1361" s="13" t="s">
        <v>96</v>
      </c>
      <c r="B1361" s="13">
        <v>1</v>
      </c>
      <c r="C1361" s="13" t="s">
        <v>96</v>
      </c>
      <c r="D1361" s="13" t="s">
        <v>3858</v>
      </c>
      <c r="E1361" s="13" t="s">
        <v>3839</v>
      </c>
      <c r="F1361" s="14">
        <v>1979</v>
      </c>
      <c r="G1361" s="14"/>
      <c r="H1361" s="14"/>
      <c r="I1361" s="14"/>
      <c r="J1361" s="14"/>
      <c r="K1361" s="14"/>
      <c r="L1361" s="14"/>
      <c r="M1361" s="14"/>
      <c r="N1361" s="14"/>
      <c r="O1361" s="14"/>
      <c r="P1361" s="14"/>
      <c r="Q1361" s="14"/>
      <c r="R1361" s="14"/>
      <c r="S1361" s="14"/>
      <c r="T1361" s="14"/>
      <c r="U1361" s="15"/>
      <c r="V1361" s="14"/>
      <c r="W1361" s="14"/>
      <c r="X1361" s="14"/>
      <c r="Y1361" s="14"/>
      <c r="Z1361" s="14"/>
      <c r="AA1361" s="14"/>
      <c r="AB1361" s="14">
        <v>0.58249086141586304</v>
      </c>
      <c r="AC1361" s="14"/>
      <c r="AD1361" s="14"/>
      <c r="AE1361" s="14"/>
      <c r="AF1361" s="14"/>
      <c r="AG1361" s="14"/>
      <c r="AH1361" s="14"/>
      <c r="AI1361" s="13" t="s">
        <v>0</v>
      </c>
      <c r="AJ1361" s="13" t="s">
        <v>0</v>
      </c>
      <c r="AK1361" s="13" t="s">
        <v>0</v>
      </c>
      <c r="AL1361" s="13" t="s">
        <v>0</v>
      </c>
      <c r="AM1361" s="13" t="s">
        <v>0</v>
      </c>
      <c r="AN1361" s="14"/>
      <c r="AO1361" s="14"/>
      <c r="AP1361" s="14"/>
      <c r="AQ1361" s="14"/>
      <c r="AR1361" s="14"/>
      <c r="AS1361" s="14"/>
      <c r="AT1361" s="14"/>
      <c r="AU1361" s="14"/>
      <c r="AV1361" s="14"/>
      <c r="AW1361" s="14"/>
      <c r="AX1361" s="14"/>
      <c r="AY1361" s="14"/>
      <c r="AZ1361" s="14"/>
      <c r="BA1361" s="14"/>
      <c r="BB1361" s="14"/>
    </row>
    <row r="1362" spans="1:54" x14ac:dyDescent="0.3">
      <c r="A1362" s="13" t="s">
        <v>96</v>
      </c>
      <c r="B1362" s="13">
        <v>1</v>
      </c>
      <c r="C1362" s="13" t="s">
        <v>96</v>
      </c>
      <c r="D1362" s="13" t="s">
        <v>3858</v>
      </c>
      <c r="E1362" s="13" t="s">
        <v>3839</v>
      </c>
      <c r="F1362" s="14">
        <v>1980</v>
      </c>
      <c r="G1362" s="14"/>
      <c r="H1362" s="14"/>
      <c r="I1362" s="14"/>
      <c r="J1362" s="14"/>
      <c r="K1362" s="14"/>
      <c r="L1362" s="14"/>
      <c r="M1362" s="14"/>
      <c r="N1362" s="14"/>
      <c r="O1362" s="14"/>
      <c r="P1362" s="14"/>
      <c r="Q1362" s="14"/>
      <c r="R1362" s="14"/>
      <c r="S1362" s="14"/>
      <c r="T1362" s="14"/>
      <c r="U1362" s="15"/>
      <c r="V1362" s="14"/>
      <c r="W1362" s="14"/>
      <c r="X1362" s="14"/>
      <c r="Y1362" s="14"/>
      <c r="Z1362" s="14"/>
      <c r="AA1362" s="14"/>
      <c r="AB1362" s="14">
        <v>0.58249086141586304</v>
      </c>
      <c r="AC1362" s="14"/>
      <c r="AD1362" s="14"/>
      <c r="AE1362" s="14"/>
      <c r="AF1362" s="14"/>
      <c r="AG1362" s="14"/>
      <c r="AH1362" s="14"/>
      <c r="AI1362" s="13" t="s">
        <v>0</v>
      </c>
      <c r="AJ1362" s="13" t="s">
        <v>0</v>
      </c>
      <c r="AK1362" s="13" t="s">
        <v>0</v>
      </c>
      <c r="AL1362" s="13" t="s">
        <v>0</v>
      </c>
      <c r="AM1362" s="13" t="s">
        <v>0</v>
      </c>
      <c r="AN1362" s="14"/>
      <c r="AO1362" s="14"/>
      <c r="AP1362" s="14"/>
      <c r="AQ1362" s="14"/>
      <c r="AR1362" s="14"/>
      <c r="AS1362" s="14"/>
      <c r="AT1362" s="14"/>
      <c r="AU1362" s="14"/>
      <c r="AV1362" s="14"/>
      <c r="AW1362" s="14"/>
      <c r="AX1362" s="14"/>
      <c r="AY1362" s="14"/>
      <c r="AZ1362" s="14"/>
      <c r="BA1362" s="14"/>
      <c r="BB1362" s="14"/>
    </row>
    <row r="1363" spans="1:54" x14ac:dyDescent="0.3">
      <c r="A1363" s="13" t="s">
        <v>96</v>
      </c>
      <c r="B1363" s="13">
        <v>1</v>
      </c>
      <c r="C1363" s="13" t="s">
        <v>96</v>
      </c>
      <c r="D1363" s="13" t="s">
        <v>3858</v>
      </c>
      <c r="E1363" s="13" t="s">
        <v>3839</v>
      </c>
      <c r="F1363" s="14">
        <v>1981</v>
      </c>
      <c r="G1363" s="14"/>
      <c r="H1363" s="14"/>
      <c r="I1363" s="14"/>
      <c r="J1363" s="14"/>
      <c r="K1363" s="14"/>
      <c r="L1363" s="14"/>
      <c r="M1363" s="14"/>
      <c r="N1363" s="14"/>
      <c r="O1363" s="14"/>
      <c r="P1363" s="14"/>
      <c r="Q1363" s="14"/>
      <c r="R1363" s="14"/>
      <c r="S1363" s="14"/>
      <c r="T1363" s="14"/>
      <c r="U1363" s="15"/>
      <c r="V1363" s="14"/>
      <c r="W1363" s="14"/>
      <c r="X1363" s="14"/>
      <c r="Y1363" s="14"/>
      <c r="Z1363" s="14"/>
      <c r="AA1363" s="14"/>
      <c r="AB1363" s="14">
        <v>0.58249086141586304</v>
      </c>
      <c r="AC1363" s="14"/>
      <c r="AD1363" s="14"/>
      <c r="AE1363" s="14"/>
      <c r="AF1363" s="14"/>
      <c r="AG1363" s="14"/>
      <c r="AH1363" s="14"/>
      <c r="AI1363" s="13" t="s">
        <v>0</v>
      </c>
      <c r="AJ1363" s="13" t="s">
        <v>0</v>
      </c>
      <c r="AK1363" s="13" t="s">
        <v>0</v>
      </c>
      <c r="AL1363" s="13" t="s">
        <v>0</v>
      </c>
      <c r="AM1363" s="13" t="s">
        <v>0</v>
      </c>
      <c r="AN1363" s="14"/>
      <c r="AO1363" s="14"/>
      <c r="AP1363" s="14"/>
      <c r="AQ1363" s="14"/>
      <c r="AR1363" s="14"/>
      <c r="AS1363" s="14"/>
      <c r="AT1363" s="14"/>
      <c r="AU1363" s="14"/>
      <c r="AV1363" s="14"/>
      <c r="AW1363" s="14"/>
      <c r="AX1363" s="14"/>
      <c r="AY1363" s="14"/>
      <c r="AZ1363" s="14"/>
      <c r="BA1363" s="14"/>
      <c r="BB1363" s="14"/>
    </row>
    <row r="1364" spans="1:54" x14ac:dyDescent="0.3">
      <c r="A1364" s="13" t="s">
        <v>96</v>
      </c>
      <c r="B1364" s="13">
        <v>1</v>
      </c>
      <c r="C1364" s="13" t="s">
        <v>96</v>
      </c>
      <c r="D1364" s="13" t="s">
        <v>3858</v>
      </c>
      <c r="E1364" s="13" t="s">
        <v>3839</v>
      </c>
      <c r="F1364" s="14">
        <v>1982</v>
      </c>
      <c r="G1364" s="14"/>
      <c r="H1364" s="14"/>
      <c r="I1364" s="14"/>
      <c r="J1364" s="14"/>
      <c r="K1364" s="14"/>
      <c r="L1364" s="14"/>
      <c r="M1364" s="14"/>
      <c r="N1364" s="14"/>
      <c r="O1364" s="14"/>
      <c r="P1364" s="14"/>
      <c r="Q1364" s="14"/>
      <c r="R1364" s="14"/>
      <c r="S1364" s="14"/>
      <c r="T1364" s="14"/>
      <c r="U1364" s="15"/>
      <c r="V1364" s="14"/>
      <c r="W1364" s="14"/>
      <c r="X1364" s="14"/>
      <c r="Y1364" s="14"/>
      <c r="Z1364" s="14"/>
      <c r="AA1364" s="14"/>
      <c r="AB1364" s="14">
        <v>0.58249086141586304</v>
      </c>
      <c r="AC1364" s="14"/>
      <c r="AD1364" s="14"/>
      <c r="AE1364" s="14"/>
      <c r="AF1364" s="14"/>
      <c r="AG1364" s="14"/>
      <c r="AH1364" s="14"/>
      <c r="AI1364" s="13" t="s">
        <v>0</v>
      </c>
      <c r="AJ1364" s="13" t="s">
        <v>0</v>
      </c>
      <c r="AK1364" s="13" t="s">
        <v>0</v>
      </c>
      <c r="AL1364" s="13" t="s">
        <v>0</v>
      </c>
      <c r="AM1364" s="13" t="s">
        <v>0</v>
      </c>
      <c r="AN1364" s="14"/>
      <c r="AO1364" s="14"/>
      <c r="AP1364" s="14"/>
      <c r="AQ1364" s="14"/>
      <c r="AR1364" s="14"/>
      <c r="AS1364" s="14"/>
      <c r="AT1364" s="14"/>
      <c r="AU1364" s="14"/>
      <c r="AV1364" s="14"/>
      <c r="AW1364" s="14"/>
      <c r="AX1364" s="14"/>
      <c r="AY1364" s="14"/>
      <c r="AZ1364" s="14"/>
      <c r="BA1364" s="14"/>
      <c r="BB1364" s="14"/>
    </row>
    <row r="1365" spans="1:54" x14ac:dyDescent="0.3">
      <c r="A1365" s="13" t="s">
        <v>96</v>
      </c>
      <c r="B1365" s="13">
        <v>1</v>
      </c>
      <c r="C1365" s="13" t="s">
        <v>96</v>
      </c>
      <c r="D1365" s="13" t="s">
        <v>3858</v>
      </c>
      <c r="E1365" s="13" t="s">
        <v>3839</v>
      </c>
      <c r="F1365" s="14">
        <v>1983</v>
      </c>
      <c r="G1365" s="14"/>
      <c r="H1365" s="14"/>
      <c r="I1365" s="14"/>
      <c r="J1365" s="14"/>
      <c r="K1365" s="14"/>
      <c r="L1365" s="14"/>
      <c r="M1365" s="14"/>
      <c r="N1365" s="14"/>
      <c r="O1365" s="14"/>
      <c r="P1365" s="14"/>
      <c r="Q1365" s="14"/>
      <c r="R1365" s="14"/>
      <c r="S1365" s="14"/>
      <c r="T1365" s="14"/>
      <c r="U1365" s="15"/>
      <c r="V1365" s="14"/>
      <c r="W1365" s="14"/>
      <c r="X1365" s="14"/>
      <c r="Y1365" s="14"/>
      <c r="Z1365" s="14"/>
      <c r="AA1365" s="14"/>
      <c r="AB1365" s="14">
        <v>0.58249086141586304</v>
      </c>
      <c r="AC1365" s="14"/>
      <c r="AD1365" s="14"/>
      <c r="AE1365" s="14"/>
      <c r="AF1365" s="14"/>
      <c r="AG1365" s="14"/>
      <c r="AH1365" s="14"/>
      <c r="AI1365" s="13" t="s">
        <v>0</v>
      </c>
      <c r="AJ1365" s="13" t="s">
        <v>0</v>
      </c>
      <c r="AK1365" s="13" t="s">
        <v>0</v>
      </c>
      <c r="AL1365" s="13" t="s">
        <v>0</v>
      </c>
      <c r="AM1365" s="13" t="s">
        <v>0</v>
      </c>
      <c r="AN1365" s="14"/>
      <c r="AO1365" s="14"/>
      <c r="AP1365" s="14"/>
      <c r="AQ1365" s="14"/>
      <c r="AR1365" s="14"/>
      <c r="AS1365" s="14"/>
      <c r="AT1365" s="14"/>
      <c r="AU1365" s="14"/>
      <c r="AV1365" s="14"/>
      <c r="AW1365" s="14"/>
      <c r="AX1365" s="14"/>
      <c r="AY1365" s="14"/>
      <c r="AZ1365" s="14"/>
      <c r="BA1365" s="14"/>
      <c r="BB1365" s="14"/>
    </row>
    <row r="1366" spans="1:54" x14ac:dyDescent="0.3">
      <c r="A1366" s="13" t="s">
        <v>96</v>
      </c>
      <c r="B1366" s="13">
        <v>1</v>
      </c>
      <c r="C1366" s="13" t="s">
        <v>96</v>
      </c>
      <c r="D1366" s="13" t="s">
        <v>3858</v>
      </c>
      <c r="E1366" s="13" t="s">
        <v>3839</v>
      </c>
      <c r="F1366" s="14">
        <v>1984</v>
      </c>
      <c r="G1366" s="14"/>
      <c r="H1366" s="14"/>
      <c r="I1366" s="14"/>
      <c r="J1366" s="14"/>
      <c r="K1366" s="14"/>
      <c r="L1366" s="14"/>
      <c r="M1366" s="14"/>
      <c r="N1366" s="14"/>
      <c r="O1366" s="14"/>
      <c r="P1366" s="14"/>
      <c r="Q1366" s="14"/>
      <c r="R1366" s="14"/>
      <c r="S1366" s="14"/>
      <c r="T1366" s="14"/>
      <c r="U1366" s="15"/>
      <c r="V1366" s="14"/>
      <c r="W1366" s="14"/>
      <c r="X1366" s="14"/>
      <c r="Y1366" s="14"/>
      <c r="Z1366" s="14"/>
      <c r="AA1366" s="14"/>
      <c r="AB1366" s="14">
        <v>0.58249086141586304</v>
      </c>
      <c r="AC1366" s="14"/>
      <c r="AD1366" s="14"/>
      <c r="AE1366" s="14"/>
      <c r="AF1366" s="14"/>
      <c r="AG1366" s="14"/>
      <c r="AH1366" s="14"/>
      <c r="AI1366" s="13" t="s">
        <v>0</v>
      </c>
      <c r="AJ1366" s="13" t="s">
        <v>0</v>
      </c>
      <c r="AK1366" s="13" t="s">
        <v>0</v>
      </c>
      <c r="AL1366" s="13" t="s">
        <v>0</v>
      </c>
      <c r="AM1366" s="13" t="s">
        <v>0</v>
      </c>
      <c r="AN1366" s="14"/>
      <c r="AO1366" s="14"/>
      <c r="AP1366" s="14"/>
      <c r="AQ1366" s="14"/>
      <c r="AR1366" s="14"/>
      <c r="AS1366" s="14"/>
      <c r="AT1366" s="14"/>
      <c r="AU1366" s="14"/>
      <c r="AV1366" s="14"/>
      <c r="AW1366" s="14"/>
      <c r="AX1366" s="14"/>
      <c r="AY1366" s="14"/>
      <c r="AZ1366" s="14"/>
      <c r="BA1366" s="14"/>
      <c r="BB1366" s="14"/>
    </row>
    <row r="1367" spans="1:54" x14ac:dyDescent="0.3">
      <c r="A1367" s="13" t="s">
        <v>96</v>
      </c>
      <c r="B1367" s="13">
        <v>1</v>
      </c>
      <c r="C1367" s="13" t="s">
        <v>96</v>
      </c>
      <c r="D1367" s="13" t="s">
        <v>3858</v>
      </c>
      <c r="E1367" s="13" t="s">
        <v>3839</v>
      </c>
      <c r="F1367" s="14">
        <v>1985</v>
      </c>
      <c r="G1367" s="14"/>
      <c r="H1367" s="14"/>
      <c r="I1367" s="14"/>
      <c r="J1367" s="14"/>
      <c r="K1367" s="14"/>
      <c r="L1367" s="14"/>
      <c r="M1367" s="14"/>
      <c r="N1367" s="14"/>
      <c r="O1367" s="14"/>
      <c r="P1367" s="14"/>
      <c r="Q1367" s="14"/>
      <c r="R1367" s="14"/>
      <c r="S1367" s="14"/>
      <c r="T1367" s="14"/>
      <c r="U1367" s="15"/>
      <c r="V1367" s="14"/>
      <c r="W1367" s="14"/>
      <c r="X1367" s="14"/>
      <c r="Y1367" s="14"/>
      <c r="Z1367" s="14"/>
      <c r="AA1367" s="14"/>
      <c r="AB1367" s="14">
        <v>0.58249086141586304</v>
      </c>
      <c r="AC1367" s="14"/>
      <c r="AD1367" s="14"/>
      <c r="AE1367" s="14"/>
      <c r="AF1367" s="14"/>
      <c r="AG1367" s="14"/>
      <c r="AH1367" s="14"/>
      <c r="AI1367" s="13" t="s">
        <v>0</v>
      </c>
      <c r="AJ1367" s="13" t="s">
        <v>0</v>
      </c>
      <c r="AK1367" s="13" t="s">
        <v>0</v>
      </c>
      <c r="AL1367" s="13" t="s">
        <v>0</v>
      </c>
      <c r="AM1367" s="13" t="s">
        <v>0</v>
      </c>
      <c r="AN1367" s="14"/>
      <c r="AO1367" s="14"/>
      <c r="AP1367" s="14"/>
      <c r="AQ1367" s="14"/>
      <c r="AR1367" s="14"/>
      <c r="AS1367" s="14"/>
      <c r="AT1367" s="14"/>
      <c r="AU1367" s="14"/>
      <c r="AV1367" s="14"/>
      <c r="AW1367" s="14"/>
      <c r="AX1367" s="14"/>
      <c r="AY1367" s="14"/>
      <c r="AZ1367" s="14"/>
      <c r="BA1367" s="14"/>
      <c r="BB1367" s="14"/>
    </row>
    <row r="1368" spans="1:54" x14ac:dyDescent="0.3">
      <c r="A1368" s="13" t="s">
        <v>96</v>
      </c>
      <c r="B1368" s="13">
        <v>1</v>
      </c>
      <c r="C1368" s="13" t="s">
        <v>96</v>
      </c>
      <c r="D1368" s="13" t="s">
        <v>3858</v>
      </c>
      <c r="E1368" s="13" t="s">
        <v>3839</v>
      </c>
      <c r="F1368" s="14">
        <v>1986</v>
      </c>
      <c r="G1368" s="14"/>
      <c r="H1368" s="14"/>
      <c r="I1368" s="14"/>
      <c r="J1368" s="14"/>
      <c r="K1368" s="14"/>
      <c r="L1368" s="14"/>
      <c r="M1368" s="14"/>
      <c r="N1368" s="14"/>
      <c r="O1368" s="14"/>
      <c r="P1368" s="14"/>
      <c r="Q1368" s="14"/>
      <c r="R1368" s="14"/>
      <c r="S1368" s="14"/>
      <c r="T1368" s="14"/>
      <c r="U1368" s="15"/>
      <c r="V1368" s="14"/>
      <c r="W1368" s="14"/>
      <c r="X1368" s="14"/>
      <c r="Y1368" s="14"/>
      <c r="Z1368" s="14"/>
      <c r="AA1368" s="14"/>
      <c r="AB1368" s="14">
        <v>0.58249086141586304</v>
      </c>
      <c r="AC1368" s="14"/>
      <c r="AD1368" s="14"/>
      <c r="AE1368" s="14"/>
      <c r="AF1368" s="14"/>
      <c r="AG1368" s="14"/>
      <c r="AH1368" s="14"/>
      <c r="AI1368" s="13" t="s">
        <v>0</v>
      </c>
      <c r="AJ1368" s="13" t="s">
        <v>0</v>
      </c>
      <c r="AK1368" s="13" t="s">
        <v>0</v>
      </c>
      <c r="AL1368" s="13" t="s">
        <v>0</v>
      </c>
      <c r="AM1368" s="13" t="s">
        <v>0</v>
      </c>
      <c r="AN1368" s="14"/>
      <c r="AO1368" s="14"/>
      <c r="AP1368" s="14"/>
      <c r="AQ1368" s="14"/>
      <c r="AR1368" s="14"/>
      <c r="AS1368" s="14"/>
      <c r="AT1368" s="14"/>
      <c r="AU1368" s="14"/>
      <c r="AV1368" s="14"/>
      <c r="AW1368" s="14"/>
      <c r="AX1368" s="14"/>
      <c r="AY1368" s="14"/>
      <c r="AZ1368" s="14"/>
      <c r="BA1368" s="14"/>
      <c r="BB1368" s="14"/>
    </row>
    <row r="1369" spans="1:54" x14ac:dyDescent="0.3">
      <c r="A1369" s="13" t="s">
        <v>96</v>
      </c>
      <c r="B1369" s="13">
        <v>1</v>
      </c>
      <c r="C1369" s="13" t="s">
        <v>96</v>
      </c>
      <c r="D1369" s="13" t="s">
        <v>3858</v>
      </c>
      <c r="E1369" s="13" t="s">
        <v>3839</v>
      </c>
      <c r="F1369" s="14">
        <v>1987</v>
      </c>
      <c r="G1369" s="14"/>
      <c r="H1369" s="14"/>
      <c r="I1369" s="14"/>
      <c r="J1369" s="14"/>
      <c r="K1369" s="14"/>
      <c r="L1369" s="14"/>
      <c r="M1369" s="14"/>
      <c r="N1369" s="14"/>
      <c r="O1369" s="14"/>
      <c r="P1369" s="14"/>
      <c r="Q1369" s="14"/>
      <c r="R1369" s="14"/>
      <c r="S1369" s="14"/>
      <c r="T1369" s="14"/>
      <c r="U1369" s="15"/>
      <c r="V1369" s="14"/>
      <c r="W1369" s="14"/>
      <c r="X1369" s="14"/>
      <c r="Y1369" s="14"/>
      <c r="Z1369" s="14"/>
      <c r="AA1369" s="14"/>
      <c r="AB1369" s="14">
        <v>0.58249086141586304</v>
      </c>
      <c r="AC1369" s="14"/>
      <c r="AD1369" s="14"/>
      <c r="AE1369" s="14"/>
      <c r="AF1369" s="14"/>
      <c r="AG1369" s="14"/>
      <c r="AH1369" s="14"/>
      <c r="AI1369" s="13" t="s">
        <v>0</v>
      </c>
      <c r="AJ1369" s="13" t="s">
        <v>0</v>
      </c>
      <c r="AK1369" s="13" t="s">
        <v>0</v>
      </c>
      <c r="AL1369" s="13" t="s">
        <v>0</v>
      </c>
      <c r="AM1369" s="13" t="s">
        <v>0</v>
      </c>
      <c r="AN1369" s="14"/>
      <c r="AO1369" s="14"/>
      <c r="AP1369" s="14"/>
      <c r="AQ1369" s="14"/>
      <c r="AR1369" s="14"/>
      <c r="AS1369" s="14"/>
      <c r="AT1369" s="14"/>
      <c r="AU1369" s="14"/>
      <c r="AV1369" s="14"/>
      <c r="AW1369" s="14"/>
      <c r="AX1369" s="14"/>
      <c r="AY1369" s="14"/>
      <c r="AZ1369" s="14"/>
      <c r="BA1369" s="14"/>
      <c r="BB1369" s="14"/>
    </row>
    <row r="1370" spans="1:54" x14ac:dyDescent="0.3">
      <c r="A1370" s="13" t="s">
        <v>96</v>
      </c>
      <c r="B1370" s="13">
        <v>1</v>
      </c>
      <c r="C1370" s="13" t="s">
        <v>96</v>
      </c>
      <c r="D1370" s="13" t="s">
        <v>3858</v>
      </c>
      <c r="E1370" s="13" t="s">
        <v>3839</v>
      </c>
      <c r="F1370" s="14">
        <v>1988</v>
      </c>
      <c r="G1370" s="14"/>
      <c r="H1370" s="14"/>
      <c r="I1370" s="14"/>
      <c r="J1370" s="14"/>
      <c r="K1370" s="14"/>
      <c r="L1370" s="14"/>
      <c r="M1370" s="14"/>
      <c r="N1370" s="14"/>
      <c r="O1370" s="14"/>
      <c r="P1370" s="14"/>
      <c r="Q1370" s="14"/>
      <c r="R1370" s="14"/>
      <c r="S1370" s="14"/>
      <c r="T1370" s="14"/>
      <c r="U1370" s="15"/>
      <c r="V1370" s="14"/>
      <c r="W1370" s="14"/>
      <c r="X1370" s="14"/>
      <c r="Y1370" s="14"/>
      <c r="Z1370" s="14"/>
      <c r="AA1370" s="14"/>
      <c r="AB1370" s="14">
        <v>0.58249086141586304</v>
      </c>
      <c r="AC1370" s="14"/>
      <c r="AD1370" s="14"/>
      <c r="AE1370" s="14"/>
      <c r="AF1370" s="14"/>
      <c r="AG1370" s="14"/>
      <c r="AH1370" s="14"/>
      <c r="AI1370" s="13" t="s">
        <v>0</v>
      </c>
      <c r="AJ1370" s="13" t="s">
        <v>0</v>
      </c>
      <c r="AK1370" s="13" t="s">
        <v>0</v>
      </c>
      <c r="AL1370" s="13" t="s">
        <v>0</v>
      </c>
      <c r="AM1370" s="13" t="s">
        <v>0</v>
      </c>
      <c r="AN1370" s="14"/>
      <c r="AO1370" s="14"/>
      <c r="AP1370" s="14"/>
      <c r="AQ1370" s="14"/>
      <c r="AR1370" s="14"/>
      <c r="AS1370" s="14"/>
      <c r="AT1370" s="14"/>
      <c r="AU1370" s="14"/>
      <c r="AV1370" s="14"/>
      <c r="AW1370" s="14"/>
      <c r="AX1370" s="14"/>
      <c r="AY1370" s="14"/>
      <c r="AZ1370" s="14"/>
      <c r="BA1370" s="14"/>
      <c r="BB1370" s="14"/>
    </row>
    <row r="1371" spans="1:54" x14ac:dyDescent="0.3">
      <c r="A1371" s="13" t="s">
        <v>96</v>
      </c>
      <c r="B1371" s="13">
        <v>1</v>
      </c>
      <c r="C1371" s="13" t="s">
        <v>96</v>
      </c>
      <c r="D1371" s="13" t="s">
        <v>3858</v>
      </c>
      <c r="E1371" s="13" t="s">
        <v>3839</v>
      </c>
      <c r="F1371" s="14">
        <v>1989</v>
      </c>
      <c r="G1371" s="14"/>
      <c r="H1371" s="14"/>
      <c r="I1371" s="14"/>
      <c r="J1371" s="14"/>
      <c r="K1371" s="14"/>
      <c r="L1371" s="14"/>
      <c r="M1371" s="14"/>
      <c r="N1371" s="14"/>
      <c r="O1371" s="14"/>
      <c r="P1371" s="14"/>
      <c r="Q1371" s="14"/>
      <c r="R1371" s="14"/>
      <c r="S1371" s="14"/>
      <c r="T1371" s="14"/>
      <c r="U1371" s="15"/>
      <c r="V1371" s="14"/>
      <c r="W1371" s="14"/>
      <c r="X1371" s="14"/>
      <c r="Y1371" s="14"/>
      <c r="Z1371" s="14"/>
      <c r="AA1371" s="14"/>
      <c r="AB1371" s="14">
        <v>0.58249086141586304</v>
      </c>
      <c r="AC1371" s="14"/>
      <c r="AD1371" s="14"/>
      <c r="AE1371" s="14"/>
      <c r="AF1371" s="14"/>
      <c r="AG1371" s="14"/>
      <c r="AH1371" s="14"/>
      <c r="AI1371" s="13" t="s">
        <v>0</v>
      </c>
      <c r="AJ1371" s="13" t="s">
        <v>0</v>
      </c>
      <c r="AK1371" s="13" t="s">
        <v>0</v>
      </c>
      <c r="AL1371" s="13" t="s">
        <v>0</v>
      </c>
      <c r="AM1371" s="13" t="s">
        <v>0</v>
      </c>
      <c r="AN1371" s="14"/>
      <c r="AO1371" s="14"/>
      <c r="AP1371" s="14"/>
      <c r="AQ1371" s="14"/>
      <c r="AR1371" s="14"/>
      <c r="AS1371" s="14"/>
      <c r="AT1371" s="14"/>
      <c r="AU1371" s="14"/>
      <c r="AV1371" s="14"/>
      <c r="AW1371" s="14"/>
      <c r="AX1371" s="14"/>
      <c r="AY1371" s="14"/>
      <c r="AZ1371" s="14"/>
      <c r="BA1371" s="14"/>
      <c r="BB1371" s="14"/>
    </row>
    <row r="1372" spans="1:54" x14ac:dyDescent="0.3">
      <c r="A1372" s="13" t="s">
        <v>96</v>
      </c>
      <c r="B1372" s="13">
        <v>1</v>
      </c>
      <c r="C1372" s="13" t="s">
        <v>96</v>
      </c>
      <c r="D1372" s="13" t="s">
        <v>3858</v>
      </c>
      <c r="E1372" s="13" t="s">
        <v>3839</v>
      </c>
      <c r="F1372" s="14">
        <v>1990</v>
      </c>
      <c r="G1372" s="14">
        <v>99966.3515625</v>
      </c>
      <c r="H1372" s="14">
        <v>104279.203125</v>
      </c>
      <c r="I1372" s="14">
        <v>5.2884539999999998</v>
      </c>
      <c r="J1372" s="14">
        <v>2.4497222900390625</v>
      </c>
      <c r="K1372" s="14">
        <v>1827.6454916759503</v>
      </c>
      <c r="L1372" s="14">
        <v>3.0871446132659912</v>
      </c>
      <c r="M1372" s="14">
        <v>82106.2890625</v>
      </c>
      <c r="N1372" s="14">
        <v>105079.8203125</v>
      </c>
      <c r="O1372" s="14">
        <v>94771.234375</v>
      </c>
      <c r="P1372" s="14">
        <v>95601.34375</v>
      </c>
      <c r="Q1372" s="14">
        <v>394413.0625</v>
      </c>
      <c r="R1372" s="14"/>
      <c r="S1372" s="14"/>
      <c r="T1372" s="14"/>
      <c r="U1372" s="15">
        <v>68438.8203125</v>
      </c>
      <c r="V1372" s="14">
        <v>81785.859375</v>
      </c>
      <c r="W1372" s="14">
        <v>109650.984375</v>
      </c>
      <c r="X1372" s="14">
        <v>478422.6875</v>
      </c>
      <c r="Y1372" s="14"/>
      <c r="Z1372" s="14"/>
      <c r="AA1372" s="14"/>
      <c r="AB1372" s="14">
        <v>0.58249086141586304</v>
      </c>
      <c r="AC1372" s="14">
        <v>8.5143983364105225E-2</v>
      </c>
      <c r="AD1372" s="14">
        <v>3.6754563450813293E-2</v>
      </c>
      <c r="AE1372" s="14">
        <v>0.59594149007501818</v>
      </c>
      <c r="AF1372" s="14">
        <v>0.16727770864963531</v>
      </c>
      <c r="AG1372" s="14">
        <v>0.17776510119438171</v>
      </c>
      <c r="AH1372" s="14">
        <v>0.176221564412117</v>
      </c>
      <c r="AI1372" s="13" t="s">
        <v>3828</v>
      </c>
      <c r="AJ1372" s="13" t="s">
        <v>3828</v>
      </c>
      <c r="AK1372" s="13" t="s">
        <v>3829</v>
      </c>
      <c r="AL1372" s="13" t="s">
        <v>3831</v>
      </c>
      <c r="AM1372" s="13" t="s">
        <v>3831</v>
      </c>
      <c r="AN1372" s="14"/>
      <c r="AO1372" s="14"/>
      <c r="AP1372" s="14">
        <v>0.54990488290786743</v>
      </c>
      <c r="AQ1372" s="14">
        <v>0.24030548334121704</v>
      </c>
      <c r="AR1372" s="14">
        <v>0.30893543362617493</v>
      </c>
      <c r="AS1372" s="14">
        <v>5.0904210656881332E-2</v>
      </c>
      <c r="AT1372" s="14">
        <v>-9.3571670353412628E-2</v>
      </c>
      <c r="AU1372" s="14">
        <v>-5.6478366255760193E-2</v>
      </c>
      <c r="AV1372" s="14">
        <v>0.17710511386394501</v>
      </c>
      <c r="AW1372" s="14">
        <v>0.21524651348590851</v>
      </c>
      <c r="AX1372" s="14">
        <v>0.14978493750095367</v>
      </c>
      <c r="AY1372" s="14">
        <v>0.50420898199081421</v>
      </c>
      <c r="AZ1372" s="14">
        <v>0.37278223037719727</v>
      </c>
      <c r="BA1372" s="14">
        <v>0.13734479248523712</v>
      </c>
      <c r="BB1372" s="14"/>
    </row>
    <row r="1373" spans="1:54" x14ac:dyDescent="0.3">
      <c r="A1373" s="13" t="s">
        <v>96</v>
      </c>
      <c r="B1373" s="13">
        <v>1</v>
      </c>
      <c r="C1373" s="13" t="s">
        <v>96</v>
      </c>
      <c r="D1373" s="13" t="s">
        <v>3858</v>
      </c>
      <c r="E1373" s="13" t="s">
        <v>3839</v>
      </c>
      <c r="F1373" s="14">
        <v>1991</v>
      </c>
      <c r="G1373" s="14">
        <v>79604.34375</v>
      </c>
      <c r="H1373" s="14">
        <v>82624.8046875</v>
      </c>
      <c r="I1373" s="14">
        <v>5.3092350000000001</v>
      </c>
      <c r="J1373" s="14">
        <v>2.2610862255096436</v>
      </c>
      <c r="K1373" s="14">
        <v>1827.7343129374631</v>
      </c>
      <c r="L1373" s="14">
        <v>3.114013671875</v>
      </c>
      <c r="M1373" s="14">
        <v>61942.8046875</v>
      </c>
      <c r="N1373" s="14">
        <v>79026.9921875</v>
      </c>
      <c r="O1373" s="14">
        <v>75445.765625</v>
      </c>
      <c r="P1373" s="14">
        <v>75934.1015625</v>
      </c>
      <c r="Q1373" s="14">
        <v>401803.4375</v>
      </c>
      <c r="R1373" s="14"/>
      <c r="S1373" s="14"/>
      <c r="T1373" s="14"/>
      <c r="U1373" s="15">
        <v>58487.2109375</v>
      </c>
      <c r="V1373" s="14">
        <v>61298.63671875</v>
      </c>
      <c r="W1373" s="14">
        <v>81973.8046875</v>
      </c>
      <c r="X1373" s="14">
        <v>489816.9375</v>
      </c>
      <c r="Y1373" s="14"/>
      <c r="Z1373" s="14"/>
      <c r="AA1373" s="14"/>
      <c r="AB1373" s="14">
        <v>0.58249086141586304</v>
      </c>
      <c r="AC1373" s="14">
        <v>5.7681720703840256E-2</v>
      </c>
      <c r="AD1373" s="14">
        <v>3.7806242704391479E-2</v>
      </c>
      <c r="AE1373" s="14">
        <v>0.97847374361016726</v>
      </c>
      <c r="AF1373" s="14">
        <v>0.1469203382730484</v>
      </c>
      <c r="AG1373" s="14">
        <v>0.15638738870620728</v>
      </c>
      <c r="AH1373" s="14">
        <v>0.15538166463375092</v>
      </c>
      <c r="AI1373" s="13" t="s">
        <v>3828</v>
      </c>
      <c r="AJ1373" s="13" t="s">
        <v>3828</v>
      </c>
      <c r="AK1373" s="13" t="s">
        <v>3829</v>
      </c>
      <c r="AL1373" s="13" t="s">
        <v>3831</v>
      </c>
      <c r="AM1373" s="13" t="s">
        <v>3831</v>
      </c>
      <c r="AN1373" s="14"/>
      <c r="AO1373" s="14"/>
      <c r="AP1373" s="14">
        <v>0.49607512354850769</v>
      </c>
      <c r="AQ1373" s="14">
        <v>0.22498700022697449</v>
      </c>
      <c r="AR1373" s="14">
        <v>0.31966909766197205</v>
      </c>
      <c r="AS1373" s="14">
        <v>7.8710906207561493E-2</v>
      </c>
      <c r="AT1373" s="14">
        <v>-9.2206031084060669E-2</v>
      </c>
      <c r="AU1373" s="14">
        <v>-2.7236085385084152E-2</v>
      </c>
      <c r="AV1373" s="14">
        <v>0.16430521011352539</v>
      </c>
      <c r="AW1373" s="14">
        <v>0.19071246683597565</v>
      </c>
      <c r="AX1373" s="14">
        <v>0.11994181573390961</v>
      </c>
      <c r="AY1373" s="14">
        <v>0.50203925371170044</v>
      </c>
      <c r="AZ1373" s="14">
        <v>0.462654709815979</v>
      </c>
      <c r="BA1373" s="14">
        <v>0.11834622919559479</v>
      </c>
      <c r="BB1373" s="14"/>
    </row>
    <row r="1374" spans="1:54" x14ac:dyDescent="0.3">
      <c r="A1374" s="13" t="s">
        <v>96</v>
      </c>
      <c r="B1374" s="13">
        <v>1</v>
      </c>
      <c r="C1374" s="13" t="s">
        <v>96</v>
      </c>
      <c r="D1374" s="13" t="s">
        <v>3858</v>
      </c>
      <c r="E1374" s="13" t="s">
        <v>3839</v>
      </c>
      <c r="F1374" s="14">
        <v>1992</v>
      </c>
      <c r="G1374" s="14">
        <v>74434.84375</v>
      </c>
      <c r="H1374" s="14">
        <v>77273.2109375</v>
      </c>
      <c r="I1374" s="14">
        <v>5.3290329999999999</v>
      </c>
      <c r="J1374" s="14">
        <v>2.1235158443450928</v>
      </c>
      <c r="K1374" s="14">
        <v>1827.6750987630878</v>
      </c>
      <c r="L1374" s="14">
        <v>3.1411163806915283</v>
      </c>
      <c r="M1374" s="14">
        <v>62060.69921875</v>
      </c>
      <c r="N1374" s="14">
        <v>75550.0234375</v>
      </c>
      <c r="O1374" s="14">
        <v>70687.421875</v>
      </c>
      <c r="P1374" s="14">
        <v>71291.0546875</v>
      </c>
      <c r="Q1374" s="14">
        <v>408065.4375</v>
      </c>
      <c r="R1374" s="14"/>
      <c r="S1374" s="14"/>
      <c r="T1374" s="14"/>
      <c r="U1374" s="15">
        <v>54631.38671875</v>
      </c>
      <c r="V1374" s="14">
        <v>60614.55859375</v>
      </c>
      <c r="W1374" s="14">
        <v>76605.3828125</v>
      </c>
      <c r="X1374" s="14">
        <v>498132.34375</v>
      </c>
      <c r="Y1374" s="14"/>
      <c r="Z1374" s="14"/>
      <c r="AA1374" s="14"/>
      <c r="AB1374" s="14">
        <v>0.58249086141586304</v>
      </c>
      <c r="AC1374" s="14">
        <v>3.5650532692670822E-2</v>
      </c>
      <c r="AD1374" s="14">
        <v>3.8134809583425522E-2</v>
      </c>
      <c r="AE1374" s="14">
        <v>0.9354322953594868</v>
      </c>
      <c r="AF1374" s="14">
        <v>0.16823434829711914</v>
      </c>
      <c r="AG1374" s="14">
        <v>0.18145537376403809</v>
      </c>
      <c r="AH1374" s="14">
        <v>0.17991895973682404</v>
      </c>
      <c r="AI1374" s="13" t="s">
        <v>3828</v>
      </c>
      <c r="AJ1374" s="13" t="s">
        <v>3828</v>
      </c>
      <c r="AK1374" s="13" t="s">
        <v>3829</v>
      </c>
      <c r="AL1374" s="13" t="s">
        <v>3831</v>
      </c>
      <c r="AM1374" s="13" t="s">
        <v>3831</v>
      </c>
      <c r="AN1374" s="14"/>
      <c r="AO1374" s="14"/>
      <c r="AP1374" s="14">
        <v>0.49392005801200867</v>
      </c>
      <c r="AQ1374" s="14">
        <v>0.18921476602554321</v>
      </c>
      <c r="AR1374" s="14">
        <v>0.37660568952560425</v>
      </c>
      <c r="AS1374" s="14">
        <v>0.14041385054588318</v>
      </c>
      <c r="AT1374" s="14">
        <v>-0.15889284014701843</v>
      </c>
      <c r="AU1374" s="14">
        <v>-4.1261520236730576E-2</v>
      </c>
      <c r="AV1374" s="14">
        <v>0.18625222146511078</v>
      </c>
      <c r="AW1374" s="14">
        <v>0.24228173494338989</v>
      </c>
      <c r="AX1374" s="14">
        <v>0.14460383355617523</v>
      </c>
      <c r="AY1374" s="14">
        <v>0.49469855427742004</v>
      </c>
      <c r="AZ1374" s="14">
        <v>0.46833726763725281</v>
      </c>
      <c r="BA1374" s="14">
        <v>0.15986849367618561</v>
      </c>
      <c r="BB1374" s="14"/>
    </row>
    <row r="1375" spans="1:54" x14ac:dyDescent="0.3">
      <c r="A1375" s="13" t="s">
        <v>96</v>
      </c>
      <c r="B1375" s="13">
        <v>1</v>
      </c>
      <c r="C1375" s="13" t="s">
        <v>96</v>
      </c>
      <c r="D1375" s="13" t="s">
        <v>3858</v>
      </c>
      <c r="E1375" s="13" t="s">
        <v>3839</v>
      </c>
      <c r="F1375" s="14">
        <v>1993</v>
      </c>
      <c r="G1375" s="14">
        <v>74895.625</v>
      </c>
      <c r="H1375" s="14">
        <v>78252.78125</v>
      </c>
      <c r="I1375" s="14">
        <v>5.3472140000000001</v>
      </c>
      <c r="J1375" s="14">
        <v>2.1226425170898438</v>
      </c>
      <c r="K1375" s="14">
        <v>1827.8033961408842</v>
      </c>
      <c r="L1375" s="14">
        <v>3.1684548854827881</v>
      </c>
      <c r="M1375" s="14">
        <v>63965.796875</v>
      </c>
      <c r="N1375" s="14">
        <v>76709.9765625</v>
      </c>
      <c r="O1375" s="14">
        <v>70896.125</v>
      </c>
      <c r="P1375" s="14">
        <v>71871.203125</v>
      </c>
      <c r="Q1375" s="14">
        <v>412877.28125</v>
      </c>
      <c r="R1375" s="14"/>
      <c r="S1375" s="14"/>
      <c r="T1375" s="14"/>
      <c r="U1375" s="15">
        <v>55672.5078125</v>
      </c>
      <c r="V1375" s="14">
        <v>63182.3671875</v>
      </c>
      <c r="W1375" s="14">
        <v>78051.3125</v>
      </c>
      <c r="X1375" s="14">
        <v>504271.96875</v>
      </c>
      <c r="Y1375" s="14"/>
      <c r="Z1375" s="14"/>
      <c r="AA1375" s="14"/>
      <c r="AB1375" s="14">
        <v>0.58249086141586304</v>
      </c>
      <c r="AC1375" s="14">
        <v>3.3670555800199509E-2</v>
      </c>
      <c r="AD1375" s="14">
        <v>3.8291458040475845E-2</v>
      </c>
      <c r="AE1375" s="14">
        <v>1.0213630529553652</v>
      </c>
      <c r="AF1375" s="14">
        <v>0.18296477198600769</v>
      </c>
      <c r="AG1375" s="14">
        <v>0.19479659199714661</v>
      </c>
      <c r="AH1375" s="14">
        <v>0.19215375185012817</v>
      </c>
      <c r="AI1375" s="13" t="s">
        <v>3828</v>
      </c>
      <c r="AJ1375" s="13" t="s">
        <v>3832</v>
      </c>
      <c r="AK1375" s="13" t="s">
        <v>3829</v>
      </c>
      <c r="AL1375" s="13" t="s">
        <v>3831</v>
      </c>
      <c r="AM1375" s="13" t="s">
        <v>3831</v>
      </c>
      <c r="AN1375" s="14"/>
      <c r="AO1375" s="14"/>
      <c r="AP1375" s="14">
        <v>0.53094875812530518</v>
      </c>
      <c r="AQ1375" s="14">
        <v>0.17731969058513641</v>
      </c>
      <c r="AR1375" s="14">
        <v>0.35905712842941284</v>
      </c>
      <c r="AS1375" s="14">
        <v>0.13606573641300201</v>
      </c>
      <c r="AT1375" s="14">
        <v>-0.15510879456996918</v>
      </c>
      <c r="AU1375" s="14">
        <v>-4.8282485455274582E-2</v>
      </c>
      <c r="AV1375" s="14">
        <v>0.2049507200717926</v>
      </c>
      <c r="AW1375" s="14">
        <v>0.25418305397033691</v>
      </c>
      <c r="AX1375" s="14">
        <v>0.15045349299907684</v>
      </c>
      <c r="AY1375" s="14">
        <v>0.45306634902954102</v>
      </c>
      <c r="AZ1375" s="14">
        <v>0.43921917676925659</v>
      </c>
      <c r="BA1375" s="14">
        <v>0.17414140701293945</v>
      </c>
      <c r="BB1375" s="14"/>
    </row>
    <row r="1376" spans="1:54" x14ac:dyDescent="0.3">
      <c r="A1376" s="13" t="s">
        <v>96</v>
      </c>
      <c r="B1376" s="13">
        <v>1</v>
      </c>
      <c r="C1376" s="13" t="s">
        <v>96</v>
      </c>
      <c r="D1376" s="13" t="s">
        <v>3858</v>
      </c>
      <c r="E1376" s="13" t="s">
        <v>3839</v>
      </c>
      <c r="F1376" s="14">
        <v>1994</v>
      </c>
      <c r="G1376" s="14">
        <v>78860.40625</v>
      </c>
      <c r="H1376" s="14">
        <v>80969.2734375</v>
      </c>
      <c r="I1376" s="14">
        <v>5.3628960000000001</v>
      </c>
      <c r="J1376" s="14">
        <v>2.0809338092803955</v>
      </c>
      <c r="K1376" s="14">
        <v>1827.4283730365414</v>
      </c>
      <c r="L1376" s="14">
        <v>3.1960313320159912</v>
      </c>
      <c r="M1376" s="14">
        <v>61761.9453125</v>
      </c>
      <c r="N1376" s="14">
        <v>72807.6953125</v>
      </c>
      <c r="O1376" s="14">
        <v>74429.15625</v>
      </c>
      <c r="P1376" s="14">
        <v>74413.1015625</v>
      </c>
      <c r="Q1376" s="14">
        <v>416521.125</v>
      </c>
      <c r="R1376" s="14">
        <v>8.2725603133440018E-3</v>
      </c>
      <c r="S1376" s="14">
        <v>0.55451470613479614</v>
      </c>
      <c r="T1376" s="14">
        <v>0.53496265411376953</v>
      </c>
      <c r="U1376" s="15">
        <v>59127.28125</v>
      </c>
      <c r="V1376" s="14">
        <v>61338.73828125</v>
      </c>
      <c r="W1376" s="14">
        <v>74520.265625</v>
      </c>
      <c r="X1376" s="14">
        <v>508888.84375</v>
      </c>
      <c r="Y1376" s="14">
        <v>0.59353286027908325</v>
      </c>
      <c r="Z1376" s="14">
        <v>0.59334194660186768</v>
      </c>
      <c r="AA1376" s="14">
        <v>0.65739738941192627</v>
      </c>
      <c r="AB1376" s="14">
        <v>0.53461968898773193</v>
      </c>
      <c r="AC1376" s="14">
        <v>4.9276869744062424E-2</v>
      </c>
      <c r="AD1376" s="14">
        <v>3.8345605134963989E-2</v>
      </c>
      <c r="AE1376" s="14">
        <v>1.0636935979995132</v>
      </c>
      <c r="AF1376" s="14">
        <v>0.20144295692443848</v>
      </c>
      <c r="AG1376" s="14">
        <v>0.21466942131519318</v>
      </c>
      <c r="AH1376" s="14">
        <v>0.21471571922302246</v>
      </c>
      <c r="AI1376" s="13" t="s">
        <v>3828</v>
      </c>
      <c r="AJ1376" s="13" t="s">
        <v>3832</v>
      </c>
      <c r="AK1376" s="13" t="s">
        <v>3829</v>
      </c>
      <c r="AL1376" s="13" t="s">
        <v>3831</v>
      </c>
      <c r="AM1376" s="13" t="s">
        <v>3831</v>
      </c>
      <c r="AN1376" s="14"/>
      <c r="AO1376" s="14"/>
      <c r="AP1376" s="14">
        <v>0.51907134056091309</v>
      </c>
      <c r="AQ1376" s="14">
        <v>0.14843824505805969</v>
      </c>
      <c r="AR1376" s="14">
        <v>0.31091621518135071</v>
      </c>
      <c r="AS1376" s="14">
        <v>0.19403108954429626</v>
      </c>
      <c r="AT1376" s="14">
        <v>-0.18927925825119019</v>
      </c>
      <c r="AU1376" s="14">
        <v>1.6822457313537598E-2</v>
      </c>
      <c r="AV1376" s="14">
        <v>0.22271731495857239</v>
      </c>
      <c r="AW1376" s="14">
        <v>0.28862476348876953</v>
      </c>
      <c r="AX1376" s="14">
        <v>0.16592563688755035</v>
      </c>
      <c r="AY1376" s="14">
        <v>0.46336168050765991</v>
      </c>
      <c r="AZ1376" s="14">
        <v>0.46936458349227905</v>
      </c>
      <c r="BA1376" s="14">
        <v>0.18623222410678864</v>
      </c>
      <c r="BB1376" s="14">
        <v>0.31461676955223083</v>
      </c>
    </row>
    <row r="1377" spans="1:54" x14ac:dyDescent="0.3">
      <c r="A1377" s="13" t="s">
        <v>96</v>
      </c>
      <c r="B1377" s="13">
        <v>1</v>
      </c>
      <c r="C1377" s="13" t="s">
        <v>96</v>
      </c>
      <c r="D1377" s="13" t="s">
        <v>3858</v>
      </c>
      <c r="E1377" s="13" t="s">
        <v>3839</v>
      </c>
      <c r="F1377" s="14">
        <v>1995</v>
      </c>
      <c r="G1377" s="14">
        <v>82876.9921875</v>
      </c>
      <c r="H1377" s="14">
        <v>84714.7265625</v>
      </c>
      <c r="I1377" s="14">
        <v>5.37547</v>
      </c>
      <c r="J1377" s="14">
        <v>2.127164363861084</v>
      </c>
      <c r="K1377" s="14">
        <v>1853.0483724770902</v>
      </c>
      <c r="L1377" s="14">
        <v>3.2238478660583496</v>
      </c>
      <c r="M1377" s="14">
        <v>64867.1640625</v>
      </c>
      <c r="N1377" s="14">
        <v>78515.7578125</v>
      </c>
      <c r="O1377" s="14">
        <v>77970.578125</v>
      </c>
      <c r="P1377" s="14">
        <v>77416.6015625</v>
      </c>
      <c r="Q1377" s="14">
        <v>418996.125</v>
      </c>
      <c r="R1377" s="14">
        <v>7.8855743631720543E-3</v>
      </c>
      <c r="S1377" s="14">
        <v>0.56878328323364258</v>
      </c>
      <c r="T1377" s="14">
        <v>0.56986433267593384</v>
      </c>
      <c r="U1377" s="15">
        <v>62582.3828125</v>
      </c>
      <c r="V1377" s="14">
        <v>64303.75</v>
      </c>
      <c r="W1377" s="14">
        <v>81604.375</v>
      </c>
      <c r="X1377" s="14">
        <v>513182.1875</v>
      </c>
      <c r="Y1377" s="14">
        <v>0.59692293405532837</v>
      </c>
      <c r="Z1377" s="14">
        <v>0.61159735918045044</v>
      </c>
      <c r="AA1377" s="14">
        <v>0.70107322931289673</v>
      </c>
      <c r="AB1377" s="14">
        <v>0.53535360097885132</v>
      </c>
      <c r="AC1377" s="14">
        <v>5.3993437439203262E-2</v>
      </c>
      <c r="AD1377" s="14">
        <v>3.8435891270637512E-2</v>
      </c>
      <c r="AE1377" s="14">
        <v>0.98630474230454313</v>
      </c>
      <c r="AF1377" s="14">
        <v>0.23811322450637817</v>
      </c>
      <c r="AG1377" s="14">
        <v>0.25704818964004517</v>
      </c>
      <c r="AH1377" s="14">
        <v>0.25888758897781372</v>
      </c>
      <c r="AI1377" s="13" t="s">
        <v>3828</v>
      </c>
      <c r="AJ1377" s="13" t="s">
        <v>3832</v>
      </c>
      <c r="AK1377" s="13" t="s">
        <v>3829</v>
      </c>
      <c r="AL1377" s="13" t="s">
        <v>3831</v>
      </c>
      <c r="AM1377" s="13" t="s">
        <v>3831</v>
      </c>
      <c r="AN1377" s="14"/>
      <c r="AO1377" s="14"/>
      <c r="AP1377" s="14">
        <v>0.5317378044128418</v>
      </c>
      <c r="AQ1377" s="14">
        <v>0.17630058526992798</v>
      </c>
      <c r="AR1377" s="14">
        <v>0.30615949630737305</v>
      </c>
      <c r="AS1377" s="14">
        <v>0.2085801362991333</v>
      </c>
      <c r="AT1377" s="14">
        <v>-0.20518794655799866</v>
      </c>
      <c r="AU1377" s="14">
        <v>-1.7590146511793137E-2</v>
      </c>
      <c r="AV1377" s="14">
        <v>0.25940275192260742</v>
      </c>
      <c r="AW1377" s="14">
        <v>0.34703958034515381</v>
      </c>
      <c r="AX1377" s="14">
        <v>0.20113755762577057</v>
      </c>
      <c r="AY1377" s="14">
        <v>0.51860898733139038</v>
      </c>
      <c r="AZ1377" s="14">
        <v>0.51381099224090576</v>
      </c>
      <c r="BA1377" s="14">
        <v>0.22242705523967743</v>
      </c>
      <c r="BB1377" s="14">
        <v>0.39371338486671448</v>
      </c>
    </row>
    <row r="1378" spans="1:54" x14ac:dyDescent="0.3">
      <c r="A1378" s="13" t="s">
        <v>96</v>
      </c>
      <c r="B1378" s="13">
        <v>1</v>
      </c>
      <c r="C1378" s="13" t="s">
        <v>96</v>
      </c>
      <c r="D1378" s="13" t="s">
        <v>3858</v>
      </c>
      <c r="E1378" s="13" t="s">
        <v>3839</v>
      </c>
      <c r="F1378" s="14">
        <v>1996</v>
      </c>
      <c r="G1378" s="14">
        <v>84281.9375</v>
      </c>
      <c r="H1378" s="14">
        <v>89792.15625</v>
      </c>
      <c r="I1378" s="14">
        <v>5.3847879999999995</v>
      </c>
      <c r="J1378" s="14">
        <v>2.1706650257110596</v>
      </c>
      <c r="K1378" s="14">
        <v>1819.6321898926599</v>
      </c>
      <c r="L1378" s="14">
        <v>3.2295522689819336</v>
      </c>
      <c r="M1378" s="14">
        <v>69395.75</v>
      </c>
      <c r="N1378" s="14">
        <v>88885.78125</v>
      </c>
      <c r="O1378" s="14">
        <v>78498.4609375</v>
      </c>
      <c r="P1378" s="14">
        <v>81138.0078125</v>
      </c>
      <c r="Q1378" s="14">
        <v>427128.875</v>
      </c>
      <c r="R1378" s="14">
        <v>7.7077480964362621E-3</v>
      </c>
      <c r="S1378" s="14">
        <v>0.58884167671203613</v>
      </c>
      <c r="T1378" s="14">
        <v>0.63694959878921509</v>
      </c>
      <c r="U1378" s="15">
        <v>66725.2734375</v>
      </c>
      <c r="V1378" s="14">
        <v>69163.7734375</v>
      </c>
      <c r="W1378" s="14">
        <v>95353.953125</v>
      </c>
      <c r="X1378" s="14">
        <v>525303.625</v>
      </c>
      <c r="Y1378" s="14">
        <v>0.61827993392944336</v>
      </c>
      <c r="Z1378" s="14">
        <v>0.64038956165313721</v>
      </c>
      <c r="AA1378" s="14">
        <v>0.80450552701950073</v>
      </c>
      <c r="AB1378" s="14">
        <v>0.55311012268066406</v>
      </c>
      <c r="AC1378" s="14">
        <v>4.8665929585695267E-2</v>
      </c>
      <c r="AD1378" s="14">
        <v>3.896263986825943E-2</v>
      </c>
      <c r="AE1378" s="14">
        <v>1.0175180906857864</v>
      </c>
      <c r="AF1378" s="14">
        <v>0.24697528779506683</v>
      </c>
      <c r="AG1378" s="14">
        <v>0.27584648132324219</v>
      </c>
      <c r="AH1378" s="14">
        <v>0.26687279343605042</v>
      </c>
      <c r="AI1378" s="13" t="s">
        <v>3832</v>
      </c>
      <c r="AJ1378" s="13" t="s">
        <v>3832</v>
      </c>
      <c r="AK1378" s="13" t="s">
        <v>3829</v>
      </c>
      <c r="AL1378" s="13" t="s">
        <v>3831</v>
      </c>
      <c r="AM1378" s="13" t="s">
        <v>3831</v>
      </c>
      <c r="AN1378" s="14">
        <v>0.65967037623612124</v>
      </c>
      <c r="AO1378" s="14"/>
      <c r="AP1378" s="14">
        <v>0.55193257331848145</v>
      </c>
      <c r="AQ1378" s="14">
        <v>0.24020841717720032</v>
      </c>
      <c r="AR1378" s="14">
        <v>0.30334785580635071</v>
      </c>
      <c r="AS1378" s="14">
        <v>0.17687235772609711</v>
      </c>
      <c r="AT1378" s="14">
        <v>-0.2286636084318161</v>
      </c>
      <c r="AU1378" s="14">
        <v>-4.369765892624855E-2</v>
      </c>
      <c r="AV1378" s="14">
        <v>0.26038113236427307</v>
      </c>
      <c r="AW1378" s="14">
        <v>0.37864461541175842</v>
      </c>
      <c r="AX1378" s="14">
        <v>0.22258374094963074</v>
      </c>
      <c r="AY1378" s="14">
        <v>0.52197372913360596</v>
      </c>
      <c r="AZ1378" s="14">
        <v>0.50718605518341064</v>
      </c>
      <c r="BA1378" s="14">
        <v>0.2373635470867157</v>
      </c>
      <c r="BB1378" s="14">
        <v>0.39581838250160217</v>
      </c>
    </row>
    <row r="1379" spans="1:54" x14ac:dyDescent="0.3">
      <c r="A1379" s="13" t="s">
        <v>96</v>
      </c>
      <c r="B1379" s="13">
        <v>1</v>
      </c>
      <c r="C1379" s="13" t="s">
        <v>96</v>
      </c>
      <c r="D1379" s="13" t="s">
        <v>3858</v>
      </c>
      <c r="E1379" s="13" t="s">
        <v>3839</v>
      </c>
      <c r="F1379" s="14">
        <v>1997</v>
      </c>
      <c r="G1379" s="14">
        <v>86832.65625</v>
      </c>
      <c r="H1379" s="14">
        <v>92290.3515625</v>
      </c>
      <c r="I1379" s="14">
        <v>5.3912040000000001</v>
      </c>
      <c r="J1379" s="14">
        <v>2.146855354309082</v>
      </c>
      <c r="K1379" s="14">
        <v>1829.9979801870443</v>
      </c>
      <c r="L1379" s="14">
        <v>3.235267162322998</v>
      </c>
      <c r="M1379" s="14">
        <v>69385.6171875</v>
      </c>
      <c r="N1379" s="14">
        <v>89778.21875</v>
      </c>
      <c r="O1379" s="14">
        <v>81342.921875</v>
      </c>
      <c r="P1379" s="14">
        <v>84331.0390625</v>
      </c>
      <c r="Q1379" s="14">
        <v>396668.96875</v>
      </c>
      <c r="R1379" s="14">
        <v>7.1270810440182686E-3</v>
      </c>
      <c r="S1379" s="14">
        <v>0.62002789974212646</v>
      </c>
      <c r="T1379" s="14">
        <v>0.65186607837677002</v>
      </c>
      <c r="U1379" s="15">
        <v>70679.3046875</v>
      </c>
      <c r="V1379" s="14">
        <v>70962.65625</v>
      </c>
      <c r="W1379" s="14">
        <v>99648.6796875</v>
      </c>
      <c r="X1379" s="14">
        <v>540913.375</v>
      </c>
      <c r="Y1379" s="14">
        <v>0.6482585072517395</v>
      </c>
      <c r="Z1379" s="14">
        <v>0.66571491956710815</v>
      </c>
      <c r="AA1379" s="14">
        <v>0.82509517669677734</v>
      </c>
      <c r="AB1379" s="14">
        <v>0.56860941648483276</v>
      </c>
      <c r="AC1379" s="14">
        <v>4.6314571052789688E-2</v>
      </c>
      <c r="AD1379" s="14">
        <v>3.9950292557477951E-2</v>
      </c>
      <c r="AE1379" s="14">
        <v>1.1158523091902897</v>
      </c>
      <c r="AF1379" s="14">
        <v>0.23859764635562897</v>
      </c>
      <c r="AG1379" s="14">
        <v>0.26943928003311157</v>
      </c>
      <c r="AH1379" s="14">
        <v>0.25989219546318054</v>
      </c>
      <c r="AI1379" s="13" t="s">
        <v>3835</v>
      </c>
      <c r="AJ1379" s="13" t="s">
        <v>3832</v>
      </c>
      <c r="AK1379" s="13" t="s">
        <v>3829</v>
      </c>
      <c r="AL1379" s="13" t="s">
        <v>3831</v>
      </c>
      <c r="AM1379" s="13" t="s">
        <v>3831</v>
      </c>
      <c r="AN1379" s="14"/>
      <c r="AO1379" s="14"/>
      <c r="AP1379" s="14">
        <v>0.52919495105743408</v>
      </c>
      <c r="AQ1379" s="14">
        <v>0.24181608855724335</v>
      </c>
      <c r="AR1379" s="14">
        <v>0.2935817539691925</v>
      </c>
      <c r="AS1379" s="14">
        <v>0.22959242761135101</v>
      </c>
      <c r="AT1379" s="14">
        <v>-0.28598487377166748</v>
      </c>
      <c r="AU1379" s="14">
        <v>-8.200421929359436E-3</v>
      </c>
      <c r="AV1379" s="14">
        <v>0.25805673003196716</v>
      </c>
      <c r="AW1379" s="14">
        <v>0.37437766790390015</v>
      </c>
      <c r="AX1379" s="14">
        <v>0.203521728515625</v>
      </c>
      <c r="AY1379" s="14">
        <v>0.49757340550422668</v>
      </c>
      <c r="AZ1379" s="14">
        <v>0.48624533414840698</v>
      </c>
      <c r="BA1379" s="14">
        <v>0.25404050946235657</v>
      </c>
      <c r="BB1379" s="14">
        <v>0.39616623520851135</v>
      </c>
    </row>
    <row r="1380" spans="1:54" x14ac:dyDescent="0.3">
      <c r="A1380" s="13" t="s">
        <v>96</v>
      </c>
      <c r="B1380" s="13">
        <v>1</v>
      </c>
      <c r="C1380" s="13" t="s">
        <v>96</v>
      </c>
      <c r="D1380" s="13" t="s">
        <v>3858</v>
      </c>
      <c r="E1380" s="13" t="s">
        <v>3839</v>
      </c>
      <c r="F1380" s="14">
        <v>1998</v>
      </c>
      <c r="G1380" s="14">
        <v>86905.4609375</v>
      </c>
      <c r="H1380" s="14">
        <v>89860.4375</v>
      </c>
      <c r="I1380" s="14">
        <v>5.3952539999999996</v>
      </c>
      <c r="J1380" s="14">
        <v>2.1354696750640869</v>
      </c>
      <c r="K1380" s="14">
        <v>1821.8607087740165</v>
      </c>
      <c r="L1380" s="14">
        <v>3.2409915924072266</v>
      </c>
      <c r="M1380" s="14">
        <v>70468.546875</v>
      </c>
      <c r="N1380" s="14">
        <v>90386.4140625</v>
      </c>
      <c r="O1380" s="14">
        <v>81402.578125</v>
      </c>
      <c r="P1380" s="14">
        <v>83266.9375</v>
      </c>
      <c r="Q1380" s="14">
        <v>375391.40625</v>
      </c>
      <c r="R1380" s="14">
        <v>6.7153661511838436E-3</v>
      </c>
      <c r="S1380" s="14">
        <v>0.60659575462341309</v>
      </c>
      <c r="T1380" s="14">
        <v>0.64651447534561157</v>
      </c>
      <c r="U1380" s="15">
        <v>73560.25</v>
      </c>
      <c r="V1380" s="14">
        <v>74264.171875</v>
      </c>
      <c r="W1380" s="14">
        <v>103373.8046875</v>
      </c>
      <c r="X1380" s="14">
        <v>558150.75</v>
      </c>
      <c r="Y1380" s="14">
        <v>0.68397074937820435</v>
      </c>
      <c r="Z1380" s="14">
        <v>0.68002945184707642</v>
      </c>
      <c r="AA1380" s="14">
        <v>0.84010100364685059</v>
      </c>
      <c r="AB1380" s="14">
        <v>0.56548357009887695</v>
      </c>
      <c r="AC1380" s="14">
        <v>4.5131076127290726E-2</v>
      </c>
      <c r="AD1380" s="14">
        <v>4.1009943932294846E-2</v>
      </c>
      <c r="AE1380" s="14">
        <v>1.1695351744893669</v>
      </c>
      <c r="AF1380" s="14">
        <v>0.24803516268730164</v>
      </c>
      <c r="AG1380" s="14">
        <v>0.28032970428466797</v>
      </c>
      <c r="AH1380" s="14">
        <v>0.27405306696891785</v>
      </c>
      <c r="AI1380" s="13" t="s">
        <v>3835</v>
      </c>
      <c r="AJ1380" s="13" t="s">
        <v>3832</v>
      </c>
      <c r="AK1380" s="13" t="s">
        <v>3829</v>
      </c>
      <c r="AL1380" s="13" t="s">
        <v>3831</v>
      </c>
      <c r="AM1380" s="13" t="s">
        <v>3831</v>
      </c>
      <c r="AN1380" s="14"/>
      <c r="AO1380" s="14"/>
      <c r="AP1380" s="14">
        <v>0.54084992408752441</v>
      </c>
      <c r="AQ1380" s="14">
        <v>0.23920494318008423</v>
      </c>
      <c r="AR1380" s="14">
        <v>0.30544695258140564</v>
      </c>
      <c r="AS1380" s="14">
        <v>0.26270854473114014</v>
      </c>
      <c r="AT1380" s="14">
        <v>-0.34093648195266724</v>
      </c>
      <c r="AU1380" s="14">
        <v>-7.2738882154226303E-3</v>
      </c>
      <c r="AV1380" s="14">
        <v>0.27062889933586121</v>
      </c>
      <c r="AW1380" s="14">
        <v>0.39458644390106201</v>
      </c>
      <c r="AX1380" s="14">
        <v>0.20802879333496094</v>
      </c>
      <c r="AY1380" s="14">
        <v>0.48997083306312561</v>
      </c>
      <c r="AZ1380" s="14">
        <v>0.46041256189346313</v>
      </c>
      <c r="BA1380" s="14">
        <v>0.28125298023223877</v>
      </c>
      <c r="BB1380" s="14">
        <v>0.43216988444328308</v>
      </c>
    </row>
    <row r="1381" spans="1:54" x14ac:dyDescent="0.3">
      <c r="A1381" s="13" t="s">
        <v>96</v>
      </c>
      <c r="B1381" s="13">
        <v>1</v>
      </c>
      <c r="C1381" s="13" t="s">
        <v>96</v>
      </c>
      <c r="D1381" s="13" t="s">
        <v>3858</v>
      </c>
      <c r="E1381" s="13" t="s">
        <v>3839</v>
      </c>
      <c r="F1381" s="14">
        <v>1999</v>
      </c>
      <c r="G1381" s="14">
        <v>84356.9453125</v>
      </c>
      <c r="H1381" s="14">
        <v>85683.1015625</v>
      </c>
      <c r="I1381" s="14">
        <v>5.3977079999999997</v>
      </c>
      <c r="J1381" s="14">
        <v>2.0801923274993896</v>
      </c>
      <c r="K1381" s="14">
        <v>1816.2406364547571</v>
      </c>
      <c r="L1381" s="14">
        <v>3.2467265129089355</v>
      </c>
      <c r="M1381" s="14">
        <v>66723.609375</v>
      </c>
      <c r="N1381" s="14">
        <v>83316.4296875</v>
      </c>
      <c r="O1381" s="14">
        <v>79509.1640625</v>
      </c>
      <c r="P1381" s="14">
        <v>79903.8359375</v>
      </c>
      <c r="Q1381" s="14">
        <v>353609.75</v>
      </c>
      <c r="R1381" s="14">
        <v>6.2392298132181168E-3</v>
      </c>
      <c r="S1381" s="14">
        <v>0.58734273910522461</v>
      </c>
      <c r="T1381" s="14">
        <v>0.59534674882888794</v>
      </c>
      <c r="U1381" s="15">
        <v>73482.34375</v>
      </c>
      <c r="V1381" s="14">
        <v>72309.9453125</v>
      </c>
      <c r="W1381" s="14">
        <v>97013.4609375</v>
      </c>
      <c r="X1381" s="14">
        <v>567245</v>
      </c>
      <c r="Y1381" s="14">
        <v>0.70139354467391968</v>
      </c>
      <c r="Z1381" s="14">
        <v>0.68215417861938477</v>
      </c>
      <c r="AA1381" s="14">
        <v>0.79171335697174072</v>
      </c>
      <c r="AB1381" s="14">
        <v>0.5476917028427124</v>
      </c>
      <c r="AC1381" s="14">
        <v>4.841691255569458E-2</v>
      </c>
      <c r="AD1381" s="14">
        <v>4.1615352034568787E-2</v>
      </c>
      <c r="AE1381" s="14">
        <v>1.3729945340680254</v>
      </c>
      <c r="AF1381" s="14">
        <v>0.2355579137802124</v>
      </c>
      <c r="AG1381" s="14">
        <v>0.2618364691734314</v>
      </c>
      <c r="AH1381" s="14">
        <v>0.26054316759109497</v>
      </c>
      <c r="AI1381" s="13" t="s">
        <v>3832</v>
      </c>
      <c r="AJ1381" s="13" t="s">
        <v>3832</v>
      </c>
      <c r="AK1381" s="13" t="s">
        <v>3829</v>
      </c>
      <c r="AL1381" s="13" t="s">
        <v>3831</v>
      </c>
      <c r="AM1381" s="13" t="s">
        <v>3831</v>
      </c>
      <c r="AN1381" s="14"/>
      <c r="AO1381" s="14"/>
      <c r="AP1381" s="14">
        <v>0.5432431697845459</v>
      </c>
      <c r="AQ1381" s="14">
        <v>0.20765987038612366</v>
      </c>
      <c r="AR1381" s="14">
        <v>0.29180574417114258</v>
      </c>
      <c r="AS1381" s="14">
        <v>0.26101061701774597</v>
      </c>
      <c r="AT1381" s="14">
        <v>-0.30741062760353088</v>
      </c>
      <c r="AU1381" s="14">
        <v>3.6912038922309875E-3</v>
      </c>
      <c r="AV1381" s="14">
        <v>0.26100796461105347</v>
      </c>
      <c r="AW1381" s="14">
        <v>0.36750856041908264</v>
      </c>
      <c r="AX1381" s="14">
        <v>0.18817858397960663</v>
      </c>
      <c r="AY1381" s="14">
        <v>0.48220628499984741</v>
      </c>
      <c r="AZ1381" s="14">
        <v>0.45313557982444763</v>
      </c>
      <c r="BA1381" s="14">
        <v>0.27267616987228394</v>
      </c>
      <c r="BB1381" s="14">
        <v>0.41899606585502625</v>
      </c>
    </row>
    <row r="1382" spans="1:54" x14ac:dyDescent="0.3">
      <c r="A1382" s="13" t="s">
        <v>96</v>
      </c>
      <c r="B1382" s="13">
        <v>1</v>
      </c>
      <c r="C1382" s="13" t="s">
        <v>96</v>
      </c>
      <c r="D1382" s="13" t="s">
        <v>3858</v>
      </c>
      <c r="E1382" s="13" t="s">
        <v>3839</v>
      </c>
      <c r="F1382" s="14">
        <v>2000</v>
      </c>
      <c r="G1382" s="14">
        <v>87956.34375</v>
      </c>
      <c r="H1382" s="14">
        <v>89552.703125</v>
      </c>
      <c r="I1382" s="14">
        <v>5.3992109999999993</v>
      </c>
      <c r="J1382" s="14">
        <v>2.0428905487060547</v>
      </c>
      <c r="K1382" s="14">
        <v>1815.6060942785887</v>
      </c>
      <c r="L1382" s="14">
        <v>3.2524714469909668</v>
      </c>
      <c r="M1382" s="14">
        <v>69776.4140625</v>
      </c>
      <c r="N1382" s="14">
        <v>85412.03125</v>
      </c>
      <c r="O1382" s="14">
        <v>83428.53125</v>
      </c>
      <c r="P1382" s="14">
        <v>83956.75</v>
      </c>
      <c r="Q1382" s="14">
        <v>345075.09375</v>
      </c>
      <c r="R1382" s="14">
        <v>5.6520402431488037E-3</v>
      </c>
      <c r="S1382" s="14">
        <v>0.6291956901550293</v>
      </c>
      <c r="T1382" s="14">
        <v>0.61573332548141479</v>
      </c>
      <c r="U1382" s="15">
        <v>74339.53125</v>
      </c>
      <c r="V1382" s="14">
        <v>74196.296875</v>
      </c>
      <c r="W1382" s="14">
        <v>97517.6328125</v>
      </c>
      <c r="X1382" s="14">
        <v>571299.3125</v>
      </c>
      <c r="Y1382" s="14">
        <v>0.70216494798660278</v>
      </c>
      <c r="Z1382" s="14">
        <v>0.69613099098205566</v>
      </c>
      <c r="AA1382" s="14">
        <v>0.80276936292648315</v>
      </c>
      <c r="AB1382" s="14">
        <v>0.55312418937683105</v>
      </c>
      <c r="AC1382" s="14">
        <v>5.0151344388723373E-2</v>
      </c>
      <c r="AD1382" s="14">
        <v>4.1496161371469498E-2</v>
      </c>
      <c r="AE1382" s="14">
        <v>1.528087587687269</v>
      </c>
      <c r="AF1382" s="14">
        <v>0.22365362942218781</v>
      </c>
      <c r="AG1382" s="14">
        <v>0.24834917485713959</v>
      </c>
      <c r="AH1382" s="14">
        <v>0.24678665399551392</v>
      </c>
      <c r="AI1382" s="13" t="s">
        <v>3832</v>
      </c>
      <c r="AJ1382" s="13" t="s">
        <v>3832</v>
      </c>
      <c r="AK1382" s="13" t="s">
        <v>3829</v>
      </c>
      <c r="AL1382" s="13" t="s">
        <v>3831</v>
      </c>
      <c r="AM1382" s="13" t="s">
        <v>3831</v>
      </c>
      <c r="AN1382" s="14"/>
      <c r="AO1382" s="14"/>
      <c r="AP1382" s="14">
        <v>0.53519952297210693</v>
      </c>
      <c r="AQ1382" s="14">
        <v>0.18623414635658264</v>
      </c>
      <c r="AR1382" s="14">
        <v>0.29589998722076416</v>
      </c>
      <c r="AS1382" s="14">
        <v>0.30985283851623535</v>
      </c>
      <c r="AT1382" s="14">
        <v>-0.34634554386138916</v>
      </c>
      <c r="AU1382" s="14">
        <v>1.9159022718667984E-2</v>
      </c>
      <c r="AV1382" s="14">
        <v>0.25165987014770508</v>
      </c>
      <c r="AW1382" s="14">
        <v>0.35855689644813538</v>
      </c>
      <c r="AX1382" s="14">
        <v>0.17299824953079224</v>
      </c>
      <c r="AY1382" s="14">
        <v>0.45684716105461121</v>
      </c>
      <c r="AZ1382" s="14">
        <v>0.4393036961555481</v>
      </c>
      <c r="BA1382" s="14">
        <v>0.27127313613891602</v>
      </c>
      <c r="BB1382" s="14">
        <v>0.44026735424995422</v>
      </c>
    </row>
    <row r="1383" spans="1:54" x14ac:dyDescent="0.3">
      <c r="A1383" s="13" t="s">
        <v>96</v>
      </c>
      <c r="B1383" s="13">
        <v>1</v>
      </c>
      <c r="C1383" s="13" t="s">
        <v>96</v>
      </c>
      <c r="D1383" s="13" t="s">
        <v>3858</v>
      </c>
      <c r="E1383" s="13" t="s">
        <v>3839</v>
      </c>
      <c r="F1383" s="14">
        <v>2001</v>
      </c>
      <c r="G1383" s="14">
        <v>90859.5703125</v>
      </c>
      <c r="H1383" s="14">
        <v>94552.9140625</v>
      </c>
      <c r="I1383" s="14">
        <v>5.3999920000000001</v>
      </c>
      <c r="J1383" s="14">
        <v>2.0587158203125</v>
      </c>
      <c r="K1383" s="14">
        <v>1800.7355721307531</v>
      </c>
      <c r="L1383" s="14">
        <v>3.299450159072876</v>
      </c>
      <c r="M1383" s="14">
        <v>75497.953125</v>
      </c>
      <c r="N1383" s="14">
        <v>93290.6640625</v>
      </c>
      <c r="O1383" s="14">
        <v>86828.1171875</v>
      </c>
      <c r="P1383" s="14">
        <v>88661.1640625</v>
      </c>
      <c r="Q1383" s="14">
        <v>342169.5</v>
      </c>
      <c r="R1383" s="14">
        <v>5.3037800826132298E-3</v>
      </c>
      <c r="S1383" s="14">
        <v>0.66542106866836548</v>
      </c>
      <c r="T1383" s="14">
        <v>0.67187422513961792</v>
      </c>
      <c r="U1383" s="15">
        <v>76758.3828125</v>
      </c>
      <c r="V1383" s="14">
        <v>77769.328125</v>
      </c>
      <c r="W1383" s="14">
        <v>105021.0234375</v>
      </c>
      <c r="X1383" s="14">
        <v>579495.4375</v>
      </c>
      <c r="Y1383" s="14">
        <v>0.71520036458969116</v>
      </c>
      <c r="Z1383" s="14">
        <v>0.70744764804840088</v>
      </c>
      <c r="AA1383" s="14">
        <v>0.85090523958206177</v>
      </c>
      <c r="AB1383" s="14">
        <v>0.54326891899108887</v>
      </c>
      <c r="AC1383" s="14">
        <v>5.2439309656620026E-2</v>
      </c>
      <c r="AD1383" s="14">
        <v>4.1314482688903809E-2</v>
      </c>
      <c r="AE1383" s="14">
        <v>1.6050864148354689</v>
      </c>
      <c r="AF1383" s="14">
        <v>0.21777983009815216</v>
      </c>
      <c r="AG1383" s="14">
        <v>0.24658361077308655</v>
      </c>
      <c r="AH1383" s="14">
        <v>0.24148556590080261</v>
      </c>
      <c r="AI1383" s="13" t="s">
        <v>3832</v>
      </c>
      <c r="AJ1383" s="13" t="s">
        <v>3832</v>
      </c>
      <c r="AK1383" s="13" t="s">
        <v>3829</v>
      </c>
      <c r="AL1383" s="13" t="s">
        <v>3831</v>
      </c>
      <c r="AM1383" s="13" t="s">
        <v>3831</v>
      </c>
      <c r="AN1383" s="14"/>
      <c r="AO1383" s="14"/>
      <c r="AP1383" s="14">
        <v>0.55372852087020874</v>
      </c>
      <c r="AQ1383" s="14">
        <v>0.2006821483373642</v>
      </c>
      <c r="AR1383" s="14">
        <v>0.29780501127243042</v>
      </c>
      <c r="AS1383" s="14">
        <v>0.31646910309791565</v>
      </c>
      <c r="AT1383" s="14">
        <v>-0.39391559362411499</v>
      </c>
      <c r="AU1383" s="14">
        <v>2.5230811908841133E-2</v>
      </c>
      <c r="AV1383" s="14">
        <v>0.24378146231174469</v>
      </c>
      <c r="AW1383" s="14">
        <v>0.36880367994308472</v>
      </c>
      <c r="AX1383" s="14">
        <v>0.16943328082561493</v>
      </c>
      <c r="AY1383" s="14">
        <v>0.45034176111221313</v>
      </c>
      <c r="AZ1383" s="14">
        <v>0.42289698123931885</v>
      </c>
      <c r="BA1383" s="14">
        <v>0.28272876143455505</v>
      </c>
      <c r="BB1383" s="14">
        <v>0.48444327712059021</v>
      </c>
    </row>
    <row r="1384" spans="1:54" x14ac:dyDescent="0.3">
      <c r="A1384" s="13" t="s">
        <v>96</v>
      </c>
      <c r="B1384" s="13">
        <v>1</v>
      </c>
      <c r="C1384" s="13" t="s">
        <v>96</v>
      </c>
      <c r="D1384" s="13" t="s">
        <v>3858</v>
      </c>
      <c r="E1384" s="13" t="s">
        <v>3839</v>
      </c>
      <c r="F1384" s="14">
        <v>2002</v>
      </c>
      <c r="G1384" s="14">
        <v>94230.9140625</v>
      </c>
      <c r="H1384" s="14">
        <v>96160.2734375</v>
      </c>
      <c r="I1384" s="14">
        <v>5.4001219999999996</v>
      </c>
      <c r="J1384" s="14">
        <v>2.0614354610443115</v>
      </c>
      <c r="K1384" s="14">
        <v>1754.0740086636151</v>
      </c>
      <c r="L1384" s="14">
        <v>3.3471076488494873</v>
      </c>
      <c r="M1384" s="14">
        <v>78654.78125</v>
      </c>
      <c r="N1384" s="14">
        <v>96409.1796875</v>
      </c>
      <c r="O1384" s="14">
        <v>90582.125</v>
      </c>
      <c r="P1384" s="14">
        <v>90467.7421875</v>
      </c>
      <c r="Q1384" s="14">
        <v>324028.0625</v>
      </c>
      <c r="R1384" s="14">
        <v>4.958197008818388E-3</v>
      </c>
      <c r="S1384" s="14">
        <v>0.69523298740386963</v>
      </c>
      <c r="T1384" s="14">
        <v>0.70539909601211548</v>
      </c>
      <c r="U1384" s="15">
        <v>80219.765625</v>
      </c>
      <c r="V1384" s="14">
        <v>81441.046875</v>
      </c>
      <c r="W1384" s="14">
        <v>108736.6484375</v>
      </c>
      <c r="X1384" s="14">
        <v>587011.5</v>
      </c>
      <c r="Y1384" s="14">
        <v>0.72811979055404663</v>
      </c>
      <c r="Z1384" s="14">
        <v>0.73757839202880859</v>
      </c>
      <c r="AA1384" s="14">
        <v>0.87889945507049561</v>
      </c>
      <c r="AB1384" s="14">
        <v>0.54489707946777344</v>
      </c>
      <c r="AC1384" s="14">
        <v>5.4234933108091354E-2</v>
      </c>
      <c r="AD1384" s="14">
        <v>4.1398577392101288E-2</v>
      </c>
      <c r="AE1384" s="14">
        <v>1.5045724623249019</v>
      </c>
      <c r="AF1384" s="14">
        <v>0.24082969129085541</v>
      </c>
      <c r="AG1384" s="14">
        <v>0.27390286326408386</v>
      </c>
      <c r="AH1384" s="14">
        <v>0.27424916625022888</v>
      </c>
      <c r="AI1384" s="13" t="s">
        <v>3832</v>
      </c>
      <c r="AJ1384" s="13" t="s">
        <v>3832</v>
      </c>
      <c r="AK1384" s="13" t="s">
        <v>3829</v>
      </c>
      <c r="AL1384" s="13" t="s">
        <v>3831</v>
      </c>
      <c r="AM1384" s="13" t="s">
        <v>3831</v>
      </c>
      <c r="AN1384" s="14"/>
      <c r="AO1384" s="14"/>
      <c r="AP1384" s="14">
        <v>0.56844395399093628</v>
      </c>
      <c r="AQ1384" s="14">
        <v>0.19625116884708405</v>
      </c>
      <c r="AR1384" s="14">
        <v>0.30097952485084534</v>
      </c>
      <c r="AS1384" s="14">
        <v>0.33845961093902588</v>
      </c>
      <c r="AT1384" s="14">
        <v>-0.42647436261177063</v>
      </c>
      <c r="AU1384" s="14">
        <v>2.2340090945363045E-2</v>
      </c>
      <c r="AV1384" s="14">
        <v>0.27002444863319397</v>
      </c>
      <c r="AW1384" s="14">
        <v>0.42042213678359985</v>
      </c>
      <c r="AX1384" s="14">
        <v>0.18569113314151764</v>
      </c>
      <c r="AY1384" s="14">
        <v>0.47281414270401001</v>
      </c>
      <c r="AZ1384" s="14">
        <v>0.43096941709518433</v>
      </c>
      <c r="BA1384" s="14">
        <v>0.33983319997787476</v>
      </c>
      <c r="BB1384" s="14">
        <v>0.56220978498458862</v>
      </c>
    </row>
    <row r="1385" spans="1:54" x14ac:dyDescent="0.3">
      <c r="A1385" s="13" t="s">
        <v>96</v>
      </c>
      <c r="B1385" s="13">
        <v>1</v>
      </c>
      <c r="C1385" s="13" t="s">
        <v>96</v>
      </c>
      <c r="D1385" s="13" t="s">
        <v>3858</v>
      </c>
      <c r="E1385" s="13" t="s">
        <v>3839</v>
      </c>
      <c r="F1385" s="14">
        <v>2003</v>
      </c>
      <c r="G1385" s="14">
        <v>98590.359375</v>
      </c>
      <c r="H1385" s="14">
        <v>96839.5</v>
      </c>
      <c r="I1385" s="14">
        <v>5.3998339999999994</v>
      </c>
      <c r="J1385" s="14">
        <v>2.0850052833557129</v>
      </c>
      <c r="K1385" s="14">
        <v>1697.5651186379807</v>
      </c>
      <c r="L1385" s="14">
        <v>3.3954534530639648</v>
      </c>
      <c r="M1385" s="14">
        <v>79343.0390625</v>
      </c>
      <c r="N1385" s="14">
        <v>96000.3984375</v>
      </c>
      <c r="O1385" s="14">
        <v>95542.7578125</v>
      </c>
      <c r="P1385" s="14">
        <v>91251.640625</v>
      </c>
      <c r="Q1385" s="14">
        <v>336380.46875</v>
      </c>
      <c r="R1385" s="14">
        <v>5.06944814696908E-3</v>
      </c>
      <c r="S1385" s="14">
        <v>0.68101555109024048</v>
      </c>
      <c r="T1385" s="14">
        <v>0.68012708425521851</v>
      </c>
      <c r="U1385" s="15">
        <v>84631.109375</v>
      </c>
      <c r="V1385" s="14">
        <v>83278.546875</v>
      </c>
      <c r="W1385" s="14">
        <v>108154.453125</v>
      </c>
      <c r="X1385" s="14">
        <v>592313.0625</v>
      </c>
      <c r="Y1385" s="14">
        <v>0.73779052495956421</v>
      </c>
      <c r="Z1385" s="14">
        <v>0.77636653184890747</v>
      </c>
      <c r="AA1385" s="14">
        <v>0.87220317125320435</v>
      </c>
      <c r="AB1385" s="14">
        <v>0.5341218113899231</v>
      </c>
      <c r="AC1385" s="14">
        <v>6.3324734568595886E-2</v>
      </c>
      <c r="AD1385" s="14">
        <v>4.1453834623098373E-2</v>
      </c>
      <c r="AE1385" s="14">
        <v>1.2206372125959857</v>
      </c>
      <c r="AF1385" s="14">
        <v>0.32076933979988098</v>
      </c>
      <c r="AG1385" s="14">
        <v>0.35567152500152588</v>
      </c>
      <c r="AH1385" s="14">
        <v>0.3723970353603363</v>
      </c>
      <c r="AI1385" s="13" t="s">
        <v>3832</v>
      </c>
      <c r="AJ1385" s="13" t="s">
        <v>3832</v>
      </c>
      <c r="AK1385" s="13" t="s">
        <v>3829</v>
      </c>
      <c r="AL1385" s="13" t="s">
        <v>3831</v>
      </c>
      <c r="AM1385" s="13" t="s">
        <v>3831</v>
      </c>
      <c r="AN1385" s="14"/>
      <c r="AO1385" s="14"/>
      <c r="AP1385" s="14">
        <v>0.55141961574554443</v>
      </c>
      <c r="AQ1385" s="14">
        <v>0.18254309892654419</v>
      </c>
      <c r="AR1385" s="14">
        <v>0.31807750463485718</v>
      </c>
      <c r="AS1385" s="14">
        <v>0.45265156030654907</v>
      </c>
      <c r="AT1385" s="14">
        <v>-0.52002453804016113</v>
      </c>
      <c r="AU1385" s="14">
        <v>1.5332750976085663E-2</v>
      </c>
      <c r="AV1385" s="14">
        <v>0.36592844128608704</v>
      </c>
      <c r="AW1385" s="14">
        <v>0.52191907167434692</v>
      </c>
      <c r="AX1385" s="14">
        <v>0.24248145520687103</v>
      </c>
      <c r="AY1385" s="14">
        <v>0.53061032295227051</v>
      </c>
      <c r="AZ1385" s="14">
        <v>0.47627595067024231</v>
      </c>
      <c r="BA1385" s="14">
        <v>0.42341655492782593</v>
      </c>
      <c r="BB1385" s="14">
        <v>0.71996641159057617</v>
      </c>
    </row>
    <row r="1386" spans="1:54" x14ac:dyDescent="0.3">
      <c r="A1386" s="13" t="s">
        <v>96</v>
      </c>
      <c r="B1386" s="13">
        <v>1</v>
      </c>
      <c r="C1386" s="13" t="s">
        <v>96</v>
      </c>
      <c r="D1386" s="13" t="s">
        <v>3858</v>
      </c>
      <c r="E1386" s="13" t="s">
        <v>3839</v>
      </c>
      <c r="F1386" s="14">
        <v>2004</v>
      </c>
      <c r="G1386" s="14">
        <v>101956.4296875</v>
      </c>
      <c r="H1386" s="14">
        <v>97362.34375</v>
      </c>
      <c r="I1386" s="14">
        <v>5.3993799999999998</v>
      </c>
      <c r="J1386" s="14">
        <v>2.0804576873779297</v>
      </c>
      <c r="K1386" s="14">
        <v>1741.9943280489169</v>
      </c>
      <c r="L1386" s="14">
        <v>3.4444975852966309</v>
      </c>
      <c r="M1386" s="14">
        <v>80484.109375</v>
      </c>
      <c r="N1386" s="14">
        <v>100831.46875</v>
      </c>
      <c r="O1386" s="14">
        <v>99284.8828125</v>
      </c>
      <c r="P1386" s="14">
        <v>92172.65625</v>
      </c>
      <c r="Q1386" s="14">
        <v>357285.4375</v>
      </c>
      <c r="R1386" s="14">
        <v>5.3134295158088207E-3</v>
      </c>
      <c r="S1386" s="14">
        <v>0.64084309339523315</v>
      </c>
      <c r="T1386" s="14">
        <v>0.66170412302017212</v>
      </c>
      <c r="U1386" s="15">
        <v>89098.6875</v>
      </c>
      <c r="V1386" s="14">
        <v>86494.171875</v>
      </c>
      <c r="W1386" s="14">
        <v>114868.859375</v>
      </c>
      <c r="X1386" s="14">
        <v>599068.375</v>
      </c>
      <c r="Y1386" s="14">
        <v>0.75003784894943237</v>
      </c>
      <c r="Z1386" s="14">
        <v>0.79503935575485229</v>
      </c>
      <c r="AA1386" s="14">
        <v>0.90106487274169922</v>
      </c>
      <c r="AB1386" s="14">
        <v>0.50745677947998047</v>
      </c>
      <c r="AC1386" s="14">
        <v>7.6055057346820831E-2</v>
      </c>
      <c r="AD1386" s="14">
        <v>4.1527189314365387E-2</v>
      </c>
      <c r="AE1386" s="14">
        <v>1.0707334749607205</v>
      </c>
      <c r="AF1386" s="14">
        <v>0.40083751082420349</v>
      </c>
      <c r="AG1386" s="14">
        <v>0.43435448408126831</v>
      </c>
      <c r="AH1386" s="14">
        <v>0.46787020564079285</v>
      </c>
      <c r="AI1386" s="13" t="s">
        <v>3832</v>
      </c>
      <c r="AJ1386" s="13" t="s">
        <v>3832</v>
      </c>
      <c r="AK1386" s="13" t="s">
        <v>3829</v>
      </c>
      <c r="AL1386" s="13" t="s">
        <v>3831</v>
      </c>
      <c r="AM1386" s="13" t="s">
        <v>3831</v>
      </c>
      <c r="AN1386" s="14"/>
      <c r="AO1386" s="14"/>
      <c r="AP1386" s="14">
        <v>0.58948743343353271</v>
      </c>
      <c r="AQ1386" s="14">
        <v>0.22075265645980835</v>
      </c>
      <c r="AR1386" s="14">
        <v>0.28370115160942078</v>
      </c>
      <c r="AS1386" s="14">
        <v>0.52209484577178955</v>
      </c>
      <c r="AT1386" s="14">
        <v>-0.63738977909088135</v>
      </c>
      <c r="AU1386" s="14">
        <v>2.1353686228394508E-2</v>
      </c>
      <c r="AV1386" s="14">
        <v>0.44429054856300354</v>
      </c>
      <c r="AW1386" s="14">
        <v>0.56693118810653687</v>
      </c>
      <c r="AX1386" s="14">
        <v>0.3105488121509552</v>
      </c>
      <c r="AY1386" s="14">
        <v>0.57901853322982788</v>
      </c>
      <c r="AZ1386" s="14">
        <v>0.50139099359512329</v>
      </c>
      <c r="BA1386" s="14">
        <v>0.48264789581298828</v>
      </c>
      <c r="BB1386" s="14">
        <v>0.85483121871948242</v>
      </c>
    </row>
    <row r="1387" spans="1:54" x14ac:dyDescent="0.3">
      <c r="A1387" s="13" t="s">
        <v>96</v>
      </c>
      <c r="B1387" s="13">
        <v>1</v>
      </c>
      <c r="C1387" s="13" t="s">
        <v>96</v>
      </c>
      <c r="D1387" s="13" t="s">
        <v>3858</v>
      </c>
      <c r="E1387" s="13" t="s">
        <v>3839</v>
      </c>
      <c r="F1387" s="14">
        <v>2005</v>
      </c>
      <c r="G1387" s="14">
        <v>108886.375</v>
      </c>
      <c r="H1387" s="14">
        <v>111117.8203125</v>
      </c>
      <c r="I1387" s="14">
        <v>5.3989630000000002</v>
      </c>
      <c r="J1387" s="14">
        <v>2.1136665344238281</v>
      </c>
      <c r="K1387" s="14">
        <v>1769.4879147497979</v>
      </c>
      <c r="L1387" s="14">
        <v>3.4942498207092285</v>
      </c>
      <c r="M1387" s="14">
        <v>85586.796875</v>
      </c>
      <c r="N1387" s="14">
        <v>111530.71875</v>
      </c>
      <c r="O1387" s="14">
        <v>108151.9375</v>
      </c>
      <c r="P1387" s="14">
        <v>102362.78125</v>
      </c>
      <c r="Q1387" s="14">
        <v>384272.21875</v>
      </c>
      <c r="R1387" s="14">
        <v>5.6568970903754234E-3</v>
      </c>
      <c r="S1387" s="14">
        <v>0.6651231050491333</v>
      </c>
      <c r="T1387" s="14">
        <v>0.67224109172821045</v>
      </c>
      <c r="U1387" s="15">
        <v>95000.1015625</v>
      </c>
      <c r="V1387" s="14">
        <v>90709.578125</v>
      </c>
      <c r="W1387" s="14">
        <v>124416.5078125</v>
      </c>
      <c r="X1387" s="14">
        <v>610926.0625</v>
      </c>
      <c r="Y1387" s="14">
        <v>0.77122122049331665</v>
      </c>
      <c r="Z1387" s="14">
        <v>0.8168569803237915</v>
      </c>
      <c r="AA1387" s="14">
        <v>0.94045162200927734</v>
      </c>
      <c r="AB1387" s="14">
        <v>0.5166555643081665</v>
      </c>
      <c r="AC1387" s="14">
        <v>7.6681941747665405E-2</v>
      </c>
      <c r="AD1387" s="14">
        <v>4.1861038655042648E-2</v>
      </c>
      <c r="AE1387" s="14">
        <v>1.0296172741153822</v>
      </c>
      <c r="AF1387" s="14">
        <v>0.42083641886711121</v>
      </c>
      <c r="AG1387" s="14">
        <v>0.4533754289150238</v>
      </c>
      <c r="AH1387" s="14">
        <v>0.47901615500450134</v>
      </c>
      <c r="AI1387" s="13" t="s">
        <v>3832</v>
      </c>
      <c r="AJ1387" s="13" t="s">
        <v>3832</v>
      </c>
      <c r="AK1387" s="13" t="s">
        <v>3829</v>
      </c>
      <c r="AL1387" s="13" t="s">
        <v>3831</v>
      </c>
      <c r="AM1387" s="13" t="s">
        <v>3831</v>
      </c>
      <c r="AN1387" s="14">
        <v>0.68422985447964901</v>
      </c>
      <c r="AO1387" s="14"/>
      <c r="AP1387" s="14">
        <v>0.57673633098602295</v>
      </c>
      <c r="AQ1387" s="14">
        <v>0.25345075130462646</v>
      </c>
      <c r="AR1387" s="14">
        <v>0.25937607884407043</v>
      </c>
      <c r="AS1387" s="14">
        <v>0.54180699586868286</v>
      </c>
      <c r="AT1387" s="14">
        <v>-0.64853882789611816</v>
      </c>
      <c r="AU1387" s="14">
        <v>1.7168618738651276E-2</v>
      </c>
      <c r="AV1387" s="14">
        <v>0.45659080147743225</v>
      </c>
      <c r="AW1387" s="14">
        <v>0.56071877479553223</v>
      </c>
      <c r="AX1387" s="14">
        <v>0.34133467078208923</v>
      </c>
      <c r="AY1387" s="14">
        <v>0.57431721687316895</v>
      </c>
      <c r="AZ1387" s="14">
        <v>0.51555603742599487</v>
      </c>
      <c r="BA1387" s="14">
        <v>0.49937918782234192</v>
      </c>
      <c r="BB1387" s="14">
        <v>0.81490528583526611</v>
      </c>
    </row>
    <row r="1388" spans="1:54" x14ac:dyDescent="0.3">
      <c r="A1388" s="13" t="s">
        <v>96</v>
      </c>
      <c r="B1388" s="13">
        <v>1</v>
      </c>
      <c r="C1388" s="13" t="s">
        <v>96</v>
      </c>
      <c r="D1388" s="13" t="s">
        <v>3858</v>
      </c>
      <c r="E1388" s="13" t="s">
        <v>3839</v>
      </c>
      <c r="F1388" s="14">
        <v>2006</v>
      </c>
      <c r="G1388" s="14">
        <v>120560.6875</v>
      </c>
      <c r="H1388" s="14">
        <v>118124.6015625</v>
      </c>
      <c r="I1388" s="14">
        <v>5.3986729999999996</v>
      </c>
      <c r="J1388" s="14">
        <v>2.1574463844299316</v>
      </c>
      <c r="K1388" s="14">
        <v>1774.4540163853706</v>
      </c>
      <c r="L1388" s="14">
        <v>3.5176374912261963</v>
      </c>
      <c r="M1388" s="14">
        <v>92399.65625</v>
      </c>
      <c r="N1388" s="14">
        <v>121678.40625</v>
      </c>
      <c r="O1388" s="14">
        <v>119121.3671875</v>
      </c>
      <c r="P1388" s="14">
        <v>111699.1640625</v>
      </c>
      <c r="Q1388" s="14">
        <v>430899.34375</v>
      </c>
      <c r="R1388" s="14">
        <v>6.1494219116866589E-3</v>
      </c>
      <c r="S1388" s="14">
        <v>0.67598897218704224</v>
      </c>
      <c r="T1388" s="14">
        <v>0.68810588121414185</v>
      </c>
      <c r="U1388" s="15">
        <v>103068.6328125</v>
      </c>
      <c r="V1388" s="14">
        <v>96819.09375</v>
      </c>
      <c r="W1388" s="14">
        <v>132179.890625</v>
      </c>
      <c r="X1388" s="14">
        <v>624453.625</v>
      </c>
      <c r="Y1388" s="14">
        <v>0.79160404205322266</v>
      </c>
      <c r="Z1388" s="14">
        <v>0.86170428991317749</v>
      </c>
      <c r="AA1388" s="14">
        <v>0.97147935628890991</v>
      </c>
      <c r="AB1388" s="14">
        <v>0.50325495004653931</v>
      </c>
      <c r="AC1388" s="14">
        <v>8.7478809058666229E-2</v>
      </c>
      <c r="AD1388" s="14">
        <v>4.2210716754198074E-2</v>
      </c>
      <c r="AE1388" s="14">
        <v>0.98576810728274578</v>
      </c>
      <c r="AF1388" s="14">
        <v>0.45588743686676025</v>
      </c>
      <c r="AG1388" s="14">
        <v>0.47997379302978516</v>
      </c>
      <c r="AH1388" s="14">
        <v>0.51186716556549072</v>
      </c>
      <c r="AI1388" s="13" t="s">
        <v>3832</v>
      </c>
      <c r="AJ1388" s="13" t="s">
        <v>3832</v>
      </c>
      <c r="AK1388" s="13" t="s">
        <v>3829</v>
      </c>
      <c r="AL1388" s="13" t="s">
        <v>3831</v>
      </c>
      <c r="AM1388" s="13" t="s">
        <v>3831</v>
      </c>
      <c r="AN1388" s="14"/>
      <c r="AO1388" s="14"/>
      <c r="AP1388" s="14">
        <v>0.5642087459564209</v>
      </c>
      <c r="AQ1388" s="14">
        <v>0.26212146878242493</v>
      </c>
      <c r="AR1388" s="14">
        <v>0.26301011443138123</v>
      </c>
      <c r="AS1388" s="14">
        <v>0.63614428043365479</v>
      </c>
      <c r="AT1388" s="14">
        <v>-0.75775498151779175</v>
      </c>
      <c r="AU1388" s="14">
        <v>3.2270394265651703E-2</v>
      </c>
      <c r="AV1388" s="14">
        <v>0.49812313914299011</v>
      </c>
      <c r="AW1388" s="14">
        <v>0.55598700046539307</v>
      </c>
      <c r="AX1388" s="14">
        <v>0.36528348922729492</v>
      </c>
      <c r="AY1388" s="14">
        <v>0.58666104078292847</v>
      </c>
      <c r="AZ1388" s="14">
        <v>0.52880793809890747</v>
      </c>
      <c r="BA1388" s="14">
        <v>0.49221283197402954</v>
      </c>
      <c r="BB1388" s="14">
        <v>0.84748661518096924</v>
      </c>
    </row>
    <row r="1389" spans="1:54" x14ac:dyDescent="0.3">
      <c r="A1389" s="13" t="s">
        <v>96</v>
      </c>
      <c r="B1389" s="13">
        <v>1</v>
      </c>
      <c r="C1389" s="13" t="s">
        <v>96</v>
      </c>
      <c r="D1389" s="13" t="s">
        <v>3858</v>
      </c>
      <c r="E1389" s="13" t="s">
        <v>3839</v>
      </c>
      <c r="F1389" s="14">
        <v>2007</v>
      </c>
      <c r="G1389" s="14">
        <v>134200.859375</v>
      </c>
      <c r="H1389" s="14">
        <v>127734.1640625</v>
      </c>
      <c r="I1389" s="14">
        <v>5.3986919999999996</v>
      </c>
      <c r="J1389" s="14">
        <v>2.2019155025482178</v>
      </c>
      <c r="K1389" s="14">
        <v>1791.2010730510758</v>
      </c>
      <c r="L1389" s="14">
        <v>3.5411813259124756</v>
      </c>
      <c r="M1389" s="14">
        <v>99287.5625</v>
      </c>
      <c r="N1389" s="14">
        <v>131815.734375</v>
      </c>
      <c r="O1389" s="14">
        <v>132387.875</v>
      </c>
      <c r="P1389" s="14">
        <v>121412.625</v>
      </c>
      <c r="Q1389" s="14">
        <v>470702.875</v>
      </c>
      <c r="R1389" s="14">
        <v>6.4633362926542759E-3</v>
      </c>
      <c r="S1389" s="14">
        <v>0.69829225540161133</v>
      </c>
      <c r="T1389" s="14">
        <v>0.71584641933441162</v>
      </c>
      <c r="U1389" s="15">
        <v>114233.0546875</v>
      </c>
      <c r="V1389" s="14">
        <v>102553.3203125</v>
      </c>
      <c r="W1389" s="14">
        <v>141442.015625</v>
      </c>
      <c r="X1389" s="14">
        <v>641126.5</v>
      </c>
      <c r="Y1389" s="14">
        <v>0.81952852010726929</v>
      </c>
      <c r="Z1389" s="14">
        <v>0.92167174816131592</v>
      </c>
      <c r="AA1389" s="14">
        <v>1.0032274723052979</v>
      </c>
      <c r="AB1389" s="14">
        <v>0.49818369746208191</v>
      </c>
      <c r="AC1389" s="14">
        <v>9.7496852278709412E-2</v>
      </c>
      <c r="AD1389" s="14">
        <v>4.2611297219991684E-2</v>
      </c>
      <c r="AE1389" s="14">
        <v>0.81970169731571851</v>
      </c>
      <c r="AF1389" s="14">
        <v>0.55383861064910889</v>
      </c>
      <c r="AG1389" s="14">
        <v>0.58205103874206543</v>
      </c>
      <c r="AH1389" s="14">
        <v>0.6346663236618042</v>
      </c>
      <c r="AI1389" s="13" t="s">
        <v>3832</v>
      </c>
      <c r="AJ1389" s="13" t="s">
        <v>3832</v>
      </c>
      <c r="AK1389" s="13" t="s">
        <v>3829</v>
      </c>
      <c r="AL1389" s="13" t="s">
        <v>3831</v>
      </c>
      <c r="AM1389" s="13" t="s">
        <v>3831</v>
      </c>
      <c r="AN1389" s="14"/>
      <c r="AO1389" s="14"/>
      <c r="AP1389" s="14">
        <v>0.56385594606399536</v>
      </c>
      <c r="AQ1389" s="14">
        <v>0.2679142951965332</v>
      </c>
      <c r="AR1389" s="14">
        <v>0.25391373038291931</v>
      </c>
      <c r="AS1389" s="14">
        <v>0.74402201175689697</v>
      </c>
      <c r="AT1389" s="14">
        <v>-0.84923452138900757</v>
      </c>
      <c r="AU1389" s="14">
        <v>1.9528551027178764E-2</v>
      </c>
      <c r="AV1389" s="14">
        <v>0.61028832197189331</v>
      </c>
      <c r="AW1389" s="14">
        <v>0.66816562414169312</v>
      </c>
      <c r="AX1389" s="14">
        <v>0.42848297953605652</v>
      </c>
      <c r="AY1389" s="14">
        <v>0.64246261119842529</v>
      </c>
      <c r="AZ1389" s="14">
        <v>0.57423198223114014</v>
      </c>
      <c r="BA1389" s="14">
        <v>0.56963276863098145</v>
      </c>
      <c r="BB1389" s="14">
        <v>1.0453999042510986</v>
      </c>
    </row>
    <row r="1390" spans="1:54" x14ac:dyDescent="0.3">
      <c r="A1390" s="13" t="s">
        <v>96</v>
      </c>
      <c r="B1390" s="13">
        <v>1</v>
      </c>
      <c r="C1390" s="13" t="s">
        <v>96</v>
      </c>
      <c r="D1390" s="13" t="s">
        <v>3858</v>
      </c>
      <c r="E1390" s="13" t="s">
        <v>3839</v>
      </c>
      <c r="F1390" s="14">
        <v>2008</v>
      </c>
      <c r="G1390" s="14">
        <v>146113.28125</v>
      </c>
      <c r="H1390" s="14">
        <v>141015.71875</v>
      </c>
      <c r="I1390" s="14">
        <v>5.3993709999999995</v>
      </c>
      <c r="J1390" s="14">
        <v>2.2712268829345703</v>
      </c>
      <c r="K1390" s="14">
        <v>1793.356889201385</v>
      </c>
      <c r="L1390" s="14">
        <v>3.564882755279541</v>
      </c>
      <c r="M1390" s="14">
        <v>110990.7265625</v>
      </c>
      <c r="N1390" s="14">
        <v>147653.625</v>
      </c>
      <c r="O1390" s="14">
        <v>145078.65625</v>
      </c>
      <c r="P1390" s="14">
        <v>129959.28125</v>
      </c>
      <c r="Q1390" s="14">
        <v>520152.03125</v>
      </c>
      <c r="R1390" s="14">
        <v>6.9783139042556286E-3</v>
      </c>
      <c r="S1390" s="14">
        <v>0.70633548498153687</v>
      </c>
      <c r="T1390" s="14">
        <v>0.76300418376922607</v>
      </c>
      <c r="U1390" s="15">
        <v>120601.421875</v>
      </c>
      <c r="V1390" s="14">
        <v>109565.3515625</v>
      </c>
      <c r="W1390" s="14">
        <v>150637.296875</v>
      </c>
      <c r="X1390" s="14">
        <v>657994.375</v>
      </c>
      <c r="Y1390" s="14">
        <v>0.84799796342849731</v>
      </c>
      <c r="Z1390" s="14">
        <v>0.93816632032394409</v>
      </c>
      <c r="AA1390" s="14">
        <v>1.0301402807235718</v>
      </c>
      <c r="AB1390" s="14">
        <v>0.50380605459213257</v>
      </c>
      <c r="AC1390" s="14">
        <v>9.8422884941101074E-2</v>
      </c>
      <c r="AD1390" s="14">
        <v>4.325857013463974E-2</v>
      </c>
      <c r="AE1390" s="14">
        <v>0.70906913186837506</v>
      </c>
      <c r="AF1390" s="14">
        <v>0.63937109708786011</v>
      </c>
      <c r="AG1390" s="14">
        <v>0.66676384210586548</v>
      </c>
      <c r="AH1390" s="14">
        <v>0.74433469772338867</v>
      </c>
      <c r="AI1390" s="13" t="s">
        <v>3832</v>
      </c>
      <c r="AJ1390" s="13" t="s">
        <v>3832</v>
      </c>
      <c r="AK1390" s="13" t="s">
        <v>3829</v>
      </c>
      <c r="AL1390" s="13" t="s">
        <v>3831</v>
      </c>
      <c r="AM1390" s="13" t="s">
        <v>3831</v>
      </c>
      <c r="AN1390" s="14"/>
      <c r="AO1390" s="14"/>
      <c r="AP1390" s="14">
        <v>0.59238654375076294</v>
      </c>
      <c r="AQ1390" s="14">
        <v>0.28211060166358948</v>
      </c>
      <c r="AR1390" s="14">
        <v>0.26165574789047241</v>
      </c>
      <c r="AS1390" s="14">
        <v>0.77177506685256958</v>
      </c>
      <c r="AT1390" s="14">
        <v>-0.91522616147994995</v>
      </c>
      <c r="AU1390" s="14">
        <v>7.2981882840394974E-3</v>
      </c>
      <c r="AV1390" s="14">
        <v>0.70147508382797241</v>
      </c>
      <c r="AW1390" s="14">
        <v>0.74969083070755005</v>
      </c>
      <c r="AX1390" s="14">
        <v>0.49876812100410461</v>
      </c>
      <c r="AY1390" s="14">
        <v>0.69979220628738403</v>
      </c>
      <c r="AZ1390" s="14">
        <v>0.6104779839515686</v>
      </c>
      <c r="BA1390" s="14">
        <v>0.63786470890045166</v>
      </c>
      <c r="BB1390" s="14">
        <v>1.1808151006698608</v>
      </c>
    </row>
    <row r="1391" spans="1:54" x14ac:dyDescent="0.3">
      <c r="A1391" s="13" t="s">
        <v>96</v>
      </c>
      <c r="B1391" s="13">
        <v>1</v>
      </c>
      <c r="C1391" s="13" t="s">
        <v>96</v>
      </c>
      <c r="D1391" s="13" t="s">
        <v>3858</v>
      </c>
      <c r="E1391" s="13" t="s">
        <v>3839</v>
      </c>
      <c r="F1391" s="14">
        <v>2009</v>
      </c>
      <c r="G1391" s="14">
        <v>141506</v>
      </c>
      <c r="H1391" s="14">
        <v>133371.078125</v>
      </c>
      <c r="I1391" s="14">
        <v>5.4011529999999999</v>
      </c>
      <c r="J1391" s="14">
        <v>2.2245442867279053</v>
      </c>
      <c r="K1391" s="14">
        <v>1780.3382414350299</v>
      </c>
      <c r="L1391" s="14">
        <v>3.5887429714202881</v>
      </c>
      <c r="M1391" s="14">
        <v>113522.140625</v>
      </c>
      <c r="N1391" s="14">
        <v>140246.171875</v>
      </c>
      <c r="O1391" s="14">
        <v>140010.328125</v>
      </c>
      <c r="P1391" s="14">
        <v>127742.3046875</v>
      </c>
      <c r="Q1391" s="14">
        <v>551431.9375</v>
      </c>
      <c r="R1391" s="14">
        <v>7.4774804525077343E-3</v>
      </c>
      <c r="S1391" s="14">
        <v>0.68519920110702515</v>
      </c>
      <c r="T1391" s="14">
        <v>0.73106563091278076</v>
      </c>
      <c r="U1391" s="15">
        <v>114021.96875</v>
      </c>
      <c r="V1391" s="14">
        <v>110990.0390625</v>
      </c>
      <c r="W1391" s="14">
        <v>139179.390625</v>
      </c>
      <c r="X1391" s="14">
        <v>664617.25</v>
      </c>
      <c r="Y1391" s="14">
        <v>0.85385000705718994</v>
      </c>
      <c r="Z1391" s="14">
        <v>0.89395016431808472</v>
      </c>
      <c r="AA1391" s="14">
        <v>0.95925956964492798</v>
      </c>
      <c r="AB1391" s="14">
        <v>0.53651738166809082</v>
      </c>
      <c r="AC1391" s="14">
        <v>8.1504449248313904E-2</v>
      </c>
      <c r="AD1391" s="14">
        <v>4.3399631977081299E-2</v>
      </c>
      <c r="AE1391" s="14">
        <v>0.71984335978561498</v>
      </c>
      <c r="AF1391" s="14">
        <v>0.6248553991317749</v>
      </c>
      <c r="AG1391" s="14">
        <v>0.63595974445343018</v>
      </c>
      <c r="AH1391" s="14">
        <v>0.69703549146652222</v>
      </c>
      <c r="AI1391" s="13" t="s">
        <v>3832</v>
      </c>
      <c r="AJ1391" s="13" t="s">
        <v>3832</v>
      </c>
      <c r="AK1391" s="13" t="s">
        <v>3829</v>
      </c>
      <c r="AL1391" s="13" t="s">
        <v>3831</v>
      </c>
      <c r="AM1391" s="13" t="s">
        <v>3831</v>
      </c>
      <c r="AN1391" s="14"/>
      <c r="AO1391" s="14"/>
      <c r="AP1391" s="14">
        <v>0.60903948545455933</v>
      </c>
      <c r="AQ1391" s="14">
        <v>0.20920273661613464</v>
      </c>
      <c r="AR1391" s="14">
        <v>0.27964136004447937</v>
      </c>
      <c r="AS1391" s="14">
        <v>0.65449148416519165</v>
      </c>
      <c r="AT1391" s="14">
        <v>-0.74627596139907837</v>
      </c>
      <c r="AU1391" s="14">
        <v>-6.0991635546088219E-3</v>
      </c>
      <c r="AV1391" s="14">
        <v>0.68293821811676025</v>
      </c>
      <c r="AW1391" s="14">
        <v>0.68312996625900269</v>
      </c>
      <c r="AX1391" s="14">
        <v>0.49835509061813354</v>
      </c>
      <c r="AY1391" s="14">
        <v>0.66446018218994141</v>
      </c>
      <c r="AZ1391" s="14">
        <v>0.57861489057540894</v>
      </c>
      <c r="BA1391" s="14">
        <v>0.58881038427352905</v>
      </c>
      <c r="BB1391" s="14">
        <v>0.93422883749008179</v>
      </c>
    </row>
    <row r="1392" spans="1:54" x14ac:dyDescent="0.3">
      <c r="A1392" s="13" t="s">
        <v>96</v>
      </c>
      <c r="B1392" s="13">
        <v>1</v>
      </c>
      <c r="C1392" s="13" t="s">
        <v>96</v>
      </c>
      <c r="D1392" s="13" t="s">
        <v>3858</v>
      </c>
      <c r="E1392" s="13" t="s">
        <v>3839</v>
      </c>
      <c r="F1392" s="14">
        <v>2010</v>
      </c>
      <c r="G1392" s="14">
        <v>154109.046875</v>
      </c>
      <c r="H1392" s="14">
        <v>146741.875</v>
      </c>
      <c r="I1392" s="14">
        <v>5.4042940000000002</v>
      </c>
      <c r="J1392" s="14">
        <v>2.1901125907897949</v>
      </c>
      <c r="K1392" s="14">
        <v>1805.1501967905172</v>
      </c>
      <c r="L1392" s="14">
        <v>3.6127629280090332</v>
      </c>
      <c r="M1392" s="14">
        <v>121917.515625</v>
      </c>
      <c r="N1392" s="14">
        <v>153532.171875</v>
      </c>
      <c r="O1392" s="14">
        <v>153058.1875</v>
      </c>
      <c r="P1392" s="14">
        <v>139082.71875</v>
      </c>
      <c r="Q1392" s="14">
        <v>557856.5</v>
      </c>
      <c r="R1392" s="14">
        <v>7.6476628892123699E-3</v>
      </c>
      <c r="S1392" s="14">
        <v>0.72217953205108643</v>
      </c>
      <c r="T1392" s="14">
        <v>0.76880884170532227</v>
      </c>
      <c r="U1392" s="15">
        <v>120716.4921875</v>
      </c>
      <c r="V1392" s="14">
        <v>112251.2578125</v>
      </c>
      <c r="W1392" s="14">
        <v>146706.34375</v>
      </c>
      <c r="X1392" s="14">
        <v>673739.25</v>
      </c>
      <c r="Y1392" s="14">
        <v>0.87267076969146729</v>
      </c>
      <c r="Z1392" s="14">
        <v>0.93429887294769287</v>
      </c>
      <c r="AA1392" s="14">
        <v>0.99817013740539551</v>
      </c>
      <c r="AB1392" s="14">
        <v>0.51679128408432007</v>
      </c>
      <c r="AC1392" s="14">
        <v>9.218762069940567E-2</v>
      </c>
      <c r="AD1392" s="14">
        <v>4.3610814958810806E-2</v>
      </c>
      <c r="AE1392" s="14">
        <v>0.75504495198983501</v>
      </c>
      <c r="AF1392" s="14">
        <v>0.56644868850708008</v>
      </c>
      <c r="AG1392" s="14">
        <v>0.59004175662994385</v>
      </c>
      <c r="AH1392" s="14">
        <v>0.64933097362518311</v>
      </c>
      <c r="AI1392" s="13" t="s">
        <v>3832</v>
      </c>
      <c r="AJ1392" s="13" t="s">
        <v>3832</v>
      </c>
      <c r="AK1392" s="13" t="s">
        <v>3829</v>
      </c>
      <c r="AL1392" s="13" t="s">
        <v>3831</v>
      </c>
      <c r="AM1392" s="13" t="s">
        <v>3831</v>
      </c>
      <c r="AN1392" s="14"/>
      <c r="AO1392" s="14"/>
      <c r="AP1392" s="14">
        <v>0.59166872501373291</v>
      </c>
      <c r="AQ1392" s="14">
        <v>0.22730828821659088</v>
      </c>
      <c r="AR1392" s="14">
        <v>0.28491407632827759</v>
      </c>
      <c r="AS1392" s="14">
        <v>0.68174058198928833</v>
      </c>
      <c r="AT1392" s="14">
        <v>-0.78677976131439209</v>
      </c>
      <c r="AU1392" s="14">
        <v>1.1481239926069975E-3</v>
      </c>
      <c r="AV1392" s="14">
        <v>0.62677204608917236</v>
      </c>
      <c r="AW1392" s="14">
        <v>0.68102514743804932</v>
      </c>
      <c r="AX1392" s="14">
        <v>0.44117778539657593</v>
      </c>
      <c r="AY1392" s="14">
        <v>0.67496025562286377</v>
      </c>
      <c r="AZ1392" s="14">
        <v>0.58835297822952271</v>
      </c>
      <c r="BA1392" s="14">
        <v>0.56493622064590454</v>
      </c>
      <c r="BB1392" s="14">
        <v>0.92381829023361206</v>
      </c>
    </row>
    <row r="1393" spans="1:54" x14ac:dyDescent="0.3">
      <c r="A1393" s="13" t="s">
        <v>96</v>
      </c>
      <c r="B1393" s="13">
        <v>1</v>
      </c>
      <c r="C1393" s="13" t="s">
        <v>96</v>
      </c>
      <c r="D1393" s="13" t="s">
        <v>3858</v>
      </c>
      <c r="E1393" s="13" t="s">
        <v>3839</v>
      </c>
      <c r="F1393" s="14">
        <v>2011</v>
      </c>
      <c r="G1393" s="14">
        <v>156653.84375</v>
      </c>
      <c r="H1393" s="14">
        <v>148675.609375</v>
      </c>
      <c r="I1393" s="14">
        <v>5.4089369999999999</v>
      </c>
      <c r="J1393" s="14">
        <v>2.2280030250549316</v>
      </c>
      <c r="K1393" s="14">
        <v>1793.0127563611993</v>
      </c>
      <c r="L1393" s="14">
        <v>3.6375055313110352</v>
      </c>
      <c r="M1393" s="14">
        <v>121129.03125</v>
      </c>
      <c r="N1393" s="14">
        <v>155588.265625</v>
      </c>
      <c r="O1393" s="14">
        <v>156691.9375</v>
      </c>
      <c r="P1393" s="14">
        <v>139079.25</v>
      </c>
      <c r="Q1393" s="14">
        <v>584258.375</v>
      </c>
      <c r="R1393" s="14">
        <v>7.8683746978640556E-3</v>
      </c>
      <c r="S1393" s="14">
        <v>0.70146757364273071</v>
      </c>
      <c r="T1393" s="14">
        <v>0.75299996137619019</v>
      </c>
      <c r="U1393" s="15">
        <v>124153.5546875</v>
      </c>
      <c r="V1393" s="14">
        <v>109975.8671875</v>
      </c>
      <c r="W1393" s="14">
        <v>147694.21875</v>
      </c>
      <c r="X1393" s="14">
        <v>687491.6875</v>
      </c>
      <c r="Y1393" s="14">
        <v>0.8943137526512146</v>
      </c>
      <c r="Z1393" s="14">
        <v>0.9411768913269043</v>
      </c>
      <c r="AA1393" s="14">
        <v>0.98426508903503418</v>
      </c>
      <c r="AB1393" s="14">
        <v>0.51770138740539551</v>
      </c>
      <c r="AC1393" s="14">
        <v>9.3109250068664551E-2</v>
      </c>
      <c r="AD1393" s="14">
        <v>4.4255554676055908E-2</v>
      </c>
      <c r="AE1393" s="14">
        <v>0.71935525360915398</v>
      </c>
      <c r="AF1393" s="14">
        <v>0.60624277591705322</v>
      </c>
      <c r="AG1393" s="14">
        <v>0.63259667158126831</v>
      </c>
      <c r="AH1393" s="14">
        <v>0.71270740032196045</v>
      </c>
      <c r="AI1393" s="13" t="s">
        <v>3832</v>
      </c>
      <c r="AJ1393" s="13" t="s">
        <v>3832</v>
      </c>
      <c r="AK1393" s="13" t="s">
        <v>3829</v>
      </c>
      <c r="AL1393" s="13" t="s">
        <v>3831</v>
      </c>
      <c r="AM1393" s="13" t="s">
        <v>3831</v>
      </c>
      <c r="AN1393" s="14">
        <v>0.60871821735968334</v>
      </c>
      <c r="AO1393" s="14"/>
      <c r="AP1393" s="14">
        <v>0.59030753374099731</v>
      </c>
      <c r="AQ1393" s="14">
        <v>0.24776694178581238</v>
      </c>
      <c r="AR1393" s="14">
        <v>0.28062775731086731</v>
      </c>
      <c r="AS1393" s="14">
        <v>0.78982353210449219</v>
      </c>
      <c r="AT1393" s="14">
        <v>-0.89744061231613159</v>
      </c>
      <c r="AU1393" s="14">
        <v>-1.1085174977779388E-2</v>
      </c>
      <c r="AV1393" s="14">
        <v>0.67181378602981567</v>
      </c>
      <c r="AW1393" s="14">
        <v>0.7252342700958252</v>
      </c>
      <c r="AX1393" s="14">
        <v>0.46831253170967102</v>
      </c>
      <c r="AY1393" s="14">
        <v>0.71450728178024292</v>
      </c>
      <c r="AZ1393" s="14">
        <v>0.61442971229553223</v>
      </c>
      <c r="BA1393" s="14">
        <v>0.58519738912582397</v>
      </c>
      <c r="BB1393" s="14">
        <v>0.95966649055480957</v>
      </c>
    </row>
    <row r="1394" spans="1:54" x14ac:dyDescent="0.3">
      <c r="A1394" s="13" t="s">
        <v>96</v>
      </c>
      <c r="B1394" s="13">
        <v>1</v>
      </c>
      <c r="C1394" s="13" t="s">
        <v>96</v>
      </c>
      <c r="D1394" s="13" t="s">
        <v>3858</v>
      </c>
      <c r="E1394" s="13" t="s">
        <v>3839</v>
      </c>
      <c r="F1394" s="14">
        <v>2012</v>
      </c>
      <c r="G1394" s="14">
        <v>160973.796875</v>
      </c>
      <c r="H1394" s="14">
        <v>149614.1875</v>
      </c>
      <c r="I1394" s="14">
        <v>5.4148889999999996</v>
      </c>
      <c r="J1394" s="14">
        <v>2.2277913093566895</v>
      </c>
      <c r="K1394" s="14">
        <v>1789.042422706309</v>
      </c>
      <c r="L1394" s="14">
        <v>3.6626095771789551</v>
      </c>
      <c r="M1394" s="14">
        <v>121236.4609375</v>
      </c>
      <c r="N1394" s="14">
        <v>151734.875</v>
      </c>
      <c r="O1394" s="14">
        <v>160587.03125</v>
      </c>
      <c r="P1394" s="14">
        <v>139545.515625</v>
      </c>
      <c r="Q1394" s="14">
        <v>627144.5625</v>
      </c>
      <c r="R1394" s="14">
        <v>8.1300875172019005E-3</v>
      </c>
      <c r="S1394" s="14">
        <v>0.68101471662521362</v>
      </c>
      <c r="T1394" s="14">
        <v>0.71149957180023193</v>
      </c>
      <c r="U1394" s="15">
        <v>126508.421875</v>
      </c>
      <c r="V1394" s="14">
        <v>109761.9140625</v>
      </c>
      <c r="W1394" s="14">
        <v>141669.1875</v>
      </c>
      <c r="X1394" s="14">
        <v>695874.0625</v>
      </c>
      <c r="Y1394" s="14">
        <v>0.90510362386703491</v>
      </c>
      <c r="Z1394" s="14">
        <v>0.95122712850570679</v>
      </c>
      <c r="AA1394" s="14">
        <v>0.93643289804458618</v>
      </c>
      <c r="AB1394" s="14">
        <v>0.51228630542755127</v>
      </c>
      <c r="AC1394" s="14">
        <v>9.671822190284729E-2</v>
      </c>
      <c r="AD1394" s="14">
        <v>4.4504567980766296E-2</v>
      </c>
      <c r="AE1394" s="14">
        <v>0.77829360141285198</v>
      </c>
      <c r="AF1394" s="14">
        <v>0.57577246427536011</v>
      </c>
      <c r="AG1394" s="14">
        <v>0.58868223428726196</v>
      </c>
      <c r="AH1394" s="14">
        <v>0.67744725942611694</v>
      </c>
      <c r="AI1394" s="13" t="s">
        <v>3833</v>
      </c>
      <c r="AJ1394" s="13" t="s">
        <v>3832</v>
      </c>
      <c r="AK1394" s="13" t="s">
        <v>3829</v>
      </c>
      <c r="AL1394" s="13" t="s">
        <v>3831</v>
      </c>
      <c r="AM1394" s="13" t="s">
        <v>3831</v>
      </c>
      <c r="AN1394" s="14">
        <v>0.59267665797236935</v>
      </c>
      <c r="AO1394" s="14"/>
      <c r="AP1394" s="14">
        <v>0.60393214225769043</v>
      </c>
      <c r="AQ1394" s="14">
        <v>0.21855528652667999</v>
      </c>
      <c r="AR1394" s="14">
        <v>0.26486298441886902</v>
      </c>
      <c r="AS1394" s="14">
        <v>0.81871789693832397</v>
      </c>
      <c r="AT1394" s="14">
        <v>-0.92937666177749634</v>
      </c>
      <c r="AU1394" s="14">
        <v>2.330838143825531E-2</v>
      </c>
      <c r="AV1394" s="14">
        <v>0.62816923856735229</v>
      </c>
      <c r="AW1394" s="14">
        <v>0.64000093936920166</v>
      </c>
      <c r="AX1394" s="14">
        <v>0.45629903674125671</v>
      </c>
      <c r="AY1394" s="14">
        <v>0.69906449317932129</v>
      </c>
      <c r="AZ1394" s="14">
        <v>0.59263741970062256</v>
      </c>
      <c r="BA1394" s="14">
        <v>0.51347982883453369</v>
      </c>
      <c r="BB1394" s="14">
        <v>0.86470943689346313</v>
      </c>
    </row>
    <row r="1395" spans="1:54" x14ac:dyDescent="0.3">
      <c r="A1395" s="13" t="s">
        <v>96</v>
      </c>
      <c r="B1395" s="13">
        <v>1</v>
      </c>
      <c r="C1395" s="13" t="s">
        <v>96</v>
      </c>
      <c r="D1395" s="13" t="s">
        <v>3858</v>
      </c>
      <c r="E1395" s="13" t="s">
        <v>3839</v>
      </c>
      <c r="F1395" s="14">
        <v>2013</v>
      </c>
      <c r="G1395" s="14">
        <v>159373.828125</v>
      </c>
      <c r="H1395" s="14">
        <v>144107.6875</v>
      </c>
      <c r="I1395" s="14">
        <v>5.4217249999999995</v>
      </c>
      <c r="J1395" s="14">
        <v>2.2108821868896484</v>
      </c>
      <c r="K1395" s="14">
        <v>1771.6140951077659</v>
      </c>
      <c r="L1395" s="14">
        <v>3.6880817413330078</v>
      </c>
      <c r="M1395" s="14">
        <v>119080.71875</v>
      </c>
      <c r="N1395" s="14">
        <v>149664.4375</v>
      </c>
      <c r="O1395" s="14">
        <v>158536.65625</v>
      </c>
      <c r="P1395" s="14">
        <v>136215.421875</v>
      </c>
      <c r="Q1395" s="14">
        <v>651014.9375</v>
      </c>
      <c r="R1395" s="14">
        <v>8.2077188417315483E-3</v>
      </c>
      <c r="S1395" s="14">
        <v>0.65857398509979248</v>
      </c>
      <c r="T1395" s="14">
        <v>0.70019382238388062</v>
      </c>
      <c r="U1395" s="15">
        <v>127351.65625</v>
      </c>
      <c r="V1395" s="14">
        <v>109172.0703125</v>
      </c>
      <c r="W1395" s="14">
        <v>141675.953125</v>
      </c>
      <c r="X1395" s="14">
        <v>704342.1875</v>
      </c>
      <c r="Y1395" s="14">
        <v>0.91748559474945068</v>
      </c>
      <c r="Z1395" s="14">
        <v>0.95643407106399536</v>
      </c>
      <c r="AA1395" s="14">
        <v>0.93536907434463501</v>
      </c>
      <c r="AB1395" s="14">
        <v>0.5184943675994873</v>
      </c>
      <c r="AC1395" s="14">
        <v>9.3956165015697479E-2</v>
      </c>
      <c r="AD1395" s="14">
        <v>4.4614382088184357E-2</v>
      </c>
      <c r="AE1395" s="14">
        <v>0.75315918184727004</v>
      </c>
      <c r="AF1395" s="14">
        <v>0.61016792058944702</v>
      </c>
      <c r="AG1395" s="14">
        <v>0.62350654602050781</v>
      </c>
      <c r="AH1395" s="14">
        <v>0.72567874193191528</v>
      </c>
      <c r="AI1395" s="13" t="s">
        <v>3833</v>
      </c>
      <c r="AJ1395" s="13" t="s">
        <v>3832</v>
      </c>
      <c r="AK1395" s="13" t="s">
        <v>3829</v>
      </c>
      <c r="AL1395" s="13" t="s">
        <v>3831</v>
      </c>
      <c r="AM1395" s="13" t="s">
        <v>3831</v>
      </c>
      <c r="AN1395" s="14">
        <v>0.61780427684352879</v>
      </c>
      <c r="AO1395" s="14"/>
      <c r="AP1395" s="14">
        <v>0.60490596294403076</v>
      </c>
      <c r="AQ1395" s="14">
        <v>0.22452464699745178</v>
      </c>
      <c r="AR1395" s="14">
        <v>0.26930287480354309</v>
      </c>
      <c r="AS1395" s="14">
        <v>0.87300997972488403</v>
      </c>
      <c r="AT1395" s="14">
        <v>-0.98836302757263184</v>
      </c>
      <c r="AU1395" s="14">
        <v>1.6619695350527763E-2</v>
      </c>
      <c r="AV1395" s="14">
        <v>0.66483670473098755</v>
      </c>
      <c r="AW1395" s="14">
        <v>0.67544174194335938</v>
      </c>
      <c r="AX1395" s="14">
        <v>0.48737135529518127</v>
      </c>
      <c r="AY1395" s="14">
        <v>0.71633034944534302</v>
      </c>
      <c r="AZ1395" s="14">
        <v>0.60383963584899902</v>
      </c>
      <c r="BA1395" s="14">
        <v>0.52034157514572144</v>
      </c>
      <c r="BB1395" s="14">
        <v>0.84898203611373901</v>
      </c>
    </row>
    <row r="1396" spans="1:54" x14ac:dyDescent="0.3">
      <c r="A1396" s="13" t="s">
        <v>96</v>
      </c>
      <c r="B1396" s="13">
        <v>1</v>
      </c>
      <c r="C1396" s="13" t="s">
        <v>96</v>
      </c>
      <c r="D1396" s="13" t="s">
        <v>3858</v>
      </c>
      <c r="E1396" s="13" t="s">
        <v>3839</v>
      </c>
      <c r="F1396" s="14">
        <v>2014</v>
      </c>
      <c r="G1396" s="14">
        <v>163555.734375</v>
      </c>
      <c r="H1396" s="14">
        <v>149792.734375</v>
      </c>
      <c r="I1396" s="14">
        <v>5.4288029999999994</v>
      </c>
      <c r="J1396" s="14">
        <v>2.2427940368652344</v>
      </c>
      <c r="K1396" s="14">
        <v>1759.6131615050715</v>
      </c>
      <c r="L1396" s="14">
        <v>3.7139289379119873</v>
      </c>
      <c r="M1396" s="14">
        <v>120511.640625</v>
      </c>
      <c r="N1396" s="14">
        <v>155096.109375</v>
      </c>
      <c r="O1396" s="14">
        <v>162945.375</v>
      </c>
      <c r="P1396" s="14">
        <v>141817.234375</v>
      </c>
      <c r="Q1396" s="14">
        <v>724223.0625</v>
      </c>
      <c r="R1396" s="14">
        <v>8.8360793888568878E-3</v>
      </c>
      <c r="S1396" s="14">
        <v>0.64735931158065796</v>
      </c>
      <c r="T1396" s="14">
        <v>0.68364596366882324</v>
      </c>
      <c r="U1396" s="15">
        <v>130715.7578125</v>
      </c>
      <c r="V1396" s="14">
        <v>111733.0546875</v>
      </c>
      <c r="W1396" s="14">
        <v>146451.515625</v>
      </c>
      <c r="X1396" s="14">
        <v>713313.6875</v>
      </c>
      <c r="Y1396" s="14">
        <v>0.93274301290512085</v>
      </c>
      <c r="Z1396" s="14">
        <v>0.96663820743560791</v>
      </c>
      <c r="AA1396" s="14">
        <v>0.9520643949508667</v>
      </c>
      <c r="AB1396" s="14">
        <v>0.52675700187683105</v>
      </c>
      <c r="AC1396" s="14">
        <v>9.2308484017848969E-2</v>
      </c>
      <c r="AD1396" s="14">
        <v>4.4964361935853958E-2</v>
      </c>
      <c r="AE1396" s="14">
        <v>0.75373073671740198</v>
      </c>
      <c r="AF1396" s="14">
        <v>0.61664867401123047</v>
      </c>
      <c r="AG1396" s="14">
        <v>0.62100392580032349</v>
      </c>
      <c r="AH1396" s="14">
        <v>0.71352201700210571</v>
      </c>
      <c r="AI1396" s="13" t="s">
        <v>3833</v>
      </c>
      <c r="AJ1396" s="13" t="s">
        <v>3832</v>
      </c>
      <c r="AK1396" s="13" t="s">
        <v>3829</v>
      </c>
      <c r="AL1396" s="13" t="s">
        <v>3831</v>
      </c>
      <c r="AM1396" s="13" t="s">
        <v>3831</v>
      </c>
      <c r="AN1396" s="14">
        <v>0.65772817364429792</v>
      </c>
      <c r="AO1396" s="14"/>
      <c r="AP1396" s="14">
        <v>0.58662670850753784</v>
      </c>
      <c r="AQ1396" s="14">
        <v>0.2438664585351944</v>
      </c>
      <c r="AR1396" s="14">
        <v>0.26314055919647217</v>
      </c>
      <c r="AS1396" s="14">
        <v>0.82921016216278076</v>
      </c>
      <c r="AT1396" s="14">
        <v>-0.88920819759368896</v>
      </c>
      <c r="AU1396" s="14">
        <v>-3.3635694533586502E-2</v>
      </c>
      <c r="AV1396" s="14">
        <v>0.66971689462661743</v>
      </c>
      <c r="AW1396" s="14">
        <v>0.63618028163909912</v>
      </c>
      <c r="AX1396" s="14">
        <v>0.49834209680557251</v>
      </c>
      <c r="AY1396" s="14">
        <v>0.73024433851242065</v>
      </c>
      <c r="AZ1396" s="14">
        <v>0.61532843112945557</v>
      </c>
      <c r="BA1396" s="14">
        <v>0.47651317715644836</v>
      </c>
      <c r="BB1396" s="14">
        <v>0.76209735870361328</v>
      </c>
    </row>
    <row r="1397" spans="1:54" x14ac:dyDescent="0.3">
      <c r="A1397" s="13" t="s">
        <v>96</v>
      </c>
      <c r="B1397" s="13">
        <v>1</v>
      </c>
      <c r="C1397" s="13" t="s">
        <v>96</v>
      </c>
      <c r="D1397" s="13" t="s">
        <v>3858</v>
      </c>
      <c r="E1397" s="13" t="s">
        <v>3839</v>
      </c>
      <c r="F1397" s="14">
        <v>2015</v>
      </c>
      <c r="G1397" s="14">
        <v>170226.140625</v>
      </c>
      <c r="H1397" s="14">
        <v>150161.828125</v>
      </c>
      <c r="I1397" s="14">
        <v>5.4356109999999997</v>
      </c>
      <c r="J1397" s="14">
        <v>2.2878255844116211</v>
      </c>
      <c r="K1397" s="14">
        <v>1754.0862776233955</v>
      </c>
      <c r="L1397" s="14">
        <v>3.7401578426361084</v>
      </c>
      <c r="M1397" s="14">
        <v>124584.78125</v>
      </c>
      <c r="N1397" s="14">
        <v>163986.046875</v>
      </c>
      <c r="O1397" s="14">
        <v>169187.84375</v>
      </c>
      <c r="P1397" s="14">
        <v>148569.515625</v>
      </c>
      <c r="Q1397" s="14">
        <v>719076.1875</v>
      </c>
      <c r="R1397" s="14">
        <v>8.7103415280580521E-3</v>
      </c>
      <c r="S1397" s="14">
        <v>0.66204822063446045</v>
      </c>
      <c r="T1397" s="14">
        <v>0.70455515384674072</v>
      </c>
      <c r="U1397" s="15">
        <v>137009.59375</v>
      </c>
      <c r="V1397" s="14">
        <v>115533.4375</v>
      </c>
      <c r="W1397" s="14">
        <v>155868.65625</v>
      </c>
      <c r="X1397" s="14">
        <v>730198.125</v>
      </c>
      <c r="Y1397" s="14">
        <v>0.96300870180130005</v>
      </c>
      <c r="Z1397" s="14">
        <v>0.98559242486953735</v>
      </c>
      <c r="AA1397" s="14">
        <v>0.98569285869598389</v>
      </c>
      <c r="AB1397" s="14">
        <v>0.53320866823196411</v>
      </c>
      <c r="AC1397" s="14">
        <v>9.137783944606781E-2</v>
      </c>
      <c r="AD1397" s="14">
        <v>4.5717224478721619E-2</v>
      </c>
      <c r="AE1397" s="14">
        <v>0.90165896164127801</v>
      </c>
      <c r="AF1397" s="14">
        <v>0.51604664325714111</v>
      </c>
      <c r="AG1397" s="14">
        <v>0.5228954553604126</v>
      </c>
      <c r="AH1397" s="14">
        <v>0.59546232223510742</v>
      </c>
      <c r="AI1397" s="13" t="s">
        <v>3833</v>
      </c>
      <c r="AJ1397" s="13" t="s">
        <v>3832</v>
      </c>
      <c r="AK1397" s="13" t="s">
        <v>3829</v>
      </c>
      <c r="AL1397" s="13" t="s">
        <v>3831</v>
      </c>
      <c r="AM1397" s="13" t="s">
        <v>3831</v>
      </c>
      <c r="AN1397" s="14">
        <v>0.64087541226075162</v>
      </c>
      <c r="AO1397" s="14"/>
      <c r="AP1397" s="14">
        <v>0.56959593296051025</v>
      </c>
      <c r="AQ1397" s="14">
        <v>0.26520428061485291</v>
      </c>
      <c r="AR1397" s="14">
        <v>0.26896625757217407</v>
      </c>
      <c r="AS1397" s="14">
        <v>0.75335884094238281</v>
      </c>
      <c r="AT1397" s="14">
        <v>-0.86620813608169556</v>
      </c>
      <c r="AU1397" s="14">
        <v>9.0828379616141319E-3</v>
      </c>
      <c r="AV1397" s="14">
        <v>0.5649377703666687</v>
      </c>
      <c r="AW1397" s="14">
        <v>0.54455107450485229</v>
      </c>
      <c r="AX1397" s="14">
        <v>0.41250869631767273</v>
      </c>
      <c r="AY1397" s="14">
        <v>0.66981226205825806</v>
      </c>
      <c r="AZ1397" s="14">
        <v>0.56765753030776978</v>
      </c>
      <c r="BA1397" s="14">
        <v>0.41550201177597046</v>
      </c>
      <c r="BB1397" s="14">
        <v>0.64287382364273071</v>
      </c>
    </row>
    <row r="1398" spans="1:54" x14ac:dyDescent="0.3">
      <c r="A1398" s="13" t="s">
        <v>96</v>
      </c>
      <c r="B1398" s="13">
        <v>1</v>
      </c>
      <c r="C1398" s="13" t="s">
        <v>96</v>
      </c>
      <c r="D1398" s="13" t="s">
        <v>3858</v>
      </c>
      <c r="E1398" s="13" t="s">
        <v>3839</v>
      </c>
      <c r="F1398" s="14">
        <v>2016</v>
      </c>
      <c r="G1398" s="14">
        <v>164390.296875</v>
      </c>
      <c r="H1398" s="14">
        <v>143673.125</v>
      </c>
      <c r="I1398" s="14">
        <v>5.4420029999999997</v>
      </c>
      <c r="J1398" s="14">
        <v>2.3420016765594482</v>
      </c>
      <c r="K1398" s="14">
        <v>1740.0107709872686</v>
      </c>
      <c r="L1398" s="14">
        <v>3.7667756080627441</v>
      </c>
      <c r="M1398" s="14">
        <v>120291.484375</v>
      </c>
      <c r="N1398" s="14">
        <v>158431.703125</v>
      </c>
      <c r="O1398" s="14">
        <v>163245.3125</v>
      </c>
      <c r="P1398" s="14">
        <v>144576.453125</v>
      </c>
      <c r="Q1398" s="14">
        <v>743381.3125</v>
      </c>
      <c r="R1398" s="14">
        <v>8.8938800618052483E-3</v>
      </c>
      <c r="S1398" s="14">
        <v>0.62625265121459961</v>
      </c>
      <c r="T1398" s="14">
        <v>0.66298043727874756</v>
      </c>
      <c r="U1398" s="15">
        <v>139931.625</v>
      </c>
      <c r="V1398" s="14">
        <v>119440.0859375</v>
      </c>
      <c r="W1398" s="14">
        <v>158772.9375</v>
      </c>
      <c r="X1398" s="14">
        <v>740880.6875</v>
      </c>
      <c r="Y1398" s="14">
        <v>0.98189842700958252</v>
      </c>
      <c r="Z1398" s="14">
        <v>0.98564130067825317</v>
      </c>
      <c r="AA1398" s="14">
        <v>0.98314136266708374</v>
      </c>
      <c r="AB1398" s="14">
        <v>0.54720693826675415</v>
      </c>
      <c r="AC1398" s="14">
        <v>8.6776882410049438E-2</v>
      </c>
      <c r="AD1398" s="14">
        <v>4.6491380780935287E-2</v>
      </c>
      <c r="AE1398" s="14">
        <v>0.90403512795035901</v>
      </c>
      <c r="AF1398" s="14">
        <v>0.55157101154327393</v>
      </c>
      <c r="AG1398" s="14">
        <v>0.54920566082000732</v>
      </c>
      <c r="AH1398" s="14">
        <v>0.62012344598770142</v>
      </c>
      <c r="AI1398" s="13" t="s">
        <v>3833</v>
      </c>
      <c r="AJ1398" s="13" t="s">
        <v>3832</v>
      </c>
      <c r="AK1398" s="13" t="s">
        <v>3829</v>
      </c>
      <c r="AL1398" s="13" t="s">
        <v>3831</v>
      </c>
      <c r="AM1398" s="13" t="s">
        <v>3831</v>
      </c>
      <c r="AN1398" s="14">
        <v>0.70231524548283042</v>
      </c>
      <c r="AO1398" s="14"/>
      <c r="AP1398" s="14">
        <v>0.55396902561187744</v>
      </c>
      <c r="AQ1398" s="14">
        <v>0.26380658149719238</v>
      </c>
      <c r="AR1398" s="14">
        <v>0.2780577540397644</v>
      </c>
      <c r="AS1398" s="14">
        <v>0.7985418438911438</v>
      </c>
      <c r="AT1398" s="14">
        <v>-0.90070021152496338</v>
      </c>
      <c r="AU1398" s="14">
        <v>6.3249482773244381E-3</v>
      </c>
      <c r="AV1398" s="14">
        <v>0.61651873588562012</v>
      </c>
      <c r="AW1398" s="14">
        <v>0.54174566268920898</v>
      </c>
      <c r="AX1398" s="14">
        <v>0.42217689752578735</v>
      </c>
      <c r="AY1398" s="14">
        <v>0.66692906618118286</v>
      </c>
      <c r="AZ1398" s="14">
        <v>0.57533854246139526</v>
      </c>
      <c r="BA1398" s="14">
        <v>0.40908160805702209</v>
      </c>
      <c r="BB1398" s="14">
        <v>0.59941518306732178</v>
      </c>
    </row>
    <row r="1399" spans="1:54" x14ac:dyDescent="0.3">
      <c r="A1399" s="13" t="s">
        <v>96</v>
      </c>
      <c r="B1399" s="13">
        <v>1</v>
      </c>
      <c r="C1399" s="13" t="s">
        <v>96</v>
      </c>
      <c r="D1399" s="13" t="s">
        <v>3858</v>
      </c>
      <c r="E1399" s="13" t="s">
        <v>3839</v>
      </c>
      <c r="F1399" s="14">
        <v>2017</v>
      </c>
      <c r="G1399" s="14">
        <v>167727.359375</v>
      </c>
      <c r="H1399" s="14">
        <v>144190.140625</v>
      </c>
      <c r="I1399" s="14">
        <v>5.4478999999999997</v>
      </c>
      <c r="J1399" s="14">
        <v>2.3925521373748779</v>
      </c>
      <c r="K1399" s="14">
        <v>1713.7809514977278</v>
      </c>
      <c r="L1399" s="14">
        <v>3.7937896251678467</v>
      </c>
      <c r="M1399" s="14">
        <v>123709.6171875</v>
      </c>
      <c r="N1399" s="14">
        <v>164020.875</v>
      </c>
      <c r="O1399" s="14">
        <v>167727.359375</v>
      </c>
      <c r="P1399" s="14">
        <v>144190.140625</v>
      </c>
      <c r="Q1399" s="14">
        <v>752177.3125</v>
      </c>
      <c r="R1399" s="14">
        <v>8.8725462555885315E-3</v>
      </c>
      <c r="S1399" s="14">
        <v>0.61283671855926514</v>
      </c>
      <c r="T1399" s="14">
        <v>0.67058610916137695</v>
      </c>
      <c r="U1399" s="15">
        <v>144190.140625</v>
      </c>
      <c r="V1399" s="14">
        <v>123709.6171875</v>
      </c>
      <c r="W1399" s="14">
        <v>164020.875</v>
      </c>
      <c r="X1399" s="14">
        <v>752177.3125</v>
      </c>
      <c r="Y1399" s="14">
        <v>1</v>
      </c>
      <c r="Z1399" s="14">
        <v>1</v>
      </c>
      <c r="AA1399" s="14">
        <v>1</v>
      </c>
      <c r="AB1399" s="14">
        <v>0.56306129693984985</v>
      </c>
      <c r="AC1399" s="14">
        <v>8.2528173923492432E-2</v>
      </c>
      <c r="AD1399" s="14">
        <v>4.69224713742733E-2</v>
      </c>
      <c r="AE1399" s="14">
        <v>0.88520550826938005</v>
      </c>
      <c r="AF1399" s="14">
        <v>0.5778471827507019</v>
      </c>
      <c r="AG1399" s="14">
        <v>0.56934314966201782</v>
      </c>
      <c r="AH1399" s="14">
        <v>0.66228127479553223</v>
      </c>
      <c r="AI1399" s="13" t="s">
        <v>3832</v>
      </c>
      <c r="AJ1399" s="13" t="s">
        <v>3832</v>
      </c>
      <c r="AK1399" s="13" t="s">
        <v>3829</v>
      </c>
      <c r="AL1399" s="13" t="s">
        <v>3831</v>
      </c>
      <c r="AM1399" s="13" t="s">
        <v>3831</v>
      </c>
      <c r="AN1399" s="14">
        <v>0.70434413877012503</v>
      </c>
      <c r="AO1399" s="14"/>
      <c r="AP1399" s="14">
        <v>0.5764315128326416</v>
      </c>
      <c r="AQ1399" s="14">
        <v>0.27957013249397278</v>
      </c>
      <c r="AR1399" s="14">
        <v>0.28153017163276672</v>
      </c>
      <c r="AS1399" s="14">
        <v>0.84287458658218384</v>
      </c>
      <c r="AT1399" s="14">
        <v>-0.98637509346008301</v>
      </c>
      <c r="AU1399" s="14">
        <v>5.9686871245503426E-3</v>
      </c>
      <c r="AV1399" s="14">
        <v>0.64268910884857178</v>
      </c>
      <c r="AW1399" s="14">
        <v>0.54324549436569214</v>
      </c>
      <c r="AX1399" s="14">
        <v>0.44508367776870728</v>
      </c>
      <c r="AY1399" s="14">
        <v>0.68684679269790649</v>
      </c>
      <c r="AZ1399" s="14">
        <v>0.57609260082244873</v>
      </c>
      <c r="BA1399" s="14">
        <v>0.42955195903778076</v>
      </c>
      <c r="BB1399" s="14">
        <v>0.5958549976348877</v>
      </c>
    </row>
    <row r="1400" spans="1:54" x14ac:dyDescent="0.3">
      <c r="A1400" s="13" t="s">
        <v>96</v>
      </c>
      <c r="B1400" s="13">
        <v>1</v>
      </c>
      <c r="C1400" s="13" t="s">
        <v>96</v>
      </c>
      <c r="D1400" s="13" t="s">
        <v>3858</v>
      </c>
      <c r="E1400" s="13" t="s">
        <v>3839</v>
      </c>
      <c r="F1400" s="14">
        <v>2018</v>
      </c>
      <c r="G1400" s="14">
        <v>172712.140625</v>
      </c>
      <c r="H1400" s="14">
        <v>146127.890625</v>
      </c>
      <c r="I1400" s="14">
        <v>5.4530139999999996</v>
      </c>
      <c r="J1400" s="14">
        <v>2.439509391784668</v>
      </c>
      <c r="K1400" s="14">
        <v>1703.9253688168933</v>
      </c>
      <c r="L1400" s="14">
        <v>3.8212070465087891</v>
      </c>
      <c r="M1400" s="14">
        <v>127405.6015625</v>
      </c>
      <c r="N1400" s="14">
        <v>169278.421875</v>
      </c>
      <c r="O1400" s="14">
        <v>172540.609375</v>
      </c>
      <c r="P1400" s="14">
        <v>146540.203125</v>
      </c>
      <c r="Q1400" s="14">
        <v>763242.5625</v>
      </c>
      <c r="R1400" s="14">
        <v>8.9330999180674553E-3</v>
      </c>
      <c r="S1400" s="14">
        <v>0.60423719882965088</v>
      </c>
      <c r="T1400" s="14">
        <v>0.67112332582473755</v>
      </c>
      <c r="U1400" s="15">
        <v>149624.140625</v>
      </c>
      <c r="V1400" s="14">
        <v>127523.71875</v>
      </c>
      <c r="W1400" s="14">
        <v>169771.609375</v>
      </c>
      <c r="X1400" s="14">
        <v>763818.875</v>
      </c>
      <c r="Y1400" s="14">
        <v>1.0185184478759766</v>
      </c>
      <c r="Z1400" s="14">
        <v>1.0173606872558594</v>
      </c>
      <c r="AA1400" s="14">
        <v>1.0147867202758789</v>
      </c>
      <c r="AB1400" s="14">
        <v>0.5737650990486145</v>
      </c>
      <c r="AC1400" s="14">
        <v>8.0334663391113281E-2</v>
      </c>
      <c r="AD1400" s="14">
        <v>4.7252178192138672E-2</v>
      </c>
      <c r="AE1400" s="14">
        <v>0.84677266710809596</v>
      </c>
      <c r="AF1400" s="14">
        <v>0.62149536609649658</v>
      </c>
      <c r="AG1400" s="14">
        <v>0.61262059211730957</v>
      </c>
      <c r="AH1400" s="14">
        <v>0.72131693363189697</v>
      </c>
      <c r="AI1400" s="13" t="s">
        <v>3828</v>
      </c>
      <c r="AJ1400" s="13" t="s">
        <v>3832</v>
      </c>
      <c r="AK1400" s="13" t="s">
        <v>3829</v>
      </c>
      <c r="AL1400" s="13" t="s">
        <v>3831</v>
      </c>
      <c r="AM1400" s="13" t="s">
        <v>3831</v>
      </c>
      <c r="AN1400" s="14"/>
      <c r="AO1400" s="14"/>
      <c r="AP1400" s="14">
        <v>0.5898316502571106</v>
      </c>
      <c r="AQ1400" s="14">
        <v>0.28574290871620178</v>
      </c>
      <c r="AR1400" s="14">
        <v>0.2795926034450531</v>
      </c>
      <c r="AS1400" s="14">
        <v>0.8825640082359314</v>
      </c>
      <c r="AT1400" s="14">
        <v>-1.0523775815963745</v>
      </c>
      <c r="AU1400" s="14">
        <v>1.4646338298916817E-2</v>
      </c>
      <c r="AV1400" s="14">
        <v>0.68779373168945313</v>
      </c>
      <c r="AW1400" s="14">
        <v>0.5856175422668457</v>
      </c>
      <c r="AX1400" s="14">
        <v>0.48163169622421265</v>
      </c>
      <c r="AY1400" s="14">
        <v>0.72220182418823242</v>
      </c>
      <c r="AZ1400" s="14">
        <v>0.60274595022201538</v>
      </c>
      <c r="BA1400" s="14">
        <v>0.4652864933013916</v>
      </c>
      <c r="BB1400" s="14">
        <v>0.60316383838653564</v>
      </c>
    </row>
    <row r="1401" spans="1:54" x14ac:dyDescent="0.3">
      <c r="A1401" s="13" t="s">
        <v>96</v>
      </c>
      <c r="B1401" s="13">
        <v>1</v>
      </c>
      <c r="C1401" s="13" t="s">
        <v>96</v>
      </c>
      <c r="D1401" s="13" t="s">
        <v>3858</v>
      </c>
      <c r="E1401" s="13" t="s">
        <v>3839</v>
      </c>
      <c r="F1401" s="14">
        <v>2019</v>
      </c>
      <c r="G1401" s="14">
        <v>176537.546875</v>
      </c>
      <c r="H1401" s="14">
        <v>149921.4375</v>
      </c>
      <c r="I1401" s="14">
        <v>5.4570129999999999</v>
      </c>
      <c r="J1401" s="14">
        <v>2.4688608646392822</v>
      </c>
      <c r="K1401" s="14">
        <v>1694.940165219095</v>
      </c>
      <c r="L1401" s="14">
        <v>3.8490355014801025</v>
      </c>
      <c r="M1401" s="14">
        <v>131500.78125</v>
      </c>
      <c r="N1401" s="14">
        <v>175484.390625</v>
      </c>
      <c r="O1401" s="14">
        <v>176179.296875</v>
      </c>
      <c r="P1401" s="14">
        <v>151482.375</v>
      </c>
      <c r="Q1401" s="14">
        <v>777340.3125</v>
      </c>
      <c r="R1401" s="14">
        <v>8.8776182383298874E-3</v>
      </c>
      <c r="S1401" s="14">
        <v>0.6096922755241394</v>
      </c>
      <c r="T1401" s="14">
        <v>0.67929363250732422</v>
      </c>
      <c r="U1401" s="15">
        <v>153090.96875</v>
      </c>
      <c r="V1401" s="14">
        <v>131225.078125</v>
      </c>
      <c r="W1401" s="14">
        <v>175902.234375</v>
      </c>
      <c r="X1401" s="14">
        <v>777169.6875</v>
      </c>
      <c r="Y1401" s="14">
        <v>1.0428856611251831</v>
      </c>
      <c r="Z1401" s="14">
        <v>1.0222932100296021</v>
      </c>
      <c r="AA1401" s="14">
        <v>1.0326037406921387</v>
      </c>
      <c r="AB1401" s="14">
        <v>0.5737650990486145</v>
      </c>
      <c r="AC1401" s="14">
        <v>8.1475935876369476E-2</v>
      </c>
      <c r="AD1401" s="14">
        <v>4.776415228843689E-2</v>
      </c>
      <c r="AE1401" s="14">
        <v>0.893276257067393</v>
      </c>
      <c r="AF1401" s="14">
        <v>0.60767114162445068</v>
      </c>
      <c r="AG1401" s="14">
        <v>0.59643596410751343</v>
      </c>
      <c r="AH1401" s="14">
        <v>0.69367581605911255</v>
      </c>
      <c r="AI1401" s="13" t="s">
        <v>3828</v>
      </c>
      <c r="AJ1401" s="13" t="s">
        <v>3828</v>
      </c>
      <c r="AK1401" s="13" t="s">
        <v>3829</v>
      </c>
      <c r="AL1401" s="13" t="s">
        <v>3831</v>
      </c>
      <c r="AM1401" s="13" t="s">
        <v>3831</v>
      </c>
      <c r="AN1401" s="14"/>
      <c r="AO1401" s="14"/>
      <c r="AP1401" s="14">
        <v>0.58352565765380859</v>
      </c>
      <c r="AQ1401" s="14">
        <v>0.29035463929176331</v>
      </c>
      <c r="AR1401" s="14">
        <v>0.28456726670265198</v>
      </c>
      <c r="AS1401" s="14">
        <v>0.85342186689376831</v>
      </c>
      <c r="AT1401" s="14">
        <v>-1.0253210067749023</v>
      </c>
      <c r="AU1401" s="14">
        <v>1.3451680541038513E-2</v>
      </c>
      <c r="AV1401" s="14">
        <v>0.67013108730316162</v>
      </c>
      <c r="AW1401" s="14">
        <v>0.56284534931182861</v>
      </c>
      <c r="AX1401" s="14">
        <v>0.47959262132644653</v>
      </c>
      <c r="AY1401" s="14">
        <v>0.69546890258789063</v>
      </c>
      <c r="AZ1401" s="14">
        <v>0.58530282974243164</v>
      </c>
      <c r="BA1401" s="14">
        <v>0.45047011971473694</v>
      </c>
      <c r="BB1401" s="14">
        <v>0.58422064781188965</v>
      </c>
    </row>
    <row r="1402" spans="1:54" x14ac:dyDescent="0.3">
      <c r="A1402" s="13" t="s">
        <v>101</v>
      </c>
      <c r="B1402" s="13">
        <v>0</v>
      </c>
      <c r="C1402" s="13" t="s">
        <v>101</v>
      </c>
      <c r="D1402" s="13" t="s">
        <v>100</v>
      </c>
      <c r="E1402" s="13" t="s">
        <v>3839</v>
      </c>
      <c r="F1402" s="14">
        <v>1950</v>
      </c>
      <c r="G1402" s="14"/>
      <c r="H1402" s="14"/>
      <c r="I1402" s="14"/>
      <c r="J1402" s="14"/>
      <c r="K1402" s="14"/>
      <c r="L1402" s="14"/>
      <c r="M1402" s="14"/>
      <c r="N1402" s="14"/>
      <c r="O1402" s="14"/>
      <c r="P1402" s="14"/>
      <c r="Q1402" s="14"/>
      <c r="R1402" s="14"/>
      <c r="S1402" s="14"/>
      <c r="T1402" s="14"/>
      <c r="U1402" s="15"/>
      <c r="V1402" s="14"/>
      <c r="W1402" s="14"/>
      <c r="X1402" s="14"/>
      <c r="Y1402" s="14"/>
      <c r="Z1402" s="14"/>
      <c r="AA1402" s="14"/>
      <c r="AB1402" s="14"/>
      <c r="AC1402" s="14"/>
      <c r="AD1402" s="14"/>
      <c r="AE1402" s="14"/>
      <c r="AF1402" s="14"/>
      <c r="AG1402" s="14"/>
      <c r="AH1402" s="14"/>
      <c r="AI1402" s="13" t="s">
        <v>0</v>
      </c>
      <c r="AJ1402" s="13" t="s">
        <v>0</v>
      </c>
      <c r="AK1402" s="13" t="s">
        <v>0</v>
      </c>
      <c r="AL1402" s="13" t="s">
        <v>0</v>
      </c>
      <c r="AM1402" s="13" t="s">
        <v>0</v>
      </c>
      <c r="AN1402" s="14"/>
      <c r="AO1402" s="14"/>
      <c r="AP1402" s="14"/>
      <c r="AQ1402" s="14"/>
      <c r="AR1402" s="14"/>
      <c r="AS1402" s="14"/>
      <c r="AT1402" s="14"/>
      <c r="AU1402" s="14"/>
      <c r="AV1402" s="14"/>
      <c r="AW1402" s="14"/>
      <c r="AX1402" s="14"/>
      <c r="AY1402" s="14"/>
      <c r="AZ1402" s="14"/>
      <c r="BA1402" s="14"/>
      <c r="BB1402" s="14"/>
    </row>
    <row r="1403" spans="1:54" x14ac:dyDescent="0.3">
      <c r="A1403" s="13" t="s">
        <v>101</v>
      </c>
      <c r="B1403" s="13">
        <v>0</v>
      </c>
      <c r="C1403" s="13" t="s">
        <v>101</v>
      </c>
      <c r="D1403" s="13" t="s">
        <v>100</v>
      </c>
      <c r="E1403" s="13" t="s">
        <v>3839</v>
      </c>
      <c r="F1403" s="14">
        <v>1951</v>
      </c>
      <c r="G1403" s="14"/>
      <c r="H1403" s="14"/>
      <c r="I1403" s="14"/>
      <c r="J1403" s="14"/>
      <c r="K1403" s="14"/>
      <c r="L1403" s="14"/>
      <c r="M1403" s="14"/>
      <c r="N1403" s="14"/>
      <c r="O1403" s="14"/>
      <c r="P1403" s="14"/>
      <c r="Q1403" s="14"/>
      <c r="R1403" s="14"/>
      <c r="S1403" s="14"/>
      <c r="T1403" s="14"/>
      <c r="U1403" s="15"/>
      <c r="V1403" s="14"/>
      <c r="W1403" s="14"/>
      <c r="X1403" s="14"/>
      <c r="Y1403" s="14"/>
      <c r="Z1403" s="14"/>
      <c r="AA1403" s="14"/>
      <c r="AB1403" s="14"/>
      <c r="AC1403" s="14"/>
      <c r="AD1403" s="14"/>
      <c r="AE1403" s="14"/>
      <c r="AF1403" s="14"/>
      <c r="AG1403" s="14"/>
      <c r="AH1403" s="14"/>
      <c r="AI1403" s="13" t="s">
        <v>0</v>
      </c>
      <c r="AJ1403" s="13" t="s">
        <v>0</v>
      </c>
      <c r="AK1403" s="13" t="s">
        <v>0</v>
      </c>
      <c r="AL1403" s="13" t="s">
        <v>0</v>
      </c>
      <c r="AM1403" s="13" t="s">
        <v>0</v>
      </c>
      <c r="AN1403" s="14"/>
      <c r="AO1403" s="14"/>
      <c r="AP1403" s="14"/>
      <c r="AQ1403" s="14"/>
      <c r="AR1403" s="14"/>
      <c r="AS1403" s="14"/>
      <c r="AT1403" s="14"/>
      <c r="AU1403" s="14"/>
      <c r="AV1403" s="14"/>
      <c r="AW1403" s="14"/>
      <c r="AX1403" s="14"/>
      <c r="AY1403" s="14"/>
      <c r="AZ1403" s="14"/>
      <c r="BA1403" s="14"/>
      <c r="BB1403" s="14"/>
    </row>
    <row r="1404" spans="1:54" x14ac:dyDescent="0.3">
      <c r="A1404" s="13" t="s">
        <v>101</v>
      </c>
      <c r="B1404" s="13">
        <v>0</v>
      </c>
      <c r="C1404" s="13" t="s">
        <v>101</v>
      </c>
      <c r="D1404" s="13" t="s">
        <v>100</v>
      </c>
      <c r="E1404" s="13" t="s">
        <v>3839</v>
      </c>
      <c r="F1404" s="14">
        <v>1952</v>
      </c>
      <c r="G1404" s="14"/>
      <c r="H1404" s="14"/>
      <c r="I1404" s="14"/>
      <c r="J1404" s="14"/>
      <c r="K1404" s="14"/>
      <c r="L1404" s="14"/>
      <c r="M1404" s="14"/>
      <c r="N1404" s="14"/>
      <c r="O1404" s="14"/>
      <c r="P1404" s="14"/>
      <c r="Q1404" s="14"/>
      <c r="R1404" s="14"/>
      <c r="S1404" s="14"/>
      <c r="T1404" s="14"/>
      <c r="U1404" s="15"/>
      <c r="V1404" s="14"/>
      <c r="W1404" s="14"/>
      <c r="X1404" s="14"/>
      <c r="Y1404" s="14"/>
      <c r="Z1404" s="14"/>
      <c r="AA1404" s="14"/>
      <c r="AB1404" s="14"/>
      <c r="AC1404" s="14"/>
      <c r="AD1404" s="14"/>
      <c r="AE1404" s="14"/>
      <c r="AF1404" s="14"/>
      <c r="AG1404" s="14"/>
      <c r="AH1404" s="14"/>
      <c r="AI1404" s="13" t="s">
        <v>0</v>
      </c>
      <c r="AJ1404" s="13" t="s">
        <v>0</v>
      </c>
      <c r="AK1404" s="13" t="s">
        <v>0</v>
      </c>
      <c r="AL1404" s="13" t="s">
        <v>0</v>
      </c>
      <c r="AM1404" s="13" t="s">
        <v>0</v>
      </c>
      <c r="AN1404" s="14"/>
      <c r="AO1404" s="14"/>
      <c r="AP1404" s="14"/>
      <c r="AQ1404" s="14"/>
      <c r="AR1404" s="14"/>
      <c r="AS1404" s="14"/>
      <c r="AT1404" s="14"/>
      <c r="AU1404" s="14"/>
      <c r="AV1404" s="14"/>
      <c r="AW1404" s="14"/>
      <c r="AX1404" s="14"/>
      <c r="AY1404" s="14"/>
      <c r="AZ1404" s="14"/>
      <c r="BA1404" s="14"/>
      <c r="BB1404" s="14"/>
    </row>
    <row r="1405" spans="1:54" x14ac:dyDescent="0.3">
      <c r="A1405" s="13" t="s">
        <v>101</v>
      </c>
      <c r="B1405" s="13">
        <v>0</v>
      </c>
      <c r="C1405" s="13" t="s">
        <v>101</v>
      </c>
      <c r="D1405" s="13" t="s">
        <v>100</v>
      </c>
      <c r="E1405" s="13" t="s">
        <v>3839</v>
      </c>
      <c r="F1405" s="14">
        <v>1953</v>
      </c>
      <c r="G1405" s="14"/>
      <c r="H1405" s="14"/>
      <c r="I1405" s="14"/>
      <c r="J1405" s="14"/>
      <c r="K1405" s="14"/>
      <c r="L1405" s="14"/>
      <c r="M1405" s="14"/>
      <c r="N1405" s="14"/>
      <c r="O1405" s="14"/>
      <c r="P1405" s="14"/>
      <c r="Q1405" s="14"/>
      <c r="R1405" s="14"/>
      <c r="S1405" s="14"/>
      <c r="T1405" s="14"/>
      <c r="U1405" s="15"/>
      <c r="V1405" s="14"/>
      <c r="W1405" s="14"/>
      <c r="X1405" s="14"/>
      <c r="Y1405" s="14"/>
      <c r="Z1405" s="14"/>
      <c r="AA1405" s="14"/>
      <c r="AB1405" s="14"/>
      <c r="AC1405" s="14"/>
      <c r="AD1405" s="14"/>
      <c r="AE1405" s="14"/>
      <c r="AF1405" s="14"/>
      <c r="AG1405" s="14"/>
      <c r="AH1405" s="14"/>
      <c r="AI1405" s="13" t="s">
        <v>0</v>
      </c>
      <c r="AJ1405" s="13" t="s">
        <v>0</v>
      </c>
      <c r="AK1405" s="13" t="s">
        <v>0</v>
      </c>
      <c r="AL1405" s="13" t="s">
        <v>0</v>
      </c>
      <c r="AM1405" s="13" t="s">
        <v>0</v>
      </c>
      <c r="AN1405" s="14"/>
      <c r="AO1405" s="14"/>
      <c r="AP1405" s="14"/>
      <c r="AQ1405" s="14"/>
      <c r="AR1405" s="14"/>
      <c r="AS1405" s="14"/>
      <c r="AT1405" s="14"/>
      <c r="AU1405" s="14"/>
      <c r="AV1405" s="14"/>
      <c r="AW1405" s="14"/>
      <c r="AX1405" s="14"/>
      <c r="AY1405" s="14"/>
      <c r="AZ1405" s="14"/>
      <c r="BA1405" s="14"/>
      <c r="BB1405" s="14"/>
    </row>
    <row r="1406" spans="1:54" x14ac:dyDescent="0.3">
      <c r="A1406" s="13" t="s">
        <v>101</v>
      </c>
      <c r="B1406" s="13">
        <v>0</v>
      </c>
      <c r="C1406" s="13" t="s">
        <v>101</v>
      </c>
      <c r="D1406" s="13" t="s">
        <v>100</v>
      </c>
      <c r="E1406" s="13" t="s">
        <v>3839</v>
      </c>
      <c r="F1406" s="14">
        <v>1954</v>
      </c>
      <c r="G1406" s="14"/>
      <c r="H1406" s="14"/>
      <c r="I1406" s="14"/>
      <c r="J1406" s="14"/>
      <c r="K1406" s="14"/>
      <c r="L1406" s="14"/>
      <c r="M1406" s="14"/>
      <c r="N1406" s="14"/>
      <c r="O1406" s="14"/>
      <c r="P1406" s="14"/>
      <c r="Q1406" s="14"/>
      <c r="R1406" s="14"/>
      <c r="S1406" s="14"/>
      <c r="T1406" s="14"/>
      <c r="U1406" s="15"/>
      <c r="V1406" s="14"/>
      <c r="W1406" s="14"/>
      <c r="X1406" s="14"/>
      <c r="Y1406" s="14"/>
      <c r="Z1406" s="14"/>
      <c r="AA1406" s="14"/>
      <c r="AB1406" s="14"/>
      <c r="AC1406" s="14"/>
      <c r="AD1406" s="14"/>
      <c r="AE1406" s="14"/>
      <c r="AF1406" s="14"/>
      <c r="AG1406" s="14"/>
      <c r="AH1406" s="14"/>
      <c r="AI1406" s="13" t="s">
        <v>0</v>
      </c>
      <c r="AJ1406" s="13" t="s">
        <v>0</v>
      </c>
      <c r="AK1406" s="13" t="s">
        <v>0</v>
      </c>
      <c r="AL1406" s="13" t="s">
        <v>0</v>
      </c>
      <c r="AM1406" s="13" t="s">
        <v>0</v>
      </c>
      <c r="AN1406" s="14"/>
      <c r="AO1406" s="14"/>
      <c r="AP1406" s="14"/>
      <c r="AQ1406" s="14"/>
      <c r="AR1406" s="14"/>
      <c r="AS1406" s="14"/>
      <c r="AT1406" s="14"/>
      <c r="AU1406" s="14"/>
      <c r="AV1406" s="14"/>
      <c r="AW1406" s="14"/>
      <c r="AX1406" s="14"/>
      <c r="AY1406" s="14"/>
      <c r="AZ1406" s="14"/>
      <c r="BA1406" s="14"/>
      <c r="BB1406" s="14"/>
    </row>
    <row r="1407" spans="1:54" x14ac:dyDescent="0.3">
      <c r="A1407" s="13" t="s">
        <v>101</v>
      </c>
      <c r="B1407" s="13">
        <v>0</v>
      </c>
      <c r="C1407" s="13" t="s">
        <v>101</v>
      </c>
      <c r="D1407" s="13" t="s">
        <v>100</v>
      </c>
      <c r="E1407" s="13" t="s">
        <v>3839</v>
      </c>
      <c r="F1407" s="14">
        <v>1955</v>
      </c>
      <c r="G1407" s="14"/>
      <c r="H1407" s="14"/>
      <c r="I1407" s="14"/>
      <c r="J1407" s="14"/>
      <c r="K1407" s="14"/>
      <c r="L1407" s="14"/>
      <c r="M1407" s="14"/>
      <c r="N1407" s="14"/>
      <c r="O1407" s="14"/>
      <c r="P1407" s="14"/>
      <c r="Q1407" s="14"/>
      <c r="R1407" s="14"/>
      <c r="S1407" s="14"/>
      <c r="T1407" s="14"/>
      <c r="U1407" s="15"/>
      <c r="V1407" s="14"/>
      <c r="W1407" s="14"/>
      <c r="X1407" s="14"/>
      <c r="Y1407" s="14"/>
      <c r="Z1407" s="14"/>
      <c r="AA1407" s="14"/>
      <c r="AB1407" s="14"/>
      <c r="AC1407" s="14"/>
      <c r="AD1407" s="14"/>
      <c r="AE1407" s="14"/>
      <c r="AF1407" s="14"/>
      <c r="AG1407" s="14"/>
      <c r="AH1407" s="14"/>
      <c r="AI1407" s="13" t="s">
        <v>0</v>
      </c>
      <c r="AJ1407" s="13" t="s">
        <v>0</v>
      </c>
      <c r="AK1407" s="13" t="s">
        <v>0</v>
      </c>
      <c r="AL1407" s="13" t="s">
        <v>0</v>
      </c>
      <c r="AM1407" s="13" t="s">
        <v>0</v>
      </c>
      <c r="AN1407" s="14"/>
      <c r="AO1407" s="14"/>
      <c r="AP1407" s="14"/>
      <c r="AQ1407" s="14"/>
      <c r="AR1407" s="14"/>
      <c r="AS1407" s="14"/>
      <c r="AT1407" s="14"/>
      <c r="AU1407" s="14"/>
      <c r="AV1407" s="14"/>
      <c r="AW1407" s="14"/>
      <c r="AX1407" s="14"/>
      <c r="AY1407" s="14"/>
      <c r="AZ1407" s="14"/>
      <c r="BA1407" s="14"/>
      <c r="BB1407" s="14"/>
    </row>
    <row r="1408" spans="1:54" x14ac:dyDescent="0.3">
      <c r="A1408" s="13" t="s">
        <v>101</v>
      </c>
      <c r="B1408" s="13">
        <v>0</v>
      </c>
      <c r="C1408" s="13" t="s">
        <v>101</v>
      </c>
      <c r="D1408" s="13" t="s">
        <v>100</v>
      </c>
      <c r="E1408" s="13" t="s">
        <v>3839</v>
      </c>
      <c r="F1408" s="14">
        <v>1956</v>
      </c>
      <c r="G1408" s="14"/>
      <c r="H1408" s="14"/>
      <c r="I1408" s="14"/>
      <c r="J1408" s="14"/>
      <c r="K1408" s="14"/>
      <c r="L1408" s="14"/>
      <c r="M1408" s="14"/>
      <c r="N1408" s="14"/>
      <c r="O1408" s="14"/>
      <c r="P1408" s="14"/>
      <c r="Q1408" s="14"/>
      <c r="R1408" s="14"/>
      <c r="S1408" s="14"/>
      <c r="T1408" s="14"/>
      <c r="U1408" s="15"/>
      <c r="V1408" s="14"/>
      <c r="W1408" s="14"/>
      <c r="X1408" s="14"/>
      <c r="Y1408" s="14"/>
      <c r="Z1408" s="14"/>
      <c r="AA1408" s="14"/>
      <c r="AB1408" s="14"/>
      <c r="AC1408" s="14"/>
      <c r="AD1408" s="14"/>
      <c r="AE1408" s="14"/>
      <c r="AF1408" s="14"/>
      <c r="AG1408" s="14"/>
      <c r="AH1408" s="14"/>
      <c r="AI1408" s="13" t="s">
        <v>0</v>
      </c>
      <c r="AJ1408" s="13" t="s">
        <v>0</v>
      </c>
      <c r="AK1408" s="13" t="s">
        <v>0</v>
      </c>
      <c r="AL1408" s="13" t="s">
        <v>0</v>
      </c>
      <c r="AM1408" s="13" t="s">
        <v>0</v>
      </c>
      <c r="AN1408" s="14"/>
      <c r="AO1408" s="14"/>
      <c r="AP1408" s="14"/>
      <c r="AQ1408" s="14"/>
      <c r="AR1408" s="14"/>
      <c r="AS1408" s="14"/>
      <c r="AT1408" s="14"/>
      <c r="AU1408" s="14"/>
      <c r="AV1408" s="14"/>
      <c r="AW1408" s="14"/>
      <c r="AX1408" s="14"/>
      <c r="AY1408" s="14"/>
      <c r="AZ1408" s="14"/>
      <c r="BA1408" s="14"/>
      <c r="BB1408" s="14"/>
    </row>
    <row r="1409" spans="1:54" x14ac:dyDescent="0.3">
      <c r="A1409" s="13" t="s">
        <v>101</v>
      </c>
      <c r="B1409" s="13">
        <v>0</v>
      </c>
      <c r="C1409" s="13" t="s">
        <v>101</v>
      </c>
      <c r="D1409" s="13" t="s">
        <v>100</v>
      </c>
      <c r="E1409" s="13" t="s">
        <v>3839</v>
      </c>
      <c r="F1409" s="14">
        <v>1957</v>
      </c>
      <c r="G1409" s="14"/>
      <c r="H1409" s="14"/>
      <c r="I1409" s="14"/>
      <c r="J1409" s="14"/>
      <c r="K1409" s="14"/>
      <c r="L1409" s="14"/>
      <c r="M1409" s="14"/>
      <c r="N1409" s="14"/>
      <c r="O1409" s="14"/>
      <c r="P1409" s="14"/>
      <c r="Q1409" s="14"/>
      <c r="R1409" s="14"/>
      <c r="S1409" s="14"/>
      <c r="T1409" s="14"/>
      <c r="U1409" s="15"/>
      <c r="V1409" s="14"/>
      <c r="W1409" s="14"/>
      <c r="X1409" s="14"/>
      <c r="Y1409" s="14"/>
      <c r="Z1409" s="14"/>
      <c r="AA1409" s="14"/>
      <c r="AB1409" s="14"/>
      <c r="AC1409" s="14"/>
      <c r="AD1409" s="14"/>
      <c r="AE1409" s="14"/>
      <c r="AF1409" s="14"/>
      <c r="AG1409" s="14"/>
      <c r="AH1409" s="14"/>
      <c r="AI1409" s="13" t="s">
        <v>0</v>
      </c>
      <c r="AJ1409" s="13" t="s">
        <v>0</v>
      </c>
      <c r="AK1409" s="13" t="s">
        <v>0</v>
      </c>
      <c r="AL1409" s="13" t="s">
        <v>0</v>
      </c>
      <c r="AM1409" s="13" t="s">
        <v>0</v>
      </c>
      <c r="AN1409" s="14"/>
      <c r="AO1409" s="14"/>
      <c r="AP1409" s="14"/>
      <c r="AQ1409" s="14"/>
      <c r="AR1409" s="14"/>
      <c r="AS1409" s="14"/>
      <c r="AT1409" s="14"/>
      <c r="AU1409" s="14"/>
      <c r="AV1409" s="14"/>
      <c r="AW1409" s="14"/>
      <c r="AX1409" s="14"/>
      <c r="AY1409" s="14"/>
      <c r="AZ1409" s="14"/>
      <c r="BA1409" s="14"/>
      <c r="BB1409" s="14"/>
    </row>
    <row r="1410" spans="1:54" x14ac:dyDescent="0.3">
      <c r="A1410" s="13" t="s">
        <v>101</v>
      </c>
      <c r="B1410" s="13">
        <v>0</v>
      </c>
      <c r="C1410" s="13" t="s">
        <v>101</v>
      </c>
      <c r="D1410" s="13" t="s">
        <v>100</v>
      </c>
      <c r="E1410" s="13" t="s">
        <v>3839</v>
      </c>
      <c r="F1410" s="14">
        <v>1958</v>
      </c>
      <c r="G1410" s="14"/>
      <c r="H1410" s="14"/>
      <c r="I1410" s="14"/>
      <c r="J1410" s="14"/>
      <c r="K1410" s="14"/>
      <c r="L1410" s="14"/>
      <c r="M1410" s="14"/>
      <c r="N1410" s="14"/>
      <c r="O1410" s="14"/>
      <c r="P1410" s="14"/>
      <c r="Q1410" s="14"/>
      <c r="R1410" s="14"/>
      <c r="S1410" s="14"/>
      <c r="T1410" s="14"/>
      <c r="U1410" s="15"/>
      <c r="V1410" s="14"/>
      <c r="W1410" s="14"/>
      <c r="X1410" s="14"/>
      <c r="Y1410" s="14"/>
      <c r="Z1410" s="14"/>
      <c r="AA1410" s="14"/>
      <c r="AB1410" s="14"/>
      <c r="AC1410" s="14"/>
      <c r="AD1410" s="14"/>
      <c r="AE1410" s="14"/>
      <c r="AF1410" s="14"/>
      <c r="AG1410" s="14"/>
      <c r="AH1410" s="14"/>
      <c r="AI1410" s="13" t="s">
        <v>0</v>
      </c>
      <c r="AJ1410" s="13" t="s">
        <v>0</v>
      </c>
      <c r="AK1410" s="13" t="s">
        <v>0</v>
      </c>
      <c r="AL1410" s="13" t="s">
        <v>0</v>
      </c>
      <c r="AM1410" s="13" t="s">
        <v>0</v>
      </c>
      <c r="AN1410" s="14"/>
      <c r="AO1410" s="14"/>
      <c r="AP1410" s="14"/>
      <c r="AQ1410" s="14"/>
      <c r="AR1410" s="14"/>
      <c r="AS1410" s="14"/>
      <c r="AT1410" s="14"/>
      <c r="AU1410" s="14"/>
      <c r="AV1410" s="14"/>
      <c r="AW1410" s="14"/>
      <c r="AX1410" s="14"/>
      <c r="AY1410" s="14"/>
      <c r="AZ1410" s="14"/>
      <c r="BA1410" s="14"/>
      <c r="BB1410" s="14"/>
    </row>
    <row r="1411" spans="1:54" x14ac:dyDescent="0.3">
      <c r="A1411" s="13" t="s">
        <v>101</v>
      </c>
      <c r="B1411" s="13">
        <v>0</v>
      </c>
      <c r="C1411" s="13" t="s">
        <v>101</v>
      </c>
      <c r="D1411" s="13" t="s">
        <v>100</v>
      </c>
      <c r="E1411" s="13" t="s">
        <v>3839</v>
      </c>
      <c r="F1411" s="14">
        <v>1959</v>
      </c>
      <c r="G1411" s="14"/>
      <c r="H1411" s="14"/>
      <c r="I1411" s="14"/>
      <c r="J1411" s="14"/>
      <c r="K1411" s="14"/>
      <c r="L1411" s="14"/>
      <c r="M1411" s="14"/>
      <c r="N1411" s="14"/>
      <c r="O1411" s="14"/>
      <c r="P1411" s="14"/>
      <c r="Q1411" s="14"/>
      <c r="R1411" s="14"/>
      <c r="S1411" s="14"/>
      <c r="T1411" s="14"/>
      <c r="U1411" s="15"/>
      <c r="V1411" s="14"/>
      <c r="W1411" s="14"/>
      <c r="X1411" s="14"/>
      <c r="Y1411" s="14"/>
      <c r="Z1411" s="14"/>
      <c r="AA1411" s="14"/>
      <c r="AB1411" s="14"/>
      <c r="AC1411" s="14"/>
      <c r="AD1411" s="14"/>
      <c r="AE1411" s="14"/>
      <c r="AF1411" s="14"/>
      <c r="AG1411" s="14"/>
      <c r="AH1411" s="14"/>
      <c r="AI1411" s="13" t="s">
        <v>0</v>
      </c>
      <c r="AJ1411" s="13" t="s">
        <v>0</v>
      </c>
      <c r="AK1411" s="13" t="s">
        <v>0</v>
      </c>
      <c r="AL1411" s="13" t="s">
        <v>0</v>
      </c>
      <c r="AM1411" s="13" t="s">
        <v>0</v>
      </c>
      <c r="AN1411" s="14"/>
      <c r="AO1411" s="14"/>
      <c r="AP1411" s="14"/>
      <c r="AQ1411" s="14"/>
      <c r="AR1411" s="14"/>
      <c r="AS1411" s="14"/>
      <c r="AT1411" s="14"/>
      <c r="AU1411" s="14"/>
      <c r="AV1411" s="14"/>
      <c r="AW1411" s="14"/>
      <c r="AX1411" s="14"/>
      <c r="AY1411" s="14"/>
      <c r="AZ1411" s="14"/>
      <c r="BA1411" s="14"/>
      <c r="BB1411" s="14"/>
    </row>
    <row r="1412" spans="1:54" x14ac:dyDescent="0.3">
      <c r="A1412" s="13" t="s">
        <v>101</v>
      </c>
      <c r="B1412" s="13">
        <v>1</v>
      </c>
      <c r="C1412" s="13" t="s">
        <v>101</v>
      </c>
      <c r="D1412" s="13" t="s">
        <v>100</v>
      </c>
      <c r="E1412" s="13" t="s">
        <v>3839</v>
      </c>
      <c r="F1412" s="14">
        <v>1960</v>
      </c>
      <c r="G1412" s="14"/>
      <c r="H1412" s="14"/>
      <c r="I1412" s="14"/>
      <c r="J1412" s="14"/>
      <c r="K1412" s="14"/>
      <c r="L1412" s="14"/>
      <c r="M1412" s="14"/>
      <c r="N1412" s="14"/>
      <c r="O1412" s="14"/>
      <c r="P1412" s="14"/>
      <c r="Q1412" s="14"/>
      <c r="R1412" s="14"/>
      <c r="S1412" s="14"/>
      <c r="T1412" s="14"/>
      <c r="U1412" s="15"/>
      <c r="V1412" s="14"/>
      <c r="W1412" s="14"/>
      <c r="X1412" s="14"/>
      <c r="Y1412" s="14"/>
      <c r="Z1412" s="14"/>
      <c r="AA1412" s="14"/>
      <c r="AB1412" s="14"/>
      <c r="AC1412" s="14"/>
      <c r="AD1412" s="14"/>
      <c r="AE1412" s="14"/>
      <c r="AF1412" s="14"/>
      <c r="AG1412" s="14"/>
      <c r="AH1412" s="14"/>
      <c r="AI1412" s="13" t="s">
        <v>0</v>
      </c>
      <c r="AJ1412" s="13" t="s">
        <v>0</v>
      </c>
      <c r="AK1412" s="13" t="s">
        <v>0</v>
      </c>
      <c r="AL1412" s="13" t="s">
        <v>0</v>
      </c>
      <c r="AM1412" s="13" t="s">
        <v>0</v>
      </c>
      <c r="AN1412" s="14"/>
      <c r="AO1412" s="14"/>
      <c r="AP1412" s="14"/>
      <c r="AQ1412" s="14"/>
      <c r="AR1412" s="14"/>
      <c r="AS1412" s="14"/>
      <c r="AT1412" s="14"/>
      <c r="AU1412" s="14"/>
      <c r="AV1412" s="14"/>
      <c r="AW1412" s="14"/>
      <c r="AX1412" s="14"/>
      <c r="AY1412" s="14"/>
      <c r="AZ1412" s="14"/>
      <c r="BA1412" s="14"/>
      <c r="BB1412" s="14"/>
    </row>
    <row r="1413" spans="1:54" x14ac:dyDescent="0.3">
      <c r="A1413" s="13" t="s">
        <v>101</v>
      </c>
      <c r="B1413" s="13">
        <v>1</v>
      </c>
      <c r="C1413" s="13" t="s">
        <v>101</v>
      </c>
      <c r="D1413" s="13" t="s">
        <v>100</v>
      </c>
      <c r="E1413" s="13" t="s">
        <v>3839</v>
      </c>
      <c r="F1413" s="14">
        <v>1961</v>
      </c>
      <c r="G1413" s="14"/>
      <c r="H1413" s="14"/>
      <c r="I1413" s="14"/>
      <c r="J1413" s="14"/>
      <c r="K1413" s="14"/>
      <c r="L1413" s="14"/>
      <c r="M1413" s="14"/>
      <c r="N1413" s="14"/>
      <c r="O1413" s="14"/>
      <c r="P1413" s="14"/>
      <c r="Q1413" s="14"/>
      <c r="R1413" s="14"/>
      <c r="S1413" s="14"/>
      <c r="T1413" s="14"/>
      <c r="U1413" s="15"/>
      <c r="V1413" s="14"/>
      <c r="W1413" s="14"/>
      <c r="X1413" s="14"/>
      <c r="Y1413" s="14"/>
      <c r="Z1413" s="14"/>
      <c r="AA1413" s="14"/>
      <c r="AB1413" s="14"/>
      <c r="AC1413" s="14"/>
      <c r="AD1413" s="14"/>
      <c r="AE1413" s="14"/>
      <c r="AF1413" s="14"/>
      <c r="AG1413" s="14"/>
      <c r="AH1413" s="14"/>
      <c r="AI1413" s="13" t="s">
        <v>0</v>
      </c>
      <c r="AJ1413" s="13" t="s">
        <v>0</v>
      </c>
      <c r="AK1413" s="13" t="s">
        <v>0</v>
      </c>
      <c r="AL1413" s="13" t="s">
        <v>0</v>
      </c>
      <c r="AM1413" s="13" t="s">
        <v>0</v>
      </c>
      <c r="AN1413" s="14"/>
      <c r="AO1413" s="14"/>
      <c r="AP1413" s="14"/>
      <c r="AQ1413" s="14"/>
      <c r="AR1413" s="14"/>
      <c r="AS1413" s="14"/>
      <c r="AT1413" s="14"/>
      <c r="AU1413" s="14"/>
      <c r="AV1413" s="14"/>
      <c r="AW1413" s="14"/>
      <c r="AX1413" s="14"/>
      <c r="AY1413" s="14"/>
      <c r="AZ1413" s="14"/>
      <c r="BA1413" s="14"/>
      <c r="BB1413" s="14"/>
    </row>
    <row r="1414" spans="1:54" x14ac:dyDescent="0.3">
      <c r="A1414" s="13" t="s">
        <v>101</v>
      </c>
      <c r="B1414" s="13">
        <v>1</v>
      </c>
      <c r="C1414" s="13" t="s">
        <v>101</v>
      </c>
      <c r="D1414" s="13" t="s">
        <v>100</v>
      </c>
      <c r="E1414" s="13" t="s">
        <v>3839</v>
      </c>
      <c r="F1414" s="14">
        <v>1962</v>
      </c>
      <c r="G1414" s="14"/>
      <c r="H1414" s="14"/>
      <c r="I1414" s="14"/>
      <c r="J1414" s="14"/>
      <c r="K1414" s="14"/>
      <c r="L1414" s="14"/>
      <c r="M1414" s="14"/>
      <c r="N1414" s="14"/>
      <c r="O1414" s="14"/>
      <c r="P1414" s="14"/>
      <c r="Q1414" s="14"/>
      <c r="R1414" s="14"/>
      <c r="S1414" s="14"/>
      <c r="T1414" s="14"/>
      <c r="U1414" s="15"/>
      <c r="V1414" s="14"/>
      <c r="W1414" s="14"/>
      <c r="X1414" s="14"/>
      <c r="Y1414" s="14"/>
      <c r="Z1414" s="14"/>
      <c r="AA1414" s="14"/>
      <c r="AB1414" s="14"/>
      <c r="AC1414" s="14"/>
      <c r="AD1414" s="14"/>
      <c r="AE1414" s="14"/>
      <c r="AF1414" s="14"/>
      <c r="AG1414" s="14"/>
      <c r="AH1414" s="14"/>
      <c r="AI1414" s="13" t="s">
        <v>0</v>
      </c>
      <c r="AJ1414" s="13" t="s">
        <v>0</v>
      </c>
      <c r="AK1414" s="13" t="s">
        <v>0</v>
      </c>
      <c r="AL1414" s="13" t="s">
        <v>0</v>
      </c>
      <c r="AM1414" s="13" t="s">
        <v>0</v>
      </c>
      <c r="AN1414" s="14"/>
      <c r="AO1414" s="14"/>
      <c r="AP1414" s="14"/>
      <c r="AQ1414" s="14"/>
      <c r="AR1414" s="14"/>
      <c r="AS1414" s="14"/>
      <c r="AT1414" s="14"/>
      <c r="AU1414" s="14"/>
      <c r="AV1414" s="14"/>
      <c r="AW1414" s="14"/>
      <c r="AX1414" s="14"/>
      <c r="AY1414" s="14"/>
      <c r="AZ1414" s="14"/>
      <c r="BA1414" s="14"/>
      <c r="BB1414" s="14"/>
    </row>
    <row r="1415" spans="1:54" x14ac:dyDescent="0.3">
      <c r="A1415" s="13" t="s">
        <v>101</v>
      </c>
      <c r="B1415" s="13">
        <v>1</v>
      </c>
      <c r="C1415" s="13" t="s">
        <v>101</v>
      </c>
      <c r="D1415" s="13" t="s">
        <v>100</v>
      </c>
      <c r="E1415" s="13" t="s">
        <v>3839</v>
      </c>
      <c r="F1415" s="14">
        <v>1963</v>
      </c>
      <c r="G1415" s="14"/>
      <c r="H1415" s="14"/>
      <c r="I1415" s="14"/>
      <c r="J1415" s="14"/>
      <c r="K1415" s="14"/>
      <c r="L1415" s="14"/>
      <c r="M1415" s="14"/>
      <c r="N1415" s="14"/>
      <c r="O1415" s="14"/>
      <c r="P1415" s="14"/>
      <c r="Q1415" s="14"/>
      <c r="R1415" s="14"/>
      <c r="S1415" s="14"/>
      <c r="T1415" s="14"/>
      <c r="U1415" s="15"/>
      <c r="V1415" s="14"/>
      <c r="W1415" s="14"/>
      <c r="X1415" s="14"/>
      <c r="Y1415" s="14"/>
      <c r="Z1415" s="14"/>
      <c r="AA1415" s="14"/>
      <c r="AB1415" s="14"/>
      <c r="AC1415" s="14"/>
      <c r="AD1415" s="14"/>
      <c r="AE1415" s="14"/>
      <c r="AF1415" s="14"/>
      <c r="AG1415" s="14"/>
      <c r="AH1415" s="14"/>
      <c r="AI1415" s="13" t="s">
        <v>0</v>
      </c>
      <c r="AJ1415" s="13" t="s">
        <v>0</v>
      </c>
      <c r="AK1415" s="13" t="s">
        <v>0</v>
      </c>
      <c r="AL1415" s="13" t="s">
        <v>0</v>
      </c>
      <c r="AM1415" s="13" t="s">
        <v>0</v>
      </c>
      <c r="AN1415" s="14"/>
      <c r="AO1415" s="14"/>
      <c r="AP1415" s="14"/>
      <c r="AQ1415" s="14"/>
      <c r="AR1415" s="14"/>
      <c r="AS1415" s="14"/>
      <c r="AT1415" s="14"/>
      <c r="AU1415" s="14"/>
      <c r="AV1415" s="14"/>
      <c r="AW1415" s="14"/>
      <c r="AX1415" s="14"/>
      <c r="AY1415" s="14"/>
      <c r="AZ1415" s="14"/>
      <c r="BA1415" s="14"/>
      <c r="BB1415" s="14"/>
    </row>
    <row r="1416" spans="1:54" x14ac:dyDescent="0.3">
      <c r="A1416" s="13" t="s">
        <v>101</v>
      </c>
      <c r="B1416" s="13">
        <v>1</v>
      </c>
      <c r="C1416" s="13" t="s">
        <v>101</v>
      </c>
      <c r="D1416" s="13" t="s">
        <v>100</v>
      </c>
      <c r="E1416" s="13" t="s">
        <v>3839</v>
      </c>
      <c r="F1416" s="14">
        <v>1964</v>
      </c>
      <c r="G1416" s="14"/>
      <c r="H1416" s="14"/>
      <c r="I1416" s="14"/>
      <c r="J1416" s="14"/>
      <c r="K1416" s="14"/>
      <c r="L1416" s="14"/>
      <c r="M1416" s="14"/>
      <c r="N1416" s="14"/>
      <c r="O1416" s="14"/>
      <c r="P1416" s="14"/>
      <c r="Q1416" s="14"/>
      <c r="R1416" s="14"/>
      <c r="S1416" s="14"/>
      <c r="T1416" s="14"/>
      <c r="U1416" s="15"/>
      <c r="V1416" s="14"/>
      <c r="W1416" s="14"/>
      <c r="X1416" s="14"/>
      <c r="Y1416" s="14"/>
      <c r="Z1416" s="14"/>
      <c r="AA1416" s="14"/>
      <c r="AB1416" s="14"/>
      <c r="AC1416" s="14"/>
      <c r="AD1416" s="14"/>
      <c r="AE1416" s="14"/>
      <c r="AF1416" s="14"/>
      <c r="AG1416" s="14"/>
      <c r="AH1416" s="14"/>
      <c r="AI1416" s="13" t="s">
        <v>0</v>
      </c>
      <c r="AJ1416" s="13" t="s">
        <v>0</v>
      </c>
      <c r="AK1416" s="13" t="s">
        <v>0</v>
      </c>
      <c r="AL1416" s="13" t="s">
        <v>0</v>
      </c>
      <c r="AM1416" s="13" t="s">
        <v>0</v>
      </c>
      <c r="AN1416" s="14"/>
      <c r="AO1416" s="14"/>
      <c r="AP1416" s="14"/>
      <c r="AQ1416" s="14"/>
      <c r="AR1416" s="14"/>
      <c r="AS1416" s="14"/>
      <c r="AT1416" s="14"/>
      <c r="AU1416" s="14"/>
      <c r="AV1416" s="14"/>
      <c r="AW1416" s="14"/>
      <c r="AX1416" s="14"/>
      <c r="AY1416" s="14"/>
      <c r="AZ1416" s="14"/>
      <c r="BA1416" s="14"/>
      <c r="BB1416" s="14"/>
    </row>
    <row r="1417" spans="1:54" x14ac:dyDescent="0.3">
      <c r="A1417" s="13" t="s">
        <v>101</v>
      </c>
      <c r="B1417" s="13">
        <v>1</v>
      </c>
      <c r="C1417" s="13" t="s">
        <v>101</v>
      </c>
      <c r="D1417" s="13" t="s">
        <v>100</v>
      </c>
      <c r="E1417" s="13" t="s">
        <v>3839</v>
      </c>
      <c r="F1417" s="14">
        <v>1965</v>
      </c>
      <c r="G1417" s="14"/>
      <c r="H1417" s="14"/>
      <c r="I1417" s="14"/>
      <c r="J1417" s="14"/>
      <c r="K1417" s="14"/>
      <c r="L1417" s="14"/>
      <c r="M1417" s="14"/>
      <c r="N1417" s="14"/>
      <c r="O1417" s="14"/>
      <c r="P1417" s="14"/>
      <c r="Q1417" s="14"/>
      <c r="R1417" s="14"/>
      <c r="S1417" s="14"/>
      <c r="T1417" s="14"/>
      <c r="U1417" s="15"/>
      <c r="V1417" s="14"/>
      <c r="W1417" s="14"/>
      <c r="X1417" s="14"/>
      <c r="Y1417" s="14"/>
      <c r="Z1417" s="14"/>
      <c r="AA1417" s="14"/>
      <c r="AB1417" s="14"/>
      <c r="AC1417" s="14"/>
      <c r="AD1417" s="14"/>
      <c r="AE1417" s="14"/>
      <c r="AF1417" s="14"/>
      <c r="AG1417" s="14"/>
      <c r="AH1417" s="14"/>
      <c r="AI1417" s="13" t="s">
        <v>0</v>
      </c>
      <c r="AJ1417" s="13" t="s">
        <v>0</v>
      </c>
      <c r="AK1417" s="13" t="s">
        <v>0</v>
      </c>
      <c r="AL1417" s="13" t="s">
        <v>0</v>
      </c>
      <c r="AM1417" s="13" t="s">
        <v>0</v>
      </c>
      <c r="AN1417" s="14"/>
      <c r="AO1417" s="14"/>
      <c r="AP1417" s="14"/>
      <c r="AQ1417" s="14"/>
      <c r="AR1417" s="14"/>
      <c r="AS1417" s="14"/>
      <c r="AT1417" s="14"/>
      <c r="AU1417" s="14"/>
      <c r="AV1417" s="14"/>
      <c r="AW1417" s="14"/>
      <c r="AX1417" s="14"/>
      <c r="AY1417" s="14"/>
      <c r="AZ1417" s="14"/>
      <c r="BA1417" s="14"/>
      <c r="BB1417" s="14"/>
    </row>
    <row r="1418" spans="1:54" x14ac:dyDescent="0.3">
      <c r="A1418" s="13" t="s">
        <v>101</v>
      </c>
      <c r="B1418" s="13">
        <v>1</v>
      </c>
      <c r="C1418" s="13" t="s">
        <v>101</v>
      </c>
      <c r="D1418" s="13" t="s">
        <v>100</v>
      </c>
      <c r="E1418" s="13" t="s">
        <v>3839</v>
      </c>
      <c r="F1418" s="14">
        <v>1966</v>
      </c>
      <c r="G1418" s="14"/>
      <c r="H1418" s="14"/>
      <c r="I1418" s="14"/>
      <c r="J1418" s="14"/>
      <c r="K1418" s="14"/>
      <c r="L1418" s="14"/>
      <c r="M1418" s="14"/>
      <c r="N1418" s="14"/>
      <c r="O1418" s="14"/>
      <c r="P1418" s="14"/>
      <c r="Q1418" s="14"/>
      <c r="R1418" s="14"/>
      <c r="S1418" s="14"/>
      <c r="T1418" s="14"/>
      <c r="U1418" s="15"/>
      <c r="V1418" s="14"/>
      <c r="W1418" s="14"/>
      <c r="X1418" s="14"/>
      <c r="Y1418" s="14"/>
      <c r="Z1418" s="14"/>
      <c r="AA1418" s="14"/>
      <c r="AB1418" s="14"/>
      <c r="AC1418" s="14"/>
      <c r="AD1418" s="14"/>
      <c r="AE1418" s="14"/>
      <c r="AF1418" s="14"/>
      <c r="AG1418" s="14"/>
      <c r="AH1418" s="14"/>
      <c r="AI1418" s="13" t="s">
        <v>0</v>
      </c>
      <c r="AJ1418" s="13" t="s">
        <v>0</v>
      </c>
      <c r="AK1418" s="13" t="s">
        <v>0</v>
      </c>
      <c r="AL1418" s="13" t="s">
        <v>0</v>
      </c>
      <c r="AM1418" s="13" t="s">
        <v>0</v>
      </c>
      <c r="AN1418" s="14"/>
      <c r="AO1418" s="14"/>
      <c r="AP1418" s="14"/>
      <c r="AQ1418" s="14"/>
      <c r="AR1418" s="14"/>
      <c r="AS1418" s="14"/>
      <c r="AT1418" s="14"/>
      <c r="AU1418" s="14"/>
      <c r="AV1418" s="14"/>
      <c r="AW1418" s="14"/>
      <c r="AX1418" s="14"/>
      <c r="AY1418" s="14"/>
      <c r="AZ1418" s="14"/>
      <c r="BA1418" s="14"/>
      <c r="BB1418" s="14"/>
    </row>
    <row r="1419" spans="1:54" x14ac:dyDescent="0.3">
      <c r="A1419" s="13" t="s">
        <v>101</v>
      </c>
      <c r="B1419" s="13">
        <v>1</v>
      </c>
      <c r="C1419" s="13" t="s">
        <v>101</v>
      </c>
      <c r="D1419" s="13" t="s">
        <v>100</v>
      </c>
      <c r="E1419" s="13" t="s">
        <v>3839</v>
      </c>
      <c r="F1419" s="14">
        <v>1967</v>
      </c>
      <c r="G1419" s="14"/>
      <c r="H1419" s="14"/>
      <c r="I1419" s="14"/>
      <c r="J1419" s="14"/>
      <c r="K1419" s="14"/>
      <c r="L1419" s="14"/>
      <c r="M1419" s="14"/>
      <c r="N1419" s="14"/>
      <c r="O1419" s="14"/>
      <c r="P1419" s="14"/>
      <c r="Q1419" s="14"/>
      <c r="R1419" s="14"/>
      <c r="S1419" s="14"/>
      <c r="T1419" s="14"/>
      <c r="U1419" s="15"/>
      <c r="V1419" s="14"/>
      <c r="W1419" s="14"/>
      <c r="X1419" s="14"/>
      <c r="Y1419" s="14"/>
      <c r="Z1419" s="14"/>
      <c r="AA1419" s="14"/>
      <c r="AB1419" s="14"/>
      <c r="AC1419" s="14"/>
      <c r="AD1419" s="14"/>
      <c r="AE1419" s="14"/>
      <c r="AF1419" s="14"/>
      <c r="AG1419" s="14"/>
      <c r="AH1419" s="14"/>
      <c r="AI1419" s="13" t="s">
        <v>0</v>
      </c>
      <c r="AJ1419" s="13" t="s">
        <v>0</v>
      </c>
      <c r="AK1419" s="13" t="s">
        <v>0</v>
      </c>
      <c r="AL1419" s="13" t="s">
        <v>0</v>
      </c>
      <c r="AM1419" s="13" t="s">
        <v>0</v>
      </c>
      <c r="AN1419" s="14"/>
      <c r="AO1419" s="14"/>
      <c r="AP1419" s="14"/>
      <c r="AQ1419" s="14"/>
      <c r="AR1419" s="14"/>
      <c r="AS1419" s="14"/>
      <c r="AT1419" s="14"/>
      <c r="AU1419" s="14"/>
      <c r="AV1419" s="14"/>
      <c r="AW1419" s="14"/>
      <c r="AX1419" s="14"/>
      <c r="AY1419" s="14"/>
      <c r="AZ1419" s="14"/>
      <c r="BA1419" s="14"/>
      <c r="BB1419" s="14"/>
    </row>
    <row r="1420" spans="1:54" x14ac:dyDescent="0.3">
      <c r="A1420" s="13" t="s">
        <v>101</v>
      </c>
      <c r="B1420" s="13">
        <v>1</v>
      </c>
      <c r="C1420" s="13" t="s">
        <v>101</v>
      </c>
      <c r="D1420" s="13" t="s">
        <v>100</v>
      </c>
      <c r="E1420" s="13" t="s">
        <v>3839</v>
      </c>
      <c r="F1420" s="14">
        <v>1968</v>
      </c>
      <c r="G1420" s="14"/>
      <c r="H1420" s="14"/>
      <c r="I1420" s="14"/>
      <c r="J1420" s="14"/>
      <c r="K1420" s="14"/>
      <c r="L1420" s="14"/>
      <c r="M1420" s="14"/>
      <c r="N1420" s="14"/>
      <c r="O1420" s="14"/>
      <c r="P1420" s="14"/>
      <c r="Q1420" s="14"/>
      <c r="R1420" s="14"/>
      <c r="S1420" s="14"/>
      <c r="T1420" s="14"/>
      <c r="U1420" s="15"/>
      <c r="V1420" s="14"/>
      <c r="W1420" s="14"/>
      <c r="X1420" s="14"/>
      <c r="Y1420" s="14"/>
      <c r="Z1420" s="14"/>
      <c r="AA1420" s="14"/>
      <c r="AB1420" s="14"/>
      <c r="AC1420" s="14"/>
      <c r="AD1420" s="14"/>
      <c r="AE1420" s="14"/>
      <c r="AF1420" s="14"/>
      <c r="AG1420" s="14"/>
      <c r="AH1420" s="14"/>
      <c r="AI1420" s="13" t="s">
        <v>0</v>
      </c>
      <c r="AJ1420" s="13" t="s">
        <v>0</v>
      </c>
      <c r="AK1420" s="13" t="s">
        <v>0</v>
      </c>
      <c r="AL1420" s="13" t="s">
        <v>0</v>
      </c>
      <c r="AM1420" s="13" t="s">
        <v>0</v>
      </c>
      <c r="AN1420" s="14"/>
      <c r="AO1420" s="14"/>
      <c r="AP1420" s="14"/>
      <c r="AQ1420" s="14"/>
      <c r="AR1420" s="14"/>
      <c r="AS1420" s="14"/>
      <c r="AT1420" s="14"/>
      <c r="AU1420" s="14"/>
      <c r="AV1420" s="14"/>
      <c r="AW1420" s="14"/>
      <c r="AX1420" s="14"/>
      <c r="AY1420" s="14"/>
      <c r="AZ1420" s="14"/>
      <c r="BA1420" s="14"/>
      <c r="BB1420" s="14"/>
    </row>
    <row r="1421" spans="1:54" x14ac:dyDescent="0.3">
      <c r="A1421" s="13" t="s">
        <v>101</v>
      </c>
      <c r="B1421" s="13">
        <v>1</v>
      </c>
      <c r="C1421" s="13" t="s">
        <v>101</v>
      </c>
      <c r="D1421" s="13" t="s">
        <v>100</v>
      </c>
      <c r="E1421" s="13" t="s">
        <v>3839</v>
      </c>
      <c r="F1421" s="14">
        <v>1969</v>
      </c>
      <c r="G1421" s="14"/>
      <c r="H1421" s="14"/>
      <c r="I1421" s="14"/>
      <c r="J1421" s="14"/>
      <c r="K1421" s="14"/>
      <c r="L1421" s="14"/>
      <c r="M1421" s="14"/>
      <c r="N1421" s="14"/>
      <c r="O1421" s="14"/>
      <c r="P1421" s="14"/>
      <c r="Q1421" s="14"/>
      <c r="R1421" s="14"/>
      <c r="S1421" s="14"/>
      <c r="T1421" s="14"/>
      <c r="U1421" s="15"/>
      <c r="V1421" s="14"/>
      <c r="W1421" s="14"/>
      <c r="X1421" s="14"/>
      <c r="Y1421" s="14"/>
      <c r="Z1421" s="14"/>
      <c r="AA1421" s="14"/>
      <c r="AB1421" s="14"/>
      <c r="AC1421" s="14"/>
      <c r="AD1421" s="14"/>
      <c r="AE1421" s="14"/>
      <c r="AF1421" s="14"/>
      <c r="AG1421" s="14"/>
      <c r="AH1421" s="14"/>
      <c r="AI1421" s="13" t="s">
        <v>0</v>
      </c>
      <c r="AJ1421" s="13" t="s">
        <v>0</v>
      </c>
      <c r="AK1421" s="13" t="s">
        <v>0</v>
      </c>
      <c r="AL1421" s="13" t="s">
        <v>0</v>
      </c>
      <c r="AM1421" s="13" t="s">
        <v>0</v>
      </c>
      <c r="AN1421" s="14"/>
      <c r="AO1421" s="14"/>
      <c r="AP1421" s="14"/>
      <c r="AQ1421" s="14"/>
      <c r="AR1421" s="14"/>
      <c r="AS1421" s="14"/>
      <c r="AT1421" s="14"/>
      <c r="AU1421" s="14"/>
      <c r="AV1421" s="14"/>
      <c r="AW1421" s="14"/>
      <c r="AX1421" s="14"/>
      <c r="AY1421" s="14"/>
      <c r="AZ1421" s="14"/>
      <c r="BA1421" s="14"/>
      <c r="BB1421" s="14"/>
    </row>
    <row r="1422" spans="1:54" x14ac:dyDescent="0.3">
      <c r="A1422" s="13" t="s">
        <v>101</v>
      </c>
      <c r="B1422" s="13">
        <v>1</v>
      </c>
      <c r="C1422" s="13" t="s">
        <v>101</v>
      </c>
      <c r="D1422" s="13" t="s">
        <v>100</v>
      </c>
      <c r="E1422" s="13" t="s">
        <v>3839</v>
      </c>
      <c r="F1422" s="14">
        <v>1970</v>
      </c>
      <c r="G1422" s="14"/>
      <c r="H1422" s="14"/>
      <c r="I1422" s="14"/>
      <c r="J1422" s="14"/>
      <c r="K1422" s="14"/>
      <c r="L1422" s="14"/>
      <c r="M1422" s="14"/>
      <c r="N1422" s="14"/>
      <c r="O1422" s="14"/>
      <c r="P1422" s="14"/>
      <c r="Q1422" s="14"/>
      <c r="R1422" s="14"/>
      <c r="S1422" s="14"/>
      <c r="T1422" s="14"/>
      <c r="U1422" s="15"/>
      <c r="V1422" s="14"/>
      <c r="W1422" s="14"/>
      <c r="X1422" s="14"/>
      <c r="Y1422" s="14"/>
      <c r="Z1422" s="14"/>
      <c r="AA1422" s="14"/>
      <c r="AB1422" s="14">
        <v>0.72242146730422974</v>
      </c>
      <c r="AC1422" s="14"/>
      <c r="AD1422" s="14"/>
      <c r="AE1422" s="14"/>
      <c r="AF1422" s="14"/>
      <c r="AG1422" s="14"/>
      <c r="AH1422" s="14"/>
      <c r="AI1422" s="13" t="s">
        <v>0</v>
      </c>
      <c r="AJ1422" s="13" t="s">
        <v>0</v>
      </c>
      <c r="AK1422" s="13" t="s">
        <v>0</v>
      </c>
      <c r="AL1422" s="13" t="s">
        <v>0</v>
      </c>
      <c r="AM1422" s="13" t="s">
        <v>0</v>
      </c>
      <c r="AN1422" s="14"/>
      <c r="AO1422" s="14"/>
      <c r="AP1422" s="14"/>
      <c r="AQ1422" s="14"/>
      <c r="AR1422" s="14"/>
      <c r="AS1422" s="14"/>
      <c r="AT1422" s="14"/>
      <c r="AU1422" s="14"/>
      <c r="AV1422" s="14"/>
      <c r="AW1422" s="14"/>
      <c r="AX1422" s="14"/>
      <c r="AY1422" s="14"/>
      <c r="AZ1422" s="14"/>
      <c r="BA1422" s="14"/>
      <c r="BB1422" s="14"/>
    </row>
    <row r="1423" spans="1:54" x14ac:dyDescent="0.3">
      <c r="A1423" s="13" t="s">
        <v>101</v>
      </c>
      <c r="B1423" s="13">
        <v>1</v>
      </c>
      <c r="C1423" s="13" t="s">
        <v>101</v>
      </c>
      <c r="D1423" s="13" t="s">
        <v>100</v>
      </c>
      <c r="E1423" s="13" t="s">
        <v>3839</v>
      </c>
      <c r="F1423" s="14">
        <v>1971</v>
      </c>
      <c r="G1423" s="14"/>
      <c r="H1423" s="14"/>
      <c r="I1423" s="14"/>
      <c r="J1423" s="14"/>
      <c r="K1423" s="14"/>
      <c r="L1423" s="14"/>
      <c r="M1423" s="14"/>
      <c r="N1423" s="14"/>
      <c r="O1423" s="14"/>
      <c r="P1423" s="14"/>
      <c r="Q1423" s="14"/>
      <c r="R1423" s="14"/>
      <c r="S1423" s="14"/>
      <c r="T1423" s="14"/>
      <c r="U1423" s="15"/>
      <c r="V1423" s="14"/>
      <c r="W1423" s="14"/>
      <c r="X1423" s="14"/>
      <c r="Y1423" s="14"/>
      <c r="Z1423" s="14"/>
      <c r="AA1423" s="14"/>
      <c r="AB1423" s="14">
        <v>0.72242146730422974</v>
      </c>
      <c r="AC1423" s="14"/>
      <c r="AD1423" s="14"/>
      <c r="AE1423" s="14"/>
      <c r="AF1423" s="14"/>
      <c r="AG1423" s="14"/>
      <c r="AH1423" s="14"/>
      <c r="AI1423" s="13" t="s">
        <v>0</v>
      </c>
      <c r="AJ1423" s="13" t="s">
        <v>0</v>
      </c>
      <c r="AK1423" s="13" t="s">
        <v>0</v>
      </c>
      <c r="AL1423" s="13" t="s">
        <v>0</v>
      </c>
      <c r="AM1423" s="13" t="s">
        <v>0</v>
      </c>
      <c r="AN1423" s="14"/>
      <c r="AO1423" s="14"/>
      <c r="AP1423" s="14"/>
      <c r="AQ1423" s="14"/>
      <c r="AR1423" s="14"/>
      <c r="AS1423" s="14"/>
      <c r="AT1423" s="14"/>
      <c r="AU1423" s="14"/>
      <c r="AV1423" s="14"/>
      <c r="AW1423" s="14"/>
      <c r="AX1423" s="14"/>
      <c r="AY1423" s="14"/>
      <c r="AZ1423" s="14"/>
      <c r="BA1423" s="14"/>
      <c r="BB1423" s="14"/>
    </row>
    <row r="1424" spans="1:54" x14ac:dyDescent="0.3">
      <c r="A1424" s="13" t="s">
        <v>101</v>
      </c>
      <c r="B1424" s="13">
        <v>1</v>
      </c>
      <c r="C1424" s="13" t="s">
        <v>101</v>
      </c>
      <c r="D1424" s="13" t="s">
        <v>100</v>
      </c>
      <c r="E1424" s="13" t="s">
        <v>3839</v>
      </c>
      <c r="F1424" s="14">
        <v>1972</v>
      </c>
      <c r="G1424" s="14"/>
      <c r="H1424" s="14"/>
      <c r="I1424" s="14"/>
      <c r="J1424" s="14"/>
      <c r="K1424" s="14"/>
      <c r="L1424" s="14"/>
      <c r="M1424" s="14"/>
      <c r="N1424" s="14"/>
      <c r="O1424" s="14"/>
      <c r="P1424" s="14"/>
      <c r="Q1424" s="14"/>
      <c r="R1424" s="14"/>
      <c r="S1424" s="14"/>
      <c r="T1424" s="14"/>
      <c r="U1424" s="15"/>
      <c r="V1424" s="14"/>
      <c r="W1424" s="14"/>
      <c r="X1424" s="14"/>
      <c r="Y1424" s="14"/>
      <c r="Z1424" s="14"/>
      <c r="AA1424" s="14"/>
      <c r="AB1424" s="14">
        <v>0.72242146730422974</v>
      </c>
      <c r="AC1424" s="14"/>
      <c r="AD1424" s="14"/>
      <c r="AE1424" s="14"/>
      <c r="AF1424" s="14"/>
      <c r="AG1424" s="14"/>
      <c r="AH1424" s="14"/>
      <c r="AI1424" s="13" t="s">
        <v>0</v>
      </c>
      <c r="AJ1424" s="13" t="s">
        <v>0</v>
      </c>
      <c r="AK1424" s="13" t="s">
        <v>0</v>
      </c>
      <c r="AL1424" s="13" t="s">
        <v>0</v>
      </c>
      <c r="AM1424" s="13" t="s">
        <v>0</v>
      </c>
      <c r="AN1424" s="14"/>
      <c r="AO1424" s="14"/>
      <c r="AP1424" s="14"/>
      <c r="AQ1424" s="14"/>
      <c r="AR1424" s="14"/>
      <c r="AS1424" s="14"/>
      <c r="AT1424" s="14"/>
      <c r="AU1424" s="14"/>
      <c r="AV1424" s="14"/>
      <c r="AW1424" s="14"/>
      <c r="AX1424" s="14"/>
      <c r="AY1424" s="14"/>
      <c r="AZ1424" s="14"/>
      <c r="BA1424" s="14"/>
      <c r="BB1424" s="14"/>
    </row>
    <row r="1425" spans="1:54" x14ac:dyDescent="0.3">
      <c r="A1425" s="13" t="s">
        <v>101</v>
      </c>
      <c r="B1425" s="13">
        <v>1</v>
      </c>
      <c r="C1425" s="13" t="s">
        <v>101</v>
      </c>
      <c r="D1425" s="13" t="s">
        <v>100</v>
      </c>
      <c r="E1425" s="13" t="s">
        <v>3839</v>
      </c>
      <c r="F1425" s="14">
        <v>1973</v>
      </c>
      <c r="G1425" s="14"/>
      <c r="H1425" s="14"/>
      <c r="I1425" s="14"/>
      <c r="J1425" s="14"/>
      <c r="K1425" s="14"/>
      <c r="L1425" s="14"/>
      <c r="M1425" s="14"/>
      <c r="N1425" s="14"/>
      <c r="O1425" s="14"/>
      <c r="P1425" s="14"/>
      <c r="Q1425" s="14"/>
      <c r="R1425" s="14"/>
      <c r="S1425" s="14"/>
      <c r="T1425" s="14"/>
      <c r="U1425" s="15"/>
      <c r="V1425" s="14"/>
      <c r="W1425" s="14"/>
      <c r="X1425" s="14"/>
      <c r="Y1425" s="14"/>
      <c r="Z1425" s="14"/>
      <c r="AA1425" s="14"/>
      <c r="AB1425" s="14">
        <v>0.72242146730422974</v>
      </c>
      <c r="AC1425" s="14"/>
      <c r="AD1425" s="14"/>
      <c r="AE1425" s="14"/>
      <c r="AF1425" s="14"/>
      <c r="AG1425" s="14"/>
      <c r="AH1425" s="14"/>
      <c r="AI1425" s="13" t="s">
        <v>0</v>
      </c>
      <c r="AJ1425" s="13" t="s">
        <v>0</v>
      </c>
      <c r="AK1425" s="13" t="s">
        <v>0</v>
      </c>
      <c r="AL1425" s="13" t="s">
        <v>0</v>
      </c>
      <c r="AM1425" s="13" t="s">
        <v>0</v>
      </c>
      <c r="AN1425" s="14"/>
      <c r="AO1425" s="14"/>
      <c r="AP1425" s="14"/>
      <c r="AQ1425" s="14"/>
      <c r="AR1425" s="14"/>
      <c r="AS1425" s="14"/>
      <c r="AT1425" s="14"/>
      <c r="AU1425" s="14"/>
      <c r="AV1425" s="14"/>
      <c r="AW1425" s="14"/>
      <c r="AX1425" s="14"/>
      <c r="AY1425" s="14"/>
      <c r="AZ1425" s="14"/>
      <c r="BA1425" s="14"/>
      <c r="BB1425" s="14"/>
    </row>
    <row r="1426" spans="1:54" x14ac:dyDescent="0.3">
      <c r="A1426" s="13" t="s">
        <v>101</v>
      </c>
      <c r="B1426" s="13">
        <v>1</v>
      </c>
      <c r="C1426" s="13" t="s">
        <v>101</v>
      </c>
      <c r="D1426" s="13" t="s">
        <v>100</v>
      </c>
      <c r="E1426" s="13" t="s">
        <v>3839</v>
      </c>
      <c r="F1426" s="14">
        <v>1974</v>
      </c>
      <c r="G1426" s="14"/>
      <c r="H1426" s="14"/>
      <c r="I1426" s="14"/>
      <c r="J1426" s="14"/>
      <c r="K1426" s="14"/>
      <c r="L1426" s="14"/>
      <c r="M1426" s="14"/>
      <c r="N1426" s="14"/>
      <c r="O1426" s="14"/>
      <c r="P1426" s="14"/>
      <c r="Q1426" s="14"/>
      <c r="R1426" s="14"/>
      <c r="S1426" s="14"/>
      <c r="T1426" s="14"/>
      <c r="U1426" s="15"/>
      <c r="V1426" s="14"/>
      <c r="W1426" s="14"/>
      <c r="X1426" s="14"/>
      <c r="Y1426" s="14"/>
      <c r="Z1426" s="14"/>
      <c r="AA1426" s="14"/>
      <c r="AB1426" s="14">
        <v>0.72242146730422974</v>
      </c>
      <c r="AC1426" s="14"/>
      <c r="AD1426" s="14"/>
      <c r="AE1426" s="14"/>
      <c r="AF1426" s="14"/>
      <c r="AG1426" s="14"/>
      <c r="AH1426" s="14"/>
      <c r="AI1426" s="13" t="s">
        <v>0</v>
      </c>
      <c r="AJ1426" s="13" t="s">
        <v>0</v>
      </c>
      <c r="AK1426" s="13" t="s">
        <v>0</v>
      </c>
      <c r="AL1426" s="13" t="s">
        <v>0</v>
      </c>
      <c r="AM1426" s="13" t="s">
        <v>0</v>
      </c>
      <c r="AN1426" s="14"/>
      <c r="AO1426" s="14"/>
      <c r="AP1426" s="14"/>
      <c r="AQ1426" s="14"/>
      <c r="AR1426" s="14"/>
      <c r="AS1426" s="14"/>
      <c r="AT1426" s="14"/>
      <c r="AU1426" s="14"/>
      <c r="AV1426" s="14"/>
      <c r="AW1426" s="14"/>
      <c r="AX1426" s="14"/>
      <c r="AY1426" s="14"/>
      <c r="AZ1426" s="14"/>
      <c r="BA1426" s="14"/>
      <c r="BB1426" s="14"/>
    </row>
    <row r="1427" spans="1:54" x14ac:dyDescent="0.3">
      <c r="A1427" s="13" t="s">
        <v>101</v>
      </c>
      <c r="B1427" s="13">
        <v>1</v>
      </c>
      <c r="C1427" s="13" t="s">
        <v>101</v>
      </c>
      <c r="D1427" s="13" t="s">
        <v>100</v>
      </c>
      <c r="E1427" s="13" t="s">
        <v>3839</v>
      </c>
      <c r="F1427" s="14">
        <v>1975</v>
      </c>
      <c r="G1427" s="14"/>
      <c r="H1427" s="14"/>
      <c r="I1427" s="14"/>
      <c r="J1427" s="14"/>
      <c r="K1427" s="14"/>
      <c r="L1427" s="14"/>
      <c r="M1427" s="14"/>
      <c r="N1427" s="14"/>
      <c r="O1427" s="14"/>
      <c r="P1427" s="14"/>
      <c r="Q1427" s="14"/>
      <c r="R1427" s="14"/>
      <c r="S1427" s="14"/>
      <c r="T1427" s="14"/>
      <c r="U1427" s="15"/>
      <c r="V1427" s="14"/>
      <c r="W1427" s="14"/>
      <c r="X1427" s="14"/>
      <c r="Y1427" s="14"/>
      <c r="Z1427" s="14"/>
      <c r="AA1427" s="14"/>
      <c r="AB1427" s="14">
        <v>0.72242146730422974</v>
      </c>
      <c r="AC1427" s="14"/>
      <c r="AD1427" s="14"/>
      <c r="AE1427" s="14"/>
      <c r="AF1427" s="14"/>
      <c r="AG1427" s="14"/>
      <c r="AH1427" s="14"/>
      <c r="AI1427" s="13" t="s">
        <v>0</v>
      </c>
      <c r="AJ1427" s="13" t="s">
        <v>0</v>
      </c>
      <c r="AK1427" s="13" t="s">
        <v>0</v>
      </c>
      <c r="AL1427" s="13" t="s">
        <v>0</v>
      </c>
      <c r="AM1427" s="13" t="s">
        <v>0</v>
      </c>
      <c r="AN1427" s="14"/>
      <c r="AO1427" s="14"/>
      <c r="AP1427" s="14"/>
      <c r="AQ1427" s="14"/>
      <c r="AR1427" s="14"/>
      <c r="AS1427" s="14"/>
      <c r="AT1427" s="14"/>
      <c r="AU1427" s="14"/>
      <c r="AV1427" s="14"/>
      <c r="AW1427" s="14"/>
      <c r="AX1427" s="14"/>
      <c r="AY1427" s="14"/>
      <c r="AZ1427" s="14"/>
      <c r="BA1427" s="14"/>
      <c r="BB1427" s="14"/>
    </row>
    <row r="1428" spans="1:54" x14ac:dyDescent="0.3">
      <c r="A1428" s="13" t="s">
        <v>101</v>
      </c>
      <c r="B1428" s="13">
        <v>1</v>
      </c>
      <c r="C1428" s="13" t="s">
        <v>101</v>
      </c>
      <c r="D1428" s="13" t="s">
        <v>100</v>
      </c>
      <c r="E1428" s="13" t="s">
        <v>3839</v>
      </c>
      <c r="F1428" s="14">
        <v>1976</v>
      </c>
      <c r="G1428" s="14"/>
      <c r="H1428" s="14"/>
      <c r="I1428" s="14"/>
      <c r="J1428" s="14"/>
      <c r="K1428" s="14"/>
      <c r="L1428" s="14"/>
      <c r="M1428" s="14"/>
      <c r="N1428" s="14"/>
      <c r="O1428" s="14"/>
      <c r="P1428" s="14"/>
      <c r="Q1428" s="14"/>
      <c r="R1428" s="14"/>
      <c r="S1428" s="14"/>
      <c r="T1428" s="14"/>
      <c r="U1428" s="15"/>
      <c r="V1428" s="14"/>
      <c r="W1428" s="14"/>
      <c r="X1428" s="14"/>
      <c r="Y1428" s="14"/>
      <c r="Z1428" s="14"/>
      <c r="AA1428" s="14"/>
      <c r="AB1428" s="14">
        <v>0.72242146730422974</v>
      </c>
      <c r="AC1428" s="14"/>
      <c r="AD1428" s="14"/>
      <c r="AE1428" s="14"/>
      <c r="AF1428" s="14"/>
      <c r="AG1428" s="14"/>
      <c r="AH1428" s="14"/>
      <c r="AI1428" s="13" t="s">
        <v>0</v>
      </c>
      <c r="AJ1428" s="13" t="s">
        <v>0</v>
      </c>
      <c r="AK1428" s="13" t="s">
        <v>0</v>
      </c>
      <c r="AL1428" s="13" t="s">
        <v>0</v>
      </c>
      <c r="AM1428" s="13" t="s">
        <v>0</v>
      </c>
      <c r="AN1428" s="14"/>
      <c r="AO1428" s="14"/>
      <c r="AP1428" s="14"/>
      <c r="AQ1428" s="14"/>
      <c r="AR1428" s="14"/>
      <c r="AS1428" s="14"/>
      <c r="AT1428" s="14"/>
      <c r="AU1428" s="14"/>
      <c r="AV1428" s="14"/>
      <c r="AW1428" s="14"/>
      <c r="AX1428" s="14"/>
      <c r="AY1428" s="14"/>
      <c r="AZ1428" s="14"/>
      <c r="BA1428" s="14"/>
      <c r="BB1428" s="14"/>
    </row>
    <row r="1429" spans="1:54" x14ac:dyDescent="0.3">
      <c r="A1429" s="13" t="s">
        <v>101</v>
      </c>
      <c r="B1429" s="13">
        <v>1</v>
      </c>
      <c r="C1429" s="13" t="s">
        <v>101</v>
      </c>
      <c r="D1429" s="13" t="s">
        <v>100</v>
      </c>
      <c r="E1429" s="13" t="s">
        <v>3839</v>
      </c>
      <c r="F1429" s="14">
        <v>1977</v>
      </c>
      <c r="G1429" s="14"/>
      <c r="H1429" s="14"/>
      <c r="I1429" s="14"/>
      <c r="J1429" s="14"/>
      <c r="K1429" s="14"/>
      <c r="L1429" s="14"/>
      <c r="M1429" s="14"/>
      <c r="N1429" s="14"/>
      <c r="O1429" s="14"/>
      <c r="P1429" s="14"/>
      <c r="Q1429" s="14"/>
      <c r="R1429" s="14"/>
      <c r="S1429" s="14"/>
      <c r="T1429" s="14"/>
      <c r="U1429" s="15"/>
      <c r="V1429" s="14"/>
      <c r="W1429" s="14"/>
      <c r="X1429" s="14"/>
      <c r="Y1429" s="14"/>
      <c r="Z1429" s="14"/>
      <c r="AA1429" s="14"/>
      <c r="AB1429" s="14">
        <v>0.72242146730422974</v>
      </c>
      <c r="AC1429" s="14"/>
      <c r="AD1429" s="14"/>
      <c r="AE1429" s="14"/>
      <c r="AF1429" s="14"/>
      <c r="AG1429" s="14"/>
      <c r="AH1429" s="14"/>
      <c r="AI1429" s="13" t="s">
        <v>0</v>
      </c>
      <c r="AJ1429" s="13" t="s">
        <v>0</v>
      </c>
      <c r="AK1429" s="13" t="s">
        <v>0</v>
      </c>
      <c r="AL1429" s="13" t="s">
        <v>0</v>
      </c>
      <c r="AM1429" s="13" t="s">
        <v>0</v>
      </c>
      <c r="AN1429" s="14"/>
      <c r="AO1429" s="14"/>
      <c r="AP1429" s="14"/>
      <c r="AQ1429" s="14"/>
      <c r="AR1429" s="14"/>
      <c r="AS1429" s="14"/>
      <c r="AT1429" s="14"/>
      <c r="AU1429" s="14"/>
      <c r="AV1429" s="14"/>
      <c r="AW1429" s="14"/>
      <c r="AX1429" s="14"/>
      <c r="AY1429" s="14"/>
      <c r="AZ1429" s="14"/>
      <c r="BA1429" s="14"/>
      <c r="BB1429" s="14"/>
    </row>
    <row r="1430" spans="1:54" x14ac:dyDescent="0.3">
      <c r="A1430" s="13" t="s">
        <v>101</v>
      </c>
      <c r="B1430" s="13">
        <v>1</v>
      </c>
      <c r="C1430" s="13" t="s">
        <v>101</v>
      </c>
      <c r="D1430" s="13" t="s">
        <v>100</v>
      </c>
      <c r="E1430" s="13" t="s">
        <v>3839</v>
      </c>
      <c r="F1430" s="14">
        <v>1978</v>
      </c>
      <c r="G1430" s="14"/>
      <c r="H1430" s="14"/>
      <c r="I1430" s="14"/>
      <c r="J1430" s="14"/>
      <c r="K1430" s="14"/>
      <c r="L1430" s="14"/>
      <c r="M1430" s="14"/>
      <c r="N1430" s="14"/>
      <c r="O1430" s="14"/>
      <c r="P1430" s="14"/>
      <c r="Q1430" s="14"/>
      <c r="R1430" s="14"/>
      <c r="S1430" s="14"/>
      <c r="T1430" s="14"/>
      <c r="U1430" s="15"/>
      <c r="V1430" s="14"/>
      <c r="W1430" s="14"/>
      <c r="X1430" s="14"/>
      <c r="Y1430" s="14"/>
      <c r="Z1430" s="14"/>
      <c r="AA1430" s="14"/>
      <c r="AB1430" s="14">
        <v>0.72242146730422974</v>
      </c>
      <c r="AC1430" s="14"/>
      <c r="AD1430" s="14"/>
      <c r="AE1430" s="14"/>
      <c r="AF1430" s="14"/>
      <c r="AG1430" s="14"/>
      <c r="AH1430" s="14"/>
      <c r="AI1430" s="13" t="s">
        <v>0</v>
      </c>
      <c r="AJ1430" s="13" t="s">
        <v>0</v>
      </c>
      <c r="AK1430" s="13" t="s">
        <v>0</v>
      </c>
      <c r="AL1430" s="13" t="s">
        <v>0</v>
      </c>
      <c r="AM1430" s="13" t="s">
        <v>0</v>
      </c>
      <c r="AN1430" s="14"/>
      <c r="AO1430" s="14"/>
      <c r="AP1430" s="14"/>
      <c r="AQ1430" s="14"/>
      <c r="AR1430" s="14"/>
      <c r="AS1430" s="14"/>
      <c r="AT1430" s="14"/>
      <c r="AU1430" s="14"/>
      <c r="AV1430" s="14"/>
      <c r="AW1430" s="14"/>
      <c r="AX1430" s="14"/>
      <c r="AY1430" s="14"/>
      <c r="AZ1430" s="14"/>
      <c r="BA1430" s="14"/>
      <c r="BB1430" s="14"/>
    </row>
    <row r="1431" spans="1:54" x14ac:dyDescent="0.3">
      <c r="A1431" s="13" t="s">
        <v>101</v>
      </c>
      <c r="B1431" s="13">
        <v>1</v>
      </c>
      <c r="C1431" s="13" t="s">
        <v>101</v>
      </c>
      <c r="D1431" s="13" t="s">
        <v>100</v>
      </c>
      <c r="E1431" s="13" t="s">
        <v>3839</v>
      </c>
      <c r="F1431" s="14">
        <v>1979</v>
      </c>
      <c r="G1431" s="14"/>
      <c r="H1431" s="14"/>
      <c r="I1431" s="14"/>
      <c r="J1431" s="14"/>
      <c r="K1431" s="14"/>
      <c r="L1431" s="14"/>
      <c r="M1431" s="14"/>
      <c r="N1431" s="14"/>
      <c r="O1431" s="14"/>
      <c r="P1431" s="14"/>
      <c r="Q1431" s="14"/>
      <c r="R1431" s="14"/>
      <c r="S1431" s="14"/>
      <c r="T1431" s="14"/>
      <c r="U1431" s="15"/>
      <c r="V1431" s="14"/>
      <c r="W1431" s="14"/>
      <c r="X1431" s="14"/>
      <c r="Y1431" s="14"/>
      <c r="Z1431" s="14"/>
      <c r="AA1431" s="14"/>
      <c r="AB1431" s="14">
        <v>0.72242146730422974</v>
      </c>
      <c r="AC1431" s="14"/>
      <c r="AD1431" s="14"/>
      <c r="AE1431" s="14"/>
      <c r="AF1431" s="14"/>
      <c r="AG1431" s="14"/>
      <c r="AH1431" s="14"/>
      <c r="AI1431" s="13" t="s">
        <v>0</v>
      </c>
      <c r="AJ1431" s="13" t="s">
        <v>0</v>
      </c>
      <c r="AK1431" s="13" t="s">
        <v>0</v>
      </c>
      <c r="AL1431" s="13" t="s">
        <v>0</v>
      </c>
      <c r="AM1431" s="13" t="s">
        <v>0</v>
      </c>
      <c r="AN1431" s="14"/>
      <c r="AO1431" s="14"/>
      <c r="AP1431" s="14"/>
      <c r="AQ1431" s="14"/>
      <c r="AR1431" s="14"/>
      <c r="AS1431" s="14"/>
      <c r="AT1431" s="14"/>
      <c r="AU1431" s="14"/>
      <c r="AV1431" s="14"/>
      <c r="AW1431" s="14"/>
      <c r="AX1431" s="14"/>
      <c r="AY1431" s="14"/>
      <c r="AZ1431" s="14"/>
      <c r="BA1431" s="14"/>
      <c r="BB1431" s="14"/>
    </row>
    <row r="1432" spans="1:54" x14ac:dyDescent="0.3">
      <c r="A1432" s="13" t="s">
        <v>101</v>
      </c>
      <c r="B1432" s="13">
        <v>1</v>
      </c>
      <c r="C1432" s="13" t="s">
        <v>101</v>
      </c>
      <c r="D1432" s="13" t="s">
        <v>100</v>
      </c>
      <c r="E1432" s="13" t="s">
        <v>3839</v>
      </c>
      <c r="F1432" s="14">
        <v>1980</v>
      </c>
      <c r="G1432" s="14"/>
      <c r="H1432" s="14"/>
      <c r="I1432" s="14"/>
      <c r="J1432" s="14"/>
      <c r="K1432" s="14"/>
      <c r="L1432" s="14"/>
      <c r="M1432" s="14"/>
      <c r="N1432" s="14"/>
      <c r="O1432" s="14"/>
      <c r="P1432" s="14"/>
      <c r="Q1432" s="14"/>
      <c r="R1432" s="14"/>
      <c r="S1432" s="14"/>
      <c r="T1432" s="14"/>
      <c r="U1432" s="15"/>
      <c r="V1432" s="14"/>
      <c r="W1432" s="14"/>
      <c r="X1432" s="14"/>
      <c r="Y1432" s="14"/>
      <c r="Z1432" s="14"/>
      <c r="AA1432" s="14"/>
      <c r="AB1432" s="14">
        <v>0.72242146730422974</v>
      </c>
      <c r="AC1432" s="14"/>
      <c r="AD1432" s="14"/>
      <c r="AE1432" s="14"/>
      <c r="AF1432" s="14"/>
      <c r="AG1432" s="14"/>
      <c r="AH1432" s="14"/>
      <c r="AI1432" s="13" t="s">
        <v>0</v>
      </c>
      <c r="AJ1432" s="13" t="s">
        <v>0</v>
      </c>
      <c r="AK1432" s="13" t="s">
        <v>0</v>
      </c>
      <c r="AL1432" s="13" t="s">
        <v>0</v>
      </c>
      <c r="AM1432" s="13" t="s">
        <v>0</v>
      </c>
      <c r="AN1432" s="14"/>
      <c r="AO1432" s="14"/>
      <c r="AP1432" s="14"/>
      <c r="AQ1432" s="14"/>
      <c r="AR1432" s="14"/>
      <c r="AS1432" s="14"/>
      <c r="AT1432" s="14"/>
      <c r="AU1432" s="14"/>
      <c r="AV1432" s="14"/>
      <c r="AW1432" s="14"/>
      <c r="AX1432" s="14"/>
      <c r="AY1432" s="14"/>
      <c r="AZ1432" s="14"/>
      <c r="BA1432" s="14"/>
      <c r="BB1432" s="14"/>
    </row>
    <row r="1433" spans="1:54" x14ac:dyDescent="0.3">
      <c r="A1433" s="13" t="s">
        <v>101</v>
      </c>
      <c r="B1433" s="13">
        <v>1</v>
      </c>
      <c r="C1433" s="13" t="s">
        <v>101</v>
      </c>
      <c r="D1433" s="13" t="s">
        <v>100</v>
      </c>
      <c r="E1433" s="13" t="s">
        <v>3839</v>
      </c>
      <c r="F1433" s="14">
        <v>1981</v>
      </c>
      <c r="G1433" s="14"/>
      <c r="H1433" s="14"/>
      <c r="I1433" s="14"/>
      <c r="J1433" s="14"/>
      <c r="K1433" s="14"/>
      <c r="L1433" s="14"/>
      <c r="M1433" s="14"/>
      <c r="N1433" s="14"/>
      <c r="O1433" s="14"/>
      <c r="P1433" s="14"/>
      <c r="Q1433" s="14"/>
      <c r="R1433" s="14"/>
      <c r="S1433" s="14"/>
      <c r="T1433" s="14"/>
      <c r="U1433" s="15"/>
      <c r="V1433" s="14"/>
      <c r="W1433" s="14"/>
      <c r="X1433" s="14"/>
      <c r="Y1433" s="14"/>
      <c r="Z1433" s="14"/>
      <c r="AA1433" s="14"/>
      <c r="AB1433" s="14">
        <v>0.72242146730422974</v>
      </c>
      <c r="AC1433" s="14"/>
      <c r="AD1433" s="14"/>
      <c r="AE1433" s="14"/>
      <c r="AF1433" s="14"/>
      <c r="AG1433" s="14"/>
      <c r="AH1433" s="14"/>
      <c r="AI1433" s="13" t="s">
        <v>0</v>
      </c>
      <c r="AJ1433" s="13" t="s">
        <v>0</v>
      </c>
      <c r="AK1433" s="13" t="s">
        <v>0</v>
      </c>
      <c r="AL1433" s="13" t="s">
        <v>0</v>
      </c>
      <c r="AM1433" s="13" t="s">
        <v>0</v>
      </c>
      <c r="AN1433" s="14"/>
      <c r="AO1433" s="14"/>
      <c r="AP1433" s="14"/>
      <c r="AQ1433" s="14"/>
      <c r="AR1433" s="14"/>
      <c r="AS1433" s="14"/>
      <c r="AT1433" s="14"/>
      <c r="AU1433" s="14"/>
      <c r="AV1433" s="14"/>
      <c r="AW1433" s="14"/>
      <c r="AX1433" s="14"/>
      <c r="AY1433" s="14"/>
      <c r="AZ1433" s="14"/>
      <c r="BA1433" s="14"/>
      <c r="BB1433" s="14"/>
    </row>
    <row r="1434" spans="1:54" x14ac:dyDescent="0.3">
      <c r="A1434" s="13" t="s">
        <v>101</v>
      </c>
      <c r="B1434" s="13">
        <v>1</v>
      </c>
      <c r="C1434" s="13" t="s">
        <v>101</v>
      </c>
      <c r="D1434" s="13" t="s">
        <v>100</v>
      </c>
      <c r="E1434" s="13" t="s">
        <v>3839</v>
      </c>
      <c r="F1434" s="14">
        <v>1982</v>
      </c>
      <c r="G1434" s="14"/>
      <c r="H1434" s="14"/>
      <c r="I1434" s="14"/>
      <c r="J1434" s="14"/>
      <c r="K1434" s="14"/>
      <c r="L1434" s="14"/>
      <c r="M1434" s="14"/>
      <c r="N1434" s="14"/>
      <c r="O1434" s="14"/>
      <c r="P1434" s="14"/>
      <c r="Q1434" s="14"/>
      <c r="R1434" s="14"/>
      <c r="S1434" s="14"/>
      <c r="T1434" s="14"/>
      <c r="U1434" s="15"/>
      <c r="V1434" s="14"/>
      <c r="W1434" s="14"/>
      <c r="X1434" s="14"/>
      <c r="Y1434" s="14"/>
      <c r="Z1434" s="14"/>
      <c r="AA1434" s="14"/>
      <c r="AB1434" s="14">
        <v>0.72242146730422974</v>
      </c>
      <c r="AC1434" s="14"/>
      <c r="AD1434" s="14"/>
      <c r="AE1434" s="14"/>
      <c r="AF1434" s="14"/>
      <c r="AG1434" s="14"/>
      <c r="AH1434" s="14"/>
      <c r="AI1434" s="13" t="s">
        <v>0</v>
      </c>
      <c r="AJ1434" s="13" t="s">
        <v>0</v>
      </c>
      <c r="AK1434" s="13" t="s">
        <v>0</v>
      </c>
      <c r="AL1434" s="13" t="s">
        <v>0</v>
      </c>
      <c r="AM1434" s="13" t="s">
        <v>0</v>
      </c>
      <c r="AN1434" s="14"/>
      <c r="AO1434" s="14"/>
      <c r="AP1434" s="14"/>
      <c r="AQ1434" s="14"/>
      <c r="AR1434" s="14"/>
      <c r="AS1434" s="14"/>
      <c r="AT1434" s="14"/>
      <c r="AU1434" s="14"/>
      <c r="AV1434" s="14"/>
      <c r="AW1434" s="14"/>
      <c r="AX1434" s="14"/>
      <c r="AY1434" s="14"/>
      <c r="AZ1434" s="14"/>
      <c r="BA1434" s="14"/>
      <c r="BB1434" s="14"/>
    </row>
    <row r="1435" spans="1:54" x14ac:dyDescent="0.3">
      <c r="A1435" s="13" t="s">
        <v>101</v>
      </c>
      <c r="B1435" s="13">
        <v>1</v>
      </c>
      <c r="C1435" s="13" t="s">
        <v>101</v>
      </c>
      <c r="D1435" s="13" t="s">
        <v>100</v>
      </c>
      <c r="E1435" s="13" t="s">
        <v>3839</v>
      </c>
      <c r="F1435" s="14">
        <v>1983</v>
      </c>
      <c r="G1435" s="14"/>
      <c r="H1435" s="14"/>
      <c r="I1435" s="14"/>
      <c r="J1435" s="14"/>
      <c r="K1435" s="14"/>
      <c r="L1435" s="14"/>
      <c r="M1435" s="14"/>
      <c r="N1435" s="14"/>
      <c r="O1435" s="14"/>
      <c r="P1435" s="14"/>
      <c r="Q1435" s="14"/>
      <c r="R1435" s="14"/>
      <c r="S1435" s="14"/>
      <c r="T1435" s="14"/>
      <c r="U1435" s="15"/>
      <c r="V1435" s="14"/>
      <c r="W1435" s="14"/>
      <c r="X1435" s="14"/>
      <c r="Y1435" s="14"/>
      <c r="Z1435" s="14"/>
      <c r="AA1435" s="14"/>
      <c r="AB1435" s="14">
        <v>0.72242146730422974</v>
      </c>
      <c r="AC1435" s="14"/>
      <c r="AD1435" s="14"/>
      <c r="AE1435" s="14"/>
      <c r="AF1435" s="14"/>
      <c r="AG1435" s="14"/>
      <c r="AH1435" s="14"/>
      <c r="AI1435" s="13" t="s">
        <v>0</v>
      </c>
      <c r="AJ1435" s="13" t="s">
        <v>0</v>
      </c>
      <c r="AK1435" s="13" t="s">
        <v>0</v>
      </c>
      <c r="AL1435" s="13" t="s">
        <v>0</v>
      </c>
      <c r="AM1435" s="13" t="s">
        <v>0</v>
      </c>
      <c r="AN1435" s="14"/>
      <c r="AO1435" s="14"/>
      <c r="AP1435" s="14"/>
      <c r="AQ1435" s="14"/>
      <c r="AR1435" s="14"/>
      <c r="AS1435" s="14"/>
      <c r="AT1435" s="14"/>
      <c r="AU1435" s="14"/>
      <c r="AV1435" s="14"/>
      <c r="AW1435" s="14"/>
      <c r="AX1435" s="14"/>
      <c r="AY1435" s="14"/>
      <c r="AZ1435" s="14"/>
      <c r="BA1435" s="14"/>
      <c r="BB1435" s="14"/>
    </row>
    <row r="1436" spans="1:54" x14ac:dyDescent="0.3">
      <c r="A1436" s="13" t="s">
        <v>101</v>
      </c>
      <c r="B1436" s="13">
        <v>1</v>
      </c>
      <c r="C1436" s="13" t="s">
        <v>101</v>
      </c>
      <c r="D1436" s="13" t="s">
        <v>100</v>
      </c>
      <c r="E1436" s="13" t="s">
        <v>3839</v>
      </c>
      <c r="F1436" s="14">
        <v>1984</v>
      </c>
      <c r="G1436" s="14"/>
      <c r="H1436" s="14"/>
      <c r="I1436" s="14"/>
      <c r="J1436" s="14"/>
      <c r="K1436" s="14"/>
      <c r="L1436" s="14"/>
      <c r="M1436" s="14"/>
      <c r="N1436" s="14"/>
      <c r="O1436" s="14"/>
      <c r="P1436" s="14"/>
      <c r="Q1436" s="14"/>
      <c r="R1436" s="14"/>
      <c r="S1436" s="14"/>
      <c r="T1436" s="14"/>
      <c r="U1436" s="15"/>
      <c r="V1436" s="14"/>
      <c r="W1436" s="14"/>
      <c r="X1436" s="14"/>
      <c r="Y1436" s="14"/>
      <c r="Z1436" s="14"/>
      <c r="AA1436" s="14"/>
      <c r="AB1436" s="14">
        <v>0.72242146730422974</v>
      </c>
      <c r="AC1436" s="14"/>
      <c r="AD1436" s="14"/>
      <c r="AE1436" s="14"/>
      <c r="AF1436" s="14"/>
      <c r="AG1436" s="14"/>
      <c r="AH1436" s="14"/>
      <c r="AI1436" s="13" t="s">
        <v>0</v>
      </c>
      <c r="AJ1436" s="13" t="s">
        <v>0</v>
      </c>
      <c r="AK1436" s="13" t="s">
        <v>0</v>
      </c>
      <c r="AL1436" s="13" t="s">
        <v>0</v>
      </c>
      <c r="AM1436" s="13" t="s">
        <v>0</v>
      </c>
      <c r="AN1436" s="14"/>
      <c r="AO1436" s="14"/>
      <c r="AP1436" s="14"/>
      <c r="AQ1436" s="14"/>
      <c r="AR1436" s="14"/>
      <c r="AS1436" s="14"/>
      <c r="AT1436" s="14"/>
      <c r="AU1436" s="14"/>
      <c r="AV1436" s="14"/>
      <c r="AW1436" s="14"/>
      <c r="AX1436" s="14"/>
      <c r="AY1436" s="14"/>
      <c r="AZ1436" s="14"/>
      <c r="BA1436" s="14"/>
      <c r="BB1436" s="14"/>
    </row>
    <row r="1437" spans="1:54" x14ac:dyDescent="0.3">
      <c r="A1437" s="13" t="s">
        <v>101</v>
      </c>
      <c r="B1437" s="13">
        <v>1</v>
      </c>
      <c r="C1437" s="13" t="s">
        <v>101</v>
      </c>
      <c r="D1437" s="13" t="s">
        <v>100</v>
      </c>
      <c r="E1437" s="13" t="s">
        <v>3839</v>
      </c>
      <c r="F1437" s="14">
        <v>1985</v>
      </c>
      <c r="G1437" s="14"/>
      <c r="H1437" s="14"/>
      <c r="I1437" s="14"/>
      <c r="J1437" s="14"/>
      <c r="K1437" s="14"/>
      <c r="L1437" s="14"/>
      <c r="M1437" s="14"/>
      <c r="N1437" s="14"/>
      <c r="O1437" s="14"/>
      <c r="P1437" s="14"/>
      <c r="Q1437" s="14"/>
      <c r="R1437" s="14"/>
      <c r="S1437" s="14"/>
      <c r="T1437" s="14"/>
      <c r="U1437" s="15"/>
      <c r="V1437" s="14"/>
      <c r="W1437" s="14"/>
      <c r="X1437" s="14"/>
      <c r="Y1437" s="14"/>
      <c r="Z1437" s="14"/>
      <c r="AA1437" s="14"/>
      <c r="AB1437" s="14">
        <v>0.72242146730422974</v>
      </c>
      <c r="AC1437" s="14"/>
      <c r="AD1437" s="14"/>
      <c r="AE1437" s="14"/>
      <c r="AF1437" s="14"/>
      <c r="AG1437" s="14"/>
      <c r="AH1437" s="14"/>
      <c r="AI1437" s="13" t="s">
        <v>0</v>
      </c>
      <c r="AJ1437" s="13" t="s">
        <v>0</v>
      </c>
      <c r="AK1437" s="13" t="s">
        <v>0</v>
      </c>
      <c r="AL1437" s="13" t="s">
        <v>0</v>
      </c>
      <c r="AM1437" s="13" t="s">
        <v>0</v>
      </c>
      <c r="AN1437" s="14"/>
      <c r="AO1437" s="14"/>
      <c r="AP1437" s="14"/>
      <c r="AQ1437" s="14"/>
      <c r="AR1437" s="14"/>
      <c r="AS1437" s="14"/>
      <c r="AT1437" s="14"/>
      <c r="AU1437" s="14"/>
      <c r="AV1437" s="14"/>
      <c r="AW1437" s="14"/>
      <c r="AX1437" s="14"/>
      <c r="AY1437" s="14"/>
      <c r="AZ1437" s="14"/>
      <c r="BA1437" s="14"/>
      <c r="BB1437" s="14"/>
    </row>
    <row r="1438" spans="1:54" x14ac:dyDescent="0.3">
      <c r="A1438" s="13" t="s">
        <v>101</v>
      </c>
      <c r="B1438" s="13">
        <v>1</v>
      </c>
      <c r="C1438" s="13" t="s">
        <v>101</v>
      </c>
      <c r="D1438" s="13" t="s">
        <v>100</v>
      </c>
      <c r="E1438" s="13" t="s">
        <v>3839</v>
      </c>
      <c r="F1438" s="14">
        <v>1986</v>
      </c>
      <c r="G1438" s="14"/>
      <c r="H1438" s="14"/>
      <c r="I1438" s="14"/>
      <c r="J1438" s="14"/>
      <c r="K1438" s="14"/>
      <c r="L1438" s="14"/>
      <c r="M1438" s="14"/>
      <c r="N1438" s="14"/>
      <c r="O1438" s="14"/>
      <c r="P1438" s="14"/>
      <c r="Q1438" s="14"/>
      <c r="R1438" s="14"/>
      <c r="S1438" s="14"/>
      <c r="T1438" s="14"/>
      <c r="U1438" s="15"/>
      <c r="V1438" s="14"/>
      <c r="W1438" s="14"/>
      <c r="X1438" s="14"/>
      <c r="Y1438" s="14"/>
      <c r="Z1438" s="14"/>
      <c r="AA1438" s="14"/>
      <c r="AB1438" s="14">
        <v>0.72242146730422974</v>
      </c>
      <c r="AC1438" s="14"/>
      <c r="AD1438" s="14"/>
      <c r="AE1438" s="14"/>
      <c r="AF1438" s="14"/>
      <c r="AG1438" s="14"/>
      <c r="AH1438" s="14"/>
      <c r="AI1438" s="13" t="s">
        <v>0</v>
      </c>
      <c r="AJ1438" s="13" t="s">
        <v>0</v>
      </c>
      <c r="AK1438" s="13" t="s">
        <v>0</v>
      </c>
      <c r="AL1438" s="13" t="s">
        <v>0</v>
      </c>
      <c r="AM1438" s="13" t="s">
        <v>0</v>
      </c>
      <c r="AN1438" s="14"/>
      <c r="AO1438" s="14"/>
      <c r="AP1438" s="14"/>
      <c r="AQ1438" s="14"/>
      <c r="AR1438" s="14"/>
      <c r="AS1438" s="14"/>
      <c r="AT1438" s="14"/>
      <c r="AU1438" s="14"/>
      <c r="AV1438" s="14"/>
      <c r="AW1438" s="14"/>
      <c r="AX1438" s="14"/>
      <c r="AY1438" s="14"/>
      <c r="AZ1438" s="14"/>
      <c r="BA1438" s="14"/>
      <c r="BB1438" s="14"/>
    </row>
    <row r="1439" spans="1:54" x14ac:dyDescent="0.3">
      <c r="A1439" s="13" t="s">
        <v>101</v>
      </c>
      <c r="B1439" s="13">
        <v>1</v>
      </c>
      <c r="C1439" s="13" t="s">
        <v>101</v>
      </c>
      <c r="D1439" s="13" t="s">
        <v>100</v>
      </c>
      <c r="E1439" s="13" t="s">
        <v>3839</v>
      </c>
      <c r="F1439" s="14">
        <v>1987</v>
      </c>
      <c r="G1439" s="14"/>
      <c r="H1439" s="14"/>
      <c r="I1439" s="14"/>
      <c r="J1439" s="14"/>
      <c r="K1439" s="14"/>
      <c r="L1439" s="14"/>
      <c r="M1439" s="14"/>
      <c r="N1439" s="14"/>
      <c r="O1439" s="14"/>
      <c r="P1439" s="14"/>
      <c r="Q1439" s="14"/>
      <c r="R1439" s="14"/>
      <c r="S1439" s="14"/>
      <c r="T1439" s="14"/>
      <c r="U1439" s="15"/>
      <c r="V1439" s="14"/>
      <c r="W1439" s="14"/>
      <c r="X1439" s="14"/>
      <c r="Y1439" s="14"/>
      <c r="Z1439" s="14"/>
      <c r="AA1439" s="14"/>
      <c r="AB1439" s="14">
        <v>0.72242146730422974</v>
      </c>
      <c r="AC1439" s="14"/>
      <c r="AD1439" s="14"/>
      <c r="AE1439" s="14"/>
      <c r="AF1439" s="14"/>
      <c r="AG1439" s="14"/>
      <c r="AH1439" s="14"/>
      <c r="AI1439" s="13" t="s">
        <v>0</v>
      </c>
      <c r="AJ1439" s="13" t="s">
        <v>0</v>
      </c>
      <c r="AK1439" s="13" t="s">
        <v>0</v>
      </c>
      <c r="AL1439" s="13" t="s">
        <v>0</v>
      </c>
      <c r="AM1439" s="13" t="s">
        <v>0</v>
      </c>
      <c r="AN1439" s="14"/>
      <c r="AO1439" s="14"/>
      <c r="AP1439" s="14"/>
      <c r="AQ1439" s="14"/>
      <c r="AR1439" s="14"/>
      <c r="AS1439" s="14"/>
      <c r="AT1439" s="14"/>
      <c r="AU1439" s="14"/>
      <c r="AV1439" s="14"/>
      <c r="AW1439" s="14"/>
      <c r="AX1439" s="14"/>
      <c r="AY1439" s="14"/>
      <c r="AZ1439" s="14"/>
      <c r="BA1439" s="14"/>
      <c r="BB1439" s="14"/>
    </row>
    <row r="1440" spans="1:54" x14ac:dyDescent="0.3">
      <c r="A1440" s="13" t="s">
        <v>101</v>
      </c>
      <c r="B1440" s="13">
        <v>1</v>
      </c>
      <c r="C1440" s="13" t="s">
        <v>101</v>
      </c>
      <c r="D1440" s="13" t="s">
        <v>100</v>
      </c>
      <c r="E1440" s="13" t="s">
        <v>3839</v>
      </c>
      <c r="F1440" s="14">
        <v>1988</v>
      </c>
      <c r="G1440" s="14"/>
      <c r="H1440" s="14"/>
      <c r="I1440" s="14"/>
      <c r="J1440" s="14"/>
      <c r="K1440" s="14"/>
      <c r="L1440" s="14"/>
      <c r="M1440" s="14"/>
      <c r="N1440" s="14"/>
      <c r="O1440" s="14"/>
      <c r="P1440" s="14"/>
      <c r="Q1440" s="14"/>
      <c r="R1440" s="14"/>
      <c r="S1440" s="14"/>
      <c r="T1440" s="14"/>
      <c r="U1440" s="15"/>
      <c r="V1440" s="14"/>
      <c r="W1440" s="14"/>
      <c r="X1440" s="14"/>
      <c r="Y1440" s="14"/>
      <c r="Z1440" s="14"/>
      <c r="AA1440" s="14"/>
      <c r="AB1440" s="14">
        <v>0.72242146730422974</v>
      </c>
      <c r="AC1440" s="14"/>
      <c r="AD1440" s="14"/>
      <c r="AE1440" s="14"/>
      <c r="AF1440" s="14"/>
      <c r="AG1440" s="14"/>
      <c r="AH1440" s="14"/>
      <c r="AI1440" s="13" t="s">
        <v>0</v>
      </c>
      <c r="AJ1440" s="13" t="s">
        <v>0</v>
      </c>
      <c r="AK1440" s="13" t="s">
        <v>0</v>
      </c>
      <c r="AL1440" s="13" t="s">
        <v>0</v>
      </c>
      <c r="AM1440" s="13" t="s">
        <v>0</v>
      </c>
      <c r="AN1440" s="14"/>
      <c r="AO1440" s="14"/>
      <c r="AP1440" s="14"/>
      <c r="AQ1440" s="14"/>
      <c r="AR1440" s="14"/>
      <c r="AS1440" s="14"/>
      <c r="AT1440" s="14"/>
      <c r="AU1440" s="14"/>
      <c r="AV1440" s="14"/>
      <c r="AW1440" s="14"/>
      <c r="AX1440" s="14"/>
      <c r="AY1440" s="14"/>
      <c r="AZ1440" s="14"/>
      <c r="BA1440" s="14"/>
      <c r="BB1440" s="14"/>
    </row>
    <row r="1441" spans="1:54" x14ac:dyDescent="0.3">
      <c r="A1441" s="13" t="s">
        <v>101</v>
      </c>
      <c r="B1441" s="13">
        <v>1</v>
      </c>
      <c r="C1441" s="13" t="s">
        <v>101</v>
      </c>
      <c r="D1441" s="13" t="s">
        <v>100</v>
      </c>
      <c r="E1441" s="13" t="s">
        <v>3839</v>
      </c>
      <c r="F1441" s="14">
        <v>1989</v>
      </c>
      <c r="G1441" s="14"/>
      <c r="H1441" s="14"/>
      <c r="I1441" s="14"/>
      <c r="J1441" s="14"/>
      <c r="K1441" s="14"/>
      <c r="L1441" s="14"/>
      <c r="M1441" s="14"/>
      <c r="N1441" s="14"/>
      <c r="O1441" s="14"/>
      <c r="P1441" s="14"/>
      <c r="Q1441" s="14"/>
      <c r="R1441" s="14"/>
      <c r="S1441" s="14"/>
      <c r="T1441" s="14"/>
      <c r="U1441" s="15"/>
      <c r="V1441" s="14"/>
      <c r="W1441" s="14"/>
      <c r="X1441" s="14"/>
      <c r="Y1441" s="14"/>
      <c r="Z1441" s="14"/>
      <c r="AA1441" s="14"/>
      <c r="AB1441" s="14">
        <v>0.72242146730422974</v>
      </c>
      <c r="AC1441" s="14"/>
      <c r="AD1441" s="14"/>
      <c r="AE1441" s="14"/>
      <c r="AF1441" s="14"/>
      <c r="AG1441" s="14"/>
      <c r="AH1441" s="14"/>
      <c r="AI1441" s="13" t="s">
        <v>0</v>
      </c>
      <c r="AJ1441" s="13" t="s">
        <v>0</v>
      </c>
      <c r="AK1441" s="13" t="s">
        <v>0</v>
      </c>
      <c r="AL1441" s="13" t="s">
        <v>0</v>
      </c>
      <c r="AM1441" s="13" t="s">
        <v>0</v>
      </c>
      <c r="AN1441" s="14"/>
      <c r="AO1441" s="14"/>
      <c r="AP1441" s="14"/>
      <c r="AQ1441" s="14"/>
      <c r="AR1441" s="14"/>
      <c r="AS1441" s="14"/>
      <c r="AT1441" s="14"/>
      <c r="AU1441" s="14"/>
      <c r="AV1441" s="14"/>
      <c r="AW1441" s="14"/>
      <c r="AX1441" s="14"/>
      <c r="AY1441" s="14"/>
      <c r="AZ1441" s="14"/>
      <c r="BA1441" s="14"/>
      <c r="BB1441" s="14"/>
    </row>
    <row r="1442" spans="1:54" x14ac:dyDescent="0.3">
      <c r="A1442" s="13" t="s">
        <v>101</v>
      </c>
      <c r="B1442" s="13">
        <v>1</v>
      </c>
      <c r="C1442" s="13" t="s">
        <v>101</v>
      </c>
      <c r="D1442" s="13" t="s">
        <v>100</v>
      </c>
      <c r="E1442" s="13" t="s">
        <v>3839</v>
      </c>
      <c r="F1442" s="14">
        <v>1990</v>
      </c>
      <c r="G1442" s="14">
        <v>42714.70703125</v>
      </c>
      <c r="H1442" s="14">
        <v>40194.34765625</v>
      </c>
      <c r="I1442" s="14">
        <v>2.006405</v>
      </c>
      <c r="J1442" s="14">
        <v>1.1292530298233032</v>
      </c>
      <c r="K1442" s="14"/>
      <c r="L1442" s="14">
        <v>3.119560718536377</v>
      </c>
      <c r="M1442" s="14">
        <v>29562.162109375</v>
      </c>
      <c r="N1442" s="14">
        <v>37367.03515625</v>
      </c>
      <c r="O1442" s="14">
        <v>42565.2734375</v>
      </c>
      <c r="P1442" s="14">
        <v>38634.08203125</v>
      </c>
      <c r="Q1442" s="14">
        <v>195457.5</v>
      </c>
      <c r="R1442" s="14"/>
      <c r="S1442" s="14"/>
      <c r="T1442" s="14"/>
      <c r="U1442" s="15">
        <v>38279.890625</v>
      </c>
      <c r="V1442" s="14">
        <v>29534.94140625</v>
      </c>
      <c r="W1442" s="14">
        <v>38125.2734375</v>
      </c>
      <c r="X1442" s="14">
        <v>314245.59375</v>
      </c>
      <c r="Y1442" s="14"/>
      <c r="Z1442" s="14"/>
      <c r="AA1442" s="14"/>
      <c r="AB1442" s="14">
        <v>0.72242146730422974</v>
      </c>
      <c r="AC1442" s="14">
        <v>4.7536004334688187E-2</v>
      </c>
      <c r="AD1442" s="14">
        <v>3.0079040676355362E-2</v>
      </c>
      <c r="AE1442" s="14">
        <v>4.7237522951093312E-2</v>
      </c>
      <c r="AF1442" s="14">
        <v>0.42211344838142395</v>
      </c>
      <c r="AG1442" s="14">
        <v>0.42719683051109314</v>
      </c>
      <c r="AH1442" s="14">
        <v>0.47066602110862732</v>
      </c>
      <c r="AI1442" s="13" t="s">
        <v>3828</v>
      </c>
      <c r="AJ1442" s="13" t="s">
        <v>3828</v>
      </c>
      <c r="AK1442" s="13" t="s">
        <v>3829</v>
      </c>
      <c r="AL1442" s="13" t="s">
        <v>3831</v>
      </c>
      <c r="AM1442" s="13" t="s">
        <v>3831</v>
      </c>
      <c r="AN1442" s="14"/>
      <c r="AO1442" s="14"/>
      <c r="AP1442" s="14">
        <v>0.56878858804702759</v>
      </c>
      <c r="AQ1442" s="14">
        <v>0.20202039182186127</v>
      </c>
      <c r="AR1442" s="14">
        <v>0.19639489054679871</v>
      </c>
      <c r="AS1442" s="14">
        <v>0.56970840692520142</v>
      </c>
      <c r="AT1442" s="14">
        <v>-0.58116930723190308</v>
      </c>
      <c r="AU1442" s="14">
        <v>4.4256996363401413E-2</v>
      </c>
      <c r="AV1442" s="14">
        <v>0.43257683515548706</v>
      </c>
      <c r="AW1442" s="14">
        <v>0.44645094871520996</v>
      </c>
      <c r="AX1442" s="14">
        <v>0.39180991053581238</v>
      </c>
      <c r="AY1442" s="14">
        <v>0.60558897256851196</v>
      </c>
      <c r="AZ1442" s="14">
        <v>0.53058511018753052</v>
      </c>
      <c r="BA1442" s="14">
        <v>0.29037901759147644</v>
      </c>
      <c r="BB1442" s="14"/>
    </row>
    <row r="1443" spans="1:54" x14ac:dyDescent="0.3">
      <c r="A1443" s="13" t="s">
        <v>101</v>
      </c>
      <c r="B1443" s="13">
        <v>1</v>
      </c>
      <c r="C1443" s="13" t="s">
        <v>101</v>
      </c>
      <c r="D1443" s="13" t="s">
        <v>100</v>
      </c>
      <c r="E1443" s="13" t="s">
        <v>3839</v>
      </c>
      <c r="F1443" s="14">
        <v>1991</v>
      </c>
      <c r="G1443" s="14">
        <v>37372.74609375</v>
      </c>
      <c r="H1443" s="14">
        <v>36638.71484375</v>
      </c>
      <c r="I1443" s="14">
        <v>2.0077699999999998</v>
      </c>
      <c r="J1443" s="14">
        <v>1.0423449277877808</v>
      </c>
      <c r="K1443" s="14"/>
      <c r="L1443" s="14">
        <v>3.1334817409515381</v>
      </c>
      <c r="M1443" s="14">
        <v>27123.236328125</v>
      </c>
      <c r="N1443" s="14">
        <v>33718.37109375</v>
      </c>
      <c r="O1443" s="14">
        <v>37228.09765625</v>
      </c>
      <c r="P1443" s="14">
        <v>35613.796875</v>
      </c>
      <c r="Q1443" s="14">
        <v>196373.859375</v>
      </c>
      <c r="R1443" s="14"/>
      <c r="S1443" s="14"/>
      <c r="T1443" s="14"/>
      <c r="U1443" s="15">
        <v>34872.94140625</v>
      </c>
      <c r="V1443" s="14">
        <v>27052.751953125</v>
      </c>
      <c r="W1443" s="14">
        <v>34312.421875</v>
      </c>
      <c r="X1443" s="14">
        <v>319047.71875</v>
      </c>
      <c r="Y1443" s="14"/>
      <c r="Z1443" s="14"/>
      <c r="AA1443" s="14"/>
      <c r="AB1443" s="14">
        <v>0.72242146730422974</v>
      </c>
      <c r="AC1443" s="14">
        <v>2.9380885884165764E-2</v>
      </c>
      <c r="AD1443" s="14">
        <v>3.0368134379386902E-2</v>
      </c>
      <c r="AE1443" s="14">
        <v>0.11505257886830246</v>
      </c>
      <c r="AF1443" s="14">
        <v>0.35050249099731445</v>
      </c>
      <c r="AG1443" s="14">
        <v>0.3561188280582428</v>
      </c>
      <c r="AH1443" s="14">
        <v>0.37226098775863647</v>
      </c>
      <c r="AI1443" s="13" t="s">
        <v>3828</v>
      </c>
      <c r="AJ1443" s="13" t="s">
        <v>3828</v>
      </c>
      <c r="AK1443" s="13" t="s">
        <v>3829</v>
      </c>
      <c r="AL1443" s="13" t="s">
        <v>3831</v>
      </c>
      <c r="AM1443" s="13" t="s">
        <v>3831</v>
      </c>
      <c r="AN1443" s="14"/>
      <c r="AO1443" s="14"/>
      <c r="AP1443" s="14">
        <v>0.54925054311752319</v>
      </c>
      <c r="AQ1443" s="14">
        <v>0.18518486618995667</v>
      </c>
      <c r="AR1443" s="14">
        <v>0.21234294772148132</v>
      </c>
      <c r="AS1443" s="14">
        <v>0.46437537670135498</v>
      </c>
      <c r="AT1443" s="14">
        <v>-0.4501991868019104</v>
      </c>
      <c r="AU1443" s="14">
        <v>3.9045445621013641E-2</v>
      </c>
      <c r="AV1443" s="14">
        <v>0.36493682861328125</v>
      </c>
      <c r="AW1443" s="14">
        <v>0.37921661138534546</v>
      </c>
      <c r="AX1443" s="14">
        <v>0.31316637992858887</v>
      </c>
      <c r="AY1443" s="14">
        <v>0.54084336757659912</v>
      </c>
      <c r="AZ1443" s="14">
        <v>0.51220458745956421</v>
      </c>
      <c r="BA1443" s="14">
        <v>0.25205788016319275</v>
      </c>
      <c r="BB1443" s="14"/>
    </row>
    <row r="1444" spans="1:54" x14ac:dyDescent="0.3">
      <c r="A1444" s="13" t="s">
        <v>101</v>
      </c>
      <c r="B1444" s="13">
        <v>1</v>
      </c>
      <c r="C1444" s="13" t="s">
        <v>101</v>
      </c>
      <c r="D1444" s="13" t="s">
        <v>100</v>
      </c>
      <c r="E1444" s="13" t="s">
        <v>3839</v>
      </c>
      <c r="F1444" s="14">
        <v>1992</v>
      </c>
      <c r="G1444" s="14">
        <v>35293.76953125</v>
      </c>
      <c r="H1444" s="14">
        <v>34944.36328125</v>
      </c>
      <c r="I1444" s="14">
        <v>2.0053540000000001</v>
      </c>
      <c r="J1444" s="14">
        <v>0.98502206802368164</v>
      </c>
      <c r="K1444" s="14"/>
      <c r="L1444" s="14">
        <v>3.1474649906158447</v>
      </c>
      <c r="M1444" s="14">
        <v>26338.798828125</v>
      </c>
      <c r="N1444" s="14">
        <v>32690.599609375</v>
      </c>
      <c r="O1444" s="14">
        <v>35194.58984375</v>
      </c>
      <c r="P1444" s="14">
        <v>33940.671875</v>
      </c>
      <c r="Q1444" s="14">
        <v>197193.59375</v>
      </c>
      <c r="R1444" s="14"/>
      <c r="S1444" s="14"/>
      <c r="T1444" s="14"/>
      <c r="U1444" s="15">
        <v>32967.5859375</v>
      </c>
      <c r="V1444" s="14">
        <v>26218.8515625</v>
      </c>
      <c r="W1444" s="14">
        <v>33211.83203125</v>
      </c>
      <c r="X1444" s="14">
        <v>320811.84375</v>
      </c>
      <c r="Y1444" s="14"/>
      <c r="Z1444" s="14"/>
      <c r="AA1444" s="14"/>
      <c r="AB1444" s="14">
        <v>0.72242146730422974</v>
      </c>
      <c r="AC1444" s="14">
        <v>2.5430364534258842E-2</v>
      </c>
      <c r="AD1444" s="14">
        <v>3.0472425743937492E-2</v>
      </c>
      <c r="AE1444" s="14">
        <v>0.33920460551939025</v>
      </c>
      <c r="AF1444" s="14">
        <v>0.36443918943405151</v>
      </c>
      <c r="AG1444" s="14">
        <v>0.37224125862121582</v>
      </c>
      <c r="AH1444" s="14">
        <v>0.38599351048469543</v>
      </c>
      <c r="AI1444" s="13" t="s">
        <v>3828</v>
      </c>
      <c r="AJ1444" s="13" t="s">
        <v>3832</v>
      </c>
      <c r="AK1444" s="13" t="s">
        <v>3829</v>
      </c>
      <c r="AL1444" s="13" t="s">
        <v>3831</v>
      </c>
      <c r="AM1444" s="13" t="s">
        <v>3831</v>
      </c>
      <c r="AN1444" s="14"/>
      <c r="AO1444" s="14"/>
      <c r="AP1444" s="14">
        <v>0.55565494298934937</v>
      </c>
      <c r="AQ1444" s="14">
        <v>0.1871442049741745</v>
      </c>
      <c r="AR1444" s="14">
        <v>0.22036974132061005</v>
      </c>
      <c r="AS1444" s="14">
        <v>0.40570929646492004</v>
      </c>
      <c r="AT1444" s="14">
        <v>-0.3987945020198822</v>
      </c>
      <c r="AU1444" s="14">
        <v>2.9916251078248024E-2</v>
      </c>
      <c r="AV1444" s="14">
        <v>0.3762042224407196</v>
      </c>
      <c r="AW1444" s="14">
        <v>0.40459388494491577</v>
      </c>
      <c r="AX1444" s="14">
        <v>0.33477404713630676</v>
      </c>
      <c r="AY1444" s="14">
        <v>0.48519381880760193</v>
      </c>
      <c r="AZ1444" s="14">
        <v>0.45369940996170044</v>
      </c>
      <c r="BA1444" s="14">
        <v>0.25861650705337524</v>
      </c>
      <c r="BB1444" s="14"/>
    </row>
    <row r="1445" spans="1:54" x14ac:dyDescent="0.3">
      <c r="A1445" s="13" t="s">
        <v>101</v>
      </c>
      <c r="B1445" s="13">
        <v>1</v>
      </c>
      <c r="C1445" s="13" t="s">
        <v>101</v>
      </c>
      <c r="D1445" s="13" t="s">
        <v>100</v>
      </c>
      <c r="E1445" s="13" t="s">
        <v>3839</v>
      </c>
      <c r="F1445" s="14">
        <v>1993</v>
      </c>
      <c r="G1445" s="14">
        <v>37501.1953125</v>
      </c>
      <c r="H1445" s="14">
        <v>37690.125</v>
      </c>
      <c r="I1445" s="14">
        <v>2.000556</v>
      </c>
      <c r="J1445" s="14">
        <v>0.9556240439414978</v>
      </c>
      <c r="K1445" s="14"/>
      <c r="L1445" s="14">
        <v>3.161510705947876</v>
      </c>
      <c r="M1445" s="14">
        <v>29247.2734375</v>
      </c>
      <c r="N1445" s="14">
        <v>36914.55859375</v>
      </c>
      <c r="O1445" s="14">
        <v>37338.87109375</v>
      </c>
      <c r="P1445" s="14">
        <v>36491.40625</v>
      </c>
      <c r="Q1445" s="14">
        <v>199719.171875</v>
      </c>
      <c r="R1445" s="14"/>
      <c r="S1445" s="14"/>
      <c r="T1445" s="14"/>
      <c r="U1445" s="15">
        <v>33904.9921875</v>
      </c>
      <c r="V1445" s="14">
        <v>29222.677734375</v>
      </c>
      <c r="W1445" s="14">
        <v>37641.109375</v>
      </c>
      <c r="X1445" s="14">
        <v>323965.59375</v>
      </c>
      <c r="Y1445" s="14"/>
      <c r="Z1445" s="14"/>
      <c r="AA1445" s="14"/>
      <c r="AB1445" s="14">
        <v>0.72242146730422974</v>
      </c>
      <c r="AC1445" s="14">
        <v>2.9726315289735794E-2</v>
      </c>
      <c r="AD1445" s="14">
        <v>3.0567850917577744E-2</v>
      </c>
      <c r="AE1445" s="14">
        <v>0.47255000556390142</v>
      </c>
      <c r="AF1445" s="14">
        <v>0.35032400488853455</v>
      </c>
      <c r="AG1445" s="14">
        <v>0.35505935549736023</v>
      </c>
      <c r="AH1445" s="14">
        <v>0.36330518126487732</v>
      </c>
      <c r="AI1445" s="13" t="s">
        <v>3828</v>
      </c>
      <c r="AJ1445" s="13" t="s">
        <v>3832</v>
      </c>
      <c r="AK1445" s="13" t="s">
        <v>3829</v>
      </c>
      <c r="AL1445" s="13" t="s">
        <v>3831</v>
      </c>
      <c r="AM1445" s="13" t="s">
        <v>3831</v>
      </c>
      <c r="AN1445" s="14"/>
      <c r="AO1445" s="14"/>
      <c r="AP1445" s="14">
        <v>0.58785325288772583</v>
      </c>
      <c r="AQ1445" s="14">
        <v>0.21011205017566681</v>
      </c>
      <c r="AR1445" s="14">
        <v>0.21363060176372528</v>
      </c>
      <c r="AS1445" s="14">
        <v>0.33833196759223938</v>
      </c>
      <c r="AT1445" s="14">
        <v>-0.39282599091529846</v>
      </c>
      <c r="AU1445" s="14">
        <v>4.2898096144199371E-2</v>
      </c>
      <c r="AV1445" s="14">
        <v>0.35515111684799194</v>
      </c>
      <c r="AW1445" s="14">
        <v>0.3731226921081543</v>
      </c>
      <c r="AX1445" s="14">
        <v>0.33704113960266113</v>
      </c>
      <c r="AY1445" s="14">
        <v>0.49268990755081177</v>
      </c>
      <c r="AZ1445" s="14">
        <v>0.45350682735443115</v>
      </c>
      <c r="BA1445" s="14">
        <v>0.24608008563518524</v>
      </c>
      <c r="BB1445" s="14"/>
    </row>
    <row r="1446" spans="1:54" x14ac:dyDescent="0.3">
      <c r="A1446" s="13" t="s">
        <v>101</v>
      </c>
      <c r="B1446" s="13">
        <v>1</v>
      </c>
      <c r="C1446" s="13" t="s">
        <v>101</v>
      </c>
      <c r="D1446" s="13" t="s">
        <v>100</v>
      </c>
      <c r="E1446" s="13" t="s">
        <v>3839</v>
      </c>
      <c r="F1446" s="14">
        <v>1994</v>
      </c>
      <c r="G1446" s="14">
        <v>40071.28125</v>
      </c>
      <c r="H1446" s="14">
        <v>39927.31640625</v>
      </c>
      <c r="I1446" s="14">
        <v>1.9953349999999999</v>
      </c>
      <c r="J1446" s="14">
        <v>0.93075931072235107</v>
      </c>
      <c r="K1446" s="14"/>
      <c r="L1446" s="14">
        <v>3.1756188869476318</v>
      </c>
      <c r="M1446" s="14">
        <v>30335.958984375</v>
      </c>
      <c r="N1446" s="14">
        <v>38919.42578125</v>
      </c>
      <c r="O1446" s="14">
        <v>39697.91796875</v>
      </c>
      <c r="P1446" s="14">
        <v>39017.4296875</v>
      </c>
      <c r="Q1446" s="14">
        <v>203607.390625</v>
      </c>
      <c r="R1446" s="14">
        <v>4.0269726887345314E-3</v>
      </c>
      <c r="S1446" s="14">
        <v>0.69184380769729614</v>
      </c>
      <c r="T1446" s="14">
        <v>0.68045294284820557</v>
      </c>
      <c r="U1446" s="15">
        <v>35711.28125</v>
      </c>
      <c r="V1446" s="14">
        <v>30230.990234375</v>
      </c>
      <c r="W1446" s="14">
        <v>39957.30859375</v>
      </c>
      <c r="X1446" s="14">
        <v>328954.21875</v>
      </c>
      <c r="Y1446" s="14">
        <v>0.50055831670761108</v>
      </c>
      <c r="Z1446" s="14">
        <v>0.73089641332626343</v>
      </c>
      <c r="AA1446" s="14">
        <v>0.77106767892837524</v>
      </c>
      <c r="AB1446" s="14">
        <v>0.72242146730422974</v>
      </c>
      <c r="AC1446" s="14">
        <v>3.0549393966794014E-2</v>
      </c>
      <c r="AD1446" s="14">
        <v>3.0880920588970184E-2</v>
      </c>
      <c r="AE1446" s="14">
        <v>0.5375085892727981</v>
      </c>
      <c r="AF1446" s="14">
        <v>0.37049487233161926</v>
      </c>
      <c r="AG1446" s="14">
        <v>0.37909749150276184</v>
      </c>
      <c r="AH1446" s="14">
        <v>0.38570913672447205</v>
      </c>
      <c r="AI1446" s="13" t="s">
        <v>3828</v>
      </c>
      <c r="AJ1446" s="13" t="s">
        <v>3832</v>
      </c>
      <c r="AK1446" s="13" t="s">
        <v>3829</v>
      </c>
      <c r="AL1446" s="13" t="s">
        <v>3831</v>
      </c>
      <c r="AM1446" s="13" t="s">
        <v>3831</v>
      </c>
      <c r="AN1446" s="14"/>
      <c r="AO1446" s="14"/>
      <c r="AP1446" s="14">
        <v>0.57272231578826904</v>
      </c>
      <c r="AQ1446" s="14">
        <v>0.2199905663728714</v>
      </c>
      <c r="AR1446" s="14">
        <v>0.20477533340454102</v>
      </c>
      <c r="AS1446" s="14">
        <v>0.34690079092979431</v>
      </c>
      <c r="AT1446" s="14">
        <v>-0.39563348889350891</v>
      </c>
      <c r="AU1446" s="14">
        <v>5.1244530826807022E-2</v>
      </c>
      <c r="AV1446" s="14">
        <v>0.37510719895362854</v>
      </c>
      <c r="AW1446" s="14">
        <v>0.40950110554695129</v>
      </c>
      <c r="AX1446" s="14">
        <v>0.35759496688842773</v>
      </c>
      <c r="AY1446" s="14">
        <v>0.50445109605789185</v>
      </c>
      <c r="AZ1446" s="14">
        <v>0.47315523028373718</v>
      </c>
      <c r="BA1446" s="14">
        <v>0.27495718002319336</v>
      </c>
      <c r="BB1446" s="14">
        <v>0.3631000816822052</v>
      </c>
    </row>
    <row r="1447" spans="1:54" x14ac:dyDescent="0.3">
      <c r="A1447" s="13" t="s">
        <v>101</v>
      </c>
      <c r="B1447" s="13">
        <v>1</v>
      </c>
      <c r="C1447" s="13" t="s">
        <v>101</v>
      </c>
      <c r="D1447" s="13" t="s">
        <v>100</v>
      </c>
      <c r="E1447" s="13" t="s">
        <v>3839</v>
      </c>
      <c r="F1447" s="14">
        <v>1995</v>
      </c>
      <c r="G1447" s="14">
        <v>42577.41015625</v>
      </c>
      <c r="H1447" s="14">
        <v>42178.796875</v>
      </c>
      <c r="I1447" s="14">
        <v>1.991131</v>
      </c>
      <c r="J1447" s="14">
        <v>0.92625606060028076</v>
      </c>
      <c r="K1447" s="14">
        <v>1755.7049162556236</v>
      </c>
      <c r="L1447" s="14">
        <v>3.1897902488708496</v>
      </c>
      <c r="M1447" s="14">
        <v>32768.01171875</v>
      </c>
      <c r="N1447" s="14">
        <v>42965.40234375</v>
      </c>
      <c r="O1447" s="14">
        <v>42023.48828125</v>
      </c>
      <c r="P1447" s="14">
        <v>40977.125</v>
      </c>
      <c r="Q1447" s="14">
        <v>209985.734375</v>
      </c>
      <c r="R1447" s="14">
        <v>4.0659671649336815E-3</v>
      </c>
      <c r="S1447" s="14">
        <v>0.71317028999328613</v>
      </c>
      <c r="T1447" s="14">
        <v>0.73870694637298584</v>
      </c>
      <c r="U1447" s="15">
        <v>37178</v>
      </c>
      <c r="V1447" s="14">
        <v>32501.638671875</v>
      </c>
      <c r="W1447" s="14">
        <v>44390.51171875</v>
      </c>
      <c r="X1447" s="14">
        <v>335727.4375</v>
      </c>
      <c r="Y1447" s="14">
        <v>0.52885973453521729</v>
      </c>
      <c r="Z1447" s="14">
        <v>0.74672579765319824</v>
      </c>
      <c r="AA1447" s="14">
        <v>0.84064209461212158</v>
      </c>
      <c r="AB1447" s="14">
        <v>0.72242146730422974</v>
      </c>
      <c r="AC1447" s="14">
        <v>3.0729131773114204E-2</v>
      </c>
      <c r="AD1447" s="14">
        <v>3.1438328325748444E-2</v>
      </c>
      <c r="AE1447" s="14">
        <v>0.49456879764090583</v>
      </c>
      <c r="AF1447" s="14">
        <v>0.50031548738479614</v>
      </c>
      <c r="AG1447" s="14">
        <v>0.50813418626785278</v>
      </c>
      <c r="AH1447" s="14">
        <v>0.52110958099365234</v>
      </c>
      <c r="AI1447" s="13" t="s">
        <v>3828</v>
      </c>
      <c r="AJ1447" s="13" t="s">
        <v>3832</v>
      </c>
      <c r="AK1447" s="13" t="s">
        <v>3829</v>
      </c>
      <c r="AL1447" s="13" t="s">
        <v>3831</v>
      </c>
      <c r="AM1447" s="13" t="s">
        <v>3831</v>
      </c>
      <c r="AN1447" s="14"/>
      <c r="AO1447" s="14"/>
      <c r="AP1447" s="14">
        <v>0.60210978984832764</v>
      </c>
      <c r="AQ1447" s="14">
        <v>0.24885566532611847</v>
      </c>
      <c r="AR1447" s="14">
        <v>0.19755619764328003</v>
      </c>
      <c r="AS1447" s="14">
        <v>0.36575043201446533</v>
      </c>
      <c r="AT1447" s="14">
        <v>-0.44692391157150269</v>
      </c>
      <c r="AU1447" s="14">
        <v>3.2651826739311218E-2</v>
      </c>
      <c r="AV1447" s="14">
        <v>0.5102192759513855</v>
      </c>
      <c r="AW1447" s="14">
        <v>0.53325861692428589</v>
      </c>
      <c r="AX1447" s="14">
        <v>0.47013074159622192</v>
      </c>
      <c r="AY1447" s="14">
        <v>0.55485266447067261</v>
      </c>
      <c r="AZ1447" s="14">
        <v>0.51828265190124512</v>
      </c>
      <c r="BA1447" s="14">
        <v>0.4021112322807312</v>
      </c>
      <c r="BB1447" s="14">
        <v>0.486002117395401</v>
      </c>
    </row>
    <row r="1448" spans="1:54" x14ac:dyDescent="0.3">
      <c r="A1448" s="13" t="s">
        <v>101</v>
      </c>
      <c r="B1448" s="13">
        <v>1</v>
      </c>
      <c r="C1448" s="13" t="s">
        <v>101</v>
      </c>
      <c r="D1448" s="13" t="s">
        <v>100</v>
      </c>
      <c r="E1448" s="13" t="s">
        <v>3839</v>
      </c>
      <c r="F1448" s="14">
        <v>1996</v>
      </c>
      <c r="G1448" s="14">
        <v>44241.35546875</v>
      </c>
      <c r="H1448" s="14">
        <v>43670.6796875</v>
      </c>
      <c r="I1448" s="14">
        <v>1.9885649999999999</v>
      </c>
      <c r="J1448" s="14">
        <v>0.90729779005050659</v>
      </c>
      <c r="K1448" s="14">
        <v>1727.595474302399</v>
      </c>
      <c r="L1448" s="14">
        <v>3.2045333385467529</v>
      </c>
      <c r="M1448" s="14">
        <v>33640.4609375</v>
      </c>
      <c r="N1448" s="14">
        <v>43910.00390625</v>
      </c>
      <c r="O1448" s="14">
        <v>43368.96484375</v>
      </c>
      <c r="P1448" s="14">
        <v>42117.4921875</v>
      </c>
      <c r="Q1448" s="14">
        <v>214620.78125</v>
      </c>
      <c r="R1448" s="14">
        <v>4.0069487877190113E-3</v>
      </c>
      <c r="S1448" s="14">
        <v>0.72809052467346191</v>
      </c>
      <c r="T1448" s="14">
        <v>0.7495231032371521</v>
      </c>
      <c r="U1448" s="15">
        <v>38368.80859375</v>
      </c>
      <c r="V1448" s="14">
        <v>33381.5</v>
      </c>
      <c r="W1448" s="14">
        <v>45675.71875</v>
      </c>
      <c r="X1448" s="14">
        <v>342715.875</v>
      </c>
      <c r="Y1448" s="14">
        <v>0.55483138561248779</v>
      </c>
      <c r="Z1448" s="14">
        <v>0.77772164344787598</v>
      </c>
      <c r="AA1448" s="14">
        <v>0.87292546033859253</v>
      </c>
      <c r="AB1448" s="14">
        <v>0.70201563835144043</v>
      </c>
      <c r="AC1448" s="14">
        <v>3.5765361040830612E-2</v>
      </c>
      <c r="AD1448" s="14">
        <v>3.2068576663732529E-2</v>
      </c>
      <c r="AE1448" s="14">
        <v>0.56486524926278303</v>
      </c>
      <c r="AF1448" s="14">
        <v>0.4867309033870697</v>
      </c>
      <c r="AG1448" s="14">
        <v>0.49585571885108948</v>
      </c>
      <c r="AH1448" s="14">
        <v>0.51058948040008545</v>
      </c>
      <c r="AI1448" s="13" t="s">
        <v>3832</v>
      </c>
      <c r="AJ1448" s="13" t="s">
        <v>3832</v>
      </c>
      <c r="AK1448" s="13" t="s">
        <v>3829</v>
      </c>
      <c r="AL1448" s="13" t="s">
        <v>3831</v>
      </c>
      <c r="AM1448" s="13" t="s">
        <v>3831</v>
      </c>
      <c r="AN1448" s="14">
        <v>0.88851046192951566</v>
      </c>
      <c r="AO1448" s="14"/>
      <c r="AP1448" s="14">
        <v>0.60714840888977051</v>
      </c>
      <c r="AQ1448" s="14">
        <v>0.24383082985877991</v>
      </c>
      <c r="AR1448" s="14">
        <v>0.19158060848712921</v>
      </c>
      <c r="AS1448" s="14">
        <v>0.35523891448974609</v>
      </c>
      <c r="AT1448" s="14">
        <v>-0.43697947263717651</v>
      </c>
      <c r="AU1448" s="14">
        <v>3.9180722087621689E-2</v>
      </c>
      <c r="AV1448" s="14">
        <v>0.49129894375801086</v>
      </c>
      <c r="AW1448" s="14">
        <v>0.52574628591537476</v>
      </c>
      <c r="AX1448" s="14">
        <v>0.47225406765937805</v>
      </c>
      <c r="AY1448" s="14">
        <v>0.55540186166763306</v>
      </c>
      <c r="AZ1448" s="14">
        <v>0.5118669867515564</v>
      </c>
      <c r="BA1448" s="14">
        <v>0.39788392186164856</v>
      </c>
      <c r="BB1448" s="14">
        <v>0.50420641899108887</v>
      </c>
    </row>
    <row r="1449" spans="1:54" x14ac:dyDescent="0.3">
      <c r="A1449" s="13" t="s">
        <v>101</v>
      </c>
      <c r="B1449" s="13">
        <v>1</v>
      </c>
      <c r="C1449" s="13" t="s">
        <v>101</v>
      </c>
      <c r="D1449" s="13" t="s">
        <v>100</v>
      </c>
      <c r="E1449" s="13" t="s">
        <v>3839</v>
      </c>
      <c r="F1449" s="14">
        <v>1997</v>
      </c>
      <c r="G1449" s="14">
        <v>45276.62109375</v>
      </c>
      <c r="H1449" s="14">
        <v>44446.6171875</v>
      </c>
      <c r="I1449" s="14">
        <v>1.987455</v>
      </c>
      <c r="J1449" s="14">
        <v>0.89145112037658691</v>
      </c>
      <c r="K1449" s="14">
        <v>1715.1056687094449</v>
      </c>
      <c r="L1449" s="14">
        <v>3.2193446159362793</v>
      </c>
      <c r="M1449" s="14">
        <v>33525.59765625</v>
      </c>
      <c r="N1449" s="14">
        <v>44896.4140625</v>
      </c>
      <c r="O1449" s="14">
        <v>44391.37109375</v>
      </c>
      <c r="P1449" s="14">
        <v>43350.5703125</v>
      </c>
      <c r="Q1449" s="14">
        <v>221876.3125</v>
      </c>
      <c r="R1449" s="14">
        <v>4.0407776832580566E-3</v>
      </c>
      <c r="S1449" s="14">
        <v>0.72759455442428589</v>
      </c>
      <c r="T1449" s="14">
        <v>0.74416583776473999</v>
      </c>
      <c r="U1449" s="15">
        <v>40306.3515625</v>
      </c>
      <c r="V1449" s="14">
        <v>34453.41015625</v>
      </c>
      <c r="W1449" s="14">
        <v>48017.71484375</v>
      </c>
      <c r="X1449" s="14">
        <v>351334.28125</v>
      </c>
      <c r="Y1449" s="14">
        <v>0.58477020263671875</v>
      </c>
      <c r="Z1449" s="14">
        <v>0.8150327205657959</v>
      </c>
      <c r="AA1449" s="14">
        <v>0.91548007726669312</v>
      </c>
      <c r="AB1449" s="14">
        <v>0.67536675930023193</v>
      </c>
      <c r="AC1449" s="14">
        <v>4.3390743434429169E-2</v>
      </c>
      <c r="AD1449" s="14">
        <v>3.2667268067598343E-2</v>
      </c>
      <c r="AE1449" s="14">
        <v>0.66636760696600461</v>
      </c>
      <c r="AF1449" s="14">
        <v>0.46414405107498169</v>
      </c>
      <c r="AG1449" s="14">
        <v>0.46775105595588684</v>
      </c>
      <c r="AH1449" s="14">
        <v>0.47898125648498535</v>
      </c>
      <c r="AI1449" s="13" t="s">
        <v>3835</v>
      </c>
      <c r="AJ1449" s="13" t="s">
        <v>3832</v>
      </c>
      <c r="AK1449" s="13" t="s">
        <v>3829</v>
      </c>
      <c r="AL1449" s="13" t="s">
        <v>3831</v>
      </c>
      <c r="AM1449" s="13" t="s">
        <v>3831</v>
      </c>
      <c r="AN1449" s="14"/>
      <c r="AO1449" s="14"/>
      <c r="AP1449" s="14">
        <v>0.59131956100463867</v>
      </c>
      <c r="AQ1449" s="14">
        <v>0.26229909062385559</v>
      </c>
      <c r="AR1449" s="14">
        <v>0.18204039335250854</v>
      </c>
      <c r="AS1449" s="14">
        <v>0.36820662021636963</v>
      </c>
      <c r="AT1449" s="14">
        <v>-0.44049516320228577</v>
      </c>
      <c r="AU1449" s="14">
        <v>3.6629509180784225E-2</v>
      </c>
      <c r="AV1449" s="14">
        <v>0.46406972408294678</v>
      </c>
      <c r="AW1449" s="14">
        <v>0.47838595509529114</v>
      </c>
      <c r="AX1449" s="14">
        <v>0.46438553929328918</v>
      </c>
      <c r="AY1449" s="14">
        <v>0.52429932355880737</v>
      </c>
      <c r="AZ1449" s="14">
        <v>0.49045872688293457</v>
      </c>
      <c r="BA1449" s="14">
        <v>0.36810663342475891</v>
      </c>
      <c r="BB1449" s="14">
        <v>0.49817183613777161</v>
      </c>
    </row>
    <row r="1450" spans="1:54" x14ac:dyDescent="0.3">
      <c r="A1450" s="13" t="s">
        <v>101</v>
      </c>
      <c r="B1450" s="13">
        <v>1</v>
      </c>
      <c r="C1450" s="13" t="s">
        <v>101</v>
      </c>
      <c r="D1450" s="13" t="s">
        <v>100</v>
      </c>
      <c r="E1450" s="13" t="s">
        <v>3839</v>
      </c>
      <c r="F1450" s="14">
        <v>1998</v>
      </c>
      <c r="G1450" s="14">
        <v>45882.84765625</v>
      </c>
      <c r="H1450" s="14">
        <v>44095.8203125</v>
      </c>
      <c r="I1450" s="14">
        <v>1.987385</v>
      </c>
      <c r="J1450" s="14">
        <v>0.89242035150527954</v>
      </c>
      <c r="K1450" s="14">
        <v>1728.2946523219885</v>
      </c>
      <c r="L1450" s="14">
        <v>3.2342245578765869</v>
      </c>
      <c r="M1450" s="14">
        <v>33337.17578125</v>
      </c>
      <c r="N1450" s="14">
        <v>45570.6640625</v>
      </c>
      <c r="O1450" s="14">
        <v>44812.50390625</v>
      </c>
      <c r="P1450" s="14">
        <v>43741.58984375</v>
      </c>
      <c r="Q1450" s="14">
        <v>230345</v>
      </c>
      <c r="R1450" s="14">
        <v>4.0900846943259239E-3</v>
      </c>
      <c r="S1450" s="14">
        <v>0.69501537084579468</v>
      </c>
      <c r="T1450" s="14">
        <v>0.71094030141830444</v>
      </c>
      <c r="U1450" s="15">
        <v>41628.1484375</v>
      </c>
      <c r="V1450" s="14">
        <v>35530.4609375</v>
      </c>
      <c r="W1450" s="14">
        <v>50132.875</v>
      </c>
      <c r="X1450" s="14">
        <v>360752.21875</v>
      </c>
      <c r="Y1450" s="14">
        <v>0.61965113878250122</v>
      </c>
      <c r="Z1450" s="14">
        <v>0.81846779584884644</v>
      </c>
      <c r="AA1450" s="14">
        <v>0.92935794591903687</v>
      </c>
      <c r="AB1450" s="14">
        <v>0.66499060392379761</v>
      </c>
      <c r="AC1450" s="14">
        <v>4.4777490198612213E-2</v>
      </c>
      <c r="AD1450" s="14">
        <v>3.3353839069604874E-2</v>
      </c>
      <c r="AE1450" s="14">
        <v>0.69326559283369504</v>
      </c>
      <c r="AF1450" s="14">
        <v>0.49483859539031982</v>
      </c>
      <c r="AG1450" s="14">
        <v>0.49415081739425659</v>
      </c>
      <c r="AH1450" s="14">
        <v>0.50624901056289673</v>
      </c>
      <c r="AI1450" s="13" t="s">
        <v>3835</v>
      </c>
      <c r="AJ1450" s="13" t="s">
        <v>3832</v>
      </c>
      <c r="AK1450" s="13" t="s">
        <v>3829</v>
      </c>
      <c r="AL1450" s="13" t="s">
        <v>3831</v>
      </c>
      <c r="AM1450" s="13" t="s">
        <v>3831</v>
      </c>
      <c r="AN1450" s="14"/>
      <c r="AO1450" s="14"/>
      <c r="AP1450" s="14">
        <v>0.58795797824859619</v>
      </c>
      <c r="AQ1450" s="14">
        <v>0.27967637777328491</v>
      </c>
      <c r="AR1450" s="14">
        <v>0.17418114840984344</v>
      </c>
      <c r="AS1450" s="14">
        <v>0.41561403870582581</v>
      </c>
      <c r="AT1450" s="14">
        <v>-0.4883723258972168</v>
      </c>
      <c r="AU1450" s="14">
        <v>3.0942780897021294E-2</v>
      </c>
      <c r="AV1450" s="14">
        <v>0.48955976963043213</v>
      </c>
      <c r="AW1450" s="14">
        <v>0.4922766387462616</v>
      </c>
      <c r="AX1450" s="14">
        <v>0.5126575231552124</v>
      </c>
      <c r="AY1450" s="14">
        <v>0.49783903360366821</v>
      </c>
      <c r="AZ1450" s="14">
        <v>0.47328358888626099</v>
      </c>
      <c r="BA1450" s="14">
        <v>0.38202467560768127</v>
      </c>
      <c r="BB1450" s="14">
        <v>0.53087729215621948</v>
      </c>
    </row>
    <row r="1451" spans="1:54" x14ac:dyDescent="0.3">
      <c r="A1451" s="13" t="s">
        <v>101</v>
      </c>
      <c r="B1451" s="13">
        <v>1</v>
      </c>
      <c r="C1451" s="13" t="s">
        <v>101</v>
      </c>
      <c r="D1451" s="13" t="s">
        <v>100</v>
      </c>
      <c r="E1451" s="13" t="s">
        <v>3839</v>
      </c>
      <c r="F1451" s="14">
        <v>1999</v>
      </c>
      <c r="G1451" s="14">
        <v>47458.32421875</v>
      </c>
      <c r="H1451" s="14">
        <v>45508.98046875</v>
      </c>
      <c r="I1451" s="14">
        <v>1.9876319999999998</v>
      </c>
      <c r="J1451" s="14">
        <v>0.90563338994979858</v>
      </c>
      <c r="K1451" s="14">
        <v>1730.0755219902267</v>
      </c>
      <c r="L1451" s="14">
        <v>3.2491729259490967</v>
      </c>
      <c r="M1451" s="14">
        <v>34412.16015625</v>
      </c>
      <c r="N1451" s="14">
        <v>48504.09375</v>
      </c>
      <c r="O1451" s="14">
        <v>46491.2109375</v>
      </c>
      <c r="P1451" s="14">
        <v>45184.4453125</v>
      </c>
      <c r="Q1451" s="14">
        <v>239891.625</v>
      </c>
      <c r="R1451" s="14">
        <v>4.1020414792001247E-3</v>
      </c>
      <c r="S1451" s="14">
        <v>0.67956095933914185</v>
      </c>
      <c r="T1451" s="14">
        <v>0.70914298295974731</v>
      </c>
      <c r="U1451" s="15">
        <v>43848.04296875</v>
      </c>
      <c r="V1451" s="14">
        <v>37685.8828125</v>
      </c>
      <c r="W1451" s="14">
        <v>54321.609375</v>
      </c>
      <c r="X1451" s="14">
        <v>372109.09375</v>
      </c>
      <c r="Y1451" s="14">
        <v>0.66134452819824219</v>
      </c>
      <c r="Z1451" s="14">
        <v>0.83191138505935669</v>
      </c>
      <c r="AA1451" s="14">
        <v>0.97172945737838745</v>
      </c>
      <c r="AB1451" s="14">
        <v>0.65063118934631348</v>
      </c>
      <c r="AC1451" s="14">
        <v>4.895748570561409E-2</v>
      </c>
      <c r="AD1451" s="14">
        <v>3.4163683652877808E-2</v>
      </c>
      <c r="AE1451" s="14">
        <v>0.75850940299337899</v>
      </c>
      <c r="AF1451" s="14">
        <v>0.49637222290039063</v>
      </c>
      <c r="AG1451" s="14">
        <v>0.48850312829017639</v>
      </c>
      <c r="AH1451" s="14">
        <v>0.50263094902038574</v>
      </c>
      <c r="AI1451" s="13" t="s">
        <v>3832</v>
      </c>
      <c r="AJ1451" s="13" t="s">
        <v>3832</v>
      </c>
      <c r="AK1451" s="13" t="s">
        <v>3829</v>
      </c>
      <c r="AL1451" s="13" t="s">
        <v>3831</v>
      </c>
      <c r="AM1451" s="13" t="s">
        <v>3831</v>
      </c>
      <c r="AN1451" s="14"/>
      <c r="AO1451" s="14"/>
      <c r="AP1451" s="14">
        <v>0.59684431552886963</v>
      </c>
      <c r="AQ1451" s="14">
        <v>0.31187573075294495</v>
      </c>
      <c r="AR1451" s="14">
        <v>0.16474875807762146</v>
      </c>
      <c r="AS1451" s="14">
        <v>0.38381350040435791</v>
      </c>
      <c r="AT1451" s="14">
        <v>-0.48159852623939514</v>
      </c>
      <c r="AU1451" s="14">
        <v>2.431621216237545E-2</v>
      </c>
      <c r="AV1451" s="14">
        <v>0.48349115252494812</v>
      </c>
      <c r="AW1451" s="14">
        <v>0.46928694844245911</v>
      </c>
      <c r="AX1451" s="14">
        <v>0.5430372953414917</v>
      </c>
      <c r="AY1451" s="14">
        <v>0.49277326464653015</v>
      </c>
      <c r="AZ1451" s="14">
        <v>0.4632841944694519</v>
      </c>
      <c r="BA1451" s="14">
        <v>0.37035462260246277</v>
      </c>
      <c r="BB1451" s="14">
        <v>0.53700870275497437</v>
      </c>
    </row>
    <row r="1452" spans="1:54" x14ac:dyDescent="0.3">
      <c r="A1452" s="13" t="s">
        <v>101</v>
      </c>
      <c r="B1452" s="13">
        <v>1</v>
      </c>
      <c r="C1452" s="13" t="s">
        <v>101</v>
      </c>
      <c r="D1452" s="13" t="s">
        <v>100</v>
      </c>
      <c r="E1452" s="13" t="s">
        <v>3839</v>
      </c>
      <c r="F1452" s="14">
        <v>2000</v>
      </c>
      <c r="G1452" s="14">
        <v>48606.53125</v>
      </c>
      <c r="H1452" s="14">
        <v>47351.51171875</v>
      </c>
      <c r="I1452" s="14">
        <v>1.987717</v>
      </c>
      <c r="J1452" s="14">
        <v>0.91737592220306396</v>
      </c>
      <c r="K1452" s="14">
        <v>1710.0728075737368</v>
      </c>
      <c r="L1452" s="14">
        <v>3.264190673828125</v>
      </c>
      <c r="M1452" s="14">
        <v>35212.93359375</v>
      </c>
      <c r="N1452" s="14">
        <v>49616.0859375</v>
      </c>
      <c r="O1452" s="14">
        <v>47856.2109375</v>
      </c>
      <c r="P1452" s="14">
        <v>46833.70703125</v>
      </c>
      <c r="Q1452" s="14">
        <v>243271.234375</v>
      </c>
      <c r="R1452" s="14">
        <v>3.9306161925196648E-3</v>
      </c>
      <c r="S1452" s="14">
        <v>0.69285452365875244</v>
      </c>
      <c r="T1452" s="14">
        <v>0.70607322454452515</v>
      </c>
      <c r="U1452" s="15">
        <v>45458.30078125</v>
      </c>
      <c r="V1452" s="14">
        <v>37989.53125</v>
      </c>
      <c r="W1452" s="14">
        <v>55011.796875</v>
      </c>
      <c r="X1452" s="14">
        <v>382852.71875</v>
      </c>
      <c r="Y1452" s="14">
        <v>0.69354760646820068</v>
      </c>
      <c r="Z1452" s="14">
        <v>0.84517627954483032</v>
      </c>
      <c r="AA1452" s="14">
        <v>0.96435248851776123</v>
      </c>
      <c r="AB1452" s="14">
        <v>0.65929746627807617</v>
      </c>
      <c r="AC1452" s="14">
        <v>4.5401729643344879E-2</v>
      </c>
      <c r="AD1452" s="14">
        <v>3.4944713115692139E-2</v>
      </c>
      <c r="AE1452" s="14">
        <v>0.92912738204529033</v>
      </c>
      <c r="AF1452" s="14">
        <v>0.43088629841804504</v>
      </c>
      <c r="AG1452" s="14">
        <v>0.42400375008583069</v>
      </c>
      <c r="AH1452" s="14">
        <v>0.43326088786125183</v>
      </c>
      <c r="AI1452" s="13" t="s">
        <v>3832</v>
      </c>
      <c r="AJ1452" s="13" t="s">
        <v>3832</v>
      </c>
      <c r="AK1452" s="13" t="s">
        <v>3829</v>
      </c>
      <c r="AL1452" s="13" t="s">
        <v>3831</v>
      </c>
      <c r="AM1452" s="13" t="s">
        <v>3831</v>
      </c>
      <c r="AN1452" s="14"/>
      <c r="AO1452" s="14"/>
      <c r="AP1452" s="14">
        <v>0.57869571447372437</v>
      </c>
      <c r="AQ1452" s="14">
        <v>0.30753815174102783</v>
      </c>
      <c r="AR1452" s="14">
        <v>0.17317588627338409</v>
      </c>
      <c r="AS1452" s="14">
        <v>0.40003159642219543</v>
      </c>
      <c r="AT1452" s="14">
        <v>-0.49080175161361694</v>
      </c>
      <c r="AU1452" s="14">
        <v>3.1360339373350143E-2</v>
      </c>
      <c r="AV1452" s="14">
        <v>0.42161747813224792</v>
      </c>
      <c r="AW1452" s="14">
        <v>0.40717723965644836</v>
      </c>
      <c r="AX1452" s="14">
        <v>0.46185958385467529</v>
      </c>
      <c r="AY1452" s="14">
        <v>0.46608820557594299</v>
      </c>
      <c r="AZ1452" s="14">
        <v>0.44003519415855408</v>
      </c>
      <c r="BA1452" s="14">
        <v>0.32918122410774231</v>
      </c>
      <c r="BB1452" s="14">
        <v>0.47269430756568909</v>
      </c>
    </row>
    <row r="1453" spans="1:54" x14ac:dyDescent="0.3">
      <c r="A1453" s="13" t="s">
        <v>101</v>
      </c>
      <c r="B1453" s="13">
        <v>1</v>
      </c>
      <c r="C1453" s="13" t="s">
        <v>101</v>
      </c>
      <c r="D1453" s="13" t="s">
        <v>100</v>
      </c>
      <c r="E1453" s="13" t="s">
        <v>3839</v>
      </c>
      <c r="F1453" s="14">
        <v>2001</v>
      </c>
      <c r="G1453" s="14">
        <v>49524.36328125</v>
      </c>
      <c r="H1453" s="14">
        <v>47762.74609375</v>
      </c>
      <c r="I1453" s="14">
        <v>1.9874609999999999</v>
      </c>
      <c r="J1453" s="14">
        <v>0.92105013132095337</v>
      </c>
      <c r="K1453" s="14">
        <v>1695.8552996293356</v>
      </c>
      <c r="L1453" s="14">
        <v>3.2708539962768555</v>
      </c>
      <c r="M1453" s="14">
        <v>35941.515625</v>
      </c>
      <c r="N1453" s="14">
        <v>49547.98046875</v>
      </c>
      <c r="O1453" s="14">
        <v>49037.58984375</v>
      </c>
      <c r="P1453" s="14">
        <v>47361.47265625</v>
      </c>
      <c r="Q1453" s="14">
        <v>240752.25</v>
      </c>
      <c r="R1453" s="14">
        <v>3.7091558333486319E-3</v>
      </c>
      <c r="S1453" s="14">
        <v>0.7051740288734436</v>
      </c>
      <c r="T1453" s="14">
        <v>0.70791846513748169</v>
      </c>
      <c r="U1453" s="15">
        <v>46920.49609375</v>
      </c>
      <c r="V1453" s="14">
        <v>39074.43359375</v>
      </c>
      <c r="W1453" s="14">
        <v>55846.421875</v>
      </c>
      <c r="X1453" s="14">
        <v>393048.90625</v>
      </c>
      <c r="Y1453" s="14">
        <v>0.72772115468978882</v>
      </c>
      <c r="Z1453" s="14">
        <v>0.85941272974014282</v>
      </c>
      <c r="AA1453" s="14">
        <v>0.96445155143737793</v>
      </c>
      <c r="AB1453" s="14">
        <v>0.65562880039215088</v>
      </c>
      <c r="AC1453" s="14">
        <v>4.7249972820281982E-2</v>
      </c>
      <c r="AD1453" s="14">
        <v>3.568219393491745E-2</v>
      </c>
      <c r="AE1453" s="14">
        <v>1.0129729385745285</v>
      </c>
      <c r="AF1453" s="14">
        <v>0.43196207284927368</v>
      </c>
      <c r="AG1453" s="14">
        <v>0.42573192715644836</v>
      </c>
      <c r="AH1453" s="14">
        <v>0.4407985508441925</v>
      </c>
      <c r="AI1453" s="13" t="s">
        <v>3832</v>
      </c>
      <c r="AJ1453" s="13" t="s">
        <v>3832</v>
      </c>
      <c r="AK1453" s="13" t="s">
        <v>3829</v>
      </c>
      <c r="AL1453" s="13" t="s">
        <v>3831</v>
      </c>
      <c r="AM1453" s="13" t="s">
        <v>3831</v>
      </c>
      <c r="AN1453" s="14"/>
      <c r="AO1453" s="14"/>
      <c r="AP1453" s="14">
        <v>0.5778963565826416</v>
      </c>
      <c r="AQ1453" s="14">
        <v>0.28728970885276794</v>
      </c>
      <c r="AR1453" s="14">
        <v>0.18098030984401703</v>
      </c>
      <c r="AS1453" s="14">
        <v>0.42675372958183289</v>
      </c>
      <c r="AT1453" s="14">
        <v>-0.5053284764289856</v>
      </c>
      <c r="AU1453" s="14">
        <v>3.2408423721790314E-2</v>
      </c>
      <c r="AV1453" s="14">
        <v>0.42362916469573975</v>
      </c>
      <c r="AW1453" s="14">
        <v>0.40927493572235107</v>
      </c>
      <c r="AX1453" s="14">
        <v>0.45857015252113342</v>
      </c>
      <c r="AY1453" s="14">
        <v>0.45777627825737</v>
      </c>
      <c r="AZ1453" s="14">
        <v>0.4239443838596344</v>
      </c>
      <c r="BA1453" s="14">
        <v>0.33570230007171631</v>
      </c>
      <c r="BB1453" s="14">
        <v>0.5092843770980835</v>
      </c>
    </row>
    <row r="1454" spans="1:54" x14ac:dyDescent="0.3">
      <c r="A1454" s="13" t="s">
        <v>101</v>
      </c>
      <c r="B1454" s="13">
        <v>1</v>
      </c>
      <c r="C1454" s="13" t="s">
        <v>101</v>
      </c>
      <c r="D1454" s="13" t="s">
        <v>100</v>
      </c>
      <c r="E1454" s="13" t="s">
        <v>3839</v>
      </c>
      <c r="F1454" s="14">
        <v>2002</v>
      </c>
      <c r="G1454" s="14">
        <v>50862.09375</v>
      </c>
      <c r="H1454" s="14">
        <v>48673.30859375</v>
      </c>
      <c r="I1454" s="14">
        <v>1.9872669999999999</v>
      </c>
      <c r="J1454" s="14">
        <v>0.93432760238647461</v>
      </c>
      <c r="K1454" s="14">
        <v>1720.4905401934766</v>
      </c>
      <c r="L1454" s="14">
        <v>3.2775309085845947</v>
      </c>
      <c r="M1454" s="14">
        <v>36948.4453125</v>
      </c>
      <c r="N1454" s="14">
        <v>50133.1171875</v>
      </c>
      <c r="O1454" s="14">
        <v>50634.95703125</v>
      </c>
      <c r="P1454" s="14">
        <v>48575.109375</v>
      </c>
      <c r="Q1454" s="14">
        <v>228106.671875</v>
      </c>
      <c r="R1454" s="14">
        <v>3.4568344708532095E-3</v>
      </c>
      <c r="S1454" s="14">
        <v>0.71954810619354248</v>
      </c>
      <c r="T1454" s="14">
        <v>0.70705068111419678</v>
      </c>
      <c r="U1454" s="15">
        <v>48565.33984375</v>
      </c>
      <c r="V1454" s="14">
        <v>40092.1328125</v>
      </c>
      <c r="W1454" s="14">
        <v>57201.8984375</v>
      </c>
      <c r="X1454" s="14">
        <v>402097.40625</v>
      </c>
      <c r="Y1454" s="14">
        <v>0.75559115409851074</v>
      </c>
      <c r="Z1454" s="14">
        <v>0.86055564880371094</v>
      </c>
      <c r="AA1454" s="14">
        <v>0.95567190647125244</v>
      </c>
      <c r="AB1454" s="14">
        <v>0.653328537940979</v>
      </c>
      <c r="AC1454" s="14">
        <v>5.0178337842226028E-2</v>
      </c>
      <c r="AD1454" s="14">
        <v>3.6379590630531311E-2</v>
      </c>
      <c r="AE1454" s="14">
        <v>1.0025380362209984</v>
      </c>
      <c r="AF1454" s="14">
        <v>0.46766570210456848</v>
      </c>
      <c r="AG1454" s="14">
        <v>0.46388897299766541</v>
      </c>
      <c r="AH1454" s="14">
        <v>0.48356041312217712</v>
      </c>
      <c r="AI1454" s="13" t="s">
        <v>3832</v>
      </c>
      <c r="AJ1454" s="13" t="s">
        <v>3832</v>
      </c>
      <c r="AK1454" s="13" t="s">
        <v>3829</v>
      </c>
      <c r="AL1454" s="13" t="s">
        <v>3831</v>
      </c>
      <c r="AM1454" s="13" t="s">
        <v>3831</v>
      </c>
      <c r="AN1454" s="14"/>
      <c r="AO1454" s="14"/>
      <c r="AP1454" s="14">
        <v>0.57744020223617554</v>
      </c>
      <c r="AQ1454" s="14">
        <v>0.27142855525016785</v>
      </c>
      <c r="AR1454" s="14">
        <v>0.18320544064044952</v>
      </c>
      <c r="AS1454" s="14">
        <v>0.45763081312179565</v>
      </c>
      <c r="AT1454" s="14">
        <v>-0.52410846948623657</v>
      </c>
      <c r="AU1454" s="14">
        <v>3.4403383731842041E-2</v>
      </c>
      <c r="AV1454" s="14">
        <v>0.4598199725151062</v>
      </c>
      <c r="AW1454" s="14">
        <v>0.45330506563186646</v>
      </c>
      <c r="AX1454" s="14">
        <v>0.49239447712898254</v>
      </c>
      <c r="AY1454" s="14">
        <v>0.46590998768806458</v>
      </c>
      <c r="AZ1454" s="14">
        <v>0.42941173911094666</v>
      </c>
      <c r="BA1454" s="14">
        <v>0.38637879490852356</v>
      </c>
      <c r="BB1454" s="14">
        <v>0.58153724670410156</v>
      </c>
    </row>
    <row r="1455" spans="1:54" x14ac:dyDescent="0.3">
      <c r="A1455" s="13" t="s">
        <v>101</v>
      </c>
      <c r="B1455" s="13">
        <v>1</v>
      </c>
      <c r="C1455" s="13" t="s">
        <v>101</v>
      </c>
      <c r="D1455" s="13" t="s">
        <v>100</v>
      </c>
      <c r="E1455" s="13" t="s">
        <v>3839</v>
      </c>
      <c r="F1455" s="14">
        <v>2003</v>
      </c>
      <c r="G1455" s="14">
        <v>51921.92578125</v>
      </c>
      <c r="H1455" s="14">
        <v>49835.16015625</v>
      </c>
      <c r="I1455" s="14">
        <v>1.987862</v>
      </c>
      <c r="J1455" s="14">
        <v>0.93110513687133789</v>
      </c>
      <c r="K1455" s="14">
        <v>1723.7885651716513</v>
      </c>
      <c r="L1455" s="14">
        <v>3.284221887588501</v>
      </c>
      <c r="M1455" s="14">
        <v>37653.93359375</v>
      </c>
      <c r="N1455" s="14">
        <v>51956.4765625</v>
      </c>
      <c r="O1455" s="14">
        <v>51792.0703125</v>
      </c>
      <c r="P1455" s="14">
        <v>49361.5703125</v>
      </c>
      <c r="Q1455" s="14">
        <v>232004.71875</v>
      </c>
      <c r="R1455" s="14">
        <v>3.5039933864027262E-3</v>
      </c>
      <c r="S1455" s="14">
        <v>0.70687335729598999</v>
      </c>
      <c r="T1455" s="14">
        <v>0.70630663633346558</v>
      </c>
      <c r="U1455" s="15">
        <v>50003</v>
      </c>
      <c r="V1455" s="14">
        <v>41412.2578125</v>
      </c>
      <c r="W1455" s="14">
        <v>59871.45703125</v>
      </c>
      <c r="X1455" s="14">
        <v>411746.3125</v>
      </c>
      <c r="Y1455" s="14">
        <v>0.78252369165420532</v>
      </c>
      <c r="Z1455" s="14">
        <v>0.87487047910690308</v>
      </c>
      <c r="AA1455" s="14">
        <v>0.98767346143722534</v>
      </c>
      <c r="AB1455" s="14">
        <v>0.64132469892501831</v>
      </c>
      <c r="AC1455" s="14">
        <v>5.3168844431638718E-2</v>
      </c>
      <c r="AD1455" s="14">
        <v>3.6976277828216553E-2</v>
      </c>
      <c r="AE1455" s="14">
        <v>0.86427022073352178</v>
      </c>
      <c r="AF1455" s="14">
        <v>0.58049601316452026</v>
      </c>
      <c r="AG1455" s="14">
        <v>0.57220602035522461</v>
      </c>
      <c r="AH1455" s="14">
        <v>0.60038071870803833</v>
      </c>
      <c r="AI1455" s="13" t="s">
        <v>3832</v>
      </c>
      <c r="AJ1455" s="13" t="s">
        <v>3832</v>
      </c>
      <c r="AK1455" s="13" t="s">
        <v>3829</v>
      </c>
      <c r="AL1455" s="13" t="s">
        <v>3831</v>
      </c>
      <c r="AM1455" s="13" t="s">
        <v>3831</v>
      </c>
      <c r="AN1455" s="14"/>
      <c r="AO1455" s="14"/>
      <c r="AP1455" s="14">
        <v>0.5856584906578064</v>
      </c>
      <c r="AQ1455" s="14">
        <v>0.28975057601928711</v>
      </c>
      <c r="AR1455" s="14">
        <v>0.17716032266616821</v>
      </c>
      <c r="AS1455" s="14">
        <v>0.50863152742385864</v>
      </c>
      <c r="AT1455" s="14">
        <v>-0.59465593099594116</v>
      </c>
      <c r="AU1455" s="14">
        <v>3.3454950898885727E-2</v>
      </c>
      <c r="AV1455" s="14">
        <v>0.56363981962203979</v>
      </c>
      <c r="AW1455" s="14">
        <v>0.55038106441497803</v>
      </c>
      <c r="AX1455" s="14">
        <v>0.63621944189071655</v>
      </c>
      <c r="AY1455" s="14">
        <v>0.50850147008895874</v>
      </c>
      <c r="AZ1455" s="14">
        <v>0.471922367811203</v>
      </c>
      <c r="BA1455" s="14">
        <v>0.47939690947532654</v>
      </c>
      <c r="BB1455" s="14">
        <v>0.6993708610534668</v>
      </c>
    </row>
    <row r="1456" spans="1:54" x14ac:dyDescent="0.3">
      <c r="A1456" s="13" t="s">
        <v>101</v>
      </c>
      <c r="B1456" s="13">
        <v>1</v>
      </c>
      <c r="C1456" s="13" t="s">
        <v>101</v>
      </c>
      <c r="D1456" s="13" t="s">
        <v>100</v>
      </c>
      <c r="E1456" s="13" t="s">
        <v>3839</v>
      </c>
      <c r="F1456" s="14">
        <v>2004</v>
      </c>
      <c r="G1456" s="14">
        <v>55084.6015625</v>
      </c>
      <c r="H1456" s="14">
        <v>51786.13671875</v>
      </c>
      <c r="I1456" s="14">
        <v>1.9902219999999999</v>
      </c>
      <c r="J1456" s="14">
        <v>0.93444395065307617</v>
      </c>
      <c r="K1456" s="14">
        <v>1736.5251452850584</v>
      </c>
      <c r="L1456" s="14">
        <v>3.2909259796142578</v>
      </c>
      <c r="M1456" s="14">
        <v>38581.94921875</v>
      </c>
      <c r="N1456" s="14">
        <v>55769.4140625</v>
      </c>
      <c r="O1456" s="14">
        <v>54973.9609375</v>
      </c>
      <c r="P1456" s="14">
        <v>51416.8984375</v>
      </c>
      <c r="Q1456" s="14">
        <v>262022.546875</v>
      </c>
      <c r="R1456" s="14">
        <v>3.8798910100013018E-3</v>
      </c>
      <c r="S1456" s="14">
        <v>0.68257570266723633</v>
      </c>
      <c r="T1456" s="14">
        <v>0.69880980253219604</v>
      </c>
      <c r="U1456" s="15">
        <v>52182.7265625</v>
      </c>
      <c r="V1456" s="14">
        <v>42575.4921875</v>
      </c>
      <c r="W1456" s="14">
        <v>62793.7109375</v>
      </c>
      <c r="X1456" s="14">
        <v>421963.75</v>
      </c>
      <c r="Y1456" s="14">
        <v>0.81296998262405396</v>
      </c>
      <c r="Z1456" s="14">
        <v>0.89312833547592163</v>
      </c>
      <c r="AA1456" s="14">
        <v>1.0133259296417236</v>
      </c>
      <c r="AB1456" s="14">
        <v>0.64141422510147095</v>
      </c>
      <c r="AC1456" s="14">
        <v>5.0150781869888306E-2</v>
      </c>
      <c r="AD1456" s="14">
        <v>3.7613224238157272E-2</v>
      </c>
      <c r="AE1456" s="14">
        <v>0.80279220636510318</v>
      </c>
      <c r="AF1456" s="14">
        <v>0.648032546043396</v>
      </c>
      <c r="AG1456" s="14">
        <v>0.62602585554122925</v>
      </c>
      <c r="AH1456" s="14">
        <v>0.66933488845825195</v>
      </c>
      <c r="AI1456" s="13" t="s">
        <v>3832</v>
      </c>
      <c r="AJ1456" s="13" t="s">
        <v>3832</v>
      </c>
      <c r="AK1456" s="13" t="s">
        <v>3829</v>
      </c>
      <c r="AL1456" s="13" t="s">
        <v>3831</v>
      </c>
      <c r="AM1456" s="13" t="s">
        <v>3831</v>
      </c>
      <c r="AN1456" s="14"/>
      <c r="AO1456" s="14"/>
      <c r="AP1456" s="14">
        <v>0.57237458229064941</v>
      </c>
      <c r="AQ1456" s="14">
        <v>0.33427655696868896</v>
      </c>
      <c r="AR1456" s="14">
        <v>0.17800034582614899</v>
      </c>
      <c r="AS1456" s="14">
        <v>0.56516170501708984</v>
      </c>
      <c r="AT1456" s="14">
        <v>-0.68446964025497437</v>
      </c>
      <c r="AU1456" s="14">
        <v>3.4656397998332977E-2</v>
      </c>
      <c r="AV1456" s="14">
        <v>0.62941819429397583</v>
      </c>
      <c r="AW1456" s="14">
        <v>0.5766257643699646</v>
      </c>
      <c r="AX1456" s="14">
        <v>0.70788848400115967</v>
      </c>
      <c r="AY1456" s="14">
        <v>0.54643452167510986</v>
      </c>
      <c r="AZ1456" s="14">
        <v>0.4992268979549408</v>
      </c>
      <c r="BA1456" s="14">
        <v>0.51066416501998901</v>
      </c>
      <c r="BB1456" s="14">
        <v>0.6801525354385376</v>
      </c>
    </row>
    <row r="1457" spans="1:54" x14ac:dyDescent="0.3">
      <c r="A1457" s="13" t="s">
        <v>101</v>
      </c>
      <c r="B1457" s="13">
        <v>1</v>
      </c>
      <c r="C1457" s="13" t="s">
        <v>101</v>
      </c>
      <c r="D1457" s="13" t="s">
        <v>100</v>
      </c>
      <c r="E1457" s="13" t="s">
        <v>3839</v>
      </c>
      <c r="F1457" s="14">
        <v>2005</v>
      </c>
      <c r="G1457" s="14">
        <v>57497.03515625</v>
      </c>
      <c r="H1457" s="14">
        <v>56365.34375</v>
      </c>
      <c r="I1457" s="14">
        <v>1.9949759999999999</v>
      </c>
      <c r="J1457" s="14">
        <v>0.93054145574569702</v>
      </c>
      <c r="K1457" s="14">
        <v>1696.5478674209021</v>
      </c>
      <c r="L1457" s="14">
        <v>3.2976438999176025</v>
      </c>
      <c r="M1457" s="14">
        <v>39869.296875</v>
      </c>
      <c r="N1457" s="14">
        <v>58657.72265625</v>
      </c>
      <c r="O1457" s="14">
        <v>58284.66015625</v>
      </c>
      <c r="P1457" s="14">
        <v>54358.84765625</v>
      </c>
      <c r="Q1457" s="14">
        <v>289819.46875</v>
      </c>
      <c r="R1457" s="14">
        <v>4.2209280654788017E-3</v>
      </c>
      <c r="S1457" s="14">
        <v>0.69572585821151733</v>
      </c>
      <c r="T1457" s="14">
        <v>0.69640833139419556</v>
      </c>
      <c r="U1457" s="15">
        <v>54164.61328125</v>
      </c>
      <c r="V1457" s="14">
        <v>43537.921875</v>
      </c>
      <c r="W1457" s="14">
        <v>63833.75390625</v>
      </c>
      <c r="X1457" s="14">
        <v>432174.5</v>
      </c>
      <c r="Y1457" s="14">
        <v>0.84309005737304688</v>
      </c>
      <c r="Z1457" s="14">
        <v>0.93019258975982666</v>
      </c>
      <c r="AA1457" s="14">
        <v>1.0336023569107056</v>
      </c>
      <c r="AB1457" s="14">
        <v>0.64513671398162842</v>
      </c>
      <c r="AC1457" s="14">
        <v>4.6516567468643188E-2</v>
      </c>
      <c r="AD1457" s="14">
        <v>3.8284562528133392E-2</v>
      </c>
      <c r="AE1457" s="14">
        <v>0.80414566850275415</v>
      </c>
      <c r="AF1457" s="14">
        <v>0.65544098615646362</v>
      </c>
      <c r="AG1457" s="14">
        <v>0.62116414308547974</v>
      </c>
      <c r="AH1457" s="14">
        <v>0.66602486371994019</v>
      </c>
      <c r="AI1457" s="13" t="s">
        <v>3832</v>
      </c>
      <c r="AJ1457" s="13" t="s">
        <v>3832</v>
      </c>
      <c r="AK1457" s="13" t="s">
        <v>3829</v>
      </c>
      <c r="AL1457" s="13" t="s">
        <v>3831</v>
      </c>
      <c r="AM1457" s="13" t="s">
        <v>3831</v>
      </c>
      <c r="AN1457" s="14">
        <v>0.79667705256475496</v>
      </c>
      <c r="AO1457" s="14"/>
      <c r="AP1457" s="14">
        <v>0.55833524465560913</v>
      </c>
      <c r="AQ1457" s="14">
        <v>0.34563696384429932</v>
      </c>
      <c r="AR1457" s="14">
        <v>0.17511101067066193</v>
      </c>
      <c r="AS1457" s="14">
        <v>0.59367173910140991</v>
      </c>
      <c r="AT1457" s="14">
        <v>-0.7141461968421936</v>
      </c>
      <c r="AU1457" s="14">
        <v>4.1391219943761826E-2</v>
      </c>
      <c r="AV1457" s="14">
        <v>0.63545560836791992</v>
      </c>
      <c r="AW1457" s="14">
        <v>0.54842829704284668</v>
      </c>
      <c r="AX1457" s="14">
        <v>0.71916347742080688</v>
      </c>
      <c r="AY1457" s="14">
        <v>0.55454903841018677</v>
      </c>
      <c r="AZ1457" s="14">
        <v>0.5055696964263916</v>
      </c>
      <c r="BA1457" s="14">
        <v>0.50129020214080811</v>
      </c>
      <c r="BB1457" s="14">
        <v>0.59203892946243286</v>
      </c>
    </row>
    <row r="1458" spans="1:54" x14ac:dyDescent="0.3">
      <c r="A1458" s="13" t="s">
        <v>101</v>
      </c>
      <c r="B1458" s="13">
        <v>1</v>
      </c>
      <c r="C1458" s="13" t="s">
        <v>101</v>
      </c>
      <c r="D1458" s="13" t="s">
        <v>100</v>
      </c>
      <c r="E1458" s="13" t="s">
        <v>3839</v>
      </c>
      <c r="F1458" s="14">
        <v>2006</v>
      </c>
      <c r="G1458" s="14">
        <v>60662.078125</v>
      </c>
      <c r="H1458" s="14">
        <v>56498.76953125</v>
      </c>
      <c r="I1458" s="14">
        <v>2.0024299999999999</v>
      </c>
      <c r="J1458" s="14">
        <v>0.94567137956619263</v>
      </c>
      <c r="K1458" s="14">
        <v>1667.4187639628574</v>
      </c>
      <c r="L1458" s="14">
        <v>3.3161246776580811</v>
      </c>
      <c r="M1458" s="14">
        <v>40722.5078125</v>
      </c>
      <c r="N1458" s="14">
        <v>61039.92578125</v>
      </c>
      <c r="O1458" s="14">
        <v>61010.66015625</v>
      </c>
      <c r="P1458" s="14">
        <v>55686.32421875</v>
      </c>
      <c r="Q1458" s="14">
        <v>297713.78125</v>
      </c>
      <c r="R1458" s="14">
        <v>4.2760493233799934E-3</v>
      </c>
      <c r="S1458" s="14">
        <v>0.69397485256195068</v>
      </c>
      <c r="T1458" s="14">
        <v>0.71082240343093872</v>
      </c>
      <c r="U1458" s="15">
        <v>57277.12890625</v>
      </c>
      <c r="V1458" s="14">
        <v>44314.828125</v>
      </c>
      <c r="W1458" s="14">
        <v>66870.078125</v>
      </c>
      <c r="X1458" s="14">
        <v>444205.1875</v>
      </c>
      <c r="Y1458" s="14">
        <v>0.88391053676605225</v>
      </c>
      <c r="Z1458" s="14">
        <v>0.96441268920898438</v>
      </c>
      <c r="AA1458" s="14">
        <v>1.061596155166626</v>
      </c>
      <c r="AB1458" s="14">
        <v>0.63908553123474121</v>
      </c>
      <c r="AC1458" s="14">
        <v>4.8552971333265305E-2</v>
      </c>
      <c r="AD1458" s="14">
        <v>3.9129298180341721E-2</v>
      </c>
      <c r="AE1458" s="14">
        <v>0.79714679449730164</v>
      </c>
      <c r="AF1458" s="14">
        <v>0.67625826597213745</v>
      </c>
      <c r="AG1458" s="14">
        <v>0.64707916975021362</v>
      </c>
      <c r="AH1458" s="14">
        <v>0.70894837379455566</v>
      </c>
      <c r="AI1458" s="13" t="s">
        <v>3832</v>
      </c>
      <c r="AJ1458" s="13" t="s">
        <v>3832</v>
      </c>
      <c r="AK1458" s="13" t="s">
        <v>3829</v>
      </c>
      <c r="AL1458" s="13" t="s">
        <v>3831</v>
      </c>
      <c r="AM1458" s="13" t="s">
        <v>3831</v>
      </c>
      <c r="AN1458" s="14"/>
      <c r="AO1458" s="14"/>
      <c r="AP1458" s="14">
        <v>0.54757851362228394</v>
      </c>
      <c r="AQ1458" s="14">
        <v>0.36485472321510315</v>
      </c>
      <c r="AR1458" s="14">
        <v>0.18370530009269714</v>
      </c>
      <c r="AS1458" s="14">
        <v>0.66033768653869629</v>
      </c>
      <c r="AT1458" s="14">
        <v>-0.8074347972869873</v>
      </c>
      <c r="AU1458" s="14">
        <v>5.0958540290594101E-2</v>
      </c>
      <c r="AV1458" s="14">
        <v>0.66163009405136108</v>
      </c>
      <c r="AW1458" s="14">
        <v>0.58859503269195557</v>
      </c>
      <c r="AX1458" s="14">
        <v>0.71986103057861328</v>
      </c>
      <c r="AY1458" s="14">
        <v>0.57062000036239624</v>
      </c>
      <c r="AZ1458" s="14">
        <v>0.51182949542999268</v>
      </c>
      <c r="BA1458" s="14">
        <v>0.52532112598419189</v>
      </c>
      <c r="BB1458" s="14">
        <v>0.61143618822097778</v>
      </c>
    </row>
    <row r="1459" spans="1:54" x14ac:dyDescent="0.3">
      <c r="A1459" s="13" t="s">
        <v>101</v>
      </c>
      <c r="B1459" s="13">
        <v>1</v>
      </c>
      <c r="C1459" s="13" t="s">
        <v>101</v>
      </c>
      <c r="D1459" s="13" t="s">
        <v>100</v>
      </c>
      <c r="E1459" s="13" t="s">
        <v>3839</v>
      </c>
      <c r="F1459" s="14">
        <v>2007</v>
      </c>
      <c r="G1459" s="14">
        <v>64814.9296875</v>
      </c>
      <c r="H1459" s="14">
        <v>58627.26171875</v>
      </c>
      <c r="I1459" s="14">
        <v>2.0121180000000001</v>
      </c>
      <c r="J1459" s="14">
        <v>0.98040211200714111</v>
      </c>
      <c r="K1459" s="14">
        <v>1654.9102569356226</v>
      </c>
      <c r="L1459" s="14">
        <v>3.3347091674804688</v>
      </c>
      <c r="M1459" s="14">
        <v>42949.11328125</v>
      </c>
      <c r="N1459" s="14">
        <v>65688.7734375</v>
      </c>
      <c r="O1459" s="14">
        <v>64827.21484375</v>
      </c>
      <c r="P1459" s="14">
        <v>57866.89453125</v>
      </c>
      <c r="Q1459" s="14">
        <v>294360.96875</v>
      </c>
      <c r="R1459" s="14">
        <v>4.155364353209734E-3</v>
      </c>
      <c r="S1459" s="14">
        <v>0.70653313398361206</v>
      </c>
      <c r="T1459" s="14">
        <v>0.75730866193771362</v>
      </c>
      <c r="U1459" s="15">
        <v>61275.1640625</v>
      </c>
      <c r="V1459" s="14">
        <v>46648.6171875</v>
      </c>
      <c r="W1459" s="14">
        <v>72927.3125</v>
      </c>
      <c r="X1459" s="14">
        <v>458612.625</v>
      </c>
      <c r="Y1459" s="14">
        <v>0.92713212966918945</v>
      </c>
      <c r="Z1459" s="14">
        <v>0.99219202995300293</v>
      </c>
      <c r="AA1459" s="14">
        <v>1.1133899688720703</v>
      </c>
      <c r="AB1459" s="14">
        <v>0.63378894329071045</v>
      </c>
      <c r="AC1459" s="14">
        <v>5.2701324224472046E-2</v>
      </c>
      <c r="AD1459" s="14">
        <v>4.0116127580404282E-2</v>
      </c>
      <c r="AE1459" s="14">
        <v>0.73063750000000016</v>
      </c>
      <c r="AF1459" s="14">
        <v>0.76318752765655518</v>
      </c>
      <c r="AG1459" s="14">
        <v>0.74049007892608643</v>
      </c>
      <c r="AH1459" s="14">
        <v>0.82955735921859741</v>
      </c>
      <c r="AI1459" s="13" t="s">
        <v>3832</v>
      </c>
      <c r="AJ1459" s="13" t="s">
        <v>3832</v>
      </c>
      <c r="AK1459" s="13" t="s">
        <v>3829</v>
      </c>
      <c r="AL1459" s="13" t="s">
        <v>3831</v>
      </c>
      <c r="AM1459" s="13" t="s">
        <v>3831</v>
      </c>
      <c r="AN1459" s="14"/>
      <c r="AO1459" s="14"/>
      <c r="AP1459" s="14">
        <v>0.55951696634292603</v>
      </c>
      <c r="AQ1459" s="14">
        <v>0.39296489953994751</v>
      </c>
      <c r="AR1459" s="14">
        <v>0.18268834054470062</v>
      </c>
      <c r="AS1459" s="14">
        <v>0.73321884870529175</v>
      </c>
      <c r="AT1459" s="14">
        <v>-0.91603296995162964</v>
      </c>
      <c r="AU1459" s="14">
        <v>4.7643940895795822E-2</v>
      </c>
      <c r="AV1459" s="14">
        <v>0.75359731912612915</v>
      </c>
      <c r="AW1459" s="14">
        <v>0.69762063026428223</v>
      </c>
      <c r="AX1459" s="14">
        <v>0.79255938529968262</v>
      </c>
      <c r="AY1459" s="14">
        <v>0.62577623128890991</v>
      </c>
      <c r="AZ1459" s="14">
        <v>0.55607080459594727</v>
      </c>
      <c r="BA1459" s="14">
        <v>0.62398391962051392</v>
      </c>
      <c r="BB1459" s="14">
        <v>0.73923772573471069</v>
      </c>
    </row>
    <row r="1460" spans="1:54" x14ac:dyDescent="0.3">
      <c r="A1460" s="13" t="s">
        <v>101</v>
      </c>
      <c r="B1460" s="13">
        <v>1</v>
      </c>
      <c r="C1460" s="13" t="s">
        <v>101</v>
      </c>
      <c r="D1460" s="13" t="s">
        <v>100</v>
      </c>
      <c r="E1460" s="13" t="s">
        <v>3839</v>
      </c>
      <c r="F1460" s="14">
        <v>2008</v>
      </c>
      <c r="G1460" s="14">
        <v>68194.703125</v>
      </c>
      <c r="H1460" s="14">
        <v>64960.12109375</v>
      </c>
      <c r="I1460" s="14">
        <v>2.0230519999999999</v>
      </c>
      <c r="J1460" s="14">
        <v>1.004885196685791</v>
      </c>
      <c r="K1460" s="14">
        <v>1673.4810550408283</v>
      </c>
      <c r="L1460" s="14">
        <v>3.3533976078033447</v>
      </c>
      <c r="M1460" s="14">
        <v>46090.62890625</v>
      </c>
      <c r="N1460" s="14">
        <v>69991.734375</v>
      </c>
      <c r="O1460" s="14">
        <v>68548.7734375</v>
      </c>
      <c r="P1460" s="14">
        <v>61720.33984375</v>
      </c>
      <c r="Q1460" s="14">
        <v>315192.5</v>
      </c>
      <c r="R1460" s="14">
        <v>4.343077540397644E-3</v>
      </c>
      <c r="S1460" s="14">
        <v>0.72231721878051758</v>
      </c>
      <c r="T1460" s="14">
        <v>0.77879834175109863</v>
      </c>
      <c r="U1460" s="15">
        <v>63425.82421875</v>
      </c>
      <c r="V1460" s="14">
        <v>48263.38671875</v>
      </c>
      <c r="W1460" s="14">
        <v>75449.078125</v>
      </c>
      <c r="X1460" s="14">
        <v>474204.46875</v>
      </c>
      <c r="Y1460" s="14">
        <v>0.96805787086486816</v>
      </c>
      <c r="Z1460" s="14">
        <v>0.98471957445144653</v>
      </c>
      <c r="AA1460" s="14">
        <v>1.1044504642486572</v>
      </c>
      <c r="AB1460" s="14">
        <v>0.6449049711227417</v>
      </c>
      <c r="AC1460" s="14">
        <v>4.9352802336215973E-2</v>
      </c>
      <c r="AD1460" s="14">
        <v>4.0891394019126892E-2</v>
      </c>
      <c r="AE1460" s="14">
        <v>0.68267471123987311</v>
      </c>
      <c r="AF1460" s="14">
        <v>0.83432298898696899</v>
      </c>
      <c r="AG1460" s="14">
        <v>0.81043851375579834</v>
      </c>
      <c r="AH1460" s="14">
        <v>0.9001014232635498</v>
      </c>
      <c r="AI1460" s="13" t="s">
        <v>3832</v>
      </c>
      <c r="AJ1460" s="13" t="s">
        <v>3832</v>
      </c>
      <c r="AK1460" s="13" t="s">
        <v>3829</v>
      </c>
      <c r="AL1460" s="13" t="s">
        <v>3831</v>
      </c>
      <c r="AM1460" s="13" t="s">
        <v>3831</v>
      </c>
      <c r="AN1460" s="14"/>
      <c r="AO1460" s="14"/>
      <c r="AP1460" s="14">
        <v>0.55639588832855225</v>
      </c>
      <c r="AQ1460" s="14">
        <v>0.3872484564781189</v>
      </c>
      <c r="AR1460" s="14">
        <v>0.19036979973316193</v>
      </c>
      <c r="AS1460" s="14">
        <v>0.68932259082794189</v>
      </c>
      <c r="AT1460" s="14">
        <v>-0.88747519254684448</v>
      </c>
      <c r="AU1460" s="14">
        <v>6.4138516783714294E-2</v>
      </c>
      <c r="AV1460" s="14">
        <v>0.82599955797195435</v>
      </c>
      <c r="AW1460" s="14">
        <v>0.76437997817993164</v>
      </c>
      <c r="AX1460" s="14">
        <v>0.85864990949630737</v>
      </c>
      <c r="AY1460" s="14">
        <v>0.6875724196434021</v>
      </c>
      <c r="AZ1460" s="14">
        <v>0.62045413255691528</v>
      </c>
      <c r="BA1460" s="14">
        <v>0.67608600854873657</v>
      </c>
      <c r="BB1460" s="14">
        <v>0.77978008985519409</v>
      </c>
    </row>
    <row r="1461" spans="1:54" x14ac:dyDescent="0.3">
      <c r="A1461" s="13" t="s">
        <v>101</v>
      </c>
      <c r="B1461" s="13">
        <v>1</v>
      </c>
      <c r="C1461" s="13" t="s">
        <v>101</v>
      </c>
      <c r="D1461" s="13" t="s">
        <v>100</v>
      </c>
      <c r="E1461" s="13" t="s">
        <v>3839</v>
      </c>
      <c r="F1461" s="14">
        <v>2009</v>
      </c>
      <c r="G1461" s="14">
        <v>63371.24609375</v>
      </c>
      <c r="H1461" s="14">
        <v>59698.89453125</v>
      </c>
      <c r="I1461" s="14">
        <v>2.0338039999999999</v>
      </c>
      <c r="J1461" s="14">
        <v>0.98466569185256958</v>
      </c>
      <c r="K1461" s="14">
        <v>1678.9882833538263</v>
      </c>
      <c r="L1461" s="14">
        <v>3.3721909523010254</v>
      </c>
      <c r="M1461" s="14">
        <v>45970.46484375</v>
      </c>
      <c r="N1461" s="14">
        <v>62433.3671875</v>
      </c>
      <c r="O1461" s="14">
        <v>63324.15234375</v>
      </c>
      <c r="P1461" s="14">
        <v>58626.09375</v>
      </c>
      <c r="Q1461" s="14">
        <v>326776.28125</v>
      </c>
      <c r="R1461" s="14">
        <v>4.550660029053688E-3</v>
      </c>
      <c r="S1461" s="14">
        <v>0.68190717697143555</v>
      </c>
      <c r="T1461" s="14">
        <v>0.7057231068611145</v>
      </c>
      <c r="U1461" s="15">
        <v>58638.1640625</v>
      </c>
      <c r="V1461" s="14">
        <v>49260.68359375</v>
      </c>
      <c r="W1461" s="14">
        <v>68724.1796875</v>
      </c>
      <c r="X1461" s="14">
        <v>481119.46875</v>
      </c>
      <c r="Y1461" s="14">
        <v>0.97792917490005493</v>
      </c>
      <c r="Z1461" s="14">
        <v>0.91403651237487793</v>
      </c>
      <c r="AA1461" s="14">
        <v>1.0100400447845459</v>
      </c>
      <c r="AB1461" s="14">
        <v>0.66489779949188232</v>
      </c>
      <c r="AC1461" s="14">
        <v>3.8868144154548645E-2</v>
      </c>
      <c r="AD1461" s="14">
        <v>4.10618856549263E-2</v>
      </c>
      <c r="AE1461" s="14">
        <v>0.71984335978561498</v>
      </c>
      <c r="AF1461" s="14">
        <v>0.82325220108032227</v>
      </c>
      <c r="AG1461" s="14">
        <v>0.7953525185585022</v>
      </c>
      <c r="AH1461" s="14">
        <v>0.85908889770507813</v>
      </c>
      <c r="AI1461" s="13" t="s">
        <v>3832</v>
      </c>
      <c r="AJ1461" s="13" t="s">
        <v>3832</v>
      </c>
      <c r="AK1461" s="13" t="s">
        <v>3829</v>
      </c>
      <c r="AL1461" s="13" t="s">
        <v>3831</v>
      </c>
      <c r="AM1461" s="13" t="s">
        <v>3831</v>
      </c>
      <c r="AN1461" s="14"/>
      <c r="AO1461" s="14"/>
      <c r="AP1461" s="14">
        <v>0.57531797885894775</v>
      </c>
      <c r="AQ1461" s="14">
        <v>0.28081187605857849</v>
      </c>
      <c r="AR1461" s="14">
        <v>0.20881177484989166</v>
      </c>
      <c r="AS1461" s="14">
        <v>0.59444934129714966</v>
      </c>
      <c r="AT1461" s="14">
        <v>-0.70316940546035767</v>
      </c>
      <c r="AU1461" s="14">
        <v>4.3778445571660995E-2</v>
      </c>
      <c r="AV1461" s="14">
        <v>0.82104796171188354</v>
      </c>
      <c r="AW1461" s="14">
        <v>0.71744638681411743</v>
      </c>
      <c r="AX1461" s="14">
        <v>0.82932531833648682</v>
      </c>
      <c r="AY1461" s="14">
        <v>0.642905592918396</v>
      </c>
      <c r="AZ1461" s="14">
        <v>0.57980269193649292</v>
      </c>
      <c r="BA1461" s="14">
        <v>0.6329045295715332</v>
      </c>
      <c r="BB1461" s="14">
        <v>0.62779438495635986</v>
      </c>
    </row>
    <row r="1462" spans="1:54" x14ac:dyDescent="0.3">
      <c r="A1462" s="13" t="s">
        <v>101</v>
      </c>
      <c r="B1462" s="13">
        <v>1</v>
      </c>
      <c r="C1462" s="13" t="s">
        <v>101</v>
      </c>
      <c r="D1462" s="13" t="s">
        <v>100</v>
      </c>
      <c r="E1462" s="13" t="s">
        <v>3839</v>
      </c>
      <c r="F1462" s="14">
        <v>2010</v>
      </c>
      <c r="G1462" s="14">
        <v>64015.19921875</v>
      </c>
      <c r="H1462" s="14">
        <v>60950.0546875</v>
      </c>
      <c r="I1462" s="14">
        <v>2.0433369999999997</v>
      </c>
      <c r="J1462" s="14">
        <v>0.96430760622024536</v>
      </c>
      <c r="K1462" s="14">
        <v>1680.3325652363455</v>
      </c>
      <c r="L1462" s="14">
        <v>3.3910894393920898</v>
      </c>
      <c r="M1462" s="14">
        <v>47324.1171875</v>
      </c>
      <c r="N1462" s="14">
        <v>63364.859375</v>
      </c>
      <c r="O1462" s="14">
        <v>64042.53515625</v>
      </c>
      <c r="P1462" s="14">
        <v>58975.53515625</v>
      </c>
      <c r="Q1462" s="14">
        <v>350882.90625</v>
      </c>
      <c r="R1462" s="14">
        <v>4.9350322224199772E-3</v>
      </c>
      <c r="S1462" s="14">
        <v>0.65476042032241821</v>
      </c>
      <c r="T1462" s="14">
        <v>0.67843067646026611</v>
      </c>
      <c r="U1462" s="15">
        <v>59426.11328125</v>
      </c>
      <c r="V1462" s="14">
        <v>49617.91015625</v>
      </c>
      <c r="W1462" s="14">
        <v>68188.3203125</v>
      </c>
      <c r="X1462" s="14">
        <v>484203.78125</v>
      </c>
      <c r="Y1462" s="14">
        <v>0.98069548606872559</v>
      </c>
      <c r="Z1462" s="14">
        <v>0.93445116281509399</v>
      </c>
      <c r="AA1462" s="14">
        <v>1.0109626054763794</v>
      </c>
      <c r="AB1462" s="14">
        <v>0.67002904415130615</v>
      </c>
      <c r="AC1462" s="14">
        <v>3.6388102918863297E-2</v>
      </c>
      <c r="AD1462" s="14">
        <v>4.0828529745340347E-2</v>
      </c>
      <c r="AE1462" s="14">
        <v>0.75504495198983501</v>
      </c>
      <c r="AF1462" s="14">
        <v>0.77934849262237549</v>
      </c>
      <c r="AG1462" s="14">
        <v>0.75201970338821411</v>
      </c>
      <c r="AH1462" s="14">
        <v>0.81663107872009277</v>
      </c>
      <c r="AI1462" s="13" t="s">
        <v>3832</v>
      </c>
      <c r="AJ1462" s="13" t="s">
        <v>3832</v>
      </c>
      <c r="AK1462" s="13" t="s">
        <v>3829</v>
      </c>
      <c r="AL1462" s="13" t="s">
        <v>3831</v>
      </c>
      <c r="AM1462" s="13" t="s">
        <v>3831</v>
      </c>
      <c r="AN1462" s="14"/>
      <c r="AO1462" s="14"/>
      <c r="AP1462" s="14">
        <v>0.59023046493530273</v>
      </c>
      <c r="AQ1462" s="14">
        <v>0.27198979258537292</v>
      </c>
      <c r="AR1462" s="14">
        <v>0.21220594644546509</v>
      </c>
      <c r="AS1462" s="14">
        <v>0.63690102100372314</v>
      </c>
      <c r="AT1462" s="14">
        <v>-0.76669496297836304</v>
      </c>
      <c r="AU1462" s="14">
        <v>5.5367715656757355E-2</v>
      </c>
      <c r="AV1462" s="14">
        <v>0.77702754735946655</v>
      </c>
      <c r="AW1462" s="14">
        <v>0.67139321565628052</v>
      </c>
      <c r="AX1462" s="14">
        <v>0.78580397367477417</v>
      </c>
      <c r="AY1462" s="14">
        <v>0.65052521228790283</v>
      </c>
      <c r="AZ1462" s="14">
        <v>0.58810073137283325</v>
      </c>
      <c r="BA1462" s="14">
        <v>0.57877397537231445</v>
      </c>
      <c r="BB1462" s="14">
        <v>0.52134442329406738</v>
      </c>
    </row>
    <row r="1463" spans="1:54" x14ac:dyDescent="0.3">
      <c r="A1463" s="13" t="s">
        <v>101</v>
      </c>
      <c r="B1463" s="13">
        <v>1</v>
      </c>
      <c r="C1463" s="13" t="s">
        <v>101</v>
      </c>
      <c r="D1463" s="13" t="s">
        <v>100</v>
      </c>
      <c r="E1463" s="13" t="s">
        <v>3839</v>
      </c>
      <c r="F1463" s="14">
        <v>2011</v>
      </c>
      <c r="G1463" s="14">
        <v>65971.0390625</v>
      </c>
      <c r="H1463" s="14">
        <v>63455.94140625</v>
      </c>
      <c r="I1463" s="14">
        <v>2.0512869999999999</v>
      </c>
      <c r="J1463" s="14">
        <v>0.94983643293380737</v>
      </c>
      <c r="K1463" s="14">
        <v>1663.3591976774874</v>
      </c>
      <c r="L1463" s="14">
        <v>3.4104909896850586</v>
      </c>
      <c r="M1463" s="14">
        <v>49609.375</v>
      </c>
      <c r="N1463" s="14">
        <v>65505.515625</v>
      </c>
      <c r="O1463" s="14">
        <v>66312.125</v>
      </c>
      <c r="P1463" s="14">
        <v>60587.82421875</v>
      </c>
      <c r="Q1463" s="14">
        <v>366662.5</v>
      </c>
      <c r="R1463" s="14">
        <v>5.0679608248174191E-3</v>
      </c>
      <c r="S1463" s="14">
        <v>0.66341567039489746</v>
      </c>
      <c r="T1463" s="14">
        <v>0.68825751543045044</v>
      </c>
      <c r="U1463" s="15">
        <v>59937.96875</v>
      </c>
      <c r="V1463" s="14">
        <v>49891.13671875</v>
      </c>
      <c r="W1463" s="14">
        <v>68054.75</v>
      </c>
      <c r="X1463" s="14">
        <v>486058.875</v>
      </c>
      <c r="Y1463" s="14">
        <v>0.98639386892318726</v>
      </c>
      <c r="Z1463" s="14">
        <v>0.95295155048370361</v>
      </c>
      <c r="AA1463" s="14">
        <v>1.0201712846755981</v>
      </c>
      <c r="AB1463" s="14">
        <v>0.65653181076049805</v>
      </c>
      <c r="AC1463" s="14">
        <v>3.9088819175958633E-2</v>
      </c>
      <c r="AD1463" s="14">
        <v>4.0789254009723663E-2</v>
      </c>
      <c r="AE1463" s="14">
        <v>0.71935525360915398</v>
      </c>
      <c r="AF1463" s="14">
        <v>0.80057048797607422</v>
      </c>
      <c r="AG1463" s="14">
        <v>0.77687704563140869</v>
      </c>
      <c r="AH1463" s="14">
        <v>0.85027593374252319</v>
      </c>
      <c r="AI1463" s="13" t="s">
        <v>3832</v>
      </c>
      <c r="AJ1463" s="13" t="s">
        <v>3832</v>
      </c>
      <c r="AK1463" s="13" t="s">
        <v>3829</v>
      </c>
      <c r="AL1463" s="13" t="s">
        <v>3831</v>
      </c>
      <c r="AM1463" s="13" t="s">
        <v>3831</v>
      </c>
      <c r="AN1463" s="14">
        <v>0.78096894430563524</v>
      </c>
      <c r="AO1463" s="14"/>
      <c r="AP1463" s="14">
        <v>0.59644228219985962</v>
      </c>
      <c r="AQ1463" s="14">
        <v>0.26236528158187866</v>
      </c>
      <c r="AR1463" s="14">
        <v>0.22235876321792603</v>
      </c>
      <c r="AS1463" s="14">
        <v>0.69605576992034912</v>
      </c>
      <c r="AT1463" s="14">
        <v>-0.8331139087677002</v>
      </c>
      <c r="AU1463" s="14">
        <v>5.5891823023557663E-2</v>
      </c>
      <c r="AV1463" s="14">
        <v>0.80588895082473755</v>
      </c>
      <c r="AW1463" s="14">
        <v>0.70293337106704712</v>
      </c>
      <c r="AX1463" s="14">
        <v>0.78630447387695313</v>
      </c>
      <c r="AY1463" s="14">
        <v>0.68727570772171021</v>
      </c>
      <c r="AZ1463" s="14">
        <v>0.6188386082649231</v>
      </c>
      <c r="BA1463" s="14">
        <v>0.59906274080276489</v>
      </c>
      <c r="BB1463" s="14">
        <v>0.55146032571792603</v>
      </c>
    </row>
    <row r="1464" spans="1:54" x14ac:dyDescent="0.3">
      <c r="A1464" s="13" t="s">
        <v>101</v>
      </c>
      <c r="B1464" s="13">
        <v>1</v>
      </c>
      <c r="C1464" s="13" t="s">
        <v>101</v>
      </c>
      <c r="D1464" s="13" t="s">
        <v>100</v>
      </c>
      <c r="E1464" s="13" t="s">
        <v>3839</v>
      </c>
      <c r="F1464" s="14">
        <v>2012</v>
      </c>
      <c r="G1464" s="14">
        <v>65164.91015625</v>
      </c>
      <c r="H1464" s="14">
        <v>62795.8125</v>
      </c>
      <c r="I1464" s="14">
        <v>2.057823</v>
      </c>
      <c r="J1464" s="14">
        <v>0.94185954332351685</v>
      </c>
      <c r="K1464" s="14">
        <v>1644.352432109818</v>
      </c>
      <c r="L1464" s="14">
        <v>3.4301388263702393</v>
      </c>
      <c r="M1464" s="14">
        <v>48908.21875</v>
      </c>
      <c r="N1464" s="14">
        <v>63176.859375</v>
      </c>
      <c r="O1464" s="14">
        <v>65399.625</v>
      </c>
      <c r="P1464" s="14">
        <v>59557.65234375</v>
      </c>
      <c r="Q1464" s="14">
        <v>425718.625</v>
      </c>
      <c r="R1464" s="14">
        <v>5.5628675036132336E-3</v>
      </c>
      <c r="S1464" s="14">
        <v>0.62457513809204102</v>
      </c>
      <c r="T1464" s="14">
        <v>0.63658106327056885</v>
      </c>
      <c r="U1464" s="15">
        <v>58355.94140625</v>
      </c>
      <c r="V1464" s="14">
        <v>48777.1328125</v>
      </c>
      <c r="W1464" s="14">
        <v>64306.40625</v>
      </c>
      <c r="X1464" s="14">
        <v>485944.96875</v>
      </c>
      <c r="Y1464" s="14">
        <v>0.98325705528259277</v>
      </c>
      <c r="Z1464" s="14">
        <v>0.93750154972076416</v>
      </c>
      <c r="AA1464" s="14">
        <v>0.97406291961669922</v>
      </c>
      <c r="AB1464" s="14">
        <v>0.65629130601882935</v>
      </c>
      <c r="AC1464" s="14">
        <v>3.5941753536462784E-2</v>
      </c>
      <c r="AD1464" s="14">
        <v>4.0751926600933075E-2</v>
      </c>
      <c r="AE1464" s="14">
        <v>0.77829360141285198</v>
      </c>
      <c r="AF1464" s="14">
        <v>0.74137139320373535</v>
      </c>
      <c r="AG1464" s="14">
        <v>0.71224349737167358</v>
      </c>
      <c r="AH1464" s="14">
        <v>0.78210705518722534</v>
      </c>
      <c r="AI1464" s="13" t="s">
        <v>3833</v>
      </c>
      <c r="AJ1464" s="13" t="s">
        <v>3832</v>
      </c>
      <c r="AK1464" s="13" t="s">
        <v>3829</v>
      </c>
      <c r="AL1464" s="13" t="s">
        <v>3831</v>
      </c>
      <c r="AM1464" s="13" t="s">
        <v>3831</v>
      </c>
      <c r="AN1464" s="14">
        <v>0.7368372463737346</v>
      </c>
      <c r="AO1464" s="14"/>
      <c r="AP1464" s="14">
        <v>0.59979212284088135</v>
      </c>
      <c r="AQ1464" s="14">
        <v>0.23957693576812744</v>
      </c>
      <c r="AR1464" s="14">
        <v>0.22139902412891388</v>
      </c>
      <c r="AS1464" s="14">
        <v>0.6788601279258728</v>
      </c>
      <c r="AT1464" s="14">
        <v>-0.8015790581703186</v>
      </c>
      <c r="AU1464" s="14">
        <v>6.1950840055942535E-2</v>
      </c>
      <c r="AV1464" s="14">
        <v>0.74960404634475708</v>
      </c>
      <c r="AW1464" s="14">
        <v>0.61240261793136597</v>
      </c>
      <c r="AX1464" s="14">
        <v>0.71906822919845581</v>
      </c>
      <c r="AY1464" s="14">
        <v>0.66977840662002563</v>
      </c>
      <c r="AZ1464" s="14">
        <v>0.59452176094055176</v>
      </c>
      <c r="BA1464" s="14">
        <v>0.48793306946754456</v>
      </c>
      <c r="BB1464" s="14">
        <v>0.43883845210075378</v>
      </c>
    </row>
    <row r="1465" spans="1:54" x14ac:dyDescent="0.3">
      <c r="A1465" s="13" t="s">
        <v>101</v>
      </c>
      <c r="B1465" s="13">
        <v>1</v>
      </c>
      <c r="C1465" s="13" t="s">
        <v>101</v>
      </c>
      <c r="D1465" s="13" t="s">
        <v>100</v>
      </c>
      <c r="E1465" s="13" t="s">
        <v>3839</v>
      </c>
      <c r="F1465" s="14">
        <v>2013</v>
      </c>
      <c r="G1465" s="14">
        <v>65603.1328125</v>
      </c>
      <c r="H1465" s="14">
        <v>62010.59765625</v>
      </c>
      <c r="I1465" s="14">
        <v>2.06311</v>
      </c>
      <c r="J1465" s="14">
        <v>0.93237525224685669</v>
      </c>
      <c r="K1465" s="14">
        <v>1662.2392773603819</v>
      </c>
      <c r="L1465" s="14">
        <v>3.4500367641448975</v>
      </c>
      <c r="M1465" s="14">
        <v>47156.25390625</v>
      </c>
      <c r="N1465" s="14">
        <v>62447.046875</v>
      </c>
      <c r="O1465" s="14">
        <v>65510.71875</v>
      </c>
      <c r="P1465" s="14">
        <v>59180.015625</v>
      </c>
      <c r="Q1465" s="14">
        <v>453743.03125</v>
      </c>
      <c r="R1465" s="14">
        <v>5.6064408272504807E-3</v>
      </c>
      <c r="S1465" s="14">
        <v>0.60709500312805176</v>
      </c>
      <c r="T1465" s="14">
        <v>0.61989009380340576</v>
      </c>
      <c r="U1465" s="15">
        <v>57755.296875</v>
      </c>
      <c r="V1465" s="14">
        <v>47107.29296875</v>
      </c>
      <c r="W1465" s="14">
        <v>63105.9375</v>
      </c>
      <c r="X1465" s="14">
        <v>486559.90625</v>
      </c>
      <c r="Y1465" s="14">
        <v>0.98604023456573486</v>
      </c>
      <c r="Z1465" s="14">
        <v>0.92303967475891113</v>
      </c>
      <c r="AA1465" s="14">
        <v>0.95092141628265381</v>
      </c>
      <c r="AB1465" s="14">
        <v>0.64222753047943115</v>
      </c>
      <c r="AC1465" s="14">
        <v>3.8660276681184769E-2</v>
      </c>
      <c r="AD1465" s="14">
        <v>4.0698569267988205E-2</v>
      </c>
      <c r="AE1465" s="14">
        <v>0.75315918184727004</v>
      </c>
      <c r="AF1465" s="14">
        <v>0.77737396955490112</v>
      </c>
      <c r="AG1465" s="14">
        <v>0.73883932828903198</v>
      </c>
      <c r="AH1465" s="14">
        <v>0.81787562370300293</v>
      </c>
      <c r="AI1465" s="13" t="s">
        <v>3833</v>
      </c>
      <c r="AJ1465" s="13" t="s">
        <v>3832</v>
      </c>
      <c r="AK1465" s="13" t="s">
        <v>3829</v>
      </c>
      <c r="AL1465" s="13" t="s">
        <v>3831</v>
      </c>
      <c r="AM1465" s="13" t="s">
        <v>3831</v>
      </c>
      <c r="AN1465" s="14">
        <v>0.78329966473540236</v>
      </c>
      <c r="AO1465" s="14"/>
      <c r="AP1465" s="14">
        <v>0.5759931206703186</v>
      </c>
      <c r="AQ1465" s="14">
        <v>0.25837764143943787</v>
      </c>
      <c r="AR1465" s="14">
        <v>0.22083421051502228</v>
      </c>
      <c r="AS1465" s="14">
        <v>0.69928830862045288</v>
      </c>
      <c r="AT1465" s="14">
        <v>-0.81668633222579956</v>
      </c>
      <c r="AU1465" s="14">
        <v>6.2193073332309723E-2</v>
      </c>
      <c r="AV1465" s="14">
        <v>0.79652893543243408</v>
      </c>
      <c r="AW1465" s="14">
        <v>0.61999982595443726</v>
      </c>
      <c r="AX1465" s="14">
        <v>0.7274128794670105</v>
      </c>
      <c r="AY1465" s="14">
        <v>0.69178462028503418</v>
      </c>
      <c r="AZ1465" s="14">
        <v>0.60779064893722534</v>
      </c>
      <c r="BA1465" s="14">
        <v>0.48008847236633301</v>
      </c>
      <c r="BB1465" s="14">
        <v>0.45220041275024414</v>
      </c>
    </row>
    <row r="1466" spans="1:54" x14ac:dyDescent="0.3">
      <c r="A1466" s="13" t="s">
        <v>101</v>
      </c>
      <c r="B1466" s="13">
        <v>1</v>
      </c>
      <c r="C1466" s="13" t="s">
        <v>101</v>
      </c>
      <c r="D1466" s="13" t="s">
        <v>100</v>
      </c>
      <c r="E1466" s="13" t="s">
        <v>3839</v>
      </c>
      <c r="F1466" s="14">
        <v>2014</v>
      </c>
      <c r="G1466" s="14">
        <v>66371.4609375</v>
      </c>
      <c r="H1466" s="14">
        <v>62827.609375</v>
      </c>
      <c r="I1466" s="14">
        <v>2.067488</v>
      </c>
      <c r="J1466" s="14">
        <v>0.93741995096206665</v>
      </c>
      <c r="K1466" s="14">
        <v>1681.7499758498182</v>
      </c>
      <c r="L1466" s="14">
        <v>3.4701888561248779</v>
      </c>
      <c r="M1466" s="14">
        <v>46732.84375</v>
      </c>
      <c r="N1466" s="14">
        <v>61835.08984375</v>
      </c>
      <c r="O1466" s="14">
        <v>66313.7421875</v>
      </c>
      <c r="P1466" s="14">
        <v>59976.8125</v>
      </c>
      <c r="Q1466" s="14">
        <v>448670.125</v>
      </c>
      <c r="R1466" s="14">
        <v>5.4035782814025879E-3</v>
      </c>
      <c r="S1466" s="14">
        <v>0.60621672868728638</v>
      </c>
      <c r="T1466" s="14">
        <v>0.6035228967666626</v>
      </c>
      <c r="U1466" s="15">
        <v>59354.05078125</v>
      </c>
      <c r="V1466" s="14">
        <v>47644.3125</v>
      </c>
      <c r="W1466" s="14">
        <v>63899.82421875</v>
      </c>
      <c r="X1466" s="14">
        <v>487105.875</v>
      </c>
      <c r="Y1466" s="14">
        <v>0.98661381006240845</v>
      </c>
      <c r="Z1466" s="14">
        <v>0.93462949991226196</v>
      </c>
      <c r="AA1466" s="14">
        <v>0.94871252775192261</v>
      </c>
      <c r="AB1466" s="14">
        <v>0.63497483730316162</v>
      </c>
      <c r="AC1466" s="14">
        <v>4.2141903191804886E-2</v>
      </c>
      <c r="AD1466" s="14">
        <v>4.0722142904996872E-2</v>
      </c>
      <c r="AE1466" s="14">
        <v>0.75373073671740198</v>
      </c>
      <c r="AF1466" s="14">
        <v>0.78927183151245117</v>
      </c>
      <c r="AG1466" s="14">
        <v>0.75294625759124756</v>
      </c>
      <c r="AH1466" s="14">
        <v>0.83249980211257935</v>
      </c>
      <c r="AI1466" s="13" t="s">
        <v>3833</v>
      </c>
      <c r="AJ1466" s="13" t="s">
        <v>3832</v>
      </c>
      <c r="AK1466" s="13" t="s">
        <v>3829</v>
      </c>
      <c r="AL1466" s="13" t="s">
        <v>3831</v>
      </c>
      <c r="AM1466" s="13" t="s">
        <v>3831</v>
      </c>
      <c r="AN1466" s="14">
        <v>0.78178391815020554</v>
      </c>
      <c r="AO1466" s="14"/>
      <c r="AP1466" s="14">
        <v>0.56272286176681519</v>
      </c>
      <c r="AQ1466" s="14">
        <v>0.25180143117904663</v>
      </c>
      <c r="AR1466" s="14">
        <v>0.21645893156528473</v>
      </c>
      <c r="AS1466" s="14">
        <v>0.7220454216003418</v>
      </c>
      <c r="AT1466" s="14">
        <v>-0.81109696626663208</v>
      </c>
      <c r="AU1466" s="14">
        <v>5.8068282902240753E-2</v>
      </c>
      <c r="AV1466" s="14">
        <v>0.81344413757324219</v>
      </c>
      <c r="AW1466" s="14">
        <v>0.64053928852081299</v>
      </c>
      <c r="AX1466" s="14">
        <v>0.72643178701400757</v>
      </c>
      <c r="AY1466" s="14">
        <v>0.70480102300643921</v>
      </c>
      <c r="AZ1466" s="14">
        <v>0.61770093441009521</v>
      </c>
      <c r="BA1466" s="14">
        <v>0.49089550971984863</v>
      </c>
      <c r="BB1466" s="14">
        <v>0.47430574893951416</v>
      </c>
    </row>
    <row r="1467" spans="1:54" x14ac:dyDescent="0.3">
      <c r="A1467" s="13" t="s">
        <v>101</v>
      </c>
      <c r="B1467" s="13">
        <v>1</v>
      </c>
      <c r="C1467" s="13" t="s">
        <v>101</v>
      </c>
      <c r="D1467" s="13" t="s">
        <v>100</v>
      </c>
      <c r="E1467" s="13" t="s">
        <v>3839</v>
      </c>
      <c r="F1467" s="14">
        <v>2015</v>
      </c>
      <c r="G1467" s="14">
        <v>68875.1796875</v>
      </c>
      <c r="H1467" s="14">
        <v>61784.9609375</v>
      </c>
      <c r="I1467" s="14">
        <v>2.071199</v>
      </c>
      <c r="J1467" s="14">
        <v>0.95067441463470459</v>
      </c>
      <c r="K1467" s="14">
        <v>1687.3127370584621</v>
      </c>
      <c r="L1467" s="14">
        <v>3.4905993938446045</v>
      </c>
      <c r="M1467" s="14">
        <v>47787.046875</v>
      </c>
      <c r="N1467" s="14">
        <v>63102.99609375</v>
      </c>
      <c r="O1467" s="14">
        <v>68591.328125</v>
      </c>
      <c r="P1467" s="14">
        <v>61359.19140625</v>
      </c>
      <c r="Q1467" s="14">
        <v>459790.3125</v>
      </c>
      <c r="R1467" s="14">
        <v>5.3635407239198685E-3</v>
      </c>
      <c r="S1467" s="14">
        <v>0.60183227062225342</v>
      </c>
      <c r="T1467" s="14">
        <v>0.59675252437591553</v>
      </c>
      <c r="U1467" s="15">
        <v>60665.82421875</v>
      </c>
      <c r="V1467" s="14">
        <v>48648.4375</v>
      </c>
      <c r="W1467" s="14">
        <v>64990.5625</v>
      </c>
      <c r="X1467" s="14">
        <v>487348.59375</v>
      </c>
      <c r="Y1467" s="14">
        <v>0.98914468288421631</v>
      </c>
      <c r="Z1467" s="14">
        <v>0.94046503305435181</v>
      </c>
      <c r="AA1467" s="14">
        <v>0.94993680715560913</v>
      </c>
      <c r="AB1467" s="14">
        <v>0.63156545162200928</v>
      </c>
      <c r="AC1467" s="14">
        <v>4.3664313852787018E-2</v>
      </c>
      <c r="AD1467" s="14">
        <v>4.0764011442661285E-2</v>
      </c>
      <c r="AE1467" s="14">
        <v>0.90165896164127801</v>
      </c>
      <c r="AF1467" s="14">
        <v>0.65676063299179077</v>
      </c>
      <c r="AG1467" s="14">
        <v>0.62821602821350098</v>
      </c>
      <c r="AH1467" s="14">
        <v>0.70226109027862549</v>
      </c>
      <c r="AI1467" s="13" t="s">
        <v>3833</v>
      </c>
      <c r="AJ1467" s="13" t="s">
        <v>3832</v>
      </c>
      <c r="AK1467" s="13" t="s">
        <v>3829</v>
      </c>
      <c r="AL1467" s="13" t="s">
        <v>3831</v>
      </c>
      <c r="AM1467" s="13" t="s">
        <v>3831</v>
      </c>
      <c r="AN1467" s="14">
        <v>0.78135009767642516</v>
      </c>
      <c r="AO1467" s="14"/>
      <c r="AP1467" s="14">
        <v>0.55543369054794312</v>
      </c>
      <c r="AQ1467" s="14">
        <v>0.24961130321025848</v>
      </c>
      <c r="AR1467" s="14">
        <v>0.2233746200799942</v>
      </c>
      <c r="AS1467" s="14">
        <v>0.67073076963424683</v>
      </c>
      <c r="AT1467" s="14">
        <v>-0.76253169775009155</v>
      </c>
      <c r="AU1467" s="14">
        <v>6.3381284475326538E-2</v>
      </c>
      <c r="AV1467" s="14">
        <v>0.6828952431678772</v>
      </c>
      <c r="AW1467" s="14">
        <v>0.5391545295715332</v>
      </c>
      <c r="AX1467" s="14">
        <v>0.59177541732788086</v>
      </c>
      <c r="AY1467" s="14">
        <v>0.64601278305053711</v>
      </c>
      <c r="AZ1467" s="14">
        <v>0.55292057991027832</v>
      </c>
      <c r="BA1467" s="14">
        <v>0.40922451019287109</v>
      </c>
      <c r="BB1467" s="14">
        <v>0.40136650204658508</v>
      </c>
    </row>
    <row r="1468" spans="1:54" x14ac:dyDescent="0.3">
      <c r="A1468" s="13" t="s">
        <v>101</v>
      </c>
      <c r="B1468" s="13">
        <v>1</v>
      </c>
      <c r="C1468" s="13" t="s">
        <v>101</v>
      </c>
      <c r="D1468" s="13" t="s">
        <v>100</v>
      </c>
      <c r="E1468" s="13" t="s">
        <v>3839</v>
      </c>
      <c r="F1468" s="14">
        <v>2016</v>
      </c>
      <c r="G1468" s="14">
        <v>71590.546875</v>
      </c>
      <c r="H1468" s="14">
        <v>63278.7265625</v>
      </c>
      <c r="I1468" s="14">
        <v>2.0742099999999999</v>
      </c>
      <c r="J1468" s="14">
        <v>0.96835404634475708</v>
      </c>
      <c r="K1468" s="14">
        <v>1652.3846698309601</v>
      </c>
      <c r="L1468" s="14">
        <v>3.5112721920013428</v>
      </c>
      <c r="M1468" s="14">
        <v>49537.69140625</v>
      </c>
      <c r="N1468" s="14">
        <v>65118.07421875</v>
      </c>
      <c r="O1468" s="14">
        <v>71197.296875</v>
      </c>
      <c r="P1468" s="14">
        <v>63706.56640625</v>
      </c>
      <c r="Q1468" s="14">
        <v>486670.875</v>
      </c>
      <c r="R1468" s="14">
        <v>5.5865989997982979E-3</v>
      </c>
      <c r="S1468" s="14">
        <v>0.60975253582000732</v>
      </c>
      <c r="T1468" s="14">
        <v>0.60211217403411865</v>
      </c>
      <c r="U1468" s="15">
        <v>62602.1875</v>
      </c>
      <c r="V1468" s="14">
        <v>50554.61328125</v>
      </c>
      <c r="W1468" s="14">
        <v>66955.0859375</v>
      </c>
      <c r="X1468" s="14">
        <v>486738.75</v>
      </c>
      <c r="Y1468" s="14">
        <v>0.99126797914505005</v>
      </c>
      <c r="Z1468" s="14">
        <v>0.96762460470199585</v>
      </c>
      <c r="AA1468" s="14">
        <v>0.97576862573623657</v>
      </c>
      <c r="AB1468" s="14">
        <v>0.6380389928817749</v>
      </c>
      <c r="AC1468" s="14">
        <v>4.4510398060083389E-2</v>
      </c>
      <c r="AD1468" s="14">
        <v>4.0946714580059052E-2</v>
      </c>
      <c r="AE1468" s="14">
        <v>0.90403512795035901</v>
      </c>
      <c r="AF1468" s="14">
        <v>0.65955823659896851</v>
      </c>
      <c r="AG1468" s="14">
        <v>0.62834316492080688</v>
      </c>
      <c r="AH1468" s="14">
        <v>0.70222485065460205</v>
      </c>
      <c r="AI1468" s="13" t="s">
        <v>3833</v>
      </c>
      <c r="AJ1468" s="13" t="s">
        <v>3832</v>
      </c>
      <c r="AK1468" s="13" t="s">
        <v>3829</v>
      </c>
      <c r="AL1468" s="13" t="s">
        <v>3831</v>
      </c>
      <c r="AM1468" s="13" t="s">
        <v>3831</v>
      </c>
      <c r="AN1468" s="14">
        <v>0.7747542625847883</v>
      </c>
      <c r="AO1468" s="14"/>
      <c r="AP1468" s="14">
        <v>0.55051743984222412</v>
      </c>
      <c r="AQ1468" s="14">
        <v>0.24456480145454407</v>
      </c>
      <c r="AR1468" s="14">
        <v>0.22707417607307434</v>
      </c>
      <c r="AS1468" s="14">
        <v>0.67638880014419556</v>
      </c>
      <c r="AT1468" s="14">
        <v>-0.76230722665786743</v>
      </c>
      <c r="AU1468" s="14">
        <v>6.3761979341506958E-2</v>
      </c>
      <c r="AV1468" s="14">
        <v>0.68879657983779907</v>
      </c>
      <c r="AW1468" s="14">
        <v>0.5290951132774353</v>
      </c>
      <c r="AX1468" s="14">
        <v>0.58867299556732178</v>
      </c>
      <c r="AY1468" s="14">
        <v>0.64185351133346558</v>
      </c>
      <c r="AZ1468" s="14">
        <v>0.54959195852279663</v>
      </c>
      <c r="BA1468" s="14">
        <v>0.39070618152618408</v>
      </c>
      <c r="BB1468" s="14">
        <v>0.3806433379650116</v>
      </c>
    </row>
    <row r="1469" spans="1:54" x14ac:dyDescent="0.3">
      <c r="A1469" s="13" t="s">
        <v>101</v>
      </c>
      <c r="B1469" s="13">
        <v>1</v>
      </c>
      <c r="C1469" s="13" t="s">
        <v>101</v>
      </c>
      <c r="D1469" s="13" t="s">
        <v>100</v>
      </c>
      <c r="E1469" s="13" t="s">
        <v>3839</v>
      </c>
      <c r="F1469" s="14">
        <v>2017</v>
      </c>
      <c r="G1469" s="14">
        <v>76439.3125</v>
      </c>
      <c r="H1469" s="14">
        <v>65603.0625</v>
      </c>
      <c r="I1469" s="14">
        <v>2.0763940000000001</v>
      </c>
      <c r="J1469" s="14">
        <v>0.99762135744094849</v>
      </c>
      <c r="K1469" s="14">
        <v>1621.4987466645105</v>
      </c>
      <c r="L1469" s="14">
        <v>3.5322117805480957</v>
      </c>
      <c r="M1469" s="14">
        <v>51298.1796875</v>
      </c>
      <c r="N1469" s="14">
        <v>69579.015625</v>
      </c>
      <c r="O1469" s="14">
        <v>76439.3125</v>
      </c>
      <c r="P1469" s="14">
        <v>65603.0625</v>
      </c>
      <c r="Q1469" s="14">
        <v>487921.96875</v>
      </c>
      <c r="R1469" s="14">
        <v>5.5351443588733673E-3</v>
      </c>
      <c r="S1469" s="14">
        <v>0.61343371868133545</v>
      </c>
      <c r="T1469" s="14">
        <v>0.6258465051651001</v>
      </c>
      <c r="U1469" s="15">
        <v>65603.0625</v>
      </c>
      <c r="V1469" s="14">
        <v>51298.1796875</v>
      </c>
      <c r="W1469" s="14">
        <v>69579.015625</v>
      </c>
      <c r="X1469" s="14">
        <v>487921.96875</v>
      </c>
      <c r="Y1469" s="14">
        <v>1</v>
      </c>
      <c r="Z1469" s="14">
        <v>1</v>
      </c>
      <c r="AA1469" s="14">
        <v>1</v>
      </c>
      <c r="AB1469" s="14">
        <v>0.63397854566574097</v>
      </c>
      <c r="AC1469" s="14">
        <v>4.8122655600309372E-2</v>
      </c>
      <c r="AD1469" s="14">
        <v>4.1300483047962189E-2</v>
      </c>
      <c r="AE1469" s="14">
        <v>0.88520550826938005</v>
      </c>
      <c r="AF1469" s="14">
        <v>0.67226505279541016</v>
      </c>
      <c r="AG1469" s="14">
        <v>0.63562321662902832</v>
      </c>
      <c r="AH1469" s="14">
        <v>0.74061483144760132</v>
      </c>
      <c r="AI1469" s="13" t="s">
        <v>3832</v>
      </c>
      <c r="AJ1469" s="13" t="s">
        <v>3832</v>
      </c>
      <c r="AK1469" s="13" t="s">
        <v>3829</v>
      </c>
      <c r="AL1469" s="13" t="s">
        <v>3831</v>
      </c>
      <c r="AM1469" s="13" t="s">
        <v>3831</v>
      </c>
      <c r="AN1469" s="14">
        <v>0.7709291225599656</v>
      </c>
      <c r="AO1469" s="14"/>
      <c r="AP1469" s="14">
        <v>0.55445510149002075</v>
      </c>
      <c r="AQ1469" s="14">
        <v>0.27865821123123169</v>
      </c>
      <c r="AR1469" s="14">
        <v>0.22749282419681549</v>
      </c>
      <c r="AS1469" s="14">
        <v>0.73716336488723755</v>
      </c>
      <c r="AT1469" s="14">
        <v>-0.87219780683517456</v>
      </c>
      <c r="AU1469" s="14">
        <v>7.4428334832191467E-2</v>
      </c>
      <c r="AV1469" s="14">
        <v>0.70197993516921997</v>
      </c>
      <c r="AW1469" s="14">
        <v>0.53280198574066162</v>
      </c>
      <c r="AX1469" s="14">
        <v>0.5998426079750061</v>
      </c>
      <c r="AY1469" s="14">
        <v>0.65950524806976318</v>
      </c>
      <c r="AZ1469" s="14">
        <v>0.54439127445220947</v>
      </c>
      <c r="BA1469" s="14">
        <v>0.40991491079330444</v>
      </c>
      <c r="BB1469" s="14">
        <v>0.40708437561988831</v>
      </c>
    </row>
    <row r="1470" spans="1:54" x14ac:dyDescent="0.3">
      <c r="A1470" s="13" t="s">
        <v>101</v>
      </c>
      <c r="B1470" s="13">
        <v>1</v>
      </c>
      <c r="C1470" s="13" t="s">
        <v>101</v>
      </c>
      <c r="D1470" s="13" t="s">
        <v>100</v>
      </c>
      <c r="E1470" s="13" t="s">
        <v>3839</v>
      </c>
      <c r="F1470" s="14">
        <v>2018</v>
      </c>
      <c r="G1470" s="14">
        <v>80007.9453125</v>
      </c>
      <c r="H1470" s="14">
        <v>69825.75</v>
      </c>
      <c r="I1470" s="14">
        <v>2.0778369999999997</v>
      </c>
      <c r="J1470" s="14">
        <v>1.0262305736541748</v>
      </c>
      <c r="K1470" s="14">
        <v>1598.7038561015754</v>
      </c>
      <c r="L1470" s="14">
        <v>3.553422212600708</v>
      </c>
      <c r="M1470" s="14">
        <v>53151.57421875</v>
      </c>
      <c r="N1470" s="14">
        <v>73119.21875</v>
      </c>
      <c r="O1470" s="14">
        <v>79902.0625</v>
      </c>
      <c r="P1470" s="14">
        <v>69885.6484375</v>
      </c>
      <c r="Q1470" s="14">
        <v>490060.0625</v>
      </c>
      <c r="R1470" s="14">
        <v>5.5461577139794827E-3</v>
      </c>
      <c r="S1470" s="14">
        <v>0.63537532091140747</v>
      </c>
      <c r="T1470" s="14">
        <v>0.63918107748031616</v>
      </c>
      <c r="U1470" s="15">
        <v>68479.421875</v>
      </c>
      <c r="V1470" s="14">
        <v>53078.2421875</v>
      </c>
      <c r="W1470" s="14">
        <v>73039.7265625</v>
      </c>
      <c r="X1470" s="14">
        <v>490749.03125</v>
      </c>
      <c r="Y1470" s="14">
        <v>1.0145479440689087</v>
      </c>
      <c r="Z1470" s="14">
        <v>1.0251835584640503</v>
      </c>
      <c r="AA1470" s="14">
        <v>1.0309712886810303</v>
      </c>
      <c r="AB1470" s="14">
        <v>0.63669919967651367</v>
      </c>
      <c r="AC1470" s="14">
        <v>4.9428332597017288E-2</v>
      </c>
      <c r="AD1470" s="14">
        <v>4.1885968297719955E-2</v>
      </c>
      <c r="AE1470" s="14">
        <v>0.84677266710809596</v>
      </c>
      <c r="AF1470" s="14">
        <v>0.71667540073394775</v>
      </c>
      <c r="AG1470" s="14">
        <v>0.67785024642944336</v>
      </c>
      <c r="AH1470" s="14">
        <v>0.77500361204147339</v>
      </c>
      <c r="AI1470" s="13" t="s">
        <v>3828</v>
      </c>
      <c r="AJ1470" s="13" t="s">
        <v>3832</v>
      </c>
      <c r="AK1470" s="13" t="s">
        <v>3829</v>
      </c>
      <c r="AL1470" s="13" t="s">
        <v>3831</v>
      </c>
      <c r="AM1470" s="13" t="s">
        <v>3831</v>
      </c>
      <c r="AN1470" s="14"/>
      <c r="AO1470" s="14"/>
      <c r="AP1470" s="14">
        <v>0.53911018371582031</v>
      </c>
      <c r="AQ1470" s="14">
        <v>0.28571876883506775</v>
      </c>
      <c r="AR1470" s="14">
        <v>0.22144047915935516</v>
      </c>
      <c r="AS1470" s="14">
        <v>0.75210678577423096</v>
      </c>
      <c r="AT1470" s="14">
        <v>-0.87950026988983154</v>
      </c>
      <c r="AU1470" s="14">
        <v>8.112412691116333E-2</v>
      </c>
      <c r="AV1470" s="14">
        <v>0.7488102912902832</v>
      </c>
      <c r="AW1470" s="14">
        <v>0.57450222969055176</v>
      </c>
      <c r="AX1470" s="14">
        <v>0.63844108581542969</v>
      </c>
      <c r="AY1470" s="14">
        <v>0.69387853145599365</v>
      </c>
      <c r="AZ1470" s="14">
        <v>0.59005385637283325</v>
      </c>
      <c r="BA1470" s="14">
        <v>0.44378530979156494</v>
      </c>
      <c r="BB1470" s="14">
        <v>0.42429843544960022</v>
      </c>
    </row>
    <row r="1471" spans="1:54" x14ac:dyDescent="0.3">
      <c r="A1471" s="13" t="s">
        <v>101</v>
      </c>
      <c r="B1471" s="13">
        <v>1</v>
      </c>
      <c r="C1471" s="13" t="s">
        <v>101</v>
      </c>
      <c r="D1471" s="13" t="s">
        <v>100</v>
      </c>
      <c r="E1471" s="13" t="s">
        <v>3839</v>
      </c>
      <c r="F1471" s="14">
        <v>2019</v>
      </c>
      <c r="G1471" s="14">
        <v>82556.5</v>
      </c>
      <c r="H1471" s="14">
        <v>70868.515625</v>
      </c>
      <c r="I1471" s="14">
        <v>2.0786539999999998</v>
      </c>
      <c r="J1471" s="14">
        <v>1.0468058586120605</v>
      </c>
      <c r="K1471" s="14">
        <v>1592.9339036737194</v>
      </c>
      <c r="L1471" s="14">
        <v>3.5749080181121826</v>
      </c>
      <c r="M1471" s="14">
        <v>55288.2578125</v>
      </c>
      <c r="N1471" s="14">
        <v>75376.640625</v>
      </c>
      <c r="O1471" s="14">
        <v>82341.8359375</v>
      </c>
      <c r="P1471" s="14">
        <v>71353.5625</v>
      </c>
      <c r="Q1471" s="14">
        <v>493944.84375</v>
      </c>
      <c r="R1471" s="14">
        <v>5.4981834255158901E-3</v>
      </c>
      <c r="S1471" s="14">
        <v>0.63087260723114014</v>
      </c>
      <c r="T1471" s="14">
        <v>0.6409638524055481</v>
      </c>
      <c r="U1471" s="15">
        <v>70660.0390625</v>
      </c>
      <c r="V1471" s="14">
        <v>55192.61328125</v>
      </c>
      <c r="W1471" s="14">
        <v>75523.0703125</v>
      </c>
      <c r="X1471" s="14">
        <v>494380.8125</v>
      </c>
      <c r="Y1471" s="14">
        <v>1.0309172868728638</v>
      </c>
      <c r="Z1471" s="14">
        <v>1.0368926525115967</v>
      </c>
      <c r="AA1471" s="14">
        <v>1.0449258089065552</v>
      </c>
      <c r="AB1471" s="14">
        <v>0.63669919967651367</v>
      </c>
      <c r="AC1471" s="14">
        <v>5.0796553492546082E-2</v>
      </c>
      <c r="AD1471" s="14">
        <v>4.259365051984787E-2</v>
      </c>
      <c r="AE1471" s="14">
        <v>0.893276257067393</v>
      </c>
      <c r="AF1471" s="14">
        <v>0.69394385814666748</v>
      </c>
      <c r="AG1471" s="14">
        <v>0.65791863203048706</v>
      </c>
      <c r="AH1471" s="14">
        <v>0.75923645496368408</v>
      </c>
      <c r="AI1471" s="13" t="s">
        <v>3828</v>
      </c>
      <c r="AJ1471" s="13" t="s">
        <v>3828</v>
      </c>
      <c r="AK1471" s="13" t="s">
        <v>3829</v>
      </c>
      <c r="AL1471" s="13" t="s">
        <v>3831</v>
      </c>
      <c r="AM1471" s="13" t="s">
        <v>3831</v>
      </c>
      <c r="AN1471" s="14"/>
      <c r="AO1471" s="14"/>
      <c r="AP1471" s="14">
        <v>0.55306375026702881</v>
      </c>
      <c r="AQ1471" s="14">
        <v>0.28153300285339355</v>
      </c>
      <c r="AR1471" s="14">
        <v>0.22178557515144348</v>
      </c>
      <c r="AS1471" s="14">
        <v>0.78716397285461426</v>
      </c>
      <c r="AT1471" s="14">
        <v>-0.93897897005081177</v>
      </c>
      <c r="AU1471" s="14">
        <v>9.5432735979557037E-2</v>
      </c>
      <c r="AV1471" s="14">
        <v>0.71959787607192993</v>
      </c>
      <c r="AW1471" s="14">
        <v>0.55876803398132324</v>
      </c>
      <c r="AX1471" s="14">
        <v>0.62997078895568848</v>
      </c>
      <c r="AY1471" s="14">
        <v>0.66898041963577271</v>
      </c>
      <c r="AZ1471" s="14">
        <v>0.56958717107772827</v>
      </c>
      <c r="BA1471" s="14">
        <v>0.43226289749145508</v>
      </c>
      <c r="BB1471" s="14">
        <v>0.4145200252532959</v>
      </c>
    </row>
    <row r="1472" spans="1:54" x14ac:dyDescent="0.3">
      <c r="A1472" s="13" t="s">
        <v>103</v>
      </c>
      <c r="B1472" s="13">
        <v>0</v>
      </c>
      <c r="C1472" s="13" t="s">
        <v>103</v>
      </c>
      <c r="D1472" s="13" t="s">
        <v>102</v>
      </c>
      <c r="E1472" s="13" t="s">
        <v>3859</v>
      </c>
      <c r="F1472" s="14">
        <v>1950</v>
      </c>
      <c r="G1472" s="14"/>
      <c r="H1472" s="14"/>
      <c r="I1472" s="14"/>
      <c r="J1472" s="14"/>
      <c r="K1472" s="14"/>
      <c r="L1472" s="14"/>
      <c r="M1472" s="14"/>
      <c r="N1472" s="14"/>
      <c r="O1472" s="14"/>
      <c r="P1472" s="14"/>
      <c r="Q1472" s="14"/>
      <c r="R1472" s="14"/>
      <c r="S1472" s="14"/>
      <c r="T1472" s="14"/>
      <c r="U1472" s="15"/>
      <c r="V1472" s="14"/>
      <c r="W1472" s="14"/>
      <c r="X1472" s="14"/>
      <c r="Y1472" s="14"/>
      <c r="Z1472" s="14"/>
      <c r="AA1472" s="14"/>
      <c r="AB1472" s="14"/>
      <c r="AC1472" s="14"/>
      <c r="AD1472" s="14"/>
      <c r="AE1472" s="14"/>
      <c r="AF1472" s="14"/>
      <c r="AG1472" s="14"/>
      <c r="AH1472" s="14"/>
      <c r="AI1472" s="13" t="s">
        <v>0</v>
      </c>
      <c r="AJ1472" s="13" t="s">
        <v>0</v>
      </c>
      <c r="AK1472" s="13" t="s">
        <v>0</v>
      </c>
      <c r="AL1472" s="13" t="s">
        <v>0</v>
      </c>
      <c r="AM1472" s="13" t="s">
        <v>0</v>
      </c>
      <c r="AN1472" s="14"/>
      <c r="AO1472" s="14"/>
      <c r="AP1472" s="14"/>
      <c r="AQ1472" s="14"/>
      <c r="AR1472" s="14"/>
      <c r="AS1472" s="14"/>
      <c r="AT1472" s="14"/>
      <c r="AU1472" s="14"/>
      <c r="AV1472" s="14"/>
      <c r="AW1472" s="14"/>
      <c r="AX1472" s="14"/>
      <c r="AY1472" s="14"/>
      <c r="AZ1472" s="14"/>
      <c r="BA1472" s="14"/>
      <c r="BB1472" s="14"/>
    </row>
    <row r="1473" spans="1:54" x14ac:dyDescent="0.3">
      <c r="A1473" s="13" t="s">
        <v>103</v>
      </c>
      <c r="B1473" s="13">
        <v>0</v>
      </c>
      <c r="C1473" s="13" t="s">
        <v>103</v>
      </c>
      <c r="D1473" s="13" t="s">
        <v>102</v>
      </c>
      <c r="E1473" s="13" t="s">
        <v>3859</v>
      </c>
      <c r="F1473" s="14">
        <v>1951</v>
      </c>
      <c r="G1473" s="14"/>
      <c r="H1473" s="14"/>
      <c r="I1473" s="14"/>
      <c r="J1473" s="14"/>
      <c r="K1473" s="14"/>
      <c r="L1473" s="14"/>
      <c r="M1473" s="14"/>
      <c r="N1473" s="14"/>
      <c r="O1473" s="14"/>
      <c r="P1473" s="14"/>
      <c r="Q1473" s="14"/>
      <c r="R1473" s="14"/>
      <c r="S1473" s="14"/>
      <c r="T1473" s="14"/>
      <c r="U1473" s="15"/>
      <c r="V1473" s="14"/>
      <c r="W1473" s="14"/>
      <c r="X1473" s="14"/>
      <c r="Y1473" s="14"/>
      <c r="Z1473" s="14"/>
      <c r="AA1473" s="14"/>
      <c r="AB1473" s="14"/>
      <c r="AC1473" s="14"/>
      <c r="AD1473" s="14"/>
      <c r="AE1473" s="14"/>
      <c r="AF1473" s="14"/>
      <c r="AG1473" s="14"/>
      <c r="AH1473" s="14"/>
      <c r="AI1473" s="13" t="s">
        <v>0</v>
      </c>
      <c r="AJ1473" s="13" t="s">
        <v>0</v>
      </c>
      <c r="AK1473" s="13" t="s">
        <v>0</v>
      </c>
      <c r="AL1473" s="13" t="s">
        <v>0</v>
      </c>
      <c r="AM1473" s="13" t="s">
        <v>0</v>
      </c>
      <c r="AN1473" s="14"/>
      <c r="AO1473" s="14"/>
      <c r="AP1473" s="14"/>
      <c r="AQ1473" s="14"/>
      <c r="AR1473" s="14"/>
      <c r="AS1473" s="14"/>
      <c r="AT1473" s="14"/>
      <c r="AU1473" s="14"/>
      <c r="AV1473" s="14"/>
      <c r="AW1473" s="14"/>
      <c r="AX1473" s="14"/>
      <c r="AY1473" s="14"/>
      <c r="AZ1473" s="14"/>
      <c r="BA1473" s="14"/>
      <c r="BB1473" s="14"/>
    </row>
    <row r="1474" spans="1:54" x14ac:dyDescent="0.3">
      <c r="A1474" s="13" t="s">
        <v>103</v>
      </c>
      <c r="B1474" s="13">
        <v>0</v>
      </c>
      <c r="C1474" s="13" t="s">
        <v>103</v>
      </c>
      <c r="D1474" s="13" t="s">
        <v>102</v>
      </c>
      <c r="E1474" s="13" t="s">
        <v>3859</v>
      </c>
      <c r="F1474" s="14">
        <v>1952</v>
      </c>
      <c r="G1474" s="14"/>
      <c r="H1474" s="14"/>
      <c r="I1474" s="14"/>
      <c r="J1474" s="14"/>
      <c r="K1474" s="14"/>
      <c r="L1474" s="14"/>
      <c r="M1474" s="14"/>
      <c r="N1474" s="14"/>
      <c r="O1474" s="14"/>
      <c r="P1474" s="14"/>
      <c r="Q1474" s="14"/>
      <c r="R1474" s="14"/>
      <c r="S1474" s="14"/>
      <c r="T1474" s="14"/>
      <c r="U1474" s="15"/>
      <c r="V1474" s="14"/>
      <c r="W1474" s="14"/>
      <c r="X1474" s="14"/>
      <c r="Y1474" s="14"/>
      <c r="Z1474" s="14"/>
      <c r="AA1474" s="14"/>
      <c r="AB1474" s="14"/>
      <c r="AC1474" s="14"/>
      <c r="AD1474" s="14"/>
      <c r="AE1474" s="14"/>
      <c r="AF1474" s="14"/>
      <c r="AG1474" s="14"/>
      <c r="AH1474" s="14"/>
      <c r="AI1474" s="13" t="s">
        <v>0</v>
      </c>
      <c r="AJ1474" s="13" t="s">
        <v>0</v>
      </c>
      <c r="AK1474" s="13" t="s">
        <v>0</v>
      </c>
      <c r="AL1474" s="13" t="s">
        <v>0</v>
      </c>
      <c r="AM1474" s="13" t="s">
        <v>0</v>
      </c>
      <c r="AN1474" s="14"/>
      <c r="AO1474" s="14"/>
      <c r="AP1474" s="14"/>
      <c r="AQ1474" s="14"/>
      <c r="AR1474" s="14"/>
      <c r="AS1474" s="14"/>
      <c r="AT1474" s="14"/>
      <c r="AU1474" s="14"/>
      <c r="AV1474" s="14"/>
      <c r="AW1474" s="14"/>
      <c r="AX1474" s="14"/>
      <c r="AY1474" s="14"/>
      <c r="AZ1474" s="14"/>
      <c r="BA1474" s="14"/>
      <c r="BB1474" s="14"/>
    </row>
    <row r="1475" spans="1:54" x14ac:dyDescent="0.3">
      <c r="A1475" s="13" t="s">
        <v>103</v>
      </c>
      <c r="B1475" s="13">
        <v>0</v>
      </c>
      <c r="C1475" s="13" t="s">
        <v>103</v>
      </c>
      <c r="D1475" s="13" t="s">
        <v>102</v>
      </c>
      <c r="E1475" s="13" t="s">
        <v>3859</v>
      </c>
      <c r="F1475" s="14">
        <v>1953</v>
      </c>
      <c r="G1475" s="14"/>
      <c r="H1475" s="14"/>
      <c r="I1475" s="14"/>
      <c r="J1475" s="14"/>
      <c r="K1475" s="14"/>
      <c r="L1475" s="14"/>
      <c r="M1475" s="14"/>
      <c r="N1475" s="14"/>
      <c r="O1475" s="14"/>
      <c r="P1475" s="14"/>
      <c r="Q1475" s="14"/>
      <c r="R1475" s="14"/>
      <c r="S1475" s="14"/>
      <c r="T1475" s="14"/>
      <c r="U1475" s="15"/>
      <c r="V1475" s="14"/>
      <c r="W1475" s="14"/>
      <c r="X1475" s="14"/>
      <c r="Y1475" s="14"/>
      <c r="Z1475" s="14"/>
      <c r="AA1475" s="14"/>
      <c r="AB1475" s="14"/>
      <c r="AC1475" s="14"/>
      <c r="AD1475" s="14"/>
      <c r="AE1475" s="14"/>
      <c r="AF1475" s="14"/>
      <c r="AG1475" s="14"/>
      <c r="AH1475" s="14"/>
      <c r="AI1475" s="13" t="s">
        <v>0</v>
      </c>
      <c r="AJ1475" s="13" t="s">
        <v>0</v>
      </c>
      <c r="AK1475" s="13" t="s">
        <v>0</v>
      </c>
      <c r="AL1475" s="13" t="s">
        <v>0</v>
      </c>
      <c r="AM1475" s="13" t="s">
        <v>0</v>
      </c>
      <c r="AN1475" s="14"/>
      <c r="AO1475" s="14"/>
      <c r="AP1475" s="14"/>
      <c r="AQ1475" s="14"/>
      <c r="AR1475" s="14"/>
      <c r="AS1475" s="14"/>
      <c r="AT1475" s="14"/>
      <c r="AU1475" s="14"/>
      <c r="AV1475" s="14"/>
      <c r="AW1475" s="14"/>
      <c r="AX1475" s="14"/>
      <c r="AY1475" s="14"/>
      <c r="AZ1475" s="14"/>
      <c r="BA1475" s="14"/>
      <c r="BB1475" s="14"/>
    </row>
    <row r="1476" spans="1:54" x14ac:dyDescent="0.3">
      <c r="A1476" s="13" t="s">
        <v>103</v>
      </c>
      <c r="B1476" s="13">
        <v>0</v>
      </c>
      <c r="C1476" s="13" t="s">
        <v>103</v>
      </c>
      <c r="D1476" s="13" t="s">
        <v>102</v>
      </c>
      <c r="E1476" s="13" t="s">
        <v>3859</v>
      </c>
      <c r="F1476" s="14">
        <v>1954</v>
      </c>
      <c r="G1476" s="14"/>
      <c r="H1476" s="14"/>
      <c r="I1476" s="14"/>
      <c r="J1476" s="14"/>
      <c r="K1476" s="14"/>
      <c r="L1476" s="14"/>
      <c r="M1476" s="14"/>
      <c r="N1476" s="14"/>
      <c r="O1476" s="14"/>
      <c r="P1476" s="14"/>
      <c r="Q1476" s="14"/>
      <c r="R1476" s="14"/>
      <c r="S1476" s="14"/>
      <c r="T1476" s="14"/>
      <c r="U1476" s="15"/>
      <c r="V1476" s="14"/>
      <c r="W1476" s="14"/>
      <c r="X1476" s="14"/>
      <c r="Y1476" s="14"/>
      <c r="Z1476" s="14"/>
      <c r="AA1476" s="14"/>
      <c r="AB1476" s="14"/>
      <c r="AC1476" s="14"/>
      <c r="AD1476" s="14"/>
      <c r="AE1476" s="14"/>
      <c r="AF1476" s="14"/>
      <c r="AG1476" s="14"/>
      <c r="AH1476" s="14"/>
      <c r="AI1476" s="13" t="s">
        <v>0</v>
      </c>
      <c r="AJ1476" s="13" t="s">
        <v>0</v>
      </c>
      <c r="AK1476" s="13" t="s">
        <v>0</v>
      </c>
      <c r="AL1476" s="13" t="s">
        <v>0</v>
      </c>
      <c r="AM1476" s="13" t="s">
        <v>0</v>
      </c>
      <c r="AN1476" s="14"/>
      <c r="AO1476" s="14"/>
      <c r="AP1476" s="14"/>
      <c r="AQ1476" s="14"/>
      <c r="AR1476" s="14"/>
      <c r="AS1476" s="14"/>
      <c r="AT1476" s="14"/>
      <c r="AU1476" s="14"/>
      <c r="AV1476" s="14"/>
      <c r="AW1476" s="14"/>
      <c r="AX1476" s="14"/>
      <c r="AY1476" s="14"/>
      <c r="AZ1476" s="14"/>
      <c r="BA1476" s="14"/>
      <c r="BB1476" s="14"/>
    </row>
    <row r="1477" spans="1:54" x14ac:dyDescent="0.3">
      <c r="A1477" s="13" t="s">
        <v>103</v>
      </c>
      <c r="B1477" s="13">
        <v>0</v>
      </c>
      <c r="C1477" s="13" t="s">
        <v>103</v>
      </c>
      <c r="D1477" s="13" t="s">
        <v>102</v>
      </c>
      <c r="E1477" s="13" t="s">
        <v>3859</v>
      </c>
      <c r="F1477" s="14">
        <v>1955</v>
      </c>
      <c r="G1477" s="14"/>
      <c r="H1477" s="14"/>
      <c r="I1477" s="14"/>
      <c r="J1477" s="14"/>
      <c r="K1477" s="14"/>
      <c r="L1477" s="14"/>
      <c r="M1477" s="14"/>
      <c r="N1477" s="14"/>
      <c r="O1477" s="14"/>
      <c r="P1477" s="14"/>
      <c r="Q1477" s="14"/>
      <c r="R1477" s="14"/>
      <c r="S1477" s="14"/>
      <c r="T1477" s="14"/>
      <c r="U1477" s="15"/>
      <c r="V1477" s="14"/>
      <c r="W1477" s="14"/>
      <c r="X1477" s="14"/>
      <c r="Y1477" s="14"/>
      <c r="Z1477" s="14"/>
      <c r="AA1477" s="14"/>
      <c r="AB1477" s="14"/>
      <c r="AC1477" s="14"/>
      <c r="AD1477" s="14"/>
      <c r="AE1477" s="14"/>
      <c r="AF1477" s="14"/>
      <c r="AG1477" s="14"/>
      <c r="AH1477" s="14"/>
      <c r="AI1477" s="13" t="s">
        <v>0</v>
      </c>
      <c r="AJ1477" s="13" t="s">
        <v>0</v>
      </c>
      <c r="AK1477" s="13" t="s">
        <v>0</v>
      </c>
      <c r="AL1477" s="13" t="s">
        <v>0</v>
      </c>
      <c r="AM1477" s="13" t="s">
        <v>0</v>
      </c>
      <c r="AN1477" s="14"/>
      <c r="AO1477" s="14"/>
      <c r="AP1477" s="14"/>
      <c r="AQ1477" s="14"/>
      <c r="AR1477" s="14"/>
      <c r="AS1477" s="14"/>
      <c r="AT1477" s="14"/>
      <c r="AU1477" s="14"/>
      <c r="AV1477" s="14"/>
      <c r="AW1477" s="14"/>
      <c r="AX1477" s="14"/>
      <c r="AY1477" s="14"/>
      <c r="AZ1477" s="14"/>
      <c r="BA1477" s="14"/>
      <c r="BB1477" s="14"/>
    </row>
    <row r="1478" spans="1:54" x14ac:dyDescent="0.3">
      <c r="A1478" s="13" t="s">
        <v>103</v>
      </c>
      <c r="B1478" s="13">
        <v>0</v>
      </c>
      <c r="C1478" s="13" t="s">
        <v>103</v>
      </c>
      <c r="D1478" s="13" t="s">
        <v>102</v>
      </c>
      <c r="E1478" s="13" t="s">
        <v>3859</v>
      </c>
      <c r="F1478" s="14">
        <v>1956</v>
      </c>
      <c r="G1478" s="14"/>
      <c r="H1478" s="14"/>
      <c r="I1478" s="14"/>
      <c r="J1478" s="14"/>
      <c r="K1478" s="14"/>
      <c r="L1478" s="14"/>
      <c r="M1478" s="14"/>
      <c r="N1478" s="14"/>
      <c r="O1478" s="14"/>
      <c r="P1478" s="14"/>
      <c r="Q1478" s="14"/>
      <c r="R1478" s="14"/>
      <c r="S1478" s="14"/>
      <c r="T1478" s="14"/>
      <c r="U1478" s="15"/>
      <c r="V1478" s="14"/>
      <c r="W1478" s="14"/>
      <c r="X1478" s="14"/>
      <c r="Y1478" s="14"/>
      <c r="Z1478" s="14"/>
      <c r="AA1478" s="14"/>
      <c r="AB1478" s="14"/>
      <c r="AC1478" s="14"/>
      <c r="AD1478" s="14"/>
      <c r="AE1478" s="14"/>
      <c r="AF1478" s="14"/>
      <c r="AG1478" s="14"/>
      <c r="AH1478" s="14"/>
      <c r="AI1478" s="13" t="s">
        <v>0</v>
      </c>
      <c r="AJ1478" s="13" t="s">
        <v>0</v>
      </c>
      <c r="AK1478" s="13" t="s">
        <v>0</v>
      </c>
      <c r="AL1478" s="13" t="s">
        <v>0</v>
      </c>
      <c r="AM1478" s="13" t="s">
        <v>0</v>
      </c>
      <c r="AN1478" s="14"/>
      <c r="AO1478" s="14"/>
      <c r="AP1478" s="14"/>
      <c r="AQ1478" s="14"/>
      <c r="AR1478" s="14"/>
      <c r="AS1478" s="14"/>
      <c r="AT1478" s="14"/>
      <c r="AU1478" s="14"/>
      <c r="AV1478" s="14"/>
      <c r="AW1478" s="14"/>
      <c r="AX1478" s="14"/>
      <c r="AY1478" s="14"/>
      <c r="AZ1478" s="14"/>
      <c r="BA1478" s="14"/>
      <c r="BB1478" s="14"/>
    </row>
    <row r="1479" spans="1:54" x14ac:dyDescent="0.3">
      <c r="A1479" s="13" t="s">
        <v>103</v>
      </c>
      <c r="B1479" s="13">
        <v>0</v>
      </c>
      <c r="C1479" s="13" t="s">
        <v>103</v>
      </c>
      <c r="D1479" s="13" t="s">
        <v>102</v>
      </c>
      <c r="E1479" s="13" t="s">
        <v>3859</v>
      </c>
      <c r="F1479" s="14">
        <v>1957</v>
      </c>
      <c r="G1479" s="14"/>
      <c r="H1479" s="14"/>
      <c r="I1479" s="14"/>
      <c r="J1479" s="14"/>
      <c r="K1479" s="14"/>
      <c r="L1479" s="14"/>
      <c r="M1479" s="14"/>
      <c r="N1479" s="14"/>
      <c r="O1479" s="14"/>
      <c r="P1479" s="14"/>
      <c r="Q1479" s="14"/>
      <c r="R1479" s="14"/>
      <c r="S1479" s="14"/>
      <c r="T1479" s="14"/>
      <c r="U1479" s="15"/>
      <c r="V1479" s="14"/>
      <c r="W1479" s="14"/>
      <c r="X1479" s="14"/>
      <c r="Y1479" s="14"/>
      <c r="Z1479" s="14"/>
      <c r="AA1479" s="14"/>
      <c r="AB1479" s="14"/>
      <c r="AC1479" s="14"/>
      <c r="AD1479" s="14"/>
      <c r="AE1479" s="14"/>
      <c r="AF1479" s="14"/>
      <c r="AG1479" s="14"/>
      <c r="AH1479" s="14"/>
      <c r="AI1479" s="13" t="s">
        <v>0</v>
      </c>
      <c r="AJ1479" s="13" t="s">
        <v>0</v>
      </c>
      <c r="AK1479" s="13" t="s">
        <v>0</v>
      </c>
      <c r="AL1479" s="13" t="s">
        <v>0</v>
      </c>
      <c r="AM1479" s="13" t="s">
        <v>0</v>
      </c>
      <c r="AN1479" s="14"/>
      <c r="AO1479" s="14"/>
      <c r="AP1479" s="14"/>
      <c r="AQ1479" s="14"/>
      <c r="AR1479" s="14"/>
      <c r="AS1479" s="14"/>
      <c r="AT1479" s="14"/>
      <c r="AU1479" s="14"/>
      <c r="AV1479" s="14"/>
      <c r="AW1479" s="14"/>
      <c r="AX1479" s="14"/>
      <c r="AY1479" s="14"/>
      <c r="AZ1479" s="14"/>
      <c r="BA1479" s="14"/>
      <c r="BB1479" s="14"/>
    </row>
    <row r="1480" spans="1:54" x14ac:dyDescent="0.3">
      <c r="A1480" s="13" t="s">
        <v>103</v>
      </c>
      <c r="B1480" s="13">
        <v>0</v>
      </c>
      <c r="C1480" s="13" t="s">
        <v>103</v>
      </c>
      <c r="D1480" s="13" t="s">
        <v>102</v>
      </c>
      <c r="E1480" s="13" t="s">
        <v>3859</v>
      </c>
      <c r="F1480" s="14">
        <v>1958</v>
      </c>
      <c r="G1480" s="14"/>
      <c r="H1480" s="14"/>
      <c r="I1480" s="14"/>
      <c r="J1480" s="14"/>
      <c r="K1480" s="14"/>
      <c r="L1480" s="14"/>
      <c r="M1480" s="14"/>
      <c r="N1480" s="14"/>
      <c r="O1480" s="14"/>
      <c r="P1480" s="14"/>
      <c r="Q1480" s="14"/>
      <c r="R1480" s="14"/>
      <c r="S1480" s="14"/>
      <c r="T1480" s="14"/>
      <c r="U1480" s="15"/>
      <c r="V1480" s="14"/>
      <c r="W1480" s="14"/>
      <c r="X1480" s="14"/>
      <c r="Y1480" s="14"/>
      <c r="Z1480" s="14"/>
      <c r="AA1480" s="14"/>
      <c r="AB1480" s="14"/>
      <c r="AC1480" s="14"/>
      <c r="AD1480" s="14"/>
      <c r="AE1480" s="14"/>
      <c r="AF1480" s="14"/>
      <c r="AG1480" s="14"/>
      <c r="AH1480" s="14"/>
      <c r="AI1480" s="13" t="s">
        <v>0</v>
      </c>
      <c r="AJ1480" s="13" t="s">
        <v>0</v>
      </c>
      <c r="AK1480" s="13" t="s">
        <v>0</v>
      </c>
      <c r="AL1480" s="13" t="s">
        <v>0</v>
      </c>
      <c r="AM1480" s="13" t="s">
        <v>0</v>
      </c>
      <c r="AN1480" s="14"/>
      <c r="AO1480" s="14"/>
      <c r="AP1480" s="14"/>
      <c r="AQ1480" s="14"/>
      <c r="AR1480" s="14"/>
      <c r="AS1480" s="14"/>
      <c r="AT1480" s="14"/>
      <c r="AU1480" s="14"/>
      <c r="AV1480" s="14"/>
      <c r="AW1480" s="14"/>
      <c r="AX1480" s="14"/>
      <c r="AY1480" s="14"/>
      <c r="AZ1480" s="14"/>
      <c r="BA1480" s="14"/>
      <c r="BB1480" s="14"/>
    </row>
    <row r="1481" spans="1:54" x14ac:dyDescent="0.3">
      <c r="A1481" s="13" t="s">
        <v>103</v>
      </c>
      <c r="B1481" s="13">
        <v>0</v>
      </c>
      <c r="C1481" s="13" t="s">
        <v>103</v>
      </c>
      <c r="D1481" s="13" t="s">
        <v>102</v>
      </c>
      <c r="E1481" s="13" t="s">
        <v>3859</v>
      </c>
      <c r="F1481" s="14">
        <v>1959</v>
      </c>
      <c r="G1481" s="14"/>
      <c r="H1481" s="14"/>
      <c r="I1481" s="14"/>
      <c r="J1481" s="14"/>
      <c r="K1481" s="14"/>
      <c r="L1481" s="14"/>
      <c r="M1481" s="14"/>
      <c r="N1481" s="14"/>
      <c r="O1481" s="14"/>
      <c r="P1481" s="14"/>
      <c r="Q1481" s="14"/>
      <c r="R1481" s="14"/>
      <c r="S1481" s="14"/>
      <c r="T1481" s="14"/>
      <c r="U1481" s="15"/>
      <c r="V1481" s="14"/>
      <c r="W1481" s="14"/>
      <c r="X1481" s="14"/>
      <c r="Y1481" s="14"/>
      <c r="Z1481" s="14"/>
      <c r="AA1481" s="14"/>
      <c r="AB1481" s="14"/>
      <c r="AC1481" s="14"/>
      <c r="AD1481" s="14"/>
      <c r="AE1481" s="14"/>
      <c r="AF1481" s="14"/>
      <c r="AG1481" s="14"/>
      <c r="AH1481" s="14"/>
      <c r="AI1481" s="13" t="s">
        <v>0</v>
      </c>
      <c r="AJ1481" s="13" t="s">
        <v>0</v>
      </c>
      <c r="AK1481" s="13" t="s">
        <v>0</v>
      </c>
      <c r="AL1481" s="13" t="s">
        <v>0</v>
      </c>
      <c r="AM1481" s="13" t="s">
        <v>0</v>
      </c>
      <c r="AN1481" s="14"/>
      <c r="AO1481" s="14"/>
      <c r="AP1481" s="14"/>
      <c r="AQ1481" s="14"/>
      <c r="AR1481" s="14"/>
      <c r="AS1481" s="14"/>
      <c r="AT1481" s="14"/>
      <c r="AU1481" s="14"/>
      <c r="AV1481" s="14"/>
      <c r="AW1481" s="14"/>
      <c r="AX1481" s="14"/>
      <c r="AY1481" s="14"/>
      <c r="AZ1481" s="14"/>
      <c r="BA1481" s="14"/>
      <c r="BB1481" s="14"/>
    </row>
    <row r="1482" spans="1:54" x14ac:dyDescent="0.3">
      <c r="A1482" s="13" t="s">
        <v>103</v>
      </c>
      <c r="B1482" s="13">
        <v>1</v>
      </c>
      <c r="C1482" s="13" t="s">
        <v>103</v>
      </c>
      <c r="D1482" s="13" t="s">
        <v>102</v>
      </c>
      <c r="E1482" s="13" t="s">
        <v>3859</v>
      </c>
      <c r="F1482" s="14">
        <v>1960</v>
      </c>
      <c r="G1482" s="14"/>
      <c r="H1482" s="14"/>
      <c r="I1482" s="14"/>
      <c r="J1482" s="14"/>
      <c r="K1482" s="14"/>
      <c r="L1482" s="14"/>
      <c r="M1482" s="14"/>
      <c r="N1482" s="14"/>
      <c r="O1482" s="14"/>
      <c r="P1482" s="14"/>
      <c r="Q1482" s="14"/>
      <c r="R1482" s="14"/>
      <c r="S1482" s="14"/>
      <c r="T1482" s="14"/>
      <c r="U1482" s="15"/>
      <c r="V1482" s="14"/>
      <c r="W1482" s="14"/>
      <c r="X1482" s="14"/>
      <c r="Y1482" s="14"/>
      <c r="Z1482" s="14"/>
      <c r="AA1482" s="14"/>
      <c r="AB1482" s="14"/>
      <c r="AC1482" s="14"/>
      <c r="AD1482" s="14"/>
      <c r="AE1482" s="14"/>
      <c r="AF1482" s="14"/>
      <c r="AG1482" s="14"/>
      <c r="AH1482" s="14"/>
      <c r="AI1482" s="13" t="s">
        <v>0</v>
      </c>
      <c r="AJ1482" s="13" t="s">
        <v>0</v>
      </c>
      <c r="AK1482" s="13" t="s">
        <v>0</v>
      </c>
      <c r="AL1482" s="13" t="s">
        <v>0</v>
      </c>
      <c r="AM1482" s="13" t="s">
        <v>0</v>
      </c>
      <c r="AN1482" s="14"/>
      <c r="AO1482" s="14"/>
      <c r="AP1482" s="14"/>
      <c r="AQ1482" s="14"/>
      <c r="AR1482" s="14"/>
      <c r="AS1482" s="14"/>
      <c r="AT1482" s="14"/>
      <c r="AU1482" s="14"/>
      <c r="AV1482" s="14"/>
      <c r="AW1482" s="14"/>
      <c r="AX1482" s="14"/>
      <c r="AY1482" s="14"/>
      <c r="AZ1482" s="14"/>
      <c r="BA1482" s="14"/>
      <c r="BB1482" s="14"/>
    </row>
    <row r="1483" spans="1:54" x14ac:dyDescent="0.3">
      <c r="A1483" s="13" t="s">
        <v>103</v>
      </c>
      <c r="B1483" s="13">
        <v>1</v>
      </c>
      <c r="C1483" s="13" t="s">
        <v>103</v>
      </c>
      <c r="D1483" s="13" t="s">
        <v>102</v>
      </c>
      <c r="E1483" s="13" t="s">
        <v>3859</v>
      </c>
      <c r="F1483" s="14">
        <v>1961</v>
      </c>
      <c r="G1483" s="14"/>
      <c r="H1483" s="14"/>
      <c r="I1483" s="14"/>
      <c r="J1483" s="14"/>
      <c r="K1483" s="14"/>
      <c r="L1483" s="14"/>
      <c r="M1483" s="14"/>
      <c r="N1483" s="14"/>
      <c r="O1483" s="14"/>
      <c r="P1483" s="14"/>
      <c r="Q1483" s="14"/>
      <c r="R1483" s="14"/>
      <c r="S1483" s="14"/>
      <c r="T1483" s="14"/>
      <c r="U1483" s="15"/>
      <c r="V1483" s="14"/>
      <c r="W1483" s="14"/>
      <c r="X1483" s="14"/>
      <c r="Y1483" s="14"/>
      <c r="Z1483" s="14"/>
      <c r="AA1483" s="14"/>
      <c r="AB1483" s="14"/>
      <c r="AC1483" s="14"/>
      <c r="AD1483" s="14"/>
      <c r="AE1483" s="14"/>
      <c r="AF1483" s="14"/>
      <c r="AG1483" s="14"/>
      <c r="AH1483" s="14"/>
      <c r="AI1483" s="13" t="s">
        <v>0</v>
      </c>
      <c r="AJ1483" s="13" t="s">
        <v>0</v>
      </c>
      <c r="AK1483" s="13" t="s">
        <v>0</v>
      </c>
      <c r="AL1483" s="13" t="s">
        <v>0</v>
      </c>
      <c r="AM1483" s="13" t="s">
        <v>0</v>
      </c>
      <c r="AN1483" s="14"/>
      <c r="AO1483" s="14"/>
      <c r="AP1483" s="14"/>
      <c r="AQ1483" s="14"/>
      <c r="AR1483" s="14"/>
      <c r="AS1483" s="14"/>
      <c r="AT1483" s="14"/>
      <c r="AU1483" s="14"/>
      <c r="AV1483" s="14"/>
      <c r="AW1483" s="14"/>
      <c r="AX1483" s="14"/>
      <c r="AY1483" s="14"/>
      <c r="AZ1483" s="14"/>
      <c r="BA1483" s="14"/>
      <c r="BB1483" s="14"/>
    </row>
    <row r="1484" spans="1:54" x14ac:dyDescent="0.3">
      <c r="A1484" s="13" t="s">
        <v>103</v>
      </c>
      <c r="B1484" s="13">
        <v>1</v>
      </c>
      <c r="C1484" s="13" t="s">
        <v>103</v>
      </c>
      <c r="D1484" s="13" t="s">
        <v>102</v>
      </c>
      <c r="E1484" s="13" t="s">
        <v>3859</v>
      </c>
      <c r="F1484" s="14">
        <v>1962</v>
      </c>
      <c r="G1484" s="14"/>
      <c r="H1484" s="14"/>
      <c r="I1484" s="14"/>
      <c r="J1484" s="14"/>
      <c r="K1484" s="14"/>
      <c r="L1484" s="14"/>
      <c r="M1484" s="14"/>
      <c r="N1484" s="14"/>
      <c r="O1484" s="14"/>
      <c r="P1484" s="14"/>
      <c r="Q1484" s="14"/>
      <c r="R1484" s="14"/>
      <c r="S1484" s="14"/>
      <c r="T1484" s="14"/>
      <c r="U1484" s="15"/>
      <c r="V1484" s="14"/>
      <c r="W1484" s="14"/>
      <c r="X1484" s="14"/>
      <c r="Y1484" s="14"/>
      <c r="Z1484" s="14"/>
      <c r="AA1484" s="14"/>
      <c r="AB1484" s="14"/>
      <c r="AC1484" s="14"/>
      <c r="AD1484" s="14"/>
      <c r="AE1484" s="14"/>
      <c r="AF1484" s="14"/>
      <c r="AG1484" s="14"/>
      <c r="AH1484" s="14"/>
      <c r="AI1484" s="13" t="s">
        <v>0</v>
      </c>
      <c r="AJ1484" s="13" t="s">
        <v>0</v>
      </c>
      <c r="AK1484" s="13" t="s">
        <v>0</v>
      </c>
      <c r="AL1484" s="13" t="s">
        <v>0</v>
      </c>
      <c r="AM1484" s="13" t="s">
        <v>0</v>
      </c>
      <c r="AN1484" s="14"/>
      <c r="AO1484" s="14"/>
      <c r="AP1484" s="14"/>
      <c r="AQ1484" s="14"/>
      <c r="AR1484" s="14"/>
      <c r="AS1484" s="14"/>
      <c r="AT1484" s="14"/>
      <c r="AU1484" s="14"/>
      <c r="AV1484" s="14"/>
      <c r="AW1484" s="14"/>
      <c r="AX1484" s="14"/>
      <c r="AY1484" s="14"/>
      <c r="AZ1484" s="14"/>
      <c r="BA1484" s="14"/>
      <c r="BB1484" s="14"/>
    </row>
    <row r="1485" spans="1:54" x14ac:dyDescent="0.3">
      <c r="A1485" s="13" t="s">
        <v>103</v>
      </c>
      <c r="B1485" s="13">
        <v>1</v>
      </c>
      <c r="C1485" s="13" t="s">
        <v>103</v>
      </c>
      <c r="D1485" s="13" t="s">
        <v>102</v>
      </c>
      <c r="E1485" s="13" t="s">
        <v>3859</v>
      </c>
      <c r="F1485" s="14">
        <v>1963</v>
      </c>
      <c r="G1485" s="14"/>
      <c r="H1485" s="14"/>
      <c r="I1485" s="14"/>
      <c r="J1485" s="14"/>
      <c r="K1485" s="14"/>
      <c r="L1485" s="14"/>
      <c r="M1485" s="14"/>
      <c r="N1485" s="14"/>
      <c r="O1485" s="14"/>
      <c r="P1485" s="14"/>
      <c r="Q1485" s="14"/>
      <c r="R1485" s="14"/>
      <c r="S1485" s="14"/>
      <c r="T1485" s="14"/>
      <c r="U1485" s="15"/>
      <c r="V1485" s="14"/>
      <c r="W1485" s="14"/>
      <c r="X1485" s="14"/>
      <c r="Y1485" s="14"/>
      <c r="Z1485" s="14"/>
      <c r="AA1485" s="14"/>
      <c r="AB1485" s="14"/>
      <c r="AC1485" s="14"/>
      <c r="AD1485" s="14"/>
      <c r="AE1485" s="14"/>
      <c r="AF1485" s="14"/>
      <c r="AG1485" s="14"/>
      <c r="AH1485" s="14"/>
      <c r="AI1485" s="13" t="s">
        <v>0</v>
      </c>
      <c r="AJ1485" s="13" t="s">
        <v>0</v>
      </c>
      <c r="AK1485" s="13" t="s">
        <v>0</v>
      </c>
      <c r="AL1485" s="13" t="s">
        <v>0</v>
      </c>
      <c r="AM1485" s="13" t="s">
        <v>0</v>
      </c>
      <c r="AN1485" s="14"/>
      <c r="AO1485" s="14"/>
      <c r="AP1485" s="14"/>
      <c r="AQ1485" s="14"/>
      <c r="AR1485" s="14"/>
      <c r="AS1485" s="14"/>
      <c r="AT1485" s="14"/>
      <c r="AU1485" s="14"/>
      <c r="AV1485" s="14"/>
      <c r="AW1485" s="14"/>
      <c r="AX1485" s="14"/>
      <c r="AY1485" s="14"/>
      <c r="AZ1485" s="14"/>
      <c r="BA1485" s="14"/>
      <c r="BB1485" s="14"/>
    </row>
    <row r="1486" spans="1:54" x14ac:dyDescent="0.3">
      <c r="A1486" s="13" t="s">
        <v>103</v>
      </c>
      <c r="B1486" s="13">
        <v>1</v>
      </c>
      <c r="C1486" s="13" t="s">
        <v>103</v>
      </c>
      <c r="D1486" s="13" t="s">
        <v>102</v>
      </c>
      <c r="E1486" s="13" t="s">
        <v>3859</v>
      </c>
      <c r="F1486" s="14">
        <v>1964</v>
      </c>
      <c r="G1486" s="14"/>
      <c r="H1486" s="14"/>
      <c r="I1486" s="14"/>
      <c r="J1486" s="14"/>
      <c r="K1486" s="14"/>
      <c r="L1486" s="14"/>
      <c r="M1486" s="14"/>
      <c r="N1486" s="14"/>
      <c r="O1486" s="14"/>
      <c r="P1486" s="14"/>
      <c r="Q1486" s="14"/>
      <c r="R1486" s="14"/>
      <c r="S1486" s="14"/>
      <c r="T1486" s="14"/>
      <c r="U1486" s="15"/>
      <c r="V1486" s="14"/>
      <c r="W1486" s="14"/>
      <c r="X1486" s="14"/>
      <c r="Y1486" s="14"/>
      <c r="Z1486" s="14"/>
      <c r="AA1486" s="14"/>
      <c r="AB1486" s="14"/>
      <c r="AC1486" s="14"/>
      <c r="AD1486" s="14"/>
      <c r="AE1486" s="14"/>
      <c r="AF1486" s="14"/>
      <c r="AG1486" s="14"/>
      <c r="AH1486" s="14"/>
      <c r="AI1486" s="13" t="s">
        <v>0</v>
      </c>
      <c r="AJ1486" s="13" t="s">
        <v>0</v>
      </c>
      <c r="AK1486" s="13" t="s">
        <v>0</v>
      </c>
      <c r="AL1486" s="13" t="s">
        <v>0</v>
      </c>
      <c r="AM1486" s="13" t="s">
        <v>0</v>
      </c>
      <c r="AN1486" s="14"/>
      <c r="AO1486" s="14"/>
      <c r="AP1486" s="14"/>
      <c r="AQ1486" s="14"/>
      <c r="AR1486" s="14"/>
      <c r="AS1486" s="14"/>
      <c r="AT1486" s="14"/>
      <c r="AU1486" s="14"/>
      <c r="AV1486" s="14"/>
      <c r="AW1486" s="14"/>
      <c r="AX1486" s="14"/>
      <c r="AY1486" s="14"/>
      <c r="AZ1486" s="14"/>
      <c r="BA1486" s="14"/>
      <c r="BB1486" s="14"/>
    </row>
    <row r="1487" spans="1:54" x14ac:dyDescent="0.3">
      <c r="A1487" s="13" t="s">
        <v>103</v>
      </c>
      <c r="B1487" s="13">
        <v>1</v>
      </c>
      <c r="C1487" s="13" t="s">
        <v>103</v>
      </c>
      <c r="D1487" s="13" t="s">
        <v>102</v>
      </c>
      <c r="E1487" s="13" t="s">
        <v>3859</v>
      </c>
      <c r="F1487" s="14">
        <v>1965</v>
      </c>
      <c r="G1487" s="14"/>
      <c r="H1487" s="14"/>
      <c r="I1487" s="14"/>
      <c r="J1487" s="14"/>
      <c r="K1487" s="14"/>
      <c r="L1487" s="14"/>
      <c r="M1487" s="14"/>
      <c r="N1487" s="14"/>
      <c r="O1487" s="14"/>
      <c r="P1487" s="14"/>
      <c r="Q1487" s="14"/>
      <c r="R1487" s="14"/>
      <c r="S1487" s="14"/>
      <c r="T1487" s="14"/>
      <c r="U1487" s="15"/>
      <c r="V1487" s="14"/>
      <c r="W1487" s="14"/>
      <c r="X1487" s="14"/>
      <c r="Y1487" s="14"/>
      <c r="Z1487" s="14"/>
      <c r="AA1487" s="14"/>
      <c r="AB1487" s="14"/>
      <c r="AC1487" s="14"/>
      <c r="AD1487" s="14"/>
      <c r="AE1487" s="14"/>
      <c r="AF1487" s="14"/>
      <c r="AG1487" s="14"/>
      <c r="AH1487" s="14"/>
      <c r="AI1487" s="13" t="s">
        <v>0</v>
      </c>
      <c r="AJ1487" s="13" t="s">
        <v>0</v>
      </c>
      <c r="AK1487" s="13" t="s">
        <v>0</v>
      </c>
      <c r="AL1487" s="13" t="s">
        <v>0</v>
      </c>
      <c r="AM1487" s="13" t="s">
        <v>0</v>
      </c>
      <c r="AN1487" s="14"/>
      <c r="AO1487" s="14"/>
      <c r="AP1487" s="14"/>
      <c r="AQ1487" s="14"/>
      <c r="AR1487" s="14"/>
      <c r="AS1487" s="14"/>
      <c r="AT1487" s="14"/>
      <c r="AU1487" s="14"/>
      <c r="AV1487" s="14"/>
      <c r="AW1487" s="14"/>
      <c r="AX1487" s="14"/>
      <c r="AY1487" s="14"/>
      <c r="AZ1487" s="14"/>
      <c r="BA1487" s="14"/>
      <c r="BB1487" s="14"/>
    </row>
    <row r="1488" spans="1:54" x14ac:dyDescent="0.3">
      <c r="A1488" s="13" t="s">
        <v>103</v>
      </c>
      <c r="B1488" s="13">
        <v>1</v>
      </c>
      <c r="C1488" s="13" t="s">
        <v>103</v>
      </c>
      <c r="D1488" s="13" t="s">
        <v>102</v>
      </c>
      <c r="E1488" s="13" t="s">
        <v>3859</v>
      </c>
      <c r="F1488" s="14">
        <v>1966</v>
      </c>
      <c r="G1488" s="14"/>
      <c r="H1488" s="14"/>
      <c r="I1488" s="14"/>
      <c r="J1488" s="14"/>
      <c r="K1488" s="14"/>
      <c r="L1488" s="14"/>
      <c r="M1488" s="14"/>
      <c r="N1488" s="14"/>
      <c r="O1488" s="14"/>
      <c r="P1488" s="14"/>
      <c r="Q1488" s="14"/>
      <c r="R1488" s="14"/>
      <c r="S1488" s="14"/>
      <c r="T1488" s="14"/>
      <c r="U1488" s="15"/>
      <c r="V1488" s="14"/>
      <c r="W1488" s="14"/>
      <c r="X1488" s="14"/>
      <c r="Y1488" s="14"/>
      <c r="Z1488" s="14"/>
      <c r="AA1488" s="14"/>
      <c r="AB1488" s="14"/>
      <c r="AC1488" s="14"/>
      <c r="AD1488" s="14"/>
      <c r="AE1488" s="14"/>
      <c r="AF1488" s="14"/>
      <c r="AG1488" s="14"/>
      <c r="AH1488" s="14"/>
      <c r="AI1488" s="13" t="s">
        <v>0</v>
      </c>
      <c r="AJ1488" s="13" t="s">
        <v>0</v>
      </c>
      <c r="AK1488" s="13" t="s">
        <v>0</v>
      </c>
      <c r="AL1488" s="13" t="s">
        <v>0</v>
      </c>
      <c r="AM1488" s="13" t="s">
        <v>0</v>
      </c>
      <c r="AN1488" s="14"/>
      <c r="AO1488" s="14"/>
      <c r="AP1488" s="14"/>
      <c r="AQ1488" s="14"/>
      <c r="AR1488" s="14"/>
      <c r="AS1488" s="14"/>
      <c r="AT1488" s="14"/>
      <c r="AU1488" s="14"/>
      <c r="AV1488" s="14"/>
      <c r="AW1488" s="14"/>
      <c r="AX1488" s="14"/>
      <c r="AY1488" s="14"/>
      <c r="AZ1488" s="14"/>
      <c r="BA1488" s="14"/>
      <c r="BB1488" s="14"/>
    </row>
    <row r="1489" spans="1:54" x14ac:dyDescent="0.3">
      <c r="A1489" s="13" t="s">
        <v>103</v>
      </c>
      <c r="B1489" s="13">
        <v>1</v>
      </c>
      <c r="C1489" s="13" t="s">
        <v>103</v>
      </c>
      <c r="D1489" s="13" t="s">
        <v>102</v>
      </c>
      <c r="E1489" s="13" t="s">
        <v>3859</v>
      </c>
      <c r="F1489" s="14">
        <v>1967</v>
      </c>
      <c r="G1489" s="14"/>
      <c r="H1489" s="14"/>
      <c r="I1489" s="14"/>
      <c r="J1489" s="14"/>
      <c r="K1489" s="14"/>
      <c r="L1489" s="14"/>
      <c r="M1489" s="14"/>
      <c r="N1489" s="14"/>
      <c r="O1489" s="14"/>
      <c r="P1489" s="14"/>
      <c r="Q1489" s="14"/>
      <c r="R1489" s="14"/>
      <c r="S1489" s="14"/>
      <c r="T1489" s="14"/>
      <c r="U1489" s="15"/>
      <c r="V1489" s="14"/>
      <c r="W1489" s="14"/>
      <c r="X1489" s="14"/>
      <c r="Y1489" s="14"/>
      <c r="Z1489" s="14"/>
      <c r="AA1489" s="14"/>
      <c r="AB1489" s="14"/>
      <c r="AC1489" s="14"/>
      <c r="AD1489" s="14"/>
      <c r="AE1489" s="14"/>
      <c r="AF1489" s="14"/>
      <c r="AG1489" s="14"/>
      <c r="AH1489" s="14"/>
      <c r="AI1489" s="13" t="s">
        <v>0</v>
      </c>
      <c r="AJ1489" s="13" t="s">
        <v>0</v>
      </c>
      <c r="AK1489" s="13" t="s">
        <v>0</v>
      </c>
      <c r="AL1489" s="13" t="s">
        <v>0</v>
      </c>
      <c r="AM1489" s="13" t="s">
        <v>0</v>
      </c>
      <c r="AN1489" s="14"/>
      <c r="AO1489" s="14"/>
      <c r="AP1489" s="14"/>
      <c r="AQ1489" s="14"/>
      <c r="AR1489" s="14"/>
      <c r="AS1489" s="14"/>
      <c r="AT1489" s="14"/>
      <c r="AU1489" s="14"/>
      <c r="AV1489" s="14"/>
      <c r="AW1489" s="14"/>
      <c r="AX1489" s="14"/>
      <c r="AY1489" s="14"/>
      <c r="AZ1489" s="14"/>
      <c r="BA1489" s="14"/>
      <c r="BB1489" s="14"/>
    </row>
    <row r="1490" spans="1:54" x14ac:dyDescent="0.3">
      <c r="A1490" s="13" t="s">
        <v>103</v>
      </c>
      <c r="B1490" s="13">
        <v>1</v>
      </c>
      <c r="C1490" s="13" t="s">
        <v>103</v>
      </c>
      <c r="D1490" s="13" t="s">
        <v>102</v>
      </c>
      <c r="E1490" s="13" t="s">
        <v>3859</v>
      </c>
      <c r="F1490" s="14">
        <v>1968</v>
      </c>
      <c r="G1490" s="14"/>
      <c r="H1490" s="14"/>
      <c r="I1490" s="14"/>
      <c r="J1490" s="14"/>
      <c r="K1490" s="14"/>
      <c r="L1490" s="14"/>
      <c r="M1490" s="14"/>
      <c r="N1490" s="14"/>
      <c r="O1490" s="14"/>
      <c r="P1490" s="14"/>
      <c r="Q1490" s="14"/>
      <c r="R1490" s="14"/>
      <c r="S1490" s="14"/>
      <c r="T1490" s="14"/>
      <c r="U1490" s="15"/>
      <c r="V1490" s="14"/>
      <c r="W1490" s="14"/>
      <c r="X1490" s="14"/>
      <c r="Y1490" s="14"/>
      <c r="Z1490" s="14"/>
      <c r="AA1490" s="14"/>
      <c r="AB1490" s="14"/>
      <c r="AC1490" s="14"/>
      <c r="AD1490" s="14"/>
      <c r="AE1490" s="14"/>
      <c r="AF1490" s="14"/>
      <c r="AG1490" s="14"/>
      <c r="AH1490" s="14"/>
      <c r="AI1490" s="13" t="s">
        <v>0</v>
      </c>
      <c r="AJ1490" s="13" t="s">
        <v>0</v>
      </c>
      <c r="AK1490" s="13" t="s">
        <v>0</v>
      </c>
      <c r="AL1490" s="13" t="s">
        <v>0</v>
      </c>
      <c r="AM1490" s="13" t="s">
        <v>0</v>
      </c>
      <c r="AN1490" s="14"/>
      <c r="AO1490" s="14"/>
      <c r="AP1490" s="14"/>
      <c r="AQ1490" s="14"/>
      <c r="AR1490" s="14"/>
      <c r="AS1490" s="14"/>
      <c r="AT1490" s="14"/>
      <c r="AU1490" s="14"/>
      <c r="AV1490" s="14"/>
      <c r="AW1490" s="14"/>
      <c r="AX1490" s="14"/>
      <c r="AY1490" s="14"/>
      <c r="AZ1490" s="14"/>
      <c r="BA1490" s="14"/>
      <c r="BB1490" s="14"/>
    </row>
    <row r="1491" spans="1:54" x14ac:dyDescent="0.3">
      <c r="A1491" s="13" t="s">
        <v>103</v>
      </c>
      <c r="B1491" s="13">
        <v>1</v>
      </c>
      <c r="C1491" s="13" t="s">
        <v>103</v>
      </c>
      <c r="D1491" s="13" t="s">
        <v>102</v>
      </c>
      <c r="E1491" s="13" t="s">
        <v>3859</v>
      </c>
      <c r="F1491" s="14">
        <v>1969</v>
      </c>
      <c r="G1491" s="14"/>
      <c r="H1491" s="14"/>
      <c r="I1491" s="14"/>
      <c r="J1491" s="14"/>
      <c r="K1491" s="14"/>
      <c r="L1491" s="14"/>
      <c r="M1491" s="14"/>
      <c r="N1491" s="14"/>
      <c r="O1491" s="14"/>
      <c r="P1491" s="14"/>
      <c r="Q1491" s="14"/>
      <c r="R1491" s="14"/>
      <c r="S1491" s="14"/>
      <c r="T1491" s="14"/>
      <c r="U1491" s="15"/>
      <c r="V1491" s="14"/>
      <c r="W1491" s="14"/>
      <c r="X1491" s="14"/>
      <c r="Y1491" s="14"/>
      <c r="Z1491" s="14"/>
      <c r="AA1491" s="14"/>
      <c r="AB1491" s="14"/>
      <c r="AC1491" s="14"/>
      <c r="AD1491" s="14"/>
      <c r="AE1491" s="14"/>
      <c r="AF1491" s="14"/>
      <c r="AG1491" s="14"/>
      <c r="AH1491" s="14"/>
      <c r="AI1491" s="13" t="s">
        <v>0</v>
      </c>
      <c r="AJ1491" s="13" t="s">
        <v>0</v>
      </c>
      <c r="AK1491" s="13" t="s">
        <v>0</v>
      </c>
      <c r="AL1491" s="13" t="s">
        <v>0</v>
      </c>
      <c r="AM1491" s="13" t="s">
        <v>0</v>
      </c>
      <c r="AN1491" s="14"/>
      <c r="AO1491" s="14"/>
      <c r="AP1491" s="14"/>
      <c r="AQ1491" s="14"/>
      <c r="AR1491" s="14"/>
      <c r="AS1491" s="14"/>
      <c r="AT1491" s="14"/>
      <c r="AU1491" s="14"/>
      <c r="AV1491" s="14"/>
      <c r="AW1491" s="14"/>
      <c r="AX1491" s="14"/>
      <c r="AY1491" s="14"/>
      <c r="AZ1491" s="14"/>
      <c r="BA1491" s="14"/>
      <c r="BB1491" s="14"/>
    </row>
    <row r="1492" spans="1:54" x14ac:dyDescent="0.3">
      <c r="A1492" s="13" t="s">
        <v>103</v>
      </c>
      <c r="B1492" s="13">
        <v>1</v>
      </c>
      <c r="C1492" s="13" t="s">
        <v>103</v>
      </c>
      <c r="D1492" s="13" t="s">
        <v>102</v>
      </c>
      <c r="E1492" s="13" t="s">
        <v>3859</v>
      </c>
      <c r="F1492" s="14">
        <v>1970</v>
      </c>
      <c r="G1492" s="14"/>
      <c r="H1492" s="14"/>
      <c r="I1492" s="14"/>
      <c r="J1492" s="14"/>
      <c r="K1492" s="14"/>
      <c r="L1492" s="14"/>
      <c r="M1492" s="14"/>
      <c r="N1492" s="14"/>
      <c r="O1492" s="14"/>
      <c r="P1492" s="14"/>
      <c r="Q1492" s="14"/>
      <c r="R1492" s="14"/>
      <c r="S1492" s="14"/>
      <c r="T1492" s="14"/>
      <c r="U1492" s="15"/>
      <c r="V1492" s="14"/>
      <c r="W1492" s="14"/>
      <c r="X1492" s="14"/>
      <c r="Y1492" s="14"/>
      <c r="Z1492" s="14"/>
      <c r="AA1492" s="14"/>
      <c r="AB1492" s="14">
        <v>0.53716182708740234</v>
      </c>
      <c r="AC1492" s="14"/>
      <c r="AD1492" s="14"/>
      <c r="AE1492" s="14"/>
      <c r="AF1492" s="14"/>
      <c r="AG1492" s="14"/>
      <c r="AH1492" s="14"/>
      <c r="AI1492" s="13" t="s">
        <v>0</v>
      </c>
      <c r="AJ1492" s="13" t="s">
        <v>0</v>
      </c>
      <c r="AK1492" s="13" t="s">
        <v>0</v>
      </c>
      <c r="AL1492" s="13" t="s">
        <v>0</v>
      </c>
      <c r="AM1492" s="13" t="s">
        <v>0</v>
      </c>
      <c r="AN1492" s="14"/>
      <c r="AO1492" s="14"/>
      <c r="AP1492" s="14"/>
      <c r="AQ1492" s="14"/>
      <c r="AR1492" s="14"/>
      <c r="AS1492" s="14"/>
      <c r="AT1492" s="14"/>
      <c r="AU1492" s="14"/>
      <c r="AV1492" s="14"/>
      <c r="AW1492" s="14"/>
      <c r="AX1492" s="14"/>
      <c r="AY1492" s="14"/>
      <c r="AZ1492" s="14"/>
      <c r="BA1492" s="14"/>
      <c r="BB1492" s="14"/>
    </row>
    <row r="1493" spans="1:54" x14ac:dyDescent="0.3">
      <c r="A1493" s="13" t="s">
        <v>103</v>
      </c>
      <c r="B1493" s="13">
        <v>1</v>
      </c>
      <c r="C1493" s="13" t="s">
        <v>103</v>
      </c>
      <c r="D1493" s="13" t="s">
        <v>102</v>
      </c>
      <c r="E1493" s="13" t="s">
        <v>3859</v>
      </c>
      <c r="F1493" s="14">
        <v>1971</v>
      </c>
      <c r="G1493" s="14"/>
      <c r="H1493" s="14"/>
      <c r="I1493" s="14"/>
      <c r="J1493" s="14"/>
      <c r="K1493" s="14"/>
      <c r="L1493" s="14"/>
      <c r="M1493" s="14"/>
      <c r="N1493" s="14"/>
      <c r="O1493" s="14"/>
      <c r="P1493" s="14"/>
      <c r="Q1493" s="14"/>
      <c r="R1493" s="14"/>
      <c r="S1493" s="14"/>
      <c r="T1493" s="14"/>
      <c r="U1493" s="15"/>
      <c r="V1493" s="14"/>
      <c r="W1493" s="14"/>
      <c r="X1493" s="14"/>
      <c r="Y1493" s="14"/>
      <c r="Z1493" s="14"/>
      <c r="AA1493" s="14"/>
      <c r="AB1493" s="14">
        <v>0.53716182708740234</v>
      </c>
      <c r="AC1493" s="14"/>
      <c r="AD1493" s="14"/>
      <c r="AE1493" s="14"/>
      <c r="AF1493" s="14"/>
      <c r="AG1493" s="14"/>
      <c r="AH1493" s="14"/>
      <c r="AI1493" s="13" t="s">
        <v>0</v>
      </c>
      <c r="AJ1493" s="13" t="s">
        <v>0</v>
      </c>
      <c r="AK1493" s="13" t="s">
        <v>0</v>
      </c>
      <c r="AL1493" s="13" t="s">
        <v>0</v>
      </c>
      <c r="AM1493" s="13" t="s">
        <v>0</v>
      </c>
      <c r="AN1493" s="14"/>
      <c r="AO1493" s="14"/>
      <c r="AP1493" s="14"/>
      <c r="AQ1493" s="14"/>
      <c r="AR1493" s="14"/>
      <c r="AS1493" s="14"/>
      <c r="AT1493" s="14"/>
      <c r="AU1493" s="14"/>
      <c r="AV1493" s="14"/>
      <c r="AW1493" s="14"/>
      <c r="AX1493" s="14"/>
      <c r="AY1493" s="14"/>
      <c r="AZ1493" s="14"/>
      <c r="BA1493" s="14"/>
      <c r="BB1493" s="14"/>
    </row>
    <row r="1494" spans="1:54" x14ac:dyDescent="0.3">
      <c r="A1494" s="13" t="s">
        <v>103</v>
      </c>
      <c r="B1494" s="13">
        <v>1</v>
      </c>
      <c r="C1494" s="13" t="s">
        <v>103</v>
      </c>
      <c r="D1494" s="13" t="s">
        <v>102</v>
      </c>
      <c r="E1494" s="13" t="s">
        <v>3859</v>
      </c>
      <c r="F1494" s="14">
        <v>1972</v>
      </c>
      <c r="G1494" s="14"/>
      <c r="H1494" s="14"/>
      <c r="I1494" s="14"/>
      <c r="J1494" s="14"/>
      <c r="K1494" s="14"/>
      <c r="L1494" s="14"/>
      <c r="M1494" s="14"/>
      <c r="N1494" s="14"/>
      <c r="O1494" s="14"/>
      <c r="P1494" s="14"/>
      <c r="Q1494" s="14"/>
      <c r="R1494" s="14"/>
      <c r="S1494" s="14"/>
      <c r="T1494" s="14"/>
      <c r="U1494" s="15"/>
      <c r="V1494" s="14"/>
      <c r="W1494" s="14"/>
      <c r="X1494" s="14"/>
      <c r="Y1494" s="14"/>
      <c r="Z1494" s="14"/>
      <c r="AA1494" s="14"/>
      <c r="AB1494" s="14">
        <v>0.53716182708740234</v>
      </c>
      <c r="AC1494" s="14"/>
      <c r="AD1494" s="14"/>
      <c r="AE1494" s="14"/>
      <c r="AF1494" s="14"/>
      <c r="AG1494" s="14"/>
      <c r="AH1494" s="14"/>
      <c r="AI1494" s="13" t="s">
        <v>0</v>
      </c>
      <c r="AJ1494" s="13" t="s">
        <v>0</v>
      </c>
      <c r="AK1494" s="13" t="s">
        <v>0</v>
      </c>
      <c r="AL1494" s="13" t="s">
        <v>0</v>
      </c>
      <c r="AM1494" s="13" t="s">
        <v>0</v>
      </c>
      <c r="AN1494" s="14"/>
      <c r="AO1494" s="14"/>
      <c r="AP1494" s="14"/>
      <c r="AQ1494" s="14"/>
      <c r="AR1494" s="14"/>
      <c r="AS1494" s="14"/>
      <c r="AT1494" s="14"/>
      <c r="AU1494" s="14"/>
      <c r="AV1494" s="14"/>
      <c r="AW1494" s="14"/>
      <c r="AX1494" s="14"/>
      <c r="AY1494" s="14"/>
      <c r="AZ1494" s="14"/>
      <c r="BA1494" s="14"/>
      <c r="BB1494" s="14"/>
    </row>
    <row r="1495" spans="1:54" x14ac:dyDescent="0.3">
      <c r="A1495" s="13" t="s">
        <v>103</v>
      </c>
      <c r="B1495" s="13">
        <v>1</v>
      </c>
      <c r="C1495" s="13" t="s">
        <v>103</v>
      </c>
      <c r="D1495" s="13" t="s">
        <v>102</v>
      </c>
      <c r="E1495" s="13" t="s">
        <v>3859</v>
      </c>
      <c r="F1495" s="14">
        <v>1973</v>
      </c>
      <c r="G1495" s="14"/>
      <c r="H1495" s="14"/>
      <c r="I1495" s="14"/>
      <c r="J1495" s="14"/>
      <c r="K1495" s="14"/>
      <c r="L1495" s="14"/>
      <c r="M1495" s="14"/>
      <c r="N1495" s="14"/>
      <c r="O1495" s="14"/>
      <c r="P1495" s="14"/>
      <c r="Q1495" s="14"/>
      <c r="R1495" s="14"/>
      <c r="S1495" s="14"/>
      <c r="T1495" s="14"/>
      <c r="U1495" s="15"/>
      <c r="V1495" s="14"/>
      <c r="W1495" s="14"/>
      <c r="X1495" s="14"/>
      <c r="Y1495" s="14"/>
      <c r="Z1495" s="14"/>
      <c r="AA1495" s="14"/>
      <c r="AB1495" s="14">
        <v>0.53716182708740234</v>
      </c>
      <c r="AC1495" s="14"/>
      <c r="AD1495" s="14"/>
      <c r="AE1495" s="14"/>
      <c r="AF1495" s="14"/>
      <c r="AG1495" s="14"/>
      <c r="AH1495" s="14"/>
      <c r="AI1495" s="13" t="s">
        <v>0</v>
      </c>
      <c r="AJ1495" s="13" t="s">
        <v>0</v>
      </c>
      <c r="AK1495" s="13" t="s">
        <v>0</v>
      </c>
      <c r="AL1495" s="13" t="s">
        <v>0</v>
      </c>
      <c r="AM1495" s="13" t="s">
        <v>0</v>
      </c>
      <c r="AN1495" s="14"/>
      <c r="AO1495" s="14"/>
      <c r="AP1495" s="14"/>
      <c r="AQ1495" s="14"/>
      <c r="AR1495" s="14"/>
      <c r="AS1495" s="14"/>
      <c r="AT1495" s="14"/>
      <c r="AU1495" s="14"/>
      <c r="AV1495" s="14"/>
      <c r="AW1495" s="14"/>
      <c r="AX1495" s="14"/>
      <c r="AY1495" s="14"/>
      <c r="AZ1495" s="14"/>
      <c r="BA1495" s="14"/>
      <c r="BB1495" s="14"/>
    </row>
    <row r="1496" spans="1:54" x14ac:dyDescent="0.3">
      <c r="A1496" s="13" t="s">
        <v>103</v>
      </c>
      <c r="B1496" s="13">
        <v>1</v>
      </c>
      <c r="C1496" s="13" t="s">
        <v>103</v>
      </c>
      <c r="D1496" s="13" t="s">
        <v>102</v>
      </c>
      <c r="E1496" s="13" t="s">
        <v>3859</v>
      </c>
      <c r="F1496" s="14">
        <v>1974</v>
      </c>
      <c r="G1496" s="14"/>
      <c r="H1496" s="14"/>
      <c r="I1496" s="14"/>
      <c r="J1496" s="14"/>
      <c r="K1496" s="14"/>
      <c r="L1496" s="14"/>
      <c r="M1496" s="14"/>
      <c r="N1496" s="14"/>
      <c r="O1496" s="14"/>
      <c r="P1496" s="14"/>
      <c r="Q1496" s="14"/>
      <c r="R1496" s="14"/>
      <c r="S1496" s="14"/>
      <c r="T1496" s="14"/>
      <c r="U1496" s="15"/>
      <c r="V1496" s="14"/>
      <c r="W1496" s="14"/>
      <c r="X1496" s="14"/>
      <c r="Y1496" s="14"/>
      <c r="Z1496" s="14"/>
      <c r="AA1496" s="14"/>
      <c r="AB1496" s="14">
        <v>0.53716182708740234</v>
      </c>
      <c r="AC1496" s="14"/>
      <c r="AD1496" s="14"/>
      <c r="AE1496" s="14"/>
      <c r="AF1496" s="14"/>
      <c r="AG1496" s="14"/>
      <c r="AH1496" s="14"/>
      <c r="AI1496" s="13" t="s">
        <v>0</v>
      </c>
      <c r="AJ1496" s="13" t="s">
        <v>0</v>
      </c>
      <c r="AK1496" s="13" t="s">
        <v>0</v>
      </c>
      <c r="AL1496" s="13" t="s">
        <v>0</v>
      </c>
      <c r="AM1496" s="13" t="s">
        <v>0</v>
      </c>
      <c r="AN1496" s="14"/>
      <c r="AO1496" s="14"/>
      <c r="AP1496" s="14"/>
      <c r="AQ1496" s="14"/>
      <c r="AR1496" s="14"/>
      <c r="AS1496" s="14"/>
      <c r="AT1496" s="14"/>
      <c r="AU1496" s="14"/>
      <c r="AV1496" s="14"/>
      <c r="AW1496" s="14"/>
      <c r="AX1496" s="14"/>
      <c r="AY1496" s="14"/>
      <c r="AZ1496" s="14"/>
      <c r="BA1496" s="14"/>
      <c r="BB1496" s="14"/>
    </row>
    <row r="1497" spans="1:54" x14ac:dyDescent="0.3">
      <c r="A1497" s="13" t="s">
        <v>103</v>
      </c>
      <c r="B1497" s="13">
        <v>1</v>
      </c>
      <c r="C1497" s="13" t="s">
        <v>103</v>
      </c>
      <c r="D1497" s="13" t="s">
        <v>102</v>
      </c>
      <c r="E1497" s="13" t="s">
        <v>3859</v>
      </c>
      <c r="F1497" s="14">
        <v>1975</v>
      </c>
      <c r="G1497" s="14"/>
      <c r="H1497" s="14"/>
      <c r="I1497" s="14"/>
      <c r="J1497" s="14"/>
      <c r="K1497" s="14"/>
      <c r="L1497" s="14"/>
      <c r="M1497" s="14"/>
      <c r="N1497" s="14"/>
      <c r="O1497" s="14"/>
      <c r="P1497" s="14"/>
      <c r="Q1497" s="14"/>
      <c r="R1497" s="14"/>
      <c r="S1497" s="14"/>
      <c r="T1497" s="14"/>
      <c r="U1497" s="15"/>
      <c r="V1497" s="14"/>
      <c r="W1497" s="14"/>
      <c r="X1497" s="14"/>
      <c r="Y1497" s="14"/>
      <c r="Z1497" s="14"/>
      <c r="AA1497" s="14"/>
      <c r="AB1497" s="14">
        <v>0.53716182708740234</v>
      </c>
      <c r="AC1497" s="14"/>
      <c r="AD1497" s="14"/>
      <c r="AE1497" s="14"/>
      <c r="AF1497" s="14"/>
      <c r="AG1497" s="14"/>
      <c r="AH1497" s="14"/>
      <c r="AI1497" s="13" t="s">
        <v>0</v>
      </c>
      <c r="AJ1497" s="13" t="s">
        <v>0</v>
      </c>
      <c r="AK1497" s="13" t="s">
        <v>0</v>
      </c>
      <c r="AL1497" s="13" t="s">
        <v>0</v>
      </c>
      <c r="AM1497" s="13" t="s">
        <v>0</v>
      </c>
      <c r="AN1497" s="14"/>
      <c r="AO1497" s="14"/>
      <c r="AP1497" s="14"/>
      <c r="AQ1497" s="14"/>
      <c r="AR1497" s="14"/>
      <c r="AS1497" s="14"/>
      <c r="AT1497" s="14"/>
      <c r="AU1497" s="14"/>
      <c r="AV1497" s="14"/>
      <c r="AW1497" s="14"/>
      <c r="AX1497" s="14"/>
      <c r="AY1497" s="14"/>
      <c r="AZ1497" s="14"/>
      <c r="BA1497" s="14"/>
      <c r="BB1497" s="14"/>
    </row>
    <row r="1498" spans="1:54" x14ac:dyDescent="0.3">
      <c r="A1498" s="13" t="s">
        <v>103</v>
      </c>
      <c r="B1498" s="13">
        <v>1</v>
      </c>
      <c r="C1498" s="13" t="s">
        <v>103</v>
      </c>
      <c r="D1498" s="13" t="s">
        <v>102</v>
      </c>
      <c r="E1498" s="13" t="s">
        <v>3859</v>
      </c>
      <c r="F1498" s="14">
        <v>1976</v>
      </c>
      <c r="G1498" s="14"/>
      <c r="H1498" s="14"/>
      <c r="I1498" s="14"/>
      <c r="J1498" s="14"/>
      <c r="K1498" s="14"/>
      <c r="L1498" s="14"/>
      <c r="M1498" s="14"/>
      <c r="N1498" s="14"/>
      <c r="O1498" s="14"/>
      <c r="P1498" s="14"/>
      <c r="Q1498" s="14"/>
      <c r="R1498" s="14"/>
      <c r="S1498" s="14"/>
      <c r="T1498" s="14"/>
      <c r="U1498" s="15"/>
      <c r="V1498" s="14"/>
      <c r="W1498" s="14"/>
      <c r="X1498" s="14"/>
      <c r="Y1498" s="14"/>
      <c r="Z1498" s="14"/>
      <c r="AA1498" s="14"/>
      <c r="AB1498" s="14">
        <v>0.53716182708740234</v>
      </c>
      <c r="AC1498" s="14"/>
      <c r="AD1498" s="14"/>
      <c r="AE1498" s="14"/>
      <c r="AF1498" s="14"/>
      <c r="AG1498" s="14"/>
      <c r="AH1498" s="14"/>
      <c r="AI1498" s="13" t="s">
        <v>0</v>
      </c>
      <c r="AJ1498" s="13" t="s">
        <v>0</v>
      </c>
      <c r="AK1498" s="13" t="s">
        <v>0</v>
      </c>
      <c r="AL1498" s="13" t="s">
        <v>0</v>
      </c>
      <c r="AM1498" s="13" t="s">
        <v>0</v>
      </c>
      <c r="AN1498" s="14"/>
      <c r="AO1498" s="14"/>
      <c r="AP1498" s="14"/>
      <c r="AQ1498" s="14"/>
      <c r="AR1498" s="14"/>
      <c r="AS1498" s="14"/>
      <c r="AT1498" s="14"/>
      <c r="AU1498" s="14"/>
      <c r="AV1498" s="14"/>
      <c r="AW1498" s="14"/>
      <c r="AX1498" s="14"/>
      <c r="AY1498" s="14"/>
      <c r="AZ1498" s="14"/>
      <c r="BA1498" s="14"/>
      <c r="BB1498" s="14"/>
    </row>
    <row r="1499" spans="1:54" x14ac:dyDescent="0.3">
      <c r="A1499" s="13" t="s">
        <v>103</v>
      </c>
      <c r="B1499" s="13">
        <v>1</v>
      </c>
      <c r="C1499" s="13" t="s">
        <v>103</v>
      </c>
      <c r="D1499" s="13" t="s">
        <v>102</v>
      </c>
      <c r="E1499" s="13" t="s">
        <v>3859</v>
      </c>
      <c r="F1499" s="14">
        <v>1977</v>
      </c>
      <c r="G1499" s="14"/>
      <c r="H1499" s="14"/>
      <c r="I1499" s="14"/>
      <c r="J1499" s="14"/>
      <c r="K1499" s="14"/>
      <c r="L1499" s="14"/>
      <c r="M1499" s="14"/>
      <c r="N1499" s="14"/>
      <c r="O1499" s="14"/>
      <c r="P1499" s="14"/>
      <c r="Q1499" s="14"/>
      <c r="R1499" s="14"/>
      <c r="S1499" s="14"/>
      <c r="T1499" s="14"/>
      <c r="U1499" s="15"/>
      <c r="V1499" s="14"/>
      <c r="W1499" s="14"/>
      <c r="X1499" s="14"/>
      <c r="Y1499" s="14"/>
      <c r="Z1499" s="14"/>
      <c r="AA1499" s="14"/>
      <c r="AB1499" s="14">
        <v>0.53716182708740234</v>
      </c>
      <c r="AC1499" s="14"/>
      <c r="AD1499" s="14"/>
      <c r="AE1499" s="14"/>
      <c r="AF1499" s="14"/>
      <c r="AG1499" s="14"/>
      <c r="AH1499" s="14"/>
      <c r="AI1499" s="13" t="s">
        <v>0</v>
      </c>
      <c r="AJ1499" s="13" t="s">
        <v>0</v>
      </c>
      <c r="AK1499" s="13" t="s">
        <v>0</v>
      </c>
      <c r="AL1499" s="13" t="s">
        <v>0</v>
      </c>
      <c r="AM1499" s="13" t="s">
        <v>0</v>
      </c>
      <c r="AN1499" s="14"/>
      <c r="AO1499" s="14"/>
      <c r="AP1499" s="14"/>
      <c r="AQ1499" s="14"/>
      <c r="AR1499" s="14"/>
      <c r="AS1499" s="14"/>
      <c r="AT1499" s="14"/>
      <c r="AU1499" s="14"/>
      <c r="AV1499" s="14"/>
      <c r="AW1499" s="14"/>
      <c r="AX1499" s="14"/>
      <c r="AY1499" s="14"/>
      <c r="AZ1499" s="14"/>
      <c r="BA1499" s="14"/>
      <c r="BB1499" s="14"/>
    </row>
    <row r="1500" spans="1:54" x14ac:dyDescent="0.3">
      <c r="A1500" s="13" t="s">
        <v>103</v>
      </c>
      <c r="B1500" s="13">
        <v>1</v>
      </c>
      <c r="C1500" s="13" t="s">
        <v>103</v>
      </c>
      <c r="D1500" s="13" t="s">
        <v>102</v>
      </c>
      <c r="E1500" s="13" t="s">
        <v>3859</v>
      </c>
      <c r="F1500" s="14">
        <v>1978</v>
      </c>
      <c r="G1500" s="14"/>
      <c r="H1500" s="14"/>
      <c r="I1500" s="14"/>
      <c r="J1500" s="14"/>
      <c r="K1500" s="14"/>
      <c r="L1500" s="14"/>
      <c r="M1500" s="14"/>
      <c r="N1500" s="14"/>
      <c r="O1500" s="14"/>
      <c r="P1500" s="14"/>
      <c r="Q1500" s="14"/>
      <c r="R1500" s="14"/>
      <c r="S1500" s="14"/>
      <c r="T1500" s="14"/>
      <c r="U1500" s="15"/>
      <c r="V1500" s="14"/>
      <c r="W1500" s="14"/>
      <c r="X1500" s="14"/>
      <c r="Y1500" s="14"/>
      <c r="Z1500" s="14"/>
      <c r="AA1500" s="14"/>
      <c r="AB1500" s="14">
        <v>0.53716182708740234</v>
      </c>
      <c r="AC1500" s="14"/>
      <c r="AD1500" s="14"/>
      <c r="AE1500" s="14"/>
      <c r="AF1500" s="14"/>
      <c r="AG1500" s="14"/>
      <c r="AH1500" s="14"/>
      <c r="AI1500" s="13" t="s">
        <v>0</v>
      </c>
      <c r="AJ1500" s="13" t="s">
        <v>0</v>
      </c>
      <c r="AK1500" s="13" t="s">
        <v>0</v>
      </c>
      <c r="AL1500" s="13" t="s">
        <v>0</v>
      </c>
      <c r="AM1500" s="13" t="s">
        <v>0</v>
      </c>
      <c r="AN1500" s="14"/>
      <c r="AO1500" s="14"/>
      <c r="AP1500" s="14"/>
      <c r="AQ1500" s="14"/>
      <c r="AR1500" s="14"/>
      <c r="AS1500" s="14"/>
      <c r="AT1500" s="14"/>
      <c r="AU1500" s="14"/>
      <c r="AV1500" s="14"/>
      <c r="AW1500" s="14"/>
      <c r="AX1500" s="14"/>
      <c r="AY1500" s="14"/>
      <c r="AZ1500" s="14"/>
      <c r="BA1500" s="14"/>
      <c r="BB1500" s="14"/>
    </row>
    <row r="1501" spans="1:54" x14ac:dyDescent="0.3">
      <c r="A1501" s="13" t="s">
        <v>103</v>
      </c>
      <c r="B1501" s="13">
        <v>1</v>
      </c>
      <c r="C1501" s="13" t="s">
        <v>103</v>
      </c>
      <c r="D1501" s="13" t="s">
        <v>102</v>
      </c>
      <c r="E1501" s="13" t="s">
        <v>3859</v>
      </c>
      <c r="F1501" s="14">
        <v>1979</v>
      </c>
      <c r="G1501" s="14"/>
      <c r="H1501" s="14"/>
      <c r="I1501" s="14"/>
      <c r="J1501" s="14"/>
      <c r="K1501" s="14"/>
      <c r="L1501" s="14"/>
      <c r="M1501" s="14"/>
      <c r="N1501" s="14"/>
      <c r="O1501" s="14"/>
      <c r="P1501" s="14"/>
      <c r="Q1501" s="14"/>
      <c r="R1501" s="14"/>
      <c r="S1501" s="14"/>
      <c r="T1501" s="14"/>
      <c r="U1501" s="15"/>
      <c r="V1501" s="14"/>
      <c r="W1501" s="14"/>
      <c r="X1501" s="14"/>
      <c r="Y1501" s="14"/>
      <c r="Z1501" s="14"/>
      <c r="AA1501" s="14"/>
      <c r="AB1501" s="14">
        <v>0.53716182708740234</v>
      </c>
      <c r="AC1501" s="14"/>
      <c r="AD1501" s="14"/>
      <c r="AE1501" s="14"/>
      <c r="AF1501" s="14"/>
      <c r="AG1501" s="14"/>
      <c r="AH1501" s="14"/>
      <c r="AI1501" s="13" t="s">
        <v>0</v>
      </c>
      <c r="AJ1501" s="13" t="s">
        <v>0</v>
      </c>
      <c r="AK1501" s="13" t="s">
        <v>0</v>
      </c>
      <c r="AL1501" s="13" t="s">
        <v>0</v>
      </c>
      <c r="AM1501" s="13" t="s">
        <v>0</v>
      </c>
      <c r="AN1501" s="14"/>
      <c r="AO1501" s="14"/>
      <c r="AP1501" s="14"/>
      <c r="AQ1501" s="14"/>
      <c r="AR1501" s="14"/>
      <c r="AS1501" s="14"/>
      <c r="AT1501" s="14"/>
      <c r="AU1501" s="14"/>
      <c r="AV1501" s="14"/>
      <c r="AW1501" s="14"/>
      <c r="AX1501" s="14"/>
      <c r="AY1501" s="14"/>
      <c r="AZ1501" s="14"/>
      <c r="BA1501" s="14"/>
      <c r="BB1501" s="14"/>
    </row>
    <row r="1502" spans="1:54" x14ac:dyDescent="0.3">
      <c r="A1502" s="13" t="s">
        <v>103</v>
      </c>
      <c r="B1502" s="13">
        <v>1</v>
      </c>
      <c r="C1502" s="13" t="s">
        <v>103</v>
      </c>
      <c r="D1502" s="13" t="s">
        <v>102</v>
      </c>
      <c r="E1502" s="13" t="s">
        <v>3859</v>
      </c>
      <c r="F1502" s="14">
        <v>1980</v>
      </c>
      <c r="G1502" s="14"/>
      <c r="H1502" s="14"/>
      <c r="I1502" s="14"/>
      <c r="J1502" s="14"/>
      <c r="K1502" s="14"/>
      <c r="L1502" s="14"/>
      <c r="M1502" s="14"/>
      <c r="N1502" s="14"/>
      <c r="O1502" s="14"/>
      <c r="P1502" s="14"/>
      <c r="Q1502" s="14"/>
      <c r="R1502" s="14"/>
      <c r="S1502" s="14"/>
      <c r="T1502" s="14"/>
      <c r="U1502" s="15"/>
      <c r="V1502" s="14"/>
      <c r="W1502" s="14"/>
      <c r="X1502" s="14"/>
      <c r="Y1502" s="14"/>
      <c r="Z1502" s="14"/>
      <c r="AA1502" s="14"/>
      <c r="AB1502" s="14">
        <v>0.53716182708740234</v>
      </c>
      <c r="AC1502" s="14"/>
      <c r="AD1502" s="14"/>
      <c r="AE1502" s="14"/>
      <c r="AF1502" s="14"/>
      <c r="AG1502" s="14"/>
      <c r="AH1502" s="14"/>
      <c r="AI1502" s="13" t="s">
        <v>0</v>
      </c>
      <c r="AJ1502" s="13" t="s">
        <v>0</v>
      </c>
      <c r="AK1502" s="13" t="s">
        <v>0</v>
      </c>
      <c r="AL1502" s="13" t="s">
        <v>0</v>
      </c>
      <c r="AM1502" s="13" t="s">
        <v>0</v>
      </c>
      <c r="AN1502" s="14"/>
      <c r="AO1502" s="14"/>
      <c r="AP1502" s="14"/>
      <c r="AQ1502" s="14"/>
      <c r="AR1502" s="14"/>
      <c r="AS1502" s="14"/>
      <c r="AT1502" s="14"/>
      <c r="AU1502" s="14"/>
      <c r="AV1502" s="14"/>
      <c r="AW1502" s="14"/>
      <c r="AX1502" s="14"/>
      <c r="AY1502" s="14"/>
      <c r="AZ1502" s="14"/>
      <c r="BA1502" s="14"/>
      <c r="BB1502" s="14"/>
    </row>
    <row r="1503" spans="1:54" x14ac:dyDescent="0.3">
      <c r="A1503" s="13" t="s">
        <v>103</v>
      </c>
      <c r="B1503" s="13">
        <v>1</v>
      </c>
      <c r="C1503" s="13" t="s">
        <v>103</v>
      </c>
      <c r="D1503" s="13" t="s">
        <v>102</v>
      </c>
      <c r="E1503" s="13" t="s">
        <v>3859</v>
      </c>
      <c r="F1503" s="14">
        <v>1981</v>
      </c>
      <c r="G1503" s="14"/>
      <c r="H1503" s="14"/>
      <c r="I1503" s="14"/>
      <c r="J1503" s="14"/>
      <c r="K1503" s="14"/>
      <c r="L1503" s="14"/>
      <c r="M1503" s="14"/>
      <c r="N1503" s="14"/>
      <c r="O1503" s="14"/>
      <c r="P1503" s="14"/>
      <c r="Q1503" s="14"/>
      <c r="R1503" s="14"/>
      <c r="S1503" s="14"/>
      <c r="T1503" s="14"/>
      <c r="U1503" s="15"/>
      <c r="V1503" s="14"/>
      <c r="W1503" s="14"/>
      <c r="X1503" s="14"/>
      <c r="Y1503" s="14"/>
      <c r="Z1503" s="14"/>
      <c r="AA1503" s="14"/>
      <c r="AB1503" s="14">
        <v>0.53716182708740234</v>
      </c>
      <c r="AC1503" s="14"/>
      <c r="AD1503" s="14"/>
      <c r="AE1503" s="14"/>
      <c r="AF1503" s="14"/>
      <c r="AG1503" s="14"/>
      <c r="AH1503" s="14"/>
      <c r="AI1503" s="13" t="s">
        <v>0</v>
      </c>
      <c r="AJ1503" s="13" t="s">
        <v>0</v>
      </c>
      <c r="AK1503" s="13" t="s">
        <v>0</v>
      </c>
      <c r="AL1503" s="13" t="s">
        <v>0</v>
      </c>
      <c r="AM1503" s="13" t="s">
        <v>0</v>
      </c>
      <c r="AN1503" s="14"/>
      <c r="AO1503" s="14"/>
      <c r="AP1503" s="14"/>
      <c r="AQ1503" s="14"/>
      <c r="AR1503" s="14"/>
      <c r="AS1503" s="14"/>
      <c r="AT1503" s="14"/>
      <c r="AU1503" s="14"/>
      <c r="AV1503" s="14"/>
      <c r="AW1503" s="14"/>
      <c r="AX1503" s="14"/>
      <c r="AY1503" s="14"/>
      <c r="AZ1503" s="14"/>
      <c r="BA1503" s="14"/>
      <c r="BB1503" s="14"/>
    </row>
    <row r="1504" spans="1:54" x14ac:dyDescent="0.3">
      <c r="A1504" s="13" t="s">
        <v>103</v>
      </c>
      <c r="B1504" s="13">
        <v>1</v>
      </c>
      <c r="C1504" s="13" t="s">
        <v>103</v>
      </c>
      <c r="D1504" s="13" t="s">
        <v>102</v>
      </c>
      <c r="E1504" s="13" t="s">
        <v>3859</v>
      </c>
      <c r="F1504" s="14">
        <v>1982</v>
      </c>
      <c r="G1504" s="14"/>
      <c r="H1504" s="14"/>
      <c r="I1504" s="14"/>
      <c r="J1504" s="14"/>
      <c r="K1504" s="14"/>
      <c r="L1504" s="14"/>
      <c r="M1504" s="14"/>
      <c r="N1504" s="14"/>
      <c r="O1504" s="14"/>
      <c r="P1504" s="14"/>
      <c r="Q1504" s="14"/>
      <c r="R1504" s="14"/>
      <c r="S1504" s="14"/>
      <c r="T1504" s="14"/>
      <c r="U1504" s="15"/>
      <c r="V1504" s="14"/>
      <c r="W1504" s="14"/>
      <c r="X1504" s="14"/>
      <c r="Y1504" s="14"/>
      <c r="Z1504" s="14"/>
      <c r="AA1504" s="14"/>
      <c r="AB1504" s="14">
        <v>0.53716182708740234</v>
      </c>
      <c r="AC1504" s="14"/>
      <c r="AD1504" s="14"/>
      <c r="AE1504" s="14"/>
      <c r="AF1504" s="14"/>
      <c r="AG1504" s="14"/>
      <c r="AH1504" s="14"/>
      <c r="AI1504" s="13" t="s">
        <v>0</v>
      </c>
      <c r="AJ1504" s="13" t="s">
        <v>0</v>
      </c>
      <c r="AK1504" s="13" t="s">
        <v>0</v>
      </c>
      <c r="AL1504" s="13" t="s">
        <v>0</v>
      </c>
      <c r="AM1504" s="13" t="s">
        <v>0</v>
      </c>
      <c r="AN1504" s="14"/>
      <c r="AO1504" s="14"/>
      <c r="AP1504" s="14"/>
      <c r="AQ1504" s="14"/>
      <c r="AR1504" s="14"/>
      <c r="AS1504" s="14"/>
      <c r="AT1504" s="14"/>
      <c r="AU1504" s="14"/>
      <c r="AV1504" s="14"/>
      <c r="AW1504" s="14"/>
      <c r="AX1504" s="14"/>
      <c r="AY1504" s="14"/>
      <c r="AZ1504" s="14"/>
      <c r="BA1504" s="14"/>
      <c r="BB1504" s="14"/>
    </row>
    <row r="1505" spans="1:54" x14ac:dyDescent="0.3">
      <c r="A1505" s="13" t="s">
        <v>103</v>
      </c>
      <c r="B1505" s="13">
        <v>1</v>
      </c>
      <c r="C1505" s="13" t="s">
        <v>103</v>
      </c>
      <c r="D1505" s="13" t="s">
        <v>102</v>
      </c>
      <c r="E1505" s="13" t="s">
        <v>3859</v>
      </c>
      <c r="F1505" s="14">
        <v>1983</v>
      </c>
      <c r="G1505" s="14"/>
      <c r="H1505" s="14"/>
      <c r="I1505" s="14"/>
      <c r="J1505" s="14"/>
      <c r="K1505" s="14"/>
      <c r="L1505" s="14"/>
      <c r="M1505" s="14"/>
      <c r="N1505" s="14"/>
      <c r="O1505" s="14"/>
      <c r="P1505" s="14"/>
      <c r="Q1505" s="14"/>
      <c r="R1505" s="14"/>
      <c r="S1505" s="14"/>
      <c r="T1505" s="14"/>
      <c r="U1505" s="15"/>
      <c r="V1505" s="14"/>
      <c r="W1505" s="14"/>
      <c r="X1505" s="14"/>
      <c r="Y1505" s="14"/>
      <c r="Z1505" s="14"/>
      <c r="AA1505" s="14"/>
      <c r="AB1505" s="14">
        <v>0.53716182708740234</v>
      </c>
      <c r="AC1505" s="14"/>
      <c r="AD1505" s="14"/>
      <c r="AE1505" s="14"/>
      <c r="AF1505" s="14"/>
      <c r="AG1505" s="14"/>
      <c r="AH1505" s="14"/>
      <c r="AI1505" s="13" t="s">
        <v>0</v>
      </c>
      <c r="AJ1505" s="13" t="s">
        <v>0</v>
      </c>
      <c r="AK1505" s="13" t="s">
        <v>0</v>
      </c>
      <c r="AL1505" s="13" t="s">
        <v>0</v>
      </c>
      <c r="AM1505" s="13" t="s">
        <v>0</v>
      </c>
      <c r="AN1505" s="14"/>
      <c r="AO1505" s="14"/>
      <c r="AP1505" s="14"/>
      <c r="AQ1505" s="14"/>
      <c r="AR1505" s="14"/>
      <c r="AS1505" s="14"/>
      <c r="AT1505" s="14"/>
      <c r="AU1505" s="14"/>
      <c r="AV1505" s="14"/>
      <c r="AW1505" s="14"/>
      <c r="AX1505" s="14"/>
      <c r="AY1505" s="14"/>
      <c r="AZ1505" s="14"/>
      <c r="BA1505" s="14"/>
      <c r="BB1505" s="14"/>
    </row>
    <row r="1506" spans="1:54" x14ac:dyDescent="0.3">
      <c r="A1506" s="13" t="s">
        <v>103</v>
      </c>
      <c r="B1506" s="13">
        <v>1</v>
      </c>
      <c r="C1506" s="13" t="s">
        <v>103</v>
      </c>
      <c r="D1506" s="13" t="s">
        <v>102</v>
      </c>
      <c r="E1506" s="13" t="s">
        <v>3859</v>
      </c>
      <c r="F1506" s="14">
        <v>1984</v>
      </c>
      <c r="G1506" s="14"/>
      <c r="H1506" s="14"/>
      <c r="I1506" s="14"/>
      <c r="J1506" s="14"/>
      <c r="K1506" s="14"/>
      <c r="L1506" s="14"/>
      <c r="M1506" s="14"/>
      <c r="N1506" s="14"/>
      <c r="O1506" s="14"/>
      <c r="P1506" s="14"/>
      <c r="Q1506" s="14"/>
      <c r="R1506" s="14"/>
      <c r="S1506" s="14"/>
      <c r="T1506" s="14"/>
      <c r="U1506" s="15"/>
      <c r="V1506" s="14"/>
      <c r="W1506" s="14"/>
      <c r="X1506" s="14"/>
      <c r="Y1506" s="14"/>
      <c r="Z1506" s="14"/>
      <c r="AA1506" s="14"/>
      <c r="AB1506" s="14">
        <v>0.53716182708740234</v>
      </c>
      <c r="AC1506" s="14"/>
      <c r="AD1506" s="14"/>
      <c r="AE1506" s="14"/>
      <c r="AF1506" s="14"/>
      <c r="AG1506" s="14"/>
      <c r="AH1506" s="14"/>
      <c r="AI1506" s="13" t="s">
        <v>0</v>
      </c>
      <c r="AJ1506" s="13" t="s">
        <v>0</v>
      </c>
      <c r="AK1506" s="13" t="s">
        <v>0</v>
      </c>
      <c r="AL1506" s="13" t="s">
        <v>0</v>
      </c>
      <c r="AM1506" s="13" t="s">
        <v>0</v>
      </c>
      <c r="AN1506" s="14"/>
      <c r="AO1506" s="14"/>
      <c r="AP1506" s="14"/>
      <c r="AQ1506" s="14"/>
      <c r="AR1506" s="14"/>
      <c r="AS1506" s="14"/>
      <c r="AT1506" s="14"/>
      <c r="AU1506" s="14"/>
      <c r="AV1506" s="14"/>
      <c r="AW1506" s="14"/>
      <c r="AX1506" s="14"/>
      <c r="AY1506" s="14"/>
      <c r="AZ1506" s="14"/>
      <c r="BA1506" s="14"/>
      <c r="BB1506" s="14"/>
    </row>
    <row r="1507" spans="1:54" x14ac:dyDescent="0.3">
      <c r="A1507" s="13" t="s">
        <v>103</v>
      </c>
      <c r="B1507" s="13">
        <v>1</v>
      </c>
      <c r="C1507" s="13" t="s">
        <v>103</v>
      </c>
      <c r="D1507" s="13" t="s">
        <v>102</v>
      </c>
      <c r="E1507" s="13" t="s">
        <v>3859</v>
      </c>
      <c r="F1507" s="14">
        <v>1985</v>
      </c>
      <c r="G1507" s="14"/>
      <c r="H1507" s="14"/>
      <c r="I1507" s="14"/>
      <c r="J1507" s="14"/>
      <c r="K1507" s="14"/>
      <c r="L1507" s="14"/>
      <c r="M1507" s="14"/>
      <c r="N1507" s="14"/>
      <c r="O1507" s="14"/>
      <c r="P1507" s="14"/>
      <c r="Q1507" s="14"/>
      <c r="R1507" s="14"/>
      <c r="S1507" s="14"/>
      <c r="T1507" s="14"/>
      <c r="U1507" s="15"/>
      <c r="V1507" s="14"/>
      <c r="W1507" s="14"/>
      <c r="X1507" s="14"/>
      <c r="Y1507" s="14"/>
      <c r="Z1507" s="14"/>
      <c r="AA1507" s="14"/>
      <c r="AB1507" s="14">
        <v>0.53716182708740234</v>
      </c>
      <c r="AC1507" s="14"/>
      <c r="AD1507" s="14"/>
      <c r="AE1507" s="14"/>
      <c r="AF1507" s="14"/>
      <c r="AG1507" s="14"/>
      <c r="AH1507" s="14"/>
      <c r="AI1507" s="13" t="s">
        <v>0</v>
      </c>
      <c r="AJ1507" s="13" t="s">
        <v>0</v>
      </c>
      <c r="AK1507" s="13" t="s">
        <v>0</v>
      </c>
      <c r="AL1507" s="13" t="s">
        <v>0</v>
      </c>
      <c r="AM1507" s="13" t="s">
        <v>0</v>
      </c>
      <c r="AN1507" s="14"/>
      <c r="AO1507" s="14"/>
      <c r="AP1507" s="14"/>
      <c r="AQ1507" s="14"/>
      <c r="AR1507" s="14"/>
      <c r="AS1507" s="14"/>
      <c r="AT1507" s="14"/>
      <c r="AU1507" s="14"/>
      <c r="AV1507" s="14"/>
      <c r="AW1507" s="14"/>
      <c r="AX1507" s="14"/>
      <c r="AY1507" s="14"/>
      <c r="AZ1507" s="14"/>
      <c r="BA1507" s="14"/>
      <c r="BB1507" s="14"/>
    </row>
    <row r="1508" spans="1:54" x14ac:dyDescent="0.3">
      <c r="A1508" s="13" t="s">
        <v>103</v>
      </c>
      <c r="B1508" s="13">
        <v>1</v>
      </c>
      <c r="C1508" s="13" t="s">
        <v>103</v>
      </c>
      <c r="D1508" s="13" t="s">
        <v>102</v>
      </c>
      <c r="E1508" s="13" t="s">
        <v>3859</v>
      </c>
      <c r="F1508" s="14">
        <v>1986</v>
      </c>
      <c r="G1508" s="14"/>
      <c r="H1508" s="14"/>
      <c r="I1508" s="14"/>
      <c r="J1508" s="14"/>
      <c r="K1508" s="14"/>
      <c r="L1508" s="14"/>
      <c r="M1508" s="14"/>
      <c r="N1508" s="14"/>
      <c r="O1508" s="14"/>
      <c r="P1508" s="14"/>
      <c r="Q1508" s="14"/>
      <c r="R1508" s="14"/>
      <c r="S1508" s="14"/>
      <c r="T1508" s="14"/>
      <c r="U1508" s="15"/>
      <c r="V1508" s="14"/>
      <c r="W1508" s="14"/>
      <c r="X1508" s="14"/>
      <c r="Y1508" s="14"/>
      <c r="Z1508" s="14"/>
      <c r="AA1508" s="14"/>
      <c r="AB1508" s="14">
        <v>0.53716182708740234</v>
      </c>
      <c r="AC1508" s="14"/>
      <c r="AD1508" s="14"/>
      <c r="AE1508" s="14"/>
      <c r="AF1508" s="14"/>
      <c r="AG1508" s="14"/>
      <c r="AH1508" s="14"/>
      <c r="AI1508" s="13" t="s">
        <v>0</v>
      </c>
      <c r="AJ1508" s="13" t="s">
        <v>0</v>
      </c>
      <c r="AK1508" s="13" t="s">
        <v>0</v>
      </c>
      <c r="AL1508" s="13" t="s">
        <v>0</v>
      </c>
      <c r="AM1508" s="13" t="s">
        <v>0</v>
      </c>
      <c r="AN1508" s="14"/>
      <c r="AO1508" s="14"/>
      <c r="AP1508" s="14"/>
      <c r="AQ1508" s="14"/>
      <c r="AR1508" s="14"/>
      <c r="AS1508" s="14"/>
      <c r="AT1508" s="14"/>
      <c r="AU1508" s="14"/>
      <c r="AV1508" s="14"/>
      <c r="AW1508" s="14"/>
      <c r="AX1508" s="14"/>
      <c r="AY1508" s="14"/>
      <c r="AZ1508" s="14"/>
      <c r="BA1508" s="14"/>
      <c r="BB1508" s="14"/>
    </row>
    <row r="1509" spans="1:54" x14ac:dyDescent="0.3">
      <c r="A1509" s="13" t="s">
        <v>103</v>
      </c>
      <c r="B1509" s="13">
        <v>1</v>
      </c>
      <c r="C1509" s="13" t="s">
        <v>103</v>
      </c>
      <c r="D1509" s="13" t="s">
        <v>102</v>
      </c>
      <c r="E1509" s="13" t="s">
        <v>3859</v>
      </c>
      <c r="F1509" s="14">
        <v>1987</v>
      </c>
      <c r="G1509" s="14"/>
      <c r="H1509" s="14"/>
      <c r="I1509" s="14"/>
      <c r="J1509" s="14"/>
      <c r="K1509" s="14"/>
      <c r="L1509" s="14"/>
      <c r="M1509" s="14"/>
      <c r="N1509" s="14"/>
      <c r="O1509" s="14"/>
      <c r="P1509" s="14"/>
      <c r="Q1509" s="14"/>
      <c r="R1509" s="14"/>
      <c r="S1509" s="14"/>
      <c r="T1509" s="14"/>
      <c r="U1509" s="15"/>
      <c r="V1509" s="14"/>
      <c r="W1509" s="14"/>
      <c r="X1509" s="14"/>
      <c r="Y1509" s="14"/>
      <c r="Z1509" s="14"/>
      <c r="AA1509" s="14"/>
      <c r="AB1509" s="14">
        <v>0.53716182708740234</v>
      </c>
      <c r="AC1509" s="14"/>
      <c r="AD1509" s="14"/>
      <c r="AE1509" s="14"/>
      <c r="AF1509" s="14"/>
      <c r="AG1509" s="14"/>
      <c r="AH1509" s="14"/>
      <c r="AI1509" s="13" t="s">
        <v>0</v>
      </c>
      <c r="AJ1509" s="13" t="s">
        <v>0</v>
      </c>
      <c r="AK1509" s="13" t="s">
        <v>0</v>
      </c>
      <c r="AL1509" s="13" t="s">
        <v>0</v>
      </c>
      <c r="AM1509" s="13" t="s">
        <v>0</v>
      </c>
      <c r="AN1509" s="14"/>
      <c r="AO1509" s="14"/>
      <c r="AP1509" s="14"/>
      <c r="AQ1509" s="14"/>
      <c r="AR1509" s="14"/>
      <c r="AS1509" s="14"/>
      <c r="AT1509" s="14"/>
      <c r="AU1509" s="14"/>
      <c r="AV1509" s="14"/>
      <c r="AW1509" s="14"/>
      <c r="AX1509" s="14"/>
      <c r="AY1509" s="14"/>
      <c r="AZ1509" s="14"/>
      <c r="BA1509" s="14"/>
      <c r="BB1509" s="14"/>
    </row>
    <row r="1510" spans="1:54" x14ac:dyDescent="0.3">
      <c r="A1510" s="13" t="s">
        <v>103</v>
      </c>
      <c r="B1510" s="13">
        <v>1</v>
      </c>
      <c r="C1510" s="13" t="s">
        <v>103</v>
      </c>
      <c r="D1510" s="13" t="s">
        <v>102</v>
      </c>
      <c r="E1510" s="13" t="s">
        <v>3859</v>
      </c>
      <c r="F1510" s="14">
        <v>1988</v>
      </c>
      <c r="G1510" s="14"/>
      <c r="H1510" s="14"/>
      <c r="I1510" s="14"/>
      <c r="J1510" s="14"/>
      <c r="K1510" s="14"/>
      <c r="L1510" s="14"/>
      <c r="M1510" s="14"/>
      <c r="N1510" s="14"/>
      <c r="O1510" s="14"/>
      <c r="P1510" s="14"/>
      <c r="Q1510" s="14"/>
      <c r="R1510" s="14"/>
      <c r="S1510" s="14"/>
      <c r="T1510" s="14"/>
      <c r="U1510" s="15"/>
      <c r="V1510" s="14"/>
      <c r="W1510" s="14"/>
      <c r="X1510" s="14"/>
      <c r="Y1510" s="14"/>
      <c r="Z1510" s="14"/>
      <c r="AA1510" s="14"/>
      <c r="AB1510" s="14">
        <v>0.53716182708740234</v>
      </c>
      <c r="AC1510" s="14"/>
      <c r="AD1510" s="14"/>
      <c r="AE1510" s="14"/>
      <c r="AF1510" s="14"/>
      <c r="AG1510" s="14"/>
      <c r="AH1510" s="14"/>
      <c r="AI1510" s="13" t="s">
        <v>0</v>
      </c>
      <c r="AJ1510" s="13" t="s">
        <v>0</v>
      </c>
      <c r="AK1510" s="13" t="s">
        <v>0</v>
      </c>
      <c r="AL1510" s="13" t="s">
        <v>0</v>
      </c>
      <c r="AM1510" s="13" t="s">
        <v>0</v>
      </c>
      <c r="AN1510" s="14"/>
      <c r="AO1510" s="14"/>
      <c r="AP1510" s="14"/>
      <c r="AQ1510" s="14"/>
      <c r="AR1510" s="14"/>
      <c r="AS1510" s="14"/>
      <c r="AT1510" s="14"/>
      <c r="AU1510" s="14"/>
      <c r="AV1510" s="14"/>
      <c r="AW1510" s="14"/>
      <c r="AX1510" s="14"/>
      <c r="AY1510" s="14"/>
      <c r="AZ1510" s="14"/>
      <c r="BA1510" s="14"/>
      <c r="BB1510" s="14"/>
    </row>
    <row r="1511" spans="1:54" x14ac:dyDescent="0.3">
      <c r="A1511" s="13" t="s">
        <v>103</v>
      </c>
      <c r="B1511" s="13">
        <v>1</v>
      </c>
      <c r="C1511" s="13" t="s">
        <v>103</v>
      </c>
      <c r="D1511" s="13" t="s">
        <v>102</v>
      </c>
      <c r="E1511" s="13" t="s">
        <v>3859</v>
      </c>
      <c r="F1511" s="14">
        <v>1989</v>
      </c>
      <c r="G1511" s="14"/>
      <c r="H1511" s="14"/>
      <c r="I1511" s="14"/>
      <c r="J1511" s="14"/>
      <c r="K1511" s="14"/>
      <c r="L1511" s="14"/>
      <c r="M1511" s="14"/>
      <c r="N1511" s="14"/>
      <c r="O1511" s="14"/>
      <c r="P1511" s="14"/>
      <c r="Q1511" s="14"/>
      <c r="R1511" s="14"/>
      <c r="S1511" s="14"/>
      <c r="T1511" s="14"/>
      <c r="U1511" s="15"/>
      <c r="V1511" s="14"/>
      <c r="W1511" s="14"/>
      <c r="X1511" s="14"/>
      <c r="Y1511" s="14"/>
      <c r="Z1511" s="14"/>
      <c r="AA1511" s="14"/>
      <c r="AB1511" s="14">
        <v>0.53716182708740234</v>
      </c>
      <c r="AC1511" s="14"/>
      <c r="AD1511" s="14"/>
      <c r="AE1511" s="14"/>
      <c r="AF1511" s="14"/>
      <c r="AG1511" s="14"/>
      <c r="AH1511" s="14"/>
      <c r="AI1511" s="13" t="s">
        <v>0</v>
      </c>
      <c r="AJ1511" s="13" t="s">
        <v>0</v>
      </c>
      <c r="AK1511" s="13" t="s">
        <v>0</v>
      </c>
      <c r="AL1511" s="13" t="s">
        <v>0</v>
      </c>
      <c r="AM1511" s="13" t="s">
        <v>0</v>
      </c>
      <c r="AN1511" s="14"/>
      <c r="AO1511" s="14"/>
      <c r="AP1511" s="14"/>
      <c r="AQ1511" s="14"/>
      <c r="AR1511" s="14"/>
      <c r="AS1511" s="14"/>
      <c r="AT1511" s="14"/>
      <c r="AU1511" s="14"/>
      <c r="AV1511" s="14"/>
      <c r="AW1511" s="14"/>
      <c r="AX1511" s="14"/>
      <c r="AY1511" s="14"/>
      <c r="AZ1511" s="14"/>
      <c r="BA1511" s="14"/>
      <c r="BB1511" s="14"/>
    </row>
    <row r="1512" spans="1:54" x14ac:dyDescent="0.3">
      <c r="A1512" s="13" t="s">
        <v>103</v>
      </c>
      <c r="B1512" s="13">
        <v>1</v>
      </c>
      <c r="C1512" s="13" t="s">
        <v>103</v>
      </c>
      <c r="D1512" s="13" t="s">
        <v>102</v>
      </c>
      <c r="E1512" s="13" t="s">
        <v>3859</v>
      </c>
      <c r="F1512" s="14">
        <v>1990</v>
      </c>
      <c r="G1512" s="14">
        <v>36567.234375</v>
      </c>
      <c r="H1512" s="14">
        <v>37711.54296875</v>
      </c>
      <c r="I1512" s="14">
        <v>5.2838139999999996</v>
      </c>
      <c r="J1512" s="14">
        <v>1.9433449506759644</v>
      </c>
      <c r="K1512" s="14"/>
      <c r="L1512" s="14">
        <v>2.847841739654541</v>
      </c>
      <c r="M1512" s="14">
        <v>30352.955078125</v>
      </c>
      <c r="N1512" s="14">
        <v>32684.876953125</v>
      </c>
      <c r="O1512" s="14">
        <v>34336.55078125</v>
      </c>
      <c r="P1512" s="14">
        <v>35516.0390625</v>
      </c>
      <c r="Q1512" s="14">
        <v>87706.3515625</v>
      </c>
      <c r="R1512" s="14"/>
      <c r="S1512" s="14"/>
      <c r="T1512" s="14"/>
      <c r="U1512" s="15">
        <v>26685.642578125</v>
      </c>
      <c r="V1512" s="14">
        <v>17212.8359375</v>
      </c>
      <c r="W1512" s="14">
        <v>23202.62890625</v>
      </c>
      <c r="X1512" s="14">
        <v>595007.1875</v>
      </c>
      <c r="Y1512" s="14"/>
      <c r="Z1512" s="14"/>
      <c r="AA1512" s="14"/>
      <c r="AB1512" s="14">
        <v>0.53716182708740234</v>
      </c>
      <c r="AC1512" s="14">
        <v>0.11361528933048248</v>
      </c>
      <c r="AD1512" s="14">
        <v>3.9757844060659409E-2</v>
      </c>
      <c r="AE1512" s="14">
        <v>2.5431570708496142E-5</v>
      </c>
      <c r="AF1512" s="14">
        <v>7.9659469425678253E-2</v>
      </c>
      <c r="AG1512" s="14">
        <v>8.2681313157081604E-2</v>
      </c>
      <c r="AH1512" s="14">
        <v>7.9935461282730103E-2</v>
      </c>
      <c r="AI1512" s="13" t="s">
        <v>3828</v>
      </c>
      <c r="AJ1512" s="13" t="s">
        <v>3828</v>
      </c>
      <c r="AK1512" s="13" t="s">
        <v>3837</v>
      </c>
      <c r="AL1512" s="13" t="s">
        <v>3830</v>
      </c>
      <c r="AM1512" s="13" t="s">
        <v>3830</v>
      </c>
      <c r="AN1512" s="14"/>
      <c r="AO1512" s="14"/>
      <c r="AP1512" s="14">
        <v>0.36846774816513062</v>
      </c>
      <c r="AQ1512" s="14">
        <v>6.5658263862133026E-2</v>
      </c>
      <c r="AR1512" s="14">
        <v>0.48615893721580505</v>
      </c>
      <c r="AS1512" s="14">
        <v>2.9048267751932144E-2</v>
      </c>
      <c r="AT1512" s="14">
        <v>-3.6898035556077957E-2</v>
      </c>
      <c r="AU1512" s="14">
        <v>8.7564878165721893E-2</v>
      </c>
      <c r="AV1512" s="14">
        <v>0.16454102098941803</v>
      </c>
      <c r="AW1512" s="14">
        <v>0.12201450765132904</v>
      </c>
      <c r="AX1512" s="14">
        <v>1.5326362103223801E-2</v>
      </c>
      <c r="AY1512" s="14">
        <v>0.4429200291633606</v>
      </c>
      <c r="AZ1512" s="14">
        <v>0.43418312072753906</v>
      </c>
      <c r="BA1512" s="14">
        <v>9.6334919333457947E-2</v>
      </c>
      <c r="BB1512" s="14"/>
    </row>
    <row r="1513" spans="1:54" x14ac:dyDescent="0.3">
      <c r="A1513" s="13" t="s">
        <v>103</v>
      </c>
      <c r="B1513" s="13">
        <v>1</v>
      </c>
      <c r="C1513" s="13" t="s">
        <v>103</v>
      </c>
      <c r="D1513" s="13" t="s">
        <v>102</v>
      </c>
      <c r="E1513" s="13" t="s">
        <v>3859</v>
      </c>
      <c r="F1513" s="14">
        <v>1991</v>
      </c>
      <c r="G1513" s="14">
        <v>36155.02734375</v>
      </c>
      <c r="H1513" s="14">
        <v>37418.84375</v>
      </c>
      <c r="I1513" s="14">
        <v>5.4006299999999996</v>
      </c>
      <c r="J1513" s="14">
        <v>1.9687418937683105</v>
      </c>
      <c r="K1513" s="14"/>
      <c r="L1513" s="14">
        <v>2.8865389823913574</v>
      </c>
      <c r="M1513" s="14">
        <v>28340.23828125</v>
      </c>
      <c r="N1513" s="14">
        <v>30477.72265625</v>
      </c>
      <c r="O1513" s="14">
        <v>33936.0625</v>
      </c>
      <c r="P1513" s="14">
        <v>35347.2890625</v>
      </c>
      <c r="Q1513" s="14">
        <v>85500.9453125</v>
      </c>
      <c r="R1513" s="14"/>
      <c r="S1513" s="14"/>
      <c r="T1513" s="14"/>
      <c r="U1513" s="15">
        <v>24790.962890625</v>
      </c>
      <c r="V1513" s="14">
        <v>16084.271484375</v>
      </c>
      <c r="W1513" s="14">
        <v>21632.603515625</v>
      </c>
      <c r="X1513" s="14">
        <v>582288.4375</v>
      </c>
      <c r="Y1513" s="14"/>
      <c r="Z1513" s="14"/>
      <c r="AA1513" s="14"/>
      <c r="AB1513" s="14">
        <v>0.53716182708740234</v>
      </c>
      <c r="AC1513" s="14">
        <v>0.15305010974407196</v>
      </c>
      <c r="AD1513" s="14">
        <v>3.7999428808689117E-2</v>
      </c>
      <c r="AE1513" s="14">
        <v>4.8606809652013255E-5</v>
      </c>
      <c r="AF1513" s="14">
        <v>7.7067002654075623E-2</v>
      </c>
      <c r="AG1513" s="14">
        <v>8.0345615744590759E-2</v>
      </c>
      <c r="AH1513" s="14">
        <v>7.7137850224971771E-2</v>
      </c>
      <c r="AI1513" s="13" t="s">
        <v>3828</v>
      </c>
      <c r="AJ1513" s="13" t="s">
        <v>3828</v>
      </c>
      <c r="AK1513" s="13" t="s">
        <v>3837</v>
      </c>
      <c r="AL1513" s="13" t="s">
        <v>3830</v>
      </c>
      <c r="AM1513" s="13" t="s">
        <v>3830</v>
      </c>
      <c r="AN1513" s="14"/>
      <c r="AO1513" s="14"/>
      <c r="AP1513" s="14">
        <v>0.34550613164901733</v>
      </c>
      <c r="AQ1513" s="14">
        <v>6.0470961034297943E-2</v>
      </c>
      <c r="AR1513" s="14">
        <v>0.45625939965248108</v>
      </c>
      <c r="AS1513" s="14">
        <v>2.4562252685427666E-2</v>
      </c>
      <c r="AT1513" s="14">
        <v>-2.8171170502901077E-2</v>
      </c>
      <c r="AU1513" s="14">
        <v>0.14137236773967743</v>
      </c>
      <c r="AV1513" s="14">
        <v>0.15842945873737335</v>
      </c>
      <c r="AW1513" s="14">
        <v>0.12381576001644135</v>
      </c>
      <c r="AX1513" s="14">
        <v>1.5454621054232121E-2</v>
      </c>
      <c r="AY1513" s="14">
        <v>0.50547683238983154</v>
      </c>
      <c r="AZ1513" s="14">
        <v>0.54878407716751099</v>
      </c>
      <c r="BA1513" s="14">
        <v>7.6158367097377777E-2</v>
      </c>
      <c r="BB1513" s="14"/>
    </row>
    <row r="1514" spans="1:54" x14ac:dyDescent="0.3">
      <c r="A1514" s="13" t="s">
        <v>103</v>
      </c>
      <c r="B1514" s="13">
        <v>1</v>
      </c>
      <c r="C1514" s="13" t="s">
        <v>103</v>
      </c>
      <c r="D1514" s="13" t="s">
        <v>102</v>
      </c>
      <c r="E1514" s="13" t="s">
        <v>3859</v>
      </c>
      <c r="F1514" s="14">
        <v>1992</v>
      </c>
      <c r="G1514" s="14">
        <v>18818.953125</v>
      </c>
      <c r="H1514" s="14">
        <v>19218.453125</v>
      </c>
      <c r="I1514" s="14">
        <v>5.5024939999999996</v>
      </c>
      <c r="J1514" s="14">
        <v>1.9099762439727783</v>
      </c>
      <c r="K1514" s="14"/>
      <c r="L1514" s="14">
        <v>2.9257621765136719</v>
      </c>
      <c r="M1514" s="14">
        <v>20381.107421875</v>
      </c>
      <c r="N1514" s="14">
        <v>21959.365234375</v>
      </c>
      <c r="O1514" s="14">
        <v>17724.84375</v>
      </c>
      <c r="P1514" s="14">
        <v>18159.8359375</v>
      </c>
      <c r="Q1514" s="14">
        <v>83547.8515625</v>
      </c>
      <c r="R1514" s="14"/>
      <c r="S1514" s="14"/>
      <c r="T1514" s="14"/>
      <c r="U1514" s="15">
        <v>17601.583984375</v>
      </c>
      <c r="V1514" s="14">
        <v>11517.0166015625</v>
      </c>
      <c r="W1514" s="14">
        <v>15567.78125</v>
      </c>
      <c r="X1514" s="14">
        <v>568186.1875</v>
      </c>
      <c r="Y1514" s="14"/>
      <c r="Z1514" s="14"/>
      <c r="AA1514" s="14"/>
      <c r="AB1514" s="14">
        <v>0.53716182708740234</v>
      </c>
      <c r="AC1514" s="14">
        <v>3.0941920354962349E-2</v>
      </c>
      <c r="AD1514" s="14">
        <v>3.6529861390590668E-2</v>
      </c>
      <c r="AE1514" s="14">
        <v>3.2218574871808065E-4</v>
      </c>
      <c r="AF1514" s="14">
        <v>9.3911334872245789E-2</v>
      </c>
      <c r="AG1514" s="14">
        <v>0.11170835793018341</v>
      </c>
      <c r="AH1514" s="14">
        <v>0.10903254151344299</v>
      </c>
      <c r="AI1514" s="13" t="s">
        <v>3828</v>
      </c>
      <c r="AJ1514" s="13" t="s">
        <v>3832</v>
      </c>
      <c r="AK1514" s="13" t="s">
        <v>3837</v>
      </c>
      <c r="AL1514" s="13" t="s">
        <v>3831</v>
      </c>
      <c r="AM1514" s="13" t="s">
        <v>3831</v>
      </c>
      <c r="AN1514" s="14"/>
      <c r="AO1514" s="14"/>
      <c r="AP1514" s="14">
        <v>0.48099228739738464</v>
      </c>
      <c r="AQ1514" s="14">
        <v>8.6909227073192596E-2</v>
      </c>
      <c r="AR1514" s="14">
        <v>0.64132553339004517</v>
      </c>
      <c r="AS1514" s="14">
        <v>4.0008287876844406E-2</v>
      </c>
      <c r="AT1514" s="14">
        <v>-4.979778453707695E-2</v>
      </c>
      <c r="AU1514" s="14">
        <v>-0.19943754374980927</v>
      </c>
      <c r="AV1514" s="14">
        <v>0.13494342565536499</v>
      </c>
      <c r="AW1514" s="14">
        <v>0.34153339266777039</v>
      </c>
      <c r="AX1514" s="14">
        <v>6.3137389719486237E-2</v>
      </c>
      <c r="AY1514" s="14">
        <v>0.4386410117149353</v>
      </c>
      <c r="AZ1514" s="14">
        <v>0.43882107734680176</v>
      </c>
      <c r="BA1514" s="14">
        <v>0.1630094051361084</v>
      </c>
      <c r="BB1514" s="14"/>
    </row>
    <row r="1515" spans="1:54" x14ac:dyDescent="0.3">
      <c r="A1515" s="13" t="s">
        <v>103</v>
      </c>
      <c r="B1515" s="13">
        <v>1</v>
      </c>
      <c r="C1515" s="13" t="s">
        <v>103</v>
      </c>
      <c r="D1515" s="13" t="s">
        <v>102</v>
      </c>
      <c r="E1515" s="13" t="s">
        <v>3859</v>
      </c>
      <c r="F1515" s="14">
        <v>1993</v>
      </c>
      <c r="G1515" s="14">
        <v>17508.01171875</v>
      </c>
      <c r="H1515" s="14">
        <v>16872.376953125</v>
      </c>
      <c r="I1515" s="14">
        <v>5.5933149999999996</v>
      </c>
      <c r="J1515" s="14">
        <v>1.8707317113876343</v>
      </c>
      <c r="K1515" s="14"/>
      <c r="L1515" s="14">
        <v>2.9655184745788574</v>
      </c>
      <c r="M1515" s="14">
        <v>16344.50390625</v>
      </c>
      <c r="N1515" s="14">
        <v>17623.1015625</v>
      </c>
      <c r="O1515" s="14">
        <v>16392.806640625</v>
      </c>
      <c r="P1515" s="14">
        <v>15882.806640625</v>
      </c>
      <c r="Q1515" s="14">
        <v>81648.359375</v>
      </c>
      <c r="R1515" s="14"/>
      <c r="S1515" s="14"/>
      <c r="T1515" s="14"/>
      <c r="U1515" s="15">
        <v>14714.9248046875</v>
      </c>
      <c r="V1515" s="14">
        <v>9295.3984375</v>
      </c>
      <c r="W1515" s="14">
        <v>12570.904296875</v>
      </c>
      <c r="X1515" s="14">
        <v>553936.3125</v>
      </c>
      <c r="Y1515" s="14"/>
      <c r="Z1515" s="14"/>
      <c r="AA1515" s="14"/>
      <c r="AB1515" s="14">
        <v>0.53716182708740234</v>
      </c>
      <c r="AC1515" s="14">
        <v>2.0362749695777893E-2</v>
      </c>
      <c r="AD1515" s="14">
        <v>3.5165842622518539E-2</v>
      </c>
      <c r="AE1515" s="14">
        <v>4.1271602754967196E-3</v>
      </c>
      <c r="AF1515" s="14">
        <v>7.8451633453369141E-2</v>
      </c>
      <c r="AG1515" s="14">
        <v>0.1033690869808197</v>
      </c>
      <c r="AH1515" s="14">
        <v>0.10668828338384628</v>
      </c>
      <c r="AI1515" s="13" t="s">
        <v>3828</v>
      </c>
      <c r="AJ1515" s="13" t="s">
        <v>3832</v>
      </c>
      <c r="AK1515" s="13" t="s">
        <v>3837</v>
      </c>
      <c r="AL1515" s="13" t="s">
        <v>3831</v>
      </c>
      <c r="AM1515" s="13" t="s">
        <v>3831</v>
      </c>
      <c r="AN1515" s="14"/>
      <c r="AO1515" s="14"/>
      <c r="AP1515" s="14">
        <v>0.44482129812240601</v>
      </c>
      <c r="AQ1515" s="14">
        <v>8.0502033233642578E-2</v>
      </c>
      <c r="AR1515" s="14">
        <v>0.58424770832061768</v>
      </c>
      <c r="AS1515" s="14">
        <v>4.544675350189209E-2</v>
      </c>
      <c r="AT1515" s="14">
        <v>-3.5415299236774445E-2</v>
      </c>
      <c r="AU1515" s="14">
        <v>-0.1196025013923645</v>
      </c>
      <c r="AV1515" s="14">
        <v>0.10998493432998657</v>
      </c>
      <c r="AW1515" s="14">
        <v>0.42189246416091919</v>
      </c>
      <c r="AX1515" s="14">
        <v>5.4443527013063431E-2</v>
      </c>
      <c r="AY1515" s="14">
        <v>0.45643052458763123</v>
      </c>
      <c r="AZ1515" s="14">
        <v>0.45150437951087952</v>
      </c>
      <c r="BA1515" s="14">
        <v>0.17470143735408783</v>
      </c>
      <c r="BB1515" s="14"/>
    </row>
    <row r="1516" spans="1:54" x14ac:dyDescent="0.3">
      <c r="A1516" s="13" t="s">
        <v>103</v>
      </c>
      <c r="B1516" s="13">
        <v>1</v>
      </c>
      <c r="C1516" s="13" t="s">
        <v>103</v>
      </c>
      <c r="D1516" s="13" t="s">
        <v>102</v>
      </c>
      <c r="E1516" s="13" t="s">
        <v>3859</v>
      </c>
      <c r="F1516" s="14">
        <v>1994</v>
      </c>
      <c r="G1516" s="14">
        <v>13164.6748046875</v>
      </c>
      <c r="H1516" s="14">
        <v>11324.544921875</v>
      </c>
      <c r="I1516" s="14">
        <v>5.6791669999999996</v>
      </c>
      <c r="J1516" s="14">
        <v>1.8798362016677856</v>
      </c>
      <c r="K1516" s="14"/>
      <c r="L1516" s="14">
        <v>3.0058150291442871</v>
      </c>
      <c r="M1516" s="14">
        <v>13478.123046875</v>
      </c>
      <c r="N1516" s="14">
        <v>14400.2177734375</v>
      </c>
      <c r="O1516" s="14">
        <v>12337.70703125</v>
      </c>
      <c r="P1516" s="14">
        <v>10656.3818359375</v>
      </c>
      <c r="Q1516" s="14">
        <v>79713.578125</v>
      </c>
      <c r="R1516" s="14">
        <v>6.2460394110530615E-4</v>
      </c>
      <c r="S1516" s="14">
        <v>0.28934875130653381</v>
      </c>
      <c r="T1516" s="14">
        <v>0.38553425669670105</v>
      </c>
      <c r="U1516" s="15">
        <v>11580.64453125</v>
      </c>
      <c r="V1516" s="14">
        <v>7638.94140625</v>
      </c>
      <c r="W1516" s="14">
        <v>10060.1640625</v>
      </c>
      <c r="X1516" s="14">
        <v>539917</v>
      </c>
      <c r="Y1516" s="14">
        <v>1.9748082160949707</v>
      </c>
      <c r="Z1516" s="14">
        <v>0.25662258267402649</v>
      </c>
      <c r="AA1516" s="14">
        <v>0.22407379746437073</v>
      </c>
      <c r="AB1516" s="14">
        <v>0.53716182708740234</v>
      </c>
      <c r="AC1516" s="14">
        <v>9.9999997764825821E-3</v>
      </c>
      <c r="AD1516" s="14">
        <v>3.3680316060781479E-2</v>
      </c>
      <c r="AE1516" s="14">
        <v>1.297246669536703E-2</v>
      </c>
      <c r="AF1516" s="14">
        <v>8.793184906244278E-2</v>
      </c>
      <c r="AG1516" s="14">
        <v>0.1103978231549263</v>
      </c>
      <c r="AH1516" s="14">
        <v>0.12781599164009094</v>
      </c>
      <c r="AI1516" s="13" t="s">
        <v>3828</v>
      </c>
      <c r="AJ1516" s="13" t="s">
        <v>3832</v>
      </c>
      <c r="AK1516" s="13" t="s">
        <v>3837</v>
      </c>
      <c r="AL1516" s="13" t="s">
        <v>3831</v>
      </c>
      <c r="AM1516" s="13" t="s">
        <v>3834</v>
      </c>
      <c r="AN1516" s="14"/>
      <c r="AO1516" s="14"/>
      <c r="AP1516" s="14">
        <v>0.54604464769363403</v>
      </c>
      <c r="AQ1516" s="14">
        <v>8.6529791355133057E-2</v>
      </c>
      <c r="AR1516" s="14">
        <v>0.71874892711639404</v>
      </c>
      <c r="AS1516" s="14">
        <v>9.3939244747161865E-2</v>
      </c>
      <c r="AT1516" s="14">
        <v>-3.038676455616951E-2</v>
      </c>
      <c r="AU1516" s="14">
        <v>-0.41487586498260498</v>
      </c>
      <c r="AV1516" s="14">
        <v>0.14095839858055115</v>
      </c>
      <c r="AW1516" s="14">
        <v>0.43877965211868286</v>
      </c>
      <c r="AX1516" s="14">
        <v>4.7646760940551758E-2</v>
      </c>
      <c r="AY1516" s="14">
        <v>0.47285765409469604</v>
      </c>
      <c r="AZ1516" s="14">
        <v>0.41989618539810181</v>
      </c>
      <c r="BA1516" s="14">
        <v>0.36752691864967346</v>
      </c>
      <c r="BB1516" s="14">
        <v>0.35328078269958496</v>
      </c>
    </row>
    <row r="1517" spans="1:54" x14ac:dyDescent="0.3">
      <c r="A1517" s="13" t="s">
        <v>103</v>
      </c>
      <c r="B1517" s="13">
        <v>1</v>
      </c>
      <c r="C1517" s="13" t="s">
        <v>103</v>
      </c>
      <c r="D1517" s="13" t="s">
        <v>102</v>
      </c>
      <c r="E1517" s="13" t="s">
        <v>3859</v>
      </c>
      <c r="F1517" s="14">
        <v>1995</v>
      </c>
      <c r="G1517" s="14">
        <v>12632.5439453125</v>
      </c>
      <c r="H1517" s="14">
        <v>11390.994140625</v>
      </c>
      <c r="I1517" s="14">
        <v>5.7648099999999998</v>
      </c>
      <c r="J1517" s="14">
        <v>1.8813744783401489</v>
      </c>
      <c r="K1517" s="14"/>
      <c r="L1517" s="14">
        <v>3.0466587543487549</v>
      </c>
      <c r="M1517" s="14">
        <v>12028.470703125</v>
      </c>
      <c r="N1517" s="14">
        <v>12977.650390625</v>
      </c>
      <c r="O1517" s="14">
        <v>11788.673828125</v>
      </c>
      <c r="P1517" s="14">
        <v>10637.375</v>
      </c>
      <c r="Q1517" s="14">
        <v>77893.046875</v>
      </c>
      <c r="R1517" s="14">
        <v>6.6168187186121941E-4</v>
      </c>
      <c r="S1517" s="14">
        <v>0.27439394593238831</v>
      </c>
      <c r="T1517" s="14">
        <v>0.33070287108421326</v>
      </c>
      <c r="U1517" s="15">
        <v>10144.6455078125</v>
      </c>
      <c r="V1517" s="14">
        <v>6801.2060546875</v>
      </c>
      <c r="W1517" s="14">
        <v>9342.2236328125</v>
      </c>
      <c r="X1517" s="14">
        <v>526877.9375</v>
      </c>
      <c r="Y1517" s="14">
        <v>1.8786414861679077</v>
      </c>
      <c r="Z1517" s="14">
        <v>0.22764222323894501</v>
      </c>
      <c r="AA1517" s="14">
        <v>0.21071240305900574</v>
      </c>
      <c r="AB1517" s="14">
        <v>0.53716182708740234</v>
      </c>
      <c r="AC1517" s="14">
        <v>9.9999997764825821E-3</v>
      </c>
      <c r="AD1517" s="14">
        <v>3.2306782901287079E-2</v>
      </c>
      <c r="AE1517" s="14">
        <v>5.6670701822385594E-2</v>
      </c>
      <c r="AF1517" s="14">
        <v>8.7899141013622284E-2</v>
      </c>
      <c r="AG1517" s="14">
        <v>0.10333473980426788</v>
      </c>
      <c r="AH1517" s="14">
        <v>0.11451881378889084</v>
      </c>
      <c r="AI1517" s="13" t="s">
        <v>3828</v>
      </c>
      <c r="AJ1517" s="13" t="s">
        <v>3832</v>
      </c>
      <c r="AK1517" s="13" t="s">
        <v>3837</v>
      </c>
      <c r="AL1517" s="13" t="s">
        <v>3831</v>
      </c>
      <c r="AM1517" s="13" t="s">
        <v>3834</v>
      </c>
      <c r="AN1517" s="14"/>
      <c r="AO1517" s="14"/>
      <c r="AP1517" s="14">
        <v>0.49110710620880127</v>
      </c>
      <c r="AQ1517" s="14">
        <v>8.9230604469776154E-2</v>
      </c>
      <c r="AR1517" s="14">
        <v>0.63966727256774902</v>
      </c>
      <c r="AS1517" s="14">
        <v>9.5159351825714111E-2</v>
      </c>
      <c r="AT1517" s="14">
        <v>-6.4819261431694031E-2</v>
      </c>
      <c r="AU1517" s="14">
        <v>-0.25034508109092712</v>
      </c>
      <c r="AV1517" s="14">
        <v>0.16783249378204346</v>
      </c>
      <c r="AW1517" s="14">
        <v>0.29894232749938965</v>
      </c>
      <c r="AX1517" s="14">
        <v>2.6529984548687935E-2</v>
      </c>
      <c r="AY1517" s="14">
        <v>0.52319282293319702</v>
      </c>
      <c r="AZ1517" s="14">
        <v>0.50397908687591553</v>
      </c>
      <c r="BA1517" s="14">
        <v>0.31326499581336975</v>
      </c>
      <c r="BB1517" s="14">
        <v>0.28407749533653259</v>
      </c>
    </row>
    <row r="1518" spans="1:54" x14ac:dyDescent="0.3">
      <c r="A1518" s="13" t="s">
        <v>103</v>
      </c>
      <c r="B1518" s="13">
        <v>1</v>
      </c>
      <c r="C1518" s="13" t="s">
        <v>103</v>
      </c>
      <c r="D1518" s="13" t="s">
        <v>102</v>
      </c>
      <c r="E1518" s="13" t="s">
        <v>3859</v>
      </c>
      <c r="F1518" s="14">
        <v>1996</v>
      </c>
      <c r="G1518" s="14">
        <v>9590.9248046875</v>
      </c>
      <c r="H1518" s="14">
        <v>9479.3291015625</v>
      </c>
      <c r="I1518" s="14">
        <v>5.8513549999999999</v>
      </c>
      <c r="J1518" s="14">
        <v>1.7572344541549683</v>
      </c>
      <c r="K1518" s="14"/>
      <c r="L1518" s="14">
        <v>3.069699764251709</v>
      </c>
      <c r="M1518" s="14">
        <v>8260.7734375</v>
      </c>
      <c r="N1518" s="14">
        <v>8859.79296875</v>
      </c>
      <c r="O1518" s="14">
        <v>8820.31640625</v>
      </c>
      <c r="P1518" s="14">
        <v>8699.2587890625</v>
      </c>
      <c r="Q1518" s="14">
        <v>75987.640625</v>
      </c>
      <c r="R1518" s="14">
        <v>6.7780062090605497E-4</v>
      </c>
      <c r="S1518" s="14">
        <v>0.22271096706390381</v>
      </c>
      <c r="T1518" s="14">
        <v>0.22396570444107056</v>
      </c>
      <c r="U1518" s="15">
        <v>8444.181640625</v>
      </c>
      <c r="V1518" s="14">
        <v>4781.6796875</v>
      </c>
      <c r="W1518" s="14">
        <v>6464.88623046875</v>
      </c>
      <c r="X1518" s="14">
        <v>513295.90625</v>
      </c>
      <c r="Y1518" s="14">
        <v>1.7817839384078979</v>
      </c>
      <c r="Z1518" s="14">
        <v>0.20026528835296631</v>
      </c>
      <c r="AA1518" s="14">
        <v>0.15411071479320526</v>
      </c>
      <c r="AB1518" s="14">
        <v>0.53716182708740234</v>
      </c>
      <c r="AC1518" s="14">
        <v>9.9999997764825821E-3</v>
      </c>
      <c r="AD1518" s="14">
        <v>3.1145708635449409E-2</v>
      </c>
      <c r="AE1518" s="14">
        <v>0.29549999999999998</v>
      </c>
      <c r="AF1518" s="14">
        <v>0.10289332270622253</v>
      </c>
      <c r="AG1518" s="14">
        <v>0.11706524342298508</v>
      </c>
      <c r="AH1518" s="14">
        <v>0.11869430541992188</v>
      </c>
      <c r="AI1518" s="13" t="s">
        <v>3832</v>
      </c>
      <c r="AJ1518" s="13" t="s">
        <v>3832</v>
      </c>
      <c r="AK1518" s="13" t="s">
        <v>3829</v>
      </c>
      <c r="AL1518" s="13" t="s">
        <v>3831</v>
      </c>
      <c r="AM1518" s="13" t="s">
        <v>3834</v>
      </c>
      <c r="AN1518" s="14">
        <v>-5.8021199301493243E-2</v>
      </c>
      <c r="AO1518" s="14"/>
      <c r="AP1518" s="14">
        <v>0.42791610956192017</v>
      </c>
      <c r="AQ1518" s="14">
        <v>6.885867565870285E-2</v>
      </c>
      <c r="AR1518" s="14">
        <v>0.52167898416519165</v>
      </c>
      <c r="AS1518" s="14">
        <v>6.6316105425357819E-2</v>
      </c>
      <c r="AT1518" s="14">
        <v>-6.5250985324382782E-2</v>
      </c>
      <c r="AU1518" s="14">
        <v>-1.9518934190273285E-2</v>
      </c>
      <c r="AV1518" s="14">
        <v>0.19443584978580475</v>
      </c>
      <c r="AW1518" s="14">
        <v>0.31250312924385071</v>
      </c>
      <c r="AX1518" s="14">
        <v>2.7803998440504074E-2</v>
      </c>
      <c r="AY1518" s="14">
        <v>0.54130434989929199</v>
      </c>
      <c r="AZ1518" s="14">
        <v>0.52277588844299316</v>
      </c>
      <c r="BA1518" s="14">
        <v>0.25318524241447449</v>
      </c>
      <c r="BB1518" s="14">
        <v>0.22229704260826111</v>
      </c>
    </row>
    <row r="1519" spans="1:54" x14ac:dyDescent="0.3">
      <c r="A1519" s="13" t="s">
        <v>103</v>
      </c>
      <c r="B1519" s="13">
        <v>1</v>
      </c>
      <c r="C1519" s="13" t="s">
        <v>103</v>
      </c>
      <c r="D1519" s="13" t="s">
        <v>102</v>
      </c>
      <c r="E1519" s="13" t="s">
        <v>3859</v>
      </c>
      <c r="F1519" s="14">
        <v>1997</v>
      </c>
      <c r="G1519" s="14">
        <v>10525.7685546875</v>
      </c>
      <c r="H1519" s="14">
        <v>10380.5888671875</v>
      </c>
      <c r="I1519" s="14">
        <v>5.9384049999999995</v>
      </c>
      <c r="J1519" s="14">
        <v>1.8136270046234131</v>
      </c>
      <c r="K1519" s="14"/>
      <c r="L1519" s="14">
        <v>3.0929152965545654</v>
      </c>
      <c r="M1519" s="14">
        <v>9459.5712890625</v>
      </c>
      <c r="N1519" s="14">
        <v>10009.2734375</v>
      </c>
      <c r="O1519" s="14">
        <v>9830.056640625</v>
      </c>
      <c r="P1519" s="14">
        <v>9690.88671875</v>
      </c>
      <c r="Q1519" s="14">
        <v>75219.1640625</v>
      </c>
      <c r="R1519" s="14">
        <v>6.527277291752398E-4</v>
      </c>
      <c r="S1519" s="14">
        <v>0.24048836529254913</v>
      </c>
      <c r="T1519" s="14">
        <v>0.24529953300952911</v>
      </c>
      <c r="U1519" s="15">
        <v>8586.515625</v>
      </c>
      <c r="V1519" s="14">
        <v>6388.697265625</v>
      </c>
      <c r="W1519" s="14">
        <v>8072.9013671875</v>
      </c>
      <c r="X1519" s="14">
        <v>501553.1875</v>
      </c>
      <c r="Y1519" s="14">
        <v>1.7020003795623779</v>
      </c>
      <c r="Z1519" s="14">
        <v>0.20338183641433716</v>
      </c>
      <c r="AA1519" s="14">
        <v>0.19219793379306793</v>
      </c>
      <c r="AB1519" s="14">
        <v>0.53716182708740234</v>
      </c>
      <c r="AC1519" s="14">
        <v>9.9999997764825821E-3</v>
      </c>
      <c r="AD1519" s="14">
        <v>3.0090112239122391E-2</v>
      </c>
      <c r="AE1519" s="14">
        <v>0.56233333333333302</v>
      </c>
      <c r="AF1519" s="14">
        <v>8.2726337015628815E-2</v>
      </c>
      <c r="AG1519" s="14">
        <v>9.2753350734710693E-2</v>
      </c>
      <c r="AH1519" s="14">
        <v>9.4085365533828735E-2</v>
      </c>
      <c r="AI1519" s="13" t="s">
        <v>3835</v>
      </c>
      <c r="AJ1519" s="13" t="s">
        <v>3832</v>
      </c>
      <c r="AK1519" s="13" t="s">
        <v>3829</v>
      </c>
      <c r="AL1519" s="13" t="s">
        <v>3830</v>
      </c>
      <c r="AM1519" s="13" t="s">
        <v>3834</v>
      </c>
      <c r="AN1519" s="14"/>
      <c r="AO1519" s="14"/>
      <c r="AP1519" s="14">
        <v>0.50424325466156006</v>
      </c>
      <c r="AQ1519" s="14">
        <v>5.6723583489656448E-2</v>
      </c>
      <c r="AR1519" s="14">
        <v>0.47188735008239746</v>
      </c>
      <c r="AS1519" s="14">
        <v>5.251084640622139E-2</v>
      </c>
      <c r="AT1519" s="14">
        <v>-5.1397092640399933E-2</v>
      </c>
      <c r="AU1519" s="14">
        <v>-3.3967889845371246E-2</v>
      </c>
      <c r="AV1519" s="14">
        <v>0.13310401141643524</v>
      </c>
      <c r="AW1519" s="14">
        <v>0.26530382037162781</v>
      </c>
      <c r="AX1519" s="14">
        <v>2.8894418850541115E-2</v>
      </c>
      <c r="AY1519" s="14">
        <v>0.52064681053161621</v>
      </c>
      <c r="AZ1519" s="14">
        <v>0.50312262773513794</v>
      </c>
      <c r="BA1519" s="14">
        <v>0.22464346885681152</v>
      </c>
      <c r="BB1519" s="14">
        <v>0.19307252764701843</v>
      </c>
    </row>
    <row r="1520" spans="1:54" x14ac:dyDescent="0.3">
      <c r="A1520" s="13" t="s">
        <v>103</v>
      </c>
      <c r="B1520" s="13">
        <v>1</v>
      </c>
      <c r="C1520" s="13" t="s">
        <v>103</v>
      </c>
      <c r="D1520" s="13" t="s">
        <v>102</v>
      </c>
      <c r="E1520" s="13" t="s">
        <v>3859</v>
      </c>
      <c r="F1520" s="14">
        <v>1998</v>
      </c>
      <c r="G1520" s="14">
        <v>9137.6728515625</v>
      </c>
      <c r="H1520" s="14">
        <v>8911.330078125</v>
      </c>
      <c r="I1520" s="14">
        <v>6.0273879999999993</v>
      </c>
      <c r="J1520" s="14">
        <v>1.8092910051345825</v>
      </c>
      <c r="K1520" s="14"/>
      <c r="L1520" s="14">
        <v>3.1163060665130615</v>
      </c>
      <c r="M1520" s="14">
        <v>8565.419921875</v>
      </c>
      <c r="N1520" s="14">
        <v>9028.83203125</v>
      </c>
      <c r="O1520" s="14">
        <v>8564.25</v>
      </c>
      <c r="P1520" s="14">
        <v>8377.4365234375</v>
      </c>
      <c r="Q1520" s="14">
        <v>76027.0390625</v>
      </c>
      <c r="R1520" s="14">
        <v>6.152035784907639E-4</v>
      </c>
      <c r="S1520" s="14">
        <v>0.20349957048892975</v>
      </c>
      <c r="T1520" s="14">
        <v>0.21534371376037598</v>
      </c>
      <c r="U1520" s="15">
        <v>9040.353515625</v>
      </c>
      <c r="V1520" s="14">
        <v>7005.07861328125</v>
      </c>
      <c r="W1520" s="14">
        <v>8512.958984375</v>
      </c>
      <c r="X1520" s="14">
        <v>489605.3125</v>
      </c>
      <c r="Y1520" s="14">
        <v>1.6222082376480103</v>
      </c>
      <c r="Z1520" s="14">
        <v>0.21765607595443726</v>
      </c>
      <c r="AA1520" s="14">
        <v>0.20601071417331696</v>
      </c>
      <c r="AB1520" s="14">
        <v>0.53716182708740234</v>
      </c>
      <c r="AC1520" s="14">
        <v>9.9999997764825821E-3</v>
      </c>
      <c r="AD1520" s="14">
        <v>2.91316919028759E-2</v>
      </c>
      <c r="AE1520" s="14">
        <v>0.77662500000000001</v>
      </c>
      <c r="AF1520" s="14">
        <v>0.14158715307712555</v>
      </c>
      <c r="AG1520" s="14">
        <v>0.15244820713996887</v>
      </c>
      <c r="AH1520" s="14">
        <v>0.15584775805473328</v>
      </c>
      <c r="AI1520" s="13" t="s">
        <v>3835</v>
      </c>
      <c r="AJ1520" s="13" t="s">
        <v>3832</v>
      </c>
      <c r="AK1520" s="13" t="s">
        <v>3829</v>
      </c>
      <c r="AL1520" s="13" t="s">
        <v>3831</v>
      </c>
      <c r="AM1520" s="13" t="s">
        <v>3834</v>
      </c>
      <c r="AN1520" s="14"/>
      <c r="AO1520" s="14"/>
      <c r="AP1520" s="14">
        <v>0.65798479318618774</v>
      </c>
      <c r="AQ1520" s="14">
        <v>5.5316705256700516E-2</v>
      </c>
      <c r="AR1520" s="14">
        <v>0.36445444822311401</v>
      </c>
      <c r="AS1520" s="14">
        <v>6.3437715172767639E-2</v>
      </c>
      <c r="AT1520" s="14">
        <v>-5.4651703685522079E-2</v>
      </c>
      <c r="AU1520" s="14">
        <v>-8.6541987955570221E-2</v>
      </c>
      <c r="AV1520" s="14">
        <v>0.19488811492919922</v>
      </c>
      <c r="AW1520" s="14">
        <v>0.35319727659225464</v>
      </c>
      <c r="AX1520" s="14">
        <v>4.5357760041952133E-2</v>
      </c>
      <c r="AY1520" s="14">
        <v>0.50692510604858398</v>
      </c>
      <c r="AZ1520" s="14">
        <v>0.49632495641708374</v>
      </c>
      <c r="BA1520" s="14">
        <v>0.32734480500221252</v>
      </c>
      <c r="BB1520" s="14">
        <v>0.28749662637710571</v>
      </c>
    </row>
    <row r="1521" spans="1:54" x14ac:dyDescent="0.3">
      <c r="A1521" s="13" t="s">
        <v>103</v>
      </c>
      <c r="B1521" s="13">
        <v>1</v>
      </c>
      <c r="C1521" s="13" t="s">
        <v>103</v>
      </c>
      <c r="D1521" s="13" t="s">
        <v>102</v>
      </c>
      <c r="E1521" s="13" t="s">
        <v>3859</v>
      </c>
      <c r="F1521" s="14">
        <v>1999</v>
      </c>
      <c r="G1521" s="14">
        <v>7863.91455078125</v>
      </c>
      <c r="H1521" s="14">
        <v>7575.76025390625</v>
      </c>
      <c r="I1521" s="14">
        <v>6.1196609999999998</v>
      </c>
      <c r="J1521" s="14">
        <v>1.739611029624939</v>
      </c>
      <c r="K1521" s="14"/>
      <c r="L1521" s="14">
        <v>3.1398739814758301</v>
      </c>
      <c r="M1521" s="14">
        <v>7735.23779296875</v>
      </c>
      <c r="N1521" s="14">
        <v>8292.326171875</v>
      </c>
      <c r="O1521" s="14">
        <v>7422.87890625</v>
      </c>
      <c r="P1521" s="14">
        <v>7175.4345703125</v>
      </c>
      <c r="Q1521" s="14">
        <v>78063.109375</v>
      </c>
      <c r="R1521" s="14">
        <v>6.0098734684288502E-4</v>
      </c>
      <c r="S1521" s="14">
        <v>0.17373409867286682</v>
      </c>
      <c r="T1521" s="14">
        <v>0.19517716765403748</v>
      </c>
      <c r="U1521" s="15">
        <v>9374.5615234375</v>
      </c>
      <c r="V1521" s="14">
        <v>6491.52099609375</v>
      </c>
      <c r="W1521" s="14">
        <v>8114.10009765625</v>
      </c>
      <c r="X1521" s="14">
        <v>478976.96875</v>
      </c>
      <c r="Y1521" s="14">
        <v>1.5535416603088379</v>
      </c>
      <c r="Z1521" s="14">
        <v>0.23407958447933197</v>
      </c>
      <c r="AA1521" s="14">
        <v>0.20364643633365631</v>
      </c>
      <c r="AB1521" s="14">
        <v>0.53716182708740234</v>
      </c>
      <c r="AC1521" s="14">
        <v>9.9999997764825821E-3</v>
      </c>
      <c r="AD1521" s="14">
        <v>2.822420559823513E-2</v>
      </c>
      <c r="AE1521" s="14">
        <v>1.23779166666667</v>
      </c>
      <c r="AF1521" s="14">
        <v>0.13563567399978638</v>
      </c>
      <c r="AG1521" s="14">
        <v>0.14478275179862976</v>
      </c>
      <c r="AH1521" s="14">
        <v>0.14977556467056274</v>
      </c>
      <c r="AI1521" s="13" t="s">
        <v>3835</v>
      </c>
      <c r="AJ1521" s="13" t="s">
        <v>3832</v>
      </c>
      <c r="AK1521" s="13" t="s">
        <v>3829</v>
      </c>
      <c r="AL1521" s="13" t="s">
        <v>3831</v>
      </c>
      <c r="AM1521" s="13" t="s">
        <v>3834</v>
      </c>
      <c r="AN1521" s="14"/>
      <c r="AO1521" s="14">
        <v>43.333333333333336</v>
      </c>
      <c r="AP1521" s="14">
        <v>0.69261908531188965</v>
      </c>
      <c r="AQ1521" s="14">
        <v>7.7638275921344757E-2</v>
      </c>
      <c r="AR1521" s="14">
        <v>0.3853975236415863</v>
      </c>
      <c r="AS1521" s="14">
        <v>7.5672753155231476E-2</v>
      </c>
      <c r="AT1521" s="14">
        <v>-5.5193755775690079E-2</v>
      </c>
      <c r="AU1521" s="14">
        <v>-0.1761339008808136</v>
      </c>
      <c r="AV1521" s="14">
        <v>0.18561598658561707</v>
      </c>
      <c r="AW1521" s="14">
        <v>0.27179092168807983</v>
      </c>
      <c r="AX1521" s="14">
        <v>4.5813322067260742E-2</v>
      </c>
      <c r="AY1521" s="14">
        <v>0.47189158201217651</v>
      </c>
      <c r="AZ1521" s="14">
        <v>0.48686850070953369</v>
      </c>
      <c r="BA1521" s="14">
        <v>0.26634120941162109</v>
      </c>
      <c r="BB1521" s="14">
        <v>0.229779914021492</v>
      </c>
    </row>
    <row r="1522" spans="1:54" x14ac:dyDescent="0.3">
      <c r="A1522" s="13" t="s">
        <v>103</v>
      </c>
      <c r="B1522" s="13">
        <v>1</v>
      </c>
      <c r="C1522" s="13" t="s">
        <v>103</v>
      </c>
      <c r="D1522" s="13" t="s">
        <v>102</v>
      </c>
      <c r="E1522" s="13" t="s">
        <v>3859</v>
      </c>
      <c r="F1522" s="14">
        <v>2000</v>
      </c>
      <c r="G1522" s="14">
        <v>8149.111328125</v>
      </c>
      <c r="H1522" s="14">
        <v>7837.25634765625</v>
      </c>
      <c r="I1522" s="14">
        <v>6.2163409999999999</v>
      </c>
      <c r="J1522" s="14">
        <v>1.7423667907714844</v>
      </c>
      <c r="K1522" s="14"/>
      <c r="L1522" s="14">
        <v>3.1636199951171875</v>
      </c>
      <c r="M1522" s="14">
        <v>8051.271484375</v>
      </c>
      <c r="N1522" s="14">
        <v>8394.80859375</v>
      </c>
      <c r="O1522" s="14">
        <v>7718.0244140625</v>
      </c>
      <c r="P1522" s="14">
        <v>7453.3896484375</v>
      </c>
      <c r="Q1522" s="14">
        <v>80904.2421875</v>
      </c>
      <c r="R1522" s="14">
        <v>4.4264786993153393E-4</v>
      </c>
      <c r="S1522" s="14">
        <v>0.20113497972488403</v>
      </c>
      <c r="T1522" s="14">
        <v>0.2179153710603714</v>
      </c>
      <c r="U1522" s="15">
        <v>10152.40625</v>
      </c>
      <c r="V1522" s="14">
        <v>7535.81591796875</v>
      </c>
      <c r="W1522" s="14">
        <v>8761.5517578125</v>
      </c>
      <c r="X1522" s="14">
        <v>467173.25</v>
      </c>
      <c r="Y1522" s="14">
        <v>1.4814304113388062</v>
      </c>
      <c r="Z1522" s="14">
        <v>0.25761005282402039</v>
      </c>
      <c r="AA1522" s="14">
        <v>0.22345945239067078</v>
      </c>
      <c r="AB1522" s="14">
        <v>0.53716182708740234</v>
      </c>
      <c r="AC1522" s="14">
        <v>9.9999997764825821E-3</v>
      </c>
      <c r="AD1522" s="14">
        <v>2.7366800233721733E-2</v>
      </c>
      <c r="AE1522" s="14">
        <v>2.0762499999999999</v>
      </c>
      <c r="AF1522" s="14">
        <v>0.10621272772550583</v>
      </c>
      <c r="AG1522" s="14">
        <v>0.11151640862226486</v>
      </c>
      <c r="AH1522" s="14">
        <v>0.11547581851482391</v>
      </c>
      <c r="AI1522" s="13" t="s">
        <v>3835</v>
      </c>
      <c r="AJ1522" s="13" t="s">
        <v>3832</v>
      </c>
      <c r="AK1522" s="13" t="s">
        <v>3829</v>
      </c>
      <c r="AL1522" s="13" t="s">
        <v>3831</v>
      </c>
      <c r="AM1522" s="13" t="s">
        <v>3834</v>
      </c>
      <c r="AN1522" s="14"/>
      <c r="AO1522" s="14"/>
      <c r="AP1522" s="14">
        <v>0.79312360286712646</v>
      </c>
      <c r="AQ1522" s="14">
        <v>4.6091444790363312E-2</v>
      </c>
      <c r="AR1522" s="14">
        <v>0.28709250688552856</v>
      </c>
      <c r="AS1522" s="14">
        <v>0.20820499956607819</v>
      </c>
      <c r="AT1522" s="14">
        <v>-0.19061274826526642</v>
      </c>
      <c r="AU1522" s="14">
        <v>-0.1438998281955719</v>
      </c>
      <c r="AV1522" s="14">
        <v>0.12773688137531281</v>
      </c>
      <c r="AW1522" s="14">
        <v>0.23581543564796448</v>
      </c>
      <c r="AX1522" s="14">
        <v>4.6749953180551529E-2</v>
      </c>
      <c r="AY1522" s="14">
        <v>0.44614723324775696</v>
      </c>
      <c r="AZ1522" s="14">
        <v>0.45327019691467285</v>
      </c>
      <c r="BA1522" s="14">
        <v>0.27458557486534119</v>
      </c>
      <c r="BB1522" s="14">
        <v>0.24186514317989349</v>
      </c>
    </row>
    <row r="1523" spans="1:54" x14ac:dyDescent="0.3">
      <c r="A1523" s="13" t="s">
        <v>103</v>
      </c>
      <c r="B1523" s="13">
        <v>1</v>
      </c>
      <c r="C1523" s="13" t="s">
        <v>103</v>
      </c>
      <c r="D1523" s="13" t="s">
        <v>102</v>
      </c>
      <c r="E1523" s="13" t="s">
        <v>3859</v>
      </c>
      <c r="F1523" s="14">
        <v>2001</v>
      </c>
      <c r="G1523" s="14">
        <v>8747.12109375</v>
      </c>
      <c r="H1523" s="14">
        <v>8545.9072265625</v>
      </c>
      <c r="I1523" s="14">
        <v>6.3185129999999994</v>
      </c>
      <c r="J1523" s="14">
        <v>1.8231741189956665</v>
      </c>
      <c r="K1523" s="14"/>
      <c r="L1523" s="14">
        <v>3.1647005081176758</v>
      </c>
      <c r="M1523" s="14">
        <v>8478.126953125</v>
      </c>
      <c r="N1523" s="14">
        <v>8976.7177734375</v>
      </c>
      <c r="O1523" s="14">
        <v>8322.6787109375</v>
      </c>
      <c r="P1523" s="14">
        <v>8161.86669921875</v>
      </c>
      <c r="Q1523" s="14">
        <v>85543.796875</v>
      </c>
      <c r="R1523" s="14">
        <v>6.5022776834666729E-4</v>
      </c>
      <c r="S1523" s="14">
        <v>0.17976470291614532</v>
      </c>
      <c r="T1523" s="14">
        <v>0.18972256779670715</v>
      </c>
      <c r="U1523" s="15">
        <v>11121.060546875</v>
      </c>
      <c r="V1523" s="14">
        <v>8205.6298828125</v>
      </c>
      <c r="W1523" s="14">
        <v>9750.5849609375</v>
      </c>
      <c r="X1523" s="14">
        <v>456939.4375</v>
      </c>
      <c r="Y1523" s="14">
        <v>1.420529842376709</v>
      </c>
      <c r="Z1523" s="14">
        <v>0.2827029824256897</v>
      </c>
      <c r="AA1523" s="14">
        <v>0.2491372674703598</v>
      </c>
      <c r="AB1523" s="14">
        <v>0.51825827360153198</v>
      </c>
      <c r="AC1523" s="14">
        <v>9.9999997764825821E-3</v>
      </c>
      <c r="AD1523" s="14">
        <v>2.6553044095635414E-2</v>
      </c>
      <c r="AE1523" s="14">
        <v>2.3721916666666667</v>
      </c>
      <c r="AF1523" s="14">
        <v>0.12512093782424927</v>
      </c>
      <c r="AG1523" s="14">
        <v>0.12987394630908966</v>
      </c>
      <c r="AH1523" s="14">
        <v>0.13243283331394196</v>
      </c>
      <c r="AI1523" s="13" t="s">
        <v>3835</v>
      </c>
      <c r="AJ1523" s="13" t="s">
        <v>3832</v>
      </c>
      <c r="AK1523" s="13" t="s">
        <v>3829</v>
      </c>
      <c r="AL1523" s="13" t="s">
        <v>3831</v>
      </c>
      <c r="AM1523" s="13" t="s">
        <v>3834</v>
      </c>
      <c r="AN1523" s="14"/>
      <c r="AO1523" s="14"/>
      <c r="AP1523" s="14">
        <v>0.78154152631759644</v>
      </c>
      <c r="AQ1523" s="14">
        <v>6.1087790876626968E-2</v>
      </c>
      <c r="AR1523" s="14">
        <v>0.25720694661140442</v>
      </c>
      <c r="AS1523" s="14">
        <v>9.858916699886322E-2</v>
      </c>
      <c r="AT1523" s="14">
        <v>-9.3385107815265656E-2</v>
      </c>
      <c r="AU1523" s="14">
        <v>-0.10504034161567688</v>
      </c>
      <c r="AV1523" s="14">
        <v>0.14281158149242401</v>
      </c>
      <c r="AW1523" s="14">
        <v>0.2106950581073761</v>
      </c>
      <c r="AX1523" s="14">
        <v>7.1366667747497559E-2</v>
      </c>
      <c r="AY1523" s="14">
        <v>0.44364100694656372</v>
      </c>
      <c r="AZ1523" s="14">
        <v>0.43084654211997986</v>
      </c>
      <c r="BA1523" s="14">
        <v>0.23387093842029572</v>
      </c>
      <c r="BB1523" s="14">
        <v>0.21041522920131683</v>
      </c>
    </row>
    <row r="1524" spans="1:54" x14ac:dyDescent="0.3">
      <c r="A1524" s="13" t="s">
        <v>103</v>
      </c>
      <c r="B1524" s="13">
        <v>1</v>
      </c>
      <c r="C1524" s="13" t="s">
        <v>103</v>
      </c>
      <c r="D1524" s="13" t="s">
        <v>102</v>
      </c>
      <c r="E1524" s="13" t="s">
        <v>3859</v>
      </c>
      <c r="F1524" s="14">
        <v>2002</v>
      </c>
      <c r="G1524" s="14">
        <v>9790.8310546875</v>
      </c>
      <c r="H1524" s="14">
        <v>9295.6552734375</v>
      </c>
      <c r="I1524" s="14">
        <v>6.4268669999999997</v>
      </c>
      <c r="J1524" s="14">
        <v>1.8498799800872803</v>
      </c>
      <c r="K1524" s="14"/>
      <c r="L1524" s="14">
        <v>3.1657812595367432</v>
      </c>
      <c r="M1524" s="14">
        <v>9056.3173828125</v>
      </c>
      <c r="N1524" s="14">
        <v>9609.9462890625</v>
      </c>
      <c r="O1524" s="14">
        <v>9333.677734375</v>
      </c>
      <c r="P1524" s="14">
        <v>8899.654296875</v>
      </c>
      <c r="Q1524" s="14">
        <v>91613.1640625</v>
      </c>
      <c r="R1524" s="14">
        <v>8.3329621702432632E-4</v>
      </c>
      <c r="S1524" s="14">
        <v>0.17680598795413971</v>
      </c>
      <c r="T1524" s="14">
        <v>0.18177101016044617</v>
      </c>
      <c r="U1524" s="15">
        <v>12323.7705078125</v>
      </c>
      <c r="V1524" s="14">
        <v>9139.001953125</v>
      </c>
      <c r="W1524" s="14">
        <v>10808.7109375</v>
      </c>
      <c r="X1524" s="14">
        <v>446769.84375</v>
      </c>
      <c r="Y1524" s="14">
        <v>1.3651547431945801</v>
      </c>
      <c r="Z1524" s="14">
        <v>0.31874081492424011</v>
      </c>
      <c r="AA1524" s="14">
        <v>0.28099066019058228</v>
      </c>
      <c r="AB1524" s="14">
        <v>0.47385460138320923</v>
      </c>
      <c r="AC1524" s="14">
        <v>9.9999997764825821E-3</v>
      </c>
      <c r="AD1524" s="14">
        <v>2.5853656232357025E-2</v>
      </c>
      <c r="AE1524" s="14">
        <v>2.7641333333333331</v>
      </c>
      <c r="AF1524" s="14">
        <v>0.12616612017154694</v>
      </c>
      <c r="AG1524" s="14">
        <v>0.13082021474838257</v>
      </c>
      <c r="AH1524" s="14">
        <v>0.13720013201236725</v>
      </c>
      <c r="AI1524" s="13" t="s">
        <v>3835</v>
      </c>
      <c r="AJ1524" s="13" t="s">
        <v>3832</v>
      </c>
      <c r="AK1524" s="13" t="s">
        <v>3829</v>
      </c>
      <c r="AL1524" s="13" t="s">
        <v>3831</v>
      </c>
      <c r="AM1524" s="13" t="s">
        <v>3834</v>
      </c>
      <c r="AN1524" s="14"/>
      <c r="AO1524" s="14"/>
      <c r="AP1524" s="14">
        <v>0.80646300315856934</v>
      </c>
      <c r="AQ1524" s="14">
        <v>6.2207922339439392E-2</v>
      </c>
      <c r="AR1524" s="14">
        <v>0.21114033460617065</v>
      </c>
      <c r="AS1524" s="14">
        <v>0.11527837812900543</v>
      </c>
      <c r="AT1524" s="14">
        <v>-9.6894726157188416E-2</v>
      </c>
      <c r="AU1524" s="14">
        <v>-9.8194926977157593E-2</v>
      </c>
      <c r="AV1524" s="14">
        <v>0.13746762275695801</v>
      </c>
      <c r="AW1524" s="14">
        <v>0.2069522887468338</v>
      </c>
      <c r="AX1524" s="14">
        <v>8.2999348640441895E-2</v>
      </c>
      <c r="AY1524" s="14">
        <v>0.44385623931884766</v>
      </c>
      <c r="AZ1524" s="14">
        <v>0.43093854188919067</v>
      </c>
      <c r="BA1524" s="14">
        <v>0.22315537929534912</v>
      </c>
      <c r="BB1524" s="14">
        <v>0.19033011794090271</v>
      </c>
    </row>
    <row r="1525" spans="1:54" x14ac:dyDescent="0.3">
      <c r="A1525" s="13" t="s">
        <v>103</v>
      </c>
      <c r="B1525" s="13">
        <v>1</v>
      </c>
      <c r="C1525" s="13" t="s">
        <v>103</v>
      </c>
      <c r="D1525" s="13" t="s">
        <v>102</v>
      </c>
      <c r="E1525" s="13" t="s">
        <v>3859</v>
      </c>
      <c r="F1525" s="14">
        <v>2003</v>
      </c>
      <c r="G1525" s="14">
        <v>11150.41015625</v>
      </c>
      <c r="H1525" s="14">
        <v>11373.548828125</v>
      </c>
      <c r="I1525" s="14">
        <v>6.5415469999999996</v>
      </c>
      <c r="J1525" s="14">
        <v>1.8775700330734253</v>
      </c>
      <c r="K1525" s="14"/>
      <c r="L1525" s="14">
        <v>3.1668624877929688</v>
      </c>
      <c r="M1525" s="14">
        <v>10053.251953125</v>
      </c>
      <c r="N1525" s="14">
        <v>10749.3876953125</v>
      </c>
      <c r="O1525" s="14">
        <v>10672.0458984375</v>
      </c>
      <c r="P1525" s="14">
        <v>10898.3232421875</v>
      </c>
      <c r="Q1525" s="14">
        <v>99564.125</v>
      </c>
      <c r="R1525" s="14">
        <v>1.0104199172928929E-3</v>
      </c>
      <c r="S1525" s="14">
        <v>0.19803455471992493</v>
      </c>
      <c r="T1525" s="14">
        <v>0.18542401492595673</v>
      </c>
      <c r="U1525" s="15">
        <v>13693.76953125</v>
      </c>
      <c r="V1525" s="14">
        <v>10424.064453125</v>
      </c>
      <c r="W1525" s="14">
        <v>12417.4931640625</v>
      </c>
      <c r="X1525" s="14">
        <v>437907.28125</v>
      </c>
      <c r="Y1525" s="14">
        <v>1.3208625316619873</v>
      </c>
      <c r="Z1525" s="14">
        <v>0.35962522029876709</v>
      </c>
      <c r="AA1525" s="14">
        <v>0.32778188586235046</v>
      </c>
      <c r="AB1525" s="14">
        <v>0.42577940225601196</v>
      </c>
      <c r="AC1525" s="14">
        <v>1.5283453278243542E-2</v>
      </c>
      <c r="AD1525" s="14">
        <v>2.5274369865655899E-2</v>
      </c>
      <c r="AE1525" s="14">
        <v>3.0613666666666668</v>
      </c>
      <c r="AF1525" s="14">
        <v>0.1403464674949646</v>
      </c>
      <c r="AG1525" s="14">
        <v>0.14571006596088409</v>
      </c>
      <c r="AH1525" s="14">
        <v>0.14268474280834198</v>
      </c>
      <c r="AI1525" s="13" t="s">
        <v>3835</v>
      </c>
      <c r="AJ1525" s="13" t="s">
        <v>3832</v>
      </c>
      <c r="AK1525" s="13" t="s">
        <v>3829</v>
      </c>
      <c r="AL1525" s="13" t="s">
        <v>3831</v>
      </c>
      <c r="AM1525" s="13" t="s">
        <v>3831</v>
      </c>
      <c r="AN1525" s="14"/>
      <c r="AO1525" s="14"/>
      <c r="AP1525" s="14">
        <v>0.75809192657470703</v>
      </c>
      <c r="AQ1525" s="14">
        <v>6.3875466585159302E-2</v>
      </c>
      <c r="AR1525" s="14">
        <v>0.16436669230461121</v>
      </c>
      <c r="AS1525" s="14">
        <v>0.10768748819828033</v>
      </c>
      <c r="AT1525" s="14">
        <v>-0.12652724981307983</v>
      </c>
      <c r="AU1525" s="14">
        <v>3.2505679875612259E-2</v>
      </c>
      <c r="AV1525" s="14">
        <v>0.14783653616905212</v>
      </c>
      <c r="AW1525" s="14">
        <v>0.22316841781139374</v>
      </c>
      <c r="AX1525" s="14">
        <v>0.10580077767372131</v>
      </c>
      <c r="AY1525" s="14">
        <v>0.48434081673622131</v>
      </c>
      <c r="AZ1525" s="14">
        <v>0.45705226063728333</v>
      </c>
      <c r="BA1525" s="14">
        <v>0.22235801815986633</v>
      </c>
      <c r="BB1525" s="14">
        <v>0.20373597741127014</v>
      </c>
    </row>
    <row r="1526" spans="1:54" x14ac:dyDescent="0.3">
      <c r="A1526" s="13" t="s">
        <v>103</v>
      </c>
      <c r="B1526" s="13">
        <v>1</v>
      </c>
      <c r="C1526" s="13" t="s">
        <v>103</v>
      </c>
      <c r="D1526" s="13" t="s">
        <v>102</v>
      </c>
      <c r="E1526" s="13" t="s">
        <v>3859</v>
      </c>
      <c r="F1526" s="14">
        <v>2004</v>
      </c>
      <c r="G1526" s="14">
        <v>12419.5986328125</v>
      </c>
      <c r="H1526" s="14">
        <v>13115.5546875</v>
      </c>
      <c r="I1526" s="14">
        <v>6.6623890000000001</v>
      </c>
      <c r="J1526" s="14">
        <v>2.0800008773803711</v>
      </c>
      <c r="K1526" s="14"/>
      <c r="L1526" s="14">
        <v>3.1679439544677734</v>
      </c>
      <c r="M1526" s="14">
        <v>10981.283203125</v>
      </c>
      <c r="N1526" s="14">
        <v>11671.6474609375</v>
      </c>
      <c r="O1526" s="14">
        <v>11906.609375</v>
      </c>
      <c r="P1526" s="14">
        <v>12586.5810546875</v>
      </c>
      <c r="Q1526" s="14">
        <v>108822.59375</v>
      </c>
      <c r="R1526" s="14">
        <v>1.0146163403987885E-3</v>
      </c>
      <c r="S1526" s="14">
        <v>0.22150664031505585</v>
      </c>
      <c r="T1526" s="14">
        <v>0.193878173828125</v>
      </c>
      <c r="U1526" s="15">
        <v>15102.4111328125</v>
      </c>
      <c r="V1526" s="14">
        <v>11626.54296875</v>
      </c>
      <c r="W1526" s="14">
        <v>13629.99609375</v>
      </c>
      <c r="X1526" s="14">
        <v>429350.15625</v>
      </c>
      <c r="Y1526" s="14">
        <v>1.279549241065979</v>
      </c>
      <c r="Z1526" s="14">
        <v>0.38829421997070313</v>
      </c>
      <c r="AA1526" s="14">
        <v>0.35223641991615295</v>
      </c>
      <c r="AB1526" s="14">
        <v>0.36644521355628967</v>
      </c>
      <c r="AC1526" s="14">
        <v>9.9999997764825821E-3</v>
      </c>
      <c r="AD1526" s="14">
        <v>2.4784283712506294E-2</v>
      </c>
      <c r="AE1526" s="14">
        <v>2.9705083333333335</v>
      </c>
      <c r="AF1526" s="14">
        <v>0.16225631535053253</v>
      </c>
      <c r="AG1526" s="14">
        <v>0.17436613142490387</v>
      </c>
      <c r="AH1526" s="14">
        <v>0.16494625806808472</v>
      </c>
      <c r="AI1526" s="13" t="s">
        <v>3835</v>
      </c>
      <c r="AJ1526" s="13" t="s">
        <v>3832</v>
      </c>
      <c r="AK1526" s="13" t="s">
        <v>3829</v>
      </c>
      <c r="AL1526" s="13" t="s">
        <v>3831</v>
      </c>
      <c r="AM1526" s="13" t="s">
        <v>3834</v>
      </c>
      <c r="AN1526" s="14"/>
      <c r="AO1526" s="14">
        <v>72.2222222222222</v>
      </c>
      <c r="AP1526" s="14">
        <v>0.7370150089263916</v>
      </c>
      <c r="AQ1526" s="14">
        <v>5.4849211126565933E-2</v>
      </c>
      <c r="AR1526" s="14">
        <v>0.13544456660747528</v>
      </c>
      <c r="AS1526" s="14">
        <v>9.5713652670383453E-2</v>
      </c>
      <c r="AT1526" s="14">
        <v>-0.13357611000537872</v>
      </c>
      <c r="AU1526" s="14">
        <v>0.11055366694927216</v>
      </c>
      <c r="AV1526" s="14">
        <v>0.16569943726062775</v>
      </c>
      <c r="AW1526" s="14">
        <v>0.36699086427688599</v>
      </c>
      <c r="AX1526" s="14">
        <v>0.1435207724571228</v>
      </c>
      <c r="AY1526" s="14">
        <v>0.5328906774520874</v>
      </c>
      <c r="AZ1526" s="14">
        <v>0.49399042129516602</v>
      </c>
      <c r="BA1526" s="14">
        <v>0.36396634578704834</v>
      </c>
      <c r="BB1526" s="14">
        <v>0.27721455693244934</v>
      </c>
    </row>
    <row r="1527" spans="1:54" x14ac:dyDescent="0.3">
      <c r="A1527" s="13" t="s">
        <v>103</v>
      </c>
      <c r="B1527" s="13">
        <v>1</v>
      </c>
      <c r="C1527" s="13" t="s">
        <v>103</v>
      </c>
      <c r="D1527" s="13" t="s">
        <v>102</v>
      </c>
      <c r="E1527" s="13" t="s">
        <v>3859</v>
      </c>
      <c r="F1527" s="14">
        <v>2005</v>
      </c>
      <c r="G1527" s="14">
        <v>13040.19140625</v>
      </c>
      <c r="H1527" s="14">
        <v>14028.4267578125</v>
      </c>
      <c r="I1527" s="14">
        <v>6.7893209999999993</v>
      </c>
      <c r="J1527" s="14">
        <v>2.1042392253875732</v>
      </c>
      <c r="K1527" s="14"/>
      <c r="L1527" s="14">
        <v>3.1690261363983154</v>
      </c>
      <c r="M1527" s="14">
        <v>12949.3525390625</v>
      </c>
      <c r="N1527" s="14">
        <v>13683.044921875</v>
      </c>
      <c r="O1527" s="14">
        <v>12741.8798828125</v>
      </c>
      <c r="P1527" s="14">
        <v>13560.595703125</v>
      </c>
      <c r="Q1527" s="14">
        <v>119252.1171875</v>
      </c>
      <c r="R1527" s="14">
        <v>1.1355198221281171E-3</v>
      </c>
      <c r="S1527" s="14">
        <v>0.21666237711906433</v>
      </c>
      <c r="T1527" s="14">
        <v>0.20279552042484283</v>
      </c>
      <c r="U1527" s="15">
        <v>16116.9755859375</v>
      </c>
      <c r="V1527" s="14">
        <v>13651.5869140625</v>
      </c>
      <c r="W1527" s="14">
        <v>15754.55078125</v>
      </c>
      <c r="X1527" s="14">
        <v>421527.9375</v>
      </c>
      <c r="Y1527" s="14">
        <v>1.2430300712585449</v>
      </c>
      <c r="Z1527" s="14">
        <v>0.42017862200737</v>
      </c>
      <c r="AA1527" s="14">
        <v>0.41283860802650452</v>
      </c>
      <c r="AB1527" s="14">
        <v>0.39641761779785156</v>
      </c>
      <c r="AC1527" s="14">
        <v>1.0216682218015194E-2</v>
      </c>
      <c r="AD1527" s="14">
        <v>2.4356389418244362E-2</v>
      </c>
      <c r="AE1527" s="14">
        <v>3.1165666666666665</v>
      </c>
      <c r="AF1527" s="14">
        <v>0.17095698416233063</v>
      </c>
      <c r="AG1527" s="14">
        <v>0.18147401511669159</v>
      </c>
      <c r="AH1527" s="14">
        <v>0.17051759362220764</v>
      </c>
      <c r="AI1527" s="13" t="s">
        <v>3832</v>
      </c>
      <c r="AJ1527" s="13" t="s">
        <v>3832</v>
      </c>
      <c r="AK1527" s="13" t="s">
        <v>3829</v>
      </c>
      <c r="AL1527" s="13" t="s">
        <v>3831</v>
      </c>
      <c r="AM1527" s="13" t="s">
        <v>3831</v>
      </c>
      <c r="AN1527" s="14">
        <v>0.13781679981647454</v>
      </c>
      <c r="AO1527" s="14">
        <v>74.4444444444444</v>
      </c>
      <c r="AP1527" s="14">
        <v>0.8345564603805542</v>
      </c>
      <c r="AQ1527" s="14">
        <v>5.4104700684547424E-2</v>
      </c>
      <c r="AR1527" s="14">
        <v>0.120368592441082</v>
      </c>
      <c r="AS1527" s="14">
        <v>0.10727249085903168</v>
      </c>
      <c r="AT1527" s="14">
        <v>-0.15438288450241089</v>
      </c>
      <c r="AU1527" s="14">
        <v>3.8080621510744095E-2</v>
      </c>
      <c r="AV1527" s="14">
        <v>0.16577902436256409</v>
      </c>
      <c r="AW1527" s="14">
        <v>0.36709526181221008</v>
      </c>
      <c r="AX1527" s="14">
        <v>0.20685745775699615</v>
      </c>
      <c r="AY1527" s="14">
        <v>0.54406839609146118</v>
      </c>
      <c r="AZ1527" s="14">
        <v>0.50168824195861816</v>
      </c>
      <c r="BA1527" s="14">
        <v>0.33956772089004517</v>
      </c>
      <c r="BB1527" s="14">
        <v>0.23907063901424408</v>
      </c>
    </row>
    <row r="1528" spans="1:54" x14ac:dyDescent="0.3">
      <c r="A1528" s="13" t="s">
        <v>103</v>
      </c>
      <c r="B1528" s="13">
        <v>1</v>
      </c>
      <c r="C1528" s="13" t="s">
        <v>103</v>
      </c>
      <c r="D1528" s="13" t="s">
        <v>102</v>
      </c>
      <c r="E1528" s="13" t="s">
        <v>3859</v>
      </c>
      <c r="F1528" s="14">
        <v>2006</v>
      </c>
      <c r="G1528" s="14">
        <v>14103.5693359375</v>
      </c>
      <c r="H1528" s="14">
        <v>16110.1337890625</v>
      </c>
      <c r="I1528" s="14">
        <v>6.922587</v>
      </c>
      <c r="J1528" s="14">
        <v>2.1245439052581787</v>
      </c>
      <c r="K1528" s="14"/>
      <c r="L1528" s="14">
        <v>3.1588561534881592</v>
      </c>
      <c r="M1528" s="14">
        <v>14206.349609375</v>
      </c>
      <c r="N1528" s="14">
        <v>15092.267578125</v>
      </c>
      <c r="O1528" s="14">
        <v>13725.857421875</v>
      </c>
      <c r="P1528" s="14">
        <v>15631.35546875</v>
      </c>
      <c r="Q1528" s="14">
        <v>131916.171875</v>
      </c>
      <c r="R1528" s="14">
        <v>1.0078060440719128E-3</v>
      </c>
      <c r="S1528" s="14">
        <v>0.26467692852020264</v>
      </c>
      <c r="T1528" s="14">
        <v>0.23879539966583252</v>
      </c>
      <c r="U1528" s="15">
        <v>17179.73828125</v>
      </c>
      <c r="V1528" s="14">
        <v>15077.5380859375</v>
      </c>
      <c r="W1528" s="14">
        <v>17378.57421875</v>
      </c>
      <c r="X1528" s="14">
        <v>414296.4375</v>
      </c>
      <c r="Y1528" s="14">
        <v>1.2118335962295532</v>
      </c>
      <c r="Z1528" s="14">
        <v>0.45365923643112183</v>
      </c>
      <c r="AA1528" s="14">
        <v>0.46126577258110046</v>
      </c>
      <c r="AB1528" s="14">
        <v>0.39174538850784302</v>
      </c>
      <c r="AC1528" s="14">
        <v>9.9999997764825821E-3</v>
      </c>
      <c r="AD1528" s="14">
        <v>2.4008521810173988E-2</v>
      </c>
      <c r="AE1528" s="14">
        <v>3.2984083333333332</v>
      </c>
      <c r="AF1528" s="14">
        <v>0.18724094331264496</v>
      </c>
      <c r="AG1528" s="14">
        <v>0.20619133114814758</v>
      </c>
      <c r="AH1528" s="14">
        <v>0.18105614185333252</v>
      </c>
      <c r="AI1528" s="13" t="s">
        <v>3835</v>
      </c>
      <c r="AJ1528" s="13" t="s">
        <v>3832</v>
      </c>
      <c r="AK1528" s="13" t="s">
        <v>3829</v>
      </c>
      <c r="AL1528" s="13" t="s">
        <v>3831</v>
      </c>
      <c r="AM1528" s="13" t="s">
        <v>3834</v>
      </c>
      <c r="AN1528" s="14"/>
      <c r="AO1528" s="14">
        <v>71.1111111111111</v>
      </c>
      <c r="AP1528" s="14">
        <v>0.78787058591842651</v>
      </c>
      <c r="AQ1528" s="14">
        <v>5.6675683706998825E-2</v>
      </c>
      <c r="AR1528" s="14">
        <v>0.12096614390611649</v>
      </c>
      <c r="AS1528" s="14">
        <v>0.10329604893922806</v>
      </c>
      <c r="AT1528" s="14">
        <v>-0.17933206260204315</v>
      </c>
      <c r="AU1528" s="14">
        <v>0.11052360385656357</v>
      </c>
      <c r="AV1528" s="14">
        <v>0.19047057628631592</v>
      </c>
      <c r="AW1528" s="14">
        <v>0.5100751519203186</v>
      </c>
      <c r="AX1528" s="14">
        <v>0.16620585322380066</v>
      </c>
      <c r="AY1528" s="14">
        <v>0.55792635679244995</v>
      </c>
      <c r="AZ1528" s="14">
        <v>0.53346133232116699</v>
      </c>
      <c r="BA1528" s="14">
        <v>0.46952950954437256</v>
      </c>
      <c r="BB1528" s="14">
        <v>0.31343302130699158</v>
      </c>
    </row>
    <row r="1529" spans="1:54" x14ac:dyDescent="0.3">
      <c r="A1529" s="13" t="s">
        <v>103</v>
      </c>
      <c r="B1529" s="13">
        <v>1</v>
      </c>
      <c r="C1529" s="13" t="s">
        <v>103</v>
      </c>
      <c r="D1529" s="13" t="s">
        <v>102</v>
      </c>
      <c r="E1529" s="13" t="s">
        <v>3859</v>
      </c>
      <c r="F1529" s="14">
        <v>2007</v>
      </c>
      <c r="G1529" s="14">
        <v>15195.802734375</v>
      </c>
      <c r="H1529" s="14">
        <v>17535.990234375</v>
      </c>
      <c r="I1529" s="14">
        <v>7.0626720000000001</v>
      </c>
      <c r="J1529" s="14">
        <v>2.1459047794342041</v>
      </c>
      <c r="K1529" s="14"/>
      <c r="L1529" s="14">
        <v>3.1487185955047607</v>
      </c>
      <c r="M1529" s="14">
        <v>16352.2177734375</v>
      </c>
      <c r="N1529" s="14">
        <v>17453.451171875</v>
      </c>
      <c r="O1529" s="14">
        <v>14821.3115234375</v>
      </c>
      <c r="P1529" s="14">
        <v>17112.330078125</v>
      </c>
      <c r="Q1529" s="14">
        <v>150061.515625</v>
      </c>
      <c r="R1529" s="14">
        <v>8.7796943262219429E-4</v>
      </c>
      <c r="S1529" s="14">
        <v>0.31567171216011047</v>
      </c>
      <c r="T1529" s="14">
        <v>0.30400949716567993</v>
      </c>
      <c r="U1529" s="15">
        <v>18512.33984375</v>
      </c>
      <c r="V1529" s="14">
        <v>17383.2265625</v>
      </c>
      <c r="W1529" s="14">
        <v>19909.751953125</v>
      </c>
      <c r="X1529" s="14">
        <v>407687.84375</v>
      </c>
      <c r="Y1529" s="14">
        <v>1.1824684143066406</v>
      </c>
      <c r="Z1529" s="14">
        <v>0.4951661229133606</v>
      </c>
      <c r="AA1529" s="14">
        <v>0.53527790307998657</v>
      </c>
      <c r="AB1529" s="14">
        <v>0.3748670220375061</v>
      </c>
      <c r="AC1529" s="14">
        <v>9.9999997764825821E-3</v>
      </c>
      <c r="AD1529" s="14">
        <v>2.3699887096881866E-2</v>
      </c>
      <c r="AE1529" s="14">
        <v>3.4424833333333336</v>
      </c>
      <c r="AF1529" s="14">
        <v>0.21182139217853546</v>
      </c>
      <c r="AG1529" s="14">
        <v>0.25095194578170776</v>
      </c>
      <c r="AH1529" s="14">
        <v>0.21735420823097229</v>
      </c>
      <c r="AI1529" s="13" t="s">
        <v>3835</v>
      </c>
      <c r="AJ1529" s="13" t="s">
        <v>3832</v>
      </c>
      <c r="AK1529" s="13" t="s">
        <v>3829</v>
      </c>
      <c r="AL1529" s="13" t="s">
        <v>3831</v>
      </c>
      <c r="AM1529" s="13" t="s">
        <v>3834</v>
      </c>
      <c r="AN1529" s="14"/>
      <c r="AO1529" s="14">
        <v>72.2222222222222</v>
      </c>
      <c r="AP1529" s="14">
        <v>0.82538551092147827</v>
      </c>
      <c r="AQ1529" s="14">
        <v>6.4353235065937042E-2</v>
      </c>
      <c r="AR1529" s="14">
        <v>0.13019551336765289</v>
      </c>
      <c r="AS1529" s="14">
        <v>0.1038910448551178</v>
      </c>
      <c r="AT1529" s="14">
        <v>-0.20919598639011383</v>
      </c>
      <c r="AU1529" s="14">
        <v>8.5370734333992004E-2</v>
      </c>
      <c r="AV1529" s="14">
        <v>0.22178593277931213</v>
      </c>
      <c r="AW1529" s="14">
        <v>0.8320014476776123</v>
      </c>
      <c r="AX1529" s="14">
        <v>0.14865034818649292</v>
      </c>
      <c r="AY1529" s="14">
        <v>0.60536837577819824</v>
      </c>
      <c r="AZ1529" s="14">
        <v>0.5738556981086731</v>
      </c>
      <c r="BA1529" s="14">
        <v>0.72026193141937256</v>
      </c>
      <c r="BB1529" s="14">
        <v>0.46275952458381653</v>
      </c>
    </row>
    <row r="1530" spans="1:54" x14ac:dyDescent="0.3">
      <c r="A1530" s="13" t="s">
        <v>103</v>
      </c>
      <c r="B1530" s="13">
        <v>1</v>
      </c>
      <c r="C1530" s="13" t="s">
        <v>103</v>
      </c>
      <c r="D1530" s="13" t="s">
        <v>102</v>
      </c>
      <c r="E1530" s="13" t="s">
        <v>3859</v>
      </c>
      <c r="F1530" s="14">
        <v>2008</v>
      </c>
      <c r="G1530" s="14">
        <v>14899.056640625</v>
      </c>
      <c r="H1530" s="14">
        <v>19414.90625</v>
      </c>
      <c r="I1530" s="14">
        <v>7.2099299999999999</v>
      </c>
      <c r="J1530" s="14">
        <v>2.1575515270233154</v>
      </c>
      <c r="K1530" s="14"/>
      <c r="L1530" s="14">
        <v>3.1386139392852783</v>
      </c>
      <c r="M1530" s="14">
        <v>16710.623046875</v>
      </c>
      <c r="N1530" s="14">
        <v>18096.67578125</v>
      </c>
      <c r="O1530" s="14">
        <v>14664.9140625</v>
      </c>
      <c r="P1530" s="14">
        <v>18886.423828125</v>
      </c>
      <c r="Q1530" s="14">
        <v>175102.390625</v>
      </c>
      <c r="R1530" s="14">
        <v>1.0491489665582776E-3</v>
      </c>
      <c r="S1530" s="14">
        <v>0.3200681209564209</v>
      </c>
      <c r="T1530" s="14">
        <v>0.29158851504325867</v>
      </c>
      <c r="U1530" s="15">
        <v>19916.224609375</v>
      </c>
      <c r="V1530" s="14">
        <v>17519.056640625</v>
      </c>
      <c r="W1530" s="14">
        <v>20346.009765625</v>
      </c>
      <c r="X1530" s="14">
        <v>401482.34375</v>
      </c>
      <c r="Y1530" s="14">
        <v>1.1548724174499512</v>
      </c>
      <c r="Z1530" s="14">
        <v>0.54253494739532471</v>
      </c>
      <c r="AA1530" s="14">
        <v>0.55708801746368408</v>
      </c>
      <c r="AB1530" s="14">
        <v>0.36417776346206665</v>
      </c>
      <c r="AC1530" s="14">
        <v>9.9999997764825821E-3</v>
      </c>
      <c r="AD1530" s="14">
        <v>2.3399002850055695E-2</v>
      </c>
      <c r="AE1530" s="14">
        <v>3.4307249999999998</v>
      </c>
      <c r="AF1530" s="14">
        <v>0.29926100373268127</v>
      </c>
      <c r="AG1530" s="14">
        <v>0.35194486379623413</v>
      </c>
      <c r="AH1530" s="14">
        <v>0.27327784895896912</v>
      </c>
      <c r="AI1530" s="13" t="s">
        <v>3835</v>
      </c>
      <c r="AJ1530" s="13" t="s">
        <v>3832</v>
      </c>
      <c r="AK1530" s="13" t="s">
        <v>3829</v>
      </c>
      <c r="AL1530" s="13" t="s">
        <v>3831</v>
      </c>
      <c r="AM1530" s="13" t="s">
        <v>3834</v>
      </c>
      <c r="AN1530" s="14"/>
      <c r="AO1530" s="14">
        <v>73.3333333333333</v>
      </c>
      <c r="AP1530" s="14">
        <v>0.74078726768493652</v>
      </c>
      <c r="AQ1530" s="14">
        <v>7.3388867080211639E-2</v>
      </c>
      <c r="AR1530" s="14">
        <v>0.14400830864906311</v>
      </c>
      <c r="AS1530" s="14">
        <v>7.2009637951850891E-2</v>
      </c>
      <c r="AT1530" s="14">
        <v>-0.27015107870101929</v>
      </c>
      <c r="AU1530" s="14">
        <v>0.23995703458786011</v>
      </c>
      <c r="AV1530" s="14">
        <v>0.32300484180450439</v>
      </c>
      <c r="AW1530" s="14">
        <v>0.98711562156677246</v>
      </c>
      <c r="AX1530" s="14">
        <v>0.17712131142616272</v>
      </c>
      <c r="AY1530" s="14">
        <v>0.67652291059494019</v>
      </c>
      <c r="AZ1530" s="14">
        <v>0.65978395938873291</v>
      </c>
      <c r="BA1530" s="14">
        <v>0.85765248537063599</v>
      </c>
      <c r="BB1530" s="14">
        <v>0.53697997331619263</v>
      </c>
    </row>
    <row r="1531" spans="1:54" x14ac:dyDescent="0.3">
      <c r="A1531" s="13" t="s">
        <v>103</v>
      </c>
      <c r="B1531" s="13">
        <v>1</v>
      </c>
      <c r="C1531" s="13" t="s">
        <v>103</v>
      </c>
      <c r="D1531" s="13" t="s">
        <v>102</v>
      </c>
      <c r="E1531" s="13" t="s">
        <v>3859</v>
      </c>
      <c r="F1531" s="14">
        <v>2009</v>
      </c>
      <c r="G1531" s="14">
        <v>16046.25390625</v>
      </c>
      <c r="H1531" s="14">
        <v>19251.837890625</v>
      </c>
      <c r="I1531" s="14">
        <v>7.3647529999999994</v>
      </c>
      <c r="J1531" s="14">
        <v>2.2148334980010986</v>
      </c>
      <c r="K1531" s="14"/>
      <c r="L1531" s="14">
        <v>3.1285414695739746</v>
      </c>
      <c r="M1531" s="14">
        <v>18206.71875</v>
      </c>
      <c r="N1531" s="14">
        <v>19468.697265625</v>
      </c>
      <c r="O1531" s="14">
        <v>15745.8359375</v>
      </c>
      <c r="P1531" s="14">
        <v>18937.279296875</v>
      </c>
      <c r="Q1531" s="14">
        <v>206525.359375</v>
      </c>
      <c r="R1531" s="14">
        <v>1.0700091952458024E-3</v>
      </c>
      <c r="S1531" s="14">
        <v>0.31888216733932495</v>
      </c>
      <c r="T1531" s="14">
        <v>0.3185901939868927</v>
      </c>
      <c r="U1531" s="15">
        <v>20716.73046875</v>
      </c>
      <c r="V1531" s="14">
        <v>18876.837890625</v>
      </c>
      <c r="W1531" s="14">
        <v>20424.716796875</v>
      </c>
      <c r="X1531" s="14">
        <v>395176.46875</v>
      </c>
      <c r="Y1531" s="14">
        <v>1.1267839670181274</v>
      </c>
      <c r="Z1531" s="14">
        <v>0.57289975881576538</v>
      </c>
      <c r="AA1531" s="14">
        <v>0.56772416830062866</v>
      </c>
      <c r="AB1531" s="14">
        <v>0.3624730110168457</v>
      </c>
      <c r="AC1531" s="14">
        <v>9.9999997764825821E-3</v>
      </c>
      <c r="AD1531" s="14">
        <v>2.3099057376384735E-2</v>
      </c>
      <c r="AE1531" s="14">
        <v>4.1427083333333297</v>
      </c>
      <c r="AF1531" s="14">
        <v>0.27020436525344849</v>
      </c>
      <c r="AG1531" s="14">
        <v>0.31623443961143494</v>
      </c>
      <c r="AH1531" s="14">
        <v>0.26294037699699402</v>
      </c>
      <c r="AI1531" s="13" t="s">
        <v>3835</v>
      </c>
      <c r="AJ1531" s="13" t="s">
        <v>3832</v>
      </c>
      <c r="AK1531" s="13" t="s">
        <v>3829</v>
      </c>
      <c r="AL1531" s="13" t="s">
        <v>3831</v>
      </c>
      <c r="AM1531" s="13" t="s">
        <v>3834</v>
      </c>
      <c r="AN1531" s="14"/>
      <c r="AO1531" s="14">
        <v>77.7777777777778</v>
      </c>
      <c r="AP1531" s="14">
        <v>0.77731698751449585</v>
      </c>
      <c r="AQ1531" s="14">
        <v>6.6639907658100128E-2</v>
      </c>
      <c r="AR1531" s="14">
        <v>0.18410515785217285</v>
      </c>
      <c r="AS1531" s="14">
        <v>7.5183786451816559E-2</v>
      </c>
      <c r="AT1531" s="14">
        <v>-0.20664840936660767</v>
      </c>
      <c r="AU1531" s="14">
        <v>0.10340254008769989</v>
      </c>
      <c r="AV1531" s="14">
        <v>0.29204460978507996</v>
      </c>
      <c r="AW1531" s="14">
        <v>0.98031580448150635</v>
      </c>
      <c r="AX1531" s="14">
        <v>0.17799195647239685</v>
      </c>
      <c r="AY1531" s="14">
        <v>0.63168966770172119</v>
      </c>
      <c r="AZ1531" s="14">
        <v>0.6622348427772522</v>
      </c>
      <c r="BA1531" s="14">
        <v>0.83173292875289917</v>
      </c>
      <c r="BB1531" s="14">
        <v>0.5021938681602478</v>
      </c>
    </row>
    <row r="1532" spans="1:54" x14ac:dyDescent="0.3">
      <c r="A1532" s="13" t="s">
        <v>103</v>
      </c>
      <c r="B1532" s="13">
        <v>1</v>
      </c>
      <c r="C1532" s="13" t="s">
        <v>103</v>
      </c>
      <c r="D1532" s="13" t="s">
        <v>102</v>
      </c>
      <c r="E1532" s="13" t="s">
        <v>3859</v>
      </c>
      <c r="F1532" s="14">
        <v>2010</v>
      </c>
      <c r="G1532" s="14">
        <v>18648.17578125</v>
      </c>
      <c r="H1532" s="14">
        <v>22948.115234375</v>
      </c>
      <c r="I1532" s="14">
        <v>7.5273939999999993</v>
      </c>
      <c r="J1532" s="14">
        <v>2.2450428009033203</v>
      </c>
      <c r="K1532" s="14"/>
      <c r="L1532" s="14">
        <v>3.1185014247894287</v>
      </c>
      <c r="M1532" s="14">
        <v>20412.712890625</v>
      </c>
      <c r="N1532" s="14">
        <v>22093.767578125</v>
      </c>
      <c r="O1532" s="14">
        <v>18430.419921875</v>
      </c>
      <c r="P1532" s="14">
        <v>22552.69140625</v>
      </c>
      <c r="Q1532" s="14">
        <v>242044.375</v>
      </c>
      <c r="R1532" s="14">
        <v>1.4456602511927485E-3</v>
      </c>
      <c r="S1532" s="14">
        <v>0.31364965438842773</v>
      </c>
      <c r="T1532" s="14">
        <v>0.29632124304771423</v>
      </c>
      <c r="U1532" s="15">
        <v>22071.0234375</v>
      </c>
      <c r="V1532" s="14">
        <v>20628.509765625</v>
      </c>
      <c r="W1532" s="14">
        <v>22247.544921875</v>
      </c>
      <c r="X1532" s="14">
        <v>389265.9375</v>
      </c>
      <c r="Y1532" s="14">
        <v>1.1000065803527832</v>
      </c>
      <c r="Z1532" s="14">
        <v>0.61643630266189575</v>
      </c>
      <c r="AA1532" s="14">
        <v>0.62455648183822632</v>
      </c>
      <c r="AB1532" s="14">
        <v>0.37966454029083252</v>
      </c>
      <c r="AC1532" s="14">
        <v>9.9999997764825821E-3</v>
      </c>
      <c r="AD1532" s="14">
        <v>2.2791258990764618E-2</v>
      </c>
      <c r="AE1532" s="14">
        <v>4.3789666666666696</v>
      </c>
      <c r="AF1532" s="14">
        <v>0.26543354988098145</v>
      </c>
      <c r="AG1532" s="14">
        <v>0.30613386631011963</v>
      </c>
      <c r="AH1532" s="14">
        <v>0.25017750263214111</v>
      </c>
      <c r="AI1532" s="13" t="s">
        <v>3835</v>
      </c>
      <c r="AJ1532" s="13" t="s">
        <v>3832</v>
      </c>
      <c r="AK1532" s="13" t="s">
        <v>3829</v>
      </c>
      <c r="AL1532" s="13" t="s">
        <v>3831</v>
      </c>
      <c r="AM1532" s="13" t="s">
        <v>3834</v>
      </c>
      <c r="AN1532" s="14"/>
      <c r="AO1532" s="14">
        <v>74.4444444444444</v>
      </c>
      <c r="AP1532" s="14">
        <v>0.70994037389755249</v>
      </c>
      <c r="AQ1532" s="14">
        <v>7.4538946151733398E-2</v>
      </c>
      <c r="AR1532" s="14">
        <v>0.19517168402671814</v>
      </c>
      <c r="AS1532" s="14">
        <v>7.9212203621864319E-2</v>
      </c>
      <c r="AT1532" s="14">
        <v>-0.21846583485603333</v>
      </c>
      <c r="AU1532" s="14">
        <v>0.1596025824546814</v>
      </c>
      <c r="AV1532" s="14">
        <v>0.29848986864089966</v>
      </c>
      <c r="AW1532" s="14">
        <v>0.8003501296043396</v>
      </c>
      <c r="AX1532" s="14">
        <v>0.14519059658050537</v>
      </c>
      <c r="AY1532" s="14">
        <v>0.64144128561019897</v>
      </c>
      <c r="AZ1532" s="14">
        <v>0.64296472072601318</v>
      </c>
      <c r="BA1532" s="14">
        <v>0.70762723684310913</v>
      </c>
      <c r="BB1532" s="14">
        <v>0.3919658362865448</v>
      </c>
    </row>
    <row r="1533" spans="1:54" x14ac:dyDescent="0.3">
      <c r="A1533" s="13" t="s">
        <v>103</v>
      </c>
      <c r="B1533" s="13">
        <v>1</v>
      </c>
      <c r="C1533" s="13" t="s">
        <v>103</v>
      </c>
      <c r="D1533" s="13" t="s">
        <v>102</v>
      </c>
      <c r="E1533" s="13" t="s">
        <v>3859</v>
      </c>
      <c r="F1533" s="14">
        <v>2011</v>
      </c>
      <c r="G1533" s="14">
        <v>20343.720703125</v>
      </c>
      <c r="H1533" s="14">
        <v>25907.8984375</v>
      </c>
      <c r="I1533" s="14">
        <v>7.6975099999999994</v>
      </c>
      <c r="J1533" s="14">
        <v>2.2698752880096436</v>
      </c>
      <c r="K1533" s="14"/>
      <c r="L1533" s="14">
        <v>3.1086215972900391</v>
      </c>
      <c r="M1533" s="14">
        <v>25889.263671875</v>
      </c>
      <c r="N1533" s="14">
        <v>28443.408203125</v>
      </c>
      <c r="O1533" s="14">
        <v>20317.22265625</v>
      </c>
      <c r="P1533" s="14">
        <v>25501.111328125</v>
      </c>
      <c r="Q1533" s="14">
        <v>272940.34375</v>
      </c>
      <c r="R1533" s="14">
        <v>1.4079067623242736E-3</v>
      </c>
      <c r="S1533" s="14">
        <v>0.34536993503570557</v>
      </c>
      <c r="T1533" s="14">
        <v>0.36964094638824463</v>
      </c>
      <c r="U1533" s="15">
        <v>22603.349609375</v>
      </c>
      <c r="V1533" s="14">
        <v>25192.63671875</v>
      </c>
      <c r="W1533" s="14">
        <v>26756.626953125</v>
      </c>
      <c r="X1533" s="14">
        <v>383825.46875</v>
      </c>
      <c r="Y1533" s="14">
        <v>1.0783129930496216</v>
      </c>
      <c r="Z1533" s="14">
        <v>0.63536638021469116</v>
      </c>
      <c r="AA1533" s="14">
        <v>0.7559736967086792</v>
      </c>
      <c r="AB1533" s="14">
        <v>0.42814993858337402</v>
      </c>
      <c r="AC1533" s="14">
        <v>9.9999997764825821E-3</v>
      </c>
      <c r="AD1533" s="14">
        <v>2.2533612325787544E-2</v>
      </c>
      <c r="AE1533" s="14">
        <v>4.61018333333333</v>
      </c>
      <c r="AF1533" s="14">
        <v>0.27912619709968567</v>
      </c>
      <c r="AG1533" s="14">
        <v>0.32104566693305969</v>
      </c>
      <c r="AH1533" s="14">
        <v>0.25578323006629944</v>
      </c>
      <c r="AI1533" s="13" t="s">
        <v>3832</v>
      </c>
      <c r="AJ1533" s="13" t="s">
        <v>3832</v>
      </c>
      <c r="AK1533" s="13" t="s">
        <v>3829</v>
      </c>
      <c r="AL1533" s="13" t="s">
        <v>3831</v>
      </c>
      <c r="AM1533" s="13" t="s">
        <v>3834</v>
      </c>
      <c r="AN1533" s="14">
        <v>0.24648309411269748</v>
      </c>
      <c r="AO1533" s="14">
        <v>75.5555555555556</v>
      </c>
      <c r="AP1533" s="14">
        <v>0.76688688993453979</v>
      </c>
      <c r="AQ1533" s="14">
        <v>0.10015816986560822</v>
      </c>
      <c r="AR1533" s="14">
        <v>0.248334139585495</v>
      </c>
      <c r="AS1533" s="14">
        <v>6.5039701759815216E-2</v>
      </c>
      <c r="AT1533" s="14">
        <v>-0.2328493595123291</v>
      </c>
      <c r="AU1533" s="14">
        <v>5.2430432289838791E-2</v>
      </c>
      <c r="AV1533" s="14">
        <v>0.32397466897964478</v>
      </c>
      <c r="AW1533" s="14">
        <v>0.74594855308532715</v>
      </c>
      <c r="AX1533" s="14">
        <v>0.14062854647636414</v>
      </c>
      <c r="AY1533" s="14">
        <v>0.67385262250900269</v>
      </c>
      <c r="AZ1533" s="14">
        <v>0.68517446517944336</v>
      </c>
      <c r="BA1533" s="14">
        <v>0.77685254812240601</v>
      </c>
      <c r="BB1533" s="14">
        <v>0.41846120357513428</v>
      </c>
    </row>
    <row r="1534" spans="1:54" x14ac:dyDescent="0.3">
      <c r="A1534" s="13" t="s">
        <v>103</v>
      </c>
      <c r="B1534" s="13">
        <v>1</v>
      </c>
      <c r="C1534" s="13" t="s">
        <v>103</v>
      </c>
      <c r="D1534" s="13" t="s">
        <v>102</v>
      </c>
      <c r="E1534" s="13" t="s">
        <v>3859</v>
      </c>
      <c r="F1534" s="14">
        <v>2012</v>
      </c>
      <c r="G1534" s="14">
        <v>23638.224609375</v>
      </c>
      <c r="H1534" s="14">
        <v>28621.267578125</v>
      </c>
      <c r="I1534" s="14">
        <v>7.874835</v>
      </c>
      <c r="J1534" s="14">
        <v>2.3235540390014648</v>
      </c>
      <c r="K1534" s="14"/>
      <c r="L1534" s="14">
        <v>3.0988149642944336</v>
      </c>
      <c r="M1534" s="14">
        <v>29734.208984375</v>
      </c>
      <c r="N1534" s="14">
        <v>31817.287109375</v>
      </c>
      <c r="O1534" s="14">
        <v>23262.587890625</v>
      </c>
      <c r="P1534" s="14">
        <v>27784.1015625</v>
      </c>
      <c r="Q1534" s="14">
        <v>286661.6875</v>
      </c>
      <c r="R1534" s="14">
        <v>1.4109967742115259E-3</v>
      </c>
      <c r="S1534" s="14">
        <v>0.36637991666793823</v>
      </c>
      <c r="T1534" s="14">
        <v>0.40313166379928589</v>
      </c>
      <c r="U1534" s="15">
        <v>24308.94921875</v>
      </c>
      <c r="V1534" s="14">
        <v>28582.240234375</v>
      </c>
      <c r="W1534" s="14">
        <v>28286.240234375</v>
      </c>
      <c r="X1534" s="14">
        <v>377727.8125</v>
      </c>
      <c r="Y1534" s="14">
        <v>1.0528841018676758</v>
      </c>
      <c r="Z1534" s="14">
        <v>0.68640792369842529</v>
      </c>
      <c r="AA1534" s="14">
        <v>0.80281442403793335</v>
      </c>
      <c r="AB1534" s="14">
        <v>0.42773634195327759</v>
      </c>
      <c r="AC1534" s="14">
        <v>9.9999997764825821E-3</v>
      </c>
      <c r="AD1534" s="14">
        <v>2.2298805415630341E-2</v>
      </c>
      <c r="AE1534" s="14">
        <v>4.7377083333333303</v>
      </c>
      <c r="AF1534" s="14">
        <v>0.29138293862342834</v>
      </c>
      <c r="AG1534" s="14">
        <v>0.328125</v>
      </c>
      <c r="AH1534" s="14">
        <v>0.27472677826881409</v>
      </c>
      <c r="AI1534" s="13" t="s">
        <v>3833</v>
      </c>
      <c r="AJ1534" s="13" t="s">
        <v>3832</v>
      </c>
      <c r="AK1534" s="13" t="s">
        <v>3829</v>
      </c>
      <c r="AL1534" s="13" t="s">
        <v>3831</v>
      </c>
      <c r="AM1534" s="13" t="s">
        <v>3834</v>
      </c>
      <c r="AN1534" s="14">
        <v>0.22560988171389507</v>
      </c>
      <c r="AO1534" s="14">
        <v>75.5555555555556</v>
      </c>
      <c r="AP1534" s="14">
        <v>0.84680533409118652</v>
      </c>
      <c r="AQ1534" s="14">
        <v>7.4973754584789276E-2</v>
      </c>
      <c r="AR1534" s="14">
        <v>0.22338259220123291</v>
      </c>
      <c r="AS1534" s="14">
        <v>5.0889112055301666E-2</v>
      </c>
      <c r="AT1534" s="14">
        <v>-0.21740782260894775</v>
      </c>
      <c r="AU1534" s="14">
        <v>2.1357078105211258E-2</v>
      </c>
      <c r="AV1534" s="14">
        <v>0.32658576965332031</v>
      </c>
      <c r="AW1534" s="14">
        <v>0.85258740186691284</v>
      </c>
      <c r="AX1534" s="14">
        <v>0.15793493390083313</v>
      </c>
      <c r="AY1534" s="14">
        <v>0.66137665510177612</v>
      </c>
      <c r="AZ1534" s="14">
        <v>0.64649754762649536</v>
      </c>
      <c r="BA1534" s="14">
        <v>0.87539726495742798</v>
      </c>
      <c r="BB1534" s="14">
        <v>0.47203761339187622</v>
      </c>
    </row>
    <row r="1535" spans="1:54" x14ac:dyDescent="0.3">
      <c r="A1535" s="13" t="s">
        <v>103</v>
      </c>
      <c r="B1535" s="13">
        <v>1</v>
      </c>
      <c r="C1535" s="13" t="s">
        <v>103</v>
      </c>
      <c r="D1535" s="13" t="s">
        <v>102</v>
      </c>
      <c r="E1535" s="13" t="s">
        <v>3859</v>
      </c>
      <c r="F1535" s="14">
        <v>2013</v>
      </c>
      <c r="G1535" s="14">
        <v>22948.765625</v>
      </c>
      <c r="H1535" s="14">
        <v>26727.513671875</v>
      </c>
      <c r="I1535" s="14">
        <v>8.0597689999999993</v>
      </c>
      <c r="J1535" s="14">
        <v>2.3508172035217285</v>
      </c>
      <c r="K1535" s="14"/>
      <c r="L1535" s="14">
        <v>3.0890810489654541</v>
      </c>
      <c r="M1535" s="14">
        <v>29092.189453125</v>
      </c>
      <c r="N1535" s="14">
        <v>31386.181640625</v>
      </c>
      <c r="O1535" s="14">
        <v>22646.017578125</v>
      </c>
      <c r="P1535" s="14">
        <v>26186.08203125</v>
      </c>
      <c r="Q1535" s="14">
        <v>293210.6875</v>
      </c>
      <c r="R1535" s="14">
        <v>1.5535407001152635E-3</v>
      </c>
      <c r="S1535" s="14">
        <v>0.32493993639945984</v>
      </c>
      <c r="T1535" s="14">
        <v>0.37687042355537415</v>
      </c>
      <c r="U1535" s="15">
        <v>26114.82421875</v>
      </c>
      <c r="V1535" s="14">
        <v>31017.466796875</v>
      </c>
      <c r="W1535" s="14">
        <v>31011.36328125</v>
      </c>
      <c r="X1535" s="14">
        <v>372348.75</v>
      </c>
      <c r="Y1535" s="14">
        <v>1.0315179824829102</v>
      </c>
      <c r="Z1535" s="14">
        <v>0.74253165721893311</v>
      </c>
      <c r="AA1535" s="14">
        <v>0.88628339767456055</v>
      </c>
      <c r="AB1535" s="14">
        <v>0.41325509548187256</v>
      </c>
      <c r="AC1535" s="14">
        <v>9.9999997764825821E-3</v>
      </c>
      <c r="AD1535" s="14">
        <v>2.20620296895504E-2</v>
      </c>
      <c r="AE1535" s="14">
        <v>4.7642333333333298</v>
      </c>
      <c r="AF1535" s="14">
        <v>0.33290722966194153</v>
      </c>
      <c r="AG1535" s="14">
        <v>0.37561550736427307</v>
      </c>
      <c r="AH1535" s="14">
        <v>0.32483649253845215</v>
      </c>
      <c r="AI1535" s="13" t="s">
        <v>3833</v>
      </c>
      <c r="AJ1535" s="13" t="s">
        <v>3832</v>
      </c>
      <c r="AK1535" s="13" t="s">
        <v>3829</v>
      </c>
      <c r="AL1535" s="13" t="s">
        <v>3831</v>
      </c>
      <c r="AM1535" s="13" t="s">
        <v>3834</v>
      </c>
      <c r="AN1535" s="14">
        <v>0.22247566073319075</v>
      </c>
      <c r="AO1535" s="14">
        <v>75.5555555555556</v>
      </c>
      <c r="AP1535" s="14">
        <v>0.90052038431167603</v>
      </c>
      <c r="AQ1535" s="14">
        <v>8.7603509426116943E-2</v>
      </c>
      <c r="AR1535" s="14">
        <v>0.21045871078968048</v>
      </c>
      <c r="AS1535" s="14">
        <v>4.0816444903612137E-2</v>
      </c>
      <c r="AT1535" s="14">
        <v>-0.23649339377880096</v>
      </c>
      <c r="AU1535" s="14">
        <v>-2.9056274797767401E-3</v>
      </c>
      <c r="AV1535" s="14">
        <v>0.36306989192962646</v>
      </c>
      <c r="AW1535" s="14">
        <v>0.91723793745040894</v>
      </c>
      <c r="AX1535" s="14">
        <v>0.20384584367275238</v>
      </c>
      <c r="AY1535" s="14">
        <v>0.70152139663696289</v>
      </c>
      <c r="AZ1535" s="14">
        <v>0.64720398187637329</v>
      </c>
      <c r="BA1535" s="14">
        <v>0.86716938018798828</v>
      </c>
      <c r="BB1535" s="14">
        <v>0.47033897042274475</v>
      </c>
    </row>
    <row r="1536" spans="1:54" x14ac:dyDescent="0.3">
      <c r="A1536" s="13" t="s">
        <v>103</v>
      </c>
      <c r="B1536" s="13">
        <v>1</v>
      </c>
      <c r="C1536" s="13" t="s">
        <v>103</v>
      </c>
      <c r="D1536" s="13" t="s">
        <v>102</v>
      </c>
      <c r="E1536" s="13" t="s">
        <v>3859</v>
      </c>
      <c r="F1536" s="14">
        <v>2014</v>
      </c>
      <c r="G1536" s="14">
        <v>27552.359375</v>
      </c>
      <c r="H1536" s="14">
        <v>32635.08203125</v>
      </c>
      <c r="I1536" s="14">
        <v>8.252832999999999</v>
      </c>
      <c r="J1536" s="14">
        <v>2.3832850456237793</v>
      </c>
      <c r="K1536" s="14"/>
      <c r="L1536" s="14">
        <v>3.0794193744659424</v>
      </c>
      <c r="M1536" s="14">
        <v>34438.03125</v>
      </c>
      <c r="N1536" s="14">
        <v>37867.34765625</v>
      </c>
      <c r="O1536" s="14">
        <v>27279.865234375</v>
      </c>
      <c r="P1536" s="14">
        <v>32082.91796875</v>
      </c>
      <c r="Q1536" s="14">
        <v>532515.1875</v>
      </c>
      <c r="R1536" s="14">
        <v>2.3864323738962412E-3</v>
      </c>
      <c r="S1536" s="14">
        <v>0.30213171243667603</v>
      </c>
      <c r="T1536" s="14">
        <v>0.34435099363327026</v>
      </c>
      <c r="U1536" s="15">
        <v>27860.771484375</v>
      </c>
      <c r="V1536" s="14">
        <v>31650.017578125</v>
      </c>
      <c r="W1536" s="14">
        <v>32481.236328125</v>
      </c>
      <c r="X1536" s="14">
        <v>367744</v>
      </c>
      <c r="Y1536" s="14">
        <v>1.0130362510681152</v>
      </c>
      <c r="Z1536" s="14">
        <v>0.79541528224945068</v>
      </c>
      <c r="AA1536" s="14">
        <v>0.93208867311477661</v>
      </c>
      <c r="AB1536" s="14">
        <v>0.46345847845077515</v>
      </c>
      <c r="AC1536" s="14">
        <v>9.9999997764825821E-3</v>
      </c>
      <c r="AD1536" s="14">
        <v>2.1862570196390152E-2</v>
      </c>
      <c r="AE1536" s="14">
        <v>4.9375666666666698</v>
      </c>
      <c r="AF1536" s="14">
        <v>0.30214229226112366</v>
      </c>
      <c r="AG1536" s="14">
        <v>0.33858871459960938</v>
      </c>
      <c r="AH1536" s="14">
        <v>0.28789946436882019</v>
      </c>
      <c r="AI1536" s="13" t="s">
        <v>3833</v>
      </c>
      <c r="AJ1536" s="13" t="s">
        <v>3832</v>
      </c>
      <c r="AK1536" s="13" t="s">
        <v>3829</v>
      </c>
      <c r="AL1536" s="13" t="s">
        <v>3831</v>
      </c>
      <c r="AM1536" s="13" t="s">
        <v>3834</v>
      </c>
      <c r="AN1536" s="14">
        <v>0.21562935061307223</v>
      </c>
      <c r="AO1536" s="14">
        <v>75.5555555555556</v>
      </c>
      <c r="AP1536" s="14">
        <v>0.79689908027648926</v>
      </c>
      <c r="AQ1536" s="14">
        <v>0.10688915848731995</v>
      </c>
      <c r="AR1536" s="14">
        <v>0.27650806307792664</v>
      </c>
      <c r="AS1536" s="14">
        <v>3.0512046068906784E-2</v>
      </c>
      <c r="AT1536" s="14">
        <v>-0.1726919561624527</v>
      </c>
      <c r="AU1536" s="14">
        <v>-3.8116399198770523E-2</v>
      </c>
      <c r="AV1536" s="14">
        <v>0.35693845152854919</v>
      </c>
      <c r="AW1536" s="14">
        <v>0.70459270477294922</v>
      </c>
      <c r="AX1536" s="14">
        <v>0.14421921968460083</v>
      </c>
      <c r="AY1536" s="14">
        <v>0.68983292579650879</v>
      </c>
      <c r="AZ1536" s="14">
        <v>0.70536035299301147</v>
      </c>
      <c r="BA1536" s="14">
        <v>0.460481196641922</v>
      </c>
      <c r="BB1536" s="14">
        <v>0.2920239269733429</v>
      </c>
    </row>
    <row r="1537" spans="1:54" x14ac:dyDescent="0.3">
      <c r="A1537" s="13" t="s">
        <v>103</v>
      </c>
      <c r="B1537" s="13">
        <v>1</v>
      </c>
      <c r="C1537" s="13" t="s">
        <v>103</v>
      </c>
      <c r="D1537" s="13" t="s">
        <v>102</v>
      </c>
      <c r="E1537" s="13" t="s">
        <v>3859</v>
      </c>
      <c r="F1537" s="14">
        <v>2015</v>
      </c>
      <c r="G1537" s="14">
        <v>23687.06640625</v>
      </c>
      <c r="H1537" s="14">
        <v>27878.7109375</v>
      </c>
      <c r="I1537" s="14">
        <v>8.4540279999999992</v>
      </c>
      <c r="J1537" s="14">
        <v>2.456294059753418</v>
      </c>
      <c r="K1537" s="14"/>
      <c r="L1537" s="14">
        <v>3.069828987121582</v>
      </c>
      <c r="M1537" s="14">
        <v>26267.638671875</v>
      </c>
      <c r="N1537" s="14">
        <v>29637.197265625</v>
      </c>
      <c r="O1537" s="14">
        <v>23461.720703125</v>
      </c>
      <c r="P1537" s="14">
        <v>27553.88671875</v>
      </c>
      <c r="Q1537" s="14">
        <v>323714.09375</v>
      </c>
      <c r="R1537" s="14">
        <v>1.965861301869154E-3</v>
      </c>
      <c r="S1537" s="14">
        <v>0.27890631556510925</v>
      </c>
      <c r="T1537" s="14">
        <v>0.28924164175987244</v>
      </c>
      <c r="U1537" s="15">
        <v>29523.748046875</v>
      </c>
      <c r="V1537" s="14">
        <v>27626.923828125</v>
      </c>
      <c r="W1537" s="14">
        <v>30569.970703125</v>
      </c>
      <c r="X1537" s="14">
        <v>364147.4375</v>
      </c>
      <c r="Y1537" s="14">
        <v>1.0014712810516357</v>
      </c>
      <c r="Z1537" s="14">
        <v>0.83531337976455688</v>
      </c>
      <c r="AA1537" s="14">
        <v>0.86935442686080933</v>
      </c>
      <c r="AB1537" s="14">
        <v>0.44426664710044861</v>
      </c>
      <c r="AC1537" s="14">
        <v>9.9999997764825821E-3</v>
      </c>
      <c r="AD1537" s="14">
        <v>2.1737620234489441E-2</v>
      </c>
      <c r="AE1537" s="14">
        <v>6.1631166666666699</v>
      </c>
      <c r="AF1537" s="14">
        <v>0.2914111316204071</v>
      </c>
      <c r="AG1537" s="14">
        <v>0.33478283882141113</v>
      </c>
      <c r="AH1537" s="14">
        <v>0.28506255149841309</v>
      </c>
      <c r="AI1537" s="13" t="s">
        <v>3833</v>
      </c>
      <c r="AJ1537" s="13" t="s">
        <v>3832</v>
      </c>
      <c r="AK1537" s="13" t="s">
        <v>3829</v>
      </c>
      <c r="AL1537" s="13" t="s">
        <v>3831</v>
      </c>
      <c r="AM1537" s="13" t="s">
        <v>3834</v>
      </c>
      <c r="AN1537" s="14">
        <v>0.25724996887052992</v>
      </c>
      <c r="AO1537" s="14">
        <v>81.111133333333299</v>
      </c>
      <c r="AP1537" s="14">
        <v>0.71885794401168823</v>
      </c>
      <c r="AQ1537" s="14">
        <v>0.12228980660438538</v>
      </c>
      <c r="AR1537" s="14">
        <v>0.23446090519428253</v>
      </c>
      <c r="AS1537" s="14">
        <v>5.2554287016391754E-2</v>
      </c>
      <c r="AT1537" s="14">
        <v>-0.20652949810028076</v>
      </c>
      <c r="AU1537" s="14">
        <v>7.8366592526435852E-2</v>
      </c>
      <c r="AV1537" s="14">
        <v>0.32701319456100464</v>
      </c>
      <c r="AW1537" s="14">
        <v>0.6728900671005249</v>
      </c>
      <c r="AX1537" s="14">
        <v>0.18225501477718353</v>
      </c>
      <c r="AY1537" s="14">
        <v>0.62122291326522827</v>
      </c>
      <c r="AZ1537" s="14">
        <v>0.62954723834991455</v>
      </c>
      <c r="BA1537" s="14">
        <v>0.56110632419586182</v>
      </c>
      <c r="BB1537" s="14">
        <v>0.30108612775802612</v>
      </c>
    </row>
    <row r="1538" spans="1:54" x14ac:dyDescent="0.3">
      <c r="A1538" s="13" t="s">
        <v>103</v>
      </c>
      <c r="B1538" s="13">
        <v>1</v>
      </c>
      <c r="C1538" s="13" t="s">
        <v>103</v>
      </c>
      <c r="D1538" s="13" t="s">
        <v>102</v>
      </c>
      <c r="E1538" s="13" t="s">
        <v>3859</v>
      </c>
      <c r="F1538" s="14">
        <v>2016</v>
      </c>
      <c r="G1538" s="14">
        <v>24541.400390625</v>
      </c>
      <c r="H1538" s="14">
        <v>29727.4921875</v>
      </c>
      <c r="I1538" s="14">
        <v>8.6635790000000004</v>
      </c>
      <c r="J1538" s="14">
        <v>2.4803833961486816</v>
      </c>
      <c r="K1538" s="14"/>
      <c r="L1538" s="14">
        <v>3.0603094100952148</v>
      </c>
      <c r="M1538" s="14">
        <v>26179.107421875</v>
      </c>
      <c r="N1538" s="14">
        <v>30164.59375</v>
      </c>
      <c r="O1538" s="14">
        <v>24319.8359375</v>
      </c>
      <c r="P1538" s="14">
        <v>29560.419921875</v>
      </c>
      <c r="Q1538" s="14">
        <v>339823.78125</v>
      </c>
      <c r="R1538" s="14">
        <v>2.2613953333348036E-3</v>
      </c>
      <c r="S1538" s="14">
        <v>0.27420133352279663</v>
      </c>
      <c r="T1538" s="14">
        <v>0.27031037211418152</v>
      </c>
      <c r="U1538" s="15">
        <v>31575.400390625</v>
      </c>
      <c r="V1538" s="14">
        <v>29291.572265625</v>
      </c>
      <c r="W1538" s="14">
        <v>33325.90234375</v>
      </c>
      <c r="X1538" s="14">
        <v>361493.125</v>
      </c>
      <c r="Y1538" s="14">
        <v>1.0013635158538818</v>
      </c>
      <c r="Z1538" s="14">
        <v>0.89151120185852051</v>
      </c>
      <c r="AA1538" s="14">
        <v>0.94576609134674072</v>
      </c>
      <c r="AB1538" s="14">
        <v>0.44426664710044861</v>
      </c>
      <c r="AC1538" s="14">
        <v>9.9999997764825821E-3</v>
      </c>
      <c r="AD1538" s="14">
        <v>2.1822702139616013E-2</v>
      </c>
      <c r="AE1538" s="14">
        <v>7.8356750000000002</v>
      </c>
      <c r="AF1538" s="14">
        <v>0.24676868319511414</v>
      </c>
      <c r="AG1538" s="14">
        <v>0.28588598966598511</v>
      </c>
      <c r="AH1538" s="14">
        <v>0.23520302772521973</v>
      </c>
      <c r="AI1538" s="13" t="s">
        <v>3833</v>
      </c>
      <c r="AJ1538" s="13" t="s">
        <v>3832</v>
      </c>
      <c r="AK1538" s="13" t="s">
        <v>3829</v>
      </c>
      <c r="AL1538" s="13" t="s">
        <v>3831</v>
      </c>
      <c r="AM1538" s="13" t="s">
        <v>3834</v>
      </c>
      <c r="AN1538" s="14">
        <v>0.23248905466783376</v>
      </c>
      <c r="AO1538" s="14">
        <v>81.111133333333299</v>
      </c>
      <c r="AP1538" s="14">
        <v>0.66272777318954468</v>
      </c>
      <c r="AQ1538" s="14">
        <v>0.13482511043548584</v>
      </c>
      <c r="AR1538" s="14">
        <v>0.22288572788238525</v>
      </c>
      <c r="AS1538" s="14">
        <v>4.2557787150144577E-2</v>
      </c>
      <c r="AT1538" s="14">
        <v>-0.17509424686431885</v>
      </c>
      <c r="AU1538" s="14">
        <v>0.11209782958030701</v>
      </c>
      <c r="AV1538" s="14">
        <v>0.27976113557815552</v>
      </c>
      <c r="AW1538" s="14">
        <v>0.54283231496810913</v>
      </c>
      <c r="AX1538" s="14">
        <v>0.14866900444030762</v>
      </c>
      <c r="AY1538" s="14">
        <v>0.63746851682662964</v>
      </c>
      <c r="AZ1538" s="14">
        <v>0.62835341691970825</v>
      </c>
      <c r="BA1538" s="14">
        <v>0.42529487609863281</v>
      </c>
      <c r="BB1538" s="14">
        <v>0.22438149154186249</v>
      </c>
    </row>
    <row r="1539" spans="1:54" x14ac:dyDescent="0.3">
      <c r="A1539" s="13" t="s">
        <v>103</v>
      </c>
      <c r="B1539" s="13">
        <v>1</v>
      </c>
      <c r="C1539" s="13" t="s">
        <v>103</v>
      </c>
      <c r="D1539" s="13" t="s">
        <v>102</v>
      </c>
      <c r="E1539" s="13" t="s">
        <v>3859</v>
      </c>
      <c r="F1539" s="14">
        <v>2017</v>
      </c>
      <c r="G1539" s="14">
        <v>29651.388671875</v>
      </c>
      <c r="H1539" s="14">
        <v>35591.29296875</v>
      </c>
      <c r="I1539" s="14">
        <v>8.8802679999999992</v>
      </c>
      <c r="J1539" s="14">
        <v>2.5241796970367432</v>
      </c>
      <c r="K1539" s="14"/>
      <c r="L1539" s="14">
        <v>3.0508599281311035</v>
      </c>
      <c r="M1539" s="14">
        <v>31296.828125</v>
      </c>
      <c r="N1539" s="14">
        <v>35409.5078125</v>
      </c>
      <c r="O1539" s="14">
        <v>29651.388671875</v>
      </c>
      <c r="P1539" s="14">
        <v>35591.29296875</v>
      </c>
      <c r="Q1539" s="14">
        <v>359015.96875</v>
      </c>
      <c r="R1539" s="14">
        <v>2.8226384893059731E-3</v>
      </c>
      <c r="S1539" s="14">
        <v>0.28716826438903809</v>
      </c>
      <c r="T1539" s="14">
        <v>0.2748265266418457</v>
      </c>
      <c r="U1539" s="15">
        <v>35591.29296875</v>
      </c>
      <c r="V1539" s="14">
        <v>31296.828125</v>
      </c>
      <c r="W1539" s="14">
        <v>35409.5078125</v>
      </c>
      <c r="X1539" s="14">
        <v>359015.96875</v>
      </c>
      <c r="Y1539" s="14">
        <v>1</v>
      </c>
      <c r="Z1539" s="14">
        <v>1</v>
      </c>
      <c r="AA1539" s="14">
        <v>1</v>
      </c>
      <c r="AB1539" s="14">
        <v>0.44426664710044861</v>
      </c>
      <c r="AC1539" s="14">
        <v>9.9999997764825821E-3</v>
      </c>
      <c r="AD1539" s="14">
        <v>2.2022133693099022E-2</v>
      </c>
      <c r="AE1539" s="14">
        <v>8.5497416666666695</v>
      </c>
      <c r="AF1539" s="14">
        <v>0.2221008688211441</v>
      </c>
      <c r="AG1539" s="14">
        <v>0.25416696071624756</v>
      </c>
      <c r="AH1539" s="14">
        <v>0.21174851059913635</v>
      </c>
      <c r="AI1539" s="13" t="s">
        <v>3832</v>
      </c>
      <c r="AJ1539" s="13" t="s">
        <v>3832</v>
      </c>
      <c r="AK1539" s="13" t="s">
        <v>3829</v>
      </c>
      <c r="AL1539" s="13" t="s">
        <v>3831</v>
      </c>
      <c r="AM1539" s="13" t="s">
        <v>3834</v>
      </c>
      <c r="AN1539" s="14">
        <v>0.2431151560049917</v>
      </c>
      <c r="AO1539" s="14">
        <v>77.777799999999999</v>
      </c>
      <c r="AP1539" s="14">
        <v>0.57929813861846924</v>
      </c>
      <c r="AQ1539" s="14">
        <v>0.11555294692516327</v>
      </c>
      <c r="AR1539" s="14">
        <v>0.30004128813743591</v>
      </c>
      <c r="AS1539" s="14">
        <v>4.5599613338708878E-2</v>
      </c>
      <c r="AT1539" s="14">
        <v>-0.15722259879112244</v>
      </c>
      <c r="AU1539" s="14">
        <v>0.11673059314489365</v>
      </c>
      <c r="AV1539" s="14">
        <v>0.2847827672958374</v>
      </c>
      <c r="AW1539" s="14">
        <v>0.49818471074104309</v>
      </c>
      <c r="AX1539" s="14">
        <v>0.10107920318841934</v>
      </c>
      <c r="AY1539" s="14">
        <v>0.6341552734375</v>
      </c>
      <c r="AZ1539" s="14">
        <v>0.6026807427406311</v>
      </c>
      <c r="BA1539" s="14">
        <v>0.36230772733688354</v>
      </c>
      <c r="BB1539" s="14">
        <v>0.18800339102745056</v>
      </c>
    </row>
    <row r="1540" spans="1:54" x14ac:dyDescent="0.3">
      <c r="A1540" s="13" t="s">
        <v>103</v>
      </c>
      <c r="B1540" s="13">
        <v>1</v>
      </c>
      <c r="C1540" s="13" t="s">
        <v>103</v>
      </c>
      <c r="D1540" s="13" t="s">
        <v>102</v>
      </c>
      <c r="E1540" s="13" t="s">
        <v>3859</v>
      </c>
      <c r="F1540" s="14">
        <v>2018</v>
      </c>
      <c r="G1540" s="14">
        <v>28531.66015625</v>
      </c>
      <c r="H1540" s="14">
        <v>34027.296875</v>
      </c>
      <c r="I1540" s="14">
        <v>9.100835</v>
      </c>
      <c r="J1540" s="14">
        <v>2.601017951965332</v>
      </c>
      <c r="K1540" s="14"/>
      <c r="L1540" s="14">
        <v>3.0414795875549316</v>
      </c>
      <c r="M1540" s="14">
        <v>31820.60546875</v>
      </c>
      <c r="N1540" s="14">
        <v>36540.9375</v>
      </c>
      <c r="O1540" s="14">
        <v>28552.90234375</v>
      </c>
      <c r="P1540" s="14">
        <v>34112.80859375</v>
      </c>
      <c r="Q1540" s="14">
        <v>357354.65625</v>
      </c>
      <c r="R1540" s="14">
        <v>3.1763531733304262E-3</v>
      </c>
      <c r="S1540" s="14">
        <v>0.24953590333461761</v>
      </c>
      <c r="T1540" s="14">
        <v>0.25700712203979492</v>
      </c>
      <c r="U1540" s="15">
        <v>38131.109375</v>
      </c>
      <c r="V1540" s="14">
        <v>31217.087890625</v>
      </c>
      <c r="W1540" s="14">
        <v>36385.984375</v>
      </c>
      <c r="X1540" s="14">
        <v>357379.9375</v>
      </c>
      <c r="Y1540" s="14">
        <v>1.0017445087432861</v>
      </c>
      <c r="Z1540" s="14">
        <v>1.0546935796737671</v>
      </c>
      <c r="AA1540" s="14">
        <v>1.011590838432312</v>
      </c>
      <c r="AB1540" s="14">
        <v>0.44426664710044861</v>
      </c>
      <c r="AC1540" s="14">
        <v>1.9872833043336868E-2</v>
      </c>
      <c r="AD1540" s="14">
        <v>2.2219449281692505E-2</v>
      </c>
      <c r="AE1540" s="14">
        <v>9.1512166666666701</v>
      </c>
      <c r="AF1540" s="14">
        <v>0.26055264472961426</v>
      </c>
      <c r="AG1540" s="14">
        <v>0.2719513475894928</v>
      </c>
      <c r="AH1540" s="14">
        <v>0.22762711346149445</v>
      </c>
      <c r="AI1540" s="13" t="s">
        <v>3828</v>
      </c>
      <c r="AJ1540" s="13" t="s">
        <v>3832</v>
      </c>
      <c r="AK1540" s="13" t="s">
        <v>3829</v>
      </c>
      <c r="AL1540" s="13" t="s">
        <v>3831</v>
      </c>
      <c r="AM1540" s="13" t="s">
        <v>3831</v>
      </c>
      <c r="AN1540" s="14"/>
      <c r="AO1540" s="14">
        <v>73.3333333333333</v>
      </c>
      <c r="AP1540" s="14">
        <v>0.59446966648101807</v>
      </c>
      <c r="AQ1540" s="14">
        <v>0.13837417960166931</v>
      </c>
      <c r="AR1540" s="14">
        <v>0.3383355438709259</v>
      </c>
      <c r="AS1540" s="14">
        <v>4.5398332178592682E-2</v>
      </c>
      <c r="AT1540" s="14">
        <v>-0.17619390785694122</v>
      </c>
      <c r="AU1540" s="14">
        <v>5.9616167098283768E-2</v>
      </c>
      <c r="AV1540" s="14">
        <v>0.34605452418327332</v>
      </c>
      <c r="AW1540" s="14">
        <v>0.34879216551780701</v>
      </c>
      <c r="AX1540" s="14">
        <v>0.11032223701477051</v>
      </c>
      <c r="AY1540" s="14">
        <v>0.64660781621932983</v>
      </c>
      <c r="AZ1540" s="14">
        <v>0.60505348443984985</v>
      </c>
      <c r="BA1540" s="14">
        <v>0.25701472163200378</v>
      </c>
      <c r="BB1540" s="14">
        <v>0.16247431933879852</v>
      </c>
    </row>
    <row r="1541" spans="1:54" x14ac:dyDescent="0.3">
      <c r="A1541" s="13" t="s">
        <v>103</v>
      </c>
      <c r="B1541" s="13">
        <v>1</v>
      </c>
      <c r="C1541" s="13" t="s">
        <v>103</v>
      </c>
      <c r="D1541" s="13" t="s">
        <v>102</v>
      </c>
      <c r="E1541" s="13" t="s">
        <v>3859</v>
      </c>
      <c r="F1541" s="14">
        <v>2019</v>
      </c>
      <c r="G1541" s="14">
        <v>30795.53515625</v>
      </c>
      <c r="H1541" s="14">
        <v>36293.75</v>
      </c>
      <c r="I1541" s="14">
        <v>9.3210179999999987</v>
      </c>
      <c r="J1541" s="14">
        <v>2.6825780868530273</v>
      </c>
      <c r="K1541" s="14"/>
      <c r="L1541" s="14">
        <v>3.0321681499481201</v>
      </c>
      <c r="M1541" s="14">
        <v>33561.08984375</v>
      </c>
      <c r="N1541" s="14">
        <v>38847.40625</v>
      </c>
      <c r="O1541" s="14">
        <v>30830.498046875</v>
      </c>
      <c r="P1541" s="14">
        <v>36495.9921875</v>
      </c>
      <c r="Q1541" s="14">
        <v>357036.71875</v>
      </c>
      <c r="R1541" s="14">
        <v>3.1015446875244379E-3</v>
      </c>
      <c r="S1541" s="14">
        <v>0.26193550229072571</v>
      </c>
      <c r="T1541" s="14">
        <v>0.26815250515937805</v>
      </c>
      <c r="U1541" s="15">
        <v>40990.9453125</v>
      </c>
      <c r="V1541" s="14">
        <v>32492.171875</v>
      </c>
      <c r="W1541" s="14">
        <v>38613.19140625</v>
      </c>
      <c r="X1541" s="14">
        <v>356459.34375</v>
      </c>
      <c r="Y1541" s="14">
        <v>1.0159615278244019</v>
      </c>
      <c r="Z1541" s="14">
        <v>1.113750696182251</v>
      </c>
      <c r="AA1541" s="14">
        <v>1.0545316934585571</v>
      </c>
      <c r="AB1541" s="14">
        <v>0.44426664710044861</v>
      </c>
      <c r="AC1541" s="14">
        <v>1.2920748442411423E-2</v>
      </c>
      <c r="AD1541" s="14">
        <v>2.2653134539723396E-2</v>
      </c>
      <c r="AE1541" s="14">
        <v>9.5303666666666693</v>
      </c>
      <c r="AF1541" s="14">
        <v>0.21568894386291504</v>
      </c>
      <c r="AG1541" s="14">
        <v>0.2702879011631012</v>
      </c>
      <c r="AH1541" s="14">
        <v>0.22832947969436646</v>
      </c>
      <c r="AI1541" s="13" t="s">
        <v>3828</v>
      </c>
      <c r="AJ1541" s="13" t="s">
        <v>3828</v>
      </c>
      <c r="AK1541" s="13" t="s">
        <v>3829</v>
      </c>
      <c r="AL1541" s="13" t="s">
        <v>3831</v>
      </c>
      <c r="AM1541" s="13" t="s">
        <v>3831</v>
      </c>
      <c r="AN1541" s="14"/>
      <c r="AO1541" s="14">
        <v>73.3333333333333</v>
      </c>
      <c r="AP1541" s="14">
        <v>0.57406514883041382</v>
      </c>
      <c r="AQ1541" s="14">
        <v>0.14484651386737823</v>
      </c>
      <c r="AR1541" s="14">
        <v>0.34551775455474854</v>
      </c>
      <c r="AS1541" s="14">
        <v>4.2526066303253174E-2</v>
      </c>
      <c r="AT1541" s="14">
        <v>-0.16495531797409058</v>
      </c>
      <c r="AU1541" s="14">
        <v>5.7999785989522934E-2</v>
      </c>
      <c r="AV1541" s="14">
        <v>0.3020857572555542</v>
      </c>
      <c r="AW1541" s="14">
        <v>0.61691874265670776</v>
      </c>
      <c r="AX1541" s="14">
        <v>7.2143785655498505E-2</v>
      </c>
      <c r="AY1541" s="14">
        <v>0.69722574949264526</v>
      </c>
      <c r="AZ1541" s="14">
        <v>0.61996334791183472</v>
      </c>
      <c r="BA1541" s="14">
        <v>0.32542410492897034</v>
      </c>
      <c r="BB1541" s="14">
        <v>0.17290247976779938</v>
      </c>
    </row>
    <row r="1542" spans="1:54" x14ac:dyDescent="0.3">
      <c r="A1542" s="13" t="s">
        <v>105</v>
      </c>
      <c r="B1542" s="13">
        <v>0</v>
      </c>
      <c r="C1542" s="13" t="s">
        <v>105</v>
      </c>
      <c r="D1542" s="13" t="s">
        <v>104</v>
      </c>
      <c r="E1542" s="13" t="s">
        <v>3860</v>
      </c>
      <c r="F1542" s="14">
        <v>1950</v>
      </c>
      <c r="G1542" s="14"/>
      <c r="H1542" s="14"/>
      <c r="I1542" s="14"/>
      <c r="J1542" s="14"/>
      <c r="K1542" s="14"/>
      <c r="L1542" s="14"/>
      <c r="M1542" s="14"/>
      <c r="N1542" s="14"/>
      <c r="O1542" s="14"/>
      <c r="P1542" s="14"/>
      <c r="Q1542" s="14"/>
      <c r="R1542" s="14"/>
      <c r="S1542" s="14"/>
      <c r="T1542" s="14"/>
      <c r="U1542" s="15"/>
      <c r="V1542" s="14"/>
      <c r="W1542" s="14"/>
      <c r="X1542" s="14"/>
      <c r="Y1542" s="14"/>
      <c r="Z1542" s="14"/>
      <c r="AA1542" s="14"/>
      <c r="AB1542" s="14"/>
      <c r="AC1542" s="14"/>
      <c r="AD1542" s="14"/>
      <c r="AE1542" s="14"/>
      <c r="AF1542" s="14"/>
      <c r="AG1542" s="14"/>
      <c r="AH1542" s="14"/>
      <c r="AI1542" s="13" t="s">
        <v>0</v>
      </c>
      <c r="AJ1542" s="13" t="s">
        <v>0</v>
      </c>
      <c r="AK1542" s="13" t="s">
        <v>0</v>
      </c>
      <c r="AL1542" s="13" t="s">
        <v>0</v>
      </c>
      <c r="AM1542" s="13" t="s">
        <v>0</v>
      </c>
      <c r="AN1542" s="14"/>
      <c r="AO1542" s="14"/>
      <c r="AP1542" s="14"/>
      <c r="AQ1542" s="14"/>
      <c r="AR1542" s="14"/>
      <c r="AS1542" s="14"/>
      <c r="AT1542" s="14"/>
      <c r="AU1542" s="14"/>
      <c r="AV1542" s="14"/>
      <c r="AW1542" s="14"/>
      <c r="AX1542" s="14"/>
      <c r="AY1542" s="14"/>
      <c r="AZ1542" s="14"/>
      <c r="BA1542" s="14"/>
      <c r="BB1542" s="14"/>
    </row>
    <row r="1543" spans="1:54" x14ac:dyDescent="0.3">
      <c r="A1543" s="13" t="s">
        <v>105</v>
      </c>
      <c r="B1543" s="13">
        <v>0</v>
      </c>
      <c r="C1543" s="13" t="s">
        <v>105</v>
      </c>
      <c r="D1543" s="13" t="s">
        <v>104</v>
      </c>
      <c r="E1543" s="13" t="s">
        <v>3860</v>
      </c>
      <c r="F1543" s="14">
        <v>1951</v>
      </c>
      <c r="G1543" s="14"/>
      <c r="H1543" s="14"/>
      <c r="I1543" s="14"/>
      <c r="J1543" s="14"/>
      <c r="K1543" s="14"/>
      <c r="L1543" s="14"/>
      <c r="M1543" s="14"/>
      <c r="N1543" s="14"/>
      <c r="O1543" s="14"/>
      <c r="P1543" s="14"/>
      <c r="Q1543" s="14"/>
      <c r="R1543" s="14"/>
      <c r="S1543" s="14"/>
      <c r="T1543" s="14"/>
      <c r="U1543" s="15"/>
      <c r="V1543" s="14"/>
      <c r="W1543" s="14"/>
      <c r="X1543" s="14"/>
      <c r="Y1543" s="14"/>
      <c r="Z1543" s="14"/>
      <c r="AA1543" s="14"/>
      <c r="AB1543" s="14"/>
      <c r="AC1543" s="14"/>
      <c r="AD1543" s="14"/>
      <c r="AE1543" s="14"/>
      <c r="AF1543" s="14"/>
      <c r="AG1543" s="14"/>
      <c r="AH1543" s="14"/>
      <c r="AI1543" s="13" t="s">
        <v>0</v>
      </c>
      <c r="AJ1543" s="13" t="s">
        <v>0</v>
      </c>
      <c r="AK1543" s="13" t="s">
        <v>0</v>
      </c>
      <c r="AL1543" s="13" t="s">
        <v>0</v>
      </c>
      <c r="AM1543" s="13" t="s">
        <v>0</v>
      </c>
      <c r="AN1543" s="14"/>
      <c r="AO1543" s="14"/>
      <c r="AP1543" s="14"/>
      <c r="AQ1543" s="14"/>
      <c r="AR1543" s="14"/>
      <c r="AS1543" s="14"/>
      <c r="AT1543" s="14"/>
      <c r="AU1543" s="14"/>
      <c r="AV1543" s="14"/>
      <c r="AW1543" s="14"/>
      <c r="AX1543" s="14"/>
      <c r="AY1543" s="14"/>
      <c r="AZ1543" s="14"/>
      <c r="BA1543" s="14"/>
      <c r="BB1543" s="14"/>
    </row>
    <row r="1544" spans="1:54" x14ac:dyDescent="0.3">
      <c r="A1544" s="13" t="s">
        <v>105</v>
      </c>
      <c r="B1544" s="13">
        <v>0</v>
      </c>
      <c r="C1544" s="13" t="s">
        <v>105</v>
      </c>
      <c r="D1544" s="13" t="s">
        <v>104</v>
      </c>
      <c r="E1544" s="13" t="s">
        <v>3860</v>
      </c>
      <c r="F1544" s="14">
        <v>1952</v>
      </c>
      <c r="G1544" s="14"/>
      <c r="H1544" s="14"/>
      <c r="I1544" s="14"/>
      <c r="J1544" s="14"/>
      <c r="K1544" s="14"/>
      <c r="L1544" s="14"/>
      <c r="M1544" s="14"/>
      <c r="N1544" s="14"/>
      <c r="O1544" s="14"/>
      <c r="P1544" s="14"/>
      <c r="Q1544" s="14"/>
      <c r="R1544" s="14"/>
      <c r="S1544" s="14"/>
      <c r="T1544" s="14"/>
      <c r="U1544" s="15"/>
      <c r="V1544" s="14"/>
      <c r="W1544" s="14"/>
      <c r="X1544" s="14"/>
      <c r="Y1544" s="14"/>
      <c r="Z1544" s="14"/>
      <c r="AA1544" s="14"/>
      <c r="AB1544" s="14"/>
      <c r="AC1544" s="14"/>
      <c r="AD1544" s="14"/>
      <c r="AE1544" s="14"/>
      <c r="AF1544" s="14"/>
      <c r="AG1544" s="14"/>
      <c r="AH1544" s="14"/>
      <c r="AI1544" s="13" t="s">
        <v>0</v>
      </c>
      <c r="AJ1544" s="13" t="s">
        <v>0</v>
      </c>
      <c r="AK1544" s="13" t="s">
        <v>0</v>
      </c>
      <c r="AL1544" s="13" t="s">
        <v>0</v>
      </c>
      <c r="AM1544" s="13" t="s">
        <v>0</v>
      </c>
      <c r="AN1544" s="14"/>
      <c r="AO1544" s="14"/>
      <c r="AP1544" s="14"/>
      <c r="AQ1544" s="14"/>
      <c r="AR1544" s="14"/>
      <c r="AS1544" s="14"/>
      <c r="AT1544" s="14"/>
      <c r="AU1544" s="14"/>
      <c r="AV1544" s="14"/>
      <c r="AW1544" s="14"/>
      <c r="AX1544" s="14"/>
      <c r="AY1544" s="14"/>
      <c r="AZ1544" s="14"/>
      <c r="BA1544" s="14"/>
      <c r="BB1544" s="14"/>
    </row>
    <row r="1545" spans="1:54" x14ac:dyDescent="0.3">
      <c r="A1545" s="13" t="s">
        <v>105</v>
      </c>
      <c r="B1545" s="13">
        <v>0</v>
      </c>
      <c r="C1545" s="13" t="s">
        <v>105</v>
      </c>
      <c r="D1545" s="13" t="s">
        <v>104</v>
      </c>
      <c r="E1545" s="13" t="s">
        <v>3860</v>
      </c>
      <c r="F1545" s="14">
        <v>1953</v>
      </c>
      <c r="G1545" s="14"/>
      <c r="H1545" s="14"/>
      <c r="I1545" s="14"/>
      <c r="J1545" s="14"/>
      <c r="K1545" s="14"/>
      <c r="L1545" s="14"/>
      <c r="M1545" s="14"/>
      <c r="N1545" s="14"/>
      <c r="O1545" s="14"/>
      <c r="P1545" s="14"/>
      <c r="Q1545" s="14"/>
      <c r="R1545" s="14"/>
      <c r="S1545" s="14"/>
      <c r="T1545" s="14"/>
      <c r="U1545" s="15"/>
      <c r="V1545" s="14"/>
      <c r="W1545" s="14"/>
      <c r="X1545" s="14"/>
      <c r="Y1545" s="14"/>
      <c r="Z1545" s="14"/>
      <c r="AA1545" s="14"/>
      <c r="AB1545" s="14"/>
      <c r="AC1545" s="14"/>
      <c r="AD1545" s="14"/>
      <c r="AE1545" s="14"/>
      <c r="AF1545" s="14"/>
      <c r="AG1545" s="14"/>
      <c r="AH1545" s="14"/>
      <c r="AI1545" s="13" t="s">
        <v>0</v>
      </c>
      <c r="AJ1545" s="13" t="s">
        <v>0</v>
      </c>
      <c r="AK1545" s="13" t="s">
        <v>0</v>
      </c>
      <c r="AL1545" s="13" t="s">
        <v>0</v>
      </c>
      <c r="AM1545" s="13" t="s">
        <v>0</v>
      </c>
      <c r="AN1545" s="14"/>
      <c r="AO1545" s="14"/>
      <c r="AP1545" s="14"/>
      <c r="AQ1545" s="14"/>
      <c r="AR1545" s="14"/>
      <c r="AS1545" s="14"/>
      <c r="AT1545" s="14"/>
      <c r="AU1545" s="14"/>
      <c r="AV1545" s="14"/>
      <c r="AW1545" s="14"/>
      <c r="AX1545" s="14"/>
      <c r="AY1545" s="14"/>
      <c r="AZ1545" s="14"/>
      <c r="BA1545" s="14"/>
      <c r="BB1545" s="14"/>
    </row>
    <row r="1546" spans="1:54" x14ac:dyDescent="0.3">
      <c r="A1546" s="13" t="s">
        <v>105</v>
      </c>
      <c r="B1546" s="13">
        <v>0</v>
      </c>
      <c r="C1546" s="13" t="s">
        <v>105</v>
      </c>
      <c r="D1546" s="13" t="s">
        <v>104</v>
      </c>
      <c r="E1546" s="13" t="s">
        <v>3860</v>
      </c>
      <c r="F1546" s="14">
        <v>1954</v>
      </c>
      <c r="G1546" s="14"/>
      <c r="H1546" s="14"/>
      <c r="I1546" s="14"/>
      <c r="J1546" s="14"/>
      <c r="K1546" s="14"/>
      <c r="L1546" s="14"/>
      <c r="M1546" s="14"/>
      <c r="N1546" s="14"/>
      <c r="O1546" s="14"/>
      <c r="P1546" s="14"/>
      <c r="Q1546" s="14"/>
      <c r="R1546" s="14"/>
      <c r="S1546" s="14"/>
      <c r="T1546" s="14"/>
      <c r="U1546" s="15"/>
      <c r="V1546" s="14"/>
      <c r="W1546" s="14"/>
      <c r="X1546" s="14"/>
      <c r="Y1546" s="14"/>
      <c r="Z1546" s="14"/>
      <c r="AA1546" s="14"/>
      <c r="AB1546" s="14"/>
      <c r="AC1546" s="14"/>
      <c r="AD1546" s="14"/>
      <c r="AE1546" s="14"/>
      <c r="AF1546" s="14"/>
      <c r="AG1546" s="14"/>
      <c r="AH1546" s="14"/>
      <c r="AI1546" s="13" t="s">
        <v>0</v>
      </c>
      <c r="AJ1546" s="13" t="s">
        <v>0</v>
      </c>
      <c r="AK1546" s="13" t="s">
        <v>0</v>
      </c>
      <c r="AL1546" s="13" t="s">
        <v>0</v>
      </c>
      <c r="AM1546" s="13" t="s">
        <v>0</v>
      </c>
      <c r="AN1546" s="14"/>
      <c r="AO1546" s="14"/>
      <c r="AP1546" s="14"/>
      <c r="AQ1546" s="14"/>
      <c r="AR1546" s="14"/>
      <c r="AS1546" s="14"/>
      <c r="AT1546" s="14"/>
      <c r="AU1546" s="14"/>
      <c r="AV1546" s="14"/>
      <c r="AW1546" s="14"/>
      <c r="AX1546" s="14"/>
      <c r="AY1546" s="14"/>
      <c r="AZ1546" s="14"/>
      <c r="BA1546" s="14"/>
      <c r="BB1546" s="14"/>
    </row>
    <row r="1547" spans="1:54" x14ac:dyDescent="0.3">
      <c r="A1547" s="13" t="s">
        <v>105</v>
      </c>
      <c r="B1547" s="13">
        <v>0</v>
      </c>
      <c r="C1547" s="13" t="s">
        <v>105</v>
      </c>
      <c r="D1547" s="13" t="s">
        <v>104</v>
      </c>
      <c r="E1547" s="13" t="s">
        <v>3860</v>
      </c>
      <c r="F1547" s="14">
        <v>1955</v>
      </c>
      <c r="G1547" s="14"/>
      <c r="H1547" s="14"/>
      <c r="I1547" s="14"/>
      <c r="J1547" s="14"/>
      <c r="K1547" s="14"/>
      <c r="L1547" s="14"/>
      <c r="M1547" s="14"/>
      <c r="N1547" s="14"/>
      <c r="O1547" s="14"/>
      <c r="P1547" s="14"/>
      <c r="Q1547" s="14"/>
      <c r="R1547" s="14"/>
      <c r="S1547" s="14"/>
      <c r="T1547" s="14"/>
      <c r="U1547" s="15"/>
      <c r="V1547" s="14"/>
      <c r="W1547" s="14"/>
      <c r="X1547" s="14"/>
      <c r="Y1547" s="14"/>
      <c r="Z1547" s="14"/>
      <c r="AA1547" s="14"/>
      <c r="AB1547" s="14"/>
      <c r="AC1547" s="14"/>
      <c r="AD1547" s="14"/>
      <c r="AE1547" s="14"/>
      <c r="AF1547" s="14"/>
      <c r="AG1547" s="14"/>
      <c r="AH1547" s="14"/>
      <c r="AI1547" s="13" t="s">
        <v>0</v>
      </c>
      <c r="AJ1547" s="13" t="s">
        <v>0</v>
      </c>
      <c r="AK1547" s="13" t="s">
        <v>0</v>
      </c>
      <c r="AL1547" s="13" t="s">
        <v>0</v>
      </c>
      <c r="AM1547" s="13" t="s">
        <v>0</v>
      </c>
      <c r="AN1547" s="14"/>
      <c r="AO1547" s="14"/>
      <c r="AP1547" s="14"/>
      <c r="AQ1547" s="14"/>
      <c r="AR1547" s="14"/>
      <c r="AS1547" s="14"/>
      <c r="AT1547" s="14"/>
      <c r="AU1547" s="14"/>
      <c r="AV1547" s="14"/>
      <c r="AW1547" s="14"/>
      <c r="AX1547" s="14"/>
      <c r="AY1547" s="14"/>
      <c r="AZ1547" s="14"/>
      <c r="BA1547" s="14"/>
      <c r="BB1547" s="14"/>
    </row>
    <row r="1548" spans="1:54" x14ac:dyDescent="0.3">
      <c r="A1548" s="13" t="s">
        <v>105</v>
      </c>
      <c r="B1548" s="13">
        <v>0</v>
      </c>
      <c r="C1548" s="13" t="s">
        <v>105</v>
      </c>
      <c r="D1548" s="13" t="s">
        <v>104</v>
      </c>
      <c r="E1548" s="13" t="s">
        <v>3860</v>
      </c>
      <c r="F1548" s="14">
        <v>1956</v>
      </c>
      <c r="G1548" s="14"/>
      <c r="H1548" s="14"/>
      <c r="I1548" s="14"/>
      <c r="J1548" s="14"/>
      <c r="K1548" s="14"/>
      <c r="L1548" s="14"/>
      <c r="M1548" s="14"/>
      <c r="N1548" s="14"/>
      <c r="O1548" s="14"/>
      <c r="P1548" s="14"/>
      <c r="Q1548" s="14"/>
      <c r="R1548" s="14"/>
      <c r="S1548" s="14"/>
      <c r="T1548" s="14"/>
      <c r="U1548" s="15"/>
      <c r="V1548" s="14"/>
      <c r="W1548" s="14"/>
      <c r="X1548" s="14"/>
      <c r="Y1548" s="14"/>
      <c r="Z1548" s="14"/>
      <c r="AA1548" s="14"/>
      <c r="AB1548" s="14"/>
      <c r="AC1548" s="14"/>
      <c r="AD1548" s="14"/>
      <c r="AE1548" s="14"/>
      <c r="AF1548" s="14"/>
      <c r="AG1548" s="14"/>
      <c r="AH1548" s="14"/>
      <c r="AI1548" s="13" t="s">
        <v>0</v>
      </c>
      <c r="AJ1548" s="13" t="s">
        <v>0</v>
      </c>
      <c r="AK1548" s="13" t="s">
        <v>0</v>
      </c>
      <c r="AL1548" s="13" t="s">
        <v>0</v>
      </c>
      <c r="AM1548" s="13" t="s">
        <v>0</v>
      </c>
      <c r="AN1548" s="14"/>
      <c r="AO1548" s="14"/>
      <c r="AP1548" s="14"/>
      <c r="AQ1548" s="14"/>
      <c r="AR1548" s="14"/>
      <c r="AS1548" s="14"/>
      <c r="AT1548" s="14"/>
      <c r="AU1548" s="14"/>
      <c r="AV1548" s="14"/>
      <c r="AW1548" s="14"/>
      <c r="AX1548" s="14"/>
      <c r="AY1548" s="14"/>
      <c r="AZ1548" s="14"/>
      <c r="BA1548" s="14"/>
      <c r="BB1548" s="14"/>
    </row>
    <row r="1549" spans="1:54" x14ac:dyDescent="0.3">
      <c r="A1549" s="13" t="s">
        <v>105</v>
      </c>
      <c r="B1549" s="13">
        <v>0</v>
      </c>
      <c r="C1549" s="13" t="s">
        <v>105</v>
      </c>
      <c r="D1549" s="13" t="s">
        <v>104</v>
      </c>
      <c r="E1549" s="13" t="s">
        <v>3860</v>
      </c>
      <c r="F1549" s="14">
        <v>1957</v>
      </c>
      <c r="G1549" s="14"/>
      <c r="H1549" s="14"/>
      <c r="I1549" s="14"/>
      <c r="J1549" s="14"/>
      <c r="K1549" s="14"/>
      <c r="L1549" s="14"/>
      <c r="M1549" s="14"/>
      <c r="N1549" s="14"/>
      <c r="O1549" s="14"/>
      <c r="P1549" s="14"/>
      <c r="Q1549" s="14"/>
      <c r="R1549" s="14"/>
      <c r="S1549" s="14"/>
      <c r="T1549" s="14"/>
      <c r="U1549" s="15"/>
      <c r="V1549" s="14"/>
      <c r="W1549" s="14"/>
      <c r="X1549" s="14"/>
      <c r="Y1549" s="14"/>
      <c r="Z1549" s="14"/>
      <c r="AA1549" s="14"/>
      <c r="AB1549" s="14"/>
      <c r="AC1549" s="14"/>
      <c r="AD1549" s="14"/>
      <c r="AE1549" s="14"/>
      <c r="AF1549" s="14"/>
      <c r="AG1549" s="14"/>
      <c r="AH1549" s="14"/>
      <c r="AI1549" s="13" t="s">
        <v>0</v>
      </c>
      <c r="AJ1549" s="13" t="s">
        <v>0</v>
      </c>
      <c r="AK1549" s="13" t="s">
        <v>0</v>
      </c>
      <c r="AL1549" s="13" t="s">
        <v>0</v>
      </c>
      <c r="AM1549" s="13" t="s">
        <v>0</v>
      </c>
      <c r="AN1549" s="14"/>
      <c r="AO1549" s="14"/>
      <c r="AP1549" s="14"/>
      <c r="AQ1549" s="14"/>
      <c r="AR1549" s="14"/>
      <c r="AS1549" s="14"/>
      <c r="AT1549" s="14"/>
      <c r="AU1549" s="14"/>
      <c r="AV1549" s="14"/>
      <c r="AW1549" s="14"/>
      <c r="AX1549" s="14"/>
      <c r="AY1549" s="14"/>
      <c r="AZ1549" s="14"/>
      <c r="BA1549" s="14"/>
      <c r="BB1549" s="14"/>
    </row>
    <row r="1550" spans="1:54" x14ac:dyDescent="0.3">
      <c r="A1550" s="13" t="s">
        <v>105</v>
      </c>
      <c r="B1550" s="13">
        <v>0</v>
      </c>
      <c r="C1550" s="13" t="s">
        <v>105</v>
      </c>
      <c r="D1550" s="13" t="s">
        <v>104</v>
      </c>
      <c r="E1550" s="13" t="s">
        <v>3860</v>
      </c>
      <c r="F1550" s="14">
        <v>1958</v>
      </c>
      <c r="G1550" s="14"/>
      <c r="H1550" s="14"/>
      <c r="I1550" s="14"/>
      <c r="J1550" s="14"/>
      <c r="K1550" s="14"/>
      <c r="L1550" s="14"/>
      <c r="M1550" s="14"/>
      <c r="N1550" s="14"/>
      <c r="O1550" s="14"/>
      <c r="P1550" s="14"/>
      <c r="Q1550" s="14"/>
      <c r="R1550" s="14"/>
      <c r="S1550" s="14"/>
      <c r="T1550" s="14"/>
      <c r="U1550" s="15"/>
      <c r="V1550" s="14"/>
      <c r="W1550" s="14"/>
      <c r="X1550" s="14"/>
      <c r="Y1550" s="14"/>
      <c r="Z1550" s="14"/>
      <c r="AA1550" s="14"/>
      <c r="AB1550" s="14"/>
      <c r="AC1550" s="14"/>
      <c r="AD1550" s="14"/>
      <c r="AE1550" s="14"/>
      <c r="AF1550" s="14"/>
      <c r="AG1550" s="14"/>
      <c r="AH1550" s="14"/>
      <c r="AI1550" s="13" t="s">
        <v>0</v>
      </c>
      <c r="AJ1550" s="13" t="s">
        <v>0</v>
      </c>
      <c r="AK1550" s="13" t="s">
        <v>0</v>
      </c>
      <c r="AL1550" s="13" t="s">
        <v>0</v>
      </c>
      <c r="AM1550" s="13" t="s">
        <v>0</v>
      </c>
      <c r="AN1550" s="14"/>
      <c r="AO1550" s="14"/>
      <c r="AP1550" s="14"/>
      <c r="AQ1550" s="14"/>
      <c r="AR1550" s="14"/>
      <c r="AS1550" s="14"/>
      <c r="AT1550" s="14"/>
      <c r="AU1550" s="14"/>
      <c r="AV1550" s="14"/>
      <c r="AW1550" s="14"/>
      <c r="AX1550" s="14"/>
      <c r="AY1550" s="14"/>
      <c r="AZ1550" s="14"/>
      <c r="BA1550" s="14"/>
      <c r="BB1550" s="14"/>
    </row>
    <row r="1551" spans="1:54" x14ac:dyDescent="0.3">
      <c r="A1551" s="13" t="s">
        <v>105</v>
      </c>
      <c r="B1551" s="13">
        <v>0</v>
      </c>
      <c r="C1551" s="13" t="s">
        <v>105</v>
      </c>
      <c r="D1551" s="13" t="s">
        <v>104</v>
      </c>
      <c r="E1551" s="13" t="s">
        <v>3860</v>
      </c>
      <c r="F1551" s="14">
        <v>1959</v>
      </c>
      <c r="G1551" s="14"/>
      <c r="H1551" s="14"/>
      <c r="I1551" s="14"/>
      <c r="J1551" s="14"/>
      <c r="K1551" s="14"/>
      <c r="L1551" s="14"/>
      <c r="M1551" s="14"/>
      <c r="N1551" s="14"/>
      <c r="O1551" s="14"/>
      <c r="P1551" s="14"/>
      <c r="Q1551" s="14"/>
      <c r="R1551" s="14"/>
      <c r="S1551" s="14"/>
      <c r="T1551" s="14"/>
      <c r="U1551" s="15"/>
      <c r="V1551" s="14"/>
      <c r="W1551" s="14"/>
      <c r="X1551" s="14"/>
      <c r="Y1551" s="14"/>
      <c r="Z1551" s="14"/>
      <c r="AA1551" s="14"/>
      <c r="AB1551" s="14"/>
      <c r="AC1551" s="14"/>
      <c r="AD1551" s="14"/>
      <c r="AE1551" s="14"/>
      <c r="AF1551" s="14"/>
      <c r="AG1551" s="14"/>
      <c r="AH1551" s="14"/>
      <c r="AI1551" s="13" t="s">
        <v>0</v>
      </c>
      <c r="AJ1551" s="13" t="s">
        <v>0</v>
      </c>
      <c r="AK1551" s="13" t="s">
        <v>0</v>
      </c>
      <c r="AL1551" s="13" t="s">
        <v>0</v>
      </c>
      <c r="AM1551" s="13" t="s">
        <v>0</v>
      </c>
      <c r="AN1551" s="14"/>
      <c r="AO1551" s="14"/>
      <c r="AP1551" s="14"/>
      <c r="AQ1551" s="14"/>
      <c r="AR1551" s="14"/>
      <c r="AS1551" s="14"/>
      <c r="AT1551" s="14"/>
      <c r="AU1551" s="14"/>
      <c r="AV1551" s="14"/>
      <c r="AW1551" s="14"/>
      <c r="AX1551" s="14"/>
      <c r="AY1551" s="14"/>
      <c r="AZ1551" s="14"/>
      <c r="BA1551" s="14"/>
      <c r="BB1551" s="14"/>
    </row>
    <row r="1552" spans="1:54" x14ac:dyDescent="0.3">
      <c r="A1552" s="13" t="s">
        <v>105</v>
      </c>
      <c r="B1552" s="13">
        <v>1</v>
      </c>
      <c r="C1552" s="13" t="s">
        <v>105</v>
      </c>
      <c r="D1552" s="13" t="s">
        <v>104</v>
      </c>
      <c r="E1552" s="13" t="s">
        <v>3860</v>
      </c>
      <c r="F1552" s="14">
        <v>1960</v>
      </c>
      <c r="G1552" s="14"/>
      <c r="H1552" s="14"/>
      <c r="I1552" s="14"/>
      <c r="J1552" s="14"/>
      <c r="K1552" s="14"/>
      <c r="L1552" s="14"/>
      <c r="M1552" s="14"/>
      <c r="N1552" s="14"/>
      <c r="O1552" s="14"/>
      <c r="P1552" s="14"/>
      <c r="Q1552" s="14"/>
      <c r="R1552" s="14"/>
      <c r="S1552" s="14"/>
      <c r="T1552" s="14"/>
      <c r="U1552" s="15"/>
      <c r="V1552" s="14"/>
      <c r="W1552" s="14"/>
      <c r="X1552" s="14"/>
      <c r="Y1552" s="14"/>
      <c r="Z1552" s="14"/>
      <c r="AA1552" s="14"/>
      <c r="AB1552" s="14"/>
      <c r="AC1552" s="14"/>
      <c r="AD1552" s="14"/>
      <c r="AE1552" s="14"/>
      <c r="AF1552" s="14"/>
      <c r="AG1552" s="14"/>
      <c r="AH1552" s="14"/>
      <c r="AI1552" s="13" t="s">
        <v>0</v>
      </c>
      <c r="AJ1552" s="13" t="s">
        <v>0</v>
      </c>
      <c r="AK1552" s="13" t="s">
        <v>0</v>
      </c>
      <c r="AL1552" s="13" t="s">
        <v>0</v>
      </c>
      <c r="AM1552" s="13" t="s">
        <v>0</v>
      </c>
      <c r="AN1552" s="14"/>
      <c r="AO1552" s="14"/>
      <c r="AP1552" s="14"/>
      <c r="AQ1552" s="14"/>
      <c r="AR1552" s="14"/>
      <c r="AS1552" s="14"/>
      <c r="AT1552" s="14"/>
      <c r="AU1552" s="14"/>
      <c r="AV1552" s="14"/>
      <c r="AW1552" s="14"/>
      <c r="AX1552" s="14"/>
      <c r="AY1552" s="14"/>
      <c r="AZ1552" s="14"/>
      <c r="BA1552" s="14"/>
      <c r="BB1552" s="14"/>
    </row>
    <row r="1553" spans="1:54" x14ac:dyDescent="0.3">
      <c r="A1553" s="13" t="s">
        <v>105</v>
      </c>
      <c r="B1553" s="13">
        <v>1</v>
      </c>
      <c r="C1553" s="13" t="s">
        <v>105</v>
      </c>
      <c r="D1553" s="13" t="s">
        <v>104</v>
      </c>
      <c r="E1553" s="13" t="s">
        <v>3860</v>
      </c>
      <c r="F1553" s="14">
        <v>1961</v>
      </c>
      <c r="G1553" s="14"/>
      <c r="H1553" s="14"/>
      <c r="I1553" s="14"/>
      <c r="J1553" s="14"/>
      <c r="K1553" s="14"/>
      <c r="L1553" s="14"/>
      <c r="M1553" s="14"/>
      <c r="N1553" s="14"/>
      <c r="O1553" s="14"/>
      <c r="P1553" s="14"/>
      <c r="Q1553" s="14"/>
      <c r="R1553" s="14"/>
      <c r="S1553" s="14"/>
      <c r="T1553" s="14"/>
      <c r="U1553" s="15"/>
      <c r="V1553" s="14"/>
      <c r="W1553" s="14"/>
      <c r="X1553" s="14"/>
      <c r="Y1553" s="14"/>
      <c r="Z1553" s="14"/>
      <c r="AA1553" s="14"/>
      <c r="AB1553" s="14"/>
      <c r="AC1553" s="14"/>
      <c r="AD1553" s="14"/>
      <c r="AE1553" s="14"/>
      <c r="AF1553" s="14"/>
      <c r="AG1553" s="14"/>
      <c r="AH1553" s="14"/>
      <c r="AI1553" s="13" t="s">
        <v>0</v>
      </c>
      <c r="AJ1553" s="13" t="s">
        <v>0</v>
      </c>
      <c r="AK1553" s="13" t="s">
        <v>0</v>
      </c>
      <c r="AL1553" s="13" t="s">
        <v>0</v>
      </c>
      <c r="AM1553" s="13" t="s">
        <v>0</v>
      </c>
      <c r="AN1553" s="14"/>
      <c r="AO1553" s="14"/>
      <c r="AP1553" s="14"/>
      <c r="AQ1553" s="14"/>
      <c r="AR1553" s="14"/>
      <c r="AS1553" s="14"/>
      <c r="AT1553" s="14"/>
      <c r="AU1553" s="14"/>
      <c r="AV1553" s="14"/>
      <c r="AW1553" s="14"/>
      <c r="AX1553" s="14"/>
      <c r="AY1553" s="14"/>
      <c r="AZ1553" s="14"/>
      <c r="BA1553" s="14"/>
      <c r="BB1553" s="14"/>
    </row>
    <row r="1554" spans="1:54" x14ac:dyDescent="0.3">
      <c r="A1554" s="13" t="s">
        <v>105</v>
      </c>
      <c r="B1554" s="13">
        <v>1</v>
      </c>
      <c r="C1554" s="13" t="s">
        <v>105</v>
      </c>
      <c r="D1554" s="13" t="s">
        <v>104</v>
      </c>
      <c r="E1554" s="13" t="s">
        <v>3860</v>
      </c>
      <c r="F1554" s="14">
        <v>1962</v>
      </c>
      <c r="G1554" s="14"/>
      <c r="H1554" s="14"/>
      <c r="I1554" s="14"/>
      <c r="J1554" s="14"/>
      <c r="K1554" s="14"/>
      <c r="L1554" s="14"/>
      <c r="M1554" s="14"/>
      <c r="N1554" s="14"/>
      <c r="O1554" s="14"/>
      <c r="P1554" s="14"/>
      <c r="Q1554" s="14"/>
      <c r="R1554" s="14"/>
      <c r="S1554" s="14"/>
      <c r="T1554" s="14"/>
      <c r="U1554" s="15"/>
      <c r="V1554" s="14"/>
      <c r="W1554" s="14"/>
      <c r="X1554" s="14"/>
      <c r="Y1554" s="14"/>
      <c r="Z1554" s="14"/>
      <c r="AA1554" s="14"/>
      <c r="AB1554" s="14"/>
      <c r="AC1554" s="14"/>
      <c r="AD1554" s="14"/>
      <c r="AE1554" s="14"/>
      <c r="AF1554" s="14"/>
      <c r="AG1554" s="14"/>
      <c r="AH1554" s="14"/>
      <c r="AI1554" s="13" t="s">
        <v>0</v>
      </c>
      <c r="AJ1554" s="13" t="s">
        <v>0</v>
      </c>
      <c r="AK1554" s="13" t="s">
        <v>0</v>
      </c>
      <c r="AL1554" s="13" t="s">
        <v>0</v>
      </c>
      <c r="AM1554" s="13" t="s">
        <v>0</v>
      </c>
      <c r="AN1554" s="14"/>
      <c r="AO1554" s="14"/>
      <c r="AP1554" s="14"/>
      <c r="AQ1554" s="14"/>
      <c r="AR1554" s="14"/>
      <c r="AS1554" s="14"/>
      <c r="AT1554" s="14"/>
      <c r="AU1554" s="14"/>
      <c r="AV1554" s="14"/>
      <c r="AW1554" s="14"/>
      <c r="AX1554" s="14"/>
      <c r="AY1554" s="14"/>
      <c r="AZ1554" s="14"/>
      <c r="BA1554" s="14"/>
      <c r="BB1554" s="14"/>
    </row>
    <row r="1555" spans="1:54" x14ac:dyDescent="0.3">
      <c r="A1555" s="13" t="s">
        <v>105</v>
      </c>
      <c r="B1555" s="13">
        <v>1</v>
      </c>
      <c r="C1555" s="13" t="s">
        <v>105</v>
      </c>
      <c r="D1555" s="13" t="s">
        <v>104</v>
      </c>
      <c r="E1555" s="13" t="s">
        <v>3860</v>
      </c>
      <c r="F1555" s="14">
        <v>1963</v>
      </c>
      <c r="G1555" s="14"/>
      <c r="H1555" s="14"/>
      <c r="I1555" s="14"/>
      <c r="J1555" s="14"/>
      <c r="K1555" s="14"/>
      <c r="L1555" s="14"/>
      <c r="M1555" s="14"/>
      <c r="N1555" s="14"/>
      <c r="O1555" s="14"/>
      <c r="P1555" s="14"/>
      <c r="Q1555" s="14"/>
      <c r="R1555" s="14"/>
      <c r="S1555" s="14"/>
      <c r="T1555" s="14"/>
      <c r="U1555" s="15"/>
      <c r="V1555" s="14"/>
      <c r="W1555" s="14"/>
      <c r="X1555" s="14"/>
      <c r="Y1555" s="14"/>
      <c r="Z1555" s="14"/>
      <c r="AA1555" s="14"/>
      <c r="AB1555" s="14"/>
      <c r="AC1555" s="14"/>
      <c r="AD1555" s="14"/>
      <c r="AE1555" s="14"/>
      <c r="AF1555" s="14"/>
      <c r="AG1555" s="14"/>
      <c r="AH1555" s="14"/>
      <c r="AI1555" s="13" t="s">
        <v>0</v>
      </c>
      <c r="AJ1555" s="13" t="s">
        <v>0</v>
      </c>
      <c r="AK1555" s="13" t="s">
        <v>0</v>
      </c>
      <c r="AL1555" s="13" t="s">
        <v>0</v>
      </c>
      <c r="AM1555" s="13" t="s">
        <v>0</v>
      </c>
      <c r="AN1555" s="14"/>
      <c r="AO1555" s="14"/>
      <c r="AP1555" s="14"/>
      <c r="AQ1555" s="14"/>
      <c r="AR1555" s="14"/>
      <c r="AS1555" s="14"/>
      <c r="AT1555" s="14"/>
      <c r="AU1555" s="14"/>
      <c r="AV1555" s="14"/>
      <c r="AW1555" s="14"/>
      <c r="AX1555" s="14"/>
      <c r="AY1555" s="14"/>
      <c r="AZ1555" s="14"/>
      <c r="BA1555" s="14"/>
      <c r="BB1555" s="14"/>
    </row>
    <row r="1556" spans="1:54" x14ac:dyDescent="0.3">
      <c r="A1556" s="13" t="s">
        <v>105</v>
      </c>
      <c r="B1556" s="13">
        <v>1</v>
      </c>
      <c r="C1556" s="13" t="s">
        <v>105</v>
      </c>
      <c r="D1556" s="13" t="s">
        <v>104</v>
      </c>
      <c r="E1556" s="13" t="s">
        <v>3860</v>
      </c>
      <c r="F1556" s="14">
        <v>1964</v>
      </c>
      <c r="G1556" s="14"/>
      <c r="H1556" s="14"/>
      <c r="I1556" s="14"/>
      <c r="J1556" s="14"/>
      <c r="K1556" s="14"/>
      <c r="L1556" s="14"/>
      <c r="M1556" s="14"/>
      <c r="N1556" s="14"/>
      <c r="O1556" s="14"/>
      <c r="P1556" s="14"/>
      <c r="Q1556" s="14"/>
      <c r="R1556" s="14"/>
      <c r="S1556" s="14"/>
      <c r="T1556" s="14"/>
      <c r="U1556" s="15"/>
      <c r="V1556" s="14"/>
      <c r="W1556" s="14"/>
      <c r="X1556" s="14"/>
      <c r="Y1556" s="14"/>
      <c r="Z1556" s="14"/>
      <c r="AA1556" s="14"/>
      <c r="AB1556" s="14"/>
      <c r="AC1556" s="14"/>
      <c r="AD1556" s="14"/>
      <c r="AE1556" s="14"/>
      <c r="AF1556" s="14"/>
      <c r="AG1556" s="14"/>
      <c r="AH1556" s="14"/>
      <c r="AI1556" s="13" t="s">
        <v>0</v>
      </c>
      <c r="AJ1556" s="13" t="s">
        <v>0</v>
      </c>
      <c r="AK1556" s="13" t="s">
        <v>0</v>
      </c>
      <c r="AL1556" s="13" t="s">
        <v>0</v>
      </c>
      <c r="AM1556" s="13" t="s">
        <v>0</v>
      </c>
      <c r="AN1556" s="14"/>
      <c r="AO1556" s="14"/>
      <c r="AP1556" s="14"/>
      <c r="AQ1556" s="14"/>
      <c r="AR1556" s="14"/>
      <c r="AS1556" s="14"/>
      <c r="AT1556" s="14"/>
      <c r="AU1556" s="14"/>
      <c r="AV1556" s="14"/>
      <c r="AW1556" s="14"/>
      <c r="AX1556" s="14"/>
      <c r="AY1556" s="14"/>
      <c r="AZ1556" s="14"/>
      <c r="BA1556" s="14"/>
      <c r="BB1556" s="14"/>
    </row>
    <row r="1557" spans="1:54" x14ac:dyDescent="0.3">
      <c r="A1557" s="13" t="s">
        <v>105</v>
      </c>
      <c r="B1557" s="13">
        <v>1</v>
      </c>
      <c r="C1557" s="13" t="s">
        <v>105</v>
      </c>
      <c r="D1557" s="13" t="s">
        <v>104</v>
      </c>
      <c r="E1557" s="13" t="s">
        <v>3860</v>
      </c>
      <c r="F1557" s="14">
        <v>1965</v>
      </c>
      <c r="G1557" s="14"/>
      <c r="H1557" s="14"/>
      <c r="I1557" s="14"/>
      <c r="J1557" s="14"/>
      <c r="K1557" s="14"/>
      <c r="L1557" s="14"/>
      <c r="M1557" s="14"/>
      <c r="N1557" s="14"/>
      <c r="O1557" s="14"/>
      <c r="P1557" s="14"/>
      <c r="Q1557" s="14"/>
      <c r="R1557" s="14"/>
      <c r="S1557" s="14"/>
      <c r="T1557" s="14"/>
      <c r="U1557" s="15"/>
      <c r="V1557" s="14"/>
      <c r="W1557" s="14"/>
      <c r="X1557" s="14"/>
      <c r="Y1557" s="14"/>
      <c r="Z1557" s="14"/>
      <c r="AA1557" s="14"/>
      <c r="AB1557" s="14"/>
      <c r="AC1557" s="14"/>
      <c r="AD1557" s="14"/>
      <c r="AE1557" s="14"/>
      <c r="AF1557" s="14"/>
      <c r="AG1557" s="14"/>
      <c r="AH1557" s="14"/>
      <c r="AI1557" s="13" t="s">
        <v>0</v>
      </c>
      <c r="AJ1557" s="13" t="s">
        <v>0</v>
      </c>
      <c r="AK1557" s="13" t="s">
        <v>0</v>
      </c>
      <c r="AL1557" s="13" t="s">
        <v>0</v>
      </c>
      <c r="AM1557" s="13" t="s">
        <v>0</v>
      </c>
      <c r="AN1557" s="14"/>
      <c r="AO1557" s="14"/>
      <c r="AP1557" s="14"/>
      <c r="AQ1557" s="14"/>
      <c r="AR1557" s="14"/>
      <c r="AS1557" s="14"/>
      <c r="AT1557" s="14"/>
      <c r="AU1557" s="14"/>
      <c r="AV1557" s="14"/>
      <c r="AW1557" s="14"/>
      <c r="AX1557" s="14"/>
      <c r="AY1557" s="14"/>
      <c r="AZ1557" s="14"/>
      <c r="BA1557" s="14"/>
      <c r="BB1557" s="14"/>
    </row>
    <row r="1558" spans="1:54" x14ac:dyDescent="0.3">
      <c r="A1558" s="13" t="s">
        <v>105</v>
      </c>
      <c r="B1558" s="13">
        <v>1</v>
      </c>
      <c r="C1558" s="13" t="s">
        <v>105</v>
      </c>
      <c r="D1558" s="13" t="s">
        <v>104</v>
      </c>
      <c r="E1558" s="13" t="s">
        <v>3860</v>
      </c>
      <c r="F1558" s="14">
        <v>1966</v>
      </c>
      <c r="G1558" s="14"/>
      <c r="H1558" s="14"/>
      <c r="I1558" s="14"/>
      <c r="J1558" s="14"/>
      <c r="K1558" s="14"/>
      <c r="L1558" s="14"/>
      <c r="M1558" s="14"/>
      <c r="N1558" s="14"/>
      <c r="O1558" s="14"/>
      <c r="P1558" s="14"/>
      <c r="Q1558" s="14"/>
      <c r="R1558" s="14"/>
      <c r="S1558" s="14"/>
      <c r="T1558" s="14"/>
      <c r="U1558" s="15"/>
      <c r="V1558" s="14"/>
      <c r="W1558" s="14"/>
      <c r="X1558" s="14"/>
      <c r="Y1558" s="14"/>
      <c r="Z1558" s="14"/>
      <c r="AA1558" s="14"/>
      <c r="AB1558" s="14"/>
      <c r="AC1558" s="14"/>
      <c r="AD1558" s="14"/>
      <c r="AE1558" s="14"/>
      <c r="AF1558" s="14"/>
      <c r="AG1558" s="14"/>
      <c r="AH1558" s="14"/>
      <c r="AI1558" s="13" t="s">
        <v>0</v>
      </c>
      <c r="AJ1558" s="13" t="s">
        <v>0</v>
      </c>
      <c r="AK1558" s="13" t="s">
        <v>0</v>
      </c>
      <c r="AL1558" s="13" t="s">
        <v>0</v>
      </c>
      <c r="AM1558" s="13" t="s">
        <v>0</v>
      </c>
      <c r="AN1558" s="14"/>
      <c r="AO1558" s="14"/>
      <c r="AP1558" s="14"/>
      <c r="AQ1558" s="14"/>
      <c r="AR1558" s="14"/>
      <c r="AS1558" s="14"/>
      <c r="AT1558" s="14"/>
      <c r="AU1558" s="14"/>
      <c r="AV1558" s="14"/>
      <c r="AW1558" s="14"/>
      <c r="AX1558" s="14"/>
      <c r="AY1558" s="14"/>
      <c r="AZ1558" s="14"/>
      <c r="BA1558" s="14"/>
      <c r="BB1558" s="14"/>
    </row>
    <row r="1559" spans="1:54" x14ac:dyDescent="0.3">
      <c r="A1559" s="13" t="s">
        <v>105</v>
      </c>
      <c r="B1559" s="13">
        <v>1</v>
      </c>
      <c r="C1559" s="13" t="s">
        <v>105</v>
      </c>
      <c r="D1559" s="13" t="s">
        <v>104</v>
      </c>
      <c r="E1559" s="13" t="s">
        <v>3860</v>
      </c>
      <c r="F1559" s="14">
        <v>1967</v>
      </c>
      <c r="G1559" s="14"/>
      <c r="H1559" s="14"/>
      <c r="I1559" s="14"/>
      <c r="J1559" s="14"/>
      <c r="K1559" s="14"/>
      <c r="L1559" s="14"/>
      <c r="M1559" s="14"/>
      <c r="N1559" s="14"/>
      <c r="O1559" s="14"/>
      <c r="P1559" s="14"/>
      <c r="Q1559" s="14"/>
      <c r="R1559" s="14"/>
      <c r="S1559" s="14"/>
      <c r="T1559" s="14"/>
      <c r="U1559" s="15"/>
      <c r="V1559" s="14"/>
      <c r="W1559" s="14"/>
      <c r="X1559" s="14"/>
      <c r="Y1559" s="14"/>
      <c r="Z1559" s="14"/>
      <c r="AA1559" s="14"/>
      <c r="AB1559" s="14"/>
      <c r="AC1559" s="14"/>
      <c r="AD1559" s="14"/>
      <c r="AE1559" s="14"/>
      <c r="AF1559" s="14"/>
      <c r="AG1559" s="14"/>
      <c r="AH1559" s="14"/>
      <c r="AI1559" s="13" t="s">
        <v>0</v>
      </c>
      <c r="AJ1559" s="13" t="s">
        <v>0</v>
      </c>
      <c r="AK1559" s="13" t="s">
        <v>0</v>
      </c>
      <c r="AL1559" s="13" t="s">
        <v>0</v>
      </c>
      <c r="AM1559" s="13" t="s">
        <v>0</v>
      </c>
      <c r="AN1559" s="14"/>
      <c r="AO1559" s="14"/>
      <c r="AP1559" s="14"/>
      <c r="AQ1559" s="14"/>
      <c r="AR1559" s="14"/>
      <c r="AS1559" s="14"/>
      <c r="AT1559" s="14"/>
      <c r="AU1559" s="14"/>
      <c r="AV1559" s="14"/>
      <c r="AW1559" s="14"/>
      <c r="AX1559" s="14"/>
      <c r="AY1559" s="14"/>
      <c r="AZ1559" s="14"/>
      <c r="BA1559" s="14"/>
      <c r="BB1559" s="14"/>
    </row>
    <row r="1560" spans="1:54" x14ac:dyDescent="0.3">
      <c r="A1560" s="13" t="s">
        <v>105</v>
      </c>
      <c r="B1560" s="13">
        <v>1</v>
      </c>
      <c r="C1560" s="13" t="s">
        <v>105</v>
      </c>
      <c r="D1560" s="13" t="s">
        <v>104</v>
      </c>
      <c r="E1560" s="13" t="s">
        <v>3860</v>
      </c>
      <c r="F1560" s="14">
        <v>1968</v>
      </c>
      <c r="G1560" s="14"/>
      <c r="H1560" s="14"/>
      <c r="I1560" s="14"/>
      <c r="J1560" s="14"/>
      <c r="K1560" s="14"/>
      <c r="L1560" s="14"/>
      <c r="M1560" s="14"/>
      <c r="N1560" s="14"/>
      <c r="O1560" s="14"/>
      <c r="P1560" s="14"/>
      <c r="Q1560" s="14"/>
      <c r="R1560" s="14"/>
      <c r="S1560" s="14"/>
      <c r="T1560" s="14"/>
      <c r="U1560" s="15"/>
      <c r="V1560" s="14"/>
      <c r="W1560" s="14"/>
      <c r="X1560" s="14"/>
      <c r="Y1560" s="14"/>
      <c r="Z1560" s="14"/>
      <c r="AA1560" s="14"/>
      <c r="AB1560" s="14"/>
      <c r="AC1560" s="14"/>
      <c r="AD1560" s="14"/>
      <c r="AE1560" s="14"/>
      <c r="AF1560" s="14"/>
      <c r="AG1560" s="14"/>
      <c r="AH1560" s="14"/>
      <c r="AI1560" s="13" t="s">
        <v>0</v>
      </c>
      <c r="AJ1560" s="13" t="s">
        <v>0</v>
      </c>
      <c r="AK1560" s="13" t="s">
        <v>0</v>
      </c>
      <c r="AL1560" s="13" t="s">
        <v>0</v>
      </c>
      <c r="AM1560" s="13" t="s">
        <v>0</v>
      </c>
      <c r="AN1560" s="14"/>
      <c r="AO1560" s="14"/>
      <c r="AP1560" s="14"/>
      <c r="AQ1560" s="14"/>
      <c r="AR1560" s="14"/>
      <c r="AS1560" s="14"/>
      <c r="AT1560" s="14"/>
      <c r="AU1560" s="14"/>
      <c r="AV1560" s="14"/>
      <c r="AW1560" s="14"/>
      <c r="AX1560" s="14"/>
      <c r="AY1560" s="14"/>
      <c r="AZ1560" s="14"/>
      <c r="BA1560" s="14"/>
      <c r="BB1560" s="14"/>
    </row>
    <row r="1561" spans="1:54" x14ac:dyDescent="0.3">
      <c r="A1561" s="13" t="s">
        <v>105</v>
      </c>
      <c r="B1561" s="13">
        <v>1</v>
      </c>
      <c r="C1561" s="13" t="s">
        <v>105</v>
      </c>
      <c r="D1561" s="13" t="s">
        <v>104</v>
      </c>
      <c r="E1561" s="13" t="s">
        <v>3860</v>
      </c>
      <c r="F1561" s="14">
        <v>1969</v>
      </c>
      <c r="G1561" s="14"/>
      <c r="H1561" s="14"/>
      <c r="I1561" s="14"/>
      <c r="J1561" s="14"/>
      <c r="K1561" s="14"/>
      <c r="L1561" s="14"/>
      <c r="M1561" s="14"/>
      <c r="N1561" s="14"/>
      <c r="O1561" s="14"/>
      <c r="P1561" s="14"/>
      <c r="Q1561" s="14"/>
      <c r="R1561" s="14"/>
      <c r="S1561" s="14"/>
      <c r="T1561" s="14"/>
      <c r="U1561" s="15"/>
      <c r="V1561" s="14"/>
      <c r="W1561" s="14"/>
      <c r="X1561" s="14"/>
      <c r="Y1561" s="14"/>
      <c r="Z1561" s="14"/>
      <c r="AA1561" s="14"/>
      <c r="AB1561" s="14"/>
      <c r="AC1561" s="14"/>
      <c r="AD1561" s="14"/>
      <c r="AE1561" s="14"/>
      <c r="AF1561" s="14"/>
      <c r="AG1561" s="14"/>
      <c r="AH1561" s="14"/>
      <c r="AI1561" s="13" t="s">
        <v>0</v>
      </c>
      <c r="AJ1561" s="13" t="s">
        <v>0</v>
      </c>
      <c r="AK1561" s="13" t="s">
        <v>0</v>
      </c>
      <c r="AL1561" s="13" t="s">
        <v>0</v>
      </c>
      <c r="AM1561" s="13" t="s">
        <v>0</v>
      </c>
      <c r="AN1561" s="14"/>
      <c r="AO1561" s="14"/>
      <c r="AP1561" s="14"/>
      <c r="AQ1561" s="14"/>
      <c r="AR1561" s="14"/>
      <c r="AS1561" s="14"/>
      <c r="AT1561" s="14"/>
      <c r="AU1561" s="14"/>
      <c r="AV1561" s="14"/>
      <c r="AW1561" s="14"/>
      <c r="AX1561" s="14"/>
      <c r="AY1561" s="14"/>
      <c r="AZ1561" s="14"/>
      <c r="BA1561" s="14"/>
      <c r="BB1561" s="14"/>
    </row>
    <row r="1562" spans="1:54" x14ac:dyDescent="0.3">
      <c r="A1562" s="13" t="s">
        <v>105</v>
      </c>
      <c r="B1562" s="13">
        <v>1</v>
      </c>
      <c r="C1562" s="13" t="s">
        <v>105</v>
      </c>
      <c r="D1562" s="13" t="s">
        <v>104</v>
      </c>
      <c r="E1562" s="13" t="s">
        <v>3860</v>
      </c>
      <c r="F1562" s="14">
        <v>1970</v>
      </c>
      <c r="G1562" s="14"/>
      <c r="H1562" s="14"/>
      <c r="I1562" s="14"/>
      <c r="J1562" s="14"/>
      <c r="K1562" s="14"/>
      <c r="L1562" s="14"/>
      <c r="M1562" s="14"/>
      <c r="N1562" s="14"/>
      <c r="O1562" s="14"/>
      <c r="P1562" s="14"/>
      <c r="Q1562" s="14"/>
      <c r="R1562" s="14"/>
      <c r="S1562" s="14"/>
      <c r="T1562" s="14"/>
      <c r="U1562" s="15"/>
      <c r="V1562" s="14"/>
      <c r="W1562" s="14"/>
      <c r="X1562" s="14"/>
      <c r="Y1562" s="14"/>
      <c r="Z1562" s="14"/>
      <c r="AA1562" s="14"/>
      <c r="AB1562" s="14"/>
      <c r="AC1562" s="14"/>
      <c r="AD1562" s="14"/>
      <c r="AE1562" s="14"/>
      <c r="AF1562" s="14"/>
      <c r="AG1562" s="14"/>
      <c r="AH1562" s="14"/>
      <c r="AI1562" s="13" t="s">
        <v>0</v>
      </c>
      <c r="AJ1562" s="13" t="s">
        <v>0</v>
      </c>
      <c r="AK1562" s="13" t="s">
        <v>0</v>
      </c>
      <c r="AL1562" s="13" t="s">
        <v>0</v>
      </c>
      <c r="AM1562" s="13" t="s">
        <v>0</v>
      </c>
      <c r="AN1562" s="14"/>
      <c r="AO1562" s="14"/>
      <c r="AP1562" s="14"/>
      <c r="AQ1562" s="14"/>
      <c r="AR1562" s="14"/>
      <c r="AS1562" s="14"/>
      <c r="AT1562" s="14"/>
      <c r="AU1562" s="14"/>
      <c r="AV1562" s="14"/>
      <c r="AW1562" s="14"/>
      <c r="AX1562" s="14"/>
      <c r="AY1562" s="14"/>
      <c r="AZ1562" s="14"/>
      <c r="BA1562" s="14"/>
      <c r="BB1562" s="14"/>
    </row>
    <row r="1563" spans="1:54" x14ac:dyDescent="0.3">
      <c r="A1563" s="13" t="s">
        <v>105</v>
      </c>
      <c r="B1563" s="13">
        <v>1</v>
      </c>
      <c r="C1563" s="13" t="s">
        <v>105</v>
      </c>
      <c r="D1563" s="13" t="s">
        <v>104</v>
      </c>
      <c r="E1563" s="13" t="s">
        <v>3860</v>
      </c>
      <c r="F1563" s="14">
        <v>1971</v>
      </c>
      <c r="G1563" s="14"/>
      <c r="H1563" s="14"/>
      <c r="I1563" s="14"/>
      <c r="J1563" s="14"/>
      <c r="K1563" s="14"/>
      <c r="L1563" s="14"/>
      <c r="M1563" s="14"/>
      <c r="N1563" s="14"/>
      <c r="O1563" s="14"/>
      <c r="P1563" s="14"/>
      <c r="Q1563" s="14"/>
      <c r="R1563" s="14"/>
      <c r="S1563" s="14"/>
      <c r="T1563" s="14"/>
      <c r="U1563" s="15"/>
      <c r="V1563" s="14"/>
      <c r="W1563" s="14"/>
      <c r="X1563" s="14"/>
      <c r="Y1563" s="14"/>
      <c r="Z1563" s="14"/>
      <c r="AA1563" s="14"/>
      <c r="AB1563" s="14"/>
      <c r="AC1563" s="14"/>
      <c r="AD1563" s="14"/>
      <c r="AE1563" s="14"/>
      <c r="AF1563" s="14"/>
      <c r="AG1563" s="14"/>
      <c r="AH1563" s="14"/>
      <c r="AI1563" s="13" t="s">
        <v>0</v>
      </c>
      <c r="AJ1563" s="13" t="s">
        <v>0</v>
      </c>
      <c r="AK1563" s="13" t="s">
        <v>0</v>
      </c>
      <c r="AL1563" s="13" t="s">
        <v>0</v>
      </c>
      <c r="AM1563" s="13" t="s">
        <v>0</v>
      </c>
      <c r="AN1563" s="14"/>
      <c r="AO1563" s="14"/>
      <c r="AP1563" s="14"/>
      <c r="AQ1563" s="14"/>
      <c r="AR1563" s="14"/>
      <c r="AS1563" s="14"/>
      <c r="AT1563" s="14"/>
      <c r="AU1563" s="14"/>
      <c r="AV1563" s="14"/>
      <c r="AW1563" s="14"/>
      <c r="AX1563" s="14"/>
      <c r="AY1563" s="14"/>
      <c r="AZ1563" s="14"/>
      <c r="BA1563" s="14"/>
      <c r="BB1563" s="14"/>
    </row>
    <row r="1564" spans="1:54" x14ac:dyDescent="0.3">
      <c r="A1564" s="13" t="s">
        <v>105</v>
      </c>
      <c r="B1564" s="13">
        <v>1</v>
      </c>
      <c r="C1564" s="13" t="s">
        <v>105</v>
      </c>
      <c r="D1564" s="13" t="s">
        <v>104</v>
      </c>
      <c r="E1564" s="13" t="s">
        <v>3860</v>
      </c>
      <c r="F1564" s="14">
        <v>1972</v>
      </c>
      <c r="G1564" s="14"/>
      <c r="H1564" s="14"/>
      <c r="I1564" s="14"/>
      <c r="J1564" s="14"/>
      <c r="K1564" s="14"/>
      <c r="L1564" s="14"/>
      <c r="M1564" s="14"/>
      <c r="N1564" s="14"/>
      <c r="O1564" s="14"/>
      <c r="P1564" s="14"/>
      <c r="Q1564" s="14"/>
      <c r="R1564" s="14"/>
      <c r="S1564" s="14"/>
      <c r="T1564" s="14"/>
      <c r="U1564" s="15"/>
      <c r="V1564" s="14"/>
      <c r="W1564" s="14"/>
      <c r="X1564" s="14"/>
      <c r="Y1564" s="14"/>
      <c r="Z1564" s="14"/>
      <c r="AA1564" s="14"/>
      <c r="AB1564" s="14"/>
      <c r="AC1564" s="14"/>
      <c r="AD1564" s="14"/>
      <c r="AE1564" s="14"/>
      <c r="AF1564" s="14"/>
      <c r="AG1564" s="14"/>
      <c r="AH1564" s="14"/>
      <c r="AI1564" s="13" t="s">
        <v>0</v>
      </c>
      <c r="AJ1564" s="13" t="s">
        <v>0</v>
      </c>
      <c r="AK1564" s="13" t="s">
        <v>0</v>
      </c>
      <c r="AL1564" s="13" t="s">
        <v>0</v>
      </c>
      <c r="AM1564" s="13" t="s">
        <v>0</v>
      </c>
      <c r="AN1564" s="14"/>
      <c r="AO1564" s="14"/>
      <c r="AP1564" s="14"/>
      <c r="AQ1564" s="14"/>
      <c r="AR1564" s="14"/>
      <c r="AS1564" s="14"/>
      <c r="AT1564" s="14"/>
      <c r="AU1564" s="14"/>
      <c r="AV1564" s="14"/>
      <c r="AW1564" s="14"/>
      <c r="AX1564" s="14"/>
      <c r="AY1564" s="14"/>
      <c r="AZ1564" s="14"/>
      <c r="BA1564" s="14"/>
      <c r="BB1564" s="14"/>
    </row>
    <row r="1565" spans="1:54" x14ac:dyDescent="0.3">
      <c r="A1565" s="13" t="s">
        <v>105</v>
      </c>
      <c r="B1565" s="13">
        <v>1</v>
      </c>
      <c r="C1565" s="13" t="s">
        <v>105</v>
      </c>
      <c r="D1565" s="13" t="s">
        <v>104</v>
      </c>
      <c r="E1565" s="13" t="s">
        <v>3860</v>
      </c>
      <c r="F1565" s="14">
        <v>1973</v>
      </c>
      <c r="G1565" s="14"/>
      <c r="H1565" s="14"/>
      <c r="I1565" s="14"/>
      <c r="J1565" s="14"/>
      <c r="K1565" s="14"/>
      <c r="L1565" s="14"/>
      <c r="M1565" s="14"/>
      <c r="N1565" s="14"/>
      <c r="O1565" s="14"/>
      <c r="P1565" s="14"/>
      <c r="Q1565" s="14"/>
      <c r="R1565" s="14"/>
      <c r="S1565" s="14"/>
      <c r="T1565" s="14"/>
      <c r="U1565" s="15"/>
      <c r="V1565" s="14"/>
      <c r="W1565" s="14"/>
      <c r="X1565" s="14"/>
      <c r="Y1565" s="14"/>
      <c r="Z1565" s="14"/>
      <c r="AA1565" s="14"/>
      <c r="AB1565" s="14"/>
      <c r="AC1565" s="14"/>
      <c r="AD1565" s="14"/>
      <c r="AE1565" s="14"/>
      <c r="AF1565" s="14"/>
      <c r="AG1565" s="14"/>
      <c r="AH1565" s="14"/>
      <c r="AI1565" s="13" t="s">
        <v>0</v>
      </c>
      <c r="AJ1565" s="13" t="s">
        <v>0</v>
      </c>
      <c r="AK1565" s="13" t="s">
        <v>0</v>
      </c>
      <c r="AL1565" s="13" t="s">
        <v>0</v>
      </c>
      <c r="AM1565" s="13" t="s">
        <v>0</v>
      </c>
      <c r="AN1565" s="14"/>
      <c r="AO1565" s="14"/>
      <c r="AP1565" s="14"/>
      <c r="AQ1565" s="14"/>
      <c r="AR1565" s="14"/>
      <c r="AS1565" s="14"/>
      <c r="AT1565" s="14"/>
      <c r="AU1565" s="14"/>
      <c r="AV1565" s="14"/>
      <c r="AW1565" s="14"/>
      <c r="AX1565" s="14"/>
      <c r="AY1565" s="14"/>
      <c r="AZ1565" s="14"/>
      <c r="BA1565" s="14"/>
      <c r="BB1565" s="14"/>
    </row>
    <row r="1566" spans="1:54" x14ac:dyDescent="0.3">
      <c r="A1566" s="13" t="s">
        <v>105</v>
      </c>
      <c r="B1566" s="13">
        <v>1</v>
      </c>
      <c r="C1566" s="13" t="s">
        <v>105</v>
      </c>
      <c r="D1566" s="13" t="s">
        <v>104</v>
      </c>
      <c r="E1566" s="13" t="s">
        <v>3860</v>
      </c>
      <c r="F1566" s="14">
        <v>1974</v>
      </c>
      <c r="G1566" s="14"/>
      <c r="H1566" s="14"/>
      <c r="I1566" s="14"/>
      <c r="J1566" s="14"/>
      <c r="K1566" s="14"/>
      <c r="L1566" s="14"/>
      <c r="M1566" s="14"/>
      <c r="N1566" s="14"/>
      <c r="O1566" s="14"/>
      <c r="P1566" s="14"/>
      <c r="Q1566" s="14"/>
      <c r="R1566" s="14"/>
      <c r="S1566" s="14"/>
      <c r="T1566" s="14"/>
      <c r="U1566" s="15"/>
      <c r="V1566" s="14"/>
      <c r="W1566" s="14"/>
      <c r="X1566" s="14"/>
      <c r="Y1566" s="14"/>
      <c r="Z1566" s="14"/>
      <c r="AA1566" s="14"/>
      <c r="AB1566" s="14"/>
      <c r="AC1566" s="14"/>
      <c r="AD1566" s="14"/>
      <c r="AE1566" s="14"/>
      <c r="AF1566" s="14"/>
      <c r="AG1566" s="14"/>
      <c r="AH1566" s="14"/>
      <c r="AI1566" s="13" t="s">
        <v>0</v>
      </c>
      <c r="AJ1566" s="13" t="s">
        <v>0</v>
      </c>
      <c r="AK1566" s="13" t="s">
        <v>0</v>
      </c>
      <c r="AL1566" s="13" t="s">
        <v>0</v>
      </c>
      <c r="AM1566" s="13" t="s">
        <v>0</v>
      </c>
      <c r="AN1566" s="14"/>
      <c r="AO1566" s="14"/>
      <c r="AP1566" s="14"/>
      <c r="AQ1566" s="14"/>
      <c r="AR1566" s="14"/>
      <c r="AS1566" s="14"/>
      <c r="AT1566" s="14"/>
      <c r="AU1566" s="14"/>
      <c r="AV1566" s="14"/>
      <c r="AW1566" s="14"/>
      <c r="AX1566" s="14"/>
      <c r="AY1566" s="14"/>
      <c r="AZ1566" s="14"/>
      <c r="BA1566" s="14"/>
      <c r="BB1566" s="14"/>
    </row>
    <row r="1567" spans="1:54" x14ac:dyDescent="0.3">
      <c r="A1567" s="13" t="s">
        <v>105</v>
      </c>
      <c r="B1567" s="13">
        <v>1</v>
      </c>
      <c r="C1567" s="13" t="s">
        <v>105</v>
      </c>
      <c r="D1567" s="13" t="s">
        <v>104</v>
      </c>
      <c r="E1567" s="13" t="s">
        <v>3860</v>
      </c>
      <c r="F1567" s="14">
        <v>1975</v>
      </c>
      <c r="G1567" s="14"/>
      <c r="H1567" s="14"/>
      <c r="I1567" s="14"/>
      <c r="J1567" s="14"/>
      <c r="K1567" s="14"/>
      <c r="L1567" s="14"/>
      <c r="M1567" s="14"/>
      <c r="N1567" s="14"/>
      <c r="O1567" s="14"/>
      <c r="P1567" s="14"/>
      <c r="Q1567" s="14"/>
      <c r="R1567" s="14"/>
      <c r="S1567" s="14"/>
      <c r="T1567" s="14"/>
      <c r="U1567" s="15"/>
      <c r="V1567" s="14"/>
      <c r="W1567" s="14"/>
      <c r="X1567" s="14"/>
      <c r="Y1567" s="14"/>
      <c r="Z1567" s="14"/>
      <c r="AA1567" s="14"/>
      <c r="AB1567" s="14"/>
      <c r="AC1567" s="14"/>
      <c r="AD1567" s="14"/>
      <c r="AE1567" s="14"/>
      <c r="AF1567" s="14"/>
      <c r="AG1567" s="14"/>
      <c r="AH1567" s="14"/>
      <c r="AI1567" s="13" t="s">
        <v>0</v>
      </c>
      <c r="AJ1567" s="13" t="s">
        <v>0</v>
      </c>
      <c r="AK1567" s="13" t="s">
        <v>0</v>
      </c>
      <c r="AL1567" s="13" t="s">
        <v>0</v>
      </c>
      <c r="AM1567" s="13" t="s">
        <v>0</v>
      </c>
      <c r="AN1567" s="14"/>
      <c r="AO1567" s="14"/>
      <c r="AP1567" s="14"/>
      <c r="AQ1567" s="14"/>
      <c r="AR1567" s="14"/>
      <c r="AS1567" s="14"/>
      <c r="AT1567" s="14"/>
      <c r="AU1567" s="14"/>
      <c r="AV1567" s="14"/>
      <c r="AW1567" s="14"/>
      <c r="AX1567" s="14"/>
      <c r="AY1567" s="14"/>
      <c r="AZ1567" s="14"/>
      <c r="BA1567" s="14"/>
      <c r="BB1567" s="14"/>
    </row>
    <row r="1568" spans="1:54" x14ac:dyDescent="0.3">
      <c r="A1568" s="13" t="s">
        <v>105</v>
      </c>
      <c r="B1568" s="13">
        <v>1</v>
      </c>
      <c r="C1568" s="13" t="s">
        <v>105</v>
      </c>
      <c r="D1568" s="13" t="s">
        <v>104</v>
      </c>
      <c r="E1568" s="13" t="s">
        <v>3860</v>
      </c>
      <c r="F1568" s="14">
        <v>1976</v>
      </c>
      <c r="G1568" s="14"/>
      <c r="H1568" s="14"/>
      <c r="I1568" s="14"/>
      <c r="J1568" s="14"/>
      <c r="K1568" s="14"/>
      <c r="L1568" s="14"/>
      <c r="M1568" s="14"/>
      <c r="N1568" s="14"/>
      <c r="O1568" s="14"/>
      <c r="P1568" s="14"/>
      <c r="Q1568" s="14"/>
      <c r="R1568" s="14"/>
      <c r="S1568" s="14"/>
      <c r="T1568" s="14"/>
      <c r="U1568" s="15"/>
      <c r="V1568" s="14"/>
      <c r="W1568" s="14"/>
      <c r="X1568" s="14"/>
      <c r="Y1568" s="14"/>
      <c r="Z1568" s="14"/>
      <c r="AA1568" s="14"/>
      <c r="AB1568" s="14"/>
      <c r="AC1568" s="14"/>
      <c r="AD1568" s="14"/>
      <c r="AE1568" s="14"/>
      <c r="AF1568" s="14"/>
      <c r="AG1568" s="14"/>
      <c r="AH1568" s="14"/>
      <c r="AI1568" s="13" t="s">
        <v>0</v>
      </c>
      <c r="AJ1568" s="13" t="s">
        <v>0</v>
      </c>
      <c r="AK1568" s="13" t="s">
        <v>0</v>
      </c>
      <c r="AL1568" s="13" t="s">
        <v>0</v>
      </c>
      <c r="AM1568" s="13" t="s">
        <v>0</v>
      </c>
      <c r="AN1568" s="14"/>
      <c r="AO1568" s="14"/>
      <c r="AP1568" s="14"/>
      <c r="AQ1568" s="14"/>
      <c r="AR1568" s="14"/>
      <c r="AS1568" s="14"/>
      <c r="AT1568" s="14"/>
      <c r="AU1568" s="14"/>
      <c r="AV1568" s="14"/>
      <c r="AW1568" s="14"/>
      <c r="AX1568" s="14"/>
      <c r="AY1568" s="14"/>
      <c r="AZ1568" s="14"/>
      <c r="BA1568" s="14"/>
      <c r="BB1568" s="14"/>
    </row>
    <row r="1569" spans="1:54" x14ac:dyDescent="0.3">
      <c r="A1569" s="13" t="s">
        <v>105</v>
      </c>
      <c r="B1569" s="13">
        <v>1</v>
      </c>
      <c r="C1569" s="13" t="s">
        <v>105</v>
      </c>
      <c r="D1569" s="13" t="s">
        <v>104</v>
      </c>
      <c r="E1569" s="13" t="s">
        <v>3860</v>
      </c>
      <c r="F1569" s="14">
        <v>1977</v>
      </c>
      <c r="G1569" s="14"/>
      <c r="H1569" s="14"/>
      <c r="I1569" s="14"/>
      <c r="J1569" s="14"/>
      <c r="K1569" s="14"/>
      <c r="L1569" s="14"/>
      <c r="M1569" s="14"/>
      <c r="N1569" s="14"/>
      <c r="O1569" s="14"/>
      <c r="P1569" s="14"/>
      <c r="Q1569" s="14"/>
      <c r="R1569" s="14"/>
      <c r="S1569" s="14"/>
      <c r="T1569" s="14"/>
      <c r="U1569" s="15"/>
      <c r="V1569" s="14"/>
      <c r="W1569" s="14"/>
      <c r="X1569" s="14"/>
      <c r="Y1569" s="14"/>
      <c r="Z1569" s="14"/>
      <c r="AA1569" s="14"/>
      <c r="AB1569" s="14"/>
      <c r="AC1569" s="14"/>
      <c r="AD1569" s="14"/>
      <c r="AE1569" s="14"/>
      <c r="AF1569" s="14"/>
      <c r="AG1569" s="14"/>
      <c r="AH1569" s="14"/>
      <c r="AI1569" s="13" t="s">
        <v>0</v>
      </c>
      <c r="AJ1569" s="13" t="s">
        <v>0</v>
      </c>
      <c r="AK1569" s="13" t="s">
        <v>0</v>
      </c>
      <c r="AL1569" s="13" t="s">
        <v>0</v>
      </c>
      <c r="AM1569" s="13" t="s">
        <v>0</v>
      </c>
      <c r="AN1569" s="14"/>
      <c r="AO1569" s="14"/>
      <c r="AP1569" s="14"/>
      <c r="AQ1569" s="14"/>
      <c r="AR1569" s="14"/>
      <c r="AS1569" s="14"/>
      <c r="AT1569" s="14"/>
      <c r="AU1569" s="14"/>
      <c r="AV1569" s="14"/>
      <c r="AW1569" s="14"/>
      <c r="AX1569" s="14"/>
      <c r="AY1569" s="14"/>
      <c r="AZ1569" s="14"/>
      <c r="BA1569" s="14"/>
      <c r="BB1569" s="14"/>
    </row>
    <row r="1570" spans="1:54" x14ac:dyDescent="0.3">
      <c r="A1570" s="13" t="s">
        <v>105</v>
      </c>
      <c r="B1570" s="13">
        <v>1</v>
      </c>
      <c r="C1570" s="13" t="s">
        <v>105</v>
      </c>
      <c r="D1570" s="13" t="s">
        <v>104</v>
      </c>
      <c r="E1570" s="13" t="s">
        <v>3860</v>
      </c>
      <c r="F1570" s="14">
        <v>1978</v>
      </c>
      <c r="G1570" s="14"/>
      <c r="H1570" s="14"/>
      <c r="I1570" s="14"/>
      <c r="J1570" s="14"/>
      <c r="K1570" s="14"/>
      <c r="L1570" s="14"/>
      <c r="M1570" s="14"/>
      <c r="N1570" s="14"/>
      <c r="O1570" s="14"/>
      <c r="P1570" s="14"/>
      <c r="Q1570" s="14"/>
      <c r="R1570" s="14"/>
      <c r="S1570" s="14"/>
      <c r="T1570" s="14"/>
      <c r="U1570" s="15"/>
      <c r="V1570" s="14"/>
      <c r="W1570" s="14"/>
      <c r="X1570" s="14"/>
      <c r="Y1570" s="14"/>
      <c r="Z1570" s="14"/>
      <c r="AA1570" s="14"/>
      <c r="AB1570" s="14"/>
      <c r="AC1570" s="14"/>
      <c r="AD1570" s="14"/>
      <c r="AE1570" s="14"/>
      <c r="AF1570" s="14"/>
      <c r="AG1570" s="14"/>
      <c r="AH1570" s="14"/>
      <c r="AI1570" s="13" t="s">
        <v>0</v>
      </c>
      <c r="AJ1570" s="13" t="s">
        <v>0</v>
      </c>
      <c r="AK1570" s="13" t="s">
        <v>0</v>
      </c>
      <c r="AL1570" s="13" t="s">
        <v>0</v>
      </c>
      <c r="AM1570" s="13" t="s">
        <v>0</v>
      </c>
      <c r="AN1570" s="14"/>
      <c r="AO1570" s="14"/>
      <c r="AP1570" s="14"/>
      <c r="AQ1570" s="14"/>
      <c r="AR1570" s="14"/>
      <c r="AS1570" s="14"/>
      <c r="AT1570" s="14"/>
      <c r="AU1570" s="14"/>
      <c r="AV1570" s="14"/>
      <c r="AW1570" s="14"/>
      <c r="AX1570" s="14"/>
      <c r="AY1570" s="14"/>
      <c r="AZ1570" s="14"/>
      <c r="BA1570" s="14"/>
      <c r="BB1570" s="14"/>
    </row>
    <row r="1571" spans="1:54" x14ac:dyDescent="0.3">
      <c r="A1571" s="13" t="s">
        <v>105</v>
      </c>
      <c r="B1571" s="13">
        <v>1</v>
      </c>
      <c r="C1571" s="13" t="s">
        <v>105</v>
      </c>
      <c r="D1571" s="13" t="s">
        <v>104</v>
      </c>
      <c r="E1571" s="13" t="s">
        <v>3860</v>
      </c>
      <c r="F1571" s="14">
        <v>1979</v>
      </c>
      <c r="G1571" s="14"/>
      <c r="H1571" s="14"/>
      <c r="I1571" s="14"/>
      <c r="J1571" s="14"/>
      <c r="K1571" s="14"/>
      <c r="L1571" s="14"/>
      <c r="M1571" s="14"/>
      <c r="N1571" s="14"/>
      <c r="O1571" s="14"/>
      <c r="P1571" s="14"/>
      <c r="Q1571" s="14"/>
      <c r="R1571" s="14"/>
      <c r="S1571" s="14"/>
      <c r="T1571" s="14"/>
      <c r="U1571" s="15"/>
      <c r="V1571" s="14"/>
      <c r="W1571" s="14"/>
      <c r="X1571" s="14"/>
      <c r="Y1571" s="14"/>
      <c r="Z1571" s="14"/>
      <c r="AA1571" s="14"/>
      <c r="AB1571" s="14"/>
      <c r="AC1571" s="14"/>
      <c r="AD1571" s="14"/>
      <c r="AE1571" s="14"/>
      <c r="AF1571" s="14"/>
      <c r="AG1571" s="14"/>
      <c r="AH1571" s="14"/>
      <c r="AI1571" s="13" t="s">
        <v>0</v>
      </c>
      <c r="AJ1571" s="13" t="s">
        <v>0</v>
      </c>
      <c r="AK1571" s="13" t="s">
        <v>0</v>
      </c>
      <c r="AL1571" s="13" t="s">
        <v>0</v>
      </c>
      <c r="AM1571" s="13" t="s">
        <v>0</v>
      </c>
      <c r="AN1571" s="14"/>
      <c r="AO1571" s="14"/>
      <c r="AP1571" s="14"/>
      <c r="AQ1571" s="14"/>
      <c r="AR1571" s="14"/>
      <c r="AS1571" s="14"/>
      <c r="AT1571" s="14"/>
      <c r="AU1571" s="14"/>
      <c r="AV1571" s="14"/>
      <c r="AW1571" s="14"/>
      <c r="AX1571" s="14"/>
      <c r="AY1571" s="14"/>
      <c r="AZ1571" s="14"/>
      <c r="BA1571" s="14"/>
      <c r="BB1571" s="14"/>
    </row>
    <row r="1572" spans="1:54" x14ac:dyDescent="0.3">
      <c r="A1572" s="13" t="s">
        <v>105</v>
      </c>
      <c r="B1572" s="13">
        <v>1</v>
      </c>
      <c r="C1572" s="13" t="s">
        <v>105</v>
      </c>
      <c r="D1572" s="13" t="s">
        <v>104</v>
      </c>
      <c r="E1572" s="13" t="s">
        <v>3860</v>
      </c>
      <c r="F1572" s="14">
        <v>1980</v>
      </c>
      <c r="G1572" s="14"/>
      <c r="H1572" s="14"/>
      <c r="I1572" s="14"/>
      <c r="J1572" s="14"/>
      <c r="K1572" s="14"/>
      <c r="L1572" s="14"/>
      <c r="M1572" s="14"/>
      <c r="N1572" s="14"/>
      <c r="O1572" s="14"/>
      <c r="P1572" s="14"/>
      <c r="Q1572" s="14"/>
      <c r="R1572" s="14"/>
      <c r="S1572" s="14"/>
      <c r="T1572" s="14"/>
      <c r="U1572" s="15"/>
      <c r="V1572" s="14"/>
      <c r="W1572" s="14"/>
      <c r="X1572" s="14"/>
      <c r="Y1572" s="14"/>
      <c r="Z1572" s="14"/>
      <c r="AA1572" s="14"/>
      <c r="AB1572" s="14"/>
      <c r="AC1572" s="14"/>
      <c r="AD1572" s="14"/>
      <c r="AE1572" s="14"/>
      <c r="AF1572" s="14"/>
      <c r="AG1572" s="14"/>
      <c r="AH1572" s="14"/>
      <c r="AI1572" s="13" t="s">
        <v>0</v>
      </c>
      <c r="AJ1572" s="13" t="s">
        <v>0</v>
      </c>
      <c r="AK1572" s="13" t="s">
        <v>0</v>
      </c>
      <c r="AL1572" s="13" t="s">
        <v>0</v>
      </c>
      <c r="AM1572" s="13" t="s">
        <v>0</v>
      </c>
      <c r="AN1572" s="14"/>
      <c r="AO1572" s="14"/>
      <c r="AP1572" s="14"/>
      <c r="AQ1572" s="14"/>
      <c r="AR1572" s="14"/>
      <c r="AS1572" s="14"/>
      <c r="AT1572" s="14"/>
      <c r="AU1572" s="14"/>
      <c r="AV1572" s="14"/>
      <c r="AW1572" s="14"/>
      <c r="AX1572" s="14"/>
      <c r="AY1572" s="14"/>
      <c r="AZ1572" s="14"/>
      <c r="BA1572" s="14"/>
      <c r="BB1572" s="14"/>
    </row>
    <row r="1573" spans="1:54" x14ac:dyDescent="0.3">
      <c r="A1573" s="13" t="s">
        <v>105</v>
      </c>
      <c r="B1573" s="13">
        <v>1</v>
      </c>
      <c r="C1573" s="13" t="s">
        <v>105</v>
      </c>
      <c r="D1573" s="13" t="s">
        <v>104</v>
      </c>
      <c r="E1573" s="13" t="s">
        <v>3860</v>
      </c>
      <c r="F1573" s="14">
        <v>1981</v>
      </c>
      <c r="G1573" s="14"/>
      <c r="H1573" s="14"/>
      <c r="I1573" s="14"/>
      <c r="J1573" s="14"/>
      <c r="K1573" s="14"/>
      <c r="L1573" s="14"/>
      <c r="M1573" s="14"/>
      <c r="N1573" s="14"/>
      <c r="O1573" s="14"/>
      <c r="P1573" s="14"/>
      <c r="Q1573" s="14"/>
      <c r="R1573" s="14"/>
      <c r="S1573" s="14"/>
      <c r="T1573" s="14"/>
      <c r="U1573" s="15"/>
      <c r="V1573" s="14"/>
      <c r="W1573" s="14"/>
      <c r="X1573" s="14"/>
      <c r="Y1573" s="14"/>
      <c r="Z1573" s="14"/>
      <c r="AA1573" s="14"/>
      <c r="AB1573" s="14"/>
      <c r="AC1573" s="14"/>
      <c r="AD1573" s="14"/>
      <c r="AE1573" s="14"/>
      <c r="AF1573" s="14"/>
      <c r="AG1573" s="14"/>
      <c r="AH1573" s="14"/>
      <c r="AI1573" s="13" t="s">
        <v>0</v>
      </c>
      <c r="AJ1573" s="13" t="s">
        <v>0</v>
      </c>
      <c r="AK1573" s="13" t="s">
        <v>0</v>
      </c>
      <c r="AL1573" s="13" t="s">
        <v>0</v>
      </c>
      <c r="AM1573" s="13" t="s">
        <v>0</v>
      </c>
      <c r="AN1573" s="14"/>
      <c r="AO1573" s="14"/>
      <c r="AP1573" s="14"/>
      <c r="AQ1573" s="14"/>
      <c r="AR1573" s="14"/>
      <c r="AS1573" s="14"/>
      <c r="AT1573" s="14"/>
      <c r="AU1573" s="14"/>
      <c r="AV1573" s="14"/>
      <c r="AW1573" s="14"/>
      <c r="AX1573" s="14"/>
      <c r="AY1573" s="14"/>
      <c r="AZ1573" s="14"/>
      <c r="BA1573" s="14"/>
      <c r="BB1573" s="14"/>
    </row>
    <row r="1574" spans="1:54" x14ac:dyDescent="0.3">
      <c r="A1574" s="13" t="s">
        <v>105</v>
      </c>
      <c r="B1574" s="13">
        <v>1</v>
      </c>
      <c r="C1574" s="13" t="s">
        <v>105</v>
      </c>
      <c r="D1574" s="13" t="s">
        <v>104</v>
      </c>
      <c r="E1574" s="13" t="s">
        <v>3860</v>
      </c>
      <c r="F1574" s="14">
        <v>1982</v>
      </c>
      <c r="G1574" s="14"/>
      <c r="H1574" s="14"/>
      <c r="I1574" s="14"/>
      <c r="J1574" s="14"/>
      <c r="K1574" s="14"/>
      <c r="L1574" s="14"/>
      <c r="M1574" s="14"/>
      <c r="N1574" s="14"/>
      <c r="O1574" s="14"/>
      <c r="P1574" s="14"/>
      <c r="Q1574" s="14"/>
      <c r="R1574" s="14"/>
      <c r="S1574" s="14"/>
      <c r="T1574" s="14"/>
      <c r="U1574" s="15"/>
      <c r="V1574" s="14"/>
      <c r="W1574" s="14"/>
      <c r="X1574" s="14"/>
      <c r="Y1574" s="14"/>
      <c r="Z1574" s="14"/>
      <c r="AA1574" s="14"/>
      <c r="AB1574" s="14"/>
      <c r="AC1574" s="14"/>
      <c r="AD1574" s="14"/>
      <c r="AE1574" s="14"/>
      <c r="AF1574" s="14"/>
      <c r="AG1574" s="14"/>
      <c r="AH1574" s="14"/>
      <c r="AI1574" s="13" t="s">
        <v>0</v>
      </c>
      <c r="AJ1574" s="13" t="s">
        <v>0</v>
      </c>
      <c r="AK1574" s="13" t="s">
        <v>0</v>
      </c>
      <c r="AL1574" s="13" t="s">
        <v>0</v>
      </c>
      <c r="AM1574" s="13" t="s">
        <v>0</v>
      </c>
      <c r="AN1574" s="14"/>
      <c r="AO1574" s="14"/>
      <c r="AP1574" s="14"/>
      <c r="AQ1574" s="14"/>
      <c r="AR1574" s="14"/>
      <c r="AS1574" s="14"/>
      <c r="AT1574" s="14"/>
      <c r="AU1574" s="14"/>
      <c r="AV1574" s="14"/>
      <c r="AW1574" s="14"/>
      <c r="AX1574" s="14"/>
      <c r="AY1574" s="14"/>
      <c r="AZ1574" s="14"/>
      <c r="BA1574" s="14"/>
      <c r="BB1574" s="14"/>
    </row>
    <row r="1575" spans="1:54" x14ac:dyDescent="0.3">
      <c r="A1575" s="13" t="s">
        <v>105</v>
      </c>
      <c r="B1575" s="13">
        <v>1</v>
      </c>
      <c r="C1575" s="13" t="s">
        <v>105</v>
      </c>
      <c r="D1575" s="13" t="s">
        <v>104</v>
      </c>
      <c r="E1575" s="13" t="s">
        <v>3860</v>
      </c>
      <c r="F1575" s="14">
        <v>1983</v>
      </c>
      <c r="G1575" s="14"/>
      <c r="H1575" s="14"/>
      <c r="I1575" s="14"/>
      <c r="J1575" s="14"/>
      <c r="K1575" s="14"/>
      <c r="L1575" s="14"/>
      <c r="M1575" s="14"/>
      <c r="N1575" s="14"/>
      <c r="O1575" s="14"/>
      <c r="P1575" s="14"/>
      <c r="Q1575" s="14"/>
      <c r="R1575" s="14"/>
      <c r="S1575" s="14"/>
      <c r="T1575" s="14"/>
      <c r="U1575" s="15"/>
      <c r="V1575" s="14"/>
      <c r="W1575" s="14"/>
      <c r="X1575" s="14"/>
      <c r="Y1575" s="14"/>
      <c r="Z1575" s="14"/>
      <c r="AA1575" s="14"/>
      <c r="AB1575" s="14"/>
      <c r="AC1575" s="14"/>
      <c r="AD1575" s="14"/>
      <c r="AE1575" s="14"/>
      <c r="AF1575" s="14"/>
      <c r="AG1575" s="14"/>
      <c r="AH1575" s="14"/>
      <c r="AI1575" s="13" t="s">
        <v>0</v>
      </c>
      <c r="AJ1575" s="13" t="s">
        <v>0</v>
      </c>
      <c r="AK1575" s="13" t="s">
        <v>0</v>
      </c>
      <c r="AL1575" s="13" t="s">
        <v>0</v>
      </c>
      <c r="AM1575" s="13" t="s">
        <v>0</v>
      </c>
      <c r="AN1575" s="14"/>
      <c r="AO1575" s="14"/>
      <c r="AP1575" s="14"/>
      <c r="AQ1575" s="14"/>
      <c r="AR1575" s="14"/>
      <c r="AS1575" s="14"/>
      <c r="AT1575" s="14"/>
      <c r="AU1575" s="14"/>
      <c r="AV1575" s="14"/>
      <c r="AW1575" s="14"/>
      <c r="AX1575" s="14"/>
      <c r="AY1575" s="14"/>
      <c r="AZ1575" s="14"/>
      <c r="BA1575" s="14"/>
      <c r="BB1575" s="14"/>
    </row>
    <row r="1576" spans="1:54" x14ac:dyDescent="0.3">
      <c r="A1576" s="13" t="s">
        <v>105</v>
      </c>
      <c r="B1576" s="13">
        <v>1</v>
      </c>
      <c r="C1576" s="13" t="s">
        <v>105</v>
      </c>
      <c r="D1576" s="13" t="s">
        <v>104</v>
      </c>
      <c r="E1576" s="13" t="s">
        <v>3860</v>
      </c>
      <c r="F1576" s="14">
        <v>1984</v>
      </c>
      <c r="G1576" s="14"/>
      <c r="H1576" s="14"/>
      <c r="I1576" s="14"/>
      <c r="J1576" s="14"/>
      <c r="K1576" s="14"/>
      <c r="L1576" s="14"/>
      <c r="M1576" s="14"/>
      <c r="N1576" s="14"/>
      <c r="O1576" s="14"/>
      <c r="P1576" s="14"/>
      <c r="Q1576" s="14"/>
      <c r="R1576" s="14"/>
      <c r="S1576" s="14"/>
      <c r="T1576" s="14"/>
      <c r="U1576" s="15"/>
      <c r="V1576" s="14"/>
      <c r="W1576" s="14"/>
      <c r="X1576" s="14"/>
      <c r="Y1576" s="14"/>
      <c r="Z1576" s="14"/>
      <c r="AA1576" s="14"/>
      <c r="AB1576" s="14"/>
      <c r="AC1576" s="14"/>
      <c r="AD1576" s="14"/>
      <c r="AE1576" s="14"/>
      <c r="AF1576" s="14"/>
      <c r="AG1576" s="14"/>
      <c r="AH1576" s="14"/>
      <c r="AI1576" s="13" t="s">
        <v>0</v>
      </c>
      <c r="AJ1576" s="13" t="s">
        <v>0</v>
      </c>
      <c r="AK1576" s="13" t="s">
        <v>0</v>
      </c>
      <c r="AL1576" s="13" t="s">
        <v>0</v>
      </c>
      <c r="AM1576" s="13" t="s">
        <v>0</v>
      </c>
      <c r="AN1576" s="14"/>
      <c r="AO1576" s="14"/>
      <c r="AP1576" s="14"/>
      <c r="AQ1576" s="14"/>
      <c r="AR1576" s="14"/>
      <c r="AS1576" s="14"/>
      <c r="AT1576" s="14"/>
      <c r="AU1576" s="14"/>
      <c r="AV1576" s="14"/>
      <c r="AW1576" s="14"/>
      <c r="AX1576" s="14"/>
      <c r="AY1576" s="14"/>
      <c r="AZ1576" s="14"/>
      <c r="BA1576" s="14"/>
      <c r="BB1576" s="14"/>
    </row>
    <row r="1577" spans="1:54" x14ac:dyDescent="0.3">
      <c r="A1577" s="13" t="s">
        <v>105</v>
      </c>
      <c r="B1577" s="13">
        <v>1</v>
      </c>
      <c r="C1577" s="13" t="s">
        <v>105</v>
      </c>
      <c r="D1577" s="13" t="s">
        <v>104</v>
      </c>
      <c r="E1577" s="13" t="s">
        <v>3860</v>
      </c>
      <c r="F1577" s="14">
        <v>1985</v>
      </c>
      <c r="G1577" s="14"/>
      <c r="H1577" s="14"/>
      <c r="I1577" s="14"/>
      <c r="J1577" s="14"/>
      <c r="K1577" s="14"/>
      <c r="L1577" s="14"/>
      <c r="M1577" s="14"/>
      <c r="N1577" s="14"/>
      <c r="O1577" s="14"/>
      <c r="P1577" s="14"/>
      <c r="Q1577" s="14"/>
      <c r="R1577" s="14"/>
      <c r="S1577" s="14"/>
      <c r="T1577" s="14"/>
      <c r="U1577" s="15"/>
      <c r="V1577" s="14"/>
      <c r="W1577" s="14"/>
      <c r="X1577" s="14"/>
      <c r="Y1577" s="14"/>
      <c r="Z1577" s="14"/>
      <c r="AA1577" s="14"/>
      <c r="AB1577" s="14"/>
      <c r="AC1577" s="14"/>
      <c r="AD1577" s="14"/>
      <c r="AE1577" s="14"/>
      <c r="AF1577" s="14"/>
      <c r="AG1577" s="14"/>
      <c r="AH1577" s="14"/>
      <c r="AI1577" s="13" t="s">
        <v>0</v>
      </c>
      <c r="AJ1577" s="13" t="s">
        <v>0</v>
      </c>
      <c r="AK1577" s="13" t="s">
        <v>0</v>
      </c>
      <c r="AL1577" s="13" t="s">
        <v>0</v>
      </c>
      <c r="AM1577" s="13" t="s">
        <v>0</v>
      </c>
      <c r="AN1577" s="14"/>
      <c r="AO1577" s="14"/>
      <c r="AP1577" s="14"/>
      <c r="AQ1577" s="14"/>
      <c r="AR1577" s="14"/>
      <c r="AS1577" s="14"/>
      <c r="AT1577" s="14"/>
      <c r="AU1577" s="14"/>
      <c r="AV1577" s="14"/>
      <c r="AW1577" s="14"/>
      <c r="AX1577" s="14"/>
      <c r="AY1577" s="14"/>
      <c r="AZ1577" s="14"/>
      <c r="BA1577" s="14"/>
      <c r="BB1577" s="14"/>
    </row>
    <row r="1578" spans="1:54" x14ac:dyDescent="0.3">
      <c r="A1578" s="13" t="s">
        <v>105</v>
      </c>
      <c r="B1578" s="13">
        <v>1</v>
      </c>
      <c r="C1578" s="13" t="s">
        <v>105</v>
      </c>
      <c r="D1578" s="13" t="s">
        <v>104</v>
      </c>
      <c r="E1578" s="13" t="s">
        <v>3860</v>
      </c>
      <c r="F1578" s="14">
        <v>1986</v>
      </c>
      <c r="G1578" s="14"/>
      <c r="H1578" s="14"/>
      <c r="I1578" s="14"/>
      <c r="J1578" s="14"/>
      <c r="K1578" s="14"/>
      <c r="L1578" s="14"/>
      <c r="M1578" s="14"/>
      <c r="N1578" s="14"/>
      <c r="O1578" s="14"/>
      <c r="P1578" s="14"/>
      <c r="Q1578" s="14"/>
      <c r="R1578" s="14"/>
      <c r="S1578" s="14"/>
      <c r="T1578" s="14"/>
      <c r="U1578" s="15"/>
      <c r="V1578" s="14"/>
      <c r="W1578" s="14"/>
      <c r="X1578" s="14"/>
      <c r="Y1578" s="14"/>
      <c r="Z1578" s="14"/>
      <c r="AA1578" s="14"/>
      <c r="AB1578" s="14"/>
      <c r="AC1578" s="14"/>
      <c r="AD1578" s="14"/>
      <c r="AE1578" s="14"/>
      <c r="AF1578" s="14"/>
      <c r="AG1578" s="14"/>
      <c r="AH1578" s="14"/>
      <c r="AI1578" s="13" t="s">
        <v>0</v>
      </c>
      <c r="AJ1578" s="13" t="s">
        <v>0</v>
      </c>
      <c r="AK1578" s="13" t="s">
        <v>0</v>
      </c>
      <c r="AL1578" s="13" t="s">
        <v>0</v>
      </c>
      <c r="AM1578" s="13" t="s">
        <v>0</v>
      </c>
      <c r="AN1578" s="14"/>
      <c r="AO1578" s="14"/>
      <c r="AP1578" s="14"/>
      <c r="AQ1578" s="14"/>
      <c r="AR1578" s="14"/>
      <c r="AS1578" s="14"/>
      <c r="AT1578" s="14"/>
      <c r="AU1578" s="14"/>
      <c r="AV1578" s="14"/>
      <c r="AW1578" s="14"/>
      <c r="AX1578" s="14"/>
      <c r="AY1578" s="14"/>
      <c r="AZ1578" s="14"/>
      <c r="BA1578" s="14"/>
      <c r="BB1578" s="14"/>
    </row>
    <row r="1579" spans="1:54" x14ac:dyDescent="0.3">
      <c r="A1579" s="13" t="s">
        <v>105</v>
      </c>
      <c r="B1579" s="13">
        <v>1</v>
      </c>
      <c r="C1579" s="13" t="s">
        <v>105</v>
      </c>
      <c r="D1579" s="13" t="s">
        <v>104</v>
      </c>
      <c r="E1579" s="13" t="s">
        <v>3860</v>
      </c>
      <c r="F1579" s="14">
        <v>1987</v>
      </c>
      <c r="G1579" s="14"/>
      <c r="H1579" s="14"/>
      <c r="I1579" s="14"/>
      <c r="J1579" s="14"/>
      <c r="K1579" s="14"/>
      <c r="L1579" s="14"/>
      <c r="M1579" s="14"/>
      <c r="N1579" s="14"/>
      <c r="O1579" s="14"/>
      <c r="P1579" s="14"/>
      <c r="Q1579" s="14"/>
      <c r="R1579" s="14"/>
      <c r="S1579" s="14"/>
      <c r="T1579" s="14"/>
      <c r="U1579" s="15"/>
      <c r="V1579" s="14"/>
      <c r="W1579" s="14"/>
      <c r="X1579" s="14"/>
      <c r="Y1579" s="14"/>
      <c r="Z1579" s="14"/>
      <c r="AA1579" s="14"/>
      <c r="AB1579" s="14"/>
      <c r="AC1579" s="14"/>
      <c r="AD1579" s="14"/>
      <c r="AE1579" s="14"/>
      <c r="AF1579" s="14"/>
      <c r="AG1579" s="14"/>
      <c r="AH1579" s="14"/>
      <c r="AI1579" s="13" t="s">
        <v>0</v>
      </c>
      <c r="AJ1579" s="13" t="s">
        <v>0</v>
      </c>
      <c r="AK1579" s="13" t="s">
        <v>0</v>
      </c>
      <c r="AL1579" s="13" t="s">
        <v>0</v>
      </c>
      <c r="AM1579" s="13" t="s">
        <v>0</v>
      </c>
      <c r="AN1579" s="14"/>
      <c r="AO1579" s="14"/>
      <c r="AP1579" s="14"/>
      <c r="AQ1579" s="14"/>
      <c r="AR1579" s="14"/>
      <c r="AS1579" s="14"/>
      <c r="AT1579" s="14"/>
      <c r="AU1579" s="14"/>
      <c r="AV1579" s="14"/>
      <c r="AW1579" s="14"/>
      <c r="AX1579" s="14"/>
      <c r="AY1579" s="14"/>
      <c r="AZ1579" s="14"/>
      <c r="BA1579" s="14"/>
      <c r="BB1579" s="14"/>
    </row>
    <row r="1580" spans="1:54" x14ac:dyDescent="0.3">
      <c r="A1580" s="13" t="s">
        <v>105</v>
      </c>
      <c r="B1580" s="13">
        <v>1</v>
      </c>
      <c r="C1580" s="13" t="s">
        <v>105</v>
      </c>
      <c r="D1580" s="13" t="s">
        <v>104</v>
      </c>
      <c r="E1580" s="13" t="s">
        <v>3860</v>
      </c>
      <c r="F1580" s="14">
        <v>1988</v>
      </c>
      <c r="G1580" s="14"/>
      <c r="H1580" s="14"/>
      <c r="I1580" s="14"/>
      <c r="J1580" s="14"/>
      <c r="K1580" s="14"/>
      <c r="L1580" s="14"/>
      <c r="M1580" s="14"/>
      <c r="N1580" s="14"/>
      <c r="O1580" s="14"/>
      <c r="P1580" s="14"/>
      <c r="Q1580" s="14"/>
      <c r="R1580" s="14"/>
      <c r="S1580" s="14"/>
      <c r="T1580" s="14"/>
      <c r="U1580" s="15"/>
      <c r="V1580" s="14"/>
      <c r="W1580" s="14"/>
      <c r="X1580" s="14"/>
      <c r="Y1580" s="14"/>
      <c r="Z1580" s="14"/>
      <c r="AA1580" s="14"/>
      <c r="AB1580" s="14"/>
      <c r="AC1580" s="14"/>
      <c r="AD1580" s="14"/>
      <c r="AE1580" s="14"/>
      <c r="AF1580" s="14"/>
      <c r="AG1580" s="14"/>
      <c r="AH1580" s="14"/>
      <c r="AI1580" s="13" t="s">
        <v>0</v>
      </c>
      <c r="AJ1580" s="13" t="s">
        <v>0</v>
      </c>
      <c r="AK1580" s="13" t="s">
        <v>0</v>
      </c>
      <c r="AL1580" s="13" t="s">
        <v>0</v>
      </c>
      <c r="AM1580" s="13" t="s">
        <v>0</v>
      </c>
      <c r="AN1580" s="14"/>
      <c r="AO1580" s="14"/>
      <c r="AP1580" s="14"/>
      <c r="AQ1580" s="14"/>
      <c r="AR1580" s="14"/>
      <c r="AS1580" s="14"/>
      <c r="AT1580" s="14"/>
      <c r="AU1580" s="14"/>
      <c r="AV1580" s="14"/>
      <c r="AW1580" s="14"/>
      <c r="AX1580" s="14"/>
      <c r="AY1580" s="14"/>
      <c r="AZ1580" s="14"/>
      <c r="BA1580" s="14"/>
      <c r="BB1580" s="14"/>
    </row>
    <row r="1581" spans="1:54" x14ac:dyDescent="0.3">
      <c r="A1581" s="13" t="s">
        <v>105</v>
      </c>
      <c r="B1581" s="13">
        <v>1</v>
      </c>
      <c r="C1581" s="13" t="s">
        <v>105</v>
      </c>
      <c r="D1581" s="13" t="s">
        <v>104</v>
      </c>
      <c r="E1581" s="13" t="s">
        <v>3860</v>
      </c>
      <c r="F1581" s="14">
        <v>1989</v>
      </c>
      <c r="G1581" s="14"/>
      <c r="H1581" s="14"/>
      <c r="I1581" s="14"/>
      <c r="J1581" s="14"/>
      <c r="K1581" s="14"/>
      <c r="L1581" s="14"/>
      <c r="M1581" s="14"/>
      <c r="N1581" s="14"/>
      <c r="O1581" s="14"/>
      <c r="P1581" s="14"/>
      <c r="Q1581" s="14"/>
      <c r="R1581" s="14"/>
      <c r="S1581" s="14"/>
      <c r="T1581" s="14"/>
      <c r="U1581" s="15"/>
      <c r="V1581" s="14"/>
      <c r="W1581" s="14"/>
      <c r="X1581" s="14"/>
      <c r="Y1581" s="14"/>
      <c r="Z1581" s="14"/>
      <c r="AA1581" s="14"/>
      <c r="AB1581" s="14"/>
      <c r="AC1581" s="14"/>
      <c r="AD1581" s="14"/>
      <c r="AE1581" s="14"/>
      <c r="AF1581" s="14"/>
      <c r="AG1581" s="14"/>
      <c r="AH1581" s="14"/>
      <c r="AI1581" s="13" t="s">
        <v>0</v>
      </c>
      <c r="AJ1581" s="13" t="s">
        <v>0</v>
      </c>
      <c r="AK1581" s="13" t="s">
        <v>0</v>
      </c>
      <c r="AL1581" s="13" t="s">
        <v>0</v>
      </c>
      <c r="AM1581" s="13" t="s">
        <v>0</v>
      </c>
      <c r="AN1581" s="14"/>
      <c r="AO1581" s="14"/>
      <c r="AP1581" s="14"/>
      <c r="AQ1581" s="14"/>
      <c r="AR1581" s="14"/>
      <c r="AS1581" s="14"/>
      <c r="AT1581" s="14"/>
      <c r="AU1581" s="14"/>
      <c r="AV1581" s="14"/>
      <c r="AW1581" s="14"/>
      <c r="AX1581" s="14"/>
      <c r="AY1581" s="14"/>
      <c r="AZ1581" s="14"/>
      <c r="BA1581" s="14"/>
      <c r="BB1581" s="14"/>
    </row>
    <row r="1582" spans="1:54" x14ac:dyDescent="0.3">
      <c r="A1582" s="13" t="s">
        <v>105</v>
      </c>
      <c r="B1582" s="13">
        <v>1</v>
      </c>
      <c r="C1582" s="13" t="s">
        <v>105</v>
      </c>
      <c r="D1582" s="13" t="s">
        <v>104</v>
      </c>
      <c r="E1582" s="13" t="s">
        <v>3860</v>
      </c>
      <c r="F1582" s="14">
        <v>1990</v>
      </c>
      <c r="G1582" s="14">
        <v>42779.5625</v>
      </c>
      <c r="H1582" s="14">
        <v>43303.89453125</v>
      </c>
      <c r="I1582" s="14">
        <v>3.683967</v>
      </c>
      <c r="J1582" s="14">
        <v>1.4864776134490967</v>
      </c>
      <c r="K1582" s="14"/>
      <c r="L1582" s="14"/>
      <c r="M1582" s="14">
        <v>24464.24609375</v>
      </c>
      <c r="N1582" s="14">
        <v>38057.7890625</v>
      </c>
      <c r="O1582" s="14">
        <v>39020.46484375</v>
      </c>
      <c r="P1582" s="14">
        <v>39448.80078125</v>
      </c>
      <c r="Q1582" s="14">
        <v>172349.796875</v>
      </c>
      <c r="R1582" s="14"/>
      <c r="S1582" s="14"/>
      <c r="T1582" s="14"/>
      <c r="U1582" s="15">
        <v>46047.5859375</v>
      </c>
      <c r="V1582" s="14">
        <v>58730.3046875</v>
      </c>
      <c r="W1582" s="14">
        <v>47045.9453125</v>
      </c>
      <c r="X1582" s="14">
        <v>180555.921875</v>
      </c>
      <c r="Y1582" s="14"/>
      <c r="Z1582" s="14"/>
      <c r="AA1582" s="14"/>
      <c r="AB1582" s="14"/>
      <c r="AC1582" s="14"/>
      <c r="AD1582" s="14">
        <v>4.0802877396345139E-2</v>
      </c>
      <c r="AE1582" s="14">
        <v>9.9003384035373513E-7</v>
      </c>
      <c r="AF1582" s="14">
        <v>7.2665922343730927E-2</v>
      </c>
      <c r="AG1582" s="14">
        <v>7.869209349155426E-2</v>
      </c>
      <c r="AH1582" s="14">
        <v>7.7837653458118439E-2</v>
      </c>
      <c r="AI1582" s="13" t="s">
        <v>3828</v>
      </c>
      <c r="AJ1582" s="13" t="s">
        <v>3828</v>
      </c>
      <c r="AK1582" s="13" t="s">
        <v>3837</v>
      </c>
      <c r="AL1582" s="13" t="s">
        <v>3830</v>
      </c>
      <c r="AM1582" s="13" t="s">
        <v>0</v>
      </c>
      <c r="AN1582" s="14"/>
      <c r="AO1582" s="14"/>
      <c r="AP1582" s="14">
        <v>0.34239566326141357</v>
      </c>
      <c r="AQ1582" s="14">
        <v>0.34458696842193604</v>
      </c>
      <c r="AR1582" s="14">
        <v>0.27775618433952332</v>
      </c>
      <c r="AS1582" s="14">
        <v>9.7136069089174271E-3</v>
      </c>
      <c r="AT1582" s="14">
        <v>-1.0743585415184498E-2</v>
      </c>
      <c r="AU1582" s="14">
        <v>3.6291159689426422E-2</v>
      </c>
      <c r="AV1582" s="14">
        <v>0.11157238483428955</v>
      </c>
      <c r="AW1582" s="14">
        <v>8.9537374675273895E-2</v>
      </c>
      <c r="AX1582" s="14">
        <v>2.4705134332180023E-2</v>
      </c>
      <c r="AY1582" s="14">
        <v>0.44428801536560059</v>
      </c>
      <c r="AZ1582" s="14">
        <v>0.48588255047798157</v>
      </c>
      <c r="BA1582" s="14">
        <v>5.7277128100395203E-2</v>
      </c>
      <c r="BB1582" s="14"/>
    </row>
    <row r="1583" spans="1:54" x14ac:dyDescent="0.3">
      <c r="A1583" s="13" t="s">
        <v>105</v>
      </c>
      <c r="B1583" s="13">
        <v>1</v>
      </c>
      <c r="C1583" s="13" t="s">
        <v>105</v>
      </c>
      <c r="D1583" s="13" t="s">
        <v>104</v>
      </c>
      <c r="E1583" s="13" t="s">
        <v>3860</v>
      </c>
      <c r="F1583" s="14">
        <v>1991</v>
      </c>
      <c r="G1583" s="14">
        <v>40459.43359375</v>
      </c>
      <c r="H1583" s="14">
        <v>40962.1875</v>
      </c>
      <c r="I1583" s="14">
        <v>3.7891849999999998</v>
      </c>
      <c r="J1583" s="14">
        <v>1.5451147556304932</v>
      </c>
      <c r="K1583" s="14"/>
      <c r="L1583" s="14"/>
      <c r="M1583" s="14">
        <v>22986.03125</v>
      </c>
      <c r="N1583" s="14">
        <v>36540.5859375</v>
      </c>
      <c r="O1583" s="14">
        <v>36910.94921875</v>
      </c>
      <c r="P1583" s="14">
        <v>37311.35546875</v>
      </c>
      <c r="Q1583" s="14">
        <v>180461.515625</v>
      </c>
      <c r="R1583" s="14"/>
      <c r="S1583" s="14"/>
      <c r="T1583" s="14"/>
      <c r="U1583" s="15">
        <v>43926.97265625</v>
      </c>
      <c r="V1583" s="14">
        <v>55772.796875</v>
      </c>
      <c r="W1583" s="14">
        <v>45549.71875</v>
      </c>
      <c r="X1583" s="14">
        <v>189874.640625</v>
      </c>
      <c r="Y1583" s="14"/>
      <c r="Z1583" s="14"/>
      <c r="AA1583" s="14"/>
      <c r="AB1583" s="14"/>
      <c r="AC1583" s="14"/>
      <c r="AD1583" s="14">
        <v>4.0963571518659592E-2</v>
      </c>
      <c r="AE1583" s="14">
        <v>1.9417149061160165E-6</v>
      </c>
      <c r="AF1583" s="14">
        <v>7.5931526720523834E-2</v>
      </c>
      <c r="AG1583" s="14">
        <v>8.204207569360733E-2</v>
      </c>
      <c r="AH1583" s="14">
        <v>8.1161648035049438E-2</v>
      </c>
      <c r="AI1583" s="13" t="s">
        <v>3828</v>
      </c>
      <c r="AJ1583" s="13" t="s">
        <v>3828</v>
      </c>
      <c r="AK1583" s="13" t="s">
        <v>3837</v>
      </c>
      <c r="AL1583" s="13" t="s">
        <v>3830</v>
      </c>
      <c r="AM1583" s="13" t="s">
        <v>0</v>
      </c>
      <c r="AN1583" s="14"/>
      <c r="AO1583" s="14"/>
      <c r="AP1583" s="14">
        <v>0.34506145119667053</v>
      </c>
      <c r="AQ1583" s="14">
        <v>0.36328229308128357</v>
      </c>
      <c r="AR1583" s="14">
        <v>0.27099847793579102</v>
      </c>
      <c r="AS1583" s="14">
        <v>8.2371765747666359E-3</v>
      </c>
      <c r="AT1583" s="14">
        <v>-9.6373865380883217E-3</v>
      </c>
      <c r="AU1583" s="14">
        <v>2.2058013826608658E-2</v>
      </c>
      <c r="AV1583" s="14">
        <v>0.11548454314470291</v>
      </c>
      <c r="AW1583" s="14">
        <v>9.240444004535675E-2</v>
      </c>
      <c r="AX1583" s="14">
        <v>2.5568800047039986E-2</v>
      </c>
      <c r="AY1583" s="14">
        <v>0.54189091920852661</v>
      </c>
      <c r="AZ1583" s="14">
        <v>0.56442058086395264</v>
      </c>
      <c r="BA1583" s="14">
        <v>5.9517640620470047E-2</v>
      </c>
      <c r="BB1583" s="14"/>
    </row>
    <row r="1584" spans="1:54" x14ac:dyDescent="0.3">
      <c r="A1584" s="13" t="s">
        <v>105</v>
      </c>
      <c r="B1584" s="13">
        <v>1</v>
      </c>
      <c r="C1584" s="13" t="s">
        <v>105</v>
      </c>
      <c r="D1584" s="13" t="s">
        <v>104</v>
      </c>
      <c r="E1584" s="13" t="s">
        <v>3860</v>
      </c>
      <c r="F1584" s="14">
        <v>1992</v>
      </c>
      <c r="G1584" s="14">
        <v>34631.78515625</v>
      </c>
      <c r="H1584" s="14">
        <v>35106.08984375</v>
      </c>
      <c r="I1584" s="14">
        <v>3.8998429999999997</v>
      </c>
      <c r="J1584" s="14">
        <v>1.6068811416625977</v>
      </c>
      <c r="K1584" s="14"/>
      <c r="L1584" s="14"/>
      <c r="M1584" s="14">
        <v>21119.28125</v>
      </c>
      <c r="N1584" s="14">
        <v>32981.1875</v>
      </c>
      <c r="O1584" s="14">
        <v>31645.92578125</v>
      </c>
      <c r="P1584" s="14">
        <v>32061.76953125</v>
      </c>
      <c r="Q1584" s="14">
        <v>187559.640625</v>
      </c>
      <c r="R1584" s="14"/>
      <c r="S1584" s="14"/>
      <c r="T1584" s="14"/>
      <c r="U1584" s="15">
        <v>37352.8671875</v>
      </c>
      <c r="V1584" s="14">
        <v>50728.69921875</v>
      </c>
      <c r="W1584" s="14">
        <v>40776.9375</v>
      </c>
      <c r="X1584" s="14">
        <v>196905.15625</v>
      </c>
      <c r="Y1584" s="14"/>
      <c r="Z1584" s="14"/>
      <c r="AA1584" s="14"/>
      <c r="AB1584" s="14"/>
      <c r="AC1584" s="14"/>
      <c r="AD1584" s="14">
        <v>4.0814828127622604E-2</v>
      </c>
      <c r="AE1584" s="14">
        <v>6.0750430493528723E-5</v>
      </c>
      <c r="AF1584" s="14">
        <v>7.6871849596500397E-2</v>
      </c>
      <c r="AG1584" s="14">
        <v>8.3224810659885406E-2</v>
      </c>
      <c r="AH1584" s="14">
        <v>8.2145377993583679E-2</v>
      </c>
      <c r="AI1584" s="13" t="s">
        <v>3828</v>
      </c>
      <c r="AJ1584" s="13" t="s">
        <v>3832</v>
      </c>
      <c r="AK1584" s="13" t="s">
        <v>3837</v>
      </c>
      <c r="AL1584" s="13" t="s">
        <v>3830</v>
      </c>
      <c r="AM1584" s="13" t="s">
        <v>0</v>
      </c>
      <c r="AN1584" s="14"/>
      <c r="AO1584" s="14"/>
      <c r="AP1584" s="14">
        <v>0.36367738246917725</v>
      </c>
      <c r="AQ1584" s="14">
        <v>0.36997038125991821</v>
      </c>
      <c r="AR1584" s="14">
        <v>0.29502865672111511</v>
      </c>
      <c r="AS1584" s="14">
        <v>9.7602428868412971E-3</v>
      </c>
      <c r="AT1584" s="14">
        <v>-1.0561935603618622E-2</v>
      </c>
      <c r="AU1584" s="14">
        <v>-2.7874736115336418E-2</v>
      </c>
      <c r="AV1584" s="14">
        <v>0.11817038804292679</v>
      </c>
      <c r="AW1584" s="14">
        <v>9.4535805284976959E-2</v>
      </c>
      <c r="AX1584" s="14">
        <v>2.5963772088289261E-2</v>
      </c>
      <c r="AY1584" s="14">
        <v>0.42163065075874329</v>
      </c>
      <c r="AZ1584" s="14">
        <v>0.50099325180053711</v>
      </c>
      <c r="BA1584" s="14">
        <v>6.0800995677709579E-2</v>
      </c>
      <c r="BB1584" s="14"/>
    </row>
    <row r="1585" spans="1:54" x14ac:dyDescent="0.3">
      <c r="A1585" s="13" t="s">
        <v>105</v>
      </c>
      <c r="B1585" s="13">
        <v>1</v>
      </c>
      <c r="C1585" s="13" t="s">
        <v>105</v>
      </c>
      <c r="D1585" s="13" t="s">
        <v>104</v>
      </c>
      <c r="E1585" s="13" t="s">
        <v>3860</v>
      </c>
      <c r="F1585" s="14">
        <v>1993</v>
      </c>
      <c r="G1585" s="14">
        <v>39392.2265625</v>
      </c>
      <c r="H1585" s="14">
        <v>39558.7265625</v>
      </c>
      <c r="I1585" s="14">
        <v>4.0107889999999999</v>
      </c>
      <c r="J1585" s="14">
        <v>1.6667814254760742</v>
      </c>
      <c r="K1585" s="14"/>
      <c r="L1585" s="14"/>
      <c r="M1585" s="14">
        <v>18444.416015625</v>
      </c>
      <c r="N1585" s="14">
        <v>28900.95703125</v>
      </c>
      <c r="O1585" s="14">
        <v>35911.11328125</v>
      </c>
      <c r="P1585" s="14">
        <v>36028.953125</v>
      </c>
      <c r="Q1585" s="14">
        <v>196237.609375</v>
      </c>
      <c r="R1585" s="14"/>
      <c r="S1585" s="14"/>
      <c r="T1585" s="14"/>
      <c r="U1585" s="15">
        <v>37913.15625</v>
      </c>
      <c r="V1585" s="14">
        <v>36393.87109375</v>
      </c>
      <c r="W1585" s="14">
        <v>31960.701171875</v>
      </c>
      <c r="X1585" s="14">
        <v>204655.78125</v>
      </c>
      <c r="Y1585" s="14"/>
      <c r="Z1585" s="14"/>
      <c r="AA1585" s="14"/>
      <c r="AB1585" s="14"/>
      <c r="AC1585" s="14"/>
      <c r="AD1585" s="14">
        <v>3.9697688072919846E-2</v>
      </c>
      <c r="AE1585" s="14">
        <v>7.321578245464978E-4</v>
      </c>
      <c r="AF1585" s="14">
        <v>6.4643479883670807E-2</v>
      </c>
      <c r="AG1585" s="14">
        <v>7.620394229888916E-2</v>
      </c>
      <c r="AH1585" s="14">
        <v>7.5954698026180267E-2</v>
      </c>
      <c r="AI1585" s="13" t="s">
        <v>3828</v>
      </c>
      <c r="AJ1585" s="13" t="s">
        <v>3832</v>
      </c>
      <c r="AK1585" s="13" t="s">
        <v>3837</v>
      </c>
      <c r="AL1585" s="13" t="s">
        <v>3830</v>
      </c>
      <c r="AM1585" s="13" t="s">
        <v>0</v>
      </c>
      <c r="AN1585" s="14"/>
      <c r="AO1585" s="14"/>
      <c r="AP1585" s="14">
        <v>0.20568899810314178</v>
      </c>
      <c r="AQ1585" s="14">
        <v>0.2902260422706604</v>
      </c>
      <c r="AR1585" s="14">
        <v>0.30624416470527649</v>
      </c>
      <c r="AS1585" s="14">
        <v>9.0174917131662369E-3</v>
      </c>
      <c r="AT1585" s="14">
        <v>-8.9313481003046036E-3</v>
      </c>
      <c r="AU1585" s="14">
        <v>0.19775468111038208</v>
      </c>
      <c r="AV1585" s="14">
        <v>0.12090650945901871</v>
      </c>
      <c r="AW1585" s="14">
        <v>9.659557044506073E-2</v>
      </c>
      <c r="AX1585" s="14">
        <v>2.6854399591684341E-2</v>
      </c>
      <c r="AY1585" s="14">
        <v>0.45667335391044617</v>
      </c>
      <c r="AZ1585" s="14">
        <v>0.48273029923439026</v>
      </c>
      <c r="BA1585" s="14">
        <v>6.1888478696346283E-2</v>
      </c>
      <c r="BB1585" s="14"/>
    </row>
    <row r="1586" spans="1:54" x14ac:dyDescent="0.3">
      <c r="A1586" s="13" t="s">
        <v>105</v>
      </c>
      <c r="B1586" s="13">
        <v>1</v>
      </c>
      <c r="C1586" s="13" t="s">
        <v>105</v>
      </c>
      <c r="D1586" s="13" t="s">
        <v>104</v>
      </c>
      <c r="E1586" s="13" t="s">
        <v>3860</v>
      </c>
      <c r="F1586" s="14">
        <v>1994</v>
      </c>
      <c r="G1586" s="14">
        <v>27676.77734375</v>
      </c>
      <c r="H1586" s="14">
        <v>28167.810546875</v>
      </c>
      <c r="I1586" s="14">
        <v>4.1151019999999994</v>
      </c>
      <c r="J1586" s="14">
        <v>1.7392119169235229</v>
      </c>
      <c r="K1586" s="14"/>
      <c r="L1586" s="14"/>
      <c r="M1586" s="14">
        <v>15421.169921875</v>
      </c>
      <c r="N1586" s="14">
        <v>25346.96484375</v>
      </c>
      <c r="O1586" s="14">
        <v>24981.66015625</v>
      </c>
      <c r="P1586" s="14">
        <v>25408.466796875</v>
      </c>
      <c r="Q1586" s="14">
        <v>199354.25</v>
      </c>
      <c r="R1586" s="14"/>
      <c r="S1586" s="14"/>
      <c r="T1586" s="14"/>
      <c r="U1586" s="15">
        <v>31354.23828125</v>
      </c>
      <c r="V1586" s="14">
        <v>39809.01171875</v>
      </c>
      <c r="W1586" s="14">
        <v>33322.98828125</v>
      </c>
      <c r="X1586" s="14">
        <v>206918.21875</v>
      </c>
      <c r="Y1586" s="14"/>
      <c r="Z1586" s="14"/>
      <c r="AA1586" s="14"/>
      <c r="AB1586" s="14"/>
      <c r="AC1586" s="14"/>
      <c r="AD1586" s="14">
        <v>3.8147952407598495E-2</v>
      </c>
      <c r="AE1586" s="14">
        <v>7.5395483818599812E-3</v>
      </c>
      <c r="AF1586" s="14">
        <v>8.6377710103988647E-2</v>
      </c>
      <c r="AG1586" s="14">
        <v>9.2526786029338837E-2</v>
      </c>
      <c r="AH1586" s="14">
        <v>9.0972535312175751E-2</v>
      </c>
      <c r="AI1586" s="13" t="s">
        <v>3828</v>
      </c>
      <c r="AJ1586" s="13" t="s">
        <v>3832</v>
      </c>
      <c r="AK1586" s="13" t="s">
        <v>3837</v>
      </c>
      <c r="AL1586" s="13" t="s">
        <v>3830</v>
      </c>
      <c r="AM1586" s="13" t="s">
        <v>0</v>
      </c>
      <c r="AN1586" s="14"/>
      <c r="AO1586" s="14"/>
      <c r="AP1586" s="14">
        <v>0.37383517622947693</v>
      </c>
      <c r="AQ1586" s="14">
        <v>0.39064908027648926</v>
      </c>
      <c r="AR1586" s="14">
        <v>0.23309516906738281</v>
      </c>
      <c r="AS1586" s="14">
        <v>1.4657425694167614E-2</v>
      </c>
      <c r="AT1586" s="14">
        <v>-1.8560726195573807E-2</v>
      </c>
      <c r="AU1586" s="14">
        <v>6.3238502480089664E-3</v>
      </c>
      <c r="AV1586" s="14">
        <v>0.12320660054683685</v>
      </c>
      <c r="AW1586" s="14">
        <v>0.10208027064800262</v>
      </c>
      <c r="AX1586" s="14">
        <v>2.7311982586979866E-2</v>
      </c>
      <c r="AY1586" s="14">
        <v>0.50192046165466309</v>
      </c>
      <c r="AZ1586" s="14">
        <v>0.49903437495231628</v>
      </c>
      <c r="BA1586" s="14">
        <v>6.3948929309844971E-2</v>
      </c>
      <c r="BB1586" s="14"/>
    </row>
    <row r="1587" spans="1:54" x14ac:dyDescent="0.3">
      <c r="A1587" s="13" t="s">
        <v>105</v>
      </c>
      <c r="B1587" s="13">
        <v>1</v>
      </c>
      <c r="C1587" s="13" t="s">
        <v>105</v>
      </c>
      <c r="D1587" s="13" t="s">
        <v>104</v>
      </c>
      <c r="E1587" s="13" t="s">
        <v>3860</v>
      </c>
      <c r="F1587" s="14">
        <v>1995</v>
      </c>
      <c r="G1587" s="14">
        <v>26203.37890625</v>
      </c>
      <c r="H1587" s="14">
        <v>25014.68359375</v>
      </c>
      <c r="I1587" s="14">
        <v>4.2078410000000002</v>
      </c>
      <c r="J1587" s="14">
        <v>1.8045923709869385</v>
      </c>
      <c r="K1587" s="14"/>
      <c r="L1587" s="14"/>
      <c r="M1587" s="14">
        <v>17196.14453125</v>
      </c>
      <c r="N1587" s="14">
        <v>24006.396484375</v>
      </c>
      <c r="O1587" s="14">
        <v>23413.521484375</v>
      </c>
      <c r="P1587" s="14">
        <v>22327.404296875</v>
      </c>
      <c r="Q1587" s="14">
        <v>200146.921875</v>
      </c>
      <c r="R1587" s="14"/>
      <c r="S1587" s="14"/>
      <c r="T1587" s="14"/>
      <c r="U1587" s="15">
        <v>29096.71875</v>
      </c>
      <c r="V1587" s="14">
        <v>44220.96875</v>
      </c>
      <c r="W1587" s="14">
        <v>31249.80078125</v>
      </c>
      <c r="X1587" s="14">
        <v>207132.796875</v>
      </c>
      <c r="Y1587" s="14"/>
      <c r="Z1587" s="14"/>
      <c r="AA1587" s="14"/>
      <c r="AB1587" s="14"/>
      <c r="AC1587" s="14"/>
      <c r="AD1587" s="14">
        <v>3.6767512559890747E-2</v>
      </c>
      <c r="AE1587" s="14">
        <v>5.954675372502076E-2</v>
      </c>
      <c r="AF1587" s="14">
        <v>8.7851062417030334E-2</v>
      </c>
      <c r="AG1587" s="14">
        <v>9.3536704778671265E-2</v>
      </c>
      <c r="AH1587" s="14">
        <v>9.8086796700954437E-2</v>
      </c>
      <c r="AI1587" s="13" t="s">
        <v>3828</v>
      </c>
      <c r="AJ1587" s="13" t="s">
        <v>3832</v>
      </c>
      <c r="AK1587" s="13" t="s">
        <v>3837</v>
      </c>
      <c r="AL1587" s="13" t="s">
        <v>3830</v>
      </c>
      <c r="AM1587" s="13" t="s">
        <v>0</v>
      </c>
      <c r="AN1587" s="14"/>
      <c r="AO1587" s="14"/>
      <c r="AP1587" s="14">
        <v>0.47760447859764099</v>
      </c>
      <c r="AQ1587" s="14">
        <v>0.30501765012741089</v>
      </c>
      <c r="AR1587" s="14">
        <v>0.29257661104202271</v>
      </c>
      <c r="AS1587" s="14">
        <v>2.3000998422503471E-2</v>
      </c>
      <c r="AT1587" s="14">
        <v>-9.0548601001501083E-3</v>
      </c>
      <c r="AU1587" s="14">
        <v>-8.9144878089427948E-2</v>
      </c>
      <c r="AV1587" s="14">
        <v>0.12439458072185516</v>
      </c>
      <c r="AW1587" s="14">
        <v>0.10789314657449722</v>
      </c>
      <c r="AX1587" s="14">
        <v>2.8197133913636208E-2</v>
      </c>
      <c r="AY1587" s="14">
        <v>0.4787832498550415</v>
      </c>
      <c r="AZ1587" s="14">
        <v>0.52483439445495605</v>
      </c>
      <c r="BA1587" s="14">
        <v>6.4700186252593994E-2</v>
      </c>
      <c r="BB1587" s="14"/>
    </row>
    <row r="1588" spans="1:54" x14ac:dyDescent="0.3">
      <c r="A1588" s="13" t="s">
        <v>105</v>
      </c>
      <c r="B1588" s="13">
        <v>1</v>
      </c>
      <c r="C1588" s="13" t="s">
        <v>105</v>
      </c>
      <c r="D1588" s="13" t="s">
        <v>104</v>
      </c>
      <c r="E1588" s="13" t="s">
        <v>3860</v>
      </c>
      <c r="F1588" s="14">
        <v>1996</v>
      </c>
      <c r="G1588" s="14">
        <v>27296.6484375</v>
      </c>
      <c r="H1588" s="14">
        <v>27762.185546875</v>
      </c>
      <c r="I1588" s="14">
        <v>4.2873459999999994</v>
      </c>
      <c r="J1588" s="14">
        <v>1.8423970937728882</v>
      </c>
      <c r="K1588" s="14"/>
      <c r="L1588" s="14"/>
      <c r="M1588" s="14">
        <v>15035.435546875</v>
      </c>
      <c r="N1588" s="14">
        <v>25567.0703125</v>
      </c>
      <c r="O1588" s="14">
        <v>24056.03125</v>
      </c>
      <c r="P1588" s="14">
        <v>24422.189453125</v>
      </c>
      <c r="Q1588" s="14">
        <v>207648.75</v>
      </c>
      <c r="R1588" s="14"/>
      <c r="S1588" s="14"/>
      <c r="T1588" s="14"/>
      <c r="U1588" s="15">
        <v>31046.197265625</v>
      </c>
      <c r="V1588" s="14">
        <v>38525.23046875</v>
      </c>
      <c r="W1588" s="14">
        <v>34562.7578125</v>
      </c>
      <c r="X1588" s="14">
        <v>214730.53125</v>
      </c>
      <c r="Y1588" s="14"/>
      <c r="Z1588" s="14"/>
      <c r="AA1588" s="14"/>
      <c r="AB1588" s="14"/>
      <c r="AC1588" s="14"/>
      <c r="AD1588" s="14">
        <v>3.5915706306695938E-2</v>
      </c>
      <c r="AE1588" s="14">
        <v>0.6515333333333333</v>
      </c>
      <c r="AF1588" s="14">
        <v>8.9137256145477295E-2</v>
      </c>
      <c r="AG1588" s="14">
        <v>9.8916642367839813E-2</v>
      </c>
      <c r="AH1588" s="14">
        <v>9.7433589398860931E-2</v>
      </c>
      <c r="AI1588" s="13" t="s">
        <v>3832</v>
      </c>
      <c r="AJ1588" s="13" t="s">
        <v>3832</v>
      </c>
      <c r="AK1588" s="13" t="s">
        <v>3829</v>
      </c>
      <c r="AL1588" s="13" t="s">
        <v>3830</v>
      </c>
      <c r="AM1588" s="13" t="s">
        <v>0</v>
      </c>
      <c r="AN1588" s="14">
        <v>0.21166772997107222</v>
      </c>
      <c r="AO1588" s="14"/>
      <c r="AP1588" s="14">
        <v>0.38216215372085571</v>
      </c>
      <c r="AQ1588" s="14">
        <v>0.43123224377632141</v>
      </c>
      <c r="AR1588" s="14">
        <v>0.23348434269428253</v>
      </c>
      <c r="AS1588" s="14">
        <v>4.8627868294715881E-2</v>
      </c>
      <c r="AT1588" s="14">
        <v>-4.5775536447763443E-2</v>
      </c>
      <c r="AU1588" s="14">
        <v>-4.9731034785509109E-2</v>
      </c>
      <c r="AV1588" s="14">
        <v>0.12551185488700867</v>
      </c>
      <c r="AW1588" s="14">
        <v>0.11287813633680344</v>
      </c>
      <c r="AX1588" s="14">
        <v>2.9600095003843307E-2</v>
      </c>
      <c r="AY1588" s="14">
        <v>0.48653963208198547</v>
      </c>
      <c r="AZ1588" s="14">
        <v>0.54470235109329224</v>
      </c>
      <c r="BA1588" s="14">
        <v>6.6316448152065277E-2</v>
      </c>
      <c r="BB1588" s="14"/>
    </row>
    <row r="1589" spans="1:54" x14ac:dyDescent="0.3">
      <c r="A1589" s="13" t="s">
        <v>105</v>
      </c>
      <c r="B1589" s="13">
        <v>1</v>
      </c>
      <c r="C1589" s="13" t="s">
        <v>105</v>
      </c>
      <c r="D1589" s="13" t="s">
        <v>104</v>
      </c>
      <c r="E1589" s="13" t="s">
        <v>3860</v>
      </c>
      <c r="F1589" s="14">
        <v>1997</v>
      </c>
      <c r="G1589" s="14">
        <v>26176.53125</v>
      </c>
      <c r="H1589" s="14">
        <v>29257.732421875</v>
      </c>
      <c r="I1589" s="14">
        <v>4.3551159999999998</v>
      </c>
      <c r="J1589" s="14">
        <v>1.8830327987670898</v>
      </c>
      <c r="K1589" s="14"/>
      <c r="L1589" s="14"/>
      <c r="M1589" s="14">
        <v>21244.595703125</v>
      </c>
      <c r="N1589" s="14">
        <v>30285.353515625</v>
      </c>
      <c r="O1589" s="14">
        <v>23235.43359375</v>
      </c>
      <c r="P1589" s="14">
        <v>25920.16015625</v>
      </c>
      <c r="Q1589" s="14">
        <v>212894.734375</v>
      </c>
      <c r="R1589" s="14"/>
      <c r="S1589" s="14"/>
      <c r="T1589" s="14"/>
      <c r="U1589" s="15">
        <v>27506.927734375</v>
      </c>
      <c r="V1589" s="14">
        <v>49518.046875</v>
      </c>
      <c r="W1589" s="14">
        <v>37554.94140625</v>
      </c>
      <c r="X1589" s="14">
        <v>220146.1875</v>
      </c>
      <c r="Y1589" s="14"/>
      <c r="Z1589" s="14"/>
      <c r="AA1589" s="14"/>
      <c r="AB1589" s="14"/>
      <c r="AC1589" s="14"/>
      <c r="AD1589" s="14">
        <v>3.6051757633686066E-2</v>
      </c>
      <c r="AE1589" s="14">
        <v>0.82868333333333344</v>
      </c>
      <c r="AF1589" s="14">
        <v>0.10311595350503922</v>
      </c>
      <c r="AG1589" s="14">
        <v>0.11538705229759216</v>
      </c>
      <c r="AH1589" s="14">
        <v>0.10343563556671143</v>
      </c>
      <c r="AI1589" s="13" t="s">
        <v>3828</v>
      </c>
      <c r="AJ1589" s="13" t="s">
        <v>3832</v>
      </c>
      <c r="AK1589" s="13" t="s">
        <v>3829</v>
      </c>
      <c r="AL1589" s="13" t="s">
        <v>3830</v>
      </c>
      <c r="AM1589" s="13" t="s">
        <v>0</v>
      </c>
      <c r="AN1589" s="14"/>
      <c r="AO1589" s="14"/>
      <c r="AP1589" s="14">
        <v>0.43854972720146179</v>
      </c>
      <c r="AQ1589" s="14">
        <v>0.34879255294799805</v>
      </c>
      <c r="AR1589" s="14">
        <v>0.38106691837310791</v>
      </c>
      <c r="AS1589" s="14">
        <v>6.1449009925127029E-2</v>
      </c>
      <c r="AT1589" s="14">
        <v>-8.7700888514518738E-2</v>
      </c>
      <c r="AU1589" s="14">
        <v>-0.14215734601020813</v>
      </c>
      <c r="AV1589" s="14">
        <v>0.16135960817337036</v>
      </c>
      <c r="AW1589" s="14">
        <v>0.14422252774238586</v>
      </c>
      <c r="AX1589" s="14">
        <v>3.6086414009332657E-2</v>
      </c>
      <c r="AY1589" s="14">
        <v>0.4715648889541626</v>
      </c>
      <c r="AZ1589" s="14">
        <v>0.52059578895568848</v>
      </c>
      <c r="BA1589" s="14">
        <v>8.4299318492412567E-2</v>
      </c>
      <c r="BB1589" s="14"/>
    </row>
    <row r="1590" spans="1:54" x14ac:dyDescent="0.3">
      <c r="A1590" s="13" t="s">
        <v>105</v>
      </c>
      <c r="B1590" s="13">
        <v>1</v>
      </c>
      <c r="C1590" s="13" t="s">
        <v>105</v>
      </c>
      <c r="D1590" s="13" t="s">
        <v>104</v>
      </c>
      <c r="E1590" s="13" t="s">
        <v>3860</v>
      </c>
      <c r="F1590" s="14">
        <v>1998</v>
      </c>
      <c r="G1590" s="14">
        <v>28989.48828125</v>
      </c>
      <c r="H1590" s="14">
        <v>31646.91015625</v>
      </c>
      <c r="I1590" s="14">
        <v>4.4134789999999997</v>
      </c>
      <c r="J1590" s="14">
        <v>1.9044839143753052</v>
      </c>
      <c r="K1590" s="14"/>
      <c r="L1590" s="14"/>
      <c r="M1590" s="14">
        <v>26680.44140625</v>
      </c>
      <c r="N1590" s="14">
        <v>35676.453125</v>
      </c>
      <c r="O1590" s="14">
        <v>25824.453125</v>
      </c>
      <c r="P1590" s="14">
        <v>28246.001953125</v>
      </c>
      <c r="Q1590" s="14">
        <v>220666.78125</v>
      </c>
      <c r="R1590" s="14"/>
      <c r="S1590" s="14"/>
      <c r="T1590" s="14"/>
      <c r="U1590" s="15">
        <v>29459.921875</v>
      </c>
      <c r="V1590" s="14">
        <v>60138.3828125</v>
      </c>
      <c r="W1590" s="14">
        <v>42630.96875</v>
      </c>
      <c r="X1590" s="14">
        <v>227520.953125</v>
      </c>
      <c r="Y1590" s="14"/>
      <c r="Z1590" s="14"/>
      <c r="AA1590" s="14"/>
      <c r="AB1590" s="14"/>
      <c r="AC1590" s="14"/>
      <c r="AD1590" s="14">
        <v>3.6472823470830917E-2</v>
      </c>
      <c r="AE1590" s="14">
        <v>0.97803333333333342</v>
      </c>
      <c r="AF1590" s="14">
        <v>9.938327968120575E-2</v>
      </c>
      <c r="AG1590" s="14">
        <v>0.11081792414188385</v>
      </c>
      <c r="AH1590" s="14">
        <v>0.10131742805242538</v>
      </c>
      <c r="AI1590" s="13" t="s">
        <v>3828</v>
      </c>
      <c r="AJ1590" s="13" t="s">
        <v>3832</v>
      </c>
      <c r="AK1590" s="13" t="s">
        <v>3829</v>
      </c>
      <c r="AL1590" s="13" t="s">
        <v>3830</v>
      </c>
      <c r="AM1590" s="13" t="s">
        <v>0</v>
      </c>
      <c r="AN1590" s="14"/>
      <c r="AO1590" s="14"/>
      <c r="AP1590" s="14">
        <v>0.47626456618309021</v>
      </c>
      <c r="AQ1590" s="14">
        <v>0.31848797202110291</v>
      </c>
      <c r="AR1590" s="14">
        <v>0.46830955147743225</v>
      </c>
      <c r="AS1590" s="14">
        <v>4.8021219670772552E-2</v>
      </c>
      <c r="AT1590" s="14">
        <v>-7.41158127784729E-2</v>
      </c>
      <c r="AU1590" s="14">
        <v>-0.23696745932102203</v>
      </c>
      <c r="AV1590" s="14">
        <v>0.1626155823469162</v>
      </c>
      <c r="AW1590" s="14">
        <v>0.14473086595535278</v>
      </c>
      <c r="AX1590" s="14">
        <v>3.5076871514320374E-2</v>
      </c>
      <c r="AY1590" s="14">
        <v>0.43781659007072449</v>
      </c>
      <c r="AZ1590" s="14">
        <v>0.48124736547470093</v>
      </c>
      <c r="BA1590" s="14">
        <v>8.3775095641613007E-2</v>
      </c>
      <c r="BB1590" s="14"/>
    </row>
    <row r="1591" spans="1:54" x14ac:dyDescent="0.3">
      <c r="A1591" s="13" t="s">
        <v>105</v>
      </c>
      <c r="B1591" s="13">
        <v>1</v>
      </c>
      <c r="C1591" s="13" t="s">
        <v>105</v>
      </c>
      <c r="D1591" s="13" t="s">
        <v>104</v>
      </c>
      <c r="E1591" s="13" t="s">
        <v>3860</v>
      </c>
      <c r="F1591" s="14">
        <v>1999</v>
      </c>
      <c r="G1591" s="14">
        <v>31637.162109375</v>
      </c>
      <c r="H1591" s="14">
        <v>33224.203125</v>
      </c>
      <c r="I1591" s="14">
        <v>4.4661349999999995</v>
      </c>
      <c r="J1591" s="14">
        <v>1.9128124713897705</v>
      </c>
      <c r="K1591" s="14"/>
      <c r="L1591" s="14"/>
      <c r="M1591" s="14">
        <v>27104.849609375</v>
      </c>
      <c r="N1591" s="14">
        <v>36261.234375</v>
      </c>
      <c r="O1591" s="14">
        <v>28472.4296875</v>
      </c>
      <c r="P1591" s="14">
        <v>29978.65234375</v>
      </c>
      <c r="Q1591" s="14">
        <v>227248.484375</v>
      </c>
      <c r="R1591" s="14"/>
      <c r="S1591" s="14"/>
      <c r="T1591" s="14"/>
      <c r="U1591" s="15">
        <v>34320.80859375</v>
      </c>
      <c r="V1591" s="14">
        <v>66304.9609375</v>
      </c>
      <c r="W1591" s="14">
        <v>45784.51171875</v>
      </c>
      <c r="X1591" s="14">
        <v>234417.515625</v>
      </c>
      <c r="Y1591" s="14"/>
      <c r="Z1591" s="14"/>
      <c r="AA1591" s="14"/>
      <c r="AB1591" s="14"/>
      <c r="AC1591" s="14"/>
      <c r="AD1591" s="14">
        <v>3.6879710853099823E-2</v>
      </c>
      <c r="AE1591" s="14">
        <v>1.04</v>
      </c>
      <c r="AF1591" s="14">
        <v>0.1247749924659729</v>
      </c>
      <c r="AG1591" s="14">
        <v>0.13546167314052582</v>
      </c>
      <c r="AH1591" s="14">
        <v>0.12865565717220306</v>
      </c>
      <c r="AI1591" s="13" t="s">
        <v>3828</v>
      </c>
      <c r="AJ1591" s="13" t="s">
        <v>3832</v>
      </c>
      <c r="AK1591" s="13" t="s">
        <v>3829</v>
      </c>
      <c r="AL1591" s="13" t="s">
        <v>3831</v>
      </c>
      <c r="AM1591" s="13" t="s">
        <v>0</v>
      </c>
      <c r="AN1591" s="14"/>
      <c r="AO1591" s="14">
        <v>35.55555555555555</v>
      </c>
      <c r="AP1591" s="14">
        <v>0.51676714420318604</v>
      </c>
      <c r="AQ1591" s="14">
        <v>0.30543014407157898</v>
      </c>
      <c r="AR1591" s="14">
        <v>0.38737121224403381</v>
      </c>
      <c r="AS1591" s="14">
        <v>9.245578944683075E-2</v>
      </c>
      <c r="AT1591" s="14">
        <v>-0.10398320108652115</v>
      </c>
      <c r="AU1591" s="14">
        <v>-0.19804106652736664</v>
      </c>
      <c r="AV1591" s="14">
        <v>0.18860176205635071</v>
      </c>
      <c r="AW1591" s="14">
        <v>0.16709654033184052</v>
      </c>
      <c r="AX1591" s="14">
        <v>3.9627794176340103E-2</v>
      </c>
      <c r="AY1591" s="14">
        <v>0.42825371026992798</v>
      </c>
      <c r="AZ1591" s="14">
        <v>0.47421079874038696</v>
      </c>
      <c r="BA1591" s="14">
        <v>9.833478182554245E-2</v>
      </c>
      <c r="BB1591" s="14"/>
    </row>
    <row r="1592" spans="1:54" x14ac:dyDescent="0.3">
      <c r="A1592" s="13" t="s">
        <v>105</v>
      </c>
      <c r="B1592" s="13">
        <v>1</v>
      </c>
      <c r="C1592" s="13" t="s">
        <v>105</v>
      </c>
      <c r="D1592" s="13" t="s">
        <v>104</v>
      </c>
      <c r="E1592" s="13" t="s">
        <v>3860</v>
      </c>
      <c r="F1592" s="14">
        <v>2000</v>
      </c>
      <c r="G1592" s="14">
        <v>40300.28125</v>
      </c>
      <c r="H1592" s="14">
        <v>36284.6015625</v>
      </c>
      <c r="I1592" s="14">
        <v>4.516133</v>
      </c>
      <c r="J1592" s="14">
        <v>1.9650893211364746</v>
      </c>
      <c r="K1592" s="14"/>
      <c r="L1592" s="14"/>
      <c r="M1592" s="14">
        <v>23152.330078125</v>
      </c>
      <c r="N1592" s="14">
        <v>31915.54296875</v>
      </c>
      <c r="O1592" s="14">
        <v>36687.55078125</v>
      </c>
      <c r="P1592" s="14">
        <v>33089.4921875</v>
      </c>
      <c r="Q1592" s="14">
        <v>233015.828125</v>
      </c>
      <c r="R1592" s="14"/>
      <c r="S1592" s="14"/>
      <c r="T1592" s="14"/>
      <c r="U1592" s="15">
        <v>36197.8359375</v>
      </c>
      <c r="V1592" s="14">
        <v>41168.93359375</v>
      </c>
      <c r="W1592" s="14">
        <v>32984.44921875</v>
      </c>
      <c r="X1592" s="14">
        <v>239876.90625</v>
      </c>
      <c r="Y1592" s="14"/>
      <c r="Z1592" s="14"/>
      <c r="AA1592" s="14"/>
      <c r="AB1592" s="14"/>
      <c r="AC1592" s="14"/>
      <c r="AD1592" s="14">
        <v>3.6770820617675781E-2</v>
      </c>
      <c r="AE1592" s="14">
        <v>1.04</v>
      </c>
      <c r="AF1592" s="14">
        <v>0.10997336357831955</v>
      </c>
      <c r="AG1592" s="14">
        <v>0.13444091379642487</v>
      </c>
      <c r="AH1592" s="14">
        <v>0.14905963838100433</v>
      </c>
      <c r="AI1592" s="13" t="s">
        <v>3828</v>
      </c>
      <c r="AJ1592" s="13" t="s">
        <v>3832</v>
      </c>
      <c r="AK1592" s="13" t="s">
        <v>3829</v>
      </c>
      <c r="AL1592" s="13" t="s">
        <v>3831</v>
      </c>
      <c r="AM1592" s="13" t="s">
        <v>0</v>
      </c>
      <c r="AN1592" s="14"/>
      <c r="AO1592" s="14"/>
      <c r="AP1592" s="14">
        <v>0.24046200513839722</v>
      </c>
      <c r="AQ1592" s="14">
        <v>0.2648337185382843</v>
      </c>
      <c r="AR1592" s="14">
        <v>0.45922628045082092</v>
      </c>
      <c r="AS1592" s="14">
        <v>0.17310410737991333</v>
      </c>
      <c r="AT1592" s="14">
        <v>-0.12171877920627594</v>
      </c>
      <c r="AU1592" s="14">
        <v>-1.5907362103462219E-2</v>
      </c>
      <c r="AV1592" s="14">
        <v>0.23025703430175781</v>
      </c>
      <c r="AW1592" s="14">
        <v>0.19908398389816284</v>
      </c>
      <c r="AX1592" s="14">
        <v>4.698992520570755E-2</v>
      </c>
      <c r="AY1592" s="14">
        <v>0.43742617964744568</v>
      </c>
      <c r="AZ1592" s="14">
        <v>0.44332283735275269</v>
      </c>
      <c r="BA1592" s="14">
        <v>0.11975375562906265</v>
      </c>
      <c r="BB1592" s="14"/>
    </row>
    <row r="1593" spans="1:54" x14ac:dyDescent="0.3">
      <c r="A1593" s="13" t="s">
        <v>105</v>
      </c>
      <c r="B1593" s="13">
        <v>1</v>
      </c>
      <c r="C1593" s="13" t="s">
        <v>105</v>
      </c>
      <c r="D1593" s="13" t="s">
        <v>104</v>
      </c>
      <c r="E1593" s="13" t="s">
        <v>3860</v>
      </c>
      <c r="F1593" s="14">
        <v>2001</v>
      </c>
      <c r="G1593" s="14">
        <v>37282.640625</v>
      </c>
      <c r="H1593" s="14">
        <v>34465.55859375</v>
      </c>
      <c r="I1593" s="14">
        <v>4.5640830000000001</v>
      </c>
      <c r="J1593" s="14">
        <v>1.9996004104614258</v>
      </c>
      <c r="K1593" s="14"/>
      <c r="L1593" s="14"/>
      <c r="M1593" s="14">
        <v>25115.548828125</v>
      </c>
      <c r="N1593" s="14">
        <v>33625.87109375</v>
      </c>
      <c r="O1593" s="14">
        <v>34305.7421875</v>
      </c>
      <c r="P1593" s="14">
        <v>31643.923828125</v>
      </c>
      <c r="Q1593" s="14">
        <v>239019.140625</v>
      </c>
      <c r="R1593" s="14"/>
      <c r="S1593" s="14"/>
      <c r="T1593" s="14"/>
      <c r="U1593" s="15">
        <v>37770.21484375</v>
      </c>
      <c r="V1593" s="14">
        <v>54473.13671875</v>
      </c>
      <c r="W1593" s="14">
        <v>38779.234375</v>
      </c>
      <c r="X1593" s="14">
        <v>244704.5</v>
      </c>
      <c r="Y1593" s="14"/>
      <c r="Z1593" s="14"/>
      <c r="AA1593" s="14"/>
      <c r="AB1593" s="14"/>
      <c r="AC1593" s="14"/>
      <c r="AD1593" s="14">
        <v>3.617432713508606E-2</v>
      </c>
      <c r="AE1593" s="14">
        <v>1.04</v>
      </c>
      <c r="AF1593" s="14">
        <v>0.17602477967739105</v>
      </c>
      <c r="AG1593" s="14">
        <v>0.19686642289161682</v>
      </c>
      <c r="AH1593" s="14">
        <v>0.21342639625072479</v>
      </c>
      <c r="AI1593" s="13" t="s">
        <v>3828</v>
      </c>
      <c r="AJ1593" s="13" t="s">
        <v>3832</v>
      </c>
      <c r="AK1593" s="13" t="s">
        <v>3829</v>
      </c>
      <c r="AL1593" s="13" t="s">
        <v>3831</v>
      </c>
      <c r="AM1593" s="13" t="s">
        <v>0</v>
      </c>
      <c r="AN1593" s="14"/>
      <c r="AO1593" s="14"/>
      <c r="AP1593" s="14">
        <v>0.37864032387733459</v>
      </c>
      <c r="AQ1593" s="14">
        <v>0.26894012093544006</v>
      </c>
      <c r="AR1593" s="14">
        <v>0.41505226492881775</v>
      </c>
      <c r="AS1593" s="14">
        <v>0.17596407234668732</v>
      </c>
      <c r="AT1593" s="14">
        <v>-7.9680077731609344E-2</v>
      </c>
      <c r="AU1593" s="14">
        <v>-0.15891671180725098</v>
      </c>
      <c r="AV1593" s="14">
        <v>0.30283424258232117</v>
      </c>
      <c r="AW1593" s="14">
        <v>0.25837406516075134</v>
      </c>
      <c r="AX1593" s="14">
        <v>6.0340117663145065E-2</v>
      </c>
      <c r="AY1593" s="14">
        <v>0.41641703248023987</v>
      </c>
      <c r="AZ1593" s="14">
        <v>0.44085955619812012</v>
      </c>
      <c r="BA1593" s="14">
        <v>0.15677323937416077</v>
      </c>
      <c r="BB1593" s="14"/>
    </row>
    <row r="1594" spans="1:54" x14ac:dyDescent="0.3">
      <c r="A1594" s="13" t="s">
        <v>105</v>
      </c>
      <c r="B1594" s="13">
        <v>1</v>
      </c>
      <c r="C1594" s="13" t="s">
        <v>105</v>
      </c>
      <c r="D1594" s="13" t="s">
        <v>104</v>
      </c>
      <c r="E1594" s="13" t="s">
        <v>3860</v>
      </c>
      <c r="F1594" s="14">
        <v>2002</v>
      </c>
      <c r="G1594" s="14">
        <v>38541.22265625</v>
      </c>
      <c r="H1594" s="14">
        <v>35956.48828125</v>
      </c>
      <c r="I1594" s="14">
        <v>4.6100050000000001</v>
      </c>
      <c r="J1594" s="14">
        <v>2.04386305809021</v>
      </c>
      <c r="K1594" s="14"/>
      <c r="L1594" s="14"/>
      <c r="M1594" s="14">
        <v>22806.677734375</v>
      </c>
      <c r="N1594" s="14">
        <v>30153.6953125</v>
      </c>
      <c r="O1594" s="14">
        <v>35745.3125</v>
      </c>
      <c r="P1594" s="14">
        <v>33454.06640625</v>
      </c>
      <c r="Q1594" s="14">
        <v>243759</v>
      </c>
      <c r="R1594" s="14"/>
      <c r="S1594" s="14"/>
      <c r="T1594" s="14"/>
      <c r="U1594" s="15">
        <v>37867.3515625</v>
      </c>
      <c r="V1594" s="14">
        <v>47385.75</v>
      </c>
      <c r="W1594" s="14">
        <v>33460.265625</v>
      </c>
      <c r="X1594" s="14">
        <v>247439.6875</v>
      </c>
      <c r="Y1594" s="14"/>
      <c r="Z1594" s="14"/>
      <c r="AA1594" s="14"/>
      <c r="AB1594" s="14"/>
      <c r="AC1594" s="14"/>
      <c r="AD1594" s="14">
        <v>3.5316795110702515E-2</v>
      </c>
      <c r="AE1594" s="14">
        <v>1.04</v>
      </c>
      <c r="AF1594" s="14">
        <v>0.21666274964809418</v>
      </c>
      <c r="AG1594" s="14">
        <v>0.24338808655738831</v>
      </c>
      <c r="AH1594" s="14">
        <v>0.26005756855010986</v>
      </c>
      <c r="AI1594" s="13" t="s">
        <v>3828</v>
      </c>
      <c r="AJ1594" s="13" t="s">
        <v>3832</v>
      </c>
      <c r="AK1594" s="13" t="s">
        <v>3829</v>
      </c>
      <c r="AL1594" s="13" t="s">
        <v>3831</v>
      </c>
      <c r="AM1594" s="13" t="s">
        <v>0</v>
      </c>
      <c r="AN1594" s="14"/>
      <c r="AO1594" s="14"/>
      <c r="AP1594" s="14">
        <v>0.30461233854293823</v>
      </c>
      <c r="AQ1594" s="14">
        <v>0.21961507201194763</v>
      </c>
      <c r="AR1594" s="14">
        <v>0.37711873650550842</v>
      </c>
      <c r="AS1594" s="14">
        <v>0.19486379623413086</v>
      </c>
      <c r="AT1594" s="14">
        <v>-7.6206088066101074E-2</v>
      </c>
      <c r="AU1594" s="14">
        <v>-2.000383660197258E-2</v>
      </c>
      <c r="AV1594" s="14">
        <v>0.39018267393112183</v>
      </c>
      <c r="AW1594" s="14">
        <v>0.32634907960891724</v>
      </c>
      <c r="AX1594" s="14">
        <v>7.650446891784668E-2</v>
      </c>
      <c r="AY1594" s="14">
        <v>0.4047778844833374</v>
      </c>
      <c r="AZ1594" s="14">
        <v>0.4329541027545929</v>
      </c>
      <c r="BA1594" s="14">
        <v>0.20043440163135529</v>
      </c>
      <c r="BB1594" s="14"/>
    </row>
    <row r="1595" spans="1:54" x14ac:dyDescent="0.3">
      <c r="A1595" s="13" t="s">
        <v>105</v>
      </c>
      <c r="B1595" s="13">
        <v>1</v>
      </c>
      <c r="C1595" s="13" t="s">
        <v>105</v>
      </c>
      <c r="D1595" s="13" t="s">
        <v>104</v>
      </c>
      <c r="E1595" s="13" t="s">
        <v>3860</v>
      </c>
      <c r="F1595" s="14">
        <v>2003</v>
      </c>
      <c r="G1595" s="14">
        <v>39195.51171875</v>
      </c>
      <c r="H1595" s="14">
        <v>38328.38671875</v>
      </c>
      <c r="I1595" s="14">
        <v>4.6557430000000002</v>
      </c>
      <c r="J1595" s="14">
        <v>2.0848648548126221</v>
      </c>
      <c r="K1595" s="14"/>
      <c r="L1595" s="14"/>
      <c r="M1595" s="14">
        <v>27763.498046875</v>
      </c>
      <c r="N1595" s="14">
        <v>34684.96875</v>
      </c>
      <c r="O1595" s="14">
        <v>36780.73828125</v>
      </c>
      <c r="P1595" s="14">
        <v>35841.234375</v>
      </c>
      <c r="Q1595" s="14">
        <v>247708.03125</v>
      </c>
      <c r="R1595" s="14"/>
      <c r="S1595" s="14"/>
      <c r="T1595" s="14"/>
      <c r="U1595" s="15">
        <v>39105.828125</v>
      </c>
      <c r="V1595" s="14">
        <v>59348.9140625</v>
      </c>
      <c r="W1595" s="14">
        <v>38628.28515625</v>
      </c>
      <c r="X1595" s="14">
        <v>249755.75</v>
      </c>
      <c r="Y1595" s="14"/>
      <c r="Z1595" s="14"/>
      <c r="AA1595" s="14"/>
      <c r="AB1595" s="14"/>
      <c r="AC1595" s="14"/>
      <c r="AD1595" s="14">
        <v>3.4324128180742264E-2</v>
      </c>
      <c r="AE1595" s="14">
        <v>1.0529791287871348</v>
      </c>
      <c r="AF1595" s="14">
        <v>0.27995148301124573</v>
      </c>
      <c r="AG1595" s="14">
        <v>0.30677512288093567</v>
      </c>
      <c r="AH1595" s="14">
        <v>0.31481659412384033</v>
      </c>
      <c r="AI1595" s="13" t="s">
        <v>3828</v>
      </c>
      <c r="AJ1595" s="13" t="s">
        <v>3832</v>
      </c>
      <c r="AK1595" s="13" t="s">
        <v>3837</v>
      </c>
      <c r="AL1595" s="13" t="s">
        <v>3831</v>
      </c>
      <c r="AM1595" s="13" t="s">
        <v>0</v>
      </c>
      <c r="AN1595" s="14"/>
      <c r="AO1595" s="14"/>
      <c r="AP1595" s="14">
        <v>0.363873690366745</v>
      </c>
      <c r="AQ1595" s="14">
        <v>0.1931147575378418</v>
      </c>
      <c r="AR1595" s="14">
        <v>0.41075080633163452</v>
      </c>
      <c r="AS1595" s="14">
        <v>0.16665871441364288</v>
      </c>
      <c r="AT1595" s="14">
        <v>-8.9781433343887329E-2</v>
      </c>
      <c r="AU1595" s="14">
        <v>-4.4616550207138062E-2</v>
      </c>
      <c r="AV1595" s="14">
        <v>0.49174952507019043</v>
      </c>
      <c r="AW1595" s="14">
        <v>0.41437044739723206</v>
      </c>
      <c r="AX1595" s="14">
        <v>9.2324972152709961E-2</v>
      </c>
      <c r="AY1595" s="14">
        <v>0.44223451614379883</v>
      </c>
      <c r="AZ1595" s="14">
        <v>0.46466109156608582</v>
      </c>
      <c r="BA1595" s="14">
        <v>0.25281605124473572</v>
      </c>
      <c r="BB1595" s="14"/>
    </row>
    <row r="1596" spans="1:54" x14ac:dyDescent="0.3">
      <c r="A1596" s="13" t="s">
        <v>105</v>
      </c>
      <c r="B1596" s="13">
        <v>1</v>
      </c>
      <c r="C1596" s="13" t="s">
        <v>105</v>
      </c>
      <c r="D1596" s="13" t="s">
        <v>104</v>
      </c>
      <c r="E1596" s="13" t="s">
        <v>3860</v>
      </c>
      <c r="F1596" s="14">
        <v>2004</v>
      </c>
      <c r="G1596" s="14">
        <v>41233.0703125</v>
      </c>
      <c r="H1596" s="14">
        <v>40489.08984375</v>
      </c>
      <c r="I1596" s="14">
        <v>4.7034009999999995</v>
      </c>
      <c r="J1596" s="14">
        <v>2.1473684310913086</v>
      </c>
      <c r="K1596" s="14"/>
      <c r="L1596" s="14"/>
      <c r="M1596" s="14">
        <v>31693.29296875</v>
      </c>
      <c r="N1596" s="14">
        <v>38223.1640625</v>
      </c>
      <c r="O1596" s="14">
        <v>39051.20703125</v>
      </c>
      <c r="P1596" s="14">
        <v>38169.09375</v>
      </c>
      <c r="Q1596" s="14">
        <v>251405.546875</v>
      </c>
      <c r="R1596" s="14"/>
      <c r="S1596" s="14"/>
      <c r="T1596" s="14"/>
      <c r="U1596" s="15">
        <v>41060.58984375</v>
      </c>
      <c r="V1596" s="14">
        <v>67691.2578125</v>
      </c>
      <c r="W1596" s="14">
        <v>42097.90234375</v>
      </c>
      <c r="X1596" s="14">
        <v>251547.375</v>
      </c>
      <c r="Y1596" s="14"/>
      <c r="Z1596" s="14"/>
      <c r="AA1596" s="14"/>
      <c r="AB1596" s="14"/>
      <c r="AC1596" s="14"/>
      <c r="AD1596" s="14">
        <v>3.3661063760519028E-2</v>
      </c>
      <c r="AE1596" s="14">
        <v>1.2135072079588549</v>
      </c>
      <c r="AF1596" s="14">
        <v>0.28724122047424316</v>
      </c>
      <c r="AG1596" s="14">
        <v>0.31154963374137878</v>
      </c>
      <c r="AH1596" s="14">
        <v>0.31874975562095642</v>
      </c>
      <c r="AI1596" s="13" t="s">
        <v>3828</v>
      </c>
      <c r="AJ1596" s="13" t="s">
        <v>3832</v>
      </c>
      <c r="AK1596" s="13" t="s">
        <v>3837</v>
      </c>
      <c r="AL1596" s="13" t="s">
        <v>3831</v>
      </c>
      <c r="AM1596" s="13" t="s">
        <v>0</v>
      </c>
      <c r="AN1596" s="14"/>
      <c r="AO1596" s="14">
        <v>48.8888888888889</v>
      </c>
      <c r="AP1596" s="14">
        <v>0.39103701710700989</v>
      </c>
      <c r="AQ1596" s="14">
        <v>0.17107748985290527</v>
      </c>
      <c r="AR1596" s="14">
        <v>0.43930211663246155</v>
      </c>
      <c r="AS1596" s="14">
        <v>0.16921208798885345</v>
      </c>
      <c r="AT1596" s="14">
        <v>-9.7636803984642029E-2</v>
      </c>
      <c r="AU1596" s="14">
        <v>-7.2991922497749329E-2</v>
      </c>
      <c r="AV1596" s="14">
        <v>0.50644814968109131</v>
      </c>
      <c r="AW1596" s="14">
        <v>0.42953255772590637</v>
      </c>
      <c r="AX1596" s="14">
        <v>9.2118054628372192E-2</v>
      </c>
      <c r="AY1596" s="14">
        <v>0.47447651624679565</v>
      </c>
      <c r="AZ1596" s="14">
        <v>0.51478797197341919</v>
      </c>
      <c r="BA1596" s="14">
        <v>0.26097309589385986</v>
      </c>
      <c r="BB1596" s="14"/>
    </row>
    <row r="1597" spans="1:54" x14ac:dyDescent="0.3">
      <c r="A1597" s="13" t="s">
        <v>105</v>
      </c>
      <c r="B1597" s="13">
        <v>1</v>
      </c>
      <c r="C1597" s="13" t="s">
        <v>105</v>
      </c>
      <c r="D1597" s="13" t="s">
        <v>104</v>
      </c>
      <c r="E1597" s="13" t="s">
        <v>3860</v>
      </c>
      <c r="F1597" s="14">
        <v>2005</v>
      </c>
      <c r="G1597" s="14">
        <v>50902.40625</v>
      </c>
      <c r="H1597" s="14">
        <v>48081.02734375</v>
      </c>
      <c r="I1597" s="14">
        <v>4.7546460000000002</v>
      </c>
      <c r="J1597" s="14">
        <v>2.2154116630554199</v>
      </c>
      <c r="K1597" s="14"/>
      <c r="L1597" s="14"/>
      <c r="M1597" s="14">
        <v>33508.26171875</v>
      </c>
      <c r="N1597" s="14">
        <v>40849.21484375</v>
      </c>
      <c r="O1597" s="14">
        <v>49361.00390625</v>
      </c>
      <c r="P1597" s="14">
        <v>46075.9609375</v>
      </c>
      <c r="Q1597" s="14">
        <v>257226.78125</v>
      </c>
      <c r="R1597" s="14"/>
      <c r="S1597" s="14"/>
      <c r="T1597" s="14"/>
      <c r="U1597" s="15">
        <v>46415.0390625</v>
      </c>
      <c r="V1597" s="14">
        <v>61185.015625</v>
      </c>
      <c r="W1597" s="14">
        <v>40231.8359375</v>
      </c>
      <c r="X1597" s="14">
        <v>254626.96875</v>
      </c>
      <c r="Y1597" s="14"/>
      <c r="Z1597" s="14"/>
      <c r="AA1597" s="14"/>
      <c r="AB1597" s="14"/>
      <c r="AC1597" s="14"/>
      <c r="AD1597" s="14">
        <v>3.3046312630176544E-2</v>
      </c>
      <c r="AE1597" s="14">
        <v>1.2594524894930685</v>
      </c>
      <c r="AF1597" s="14">
        <v>0.25323736667633057</v>
      </c>
      <c r="AG1597" s="14">
        <v>0.2872980535030365</v>
      </c>
      <c r="AH1597" s="14">
        <v>0.30778133869171143</v>
      </c>
      <c r="AI1597" s="13" t="s">
        <v>3828</v>
      </c>
      <c r="AJ1597" s="13" t="s">
        <v>3832</v>
      </c>
      <c r="AK1597" s="13" t="s">
        <v>3837</v>
      </c>
      <c r="AL1597" s="13" t="s">
        <v>3831</v>
      </c>
      <c r="AM1597" s="13" t="s">
        <v>0</v>
      </c>
      <c r="AN1597" s="14"/>
      <c r="AO1597" s="14">
        <v>45.5555555555556</v>
      </c>
      <c r="AP1597" s="14">
        <v>0.27891051769256592</v>
      </c>
      <c r="AQ1597" s="14">
        <v>0.15932284295558929</v>
      </c>
      <c r="AR1597" s="14">
        <v>0.44832900166511536</v>
      </c>
      <c r="AS1597" s="14">
        <v>0.18015527725219727</v>
      </c>
      <c r="AT1597" s="14">
        <v>-8.0591574311256409E-2</v>
      </c>
      <c r="AU1597" s="14">
        <v>1.387388352304697E-2</v>
      </c>
      <c r="AV1597" s="14">
        <v>0.51413273811340332</v>
      </c>
      <c r="AW1597" s="14">
        <v>0.44277027249336243</v>
      </c>
      <c r="AX1597" s="14">
        <v>9.0931445360183716E-2</v>
      </c>
      <c r="AY1597" s="14">
        <v>0.47952908277511597</v>
      </c>
      <c r="AZ1597" s="14">
        <v>0.466377854347229</v>
      </c>
      <c r="BA1597" s="14">
        <v>0.26878806948661804</v>
      </c>
      <c r="BB1597" s="14"/>
    </row>
    <row r="1598" spans="1:54" x14ac:dyDescent="0.3">
      <c r="A1598" s="13" t="s">
        <v>105</v>
      </c>
      <c r="B1598" s="13">
        <v>1</v>
      </c>
      <c r="C1598" s="13" t="s">
        <v>105</v>
      </c>
      <c r="D1598" s="13" t="s">
        <v>104</v>
      </c>
      <c r="E1598" s="13" t="s">
        <v>3860</v>
      </c>
      <c r="F1598" s="14">
        <v>2006</v>
      </c>
      <c r="G1598" s="14">
        <v>57069.73828125</v>
      </c>
      <c r="H1598" s="14">
        <v>51506.03125</v>
      </c>
      <c r="I1598" s="14">
        <v>4.8101089999999997</v>
      </c>
      <c r="J1598" s="14">
        <v>2.2851245403289795</v>
      </c>
      <c r="K1598" s="14"/>
      <c r="L1598" s="14"/>
      <c r="M1598" s="14">
        <v>27439.83984375</v>
      </c>
      <c r="N1598" s="14">
        <v>34217.79296875</v>
      </c>
      <c r="O1598" s="14">
        <v>55336.86328125</v>
      </c>
      <c r="P1598" s="14">
        <v>49418.3359375</v>
      </c>
      <c r="Q1598" s="14">
        <v>262136.234375</v>
      </c>
      <c r="R1598" s="14"/>
      <c r="S1598" s="14"/>
      <c r="T1598" s="14"/>
      <c r="U1598" s="15">
        <v>51505.421875</v>
      </c>
      <c r="V1598" s="14">
        <v>48034.13671875</v>
      </c>
      <c r="W1598" s="14">
        <v>33357.421875</v>
      </c>
      <c r="X1598" s="14">
        <v>257070.375</v>
      </c>
      <c r="Y1598" s="14"/>
      <c r="Z1598" s="14"/>
      <c r="AA1598" s="14"/>
      <c r="AB1598" s="14"/>
      <c r="AC1598" s="14"/>
      <c r="AD1598" s="14">
        <v>3.2371658831834793E-2</v>
      </c>
      <c r="AE1598" s="14">
        <v>1.3723026614858127</v>
      </c>
      <c r="AF1598" s="14">
        <v>0.25012677907943726</v>
      </c>
      <c r="AG1598" s="14">
        <v>0.29298412799835205</v>
      </c>
      <c r="AH1598" s="14">
        <v>0.32807302474975586</v>
      </c>
      <c r="AI1598" s="13" t="s">
        <v>3828</v>
      </c>
      <c r="AJ1598" s="13" t="s">
        <v>3832</v>
      </c>
      <c r="AK1598" s="13" t="s">
        <v>3837</v>
      </c>
      <c r="AL1598" s="13" t="s">
        <v>3831</v>
      </c>
      <c r="AM1598" s="13" t="s">
        <v>0</v>
      </c>
      <c r="AN1598" s="14"/>
      <c r="AO1598" s="14">
        <v>46.6666666666667</v>
      </c>
      <c r="AP1598" s="14">
        <v>0.19893595576286316</v>
      </c>
      <c r="AQ1598" s="14">
        <v>0.13715462386608124</v>
      </c>
      <c r="AR1598" s="14">
        <v>0.35632029175758362</v>
      </c>
      <c r="AS1598" s="14">
        <v>0.15184268355369568</v>
      </c>
      <c r="AT1598" s="14">
        <v>-5.7664647698402405E-2</v>
      </c>
      <c r="AU1598" s="14">
        <v>0.2134111076593399</v>
      </c>
      <c r="AV1598" s="14">
        <v>0.53211665153503418</v>
      </c>
      <c r="AW1598" s="14">
        <v>0.46648770570755005</v>
      </c>
      <c r="AX1598" s="14">
        <v>9.2689953744411469E-2</v>
      </c>
      <c r="AY1598" s="14">
        <v>0.550240159034729</v>
      </c>
      <c r="AZ1598" s="14">
        <v>0.4917527437210083</v>
      </c>
      <c r="BA1598" s="14">
        <v>0.27631884813308716</v>
      </c>
      <c r="BB1598" s="14"/>
    </row>
    <row r="1599" spans="1:54" x14ac:dyDescent="0.3">
      <c r="A1599" s="13" t="s">
        <v>105</v>
      </c>
      <c r="B1599" s="13">
        <v>1</v>
      </c>
      <c r="C1599" s="13" t="s">
        <v>105</v>
      </c>
      <c r="D1599" s="13" t="s">
        <v>104</v>
      </c>
      <c r="E1599" s="13" t="s">
        <v>3860</v>
      </c>
      <c r="F1599" s="14">
        <v>2007</v>
      </c>
      <c r="G1599" s="14">
        <v>59900.86328125</v>
      </c>
      <c r="H1599" s="14">
        <v>55440.4296875</v>
      </c>
      <c r="I1599" s="14">
        <v>4.8701409999999994</v>
      </c>
      <c r="J1599" s="14">
        <v>2.3661129474639893</v>
      </c>
      <c r="K1599" s="14"/>
      <c r="L1599" s="14"/>
      <c r="M1599" s="14">
        <v>30121.158203125</v>
      </c>
      <c r="N1599" s="14">
        <v>37108.25</v>
      </c>
      <c r="O1599" s="14">
        <v>58227.72265625</v>
      </c>
      <c r="P1599" s="14">
        <v>53143.9609375</v>
      </c>
      <c r="Q1599" s="14">
        <v>267270.65625</v>
      </c>
      <c r="R1599" s="14"/>
      <c r="S1599" s="14"/>
      <c r="T1599" s="14"/>
      <c r="U1599" s="15">
        <v>57200.46484375</v>
      </c>
      <c r="V1599" s="14">
        <v>56869.0078125</v>
      </c>
      <c r="W1599" s="14">
        <v>38180.5625</v>
      </c>
      <c r="X1599" s="14">
        <v>260201.515625</v>
      </c>
      <c r="Y1599" s="14"/>
      <c r="Z1599" s="14"/>
      <c r="AA1599" s="14"/>
      <c r="AB1599" s="14"/>
      <c r="AC1599" s="14"/>
      <c r="AD1599" s="14">
        <v>3.1850531697273254E-2</v>
      </c>
      <c r="AE1599" s="14">
        <v>1.4603238720218352</v>
      </c>
      <c r="AF1599" s="14">
        <v>0.27701815962791443</v>
      </c>
      <c r="AG1599" s="14">
        <v>0.31753236055374146</v>
      </c>
      <c r="AH1599" s="14">
        <v>0.34790757298469543</v>
      </c>
      <c r="AI1599" s="13" t="s">
        <v>3828</v>
      </c>
      <c r="AJ1599" s="13" t="s">
        <v>3832</v>
      </c>
      <c r="AK1599" s="13" t="s">
        <v>3837</v>
      </c>
      <c r="AL1599" s="13" t="s">
        <v>3831</v>
      </c>
      <c r="AM1599" s="13" t="s">
        <v>0</v>
      </c>
      <c r="AN1599" s="14"/>
      <c r="AO1599" s="14">
        <v>45.5555555555556</v>
      </c>
      <c r="AP1599" s="14">
        <v>0.23010446131229401</v>
      </c>
      <c r="AQ1599" s="14">
        <v>0.13147483766078949</v>
      </c>
      <c r="AR1599" s="14">
        <v>0.33667978644371033</v>
      </c>
      <c r="AS1599" s="14">
        <v>0.15602391958236694</v>
      </c>
      <c r="AT1599" s="14">
        <v>-6.1498764902353287E-2</v>
      </c>
      <c r="AU1599" s="14">
        <v>0.20721577107906342</v>
      </c>
      <c r="AV1599" s="14">
        <v>0.54548925161361694</v>
      </c>
      <c r="AW1599" s="14">
        <v>0.49218794703483582</v>
      </c>
      <c r="AX1599" s="14">
        <v>9.3531049787998199E-2</v>
      </c>
      <c r="AY1599" s="14">
        <v>0.55549758672714233</v>
      </c>
      <c r="AZ1599" s="14">
        <v>0.52968752384185791</v>
      </c>
      <c r="BA1599" s="14">
        <v>0.28328248858451843</v>
      </c>
      <c r="BB1599" s="14"/>
    </row>
    <row r="1600" spans="1:54" x14ac:dyDescent="0.3">
      <c r="A1600" s="13" t="s">
        <v>105</v>
      </c>
      <c r="B1600" s="13">
        <v>1</v>
      </c>
      <c r="C1600" s="13" t="s">
        <v>105</v>
      </c>
      <c r="D1600" s="13" t="s">
        <v>104</v>
      </c>
      <c r="E1600" s="13" t="s">
        <v>3860</v>
      </c>
      <c r="F1600" s="14">
        <v>2008</v>
      </c>
      <c r="G1600" s="14">
        <v>60432.68359375</v>
      </c>
      <c r="H1600" s="14">
        <v>58413.2578125</v>
      </c>
      <c r="I1600" s="14">
        <v>4.9357669999999993</v>
      </c>
      <c r="J1600" s="14">
        <v>2.4532392024993896</v>
      </c>
      <c r="K1600" s="14"/>
      <c r="L1600" s="14"/>
      <c r="M1600" s="14">
        <v>31462.962890625</v>
      </c>
      <c r="N1600" s="14">
        <v>45082.87890625</v>
      </c>
      <c r="O1600" s="14">
        <v>59072.87890625</v>
      </c>
      <c r="P1600" s="14">
        <v>55971.71484375</v>
      </c>
      <c r="Q1600" s="14">
        <v>284069.03125</v>
      </c>
      <c r="R1600" s="14"/>
      <c r="S1600" s="14"/>
      <c r="T1600" s="14"/>
      <c r="U1600" s="15">
        <v>65635.9921875</v>
      </c>
      <c r="V1600" s="14">
        <v>64514.921875</v>
      </c>
      <c r="W1600" s="14">
        <v>52464.75390625</v>
      </c>
      <c r="X1600" s="14">
        <v>274214.625</v>
      </c>
      <c r="Y1600" s="14"/>
      <c r="Z1600" s="14"/>
      <c r="AA1600" s="14"/>
      <c r="AB1600" s="14"/>
      <c r="AC1600" s="14"/>
      <c r="AD1600" s="14">
        <v>3.1795930117368698E-2</v>
      </c>
      <c r="AE1600" s="14">
        <v>2.2872580645161293</v>
      </c>
      <c r="AF1600" s="14">
        <v>0.30671235918998718</v>
      </c>
      <c r="AG1600" s="14">
        <v>0.36613273620605469</v>
      </c>
      <c r="AH1600" s="14">
        <v>0.38641870021820068</v>
      </c>
      <c r="AI1600" s="13" t="s">
        <v>3828</v>
      </c>
      <c r="AJ1600" s="13" t="s">
        <v>3832</v>
      </c>
      <c r="AK1600" s="13" t="s">
        <v>3829</v>
      </c>
      <c r="AL1600" s="13" t="s">
        <v>3831</v>
      </c>
      <c r="AM1600" s="13" t="s">
        <v>0</v>
      </c>
      <c r="AN1600" s="14"/>
      <c r="AO1600" s="14">
        <v>45.5555555555556</v>
      </c>
      <c r="AP1600" s="14">
        <v>0.26105615496635437</v>
      </c>
      <c r="AQ1600" s="14">
        <v>0.24333570897579193</v>
      </c>
      <c r="AR1600" s="14">
        <v>0.30106636881828308</v>
      </c>
      <c r="AS1600" s="14">
        <v>0.30316698551177979</v>
      </c>
      <c r="AT1600" s="14">
        <v>-0.11585225909948349</v>
      </c>
      <c r="AU1600" s="14">
        <v>7.2270543314516544E-3</v>
      </c>
      <c r="AV1600" s="14">
        <v>0.55212706327438354</v>
      </c>
      <c r="AW1600" s="14">
        <v>0.50339806079864502</v>
      </c>
      <c r="AX1600" s="14">
        <v>9.3912072479724884E-2</v>
      </c>
      <c r="AY1600" s="14">
        <v>0.53521251678466797</v>
      </c>
      <c r="AZ1600" s="14">
        <v>0.63475143909454346</v>
      </c>
      <c r="BA1600" s="14">
        <v>0.28930801153182983</v>
      </c>
      <c r="BB1600" s="14"/>
    </row>
    <row r="1601" spans="1:54" x14ac:dyDescent="0.3">
      <c r="A1601" s="13" t="s">
        <v>105</v>
      </c>
      <c r="B1601" s="13">
        <v>1</v>
      </c>
      <c r="C1601" s="13" t="s">
        <v>105</v>
      </c>
      <c r="D1601" s="13" t="s">
        <v>104</v>
      </c>
      <c r="E1601" s="13" t="s">
        <v>3860</v>
      </c>
      <c r="F1601" s="14">
        <v>2009</v>
      </c>
      <c r="G1601" s="14">
        <v>73964.1953125</v>
      </c>
      <c r="H1601" s="14">
        <v>87493.875</v>
      </c>
      <c r="I1601" s="14">
        <v>5.0079539999999998</v>
      </c>
      <c r="J1601" s="14">
        <v>2.5357182025909424</v>
      </c>
      <c r="K1601" s="14"/>
      <c r="L1601" s="14"/>
      <c r="M1601" s="14">
        <v>30161.55078125</v>
      </c>
      <c r="N1601" s="14">
        <v>50984.30859375</v>
      </c>
      <c r="O1601" s="14">
        <v>72170.0703125</v>
      </c>
      <c r="P1601" s="14">
        <v>84448.109375</v>
      </c>
      <c r="Q1601" s="14">
        <v>311193</v>
      </c>
      <c r="R1601" s="14"/>
      <c r="S1601" s="14"/>
      <c r="T1601" s="14"/>
      <c r="U1601" s="15">
        <v>69661.4453125</v>
      </c>
      <c r="V1601" s="14">
        <v>36899.91015625</v>
      </c>
      <c r="W1601" s="14">
        <v>51543.515625</v>
      </c>
      <c r="X1601" s="14">
        <v>299779.65625</v>
      </c>
      <c r="Y1601" s="14"/>
      <c r="Z1601" s="14"/>
      <c r="AA1601" s="14"/>
      <c r="AB1601" s="14"/>
      <c r="AC1601" s="14"/>
      <c r="AD1601" s="14">
        <v>3.2805569469928741E-2</v>
      </c>
      <c r="AE1601" s="14">
        <v>2.85</v>
      </c>
      <c r="AF1601" s="14">
        <v>0.16114827990531921</v>
      </c>
      <c r="AG1601" s="14">
        <v>0.2800937294960022</v>
      </c>
      <c r="AH1601" s="14">
        <v>0.23937049508094788</v>
      </c>
      <c r="AI1601" s="13" t="s">
        <v>3828</v>
      </c>
      <c r="AJ1601" s="13" t="s">
        <v>3832</v>
      </c>
      <c r="AK1601" s="13" t="s">
        <v>3829</v>
      </c>
      <c r="AL1601" s="13" t="s">
        <v>3831</v>
      </c>
      <c r="AM1601" s="13" t="s">
        <v>0</v>
      </c>
      <c r="AN1601" s="14"/>
      <c r="AO1601" s="14">
        <v>45.5555555555556</v>
      </c>
      <c r="AP1601" s="14">
        <v>6.9864906370639801E-2</v>
      </c>
      <c r="AQ1601" s="14">
        <v>0.24657458066940308</v>
      </c>
      <c r="AR1601" s="14">
        <v>0.28729584813117981</v>
      </c>
      <c r="AS1601" s="14">
        <v>4.9703948199748993E-2</v>
      </c>
      <c r="AT1601" s="14">
        <v>-0.1023293063044548</v>
      </c>
      <c r="AU1601" s="14">
        <v>0.44888997077941895</v>
      </c>
      <c r="AV1601" s="14">
        <v>0.48828303813934326</v>
      </c>
      <c r="AW1601" s="14">
        <v>0.45238503813743591</v>
      </c>
      <c r="AX1601" s="14">
        <v>8.159530907869339E-2</v>
      </c>
      <c r="AY1601" s="14">
        <v>0.5375969409942627</v>
      </c>
      <c r="AZ1601" s="14">
        <v>0.62449079751968384</v>
      </c>
      <c r="BA1601" s="14">
        <v>0.25640988349914551</v>
      </c>
      <c r="BB1601" s="14"/>
    </row>
    <row r="1602" spans="1:54" x14ac:dyDescent="0.3">
      <c r="A1602" s="13" t="s">
        <v>105</v>
      </c>
      <c r="B1602" s="13">
        <v>1</v>
      </c>
      <c r="C1602" s="13" t="s">
        <v>105</v>
      </c>
      <c r="D1602" s="13" t="s">
        <v>104</v>
      </c>
      <c r="E1602" s="13" t="s">
        <v>3860</v>
      </c>
      <c r="F1602" s="14">
        <v>2010</v>
      </c>
      <c r="G1602" s="14">
        <v>81596.9921875</v>
      </c>
      <c r="H1602" s="14">
        <v>91654.4921875</v>
      </c>
      <c r="I1602" s="14">
        <v>5.0872130000000002</v>
      </c>
      <c r="J1602" s="14">
        <v>2.6211757659912109</v>
      </c>
      <c r="K1602" s="14"/>
      <c r="L1602" s="14"/>
      <c r="M1602" s="14">
        <v>28018.109375</v>
      </c>
      <c r="N1602" s="14">
        <v>52790.01171875</v>
      </c>
      <c r="O1602" s="14">
        <v>79703.5234375</v>
      </c>
      <c r="P1602" s="14">
        <v>88150.8046875</v>
      </c>
      <c r="Q1602" s="14">
        <v>342621.84375</v>
      </c>
      <c r="R1602" s="14"/>
      <c r="S1602" s="14"/>
      <c r="T1602" s="14"/>
      <c r="U1602" s="15">
        <v>76042.234375</v>
      </c>
      <c r="V1602" s="14">
        <v>24042.830078125</v>
      </c>
      <c r="W1602" s="14">
        <v>52751.0625</v>
      </c>
      <c r="X1602" s="14">
        <v>330882.125</v>
      </c>
      <c r="Y1602" s="14"/>
      <c r="Z1602" s="14"/>
      <c r="AA1602" s="14"/>
      <c r="AB1602" s="14"/>
      <c r="AC1602" s="14"/>
      <c r="AD1602" s="14">
        <v>3.4702036529779434E-2</v>
      </c>
      <c r="AE1602" s="14">
        <v>2.85</v>
      </c>
      <c r="AF1602" s="14">
        <v>0.11568114161491394</v>
      </c>
      <c r="AG1602" s="14">
        <v>0.28333950042724609</v>
      </c>
      <c r="AH1602" s="14">
        <v>0.25618776679039001</v>
      </c>
      <c r="AI1602" s="13" t="s">
        <v>3828</v>
      </c>
      <c r="AJ1602" s="13" t="s">
        <v>3832</v>
      </c>
      <c r="AK1602" s="13" t="s">
        <v>3829</v>
      </c>
      <c r="AL1602" s="13" t="s">
        <v>3831</v>
      </c>
      <c r="AM1602" s="13" t="s">
        <v>0</v>
      </c>
      <c r="AN1602" s="14"/>
      <c r="AO1602" s="14">
        <v>38.8888888888889</v>
      </c>
      <c r="AP1602" s="14">
        <v>2.597542479634285E-2</v>
      </c>
      <c r="AQ1602" s="14">
        <v>0.28101733326911926</v>
      </c>
      <c r="AR1602" s="14">
        <v>0.29186749458312988</v>
      </c>
      <c r="AS1602" s="14">
        <v>5.5965442210435867E-2</v>
      </c>
      <c r="AT1602" s="14">
        <v>-9.0726159512996674E-2</v>
      </c>
      <c r="AU1602" s="14">
        <v>0.43590050935745239</v>
      </c>
      <c r="AV1602" s="14">
        <v>0.49755099415779114</v>
      </c>
      <c r="AW1602" s="14">
        <v>0.47296848893165588</v>
      </c>
      <c r="AX1602" s="14">
        <v>8.169575035572052E-2</v>
      </c>
      <c r="AY1602" s="14">
        <v>0.53356444835662842</v>
      </c>
      <c r="AZ1602" s="14">
        <v>0.60651242733001709</v>
      </c>
      <c r="BA1602" s="14">
        <v>0.26561424136161804</v>
      </c>
      <c r="BB1602" s="14"/>
    </row>
    <row r="1603" spans="1:54" x14ac:dyDescent="0.3">
      <c r="A1603" s="13" t="s">
        <v>105</v>
      </c>
      <c r="B1603" s="13">
        <v>1</v>
      </c>
      <c r="C1603" s="13" t="s">
        <v>105</v>
      </c>
      <c r="D1603" s="13" t="s">
        <v>104</v>
      </c>
      <c r="E1603" s="13" t="s">
        <v>3860</v>
      </c>
      <c r="F1603" s="14">
        <v>2011</v>
      </c>
      <c r="G1603" s="14">
        <v>91588.359375</v>
      </c>
      <c r="H1603" s="14">
        <v>94282.515625</v>
      </c>
      <c r="I1603" s="14">
        <v>5.1740849999999998</v>
      </c>
      <c r="J1603" s="14">
        <v>2.6992332935333252</v>
      </c>
      <c r="K1603" s="14"/>
      <c r="L1603" s="14"/>
      <c r="M1603" s="14">
        <v>33984.62890625</v>
      </c>
      <c r="N1603" s="14">
        <v>62004.25390625</v>
      </c>
      <c r="O1603" s="14">
        <v>90076.3671875</v>
      </c>
      <c r="P1603" s="14">
        <v>91367.3515625</v>
      </c>
      <c r="Q1603" s="14">
        <v>377651.75</v>
      </c>
      <c r="R1603" s="14"/>
      <c r="S1603" s="14"/>
      <c r="T1603" s="14"/>
      <c r="U1603" s="15">
        <v>87235.546875</v>
      </c>
      <c r="V1603" s="14">
        <v>32484.841796875</v>
      </c>
      <c r="W1603" s="14">
        <v>62893.57421875</v>
      </c>
      <c r="X1603" s="14">
        <v>365982.625</v>
      </c>
      <c r="Y1603" s="14"/>
      <c r="Z1603" s="14"/>
      <c r="AA1603" s="14"/>
      <c r="AB1603" s="14"/>
      <c r="AC1603" s="14"/>
      <c r="AD1603" s="14">
        <v>3.6474727094173431E-2</v>
      </c>
      <c r="AE1603" s="14">
        <v>2.85</v>
      </c>
      <c r="AF1603" s="14">
        <v>0.14540155231952667</v>
      </c>
      <c r="AG1603" s="14">
        <v>0.32453945279121399</v>
      </c>
      <c r="AH1603" s="14">
        <v>0.31995382905006409</v>
      </c>
      <c r="AI1603" s="13" t="s">
        <v>3828</v>
      </c>
      <c r="AJ1603" s="13" t="s">
        <v>3832</v>
      </c>
      <c r="AK1603" s="13" t="s">
        <v>3829</v>
      </c>
      <c r="AL1603" s="13" t="s">
        <v>3831</v>
      </c>
      <c r="AM1603" s="13" t="s">
        <v>0</v>
      </c>
      <c r="AN1603" s="14"/>
      <c r="AO1603" s="14">
        <v>38.8888888888889</v>
      </c>
      <c r="AP1603" s="14">
        <v>4.4535417109727859E-2</v>
      </c>
      <c r="AQ1603" s="14">
        <v>0.30667001008987427</v>
      </c>
      <c r="AR1603" s="14">
        <v>0.32742053270339966</v>
      </c>
      <c r="AS1603" s="14">
        <v>0.15001820027828217</v>
      </c>
      <c r="AT1603" s="14">
        <v>-0.11374799162149429</v>
      </c>
      <c r="AU1603" s="14">
        <v>0.28510385751724243</v>
      </c>
      <c r="AV1603" s="14">
        <v>0.55990505218505859</v>
      </c>
      <c r="AW1603" s="14">
        <v>0.5418134331703186</v>
      </c>
      <c r="AX1603" s="14">
        <v>8.9021198451519012E-2</v>
      </c>
      <c r="AY1603" s="14">
        <v>0.53551316261291504</v>
      </c>
      <c r="AZ1603" s="14">
        <v>0.63160550594329834</v>
      </c>
      <c r="BA1603" s="14">
        <v>0.30274170637130737</v>
      </c>
      <c r="BB1603" s="14"/>
    </row>
    <row r="1604" spans="1:54" x14ac:dyDescent="0.3">
      <c r="A1604" s="13" t="s">
        <v>105</v>
      </c>
      <c r="B1604" s="13">
        <v>1</v>
      </c>
      <c r="C1604" s="13" t="s">
        <v>105</v>
      </c>
      <c r="D1604" s="13" t="s">
        <v>104</v>
      </c>
      <c r="E1604" s="13" t="s">
        <v>3860</v>
      </c>
      <c r="F1604" s="14">
        <v>2012</v>
      </c>
      <c r="G1604" s="14">
        <v>99295.15625</v>
      </c>
      <c r="H1604" s="14">
        <v>100744.8046875</v>
      </c>
      <c r="I1604" s="14">
        <v>5.2679</v>
      </c>
      <c r="J1604" s="14">
        <v>2.7722930908203125</v>
      </c>
      <c r="K1604" s="14"/>
      <c r="L1604" s="14"/>
      <c r="M1604" s="14">
        <v>40530.78515625</v>
      </c>
      <c r="N1604" s="14">
        <v>70016.2890625</v>
      </c>
      <c r="O1604" s="14">
        <v>98427.40625</v>
      </c>
      <c r="P1604" s="14">
        <v>97516.6171875</v>
      </c>
      <c r="Q1604" s="14">
        <v>408794.34375</v>
      </c>
      <c r="R1604" s="14"/>
      <c r="S1604" s="14"/>
      <c r="T1604" s="14"/>
      <c r="U1604" s="15">
        <v>96875.8046875</v>
      </c>
      <c r="V1604" s="14">
        <v>51081.484375</v>
      </c>
      <c r="W1604" s="14">
        <v>72177.265625</v>
      </c>
      <c r="X1604" s="14">
        <v>399407.8125</v>
      </c>
      <c r="Y1604" s="14"/>
      <c r="Z1604" s="14"/>
      <c r="AA1604" s="14"/>
      <c r="AB1604" s="14"/>
      <c r="AC1604" s="14"/>
      <c r="AD1604" s="14">
        <v>3.7590499967336655E-2</v>
      </c>
      <c r="AE1604" s="14">
        <v>2.850000000000001</v>
      </c>
      <c r="AF1604" s="14">
        <v>0.20765909552574158</v>
      </c>
      <c r="AG1604" s="14">
        <v>0.35726109147071838</v>
      </c>
      <c r="AH1604" s="14">
        <v>0.36059784889221191</v>
      </c>
      <c r="AI1604" s="13" t="s">
        <v>3828</v>
      </c>
      <c r="AJ1604" s="13" t="s">
        <v>3832</v>
      </c>
      <c r="AK1604" s="13" t="s">
        <v>3829</v>
      </c>
      <c r="AL1604" s="13" t="s">
        <v>3831</v>
      </c>
      <c r="AM1604" s="13" t="s">
        <v>0</v>
      </c>
      <c r="AN1604" s="14"/>
      <c r="AO1604" s="14">
        <v>44.4444444444444</v>
      </c>
      <c r="AP1604" s="14">
        <v>8.8218018412590027E-2</v>
      </c>
      <c r="AQ1604" s="14">
        <v>0.30236387252807617</v>
      </c>
      <c r="AR1604" s="14">
        <v>0.32741150259971619</v>
      </c>
      <c r="AS1604" s="14">
        <v>0.20028173923492432</v>
      </c>
      <c r="AT1604" s="14">
        <v>-0.12595480680465698</v>
      </c>
      <c r="AU1604" s="14">
        <v>0.20767967402935028</v>
      </c>
      <c r="AV1604" s="14">
        <v>0.61632025241851807</v>
      </c>
      <c r="AW1604" s="14">
        <v>0.5629040002822876</v>
      </c>
      <c r="AX1604" s="14">
        <v>9.7549110651016235E-2</v>
      </c>
      <c r="AY1604" s="14">
        <v>0.54622995853424072</v>
      </c>
      <c r="AZ1604" s="14">
        <v>0.63675206899642944</v>
      </c>
      <c r="BA1604" s="14">
        <v>0.3333553671836853</v>
      </c>
      <c r="BB1604" s="14"/>
    </row>
    <row r="1605" spans="1:54" x14ac:dyDescent="0.3">
      <c r="A1605" s="13" t="s">
        <v>105</v>
      </c>
      <c r="B1605" s="13">
        <v>1</v>
      </c>
      <c r="C1605" s="13" t="s">
        <v>105</v>
      </c>
      <c r="D1605" s="13" t="s">
        <v>104</v>
      </c>
      <c r="E1605" s="13" t="s">
        <v>3860</v>
      </c>
      <c r="F1605" s="14">
        <v>2013</v>
      </c>
      <c r="G1605" s="14">
        <v>112044.8515625</v>
      </c>
      <c r="H1605" s="14">
        <v>112830</v>
      </c>
      <c r="I1605" s="14">
        <v>5.3663780000000001</v>
      </c>
      <c r="J1605" s="14">
        <v>2.8414895534515381</v>
      </c>
      <c r="K1605" s="14"/>
      <c r="L1605" s="14"/>
      <c r="M1605" s="14">
        <v>42720.8203125</v>
      </c>
      <c r="N1605" s="14">
        <v>75854.765625</v>
      </c>
      <c r="O1605" s="14">
        <v>110359.2890625</v>
      </c>
      <c r="P1605" s="14">
        <v>108143.9921875</v>
      </c>
      <c r="Q1605" s="14">
        <v>448706.53125</v>
      </c>
      <c r="R1605" s="14"/>
      <c r="S1605" s="14"/>
      <c r="T1605" s="14"/>
      <c r="U1605" s="15">
        <v>106721.1484375</v>
      </c>
      <c r="V1605" s="14">
        <v>43252.171875</v>
      </c>
      <c r="W1605" s="14">
        <v>76829.25</v>
      </c>
      <c r="X1605" s="14">
        <v>439147.625</v>
      </c>
      <c r="Y1605" s="14"/>
      <c r="Z1605" s="14"/>
      <c r="AA1605" s="14"/>
      <c r="AB1605" s="14"/>
      <c r="AC1605" s="14"/>
      <c r="AD1605" s="14">
        <v>3.8567181676626205E-2</v>
      </c>
      <c r="AE1605" s="14">
        <v>2.850000000000001</v>
      </c>
      <c r="AF1605" s="14">
        <v>0.16879624128341675</v>
      </c>
      <c r="AG1605" s="14">
        <v>0.35518118739128113</v>
      </c>
      <c r="AH1605" s="14">
        <v>0.36245697736740112</v>
      </c>
      <c r="AI1605" s="13" t="s">
        <v>3828</v>
      </c>
      <c r="AJ1605" s="13" t="s">
        <v>3832</v>
      </c>
      <c r="AK1605" s="13" t="s">
        <v>3829</v>
      </c>
      <c r="AL1605" s="13" t="s">
        <v>3831</v>
      </c>
      <c r="AM1605" s="13" t="s">
        <v>0</v>
      </c>
      <c r="AN1605" s="14"/>
      <c r="AO1605" s="14">
        <v>43.3333333333333</v>
      </c>
      <c r="AP1605" s="14">
        <v>5.4171930998563766E-2</v>
      </c>
      <c r="AQ1605" s="14">
        <v>0.30638733506202698</v>
      </c>
      <c r="AR1605" s="14">
        <v>0.34086453914642334</v>
      </c>
      <c r="AS1605" s="14">
        <v>0.18729080259799957</v>
      </c>
      <c r="AT1605" s="14">
        <v>-0.10915150493383408</v>
      </c>
      <c r="AU1605" s="14">
        <v>0.22043690085411072</v>
      </c>
      <c r="AV1605" s="14">
        <v>0.62261080741882324</v>
      </c>
      <c r="AW1605" s="14">
        <v>0.59549421072006226</v>
      </c>
      <c r="AX1605" s="14">
        <v>9.667370468378067E-2</v>
      </c>
      <c r="AY1605" s="14">
        <v>0.55385088920593262</v>
      </c>
      <c r="AZ1605" s="14">
        <v>0.64411062002182007</v>
      </c>
      <c r="BA1605" s="14">
        <v>0.33998990058898926</v>
      </c>
      <c r="BB1605" s="14"/>
    </row>
    <row r="1606" spans="1:54" x14ac:dyDescent="0.3">
      <c r="A1606" s="13" t="s">
        <v>105</v>
      </c>
      <c r="B1606" s="13">
        <v>1</v>
      </c>
      <c r="C1606" s="13" t="s">
        <v>105</v>
      </c>
      <c r="D1606" s="13" t="s">
        <v>104</v>
      </c>
      <c r="E1606" s="13" t="s">
        <v>3860</v>
      </c>
      <c r="F1606" s="14">
        <v>2014</v>
      </c>
      <c r="G1606" s="14">
        <v>122728.2109375</v>
      </c>
      <c r="H1606" s="14">
        <v>120569.53125</v>
      </c>
      <c r="I1606" s="14">
        <v>5.4663279999999999</v>
      </c>
      <c r="J1606" s="14">
        <v>2.9127111434936523</v>
      </c>
      <c r="K1606" s="14"/>
      <c r="L1606" s="14"/>
      <c r="M1606" s="14">
        <v>48594.6015625</v>
      </c>
      <c r="N1606" s="14">
        <v>84327.4765625</v>
      </c>
      <c r="O1606" s="14">
        <v>121215.578125</v>
      </c>
      <c r="P1606" s="14">
        <v>116666.5078125</v>
      </c>
      <c r="Q1606" s="14">
        <v>495112.46875</v>
      </c>
      <c r="R1606" s="14"/>
      <c r="S1606" s="14"/>
      <c r="T1606" s="14"/>
      <c r="U1606" s="15">
        <v>117762.6796875</v>
      </c>
      <c r="V1606" s="14">
        <v>51224.85546875</v>
      </c>
      <c r="W1606" s="14">
        <v>85806.546875</v>
      </c>
      <c r="X1606" s="14">
        <v>481500.25</v>
      </c>
      <c r="Y1606" s="14"/>
      <c r="Z1606" s="14"/>
      <c r="AA1606" s="14"/>
      <c r="AB1606" s="14"/>
      <c r="AC1606" s="14"/>
      <c r="AD1606" s="14">
        <v>3.9708111435174942E-2</v>
      </c>
      <c r="AE1606" s="14">
        <v>2.850000000000001</v>
      </c>
      <c r="AF1606" s="14">
        <v>0.17684873938560486</v>
      </c>
      <c r="AG1606" s="14">
        <v>0.3590644896030426</v>
      </c>
      <c r="AH1606" s="14">
        <v>0.37306517362594604</v>
      </c>
      <c r="AI1606" s="13" t="s">
        <v>3828</v>
      </c>
      <c r="AJ1606" s="13" t="s">
        <v>3832</v>
      </c>
      <c r="AK1606" s="13" t="s">
        <v>3829</v>
      </c>
      <c r="AL1606" s="13" t="s">
        <v>3831</v>
      </c>
      <c r="AM1606" s="13" t="s">
        <v>0</v>
      </c>
      <c r="AN1606" s="14"/>
      <c r="AO1606" s="14">
        <v>43.3333333333333</v>
      </c>
      <c r="AP1606" s="14">
        <v>6.3817642629146576E-2</v>
      </c>
      <c r="AQ1606" s="14">
        <v>0.30628219246864319</v>
      </c>
      <c r="AR1606" s="14">
        <v>0.35270807147026062</v>
      </c>
      <c r="AS1606" s="14">
        <v>0.17402833700180054</v>
      </c>
      <c r="AT1606" s="14">
        <v>-8.5825592279434204E-2</v>
      </c>
      <c r="AU1606" s="14">
        <v>0.18898938596248627</v>
      </c>
      <c r="AV1606" s="14">
        <v>0.62699675559997559</v>
      </c>
      <c r="AW1606" s="14">
        <v>0.60686713457107544</v>
      </c>
      <c r="AX1606" s="14">
        <v>9.5400683581829071E-2</v>
      </c>
      <c r="AY1606" s="14">
        <v>0.57081896066665649</v>
      </c>
      <c r="AZ1606" s="14">
        <v>0.65613889694213867</v>
      </c>
      <c r="BA1606" s="14">
        <v>0.34364151954650879</v>
      </c>
      <c r="BB1606" s="14"/>
    </row>
    <row r="1607" spans="1:54" x14ac:dyDescent="0.3">
      <c r="A1607" s="13" t="s">
        <v>105</v>
      </c>
      <c r="B1607" s="13">
        <v>1</v>
      </c>
      <c r="C1607" s="13" t="s">
        <v>105</v>
      </c>
      <c r="D1607" s="13" t="s">
        <v>104</v>
      </c>
      <c r="E1607" s="13" t="s">
        <v>3860</v>
      </c>
      <c r="F1607" s="14">
        <v>2015</v>
      </c>
      <c r="G1607" s="14">
        <v>130242.296875</v>
      </c>
      <c r="H1607" s="14">
        <v>124586.6484375</v>
      </c>
      <c r="I1607" s="14">
        <v>5.5652869999999997</v>
      </c>
      <c r="J1607" s="14">
        <v>2.9852035045623779</v>
      </c>
      <c r="K1607" s="14"/>
      <c r="L1607" s="14"/>
      <c r="M1607" s="14">
        <v>53307.390625</v>
      </c>
      <c r="N1607" s="14">
        <v>89787.078125</v>
      </c>
      <c r="O1607" s="14">
        <v>128611.7421875</v>
      </c>
      <c r="P1607" s="14">
        <v>123158.8828125</v>
      </c>
      <c r="Q1607" s="14">
        <v>532055.375</v>
      </c>
      <c r="R1607" s="14"/>
      <c r="S1607" s="14"/>
      <c r="T1607" s="14"/>
      <c r="U1607" s="15">
        <v>125361.3671875</v>
      </c>
      <c r="V1607" s="14">
        <v>57146.15625</v>
      </c>
      <c r="W1607" s="14">
        <v>91664.046875</v>
      </c>
      <c r="X1607" s="14">
        <v>524086.09375</v>
      </c>
      <c r="Y1607" s="14"/>
      <c r="Z1607" s="14"/>
      <c r="AA1607" s="14"/>
      <c r="AB1607" s="14"/>
      <c r="AC1607" s="14"/>
      <c r="AD1607" s="14">
        <v>4.078422486782074E-2</v>
      </c>
      <c r="AE1607" s="14">
        <v>3.4755376344086018</v>
      </c>
      <c r="AF1607" s="14">
        <v>0.1399414986371994</v>
      </c>
      <c r="AG1607" s="14">
        <v>0.28031346201896667</v>
      </c>
      <c r="AH1607" s="14">
        <v>0.29272434115409851</v>
      </c>
      <c r="AI1607" s="13" t="s">
        <v>3828</v>
      </c>
      <c r="AJ1607" s="13" t="s">
        <v>3832</v>
      </c>
      <c r="AK1607" s="13" t="s">
        <v>3829</v>
      </c>
      <c r="AL1607" s="13" t="s">
        <v>3831</v>
      </c>
      <c r="AM1607" s="13" t="s">
        <v>0</v>
      </c>
      <c r="AN1607" s="14"/>
      <c r="AO1607" s="14">
        <v>33.3333333333333</v>
      </c>
      <c r="AP1607" s="14">
        <v>6.9990307092666626E-2</v>
      </c>
      <c r="AQ1607" s="14">
        <v>0.2962002158164978</v>
      </c>
      <c r="AR1607" s="14">
        <v>0.36284399032592773</v>
      </c>
      <c r="AS1607" s="14">
        <v>0.1641000360250473</v>
      </c>
      <c r="AT1607" s="14">
        <v>-7.8658275306224823E-2</v>
      </c>
      <c r="AU1607" s="14">
        <v>0.18552370369434357</v>
      </c>
      <c r="AV1607" s="14">
        <v>0.48945927619934082</v>
      </c>
      <c r="AW1607" s="14">
        <v>0.4854375422000885</v>
      </c>
      <c r="AX1607" s="14">
        <v>7.2521723806858063E-2</v>
      </c>
      <c r="AY1607" s="14">
        <v>0.49585992097854614</v>
      </c>
      <c r="AZ1607" s="14">
        <v>0.60148519277572632</v>
      </c>
      <c r="BA1607" s="14">
        <v>0.27379584312438965</v>
      </c>
      <c r="BB1607" s="14"/>
    </row>
    <row r="1608" spans="1:54" x14ac:dyDescent="0.3">
      <c r="A1608" s="13" t="s">
        <v>105</v>
      </c>
      <c r="B1608" s="13">
        <v>1</v>
      </c>
      <c r="C1608" s="13" t="s">
        <v>105</v>
      </c>
      <c r="D1608" s="13" t="s">
        <v>104</v>
      </c>
      <c r="E1608" s="13" t="s">
        <v>3860</v>
      </c>
      <c r="F1608" s="14">
        <v>2016</v>
      </c>
      <c r="G1608" s="14">
        <v>139056.5</v>
      </c>
      <c r="H1608" s="14">
        <v>134118.6875</v>
      </c>
      <c r="I1608" s="14">
        <v>5.6623679999999998</v>
      </c>
      <c r="J1608" s="14">
        <v>3.0428359508514404</v>
      </c>
      <c r="K1608" s="14"/>
      <c r="L1608" s="14"/>
      <c r="M1608" s="14">
        <v>56837.1953125</v>
      </c>
      <c r="N1608" s="14">
        <v>95368.3828125</v>
      </c>
      <c r="O1608" s="14">
        <v>137474.515625</v>
      </c>
      <c r="P1608" s="14">
        <v>131874</v>
      </c>
      <c r="Q1608" s="14">
        <v>571817</v>
      </c>
      <c r="R1608" s="14"/>
      <c r="S1608" s="14"/>
      <c r="T1608" s="14"/>
      <c r="U1608" s="15">
        <v>133133.765625</v>
      </c>
      <c r="V1608" s="14">
        <v>57518.9921875</v>
      </c>
      <c r="W1608" s="14">
        <v>96732.53125</v>
      </c>
      <c r="X1608" s="14">
        <v>568681</v>
      </c>
      <c r="Y1608" s="14"/>
      <c r="Z1608" s="14"/>
      <c r="AA1608" s="14"/>
      <c r="AB1608" s="14"/>
      <c r="AC1608" s="14"/>
      <c r="AD1608" s="14">
        <v>4.1694812476634979E-2</v>
      </c>
      <c r="AE1608" s="14">
        <v>3.5</v>
      </c>
      <c r="AF1608" s="14">
        <v>0.12480100989341736</v>
      </c>
      <c r="AG1608" s="14">
        <v>0.26309916377067566</v>
      </c>
      <c r="AH1608" s="14">
        <v>0.274272620677948</v>
      </c>
      <c r="AI1608" s="13" t="s">
        <v>3828</v>
      </c>
      <c r="AJ1608" s="13" t="s">
        <v>3832</v>
      </c>
      <c r="AK1608" s="13" t="s">
        <v>3829</v>
      </c>
      <c r="AL1608" s="13" t="s">
        <v>3831</v>
      </c>
      <c r="AM1608" s="13" t="s">
        <v>0</v>
      </c>
      <c r="AN1608" s="14"/>
      <c r="AO1608" s="14">
        <v>34.444433333333301</v>
      </c>
      <c r="AP1608" s="14">
        <v>6.2613211572170258E-2</v>
      </c>
      <c r="AQ1608" s="14">
        <v>0.29218184947967529</v>
      </c>
      <c r="AR1608" s="14">
        <v>0.3683830201625824</v>
      </c>
      <c r="AS1608" s="14">
        <v>0.11628586053848267</v>
      </c>
      <c r="AT1608" s="14">
        <v>-6.0236625373363495E-2</v>
      </c>
      <c r="AU1608" s="14">
        <v>0.2207726389169693</v>
      </c>
      <c r="AV1608" s="14">
        <v>0.46336072683334351</v>
      </c>
      <c r="AW1608" s="14">
        <v>0.46710219979286194</v>
      </c>
      <c r="AX1608" s="14">
        <v>6.7256785929203033E-2</v>
      </c>
      <c r="AY1608" s="14">
        <v>0.50668817758560181</v>
      </c>
      <c r="AZ1608" s="14">
        <v>0.58880263566970825</v>
      </c>
      <c r="BA1608" s="14">
        <v>0.26376321911811829</v>
      </c>
      <c r="BB1608" s="14"/>
    </row>
    <row r="1609" spans="1:54" x14ac:dyDescent="0.3">
      <c r="A1609" s="13" t="s">
        <v>105</v>
      </c>
      <c r="B1609" s="13">
        <v>1</v>
      </c>
      <c r="C1609" s="13" t="s">
        <v>105</v>
      </c>
      <c r="D1609" s="13" t="s">
        <v>104</v>
      </c>
      <c r="E1609" s="13" t="s">
        <v>3860</v>
      </c>
      <c r="F1609" s="14">
        <v>2017</v>
      </c>
      <c r="G1609" s="14">
        <v>148462.265625</v>
      </c>
      <c r="H1609" s="14">
        <v>141747.046875</v>
      </c>
      <c r="I1609" s="14">
        <v>5.7576669999999996</v>
      </c>
      <c r="J1609" s="14">
        <v>3.1090741157531738</v>
      </c>
      <c r="K1609" s="14"/>
      <c r="L1609" s="14"/>
      <c r="M1609" s="14">
        <v>62504.5078125</v>
      </c>
      <c r="N1609" s="14">
        <v>103306.1640625</v>
      </c>
      <c r="O1609" s="14">
        <v>148462.265625</v>
      </c>
      <c r="P1609" s="14">
        <v>141747.046875</v>
      </c>
      <c r="Q1609" s="14">
        <v>614657.75</v>
      </c>
      <c r="R1609" s="14"/>
      <c r="S1609" s="14"/>
      <c r="T1609" s="14"/>
      <c r="U1609" s="15">
        <v>141747.046875</v>
      </c>
      <c r="V1609" s="14">
        <v>62504.5078125</v>
      </c>
      <c r="W1609" s="14">
        <v>103306.1640625</v>
      </c>
      <c r="X1609" s="14">
        <v>614657.75</v>
      </c>
      <c r="Y1609" s="14"/>
      <c r="Z1609" s="14"/>
      <c r="AA1609" s="14"/>
      <c r="AB1609" s="14"/>
      <c r="AC1609" s="14"/>
      <c r="AD1609" s="14">
        <v>4.244653508067131E-2</v>
      </c>
      <c r="AE1609" s="14">
        <v>3.5</v>
      </c>
      <c r="AF1609" s="14">
        <v>0.12141856551170349</v>
      </c>
      <c r="AG1609" s="14">
        <v>0.25538593530654907</v>
      </c>
      <c r="AH1609" s="14">
        <v>0.26748475432395935</v>
      </c>
      <c r="AI1609" s="13" t="s">
        <v>3828</v>
      </c>
      <c r="AJ1609" s="13" t="s">
        <v>3832</v>
      </c>
      <c r="AK1609" s="13" t="s">
        <v>3829</v>
      </c>
      <c r="AL1609" s="13" t="s">
        <v>3831</v>
      </c>
      <c r="AM1609" s="13" t="s">
        <v>0</v>
      </c>
      <c r="AN1609" s="14"/>
      <c r="AO1609" s="14">
        <v>35.555533333333301</v>
      </c>
      <c r="AP1609" s="14">
        <v>6.4397193491458893E-2</v>
      </c>
      <c r="AQ1609" s="14">
        <v>0.28784835338592529</v>
      </c>
      <c r="AR1609" s="14">
        <v>0.37656089663505554</v>
      </c>
      <c r="AS1609" s="14">
        <v>0.10939744114875793</v>
      </c>
      <c r="AT1609" s="14">
        <v>-5.7213656604290009E-2</v>
      </c>
      <c r="AU1609" s="14">
        <v>0.21900978684425354</v>
      </c>
      <c r="AV1609" s="14">
        <v>0.45699426531791687</v>
      </c>
      <c r="AW1609" s="14">
        <v>0.46061205863952637</v>
      </c>
      <c r="AX1609" s="14">
        <v>6.403040885925293E-2</v>
      </c>
      <c r="AY1609" s="14">
        <v>0.52432745695114136</v>
      </c>
      <c r="AZ1609" s="14">
        <v>0.60447144508361816</v>
      </c>
      <c r="BA1609" s="14">
        <v>0.2627849280834198</v>
      </c>
      <c r="BB1609" s="14"/>
    </row>
    <row r="1610" spans="1:54" x14ac:dyDescent="0.3">
      <c r="A1610" s="13" t="s">
        <v>105</v>
      </c>
      <c r="B1610" s="13">
        <v>1</v>
      </c>
      <c r="C1610" s="13" t="s">
        <v>105</v>
      </c>
      <c r="D1610" s="13" t="s">
        <v>104</v>
      </c>
      <c r="E1610" s="13" t="s">
        <v>3860</v>
      </c>
      <c r="F1610" s="14">
        <v>2018</v>
      </c>
      <c r="G1610" s="14">
        <v>157567.3125</v>
      </c>
      <c r="H1610" s="14">
        <v>150273.78125</v>
      </c>
      <c r="I1610" s="14">
        <v>5.8509009999999995</v>
      </c>
      <c r="J1610" s="14">
        <v>3.178250789642334</v>
      </c>
      <c r="K1610" s="14"/>
      <c r="L1610" s="14"/>
      <c r="M1610" s="14">
        <v>66811.8203125</v>
      </c>
      <c r="N1610" s="14">
        <v>109630.328125</v>
      </c>
      <c r="O1610" s="14">
        <v>157538.734375</v>
      </c>
      <c r="P1610" s="14">
        <v>150212.5</v>
      </c>
      <c r="Q1610" s="14">
        <v>658779.5</v>
      </c>
      <c r="R1610" s="14"/>
      <c r="S1610" s="14"/>
      <c r="T1610" s="14"/>
      <c r="U1610" s="15">
        <v>150469.375</v>
      </c>
      <c r="V1610" s="14">
        <v>66650.34375</v>
      </c>
      <c r="W1610" s="14">
        <v>109671.4375</v>
      </c>
      <c r="X1610" s="14">
        <v>662199.5</v>
      </c>
      <c r="Y1610" s="14"/>
      <c r="Z1610" s="14"/>
      <c r="AA1610" s="14"/>
      <c r="AB1610" s="14"/>
      <c r="AC1610" s="14"/>
      <c r="AD1610" s="14">
        <v>4.3121982365846634E-2</v>
      </c>
      <c r="AE1610" s="14">
        <v>3.5</v>
      </c>
      <c r="AF1610" s="14">
        <v>0.12263282388448715</v>
      </c>
      <c r="AG1610" s="14">
        <v>0.25866183638572693</v>
      </c>
      <c r="AH1610" s="14">
        <v>0.27127742767333984</v>
      </c>
      <c r="AI1610" s="13" t="s">
        <v>3828</v>
      </c>
      <c r="AJ1610" s="13" t="s">
        <v>3832</v>
      </c>
      <c r="AK1610" s="13" t="s">
        <v>3829</v>
      </c>
      <c r="AL1610" s="13" t="s">
        <v>3831</v>
      </c>
      <c r="AM1610" s="13" t="s">
        <v>0</v>
      </c>
      <c r="AN1610" s="14"/>
      <c r="AO1610" s="14">
        <v>34.444433333333301</v>
      </c>
      <c r="AP1610" s="14">
        <v>6.5006770193576813E-2</v>
      </c>
      <c r="AQ1610" s="14">
        <v>0.28505289554595947</v>
      </c>
      <c r="AR1610" s="14">
        <v>0.37977522611618042</v>
      </c>
      <c r="AS1610" s="14">
        <v>0.10692128539085388</v>
      </c>
      <c r="AT1610" s="14">
        <v>-5.5805694311857224E-2</v>
      </c>
      <c r="AU1610" s="14">
        <v>0.21904952824115753</v>
      </c>
      <c r="AV1610" s="14">
        <v>0.46297526359558105</v>
      </c>
      <c r="AW1610" s="14">
        <v>0.47091460227966309</v>
      </c>
      <c r="AX1610" s="14">
        <v>6.4375832676887512E-2</v>
      </c>
      <c r="AY1610" s="14">
        <v>0.54405170679092407</v>
      </c>
      <c r="AZ1610" s="14">
        <v>0.62891262769699097</v>
      </c>
      <c r="BA1610" s="14">
        <v>0.26908212900161743</v>
      </c>
      <c r="BB1610" s="14"/>
    </row>
    <row r="1611" spans="1:54" x14ac:dyDescent="0.3">
      <c r="A1611" s="13" t="s">
        <v>105</v>
      </c>
      <c r="B1611" s="13">
        <v>1</v>
      </c>
      <c r="C1611" s="13" t="s">
        <v>105</v>
      </c>
      <c r="D1611" s="13" t="s">
        <v>104</v>
      </c>
      <c r="E1611" s="13" t="s">
        <v>3860</v>
      </c>
      <c r="F1611" s="14">
        <v>2019</v>
      </c>
      <c r="G1611" s="14">
        <v>162396.625</v>
      </c>
      <c r="H1611" s="14">
        <v>154648.984375</v>
      </c>
      <c r="I1611" s="14">
        <v>5.9420889999999993</v>
      </c>
      <c r="J1611" s="14">
        <v>3.2360334396362305</v>
      </c>
      <c r="K1611" s="14"/>
      <c r="L1611" s="14"/>
      <c r="M1611" s="14">
        <v>68978.5</v>
      </c>
      <c r="N1611" s="14">
        <v>112817.359375</v>
      </c>
      <c r="O1611" s="14">
        <v>162291.921875</v>
      </c>
      <c r="P1611" s="14">
        <v>153780.765625</v>
      </c>
      <c r="Q1611" s="14">
        <v>703502.75</v>
      </c>
      <c r="R1611" s="14"/>
      <c r="S1611" s="14"/>
      <c r="T1611" s="14"/>
      <c r="U1611" s="15">
        <v>154983.453125</v>
      </c>
      <c r="V1611" s="14">
        <v>67983.3203125</v>
      </c>
      <c r="W1611" s="14">
        <v>112840.890625</v>
      </c>
      <c r="X1611" s="14">
        <v>709521.9375</v>
      </c>
      <c r="Y1611" s="14"/>
      <c r="Z1611" s="14"/>
      <c r="AA1611" s="14"/>
      <c r="AB1611" s="14"/>
      <c r="AC1611" s="14"/>
      <c r="AD1611" s="14">
        <v>4.3681763112545013E-2</v>
      </c>
      <c r="AE1611" s="14">
        <v>3.5</v>
      </c>
      <c r="AF1611" s="14">
        <v>0.13935571908950806</v>
      </c>
      <c r="AG1611" s="14">
        <v>0.29746684432029724</v>
      </c>
      <c r="AH1611" s="14">
        <v>0.3139304518699646</v>
      </c>
      <c r="AI1611" s="13" t="s">
        <v>3828</v>
      </c>
      <c r="AJ1611" s="13" t="s">
        <v>3828</v>
      </c>
      <c r="AK1611" s="13" t="s">
        <v>3829</v>
      </c>
      <c r="AL1611" s="13" t="s">
        <v>3831</v>
      </c>
      <c r="AM1611" s="13" t="s">
        <v>0</v>
      </c>
      <c r="AN1611" s="14"/>
      <c r="AO1611" s="14">
        <v>34.444433333333301</v>
      </c>
      <c r="AP1611" s="14">
        <v>6.4183756709098816E-2</v>
      </c>
      <c r="AQ1611" s="14">
        <v>0.28507375717163086</v>
      </c>
      <c r="AR1611" s="14">
        <v>0.38436716794967651</v>
      </c>
      <c r="AS1611" s="14">
        <v>0.10169819742441177</v>
      </c>
      <c r="AT1611" s="14">
        <v>-5.4933514446020126E-2</v>
      </c>
      <c r="AU1611" s="14">
        <v>0.21961063146591187</v>
      </c>
      <c r="AV1611" s="14">
        <v>0.53271687030792236</v>
      </c>
      <c r="AW1611" s="14">
        <v>0.54624766111373901</v>
      </c>
      <c r="AX1611" s="14">
        <v>7.3670104146003723E-2</v>
      </c>
      <c r="AY1611" s="14">
        <v>0.66234242916107178</v>
      </c>
      <c r="AZ1611" s="14">
        <v>0.73907625675201416</v>
      </c>
      <c r="BA1611" s="14">
        <v>0.31238660216331482</v>
      </c>
      <c r="BB1611" s="14"/>
    </row>
    <row r="1612" spans="1:54" x14ac:dyDescent="0.3">
      <c r="A1612" s="13" t="s">
        <v>107</v>
      </c>
      <c r="B1612" s="13">
        <v>0</v>
      </c>
      <c r="C1612" s="13" t="s">
        <v>107</v>
      </c>
      <c r="D1612" s="13" t="s">
        <v>106</v>
      </c>
      <c r="E1612" s="13" t="s">
        <v>3861</v>
      </c>
      <c r="F1612" s="14">
        <v>1950</v>
      </c>
      <c r="G1612" s="14"/>
      <c r="H1612" s="14"/>
      <c r="I1612" s="14"/>
      <c r="J1612" s="14"/>
      <c r="K1612" s="14"/>
      <c r="L1612" s="14"/>
      <c r="M1612" s="14"/>
      <c r="N1612" s="14"/>
      <c r="O1612" s="14"/>
      <c r="P1612" s="14"/>
      <c r="Q1612" s="14"/>
      <c r="R1612" s="14"/>
      <c r="S1612" s="14"/>
      <c r="T1612" s="14"/>
      <c r="U1612" s="15"/>
      <c r="V1612" s="14"/>
      <c r="W1612" s="14"/>
      <c r="X1612" s="14"/>
      <c r="Y1612" s="14"/>
      <c r="Z1612" s="14"/>
      <c r="AA1612" s="14"/>
      <c r="AB1612" s="14"/>
      <c r="AC1612" s="14"/>
      <c r="AD1612" s="14"/>
      <c r="AE1612" s="14"/>
      <c r="AF1612" s="14"/>
      <c r="AG1612" s="14"/>
      <c r="AH1612" s="14"/>
      <c r="AI1612" s="13" t="s">
        <v>0</v>
      </c>
      <c r="AJ1612" s="13" t="s">
        <v>0</v>
      </c>
      <c r="AK1612" s="13" t="s">
        <v>0</v>
      </c>
      <c r="AL1612" s="13" t="s">
        <v>0</v>
      </c>
      <c r="AM1612" s="13" t="s">
        <v>0</v>
      </c>
      <c r="AN1612" s="14"/>
      <c r="AO1612" s="14"/>
      <c r="AP1612" s="14"/>
      <c r="AQ1612" s="14"/>
      <c r="AR1612" s="14"/>
      <c r="AS1612" s="14"/>
      <c r="AT1612" s="14"/>
      <c r="AU1612" s="14"/>
      <c r="AV1612" s="14"/>
      <c r="AW1612" s="14"/>
      <c r="AX1612" s="14"/>
      <c r="AY1612" s="14"/>
      <c r="AZ1612" s="14"/>
      <c r="BA1612" s="14"/>
      <c r="BB1612" s="14"/>
    </row>
    <row r="1613" spans="1:54" x14ac:dyDescent="0.3">
      <c r="A1613" s="13" t="s">
        <v>107</v>
      </c>
      <c r="B1613" s="13">
        <v>0</v>
      </c>
      <c r="C1613" s="13" t="s">
        <v>107</v>
      </c>
      <c r="D1613" s="13" t="s">
        <v>106</v>
      </c>
      <c r="E1613" s="13" t="s">
        <v>3861</v>
      </c>
      <c r="F1613" s="14">
        <v>1951</v>
      </c>
      <c r="G1613" s="14"/>
      <c r="H1613" s="14"/>
      <c r="I1613" s="14"/>
      <c r="J1613" s="14"/>
      <c r="K1613" s="14"/>
      <c r="L1613" s="14"/>
      <c r="M1613" s="14"/>
      <c r="N1613" s="14"/>
      <c r="O1613" s="14"/>
      <c r="P1613" s="14"/>
      <c r="Q1613" s="14"/>
      <c r="R1613" s="14"/>
      <c r="S1613" s="14"/>
      <c r="T1613" s="14"/>
      <c r="U1613" s="15"/>
      <c r="V1613" s="14"/>
      <c r="W1613" s="14"/>
      <c r="X1613" s="14"/>
      <c r="Y1613" s="14"/>
      <c r="Z1613" s="14"/>
      <c r="AA1613" s="14"/>
      <c r="AB1613" s="14"/>
      <c r="AC1613" s="14"/>
      <c r="AD1613" s="14"/>
      <c r="AE1613" s="14"/>
      <c r="AF1613" s="14"/>
      <c r="AG1613" s="14"/>
      <c r="AH1613" s="14"/>
      <c r="AI1613" s="13" t="s">
        <v>0</v>
      </c>
      <c r="AJ1613" s="13" t="s">
        <v>0</v>
      </c>
      <c r="AK1613" s="13" t="s">
        <v>0</v>
      </c>
      <c r="AL1613" s="13" t="s">
        <v>0</v>
      </c>
      <c r="AM1613" s="13" t="s">
        <v>0</v>
      </c>
      <c r="AN1613" s="14"/>
      <c r="AO1613" s="14"/>
      <c r="AP1613" s="14"/>
      <c r="AQ1613" s="14"/>
      <c r="AR1613" s="14"/>
      <c r="AS1613" s="14"/>
      <c r="AT1613" s="14"/>
      <c r="AU1613" s="14"/>
      <c r="AV1613" s="14"/>
      <c r="AW1613" s="14"/>
      <c r="AX1613" s="14"/>
      <c r="AY1613" s="14"/>
      <c r="AZ1613" s="14"/>
      <c r="BA1613" s="14"/>
      <c r="BB1613" s="14"/>
    </row>
    <row r="1614" spans="1:54" x14ac:dyDescent="0.3">
      <c r="A1614" s="13" t="s">
        <v>107</v>
      </c>
      <c r="B1614" s="13">
        <v>0</v>
      </c>
      <c r="C1614" s="13" t="s">
        <v>107</v>
      </c>
      <c r="D1614" s="13" t="s">
        <v>106</v>
      </c>
      <c r="E1614" s="13" t="s">
        <v>3861</v>
      </c>
      <c r="F1614" s="14">
        <v>1952</v>
      </c>
      <c r="G1614" s="14"/>
      <c r="H1614" s="14"/>
      <c r="I1614" s="14"/>
      <c r="J1614" s="14"/>
      <c r="K1614" s="14"/>
      <c r="L1614" s="14"/>
      <c r="M1614" s="14"/>
      <c r="N1614" s="14"/>
      <c r="O1614" s="14"/>
      <c r="P1614" s="14"/>
      <c r="Q1614" s="14"/>
      <c r="R1614" s="14"/>
      <c r="S1614" s="14"/>
      <c r="T1614" s="14"/>
      <c r="U1614" s="15"/>
      <c r="V1614" s="14"/>
      <c r="W1614" s="14"/>
      <c r="X1614" s="14"/>
      <c r="Y1614" s="14"/>
      <c r="Z1614" s="14"/>
      <c r="AA1614" s="14"/>
      <c r="AB1614" s="14"/>
      <c r="AC1614" s="14"/>
      <c r="AD1614" s="14"/>
      <c r="AE1614" s="14"/>
      <c r="AF1614" s="14"/>
      <c r="AG1614" s="14"/>
      <c r="AH1614" s="14"/>
      <c r="AI1614" s="13" t="s">
        <v>0</v>
      </c>
      <c r="AJ1614" s="13" t="s">
        <v>0</v>
      </c>
      <c r="AK1614" s="13" t="s">
        <v>0</v>
      </c>
      <c r="AL1614" s="13" t="s">
        <v>0</v>
      </c>
      <c r="AM1614" s="13" t="s">
        <v>0</v>
      </c>
      <c r="AN1614" s="14"/>
      <c r="AO1614" s="14"/>
      <c r="AP1614" s="14"/>
      <c r="AQ1614" s="14"/>
      <c r="AR1614" s="14"/>
      <c r="AS1614" s="14"/>
      <c r="AT1614" s="14"/>
      <c r="AU1614" s="14"/>
      <c r="AV1614" s="14"/>
      <c r="AW1614" s="14"/>
      <c r="AX1614" s="14"/>
      <c r="AY1614" s="14"/>
      <c r="AZ1614" s="14"/>
      <c r="BA1614" s="14"/>
      <c r="BB1614" s="14"/>
    </row>
    <row r="1615" spans="1:54" x14ac:dyDescent="0.3">
      <c r="A1615" s="13" t="s">
        <v>107</v>
      </c>
      <c r="B1615" s="13">
        <v>0</v>
      </c>
      <c r="C1615" s="13" t="s">
        <v>107</v>
      </c>
      <c r="D1615" s="13" t="s">
        <v>106</v>
      </c>
      <c r="E1615" s="13" t="s">
        <v>3861</v>
      </c>
      <c r="F1615" s="14">
        <v>1953</v>
      </c>
      <c r="G1615" s="14"/>
      <c r="H1615" s="14"/>
      <c r="I1615" s="14"/>
      <c r="J1615" s="14"/>
      <c r="K1615" s="14"/>
      <c r="L1615" s="14"/>
      <c r="M1615" s="14"/>
      <c r="N1615" s="14"/>
      <c r="O1615" s="14"/>
      <c r="P1615" s="14"/>
      <c r="Q1615" s="14"/>
      <c r="R1615" s="14"/>
      <c r="S1615" s="14"/>
      <c r="T1615" s="14"/>
      <c r="U1615" s="15"/>
      <c r="V1615" s="14"/>
      <c r="W1615" s="14"/>
      <c r="X1615" s="14"/>
      <c r="Y1615" s="14"/>
      <c r="Z1615" s="14"/>
      <c r="AA1615" s="14"/>
      <c r="AB1615" s="14"/>
      <c r="AC1615" s="14"/>
      <c r="AD1615" s="14"/>
      <c r="AE1615" s="14"/>
      <c r="AF1615" s="14"/>
      <c r="AG1615" s="14"/>
      <c r="AH1615" s="14"/>
      <c r="AI1615" s="13" t="s">
        <v>0</v>
      </c>
      <c r="AJ1615" s="13" t="s">
        <v>0</v>
      </c>
      <c r="AK1615" s="13" t="s">
        <v>0</v>
      </c>
      <c r="AL1615" s="13" t="s">
        <v>0</v>
      </c>
      <c r="AM1615" s="13" t="s">
        <v>0</v>
      </c>
      <c r="AN1615" s="14"/>
      <c r="AO1615" s="14"/>
      <c r="AP1615" s="14"/>
      <c r="AQ1615" s="14"/>
      <c r="AR1615" s="14"/>
      <c r="AS1615" s="14"/>
      <c r="AT1615" s="14"/>
      <c r="AU1615" s="14"/>
      <c r="AV1615" s="14"/>
      <c r="AW1615" s="14"/>
      <c r="AX1615" s="14"/>
      <c r="AY1615" s="14"/>
      <c r="AZ1615" s="14"/>
      <c r="BA1615" s="14"/>
      <c r="BB1615" s="14"/>
    </row>
    <row r="1616" spans="1:54" x14ac:dyDescent="0.3">
      <c r="A1616" s="13" t="s">
        <v>107</v>
      </c>
      <c r="B1616" s="13">
        <v>0</v>
      </c>
      <c r="C1616" s="13" t="s">
        <v>107</v>
      </c>
      <c r="D1616" s="13" t="s">
        <v>106</v>
      </c>
      <c r="E1616" s="13" t="s">
        <v>3861</v>
      </c>
      <c r="F1616" s="14">
        <v>1954</v>
      </c>
      <c r="G1616" s="14"/>
      <c r="H1616" s="14"/>
      <c r="I1616" s="14"/>
      <c r="J1616" s="14"/>
      <c r="K1616" s="14"/>
      <c r="L1616" s="14"/>
      <c r="M1616" s="14"/>
      <c r="N1616" s="14"/>
      <c r="O1616" s="14"/>
      <c r="P1616" s="14"/>
      <c r="Q1616" s="14"/>
      <c r="R1616" s="14"/>
      <c r="S1616" s="14"/>
      <c r="T1616" s="14"/>
      <c r="U1616" s="15"/>
      <c r="V1616" s="14"/>
      <c r="W1616" s="14"/>
      <c r="X1616" s="14"/>
      <c r="Y1616" s="14"/>
      <c r="Z1616" s="14"/>
      <c r="AA1616" s="14"/>
      <c r="AB1616" s="14"/>
      <c r="AC1616" s="14"/>
      <c r="AD1616" s="14"/>
      <c r="AE1616" s="14"/>
      <c r="AF1616" s="14"/>
      <c r="AG1616" s="14"/>
      <c r="AH1616" s="14"/>
      <c r="AI1616" s="13" t="s">
        <v>0</v>
      </c>
      <c r="AJ1616" s="13" t="s">
        <v>0</v>
      </c>
      <c r="AK1616" s="13" t="s">
        <v>0</v>
      </c>
      <c r="AL1616" s="13" t="s">
        <v>0</v>
      </c>
      <c r="AM1616" s="13" t="s">
        <v>0</v>
      </c>
      <c r="AN1616" s="14"/>
      <c r="AO1616" s="14"/>
      <c r="AP1616" s="14"/>
      <c r="AQ1616" s="14"/>
      <c r="AR1616" s="14"/>
      <c r="AS1616" s="14"/>
      <c r="AT1616" s="14"/>
      <c r="AU1616" s="14"/>
      <c r="AV1616" s="14"/>
      <c r="AW1616" s="14"/>
      <c r="AX1616" s="14"/>
      <c r="AY1616" s="14"/>
      <c r="AZ1616" s="14"/>
      <c r="BA1616" s="14"/>
      <c r="BB1616" s="14"/>
    </row>
    <row r="1617" spans="1:54" x14ac:dyDescent="0.3">
      <c r="A1617" s="13" t="s">
        <v>107</v>
      </c>
      <c r="B1617" s="13">
        <v>0</v>
      </c>
      <c r="C1617" s="13" t="s">
        <v>107</v>
      </c>
      <c r="D1617" s="13" t="s">
        <v>106</v>
      </c>
      <c r="E1617" s="13" t="s">
        <v>3861</v>
      </c>
      <c r="F1617" s="14">
        <v>1955</v>
      </c>
      <c r="G1617" s="14"/>
      <c r="H1617" s="14"/>
      <c r="I1617" s="14"/>
      <c r="J1617" s="14"/>
      <c r="K1617" s="14"/>
      <c r="L1617" s="14"/>
      <c r="M1617" s="14"/>
      <c r="N1617" s="14"/>
      <c r="O1617" s="14"/>
      <c r="P1617" s="14"/>
      <c r="Q1617" s="14"/>
      <c r="R1617" s="14"/>
      <c r="S1617" s="14"/>
      <c r="T1617" s="14"/>
      <c r="U1617" s="15"/>
      <c r="V1617" s="14"/>
      <c r="W1617" s="14"/>
      <c r="X1617" s="14"/>
      <c r="Y1617" s="14"/>
      <c r="Z1617" s="14"/>
      <c r="AA1617" s="14"/>
      <c r="AB1617" s="14"/>
      <c r="AC1617" s="14"/>
      <c r="AD1617" s="14"/>
      <c r="AE1617" s="14"/>
      <c r="AF1617" s="14"/>
      <c r="AG1617" s="14"/>
      <c r="AH1617" s="14"/>
      <c r="AI1617" s="13" t="s">
        <v>0</v>
      </c>
      <c r="AJ1617" s="13" t="s">
        <v>0</v>
      </c>
      <c r="AK1617" s="13" t="s">
        <v>0</v>
      </c>
      <c r="AL1617" s="13" t="s">
        <v>0</v>
      </c>
      <c r="AM1617" s="13" t="s">
        <v>0</v>
      </c>
      <c r="AN1617" s="14"/>
      <c r="AO1617" s="14"/>
      <c r="AP1617" s="14"/>
      <c r="AQ1617" s="14"/>
      <c r="AR1617" s="14"/>
      <c r="AS1617" s="14"/>
      <c r="AT1617" s="14"/>
      <c r="AU1617" s="14"/>
      <c r="AV1617" s="14"/>
      <c r="AW1617" s="14"/>
      <c r="AX1617" s="14"/>
      <c r="AY1617" s="14"/>
      <c r="AZ1617" s="14"/>
      <c r="BA1617" s="14"/>
      <c r="BB1617" s="14"/>
    </row>
    <row r="1618" spans="1:54" x14ac:dyDescent="0.3">
      <c r="A1618" s="13" t="s">
        <v>107</v>
      </c>
      <c r="B1618" s="13">
        <v>0</v>
      </c>
      <c r="C1618" s="13" t="s">
        <v>107</v>
      </c>
      <c r="D1618" s="13" t="s">
        <v>106</v>
      </c>
      <c r="E1618" s="13" t="s">
        <v>3861</v>
      </c>
      <c r="F1618" s="14">
        <v>1956</v>
      </c>
      <c r="G1618" s="14"/>
      <c r="H1618" s="14"/>
      <c r="I1618" s="14"/>
      <c r="J1618" s="14"/>
      <c r="K1618" s="14"/>
      <c r="L1618" s="14"/>
      <c r="M1618" s="14"/>
      <c r="N1618" s="14"/>
      <c r="O1618" s="14"/>
      <c r="P1618" s="14"/>
      <c r="Q1618" s="14"/>
      <c r="R1618" s="14"/>
      <c r="S1618" s="14"/>
      <c r="T1618" s="14"/>
      <c r="U1618" s="15"/>
      <c r="V1618" s="14"/>
      <c r="W1618" s="14"/>
      <c r="X1618" s="14"/>
      <c r="Y1618" s="14"/>
      <c r="Z1618" s="14"/>
      <c r="AA1618" s="14"/>
      <c r="AB1618" s="14"/>
      <c r="AC1618" s="14"/>
      <c r="AD1618" s="14"/>
      <c r="AE1618" s="14"/>
      <c r="AF1618" s="14"/>
      <c r="AG1618" s="14"/>
      <c r="AH1618" s="14"/>
      <c r="AI1618" s="13" t="s">
        <v>0</v>
      </c>
      <c r="AJ1618" s="13" t="s">
        <v>0</v>
      </c>
      <c r="AK1618" s="13" t="s">
        <v>0</v>
      </c>
      <c r="AL1618" s="13" t="s">
        <v>0</v>
      </c>
      <c r="AM1618" s="13" t="s">
        <v>0</v>
      </c>
      <c r="AN1618" s="14"/>
      <c r="AO1618" s="14"/>
      <c r="AP1618" s="14"/>
      <c r="AQ1618" s="14"/>
      <c r="AR1618" s="14"/>
      <c r="AS1618" s="14"/>
      <c r="AT1618" s="14"/>
      <c r="AU1618" s="14"/>
      <c r="AV1618" s="14"/>
      <c r="AW1618" s="14"/>
      <c r="AX1618" s="14"/>
      <c r="AY1618" s="14"/>
      <c r="AZ1618" s="14"/>
      <c r="BA1618" s="14"/>
      <c r="BB1618" s="14"/>
    </row>
    <row r="1619" spans="1:54" x14ac:dyDescent="0.3">
      <c r="A1619" s="13" t="s">
        <v>107</v>
      </c>
      <c r="B1619" s="13">
        <v>0</v>
      </c>
      <c r="C1619" s="13" t="s">
        <v>107</v>
      </c>
      <c r="D1619" s="13" t="s">
        <v>106</v>
      </c>
      <c r="E1619" s="13" t="s">
        <v>3861</v>
      </c>
      <c r="F1619" s="14">
        <v>1957</v>
      </c>
      <c r="G1619" s="14"/>
      <c r="H1619" s="14"/>
      <c r="I1619" s="14"/>
      <c r="J1619" s="14"/>
      <c r="K1619" s="14"/>
      <c r="L1619" s="14"/>
      <c r="M1619" s="14"/>
      <c r="N1619" s="14"/>
      <c r="O1619" s="14"/>
      <c r="P1619" s="14"/>
      <c r="Q1619" s="14"/>
      <c r="R1619" s="14"/>
      <c r="S1619" s="14"/>
      <c r="T1619" s="14"/>
      <c r="U1619" s="15"/>
      <c r="V1619" s="14"/>
      <c r="W1619" s="14"/>
      <c r="X1619" s="14"/>
      <c r="Y1619" s="14"/>
      <c r="Z1619" s="14"/>
      <c r="AA1619" s="14"/>
      <c r="AB1619" s="14"/>
      <c r="AC1619" s="14"/>
      <c r="AD1619" s="14"/>
      <c r="AE1619" s="14"/>
      <c r="AF1619" s="14"/>
      <c r="AG1619" s="14"/>
      <c r="AH1619" s="14"/>
      <c r="AI1619" s="13" t="s">
        <v>0</v>
      </c>
      <c r="AJ1619" s="13" t="s">
        <v>0</v>
      </c>
      <c r="AK1619" s="13" t="s">
        <v>0</v>
      </c>
      <c r="AL1619" s="13" t="s">
        <v>0</v>
      </c>
      <c r="AM1619" s="13" t="s">
        <v>0</v>
      </c>
      <c r="AN1619" s="14"/>
      <c r="AO1619" s="14"/>
      <c r="AP1619" s="14"/>
      <c r="AQ1619" s="14"/>
      <c r="AR1619" s="14"/>
      <c r="AS1619" s="14"/>
      <c r="AT1619" s="14"/>
      <c r="AU1619" s="14"/>
      <c r="AV1619" s="14"/>
      <c r="AW1619" s="14"/>
      <c r="AX1619" s="14"/>
      <c r="AY1619" s="14"/>
      <c r="AZ1619" s="14"/>
      <c r="BA1619" s="14"/>
      <c r="BB1619" s="14"/>
    </row>
    <row r="1620" spans="1:54" x14ac:dyDescent="0.3">
      <c r="A1620" s="13" t="s">
        <v>107</v>
      </c>
      <c r="B1620" s="13">
        <v>0</v>
      </c>
      <c r="C1620" s="13" t="s">
        <v>107</v>
      </c>
      <c r="D1620" s="13" t="s">
        <v>106</v>
      </c>
      <c r="E1620" s="13" t="s">
        <v>3861</v>
      </c>
      <c r="F1620" s="14">
        <v>1958</v>
      </c>
      <c r="G1620" s="14"/>
      <c r="H1620" s="14"/>
      <c r="I1620" s="14"/>
      <c r="J1620" s="14"/>
      <c r="K1620" s="14"/>
      <c r="L1620" s="14"/>
      <c r="M1620" s="14"/>
      <c r="N1620" s="14"/>
      <c r="O1620" s="14"/>
      <c r="P1620" s="14"/>
      <c r="Q1620" s="14"/>
      <c r="R1620" s="14"/>
      <c r="S1620" s="14"/>
      <c r="T1620" s="14"/>
      <c r="U1620" s="15"/>
      <c r="V1620" s="14"/>
      <c r="W1620" s="14"/>
      <c r="X1620" s="14"/>
      <c r="Y1620" s="14"/>
      <c r="Z1620" s="14"/>
      <c r="AA1620" s="14"/>
      <c r="AB1620" s="14"/>
      <c r="AC1620" s="14"/>
      <c r="AD1620" s="14"/>
      <c r="AE1620" s="14"/>
      <c r="AF1620" s="14"/>
      <c r="AG1620" s="14"/>
      <c r="AH1620" s="14"/>
      <c r="AI1620" s="13" t="s">
        <v>0</v>
      </c>
      <c r="AJ1620" s="13" t="s">
        <v>0</v>
      </c>
      <c r="AK1620" s="13" t="s">
        <v>0</v>
      </c>
      <c r="AL1620" s="13" t="s">
        <v>0</v>
      </c>
      <c r="AM1620" s="13" t="s">
        <v>0</v>
      </c>
      <c r="AN1620" s="14"/>
      <c r="AO1620" s="14"/>
      <c r="AP1620" s="14"/>
      <c r="AQ1620" s="14"/>
      <c r="AR1620" s="14"/>
      <c r="AS1620" s="14"/>
      <c r="AT1620" s="14"/>
      <c r="AU1620" s="14"/>
      <c r="AV1620" s="14"/>
      <c r="AW1620" s="14"/>
      <c r="AX1620" s="14"/>
      <c r="AY1620" s="14"/>
      <c r="AZ1620" s="14"/>
      <c r="BA1620" s="14"/>
      <c r="BB1620" s="14"/>
    </row>
    <row r="1621" spans="1:54" x14ac:dyDescent="0.3">
      <c r="A1621" s="13" t="s">
        <v>107</v>
      </c>
      <c r="B1621" s="13">
        <v>0</v>
      </c>
      <c r="C1621" s="13" t="s">
        <v>107</v>
      </c>
      <c r="D1621" s="13" t="s">
        <v>106</v>
      </c>
      <c r="E1621" s="13" t="s">
        <v>3861</v>
      </c>
      <c r="F1621" s="14">
        <v>1959</v>
      </c>
      <c r="G1621" s="14"/>
      <c r="H1621" s="14"/>
      <c r="I1621" s="14"/>
      <c r="J1621" s="14"/>
      <c r="K1621" s="14"/>
      <c r="L1621" s="14"/>
      <c r="M1621" s="14"/>
      <c r="N1621" s="14"/>
      <c r="O1621" s="14"/>
      <c r="P1621" s="14"/>
      <c r="Q1621" s="14"/>
      <c r="R1621" s="14"/>
      <c r="S1621" s="14"/>
      <c r="T1621" s="14"/>
      <c r="U1621" s="15"/>
      <c r="V1621" s="14"/>
      <c r="W1621" s="14"/>
      <c r="X1621" s="14"/>
      <c r="Y1621" s="14"/>
      <c r="Z1621" s="14"/>
      <c r="AA1621" s="14"/>
      <c r="AB1621" s="14"/>
      <c r="AC1621" s="14"/>
      <c r="AD1621" s="14"/>
      <c r="AE1621" s="14"/>
      <c r="AF1621" s="14"/>
      <c r="AG1621" s="14"/>
      <c r="AH1621" s="14"/>
      <c r="AI1621" s="13" t="s">
        <v>0</v>
      </c>
      <c r="AJ1621" s="13" t="s">
        <v>0</v>
      </c>
      <c r="AK1621" s="13" t="s">
        <v>0</v>
      </c>
      <c r="AL1621" s="13" t="s">
        <v>0</v>
      </c>
      <c r="AM1621" s="13" t="s">
        <v>0</v>
      </c>
      <c r="AN1621" s="14"/>
      <c r="AO1621" s="14"/>
      <c r="AP1621" s="14"/>
      <c r="AQ1621" s="14"/>
      <c r="AR1621" s="14"/>
      <c r="AS1621" s="14"/>
      <c r="AT1621" s="14"/>
      <c r="AU1621" s="14"/>
      <c r="AV1621" s="14"/>
      <c r="AW1621" s="14"/>
      <c r="AX1621" s="14"/>
      <c r="AY1621" s="14"/>
      <c r="AZ1621" s="14"/>
      <c r="BA1621" s="14"/>
      <c r="BB1621" s="14"/>
    </row>
    <row r="1622" spans="1:54" x14ac:dyDescent="0.3">
      <c r="A1622" s="13" t="s">
        <v>107</v>
      </c>
      <c r="B1622" s="13">
        <v>1</v>
      </c>
      <c r="C1622" s="13" t="s">
        <v>107</v>
      </c>
      <c r="D1622" s="13" t="s">
        <v>106</v>
      </c>
      <c r="E1622" s="13" t="s">
        <v>3861</v>
      </c>
      <c r="F1622" s="14">
        <v>1960</v>
      </c>
      <c r="G1622" s="14"/>
      <c r="H1622" s="14"/>
      <c r="I1622" s="14"/>
      <c r="J1622" s="14"/>
      <c r="K1622" s="14"/>
      <c r="L1622" s="14"/>
      <c r="M1622" s="14"/>
      <c r="N1622" s="14"/>
      <c r="O1622" s="14"/>
      <c r="P1622" s="14"/>
      <c r="Q1622" s="14"/>
      <c r="R1622" s="14"/>
      <c r="S1622" s="14"/>
      <c r="T1622" s="14"/>
      <c r="U1622" s="15"/>
      <c r="V1622" s="14"/>
      <c r="W1622" s="14"/>
      <c r="X1622" s="14"/>
      <c r="Y1622" s="14"/>
      <c r="Z1622" s="14"/>
      <c r="AA1622" s="14"/>
      <c r="AB1622" s="14"/>
      <c r="AC1622" s="14"/>
      <c r="AD1622" s="14"/>
      <c r="AE1622" s="14"/>
      <c r="AF1622" s="14"/>
      <c r="AG1622" s="14"/>
      <c r="AH1622" s="14"/>
      <c r="AI1622" s="13" t="s">
        <v>0</v>
      </c>
      <c r="AJ1622" s="13" t="s">
        <v>0</v>
      </c>
      <c r="AK1622" s="13" t="s">
        <v>0</v>
      </c>
      <c r="AL1622" s="13" t="s">
        <v>0</v>
      </c>
      <c r="AM1622" s="13" t="s">
        <v>0</v>
      </c>
      <c r="AN1622" s="14"/>
      <c r="AO1622" s="14"/>
      <c r="AP1622" s="14"/>
      <c r="AQ1622" s="14"/>
      <c r="AR1622" s="14"/>
      <c r="AS1622" s="14"/>
      <c r="AT1622" s="14"/>
      <c r="AU1622" s="14"/>
      <c r="AV1622" s="14"/>
      <c r="AW1622" s="14"/>
      <c r="AX1622" s="14"/>
      <c r="AY1622" s="14"/>
      <c r="AZ1622" s="14"/>
      <c r="BA1622" s="14"/>
      <c r="BB1622" s="14"/>
    </row>
    <row r="1623" spans="1:54" x14ac:dyDescent="0.3">
      <c r="A1623" s="13" t="s">
        <v>107</v>
      </c>
      <c r="B1623" s="13">
        <v>1</v>
      </c>
      <c r="C1623" s="13" t="s">
        <v>107</v>
      </c>
      <c r="D1623" s="13" t="s">
        <v>106</v>
      </c>
      <c r="E1623" s="13" t="s">
        <v>3861</v>
      </c>
      <c r="F1623" s="14">
        <v>1961</v>
      </c>
      <c r="G1623" s="14"/>
      <c r="H1623" s="14"/>
      <c r="I1623" s="14"/>
      <c r="J1623" s="14"/>
      <c r="K1623" s="14"/>
      <c r="L1623" s="14"/>
      <c r="M1623" s="14"/>
      <c r="N1623" s="14"/>
      <c r="O1623" s="14"/>
      <c r="P1623" s="14"/>
      <c r="Q1623" s="14"/>
      <c r="R1623" s="14"/>
      <c r="S1623" s="14"/>
      <c r="T1623" s="14"/>
      <c r="U1623" s="15"/>
      <c r="V1623" s="14"/>
      <c r="W1623" s="14"/>
      <c r="X1623" s="14"/>
      <c r="Y1623" s="14"/>
      <c r="Z1623" s="14"/>
      <c r="AA1623" s="14"/>
      <c r="AB1623" s="14"/>
      <c r="AC1623" s="14"/>
      <c r="AD1623" s="14"/>
      <c r="AE1623" s="14"/>
      <c r="AF1623" s="14"/>
      <c r="AG1623" s="14"/>
      <c r="AH1623" s="14"/>
      <c r="AI1623" s="13" t="s">
        <v>0</v>
      </c>
      <c r="AJ1623" s="13" t="s">
        <v>0</v>
      </c>
      <c r="AK1623" s="13" t="s">
        <v>0</v>
      </c>
      <c r="AL1623" s="13" t="s">
        <v>0</v>
      </c>
      <c r="AM1623" s="13" t="s">
        <v>0</v>
      </c>
      <c r="AN1623" s="14"/>
      <c r="AO1623" s="14"/>
      <c r="AP1623" s="14"/>
      <c r="AQ1623" s="14"/>
      <c r="AR1623" s="14"/>
      <c r="AS1623" s="14"/>
      <c r="AT1623" s="14"/>
      <c r="AU1623" s="14"/>
      <c r="AV1623" s="14"/>
      <c r="AW1623" s="14"/>
      <c r="AX1623" s="14"/>
      <c r="AY1623" s="14"/>
      <c r="AZ1623" s="14"/>
      <c r="BA1623" s="14"/>
      <c r="BB1623" s="14"/>
    </row>
    <row r="1624" spans="1:54" x14ac:dyDescent="0.3">
      <c r="A1624" s="13" t="s">
        <v>107</v>
      </c>
      <c r="B1624" s="13">
        <v>1</v>
      </c>
      <c r="C1624" s="13" t="s">
        <v>107</v>
      </c>
      <c r="D1624" s="13" t="s">
        <v>106</v>
      </c>
      <c r="E1624" s="13" t="s">
        <v>3861</v>
      </c>
      <c r="F1624" s="14">
        <v>1962</v>
      </c>
      <c r="G1624" s="14"/>
      <c r="H1624" s="14"/>
      <c r="I1624" s="14"/>
      <c r="J1624" s="14"/>
      <c r="K1624" s="14"/>
      <c r="L1624" s="14"/>
      <c r="M1624" s="14"/>
      <c r="N1624" s="14"/>
      <c r="O1624" s="14"/>
      <c r="P1624" s="14"/>
      <c r="Q1624" s="14"/>
      <c r="R1624" s="14"/>
      <c r="S1624" s="14"/>
      <c r="T1624" s="14"/>
      <c r="U1624" s="15"/>
      <c r="V1624" s="14"/>
      <c r="W1624" s="14"/>
      <c r="X1624" s="14"/>
      <c r="Y1624" s="14"/>
      <c r="Z1624" s="14"/>
      <c r="AA1624" s="14"/>
      <c r="AB1624" s="14"/>
      <c r="AC1624" s="14"/>
      <c r="AD1624" s="14"/>
      <c r="AE1624" s="14"/>
      <c r="AF1624" s="14"/>
      <c r="AG1624" s="14"/>
      <c r="AH1624" s="14"/>
      <c r="AI1624" s="13" t="s">
        <v>0</v>
      </c>
      <c r="AJ1624" s="13" t="s">
        <v>0</v>
      </c>
      <c r="AK1624" s="13" t="s">
        <v>0</v>
      </c>
      <c r="AL1624" s="13" t="s">
        <v>0</v>
      </c>
      <c r="AM1624" s="13" t="s">
        <v>0</v>
      </c>
      <c r="AN1624" s="14"/>
      <c r="AO1624" s="14"/>
      <c r="AP1624" s="14"/>
      <c r="AQ1624" s="14"/>
      <c r="AR1624" s="14"/>
      <c r="AS1624" s="14"/>
      <c r="AT1624" s="14"/>
      <c r="AU1624" s="14"/>
      <c r="AV1624" s="14"/>
      <c r="AW1624" s="14"/>
      <c r="AX1624" s="14"/>
      <c r="AY1624" s="14"/>
      <c r="AZ1624" s="14"/>
      <c r="BA1624" s="14"/>
      <c r="BB1624" s="14"/>
    </row>
    <row r="1625" spans="1:54" x14ac:dyDescent="0.3">
      <c r="A1625" s="13" t="s">
        <v>107</v>
      </c>
      <c r="B1625" s="13">
        <v>1</v>
      </c>
      <c r="C1625" s="13" t="s">
        <v>107</v>
      </c>
      <c r="D1625" s="13" t="s">
        <v>106</v>
      </c>
      <c r="E1625" s="13" t="s">
        <v>3861</v>
      </c>
      <c r="F1625" s="14">
        <v>1963</v>
      </c>
      <c r="G1625" s="14"/>
      <c r="H1625" s="14"/>
      <c r="I1625" s="14"/>
      <c r="J1625" s="14"/>
      <c r="K1625" s="14"/>
      <c r="L1625" s="14"/>
      <c r="M1625" s="14"/>
      <c r="N1625" s="14"/>
      <c r="O1625" s="14"/>
      <c r="P1625" s="14"/>
      <c r="Q1625" s="14"/>
      <c r="R1625" s="14"/>
      <c r="S1625" s="14"/>
      <c r="T1625" s="14"/>
      <c r="U1625" s="15"/>
      <c r="V1625" s="14"/>
      <c r="W1625" s="14"/>
      <c r="X1625" s="14"/>
      <c r="Y1625" s="14"/>
      <c r="Z1625" s="14"/>
      <c r="AA1625" s="14"/>
      <c r="AB1625" s="14"/>
      <c r="AC1625" s="14"/>
      <c r="AD1625" s="14"/>
      <c r="AE1625" s="14"/>
      <c r="AF1625" s="14"/>
      <c r="AG1625" s="14"/>
      <c r="AH1625" s="14"/>
      <c r="AI1625" s="13" t="s">
        <v>0</v>
      </c>
      <c r="AJ1625" s="13" t="s">
        <v>0</v>
      </c>
      <c r="AK1625" s="13" t="s">
        <v>0</v>
      </c>
      <c r="AL1625" s="13" t="s">
        <v>0</v>
      </c>
      <c r="AM1625" s="13" t="s">
        <v>0</v>
      </c>
      <c r="AN1625" s="14"/>
      <c r="AO1625" s="14"/>
      <c r="AP1625" s="14"/>
      <c r="AQ1625" s="14"/>
      <c r="AR1625" s="14"/>
      <c r="AS1625" s="14"/>
      <c r="AT1625" s="14"/>
      <c r="AU1625" s="14"/>
      <c r="AV1625" s="14"/>
      <c r="AW1625" s="14"/>
      <c r="AX1625" s="14"/>
      <c r="AY1625" s="14"/>
      <c r="AZ1625" s="14"/>
      <c r="BA1625" s="14"/>
      <c r="BB1625" s="14"/>
    </row>
    <row r="1626" spans="1:54" x14ac:dyDescent="0.3">
      <c r="A1626" s="13" t="s">
        <v>107</v>
      </c>
      <c r="B1626" s="13">
        <v>1</v>
      </c>
      <c r="C1626" s="13" t="s">
        <v>107</v>
      </c>
      <c r="D1626" s="13" t="s">
        <v>106</v>
      </c>
      <c r="E1626" s="13" t="s">
        <v>3861</v>
      </c>
      <c r="F1626" s="14">
        <v>1964</v>
      </c>
      <c r="G1626" s="14"/>
      <c r="H1626" s="14"/>
      <c r="I1626" s="14"/>
      <c r="J1626" s="14"/>
      <c r="K1626" s="14"/>
      <c r="L1626" s="14"/>
      <c r="M1626" s="14"/>
      <c r="N1626" s="14"/>
      <c r="O1626" s="14"/>
      <c r="P1626" s="14"/>
      <c r="Q1626" s="14"/>
      <c r="R1626" s="14"/>
      <c r="S1626" s="14"/>
      <c r="T1626" s="14"/>
      <c r="U1626" s="15"/>
      <c r="V1626" s="14"/>
      <c r="W1626" s="14"/>
      <c r="X1626" s="14"/>
      <c r="Y1626" s="14"/>
      <c r="Z1626" s="14"/>
      <c r="AA1626" s="14"/>
      <c r="AB1626" s="14"/>
      <c r="AC1626" s="14"/>
      <c r="AD1626" s="14"/>
      <c r="AE1626" s="14"/>
      <c r="AF1626" s="14"/>
      <c r="AG1626" s="14"/>
      <c r="AH1626" s="14"/>
      <c r="AI1626" s="13" t="s">
        <v>0</v>
      </c>
      <c r="AJ1626" s="13" t="s">
        <v>0</v>
      </c>
      <c r="AK1626" s="13" t="s">
        <v>0</v>
      </c>
      <c r="AL1626" s="13" t="s">
        <v>0</v>
      </c>
      <c r="AM1626" s="13" t="s">
        <v>0</v>
      </c>
      <c r="AN1626" s="14"/>
      <c r="AO1626" s="14"/>
      <c r="AP1626" s="14"/>
      <c r="AQ1626" s="14"/>
      <c r="AR1626" s="14"/>
      <c r="AS1626" s="14"/>
      <c r="AT1626" s="14"/>
      <c r="AU1626" s="14"/>
      <c r="AV1626" s="14"/>
      <c r="AW1626" s="14"/>
      <c r="AX1626" s="14"/>
      <c r="AY1626" s="14"/>
      <c r="AZ1626" s="14"/>
      <c r="BA1626" s="14"/>
      <c r="BB1626" s="14"/>
    </row>
    <row r="1627" spans="1:54" x14ac:dyDescent="0.3">
      <c r="A1627" s="13" t="s">
        <v>107</v>
      </c>
      <c r="B1627" s="13">
        <v>1</v>
      </c>
      <c r="C1627" s="13" t="s">
        <v>107</v>
      </c>
      <c r="D1627" s="13" t="s">
        <v>106</v>
      </c>
      <c r="E1627" s="13" t="s">
        <v>3861</v>
      </c>
      <c r="F1627" s="14">
        <v>1965</v>
      </c>
      <c r="G1627" s="14"/>
      <c r="H1627" s="14"/>
      <c r="I1627" s="14"/>
      <c r="J1627" s="14"/>
      <c r="K1627" s="14"/>
      <c r="L1627" s="14"/>
      <c r="M1627" s="14"/>
      <c r="N1627" s="14"/>
      <c r="O1627" s="14"/>
      <c r="P1627" s="14"/>
      <c r="Q1627" s="14"/>
      <c r="R1627" s="14"/>
      <c r="S1627" s="14"/>
      <c r="T1627" s="14"/>
      <c r="U1627" s="15"/>
      <c r="V1627" s="14"/>
      <c r="W1627" s="14"/>
      <c r="X1627" s="14"/>
      <c r="Y1627" s="14"/>
      <c r="Z1627" s="14"/>
      <c r="AA1627" s="14"/>
      <c r="AB1627" s="14"/>
      <c r="AC1627" s="14"/>
      <c r="AD1627" s="14"/>
      <c r="AE1627" s="14"/>
      <c r="AF1627" s="14"/>
      <c r="AG1627" s="14"/>
      <c r="AH1627" s="14"/>
      <c r="AI1627" s="13" t="s">
        <v>0</v>
      </c>
      <c r="AJ1627" s="13" t="s">
        <v>0</v>
      </c>
      <c r="AK1627" s="13" t="s">
        <v>0</v>
      </c>
      <c r="AL1627" s="13" t="s">
        <v>0</v>
      </c>
      <c r="AM1627" s="13" t="s">
        <v>0</v>
      </c>
      <c r="AN1627" s="14"/>
      <c r="AO1627" s="14"/>
      <c r="AP1627" s="14"/>
      <c r="AQ1627" s="14"/>
      <c r="AR1627" s="14"/>
      <c r="AS1627" s="14"/>
      <c r="AT1627" s="14"/>
      <c r="AU1627" s="14"/>
      <c r="AV1627" s="14"/>
      <c r="AW1627" s="14"/>
      <c r="AX1627" s="14"/>
      <c r="AY1627" s="14"/>
      <c r="AZ1627" s="14"/>
      <c r="BA1627" s="14"/>
      <c r="BB1627" s="14"/>
    </row>
    <row r="1628" spans="1:54" x14ac:dyDescent="0.3">
      <c r="A1628" s="13" t="s">
        <v>107</v>
      </c>
      <c r="B1628" s="13">
        <v>1</v>
      </c>
      <c r="C1628" s="13" t="s">
        <v>107</v>
      </c>
      <c r="D1628" s="13" t="s">
        <v>106</v>
      </c>
      <c r="E1628" s="13" t="s">
        <v>3861</v>
      </c>
      <c r="F1628" s="14">
        <v>1966</v>
      </c>
      <c r="G1628" s="14"/>
      <c r="H1628" s="14"/>
      <c r="I1628" s="14"/>
      <c r="J1628" s="14"/>
      <c r="K1628" s="14"/>
      <c r="L1628" s="14"/>
      <c r="M1628" s="14"/>
      <c r="N1628" s="14"/>
      <c r="O1628" s="14"/>
      <c r="P1628" s="14"/>
      <c r="Q1628" s="14"/>
      <c r="R1628" s="14"/>
      <c r="S1628" s="14"/>
      <c r="T1628" s="14"/>
      <c r="U1628" s="15"/>
      <c r="V1628" s="14"/>
      <c r="W1628" s="14"/>
      <c r="X1628" s="14"/>
      <c r="Y1628" s="14"/>
      <c r="Z1628" s="14"/>
      <c r="AA1628" s="14"/>
      <c r="AB1628" s="14"/>
      <c r="AC1628" s="14"/>
      <c r="AD1628" s="14"/>
      <c r="AE1628" s="14"/>
      <c r="AF1628" s="14"/>
      <c r="AG1628" s="14"/>
      <c r="AH1628" s="14"/>
      <c r="AI1628" s="13" t="s">
        <v>0</v>
      </c>
      <c r="AJ1628" s="13" t="s">
        <v>0</v>
      </c>
      <c r="AK1628" s="13" t="s">
        <v>0</v>
      </c>
      <c r="AL1628" s="13" t="s">
        <v>0</v>
      </c>
      <c r="AM1628" s="13" t="s">
        <v>0</v>
      </c>
      <c r="AN1628" s="14"/>
      <c r="AO1628" s="14"/>
      <c r="AP1628" s="14"/>
      <c r="AQ1628" s="14"/>
      <c r="AR1628" s="14"/>
      <c r="AS1628" s="14"/>
      <c r="AT1628" s="14"/>
      <c r="AU1628" s="14"/>
      <c r="AV1628" s="14"/>
      <c r="AW1628" s="14"/>
      <c r="AX1628" s="14"/>
      <c r="AY1628" s="14"/>
      <c r="AZ1628" s="14"/>
      <c r="BA1628" s="14"/>
      <c r="BB1628" s="14"/>
    </row>
    <row r="1629" spans="1:54" x14ac:dyDescent="0.3">
      <c r="A1629" s="13" t="s">
        <v>107</v>
      </c>
      <c r="B1629" s="13">
        <v>1</v>
      </c>
      <c r="C1629" s="13" t="s">
        <v>107</v>
      </c>
      <c r="D1629" s="13" t="s">
        <v>106</v>
      </c>
      <c r="E1629" s="13" t="s">
        <v>3861</v>
      </c>
      <c r="F1629" s="14">
        <v>1967</v>
      </c>
      <c r="G1629" s="14"/>
      <c r="H1629" s="14"/>
      <c r="I1629" s="14"/>
      <c r="J1629" s="14"/>
      <c r="K1629" s="14"/>
      <c r="L1629" s="14"/>
      <c r="M1629" s="14"/>
      <c r="N1629" s="14"/>
      <c r="O1629" s="14"/>
      <c r="P1629" s="14"/>
      <c r="Q1629" s="14"/>
      <c r="R1629" s="14"/>
      <c r="S1629" s="14"/>
      <c r="T1629" s="14"/>
      <c r="U1629" s="15"/>
      <c r="V1629" s="14"/>
      <c r="W1629" s="14"/>
      <c r="X1629" s="14"/>
      <c r="Y1629" s="14"/>
      <c r="Z1629" s="14"/>
      <c r="AA1629" s="14"/>
      <c r="AB1629" s="14"/>
      <c r="AC1629" s="14"/>
      <c r="AD1629" s="14"/>
      <c r="AE1629" s="14"/>
      <c r="AF1629" s="14"/>
      <c r="AG1629" s="14"/>
      <c r="AH1629" s="14"/>
      <c r="AI1629" s="13" t="s">
        <v>0</v>
      </c>
      <c r="AJ1629" s="13" t="s">
        <v>0</v>
      </c>
      <c r="AK1629" s="13" t="s">
        <v>0</v>
      </c>
      <c r="AL1629" s="13" t="s">
        <v>0</v>
      </c>
      <c r="AM1629" s="13" t="s">
        <v>0</v>
      </c>
      <c r="AN1629" s="14"/>
      <c r="AO1629" s="14"/>
      <c r="AP1629" s="14"/>
      <c r="AQ1629" s="14"/>
      <c r="AR1629" s="14"/>
      <c r="AS1629" s="14"/>
      <c r="AT1629" s="14"/>
      <c r="AU1629" s="14"/>
      <c r="AV1629" s="14"/>
      <c r="AW1629" s="14"/>
      <c r="AX1629" s="14"/>
      <c r="AY1629" s="14"/>
      <c r="AZ1629" s="14"/>
      <c r="BA1629" s="14"/>
      <c r="BB1629" s="14"/>
    </row>
    <row r="1630" spans="1:54" x14ac:dyDescent="0.3">
      <c r="A1630" s="13" t="s">
        <v>107</v>
      </c>
      <c r="B1630" s="13">
        <v>1</v>
      </c>
      <c r="C1630" s="13" t="s">
        <v>107</v>
      </c>
      <c r="D1630" s="13" t="s">
        <v>106</v>
      </c>
      <c r="E1630" s="13" t="s">
        <v>3861</v>
      </c>
      <c r="F1630" s="14">
        <v>1968</v>
      </c>
      <c r="G1630" s="14"/>
      <c r="H1630" s="14"/>
      <c r="I1630" s="14"/>
      <c r="J1630" s="14"/>
      <c r="K1630" s="14"/>
      <c r="L1630" s="14"/>
      <c r="M1630" s="14"/>
      <c r="N1630" s="14"/>
      <c r="O1630" s="14"/>
      <c r="P1630" s="14"/>
      <c r="Q1630" s="14"/>
      <c r="R1630" s="14"/>
      <c r="S1630" s="14"/>
      <c r="T1630" s="14"/>
      <c r="U1630" s="15"/>
      <c r="V1630" s="14"/>
      <c r="W1630" s="14"/>
      <c r="X1630" s="14"/>
      <c r="Y1630" s="14"/>
      <c r="Z1630" s="14"/>
      <c r="AA1630" s="14"/>
      <c r="AB1630" s="14"/>
      <c r="AC1630" s="14"/>
      <c r="AD1630" s="14"/>
      <c r="AE1630" s="14"/>
      <c r="AF1630" s="14"/>
      <c r="AG1630" s="14"/>
      <c r="AH1630" s="14"/>
      <c r="AI1630" s="13" t="s">
        <v>0</v>
      </c>
      <c r="AJ1630" s="13" t="s">
        <v>0</v>
      </c>
      <c r="AK1630" s="13" t="s">
        <v>0</v>
      </c>
      <c r="AL1630" s="13" t="s">
        <v>0</v>
      </c>
      <c r="AM1630" s="13" t="s">
        <v>0</v>
      </c>
      <c r="AN1630" s="14"/>
      <c r="AO1630" s="14"/>
      <c r="AP1630" s="14"/>
      <c r="AQ1630" s="14"/>
      <c r="AR1630" s="14"/>
      <c r="AS1630" s="14"/>
      <c r="AT1630" s="14"/>
      <c r="AU1630" s="14"/>
      <c r="AV1630" s="14"/>
      <c r="AW1630" s="14"/>
      <c r="AX1630" s="14"/>
      <c r="AY1630" s="14"/>
      <c r="AZ1630" s="14"/>
      <c r="BA1630" s="14"/>
      <c r="BB1630" s="14"/>
    </row>
    <row r="1631" spans="1:54" x14ac:dyDescent="0.3">
      <c r="A1631" s="13" t="s">
        <v>107</v>
      </c>
      <c r="B1631" s="13">
        <v>1</v>
      </c>
      <c r="C1631" s="13" t="s">
        <v>107</v>
      </c>
      <c r="D1631" s="13" t="s">
        <v>106</v>
      </c>
      <c r="E1631" s="13" t="s">
        <v>3861</v>
      </c>
      <c r="F1631" s="14">
        <v>1969</v>
      </c>
      <c r="G1631" s="14"/>
      <c r="H1631" s="14"/>
      <c r="I1631" s="14"/>
      <c r="J1631" s="14"/>
      <c r="K1631" s="14"/>
      <c r="L1631" s="14"/>
      <c r="M1631" s="14"/>
      <c r="N1631" s="14"/>
      <c r="O1631" s="14"/>
      <c r="P1631" s="14"/>
      <c r="Q1631" s="14"/>
      <c r="R1631" s="14"/>
      <c r="S1631" s="14"/>
      <c r="T1631" s="14"/>
      <c r="U1631" s="15"/>
      <c r="V1631" s="14"/>
      <c r="W1631" s="14"/>
      <c r="X1631" s="14"/>
      <c r="Y1631" s="14"/>
      <c r="Z1631" s="14"/>
      <c r="AA1631" s="14"/>
      <c r="AB1631" s="14"/>
      <c r="AC1631" s="14"/>
      <c r="AD1631" s="14"/>
      <c r="AE1631" s="14"/>
      <c r="AF1631" s="14"/>
      <c r="AG1631" s="14"/>
      <c r="AH1631" s="14"/>
      <c r="AI1631" s="13" t="s">
        <v>0</v>
      </c>
      <c r="AJ1631" s="13" t="s">
        <v>0</v>
      </c>
      <c r="AK1631" s="13" t="s">
        <v>0</v>
      </c>
      <c r="AL1631" s="13" t="s">
        <v>0</v>
      </c>
      <c r="AM1631" s="13" t="s">
        <v>0</v>
      </c>
      <c r="AN1631" s="14"/>
      <c r="AO1631" s="14"/>
      <c r="AP1631" s="14"/>
      <c r="AQ1631" s="14"/>
      <c r="AR1631" s="14"/>
      <c r="AS1631" s="14"/>
      <c r="AT1631" s="14"/>
      <c r="AU1631" s="14"/>
      <c r="AV1631" s="14"/>
      <c r="AW1631" s="14"/>
      <c r="AX1631" s="14"/>
      <c r="AY1631" s="14"/>
      <c r="AZ1631" s="14"/>
      <c r="BA1631" s="14"/>
      <c r="BB1631" s="14"/>
    </row>
    <row r="1632" spans="1:54" x14ac:dyDescent="0.3">
      <c r="A1632" s="13" t="s">
        <v>107</v>
      </c>
      <c r="B1632" s="13">
        <v>1</v>
      </c>
      <c r="C1632" s="13" t="s">
        <v>107</v>
      </c>
      <c r="D1632" s="13" t="s">
        <v>106</v>
      </c>
      <c r="E1632" s="13" t="s">
        <v>3861</v>
      </c>
      <c r="F1632" s="14">
        <v>1970</v>
      </c>
      <c r="G1632" s="14"/>
      <c r="H1632" s="14"/>
      <c r="I1632" s="14"/>
      <c r="J1632" s="14"/>
      <c r="K1632" s="14"/>
      <c r="L1632" s="14"/>
      <c r="M1632" s="14"/>
      <c r="N1632" s="14"/>
      <c r="O1632" s="14"/>
      <c r="P1632" s="14"/>
      <c r="Q1632" s="14"/>
      <c r="R1632" s="14"/>
      <c r="S1632" s="14"/>
      <c r="T1632" s="14"/>
      <c r="U1632" s="15"/>
      <c r="V1632" s="14"/>
      <c r="W1632" s="14"/>
      <c r="X1632" s="14"/>
      <c r="Y1632" s="14"/>
      <c r="Z1632" s="14"/>
      <c r="AA1632" s="14"/>
      <c r="AB1632" s="14">
        <v>0.52327853441238403</v>
      </c>
      <c r="AC1632" s="14"/>
      <c r="AD1632" s="14"/>
      <c r="AE1632" s="14"/>
      <c r="AF1632" s="14"/>
      <c r="AG1632" s="14"/>
      <c r="AH1632" s="14"/>
      <c r="AI1632" s="13" t="s">
        <v>0</v>
      </c>
      <c r="AJ1632" s="13" t="s">
        <v>0</v>
      </c>
      <c r="AK1632" s="13" t="s">
        <v>0</v>
      </c>
      <c r="AL1632" s="13" t="s">
        <v>0</v>
      </c>
      <c r="AM1632" s="13" t="s">
        <v>0</v>
      </c>
      <c r="AN1632" s="14"/>
      <c r="AO1632" s="14"/>
      <c r="AP1632" s="14"/>
      <c r="AQ1632" s="14"/>
      <c r="AR1632" s="14"/>
      <c r="AS1632" s="14"/>
      <c r="AT1632" s="14"/>
      <c r="AU1632" s="14"/>
      <c r="AV1632" s="14"/>
      <c r="AW1632" s="14"/>
      <c r="AX1632" s="14"/>
      <c r="AY1632" s="14"/>
      <c r="AZ1632" s="14"/>
      <c r="BA1632" s="14"/>
      <c r="BB1632" s="14"/>
    </row>
    <row r="1633" spans="1:54" x14ac:dyDescent="0.3">
      <c r="A1633" s="13" t="s">
        <v>107</v>
      </c>
      <c r="B1633" s="13">
        <v>1</v>
      </c>
      <c r="C1633" s="13" t="s">
        <v>107</v>
      </c>
      <c r="D1633" s="13" t="s">
        <v>106</v>
      </c>
      <c r="E1633" s="13" t="s">
        <v>3861</v>
      </c>
      <c r="F1633" s="14">
        <v>1971</v>
      </c>
      <c r="G1633" s="14"/>
      <c r="H1633" s="14"/>
      <c r="I1633" s="14"/>
      <c r="J1633" s="14"/>
      <c r="K1633" s="14"/>
      <c r="L1633" s="14"/>
      <c r="M1633" s="14"/>
      <c r="N1633" s="14"/>
      <c r="O1633" s="14"/>
      <c r="P1633" s="14"/>
      <c r="Q1633" s="14"/>
      <c r="R1633" s="14"/>
      <c r="S1633" s="14"/>
      <c r="T1633" s="14"/>
      <c r="U1633" s="15"/>
      <c r="V1633" s="14"/>
      <c r="W1633" s="14"/>
      <c r="X1633" s="14"/>
      <c r="Y1633" s="14"/>
      <c r="Z1633" s="14"/>
      <c r="AA1633" s="14"/>
      <c r="AB1633" s="14">
        <v>0.52327853441238403</v>
      </c>
      <c r="AC1633" s="14"/>
      <c r="AD1633" s="14"/>
      <c r="AE1633" s="14"/>
      <c r="AF1633" s="14"/>
      <c r="AG1633" s="14"/>
      <c r="AH1633" s="14"/>
      <c r="AI1633" s="13" t="s">
        <v>0</v>
      </c>
      <c r="AJ1633" s="13" t="s">
        <v>0</v>
      </c>
      <c r="AK1633" s="13" t="s">
        <v>0</v>
      </c>
      <c r="AL1633" s="13" t="s">
        <v>0</v>
      </c>
      <c r="AM1633" s="13" t="s">
        <v>0</v>
      </c>
      <c r="AN1633" s="14"/>
      <c r="AO1633" s="14"/>
      <c r="AP1633" s="14"/>
      <c r="AQ1633" s="14"/>
      <c r="AR1633" s="14"/>
      <c r="AS1633" s="14"/>
      <c r="AT1633" s="14"/>
      <c r="AU1633" s="14"/>
      <c r="AV1633" s="14"/>
      <c r="AW1633" s="14"/>
      <c r="AX1633" s="14"/>
      <c r="AY1633" s="14"/>
      <c r="AZ1633" s="14"/>
      <c r="BA1633" s="14"/>
      <c r="BB1633" s="14"/>
    </row>
    <row r="1634" spans="1:54" x14ac:dyDescent="0.3">
      <c r="A1634" s="13" t="s">
        <v>107</v>
      </c>
      <c r="B1634" s="13">
        <v>1</v>
      </c>
      <c r="C1634" s="13" t="s">
        <v>107</v>
      </c>
      <c r="D1634" s="13" t="s">
        <v>106</v>
      </c>
      <c r="E1634" s="13" t="s">
        <v>3861</v>
      </c>
      <c r="F1634" s="14">
        <v>1972</v>
      </c>
      <c r="G1634" s="14"/>
      <c r="H1634" s="14"/>
      <c r="I1634" s="14"/>
      <c r="J1634" s="14"/>
      <c r="K1634" s="14"/>
      <c r="L1634" s="14"/>
      <c r="M1634" s="14"/>
      <c r="N1634" s="14"/>
      <c r="O1634" s="14"/>
      <c r="P1634" s="14"/>
      <c r="Q1634" s="14"/>
      <c r="R1634" s="14"/>
      <c r="S1634" s="14"/>
      <c r="T1634" s="14"/>
      <c r="U1634" s="15"/>
      <c r="V1634" s="14"/>
      <c r="W1634" s="14"/>
      <c r="X1634" s="14"/>
      <c r="Y1634" s="14"/>
      <c r="Z1634" s="14"/>
      <c r="AA1634" s="14"/>
      <c r="AB1634" s="14">
        <v>0.52327853441238403</v>
      </c>
      <c r="AC1634" s="14"/>
      <c r="AD1634" s="14"/>
      <c r="AE1634" s="14"/>
      <c r="AF1634" s="14"/>
      <c r="AG1634" s="14"/>
      <c r="AH1634" s="14"/>
      <c r="AI1634" s="13" t="s">
        <v>0</v>
      </c>
      <c r="AJ1634" s="13" t="s">
        <v>0</v>
      </c>
      <c r="AK1634" s="13" t="s">
        <v>0</v>
      </c>
      <c r="AL1634" s="13" t="s">
        <v>0</v>
      </c>
      <c r="AM1634" s="13" t="s">
        <v>0</v>
      </c>
      <c r="AN1634" s="14"/>
      <c r="AO1634" s="14"/>
      <c r="AP1634" s="14"/>
      <c r="AQ1634" s="14"/>
      <c r="AR1634" s="14"/>
      <c r="AS1634" s="14"/>
      <c r="AT1634" s="14"/>
      <c r="AU1634" s="14"/>
      <c r="AV1634" s="14"/>
      <c r="AW1634" s="14"/>
      <c r="AX1634" s="14"/>
      <c r="AY1634" s="14"/>
      <c r="AZ1634" s="14"/>
      <c r="BA1634" s="14"/>
      <c r="BB1634" s="14"/>
    </row>
    <row r="1635" spans="1:54" x14ac:dyDescent="0.3">
      <c r="A1635" s="13" t="s">
        <v>107</v>
      </c>
      <c r="B1635" s="13">
        <v>1</v>
      </c>
      <c r="C1635" s="13" t="s">
        <v>107</v>
      </c>
      <c r="D1635" s="13" t="s">
        <v>106</v>
      </c>
      <c r="E1635" s="13" t="s">
        <v>3861</v>
      </c>
      <c r="F1635" s="14">
        <v>1973</v>
      </c>
      <c r="G1635" s="14"/>
      <c r="H1635" s="14"/>
      <c r="I1635" s="14"/>
      <c r="J1635" s="14"/>
      <c r="K1635" s="14"/>
      <c r="L1635" s="14"/>
      <c r="M1635" s="14"/>
      <c r="N1635" s="14"/>
      <c r="O1635" s="14"/>
      <c r="P1635" s="14"/>
      <c r="Q1635" s="14"/>
      <c r="R1635" s="14"/>
      <c r="S1635" s="14"/>
      <c r="T1635" s="14"/>
      <c r="U1635" s="15"/>
      <c r="V1635" s="14"/>
      <c r="W1635" s="14"/>
      <c r="X1635" s="14"/>
      <c r="Y1635" s="14"/>
      <c r="Z1635" s="14"/>
      <c r="AA1635" s="14"/>
      <c r="AB1635" s="14">
        <v>0.52327853441238403</v>
      </c>
      <c r="AC1635" s="14"/>
      <c r="AD1635" s="14"/>
      <c r="AE1635" s="14"/>
      <c r="AF1635" s="14"/>
      <c r="AG1635" s="14"/>
      <c r="AH1635" s="14"/>
      <c r="AI1635" s="13" t="s">
        <v>0</v>
      </c>
      <c r="AJ1635" s="13" t="s">
        <v>0</v>
      </c>
      <c r="AK1635" s="13" t="s">
        <v>0</v>
      </c>
      <c r="AL1635" s="13" t="s">
        <v>0</v>
      </c>
      <c r="AM1635" s="13" t="s">
        <v>0</v>
      </c>
      <c r="AN1635" s="14"/>
      <c r="AO1635" s="14"/>
      <c r="AP1635" s="14"/>
      <c r="AQ1635" s="14"/>
      <c r="AR1635" s="14"/>
      <c r="AS1635" s="14"/>
      <c r="AT1635" s="14"/>
      <c r="AU1635" s="14"/>
      <c r="AV1635" s="14"/>
      <c r="AW1635" s="14"/>
      <c r="AX1635" s="14"/>
      <c r="AY1635" s="14"/>
      <c r="AZ1635" s="14"/>
      <c r="BA1635" s="14"/>
      <c r="BB1635" s="14"/>
    </row>
    <row r="1636" spans="1:54" x14ac:dyDescent="0.3">
      <c r="A1636" s="13" t="s">
        <v>107</v>
      </c>
      <c r="B1636" s="13">
        <v>1</v>
      </c>
      <c r="C1636" s="13" t="s">
        <v>107</v>
      </c>
      <c r="D1636" s="13" t="s">
        <v>106</v>
      </c>
      <c r="E1636" s="13" t="s">
        <v>3861</v>
      </c>
      <c r="F1636" s="14">
        <v>1974</v>
      </c>
      <c r="G1636" s="14"/>
      <c r="H1636" s="14"/>
      <c r="I1636" s="14"/>
      <c r="J1636" s="14"/>
      <c r="K1636" s="14"/>
      <c r="L1636" s="14"/>
      <c r="M1636" s="14"/>
      <c r="N1636" s="14"/>
      <c r="O1636" s="14"/>
      <c r="P1636" s="14"/>
      <c r="Q1636" s="14"/>
      <c r="R1636" s="14"/>
      <c r="S1636" s="14"/>
      <c r="T1636" s="14"/>
      <c r="U1636" s="15"/>
      <c r="V1636" s="14"/>
      <c r="W1636" s="14"/>
      <c r="X1636" s="14"/>
      <c r="Y1636" s="14"/>
      <c r="Z1636" s="14"/>
      <c r="AA1636" s="14"/>
      <c r="AB1636" s="14">
        <v>0.52327853441238403</v>
      </c>
      <c r="AC1636" s="14"/>
      <c r="AD1636" s="14"/>
      <c r="AE1636" s="14"/>
      <c r="AF1636" s="14"/>
      <c r="AG1636" s="14"/>
      <c r="AH1636" s="14"/>
      <c r="AI1636" s="13" t="s">
        <v>0</v>
      </c>
      <c r="AJ1636" s="13" t="s">
        <v>0</v>
      </c>
      <c r="AK1636" s="13" t="s">
        <v>0</v>
      </c>
      <c r="AL1636" s="13" t="s">
        <v>0</v>
      </c>
      <c r="AM1636" s="13" t="s">
        <v>0</v>
      </c>
      <c r="AN1636" s="14"/>
      <c r="AO1636" s="14"/>
      <c r="AP1636" s="14"/>
      <c r="AQ1636" s="14"/>
      <c r="AR1636" s="14"/>
      <c r="AS1636" s="14"/>
      <c r="AT1636" s="14"/>
      <c r="AU1636" s="14"/>
      <c r="AV1636" s="14"/>
      <c r="AW1636" s="14"/>
      <c r="AX1636" s="14"/>
      <c r="AY1636" s="14"/>
      <c r="AZ1636" s="14"/>
      <c r="BA1636" s="14"/>
      <c r="BB1636" s="14"/>
    </row>
    <row r="1637" spans="1:54" x14ac:dyDescent="0.3">
      <c r="A1637" s="13" t="s">
        <v>107</v>
      </c>
      <c r="B1637" s="13">
        <v>1</v>
      </c>
      <c r="C1637" s="13" t="s">
        <v>107</v>
      </c>
      <c r="D1637" s="13" t="s">
        <v>106</v>
      </c>
      <c r="E1637" s="13" t="s">
        <v>3861</v>
      </c>
      <c r="F1637" s="14">
        <v>1975</v>
      </c>
      <c r="G1637" s="14"/>
      <c r="H1637" s="14"/>
      <c r="I1637" s="14"/>
      <c r="J1637" s="14"/>
      <c r="K1637" s="14"/>
      <c r="L1637" s="14"/>
      <c r="M1637" s="14"/>
      <c r="N1637" s="14"/>
      <c r="O1637" s="14"/>
      <c r="P1637" s="14"/>
      <c r="Q1637" s="14"/>
      <c r="R1637" s="14"/>
      <c r="S1637" s="14"/>
      <c r="T1637" s="14"/>
      <c r="U1637" s="15"/>
      <c r="V1637" s="14"/>
      <c r="W1637" s="14"/>
      <c r="X1637" s="14"/>
      <c r="Y1637" s="14"/>
      <c r="Z1637" s="14"/>
      <c r="AA1637" s="14"/>
      <c r="AB1637" s="14">
        <v>0.52327853441238403</v>
      </c>
      <c r="AC1637" s="14"/>
      <c r="AD1637" s="14"/>
      <c r="AE1637" s="14"/>
      <c r="AF1637" s="14"/>
      <c r="AG1637" s="14"/>
      <c r="AH1637" s="14"/>
      <c r="AI1637" s="13" t="s">
        <v>0</v>
      </c>
      <c r="AJ1637" s="13" t="s">
        <v>0</v>
      </c>
      <c r="AK1637" s="13" t="s">
        <v>0</v>
      </c>
      <c r="AL1637" s="13" t="s">
        <v>0</v>
      </c>
      <c r="AM1637" s="13" t="s">
        <v>0</v>
      </c>
      <c r="AN1637" s="14"/>
      <c r="AO1637" s="14"/>
      <c r="AP1637" s="14"/>
      <c r="AQ1637" s="14"/>
      <c r="AR1637" s="14"/>
      <c r="AS1637" s="14"/>
      <c r="AT1637" s="14"/>
      <c r="AU1637" s="14"/>
      <c r="AV1637" s="14"/>
      <c r="AW1637" s="14"/>
      <c r="AX1637" s="14"/>
      <c r="AY1637" s="14"/>
      <c r="AZ1637" s="14"/>
      <c r="BA1637" s="14"/>
      <c r="BB1637" s="14"/>
    </row>
    <row r="1638" spans="1:54" x14ac:dyDescent="0.3">
      <c r="A1638" s="13" t="s">
        <v>107</v>
      </c>
      <c r="B1638" s="13">
        <v>1</v>
      </c>
      <c r="C1638" s="13" t="s">
        <v>107</v>
      </c>
      <c r="D1638" s="13" t="s">
        <v>106</v>
      </c>
      <c r="E1638" s="13" t="s">
        <v>3861</v>
      </c>
      <c r="F1638" s="14">
        <v>1976</v>
      </c>
      <c r="G1638" s="14"/>
      <c r="H1638" s="14"/>
      <c r="I1638" s="14"/>
      <c r="J1638" s="14"/>
      <c r="K1638" s="14"/>
      <c r="L1638" s="14"/>
      <c r="M1638" s="14"/>
      <c r="N1638" s="14"/>
      <c r="O1638" s="14"/>
      <c r="P1638" s="14"/>
      <c r="Q1638" s="14"/>
      <c r="R1638" s="14"/>
      <c r="S1638" s="14"/>
      <c r="T1638" s="14"/>
      <c r="U1638" s="15"/>
      <c r="V1638" s="14"/>
      <c r="W1638" s="14"/>
      <c r="X1638" s="14"/>
      <c r="Y1638" s="14"/>
      <c r="Z1638" s="14"/>
      <c r="AA1638" s="14"/>
      <c r="AB1638" s="14">
        <v>0.52327853441238403</v>
      </c>
      <c r="AC1638" s="14"/>
      <c r="AD1638" s="14"/>
      <c r="AE1638" s="14"/>
      <c r="AF1638" s="14"/>
      <c r="AG1638" s="14"/>
      <c r="AH1638" s="14"/>
      <c r="AI1638" s="13" t="s">
        <v>0</v>
      </c>
      <c r="AJ1638" s="13" t="s">
        <v>0</v>
      </c>
      <c r="AK1638" s="13" t="s">
        <v>0</v>
      </c>
      <c r="AL1638" s="13" t="s">
        <v>0</v>
      </c>
      <c r="AM1638" s="13" t="s">
        <v>0</v>
      </c>
      <c r="AN1638" s="14"/>
      <c r="AO1638" s="14"/>
      <c r="AP1638" s="14"/>
      <c r="AQ1638" s="14"/>
      <c r="AR1638" s="14"/>
      <c r="AS1638" s="14"/>
      <c r="AT1638" s="14"/>
      <c r="AU1638" s="14"/>
      <c r="AV1638" s="14"/>
      <c r="AW1638" s="14"/>
      <c r="AX1638" s="14"/>
      <c r="AY1638" s="14"/>
      <c r="AZ1638" s="14"/>
      <c r="BA1638" s="14"/>
      <c r="BB1638" s="14"/>
    </row>
    <row r="1639" spans="1:54" x14ac:dyDescent="0.3">
      <c r="A1639" s="13" t="s">
        <v>107</v>
      </c>
      <c r="B1639" s="13">
        <v>1</v>
      </c>
      <c r="C1639" s="13" t="s">
        <v>107</v>
      </c>
      <c r="D1639" s="13" t="s">
        <v>106</v>
      </c>
      <c r="E1639" s="13" t="s">
        <v>3861</v>
      </c>
      <c r="F1639" s="14">
        <v>1977</v>
      </c>
      <c r="G1639" s="14"/>
      <c r="H1639" s="14"/>
      <c r="I1639" s="14"/>
      <c r="J1639" s="14"/>
      <c r="K1639" s="14"/>
      <c r="L1639" s="14"/>
      <c r="M1639" s="14"/>
      <c r="N1639" s="14"/>
      <c r="O1639" s="14"/>
      <c r="P1639" s="14"/>
      <c r="Q1639" s="14"/>
      <c r="R1639" s="14"/>
      <c r="S1639" s="14"/>
      <c r="T1639" s="14"/>
      <c r="U1639" s="15"/>
      <c r="V1639" s="14"/>
      <c r="W1639" s="14"/>
      <c r="X1639" s="14"/>
      <c r="Y1639" s="14"/>
      <c r="Z1639" s="14"/>
      <c r="AA1639" s="14"/>
      <c r="AB1639" s="14">
        <v>0.52327853441238403</v>
      </c>
      <c r="AC1639" s="14"/>
      <c r="AD1639" s="14"/>
      <c r="AE1639" s="14"/>
      <c r="AF1639" s="14"/>
      <c r="AG1639" s="14"/>
      <c r="AH1639" s="14"/>
      <c r="AI1639" s="13" t="s">
        <v>0</v>
      </c>
      <c r="AJ1639" s="13" t="s">
        <v>0</v>
      </c>
      <c r="AK1639" s="13" t="s">
        <v>0</v>
      </c>
      <c r="AL1639" s="13" t="s">
        <v>0</v>
      </c>
      <c r="AM1639" s="13" t="s">
        <v>0</v>
      </c>
      <c r="AN1639" s="14"/>
      <c r="AO1639" s="14"/>
      <c r="AP1639" s="14"/>
      <c r="AQ1639" s="14"/>
      <c r="AR1639" s="14"/>
      <c r="AS1639" s="14"/>
      <c r="AT1639" s="14"/>
      <c r="AU1639" s="14"/>
      <c r="AV1639" s="14"/>
      <c r="AW1639" s="14"/>
      <c r="AX1639" s="14"/>
      <c r="AY1639" s="14"/>
      <c r="AZ1639" s="14"/>
      <c r="BA1639" s="14"/>
      <c r="BB1639" s="14"/>
    </row>
    <row r="1640" spans="1:54" x14ac:dyDescent="0.3">
      <c r="A1640" s="13" t="s">
        <v>107</v>
      </c>
      <c r="B1640" s="13">
        <v>1</v>
      </c>
      <c r="C1640" s="13" t="s">
        <v>107</v>
      </c>
      <c r="D1640" s="13" t="s">
        <v>106</v>
      </c>
      <c r="E1640" s="13" t="s">
        <v>3861</v>
      </c>
      <c r="F1640" s="14">
        <v>1978</v>
      </c>
      <c r="G1640" s="14"/>
      <c r="H1640" s="14"/>
      <c r="I1640" s="14"/>
      <c r="J1640" s="14"/>
      <c r="K1640" s="14"/>
      <c r="L1640" s="14"/>
      <c r="M1640" s="14"/>
      <c r="N1640" s="14"/>
      <c r="O1640" s="14"/>
      <c r="P1640" s="14"/>
      <c r="Q1640" s="14"/>
      <c r="R1640" s="14"/>
      <c r="S1640" s="14"/>
      <c r="T1640" s="14"/>
      <c r="U1640" s="15"/>
      <c r="V1640" s="14"/>
      <c r="W1640" s="14"/>
      <c r="X1640" s="14"/>
      <c r="Y1640" s="14"/>
      <c r="Z1640" s="14"/>
      <c r="AA1640" s="14"/>
      <c r="AB1640" s="14">
        <v>0.52327853441238403</v>
      </c>
      <c r="AC1640" s="14"/>
      <c r="AD1640" s="14"/>
      <c r="AE1640" s="14"/>
      <c r="AF1640" s="14"/>
      <c r="AG1640" s="14"/>
      <c r="AH1640" s="14"/>
      <c r="AI1640" s="13" t="s">
        <v>0</v>
      </c>
      <c r="AJ1640" s="13" t="s">
        <v>0</v>
      </c>
      <c r="AK1640" s="13" t="s">
        <v>0</v>
      </c>
      <c r="AL1640" s="13" t="s">
        <v>0</v>
      </c>
      <c r="AM1640" s="13" t="s">
        <v>0</v>
      </c>
      <c r="AN1640" s="14"/>
      <c r="AO1640" s="14"/>
      <c r="AP1640" s="14"/>
      <c r="AQ1640" s="14"/>
      <c r="AR1640" s="14"/>
      <c r="AS1640" s="14"/>
      <c r="AT1640" s="14"/>
      <c r="AU1640" s="14"/>
      <c r="AV1640" s="14"/>
      <c r="AW1640" s="14"/>
      <c r="AX1640" s="14"/>
      <c r="AY1640" s="14"/>
      <c r="AZ1640" s="14"/>
      <c r="BA1640" s="14"/>
      <c r="BB1640" s="14"/>
    </row>
    <row r="1641" spans="1:54" x14ac:dyDescent="0.3">
      <c r="A1641" s="13" t="s">
        <v>107</v>
      </c>
      <c r="B1641" s="13">
        <v>1</v>
      </c>
      <c r="C1641" s="13" t="s">
        <v>107</v>
      </c>
      <c r="D1641" s="13" t="s">
        <v>106</v>
      </c>
      <c r="E1641" s="13" t="s">
        <v>3861</v>
      </c>
      <c r="F1641" s="14">
        <v>1979</v>
      </c>
      <c r="G1641" s="14"/>
      <c r="H1641" s="14"/>
      <c r="I1641" s="14"/>
      <c r="J1641" s="14"/>
      <c r="K1641" s="14"/>
      <c r="L1641" s="14"/>
      <c r="M1641" s="14"/>
      <c r="N1641" s="14"/>
      <c r="O1641" s="14"/>
      <c r="P1641" s="14"/>
      <c r="Q1641" s="14"/>
      <c r="R1641" s="14"/>
      <c r="S1641" s="14"/>
      <c r="T1641" s="14"/>
      <c r="U1641" s="15"/>
      <c r="V1641" s="14"/>
      <c r="W1641" s="14"/>
      <c r="X1641" s="14"/>
      <c r="Y1641" s="14"/>
      <c r="Z1641" s="14"/>
      <c r="AA1641" s="14"/>
      <c r="AB1641" s="14">
        <v>0.52327853441238403</v>
      </c>
      <c r="AC1641" s="14"/>
      <c r="AD1641" s="14"/>
      <c r="AE1641" s="14"/>
      <c r="AF1641" s="14"/>
      <c r="AG1641" s="14"/>
      <c r="AH1641" s="14"/>
      <c r="AI1641" s="13" t="s">
        <v>0</v>
      </c>
      <c r="AJ1641" s="13" t="s">
        <v>0</v>
      </c>
      <c r="AK1641" s="13" t="s">
        <v>0</v>
      </c>
      <c r="AL1641" s="13" t="s">
        <v>0</v>
      </c>
      <c r="AM1641" s="13" t="s">
        <v>0</v>
      </c>
      <c r="AN1641" s="14"/>
      <c r="AO1641" s="14"/>
      <c r="AP1641" s="14"/>
      <c r="AQ1641" s="14"/>
      <c r="AR1641" s="14"/>
      <c r="AS1641" s="14"/>
      <c r="AT1641" s="14"/>
      <c r="AU1641" s="14"/>
      <c r="AV1641" s="14"/>
      <c r="AW1641" s="14"/>
      <c r="AX1641" s="14"/>
      <c r="AY1641" s="14"/>
      <c r="AZ1641" s="14"/>
      <c r="BA1641" s="14"/>
      <c r="BB1641" s="14"/>
    </row>
    <row r="1642" spans="1:54" x14ac:dyDescent="0.3">
      <c r="A1642" s="13" t="s">
        <v>107</v>
      </c>
      <c r="B1642" s="13">
        <v>1</v>
      </c>
      <c r="C1642" s="13" t="s">
        <v>107</v>
      </c>
      <c r="D1642" s="13" t="s">
        <v>106</v>
      </c>
      <c r="E1642" s="13" t="s">
        <v>3861</v>
      </c>
      <c r="F1642" s="14">
        <v>1980</v>
      </c>
      <c r="G1642" s="14"/>
      <c r="H1642" s="14"/>
      <c r="I1642" s="14"/>
      <c r="J1642" s="14"/>
      <c r="K1642" s="14"/>
      <c r="L1642" s="14"/>
      <c r="M1642" s="14"/>
      <c r="N1642" s="14"/>
      <c r="O1642" s="14"/>
      <c r="P1642" s="14"/>
      <c r="Q1642" s="14"/>
      <c r="R1642" s="14"/>
      <c r="S1642" s="14"/>
      <c r="T1642" s="14"/>
      <c r="U1642" s="15"/>
      <c r="V1642" s="14"/>
      <c r="W1642" s="14"/>
      <c r="X1642" s="14"/>
      <c r="Y1642" s="14"/>
      <c r="Z1642" s="14"/>
      <c r="AA1642" s="14"/>
      <c r="AB1642" s="14">
        <v>0.52327853441238403</v>
      </c>
      <c r="AC1642" s="14"/>
      <c r="AD1642" s="14"/>
      <c r="AE1642" s="14"/>
      <c r="AF1642" s="14"/>
      <c r="AG1642" s="14"/>
      <c r="AH1642" s="14"/>
      <c r="AI1642" s="13" t="s">
        <v>0</v>
      </c>
      <c r="AJ1642" s="13" t="s">
        <v>0</v>
      </c>
      <c r="AK1642" s="13" t="s">
        <v>0</v>
      </c>
      <c r="AL1642" s="13" t="s">
        <v>0</v>
      </c>
      <c r="AM1642" s="13" t="s">
        <v>0</v>
      </c>
      <c r="AN1642" s="14"/>
      <c r="AO1642" s="14"/>
      <c r="AP1642" s="14"/>
      <c r="AQ1642" s="14"/>
      <c r="AR1642" s="14"/>
      <c r="AS1642" s="14"/>
      <c r="AT1642" s="14"/>
      <c r="AU1642" s="14"/>
      <c r="AV1642" s="14"/>
      <c r="AW1642" s="14"/>
      <c r="AX1642" s="14"/>
      <c r="AY1642" s="14"/>
      <c r="AZ1642" s="14"/>
      <c r="BA1642" s="14"/>
      <c r="BB1642" s="14"/>
    </row>
    <row r="1643" spans="1:54" x14ac:dyDescent="0.3">
      <c r="A1643" s="13" t="s">
        <v>107</v>
      </c>
      <c r="B1643" s="13">
        <v>1</v>
      </c>
      <c r="C1643" s="13" t="s">
        <v>107</v>
      </c>
      <c r="D1643" s="13" t="s">
        <v>106</v>
      </c>
      <c r="E1643" s="13" t="s">
        <v>3861</v>
      </c>
      <c r="F1643" s="14">
        <v>1981</v>
      </c>
      <c r="G1643" s="14"/>
      <c r="H1643" s="14"/>
      <c r="I1643" s="14"/>
      <c r="J1643" s="14"/>
      <c r="K1643" s="14"/>
      <c r="L1643" s="14"/>
      <c r="M1643" s="14"/>
      <c r="N1643" s="14"/>
      <c r="O1643" s="14"/>
      <c r="P1643" s="14"/>
      <c r="Q1643" s="14"/>
      <c r="R1643" s="14"/>
      <c r="S1643" s="14"/>
      <c r="T1643" s="14"/>
      <c r="U1643" s="15"/>
      <c r="V1643" s="14"/>
      <c r="W1643" s="14"/>
      <c r="X1643" s="14"/>
      <c r="Y1643" s="14"/>
      <c r="Z1643" s="14"/>
      <c r="AA1643" s="14"/>
      <c r="AB1643" s="14">
        <v>0.52327853441238403</v>
      </c>
      <c r="AC1643" s="14"/>
      <c r="AD1643" s="14"/>
      <c r="AE1643" s="14"/>
      <c r="AF1643" s="14"/>
      <c r="AG1643" s="14"/>
      <c r="AH1643" s="14"/>
      <c r="AI1643" s="13" t="s">
        <v>0</v>
      </c>
      <c r="AJ1643" s="13" t="s">
        <v>0</v>
      </c>
      <c r="AK1643" s="13" t="s">
        <v>0</v>
      </c>
      <c r="AL1643" s="13" t="s">
        <v>0</v>
      </c>
      <c r="AM1643" s="13" t="s">
        <v>0</v>
      </c>
      <c r="AN1643" s="14"/>
      <c r="AO1643" s="14"/>
      <c r="AP1643" s="14"/>
      <c r="AQ1643" s="14"/>
      <c r="AR1643" s="14"/>
      <c r="AS1643" s="14"/>
      <c r="AT1643" s="14"/>
      <c r="AU1643" s="14"/>
      <c r="AV1643" s="14"/>
      <c r="AW1643" s="14"/>
      <c r="AX1643" s="14"/>
      <c r="AY1643" s="14"/>
      <c r="AZ1643" s="14"/>
      <c r="BA1643" s="14"/>
      <c r="BB1643" s="14"/>
    </row>
    <row r="1644" spans="1:54" x14ac:dyDescent="0.3">
      <c r="A1644" s="13" t="s">
        <v>107</v>
      </c>
      <c r="B1644" s="13">
        <v>1</v>
      </c>
      <c r="C1644" s="13" t="s">
        <v>107</v>
      </c>
      <c r="D1644" s="13" t="s">
        <v>106</v>
      </c>
      <c r="E1644" s="13" t="s">
        <v>3861</v>
      </c>
      <c r="F1644" s="14">
        <v>1982</v>
      </c>
      <c r="G1644" s="14"/>
      <c r="H1644" s="14"/>
      <c r="I1644" s="14"/>
      <c r="J1644" s="14"/>
      <c r="K1644" s="14"/>
      <c r="L1644" s="14"/>
      <c r="M1644" s="14"/>
      <c r="N1644" s="14"/>
      <c r="O1644" s="14"/>
      <c r="P1644" s="14"/>
      <c r="Q1644" s="14"/>
      <c r="R1644" s="14"/>
      <c r="S1644" s="14"/>
      <c r="T1644" s="14"/>
      <c r="U1644" s="15"/>
      <c r="V1644" s="14"/>
      <c r="W1644" s="14"/>
      <c r="X1644" s="14"/>
      <c r="Y1644" s="14"/>
      <c r="Z1644" s="14"/>
      <c r="AA1644" s="14"/>
      <c r="AB1644" s="14">
        <v>0.52327853441238403</v>
      </c>
      <c r="AC1644" s="14"/>
      <c r="AD1644" s="14"/>
      <c r="AE1644" s="14"/>
      <c r="AF1644" s="14"/>
      <c r="AG1644" s="14"/>
      <c r="AH1644" s="14"/>
      <c r="AI1644" s="13" t="s">
        <v>0</v>
      </c>
      <c r="AJ1644" s="13" t="s">
        <v>0</v>
      </c>
      <c r="AK1644" s="13" t="s">
        <v>0</v>
      </c>
      <c r="AL1644" s="13" t="s">
        <v>0</v>
      </c>
      <c r="AM1644" s="13" t="s">
        <v>0</v>
      </c>
      <c r="AN1644" s="14"/>
      <c r="AO1644" s="14"/>
      <c r="AP1644" s="14"/>
      <c r="AQ1644" s="14"/>
      <c r="AR1644" s="14"/>
      <c r="AS1644" s="14"/>
      <c r="AT1644" s="14"/>
      <c r="AU1644" s="14"/>
      <c r="AV1644" s="14"/>
      <c r="AW1644" s="14"/>
      <c r="AX1644" s="14"/>
      <c r="AY1644" s="14"/>
      <c r="AZ1644" s="14"/>
      <c r="BA1644" s="14"/>
      <c r="BB1644" s="14"/>
    </row>
    <row r="1645" spans="1:54" x14ac:dyDescent="0.3">
      <c r="A1645" s="13" t="s">
        <v>107</v>
      </c>
      <c r="B1645" s="13">
        <v>1</v>
      </c>
      <c r="C1645" s="13" t="s">
        <v>107</v>
      </c>
      <c r="D1645" s="13" t="s">
        <v>106</v>
      </c>
      <c r="E1645" s="13" t="s">
        <v>3861</v>
      </c>
      <c r="F1645" s="14">
        <v>1983</v>
      </c>
      <c r="G1645" s="14"/>
      <c r="H1645" s="14"/>
      <c r="I1645" s="14"/>
      <c r="J1645" s="14"/>
      <c r="K1645" s="14"/>
      <c r="L1645" s="14"/>
      <c r="M1645" s="14"/>
      <c r="N1645" s="14"/>
      <c r="O1645" s="14"/>
      <c r="P1645" s="14"/>
      <c r="Q1645" s="14"/>
      <c r="R1645" s="14"/>
      <c r="S1645" s="14"/>
      <c r="T1645" s="14"/>
      <c r="U1645" s="15"/>
      <c r="V1645" s="14"/>
      <c r="W1645" s="14"/>
      <c r="X1645" s="14"/>
      <c r="Y1645" s="14"/>
      <c r="Z1645" s="14"/>
      <c r="AA1645" s="14"/>
      <c r="AB1645" s="14">
        <v>0.52327853441238403</v>
      </c>
      <c r="AC1645" s="14"/>
      <c r="AD1645" s="14"/>
      <c r="AE1645" s="14"/>
      <c r="AF1645" s="14"/>
      <c r="AG1645" s="14"/>
      <c r="AH1645" s="14"/>
      <c r="AI1645" s="13" t="s">
        <v>0</v>
      </c>
      <c r="AJ1645" s="13" t="s">
        <v>0</v>
      </c>
      <c r="AK1645" s="13" t="s">
        <v>0</v>
      </c>
      <c r="AL1645" s="13" t="s">
        <v>0</v>
      </c>
      <c r="AM1645" s="13" t="s">
        <v>0</v>
      </c>
      <c r="AN1645" s="14"/>
      <c r="AO1645" s="14"/>
      <c r="AP1645" s="14"/>
      <c r="AQ1645" s="14"/>
      <c r="AR1645" s="14"/>
      <c r="AS1645" s="14"/>
      <c r="AT1645" s="14"/>
      <c r="AU1645" s="14"/>
      <c r="AV1645" s="14"/>
      <c r="AW1645" s="14"/>
      <c r="AX1645" s="14"/>
      <c r="AY1645" s="14"/>
      <c r="AZ1645" s="14"/>
      <c r="BA1645" s="14"/>
      <c r="BB1645" s="14"/>
    </row>
    <row r="1646" spans="1:54" x14ac:dyDescent="0.3">
      <c r="A1646" s="13" t="s">
        <v>107</v>
      </c>
      <c r="B1646" s="13">
        <v>1</v>
      </c>
      <c r="C1646" s="13" t="s">
        <v>107</v>
      </c>
      <c r="D1646" s="13" t="s">
        <v>106</v>
      </c>
      <c r="E1646" s="13" t="s">
        <v>3861</v>
      </c>
      <c r="F1646" s="14">
        <v>1984</v>
      </c>
      <c r="G1646" s="14"/>
      <c r="H1646" s="14"/>
      <c r="I1646" s="14"/>
      <c r="J1646" s="14"/>
      <c r="K1646" s="14"/>
      <c r="L1646" s="14"/>
      <c r="M1646" s="14"/>
      <c r="N1646" s="14"/>
      <c r="O1646" s="14"/>
      <c r="P1646" s="14"/>
      <c r="Q1646" s="14"/>
      <c r="R1646" s="14"/>
      <c r="S1646" s="14"/>
      <c r="T1646" s="14"/>
      <c r="U1646" s="15"/>
      <c r="V1646" s="14"/>
      <c r="W1646" s="14"/>
      <c r="X1646" s="14"/>
      <c r="Y1646" s="14"/>
      <c r="Z1646" s="14"/>
      <c r="AA1646" s="14"/>
      <c r="AB1646" s="14">
        <v>0.52327853441238403</v>
      </c>
      <c r="AC1646" s="14"/>
      <c r="AD1646" s="14"/>
      <c r="AE1646" s="14"/>
      <c r="AF1646" s="14"/>
      <c r="AG1646" s="14"/>
      <c r="AH1646" s="14"/>
      <c r="AI1646" s="13" t="s">
        <v>0</v>
      </c>
      <c r="AJ1646" s="13" t="s">
        <v>0</v>
      </c>
      <c r="AK1646" s="13" t="s">
        <v>0</v>
      </c>
      <c r="AL1646" s="13" t="s">
        <v>0</v>
      </c>
      <c r="AM1646" s="13" t="s">
        <v>0</v>
      </c>
      <c r="AN1646" s="14"/>
      <c r="AO1646" s="14"/>
      <c r="AP1646" s="14"/>
      <c r="AQ1646" s="14"/>
      <c r="AR1646" s="14"/>
      <c r="AS1646" s="14"/>
      <c r="AT1646" s="14"/>
      <c r="AU1646" s="14"/>
      <c r="AV1646" s="14"/>
      <c r="AW1646" s="14"/>
      <c r="AX1646" s="14"/>
      <c r="AY1646" s="14"/>
      <c r="AZ1646" s="14"/>
      <c r="BA1646" s="14"/>
      <c r="BB1646" s="14"/>
    </row>
    <row r="1647" spans="1:54" x14ac:dyDescent="0.3">
      <c r="A1647" s="13" t="s">
        <v>107</v>
      </c>
      <c r="B1647" s="13">
        <v>1</v>
      </c>
      <c r="C1647" s="13" t="s">
        <v>107</v>
      </c>
      <c r="D1647" s="13" t="s">
        <v>106</v>
      </c>
      <c r="E1647" s="13" t="s">
        <v>3861</v>
      </c>
      <c r="F1647" s="14">
        <v>1985</v>
      </c>
      <c r="G1647" s="14"/>
      <c r="H1647" s="14"/>
      <c r="I1647" s="14"/>
      <c r="J1647" s="14"/>
      <c r="K1647" s="14"/>
      <c r="L1647" s="14"/>
      <c r="M1647" s="14"/>
      <c r="N1647" s="14"/>
      <c r="O1647" s="14"/>
      <c r="P1647" s="14"/>
      <c r="Q1647" s="14"/>
      <c r="R1647" s="14"/>
      <c r="S1647" s="14"/>
      <c r="T1647" s="14"/>
      <c r="U1647" s="15"/>
      <c r="V1647" s="14"/>
      <c r="W1647" s="14"/>
      <c r="X1647" s="14"/>
      <c r="Y1647" s="14"/>
      <c r="Z1647" s="14"/>
      <c r="AA1647" s="14"/>
      <c r="AB1647" s="14">
        <v>0.52327853441238403</v>
      </c>
      <c r="AC1647" s="14"/>
      <c r="AD1647" s="14"/>
      <c r="AE1647" s="14"/>
      <c r="AF1647" s="14"/>
      <c r="AG1647" s="14"/>
      <c r="AH1647" s="14"/>
      <c r="AI1647" s="13" t="s">
        <v>0</v>
      </c>
      <c r="AJ1647" s="13" t="s">
        <v>0</v>
      </c>
      <c r="AK1647" s="13" t="s">
        <v>0</v>
      </c>
      <c r="AL1647" s="13" t="s">
        <v>0</v>
      </c>
      <c r="AM1647" s="13" t="s">
        <v>0</v>
      </c>
      <c r="AN1647" s="14"/>
      <c r="AO1647" s="14"/>
      <c r="AP1647" s="14"/>
      <c r="AQ1647" s="14"/>
      <c r="AR1647" s="14"/>
      <c r="AS1647" s="14"/>
      <c r="AT1647" s="14"/>
      <c r="AU1647" s="14"/>
      <c r="AV1647" s="14"/>
      <c r="AW1647" s="14"/>
      <c r="AX1647" s="14"/>
      <c r="AY1647" s="14"/>
      <c r="AZ1647" s="14"/>
      <c r="BA1647" s="14"/>
      <c r="BB1647" s="14"/>
    </row>
    <row r="1648" spans="1:54" x14ac:dyDescent="0.3">
      <c r="A1648" s="13" t="s">
        <v>107</v>
      </c>
      <c r="B1648" s="13">
        <v>1</v>
      </c>
      <c r="C1648" s="13" t="s">
        <v>107</v>
      </c>
      <c r="D1648" s="13" t="s">
        <v>106</v>
      </c>
      <c r="E1648" s="13" t="s">
        <v>3861</v>
      </c>
      <c r="F1648" s="14">
        <v>1986</v>
      </c>
      <c r="G1648" s="14"/>
      <c r="H1648" s="14"/>
      <c r="I1648" s="14"/>
      <c r="J1648" s="14"/>
      <c r="K1648" s="14"/>
      <c r="L1648" s="14"/>
      <c r="M1648" s="14"/>
      <c r="N1648" s="14"/>
      <c r="O1648" s="14"/>
      <c r="P1648" s="14"/>
      <c r="Q1648" s="14"/>
      <c r="R1648" s="14"/>
      <c r="S1648" s="14"/>
      <c r="T1648" s="14"/>
      <c r="U1648" s="15"/>
      <c r="V1648" s="14"/>
      <c r="W1648" s="14"/>
      <c r="X1648" s="14"/>
      <c r="Y1648" s="14"/>
      <c r="Z1648" s="14"/>
      <c r="AA1648" s="14"/>
      <c r="AB1648" s="14">
        <v>0.52327853441238403</v>
      </c>
      <c r="AC1648" s="14"/>
      <c r="AD1648" s="14"/>
      <c r="AE1648" s="14"/>
      <c r="AF1648" s="14"/>
      <c r="AG1648" s="14"/>
      <c r="AH1648" s="14"/>
      <c r="AI1648" s="13" t="s">
        <v>0</v>
      </c>
      <c r="AJ1648" s="13" t="s">
        <v>0</v>
      </c>
      <c r="AK1648" s="13" t="s">
        <v>0</v>
      </c>
      <c r="AL1648" s="13" t="s">
        <v>0</v>
      </c>
      <c r="AM1648" s="13" t="s">
        <v>0</v>
      </c>
      <c r="AN1648" s="14"/>
      <c r="AO1648" s="14"/>
      <c r="AP1648" s="14"/>
      <c r="AQ1648" s="14"/>
      <c r="AR1648" s="14"/>
      <c r="AS1648" s="14"/>
      <c r="AT1648" s="14"/>
      <c r="AU1648" s="14"/>
      <c r="AV1648" s="14"/>
      <c r="AW1648" s="14"/>
      <c r="AX1648" s="14"/>
      <c r="AY1648" s="14"/>
      <c r="AZ1648" s="14"/>
      <c r="BA1648" s="14"/>
      <c r="BB1648" s="14"/>
    </row>
    <row r="1649" spans="1:54" x14ac:dyDescent="0.3">
      <c r="A1649" s="13" t="s">
        <v>107</v>
      </c>
      <c r="B1649" s="13">
        <v>1</v>
      </c>
      <c r="C1649" s="13" t="s">
        <v>107</v>
      </c>
      <c r="D1649" s="13" t="s">
        <v>106</v>
      </c>
      <c r="E1649" s="13" t="s">
        <v>3861</v>
      </c>
      <c r="F1649" s="14">
        <v>1987</v>
      </c>
      <c r="G1649" s="14"/>
      <c r="H1649" s="14"/>
      <c r="I1649" s="14"/>
      <c r="J1649" s="14"/>
      <c r="K1649" s="14"/>
      <c r="L1649" s="14"/>
      <c r="M1649" s="14"/>
      <c r="N1649" s="14"/>
      <c r="O1649" s="14"/>
      <c r="P1649" s="14"/>
      <c r="Q1649" s="14"/>
      <c r="R1649" s="14"/>
      <c r="S1649" s="14"/>
      <c r="T1649" s="14"/>
      <c r="U1649" s="15"/>
      <c r="V1649" s="14"/>
      <c r="W1649" s="14"/>
      <c r="X1649" s="14"/>
      <c r="Y1649" s="14"/>
      <c r="Z1649" s="14"/>
      <c r="AA1649" s="14"/>
      <c r="AB1649" s="14">
        <v>0.52327853441238403</v>
      </c>
      <c r="AC1649" s="14"/>
      <c r="AD1649" s="14"/>
      <c r="AE1649" s="14"/>
      <c r="AF1649" s="14"/>
      <c r="AG1649" s="14"/>
      <c r="AH1649" s="14"/>
      <c r="AI1649" s="13" t="s">
        <v>0</v>
      </c>
      <c r="AJ1649" s="13" t="s">
        <v>0</v>
      </c>
      <c r="AK1649" s="13" t="s">
        <v>0</v>
      </c>
      <c r="AL1649" s="13" t="s">
        <v>0</v>
      </c>
      <c r="AM1649" s="13" t="s">
        <v>0</v>
      </c>
      <c r="AN1649" s="14"/>
      <c r="AO1649" s="14"/>
      <c r="AP1649" s="14"/>
      <c r="AQ1649" s="14"/>
      <c r="AR1649" s="14"/>
      <c r="AS1649" s="14"/>
      <c r="AT1649" s="14"/>
      <c r="AU1649" s="14"/>
      <c r="AV1649" s="14"/>
      <c r="AW1649" s="14"/>
      <c r="AX1649" s="14"/>
      <c r="AY1649" s="14"/>
      <c r="AZ1649" s="14"/>
      <c r="BA1649" s="14"/>
      <c r="BB1649" s="14"/>
    </row>
    <row r="1650" spans="1:54" x14ac:dyDescent="0.3">
      <c r="A1650" s="13" t="s">
        <v>107</v>
      </c>
      <c r="B1650" s="13">
        <v>1</v>
      </c>
      <c r="C1650" s="13" t="s">
        <v>107</v>
      </c>
      <c r="D1650" s="13" t="s">
        <v>106</v>
      </c>
      <c r="E1650" s="13" t="s">
        <v>3861</v>
      </c>
      <c r="F1650" s="14">
        <v>1988</v>
      </c>
      <c r="G1650" s="14"/>
      <c r="H1650" s="14"/>
      <c r="I1650" s="14"/>
      <c r="J1650" s="14"/>
      <c r="K1650" s="14"/>
      <c r="L1650" s="14"/>
      <c r="M1650" s="14"/>
      <c r="N1650" s="14"/>
      <c r="O1650" s="14"/>
      <c r="P1650" s="14"/>
      <c r="Q1650" s="14"/>
      <c r="R1650" s="14"/>
      <c r="S1650" s="14"/>
      <c r="T1650" s="14"/>
      <c r="U1650" s="15"/>
      <c r="V1650" s="14"/>
      <c r="W1650" s="14"/>
      <c r="X1650" s="14"/>
      <c r="Y1650" s="14"/>
      <c r="Z1650" s="14"/>
      <c r="AA1650" s="14"/>
      <c r="AB1650" s="14">
        <v>0.52327853441238403</v>
      </c>
      <c r="AC1650" s="14"/>
      <c r="AD1650" s="14"/>
      <c r="AE1650" s="14"/>
      <c r="AF1650" s="14"/>
      <c r="AG1650" s="14"/>
      <c r="AH1650" s="14"/>
      <c r="AI1650" s="13" t="s">
        <v>0</v>
      </c>
      <c r="AJ1650" s="13" t="s">
        <v>0</v>
      </c>
      <c r="AK1650" s="13" t="s">
        <v>0</v>
      </c>
      <c r="AL1650" s="13" t="s">
        <v>0</v>
      </c>
      <c r="AM1650" s="13" t="s">
        <v>0</v>
      </c>
      <c r="AN1650" s="14"/>
      <c r="AO1650" s="14"/>
      <c r="AP1650" s="14"/>
      <c r="AQ1650" s="14"/>
      <c r="AR1650" s="14"/>
      <c r="AS1650" s="14"/>
      <c r="AT1650" s="14"/>
      <c r="AU1650" s="14"/>
      <c r="AV1650" s="14"/>
      <c r="AW1650" s="14"/>
      <c r="AX1650" s="14"/>
      <c r="AY1650" s="14"/>
      <c r="AZ1650" s="14"/>
      <c r="BA1650" s="14"/>
      <c r="BB1650" s="14"/>
    </row>
    <row r="1651" spans="1:54" x14ac:dyDescent="0.3">
      <c r="A1651" s="13" t="s">
        <v>107</v>
      </c>
      <c r="B1651" s="13">
        <v>1</v>
      </c>
      <c r="C1651" s="13" t="s">
        <v>107</v>
      </c>
      <c r="D1651" s="13" t="s">
        <v>106</v>
      </c>
      <c r="E1651" s="13" t="s">
        <v>3861</v>
      </c>
      <c r="F1651" s="14">
        <v>1989</v>
      </c>
      <c r="G1651" s="14"/>
      <c r="H1651" s="14"/>
      <c r="I1651" s="14"/>
      <c r="J1651" s="14"/>
      <c r="K1651" s="14"/>
      <c r="L1651" s="14"/>
      <c r="M1651" s="14"/>
      <c r="N1651" s="14"/>
      <c r="O1651" s="14"/>
      <c r="P1651" s="14"/>
      <c r="Q1651" s="14"/>
      <c r="R1651" s="14"/>
      <c r="S1651" s="14"/>
      <c r="T1651" s="14"/>
      <c r="U1651" s="15"/>
      <c r="V1651" s="14"/>
      <c r="W1651" s="14"/>
      <c r="X1651" s="14"/>
      <c r="Y1651" s="14"/>
      <c r="Z1651" s="14"/>
      <c r="AA1651" s="14"/>
      <c r="AB1651" s="14">
        <v>0.52327853441238403</v>
      </c>
      <c r="AC1651" s="14"/>
      <c r="AD1651" s="14"/>
      <c r="AE1651" s="14"/>
      <c r="AF1651" s="14"/>
      <c r="AG1651" s="14"/>
      <c r="AH1651" s="14"/>
      <c r="AI1651" s="13" t="s">
        <v>0</v>
      </c>
      <c r="AJ1651" s="13" t="s">
        <v>0</v>
      </c>
      <c r="AK1651" s="13" t="s">
        <v>0</v>
      </c>
      <c r="AL1651" s="13" t="s">
        <v>0</v>
      </c>
      <c r="AM1651" s="13" t="s">
        <v>0</v>
      </c>
      <c r="AN1651" s="14"/>
      <c r="AO1651" s="14"/>
      <c r="AP1651" s="14"/>
      <c r="AQ1651" s="14"/>
      <c r="AR1651" s="14"/>
      <c r="AS1651" s="14"/>
      <c r="AT1651" s="14"/>
      <c r="AU1651" s="14"/>
      <c r="AV1651" s="14"/>
      <c r="AW1651" s="14"/>
      <c r="AX1651" s="14"/>
      <c r="AY1651" s="14"/>
      <c r="AZ1651" s="14"/>
      <c r="BA1651" s="14"/>
      <c r="BB1651" s="14"/>
    </row>
    <row r="1652" spans="1:54" x14ac:dyDescent="0.3">
      <c r="A1652" s="13" t="s">
        <v>107</v>
      </c>
      <c r="B1652" s="13">
        <v>1</v>
      </c>
      <c r="C1652" s="13" t="s">
        <v>107</v>
      </c>
      <c r="D1652" s="13" t="s">
        <v>106</v>
      </c>
      <c r="E1652" s="13" t="s">
        <v>3861</v>
      </c>
      <c r="F1652" s="14">
        <v>1990</v>
      </c>
      <c r="G1652" s="14">
        <v>609908.5</v>
      </c>
      <c r="H1652" s="14">
        <v>614836.375</v>
      </c>
      <c r="I1652" s="14">
        <v>51.463104999999999</v>
      </c>
      <c r="J1652" s="14">
        <v>25.067680358886719</v>
      </c>
      <c r="K1652" s="14"/>
      <c r="L1652" s="14">
        <v>2.765498161315918</v>
      </c>
      <c r="M1652" s="14">
        <v>384670.21875</v>
      </c>
      <c r="N1652" s="14">
        <v>580239.8125</v>
      </c>
      <c r="O1652" s="14">
        <v>572325.5625</v>
      </c>
      <c r="P1652" s="14">
        <v>577257.4375</v>
      </c>
      <c r="Q1652" s="14">
        <v>3192392.25</v>
      </c>
      <c r="R1652" s="14"/>
      <c r="S1652" s="14"/>
      <c r="T1652" s="14"/>
      <c r="U1652" s="15">
        <v>905352.3125</v>
      </c>
      <c r="V1652" s="14">
        <v>428434.875</v>
      </c>
      <c r="W1652" s="14">
        <v>794285.5</v>
      </c>
      <c r="X1652" s="14">
        <v>9403944</v>
      </c>
      <c r="Y1652" s="14"/>
      <c r="Z1652" s="14"/>
      <c r="AA1652" s="14"/>
      <c r="AB1652" s="14">
        <v>0.62301373481750488</v>
      </c>
      <c r="AC1652" s="14">
        <v>7.4508242309093475E-2</v>
      </c>
      <c r="AD1652" s="14">
        <v>3.0186643823981285E-2</v>
      </c>
      <c r="AE1652" s="14">
        <v>1.8517163379456034E-5</v>
      </c>
      <c r="AF1652" s="14">
        <v>0.17926503717899323</v>
      </c>
      <c r="AG1652" s="14">
        <v>0.16331827640533447</v>
      </c>
      <c r="AH1652" s="14">
        <v>0.16192294657230377</v>
      </c>
      <c r="AI1652" s="13" t="s">
        <v>3828</v>
      </c>
      <c r="AJ1652" s="13" t="s">
        <v>3828</v>
      </c>
      <c r="AK1652" s="13" t="s">
        <v>3837</v>
      </c>
      <c r="AL1652" s="13" t="s">
        <v>3831</v>
      </c>
      <c r="AM1652" s="13" t="s">
        <v>3830</v>
      </c>
      <c r="AN1652" s="14"/>
      <c r="AO1652" s="14"/>
      <c r="AP1652" s="14">
        <v>0.41011273860931396</v>
      </c>
      <c r="AQ1652" s="14">
        <v>0.3387908935546875</v>
      </c>
      <c r="AR1652" s="14">
        <v>0.25626274943351746</v>
      </c>
      <c r="AS1652" s="14">
        <v>6.2841266393661499E-2</v>
      </c>
      <c r="AT1652" s="14">
        <v>-6.274036318063736E-2</v>
      </c>
      <c r="AU1652" s="14">
        <v>-5.2672848105430603E-3</v>
      </c>
      <c r="AV1652" s="14">
        <v>0.22867466509342194</v>
      </c>
      <c r="AW1652" s="14">
        <v>0.13195224106311798</v>
      </c>
      <c r="AX1652" s="14">
        <v>0.10019180178642273</v>
      </c>
      <c r="AY1652" s="14">
        <v>0.25572603940963745</v>
      </c>
      <c r="AZ1652" s="14">
        <v>0.27823147177696228</v>
      </c>
      <c r="BA1652" s="14">
        <v>9.2434622347354889E-2</v>
      </c>
      <c r="BB1652" s="14"/>
    </row>
    <row r="1653" spans="1:54" x14ac:dyDescent="0.3">
      <c r="A1653" s="13" t="s">
        <v>107</v>
      </c>
      <c r="B1653" s="13">
        <v>1</v>
      </c>
      <c r="C1653" s="13" t="s">
        <v>107</v>
      </c>
      <c r="D1653" s="13" t="s">
        <v>106</v>
      </c>
      <c r="E1653" s="13" t="s">
        <v>3861</v>
      </c>
      <c r="F1653" s="14">
        <v>1991</v>
      </c>
      <c r="G1653" s="14">
        <v>570252.625</v>
      </c>
      <c r="H1653" s="14">
        <v>571082.4375</v>
      </c>
      <c r="I1653" s="14">
        <v>51.461272999999998</v>
      </c>
      <c r="J1653" s="14">
        <v>24.597457885742188</v>
      </c>
      <c r="K1653" s="14"/>
      <c r="L1653" s="14">
        <v>2.7998762130737305</v>
      </c>
      <c r="M1653" s="14">
        <v>369710.34375</v>
      </c>
      <c r="N1653" s="14">
        <v>524592.5</v>
      </c>
      <c r="O1653" s="14">
        <v>535125.5625</v>
      </c>
      <c r="P1653" s="14">
        <v>533413.25</v>
      </c>
      <c r="Q1653" s="14">
        <v>3238863.75</v>
      </c>
      <c r="R1653" s="14"/>
      <c r="S1653" s="14"/>
      <c r="T1653" s="14"/>
      <c r="U1653" s="15">
        <v>826598.75</v>
      </c>
      <c r="V1653" s="14">
        <v>403117.96875</v>
      </c>
      <c r="W1653" s="14">
        <v>712828.0625</v>
      </c>
      <c r="X1653" s="14">
        <v>9583893</v>
      </c>
      <c r="Y1653" s="14"/>
      <c r="Z1653" s="14"/>
      <c r="AA1653" s="14"/>
      <c r="AB1653" s="14">
        <v>0.60053902864456177</v>
      </c>
      <c r="AC1653" s="14">
        <v>6.6627286374568939E-2</v>
      </c>
      <c r="AD1653" s="14">
        <v>2.9960023239254951E-2</v>
      </c>
      <c r="AE1653" s="14">
        <v>3.5152167163474325E-5</v>
      </c>
      <c r="AF1653" s="14">
        <v>0.17078512907028198</v>
      </c>
      <c r="AG1653" s="14">
        <v>0.16487061977386475</v>
      </c>
      <c r="AH1653" s="14">
        <v>0.16539987921714783</v>
      </c>
      <c r="AI1653" s="13" t="s">
        <v>3828</v>
      </c>
      <c r="AJ1653" s="13" t="s">
        <v>3828</v>
      </c>
      <c r="AK1653" s="13" t="s">
        <v>3837</v>
      </c>
      <c r="AL1653" s="13" t="s">
        <v>3831</v>
      </c>
      <c r="AM1653" s="13" t="s">
        <v>3830</v>
      </c>
      <c r="AN1653" s="14"/>
      <c r="AO1653" s="14"/>
      <c r="AP1653" s="14">
        <v>0.40544828772544861</v>
      </c>
      <c r="AQ1653" s="14">
        <v>0.29036051034927368</v>
      </c>
      <c r="AR1653" s="14">
        <v>0.28765472769737244</v>
      </c>
      <c r="AS1653" s="14">
        <v>4.6695996075868607E-2</v>
      </c>
      <c r="AT1653" s="14">
        <v>-4.5862000435590744E-2</v>
      </c>
      <c r="AU1653" s="14">
        <v>1.5702437609434128E-2</v>
      </c>
      <c r="AV1653" s="14">
        <v>0.22375084459781647</v>
      </c>
      <c r="AW1653" s="14">
        <v>0.15075242519378662</v>
      </c>
      <c r="AX1653" s="14">
        <v>9.6130155026912689E-2</v>
      </c>
      <c r="AY1653" s="14">
        <v>0.33246749639511108</v>
      </c>
      <c r="AZ1653" s="14">
        <v>0.32415634393692017</v>
      </c>
      <c r="BA1653" s="14">
        <v>9.831845760345459E-2</v>
      </c>
      <c r="BB1653" s="14"/>
    </row>
    <row r="1654" spans="1:54" x14ac:dyDescent="0.3">
      <c r="A1654" s="13" t="s">
        <v>107</v>
      </c>
      <c r="B1654" s="13">
        <v>1</v>
      </c>
      <c r="C1654" s="13" t="s">
        <v>107</v>
      </c>
      <c r="D1654" s="13" t="s">
        <v>106</v>
      </c>
      <c r="E1654" s="13" t="s">
        <v>3861</v>
      </c>
      <c r="F1654" s="14">
        <v>1992</v>
      </c>
      <c r="G1654" s="14">
        <v>524731.6875</v>
      </c>
      <c r="H1654" s="14">
        <v>524222</v>
      </c>
      <c r="I1654" s="14">
        <v>51.415965</v>
      </c>
      <c r="J1654" s="14">
        <v>24.029172897338867</v>
      </c>
      <c r="K1654" s="14"/>
      <c r="L1654" s="14">
        <v>2.8346817493438721</v>
      </c>
      <c r="M1654" s="14">
        <v>355540.0625</v>
      </c>
      <c r="N1654" s="14">
        <v>483579.84375</v>
      </c>
      <c r="O1654" s="14">
        <v>493263.90625</v>
      </c>
      <c r="P1654" s="14">
        <v>494942.6875</v>
      </c>
      <c r="Q1654" s="14">
        <v>3273595.25</v>
      </c>
      <c r="R1654" s="14"/>
      <c r="S1654" s="14"/>
      <c r="T1654" s="14"/>
      <c r="U1654" s="15">
        <v>744382.6875</v>
      </c>
      <c r="V1654" s="14">
        <v>378375.34375</v>
      </c>
      <c r="W1654" s="14">
        <v>643031.25</v>
      </c>
      <c r="X1654" s="14">
        <v>9675829</v>
      </c>
      <c r="Y1654" s="14"/>
      <c r="Z1654" s="14"/>
      <c r="AA1654" s="14"/>
      <c r="AB1654" s="14">
        <v>0.53004920482635498</v>
      </c>
      <c r="AC1654" s="14">
        <v>4.3007839471101761E-2</v>
      </c>
      <c r="AD1654" s="14">
        <v>2.9722992330789566E-2</v>
      </c>
      <c r="AE1654" s="14">
        <v>6.4138650809588956E-4</v>
      </c>
      <c r="AF1654" s="14">
        <v>0.14497834444046021</v>
      </c>
      <c r="AG1654" s="14">
        <v>0.16474311053752899</v>
      </c>
      <c r="AH1654" s="14">
        <v>0.1641843169927597</v>
      </c>
      <c r="AI1654" s="13" t="s">
        <v>3828</v>
      </c>
      <c r="AJ1654" s="13" t="s">
        <v>3832</v>
      </c>
      <c r="AK1654" s="13" t="s">
        <v>3837</v>
      </c>
      <c r="AL1654" s="13" t="s">
        <v>3831</v>
      </c>
      <c r="AM1654" s="13" t="s">
        <v>3831</v>
      </c>
      <c r="AN1654" s="14"/>
      <c r="AO1654" s="14"/>
      <c r="AP1654" s="14">
        <v>0.39783081412315369</v>
      </c>
      <c r="AQ1654" s="14">
        <v>0.25869616866111755</v>
      </c>
      <c r="AR1654" s="14">
        <v>0.32051512598991394</v>
      </c>
      <c r="AS1654" s="14">
        <v>3.5942122340202332E-2</v>
      </c>
      <c r="AT1654" s="14">
        <v>-2.9027331620454788E-2</v>
      </c>
      <c r="AU1654" s="14">
        <v>1.6043094918131828E-2</v>
      </c>
      <c r="AV1654" s="14">
        <v>0.19213111698627472</v>
      </c>
      <c r="AW1654" s="14">
        <v>0.21962575614452362</v>
      </c>
      <c r="AX1654" s="14">
        <v>8.6451247334480286E-2</v>
      </c>
      <c r="AY1654" s="14">
        <v>0.39349672198295593</v>
      </c>
      <c r="AZ1654" s="14">
        <v>0.46693116426467896</v>
      </c>
      <c r="BA1654" s="14">
        <v>0.1372298002243042</v>
      </c>
      <c r="BB1654" s="14"/>
    </row>
    <row r="1655" spans="1:54" x14ac:dyDescent="0.3">
      <c r="A1655" s="13" t="s">
        <v>107</v>
      </c>
      <c r="B1655" s="13">
        <v>1</v>
      </c>
      <c r="C1655" s="13" t="s">
        <v>107</v>
      </c>
      <c r="D1655" s="13" t="s">
        <v>106</v>
      </c>
      <c r="E1655" s="13" t="s">
        <v>3861</v>
      </c>
      <c r="F1655" s="14">
        <v>1993</v>
      </c>
      <c r="G1655" s="14">
        <v>424179.21875</v>
      </c>
      <c r="H1655" s="14">
        <v>419866.8125</v>
      </c>
      <c r="I1655" s="14">
        <v>51.316009999999999</v>
      </c>
      <c r="J1655" s="14">
        <v>23.426433563232422</v>
      </c>
      <c r="K1655" s="14"/>
      <c r="L1655" s="14">
        <v>2.869920015335083</v>
      </c>
      <c r="M1655" s="14">
        <v>302614.375</v>
      </c>
      <c r="N1655" s="14">
        <v>399310.875</v>
      </c>
      <c r="O1655" s="14">
        <v>397533.09375</v>
      </c>
      <c r="P1655" s="14">
        <v>394292.96875</v>
      </c>
      <c r="Q1655" s="14">
        <v>3266508.25</v>
      </c>
      <c r="R1655" s="14"/>
      <c r="S1655" s="14"/>
      <c r="T1655" s="14"/>
      <c r="U1655" s="15">
        <v>638517.1875</v>
      </c>
      <c r="V1655" s="14">
        <v>301867.59375</v>
      </c>
      <c r="W1655" s="14">
        <v>502811.1875</v>
      </c>
      <c r="X1655" s="14">
        <v>9625182</v>
      </c>
      <c r="Y1655" s="14"/>
      <c r="Z1655" s="14"/>
      <c r="AA1655" s="14"/>
      <c r="AB1655" s="14">
        <v>0.41864129900932312</v>
      </c>
      <c r="AC1655" s="14">
        <v>4.1372530162334442E-2</v>
      </c>
      <c r="AD1655" s="14">
        <v>2.9400579631328583E-2</v>
      </c>
      <c r="AE1655" s="14">
        <v>2.1519401683591427E-2</v>
      </c>
      <c r="AF1655" s="14">
        <v>0.15089547634124756</v>
      </c>
      <c r="AG1655" s="14">
        <v>0.17949786782264709</v>
      </c>
      <c r="AH1655" s="14">
        <v>0.18097288906574249</v>
      </c>
      <c r="AI1655" s="13" t="s">
        <v>3828</v>
      </c>
      <c r="AJ1655" s="13" t="s">
        <v>3832</v>
      </c>
      <c r="AK1655" s="13" t="s">
        <v>3837</v>
      </c>
      <c r="AL1655" s="13" t="s">
        <v>3831</v>
      </c>
      <c r="AM1655" s="13" t="s">
        <v>3831</v>
      </c>
      <c r="AN1655" s="14"/>
      <c r="AO1655" s="14"/>
      <c r="AP1655" s="14">
        <v>0.36870047450065613</v>
      </c>
      <c r="AQ1655" s="14">
        <v>0.24524021148681641</v>
      </c>
      <c r="AR1655" s="14">
        <v>0.39878562092781067</v>
      </c>
      <c r="AS1655" s="14">
        <v>4.2832732200622559E-2</v>
      </c>
      <c r="AT1655" s="14">
        <v>-3.2846380025148392E-2</v>
      </c>
      <c r="AU1655" s="14">
        <v>-2.2712614387273788E-2</v>
      </c>
      <c r="AV1655" s="14">
        <v>0.23869869112968445</v>
      </c>
      <c r="AW1655" s="14">
        <v>0.26900985836982727</v>
      </c>
      <c r="AX1655" s="14">
        <v>6.9716304540634155E-2</v>
      </c>
      <c r="AY1655" s="14">
        <v>0.44197192788124084</v>
      </c>
      <c r="AZ1655" s="14">
        <v>0.47584572434425354</v>
      </c>
      <c r="BA1655" s="14">
        <v>0.15503108501434326</v>
      </c>
      <c r="BB1655" s="14"/>
    </row>
    <row r="1656" spans="1:54" x14ac:dyDescent="0.3">
      <c r="A1656" s="13" t="s">
        <v>107</v>
      </c>
      <c r="B1656" s="13">
        <v>1</v>
      </c>
      <c r="C1656" s="13" t="s">
        <v>107</v>
      </c>
      <c r="D1656" s="13" t="s">
        <v>106</v>
      </c>
      <c r="E1656" s="13" t="s">
        <v>3861</v>
      </c>
      <c r="F1656" s="14">
        <v>1994</v>
      </c>
      <c r="G1656" s="14">
        <v>352975.8125</v>
      </c>
      <c r="H1656" s="14">
        <v>343168.59375</v>
      </c>
      <c r="I1656" s="14">
        <v>51.147773000000001</v>
      </c>
      <c r="J1656" s="14">
        <v>22.56074333190918</v>
      </c>
      <c r="K1656" s="14"/>
      <c r="L1656" s="14">
        <v>2.9055960178375244</v>
      </c>
      <c r="M1656" s="14">
        <v>271441.5625</v>
      </c>
      <c r="N1656" s="14">
        <v>339539.0625</v>
      </c>
      <c r="O1656" s="14">
        <v>329132.53125</v>
      </c>
      <c r="P1656" s="14">
        <v>320546.90625</v>
      </c>
      <c r="Q1656" s="14">
        <v>3218810.25</v>
      </c>
      <c r="R1656" s="14">
        <v>4.896889254450798E-2</v>
      </c>
      <c r="S1656" s="14">
        <v>0.30763125419616699</v>
      </c>
      <c r="T1656" s="14">
        <v>0.32130023837089539</v>
      </c>
      <c r="U1656" s="15">
        <v>492079.40625</v>
      </c>
      <c r="V1656" s="14">
        <v>272421.125</v>
      </c>
      <c r="W1656" s="14">
        <v>420714.1875</v>
      </c>
      <c r="X1656" s="14">
        <v>9452476</v>
      </c>
      <c r="Y1656" s="14">
        <v>1.5307389497756958</v>
      </c>
      <c r="Z1656" s="14">
        <v>0.66225731372833252</v>
      </c>
      <c r="AA1656" s="14">
        <v>0.54119902849197388</v>
      </c>
      <c r="AB1656" s="14">
        <v>0.47552007436752319</v>
      </c>
      <c r="AC1656" s="14">
        <v>9.9999997764825821E-3</v>
      </c>
      <c r="AD1656" s="14">
        <v>2.8845522552728653E-2</v>
      </c>
      <c r="AE1656" s="14">
        <v>0.22195887625969576</v>
      </c>
      <c r="AF1656" s="14">
        <v>0.14002665877342224</v>
      </c>
      <c r="AG1656" s="14">
        <v>0.17064772546291351</v>
      </c>
      <c r="AH1656" s="14">
        <v>0.17521841824054718</v>
      </c>
      <c r="AI1656" s="13" t="s">
        <v>3828</v>
      </c>
      <c r="AJ1656" s="13" t="s">
        <v>3832</v>
      </c>
      <c r="AK1656" s="13" t="s">
        <v>3837</v>
      </c>
      <c r="AL1656" s="13" t="s">
        <v>3831</v>
      </c>
      <c r="AM1656" s="13" t="s">
        <v>3834</v>
      </c>
      <c r="AN1656" s="14"/>
      <c r="AO1656" s="14"/>
      <c r="AP1656" s="14">
        <v>0.4140801727771759</v>
      </c>
      <c r="AQ1656" s="14">
        <v>0.2124415785074234</v>
      </c>
      <c r="AR1656" s="14">
        <v>0.4327273964881897</v>
      </c>
      <c r="AS1656" s="14">
        <v>4.9059242010116577E-2</v>
      </c>
      <c r="AT1656" s="14">
        <v>-3.0593389645218849E-2</v>
      </c>
      <c r="AU1656" s="14">
        <v>-7.7715039253234863E-2</v>
      </c>
      <c r="AV1656" s="14">
        <v>0.2076130211353302</v>
      </c>
      <c r="AW1656" s="14">
        <v>0.29270553588867188</v>
      </c>
      <c r="AX1656" s="14">
        <v>7.5352743268013E-2</v>
      </c>
      <c r="AY1656" s="14">
        <v>0.46910911798477173</v>
      </c>
      <c r="AZ1656" s="14">
        <v>0.48824536800384521</v>
      </c>
      <c r="BA1656" s="14">
        <v>0.20017394423484802</v>
      </c>
      <c r="BB1656" s="14">
        <v>0.21056224405765533</v>
      </c>
    </row>
    <row r="1657" spans="1:54" x14ac:dyDescent="0.3">
      <c r="A1657" s="13" t="s">
        <v>107</v>
      </c>
      <c r="B1657" s="13">
        <v>1</v>
      </c>
      <c r="C1657" s="13" t="s">
        <v>107</v>
      </c>
      <c r="D1657" s="13" t="s">
        <v>106</v>
      </c>
      <c r="E1657" s="13" t="s">
        <v>3861</v>
      </c>
      <c r="F1657" s="14">
        <v>1995</v>
      </c>
      <c r="G1657" s="14">
        <v>306892.46875</v>
      </c>
      <c r="H1657" s="14">
        <v>301517.3125</v>
      </c>
      <c r="I1657" s="14">
        <v>50.903784999999999</v>
      </c>
      <c r="J1657" s="14">
        <v>23.704980850219727</v>
      </c>
      <c r="K1657" s="14"/>
      <c r="L1657" s="14">
        <v>2.9417157173156738</v>
      </c>
      <c r="M1657" s="14">
        <v>257865.671875</v>
      </c>
      <c r="N1657" s="14">
        <v>293116.5</v>
      </c>
      <c r="O1657" s="14">
        <v>284533.65625</v>
      </c>
      <c r="P1657" s="14">
        <v>279668.96875</v>
      </c>
      <c r="Q1657" s="14">
        <v>3153400.75</v>
      </c>
      <c r="R1657" s="14">
        <v>2.8104370459914207E-2</v>
      </c>
      <c r="S1657" s="14">
        <v>0.33051055669784546</v>
      </c>
      <c r="T1657" s="14">
        <v>0.34220254421234131</v>
      </c>
      <c r="U1657" s="15">
        <v>432288.84375</v>
      </c>
      <c r="V1657" s="14">
        <v>262550.5625</v>
      </c>
      <c r="W1657" s="14">
        <v>339619.25</v>
      </c>
      <c r="X1657" s="14">
        <v>9239792</v>
      </c>
      <c r="Y1657" s="14">
        <v>1.4553965330123901</v>
      </c>
      <c r="Z1657" s="14">
        <v>0.57580649852752686</v>
      </c>
      <c r="AA1657" s="14">
        <v>0.43238747119903564</v>
      </c>
      <c r="AB1657" s="14">
        <v>0.55844122171401978</v>
      </c>
      <c r="AC1657" s="14">
        <v>9.9999997764825821E-3</v>
      </c>
      <c r="AD1657" s="14">
        <v>2.8155244886875153E-2</v>
      </c>
      <c r="AE1657" s="14">
        <v>1.1207417846332439</v>
      </c>
      <c r="AF1657" s="14">
        <v>0.14889024198055267</v>
      </c>
      <c r="AG1657" s="14">
        <v>0.17704710364341736</v>
      </c>
      <c r="AH1657" s="14">
        <v>0.18012672662734985</v>
      </c>
      <c r="AI1657" s="13" t="s">
        <v>3828</v>
      </c>
      <c r="AJ1657" s="13" t="s">
        <v>3832</v>
      </c>
      <c r="AK1657" s="13" t="s">
        <v>3837</v>
      </c>
      <c r="AL1657" s="13" t="s">
        <v>3831</v>
      </c>
      <c r="AM1657" s="13" t="s">
        <v>3834</v>
      </c>
      <c r="AN1657" s="14"/>
      <c r="AO1657" s="14"/>
      <c r="AP1657" s="14">
        <v>0.47051742672920227</v>
      </c>
      <c r="AQ1657" s="14">
        <v>0.12604478001594543</v>
      </c>
      <c r="AR1657" s="14">
        <v>0.45152148604393005</v>
      </c>
      <c r="AS1657" s="14">
        <v>5.7392217218875885E-2</v>
      </c>
      <c r="AT1657" s="14">
        <v>-4.5230425894260406E-2</v>
      </c>
      <c r="AU1657" s="14">
        <v>-6.0245450586080551E-2</v>
      </c>
      <c r="AV1657" s="14">
        <v>0.21350666880607605</v>
      </c>
      <c r="AW1657" s="14">
        <v>0.38301929831504822</v>
      </c>
      <c r="AX1657" s="14">
        <v>8.155534416437149E-2</v>
      </c>
      <c r="AY1657" s="14">
        <v>0.50914281606674194</v>
      </c>
      <c r="AZ1657" s="14">
        <v>0.52624887228012085</v>
      </c>
      <c r="BA1657" s="14">
        <v>0.25623044371604919</v>
      </c>
      <c r="BB1657" s="14">
        <v>0.26386556029319763</v>
      </c>
    </row>
    <row r="1658" spans="1:54" x14ac:dyDescent="0.3">
      <c r="A1658" s="13" t="s">
        <v>107</v>
      </c>
      <c r="B1658" s="13">
        <v>1</v>
      </c>
      <c r="C1658" s="13" t="s">
        <v>107</v>
      </c>
      <c r="D1658" s="13" t="s">
        <v>106</v>
      </c>
      <c r="E1658" s="13" t="s">
        <v>3861</v>
      </c>
      <c r="F1658" s="14">
        <v>1996</v>
      </c>
      <c r="G1658" s="14">
        <v>278516.3125</v>
      </c>
      <c r="H1658" s="14">
        <v>290502.25</v>
      </c>
      <c r="I1658" s="14">
        <v>50.580475</v>
      </c>
      <c r="J1658" s="14">
        <v>23.744831085205078</v>
      </c>
      <c r="K1658" s="14"/>
      <c r="L1658" s="14">
        <v>2.9671657085418701</v>
      </c>
      <c r="M1658" s="14">
        <v>236005.375</v>
      </c>
      <c r="N1658" s="14">
        <v>261490.84375</v>
      </c>
      <c r="O1658" s="14">
        <v>255047.171875</v>
      </c>
      <c r="P1658" s="14">
        <v>265904.0625</v>
      </c>
      <c r="Q1658" s="14">
        <v>3083360.75</v>
      </c>
      <c r="R1658" s="14">
        <v>2.3571129888296127E-2</v>
      </c>
      <c r="S1658" s="14">
        <v>0.32899236679077148</v>
      </c>
      <c r="T1658" s="14">
        <v>0.31945931911468506</v>
      </c>
      <c r="U1658" s="15">
        <v>388871.40625</v>
      </c>
      <c r="V1658" s="14">
        <v>240376.359375</v>
      </c>
      <c r="W1658" s="14">
        <v>295668.25</v>
      </c>
      <c r="X1658" s="14">
        <v>9016698</v>
      </c>
      <c r="Y1658" s="14">
        <v>1.3843597173690796</v>
      </c>
      <c r="Z1658" s="14">
        <v>0.52553623914718628</v>
      </c>
      <c r="AA1658" s="14">
        <v>0.38192632794380188</v>
      </c>
      <c r="AB1658" s="14">
        <v>0.55844122171401978</v>
      </c>
      <c r="AC1658" s="14">
        <v>9.9999997764825821E-3</v>
      </c>
      <c r="AD1658" s="14">
        <v>2.7494978159666061E-2</v>
      </c>
      <c r="AE1658" s="14">
        <v>1.8294685583333332</v>
      </c>
      <c r="AF1658" s="14">
        <v>0.15594419836997986</v>
      </c>
      <c r="AG1658" s="14">
        <v>0.1809314489364624</v>
      </c>
      <c r="AH1658" s="14">
        <v>0.17354398965835571</v>
      </c>
      <c r="AI1658" s="13" t="s">
        <v>3832</v>
      </c>
      <c r="AJ1658" s="13" t="s">
        <v>3832</v>
      </c>
      <c r="AK1658" s="13" t="s">
        <v>3829</v>
      </c>
      <c r="AL1658" s="13" t="s">
        <v>3831</v>
      </c>
      <c r="AM1658" s="13" t="s">
        <v>3834</v>
      </c>
      <c r="AN1658" s="14">
        <v>0.60689198335669259</v>
      </c>
      <c r="AO1658" s="14"/>
      <c r="AP1658" s="14">
        <v>0.45197519659996033</v>
      </c>
      <c r="AQ1658" s="14">
        <v>9.5844626426696777E-2</v>
      </c>
      <c r="AR1658" s="14">
        <v>0.43558314442634583</v>
      </c>
      <c r="AS1658" s="14">
        <v>0.10037913918495178</v>
      </c>
      <c r="AT1658" s="14">
        <v>-0.12791959941387177</v>
      </c>
      <c r="AU1658" s="14">
        <v>4.4137507677078247E-2</v>
      </c>
      <c r="AV1658" s="14">
        <v>0.22592940926551819</v>
      </c>
      <c r="AW1658" s="14">
        <v>0.41232317686080933</v>
      </c>
      <c r="AX1658" s="14">
        <v>8.332526683807373E-2</v>
      </c>
      <c r="AY1658" s="14">
        <v>0.53951239585876465</v>
      </c>
      <c r="AZ1658" s="14">
        <v>0.51751339435577393</v>
      </c>
      <c r="BA1658" s="14">
        <v>0.27152281999588013</v>
      </c>
      <c r="BB1658" s="14">
        <v>0.27254423499107361</v>
      </c>
    </row>
    <row r="1659" spans="1:54" x14ac:dyDescent="0.3">
      <c r="A1659" s="13" t="s">
        <v>107</v>
      </c>
      <c r="B1659" s="13">
        <v>1</v>
      </c>
      <c r="C1659" s="13" t="s">
        <v>107</v>
      </c>
      <c r="D1659" s="13" t="s">
        <v>106</v>
      </c>
      <c r="E1659" s="13" t="s">
        <v>3861</v>
      </c>
      <c r="F1659" s="14">
        <v>1997</v>
      </c>
      <c r="G1659" s="14">
        <v>254657.34375</v>
      </c>
      <c r="H1659" s="14">
        <v>261243.328125</v>
      </c>
      <c r="I1659" s="14">
        <v>50.187275999999997</v>
      </c>
      <c r="J1659" s="14">
        <v>23.41363525390625</v>
      </c>
      <c r="K1659" s="14"/>
      <c r="L1659" s="14">
        <v>2.9928359985351563</v>
      </c>
      <c r="M1659" s="14">
        <v>217404.328125</v>
      </c>
      <c r="N1659" s="14">
        <v>243233.015625</v>
      </c>
      <c r="O1659" s="14">
        <v>236155.71875</v>
      </c>
      <c r="P1659" s="14">
        <v>242655.640625</v>
      </c>
      <c r="Q1659" s="14">
        <v>3016509.25</v>
      </c>
      <c r="R1659" s="14">
        <v>2.4062663316726685E-2</v>
      </c>
      <c r="S1659" s="14">
        <v>0.28990119695663452</v>
      </c>
      <c r="T1659" s="14">
        <v>0.28697606921195984</v>
      </c>
      <c r="U1659" s="15">
        <v>377250.90625</v>
      </c>
      <c r="V1659" s="14">
        <v>235387.78125</v>
      </c>
      <c r="W1659" s="14">
        <v>291004</v>
      </c>
      <c r="X1659" s="14">
        <v>8813401</v>
      </c>
      <c r="Y1659" s="14">
        <v>1.3249825239181519</v>
      </c>
      <c r="Z1659" s="14">
        <v>0.5205845832824707</v>
      </c>
      <c r="AA1659" s="14">
        <v>0.38382938504219055</v>
      </c>
      <c r="AB1659" s="14">
        <v>0.55844122171401978</v>
      </c>
      <c r="AC1659" s="14">
        <v>9.9999997764825821E-3</v>
      </c>
      <c r="AD1659" s="14">
        <v>2.6911890134215355E-2</v>
      </c>
      <c r="AE1659" s="14">
        <v>1.8616583333333332</v>
      </c>
      <c r="AF1659" s="14">
        <v>0.19459728896617889</v>
      </c>
      <c r="AG1659" s="14">
        <v>0.21993094682693481</v>
      </c>
      <c r="AH1659" s="14">
        <v>0.21403974294662476</v>
      </c>
      <c r="AI1659" s="13" t="s">
        <v>3835</v>
      </c>
      <c r="AJ1659" s="13" t="s">
        <v>3832</v>
      </c>
      <c r="AK1659" s="13" t="s">
        <v>3829</v>
      </c>
      <c r="AL1659" s="13" t="s">
        <v>3831</v>
      </c>
      <c r="AM1659" s="13" t="s">
        <v>3834</v>
      </c>
      <c r="AN1659" s="14"/>
      <c r="AO1659" s="14"/>
      <c r="AP1659" s="14">
        <v>0.48963609337806702</v>
      </c>
      <c r="AQ1659" s="14">
        <v>0.10644170641899109</v>
      </c>
      <c r="AR1659" s="14">
        <v>0.4063015878200531</v>
      </c>
      <c r="AS1659" s="14">
        <v>0.11387485265731812</v>
      </c>
      <c r="AT1659" s="14">
        <v>-0.14226353168487549</v>
      </c>
      <c r="AU1659" s="14">
        <v>2.6009321212768555E-2</v>
      </c>
      <c r="AV1659" s="14">
        <v>0.25559034943580627</v>
      </c>
      <c r="AW1659" s="14">
        <v>0.43316853046417236</v>
      </c>
      <c r="AX1659" s="14">
        <v>0.1210942268371582</v>
      </c>
      <c r="AY1659" s="14">
        <v>0.51452237367630005</v>
      </c>
      <c r="AZ1659" s="14">
        <v>0.49607005715370178</v>
      </c>
      <c r="BA1659" s="14">
        <v>0.28862938284873962</v>
      </c>
      <c r="BB1659" s="14">
        <v>0.28462132811546326</v>
      </c>
    </row>
    <row r="1660" spans="1:54" x14ac:dyDescent="0.3">
      <c r="A1660" s="13" t="s">
        <v>107</v>
      </c>
      <c r="B1660" s="13">
        <v>1</v>
      </c>
      <c r="C1660" s="13" t="s">
        <v>107</v>
      </c>
      <c r="D1660" s="13" t="s">
        <v>106</v>
      </c>
      <c r="E1660" s="13" t="s">
        <v>3861</v>
      </c>
      <c r="F1660" s="14">
        <v>1998</v>
      </c>
      <c r="G1660" s="14">
        <v>242786.5625</v>
      </c>
      <c r="H1660" s="14">
        <v>247676.6875</v>
      </c>
      <c r="I1660" s="14">
        <v>49.746522999999996</v>
      </c>
      <c r="J1660" s="14">
        <v>22.661891937255859</v>
      </c>
      <c r="K1660" s="14"/>
      <c r="L1660" s="14">
        <v>3.0187282562255859</v>
      </c>
      <c r="M1660" s="14">
        <v>205046.65625</v>
      </c>
      <c r="N1660" s="14">
        <v>231217.234375</v>
      </c>
      <c r="O1660" s="14">
        <v>225894.921875</v>
      </c>
      <c r="P1660" s="14">
        <v>232333.484375</v>
      </c>
      <c r="Q1660" s="14">
        <v>2950940.75</v>
      </c>
      <c r="R1660" s="14">
        <v>2.3912372067570686E-2</v>
      </c>
      <c r="S1660" s="14">
        <v>0.26982855796813965</v>
      </c>
      <c r="T1660" s="14">
        <v>0.26366016268730164</v>
      </c>
      <c r="U1660" s="15">
        <v>369917.25</v>
      </c>
      <c r="V1660" s="14">
        <v>235179.65625</v>
      </c>
      <c r="W1660" s="14">
        <v>291055.0625</v>
      </c>
      <c r="X1660" s="14">
        <v>8627315</v>
      </c>
      <c r="Y1660" s="14">
        <v>1.2758257389068604</v>
      </c>
      <c r="Z1660" s="14">
        <v>0.52435421943664551</v>
      </c>
      <c r="AA1660" s="14">
        <v>0.39434248208999634</v>
      </c>
      <c r="AB1660" s="14">
        <v>0.55844122171401978</v>
      </c>
      <c r="AC1660" s="14">
        <v>9.9999997764825821E-3</v>
      </c>
      <c r="AD1660" s="14">
        <v>2.64241062104702E-2</v>
      </c>
      <c r="AE1660" s="14">
        <v>2.4495416666666663</v>
      </c>
      <c r="AF1660" s="14">
        <v>0.17228670418262482</v>
      </c>
      <c r="AG1660" s="14">
        <v>0.19201144576072693</v>
      </c>
      <c r="AH1660" s="14">
        <v>0.1866903156042099</v>
      </c>
      <c r="AI1660" s="13" t="s">
        <v>3835</v>
      </c>
      <c r="AJ1660" s="13" t="s">
        <v>3832</v>
      </c>
      <c r="AK1660" s="13" t="s">
        <v>3829</v>
      </c>
      <c r="AL1660" s="13" t="s">
        <v>3831</v>
      </c>
      <c r="AM1660" s="13" t="s">
        <v>3834</v>
      </c>
      <c r="AN1660" s="14"/>
      <c r="AO1660" s="14"/>
      <c r="AP1660" s="14">
        <v>0.52213001251220703</v>
      </c>
      <c r="AQ1660" s="14">
        <v>0.11264228075742722</v>
      </c>
      <c r="AR1660" s="14">
        <v>0.36042317748069763</v>
      </c>
      <c r="AS1660" s="14">
        <v>0.11312075704336166</v>
      </c>
      <c r="AT1660" s="14">
        <v>-0.13175448775291443</v>
      </c>
      <c r="AU1660" s="14">
        <v>2.3438209667801857E-2</v>
      </c>
      <c r="AV1660" s="14">
        <v>0.2171177864074707</v>
      </c>
      <c r="AW1660" s="14">
        <v>0.3465549647808075</v>
      </c>
      <c r="AX1660" s="14">
        <v>0.10734178870916367</v>
      </c>
      <c r="AY1660" s="14">
        <v>0.48084375262260437</v>
      </c>
      <c r="AZ1660" s="14">
        <v>0.47943496704101563</v>
      </c>
      <c r="BA1660" s="14">
        <v>0.23420074582099915</v>
      </c>
      <c r="BB1660" s="14">
        <v>0.23442836105823517</v>
      </c>
    </row>
    <row r="1661" spans="1:54" x14ac:dyDescent="0.3">
      <c r="A1661" s="13" t="s">
        <v>107</v>
      </c>
      <c r="B1661" s="13">
        <v>1</v>
      </c>
      <c r="C1661" s="13" t="s">
        <v>107</v>
      </c>
      <c r="D1661" s="13" t="s">
        <v>106</v>
      </c>
      <c r="E1661" s="13" t="s">
        <v>3861</v>
      </c>
      <c r="F1661" s="14">
        <v>1999</v>
      </c>
      <c r="G1661" s="14">
        <v>239236.71875</v>
      </c>
      <c r="H1661" s="14">
        <v>239276.59375</v>
      </c>
      <c r="I1661" s="14">
        <v>49.288733999999998</v>
      </c>
      <c r="J1661" s="14">
        <v>19.751054763793945</v>
      </c>
      <c r="K1661" s="14"/>
      <c r="L1661" s="14">
        <v>3.0448446273803711</v>
      </c>
      <c r="M1661" s="14">
        <v>189868.625</v>
      </c>
      <c r="N1661" s="14">
        <v>211991.375</v>
      </c>
      <c r="O1661" s="14">
        <v>224132.328125</v>
      </c>
      <c r="P1661" s="14">
        <v>226137.71875</v>
      </c>
      <c r="Q1661" s="14">
        <v>2871439.75</v>
      </c>
      <c r="R1661" s="14">
        <v>2.3248163983225822E-2</v>
      </c>
      <c r="S1661" s="14">
        <v>0.27598902583122253</v>
      </c>
      <c r="T1661" s="14">
        <v>0.25150859355926514</v>
      </c>
      <c r="U1661" s="15">
        <v>369322.28125</v>
      </c>
      <c r="V1661" s="14">
        <v>226438.203125</v>
      </c>
      <c r="W1661" s="14">
        <v>272269.25</v>
      </c>
      <c r="X1661" s="14">
        <v>8453429</v>
      </c>
      <c r="Y1661" s="14">
        <v>1.2335104942321777</v>
      </c>
      <c r="Z1661" s="14">
        <v>0.57064390182495117</v>
      </c>
      <c r="AA1661" s="14">
        <v>0.40210229158401489</v>
      </c>
      <c r="AB1661" s="14">
        <v>0.55844122171401978</v>
      </c>
      <c r="AC1661" s="14">
        <v>9.9999997764825821E-3</v>
      </c>
      <c r="AD1661" s="14">
        <v>2.6006018742918968E-2</v>
      </c>
      <c r="AE1661" s="14">
        <v>4.1304416666666661</v>
      </c>
      <c r="AF1661" s="14">
        <v>0.13275220990180969</v>
      </c>
      <c r="AG1661" s="14">
        <v>0.14592078328132629</v>
      </c>
      <c r="AH1661" s="14">
        <v>0.14462676644325256</v>
      </c>
      <c r="AI1661" s="13" t="s">
        <v>3835</v>
      </c>
      <c r="AJ1661" s="13" t="s">
        <v>3832</v>
      </c>
      <c r="AK1661" s="13" t="s">
        <v>3829</v>
      </c>
      <c r="AL1661" s="13" t="s">
        <v>3831</v>
      </c>
      <c r="AM1661" s="13" t="s">
        <v>3834</v>
      </c>
      <c r="AN1661" s="14"/>
      <c r="AO1661" s="14">
        <v>52.222222222222229</v>
      </c>
      <c r="AP1661" s="14">
        <v>0.53371411561965942</v>
      </c>
      <c r="AQ1661" s="14">
        <v>9.7828678786754608E-2</v>
      </c>
      <c r="AR1661" s="14">
        <v>0.30590090155601501</v>
      </c>
      <c r="AS1661" s="14">
        <v>0.1120871901512146</v>
      </c>
      <c r="AT1661" s="14">
        <v>-0.11178816109895706</v>
      </c>
      <c r="AU1661" s="14">
        <v>6.2257230281829834E-2</v>
      </c>
      <c r="AV1661" s="14">
        <v>0.15719291567802429</v>
      </c>
      <c r="AW1661" s="14">
        <v>0.25894010066986084</v>
      </c>
      <c r="AX1661" s="14">
        <v>9.010981023311615E-2</v>
      </c>
      <c r="AY1661" s="14">
        <v>0.45691826939582825</v>
      </c>
      <c r="AZ1661" s="14">
        <v>0.46860519051551819</v>
      </c>
      <c r="BA1661" s="14">
        <v>0.17660677433013916</v>
      </c>
      <c r="BB1661" s="14">
        <v>0.17245692014694214</v>
      </c>
    </row>
    <row r="1662" spans="1:54" x14ac:dyDescent="0.3">
      <c r="A1662" s="13" t="s">
        <v>107</v>
      </c>
      <c r="B1662" s="13">
        <v>1</v>
      </c>
      <c r="C1662" s="13" t="s">
        <v>107</v>
      </c>
      <c r="D1662" s="13" t="s">
        <v>106</v>
      </c>
      <c r="E1662" s="13" t="s">
        <v>3861</v>
      </c>
      <c r="F1662" s="14">
        <v>2000</v>
      </c>
      <c r="G1662" s="14">
        <v>242539.828125</v>
      </c>
      <c r="H1662" s="14">
        <v>237864.609375</v>
      </c>
      <c r="I1662" s="14">
        <v>48.838065</v>
      </c>
      <c r="J1662" s="14">
        <v>19.886045455932617</v>
      </c>
      <c r="K1662" s="14"/>
      <c r="L1662" s="14">
        <v>3.0711867809295654</v>
      </c>
      <c r="M1662" s="14">
        <v>188716.328125</v>
      </c>
      <c r="N1662" s="14">
        <v>217221.328125</v>
      </c>
      <c r="O1662" s="14">
        <v>228313.71875</v>
      </c>
      <c r="P1662" s="14">
        <v>226172.953125</v>
      </c>
      <c r="Q1662" s="14">
        <v>2787091.5</v>
      </c>
      <c r="R1662" s="14">
        <v>2.4069366976618767E-2</v>
      </c>
      <c r="S1662" s="14">
        <v>0.26040199398994446</v>
      </c>
      <c r="T1662" s="14">
        <v>0.24057446420192719</v>
      </c>
      <c r="U1662" s="15">
        <v>391078.09375</v>
      </c>
      <c r="V1662" s="14">
        <v>230843.03125</v>
      </c>
      <c r="W1662" s="14">
        <v>288718.84375</v>
      </c>
      <c r="X1662" s="14">
        <v>8302121</v>
      </c>
      <c r="Y1662" s="14">
        <v>1.2022089958190918</v>
      </c>
      <c r="Z1662" s="14">
        <v>0.60526818037033081</v>
      </c>
      <c r="AA1662" s="14">
        <v>0.42710807919502258</v>
      </c>
      <c r="AB1662" s="14">
        <v>0.55844122171401978</v>
      </c>
      <c r="AC1662" s="14">
        <v>9.9999997764825821E-3</v>
      </c>
      <c r="AD1662" s="14">
        <v>2.568538673222065E-2</v>
      </c>
      <c r="AE1662" s="14">
        <v>5.4402333333333335</v>
      </c>
      <c r="AF1662" s="14">
        <v>0.12924520671367645</v>
      </c>
      <c r="AG1662" s="14">
        <v>0.14180086553096771</v>
      </c>
      <c r="AH1662" s="14">
        <v>0.14314302802085876</v>
      </c>
      <c r="AI1662" s="13" t="s">
        <v>3835</v>
      </c>
      <c r="AJ1662" s="13" t="s">
        <v>3832</v>
      </c>
      <c r="AK1662" s="13" t="s">
        <v>3829</v>
      </c>
      <c r="AL1662" s="13" t="s">
        <v>3831</v>
      </c>
      <c r="AM1662" s="13" t="s">
        <v>3834</v>
      </c>
      <c r="AN1662" s="14"/>
      <c r="AO1662" s="14"/>
      <c r="AP1662" s="14">
        <v>0.55329316854476929</v>
      </c>
      <c r="AQ1662" s="14">
        <v>0.12603184580802917</v>
      </c>
      <c r="AR1662" s="14">
        <v>0.28109630942344666</v>
      </c>
      <c r="AS1662" s="14">
        <v>0.14492879807949066</v>
      </c>
      <c r="AT1662" s="14">
        <v>-0.13489049673080444</v>
      </c>
      <c r="AU1662" s="14">
        <v>2.9540395364165306E-2</v>
      </c>
      <c r="AV1662" s="14">
        <v>0.14860665798187256</v>
      </c>
      <c r="AW1662" s="14">
        <v>0.22492513060569763</v>
      </c>
      <c r="AX1662" s="14">
        <v>9.1135300695896149E-2</v>
      </c>
      <c r="AY1662" s="14">
        <v>0.44456964731216431</v>
      </c>
      <c r="AZ1662" s="14">
        <v>0.45744505524635315</v>
      </c>
      <c r="BA1662" s="14">
        <v>0.16167064011096954</v>
      </c>
      <c r="BB1662" s="14">
        <v>0.15962184965610504</v>
      </c>
    </row>
    <row r="1663" spans="1:54" x14ac:dyDescent="0.3">
      <c r="A1663" s="13" t="s">
        <v>107</v>
      </c>
      <c r="B1663" s="13">
        <v>1</v>
      </c>
      <c r="C1663" s="13" t="s">
        <v>107</v>
      </c>
      <c r="D1663" s="13" t="s">
        <v>106</v>
      </c>
      <c r="E1663" s="13" t="s">
        <v>3861</v>
      </c>
      <c r="F1663" s="14">
        <v>2001</v>
      </c>
      <c r="G1663" s="14">
        <v>254310.40625</v>
      </c>
      <c r="H1663" s="14">
        <v>252438.78125</v>
      </c>
      <c r="I1663" s="14">
        <v>48.401655999999996</v>
      </c>
      <c r="J1663" s="14">
        <v>19.707981109619141</v>
      </c>
      <c r="K1663" s="14"/>
      <c r="L1663" s="14">
        <v>3.0913338661193848</v>
      </c>
      <c r="M1663" s="14">
        <v>203017.890625</v>
      </c>
      <c r="N1663" s="14">
        <v>237568.953125</v>
      </c>
      <c r="O1663" s="14">
        <v>240873.359375</v>
      </c>
      <c r="P1663" s="14">
        <v>240601.859375</v>
      </c>
      <c r="Q1663" s="14">
        <v>2717372.25</v>
      </c>
      <c r="R1663" s="14">
        <v>2.4443631991744041E-2</v>
      </c>
      <c r="S1663" s="14">
        <v>0.27206209301948547</v>
      </c>
      <c r="T1663" s="14">
        <v>0.25777760148048401</v>
      </c>
      <c r="U1663" s="15">
        <v>427187.34375</v>
      </c>
      <c r="V1663" s="14">
        <v>251537.59375</v>
      </c>
      <c r="W1663" s="14">
        <v>319971.75</v>
      </c>
      <c r="X1663" s="14">
        <v>8165433.5</v>
      </c>
      <c r="Y1663" s="14">
        <v>1.1742192506790161</v>
      </c>
      <c r="Z1663" s="14">
        <v>0.67331498861312866</v>
      </c>
      <c r="AA1663" s="14">
        <v>0.48204746842384338</v>
      </c>
      <c r="AB1663" s="14">
        <v>0.55844122171401978</v>
      </c>
      <c r="AC1663" s="14">
        <v>9.9999997764825821E-3</v>
      </c>
      <c r="AD1663" s="14">
        <v>2.5450466200709343E-2</v>
      </c>
      <c r="AE1663" s="14">
        <v>5.372158333333334</v>
      </c>
      <c r="AF1663" s="14">
        <v>0.14873227477073669</v>
      </c>
      <c r="AG1663" s="14">
        <v>0.16319426894187927</v>
      </c>
      <c r="AH1663" s="14">
        <v>0.16337843239307404</v>
      </c>
      <c r="AI1663" s="13" t="s">
        <v>3835</v>
      </c>
      <c r="AJ1663" s="13" t="s">
        <v>3832</v>
      </c>
      <c r="AK1663" s="13" t="s">
        <v>3829</v>
      </c>
      <c r="AL1663" s="13" t="s">
        <v>3831</v>
      </c>
      <c r="AM1663" s="13" t="s">
        <v>3834</v>
      </c>
      <c r="AN1663" s="14"/>
      <c r="AO1663" s="14"/>
      <c r="AP1663" s="14">
        <v>0.57519108057022095</v>
      </c>
      <c r="AQ1663" s="14">
        <v>0.14360260963439941</v>
      </c>
      <c r="AR1663" s="14">
        <v>0.26860073208808899</v>
      </c>
      <c r="AS1663" s="14">
        <v>0.15380363166332245</v>
      </c>
      <c r="AT1663" s="14">
        <v>-0.14245997369289398</v>
      </c>
      <c r="AU1663" s="14">
        <v>1.2619125191122293E-3</v>
      </c>
      <c r="AV1663" s="14">
        <v>0.1644921600818634</v>
      </c>
      <c r="AW1663" s="14">
        <v>0.24817128479480743</v>
      </c>
      <c r="AX1663" s="14">
        <v>0.11498350650072098</v>
      </c>
      <c r="AY1663" s="14">
        <v>0.439522385597229</v>
      </c>
      <c r="AZ1663" s="14">
        <v>0.46023458242416382</v>
      </c>
      <c r="BA1663" s="14">
        <v>0.18821053206920624</v>
      </c>
      <c r="BB1663" s="14">
        <v>0.18657770752906799</v>
      </c>
    </row>
    <row r="1664" spans="1:54" x14ac:dyDescent="0.3">
      <c r="A1664" s="13" t="s">
        <v>107</v>
      </c>
      <c r="B1664" s="13">
        <v>1</v>
      </c>
      <c r="C1664" s="13" t="s">
        <v>107</v>
      </c>
      <c r="D1664" s="13" t="s">
        <v>106</v>
      </c>
      <c r="E1664" s="13" t="s">
        <v>3861</v>
      </c>
      <c r="F1664" s="14">
        <v>2002</v>
      </c>
      <c r="G1664" s="14">
        <v>268115.0625</v>
      </c>
      <c r="H1664" s="14">
        <v>264554.3125</v>
      </c>
      <c r="I1664" s="14">
        <v>47.980038999999998</v>
      </c>
      <c r="J1664" s="14">
        <v>19.835844039916992</v>
      </c>
      <c r="K1664" s="14"/>
      <c r="L1664" s="14">
        <v>3.1116127967834473</v>
      </c>
      <c r="M1664" s="14">
        <v>208933.09375</v>
      </c>
      <c r="N1664" s="14">
        <v>244155.03125</v>
      </c>
      <c r="O1664" s="14">
        <v>254973.015625</v>
      </c>
      <c r="P1664" s="14">
        <v>252422.53125</v>
      </c>
      <c r="Q1664" s="14">
        <v>2655675.25</v>
      </c>
      <c r="R1664" s="14">
        <v>2.5675810873508453E-2</v>
      </c>
      <c r="S1664" s="14">
        <v>0.27501392364501953</v>
      </c>
      <c r="T1664" s="14">
        <v>0.25326338410377502</v>
      </c>
      <c r="U1664" s="15">
        <v>449612.65625</v>
      </c>
      <c r="V1664" s="14">
        <v>263602.6875</v>
      </c>
      <c r="W1664" s="14">
        <v>330891.1875</v>
      </c>
      <c r="X1664" s="14">
        <v>8039340.5</v>
      </c>
      <c r="Y1664" s="14">
        <v>1.1513049602508545</v>
      </c>
      <c r="Z1664" s="14">
        <v>0.71339601278305054</v>
      </c>
      <c r="AA1664" s="14">
        <v>0.50182884931564331</v>
      </c>
      <c r="AB1664" s="14">
        <v>0.55844122171401978</v>
      </c>
      <c r="AC1664" s="14">
        <v>9.9999997764825821E-3</v>
      </c>
      <c r="AD1664" s="14">
        <v>2.5257736444473267E-2</v>
      </c>
      <c r="AE1664" s="14">
        <v>5.3266249999999999</v>
      </c>
      <c r="AF1664" s="14">
        <v>0.1589798629283905</v>
      </c>
      <c r="AG1664" s="14">
        <v>0.17239534854888916</v>
      </c>
      <c r="AH1664" s="14">
        <v>0.17413723468780518</v>
      </c>
      <c r="AI1664" s="13" t="s">
        <v>3835</v>
      </c>
      <c r="AJ1664" s="13" t="s">
        <v>3832</v>
      </c>
      <c r="AK1664" s="13" t="s">
        <v>3829</v>
      </c>
      <c r="AL1664" s="13" t="s">
        <v>3831</v>
      </c>
      <c r="AM1664" s="13" t="s">
        <v>3834</v>
      </c>
      <c r="AN1664" s="14"/>
      <c r="AO1664" s="14"/>
      <c r="AP1664" s="14">
        <v>0.60747873783111572</v>
      </c>
      <c r="AQ1664" s="14">
        <v>0.13953562080860138</v>
      </c>
      <c r="AR1664" s="14">
        <v>0.22023299336433411</v>
      </c>
      <c r="AS1664" s="14">
        <v>0.16076576709747314</v>
      </c>
      <c r="AT1664" s="14">
        <v>-0.14879313111305237</v>
      </c>
      <c r="AU1664" s="14">
        <v>2.0779980346560478E-2</v>
      </c>
      <c r="AV1664" s="14">
        <v>0.16591499745845795</v>
      </c>
      <c r="AW1664" s="14">
        <v>0.25197476148605347</v>
      </c>
      <c r="AX1664" s="14">
        <v>0.13985036313533783</v>
      </c>
      <c r="AY1664" s="14">
        <v>0.44176977872848511</v>
      </c>
      <c r="AZ1664" s="14">
        <v>0.45198148488998413</v>
      </c>
      <c r="BA1664" s="14">
        <v>0.20064865052700043</v>
      </c>
      <c r="BB1664" s="14">
        <v>0.18661974370479584</v>
      </c>
    </row>
    <row r="1665" spans="1:54" x14ac:dyDescent="0.3">
      <c r="A1665" s="13" t="s">
        <v>107</v>
      </c>
      <c r="B1665" s="13">
        <v>1</v>
      </c>
      <c r="C1665" s="13" t="s">
        <v>107</v>
      </c>
      <c r="D1665" s="13" t="s">
        <v>106</v>
      </c>
      <c r="E1665" s="13" t="s">
        <v>3861</v>
      </c>
      <c r="F1665" s="14">
        <v>2003</v>
      </c>
      <c r="G1665" s="14">
        <v>294162.375</v>
      </c>
      <c r="H1665" s="14">
        <v>294260.375</v>
      </c>
      <c r="I1665" s="14">
        <v>47.582460999999995</v>
      </c>
      <c r="J1665" s="14">
        <v>19.900045394897461</v>
      </c>
      <c r="K1665" s="14"/>
      <c r="L1665" s="14">
        <v>3.1320250034332275</v>
      </c>
      <c r="M1665" s="14">
        <v>229987.421875</v>
      </c>
      <c r="N1665" s="14">
        <v>274022.125</v>
      </c>
      <c r="O1665" s="14">
        <v>281037.03125</v>
      </c>
      <c r="P1665" s="14">
        <v>281691.09375</v>
      </c>
      <c r="Q1665" s="14">
        <v>2612917.25</v>
      </c>
      <c r="R1665" s="14">
        <v>2.8664605692028999E-2</v>
      </c>
      <c r="S1665" s="14">
        <v>0.2858530580997467</v>
      </c>
      <c r="T1665" s="14">
        <v>0.26397106051445007</v>
      </c>
      <c r="U1665" s="15">
        <v>492752.0625</v>
      </c>
      <c r="V1665" s="14">
        <v>289780.9375</v>
      </c>
      <c r="W1665" s="14">
        <v>373588.84375</v>
      </c>
      <c r="X1665" s="14">
        <v>7945859.5</v>
      </c>
      <c r="Y1665" s="14">
        <v>1.1394102573394775</v>
      </c>
      <c r="Z1665" s="14">
        <v>0.78501802682876587</v>
      </c>
      <c r="AA1665" s="14">
        <v>0.56888353824615479</v>
      </c>
      <c r="AB1665" s="14">
        <v>0.55844122171401978</v>
      </c>
      <c r="AC1665" s="14">
        <v>9.9999997764825821E-3</v>
      </c>
      <c r="AD1665" s="14">
        <v>2.5156090036034584E-2</v>
      </c>
      <c r="AE1665" s="14">
        <v>5.3326883333333335</v>
      </c>
      <c r="AF1665" s="14">
        <v>0.17087756097316742</v>
      </c>
      <c r="AG1665" s="14">
        <v>0.18506582081317902</v>
      </c>
      <c r="AH1665" s="14">
        <v>0.18463613092899323</v>
      </c>
      <c r="AI1665" s="13" t="s">
        <v>3835</v>
      </c>
      <c r="AJ1665" s="13" t="s">
        <v>3832</v>
      </c>
      <c r="AK1665" s="13" t="s">
        <v>3829</v>
      </c>
      <c r="AL1665" s="13" t="s">
        <v>3831</v>
      </c>
      <c r="AM1665" s="13" t="s">
        <v>3834</v>
      </c>
      <c r="AN1665" s="14"/>
      <c r="AO1665" s="14"/>
      <c r="AP1665" s="14">
        <v>0.61505275964736938</v>
      </c>
      <c r="AQ1665" s="14">
        <v>0.15632270276546478</v>
      </c>
      <c r="AR1665" s="14">
        <v>0.20139984786510468</v>
      </c>
      <c r="AS1665" s="14">
        <v>0.17039954662322998</v>
      </c>
      <c r="AT1665" s="14">
        <v>-0.1672433614730835</v>
      </c>
      <c r="AU1665" s="14">
        <v>2.4068515747785568E-2</v>
      </c>
      <c r="AV1665" s="14">
        <v>0.17207656800746918</v>
      </c>
      <c r="AW1665" s="14">
        <v>0.25916922092437744</v>
      </c>
      <c r="AX1665" s="14">
        <v>0.16721592843532562</v>
      </c>
      <c r="AY1665" s="14">
        <v>0.48055893182754517</v>
      </c>
      <c r="AZ1665" s="14">
        <v>0.48864287137985229</v>
      </c>
      <c r="BA1665" s="14">
        <v>0.21038846671581268</v>
      </c>
      <c r="BB1665" s="14">
        <v>0.1847081333398819</v>
      </c>
    </row>
    <row r="1666" spans="1:54" x14ac:dyDescent="0.3">
      <c r="A1666" s="13" t="s">
        <v>107</v>
      </c>
      <c r="B1666" s="13">
        <v>1</v>
      </c>
      <c r="C1666" s="13" t="s">
        <v>107</v>
      </c>
      <c r="D1666" s="13" t="s">
        <v>106</v>
      </c>
      <c r="E1666" s="13" t="s">
        <v>3861</v>
      </c>
      <c r="F1666" s="14">
        <v>2004</v>
      </c>
      <c r="G1666" s="14">
        <v>336798.15625</v>
      </c>
      <c r="H1666" s="14">
        <v>323804.90625</v>
      </c>
      <c r="I1666" s="14">
        <v>47.217492999999997</v>
      </c>
      <c r="J1666" s="14">
        <v>20.024023056030273</v>
      </c>
      <c r="K1666" s="14"/>
      <c r="L1666" s="14">
        <v>3.1525709629058838</v>
      </c>
      <c r="M1666" s="14">
        <v>251874.890625</v>
      </c>
      <c r="N1666" s="14">
        <v>298574.0625</v>
      </c>
      <c r="O1666" s="14">
        <v>322475.8125</v>
      </c>
      <c r="P1666" s="14">
        <v>310057.84375</v>
      </c>
      <c r="Q1666" s="14">
        <v>2586871.75</v>
      </c>
      <c r="R1666" s="14">
        <v>3.0647981911897659E-2</v>
      </c>
      <c r="S1666" s="14">
        <v>0.29645338654518127</v>
      </c>
      <c r="T1666" s="14">
        <v>0.26945319771766663</v>
      </c>
      <c r="U1666" s="15">
        <v>550873.875</v>
      </c>
      <c r="V1666" s="14">
        <v>316078.9375</v>
      </c>
      <c r="W1666" s="14">
        <v>404168.21875</v>
      </c>
      <c r="X1666" s="14">
        <v>7884962</v>
      </c>
      <c r="Y1666" s="14">
        <v>1.1300885677337646</v>
      </c>
      <c r="Z1666" s="14">
        <v>0.87491261959075928</v>
      </c>
      <c r="AA1666" s="14">
        <v>0.61355417966842651</v>
      </c>
      <c r="AB1666" s="14">
        <v>0.55844122171401978</v>
      </c>
      <c r="AC1666" s="14">
        <v>1.006633136421442E-2</v>
      </c>
      <c r="AD1666" s="14">
        <v>2.5109009817242622E-2</v>
      </c>
      <c r="AE1666" s="14">
        <v>5.3191806666666661</v>
      </c>
      <c r="AF1666" s="14">
        <v>0.19079123437404633</v>
      </c>
      <c r="AG1666" s="14">
        <v>0.20844313502311707</v>
      </c>
      <c r="AH1666" s="14">
        <v>0.21679140627384186</v>
      </c>
      <c r="AI1666" s="13" t="s">
        <v>3835</v>
      </c>
      <c r="AJ1666" s="13" t="s">
        <v>3832</v>
      </c>
      <c r="AK1666" s="13" t="s">
        <v>3829</v>
      </c>
      <c r="AL1666" s="13" t="s">
        <v>3831</v>
      </c>
      <c r="AM1666" s="13" t="s">
        <v>3831</v>
      </c>
      <c r="AN1666" s="14"/>
      <c r="AO1666" s="14">
        <v>83.3333333333333</v>
      </c>
      <c r="AP1666" s="14">
        <v>0.63481295108795166</v>
      </c>
      <c r="AQ1666" s="14">
        <v>0.15061439573764801</v>
      </c>
      <c r="AR1666" s="14">
        <v>0.17753511667251587</v>
      </c>
      <c r="AS1666" s="14">
        <v>0.19808393716812134</v>
      </c>
      <c r="AT1666" s="14">
        <v>-0.18057708442211151</v>
      </c>
      <c r="AU1666" s="14">
        <v>1.9530681893229485E-2</v>
      </c>
      <c r="AV1666" s="14">
        <v>0.18646614253520966</v>
      </c>
      <c r="AW1666" s="14">
        <v>0.30364972352981567</v>
      </c>
      <c r="AX1666" s="14">
        <v>0.20625652372837067</v>
      </c>
      <c r="AY1666" s="14">
        <v>0.53187030553817749</v>
      </c>
      <c r="AZ1666" s="14">
        <v>0.5178983211517334</v>
      </c>
      <c r="BA1666" s="14">
        <v>0.24952344596385956</v>
      </c>
      <c r="BB1666" s="14">
        <v>0.20708797872066498</v>
      </c>
    </row>
    <row r="1667" spans="1:54" x14ac:dyDescent="0.3">
      <c r="A1667" s="13" t="s">
        <v>107</v>
      </c>
      <c r="B1667" s="13">
        <v>1</v>
      </c>
      <c r="C1667" s="13" t="s">
        <v>107</v>
      </c>
      <c r="D1667" s="13" t="s">
        <v>106</v>
      </c>
      <c r="E1667" s="13" t="s">
        <v>3861</v>
      </c>
      <c r="F1667" s="14">
        <v>2005</v>
      </c>
      <c r="G1667" s="14">
        <v>365572.71875</v>
      </c>
      <c r="H1667" s="14">
        <v>375065.5</v>
      </c>
      <c r="I1667" s="14">
        <v>46.890771999999998</v>
      </c>
      <c r="J1667" s="14">
        <v>20.408485412597656</v>
      </c>
      <c r="K1667" s="14"/>
      <c r="L1667" s="14">
        <v>3.1732516288757324</v>
      </c>
      <c r="M1667" s="14">
        <v>299142.09375</v>
      </c>
      <c r="N1667" s="14">
        <v>353254.8125</v>
      </c>
      <c r="O1667" s="14">
        <v>356146.34375</v>
      </c>
      <c r="P1667" s="14">
        <v>359941.125</v>
      </c>
      <c r="Q1667" s="14">
        <v>2576775</v>
      </c>
      <c r="R1667" s="14">
        <v>3.1504165381193161E-2</v>
      </c>
      <c r="S1667" s="14">
        <v>0.33045279979705811</v>
      </c>
      <c r="T1667" s="14">
        <v>0.300840824842453</v>
      </c>
      <c r="U1667" s="15">
        <v>567792.4375</v>
      </c>
      <c r="V1667" s="14">
        <v>364319.78125</v>
      </c>
      <c r="W1667" s="14">
        <v>464496.90625</v>
      </c>
      <c r="X1667" s="14">
        <v>7833597</v>
      </c>
      <c r="Y1667" s="14">
        <v>1.129459023475647</v>
      </c>
      <c r="Z1667" s="14">
        <v>0.88992142677307129</v>
      </c>
      <c r="AA1667" s="14">
        <v>0.6958620548248291</v>
      </c>
      <c r="AB1667" s="14">
        <v>0.55844122171401978</v>
      </c>
      <c r="AC1667" s="14">
        <v>1.2084308080375195E-2</v>
      </c>
      <c r="AD1667" s="14">
        <v>2.5152433663606644E-2</v>
      </c>
      <c r="AE1667" s="14">
        <v>5.1247290000000003</v>
      </c>
      <c r="AF1667" s="14">
        <v>0.22875338792800903</v>
      </c>
      <c r="AG1667" s="14">
        <v>0.2505679726600647</v>
      </c>
      <c r="AH1667" s="14">
        <v>0.24792627990245819</v>
      </c>
      <c r="AI1667" s="13" t="s">
        <v>3832</v>
      </c>
      <c r="AJ1667" s="13" t="s">
        <v>3832</v>
      </c>
      <c r="AK1667" s="13" t="s">
        <v>3829</v>
      </c>
      <c r="AL1667" s="13" t="s">
        <v>3831</v>
      </c>
      <c r="AM1667" s="13" t="s">
        <v>3831</v>
      </c>
      <c r="AN1667" s="14">
        <v>0.60029356496246766</v>
      </c>
      <c r="AO1667" s="14">
        <v>86.6666666666667</v>
      </c>
      <c r="AP1667" s="14">
        <v>0.67856717109680176</v>
      </c>
      <c r="AQ1667" s="14">
        <v>0.15033768117427826</v>
      </c>
      <c r="AR1667" s="14">
        <v>0.15251895785331726</v>
      </c>
      <c r="AS1667" s="14">
        <v>0.17557629942893982</v>
      </c>
      <c r="AT1667" s="14">
        <v>-0.18634328246116638</v>
      </c>
      <c r="AU1667" s="14">
        <v>2.9343158006668091E-2</v>
      </c>
      <c r="AV1667" s="14">
        <v>0.21613097190856934</v>
      </c>
      <c r="AW1667" s="14">
        <v>0.3711618185043335</v>
      </c>
      <c r="AX1667" s="14">
        <v>0.2849113941192627</v>
      </c>
      <c r="AY1667" s="14">
        <v>0.54160642623901367</v>
      </c>
      <c r="AZ1667" s="14">
        <v>0.53855055570602417</v>
      </c>
      <c r="BA1667" s="14">
        <v>0.31169921159744263</v>
      </c>
      <c r="BB1667" s="14">
        <v>0.24328258633613586</v>
      </c>
    </row>
    <row r="1668" spans="1:54" x14ac:dyDescent="0.3">
      <c r="A1668" s="13" t="s">
        <v>107</v>
      </c>
      <c r="B1668" s="13">
        <v>1</v>
      </c>
      <c r="C1668" s="13" t="s">
        <v>107</v>
      </c>
      <c r="D1668" s="13" t="s">
        <v>106</v>
      </c>
      <c r="E1668" s="13" t="s">
        <v>3861</v>
      </c>
      <c r="F1668" s="14">
        <v>2006</v>
      </c>
      <c r="G1668" s="14">
        <v>401796.65625</v>
      </c>
      <c r="H1668" s="14">
        <v>416074.65625</v>
      </c>
      <c r="I1668" s="14">
        <v>46.607394999999997</v>
      </c>
      <c r="J1668" s="14">
        <v>20.660858154296875</v>
      </c>
      <c r="K1668" s="14"/>
      <c r="L1668" s="14">
        <v>3.1813068389892578</v>
      </c>
      <c r="M1668" s="14">
        <v>335737.875</v>
      </c>
      <c r="N1668" s="14">
        <v>400157.78125</v>
      </c>
      <c r="O1668" s="14">
        <v>389471.4375</v>
      </c>
      <c r="P1668" s="14">
        <v>400203.75</v>
      </c>
      <c r="Q1668" s="14">
        <v>2574278.5</v>
      </c>
      <c r="R1668" s="14">
        <v>3.1609006226062775E-2</v>
      </c>
      <c r="S1668" s="14">
        <v>0.35949167609214783</v>
      </c>
      <c r="T1668" s="14">
        <v>0.33588519692420959</v>
      </c>
      <c r="U1668" s="15">
        <v>610782.4375</v>
      </c>
      <c r="V1668" s="14">
        <v>408819.125</v>
      </c>
      <c r="W1668" s="14">
        <v>527779.75</v>
      </c>
      <c r="X1668" s="14">
        <v>7819816</v>
      </c>
      <c r="Y1668" s="14">
        <v>1.1360945701599121</v>
      </c>
      <c r="Z1668" s="14">
        <v>0.94685596227645874</v>
      </c>
      <c r="AA1668" s="14">
        <v>0.78203892707824707</v>
      </c>
      <c r="AB1668" s="14">
        <v>0.55844122171401978</v>
      </c>
      <c r="AC1668" s="14">
        <v>1.4756927266716957E-2</v>
      </c>
      <c r="AD1668" s="14">
        <v>2.5282463058829308E-2</v>
      </c>
      <c r="AE1668" s="14">
        <v>5.05</v>
      </c>
      <c r="AF1668" s="14">
        <v>0.26060524582862854</v>
      </c>
      <c r="AG1668" s="14">
        <v>0.28727331757545471</v>
      </c>
      <c r="AH1668" s="14">
        <v>0.27956947684288025</v>
      </c>
      <c r="AI1668" s="13" t="s">
        <v>3835</v>
      </c>
      <c r="AJ1668" s="13" t="s">
        <v>3832</v>
      </c>
      <c r="AK1668" s="13" t="s">
        <v>3829</v>
      </c>
      <c r="AL1668" s="13" t="s">
        <v>3831</v>
      </c>
      <c r="AM1668" s="13" t="s">
        <v>3831</v>
      </c>
      <c r="AN1668" s="14"/>
      <c r="AO1668" s="14">
        <v>87.7777777777778</v>
      </c>
      <c r="AP1668" s="14">
        <v>0.68423610925674438</v>
      </c>
      <c r="AQ1668" s="14">
        <v>0.16096776723861694</v>
      </c>
      <c r="AR1668" s="14">
        <v>0.15468123555183411</v>
      </c>
      <c r="AS1668" s="14">
        <v>0.16917245090007782</v>
      </c>
      <c r="AT1668" s="14">
        <v>-0.20109149813652039</v>
      </c>
      <c r="AU1668" s="14">
        <v>3.2033964991569519E-2</v>
      </c>
      <c r="AV1668" s="14">
        <v>0.24741171300411224</v>
      </c>
      <c r="AW1668" s="14">
        <v>0.4262596070766449</v>
      </c>
      <c r="AX1668" s="14">
        <v>0.31896716356277466</v>
      </c>
      <c r="AY1668" s="14">
        <v>0.56670093536376953</v>
      </c>
      <c r="AZ1668" s="14">
        <v>0.55943065881729126</v>
      </c>
      <c r="BA1668" s="14">
        <v>0.36216112971305847</v>
      </c>
      <c r="BB1668" s="14">
        <v>0.28679722547531128</v>
      </c>
    </row>
    <row r="1669" spans="1:54" x14ac:dyDescent="0.3">
      <c r="A1669" s="13" t="s">
        <v>107</v>
      </c>
      <c r="B1669" s="13">
        <v>1</v>
      </c>
      <c r="C1669" s="13" t="s">
        <v>107</v>
      </c>
      <c r="D1669" s="13" t="s">
        <v>106</v>
      </c>
      <c r="E1669" s="13" t="s">
        <v>3861</v>
      </c>
      <c r="F1669" s="14">
        <v>2007</v>
      </c>
      <c r="G1669" s="14">
        <v>455466.21875</v>
      </c>
      <c r="H1669" s="14">
        <v>472384.78125</v>
      </c>
      <c r="I1669" s="14">
        <v>46.366352999999997</v>
      </c>
      <c r="J1669" s="14">
        <v>20.817602157592773</v>
      </c>
      <c r="K1669" s="14"/>
      <c r="L1669" s="14">
        <v>3.189382791519165</v>
      </c>
      <c r="M1669" s="14">
        <v>384397.875</v>
      </c>
      <c r="N1669" s="14">
        <v>465282.125</v>
      </c>
      <c r="O1669" s="14">
        <v>441164.8125</v>
      </c>
      <c r="P1669" s="14">
        <v>454918.21875</v>
      </c>
      <c r="Q1669" s="14">
        <v>2582036.5</v>
      </c>
      <c r="R1669" s="14">
        <v>3.2054450362920761E-2</v>
      </c>
      <c r="S1669" s="14">
        <v>0.40119889378547668</v>
      </c>
      <c r="T1669" s="14">
        <v>0.38745605945587158</v>
      </c>
      <c r="U1669" s="15">
        <v>660963.3125</v>
      </c>
      <c r="V1669" s="14">
        <v>464147.28125</v>
      </c>
      <c r="W1669" s="14">
        <v>614303.8125</v>
      </c>
      <c r="X1669" s="14">
        <v>7856400</v>
      </c>
      <c r="Y1669" s="14">
        <v>1.1509708166122437</v>
      </c>
      <c r="Z1669" s="14">
        <v>1.0135176181793213</v>
      </c>
      <c r="AA1669" s="14">
        <v>0.90035849809646606</v>
      </c>
      <c r="AB1669" s="14">
        <v>0.55844122171401978</v>
      </c>
      <c r="AC1669" s="14">
        <v>1.8523110076785088E-2</v>
      </c>
      <c r="AD1669" s="14">
        <v>2.5440884754061699E-2</v>
      </c>
      <c r="AE1669" s="14">
        <v>5.05</v>
      </c>
      <c r="AF1669" s="14">
        <v>0.30058634281158447</v>
      </c>
      <c r="AG1669" s="14">
        <v>0.33713898062705994</v>
      </c>
      <c r="AH1669" s="14">
        <v>0.32694637775421143</v>
      </c>
      <c r="AI1669" s="13" t="s">
        <v>3835</v>
      </c>
      <c r="AJ1669" s="13" t="s">
        <v>3832</v>
      </c>
      <c r="AK1669" s="13" t="s">
        <v>3829</v>
      </c>
      <c r="AL1669" s="13" t="s">
        <v>3831</v>
      </c>
      <c r="AM1669" s="13" t="s">
        <v>3831</v>
      </c>
      <c r="AN1669" s="14"/>
      <c r="AO1669" s="14">
        <v>84.4444444444444</v>
      </c>
      <c r="AP1669" s="14">
        <v>0.68928223848342896</v>
      </c>
      <c r="AQ1669" s="14">
        <v>0.17779955267906189</v>
      </c>
      <c r="AR1669" s="14">
        <v>0.15570014715194702</v>
      </c>
      <c r="AS1669" s="14">
        <v>0.17609652876853943</v>
      </c>
      <c r="AT1669" s="14">
        <v>-0.22022733092308044</v>
      </c>
      <c r="AU1669" s="14">
        <v>2.1348871290683746E-2</v>
      </c>
      <c r="AV1669" s="14">
        <v>0.28768870234489441</v>
      </c>
      <c r="AW1669" s="14">
        <v>0.51085346937179565</v>
      </c>
      <c r="AX1669" s="14">
        <v>0.357683926820755</v>
      </c>
      <c r="AY1669" s="14">
        <v>0.61533749103546143</v>
      </c>
      <c r="AZ1669" s="14">
        <v>0.60488420724868774</v>
      </c>
      <c r="BA1669" s="14">
        <v>0.43622595071792603</v>
      </c>
      <c r="BB1669" s="14">
        <v>0.35801005363464355</v>
      </c>
    </row>
    <row r="1670" spans="1:54" x14ac:dyDescent="0.3">
      <c r="A1670" s="13" t="s">
        <v>107</v>
      </c>
      <c r="B1670" s="13">
        <v>1</v>
      </c>
      <c r="C1670" s="13" t="s">
        <v>107</v>
      </c>
      <c r="D1670" s="13" t="s">
        <v>106</v>
      </c>
      <c r="E1670" s="13" t="s">
        <v>3861</v>
      </c>
      <c r="F1670" s="14">
        <v>2008</v>
      </c>
      <c r="G1670" s="14">
        <v>487142.71875</v>
      </c>
      <c r="H1670" s="14">
        <v>508443.6875</v>
      </c>
      <c r="I1670" s="14">
        <v>46.158710999999997</v>
      </c>
      <c r="J1670" s="14">
        <v>21.003547668457031</v>
      </c>
      <c r="K1670" s="14"/>
      <c r="L1670" s="14">
        <v>3.1974787712097168</v>
      </c>
      <c r="M1670" s="14">
        <v>427171.875</v>
      </c>
      <c r="N1670" s="14">
        <v>511564.71875</v>
      </c>
      <c r="O1670" s="14">
        <v>475201.5625</v>
      </c>
      <c r="P1670" s="14">
        <v>489145.6875</v>
      </c>
      <c r="Q1670" s="14">
        <v>2592410.75</v>
      </c>
      <c r="R1670" s="14">
        <v>3.2770358026027679E-2</v>
      </c>
      <c r="S1670" s="14">
        <v>0.42609262466430664</v>
      </c>
      <c r="T1670" s="14">
        <v>0.42368733882904053</v>
      </c>
      <c r="U1670" s="15">
        <v>675792.0625</v>
      </c>
      <c r="V1670" s="14">
        <v>509222</v>
      </c>
      <c r="W1670" s="14">
        <v>660756</v>
      </c>
      <c r="X1670" s="14">
        <v>7885685.5</v>
      </c>
      <c r="Y1670" s="14">
        <v>1.1622320413589478</v>
      </c>
      <c r="Z1670" s="14">
        <v>1.0317533016204834</v>
      </c>
      <c r="AA1670" s="14">
        <v>0.9642333984375</v>
      </c>
      <c r="AB1670" s="14">
        <v>0.55844122171401978</v>
      </c>
      <c r="AC1670" s="14">
        <v>1.9278736785054207E-2</v>
      </c>
      <c r="AD1670" s="14">
        <v>2.563481405377388E-2</v>
      </c>
      <c r="AE1670" s="14">
        <v>5.2672214166666667</v>
      </c>
      <c r="AF1670" s="14">
        <v>0.35343283414840698</v>
      </c>
      <c r="AG1670" s="14">
        <v>0.39585387706756592</v>
      </c>
      <c r="AH1670" s="14">
        <v>0.3845691978931427</v>
      </c>
      <c r="AI1670" s="13" t="s">
        <v>3835</v>
      </c>
      <c r="AJ1670" s="13" t="s">
        <v>3832</v>
      </c>
      <c r="AK1670" s="13" t="s">
        <v>3829</v>
      </c>
      <c r="AL1670" s="13" t="s">
        <v>3831</v>
      </c>
      <c r="AM1670" s="13" t="s">
        <v>3831</v>
      </c>
      <c r="AN1670" s="14"/>
      <c r="AO1670" s="14">
        <v>84.4444444444444</v>
      </c>
      <c r="AP1670" s="14">
        <v>0.70828860998153687</v>
      </c>
      <c r="AQ1670" s="14">
        <v>0.1725311279296875</v>
      </c>
      <c r="AR1670" s="14">
        <v>0.16501329839229584</v>
      </c>
      <c r="AS1670" s="14">
        <v>0.20037756860256195</v>
      </c>
      <c r="AT1670" s="14">
        <v>-0.26801475882530212</v>
      </c>
      <c r="AU1670" s="14">
        <v>2.1804122254252434E-2</v>
      </c>
      <c r="AV1670" s="14">
        <v>0.34361499547958374</v>
      </c>
      <c r="AW1670" s="14">
        <v>0.61057662963867188</v>
      </c>
      <c r="AX1670" s="14">
        <v>0.39557409286499023</v>
      </c>
      <c r="AY1670" s="14">
        <v>0.6830904483795166</v>
      </c>
      <c r="AZ1670" s="14">
        <v>0.65178883075714111</v>
      </c>
      <c r="BA1670" s="14">
        <v>0.53594797849655151</v>
      </c>
      <c r="BB1670" s="14">
        <v>0.43513643741607666</v>
      </c>
    </row>
    <row r="1671" spans="1:54" x14ac:dyDescent="0.3">
      <c r="A1671" s="13" t="s">
        <v>107</v>
      </c>
      <c r="B1671" s="13">
        <v>1</v>
      </c>
      <c r="C1671" s="13" t="s">
        <v>107</v>
      </c>
      <c r="D1671" s="13" t="s">
        <v>106</v>
      </c>
      <c r="E1671" s="13" t="s">
        <v>3861</v>
      </c>
      <c r="F1671" s="14">
        <v>2009</v>
      </c>
      <c r="G1671" s="14">
        <v>416902.78125</v>
      </c>
      <c r="H1671" s="14">
        <v>425953.5625</v>
      </c>
      <c r="I1671" s="14">
        <v>45.970940999999996</v>
      </c>
      <c r="J1671" s="14">
        <v>20.193239212036133</v>
      </c>
      <c r="K1671" s="14"/>
      <c r="L1671" s="14">
        <v>3.2055957317352295</v>
      </c>
      <c r="M1671" s="14">
        <v>374845.8125</v>
      </c>
      <c r="N1671" s="14">
        <v>411969.28125</v>
      </c>
      <c r="O1671" s="14">
        <v>405407.71875</v>
      </c>
      <c r="P1671" s="14">
        <v>413612.71875</v>
      </c>
      <c r="Q1671" s="14">
        <v>2551359.75</v>
      </c>
      <c r="R1671" s="14">
        <v>2.8957264497876167E-2</v>
      </c>
      <c r="S1671" s="14">
        <v>0.39334011077880859</v>
      </c>
      <c r="T1671" s="14">
        <v>0.38073435425758362</v>
      </c>
      <c r="U1671" s="15">
        <v>573501</v>
      </c>
      <c r="V1671" s="14">
        <v>444164.96875</v>
      </c>
      <c r="W1671" s="14">
        <v>498072.59375</v>
      </c>
      <c r="X1671" s="14">
        <v>7780252.5</v>
      </c>
      <c r="Y1671" s="14">
        <v>1.1304185390472412</v>
      </c>
      <c r="Z1671" s="14">
        <v>0.91559737920761108</v>
      </c>
      <c r="AA1671" s="14">
        <v>0.76004838943481445</v>
      </c>
      <c r="AB1671" s="14">
        <v>0.55844122171401978</v>
      </c>
      <c r="AC1671" s="14">
        <v>9.9999997764825821E-3</v>
      </c>
      <c r="AD1671" s="14">
        <v>2.554999478161335E-2</v>
      </c>
      <c r="AE1671" s="14">
        <v>7.79124033333333</v>
      </c>
      <c r="AF1671" s="14">
        <v>0.27417263388633728</v>
      </c>
      <c r="AG1671" s="14">
        <v>0.29982692003250122</v>
      </c>
      <c r="AH1671" s="14">
        <v>0.29387915134429932</v>
      </c>
      <c r="AI1671" s="13" t="s">
        <v>3835</v>
      </c>
      <c r="AJ1671" s="13" t="s">
        <v>3832</v>
      </c>
      <c r="AK1671" s="13" t="s">
        <v>3829</v>
      </c>
      <c r="AL1671" s="13" t="s">
        <v>3831</v>
      </c>
      <c r="AM1671" s="13" t="s">
        <v>3834</v>
      </c>
      <c r="AN1671" s="14"/>
      <c r="AO1671" s="14">
        <v>87.7777777777778</v>
      </c>
      <c r="AP1671" s="14">
        <v>0.68863511085510254</v>
      </c>
      <c r="AQ1671" s="14">
        <v>8.9754186570644379E-2</v>
      </c>
      <c r="AR1671" s="14">
        <v>0.21763734519481659</v>
      </c>
      <c r="AS1671" s="14">
        <v>0.15229311585426331</v>
      </c>
      <c r="AT1671" s="14">
        <v>-0.1791703999042511</v>
      </c>
      <c r="AU1671" s="14">
        <v>3.0850596725940704E-2</v>
      </c>
      <c r="AV1671" s="14">
        <v>0.27785941958427429</v>
      </c>
      <c r="AW1671" s="14">
        <v>0.55886518955230713</v>
      </c>
      <c r="AX1671" s="14">
        <v>0.26250714063644409</v>
      </c>
      <c r="AY1671" s="14">
        <v>0.63018602132797241</v>
      </c>
      <c r="AZ1671" s="14">
        <v>0.61280107498168945</v>
      </c>
      <c r="BA1671" s="14">
        <v>0.48973989486694336</v>
      </c>
      <c r="BB1671" s="14">
        <v>0.31374669075012207</v>
      </c>
    </row>
    <row r="1672" spans="1:54" x14ac:dyDescent="0.3">
      <c r="A1672" s="13" t="s">
        <v>107</v>
      </c>
      <c r="B1672" s="13">
        <v>1</v>
      </c>
      <c r="C1672" s="13" t="s">
        <v>107</v>
      </c>
      <c r="D1672" s="13" t="s">
        <v>106</v>
      </c>
      <c r="E1672" s="13" t="s">
        <v>3861</v>
      </c>
      <c r="F1672" s="14">
        <v>2010</v>
      </c>
      <c r="G1672" s="14">
        <v>426395</v>
      </c>
      <c r="H1672" s="14">
        <v>440252.15625</v>
      </c>
      <c r="I1672" s="14">
        <v>45.792089999999995</v>
      </c>
      <c r="J1672" s="14">
        <v>20.252878189086914</v>
      </c>
      <c r="K1672" s="14"/>
      <c r="L1672" s="14">
        <v>3.2137329578399658</v>
      </c>
      <c r="M1672" s="14">
        <v>387539.34375</v>
      </c>
      <c r="N1672" s="14">
        <v>433961.4375</v>
      </c>
      <c r="O1672" s="14">
        <v>417137.15625</v>
      </c>
      <c r="P1672" s="14">
        <v>427694.71875</v>
      </c>
      <c r="Q1672" s="14">
        <v>2507857.25</v>
      </c>
      <c r="R1672" s="14">
        <v>3.0424395576119423E-2</v>
      </c>
      <c r="S1672" s="14">
        <v>0.38956528902053833</v>
      </c>
      <c r="T1672" s="14">
        <v>0.38119262456893921</v>
      </c>
      <c r="U1672" s="15">
        <v>575061.5625</v>
      </c>
      <c r="V1672" s="14">
        <v>447724.125</v>
      </c>
      <c r="W1672" s="14">
        <v>521405.96875</v>
      </c>
      <c r="X1672" s="14">
        <v>7674184</v>
      </c>
      <c r="Y1672" s="14">
        <v>1.1048965454101563</v>
      </c>
      <c r="Z1672" s="14">
        <v>0.92265009880065918</v>
      </c>
      <c r="AA1672" s="14">
        <v>0.79960769414901733</v>
      </c>
      <c r="AB1672" s="14">
        <v>0.55844122171401978</v>
      </c>
      <c r="AC1672" s="14">
        <v>9.9999997764825821E-3</v>
      </c>
      <c r="AD1672" s="14">
        <v>2.5325434282422066E-2</v>
      </c>
      <c r="AE1672" s="14">
        <v>7.9356394166666702</v>
      </c>
      <c r="AF1672" s="14">
        <v>0.29186156392097473</v>
      </c>
      <c r="AG1672" s="14">
        <v>0.32606175541877747</v>
      </c>
      <c r="AH1672" s="14">
        <v>0.31801301240921021</v>
      </c>
      <c r="AI1672" s="13" t="s">
        <v>3835</v>
      </c>
      <c r="AJ1672" s="13" t="s">
        <v>3832</v>
      </c>
      <c r="AK1672" s="13" t="s">
        <v>3829</v>
      </c>
      <c r="AL1672" s="13" t="s">
        <v>3831</v>
      </c>
      <c r="AM1672" s="13" t="s">
        <v>3834</v>
      </c>
      <c r="AN1672" s="14"/>
      <c r="AO1672" s="14">
        <v>87.7777777777778</v>
      </c>
      <c r="AP1672" s="14">
        <v>0.66406053304672241</v>
      </c>
      <c r="AQ1672" s="14">
        <v>0.10854023694992065</v>
      </c>
      <c r="AR1672" s="14">
        <v>0.24205154180526733</v>
      </c>
      <c r="AS1672" s="14">
        <v>0.1863190084695816</v>
      </c>
      <c r="AT1672" s="14">
        <v>-0.22906503081321716</v>
      </c>
      <c r="AU1672" s="14">
        <v>2.8093688189983368E-2</v>
      </c>
      <c r="AV1672" s="14">
        <v>0.30539804697036743</v>
      </c>
      <c r="AW1672" s="14">
        <v>0.61157101392745972</v>
      </c>
      <c r="AX1672" s="14">
        <v>0.25472459197044373</v>
      </c>
      <c r="AY1672" s="14">
        <v>0.64539837837219238</v>
      </c>
      <c r="AZ1672" s="14">
        <v>0.6199570894241333</v>
      </c>
      <c r="BA1672" s="14">
        <v>0.54624062776565552</v>
      </c>
      <c r="BB1672" s="14">
        <v>0.31958514451980591</v>
      </c>
    </row>
    <row r="1673" spans="1:54" x14ac:dyDescent="0.3">
      <c r="A1673" s="13" t="s">
        <v>107</v>
      </c>
      <c r="B1673" s="13">
        <v>1</v>
      </c>
      <c r="C1673" s="13" t="s">
        <v>107</v>
      </c>
      <c r="D1673" s="13" t="s">
        <v>106</v>
      </c>
      <c r="E1673" s="13" t="s">
        <v>3861</v>
      </c>
      <c r="F1673" s="14">
        <v>2011</v>
      </c>
      <c r="G1673" s="14">
        <v>471797.34375</v>
      </c>
      <c r="H1673" s="14">
        <v>492156.34375</v>
      </c>
      <c r="I1673" s="14">
        <v>45.619844000000001</v>
      </c>
      <c r="J1673" s="14">
        <v>20.283809661865234</v>
      </c>
      <c r="K1673" s="14"/>
      <c r="L1673" s="14">
        <v>3.2219724655151367</v>
      </c>
      <c r="M1673" s="14">
        <v>443208.34375</v>
      </c>
      <c r="N1673" s="14">
        <v>496515.96875</v>
      </c>
      <c r="O1673" s="14">
        <v>465734.96875</v>
      </c>
      <c r="P1673" s="14">
        <v>479670.1875</v>
      </c>
      <c r="Q1673" s="14">
        <v>2478182.25</v>
      </c>
      <c r="R1673" s="14">
        <v>3.1663872301578522E-2</v>
      </c>
      <c r="S1673" s="14">
        <v>0.42386773228645325</v>
      </c>
      <c r="T1673" s="14">
        <v>0.42101103067398071</v>
      </c>
      <c r="U1673" s="15">
        <v>606491.6875</v>
      </c>
      <c r="V1673" s="14">
        <v>498012.5</v>
      </c>
      <c r="W1673" s="14">
        <v>581717.875</v>
      </c>
      <c r="X1673" s="14">
        <v>7586308.5</v>
      </c>
      <c r="Y1673" s="14">
        <v>1.0864641666412354</v>
      </c>
      <c r="Z1673" s="14">
        <v>0.97499638795852661</v>
      </c>
      <c r="AA1673" s="14">
        <v>0.89385861158370972</v>
      </c>
      <c r="AB1673" s="14">
        <v>0.55844122171401978</v>
      </c>
      <c r="AC1673" s="14">
        <v>9.9999997764825821E-3</v>
      </c>
      <c r="AD1673" s="14">
        <v>2.526000514626503E-2</v>
      </c>
      <c r="AE1673" s="14">
        <v>7.9675628333333304</v>
      </c>
      <c r="AF1673" s="14">
        <v>0.30986717343330383</v>
      </c>
      <c r="AG1673" s="14">
        <v>0.35032892227172852</v>
      </c>
      <c r="AH1673" s="14">
        <v>0.34015128016471863</v>
      </c>
      <c r="AI1673" s="13" t="s">
        <v>3832</v>
      </c>
      <c r="AJ1673" s="13" t="s">
        <v>3832</v>
      </c>
      <c r="AK1673" s="13" t="s">
        <v>3829</v>
      </c>
      <c r="AL1673" s="13" t="s">
        <v>3831</v>
      </c>
      <c r="AM1673" s="13" t="s">
        <v>3834</v>
      </c>
      <c r="AN1673" s="14">
        <v>0.57753194760374238</v>
      </c>
      <c r="AO1673" s="14">
        <v>88.8888888888889</v>
      </c>
      <c r="AP1673" s="14">
        <v>0.67193585634231567</v>
      </c>
      <c r="AQ1673" s="14">
        <v>0.11113389581441879</v>
      </c>
      <c r="AR1673" s="14">
        <v>0.2520497739315033</v>
      </c>
      <c r="AS1673" s="14">
        <v>0.20992967486381531</v>
      </c>
      <c r="AT1673" s="14">
        <v>-0.26607778668403625</v>
      </c>
      <c r="AU1673" s="14">
        <v>2.1028606221079826E-2</v>
      </c>
      <c r="AV1673" s="14">
        <v>0.33820948004722595</v>
      </c>
      <c r="AW1673" s="14">
        <v>0.68673455715179443</v>
      </c>
      <c r="AX1673" s="14">
        <v>0.23430980741977692</v>
      </c>
      <c r="AY1673" s="14">
        <v>0.67919623851776123</v>
      </c>
      <c r="AZ1673" s="14">
        <v>0.64724445343017578</v>
      </c>
      <c r="BA1673" s="14">
        <v>0.65079045295715332</v>
      </c>
      <c r="BB1673" s="14">
        <v>0.35938099026679993</v>
      </c>
    </row>
    <row r="1674" spans="1:54" x14ac:dyDescent="0.3">
      <c r="A1674" s="13" t="s">
        <v>107</v>
      </c>
      <c r="B1674" s="13">
        <v>1</v>
      </c>
      <c r="C1674" s="13" t="s">
        <v>107</v>
      </c>
      <c r="D1674" s="13" t="s">
        <v>106</v>
      </c>
      <c r="E1674" s="13" t="s">
        <v>3861</v>
      </c>
      <c r="F1674" s="14">
        <v>2012</v>
      </c>
      <c r="G1674" s="14">
        <v>503929.625</v>
      </c>
      <c r="H1674" s="14">
        <v>524208.3125</v>
      </c>
      <c r="I1674" s="14">
        <v>45.453806</v>
      </c>
      <c r="J1674" s="14">
        <v>20.274250030517578</v>
      </c>
      <c r="K1674" s="14"/>
      <c r="L1674" s="14">
        <v>3.2302608489990234</v>
      </c>
      <c r="M1674" s="14">
        <v>480632.125</v>
      </c>
      <c r="N1674" s="14">
        <v>535320.5625</v>
      </c>
      <c r="O1674" s="14">
        <v>492695.03125</v>
      </c>
      <c r="P1674" s="14">
        <v>506391.78125</v>
      </c>
      <c r="Q1674" s="14">
        <v>2965044</v>
      </c>
      <c r="R1674" s="14">
        <v>3.3430520445108414E-2</v>
      </c>
      <c r="S1674" s="14">
        <v>0.42943659424781799</v>
      </c>
      <c r="T1674" s="14">
        <v>0.43618926405906677</v>
      </c>
      <c r="U1674" s="15">
        <v>607939.375</v>
      </c>
      <c r="V1674" s="14">
        <v>534463</v>
      </c>
      <c r="W1674" s="14">
        <v>609553.375</v>
      </c>
      <c r="X1674" s="14">
        <v>7510292.5</v>
      </c>
      <c r="Y1674" s="14">
        <v>1.0753980875015259</v>
      </c>
      <c r="Z1674" s="14">
        <v>0.97999083995819092</v>
      </c>
      <c r="AA1674" s="14">
        <v>0.9391862154006958</v>
      </c>
      <c r="AB1674" s="14">
        <v>0.55844122171401978</v>
      </c>
      <c r="AC1674" s="14">
        <v>9.9999997764825821E-3</v>
      </c>
      <c r="AD1674" s="14">
        <v>2.5274256244301796E-2</v>
      </c>
      <c r="AE1674" s="14">
        <v>7.99102933333333</v>
      </c>
      <c r="AF1674" s="14">
        <v>0.31794947385787964</v>
      </c>
      <c r="AG1674" s="14">
        <v>0.35677391290664673</v>
      </c>
      <c r="AH1674" s="14">
        <v>0.34712398052215576</v>
      </c>
      <c r="AI1674" s="13" t="s">
        <v>3833</v>
      </c>
      <c r="AJ1674" s="13" t="s">
        <v>3832</v>
      </c>
      <c r="AK1674" s="13" t="s">
        <v>3829</v>
      </c>
      <c r="AL1674" s="13" t="s">
        <v>3831</v>
      </c>
      <c r="AM1674" s="13" t="s">
        <v>3834</v>
      </c>
      <c r="AN1674" s="14">
        <v>0.52135032681534066</v>
      </c>
      <c r="AO1674" s="14">
        <v>92.2222222222222</v>
      </c>
      <c r="AP1674" s="14">
        <v>0.68975228071212769</v>
      </c>
      <c r="AQ1674" s="14">
        <v>0.10799630731344223</v>
      </c>
      <c r="AR1674" s="14">
        <v>0.25937870144844055</v>
      </c>
      <c r="AS1674" s="14">
        <v>0.20333145558834076</v>
      </c>
      <c r="AT1674" s="14">
        <v>-0.26475098729133606</v>
      </c>
      <c r="AU1674" s="14">
        <v>4.2922478169202805E-3</v>
      </c>
      <c r="AV1674" s="14">
        <v>0.34365671873092651</v>
      </c>
      <c r="AW1674" s="14">
        <v>0.69798439741134644</v>
      </c>
      <c r="AX1674" s="14">
        <v>0.24958755075931549</v>
      </c>
      <c r="AY1674" s="14">
        <v>0.66716104745864868</v>
      </c>
      <c r="AZ1674" s="14">
        <v>0.6314469575881958</v>
      </c>
      <c r="BA1674" s="14">
        <v>0.6203465461730957</v>
      </c>
      <c r="BB1674" s="14">
        <v>0.35401833057403564</v>
      </c>
    </row>
    <row r="1675" spans="1:54" x14ac:dyDescent="0.3">
      <c r="A1675" s="13" t="s">
        <v>107</v>
      </c>
      <c r="B1675" s="13">
        <v>1</v>
      </c>
      <c r="C1675" s="13" t="s">
        <v>107</v>
      </c>
      <c r="D1675" s="13" t="s">
        <v>106</v>
      </c>
      <c r="E1675" s="13" t="s">
        <v>3861</v>
      </c>
      <c r="F1675" s="14">
        <v>2013</v>
      </c>
      <c r="G1675" s="14">
        <v>525783.625</v>
      </c>
      <c r="H1675" s="14">
        <v>543766.125</v>
      </c>
      <c r="I1675" s="14">
        <v>45.286982999999999</v>
      </c>
      <c r="J1675" s="14">
        <v>20.306890487670898</v>
      </c>
      <c r="K1675" s="14"/>
      <c r="L1675" s="14">
        <v>3.2385978698730469</v>
      </c>
      <c r="M1675" s="14">
        <v>512877.75</v>
      </c>
      <c r="N1675" s="14">
        <v>562730.75</v>
      </c>
      <c r="O1675" s="14">
        <v>515150.34375</v>
      </c>
      <c r="P1675" s="14">
        <v>528428.1875</v>
      </c>
      <c r="Q1675" s="14">
        <v>3490555.5</v>
      </c>
      <c r="R1675" s="14">
        <v>3.6890838295221329E-2</v>
      </c>
      <c r="S1675" s="14">
        <v>0.42185992002487183</v>
      </c>
      <c r="T1675" s="14">
        <v>0.43471485376358032</v>
      </c>
      <c r="U1675" s="15">
        <v>607776.625</v>
      </c>
      <c r="V1675" s="14">
        <v>562297.3125</v>
      </c>
      <c r="W1675" s="14">
        <v>620087.875</v>
      </c>
      <c r="X1675" s="14">
        <v>7425575.5</v>
      </c>
      <c r="Y1675" s="14">
        <v>1.0592547655105591</v>
      </c>
      <c r="Z1675" s="14">
        <v>0.98221021890640259</v>
      </c>
      <c r="AA1675" s="14">
        <v>0.95783782005310059</v>
      </c>
      <c r="AB1675" s="14">
        <v>0.55844122171401978</v>
      </c>
      <c r="AC1675" s="14">
        <v>9.9999997764825821E-3</v>
      </c>
      <c r="AD1675" s="14">
        <v>2.5317206978797913E-2</v>
      </c>
      <c r="AE1675" s="14">
        <v>7.9930000000000003</v>
      </c>
      <c r="AF1675" s="14">
        <v>0.32434543967247009</v>
      </c>
      <c r="AG1675" s="14">
        <v>0.35583817958831787</v>
      </c>
      <c r="AH1675" s="14">
        <v>0.3468969464302063</v>
      </c>
      <c r="AI1675" s="13" t="s">
        <v>3833</v>
      </c>
      <c r="AJ1675" s="13" t="s">
        <v>3832</v>
      </c>
      <c r="AK1675" s="13" t="s">
        <v>3829</v>
      </c>
      <c r="AL1675" s="13" t="s">
        <v>3831</v>
      </c>
      <c r="AM1675" s="13" t="s">
        <v>3834</v>
      </c>
      <c r="AN1675" s="14">
        <v>0.56119491036307989</v>
      </c>
      <c r="AO1675" s="14">
        <v>91.1111111111111</v>
      </c>
      <c r="AP1675" s="14">
        <v>0.71012985706329346</v>
      </c>
      <c r="AQ1675" s="14">
        <v>9.4342075288295746E-2</v>
      </c>
      <c r="AR1675" s="14">
        <v>0.26044246554374695</v>
      </c>
      <c r="AS1675" s="14">
        <v>0.17658673226833344</v>
      </c>
      <c r="AT1675" s="14">
        <v>-0.22368758916854858</v>
      </c>
      <c r="AU1675" s="14">
        <v>-1.7813464626669884E-2</v>
      </c>
      <c r="AV1675" s="14">
        <v>0.35252484679222107</v>
      </c>
      <c r="AW1675" s="14">
        <v>0.67982912063598633</v>
      </c>
      <c r="AX1675" s="14">
        <v>0.24751061201095581</v>
      </c>
      <c r="AY1675" s="14">
        <v>0.67857843637466431</v>
      </c>
      <c r="AZ1675" s="14">
        <v>0.65130436420440674</v>
      </c>
      <c r="BA1675" s="14">
        <v>0.54066097736358643</v>
      </c>
      <c r="BB1675" s="14">
        <v>0.32122209668159485</v>
      </c>
    </row>
    <row r="1676" spans="1:54" x14ac:dyDescent="0.3">
      <c r="A1676" s="13" t="s">
        <v>107</v>
      </c>
      <c r="B1676" s="13">
        <v>1</v>
      </c>
      <c r="C1676" s="13" t="s">
        <v>107</v>
      </c>
      <c r="D1676" s="13" t="s">
        <v>106</v>
      </c>
      <c r="E1676" s="13" t="s">
        <v>3861</v>
      </c>
      <c r="F1676" s="14">
        <v>2014</v>
      </c>
      <c r="G1676" s="14">
        <v>521305.21875</v>
      </c>
      <c r="H1676" s="14">
        <v>522990.8125</v>
      </c>
      <c r="I1676" s="14">
        <v>45.111531999999997</v>
      </c>
      <c r="J1676" s="14">
        <v>18.386436462402344</v>
      </c>
      <c r="K1676" s="14"/>
      <c r="L1676" s="14">
        <v>3.2469842433929443</v>
      </c>
      <c r="M1676" s="14">
        <v>495481.75</v>
      </c>
      <c r="N1676" s="14">
        <v>530679</v>
      </c>
      <c r="O1676" s="14">
        <v>512704.3125</v>
      </c>
      <c r="P1676" s="14">
        <v>509187.375</v>
      </c>
      <c r="Q1676" s="14">
        <v>4043566.75</v>
      </c>
      <c r="R1676" s="14">
        <v>3.6290667951107025E-2</v>
      </c>
      <c r="S1676" s="14">
        <v>0.42377465963363647</v>
      </c>
      <c r="T1676" s="14">
        <v>0.42648503184318542</v>
      </c>
      <c r="U1676" s="15">
        <v>567951.6875</v>
      </c>
      <c r="V1676" s="14">
        <v>527235.6875</v>
      </c>
      <c r="W1676" s="14">
        <v>551203.3125</v>
      </c>
      <c r="X1676" s="14">
        <v>7316306</v>
      </c>
      <c r="Y1676" s="14">
        <v>1.0297813415527344</v>
      </c>
      <c r="Z1676" s="14">
        <v>0.97917002439498901</v>
      </c>
      <c r="AA1676" s="14">
        <v>0.90831559896469116</v>
      </c>
      <c r="AB1676" s="14">
        <v>0.55844122171401978</v>
      </c>
      <c r="AC1676" s="14">
        <v>9.9999997764825821E-3</v>
      </c>
      <c r="AD1676" s="14">
        <v>2.5212526321411133E-2</v>
      </c>
      <c r="AE1676" s="14">
        <v>11.886659416666699</v>
      </c>
      <c r="AF1676" s="14">
        <v>0.24279296398162842</v>
      </c>
      <c r="AG1676" s="14">
        <v>0.26039153337478638</v>
      </c>
      <c r="AH1676" s="14">
        <v>0.2621900737285614</v>
      </c>
      <c r="AI1676" s="13" t="s">
        <v>3833</v>
      </c>
      <c r="AJ1676" s="13" t="s">
        <v>3832</v>
      </c>
      <c r="AK1676" s="13" t="s">
        <v>3829</v>
      </c>
      <c r="AL1676" s="13" t="s">
        <v>3831</v>
      </c>
      <c r="AM1676" s="13" t="s">
        <v>3834</v>
      </c>
      <c r="AN1676" s="14">
        <v>0.5473697549265284</v>
      </c>
      <c r="AO1676" s="14">
        <v>91.1111111111111</v>
      </c>
      <c r="AP1676" s="14">
        <v>0.68635129928588867</v>
      </c>
      <c r="AQ1676" s="14">
        <v>6.9124393165111542E-2</v>
      </c>
      <c r="AR1676" s="14">
        <v>0.286732017993927</v>
      </c>
      <c r="AS1676" s="14">
        <v>0.15356820821762085</v>
      </c>
      <c r="AT1676" s="14">
        <v>-0.16422371566295624</v>
      </c>
      <c r="AU1676" s="14">
        <v>-3.1552251428365707E-2</v>
      </c>
      <c r="AV1676" s="14">
        <v>0.27291852235794067</v>
      </c>
      <c r="AW1676" s="14">
        <v>0.50813150405883789</v>
      </c>
      <c r="AX1676" s="14">
        <v>0.17068134248256683</v>
      </c>
      <c r="AY1676" s="14">
        <v>0.68947255611419678</v>
      </c>
      <c r="AZ1676" s="14">
        <v>0.65033477544784546</v>
      </c>
      <c r="BA1676" s="14">
        <v>0.37329614162445068</v>
      </c>
      <c r="BB1676" s="14">
        <v>0.22842149436473846</v>
      </c>
    </row>
    <row r="1677" spans="1:54" x14ac:dyDescent="0.3">
      <c r="A1677" s="13" t="s">
        <v>107</v>
      </c>
      <c r="B1677" s="13">
        <v>1</v>
      </c>
      <c r="C1677" s="13" t="s">
        <v>107</v>
      </c>
      <c r="D1677" s="13" t="s">
        <v>106</v>
      </c>
      <c r="E1677" s="13" t="s">
        <v>3861</v>
      </c>
      <c r="F1677" s="14">
        <v>2015</v>
      </c>
      <c r="G1677" s="14">
        <v>471817.5</v>
      </c>
      <c r="H1677" s="14">
        <v>466740.0625</v>
      </c>
      <c r="I1677" s="14">
        <v>44.921638999999999</v>
      </c>
      <c r="J1677" s="14">
        <v>16.587106704711914</v>
      </c>
      <c r="K1677" s="14"/>
      <c r="L1677" s="14">
        <v>3.2554202079772949</v>
      </c>
      <c r="M1677" s="14">
        <v>436112.1875</v>
      </c>
      <c r="N1677" s="14">
        <v>477584.09375</v>
      </c>
      <c r="O1677" s="14">
        <v>465430.5</v>
      </c>
      <c r="P1677" s="14">
        <v>460078.125</v>
      </c>
      <c r="Q1677" s="14">
        <v>4875920</v>
      </c>
      <c r="R1677" s="14">
        <v>3.8638010621070862E-2</v>
      </c>
      <c r="S1677" s="14">
        <v>0.38325703144073486</v>
      </c>
      <c r="T1677" s="14">
        <v>0.38358062505722046</v>
      </c>
      <c r="U1677" s="15">
        <v>512445.84375</v>
      </c>
      <c r="V1677" s="14">
        <v>445802.625</v>
      </c>
      <c r="W1677" s="14">
        <v>485041.28125</v>
      </c>
      <c r="X1677" s="14">
        <v>7205275</v>
      </c>
      <c r="Y1677" s="14">
        <v>1.0049196481704712</v>
      </c>
      <c r="Z1677" s="14">
        <v>0.94105130434036255</v>
      </c>
      <c r="AA1677" s="14">
        <v>0.85137778520584106</v>
      </c>
      <c r="AB1677" s="14">
        <v>0.55844122171401978</v>
      </c>
      <c r="AC1677" s="14">
        <v>9.9999997764825821E-3</v>
      </c>
      <c r="AD1677" s="14">
        <v>2.4997605010867119E-2</v>
      </c>
      <c r="AE1677" s="14">
        <v>21.844697766666702</v>
      </c>
      <c r="AF1677" s="14">
        <v>0.1809253990650177</v>
      </c>
      <c r="AG1677" s="14">
        <v>0.19558446109294891</v>
      </c>
      <c r="AH1677" s="14">
        <v>0.19785980880260468</v>
      </c>
      <c r="AI1677" s="13" t="s">
        <v>3833</v>
      </c>
      <c r="AJ1677" s="13" t="s">
        <v>3832</v>
      </c>
      <c r="AK1677" s="13" t="s">
        <v>3829</v>
      </c>
      <c r="AL1677" s="13" t="s">
        <v>3831</v>
      </c>
      <c r="AM1677" s="13" t="s">
        <v>3834</v>
      </c>
      <c r="AN1677" s="14">
        <v>0.55099946580463033</v>
      </c>
      <c r="AO1677" s="14">
        <v>91.111099999999993</v>
      </c>
      <c r="AP1677" s="14">
        <v>0.60414975881576538</v>
      </c>
      <c r="AQ1677" s="14">
        <v>9.0140976011753082E-2</v>
      </c>
      <c r="AR1677" s="14">
        <v>0.34375923871994019</v>
      </c>
      <c r="AS1677" s="14">
        <v>0.13408298790454865</v>
      </c>
      <c r="AT1677" s="14">
        <v>-0.1393095850944519</v>
      </c>
      <c r="AU1677" s="14">
        <v>-3.2823324203491211E-2</v>
      </c>
      <c r="AV1677" s="14">
        <v>0.2218945324420929</v>
      </c>
      <c r="AW1677" s="14">
        <v>0.34973692893981934</v>
      </c>
      <c r="AX1677" s="14">
        <v>0.10892298072576523</v>
      </c>
      <c r="AY1677" s="14">
        <v>0.61805593967437744</v>
      </c>
      <c r="AZ1677" s="14">
        <v>0.58533662557601929</v>
      </c>
      <c r="BA1677" s="14">
        <v>0.22813141345977783</v>
      </c>
      <c r="BB1677" s="14">
        <v>0.14106430113315582</v>
      </c>
    </row>
    <row r="1678" spans="1:54" x14ac:dyDescent="0.3">
      <c r="A1678" s="13" t="s">
        <v>107</v>
      </c>
      <c r="B1678" s="13">
        <v>1</v>
      </c>
      <c r="C1678" s="13" t="s">
        <v>107</v>
      </c>
      <c r="D1678" s="13" t="s">
        <v>106</v>
      </c>
      <c r="E1678" s="13" t="s">
        <v>3861</v>
      </c>
      <c r="F1678" s="14">
        <v>2016</v>
      </c>
      <c r="G1678" s="14">
        <v>482436.25</v>
      </c>
      <c r="H1678" s="14">
        <v>488485.9375</v>
      </c>
      <c r="I1678" s="14">
        <v>44.713701999999998</v>
      </c>
      <c r="J1678" s="14">
        <v>16.411296844482422</v>
      </c>
      <c r="K1678" s="14"/>
      <c r="L1678" s="14">
        <v>3.2639064788818359</v>
      </c>
      <c r="M1678" s="14">
        <v>447670.71875</v>
      </c>
      <c r="N1678" s="14">
        <v>510414.0625</v>
      </c>
      <c r="O1678" s="14">
        <v>477361.71875</v>
      </c>
      <c r="P1678" s="14">
        <v>484266.8125</v>
      </c>
      <c r="Q1678" s="14">
        <v>5774449.5</v>
      </c>
      <c r="R1678" s="14">
        <v>4.5470248907804489E-2</v>
      </c>
      <c r="S1678" s="14">
        <v>0.37225207686424255</v>
      </c>
      <c r="T1678" s="14">
        <v>0.37903666496276855</v>
      </c>
      <c r="U1678" s="15">
        <v>524954.5625</v>
      </c>
      <c r="V1678" s="14">
        <v>454583.34375</v>
      </c>
      <c r="W1678" s="14">
        <v>525201.4375</v>
      </c>
      <c r="X1678" s="14">
        <v>7114860</v>
      </c>
      <c r="Y1678" s="14">
        <v>0.99676591157913208</v>
      </c>
      <c r="Z1678" s="14">
        <v>0.97286373376846313</v>
      </c>
      <c r="AA1678" s="14">
        <v>0.93032443523406982</v>
      </c>
      <c r="AB1678" s="14">
        <v>0.55844122171401978</v>
      </c>
      <c r="AC1678" s="14">
        <v>9.9999997764825821E-3</v>
      </c>
      <c r="AD1678" s="14">
        <v>2.4924179539084435E-2</v>
      </c>
      <c r="AE1678" s="14">
        <v>25.551334116666698</v>
      </c>
      <c r="AF1678" s="14">
        <v>0.17767302691936493</v>
      </c>
      <c r="AG1678" s="14">
        <v>0.19556631147861481</v>
      </c>
      <c r="AH1678" s="14">
        <v>0.19277776777744293</v>
      </c>
      <c r="AI1678" s="13" t="s">
        <v>3833</v>
      </c>
      <c r="AJ1678" s="13" t="s">
        <v>3832</v>
      </c>
      <c r="AK1678" s="13" t="s">
        <v>3829</v>
      </c>
      <c r="AL1678" s="13" t="s">
        <v>3831</v>
      </c>
      <c r="AM1678" s="13" t="s">
        <v>3834</v>
      </c>
      <c r="AN1678" s="14">
        <v>0.51173434803313644</v>
      </c>
      <c r="AO1678" s="14">
        <v>83.3333333333333</v>
      </c>
      <c r="AP1678" s="14">
        <v>0.58357417583465576</v>
      </c>
      <c r="AQ1678" s="14">
        <v>0.12956357002258301</v>
      </c>
      <c r="AR1678" s="14">
        <v>0.34085571765899658</v>
      </c>
      <c r="AS1678" s="14">
        <v>0.12248259037733078</v>
      </c>
      <c r="AT1678" s="14">
        <v>-0.13817821443080902</v>
      </c>
      <c r="AU1678" s="14">
        <v>-3.8297899067401886E-2</v>
      </c>
      <c r="AV1678" s="14">
        <v>0.21999888122081757</v>
      </c>
      <c r="AW1678" s="14">
        <v>0.32323399186134338</v>
      </c>
      <c r="AX1678" s="14">
        <v>0.10520756244659424</v>
      </c>
      <c r="AY1678" s="14">
        <v>0.61302351951599121</v>
      </c>
      <c r="AZ1678" s="14">
        <v>0.58655834197998047</v>
      </c>
      <c r="BA1678" s="14">
        <v>0.18993569910526276</v>
      </c>
      <c r="BB1678" s="14">
        <v>0.11905466020107269</v>
      </c>
    </row>
    <row r="1679" spans="1:54" x14ac:dyDescent="0.3">
      <c r="A1679" s="13" t="s">
        <v>107</v>
      </c>
      <c r="B1679" s="13">
        <v>1</v>
      </c>
      <c r="C1679" s="13" t="s">
        <v>107</v>
      </c>
      <c r="D1679" s="13" t="s">
        <v>106</v>
      </c>
      <c r="E1679" s="13" t="s">
        <v>3861</v>
      </c>
      <c r="F1679" s="14">
        <v>2017</v>
      </c>
      <c r="G1679" s="14">
        <v>522577.84375</v>
      </c>
      <c r="H1679" s="14">
        <v>537900.125</v>
      </c>
      <c r="I1679" s="14">
        <v>44.487708999999995</v>
      </c>
      <c r="J1679" s="14">
        <v>16.262550354003906</v>
      </c>
      <c r="K1679" s="14"/>
      <c r="L1679" s="14">
        <v>3.2724430561065674</v>
      </c>
      <c r="M1679" s="14">
        <v>492437.75</v>
      </c>
      <c r="N1679" s="14">
        <v>562760.1875</v>
      </c>
      <c r="O1679" s="14">
        <v>522577.84375</v>
      </c>
      <c r="P1679" s="14">
        <v>537900.125</v>
      </c>
      <c r="Q1679" s="14">
        <v>7039307</v>
      </c>
      <c r="R1679" s="14">
        <v>5.3920231759548187E-2</v>
      </c>
      <c r="S1679" s="14">
        <v>0.37725010514259338</v>
      </c>
      <c r="T1679" s="14">
        <v>0.37966179847717285</v>
      </c>
      <c r="U1679" s="15">
        <v>537900.125</v>
      </c>
      <c r="V1679" s="14">
        <v>492437.71875</v>
      </c>
      <c r="W1679" s="14">
        <v>562760.1875</v>
      </c>
      <c r="X1679" s="14">
        <v>7039307</v>
      </c>
      <c r="Y1679" s="14">
        <v>1</v>
      </c>
      <c r="Z1679" s="14">
        <v>1</v>
      </c>
      <c r="AA1679" s="14">
        <v>1</v>
      </c>
      <c r="AB1679" s="14">
        <v>0.55844122171401978</v>
      </c>
      <c r="AC1679" s="14">
        <v>1.2321216054260731E-2</v>
      </c>
      <c r="AD1679" s="14">
        <v>2.5086946785449982E-2</v>
      </c>
      <c r="AE1679" s="14">
        <v>26.596606300000001</v>
      </c>
      <c r="AF1679" s="14">
        <v>0.19990009069442749</v>
      </c>
      <c r="AG1679" s="14">
        <v>0.21468633413314819</v>
      </c>
      <c r="AH1679" s="14">
        <v>0.2085709422826767</v>
      </c>
      <c r="AI1679" s="13" t="s">
        <v>3832</v>
      </c>
      <c r="AJ1679" s="13" t="s">
        <v>3832</v>
      </c>
      <c r="AK1679" s="13" t="s">
        <v>3829</v>
      </c>
      <c r="AL1679" s="13" t="s">
        <v>3831</v>
      </c>
      <c r="AM1679" s="13" t="s">
        <v>3831</v>
      </c>
      <c r="AN1679" s="14">
        <v>0.471548491456109</v>
      </c>
      <c r="AO1679" s="14">
        <v>77.777799999999999</v>
      </c>
      <c r="AP1679" s="14">
        <v>0.56952130794525146</v>
      </c>
      <c r="AQ1679" s="14">
        <v>0.13073506951332092</v>
      </c>
      <c r="AR1679" s="14">
        <v>0.34596040844917297</v>
      </c>
      <c r="AS1679" s="14">
        <v>0.13041990995407104</v>
      </c>
      <c r="AT1679" s="14">
        <v>-0.1533207893371582</v>
      </c>
      <c r="AU1679" s="14">
        <v>-2.3315932601690292E-2</v>
      </c>
      <c r="AV1679" s="14">
        <v>0.24565115571022034</v>
      </c>
      <c r="AW1679" s="14">
        <v>0.31822815537452698</v>
      </c>
      <c r="AX1679" s="14">
        <v>0.12458451092243195</v>
      </c>
      <c r="AY1679" s="14">
        <v>0.61905348300933838</v>
      </c>
      <c r="AZ1679" s="14">
        <v>0.59947121143341064</v>
      </c>
      <c r="BA1679" s="14">
        <v>0.1713704913854599</v>
      </c>
      <c r="BB1679" s="14">
        <v>0.11640792340040207</v>
      </c>
    </row>
    <row r="1680" spans="1:54" x14ac:dyDescent="0.3">
      <c r="A1680" s="13" t="s">
        <v>107</v>
      </c>
      <c r="B1680" s="13">
        <v>1</v>
      </c>
      <c r="C1680" s="13" t="s">
        <v>107</v>
      </c>
      <c r="D1680" s="13" t="s">
        <v>106</v>
      </c>
      <c r="E1680" s="13" t="s">
        <v>3861</v>
      </c>
      <c r="F1680" s="14">
        <v>2018</v>
      </c>
      <c r="G1680" s="14">
        <v>541942.5</v>
      </c>
      <c r="H1680" s="14">
        <v>561325.125</v>
      </c>
      <c r="I1680" s="14">
        <v>44.246155999999999</v>
      </c>
      <c r="J1680" s="14">
        <v>16.380666732788086</v>
      </c>
      <c r="K1680" s="14"/>
      <c r="L1680" s="14">
        <v>3.2810301780700684</v>
      </c>
      <c r="M1680" s="14">
        <v>521935.71875</v>
      </c>
      <c r="N1680" s="14">
        <v>589677.3125</v>
      </c>
      <c r="O1680" s="14">
        <v>542379.8125</v>
      </c>
      <c r="P1680" s="14">
        <v>562724.125</v>
      </c>
      <c r="Q1680" s="14">
        <v>7091753.5</v>
      </c>
      <c r="R1680" s="14">
        <v>5.3362440317869186E-2</v>
      </c>
      <c r="S1680" s="14">
        <v>0.38608169555664063</v>
      </c>
      <c r="T1680" s="14">
        <v>0.38899886608123779</v>
      </c>
      <c r="U1680" s="15">
        <v>556217.1875</v>
      </c>
      <c r="V1680" s="14">
        <v>527171.375</v>
      </c>
      <c r="W1680" s="14">
        <v>592269.0625</v>
      </c>
      <c r="X1680" s="14">
        <v>6977391.5</v>
      </c>
      <c r="Y1680" s="14">
        <v>1.0119928121566772</v>
      </c>
      <c r="Z1680" s="14">
        <v>1.0194387435913086</v>
      </c>
      <c r="AA1680" s="14">
        <v>1.0375620126724243</v>
      </c>
      <c r="AB1680" s="14">
        <v>0.55844122171401978</v>
      </c>
      <c r="AC1680" s="14">
        <v>1.2134382501244545E-2</v>
      </c>
      <c r="AD1680" s="14">
        <v>2.545623853802681E-2</v>
      </c>
      <c r="AE1680" s="14">
        <v>27.200492333333301</v>
      </c>
      <c r="AF1680" s="14">
        <v>0.22605569660663605</v>
      </c>
      <c r="AG1680" s="14">
        <v>0.24134726822376251</v>
      </c>
      <c r="AH1680" s="14">
        <v>0.23262178897857666</v>
      </c>
      <c r="AI1680" s="13" t="s">
        <v>3828</v>
      </c>
      <c r="AJ1680" s="13" t="s">
        <v>3832</v>
      </c>
      <c r="AK1680" s="13" t="s">
        <v>3829</v>
      </c>
      <c r="AL1680" s="13" t="s">
        <v>3831</v>
      </c>
      <c r="AM1680" s="13" t="s">
        <v>3831</v>
      </c>
      <c r="AN1680" s="14"/>
      <c r="AO1680" s="14">
        <v>77.777799999999999</v>
      </c>
      <c r="AP1680" s="14">
        <v>0.59475630521774292</v>
      </c>
      <c r="AQ1680" s="14">
        <v>0.12038155645132065</v>
      </c>
      <c r="AR1680" s="14">
        <v>0.33275988698005676</v>
      </c>
      <c r="AS1680" s="14">
        <v>0.13011084496974945</v>
      </c>
      <c r="AT1680" s="14">
        <v>-0.1660706102848053</v>
      </c>
      <c r="AU1680" s="14">
        <v>-1.1938029900193214E-2</v>
      </c>
      <c r="AV1680" s="14">
        <v>0.2712954580783844</v>
      </c>
      <c r="AW1680" s="14">
        <v>0.35916596651077271</v>
      </c>
      <c r="AX1680" s="14">
        <v>0.14519666135311127</v>
      </c>
      <c r="AY1680" s="14">
        <v>0.6465027928352356</v>
      </c>
      <c r="AZ1680" s="14">
        <v>0.61194127798080444</v>
      </c>
      <c r="BA1680" s="14">
        <v>0.20426225662231445</v>
      </c>
      <c r="BB1680" s="14">
        <v>0.12954014539718628</v>
      </c>
    </row>
    <row r="1681" spans="1:54" x14ac:dyDescent="0.3">
      <c r="A1681" s="13" t="s">
        <v>107</v>
      </c>
      <c r="B1681" s="13">
        <v>1</v>
      </c>
      <c r="C1681" s="13" t="s">
        <v>107</v>
      </c>
      <c r="D1681" s="13" t="s">
        <v>106</v>
      </c>
      <c r="E1681" s="13" t="s">
        <v>3861</v>
      </c>
      <c r="F1681" s="14">
        <v>2019</v>
      </c>
      <c r="G1681" s="14">
        <v>562544.1875</v>
      </c>
      <c r="H1681" s="14">
        <v>578290.5</v>
      </c>
      <c r="I1681" s="14">
        <v>43.993637999999997</v>
      </c>
      <c r="J1681" s="14">
        <v>16.499076843261719</v>
      </c>
      <c r="K1681" s="14"/>
      <c r="L1681" s="14">
        <v>3.2896685600280762</v>
      </c>
      <c r="M1681" s="14">
        <v>553559.3125</v>
      </c>
      <c r="N1681" s="14">
        <v>607393.375</v>
      </c>
      <c r="O1681" s="14">
        <v>563291.1875</v>
      </c>
      <c r="P1681" s="14">
        <v>580797.3125</v>
      </c>
      <c r="Q1681" s="14">
        <v>7085837.5</v>
      </c>
      <c r="R1681" s="14">
        <v>5.2634861320257187E-2</v>
      </c>
      <c r="S1681" s="14">
        <v>0.39228346943855286</v>
      </c>
      <c r="T1681" s="14">
        <v>0.39456245303153992</v>
      </c>
      <c r="U1681" s="15">
        <v>574202.5625</v>
      </c>
      <c r="V1681" s="14">
        <v>569416.8125</v>
      </c>
      <c r="W1681" s="14">
        <v>613136.75</v>
      </c>
      <c r="X1681" s="14">
        <v>6927137</v>
      </c>
      <c r="Y1681" s="14">
        <v>1.0264040231704712</v>
      </c>
      <c r="Z1681" s="14">
        <v>1.0432007312774658</v>
      </c>
      <c r="AA1681" s="14">
        <v>1.0647273063659668</v>
      </c>
      <c r="AB1681" s="14">
        <v>0.55844122171401978</v>
      </c>
      <c r="AC1681" s="14">
        <v>1.5162422321736813E-2</v>
      </c>
      <c r="AD1681" s="14">
        <v>2.5985784828662872E-2</v>
      </c>
      <c r="AE1681" s="14">
        <v>25.845589333333301</v>
      </c>
      <c r="AF1681" s="14">
        <v>0.26456388831138611</v>
      </c>
      <c r="AG1681" s="14">
        <v>0.2730046808719635</v>
      </c>
      <c r="AH1681" s="14">
        <v>0.26477590203285217</v>
      </c>
      <c r="AI1681" s="13" t="s">
        <v>3828</v>
      </c>
      <c r="AJ1681" s="13" t="s">
        <v>3828</v>
      </c>
      <c r="AK1681" s="13" t="s">
        <v>3829</v>
      </c>
      <c r="AL1681" s="13" t="s">
        <v>3831</v>
      </c>
      <c r="AM1681" s="13" t="s">
        <v>3831</v>
      </c>
      <c r="AN1681" s="14"/>
      <c r="AO1681" s="14">
        <v>72.222200000000001</v>
      </c>
      <c r="AP1681" s="14">
        <v>0.6448824405670166</v>
      </c>
      <c r="AQ1681" s="14">
        <v>9.2689879238605499E-2</v>
      </c>
      <c r="AR1681" s="14">
        <v>0.30821990966796875</v>
      </c>
      <c r="AS1681" s="14">
        <v>0.13217611610889435</v>
      </c>
      <c r="AT1681" s="14">
        <v>-0.16731037199497223</v>
      </c>
      <c r="AU1681" s="14">
        <v>-1.06579614803195E-2</v>
      </c>
      <c r="AV1681" s="14">
        <v>0.30924069881439209</v>
      </c>
      <c r="AW1681" s="14">
        <v>0.35979872941970825</v>
      </c>
      <c r="AX1681" s="14">
        <v>0.17108744382858276</v>
      </c>
      <c r="AY1681" s="14">
        <v>0.65982896089553833</v>
      </c>
      <c r="AZ1681" s="14">
        <v>0.62830483913421631</v>
      </c>
      <c r="BA1681" s="14">
        <v>0.2223229706287384</v>
      </c>
      <c r="BB1681" s="14">
        <v>0.14939077198505402</v>
      </c>
    </row>
    <row r="1682" spans="1:54" x14ac:dyDescent="0.3">
      <c r="A1682" s="13" t="s">
        <v>110</v>
      </c>
      <c r="B1682" s="13">
        <v>0</v>
      </c>
      <c r="C1682" s="13" t="s">
        <v>110</v>
      </c>
      <c r="D1682" s="13" t="s">
        <v>109</v>
      </c>
      <c r="E1682" s="13" t="s">
        <v>3862</v>
      </c>
      <c r="F1682" s="14">
        <v>1950</v>
      </c>
      <c r="G1682" s="14"/>
      <c r="H1682" s="14"/>
      <c r="I1682" s="14"/>
      <c r="J1682" s="14"/>
      <c r="K1682" s="14"/>
      <c r="L1682" s="14"/>
      <c r="M1682" s="14"/>
      <c r="N1682" s="14"/>
      <c r="O1682" s="14"/>
      <c r="P1682" s="14"/>
      <c r="Q1682" s="14"/>
      <c r="R1682" s="14"/>
      <c r="S1682" s="14"/>
      <c r="T1682" s="14"/>
      <c r="U1682" s="15"/>
      <c r="V1682" s="14"/>
      <c r="W1682" s="14"/>
      <c r="X1682" s="14"/>
      <c r="Y1682" s="14"/>
      <c r="Z1682" s="14"/>
      <c r="AA1682" s="14"/>
      <c r="AB1682" s="14"/>
      <c r="AC1682" s="14"/>
      <c r="AD1682" s="14"/>
      <c r="AE1682" s="14"/>
      <c r="AF1682" s="14"/>
      <c r="AG1682" s="14"/>
      <c r="AH1682" s="14"/>
      <c r="AI1682" s="13" t="s">
        <v>0</v>
      </c>
      <c r="AJ1682" s="13" t="s">
        <v>0</v>
      </c>
      <c r="AK1682" s="13" t="s">
        <v>0</v>
      </c>
      <c r="AL1682" s="13" t="s">
        <v>0</v>
      </c>
      <c r="AM1682" s="13" t="s">
        <v>0</v>
      </c>
      <c r="AN1682" s="14"/>
      <c r="AO1682" s="14"/>
      <c r="AP1682" s="14"/>
      <c r="AQ1682" s="14"/>
      <c r="AR1682" s="14"/>
      <c r="AS1682" s="14"/>
      <c r="AT1682" s="14"/>
      <c r="AU1682" s="14"/>
      <c r="AV1682" s="14"/>
      <c r="AW1682" s="14"/>
      <c r="AX1682" s="14"/>
      <c r="AY1682" s="14"/>
      <c r="AZ1682" s="14"/>
      <c r="BA1682" s="14"/>
      <c r="BB1682" s="14"/>
    </row>
    <row r="1683" spans="1:54" x14ac:dyDescent="0.3">
      <c r="A1683" s="13" t="s">
        <v>110</v>
      </c>
      <c r="B1683" s="13">
        <v>0</v>
      </c>
      <c r="C1683" s="13" t="s">
        <v>110</v>
      </c>
      <c r="D1683" s="13" t="s">
        <v>109</v>
      </c>
      <c r="E1683" s="13" t="s">
        <v>3862</v>
      </c>
      <c r="F1683" s="14">
        <v>1951</v>
      </c>
      <c r="G1683" s="14"/>
      <c r="H1683" s="14"/>
      <c r="I1683" s="14"/>
      <c r="J1683" s="14"/>
      <c r="K1683" s="14"/>
      <c r="L1683" s="14"/>
      <c r="M1683" s="14"/>
      <c r="N1683" s="14"/>
      <c r="O1683" s="14"/>
      <c r="P1683" s="14"/>
      <c r="Q1683" s="14"/>
      <c r="R1683" s="14"/>
      <c r="S1683" s="14"/>
      <c r="T1683" s="14"/>
      <c r="U1683" s="15"/>
      <c r="V1683" s="14"/>
      <c r="W1683" s="14"/>
      <c r="X1683" s="14"/>
      <c r="Y1683" s="14"/>
      <c r="Z1683" s="14"/>
      <c r="AA1683" s="14"/>
      <c r="AB1683" s="14"/>
      <c r="AC1683" s="14"/>
      <c r="AD1683" s="14"/>
      <c r="AE1683" s="14"/>
      <c r="AF1683" s="14"/>
      <c r="AG1683" s="14"/>
      <c r="AH1683" s="14"/>
      <c r="AI1683" s="13" t="s">
        <v>0</v>
      </c>
      <c r="AJ1683" s="13" t="s">
        <v>0</v>
      </c>
      <c r="AK1683" s="13" t="s">
        <v>0</v>
      </c>
      <c r="AL1683" s="13" t="s">
        <v>0</v>
      </c>
      <c r="AM1683" s="13" t="s">
        <v>0</v>
      </c>
      <c r="AN1683" s="14"/>
      <c r="AO1683" s="14"/>
      <c r="AP1683" s="14"/>
      <c r="AQ1683" s="14"/>
      <c r="AR1683" s="14"/>
      <c r="AS1683" s="14"/>
      <c r="AT1683" s="14"/>
      <c r="AU1683" s="14"/>
      <c r="AV1683" s="14"/>
      <c r="AW1683" s="14"/>
      <c r="AX1683" s="14"/>
      <c r="AY1683" s="14"/>
      <c r="AZ1683" s="14"/>
      <c r="BA1683" s="14"/>
      <c r="BB1683" s="14"/>
    </row>
    <row r="1684" spans="1:54" x14ac:dyDescent="0.3">
      <c r="A1684" s="13" t="s">
        <v>110</v>
      </c>
      <c r="B1684" s="13">
        <v>0</v>
      </c>
      <c r="C1684" s="13" t="s">
        <v>110</v>
      </c>
      <c r="D1684" s="13" t="s">
        <v>109</v>
      </c>
      <c r="E1684" s="13" t="s">
        <v>3862</v>
      </c>
      <c r="F1684" s="14">
        <v>1952</v>
      </c>
      <c r="G1684" s="14"/>
      <c r="H1684" s="14"/>
      <c r="I1684" s="14"/>
      <c r="J1684" s="14"/>
      <c r="K1684" s="14"/>
      <c r="L1684" s="14"/>
      <c r="M1684" s="14"/>
      <c r="N1684" s="14"/>
      <c r="O1684" s="14"/>
      <c r="P1684" s="14"/>
      <c r="Q1684" s="14"/>
      <c r="R1684" s="14"/>
      <c r="S1684" s="14"/>
      <c r="T1684" s="14"/>
      <c r="U1684" s="15"/>
      <c r="V1684" s="14"/>
      <c r="W1684" s="14"/>
      <c r="X1684" s="14"/>
      <c r="Y1684" s="14"/>
      <c r="Z1684" s="14"/>
      <c r="AA1684" s="14"/>
      <c r="AB1684" s="14"/>
      <c r="AC1684" s="14"/>
      <c r="AD1684" s="14"/>
      <c r="AE1684" s="14"/>
      <c r="AF1684" s="14"/>
      <c r="AG1684" s="14"/>
      <c r="AH1684" s="14"/>
      <c r="AI1684" s="13" t="s">
        <v>0</v>
      </c>
      <c r="AJ1684" s="13" t="s">
        <v>0</v>
      </c>
      <c r="AK1684" s="13" t="s">
        <v>0</v>
      </c>
      <c r="AL1684" s="13" t="s">
        <v>0</v>
      </c>
      <c r="AM1684" s="13" t="s">
        <v>0</v>
      </c>
      <c r="AN1684" s="14"/>
      <c r="AO1684" s="14"/>
      <c r="AP1684" s="14"/>
      <c r="AQ1684" s="14"/>
      <c r="AR1684" s="14"/>
      <c r="AS1684" s="14"/>
      <c r="AT1684" s="14"/>
      <c r="AU1684" s="14"/>
      <c r="AV1684" s="14"/>
      <c r="AW1684" s="14"/>
      <c r="AX1684" s="14"/>
      <c r="AY1684" s="14"/>
      <c r="AZ1684" s="14"/>
      <c r="BA1684" s="14"/>
      <c r="BB1684" s="14"/>
    </row>
    <row r="1685" spans="1:54" x14ac:dyDescent="0.3">
      <c r="A1685" s="13" t="s">
        <v>110</v>
      </c>
      <c r="B1685" s="13">
        <v>0</v>
      </c>
      <c r="C1685" s="13" t="s">
        <v>110</v>
      </c>
      <c r="D1685" s="13" t="s">
        <v>109</v>
      </c>
      <c r="E1685" s="13" t="s">
        <v>3862</v>
      </c>
      <c r="F1685" s="14">
        <v>1953</v>
      </c>
      <c r="G1685" s="14"/>
      <c r="H1685" s="14"/>
      <c r="I1685" s="14"/>
      <c r="J1685" s="14"/>
      <c r="K1685" s="14"/>
      <c r="L1685" s="14"/>
      <c r="M1685" s="14"/>
      <c r="N1685" s="14"/>
      <c r="O1685" s="14"/>
      <c r="P1685" s="14"/>
      <c r="Q1685" s="14"/>
      <c r="R1685" s="14"/>
      <c r="S1685" s="14"/>
      <c r="T1685" s="14"/>
      <c r="U1685" s="15"/>
      <c r="V1685" s="14"/>
      <c r="W1685" s="14"/>
      <c r="X1685" s="14"/>
      <c r="Y1685" s="14"/>
      <c r="Z1685" s="14"/>
      <c r="AA1685" s="14"/>
      <c r="AB1685" s="14"/>
      <c r="AC1685" s="14"/>
      <c r="AD1685" s="14"/>
      <c r="AE1685" s="14"/>
      <c r="AF1685" s="14"/>
      <c r="AG1685" s="14"/>
      <c r="AH1685" s="14"/>
      <c r="AI1685" s="13" t="s">
        <v>0</v>
      </c>
      <c r="AJ1685" s="13" t="s">
        <v>0</v>
      </c>
      <c r="AK1685" s="13" t="s">
        <v>0</v>
      </c>
      <c r="AL1685" s="13" t="s">
        <v>0</v>
      </c>
      <c r="AM1685" s="13" t="s">
        <v>0</v>
      </c>
      <c r="AN1685" s="14"/>
      <c r="AO1685" s="14"/>
      <c r="AP1685" s="14"/>
      <c r="AQ1685" s="14"/>
      <c r="AR1685" s="14"/>
      <c r="AS1685" s="14"/>
      <c r="AT1685" s="14"/>
      <c r="AU1685" s="14"/>
      <c r="AV1685" s="14"/>
      <c r="AW1685" s="14"/>
      <c r="AX1685" s="14"/>
      <c r="AY1685" s="14"/>
      <c r="AZ1685" s="14"/>
      <c r="BA1685" s="14"/>
      <c r="BB1685" s="14"/>
    </row>
    <row r="1686" spans="1:54" x14ac:dyDescent="0.3">
      <c r="A1686" s="13" t="s">
        <v>110</v>
      </c>
      <c r="B1686" s="13">
        <v>0</v>
      </c>
      <c r="C1686" s="13" t="s">
        <v>110</v>
      </c>
      <c r="D1686" s="13" t="s">
        <v>109</v>
      </c>
      <c r="E1686" s="13" t="s">
        <v>3862</v>
      </c>
      <c r="F1686" s="14">
        <v>1954</v>
      </c>
      <c r="G1686" s="14"/>
      <c r="H1686" s="14"/>
      <c r="I1686" s="14"/>
      <c r="J1686" s="14"/>
      <c r="K1686" s="14"/>
      <c r="L1686" s="14"/>
      <c r="M1686" s="14"/>
      <c r="N1686" s="14"/>
      <c r="O1686" s="14"/>
      <c r="P1686" s="14"/>
      <c r="Q1686" s="14"/>
      <c r="R1686" s="14"/>
      <c r="S1686" s="14"/>
      <c r="T1686" s="14"/>
      <c r="U1686" s="15"/>
      <c r="V1686" s="14"/>
      <c r="W1686" s="14"/>
      <c r="X1686" s="14"/>
      <c r="Y1686" s="14"/>
      <c r="Z1686" s="14"/>
      <c r="AA1686" s="14"/>
      <c r="AB1686" s="14"/>
      <c r="AC1686" s="14"/>
      <c r="AD1686" s="14"/>
      <c r="AE1686" s="14"/>
      <c r="AF1686" s="14"/>
      <c r="AG1686" s="14"/>
      <c r="AH1686" s="14"/>
      <c r="AI1686" s="13" t="s">
        <v>0</v>
      </c>
      <c r="AJ1686" s="13" t="s">
        <v>0</v>
      </c>
      <c r="AK1686" s="13" t="s">
        <v>0</v>
      </c>
      <c r="AL1686" s="13" t="s">
        <v>0</v>
      </c>
      <c r="AM1686" s="13" t="s">
        <v>0</v>
      </c>
      <c r="AN1686" s="14"/>
      <c r="AO1686" s="14"/>
      <c r="AP1686" s="14"/>
      <c r="AQ1686" s="14"/>
      <c r="AR1686" s="14"/>
      <c r="AS1686" s="14"/>
      <c r="AT1686" s="14"/>
      <c r="AU1686" s="14"/>
      <c r="AV1686" s="14"/>
      <c r="AW1686" s="14"/>
      <c r="AX1686" s="14"/>
      <c r="AY1686" s="14"/>
      <c r="AZ1686" s="14"/>
      <c r="BA1686" s="14"/>
      <c r="BB1686" s="14"/>
    </row>
    <row r="1687" spans="1:54" x14ac:dyDescent="0.3">
      <c r="A1687" s="13" t="s">
        <v>110</v>
      </c>
      <c r="B1687" s="13">
        <v>0</v>
      </c>
      <c r="C1687" s="13" t="s">
        <v>110</v>
      </c>
      <c r="D1687" s="13" t="s">
        <v>109</v>
      </c>
      <c r="E1687" s="13" t="s">
        <v>3862</v>
      </c>
      <c r="F1687" s="14">
        <v>1955</v>
      </c>
      <c r="G1687" s="14"/>
      <c r="H1687" s="14"/>
      <c r="I1687" s="14"/>
      <c r="J1687" s="14"/>
      <c r="K1687" s="14"/>
      <c r="L1687" s="14"/>
      <c r="M1687" s="14"/>
      <c r="N1687" s="14"/>
      <c r="O1687" s="14"/>
      <c r="P1687" s="14"/>
      <c r="Q1687" s="14"/>
      <c r="R1687" s="14"/>
      <c r="S1687" s="14"/>
      <c r="T1687" s="14"/>
      <c r="U1687" s="15"/>
      <c r="V1687" s="14"/>
      <c r="W1687" s="14"/>
      <c r="X1687" s="14"/>
      <c r="Y1687" s="14"/>
      <c r="Z1687" s="14"/>
      <c r="AA1687" s="14"/>
      <c r="AB1687" s="14"/>
      <c r="AC1687" s="14"/>
      <c r="AD1687" s="14"/>
      <c r="AE1687" s="14"/>
      <c r="AF1687" s="14"/>
      <c r="AG1687" s="14"/>
      <c r="AH1687" s="14"/>
      <c r="AI1687" s="13" t="s">
        <v>0</v>
      </c>
      <c r="AJ1687" s="13" t="s">
        <v>0</v>
      </c>
      <c r="AK1687" s="13" t="s">
        <v>0</v>
      </c>
      <c r="AL1687" s="13" t="s">
        <v>0</v>
      </c>
      <c r="AM1687" s="13" t="s">
        <v>0</v>
      </c>
      <c r="AN1687" s="14"/>
      <c r="AO1687" s="14"/>
      <c r="AP1687" s="14"/>
      <c r="AQ1687" s="14"/>
      <c r="AR1687" s="14"/>
      <c r="AS1687" s="14"/>
      <c r="AT1687" s="14"/>
      <c r="AU1687" s="14"/>
      <c r="AV1687" s="14"/>
      <c r="AW1687" s="14"/>
      <c r="AX1687" s="14"/>
      <c r="AY1687" s="14"/>
      <c r="AZ1687" s="14"/>
      <c r="BA1687" s="14"/>
      <c r="BB1687" s="14"/>
    </row>
    <row r="1688" spans="1:54" x14ac:dyDescent="0.3">
      <c r="A1688" s="13" t="s">
        <v>110</v>
      </c>
      <c r="B1688" s="13">
        <v>0</v>
      </c>
      <c r="C1688" s="13" t="s">
        <v>110</v>
      </c>
      <c r="D1688" s="13" t="s">
        <v>109</v>
      </c>
      <c r="E1688" s="13" t="s">
        <v>3862</v>
      </c>
      <c r="F1688" s="14">
        <v>1956</v>
      </c>
      <c r="G1688" s="14"/>
      <c r="H1688" s="14"/>
      <c r="I1688" s="14"/>
      <c r="J1688" s="14"/>
      <c r="K1688" s="14"/>
      <c r="L1688" s="14"/>
      <c r="M1688" s="14"/>
      <c r="N1688" s="14"/>
      <c r="O1688" s="14"/>
      <c r="P1688" s="14"/>
      <c r="Q1688" s="14"/>
      <c r="R1688" s="14"/>
      <c r="S1688" s="14"/>
      <c r="T1688" s="14"/>
      <c r="U1688" s="15"/>
      <c r="V1688" s="14"/>
      <c r="W1688" s="14"/>
      <c r="X1688" s="14"/>
      <c r="Y1688" s="14"/>
      <c r="Z1688" s="14"/>
      <c r="AA1688" s="14"/>
      <c r="AB1688" s="14"/>
      <c r="AC1688" s="14"/>
      <c r="AD1688" s="14"/>
      <c r="AE1688" s="14"/>
      <c r="AF1688" s="14"/>
      <c r="AG1688" s="14"/>
      <c r="AH1688" s="14"/>
      <c r="AI1688" s="13" t="s">
        <v>0</v>
      </c>
      <c r="AJ1688" s="13" t="s">
        <v>0</v>
      </c>
      <c r="AK1688" s="13" t="s">
        <v>0</v>
      </c>
      <c r="AL1688" s="13" t="s">
        <v>0</v>
      </c>
      <c r="AM1688" s="13" t="s">
        <v>0</v>
      </c>
      <c r="AN1688" s="14"/>
      <c r="AO1688" s="14"/>
      <c r="AP1688" s="14"/>
      <c r="AQ1688" s="14"/>
      <c r="AR1688" s="14"/>
      <c r="AS1688" s="14"/>
      <c r="AT1688" s="14"/>
      <c r="AU1688" s="14"/>
      <c r="AV1688" s="14"/>
      <c r="AW1688" s="14"/>
      <c r="AX1688" s="14"/>
      <c r="AY1688" s="14"/>
      <c r="AZ1688" s="14"/>
      <c r="BA1688" s="14"/>
      <c r="BB1688" s="14"/>
    </row>
    <row r="1689" spans="1:54" x14ac:dyDescent="0.3">
      <c r="A1689" s="13" t="s">
        <v>110</v>
      </c>
      <c r="B1689" s="13">
        <v>0</v>
      </c>
      <c r="C1689" s="13" t="s">
        <v>110</v>
      </c>
      <c r="D1689" s="13" t="s">
        <v>109</v>
      </c>
      <c r="E1689" s="13" t="s">
        <v>3862</v>
      </c>
      <c r="F1689" s="14">
        <v>1957</v>
      </c>
      <c r="G1689" s="14"/>
      <c r="H1689" s="14"/>
      <c r="I1689" s="14"/>
      <c r="J1689" s="14"/>
      <c r="K1689" s="14"/>
      <c r="L1689" s="14"/>
      <c r="M1689" s="14"/>
      <c r="N1689" s="14"/>
      <c r="O1689" s="14"/>
      <c r="P1689" s="14"/>
      <c r="Q1689" s="14"/>
      <c r="R1689" s="14"/>
      <c r="S1689" s="14"/>
      <c r="T1689" s="14"/>
      <c r="U1689" s="15"/>
      <c r="V1689" s="14"/>
      <c r="W1689" s="14"/>
      <c r="X1689" s="14"/>
      <c r="Y1689" s="14"/>
      <c r="Z1689" s="14"/>
      <c r="AA1689" s="14"/>
      <c r="AB1689" s="14"/>
      <c r="AC1689" s="14"/>
      <c r="AD1689" s="14"/>
      <c r="AE1689" s="14"/>
      <c r="AF1689" s="14"/>
      <c r="AG1689" s="14"/>
      <c r="AH1689" s="14"/>
      <c r="AI1689" s="13" t="s">
        <v>0</v>
      </c>
      <c r="AJ1689" s="13" t="s">
        <v>0</v>
      </c>
      <c r="AK1689" s="13" t="s">
        <v>0</v>
      </c>
      <c r="AL1689" s="13" t="s">
        <v>0</v>
      </c>
      <c r="AM1689" s="13" t="s">
        <v>0</v>
      </c>
      <c r="AN1689" s="14"/>
      <c r="AO1689" s="14"/>
      <c r="AP1689" s="14"/>
      <c r="AQ1689" s="14"/>
      <c r="AR1689" s="14"/>
      <c r="AS1689" s="14"/>
      <c r="AT1689" s="14"/>
      <c r="AU1689" s="14"/>
      <c r="AV1689" s="14"/>
      <c r="AW1689" s="14"/>
      <c r="AX1689" s="14"/>
      <c r="AY1689" s="14"/>
      <c r="AZ1689" s="14"/>
      <c r="BA1689" s="14"/>
      <c r="BB1689" s="14"/>
    </row>
    <row r="1690" spans="1:54" x14ac:dyDescent="0.3">
      <c r="A1690" s="13" t="s">
        <v>110</v>
      </c>
      <c r="B1690" s="13">
        <v>0</v>
      </c>
      <c r="C1690" s="13" t="s">
        <v>110</v>
      </c>
      <c r="D1690" s="13" t="s">
        <v>109</v>
      </c>
      <c r="E1690" s="13" t="s">
        <v>3862</v>
      </c>
      <c r="F1690" s="14">
        <v>1958</v>
      </c>
      <c r="G1690" s="14"/>
      <c r="H1690" s="14"/>
      <c r="I1690" s="14"/>
      <c r="J1690" s="14"/>
      <c r="K1690" s="14"/>
      <c r="L1690" s="14"/>
      <c r="M1690" s="14"/>
      <c r="N1690" s="14"/>
      <c r="O1690" s="14"/>
      <c r="P1690" s="14"/>
      <c r="Q1690" s="14"/>
      <c r="R1690" s="14"/>
      <c r="S1690" s="14"/>
      <c r="T1690" s="14"/>
      <c r="U1690" s="15"/>
      <c r="V1690" s="14"/>
      <c r="W1690" s="14"/>
      <c r="X1690" s="14"/>
      <c r="Y1690" s="14"/>
      <c r="Z1690" s="14"/>
      <c r="AA1690" s="14"/>
      <c r="AB1690" s="14"/>
      <c r="AC1690" s="14"/>
      <c r="AD1690" s="14"/>
      <c r="AE1690" s="14"/>
      <c r="AF1690" s="14"/>
      <c r="AG1690" s="14"/>
      <c r="AH1690" s="14"/>
      <c r="AI1690" s="13" t="s">
        <v>0</v>
      </c>
      <c r="AJ1690" s="13" t="s">
        <v>0</v>
      </c>
      <c r="AK1690" s="13" t="s">
        <v>0</v>
      </c>
      <c r="AL1690" s="13" t="s">
        <v>0</v>
      </c>
      <c r="AM1690" s="13" t="s">
        <v>0</v>
      </c>
      <c r="AN1690" s="14"/>
      <c r="AO1690" s="14"/>
      <c r="AP1690" s="14"/>
      <c r="AQ1690" s="14"/>
      <c r="AR1690" s="14"/>
      <c r="AS1690" s="14"/>
      <c r="AT1690" s="14"/>
      <c r="AU1690" s="14"/>
      <c r="AV1690" s="14"/>
      <c r="AW1690" s="14"/>
      <c r="AX1690" s="14"/>
      <c r="AY1690" s="14"/>
      <c r="AZ1690" s="14"/>
      <c r="BA1690" s="14"/>
      <c r="BB1690" s="14"/>
    </row>
    <row r="1691" spans="1:54" x14ac:dyDescent="0.3">
      <c r="A1691" s="13" t="s">
        <v>110</v>
      </c>
      <c r="B1691" s="13">
        <v>0</v>
      </c>
      <c r="C1691" s="13" t="s">
        <v>110</v>
      </c>
      <c r="D1691" s="13" t="s">
        <v>109</v>
      </c>
      <c r="E1691" s="13" t="s">
        <v>3862</v>
      </c>
      <c r="F1691" s="14">
        <v>1959</v>
      </c>
      <c r="G1691" s="14"/>
      <c r="H1691" s="14"/>
      <c r="I1691" s="14"/>
      <c r="J1691" s="14"/>
      <c r="K1691" s="14"/>
      <c r="L1691" s="14"/>
      <c r="M1691" s="14"/>
      <c r="N1691" s="14"/>
      <c r="O1691" s="14"/>
      <c r="P1691" s="14"/>
      <c r="Q1691" s="14"/>
      <c r="R1691" s="14"/>
      <c r="S1691" s="14"/>
      <c r="T1691" s="14"/>
      <c r="U1691" s="15"/>
      <c r="V1691" s="14"/>
      <c r="W1691" s="14"/>
      <c r="X1691" s="14"/>
      <c r="Y1691" s="14"/>
      <c r="Z1691" s="14"/>
      <c r="AA1691" s="14"/>
      <c r="AB1691" s="14"/>
      <c r="AC1691" s="14"/>
      <c r="AD1691" s="14"/>
      <c r="AE1691" s="14"/>
      <c r="AF1691" s="14"/>
      <c r="AG1691" s="14"/>
      <c r="AH1691" s="14"/>
      <c r="AI1691" s="13" t="s">
        <v>0</v>
      </c>
      <c r="AJ1691" s="13" t="s">
        <v>0</v>
      </c>
      <c r="AK1691" s="13" t="s">
        <v>0</v>
      </c>
      <c r="AL1691" s="13" t="s">
        <v>0</v>
      </c>
      <c r="AM1691" s="13" t="s">
        <v>0</v>
      </c>
      <c r="AN1691" s="14"/>
      <c r="AO1691" s="14"/>
      <c r="AP1691" s="14"/>
      <c r="AQ1691" s="14"/>
      <c r="AR1691" s="14"/>
      <c r="AS1691" s="14"/>
      <c r="AT1691" s="14"/>
      <c r="AU1691" s="14"/>
      <c r="AV1691" s="14"/>
      <c r="AW1691" s="14"/>
      <c r="AX1691" s="14"/>
      <c r="AY1691" s="14"/>
      <c r="AZ1691" s="14"/>
      <c r="BA1691" s="14"/>
      <c r="BB1691" s="14"/>
    </row>
    <row r="1692" spans="1:54" x14ac:dyDescent="0.3">
      <c r="A1692" s="13" t="s">
        <v>110</v>
      </c>
      <c r="B1692" s="13">
        <v>1</v>
      </c>
      <c r="C1692" s="13" t="s">
        <v>110</v>
      </c>
      <c r="D1692" s="13" t="s">
        <v>109</v>
      </c>
      <c r="E1692" s="13" t="s">
        <v>3862</v>
      </c>
      <c r="F1692" s="14">
        <v>1960</v>
      </c>
      <c r="G1692" s="14"/>
      <c r="H1692" s="14"/>
      <c r="I1692" s="14"/>
      <c r="J1692" s="14"/>
      <c r="K1692" s="14"/>
      <c r="L1692" s="14"/>
      <c r="M1692" s="14"/>
      <c r="N1692" s="14"/>
      <c r="O1692" s="14"/>
      <c r="P1692" s="14"/>
      <c r="Q1692" s="14"/>
      <c r="R1692" s="14"/>
      <c r="S1692" s="14"/>
      <c r="T1692" s="14"/>
      <c r="U1692" s="15"/>
      <c r="V1692" s="14"/>
      <c r="W1692" s="14"/>
      <c r="X1692" s="14"/>
      <c r="Y1692" s="14"/>
      <c r="Z1692" s="14"/>
      <c r="AA1692" s="14"/>
      <c r="AB1692" s="14"/>
      <c r="AC1692" s="14"/>
      <c r="AD1692" s="14"/>
      <c r="AE1692" s="14"/>
      <c r="AF1692" s="14"/>
      <c r="AG1692" s="14"/>
      <c r="AH1692" s="14"/>
      <c r="AI1692" s="13" t="s">
        <v>0</v>
      </c>
      <c r="AJ1692" s="13" t="s">
        <v>0</v>
      </c>
      <c r="AK1692" s="13" t="s">
        <v>0</v>
      </c>
      <c r="AL1692" s="13" t="s">
        <v>0</v>
      </c>
      <c r="AM1692" s="13" t="s">
        <v>0</v>
      </c>
      <c r="AN1692" s="14"/>
      <c r="AO1692" s="14"/>
      <c r="AP1692" s="14"/>
      <c r="AQ1692" s="14"/>
      <c r="AR1692" s="14"/>
      <c r="AS1692" s="14"/>
      <c r="AT1692" s="14"/>
      <c r="AU1692" s="14"/>
      <c r="AV1692" s="14"/>
      <c r="AW1692" s="14"/>
      <c r="AX1692" s="14"/>
      <c r="AY1692" s="14"/>
      <c r="AZ1692" s="14"/>
      <c r="BA1692" s="14"/>
      <c r="BB1692" s="14"/>
    </row>
    <row r="1693" spans="1:54" x14ac:dyDescent="0.3">
      <c r="A1693" s="13" t="s">
        <v>110</v>
      </c>
      <c r="B1693" s="13">
        <v>1</v>
      </c>
      <c r="C1693" s="13" t="s">
        <v>110</v>
      </c>
      <c r="D1693" s="13" t="s">
        <v>109</v>
      </c>
      <c r="E1693" s="13" t="s">
        <v>3862</v>
      </c>
      <c r="F1693" s="14">
        <v>1961</v>
      </c>
      <c r="G1693" s="14"/>
      <c r="H1693" s="14"/>
      <c r="I1693" s="14"/>
      <c r="J1693" s="14"/>
      <c r="K1693" s="14"/>
      <c r="L1693" s="14"/>
      <c r="M1693" s="14"/>
      <c r="N1693" s="14"/>
      <c r="O1693" s="14"/>
      <c r="P1693" s="14"/>
      <c r="Q1693" s="14"/>
      <c r="R1693" s="14"/>
      <c r="S1693" s="14"/>
      <c r="T1693" s="14"/>
      <c r="U1693" s="15"/>
      <c r="V1693" s="14"/>
      <c r="W1693" s="14"/>
      <c r="X1693" s="14"/>
      <c r="Y1693" s="14"/>
      <c r="Z1693" s="14"/>
      <c r="AA1693" s="14"/>
      <c r="AB1693" s="14"/>
      <c r="AC1693" s="14"/>
      <c r="AD1693" s="14"/>
      <c r="AE1693" s="14"/>
      <c r="AF1693" s="14"/>
      <c r="AG1693" s="14"/>
      <c r="AH1693" s="14"/>
      <c r="AI1693" s="13" t="s">
        <v>0</v>
      </c>
      <c r="AJ1693" s="13" t="s">
        <v>0</v>
      </c>
      <c r="AK1693" s="13" t="s">
        <v>0</v>
      </c>
      <c r="AL1693" s="13" t="s">
        <v>0</v>
      </c>
      <c r="AM1693" s="13" t="s">
        <v>0</v>
      </c>
      <c r="AN1693" s="14"/>
      <c r="AO1693" s="14"/>
      <c r="AP1693" s="14"/>
      <c r="AQ1693" s="14"/>
      <c r="AR1693" s="14"/>
      <c r="AS1693" s="14"/>
      <c r="AT1693" s="14"/>
      <c r="AU1693" s="14"/>
      <c r="AV1693" s="14"/>
      <c r="AW1693" s="14"/>
      <c r="AX1693" s="14"/>
      <c r="AY1693" s="14"/>
      <c r="AZ1693" s="14"/>
      <c r="BA1693" s="14"/>
      <c r="BB1693" s="14"/>
    </row>
    <row r="1694" spans="1:54" x14ac:dyDescent="0.3">
      <c r="A1694" s="13" t="s">
        <v>110</v>
      </c>
      <c r="B1694" s="13">
        <v>1</v>
      </c>
      <c r="C1694" s="13" t="s">
        <v>110</v>
      </c>
      <c r="D1694" s="13" t="s">
        <v>109</v>
      </c>
      <c r="E1694" s="13" t="s">
        <v>3862</v>
      </c>
      <c r="F1694" s="14">
        <v>1962</v>
      </c>
      <c r="G1694" s="14"/>
      <c r="H1694" s="14"/>
      <c r="I1694" s="14"/>
      <c r="J1694" s="14"/>
      <c r="K1694" s="14"/>
      <c r="L1694" s="14"/>
      <c r="M1694" s="14"/>
      <c r="N1694" s="14"/>
      <c r="O1694" s="14"/>
      <c r="P1694" s="14"/>
      <c r="Q1694" s="14"/>
      <c r="R1694" s="14"/>
      <c r="S1694" s="14"/>
      <c r="T1694" s="14"/>
      <c r="U1694" s="15"/>
      <c r="V1694" s="14"/>
      <c r="W1694" s="14"/>
      <c r="X1694" s="14"/>
      <c r="Y1694" s="14"/>
      <c r="Z1694" s="14"/>
      <c r="AA1694" s="14"/>
      <c r="AB1694" s="14"/>
      <c r="AC1694" s="14"/>
      <c r="AD1694" s="14"/>
      <c r="AE1694" s="14"/>
      <c r="AF1694" s="14"/>
      <c r="AG1694" s="14"/>
      <c r="AH1694" s="14"/>
      <c r="AI1694" s="13" t="s">
        <v>0</v>
      </c>
      <c r="AJ1694" s="13" t="s">
        <v>0</v>
      </c>
      <c r="AK1694" s="13" t="s">
        <v>0</v>
      </c>
      <c r="AL1694" s="13" t="s">
        <v>0</v>
      </c>
      <c r="AM1694" s="13" t="s">
        <v>0</v>
      </c>
      <c r="AN1694" s="14"/>
      <c r="AO1694" s="14"/>
      <c r="AP1694" s="14"/>
      <c r="AQ1694" s="14"/>
      <c r="AR1694" s="14"/>
      <c r="AS1694" s="14"/>
      <c r="AT1694" s="14"/>
      <c r="AU1694" s="14"/>
      <c r="AV1694" s="14"/>
      <c r="AW1694" s="14"/>
      <c r="AX1694" s="14"/>
      <c r="AY1694" s="14"/>
      <c r="AZ1694" s="14"/>
      <c r="BA1694" s="14"/>
      <c r="BB1694" s="14"/>
    </row>
    <row r="1695" spans="1:54" x14ac:dyDescent="0.3">
      <c r="A1695" s="13" t="s">
        <v>110</v>
      </c>
      <c r="B1695" s="13">
        <v>1</v>
      </c>
      <c r="C1695" s="13" t="s">
        <v>110</v>
      </c>
      <c r="D1695" s="13" t="s">
        <v>109</v>
      </c>
      <c r="E1695" s="13" t="s">
        <v>3862</v>
      </c>
      <c r="F1695" s="14">
        <v>1963</v>
      </c>
      <c r="G1695" s="14"/>
      <c r="H1695" s="14"/>
      <c r="I1695" s="14"/>
      <c r="J1695" s="14"/>
      <c r="K1695" s="14"/>
      <c r="L1695" s="14"/>
      <c r="M1695" s="14"/>
      <c r="N1695" s="14"/>
      <c r="O1695" s="14"/>
      <c r="P1695" s="14"/>
      <c r="Q1695" s="14"/>
      <c r="R1695" s="14"/>
      <c r="S1695" s="14"/>
      <c r="T1695" s="14"/>
      <c r="U1695" s="15"/>
      <c r="V1695" s="14"/>
      <c r="W1695" s="14"/>
      <c r="X1695" s="14"/>
      <c r="Y1695" s="14"/>
      <c r="Z1695" s="14"/>
      <c r="AA1695" s="14"/>
      <c r="AB1695" s="14"/>
      <c r="AC1695" s="14"/>
      <c r="AD1695" s="14"/>
      <c r="AE1695" s="14"/>
      <c r="AF1695" s="14"/>
      <c r="AG1695" s="14"/>
      <c r="AH1695" s="14"/>
      <c r="AI1695" s="13" t="s">
        <v>0</v>
      </c>
      <c r="AJ1695" s="13" t="s">
        <v>0</v>
      </c>
      <c r="AK1695" s="13" t="s">
        <v>0</v>
      </c>
      <c r="AL1695" s="13" t="s">
        <v>0</v>
      </c>
      <c r="AM1695" s="13" t="s">
        <v>0</v>
      </c>
      <c r="AN1695" s="14"/>
      <c r="AO1695" s="14"/>
      <c r="AP1695" s="14"/>
      <c r="AQ1695" s="14"/>
      <c r="AR1695" s="14"/>
      <c r="AS1695" s="14"/>
      <c r="AT1695" s="14"/>
      <c r="AU1695" s="14"/>
      <c r="AV1695" s="14"/>
      <c r="AW1695" s="14"/>
      <c r="AX1695" s="14"/>
      <c r="AY1695" s="14"/>
      <c r="AZ1695" s="14"/>
      <c r="BA1695" s="14"/>
      <c r="BB1695" s="14"/>
    </row>
    <row r="1696" spans="1:54" x14ac:dyDescent="0.3">
      <c r="A1696" s="13" t="s">
        <v>110</v>
      </c>
      <c r="B1696" s="13">
        <v>1</v>
      </c>
      <c r="C1696" s="13" t="s">
        <v>110</v>
      </c>
      <c r="D1696" s="13" t="s">
        <v>109</v>
      </c>
      <c r="E1696" s="13" t="s">
        <v>3862</v>
      </c>
      <c r="F1696" s="14">
        <v>1964</v>
      </c>
      <c r="G1696" s="14"/>
      <c r="H1696" s="14"/>
      <c r="I1696" s="14"/>
      <c r="J1696" s="14"/>
      <c r="K1696" s="14"/>
      <c r="L1696" s="14"/>
      <c r="M1696" s="14"/>
      <c r="N1696" s="14"/>
      <c r="O1696" s="14"/>
      <c r="P1696" s="14"/>
      <c r="Q1696" s="14"/>
      <c r="R1696" s="14"/>
      <c r="S1696" s="14"/>
      <c r="T1696" s="14"/>
      <c r="U1696" s="15"/>
      <c r="V1696" s="14"/>
      <c r="W1696" s="14"/>
      <c r="X1696" s="14"/>
      <c r="Y1696" s="14"/>
      <c r="Z1696" s="14"/>
      <c r="AA1696" s="14"/>
      <c r="AB1696" s="14"/>
      <c r="AC1696" s="14"/>
      <c r="AD1696" s="14"/>
      <c r="AE1696" s="14"/>
      <c r="AF1696" s="14"/>
      <c r="AG1696" s="14"/>
      <c r="AH1696" s="14"/>
      <c r="AI1696" s="13" t="s">
        <v>0</v>
      </c>
      <c r="AJ1696" s="13" t="s">
        <v>0</v>
      </c>
      <c r="AK1696" s="13" t="s">
        <v>0</v>
      </c>
      <c r="AL1696" s="13" t="s">
        <v>0</v>
      </c>
      <c r="AM1696" s="13" t="s">
        <v>0</v>
      </c>
      <c r="AN1696" s="14"/>
      <c r="AO1696" s="14"/>
      <c r="AP1696" s="14"/>
      <c r="AQ1696" s="14"/>
      <c r="AR1696" s="14"/>
      <c r="AS1696" s="14"/>
      <c r="AT1696" s="14"/>
      <c r="AU1696" s="14"/>
      <c r="AV1696" s="14"/>
      <c r="AW1696" s="14"/>
      <c r="AX1696" s="14"/>
      <c r="AY1696" s="14"/>
      <c r="AZ1696" s="14"/>
      <c r="BA1696" s="14"/>
      <c r="BB1696" s="14"/>
    </row>
    <row r="1697" spans="1:54" x14ac:dyDescent="0.3">
      <c r="A1697" s="13" t="s">
        <v>110</v>
      </c>
      <c r="B1697" s="13">
        <v>1</v>
      </c>
      <c r="C1697" s="13" t="s">
        <v>110</v>
      </c>
      <c r="D1697" s="13" t="s">
        <v>109</v>
      </c>
      <c r="E1697" s="13" t="s">
        <v>3862</v>
      </c>
      <c r="F1697" s="14">
        <v>1965</v>
      </c>
      <c r="G1697" s="14"/>
      <c r="H1697" s="14"/>
      <c r="I1697" s="14"/>
      <c r="J1697" s="14"/>
      <c r="K1697" s="14"/>
      <c r="L1697" s="14"/>
      <c r="M1697" s="14"/>
      <c r="N1697" s="14"/>
      <c r="O1697" s="14"/>
      <c r="P1697" s="14"/>
      <c r="Q1697" s="14"/>
      <c r="R1697" s="14"/>
      <c r="S1697" s="14"/>
      <c r="T1697" s="14"/>
      <c r="U1697" s="15"/>
      <c r="V1697" s="14"/>
      <c r="W1697" s="14"/>
      <c r="X1697" s="14"/>
      <c r="Y1697" s="14"/>
      <c r="Z1697" s="14"/>
      <c r="AA1697" s="14"/>
      <c r="AB1697" s="14"/>
      <c r="AC1697" s="14"/>
      <c r="AD1697" s="14"/>
      <c r="AE1697" s="14"/>
      <c r="AF1697" s="14"/>
      <c r="AG1697" s="14"/>
      <c r="AH1697" s="14"/>
      <c r="AI1697" s="13" t="s">
        <v>0</v>
      </c>
      <c r="AJ1697" s="13" t="s">
        <v>0</v>
      </c>
      <c r="AK1697" s="13" t="s">
        <v>0</v>
      </c>
      <c r="AL1697" s="13" t="s">
        <v>0</v>
      </c>
      <c r="AM1697" s="13" t="s">
        <v>0</v>
      </c>
      <c r="AN1697" s="14"/>
      <c r="AO1697" s="14"/>
      <c r="AP1697" s="14"/>
      <c r="AQ1697" s="14"/>
      <c r="AR1697" s="14"/>
      <c r="AS1697" s="14"/>
      <c r="AT1697" s="14"/>
      <c r="AU1697" s="14"/>
      <c r="AV1697" s="14"/>
      <c r="AW1697" s="14"/>
      <c r="AX1697" s="14"/>
      <c r="AY1697" s="14"/>
      <c r="AZ1697" s="14"/>
      <c r="BA1697" s="14"/>
      <c r="BB1697" s="14"/>
    </row>
    <row r="1698" spans="1:54" x14ac:dyDescent="0.3">
      <c r="A1698" s="13" t="s">
        <v>110</v>
      </c>
      <c r="B1698" s="13">
        <v>1</v>
      </c>
      <c r="C1698" s="13" t="s">
        <v>110</v>
      </c>
      <c r="D1698" s="13" t="s">
        <v>109</v>
      </c>
      <c r="E1698" s="13" t="s">
        <v>3862</v>
      </c>
      <c r="F1698" s="14">
        <v>1966</v>
      </c>
      <c r="G1698" s="14"/>
      <c r="H1698" s="14"/>
      <c r="I1698" s="14"/>
      <c r="J1698" s="14"/>
      <c r="K1698" s="14"/>
      <c r="L1698" s="14"/>
      <c r="M1698" s="14"/>
      <c r="N1698" s="14"/>
      <c r="O1698" s="14"/>
      <c r="P1698" s="14"/>
      <c r="Q1698" s="14"/>
      <c r="R1698" s="14"/>
      <c r="S1698" s="14"/>
      <c r="T1698" s="14"/>
      <c r="U1698" s="15"/>
      <c r="V1698" s="14"/>
      <c r="W1698" s="14"/>
      <c r="X1698" s="14"/>
      <c r="Y1698" s="14"/>
      <c r="Z1698" s="14"/>
      <c r="AA1698" s="14"/>
      <c r="AB1698" s="14"/>
      <c r="AC1698" s="14"/>
      <c r="AD1698" s="14"/>
      <c r="AE1698" s="14"/>
      <c r="AF1698" s="14"/>
      <c r="AG1698" s="14"/>
      <c r="AH1698" s="14"/>
      <c r="AI1698" s="13" t="s">
        <v>0</v>
      </c>
      <c r="AJ1698" s="13" t="s">
        <v>0</v>
      </c>
      <c r="AK1698" s="13" t="s">
        <v>0</v>
      </c>
      <c r="AL1698" s="13" t="s">
        <v>0</v>
      </c>
      <c r="AM1698" s="13" t="s">
        <v>0</v>
      </c>
      <c r="AN1698" s="14"/>
      <c r="AO1698" s="14"/>
      <c r="AP1698" s="14"/>
      <c r="AQ1698" s="14"/>
      <c r="AR1698" s="14"/>
      <c r="AS1698" s="14"/>
      <c r="AT1698" s="14"/>
      <c r="AU1698" s="14"/>
      <c r="AV1698" s="14"/>
      <c r="AW1698" s="14"/>
      <c r="AX1698" s="14"/>
      <c r="AY1698" s="14"/>
      <c r="AZ1698" s="14"/>
      <c r="BA1698" s="14"/>
      <c r="BB1698" s="14"/>
    </row>
    <row r="1699" spans="1:54" x14ac:dyDescent="0.3">
      <c r="A1699" s="13" t="s">
        <v>110</v>
      </c>
      <c r="B1699" s="13">
        <v>1</v>
      </c>
      <c r="C1699" s="13" t="s">
        <v>110</v>
      </c>
      <c r="D1699" s="13" t="s">
        <v>109</v>
      </c>
      <c r="E1699" s="13" t="s">
        <v>3862</v>
      </c>
      <c r="F1699" s="14">
        <v>1967</v>
      </c>
      <c r="G1699" s="14"/>
      <c r="H1699" s="14"/>
      <c r="I1699" s="14"/>
      <c r="J1699" s="14"/>
      <c r="K1699" s="14"/>
      <c r="L1699" s="14"/>
      <c r="M1699" s="14"/>
      <c r="N1699" s="14"/>
      <c r="O1699" s="14"/>
      <c r="P1699" s="14"/>
      <c r="Q1699" s="14"/>
      <c r="R1699" s="14"/>
      <c r="S1699" s="14"/>
      <c r="T1699" s="14"/>
      <c r="U1699" s="15"/>
      <c r="V1699" s="14"/>
      <c r="W1699" s="14"/>
      <c r="X1699" s="14"/>
      <c r="Y1699" s="14"/>
      <c r="Z1699" s="14"/>
      <c r="AA1699" s="14"/>
      <c r="AB1699" s="14"/>
      <c r="AC1699" s="14"/>
      <c r="AD1699" s="14"/>
      <c r="AE1699" s="14"/>
      <c r="AF1699" s="14"/>
      <c r="AG1699" s="14"/>
      <c r="AH1699" s="14"/>
      <c r="AI1699" s="13" t="s">
        <v>0</v>
      </c>
      <c r="AJ1699" s="13" t="s">
        <v>0</v>
      </c>
      <c r="AK1699" s="13" t="s">
        <v>0</v>
      </c>
      <c r="AL1699" s="13" t="s">
        <v>0</v>
      </c>
      <c r="AM1699" s="13" t="s">
        <v>0</v>
      </c>
      <c r="AN1699" s="14"/>
      <c r="AO1699" s="14"/>
      <c r="AP1699" s="14"/>
      <c r="AQ1699" s="14"/>
      <c r="AR1699" s="14"/>
      <c r="AS1699" s="14"/>
      <c r="AT1699" s="14"/>
      <c r="AU1699" s="14"/>
      <c r="AV1699" s="14"/>
      <c r="AW1699" s="14"/>
      <c r="AX1699" s="14"/>
      <c r="AY1699" s="14"/>
      <c r="AZ1699" s="14"/>
      <c r="BA1699" s="14"/>
      <c r="BB1699" s="14"/>
    </row>
    <row r="1700" spans="1:54" x14ac:dyDescent="0.3">
      <c r="A1700" s="13" t="s">
        <v>110</v>
      </c>
      <c r="B1700" s="13">
        <v>1</v>
      </c>
      <c r="C1700" s="13" t="s">
        <v>110</v>
      </c>
      <c r="D1700" s="13" t="s">
        <v>109</v>
      </c>
      <c r="E1700" s="13" t="s">
        <v>3862</v>
      </c>
      <c r="F1700" s="14">
        <v>1968</v>
      </c>
      <c r="G1700" s="14"/>
      <c r="H1700" s="14"/>
      <c r="I1700" s="14"/>
      <c r="J1700" s="14"/>
      <c r="K1700" s="14"/>
      <c r="L1700" s="14"/>
      <c r="M1700" s="14"/>
      <c r="N1700" s="14"/>
      <c r="O1700" s="14"/>
      <c r="P1700" s="14"/>
      <c r="Q1700" s="14"/>
      <c r="R1700" s="14"/>
      <c r="S1700" s="14"/>
      <c r="T1700" s="14"/>
      <c r="U1700" s="15"/>
      <c r="V1700" s="14"/>
      <c r="W1700" s="14"/>
      <c r="X1700" s="14"/>
      <c r="Y1700" s="14"/>
      <c r="Z1700" s="14"/>
      <c r="AA1700" s="14"/>
      <c r="AB1700" s="14"/>
      <c r="AC1700" s="14"/>
      <c r="AD1700" s="14"/>
      <c r="AE1700" s="14"/>
      <c r="AF1700" s="14"/>
      <c r="AG1700" s="14"/>
      <c r="AH1700" s="14"/>
      <c r="AI1700" s="13" t="s">
        <v>0</v>
      </c>
      <c r="AJ1700" s="13" t="s">
        <v>0</v>
      </c>
      <c r="AK1700" s="13" t="s">
        <v>0</v>
      </c>
      <c r="AL1700" s="13" t="s">
        <v>0</v>
      </c>
      <c r="AM1700" s="13" t="s">
        <v>0</v>
      </c>
      <c r="AN1700" s="14"/>
      <c r="AO1700" s="14"/>
      <c r="AP1700" s="14"/>
      <c r="AQ1700" s="14"/>
      <c r="AR1700" s="14"/>
      <c r="AS1700" s="14"/>
      <c r="AT1700" s="14"/>
      <c r="AU1700" s="14"/>
      <c r="AV1700" s="14"/>
      <c r="AW1700" s="14"/>
      <c r="AX1700" s="14"/>
      <c r="AY1700" s="14"/>
      <c r="AZ1700" s="14"/>
      <c r="BA1700" s="14"/>
      <c r="BB1700" s="14"/>
    </row>
    <row r="1701" spans="1:54" x14ac:dyDescent="0.3">
      <c r="A1701" s="13" t="s">
        <v>110</v>
      </c>
      <c r="B1701" s="13">
        <v>1</v>
      </c>
      <c r="C1701" s="13" t="s">
        <v>110</v>
      </c>
      <c r="D1701" s="13" t="s">
        <v>109</v>
      </c>
      <c r="E1701" s="13" t="s">
        <v>3862</v>
      </c>
      <c r="F1701" s="14">
        <v>1969</v>
      </c>
      <c r="G1701" s="14"/>
      <c r="H1701" s="14"/>
      <c r="I1701" s="14"/>
      <c r="J1701" s="14"/>
      <c r="K1701" s="14"/>
      <c r="L1701" s="14"/>
      <c r="M1701" s="14"/>
      <c r="N1701" s="14"/>
      <c r="O1701" s="14"/>
      <c r="P1701" s="14"/>
      <c r="Q1701" s="14"/>
      <c r="R1701" s="14"/>
      <c r="S1701" s="14"/>
      <c r="T1701" s="14"/>
      <c r="U1701" s="15"/>
      <c r="V1701" s="14"/>
      <c r="W1701" s="14"/>
      <c r="X1701" s="14"/>
      <c r="Y1701" s="14"/>
      <c r="Z1701" s="14"/>
      <c r="AA1701" s="14"/>
      <c r="AB1701" s="14"/>
      <c r="AC1701" s="14"/>
      <c r="AD1701" s="14"/>
      <c r="AE1701" s="14"/>
      <c r="AF1701" s="14"/>
      <c r="AG1701" s="14"/>
      <c r="AH1701" s="14"/>
      <c r="AI1701" s="13" t="s">
        <v>0</v>
      </c>
      <c r="AJ1701" s="13" t="s">
        <v>0</v>
      </c>
      <c r="AK1701" s="13" t="s">
        <v>0</v>
      </c>
      <c r="AL1701" s="13" t="s">
        <v>0</v>
      </c>
      <c r="AM1701" s="13" t="s">
        <v>0</v>
      </c>
      <c r="AN1701" s="14"/>
      <c r="AO1701" s="14"/>
      <c r="AP1701" s="14"/>
      <c r="AQ1701" s="14"/>
      <c r="AR1701" s="14"/>
      <c r="AS1701" s="14"/>
      <c r="AT1701" s="14"/>
      <c r="AU1701" s="14"/>
      <c r="AV1701" s="14"/>
      <c r="AW1701" s="14"/>
      <c r="AX1701" s="14"/>
      <c r="AY1701" s="14"/>
      <c r="AZ1701" s="14"/>
      <c r="BA1701" s="14"/>
      <c r="BB1701" s="14"/>
    </row>
    <row r="1702" spans="1:54" x14ac:dyDescent="0.3">
      <c r="A1702" s="13" t="s">
        <v>110</v>
      </c>
      <c r="B1702" s="13">
        <v>1</v>
      </c>
      <c r="C1702" s="13" t="s">
        <v>110</v>
      </c>
      <c r="D1702" s="13" t="s">
        <v>109</v>
      </c>
      <c r="E1702" s="13" t="s">
        <v>3862</v>
      </c>
      <c r="F1702" s="14">
        <v>1970</v>
      </c>
      <c r="G1702" s="14"/>
      <c r="H1702" s="14"/>
      <c r="I1702" s="14"/>
      <c r="J1702" s="14"/>
      <c r="K1702" s="14"/>
      <c r="L1702" s="14"/>
      <c r="M1702" s="14"/>
      <c r="N1702" s="14"/>
      <c r="O1702" s="14"/>
      <c r="P1702" s="14"/>
      <c r="Q1702" s="14"/>
      <c r="R1702" s="14"/>
      <c r="S1702" s="14"/>
      <c r="T1702" s="14"/>
      <c r="U1702" s="15"/>
      <c r="V1702" s="14"/>
      <c r="W1702" s="14"/>
      <c r="X1702" s="14"/>
      <c r="Y1702" s="14"/>
      <c r="Z1702" s="14"/>
      <c r="AA1702" s="14"/>
      <c r="AB1702" s="14">
        <v>0.47014299035072327</v>
      </c>
      <c r="AC1702" s="14"/>
      <c r="AD1702" s="14"/>
      <c r="AE1702" s="14"/>
      <c r="AF1702" s="14"/>
      <c r="AG1702" s="14"/>
      <c r="AH1702" s="14"/>
      <c r="AI1702" s="13" t="s">
        <v>0</v>
      </c>
      <c r="AJ1702" s="13" t="s">
        <v>0</v>
      </c>
      <c r="AK1702" s="13" t="s">
        <v>0</v>
      </c>
      <c r="AL1702" s="13" t="s">
        <v>0</v>
      </c>
      <c r="AM1702" s="13" t="s">
        <v>0</v>
      </c>
      <c r="AN1702" s="14"/>
      <c r="AO1702" s="14"/>
      <c r="AP1702" s="14"/>
      <c r="AQ1702" s="14"/>
      <c r="AR1702" s="14"/>
      <c r="AS1702" s="14"/>
      <c r="AT1702" s="14"/>
      <c r="AU1702" s="14"/>
      <c r="AV1702" s="14"/>
      <c r="AW1702" s="14"/>
      <c r="AX1702" s="14"/>
      <c r="AY1702" s="14"/>
      <c r="AZ1702" s="14"/>
      <c r="BA1702" s="14"/>
      <c r="BB1702" s="14"/>
    </row>
    <row r="1703" spans="1:54" x14ac:dyDescent="0.3">
      <c r="A1703" s="13" t="s">
        <v>110</v>
      </c>
      <c r="B1703" s="13">
        <v>1</v>
      </c>
      <c r="C1703" s="13" t="s">
        <v>110</v>
      </c>
      <c r="D1703" s="13" t="s">
        <v>109</v>
      </c>
      <c r="E1703" s="13" t="s">
        <v>3862</v>
      </c>
      <c r="F1703" s="14">
        <v>1971</v>
      </c>
      <c r="G1703" s="14"/>
      <c r="H1703" s="14"/>
      <c r="I1703" s="14"/>
      <c r="J1703" s="14"/>
      <c r="K1703" s="14"/>
      <c r="L1703" s="14"/>
      <c r="M1703" s="14"/>
      <c r="N1703" s="14"/>
      <c r="O1703" s="14"/>
      <c r="P1703" s="14"/>
      <c r="Q1703" s="14"/>
      <c r="R1703" s="14"/>
      <c r="S1703" s="14"/>
      <c r="T1703" s="14"/>
      <c r="U1703" s="15"/>
      <c r="V1703" s="14"/>
      <c r="W1703" s="14"/>
      <c r="X1703" s="14"/>
      <c r="Y1703" s="14"/>
      <c r="Z1703" s="14"/>
      <c r="AA1703" s="14"/>
      <c r="AB1703" s="14">
        <v>0.47014299035072327</v>
      </c>
      <c r="AC1703" s="14"/>
      <c r="AD1703" s="14"/>
      <c r="AE1703" s="14"/>
      <c r="AF1703" s="14"/>
      <c r="AG1703" s="14"/>
      <c r="AH1703" s="14"/>
      <c r="AI1703" s="13" t="s">
        <v>0</v>
      </c>
      <c r="AJ1703" s="13" t="s">
        <v>0</v>
      </c>
      <c r="AK1703" s="13" t="s">
        <v>0</v>
      </c>
      <c r="AL1703" s="13" t="s">
        <v>0</v>
      </c>
      <c r="AM1703" s="13" t="s">
        <v>0</v>
      </c>
      <c r="AN1703" s="14"/>
      <c r="AO1703" s="14"/>
      <c r="AP1703" s="14"/>
      <c r="AQ1703" s="14"/>
      <c r="AR1703" s="14"/>
      <c r="AS1703" s="14"/>
      <c r="AT1703" s="14"/>
      <c r="AU1703" s="14"/>
      <c r="AV1703" s="14"/>
      <c r="AW1703" s="14"/>
      <c r="AX1703" s="14"/>
      <c r="AY1703" s="14"/>
      <c r="AZ1703" s="14"/>
      <c r="BA1703" s="14"/>
      <c r="BB1703" s="14"/>
    </row>
    <row r="1704" spans="1:54" x14ac:dyDescent="0.3">
      <c r="A1704" s="13" t="s">
        <v>110</v>
      </c>
      <c r="B1704" s="13">
        <v>1</v>
      </c>
      <c r="C1704" s="13" t="s">
        <v>110</v>
      </c>
      <c r="D1704" s="13" t="s">
        <v>109</v>
      </c>
      <c r="E1704" s="13" t="s">
        <v>3862</v>
      </c>
      <c r="F1704" s="14">
        <v>1972</v>
      </c>
      <c r="G1704" s="14"/>
      <c r="H1704" s="14"/>
      <c r="I1704" s="14"/>
      <c r="J1704" s="14"/>
      <c r="K1704" s="14"/>
      <c r="L1704" s="14"/>
      <c r="M1704" s="14"/>
      <c r="N1704" s="14"/>
      <c r="O1704" s="14"/>
      <c r="P1704" s="14"/>
      <c r="Q1704" s="14"/>
      <c r="R1704" s="14"/>
      <c r="S1704" s="14"/>
      <c r="T1704" s="14"/>
      <c r="U1704" s="15"/>
      <c r="V1704" s="14"/>
      <c r="W1704" s="14"/>
      <c r="X1704" s="14"/>
      <c r="Y1704" s="14"/>
      <c r="Z1704" s="14"/>
      <c r="AA1704" s="14"/>
      <c r="AB1704" s="14">
        <v>0.47014299035072327</v>
      </c>
      <c r="AC1704" s="14"/>
      <c r="AD1704" s="14"/>
      <c r="AE1704" s="14"/>
      <c r="AF1704" s="14"/>
      <c r="AG1704" s="14"/>
      <c r="AH1704" s="14"/>
      <c r="AI1704" s="13" t="s">
        <v>0</v>
      </c>
      <c r="AJ1704" s="13" t="s">
        <v>0</v>
      </c>
      <c r="AK1704" s="13" t="s">
        <v>0</v>
      </c>
      <c r="AL1704" s="13" t="s">
        <v>0</v>
      </c>
      <c r="AM1704" s="13" t="s">
        <v>0</v>
      </c>
      <c r="AN1704" s="14"/>
      <c r="AO1704" s="14"/>
      <c r="AP1704" s="14"/>
      <c r="AQ1704" s="14"/>
      <c r="AR1704" s="14"/>
      <c r="AS1704" s="14"/>
      <c r="AT1704" s="14"/>
      <c r="AU1704" s="14"/>
      <c r="AV1704" s="14"/>
      <c r="AW1704" s="14"/>
      <c r="AX1704" s="14"/>
      <c r="AY1704" s="14"/>
      <c r="AZ1704" s="14"/>
      <c r="BA1704" s="14"/>
      <c r="BB1704" s="14"/>
    </row>
    <row r="1705" spans="1:54" x14ac:dyDescent="0.3">
      <c r="A1705" s="13" t="s">
        <v>110</v>
      </c>
      <c r="B1705" s="13">
        <v>1</v>
      </c>
      <c r="C1705" s="13" t="s">
        <v>110</v>
      </c>
      <c r="D1705" s="13" t="s">
        <v>109</v>
      </c>
      <c r="E1705" s="13" t="s">
        <v>3862</v>
      </c>
      <c r="F1705" s="14">
        <v>1973</v>
      </c>
      <c r="G1705" s="14"/>
      <c r="H1705" s="14"/>
      <c r="I1705" s="14"/>
      <c r="J1705" s="14"/>
      <c r="K1705" s="14"/>
      <c r="L1705" s="14"/>
      <c r="M1705" s="14"/>
      <c r="N1705" s="14"/>
      <c r="O1705" s="14"/>
      <c r="P1705" s="14"/>
      <c r="Q1705" s="14"/>
      <c r="R1705" s="14"/>
      <c r="S1705" s="14"/>
      <c r="T1705" s="14"/>
      <c r="U1705" s="15"/>
      <c r="V1705" s="14"/>
      <c r="W1705" s="14"/>
      <c r="X1705" s="14"/>
      <c r="Y1705" s="14"/>
      <c r="Z1705" s="14"/>
      <c r="AA1705" s="14"/>
      <c r="AB1705" s="14">
        <v>0.47014299035072327</v>
      </c>
      <c r="AC1705" s="14"/>
      <c r="AD1705" s="14"/>
      <c r="AE1705" s="14"/>
      <c r="AF1705" s="14"/>
      <c r="AG1705" s="14"/>
      <c r="AH1705" s="14"/>
      <c r="AI1705" s="13" t="s">
        <v>0</v>
      </c>
      <c r="AJ1705" s="13" t="s">
        <v>0</v>
      </c>
      <c r="AK1705" s="13" t="s">
        <v>0</v>
      </c>
      <c r="AL1705" s="13" t="s">
        <v>0</v>
      </c>
      <c r="AM1705" s="13" t="s">
        <v>0</v>
      </c>
      <c r="AN1705" s="14"/>
      <c r="AO1705" s="14"/>
      <c r="AP1705" s="14"/>
      <c r="AQ1705" s="14"/>
      <c r="AR1705" s="14"/>
      <c r="AS1705" s="14"/>
      <c r="AT1705" s="14"/>
      <c r="AU1705" s="14"/>
      <c r="AV1705" s="14"/>
      <c r="AW1705" s="14"/>
      <c r="AX1705" s="14"/>
      <c r="AY1705" s="14"/>
      <c r="AZ1705" s="14"/>
      <c r="BA1705" s="14"/>
      <c r="BB1705" s="14"/>
    </row>
    <row r="1706" spans="1:54" x14ac:dyDescent="0.3">
      <c r="A1706" s="13" t="s">
        <v>110</v>
      </c>
      <c r="B1706" s="13">
        <v>1</v>
      </c>
      <c r="C1706" s="13" t="s">
        <v>110</v>
      </c>
      <c r="D1706" s="13" t="s">
        <v>109</v>
      </c>
      <c r="E1706" s="13" t="s">
        <v>3862</v>
      </c>
      <c r="F1706" s="14">
        <v>1974</v>
      </c>
      <c r="G1706" s="14"/>
      <c r="H1706" s="14"/>
      <c r="I1706" s="14"/>
      <c r="J1706" s="14"/>
      <c r="K1706" s="14"/>
      <c r="L1706" s="14"/>
      <c r="M1706" s="14"/>
      <c r="N1706" s="14"/>
      <c r="O1706" s="14"/>
      <c r="P1706" s="14"/>
      <c r="Q1706" s="14"/>
      <c r="R1706" s="14"/>
      <c r="S1706" s="14"/>
      <c r="T1706" s="14"/>
      <c r="U1706" s="15"/>
      <c r="V1706" s="14"/>
      <c r="W1706" s="14"/>
      <c r="X1706" s="14"/>
      <c r="Y1706" s="14"/>
      <c r="Z1706" s="14"/>
      <c r="AA1706" s="14"/>
      <c r="AB1706" s="14">
        <v>0.47014299035072327</v>
      </c>
      <c r="AC1706" s="14"/>
      <c r="AD1706" s="14"/>
      <c r="AE1706" s="14"/>
      <c r="AF1706" s="14"/>
      <c r="AG1706" s="14"/>
      <c r="AH1706" s="14"/>
      <c r="AI1706" s="13" t="s">
        <v>0</v>
      </c>
      <c r="AJ1706" s="13" t="s">
        <v>0</v>
      </c>
      <c r="AK1706" s="13" t="s">
        <v>0</v>
      </c>
      <c r="AL1706" s="13" t="s">
        <v>0</v>
      </c>
      <c r="AM1706" s="13" t="s">
        <v>0</v>
      </c>
      <c r="AN1706" s="14"/>
      <c r="AO1706" s="14"/>
      <c r="AP1706" s="14"/>
      <c r="AQ1706" s="14"/>
      <c r="AR1706" s="14"/>
      <c r="AS1706" s="14"/>
      <c r="AT1706" s="14"/>
      <c r="AU1706" s="14"/>
      <c r="AV1706" s="14"/>
      <c r="AW1706" s="14"/>
      <c r="AX1706" s="14"/>
      <c r="AY1706" s="14"/>
      <c r="AZ1706" s="14"/>
      <c r="BA1706" s="14"/>
      <c r="BB1706" s="14"/>
    </row>
    <row r="1707" spans="1:54" x14ac:dyDescent="0.3">
      <c r="A1707" s="13" t="s">
        <v>110</v>
      </c>
      <c r="B1707" s="13">
        <v>1</v>
      </c>
      <c r="C1707" s="13" t="s">
        <v>110</v>
      </c>
      <c r="D1707" s="13" t="s">
        <v>109</v>
      </c>
      <c r="E1707" s="13" t="s">
        <v>3862</v>
      </c>
      <c r="F1707" s="14">
        <v>1975</v>
      </c>
      <c r="G1707" s="14"/>
      <c r="H1707" s="14"/>
      <c r="I1707" s="14"/>
      <c r="J1707" s="14"/>
      <c r="K1707" s="14"/>
      <c r="L1707" s="14"/>
      <c r="M1707" s="14"/>
      <c r="N1707" s="14"/>
      <c r="O1707" s="14"/>
      <c r="P1707" s="14"/>
      <c r="Q1707" s="14"/>
      <c r="R1707" s="14"/>
      <c r="S1707" s="14"/>
      <c r="T1707" s="14"/>
      <c r="U1707" s="15"/>
      <c r="V1707" s="14"/>
      <c r="W1707" s="14"/>
      <c r="X1707" s="14"/>
      <c r="Y1707" s="14"/>
      <c r="Z1707" s="14"/>
      <c r="AA1707" s="14"/>
      <c r="AB1707" s="14">
        <v>0.47014299035072327</v>
      </c>
      <c r="AC1707" s="14"/>
      <c r="AD1707" s="14"/>
      <c r="AE1707" s="14"/>
      <c r="AF1707" s="14"/>
      <c r="AG1707" s="14"/>
      <c r="AH1707" s="14"/>
      <c r="AI1707" s="13" t="s">
        <v>0</v>
      </c>
      <c r="AJ1707" s="13" t="s">
        <v>0</v>
      </c>
      <c r="AK1707" s="13" t="s">
        <v>0</v>
      </c>
      <c r="AL1707" s="13" t="s">
        <v>0</v>
      </c>
      <c r="AM1707" s="13" t="s">
        <v>0</v>
      </c>
      <c r="AN1707" s="14"/>
      <c r="AO1707" s="14"/>
      <c r="AP1707" s="14"/>
      <c r="AQ1707" s="14"/>
      <c r="AR1707" s="14"/>
      <c r="AS1707" s="14"/>
      <c r="AT1707" s="14"/>
      <c r="AU1707" s="14"/>
      <c r="AV1707" s="14"/>
      <c r="AW1707" s="14"/>
      <c r="AX1707" s="14"/>
      <c r="AY1707" s="14"/>
      <c r="AZ1707" s="14"/>
      <c r="BA1707" s="14"/>
      <c r="BB1707" s="14"/>
    </row>
    <row r="1708" spans="1:54" x14ac:dyDescent="0.3">
      <c r="A1708" s="13" t="s">
        <v>110</v>
      </c>
      <c r="B1708" s="13">
        <v>1</v>
      </c>
      <c r="C1708" s="13" t="s">
        <v>110</v>
      </c>
      <c r="D1708" s="13" t="s">
        <v>109</v>
      </c>
      <c r="E1708" s="13" t="s">
        <v>3862</v>
      </c>
      <c r="F1708" s="14">
        <v>1976</v>
      </c>
      <c r="G1708" s="14"/>
      <c r="H1708" s="14"/>
      <c r="I1708" s="14"/>
      <c r="J1708" s="14"/>
      <c r="K1708" s="14"/>
      <c r="L1708" s="14"/>
      <c r="M1708" s="14"/>
      <c r="N1708" s="14"/>
      <c r="O1708" s="14"/>
      <c r="P1708" s="14"/>
      <c r="Q1708" s="14"/>
      <c r="R1708" s="14"/>
      <c r="S1708" s="14"/>
      <c r="T1708" s="14"/>
      <c r="U1708" s="15"/>
      <c r="V1708" s="14"/>
      <c r="W1708" s="14"/>
      <c r="X1708" s="14"/>
      <c r="Y1708" s="14"/>
      <c r="Z1708" s="14"/>
      <c r="AA1708" s="14"/>
      <c r="AB1708" s="14">
        <v>0.47014299035072327</v>
      </c>
      <c r="AC1708" s="14"/>
      <c r="AD1708" s="14"/>
      <c r="AE1708" s="14"/>
      <c r="AF1708" s="14"/>
      <c r="AG1708" s="14"/>
      <c r="AH1708" s="14"/>
      <c r="AI1708" s="13" t="s">
        <v>0</v>
      </c>
      <c r="AJ1708" s="13" t="s">
        <v>0</v>
      </c>
      <c r="AK1708" s="13" t="s">
        <v>0</v>
      </c>
      <c r="AL1708" s="13" t="s">
        <v>0</v>
      </c>
      <c r="AM1708" s="13" t="s">
        <v>0</v>
      </c>
      <c r="AN1708" s="14"/>
      <c r="AO1708" s="14"/>
      <c r="AP1708" s="14"/>
      <c r="AQ1708" s="14"/>
      <c r="AR1708" s="14"/>
      <c r="AS1708" s="14"/>
      <c r="AT1708" s="14"/>
      <c r="AU1708" s="14"/>
      <c r="AV1708" s="14"/>
      <c r="AW1708" s="14"/>
      <c r="AX1708" s="14"/>
      <c r="AY1708" s="14"/>
      <c r="AZ1708" s="14"/>
      <c r="BA1708" s="14"/>
      <c r="BB1708" s="14"/>
    </row>
    <row r="1709" spans="1:54" x14ac:dyDescent="0.3">
      <c r="A1709" s="13" t="s">
        <v>110</v>
      </c>
      <c r="B1709" s="13">
        <v>1</v>
      </c>
      <c r="C1709" s="13" t="s">
        <v>110</v>
      </c>
      <c r="D1709" s="13" t="s">
        <v>109</v>
      </c>
      <c r="E1709" s="13" t="s">
        <v>3862</v>
      </c>
      <c r="F1709" s="14">
        <v>1977</v>
      </c>
      <c r="G1709" s="14"/>
      <c r="H1709" s="14"/>
      <c r="I1709" s="14"/>
      <c r="J1709" s="14"/>
      <c r="K1709" s="14"/>
      <c r="L1709" s="14"/>
      <c r="M1709" s="14"/>
      <c r="N1709" s="14"/>
      <c r="O1709" s="14"/>
      <c r="P1709" s="14"/>
      <c r="Q1709" s="14"/>
      <c r="R1709" s="14"/>
      <c r="S1709" s="14"/>
      <c r="T1709" s="14"/>
      <c r="U1709" s="15"/>
      <c r="V1709" s="14"/>
      <c r="W1709" s="14"/>
      <c r="X1709" s="14"/>
      <c r="Y1709" s="14"/>
      <c r="Z1709" s="14"/>
      <c r="AA1709" s="14"/>
      <c r="AB1709" s="14">
        <v>0.47014299035072327</v>
      </c>
      <c r="AC1709" s="14"/>
      <c r="AD1709" s="14"/>
      <c r="AE1709" s="14"/>
      <c r="AF1709" s="14"/>
      <c r="AG1709" s="14"/>
      <c r="AH1709" s="14"/>
      <c r="AI1709" s="13" t="s">
        <v>0</v>
      </c>
      <c r="AJ1709" s="13" t="s">
        <v>0</v>
      </c>
      <c r="AK1709" s="13" t="s">
        <v>0</v>
      </c>
      <c r="AL1709" s="13" t="s">
        <v>0</v>
      </c>
      <c r="AM1709" s="13" t="s">
        <v>0</v>
      </c>
      <c r="AN1709" s="14"/>
      <c r="AO1709" s="14"/>
      <c r="AP1709" s="14"/>
      <c r="AQ1709" s="14"/>
      <c r="AR1709" s="14"/>
      <c r="AS1709" s="14"/>
      <c r="AT1709" s="14"/>
      <c r="AU1709" s="14"/>
      <c r="AV1709" s="14"/>
      <c r="AW1709" s="14"/>
      <c r="AX1709" s="14"/>
      <c r="AY1709" s="14"/>
      <c r="AZ1709" s="14"/>
      <c r="BA1709" s="14"/>
      <c r="BB1709" s="14"/>
    </row>
    <row r="1710" spans="1:54" x14ac:dyDescent="0.3">
      <c r="A1710" s="13" t="s">
        <v>110</v>
      </c>
      <c r="B1710" s="13">
        <v>1</v>
      </c>
      <c r="C1710" s="13" t="s">
        <v>110</v>
      </c>
      <c r="D1710" s="13" t="s">
        <v>109</v>
      </c>
      <c r="E1710" s="13" t="s">
        <v>3862</v>
      </c>
      <c r="F1710" s="14">
        <v>1978</v>
      </c>
      <c r="G1710" s="14"/>
      <c r="H1710" s="14"/>
      <c r="I1710" s="14"/>
      <c r="J1710" s="14"/>
      <c r="K1710" s="14"/>
      <c r="L1710" s="14"/>
      <c r="M1710" s="14"/>
      <c r="N1710" s="14"/>
      <c r="O1710" s="14"/>
      <c r="P1710" s="14"/>
      <c r="Q1710" s="14"/>
      <c r="R1710" s="14"/>
      <c r="S1710" s="14"/>
      <c r="T1710" s="14"/>
      <c r="U1710" s="15"/>
      <c r="V1710" s="14"/>
      <c r="W1710" s="14"/>
      <c r="X1710" s="14"/>
      <c r="Y1710" s="14"/>
      <c r="Z1710" s="14"/>
      <c r="AA1710" s="14"/>
      <c r="AB1710" s="14">
        <v>0.47014299035072327</v>
      </c>
      <c r="AC1710" s="14"/>
      <c r="AD1710" s="14"/>
      <c r="AE1710" s="14"/>
      <c r="AF1710" s="14"/>
      <c r="AG1710" s="14"/>
      <c r="AH1710" s="14"/>
      <c r="AI1710" s="13" t="s">
        <v>0</v>
      </c>
      <c r="AJ1710" s="13" t="s">
        <v>0</v>
      </c>
      <c r="AK1710" s="13" t="s">
        <v>0</v>
      </c>
      <c r="AL1710" s="13" t="s">
        <v>0</v>
      </c>
      <c r="AM1710" s="13" t="s">
        <v>0</v>
      </c>
      <c r="AN1710" s="14"/>
      <c r="AO1710" s="14"/>
      <c r="AP1710" s="14"/>
      <c r="AQ1710" s="14"/>
      <c r="AR1710" s="14"/>
      <c r="AS1710" s="14"/>
      <c r="AT1710" s="14"/>
      <c r="AU1710" s="14"/>
      <c r="AV1710" s="14"/>
      <c r="AW1710" s="14"/>
      <c r="AX1710" s="14"/>
      <c r="AY1710" s="14"/>
      <c r="AZ1710" s="14"/>
      <c r="BA1710" s="14"/>
      <c r="BB1710" s="14"/>
    </row>
    <row r="1711" spans="1:54" x14ac:dyDescent="0.3">
      <c r="A1711" s="13" t="s">
        <v>110</v>
      </c>
      <c r="B1711" s="13">
        <v>1</v>
      </c>
      <c r="C1711" s="13" t="s">
        <v>110</v>
      </c>
      <c r="D1711" s="13" t="s">
        <v>109</v>
      </c>
      <c r="E1711" s="13" t="s">
        <v>3862</v>
      </c>
      <c r="F1711" s="14">
        <v>1979</v>
      </c>
      <c r="G1711" s="14"/>
      <c r="H1711" s="14"/>
      <c r="I1711" s="14"/>
      <c r="J1711" s="14"/>
      <c r="K1711" s="14"/>
      <c r="L1711" s="14"/>
      <c r="M1711" s="14"/>
      <c r="N1711" s="14"/>
      <c r="O1711" s="14"/>
      <c r="P1711" s="14"/>
      <c r="Q1711" s="14"/>
      <c r="R1711" s="14"/>
      <c r="S1711" s="14"/>
      <c r="T1711" s="14"/>
      <c r="U1711" s="15"/>
      <c r="V1711" s="14"/>
      <c r="W1711" s="14"/>
      <c r="X1711" s="14"/>
      <c r="Y1711" s="14"/>
      <c r="Z1711" s="14"/>
      <c r="AA1711" s="14"/>
      <c r="AB1711" s="14">
        <v>0.47014299035072327</v>
      </c>
      <c r="AC1711" s="14"/>
      <c r="AD1711" s="14"/>
      <c r="AE1711" s="14"/>
      <c r="AF1711" s="14"/>
      <c r="AG1711" s="14"/>
      <c r="AH1711" s="14"/>
      <c r="AI1711" s="13" t="s">
        <v>0</v>
      </c>
      <c r="AJ1711" s="13" t="s">
        <v>0</v>
      </c>
      <c r="AK1711" s="13" t="s">
        <v>0</v>
      </c>
      <c r="AL1711" s="13" t="s">
        <v>0</v>
      </c>
      <c r="AM1711" s="13" t="s">
        <v>0</v>
      </c>
      <c r="AN1711" s="14"/>
      <c r="AO1711" s="14"/>
      <c r="AP1711" s="14"/>
      <c r="AQ1711" s="14"/>
      <c r="AR1711" s="14"/>
      <c r="AS1711" s="14"/>
      <c r="AT1711" s="14"/>
      <c r="AU1711" s="14"/>
      <c r="AV1711" s="14"/>
      <c r="AW1711" s="14"/>
      <c r="AX1711" s="14"/>
      <c r="AY1711" s="14"/>
      <c r="AZ1711" s="14"/>
      <c r="BA1711" s="14"/>
      <c r="BB1711" s="14"/>
    </row>
    <row r="1712" spans="1:54" x14ac:dyDescent="0.3">
      <c r="A1712" s="13" t="s">
        <v>110</v>
      </c>
      <c r="B1712" s="13">
        <v>1</v>
      </c>
      <c r="C1712" s="13" t="s">
        <v>110</v>
      </c>
      <c r="D1712" s="13" t="s">
        <v>109</v>
      </c>
      <c r="E1712" s="13" t="s">
        <v>3862</v>
      </c>
      <c r="F1712" s="14">
        <v>1980</v>
      </c>
      <c r="G1712" s="14"/>
      <c r="H1712" s="14"/>
      <c r="I1712" s="14"/>
      <c r="J1712" s="14"/>
      <c r="K1712" s="14"/>
      <c r="L1712" s="14"/>
      <c r="M1712" s="14"/>
      <c r="N1712" s="14"/>
      <c r="O1712" s="14"/>
      <c r="P1712" s="14"/>
      <c r="Q1712" s="14"/>
      <c r="R1712" s="14"/>
      <c r="S1712" s="14"/>
      <c r="T1712" s="14"/>
      <c r="U1712" s="15"/>
      <c r="V1712" s="14"/>
      <c r="W1712" s="14"/>
      <c r="X1712" s="14"/>
      <c r="Y1712" s="14"/>
      <c r="Z1712" s="14"/>
      <c r="AA1712" s="14"/>
      <c r="AB1712" s="14">
        <v>0.47014299035072327</v>
      </c>
      <c r="AC1712" s="14"/>
      <c r="AD1712" s="14"/>
      <c r="AE1712" s="14"/>
      <c r="AF1712" s="14"/>
      <c r="AG1712" s="14"/>
      <c r="AH1712" s="14"/>
      <c r="AI1712" s="13" t="s">
        <v>0</v>
      </c>
      <c r="AJ1712" s="13" t="s">
        <v>0</v>
      </c>
      <c r="AK1712" s="13" t="s">
        <v>0</v>
      </c>
      <c r="AL1712" s="13" t="s">
        <v>0</v>
      </c>
      <c r="AM1712" s="13" t="s">
        <v>0</v>
      </c>
      <c r="AN1712" s="14"/>
      <c r="AO1712" s="14"/>
      <c r="AP1712" s="14"/>
      <c r="AQ1712" s="14"/>
      <c r="AR1712" s="14"/>
      <c r="AS1712" s="14"/>
      <c r="AT1712" s="14"/>
      <c r="AU1712" s="14"/>
      <c r="AV1712" s="14"/>
      <c r="AW1712" s="14"/>
      <c r="AX1712" s="14"/>
      <c r="AY1712" s="14"/>
      <c r="AZ1712" s="14"/>
      <c r="BA1712" s="14"/>
      <c r="BB1712" s="14"/>
    </row>
    <row r="1713" spans="1:54" x14ac:dyDescent="0.3">
      <c r="A1713" s="13" t="s">
        <v>110</v>
      </c>
      <c r="B1713" s="13">
        <v>1</v>
      </c>
      <c r="C1713" s="13" t="s">
        <v>110</v>
      </c>
      <c r="D1713" s="13" t="s">
        <v>109</v>
      </c>
      <c r="E1713" s="13" t="s">
        <v>3862</v>
      </c>
      <c r="F1713" s="14">
        <v>1981</v>
      </c>
      <c r="G1713" s="14"/>
      <c r="H1713" s="14"/>
      <c r="I1713" s="14"/>
      <c r="J1713" s="14"/>
      <c r="K1713" s="14"/>
      <c r="L1713" s="14"/>
      <c r="M1713" s="14"/>
      <c r="N1713" s="14"/>
      <c r="O1713" s="14"/>
      <c r="P1713" s="14"/>
      <c r="Q1713" s="14"/>
      <c r="R1713" s="14"/>
      <c r="S1713" s="14"/>
      <c r="T1713" s="14"/>
      <c r="U1713" s="15"/>
      <c r="V1713" s="14"/>
      <c r="W1713" s="14"/>
      <c r="X1713" s="14"/>
      <c r="Y1713" s="14"/>
      <c r="Z1713" s="14"/>
      <c r="AA1713" s="14"/>
      <c r="AB1713" s="14">
        <v>0.47014299035072327</v>
      </c>
      <c r="AC1713" s="14"/>
      <c r="AD1713" s="14"/>
      <c r="AE1713" s="14"/>
      <c r="AF1713" s="14"/>
      <c r="AG1713" s="14"/>
      <c r="AH1713" s="14"/>
      <c r="AI1713" s="13" t="s">
        <v>0</v>
      </c>
      <c r="AJ1713" s="13" t="s">
        <v>0</v>
      </c>
      <c r="AK1713" s="13" t="s">
        <v>0</v>
      </c>
      <c r="AL1713" s="13" t="s">
        <v>0</v>
      </c>
      <c r="AM1713" s="13" t="s">
        <v>0</v>
      </c>
      <c r="AN1713" s="14"/>
      <c r="AO1713" s="14"/>
      <c r="AP1713" s="14"/>
      <c r="AQ1713" s="14"/>
      <c r="AR1713" s="14"/>
      <c r="AS1713" s="14"/>
      <c r="AT1713" s="14"/>
      <c r="AU1713" s="14"/>
      <c r="AV1713" s="14"/>
      <c r="AW1713" s="14"/>
      <c r="AX1713" s="14"/>
      <c r="AY1713" s="14"/>
      <c r="AZ1713" s="14"/>
      <c r="BA1713" s="14"/>
      <c r="BB1713" s="14"/>
    </row>
    <row r="1714" spans="1:54" x14ac:dyDescent="0.3">
      <c r="A1714" s="13" t="s">
        <v>110</v>
      </c>
      <c r="B1714" s="13">
        <v>1</v>
      </c>
      <c r="C1714" s="13" t="s">
        <v>110</v>
      </c>
      <c r="D1714" s="13" t="s">
        <v>109</v>
      </c>
      <c r="E1714" s="13" t="s">
        <v>3862</v>
      </c>
      <c r="F1714" s="14">
        <v>1982</v>
      </c>
      <c r="G1714" s="14"/>
      <c r="H1714" s="14"/>
      <c r="I1714" s="14"/>
      <c r="J1714" s="14"/>
      <c r="K1714" s="14"/>
      <c r="L1714" s="14"/>
      <c r="M1714" s="14"/>
      <c r="N1714" s="14"/>
      <c r="O1714" s="14"/>
      <c r="P1714" s="14"/>
      <c r="Q1714" s="14"/>
      <c r="R1714" s="14"/>
      <c r="S1714" s="14"/>
      <c r="T1714" s="14"/>
      <c r="U1714" s="15"/>
      <c r="V1714" s="14"/>
      <c r="W1714" s="14"/>
      <c r="X1714" s="14"/>
      <c r="Y1714" s="14"/>
      <c r="Z1714" s="14"/>
      <c r="AA1714" s="14"/>
      <c r="AB1714" s="14">
        <v>0.47014299035072327</v>
      </c>
      <c r="AC1714" s="14"/>
      <c r="AD1714" s="14"/>
      <c r="AE1714" s="14"/>
      <c r="AF1714" s="14"/>
      <c r="AG1714" s="14"/>
      <c r="AH1714" s="14"/>
      <c r="AI1714" s="13" t="s">
        <v>0</v>
      </c>
      <c r="AJ1714" s="13" t="s">
        <v>0</v>
      </c>
      <c r="AK1714" s="13" t="s">
        <v>0</v>
      </c>
      <c r="AL1714" s="13" t="s">
        <v>0</v>
      </c>
      <c r="AM1714" s="13" t="s">
        <v>0</v>
      </c>
      <c r="AN1714" s="14"/>
      <c r="AO1714" s="14"/>
      <c r="AP1714" s="14"/>
      <c r="AQ1714" s="14"/>
      <c r="AR1714" s="14"/>
      <c r="AS1714" s="14"/>
      <c r="AT1714" s="14"/>
      <c r="AU1714" s="14"/>
      <c r="AV1714" s="14"/>
      <c r="AW1714" s="14"/>
      <c r="AX1714" s="14"/>
      <c r="AY1714" s="14"/>
      <c r="AZ1714" s="14"/>
      <c r="BA1714" s="14"/>
      <c r="BB1714" s="14"/>
    </row>
    <row r="1715" spans="1:54" x14ac:dyDescent="0.3">
      <c r="A1715" s="13" t="s">
        <v>110</v>
      </c>
      <c r="B1715" s="13">
        <v>1</v>
      </c>
      <c r="C1715" s="13" t="s">
        <v>110</v>
      </c>
      <c r="D1715" s="13" t="s">
        <v>109</v>
      </c>
      <c r="E1715" s="13" t="s">
        <v>3862</v>
      </c>
      <c r="F1715" s="14">
        <v>1983</v>
      </c>
      <c r="G1715" s="14"/>
      <c r="H1715" s="14"/>
      <c r="I1715" s="14"/>
      <c r="J1715" s="14"/>
      <c r="K1715" s="14"/>
      <c r="L1715" s="14"/>
      <c r="M1715" s="14"/>
      <c r="N1715" s="14"/>
      <c r="O1715" s="14"/>
      <c r="P1715" s="14"/>
      <c r="Q1715" s="14"/>
      <c r="R1715" s="14"/>
      <c r="S1715" s="14"/>
      <c r="T1715" s="14"/>
      <c r="U1715" s="15"/>
      <c r="V1715" s="14"/>
      <c r="W1715" s="14"/>
      <c r="X1715" s="14"/>
      <c r="Y1715" s="14"/>
      <c r="Z1715" s="14"/>
      <c r="AA1715" s="14"/>
      <c r="AB1715" s="14">
        <v>0.47014299035072327</v>
      </c>
      <c r="AC1715" s="14"/>
      <c r="AD1715" s="14"/>
      <c r="AE1715" s="14"/>
      <c r="AF1715" s="14"/>
      <c r="AG1715" s="14"/>
      <c r="AH1715" s="14"/>
      <c r="AI1715" s="13" t="s">
        <v>0</v>
      </c>
      <c r="AJ1715" s="13" t="s">
        <v>0</v>
      </c>
      <c r="AK1715" s="13" t="s">
        <v>0</v>
      </c>
      <c r="AL1715" s="13" t="s">
        <v>0</v>
      </c>
      <c r="AM1715" s="13" t="s">
        <v>0</v>
      </c>
      <c r="AN1715" s="14"/>
      <c r="AO1715" s="14"/>
      <c r="AP1715" s="14"/>
      <c r="AQ1715" s="14"/>
      <c r="AR1715" s="14"/>
      <c r="AS1715" s="14"/>
      <c r="AT1715" s="14"/>
      <c r="AU1715" s="14"/>
      <c r="AV1715" s="14"/>
      <c r="AW1715" s="14"/>
      <c r="AX1715" s="14"/>
      <c r="AY1715" s="14"/>
      <c r="AZ1715" s="14"/>
      <c r="BA1715" s="14"/>
      <c r="BB1715" s="14"/>
    </row>
    <row r="1716" spans="1:54" x14ac:dyDescent="0.3">
      <c r="A1716" s="13" t="s">
        <v>110</v>
      </c>
      <c r="B1716" s="13">
        <v>1</v>
      </c>
      <c r="C1716" s="13" t="s">
        <v>110</v>
      </c>
      <c r="D1716" s="13" t="s">
        <v>109</v>
      </c>
      <c r="E1716" s="13" t="s">
        <v>3862</v>
      </c>
      <c r="F1716" s="14">
        <v>1984</v>
      </c>
      <c r="G1716" s="14"/>
      <c r="H1716" s="14"/>
      <c r="I1716" s="14"/>
      <c r="J1716" s="14"/>
      <c r="K1716" s="14"/>
      <c r="L1716" s="14"/>
      <c r="M1716" s="14"/>
      <c r="N1716" s="14"/>
      <c r="O1716" s="14"/>
      <c r="P1716" s="14"/>
      <c r="Q1716" s="14"/>
      <c r="R1716" s="14"/>
      <c r="S1716" s="14"/>
      <c r="T1716" s="14"/>
      <c r="U1716" s="15"/>
      <c r="V1716" s="14"/>
      <c r="W1716" s="14"/>
      <c r="X1716" s="14"/>
      <c r="Y1716" s="14"/>
      <c r="Z1716" s="14"/>
      <c r="AA1716" s="14"/>
      <c r="AB1716" s="14">
        <v>0.47014299035072327</v>
      </c>
      <c r="AC1716" s="14"/>
      <c r="AD1716" s="14"/>
      <c r="AE1716" s="14"/>
      <c r="AF1716" s="14"/>
      <c r="AG1716" s="14"/>
      <c r="AH1716" s="14"/>
      <c r="AI1716" s="13" t="s">
        <v>0</v>
      </c>
      <c r="AJ1716" s="13" t="s">
        <v>0</v>
      </c>
      <c r="AK1716" s="13" t="s">
        <v>0</v>
      </c>
      <c r="AL1716" s="13" t="s">
        <v>0</v>
      </c>
      <c r="AM1716" s="13" t="s">
        <v>0</v>
      </c>
      <c r="AN1716" s="14"/>
      <c r="AO1716" s="14"/>
      <c r="AP1716" s="14"/>
      <c r="AQ1716" s="14"/>
      <c r="AR1716" s="14"/>
      <c r="AS1716" s="14"/>
      <c r="AT1716" s="14"/>
      <c r="AU1716" s="14"/>
      <c r="AV1716" s="14"/>
      <c r="AW1716" s="14"/>
      <c r="AX1716" s="14"/>
      <c r="AY1716" s="14"/>
      <c r="AZ1716" s="14"/>
      <c r="BA1716" s="14"/>
      <c r="BB1716" s="14"/>
    </row>
    <row r="1717" spans="1:54" x14ac:dyDescent="0.3">
      <c r="A1717" s="13" t="s">
        <v>110</v>
      </c>
      <c r="B1717" s="13">
        <v>1</v>
      </c>
      <c r="C1717" s="13" t="s">
        <v>110</v>
      </c>
      <c r="D1717" s="13" t="s">
        <v>109</v>
      </c>
      <c r="E1717" s="13" t="s">
        <v>3862</v>
      </c>
      <c r="F1717" s="14">
        <v>1985</v>
      </c>
      <c r="G1717" s="14"/>
      <c r="H1717" s="14"/>
      <c r="I1717" s="14"/>
      <c r="J1717" s="14"/>
      <c r="K1717" s="14"/>
      <c r="L1717" s="14"/>
      <c r="M1717" s="14"/>
      <c r="N1717" s="14"/>
      <c r="O1717" s="14"/>
      <c r="P1717" s="14"/>
      <c r="Q1717" s="14"/>
      <c r="R1717" s="14"/>
      <c r="S1717" s="14"/>
      <c r="T1717" s="14"/>
      <c r="U1717" s="15"/>
      <c r="V1717" s="14"/>
      <c r="W1717" s="14"/>
      <c r="X1717" s="14"/>
      <c r="Y1717" s="14"/>
      <c r="Z1717" s="14"/>
      <c r="AA1717" s="14"/>
      <c r="AB1717" s="14">
        <v>0.47014299035072327</v>
      </c>
      <c r="AC1717" s="14"/>
      <c r="AD1717" s="14"/>
      <c r="AE1717" s="14"/>
      <c r="AF1717" s="14"/>
      <c r="AG1717" s="14"/>
      <c r="AH1717" s="14"/>
      <c r="AI1717" s="13" t="s">
        <v>0</v>
      </c>
      <c r="AJ1717" s="13" t="s">
        <v>0</v>
      </c>
      <c r="AK1717" s="13" t="s">
        <v>0</v>
      </c>
      <c r="AL1717" s="13" t="s">
        <v>0</v>
      </c>
      <c r="AM1717" s="13" t="s">
        <v>0</v>
      </c>
      <c r="AN1717" s="14"/>
      <c r="AO1717" s="14"/>
      <c r="AP1717" s="14"/>
      <c r="AQ1717" s="14"/>
      <c r="AR1717" s="14"/>
      <c r="AS1717" s="14"/>
      <c r="AT1717" s="14"/>
      <c r="AU1717" s="14"/>
      <c r="AV1717" s="14"/>
      <c r="AW1717" s="14"/>
      <c r="AX1717" s="14"/>
      <c r="AY1717" s="14"/>
      <c r="AZ1717" s="14"/>
      <c r="BA1717" s="14"/>
      <c r="BB1717" s="14"/>
    </row>
    <row r="1718" spans="1:54" x14ac:dyDescent="0.3">
      <c r="A1718" s="13" t="s">
        <v>110</v>
      </c>
      <c r="B1718" s="13">
        <v>1</v>
      </c>
      <c r="C1718" s="13" t="s">
        <v>110</v>
      </c>
      <c r="D1718" s="13" t="s">
        <v>109</v>
      </c>
      <c r="E1718" s="13" t="s">
        <v>3862</v>
      </c>
      <c r="F1718" s="14">
        <v>1986</v>
      </c>
      <c r="G1718" s="14"/>
      <c r="H1718" s="14"/>
      <c r="I1718" s="14"/>
      <c r="J1718" s="14"/>
      <c r="K1718" s="14"/>
      <c r="L1718" s="14"/>
      <c r="M1718" s="14"/>
      <c r="N1718" s="14"/>
      <c r="O1718" s="14"/>
      <c r="P1718" s="14"/>
      <c r="Q1718" s="14"/>
      <c r="R1718" s="14"/>
      <c r="S1718" s="14"/>
      <c r="T1718" s="14"/>
      <c r="U1718" s="15"/>
      <c r="V1718" s="14"/>
      <c r="W1718" s="14"/>
      <c r="X1718" s="14"/>
      <c r="Y1718" s="14"/>
      <c r="Z1718" s="14"/>
      <c r="AA1718" s="14"/>
      <c r="AB1718" s="14">
        <v>0.47014299035072327</v>
      </c>
      <c r="AC1718" s="14"/>
      <c r="AD1718" s="14"/>
      <c r="AE1718" s="14"/>
      <c r="AF1718" s="14"/>
      <c r="AG1718" s="14"/>
      <c r="AH1718" s="14"/>
      <c r="AI1718" s="13" t="s">
        <v>0</v>
      </c>
      <c r="AJ1718" s="13" t="s">
        <v>0</v>
      </c>
      <c r="AK1718" s="13" t="s">
        <v>0</v>
      </c>
      <c r="AL1718" s="13" t="s">
        <v>0</v>
      </c>
      <c r="AM1718" s="13" t="s">
        <v>0</v>
      </c>
      <c r="AN1718" s="14"/>
      <c r="AO1718" s="14"/>
      <c r="AP1718" s="14"/>
      <c r="AQ1718" s="14"/>
      <c r="AR1718" s="14"/>
      <c r="AS1718" s="14"/>
      <c r="AT1718" s="14"/>
      <c r="AU1718" s="14"/>
      <c r="AV1718" s="14"/>
      <c r="AW1718" s="14"/>
      <c r="AX1718" s="14"/>
      <c r="AY1718" s="14"/>
      <c r="AZ1718" s="14"/>
      <c r="BA1718" s="14"/>
      <c r="BB1718" s="14"/>
    </row>
    <row r="1719" spans="1:54" x14ac:dyDescent="0.3">
      <c r="A1719" s="13" t="s">
        <v>110</v>
      </c>
      <c r="B1719" s="13">
        <v>1</v>
      </c>
      <c r="C1719" s="13" t="s">
        <v>110</v>
      </c>
      <c r="D1719" s="13" t="s">
        <v>109</v>
      </c>
      <c r="E1719" s="13" t="s">
        <v>3862</v>
      </c>
      <c r="F1719" s="14">
        <v>1987</v>
      </c>
      <c r="G1719" s="14"/>
      <c r="H1719" s="14"/>
      <c r="I1719" s="14"/>
      <c r="J1719" s="14"/>
      <c r="K1719" s="14"/>
      <c r="L1719" s="14"/>
      <c r="M1719" s="14"/>
      <c r="N1719" s="14"/>
      <c r="O1719" s="14"/>
      <c r="P1719" s="14"/>
      <c r="Q1719" s="14"/>
      <c r="R1719" s="14"/>
      <c r="S1719" s="14"/>
      <c r="T1719" s="14"/>
      <c r="U1719" s="15"/>
      <c r="V1719" s="14"/>
      <c r="W1719" s="14"/>
      <c r="X1719" s="14"/>
      <c r="Y1719" s="14"/>
      <c r="Z1719" s="14"/>
      <c r="AA1719" s="14"/>
      <c r="AB1719" s="14">
        <v>0.47014299035072327</v>
      </c>
      <c r="AC1719" s="14"/>
      <c r="AD1719" s="14"/>
      <c r="AE1719" s="14"/>
      <c r="AF1719" s="14"/>
      <c r="AG1719" s="14"/>
      <c r="AH1719" s="14"/>
      <c r="AI1719" s="13" t="s">
        <v>0</v>
      </c>
      <c r="AJ1719" s="13" t="s">
        <v>0</v>
      </c>
      <c r="AK1719" s="13" t="s">
        <v>0</v>
      </c>
      <c r="AL1719" s="13" t="s">
        <v>0</v>
      </c>
      <c r="AM1719" s="13" t="s">
        <v>0</v>
      </c>
      <c r="AN1719" s="14"/>
      <c r="AO1719" s="14"/>
      <c r="AP1719" s="14"/>
      <c r="AQ1719" s="14"/>
      <c r="AR1719" s="14"/>
      <c r="AS1719" s="14"/>
      <c r="AT1719" s="14"/>
      <c r="AU1719" s="14"/>
      <c r="AV1719" s="14"/>
      <c r="AW1719" s="14"/>
      <c r="AX1719" s="14"/>
      <c r="AY1719" s="14"/>
      <c r="AZ1719" s="14"/>
      <c r="BA1719" s="14"/>
      <c r="BB1719" s="14"/>
    </row>
    <row r="1720" spans="1:54" x14ac:dyDescent="0.3">
      <c r="A1720" s="13" t="s">
        <v>110</v>
      </c>
      <c r="B1720" s="13">
        <v>1</v>
      </c>
      <c r="C1720" s="13" t="s">
        <v>110</v>
      </c>
      <c r="D1720" s="13" t="s">
        <v>109</v>
      </c>
      <c r="E1720" s="13" t="s">
        <v>3862</v>
      </c>
      <c r="F1720" s="14">
        <v>1988</v>
      </c>
      <c r="G1720" s="14"/>
      <c r="H1720" s="14"/>
      <c r="I1720" s="14"/>
      <c r="J1720" s="14"/>
      <c r="K1720" s="14"/>
      <c r="L1720" s="14"/>
      <c r="M1720" s="14"/>
      <c r="N1720" s="14"/>
      <c r="O1720" s="14"/>
      <c r="P1720" s="14"/>
      <c r="Q1720" s="14"/>
      <c r="R1720" s="14"/>
      <c r="S1720" s="14"/>
      <c r="T1720" s="14"/>
      <c r="U1720" s="15"/>
      <c r="V1720" s="14"/>
      <c r="W1720" s="14"/>
      <c r="X1720" s="14"/>
      <c r="Y1720" s="14"/>
      <c r="Z1720" s="14"/>
      <c r="AA1720" s="14"/>
      <c r="AB1720" s="14">
        <v>0.47014299035072327</v>
      </c>
      <c r="AC1720" s="14"/>
      <c r="AD1720" s="14"/>
      <c r="AE1720" s="14"/>
      <c r="AF1720" s="14"/>
      <c r="AG1720" s="14"/>
      <c r="AH1720" s="14"/>
      <c r="AI1720" s="13" t="s">
        <v>0</v>
      </c>
      <c r="AJ1720" s="13" t="s">
        <v>0</v>
      </c>
      <c r="AK1720" s="13" t="s">
        <v>0</v>
      </c>
      <c r="AL1720" s="13" t="s">
        <v>0</v>
      </c>
      <c r="AM1720" s="13" t="s">
        <v>0</v>
      </c>
      <c r="AN1720" s="14"/>
      <c r="AO1720" s="14"/>
      <c r="AP1720" s="14"/>
      <c r="AQ1720" s="14"/>
      <c r="AR1720" s="14"/>
      <c r="AS1720" s="14"/>
      <c r="AT1720" s="14"/>
      <c r="AU1720" s="14"/>
      <c r="AV1720" s="14"/>
      <c r="AW1720" s="14"/>
      <c r="AX1720" s="14"/>
      <c r="AY1720" s="14"/>
      <c r="AZ1720" s="14"/>
      <c r="BA1720" s="14"/>
      <c r="BB1720" s="14"/>
    </row>
    <row r="1721" spans="1:54" x14ac:dyDescent="0.3">
      <c r="A1721" s="13" t="s">
        <v>110</v>
      </c>
      <c r="B1721" s="13">
        <v>1</v>
      </c>
      <c r="C1721" s="13" t="s">
        <v>110</v>
      </c>
      <c r="D1721" s="13" t="s">
        <v>109</v>
      </c>
      <c r="E1721" s="13" t="s">
        <v>3862</v>
      </c>
      <c r="F1721" s="14">
        <v>1989</v>
      </c>
      <c r="G1721" s="14"/>
      <c r="H1721" s="14"/>
      <c r="I1721" s="14"/>
      <c r="J1721" s="14"/>
      <c r="K1721" s="14"/>
      <c r="L1721" s="14"/>
      <c r="M1721" s="14"/>
      <c r="N1721" s="14"/>
      <c r="O1721" s="14"/>
      <c r="P1721" s="14"/>
      <c r="Q1721" s="14"/>
      <c r="R1721" s="14"/>
      <c r="S1721" s="14"/>
      <c r="T1721" s="14"/>
      <c r="U1721" s="15"/>
      <c r="V1721" s="14"/>
      <c r="W1721" s="14"/>
      <c r="X1721" s="14"/>
      <c r="Y1721" s="14"/>
      <c r="Z1721" s="14"/>
      <c r="AA1721" s="14"/>
      <c r="AB1721" s="14">
        <v>0.47014299035072327</v>
      </c>
      <c r="AC1721" s="14"/>
      <c r="AD1721" s="14"/>
      <c r="AE1721" s="14"/>
      <c r="AF1721" s="14"/>
      <c r="AG1721" s="14"/>
      <c r="AH1721" s="14"/>
      <c r="AI1721" s="13" t="s">
        <v>0</v>
      </c>
      <c r="AJ1721" s="13" t="s">
        <v>0</v>
      </c>
      <c r="AK1721" s="13" t="s">
        <v>0</v>
      </c>
      <c r="AL1721" s="13" t="s">
        <v>0</v>
      </c>
      <c r="AM1721" s="13" t="s">
        <v>0</v>
      </c>
      <c r="AN1721" s="14"/>
      <c r="AO1721" s="14"/>
      <c r="AP1721" s="14"/>
      <c r="AQ1721" s="14"/>
      <c r="AR1721" s="14"/>
      <c r="AS1721" s="14"/>
      <c r="AT1721" s="14"/>
      <c r="AU1721" s="14"/>
      <c r="AV1721" s="14"/>
      <c r="AW1721" s="14"/>
      <c r="AX1721" s="14"/>
      <c r="AY1721" s="14"/>
      <c r="AZ1721" s="14"/>
      <c r="BA1721" s="14"/>
      <c r="BB1721" s="14"/>
    </row>
    <row r="1722" spans="1:54" x14ac:dyDescent="0.3">
      <c r="A1722" s="13" t="s">
        <v>110</v>
      </c>
      <c r="B1722" s="13">
        <v>1</v>
      </c>
      <c r="C1722" s="13" t="s">
        <v>110</v>
      </c>
      <c r="D1722" s="13" t="s">
        <v>109</v>
      </c>
      <c r="E1722" s="13" t="s">
        <v>3862</v>
      </c>
      <c r="F1722" s="14">
        <v>1990</v>
      </c>
      <c r="G1722" s="14">
        <v>123369.9296875</v>
      </c>
      <c r="H1722" s="14">
        <v>127877.4453125</v>
      </c>
      <c r="I1722" s="14">
        <v>20.398347999999999</v>
      </c>
      <c r="J1722" s="14">
        <v>7.8265109062194824</v>
      </c>
      <c r="K1722" s="14"/>
      <c r="L1722" s="14"/>
      <c r="M1722" s="14">
        <v>116446.0546875</v>
      </c>
      <c r="N1722" s="14">
        <v>129113.171875</v>
      </c>
      <c r="O1722" s="14">
        <v>102190.8671875</v>
      </c>
      <c r="P1722" s="14">
        <v>105337.2890625</v>
      </c>
      <c r="Q1722" s="14">
        <v>113810.5546875</v>
      </c>
      <c r="R1722" s="14"/>
      <c r="S1722" s="14"/>
      <c r="T1722" s="14"/>
      <c r="U1722" s="15">
        <v>115878.859375</v>
      </c>
      <c r="V1722" s="14">
        <v>138911.015625</v>
      </c>
      <c r="W1722" s="14">
        <v>127634.6640625</v>
      </c>
      <c r="X1722" s="14">
        <v>121846.640625</v>
      </c>
      <c r="Y1722" s="14"/>
      <c r="Z1722" s="14"/>
      <c r="AA1722" s="14"/>
      <c r="AB1722" s="14">
        <v>0.47014299035072327</v>
      </c>
      <c r="AC1722" s="14">
        <v>0.2267547994852066</v>
      </c>
      <c r="AD1722" s="14">
        <v>3.8161762058734894E-2</v>
      </c>
      <c r="AE1722" s="14">
        <v>2.2035996777827424E-3</v>
      </c>
      <c r="AF1722" s="14">
        <v>0.14076811075210571</v>
      </c>
      <c r="AG1722" s="14">
        <v>0.17291252315044403</v>
      </c>
      <c r="AH1722" s="14">
        <v>0.16774763166904449</v>
      </c>
      <c r="AI1722" s="13" t="s">
        <v>3828</v>
      </c>
      <c r="AJ1722" s="13" t="s">
        <v>3828</v>
      </c>
      <c r="AK1722" s="13" t="s">
        <v>3837</v>
      </c>
      <c r="AL1722" s="13" t="s">
        <v>3831</v>
      </c>
      <c r="AM1722" s="13" t="s">
        <v>3831</v>
      </c>
      <c r="AN1722" s="14"/>
      <c r="AO1722" s="14"/>
      <c r="AP1722" s="14">
        <v>0.56194812059402466</v>
      </c>
      <c r="AQ1722" s="14">
        <v>0.12025292962789536</v>
      </c>
      <c r="AR1722" s="14">
        <v>0.54351085424423218</v>
      </c>
      <c r="AS1722" s="14">
        <v>2.6803182438015938E-2</v>
      </c>
      <c r="AT1722" s="14">
        <v>-4.5175660401582718E-2</v>
      </c>
      <c r="AU1722" s="14">
        <v>-0.20733945071697235</v>
      </c>
      <c r="AV1722" s="14">
        <v>0.21313782036304474</v>
      </c>
      <c r="AW1722" s="14">
        <v>0.46840903162956238</v>
      </c>
      <c r="AX1722" s="14">
        <v>6.5943427383899689E-2</v>
      </c>
      <c r="AY1722" s="14">
        <v>0.44607409834861755</v>
      </c>
      <c r="AZ1722" s="14">
        <v>0.47301587462425232</v>
      </c>
      <c r="BA1722" s="14">
        <v>0.27364838123321533</v>
      </c>
      <c r="BB1722" s="14"/>
    </row>
    <row r="1723" spans="1:54" x14ac:dyDescent="0.3">
      <c r="A1723" s="13" t="s">
        <v>110</v>
      </c>
      <c r="B1723" s="13">
        <v>1</v>
      </c>
      <c r="C1723" s="13" t="s">
        <v>110</v>
      </c>
      <c r="D1723" s="13" t="s">
        <v>109</v>
      </c>
      <c r="E1723" s="13" t="s">
        <v>3862</v>
      </c>
      <c r="F1723" s="14">
        <v>1991</v>
      </c>
      <c r="G1723" s="14">
        <v>120943.6171875</v>
      </c>
      <c r="H1723" s="14">
        <v>122892.7109375</v>
      </c>
      <c r="I1723" s="14">
        <v>20.884869999999999</v>
      </c>
      <c r="J1723" s="14">
        <v>8.1868104934692383</v>
      </c>
      <c r="K1723" s="14"/>
      <c r="L1723" s="14"/>
      <c r="M1723" s="14">
        <v>100517.390625</v>
      </c>
      <c r="N1723" s="14">
        <v>111044.65625</v>
      </c>
      <c r="O1723" s="14">
        <v>100125.15625</v>
      </c>
      <c r="P1723" s="14">
        <v>101538.6875</v>
      </c>
      <c r="Q1723" s="14">
        <v>124450.3984375</v>
      </c>
      <c r="R1723" s="14"/>
      <c r="S1723" s="14"/>
      <c r="T1723" s="14"/>
      <c r="U1723" s="15">
        <v>115308.7421875</v>
      </c>
      <c r="V1723" s="14">
        <v>123545.7734375</v>
      </c>
      <c r="W1723" s="14">
        <v>111486.59375</v>
      </c>
      <c r="X1723" s="14">
        <v>133811.96875</v>
      </c>
      <c r="Y1723" s="14"/>
      <c r="Z1723" s="14"/>
      <c r="AA1723" s="14"/>
      <c r="AB1723" s="14">
        <v>0.47014299035072327</v>
      </c>
      <c r="AC1723" s="14">
        <v>0.20347017049789429</v>
      </c>
      <c r="AD1723" s="14">
        <v>3.4332036972045898E-2</v>
      </c>
      <c r="AE1723" s="14">
        <v>4.0653645716203952E-3</v>
      </c>
      <c r="AF1723" s="14">
        <v>0.14994189143180847</v>
      </c>
      <c r="AG1723" s="14">
        <v>0.18155039846897125</v>
      </c>
      <c r="AH1723" s="14">
        <v>0.17902302742004395</v>
      </c>
      <c r="AI1723" s="13" t="s">
        <v>3828</v>
      </c>
      <c r="AJ1723" s="13" t="s">
        <v>3828</v>
      </c>
      <c r="AK1723" s="13" t="s">
        <v>3837</v>
      </c>
      <c r="AL1723" s="13" t="s">
        <v>3831</v>
      </c>
      <c r="AM1723" s="13" t="s">
        <v>3831</v>
      </c>
      <c r="AN1723" s="14"/>
      <c r="AO1723" s="14"/>
      <c r="AP1723" s="14">
        <v>0.53089761734008789</v>
      </c>
      <c r="AQ1723" s="14">
        <v>0.1036774069070816</v>
      </c>
      <c r="AR1723" s="14">
        <v>0.4590441882610321</v>
      </c>
      <c r="AS1723" s="14">
        <v>3.0414855107665062E-2</v>
      </c>
      <c r="AT1723" s="14">
        <v>-3.2084967941045761E-2</v>
      </c>
      <c r="AU1723" s="14">
        <v>-9.1949097812175751E-2</v>
      </c>
      <c r="AV1723" s="14">
        <v>0.2206411212682724</v>
      </c>
      <c r="AW1723" s="14">
        <v>0.48335757851600647</v>
      </c>
      <c r="AX1723" s="14">
        <v>6.8176209926605225E-2</v>
      </c>
      <c r="AY1723" s="14">
        <v>0.51332592964172363</v>
      </c>
      <c r="AZ1723" s="14">
        <v>0.58207046985626221</v>
      </c>
      <c r="BA1723" s="14">
        <v>0.28419533371925354</v>
      </c>
      <c r="BB1723" s="14"/>
    </row>
    <row r="1724" spans="1:54" x14ac:dyDescent="0.3">
      <c r="A1724" s="13" t="s">
        <v>110</v>
      </c>
      <c r="B1724" s="13">
        <v>1</v>
      </c>
      <c r="C1724" s="13" t="s">
        <v>110</v>
      </c>
      <c r="D1724" s="13" t="s">
        <v>109</v>
      </c>
      <c r="E1724" s="13" t="s">
        <v>3862</v>
      </c>
      <c r="F1724" s="14">
        <v>1992</v>
      </c>
      <c r="G1724" s="14">
        <v>98173.4375</v>
      </c>
      <c r="H1724" s="14">
        <v>100480.625</v>
      </c>
      <c r="I1724" s="14">
        <v>21.375118999999998</v>
      </c>
      <c r="J1724" s="14">
        <v>8.1812944412231445</v>
      </c>
      <c r="K1724" s="14"/>
      <c r="L1724" s="14"/>
      <c r="M1724" s="14">
        <v>78749.6796875</v>
      </c>
      <c r="N1724" s="14">
        <v>94053.453125</v>
      </c>
      <c r="O1724" s="14">
        <v>81505.1640625</v>
      </c>
      <c r="P1724" s="14">
        <v>83092.703125</v>
      </c>
      <c r="Q1724" s="14">
        <v>134820.734375</v>
      </c>
      <c r="R1724" s="14"/>
      <c r="S1724" s="14"/>
      <c r="T1724" s="14"/>
      <c r="U1724" s="15">
        <v>102394.15625</v>
      </c>
      <c r="V1724" s="14">
        <v>92044.8046875</v>
      </c>
      <c r="W1724" s="14">
        <v>103007.953125</v>
      </c>
      <c r="X1724" s="14">
        <v>144731.390625</v>
      </c>
      <c r="Y1724" s="14"/>
      <c r="Z1724" s="14"/>
      <c r="AA1724" s="14"/>
      <c r="AB1724" s="14">
        <v>0.47014299035072327</v>
      </c>
      <c r="AC1724" s="14">
        <v>0.16183564066886902</v>
      </c>
      <c r="AD1724" s="14">
        <v>3.1691066920757294E-2</v>
      </c>
      <c r="AE1724" s="14">
        <v>3.2281291182272881E-2</v>
      </c>
      <c r="AF1724" s="14">
        <v>0.14583872258663177</v>
      </c>
      <c r="AG1724" s="14">
        <v>0.20256032049655914</v>
      </c>
      <c r="AH1724" s="14">
        <v>0.19869025051593781</v>
      </c>
      <c r="AI1724" s="13" t="s">
        <v>3828</v>
      </c>
      <c r="AJ1724" s="13" t="s">
        <v>3832</v>
      </c>
      <c r="AK1724" s="13" t="s">
        <v>3837</v>
      </c>
      <c r="AL1724" s="13" t="s">
        <v>3831</v>
      </c>
      <c r="AM1724" s="13" t="s">
        <v>3831</v>
      </c>
      <c r="AN1724" s="14"/>
      <c r="AO1724" s="14"/>
      <c r="AP1724" s="14">
        <v>0.46362745761871338</v>
      </c>
      <c r="AQ1724" s="14">
        <v>0.18417713046073914</v>
      </c>
      <c r="AR1724" s="14">
        <v>0.48410534858703613</v>
      </c>
      <c r="AS1724" s="14">
        <v>3.8199137896299362E-2</v>
      </c>
      <c r="AT1724" s="14">
        <v>-4.7418639063835144E-2</v>
      </c>
      <c r="AU1724" s="14">
        <v>-0.12269042432308197</v>
      </c>
      <c r="AV1724" s="14">
        <v>0.22577773034572601</v>
      </c>
      <c r="AW1724" s="14">
        <v>0.49443644285202026</v>
      </c>
      <c r="AX1724" s="14">
        <v>6.9281168282032013E-2</v>
      </c>
      <c r="AY1724" s="14">
        <v>0.43600496649742126</v>
      </c>
      <c r="AZ1724" s="14">
        <v>0.48224467039108276</v>
      </c>
      <c r="BA1724" s="14">
        <v>0.29035389423370361</v>
      </c>
      <c r="BB1724" s="14"/>
    </row>
    <row r="1725" spans="1:54" x14ac:dyDescent="0.3">
      <c r="A1725" s="13" t="s">
        <v>110</v>
      </c>
      <c r="B1725" s="13">
        <v>1</v>
      </c>
      <c r="C1725" s="13" t="s">
        <v>110</v>
      </c>
      <c r="D1725" s="13" t="s">
        <v>109</v>
      </c>
      <c r="E1725" s="13" t="s">
        <v>3862</v>
      </c>
      <c r="F1725" s="14">
        <v>1993</v>
      </c>
      <c r="G1725" s="14">
        <v>118127.2109375</v>
      </c>
      <c r="H1725" s="14">
        <v>119543.75</v>
      </c>
      <c r="I1725" s="14">
        <v>21.861974999999997</v>
      </c>
      <c r="J1725" s="14">
        <v>8.1599159240722656</v>
      </c>
      <c r="K1725" s="14"/>
      <c r="L1725" s="14"/>
      <c r="M1725" s="14">
        <v>95515.4296875</v>
      </c>
      <c r="N1725" s="14">
        <v>100503.40625</v>
      </c>
      <c r="O1725" s="14">
        <v>97621.984375</v>
      </c>
      <c r="P1725" s="14">
        <v>98556.0625</v>
      </c>
      <c r="Q1725" s="14">
        <v>144048.78125</v>
      </c>
      <c r="R1725" s="14"/>
      <c r="S1725" s="14"/>
      <c r="T1725" s="14"/>
      <c r="U1725" s="15">
        <v>100044.484375</v>
      </c>
      <c r="V1725" s="14">
        <v>113368.0234375</v>
      </c>
      <c r="W1725" s="14">
        <v>89790.8828125</v>
      </c>
      <c r="X1725" s="14">
        <v>154470.296875</v>
      </c>
      <c r="Y1725" s="14"/>
      <c r="Z1725" s="14"/>
      <c r="AA1725" s="14"/>
      <c r="AB1725" s="14">
        <v>0.47014299035072327</v>
      </c>
      <c r="AC1725" s="14">
        <v>0.14417168498039246</v>
      </c>
      <c r="AD1725" s="14">
        <v>3.040788508951664E-2</v>
      </c>
      <c r="AE1725" s="14">
        <v>0.37172788998718465</v>
      </c>
      <c r="AF1725" s="14">
        <v>0.15160344541072845</v>
      </c>
      <c r="AG1725" s="14">
        <v>0.16915290057659149</v>
      </c>
      <c r="AH1725" s="14">
        <v>0.1675497442483902</v>
      </c>
      <c r="AI1725" s="13" t="s">
        <v>3828</v>
      </c>
      <c r="AJ1725" s="13" t="s">
        <v>3832</v>
      </c>
      <c r="AK1725" s="13" t="s">
        <v>3837</v>
      </c>
      <c r="AL1725" s="13" t="s">
        <v>3831</v>
      </c>
      <c r="AM1725" s="13" t="s">
        <v>3831</v>
      </c>
      <c r="AN1725" s="14"/>
      <c r="AO1725" s="14"/>
      <c r="AP1725" s="14">
        <v>0.48622485995292664</v>
      </c>
      <c r="AQ1725" s="14">
        <v>5.0610538572072983E-2</v>
      </c>
      <c r="AR1725" s="14">
        <v>0.48292332887649536</v>
      </c>
      <c r="AS1725" s="14">
        <v>3.9958767592906952E-2</v>
      </c>
      <c r="AT1725" s="14">
        <v>-4.0297679603099823E-2</v>
      </c>
      <c r="AU1725" s="14">
        <v>-1.9419876858592033E-2</v>
      </c>
      <c r="AV1725" s="14">
        <v>0.23100493848323822</v>
      </c>
      <c r="AW1725" s="14">
        <v>0.50520986318588257</v>
      </c>
      <c r="AX1725" s="14">
        <v>7.1659132838249207E-2</v>
      </c>
      <c r="AY1725" s="14">
        <v>0.46054893732070923</v>
      </c>
      <c r="AZ1725" s="14">
        <v>0.49865379929542542</v>
      </c>
      <c r="BA1725" s="14">
        <v>0.29704278707504272</v>
      </c>
      <c r="BB1725" s="14"/>
    </row>
    <row r="1726" spans="1:54" x14ac:dyDescent="0.3">
      <c r="A1726" s="13" t="s">
        <v>110</v>
      </c>
      <c r="B1726" s="13">
        <v>1</v>
      </c>
      <c r="C1726" s="13" t="s">
        <v>110</v>
      </c>
      <c r="D1726" s="13" t="s">
        <v>109</v>
      </c>
      <c r="E1726" s="13" t="s">
        <v>3862</v>
      </c>
      <c r="F1726" s="14">
        <v>1994</v>
      </c>
      <c r="G1726" s="14">
        <v>103527.9921875</v>
      </c>
      <c r="H1726" s="14">
        <v>103282.03125</v>
      </c>
      <c r="I1726" s="14">
        <v>22.336202</v>
      </c>
      <c r="J1726" s="14">
        <v>8.2795600891113281</v>
      </c>
      <c r="K1726" s="14"/>
      <c r="L1726" s="14"/>
      <c r="M1726" s="14">
        <v>89945.9609375</v>
      </c>
      <c r="N1726" s="14">
        <v>95662.2265625</v>
      </c>
      <c r="O1726" s="14">
        <v>85661.71875</v>
      </c>
      <c r="P1726" s="14">
        <v>85273.7578125</v>
      </c>
      <c r="Q1726" s="14">
        <v>152729.21875</v>
      </c>
      <c r="R1726" s="14">
        <v>3.1459750607609749E-3</v>
      </c>
      <c r="S1726" s="14"/>
      <c r="T1726" s="14"/>
      <c r="U1726" s="15">
        <v>94843.1484375</v>
      </c>
      <c r="V1726" s="14">
        <v>113474.109375</v>
      </c>
      <c r="W1726" s="14">
        <v>92334.8515625</v>
      </c>
      <c r="X1726" s="14">
        <v>163715.328125</v>
      </c>
      <c r="Y1726" s="14">
        <v>0.15467482805252075</v>
      </c>
      <c r="Z1726" s="14"/>
      <c r="AA1726" s="14"/>
      <c r="AB1726" s="14">
        <v>0.47014299035072327</v>
      </c>
      <c r="AC1726" s="14">
        <v>0.1235823854804039</v>
      </c>
      <c r="AD1726" s="14">
        <v>3.024015948176384E-2</v>
      </c>
      <c r="AE1726" s="14">
        <v>4.8718911881440228</v>
      </c>
      <c r="AF1726" s="14">
        <v>0.16458237171173096</v>
      </c>
      <c r="AG1726" s="14">
        <v>0.18665057420730591</v>
      </c>
      <c r="AH1726" s="14">
        <v>0.1874997615814209</v>
      </c>
      <c r="AI1726" s="13" t="s">
        <v>3828</v>
      </c>
      <c r="AJ1726" s="13" t="s">
        <v>3832</v>
      </c>
      <c r="AK1726" s="13" t="s">
        <v>3837</v>
      </c>
      <c r="AL1726" s="13" t="s">
        <v>3831</v>
      </c>
      <c r="AM1726" s="13" t="s">
        <v>3831</v>
      </c>
      <c r="AN1726" s="14"/>
      <c r="AO1726" s="14"/>
      <c r="AP1726" s="14">
        <v>0.59517014026641846</v>
      </c>
      <c r="AQ1726" s="14">
        <v>6.7034274339675903E-2</v>
      </c>
      <c r="AR1726" s="14">
        <v>0.45962053537368774</v>
      </c>
      <c r="AS1726" s="14">
        <v>4.3056242167949677E-2</v>
      </c>
      <c r="AT1726" s="14">
        <v>-3.767303004860878E-2</v>
      </c>
      <c r="AU1726" s="14">
        <v>-0.12720811367034912</v>
      </c>
      <c r="AV1726" s="14">
        <v>0.23539946973323822</v>
      </c>
      <c r="AW1726" s="14">
        <v>0.53389579057693481</v>
      </c>
      <c r="AX1726" s="14">
        <v>7.2880163788795471E-2</v>
      </c>
      <c r="AY1726" s="14">
        <v>0.50644862651824951</v>
      </c>
      <c r="AZ1726" s="14">
        <v>0.5267372727394104</v>
      </c>
      <c r="BA1726" s="14">
        <v>0.30357271432876587</v>
      </c>
      <c r="BB1726" s="14">
        <v>0.94258403778076172</v>
      </c>
    </row>
    <row r="1727" spans="1:54" x14ac:dyDescent="0.3">
      <c r="A1727" s="13" t="s">
        <v>110</v>
      </c>
      <c r="B1727" s="13">
        <v>1</v>
      </c>
      <c r="C1727" s="13" t="s">
        <v>110</v>
      </c>
      <c r="D1727" s="13" t="s">
        <v>109</v>
      </c>
      <c r="E1727" s="13" t="s">
        <v>3862</v>
      </c>
      <c r="F1727" s="14">
        <v>1995</v>
      </c>
      <c r="G1727" s="14">
        <v>103092.9375</v>
      </c>
      <c r="H1727" s="14">
        <v>102665.9453125</v>
      </c>
      <c r="I1727" s="14">
        <v>22.791025999999999</v>
      </c>
      <c r="J1727" s="14">
        <v>8.3480548858642578</v>
      </c>
      <c r="K1727" s="14"/>
      <c r="L1727" s="14"/>
      <c r="M1727" s="14">
        <v>80327.5625</v>
      </c>
      <c r="N1727" s="14">
        <v>87576.5390625</v>
      </c>
      <c r="O1727" s="14">
        <v>85140.9609375</v>
      </c>
      <c r="P1727" s="14">
        <v>84547.921875</v>
      </c>
      <c r="Q1727" s="14">
        <v>163841.015625</v>
      </c>
      <c r="R1727" s="14">
        <v>3.3489083871245384E-3</v>
      </c>
      <c r="S1727" s="14"/>
      <c r="T1727" s="14"/>
      <c r="U1727" s="15">
        <v>93989.5625</v>
      </c>
      <c r="V1727" s="14">
        <v>94219.3984375</v>
      </c>
      <c r="W1727" s="14">
        <v>84282</v>
      </c>
      <c r="X1727" s="14">
        <v>175957.890625</v>
      </c>
      <c r="Y1727" s="14">
        <v>0.16783301532268524</v>
      </c>
      <c r="Z1727" s="14"/>
      <c r="AA1727" s="14"/>
      <c r="AB1727" s="14">
        <v>0.47014299035072327</v>
      </c>
      <c r="AC1727" s="14">
        <v>0.1077711209654808</v>
      </c>
      <c r="AD1727" s="14">
        <v>3.0885636806488037E-2</v>
      </c>
      <c r="AE1727" s="14">
        <v>22.4726636908531</v>
      </c>
      <c r="AF1727" s="14">
        <v>0.15622703731060028</v>
      </c>
      <c r="AG1727" s="14">
        <v>0.19000430405139923</v>
      </c>
      <c r="AH1727" s="14">
        <v>0.19133704900741577</v>
      </c>
      <c r="AI1727" s="13" t="s">
        <v>3828</v>
      </c>
      <c r="AJ1727" s="13" t="s">
        <v>3832</v>
      </c>
      <c r="AK1727" s="13" t="s">
        <v>3837</v>
      </c>
      <c r="AL1727" s="13" t="s">
        <v>3831</v>
      </c>
      <c r="AM1727" s="13" t="s">
        <v>3831</v>
      </c>
      <c r="AN1727" s="14"/>
      <c r="AO1727" s="14"/>
      <c r="AP1727" s="14">
        <v>0.47370409965515137</v>
      </c>
      <c r="AQ1727" s="14">
        <v>8.5738100111484528E-2</v>
      </c>
      <c r="AR1727" s="14">
        <v>0.47637909650802612</v>
      </c>
      <c r="AS1727" s="14">
        <v>4.9242787063121796E-2</v>
      </c>
      <c r="AT1727" s="14">
        <v>-3.933773934841156E-2</v>
      </c>
      <c r="AU1727" s="14">
        <v>-4.5726336538791656E-2</v>
      </c>
      <c r="AV1727" s="14">
        <v>0.23766924440860748</v>
      </c>
      <c r="AW1727" s="14">
        <v>0.56429803371429443</v>
      </c>
      <c r="AX1727" s="14">
        <v>7.5242139399051666E-2</v>
      </c>
      <c r="AY1727" s="14">
        <v>0.52203077077865601</v>
      </c>
      <c r="AZ1727" s="14">
        <v>0.5702049732208252</v>
      </c>
      <c r="BA1727" s="14">
        <v>0.31100741028785706</v>
      </c>
      <c r="BB1727" s="14">
        <v>0.85330253839492798</v>
      </c>
    </row>
    <row r="1728" spans="1:54" x14ac:dyDescent="0.3">
      <c r="A1728" s="13" t="s">
        <v>110</v>
      </c>
      <c r="B1728" s="13">
        <v>1</v>
      </c>
      <c r="C1728" s="13" t="s">
        <v>110</v>
      </c>
      <c r="D1728" s="13" t="s">
        <v>109</v>
      </c>
      <c r="E1728" s="13" t="s">
        <v>3862</v>
      </c>
      <c r="F1728" s="14">
        <v>1996</v>
      </c>
      <c r="G1728" s="14">
        <v>107662.0078125</v>
      </c>
      <c r="H1728" s="14">
        <v>112217.796875</v>
      </c>
      <c r="I1728" s="14">
        <v>23.225297999999999</v>
      </c>
      <c r="J1728" s="14">
        <v>8.4524049758911133</v>
      </c>
      <c r="K1728" s="14"/>
      <c r="L1728" s="14"/>
      <c r="M1728" s="14">
        <v>86269.6171875</v>
      </c>
      <c r="N1728" s="14">
        <v>93819.234375</v>
      </c>
      <c r="O1728" s="14">
        <v>87819.7890625</v>
      </c>
      <c r="P1728" s="14">
        <v>91205.0546875</v>
      </c>
      <c r="Q1728" s="14">
        <v>175495.9375</v>
      </c>
      <c r="R1728" s="14">
        <v>3.5884066019207239E-3</v>
      </c>
      <c r="S1728" s="14"/>
      <c r="T1728" s="14"/>
      <c r="U1728" s="15">
        <v>95587.3828125</v>
      </c>
      <c r="V1728" s="14">
        <v>102250.3984375</v>
      </c>
      <c r="W1728" s="14">
        <v>91162.015625</v>
      </c>
      <c r="X1728" s="14">
        <v>188697.171875</v>
      </c>
      <c r="Y1728" s="14">
        <v>0.18286745250225067</v>
      </c>
      <c r="Z1728" s="14"/>
      <c r="AA1728" s="14"/>
      <c r="AB1728" s="14">
        <v>0.47014299035072327</v>
      </c>
      <c r="AC1728" s="14">
        <v>8.8276073336601257E-2</v>
      </c>
      <c r="AD1728" s="14">
        <v>3.2400880008935928E-2</v>
      </c>
      <c r="AE1728" s="14">
        <v>40.06666666666667</v>
      </c>
      <c r="AF1728" s="14">
        <v>0.16077244281768799</v>
      </c>
      <c r="AG1728" s="14">
        <v>0.19077029824256897</v>
      </c>
      <c r="AH1728" s="14">
        <v>0.18368944525718689</v>
      </c>
      <c r="AI1728" s="13" t="s">
        <v>3832</v>
      </c>
      <c r="AJ1728" s="13" t="s">
        <v>3832</v>
      </c>
      <c r="AK1728" s="13" t="s">
        <v>3829</v>
      </c>
      <c r="AL1728" s="13" t="s">
        <v>3831</v>
      </c>
      <c r="AM1728" s="13" t="s">
        <v>3831</v>
      </c>
      <c r="AN1728" s="14">
        <v>0.50759241758880014</v>
      </c>
      <c r="AO1728" s="14"/>
      <c r="AP1728" s="14">
        <v>0.48095104098320007</v>
      </c>
      <c r="AQ1728" s="14">
        <v>8.2776270806789398E-2</v>
      </c>
      <c r="AR1728" s="14">
        <v>0.464935302734375</v>
      </c>
      <c r="AS1728" s="14">
        <v>5.1083240658044815E-2</v>
      </c>
      <c r="AT1728" s="14">
        <v>-6.8159423768520355E-2</v>
      </c>
      <c r="AU1728" s="14">
        <v>-1.1586382053792477E-2</v>
      </c>
      <c r="AV1728" s="14">
        <v>0.24513541162014008</v>
      </c>
      <c r="AW1728" s="14">
        <v>0.53355634212493896</v>
      </c>
      <c r="AX1728" s="14">
        <v>7.3503419756889343E-2</v>
      </c>
      <c r="AY1728" s="14">
        <v>0.55478477478027344</v>
      </c>
      <c r="AZ1728" s="14">
        <v>0.56867730617523193</v>
      </c>
      <c r="BA1728" s="14">
        <v>0.33667641878128052</v>
      </c>
      <c r="BB1728" s="14">
        <v>0.77992796897888184</v>
      </c>
    </row>
    <row r="1729" spans="1:54" x14ac:dyDescent="0.3">
      <c r="A1729" s="13" t="s">
        <v>110</v>
      </c>
      <c r="B1729" s="13">
        <v>1</v>
      </c>
      <c r="C1729" s="13" t="s">
        <v>110</v>
      </c>
      <c r="D1729" s="13" t="s">
        <v>109</v>
      </c>
      <c r="E1729" s="13" t="s">
        <v>3862</v>
      </c>
      <c r="F1729" s="14">
        <v>1997</v>
      </c>
      <c r="G1729" s="14">
        <v>105143.5078125</v>
      </c>
      <c r="H1729" s="14">
        <v>107560.125</v>
      </c>
      <c r="I1729" s="14">
        <v>23.640488999999999</v>
      </c>
      <c r="J1729" s="14">
        <v>8.5670928955078125</v>
      </c>
      <c r="K1729" s="14"/>
      <c r="L1729" s="14"/>
      <c r="M1729" s="14">
        <v>84977.125</v>
      </c>
      <c r="N1729" s="14">
        <v>93768.7265625</v>
      </c>
      <c r="O1729" s="14">
        <v>87044.1328125</v>
      </c>
      <c r="P1729" s="14">
        <v>88825.7265625</v>
      </c>
      <c r="Q1729" s="14">
        <v>189378.46875</v>
      </c>
      <c r="R1729" s="14">
        <v>3.8776120636612177E-3</v>
      </c>
      <c r="S1729" s="14"/>
      <c r="T1729" s="14"/>
      <c r="U1729" s="15">
        <v>100557.9296875</v>
      </c>
      <c r="V1729" s="14">
        <v>99161.890625</v>
      </c>
      <c r="W1729" s="14">
        <v>91894.359375</v>
      </c>
      <c r="X1729" s="14">
        <v>203770.25</v>
      </c>
      <c r="Y1729" s="14">
        <v>0.20018985867500305</v>
      </c>
      <c r="Z1729" s="14"/>
      <c r="AA1729" s="14"/>
      <c r="AB1729" s="14">
        <v>0.47014299035072327</v>
      </c>
      <c r="AC1729" s="14">
        <v>0.10423672944307327</v>
      </c>
      <c r="AD1729" s="14">
        <v>3.3942867070436478E-2</v>
      </c>
      <c r="AE1729" s="14">
        <v>62.916666666666671</v>
      </c>
      <c r="AF1729" s="14">
        <v>0.19291484355926514</v>
      </c>
      <c r="AG1729" s="14">
        <v>0.21415722370147705</v>
      </c>
      <c r="AH1729" s="14">
        <v>0.20986181497573853</v>
      </c>
      <c r="AI1729" s="13" t="s">
        <v>3828</v>
      </c>
      <c r="AJ1729" s="13" t="s">
        <v>3832</v>
      </c>
      <c r="AK1729" s="13" t="s">
        <v>3829</v>
      </c>
      <c r="AL1729" s="13" t="s">
        <v>3831</v>
      </c>
      <c r="AM1729" s="13" t="s">
        <v>3831</v>
      </c>
      <c r="AN1729" s="14"/>
      <c r="AO1729" s="14"/>
      <c r="AP1729" s="14">
        <v>0.47372591495513916</v>
      </c>
      <c r="AQ1729" s="14">
        <v>9.8975881934165955E-2</v>
      </c>
      <c r="AR1729" s="14">
        <v>0.48294651508331299</v>
      </c>
      <c r="AS1729" s="14">
        <v>5.8699395507574081E-2</v>
      </c>
      <c r="AT1729" s="14">
        <v>-6.9210052490234375E-2</v>
      </c>
      <c r="AU1729" s="14">
        <v>-4.5137658715248108E-2</v>
      </c>
      <c r="AV1729" s="14">
        <v>0.31318056583404541</v>
      </c>
      <c r="AW1729" s="14">
        <v>0.4194798469543457</v>
      </c>
      <c r="AX1729" s="14">
        <v>7.4945278465747833E-2</v>
      </c>
      <c r="AY1729" s="14">
        <v>0.53163623809814453</v>
      </c>
      <c r="AZ1729" s="14">
        <v>0.54828649759292603</v>
      </c>
      <c r="BA1729" s="14">
        <v>0.29487141966819763</v>
      </c>
      <c r="BB1729" s="14">
        <v>0.76068407297134399</v>
      </c>
    </row>
    <row r="1730" spans="1:54" x14ac:dyDescent="0.3">
      <c r="A1730" s="13" t="s">
        <v>110</v>
      </c>
      <c r="B1730" s="13">
        <v>1</v>
      </c>
      <c r="C1730" s="13" t="s">
        <v>110</v>
      </c>
      <c r="D1730" s="13" t="s">
        <v>109</v>
      </c>
      <c r="E1730" s="13" t="s">
        <v>3862</v>
      </c>
      <c r="F1730" s="14">
        <v>1998</v>
      </c>
      <c r="G1730" s="14">
        <v>105348.546875</v>
      </c>
      <c r="H1730" s="14">
        <v>105837.5390625</v>
      </c>
      <c r="I1730" s="14">
        <v>24.036013999999998</v>
      </c>
      <c r="J1730" s="14">
        <v>8.6893243789672852</v>
      </c>
      <c r="K1730" s="14"/>
      <c r="L1730" s="14"/>
      <c r="M1730" s="14">
        <v>85989.4921875</v>
      </c>
      <c r="N1730" s="14">
        <v>95122.5390625</v>
      </c>
      <c r="O1730" s="14">
        <v>87776.3359375</v>
      </c>
      <c r="P1730" s="14">
        <v>88227.9296875</v>
      </c>
      <c r="Q1730" s="14">
        <v>204293.5625</v>
      </c>
      <c r="R1730" s="14">
        <v>4.1907294653356075E-3</v>
      </c>
      <c r="S1730" s="14"/>
      <c r="T1730" s="14"/>
      <c r="U1730" s="15">
        <v>104982.46875</v>
      </c>
      <c r="V1730" s="14">
        <v>99619.0078125</v>
      </c>
      <c r="W1730" s="14">
        <v>93037.6171875</v>
      </c>
      <c r="X1730" s="14">
        <v>218895.046875</v>
      </c>
      <c r="Y1730" s="14">
        <v>0.21712617576122284</v>
      </c>
      <c r="Z1730" s="14"/>
      <c r="AA1730" s="14"/>
      <c r="AB1730" s="14">
        <v>0.47014299035072327</v>
      </c>
      <c r="AC1730" s="14">
        <v>0.1112859919667244</v>
      </c>
      <c r="AD1730" s="14">
        <v>3.4833349287509918E-2</v>
      </c>
      <c r="AE1730" s="14">
        <v>94.49166666666666</v>
      </c>
      <c r="AF1730" s="14">
        <v>0.18115521967411041</v>
      </c>
      <c r="AG1730" s="14">
        <v>0.20500263571739197</v>
      </c>
      <c r="AH1730" s="14">
        <v>0.20395335555076599</v>
      </c>
      <c r="AI1730" s="13" t="s">
        <v>3828</v>
      </c>
      <c r="AJ1730" s="13" t="s">
        <v>3832</v>
      </c>
      <c r="AK1730" s="13" t="s">
        <v>3829</v>
      </c>
      <c r="AL1730" s="13" t="s">
        <v>3831</v>
      </c>
      <c r="AM1730" s="13" t="s">
        <v>3831</v>
      </c>
      <c r="AN1730" s="14"/>
      <c r="AO1730" s="14"/>
      <c r="AP1730" s="14">
        <v>0.47385722398757935</v>
      </c>
      <c r="AQ1730" s="14">
        <v>0.10351647436618805</v>
      </c>
      <c r="AR1730" s="14">
        <v>0.50077170133590698</v>
      </c>
      <c r="AS1730" s="14">
        <v>4.8945803195238113E-2</v>
      </c>
      <c r="AT1730" s="14">
        <v>-5.0932712852954865E-2</v>
      </c>
      <c r="AU1730" s="14">
        <v>-7.6158516108989716E-2</v>
      </c>
      <c r="AV1730" s="14">
        <v>0.29819855093955994</v>
      </c>
      <c r="AW1730" s="14">
        <v>0.4295310378074646</v>
      </c>
      <c r="AX1730" s="14">
        <v>7.040250301361084E-2</v>
      </c>
      <c r="AY1730" s="14">
        <v>0.50095927715301514</v>
      </c>
      <c r="AZ1730" s="14">
        <v>0.51158446073532104</v>
      </c>
      <c r="BA1730" s="14">
        <v>0.24048969149589539</v>
      </c>
      <c r="BB1730" s="14">
        <v>0.66591179370880127</v>
      </c>
    </row>
    <row r="1731" spans="1:54" x14ac:dyDescent="0.3">
      <c r="A1731" s="13" t="s">
        <v>110</v>
      </c>
      <c r="B1731" s="13">
        <v>1</v>
      </c>
      <c r="C1731" s="13" t="s">
        <v>110</v>
      </c>
      <c r="D1731" s="13" t="s">
        <v>109</v>
      </c>
      <c r="E1731" s="13" t="s">
        <v>3862</v>
      </c>
      <c r="F1731" s="14">
        <v>1999</v>
      </c>
      <c r="G1731" s="14">
        <v>111586.6328125</v>
      </c>
      <c r="H1731" s="14">
        <v>112095.9921875</v>
      </c>
      <c r="I1731" s="14">
        <v>24.412044999999999</v>
      </c>
      <c r="J1731" s="14">
        <v>8.7809295654296875</v>
      </c>
      <c r="K1731" s="14"/>
      <c r="L1731" s="14"/>
      <c r="M1731" s="14">
        <v>91744.828125</v>
      </c>
      <c r="N1731" s="14">
        <v>100996.796875</v>
      </c>
      <c r="O1731" s="14">
        <v>94000.3359375</v>
      </c>
      <c r="P1731" s="14">
        <v>94500.90625</v>
      </c>
      <c r="Q1731" s="14">
        <v>218484.015625</v>
      </c>
      <c r="R1731" s="14">
        <v>4.4585131108760834E-3</v>
      </c>
      <c r="S1731" s="14"/>
      <c r="T1731" s="14"/>
      <c r="U1731" s="15">
        <v>109601.6953125</v>
      </c>
      <c r="V1731" s="14">
        <v>105139.2578125</v>
      </c>
      <c r="W1731" s="14">
        <v>97421.609375</v>
      </c>
      <c r="X1731" s="14">
        <v>233548.625</v>
      </c>
      <c r="Y1731" s="14">
        <v>0.23104706406593323</v>
      </c>
      <c r="Z1731" s="14"/>
      <c r="AA1731" s="14"/>
      <c r="AB1731" s="14">
        <v>0.47014299035072327</v>
      </c>
      <c r="AC1731" s="14">
        <v>0.10940773040056229</v>
      </c>
      <c r="AD1731" s="14">
        <v>3.5194993019104004E-2</v>
      </c>
      <c r="AE1731" s="14">
        <v>124.625</v>
      </c>
      <c r="AF1731" s="14">
        <v>0.20024858415126801</v>
      </c>
      <c r="AG1731" s="14">
        <v>0.21816776692867279</v>
      </c>
      <c r="AH1731" s="14">
        <v>0.21701213717460632</v>
      </c>
      <c r="AI1731" s="13" t="s">
        <v>3828</v>
      </c>
      <c r="AJ1731" s="13" t="s">
        <v>3832</v>
      </c>
      <c r="AK1731" s="13" t="s">
        <v>3829</v>
      </c>
      <c r="AL1731" s="13" t="s">
        <v>3831</v>
      </c>
      <c r="AM1731" s="13" t="s">
        <v>3831</v>
      </c>
      <c r="AN1731" s="14"/>
      <c r="AO1731" s="14">
        <v>37.777777777777779</v>
      </c>
      <c r="AP1731" s="14">
        <v>0.46577450633049011</v>
      </c>
      <c r="AQ1731" s="14">
        <v>9.7903534770011902E-2</v>
      </c>
      <c r="AR1731" s="14">
        <v>0.50506091117858887</v>
      </c>
      <c r="AS1731" s="14">
        <v>3.622373566031456E-2</v>
      </c>
      <c r="AT1731" s="14">
        <v>-3.7612449377775192E-2</v>
      </c>
      <c r="AU1731" s="14">
        <v>-6.7350268363952637E-2</v>
      </c>
      <c r="AV1731" s="14">
        <v>0.33647260069847107</v>
      </c>
      <c r="AW1731" s="14">
        <v>0.39585873484611511</v>
      </c>
      <c r="AX1731" s="14">
        <v>7.4620820581912994E-2</v>
      </c>
      <c r="AY1731" s="14">
        <v>0.49746787548065186</v>
      </c>
      <c r="AZ1731" s="14">
        <v>0.51994949579238892</v>
      </c>
      <c r="BA1731" s="14">
        <v>0.24775411188602448</v>
      </c>
      <c r="BB1731" s="14">
        <v>0.67662447690963745</v>
      </c>
    </row>
    <row r="1732" spans="1:54" x14ac:dyDescent="0.3">
      <c r="A1732" s="13" t="s">
        <v>110</v>
      </c>
      <c r="B1732" s="13">
        <v>1</v>
      </c>
      <c r="C1732" s="13" t="s">
        <v>110</v>
      </c>
      <c r="D1732" s="13" t="s">
        <v>109</v>
      </c>
      <c r="E1732" s="13" t="s">
        <v>3862</v>
      </c>
      <c r="F1732" s="14">
        <v>2000</v>
      </c>
      <c r="G1732" s="14">
        <v>111784.8828125</v>
      </c>
      <c r="H1732" s="14">
        <v>110130.703125</v>
      </c>
      <c r="I1732" s="14">
        <v>24.769955</v>
      </c>
      <c r="J1732" s="14">
        <v>8.8855390548706055</v>
      </c>
      <c r="K1732" s="14"/>
      <c r="L1732" s="14"/>
      <c r="M1732" s="14">
        <v>93358.78125</v>
      </c>
      <c r="N1732" s="14">
        <v>102859.15625</v>
      </c>
      <c r="O1732" s="14">
        <v>95110.734375</v>
      </c>
      <c r="P1732" s="14">
        <v>93769.984375</v>
      </c>
      <c r="Q1732" s="14">
        <v>232143.984375</v>
      </c>
      <c r="R1732" s="14">
        <v>4.702332429587841E-3</v>
      </c>
      <c r="S1732" s="14"/>
      <c r="T1732" s="14"/>
      <c r="U1732" s="15">
        <v>113985.7734375</v>
      </c>
      <c r="V1732" s="14">
        <v>106065.921875</v>
      </c>
      <c r="W1732" s="14">
        <v>98283.484375</v>
      </c>
      <c r="X1732" s="14">
        <v>247920.9375</v>
      </c>
      <c r="Y1732" s="14">
        <v>0.24526742100715637</v>
      </c>
      <c r="Z1732" s="14"/>
      <c r="AA1732" s="14"/>
      <c r="AB1732" s="14">
        <v>0.47014299035072327</v>
      </c>
      <c r="AC1732" s="14">
        <v>0.11177784949541092</v>
      </c>
      <c r="AD1732" s="14">
        <v>3.5468820482492447E-2</v>
      </c>
      <c r="AE1732" s="14">
        <v>236.60833333333335</v>
      </c>
      <c r="AF1732" s="14">
        <v>0.15521770715713501</v>
      </c>
      <c r="AG1732" s="14">
        <v>0.17369623482227325</v>
      </c>
      <c r="AH1732" s="14">
        <v>0.17617976665496826</v>
      </c>
      <c r="AI1732" s="13" t="s">
        <v>3828</v>
      </c>
      <c r="AJ1732" s="13" t="s">
        <v>3832</v>
      </c>
      <c r="AK1732" s="13" t="s">
        <v>3829</v>
      </c>
      <c r="AL1732" s="13" t="s">
        <v>3831</v>
      </c>
      <c r="AM1732" s="13" t="s">
        <v>3831</v>
      </c>
      <c r="AN1732" s="14"/>
      <c r="AO1732" s="14"/>
      <c r="AP1732" s="14">
        <v>0.470234215259552</v>
      </c>
      <c r="AQ1732" s="14">
        <v>0.10131574422121048</v>
      </c>
      <c r="AR1732" s="14">
        <v>0.52538049221038818</v>
      </c>
      <c r="AS1732" s="14">
        <v>3.980269655585289E-2</v>
      </c>
      <c r="AT1732" s="14">
        <v>-2.8659980744123459E-2</v>
      </c>
      <c r="AU1732" s="14">
        <v>-0.10807320475578308</v>
      </c>
      <c r="AV1732" s="14">
        <v>0.26982468366622925</v>
      </c>
      <c r="AW1732" s="14">
        <v>0.35528194904327393</v>
      </c>
      <c r="AX1732" s="14">
        <v>5.2640397101640701E-2</v>
      </c>
      <c r="AY1732" s="14">
        <v>0.46878141164779663</v>
      </c>
      <c r="AZ1732" s="14">
        <v>0.48748666048049927</v>
      </c>
      <c r="BA1732" s="14">
        <v>0.17433467507362366</v>
      </c>
      <c r="BB1732" s="14">
        <v>0.50029122829437256</v>
      </c>
    </row>
    <row r="1733" spans="1:54" x14ac:dyDescent="0.3">
      <c r="A1733" s="13" t="s">
        <v>110</v>
      </c>
      <c r="B1733" s="13">
        <v>1</v>
      </c>
      <c r="C1733" s="13" t="s">
        <v>110</v>
      </c>
      <c r="D1733" s="13" t="s">
        <v>109</v>
      </c>
      <c r="E1733" s="13" t="s">
        <v>3862</v>
      </c>
      <c r="F1733" s="14">
        <v>2001</v>
      </c>
      <c r="G1733" s="14">
        <v>119673.953125</v>
      </c>
      <c r="H1733" s="14">
        <v>119767.953125</v>
      </c>
      <c r="I1733" s="14">
        <v>25.108563</v>
      </c>
      <c r="J1733" s="14">
        <v>9.0410709381103516</v>
      </c>
      <c r="K1733" s="14"/>
      <c r="L1733" s="14"/>
      <c r="M1733" s="14">
        <v>101510.078125</v>
      </c>
      <c r="N1733" s="14">
        <v>111500.4765625</v>
      </c>
      <c r="O1733" s="14">
        <v>102988.6015625</v>
      </c>
      <c r="P1733" s="14">
        <v>103111.3828125</v>
      </c>
      <c r="Q1733" s="14">
        <v>247005.25</v>
      </c>
      <c r="R1733" s="14">
        <v>5.1981131546199322E-3</v>
      </c>
      <c r="S1733" s="14"/>
      <c r="T1733" s="14"/>
      <c r="U1733" s="15">
        <v>119115.125</v>
      </c>
      <c r="V1733" s="14">
        <v>114107.4921875</v>
      </c>
      <c r="W1733" s="14">
        <v>105050.4296875</v>
      </c>
      <c r="X1733" s="14">
        <v>262549.71875</v>
      </c>
      <c r="Y1733" s="14">
        <v>0.2644074559211731</v>
      </c>
      <c r="Z1733" s="14"/>
      <c r="AA1733" s="14"/>
      <c r="AB1733" s="14">
        <v>0.47014299035072327</v>
      </c>
      <c r="AC1733" s="14">
        <v>8.9233696460723877E-2</v>
      </c>
      <c r="AD1733" s="14">
        <v>3.6246102303266525E-2</v>
      </c>
      <c r="AE1733" s="14">
        <v>527.82915585792921</v>
      </c>
      <c r="AF1733" s="14">
        <v>9.5119059085845947E-2</v>
      </c>
      <c r="AG1733" s="14">
        <v>0.10752826929092407</v>
      </c>
      <c r="AH1733" s="14">
        <v>0.10740021616220474</v>
      </c>
      <c r="AI1733" s="13" t="s">
        <v>3828</v>
      </c>
      <c r="AJ1733" s="13" t="s">
        <v>3832</v>
      </c>
      <c r="AK1733" s="13" t="s">
        <v>3837</v>
      </c>
      <c r="AL1733" s="13" t="s">
        <v>3830</v>
      </c>
      <c r="AM1733" s="13" t="s">
        <v>3831</v>
      </c>
      <c r="AN1733" s="14"/>
      <c r="AO1733" s="14"/>
      <c r="AP1733" s="14">
        <v>0.45898956060409546</v>
      </c>
      <c r="AQ1733" s="14">
        <v>9.6889413893222809E-2</v>
      </c>
      <c r="AR1733" s="14">
        <v>0.52548056840896606</v>
      </c>
      <c r="AS1733" s="14">
        <v>5.9287838637828827E-2</v>
      </c>
      <c r="AT1733" s="14">
        <v>-5.8020696043968201E-2</v>
      </c>
      <c r="AU1733" s="14">
        <v>-8.2626678049564362E-2</v>
      </c>
      <c r="AV1733" s="14">
        <v>0.16771669685840607</v>
      </c>
      <c r="AW1733" s="14">
        <v>0.23361524939537048</v>
      </c>
      <c r="AX1733" s="14">
        <v>3.1707465648651123E-2</v>
      </c>
      <c r="AY1733" s="14">
        <v>0.44892558455467224</v>
      </c>
      <c r="AZ1733" s="14">
        <v>0.45877066254615784</v>
      </c>
      <c r="BA1733" s="14">
        <v>0.12021541595458984</v>
      </c>
      <c r="BB1733" s="14">
        <v>0.29659786820411682</v>
      </c>
    </row>
    <row r="1734" spans="1:54" x14ac:dyDescent="0.3">
      <c r="A1734" s="13" t="s">
        <v>110</v>
      </c>
      <c r="B1734" s="13">
        <v>1</v>
      </c>
      <c r="C1734" s="13" t="s">
        <v>110</v>
      </c>
      <c r="D1734" s="13" t="s">
        <v>109</v>
      </c>
      <c r="E1734" s="13" t="s">
        <v>3862</v>
      </c>
      <c r="F1734" s="14">
        <v>2002</v>
      </c>
      <c r="G1734" s="14">
        <v>125873.125</v>
      </c>
      <c r="H1734" s="14">
        <v>128762.796875</v>
      </c>
      <c r="I1734" s="14">
        <v>25.431121999999998</v>
      </c>
      <c r="J1734" s="14">
        <v>9.2367467880249023</v>
      </c>
      <c r="K1734" s="14"/>
      <c r="L1734" s="14"/>
      <c r="M1734" s="14">
        <v>105596.453125</v>
      </c>
      <c r="N1734" s="14">
        <v>116125.125</v>
      </c>
      <c r="O1734" s="14">
        <v>109124.9765625</v>
      </c>
      <c r="P1734" s="14">
        <v>111659.9375</v>
      </c>
      <c r="Q1734" s="14">
        <v>262339.8125</v>
      </c>
      <c r="R1734" s="14">
        <v>5.8518755249679089E-3</v>
      </c>
      <c r="S1734" s="14"/>
      <c r="T1734" s="14"/>
      <c r="U1734" s="15">
        <v>124117.9609375</v>
      </c>
      <c r="V1734" s="14">
        <v>118020.9140625</v>
      </c>
      <c r="W1734" s="14">
        <v>108688.40625</v>
      </c>
      <c r="X1734" s="14">
        <v>276881.53125</v>
      </c>
      <c r="Y1734" s="14">
        <v>0.28160712122917175</v>
      </c>
      <c r="Z1734" s="14"/>
      <c r="AA1734" s="14"/>
      <c r="AB1734" s="14">
        <v>0.47014299035072327</v>
      </c>
      <c r="AC1734" s="14">
        <v>0.10848298668861389</v>
      </c>
      <c r="AD1734" s="14">
        <v>3.7217680364847183E-2</v>
      </c>
      <c r="AE1734" s="14">
        <v>754.31</v>
      </c>
      <c r="AF1734" s="14">
        <v>9.4667002558708191E-2</v>
      </c>
      <c r="AG1734" s="14">
        <v>0.10741651058197021</v>
      </c>
      <c r="AH1734" s="14">
        <v>0.10497788339853287</v>
      </c>
      <c r="AI1734" s="13" t="s">
        <v>3828</v>
      </c>
      <c r="AJ1734" s="13" t="s">
        <v>3832</v>
      </c>
      <c r="AK1734" s="13" t="s">
        <v>3829</v>
      </c>
      <c r="AL1734" s="13" t="s">
        <v>3830</v>
      </c>
      <c r="AM1734" s="13" t="s">
        <v>3831</v>
      </c>
      <c r="AN1734" s="14"/>
      <c r="AO1734" s="14"/>
      <c r="AP1734" s="14">
        <v>0.43720158934593201</v>
      </c>
      <c r="AQ1734" s="14">
        <v>9.4292320311069489E-2</v>
      </c>
      <c r="AR1734" s="14">
        <v>0.5084952712059021</v>
      </c>
      <c r="AS1734" s="14">
        <v>3.0988287180662155E-2</v>
      </c>
      <c r="AT1734" s="14">
        <v>-3.7761002779006958E-2</v>
      </c>
      <c r="AU1734" s="14">
        <v>-3.3216476440429688E-2</v>
      </c>
      <c r="AV1734" s="14">
        <v>0.16840408742427826</v>
      </c>
      <c r="AW1734" s="14">
        <v>0.23528662323951721</v>
      </c>
      <c r="AX1734" s="14">
        <v>3.126823902130127E-2</v>
      </c>
      <c r="AY1734" s="14">
        <v>0.44771423935890198</v>
      </c>
      <c r="AZ1734" s="14">
        <v>0.45340502262115479</v>
      </c>
      <c r="BA1734" s="14">
        <v>9.7076021134853363E-2</v>
      </c>
      <c r="BB1734" s="14">
        <v>0.26201868057250977</v>
      </c>
    </row>
    <row r="1735" spans="1:54" x14ac:dyDescent="0.3">
      <c r="A1735" s="13" t="s">
        <v>110</v>
      </c>
      <c r="B1735" s="13">
        <v>1</v>
      </c>
      <c r="C1735" s="13" t="s">
        <v>110</v>
      </c>
      <c r="D1735" s="13" t="s">
        <v>109</v>
      </c>
      <c r="E1735" s="13" t="s">
        <v>3862</v>
      </c>
      <c r="F1735" s="14">
        <v>2003</v>
      </c>
      <c r="G1735" s="14">
        <v>135220.140625</v>
      </c>
      <c r="H1735" s="14">
        <v>136698.59375</v>
      </c>
      <c r="I1735" s="14">
        <v>25.749101</v>
      </c>
      <c r="J1735" s="14">
        <v>9.4994039535522461</v>
      </c>
      <c r="K1735" s="14"/>
      <c r="L1735" s="14"/>
      <c r="M1735" s="14">
        <v>107748.140625</v>
      </c>
      <c r="N1735" s="14">
        <v>118630.65625</v>
      </c>
      <c r="O1735" s="14">
        <v>119322.3046875</v>
      </c>
      <c r="P1735" s="14">
        <v>120495.2109375</v>
      </c>
      <c r="Q1735" s="14">
        <v>278798.15625</v>
      </c>
      <c r="R1735" s="14">
        <v>6.4584342762827873E-3</v>
      </c>
      <c r="S1735" s="14"/>
      <c r="T1735" s="14"/>
      <c r="U1735" s="15">
        <v>129363.796875</v>
      </c>
      <c r="V1735" s="14">
        <v>118088.0703125</v>
      </c>
      <c r="W1735" s="14">
        <v>109703.1875</v>
      </c>
      <c r="X1735" s="14">
        <v>291421.40625</v>
      </c>
      <c r="Y1735" s="14">
        <v>0.29821449518203735</v>
      </c>
      <c r="Z1735" s="14"/>
      <c r="AA1735" s="14"/>
      <c r="AB1735" s="14">
        <v>0.47014299035072327</v>
      </c>
      <c r="AC1735" s="14">
        <v>0.10199244320392609</v>
      </c>
      <c r="AD1735" s="14">
        <v>3.7832066416740417E-2</v>
      </c>
      <c r="AE1735" s="14">
        <v>968.98749999999995</v>
      </c>
      <c r="AF1735" s="14">
        <v>8.8664278388023376E-2</v>
      </c>
      <c r="AG1735" s="14">
        <v>0.10104315727949142</v>
      </c>
      <c r="AH1735" s="14">
        <v>0.10005960613489151</v>
      </c>
      <c r="AI1735" s="13" t="s">
        <v>3828</v>
      </c>
      <c r="AJ1735" s="13" t="s">
        <v>3832</v>
      </c>
      <c r="AK1735" s="13" t="s">
        <v>3829</v>
      </c>
      <c r="AL1735" s="13" t="s">
        <v>3830</v>
      </c>
      <c r="AM1735" s="13" t="s">
        <v>3831</v>
      </c>
      <c r="AN1735" s="14"/>
      <c r="AO1735" s="14"/>
      <c r="AP1735" s="14">
        <v>0.40403828024864197</v>
      </c>
      <c r="AQ1735" s="14">
        <v>9.0314902365207672E-2</v>
      </c>
      <c r="AR1735" s="14">
        <v>0.49017271399497986</v>
      </c>
      <c r="AS1735" s="14">
        <v>3.4521773457527161E-2</v>
      </c>
      <c r="AT1735" s="14">
        <v>-3.8375433534383774E-2</v>
      </c>
      <c r="AU1735" s="14">
        <v>1.9327767193317413E-2</v>
      </c>
      <c r="AV1735" s="14">
        <v>0.15848445892333984</v>
      </c>
      <c r="AW1735" s="14">
        <v>0.22360688447952271</v>
      </c>
      <c r="AX1735" s="14">
        <v>3.1113089993596077E-2</v>
      </c>
      <c r="AY1735" s="14">
        <v>0.50635057687759399</v>
      </c>
      <c r="AZ1735" s="14">
        <v>0.49078422784805298</v>
      </c>
      <c r="BA1735" s="14">
        <v>9.2557370662689209E-2</v>
      </c>
      <c r="BB1735" s="14">
        <v>0.2280413955450058</v>
      </c>
    </row>
    <row r="1736" spans="1:54" x14ac:dyDescent="0.3">
      <c r="A1736" s="13" t="s">
        <v>110</v>
      </c>
      <c r="B1736" s="13">
        <v>1</v>
      </c>
      <c r="C1736" s="13" t="s">
        <v>110</v>
      </c>
      <c r="D1736" s="13" t="s">
        <v>109</v>
      </c>
      <c r="E1736" s="13" t="s">
        <v>3862</v>
      </c>
      <c r="F1736" s="14">
        <v>2004</v>
      </c>
      <c r="G1736" s="14">
        <v>147016.828125</v>
      </c>
      <c r="H1736" s="14">
        <v>146233</v>
      </c>
      <c r="I1736" s="14">
        <v>26.077607</v>
      </c>
      <c r="J1736" s="14">
        <v>9.8388004302978516</v>
      </c>
      <c r="K1736" s="14"/>
      <c r="L1736" s="14"/>
      <c r="M1736" s="14">
        <v>117340.609375</v>
      </c>
      <c r="N1736" s="14">
        <v>128649.6484375</v>
      </c>
      <c r="O1736" s="14">
        <v>131335.765625</v>
      </c>
      <c r="P1736" s="14">
        <v>130469.9375</v>
      </c>
      <c r="Q1736" s="14">
        <v>295777.84375</v>
      </c>
      <c r="R1736" s="14">
        <v>7.0288991555571556E-3</v>
      </c>
      <c r="S1736" s="14"/>
      <c r="T1736" s="14"/>
      <c r="U1736" s="15">
        <v>139008.171875</v>
      </c>
      <c r="V1736" s="14">
        <v>126843.2109375</v>
      </c>
      <c r="W1736" s="14">
        <v>117207.8828125</v>
      </c>
      <c r="X1736" s="14">
        <v>306310.96875</v>
      </c>
      <c r="Y1736" s="14">
        <v>0.31629323959350586</v>
      </c>
      <c r="Z1736" s="14"/>
      <c r="AA1736" s="14"/>
      <c r="AB1736" s="14">
        <v>0.47014299035072327</v>
      </c>
      <c r="AC1736" s="14">
        <v>8.242642879486084E-2</v>
      </c>
      <c r="AD1736" s="14">
        <v>3.8468893617391586E-2</v>
      </c>
      <c r="AE1736" s="14">
        <v>1014.425</v>
      </c>
      <c r="AF1736" s="14">
        <v>9.003177285194397E-2</v>
      </c>
      <c r="AG1736" s="14">
        <v>0.10921898484230042</v>
      </c>
      <c r="AH1736" s="14">
        <v>0.10994378477334976</v>
      </c>
      <c r="AI1736" s="13" t="s">
        <v>3828</v>
      </c>
      <c r="AJ1736" s="13" t="s">
        <v>3832</v>
      </c>
      <c r="AK1736" s="13" t="s">
        <v>3829</v>
      </c>
      <c r="AL1736" s="13" t="s">
        <v>3830</v>
      </c>
      <c r="AM1736" s="13" t="s">
        <v>3831</v>
      </c>
      <c r="AN1736" s="14"/>
      <c r="AO1736" s="14">
        <v>57.7777777777778</v>
      </c>
      <c r="AP1736" s="14">
        <v>0.3998434841632843</v>
      </c>
      <c r="AQ1736" s="14">
        <v>8.6679302155971527E-2</v>
      </c>
      <c r="AR1736" s="14">
        <v>0.49952548742294312</v>
      </c>
      <c r="AS1736" s="14">
        <v>4.1798695921897888E-2</v>
      </c>
      <c r="AT1736" s="14">
        <v>-4.2936652898788452E-2</v>
      </c>
      <c r="AU1736" s="14">
        <v>1.5089697204530239E-2</v>
      </c>
      <c r="AV1736" s="14">
        <v>0.16219462454319</v>
      </c>
      <c r="AW1736" s="14">
        <v>0.30830204486846924</v>
      </c>
      <c r="AX1736" s="14">
        <v>3.2269258052110672E-2</v>
      </c>
      <c r="AY1736" s="14">
        <v>0.54453909397125244</v>
      </c>
      <c r="AZ1736" s="14">
        <v>0.51637595891952515</v>
      </c>
      <c r="BA1736" s="14">
        <v>0.11431635171175003</v>
      </c>
      <c r="BB1736" s="14">
        <v>0.2312256246805191</v>
      </c>
    </row>
    <row r="1737" spans="1:54" x14ac:dyDescent="0.3">
      <c r="A1737" s="13" t="s">
        <v>110</v>
      </c>
      <c r="B1737" s="13">
        <v>1</v>
      </c>
      <c r="C1737" s="13" t="s">
        <v>110</v>
      </c>
      <c r="D1737" s="13" t="s">
        <v>109</v>
      </c>
      <c r="E1737" s="13" t="s">
        <v>3862</v>
      </c>
      <c r="F1737" s="14">
        <v>2005</v>
      </c>
      <c r="G1737" s="14">
        <v>158278.734375</v>
      </c>
      <c r="H1737" s="14">
        <v>154792.328125</v>
      </c>
      <c r="I1737" s="14">
        <v>26.427788999999997</v>
      </c>
      <c r="J1737" s="14">
        <v>10.153304100036621</v>
      </c>
      <c r="K1737" s="14"/>
      <c r="L1737" s="14"/>
      <c r="M1737" s="14">
        <v>126909.15625</v>
      </c>
      <c r="N1737" s="14">
        <v>139014.59375</v>
      </c>
      <c r="O1737" s="14">
        <v>145373.515625</v>
      </c>
      <c r="P1737" s="14">
        <v>141529.09375</v>
      </c>
      <c r="Q1737" s="14">
        <v>314474.875</v>
      </c>
      <c r="R1737" s="14">
        <v>7.6314695179462433E-3</v>
      </c>
      <c r="S1737" s="14"/>
      <c r="T1737" s="14"/>
      <c r="U1737" s="15">
        <v>148688.203125</v>
      </c>
      <c r="V1737" s="14">
        <v>132612.671875</v>
      </c>
      <c r="W1737" s="14">
        <v>123286.265625</v>
      </c>
      <c r="X1737" s="14">
        <v>322038</v>
      </c>
      <c r="Y1737" s="14">
        <v>0.33617416024208069</v>
      </c>
      <c r="Z1737" s="14"/>
      <c r="AA1737" s="14"/>
      <c r="AB1737" s="14">
        <v>0.47014299035072327</v>
      </c>
      <c r="AC1737" s="14">
        <v>8.7288841605186462E-2</v>
      </c>
      <c r="AD1737" s="14">
        <v>3.9344571530818939E-2</v>
      </c>
      <c r="AE1737" s="14">
        <v>1106.1033333333332</v>
      </c>
      <c r="AF1737" s="14">
        <v>9.3126088380813599E-2</v>
      </c>
      <c r="AG1737" s="14">
        <v>0.11752491444349289</v>
      </c>
      <c r="AH1737" s="14">
        <v>0.12071730196475983</v>
      </c>
      <c r="AI1737" s="13" t="s">
        <v>3828</v>
      </c>
      <c r="AJ1737" s="13" t="s">
        <v>3832</v>
      </c>
      <c r="AK1737" s="13" t="s">
        <v>3829</v>
      </c>
      <c r="AL1737" s="13" t="s">
        <v>3830</v>
      </c>
      <c r="AM1737" s="13" t="s">
        <v>3831</v>
      </c>
      <c r="AN1737" s="14"/>
      <c r="AO1737" s="14">
        <v>60</v>
      </c>
      <c r="AP1737" s="14">
        <v>0.390877366065979</v>
      </c>
      <c r="AQ1737" s="14">
        <v>8.5533171892166138E-2</v>
      </c>
      <c r="AR1737" s="14">
        <v>0.50582277774810791</v>
      </c>
      <c r="AS1737" s="14">
        <v>4.6897061169147491E-2</v>
      </c>
      <c r="AT1737" s="14">
        <v>-4.5731991529464722E-2</v>
      </c>
      <c r="AU1737" s="14">
        <v>1.6601633280515671E-2</v>
      </c>
      <c r="AV1737" s="14">
        <v>0.1678374707698822</v>
      </c>
      <c r="AW1737" s="14">
        <v>0.37331375479698181</v>
      </c>
      <c r="AX1737" s="14">
        <v>3.5392444580793381E-2</v>
      </c>
      <c r="AY1737" s="14">
        <v>0.56530678272247314</v>
      </c>
      <c r="AZ1737" s="14">
        <v>0.50806689262390137</v>
      </c>
      <c r="BA1737" s="14">
        <v>0.1181563064455986</v>
      </c>
      <c r="BB1737" s="14">
        <v>0.23072899878025055</v>
      </c>
    </row>
    <row r="1738" spans="1:54" x14ac:dyDescent="0.3">
      <c r="A1738" s="13" t="s">
        <v>110</v>
      </c>
      <c r="B1738" s="13">
        <v>1</v>
      </c>
      <c r="C1738" s="13" t="s">
        <v>110</v>
      </c>
      <c r="D1738" s="13" t="s">
        <v>109</v>
      </c>
      <c r="E1738" s="13" t="s">
        <v>3862</v>
      </c>
      <c r="F1738" s="14">
        <v>2006</v>
      </c>
      <c r="G1738" s="14">
        <v>168324.015625</v>
      </c>
      <c r="H1738" s="14">
        <v>160371.59375</v>
      </c>
      <c r="I1738" s="14">
        <v>26.804071999999998</v>
      </c>
      <c r="J1738" s="14">
        <v>10.464577674865723</v>
      </c>
      <c r="K1738" s="14"/>
      <c r="L1738" s="14"/>
      <c r="M1738" s="14">
        <v>139690.40625</v>
      </c>
      <c r="N1738" s="14">
        <v>152605.59375</v>
      </c>
      <c r="O1738" s="14">
        <v>154870.453125</v>
      </c>
      <c r="P1738" s="14">
        <v>147252.984375</v>
      </c>
      <c r="Q1738" s="14">
        <v>334180.09375</v>
      </c>
      <c r="R1738" s="14">
        <v>8.0870930105447769E-3</v>
      </c>
      <c r="S1738" s="14"/>
      <c r="T1738" s="14"/>
      <c r="U1738" s="15">
        <v>159752.71875</v>
      </c>
      <c r="V1738" s="14">
        <v>145427.5625</v>
      </c>
      <c r="W1738" s="14">
        <v>134999.375</v>
      </c>
      <c r="X1738" s="14">
        <v>339186.375</v>
      </c>
      <c r="Y1738" s="14">
        <v>0.35827463865280151</v>
      </c>
      <c r="Z1738" s="14"/>
      <c r="AA1738" s="14"/>
      <c r="AB1738" s="14">
        <v>0.47014299035072327</v>
      </c>
      <c r="AC1738" s="14">
        <v>8.9736148715019226E-2</v>
      </c>
      <c r="AD1738" s="14">
        <v>4.0395434945821762E-2</v>
      </c>
      <c r="AE1738" s="14">
        <v>1215.595</v>
      </c>
      <c r="AF1738" s="14">
        <v>0.10188890248537064</v>
      </c>
      <c r="AG1738" s="14">
        <v>0.13317182660102844</v>
      </c>
      <c r="AH1738" s="14">
        <v>0.14006085693836212</v>
      </c>
      <c r="AI1738" s="13" t="s">
        <v>3828</v>
      </c>
      <c r="AJ1738" s="13" t="s">
        <v>3832</v>
      </c>
      <c r="AK1738" s="13" t="s">
        <v>3829</v>
      </c>
      <c r="AL1738" s="13" t="s">
        <v>3830</v>
      </c>
      <c r="AM1738" s="13" t="s">
        <v>3831</v>
      </c>
      <c r="AN1738" s="14"/>
      <c r="AO1738" s="14">
        <v>57.7777777777778</v>
      </c>
      <c r="AP1738" s="14">
        <v>0.41019910573959351</v>
      </c>
      <c r="AQ1738" s="14">
        <v>8.770742267370224E-2</v>
      </c>
      <c r="AR1738" s="14">
        <v>0.53844314813613892</v>
      </c>
      <c r="AS1738" s="14">
        <v>6.1968229711055756E-2</v>
      </c>
      <c r="AT1738" s="14">
        <v>-5.1891345530748367E-2</v>
      </c>
      <c r="AU1738" s="14">
        <v>-4.642656072974205E-2</v>
      </c>
      <c r="AV1738" s="14">
        <v>0.19161877036094666</v>
      </c>
      <c r="AW1738" s="14">
        <v>0.47152742743492126</v>
      </c>
      <c r="AX1738" s="14">
        <v>3.3530503511428833E-2</v>
      </c>
      <c r="AY1738" s="14">
        <v>0.58855408430099487</v>
      </c>
      <c r="AZ1738" s="14">
        <v>0.53806322813034058</v>
      </c>
      <c r="BA1738" s="14">
        <v>0.12822887301445007</v>
      </c>
      <c r="BB1738" s="14">
        <v>0.24795536696910858</v>
      </c>
    </row>
    <row r="1739" spans="1:54" x14ac:dyDescent="0.3">
      <c r="A1739" s="13" t="s">
        <v>110</v>
      </c>
      <c r="B1739" s="13">
        <v>1</v>
      </c>
      <c r="C1739" s="13" t="s">
        <v>110</v>
      </c>
      <c r="D1739" s="13" t="s">
        <v>109</v>
      </c>
      <c r="E1739" s="13" t="s">
        <v>3862</v>
      </c>
      <c r="F1739" s="14">
        <v>2007</v>
      </c>
      <c r="G1739" s="14">
        <v>185252.96875</v>
      </c>
      <c r="H1739" s="14">
        <v>183883.28125</v>
      </c>
      <c r="I1739" s="14">
        <v>27.204711</v>
      </c>
      <c r="J1739" s="14">
        <v>10.78520679473877</v>
      </c>
      <c r="K1739" s="14"/>
      <c r="L1739" s="14"/>
      <c r="M1739" s="14">
        <v>151171.25</v>
      </c>
      <c r="N1739" s="14">
        <v>166619.3125</v>
      </c>
      <c r="O1739" s="14">
        <v>171670.703125</v>
      </c>
      <c r="P1739" s="14">
        <v>170114.609375</v>
      </c>
      <c r="Q1739" s="14">
        <v>359153.96875</v>
      </c>
      <c r="R1739" s="14">
        <v>8.4430892020463943E-3</v>
      </c>
      <c r="S1739" s="14"/>
      <c r="T1739" s="14"/>
      <c r="U1739" s="15">
        <v>174893.953125</v>
      </c>
      <c r="V1739" s="14">
        <v>155955.25</v>
      </c>
      <c r="W1739" s="14">
        <v>150714.875</v>
      </c>
      <c r="X1739" s="14">
        <v>362127.03125</v>
      </c>
      <c r="Y1739" s="14">
        <v>0.38546645641326904</v>
      </c>
      <c r="Z1739" s="14"/>
      <c r="AA1739" s="14"/>
      <c r="AB1739" s="14">
        <v>0.47014299035072327</v>
      </c>
      <c r="AC1739" s="14">
        <v>9.6223786473274231E-2</v>
      </c>
      <c r="AD1739" s="14">
        <v>4.134538397192955E-2</v>
      </c>
      <c r="AE1739" s="14">
        <v>1260.8333333333333</v>
      </c>
      <c r="AF1739" s="14">
        <v>0.12099137157201767</v>
      </c>
      <c r="AG1739" s="14">
        <v>0.15456685423851013</v>
      </c>
      <c r="AH1739" s="14">
        <v>0.15598072111606598</v>
      </c>
      <c r="AI1739" s="13" t="s">
        <v>3828</v>
      </c>
      <c r="AJ1739" s="13" t="s">
        <v>3832</v>
      </c>
      <c r="AK1739" s="13" t="s">
        <v>3829</v>
      </c>
      <c r="AL1739" s="13" t="s">
        <v>3831</v>
      </c>
      <c r="AM1739" s="13" t="s">
        <v>3831</v>
      </c>
      <c r="AN1739" s="14"/>
      <c r="AO1739" s="14">
        <v>57.7777777777778</v>
      </c>
      <c r="AP1739" s="14">
        <v>0.38171914219856262</v>
      </c>
      <c r="AQ1739" s="14">
        <v>9.0809747576713562E-2</v>
      </c>
      <c r="AR1739" s="14">
        <v>0.50692439079284668</v>
      </c>
      <c r="AS1739" s="14">
        <v>5.9304751455783844E-2</v>
      </c>
      <c r="AT1739" s="14">
        <v>-6.4461484551429749E-2</v>
      </c>
      <c r="AU1739" s="14">
        <v>2.5703432038426399E-2</v>
      </c>
      <c r="AV1739" s="14">
        <v>0.22792422771453857</v>
      </c>
      <c r="AW1739" s="14">
        <v>0.4831288754940033</v>
      </c>
      <c r="AX1739" s="14">
        <v>4.046986997127533E-2</v>
      </c>
      <c r="AY1739" s="14">
        <v>0.64102405309677124</v>
      </c>
      <c r="AZ1739" s="14">
        <v>0.58073902130126953</v>
      </c>
      <c r="BA1739" s="14">
        <v>0.14557754993438721</v>
      </c>
      <c r="BB1739" s="14">
        <v>0.29097452759742737</v>
      </c>
    </row>
    <row r="1740" spans="1:54" x14ac:dyDescent="0.3">
      <c r="A1740" s="13" t="s">
        <v>110</v>
      </c>
      <c r="B1740" s="13">
        <v>1</v>
      </c>
      <c r="C1740" s="13" t="s">
        <v>110</v>
      </c>
      <c r="D1740" s="13" t="s">
        <v>109</v>
      </c>
      <c r="E1740" s="13" t="s">
        <v>3862</v>
      </c>
      <c r="F1740" s="14">
        <v>2008</v>
      </c>
      <c r="G1740" s="14">
        <v>184213.46875</v>
      </c>
      <c r="H1740" s="14">
        <v>191750.75</v>
      </c>
      <c r="I1740" s="14">
        <v>27.626981999999998</v>
      </c>
      <c r="J1740" s="14">
        <v>11.149265289306641</v>
      </c>
      <c r="K1740" s="14"/>
      <c r="L1740" s="14"/>
      <c r="M1740" s="14">
        <v>153617.59375</v>
      </c>
      <c r="N1740" s="14">
        <v>173373.03125</v>
      </c>
      <c r="O1740" s="14">
        <v>172436.140625</v>
      </c>
      <c r="P1740" s="14">
        <v>178753.375</v>
      </c>
      <c r="Q1740" s="14">
        <v>393285.65625</v>
      </c>
      <c r="R1740" s="14">
        <v>9.0203816071152687E-3</v>
      </c>
      <c r="S1740" s="14"/>
      <c r="T1740" s="14"/>
      <c r="U1740" s="15">
        <v>190634.390625</v>
      </c>
      <c r="V1740" s="14">
        <v>156965.796875</v>
      </c>
      <c r="W1740" s="14">
        <v>163305.375</v>
      </c>
      <c r="X1740" s="14">
        <v>393991.84375</v>
      </c>
      <c r="Y1740" s="14">
        <v>0.4263245165348053</v>
      </c>
      <c r="Z1740" s="14"/>
      <c r="AA1740" s="14"/>
      <c r="AB1740" s="14">
        <v>0.47014299035072327</v>
      </c>
      <c r="AC1740" s="14">
        <v>0.10148370265960693</v>
      </c>
      <c r="AD1740" s="14">
        <v>4.2731590569019318E-2</v>
      </c>
      <c r="AE1740" s="14">
        <v>1314.1666666666667</v>
      </c>
      <c r="AF1740" s="14">
        <v>0.15714943408966064</v>
      </c>
      <c r="AG1740" s="14">
        <v>0.20409134030342102</v>
      </c>
      <c r="AH1740" s="14">
        <v>0.19687865674495697</v>
      </c>
      <c r="AI1740" s="13" t="s">
        <v>3828</v>
      </c>
      <c r="AJ1740" s="13" t="s">
        <v>3832</v>
      </c>
      <c r="AK1740" s="13" t="s">
        <v>3829</v>
      </c>
      <c r="AL1740" s="13" t="s">
        <v>3831</v>
      </c>
      <c r="AM1740" s="13" t="s">
        <v>3831</v>
      </c>
      <c r="AN1740" s="14"/>
      <c r="AO1740" s="14">
        <v>61.1111111111111</v>
      </c>
      <c r="AP1740" s="14">
        <v>0.36866307258605957</v>
      </c>
      <c r="AQ1740" s="14">
        <v>0.11051782220602036</v>
      </c>
      <c r="AR1740" s="14">
        <v>0.49071979522705078</v>
      </c>
      <c r="AS1740" s="14">
        <v>5.907014012336731E-2</v>
      </c>
      <c r="AT1740" s="14">
        <v>-7.5660772621631622E-2</v>
      </c>
      <c r="AU1740" s="14">
        <v>4.668990895152092E-2</v>
      </c>
      <c r="AV1740" s="14">
        <v>0.29465237259864807</v>
      </c>
      <c r="AW1740" s="14">
        <v>0.56910997629165649</v>
      </c>
      <c r="AX1740" s="14">
        <v>5.3847599774599075E-2</v>
      </c>
      <c r="AY1740" s="14">
        <v>0.6642841100692749</v>
      </c>
      <c r="AZ1740" s="14">
        <v>0.65425294637680054</v>
      </c>
      <c r="BA1740" s="14">
        <v>0.17084097862243652</v>
      </c>
      <c r="BB1740" s="14">
        <v>0.35488861799240112</v>
      </c>
    </row>
    <row r="1741" spans="1:54" x14ac:dyDescent="0.3">
      <c r="A1741" s="13" t="s">
        <v>110</v>
      </c>
      <c r="B1741" s="13">
        <v>1</v>
      </c>
      <c r="C1741" s="13" t="s">
        <v>110</v>
      </c>
      <c r="D1741" s="13" t="s">
        <v>109</v>
      </c>
      <c r="E1741" s="13" t="s">
        <v>3862</v>
      </c>
      <c r="F1741" s="14">
        <v>2009</v>
      </c>
      <c r="G1741" s="14">
        <v>197992.015625</v>
      </c>
      <c r="H1741" s="14">
        <v>211542.0625</v>
      </c>
      <c r="I1741" s="14">
        <v>28.065465999999997</v>
      </c>
      <c r="J1741" s="14">
        <v>11.516718864440918</v>
      </c>
      <c r="K1741" s="14"/>
      <c r="L1741" s="14"/>
      <c r="M1741" s="14">
        <v>161081.953125</v>
      </c>
      <c r="N1741" s="14">
        <v>185241.453125</v>
      </c>
      <c r="O1741" s="14">
        <v>185830.578125</v>
      </c>
      <c r="P1741" s="14">
        <v>198635.203125</v>
      </c>
      <c r="Q1741" s="14">
        <v>436435.78125</v>
      </c>
      <c r="R1741" s="14">
        <v>9.6638454124331474E-3</v>
      </c>
      <c r="S1741" s="14"/>
      <c r="T1741" s="14"/>
      <c r="U1741" s="15">
        <v>206075.78125</v>
      </c>
      <c r="V1741" s="14">
        <v>164139.671875</v>
      </c>
      <c r="W1741" s="14">
        <v>180373.765625</v>
      </c>
      <c r="X1741" s="14">
        <v>435503.875</v>
      </c>
      <c r="Y1741" s="14">
        <v>0.47519010305404663</v>
      </c>
      <c r="Z1741" s="14"/>
      <c r="AA1741" s="14"/>
      <c r="AB1741" s="14">
        <v>0.47014299035072327</v>
      </c>
      <c r="AC1741" s="14">
        <v>0.11522960662841797</v>
      </c>
      <c r="AD1741" s="14">
        <v>4.4223789125680923E-2</v>
      </c>
      <c r="AE1741" s="14">
        <v>1458.75</v>
      </c>
      <c r="AF1741" s="14">
        <v>0.17411318421363831</v>
      </c>
      <c r="AG1741" s="14">
        <v>0.21616704761981964</v>
      </c>
      <c r="AH1741" s="14">
        <v>0.20223225653171539</v>
      </c>
      <c r="AI1741" s="13" t="s">
        <v>3828</v>
      </c>
      <c r="AJ1741" s="13" t="s">
        <v>3832</v>
      </c>
      <c r="AK1741" s="13" t="s">
        <v>3829</v>
      </c>
      <c r="AL1741" s="13" t="s">
        <v>3831</v>
      </c>
      <c r="AM1741" s="13" t="s">
        <v>3831</v>
      </c>
      <c r="AN1741" s="14"/>
      <c r="AO1741" s="14">
        <v>57.7777777777778</v>
      </c>
      <c r="AP1741" s="14">
        <v>0.34599176049232483</v>
      </c>
      <c r="AQ1741" s="14">
        <v>0.12162744998931885</v>
      </c>
      <c r="AR1741" s="14">
        <v>0.46495187282562256</v>
      </c>
      <c r="AS1741" s="14">
        <v>6.1295561492443085E-2</v>
      </c>
      <c r="AT1741" s="14">
        <v>-6.5009117126464844E-2</v>
      </c>
      <c r="AU1741" s="14">
        <v>7.1142479777336121E-2</v>
      </c>
      <c r="AV1741" s="14">
        <v>0.33189401030540466</v>
      </c>
      <c r="AW1741" s="14">
        <v>0.49655860662460327</v>
      </c>
      <c r="AX1741" s="14">
        <v>5.6701336055994034E-2</v>
      </c>
      <c r="AY1741" s="14">
        <v>0.44149085879325867</v>
      </c>
      <c r="AZ1741" s="14">
        <v>0.62772136926651001</v>
      </c>
      <c r="BA1741" s="14">
        <v>0.16514776647090912</v>
      </c>
      <c r="BB1741" s="14">
        <v>0.3728213906288147</v>
      </c>
    </row>
    <row r="1742" spans="1:54" x14ac:dyDescent="0.3">
      <c r="A1742" s="13" t="s">
        <v>110</v>
      </c>
      <c r="B1742" s="13">
        <v>1</v>
      </c>
      <c r="C1742" s="13" t="s">
        <v>110</v>
      </c>
      <c r="D1742" s="13" t="s">
        <v>109</v>
      </c>
      <c r="E1742" s="13" t="s">
        <v>3862</v>
      </c>
      <c r="F1742" s="14">
        <v>2010</v>
      </c>
      <c r="G1742" s="14">
        <v>210124.84375</v>
      </c>
      <c r="H1742" s="14">
        <v>215800.609375</v>
      </c>
      <c r="I1742" s="14">
        <v>28.515908999999997</v>
      </c>
      <c r="J1742" s="14">
        <v>11.899801254272461</v>
      </c>
      <c r="K1742" s="14"/>
      <c r="L1742" s="14"/>
      <c r="M1742" s="14">
        <v>167034.171875</v>
      </c>
      <c r="N1742" s="14">
        <v>192859.640625</v>
      </c>
      <c r="O1742" s="14">
        <v>199135.28125</v>
      </c>
      <c r="P1742" s="14">
        <v>204001.90625</v>
      </c>
      <c r="Q1742" s="14">
        <v>482233.28125</v>
      </c>
      <c r="R1742" s="14">
        <v>1.0266950353980064E-2</v>
      </c>
      <c r="S1742" s="14"/>
      <c r="T1742" s="14"/>
      <c r="U1742" s="15">
        <v>223592.25</v>
      </c>
      <c r="V1742" s="14">
        <v>164173.09375</v>
      </c>
      <c r="W1742" s="14">
        <v>185011.8125</v>
      </c>
      <c r="X1742" s="14">
        <v>480170.15625</v>
      </c>
      <c r="Y1742" s="14">
        <v>0.52573609352111816</v>
      </c>
      <c r="Z1742" s="14"/>
      <c r="AA1742" s="14"/>
      <c r="AB1742" s="14">
        <v>0.47014299035072327</v>
      </c>
      <c r="AC1742" s="14">
        <v>0.12662731111049652</v>
      </c>
      <c r="AD1742" s="14">
        <v>4.4975440949201584E-2</v>
      </c>
      <c r="AE1742" s="14">
        <v>1578.4166666666667</v>
      </c>
      <c r="AF1742" s="14">
        <v>0.19761207699775696</v>
      </c>
      <c r="AG1742" s="14">
        <v>0.235563725233078</v>
      </c>
      <c r="AH1742" s="14">
        <v>0.22994418442249298</v>
      </c>
      <c r="AI1742" s="13" t="s">
        <v>3828</v>
      </c>
      <c r="AJ1742" s="13" t="s">
        <v>3832</v>
      </c>
      <c r="AK1742" s="13" t="s">
        <v>3829</v>
      </c>
      <c r="AL1742" s="13" t="s">
        <v>3831</v>
      </c>
      <c r="AM1742" s="13" t="s">
        <v>3831</v>
      </c>
      <c r="AN1742" s="14"/>
      <c r="AO1742" s="14">
        <v>61.1111111111111</v>
      </c>
      <c r="AP1742" s="14">
        <v>0.33497840166091919</v>
      </c>
      <c r="AQ1742" s="14">
        <v>0.12659426033496857</v>
      </c>
      <c r="AR1742" s="14">
        <v>0.48380893468856812</v>
      </c>
      <c r="AS1742" s="14">
        <v>4.9604441970586777E-2</v>
      </c>
      <c r="AT1742" s="14">
        <v>-6.5140388906002045E-2</v>
      </c>
      <c r="AU1742" s="14">
        <v>7.0154339075088501E-2</v>
      </c>
      <c r="AV1742" s="14">
        <v>0.39150655269622803</v>
      </c>
      <c r="AW1742" s="14">
        <v>0.48102772235870361</v>
      </c>
      <c r="AX1742" s="14">
        <v>6.3363924622535706E-2</v>
      </c>
      <c r="AY1742" s="14">
        <v>0.63985759019851685</v>
      </c>
      <c r="AZ1742" s="14">
        <v>0.62364989519119263</v>
      </c>
      <c r="BA1742" s="14">
        <v>0.16998860239982605</v>
      </c>
      <c r="BB1742" s="14">
        <v>0.39193597435951233</v>
      </c>
    </row>
    <row r="1743" spans="1:54" x14ac:dyDescent="0.3">
      <c r="A1743" s="13" t="s">
        <v>110</v>
      </c>
      <c r="B1743" s="13">
        <v>1</v>
      </c>
      <c r="C1743" s="13" t="s">
        <v>110</v>
      </c>
      <c r="D1743" s="13" t="s">
        <v>109</v>
      </c>
      <c r="E1743" s="13" t="s">
        <v>3862</v>
      </c>
      <c r="F1743" s="14">
        <v>2011</v>
      </c>
      <c r="G1743" s="14">
        <v>236625.5625</v>
      </c>
      <c r="H1743" s="14">
        <v>245218.328125</v>
      </c>
      <c r="I1743" s="14">
        <v>28.97701</v>
      </c>
      <c r="J1743" s="14">
        <v>12.278688430786133</v>
      </c>
      <c r="K1743" s="14"/>
      <c r="L1743" s="14"/>
      <c r="M1743" s="14">
        <v>188851.171875</v>
      </c>
      <c r="N1743" s="14">
        <v>217415.96875</v>
      </c>
      <c r="O1743" s="14">
        <v>227904.96875</v>
      </c>
      <c r="P1743" s="14">
        <v>235202.65625</v>
      </c>
      <c r="Q1743" s="14">
        <v>526183.8125</v>
      </c>
      <c r="R1743" s="14">
        <v>1.0500207543373108E-2</v>
      </c>
      <c r="S1743" s="14"/>
      <c r="T1743" s="14"/>
      <c r="U1743" s="15">
        <v>240998.5</v>
      </c>
      <c r="V1743" s="14">
        <v>184682.8125</v>
      </c>
      <c r="W1743" s="14">
        <v>208021.734375</v>
      </c>
      <c r="X1743" s="14">
        <v>524143.53125</v>
      </c>
      <c r="Y1743" s="14">
        <v>0.57614350318908691</v>
      </c>
      <c r="Z1743" s="14"/>
      <c r="AA1743" s="14"/>
      <c r="AB1743" s="14">
        <v>0.47014299035072327</v>
      </c>
      <c r="AC1743" s="14">
        <v>0.13862520456314087</v>
      </c>
      <c r="AD1743" s="14">
        <v>4.5518212020397186E-2</v>
      </c>
      <c r="AE1743" s="14">
        <v>1706.6111111111113</v>
      </c>
      <c r="AF1743" s="14">
        <v>0.20684356987476349</v>
      </c>
      <c r="AG1743" s="14">
        <v>0.24926286935806274</v>
      </c>
      <c r="AH1743" s="14">
        <v>0.2415289431810379</v>
      </c>
      <c r="AI1743" s="13" t="s">
        <v>3828</v>
      </c>
      <c r="AJ1743" s="13" t="s">
        <v>3832</v>
      </c>
      <c r="AK1743" s="13" t="s">
        <v>3829</v>
      </c>
      <c r="AL1743" s="13" t="s">
        <v>3831</v>
      </c>
      <c r="AM1743" s="13" t="s">
        <v>3831</v>
      </c>
      <c r="AN1743" s="14"/>
      <c r="AO1743" s="14">
        <v>61.1111111111111</v>
      </c>
      <c r="AP1743" s="14">
        <v>0.33027923107147217</v>
      </c>
      <c r="AQ1743" s="14">
        <v>0.12144757062196732</v>
      </c>
      <c r="AR1743" s="14">
        <v>0.47265034914016724</v>
      </c>
      <c r="AS1743" s="14">
        <v>4.5184288173913956E-2</v>
      </c>
      <c r="AT1743" s="14">
        <v>-6.6047489643096924E-2</v>
      </c>
      <c r="AU1743" s="14">
        <v>9.6486039459705353E-2</v>
      </c>
      <c r="AV1743" s="14">
        <v>0.40965366363525391</v>
      </c>
      <c r="AW1743" s="14">
        <v>0.52971082925796509</v>
      </c>
      <c r="AX1743" s="14">
        <v>6.5123662352561951E-2</v>
      </c>
      <c r="AY1743" s="14">
        <v>0.64494258165359497</v>
      </c>
      <c r="AZ1743" s="14">
        <v>0.62575304508209229</v>
      </c>
      <c r="BA1743" s="14">
        <v>0.18475750088691711</v>
      </c>
      <c r="BB1743" s="14">
        <v>0.45278075337409973</v>
      </c>
    </row>
    <row r="1744" spans="1:54" x14ac:dyDescent="0.3">
      <c r="A1744" s="13" t="s">
        <v>110</v>
      </c>
      <c r="B1744" s="13">
        <v>1</v>
      </c>
      <c r="C1744" s="13" t="s">
        <v>110</v>
      </c>
      <c r="D1744" s="13" t="s">
        <v>109</v>
      </c>
      <c r="E1744" s="13" t="s">
        <v>3862</v>
      </c>
      <c r="F1744" s="14">
        <v>2012</v>
      </c>
      <c r="G1744" s="14">
        <v>255957.375</v>
      </c>
      <c r="H1744" s="14">
        <v>272007.59375</v>
      </c>
      <c r="I1744" s="14">
        <v>29.449413</v>
      </c>
      <c r="J1744" s="14">
        <v>12.678171157836914</v>
      </c>
      <c r="K1744" s="14"/>
      <c r="L1744" s="14"/>
      <c r="M1744" s="14">
        <v>203915.625</v>
      </c>
      <c r="N1744" s="14">
        <v>236276.5625</v>
      </c>
      <c r="O1744" s="14">
        <v>245099.359375</v>
      </c>
      <c r="P1744" s="14">
        <v>259267.96875</v>
      </c>
      <c r="Q1744" s="14">
        <v>572227.8125</v>
      </c>
      <c r="R1744" s="14">
        <v>1.0559288784861565E-2</v>
      </c>
      <c r="S1744" s="14"/>
      <c r="T1744" s="14"/>
      <c r="U1744" s="15">
        <v>258773.734375</v>
      </c>
      <c r="V1744" s="14">
        <v>203753</v>
      </c>
      <c r="W1744" s="14">
        <v>228552.34375</v>
      </c>
      <c r="X1744" s="14">
        <v>572742.4375</v>
      </c>
      <c r="Y1744" s="14">
        <v>0.6313786506652832</v>
      </c>
      <c r="Z1744" s="14"/>
      <c r="AA1744" s="14"/>
      <c r="AB1744" s="14">
        <v>0.47014299035072327</v>
      </c>
      <c r="AC1744" s="14">
        <v>0.14951644837856293</v>
      </c>
      <c r="AD1744" s="14">
        <v>4.606001079082489E-2</v>
      </c>
      <c r="AE1744" s="14">
        <v>1878.6844444444444</v>
      </c>
      <c r="AF1744" s="14">
        <v>0.22206872701644897</v>
      </c>
      <c r="AG1744" s="14">
        <v>0.26113206148147583</v>
      </c>
      <c r="AH1744" s="14">
        <v>0.24686157703399658</v>
      </c>
      <c r="AI1744" s="13" t="s">
        <v>3828</v>
      </c>
      <c r="AJ1744" s="13" t="s">
        <v>3832</v>
      </c>
      <c r="AK1744" s="13" t="s">
        <v>3829</v>
      </c>
      <c r="AL1744" s="13" t="s">
        <v>3831</v>
      </c>
      <c r="AM1744" s="13" t="s">
        <v>3831</v>
      </c>
      <c r="AN1744" s="14"/>
      <c r="AO1744" s="14">
        <v>57.7777777777778</v>
      </c>
      <c r="AP1744" s="14">
        <v>0.32649895548820496</v>
      </c>
      <c r="AQ1744" s="14">
        <v>0.12481654435396194</v>
      </c>
      <c r="AR1744" s="14">
        <v>0.46000632643699646</v>
      </c>
      <c r="AS1744" s="14">
        <v>2.9170682653784752E-2</v>
      </c>
      <c r="AT1744" s="14">
        <v>-6.6255442798137665E-2</v>
      </c>
      <c r="AU1744" s="14">
        <v>0.12576298415660858</v>
      </c>
      <c r="AV1744" s="14">
        <v>0.43574407696723938</v>
      </c>
      <c r="AW1744" s="14">
        <v>0.50728142261505127</v>
      </c>
      <c r="AX1744" s="14">
        <v>7.0408254861831665E-2</v>
      </c>
      <c r="AY1744" s="14">
        <v>0.65761864185333252</v>
      </c>
      <c r="AZ1744" s="14">
        <v>0.62399393320083618</v>
      </c>
      <c r="BA1744" s="14">
        <v>0.18982218205928802</v>
      </c>
      <c r="BB1744" s="14">
        <v>0.48970606923103333</v>
      </c>
    </row>
    <row r="1745" spans="1:54" x14ac:dyDescent="0.3">
      <c r="A1745" s="13" t="s">
        <v>110</v>
      </c>
      <c r="B1745" s="13">
        <v>1</v>
      </c>
      <c r="C1745" s="13" t="s">
        <v>110</v>
      </c>
      <c r="D1745" s="13" t="s">
        <v>109</v>
      </c>
      <c r="E1745" s="13" t="s">
        <v>3862</v>
      </c>
      <c r="F1745" s="14">
        <v>2013</v>
      </c>
      <c r="G1745" s="14">
        <v>270146.21875</v>
      </c>
      <c r="H1745" s="14">
        <v>286117.3125</v>
      </c>
      <c r="I1745" s="14">
        <v>29.932630999999997</v>
      </c>
      <c r="J1745" s="14">
        <v>13.0787353515625</v>
      </c>
      <c r="K1745" s="14"/>
      <c r="L1745" s="14"/>
      <c r="M1745" s="14">
        <v>225511.90625</v>
      </c>
      <c r="N1745" s="14">
        <v>258757.59375</v>
      </c>
      <c r="O1745" s="14">
        <v>260021.234375</v>
      </c>
      <c r="P1745" s="14">
        <v>274586.84375</v>
      </c>
      <c r="Q1745" s="14">
        <v>627691</v>
      </c>
      <c r="R1745" s="14">
        <v>1.0692999698221684E-2</v>
      </c>
      <c r="S1745" s="14"/>
      <c r="T1745" s="14"/>
      <c r="U1745" s="15">
        <v>278400.625</v>
      </c>
      <c r="V1745" s="14">
        <v>223664.703125</v>
      </c>
      <c r="W1745" s="14">
        <v>249465.84375</v>
      </c>
      <c r="X1745" s="14">
        <v>627086.375</v>
      </c>
      <c r="Y1745" s="14">
        <v>0.6921079158782959</v>
      </c>
      <c r="Z1745" s="14"/>
      <c r="AA1745" s="14"/>
      <c r="AB1745" s="14">
        <v>0.47014299035072327</v>
      </c>
      <c r="AC1745" s="14">
        <v>0.15433289110660553</v>
      </c>
      <c r="AD1745" s="14">
        <v>4.6382948756217957E-2</v>
      </c>
      <c r="AE1745" s="14">
        <v>2094.9884650537601</v>
      </c>
      <c r="AF1745" s="14">
        <v>0.22656938433647156</v>
      </c>
      <c r="AG1745" s="14">
        <v>0.26535207033157349</v>
      </c>
      <c r="AH1745" s="14">
        <v>0.25127631425857544</v>
      </c>
      <c r="AI1745" s="13" t="s">
        <v>3828</v>
      </c>
      <c r="AJ1745" s="13" t="s">
        <v>3832</v>
      </c>
      <c r="AK1745" s="13" t="s">
        <v>3829</v>
      </c>
      <c r="AL1745" s="13" t="s">
        <v>3831</v>
      </c>
      <c r="AM1745" s="13" t="s">
        <v>3831</v>
      </c>
      <c r="AN1745" s="14"/>
      <c r="AO1745" s="14">
        <v>57.7777777777778</v>
      </c>
      <c r="AP1745" s="14">
        <v>0.3398393988609314</v>
      </c>
      <c r="AQ1745" s="14">
        <v>0.12107530236244202</v>
      </c>
      <c r="AR1745" s="14">
        <v>0.4814378023147583</v>
      </c>
      <c r="AS1745" s="14">
        <v>3.1339064240455627E-2</v>
      </c>
      <c r="AT1745" s="14">
        <v>-6.8418920040130615E-2</v>
      </c>
      <c r="AU1745" s="14">
        <v>9.4727419316768646E-2</v>
      </c>
      <c r="AV1745" s="14">
        <v>0.44308030605316162</v>
      </c>
      <c r="AW1745" s="14">
        <v>0.52842265367507935</v>
      </c>
      <c r="AX1745" s="14">
        <v>7.3737718164920807E-2</v>
      </c>
      <c r="AY1745" s="14">
        <v>0.68166810274124146</v>
      </c>
      <c r="AZ1745" s="14">
        <v>0.64228522777557373</v>
      </c>
      <c r="BA1745" s="14">
        <v>0.19128742814064026</v>
      </c>
      <c r="BB1745" s="14">
        <v>0.50054061412811279</v>
      </c>
    </row>
    <row r="1746" spans="1:54" x14ac:dyDescent="0.3">
      <c r="A1746" s="13" t="s">
        <v>110</v>
      </c>
      <c r="B1746" s="13">
        <v>1</v>
      </c>
      <c r="C1746" s="13" t="s">
        <v>110</v>
      </c>
      <c r="D1746" s="13" t="s">
        <v>109</v>
      </c>
      <c r="E1746" s="13" t="s">
        <v>3862</v>
      </c>
      <c r="F1746" s="14">
        <v>2014</v>
      </c>
      <c r="G1746" s="14">
        <v>293505.28125</v>
      </c>
      <c r="H1746" s="14">
        <v>299713.5</v>
      </c>
      <c r="I1746" s="14">
        <v>30.426387999999999</v>
      </c>
      <c r="J1746" s="14">
        <v>13.48165225982666</v>
      </c>
      <c r="K1746" s="14"/>
      <c r="L1746" s="14"/>
      <c r="M1746" s="14">
        <v>249316.40625</v>
      </c>
      <c r="N1746" s="14">
        <v>286237.90625</v>
      </c>
      <c r="O1746" s="14">
        <v>284789.5</v>
      </c>
      <c r="P1746" s="14">
        <v>289983.9375</v>
      </c>
      <c r="Q1746" s="14">
        <v>695659.625</v>
      </c>
      <c r="R1746" s="14">
        <v>1.1062046512961388E-2</v>
      </c>
      <c r="S1746" s="14"/>
      <c r="T1746" s="14"/>
      <c r="U1746" s="15">
        <v>298388.09375</v>
      </c>
      <c r="V1746" s="14">
        <v>246561.140625</v>
      </c>
      <c r="W1746" s="14">
        <v>276440.28125</v>
      </c>
      <c r="X1746" s="14">
        <v>686608.5</v>
      </c>
      <c r="Y1746" s="14">
        <v>0.75932955741882324</v>
      </c>
      <c r="Z1746" s="14"/>
      <c r="AA1746" s="14"/>
      <c r="AB1746" s="14">
        <v>0.47014299035072327</v>
      </c>
      <c r="AC1746" s="14">
        <v>0.16103638708591461</v>
      </c>
      <c r="AD1746" s="14">
        <v>4.6650942414999008E-2</v>
      </c>
      <c r="AE1746" s="14">
        <v>2310.9481588069598</v>
      </c>
      <c r="AF1746" s="14">
        <v>0.22766458988189697</v>
      </c>
      <c r="AG1746" s="14">
        <v>0.26917615532875061</v>
      </c>
      <c r="AH1746" s="14">
        <v>0.26435446739196777</v>
      </c>
      <c r="AI1746" s="13" t="s">
        <v>3828</v>
      </c>
      <c r="AJ1746" s="13" t="s">
        <v>3832</v>
      </c>
      <c r="AK1746" s="13" t="s">
        <v>3829</v>
      </c>
      <c r="AL1746" s="13" t="s">
        <v>3831</v>
      </c>
      <c r="AM1746" s="13" t="s">
        <v>3831</v>
      </c>
      <c r="AN1746" s="14"/>
      <c r="AO1746" s="14">
        <v>54.4444444444444</v>
      </c>
      <c r="AP1746" s="14">
        <v>0.35586309432983398</v>
      </c>
      <c r="AQ1746" s="14">
        <v>0.12732258439064026</v>
      </c>
      <c r="AR1746" s="14">
        <v>0.50389623641967773</v>
      </c>
      <c r="AS1746" s="14">
        <v>2.7513597160577774E-2</v>
      </c>
      <c r="AT1746" s="14">
        <v>-4.1328534483909607E-2</v>
      </c>
      <c r="AU1746" s="14">
        <v>2.6732968166470528E-2</v>
      </c>
      <c r="AV1746" s="14">
        <v>0.44626748561859131</v>
      </c>
      <c r="AW1746" s="14">
        <v>0.5494874119758606</v>
      </c>
      <c r="AX1746" s="14">
        <v>7.3282204568386078E-2</v>
      </c>
      <c r="AY1746" s="14">
        <v>0.67724007368087769</v>
      </c>
      <c r="AZ1746" s="14">
        <v>0.65438437461853027</v>
      </c>
      <c r="BA1746" s="14">
        <v>0.19421632587909698</v>
      </c>
      <c r="BB1746" s="14">
        <v>0.51633709669113159</v>
      </c>
    </row>
    <row r="1747" spans="1:54" x14ac:dyDescent="0.3">
      <c r="A1747" s="13" t="s">
        <v>110</v>
      </c>
      <c r="B1747" s="13">
        <v>1</v>
      </c>
      <c r="C1747" s="13" t="s">
        <v>110</v>
      </c>
      <c r="D1747" s="13" t="s">
        <v>109</v>
      </c>
      <c r="E1747" s="13" t="s">
        <v>3862</v>
      </c>
      <c r="F1747" s="14">
        <v>2015</v>
      </c>
      <c r="G1747" s="14">
        <v>315011.25</v>
      </c>
      <c r="H1747" s="14">
        <v>324528.6875</v>
      </c>
      <c r="I1747" s="14">
        <v>30.929556999999999</v>
      </c>
      <c r="J1747" s="14">
        <v>13.831886291503906</v>
      </c>
      <c r="K1747" s="14"/>
      <c r="L1747" s="14"/>
      <c r="M1747" s="14">
        <v>274633.40625</v>
      </c>
      <c r="N1747" s="14">
        <v>313383.40625</v>
      </c>
      <c r="O1747" s="14">
        <v>307893.84375</v>
      </c>
      <c r="P1747" s="14">
        <v>317098.59375</v>
      </c>
      <c r="Q1747" s="14">
        <v>756616.75</v>
      </c>
      <c r="R1747" s="14">
        <v>1.1309218592941761E-2</v>
      </c>
      <c r="S1747" s="14"/>
      <c r="T1747" s="14"/>
      <c r="U1747" s="15">
        <v>320611.0625</v>
      </c>
      <c r="V1747" s="14">
        <v>273246.8125</v>
      </c>
      <c r="W1747" s="14">
        <v>304235.6875</v>
      </c>
      <c r="X1747" s="14">
        <v>751525.75</v>
      </c>
      <c r="Y1747" s="14">
        <v>0.83168685436248779</v>
      </c>
      <c r="Z1747" s="14"/>
      <c r="AA1747" s="14"/>
      <c r="AB1747" s="14">
        <v>0.47014299035072327</v>
      </c>
      <c r="AC1747" s="14">
        <v>0.17069701850414276</v>
      </c>
      <c r="AD1747" s="14">
        <v>4.6855337917804718E-2</v>
      </c>
      <c r="AE1747" s="14">
        <v>2567.9872133982699</v>
      </c>
      <c r="AF1747" s="14">
        <v>0.22565785050392151</v>
      </c>
      <c r="AG1747" s="14">
        <v>0.26582995057106018</v>
      </c>
      <c r="AH1747" s="14">
        <v>0.25811344385147095</v>
      </c>
      <c r="AI1747" s="13" t="s">
        <v>3828</v>
      </c>
      <c r="AJ1747" s="13" t="s">
        <v>3832</v>
      </c>
      <c r="AK1747" s="13" t="s">
        <v>3829</v>
      </c>
      <c r="AL1747" s="13" t="s">
        <v>3831</v>
      </c>
      <c r="AM1747" s="13" t="s">
        <v>3831</v>
      </c>
      <c r="AN1747" s="14"/>
      <c r="AO1747" s="14">
        <v>51.111133333333299</v>
      </c>
      <c r="AP1747" s="14">
        <v>0.36264929175376892</v>
      </c>
      <c r="AQ1747" s="14">
        <v>0.12220170348882675</v>
      </c>
      <c r="AR1747" s="14">
        <v>0.5034327507019043</v>
      </c>
      <c r="AS1747" s="14">
        <v>3.3372838050127029E-2</v>
      </c>
      <c r="AT1747" s="14">
        <v>-5.3384456783533096E-2</v>
      </c>
      <c r="AU1747" s="14">
        <v>3.1727869063615799E-2</v>
      </c>
      <c r="AV1747" s="14">
        <v>0.43685105443000793</v>
      </c>
      <c r="AW1747" s="14">
        <v>0.55054235458374023</v>
      </c>
      <c r="AX1747" s="14">
        <v>7.3524206876754761E-2</v>
      </c>
      <c r="AY1747" s="14">
        <v>0.60462021827697754</v>
      </c>
      <c r="AZ1747" s="14">
        <v>0.61758190393447876</v>
      </c>
      <c r="BA1747" s="14">
        <v>0.18988886475563049</v>
      </c>
      <c r="BB1747" s="14">
        <v>0.51997822523117065</v>
      </c>
    </row>
    <row r="1748" spans="1:54" x14ac:dyDescent="0.3">
      <c r="A1748" s="13" t="s">
        <v>110</v>
      </c>
      <c r="B1748" s="13">
        <v>1</v>
      </c>
      <c r="C1748" s="13" t="s">
        <v>110</v>
      </c>
      <c r="D1748" s="13" t="s">
        <v>109</v>
      </c>
      <c r="E1748" s="13" t="s">
        <v>3862</v>
      </c>
      <c r="F1748" s="14">
        <v>2016</v>
      </c>
      <c r="G1748" s="14">
        <v>325386.625</v>
      </c>
      <c r="H1748" s="14">
        <v>329828.75</v>
      </c>
      <c r="I1748" s="14">
        <v>31.441751</v>
      </c>
      <c r="J1748" s="14">
        <v>14.186515808105469</v>
      </c>
      <c r="K1748" s="14"/>
      <c r="L1748" s="14"/>
      <c r="M1748" s="14">
        <v>292454.0625</v>
      </c>
      <c r="N1748" s="14">
        <v>333681.625</v>
      </c>
      <c r="O1748" s="14">
        <v>320097.4375</v>
      </c>
      <c r="P1748" s="14">
        <v>324601.6875</v>
      </c>
      <c r="Q1748" s="14">
        <v>819613.125</v>
      </c>
      <c r="R1748" s="14">
        <v>1.1823361739516258E-2</v>
      </c>
      <c r="S1748" s="14"/>
      <c r="T1748" s="14"/>
      <c r="U1748" s="15">
        <v>340149.75</v>
      </c>
      <c r="V1748" s="14">
        <v>295248.75</v>
      </c>
      <c r="W1748" s="14">
        <v>328977.21875</v>
      </c>
      <c r="X1748" s="14">
        <v>817318.625</v>
      </c>
      <c r="Y1748" s="14">
        <v>0.90484672784805298</v>
      </c>
      <c r="Z1748" s="14"/>
      <c r="AA1748" s="14"/>
      <c r="AB1748" s="14">
        <v>0.48319640755653381</v>
      </c>
      <c r="AC1748" s="14">
        <v>0.16558653116226196</v>
      </c>
      <c r="AD1748" s="14">
        <v>4.6901892870664597E-2</v>
      </c>
      <c r="AE1748" s="14">
        <v>2965.25349937684</v>
      </c>
      <c r="AF1748" s="14">
        <v>0.21775835752487183</v>
      </c>
      <c r="AG1748" s="14">
        <v>0.25548163056373596</v>
      </c>
      <c r="AH1748" s="14">
        <v>0.25193652510643005</v>
      </c>
      <c r="AI1748" s="13" t="s">
        <v>3828</v>
      </c>
      <c r="AJ1748" s="13" t="s">
        <v>3832</v>
      </c>
      <c r="AK1748" s="13" t="s">
        <v>3829</v>
      </c>
      <c r="AL1748" s="13" t="s">
        <v>3831</v>
      </c>
      <c r="AM1748" s="13" t="s">
        <v>3831</v>
      </c>
      <c r="AN1748" s="14"/>
      <c r="AO1748" s="14">
        <v>48.888833333333302</v>
      </c>
      <c r="AP1748" s="14">
        <v>0.38660669326782227</v>
      </c>
      <c r="AQ1748" s="14">
        <v>0.12700971961021423</v>
      </c>
      <c r="AR1748" s="14">
        <v>0.51435619592666626</v>
      </c>
      <c r="AS1748" s="14">
        <v>3.7763047963380814E-2</v>
      </c>
      <c r="AT1748" s="14">
        <v>-4.7255504876375198E-2</v>
      </c>
      <c r="AU1748" s="14">
        <v>-1.8480148166418076E-2</v>
      </c>
      <c r="AV1748" s="14">
        <v>0.41041582822799683</v>
      </c>
      <c r="AW1748" s="14">
        <v>0.52307754755020142</v>
      </c>
      <c r="AX1748" s="14">
        <v>7.2950787842273712E-2</v>
      </c>
      <c r="AY1748" s="14">
        <v>0.60195624828338623</v>
      </c>
      <c r="AZ1748" s="14">
        <v>0.6087648868560791</v>
      </c>
      <c r="BA1748" s="14">
        <v>0.1797763854265213</v>
      </c>
      <c r="BB1748" s="14">
        <v>0.46942910552024841</v>
      </c>
    </row>
    <row r="1749" spans="1:54" x14ac:dyDescent="0.3">
      <c r="A1749" s="13" t="s">
        <v>110</v>
      </c>
      <c r="B1749" s="13">
        <v>1</v>
      </c>
      <c r="C1749" s="13" t="s">
        <v>110</v>
      </c>
      <c r="D1749" s="13" t="s">
        <v>109</v>
      </c>
      <c r="E1749" s="13" t="s">
        <v>3862</v>
      </c>
      <c r="F1749" s="14">
        <v>2017</v>
      </c>
      <c r="G1749" s="14">
        <v>346573.34375</v>
      </c>
      <c r="H1749" s="14">
        <v>355325.625</v>
      </c>
      <c r="I1749" s="14">
        <v>31.959785</v>
      </c>
      <c r="J1749" s="14">
        <v>14.525226593017578</v>
      </c>
      <c r="K1749" s="14"/>
      <c r="L1749" s="14"/>
      <c r="M1749" s="14">
        <v>305363.3125</v>
      </c>
      <c r="N1749" s="14">
        <v>355387.125</v>
      </c>
      <c r="O1749" s="14">
        <v>346573.34375</v>
      </c>
      <c r="P1749" s="14">
        <v>355325.625</v>
      </c>
      <c r="Q1749" s="14">
        <v>899096.375</v>
      </c>
      <c r="R1749" s="14">
        <v>1.2148399837315083E-2</v>
      </c>
      <c r="S1749" s="14"/>
      <c r="T1749" s="14"/>
      <c r="U1749" s="15">
        <v>355325.625</v>
      </c>
      <c r="V1749" s="14">
        <v>305363.3125</v>
      </c>
      <c r="W1749" s="14">
        <v>355387.125</v>
      </c>
      <c r="X1749" s="14">
        <v>899096.375</v>
      </c>
      <c r="Y1749" s="14">
        <v>1</v>
      </c>
      <c r="Z1749" s="14"/>
      <c r="AA1749" s="14"/>
      <c r="AB1749" s="14">
        <v>0.42763155698776245</v>
      </c>
      <c r="AC1749" s="14">
        <v>0.19446535408496857</v>
      </c>
      <c r="AD1749" s="14">
        <v>4.7437012195587158E-2</v>
      </c>
      <c r="AE1749" s="14">
        <v>5113.8789459571699</v>
      </c>
      <c r="AF1749" s="14">
        <v>0.14156311750411987</v>
      </c>
      <c r="AG1749" s="14">
        <v>0.17069965600967407</v>
      </c>
      <c r="AH1749" s="14">
        <v>0.16649502515792847</v>
      </c>
      <c r="AI1749" s="13" t="s">
        <v>3828</v>
      </c>
      <c r="AJ1749" s="13" t="s">
        <v>3832</v>
      </c>
      <c r="AK1749" s="13" t="s">
        <v>3829</v>
      </c>
      <c r="AL1749" s="13" t="s">
        <v>3830</v>
      </c>
      <c r="AM1749" s="13" t="s">
        <v>3831</v>
      </c>
      <c r="AN1749" s="14"/>
      <c r="AO1749" s="14">
        <v>51.1111</v>
      </c>
      <c r="AP1749" s="14">
        <v>0.36623245477676392</v>
      </c>
      <c r="AQ1749" s="14">
        <v>0.14078301191329956</v>
      </c>
      <c r="AR1749" s="14">
        <v>0.49315765500068665</v>
      </c>
      <c r="AS1749" s="14">
        <v>4.6644151210784912E-2</v>
      </c>
      <c r="AT1749" s="14">
        <v>-5.4440047591924667E-2</v>
      </c>
      <c r="AU1749" s="14">
        <v>7.6227998360991478E-3</v>
      </c>
      <c r="AV1749" s="14">
        <v>0.27209880948066711</v>
      </c>
      <c r="AW1749" s="14">
        <v>0.34855958819389343</v>
      </c>
      <c r="AX1749" s="14">
        <v>4.4623706489801407E-2</v>
      </c>
      <c r="AY1749" s="14">
        <v>0.60815459489822388</v>
      </c>
      <c r="AZ1749" s="14">
        <v>0.62215584516525269</v>
      </c>
      <c r="BA1749" s="14">
        <v>0.12246226519346237</v>
      </c>
      <c r="BB1749" s="14">
        <v>0.35316261649131775</v>
      </c>
    </row>
    <row r="1750" spans="1:54" x14ac:dyDescent="0.3">
      <c r="A1750" s="13" t="s">
        <v>110</v>
      </c>
      <c r="B1750" s="13">
        <v>1</v>
      </c>
      <c r="C1750" s="13" t="s">
        <v>110</v>
      </c>
      <c r="D1750" s="13" t="s">
        <v>109</v>
      </c>
      <c r="E1750" s="13" t="s">
        <v>3862</v>
      </c>
      <c r="F1750" s="14">
        <v>2018</v>
      </c>
      <c r="G1750" s="14">
        <v>359234.125</v>
      </c>
      <c r="H1750" s="14">
        <v>398269.96875</v>
      </c>
      <c r="I1750" s="14">
        <v>32.476244000000001</v>
      </c>
      <c r="J1750" s="14">
        <v>14.35743522644043</v>
      </c>
      <c r="K1750" s="14"/>
      <c r="L1750" s="14"/>
      <c r="M1750" s="14">
        <v>322672.71875</v>
      </c>
      <c r="N1750" s="14">
        <v>387389.46875</v>
      </c>
      <c r="O1750" s="14">
        <v>359860.8125</v>
      </c>
      <c r="P1750" s="14">
        <v>399187.625</v>
      </c>
      <c r="Q1750" s="14">
        <v>1008323.875</v>
      </c>
      <c r="R1750" s="14">
        <v>1.3426781632006168E-2</v>
      </c>
      <c r="S1750" s="14"/>
      <c r="T1750" s="14"/>
      <c r="U1750" s="15">
        <v>374678.25</v>
      </c>
      <c r="V1750" s="14">
        <v>322669.40625</v>
      </c>
      <c r="W1750" s="14">
        <v>401730.40625</v>
      </c>
      <c r="X1750" s="14">
        <v>1011318.0625</v>
      </c>
      <c r="Y1750" s="14">
        <v>1.1359388828277588</v>
      </c>
      <c r="Z1750" s="14"/>
      <c r="AA1750" s="14"/>
      <c r="AB1750" s="14">
        <v>0.42763155698776245</v>
      </c>
      <c r="AC1750" s="14">
        <v>0.17263220250606537</v>
      </c>
      <c r="AD1750" s="14">
        <v>4.9117743968963623E-2</v>
      </c>
      <c r="AE1750" s="14">
        <v>8069.6062365591397</v>
      </c>
      <c r="AF1750" s="14">
        <v>0.10933218151330948</v>
      </c>
      <c r="AG1750" s="14">
        <v>0.14003361761569977</v>
      </c>
      <c r="AH1750" s="14">
        <v>0.1262378990650177</v>
      </c>
      <c r="AI1750" s="13" t="s">
        <v>3828</v>
      </c>
      <c r="AJ1750" s="13" t="s">
        <v>3832</v>
      </c>
      <c r="AK1750" s="13" t="s">
        <v>3829</v>
      </c>
      <c r="AL1750" s="13" t="s">
        <v>3830</v>
      </c>
      <c r="AM1750" s="13" t="s">
        <v>3831</v>
      </c>
      <c r="AN1750" s="14"/>
      <c r="AO1750" s="14">
        <v>61.1111</v>
      </c>
      <c r="AP1750" s="14">
        <v>0.34489011764526367</v>
      </c>
      <c r="AQ1750" s="14">
        <v>0.16212114691734314</v>
      </c>
      <c r="AR1750" s="14">
        <v>0.46343329548835754</v>
      </c>
      <c r="AS1750" s="14">
        <v>4.7921620309352875E-2</v>
      </c>
      <c r="AT1750" s="14">
        <v>-6.8770483136177063E-2</v>
      </c>
      <c r="AU1750" s="14">
        <v>5.0404302775859833E-2</v>
      </c>
      <c r="AV1750" s="14">
        <v>0.20477618277072906</v>
      </c>
      <c r="AW1750" s="14">
        <v>0.29310858249664307</v>
      </c>
      <c r="AX1750" s="14">
        <v>3.830212727189064E-2</v>
      </c>
      <c r="AY1750" s="14">
        <v>0.57078790664672852</v>
      </c>
      <c r="AZ1750" s="14">
        <v>0.63069164752960205</v>
      </c>
      <c r="BA1750" s="14">
        <v>0.10396786034107208</v>
      </c>
      <c r="BB1750" s="14">
        <v>0.2569071352481842</v>
      </c>
    </row>
    <row r="1751" spans="1:54" x14ac:dyDescent="0.3">
      <c r="A1751" s="13" t="s">
        <v>110</v>
      </c>
      <c r="B1751" s="13">
        <v>1</v>
      </c>
      <c r="C1751" s="13" t="s">
        <v>110</v>
      </c>
      <c r="D1751" s="13" t="s">
        <v>109</v>
      </c>
      <c r="E1751" s="13" t="s">
        <v>3862</v>
      </c>
      <c r="F1751" s="14">
        <v>2019</v>
      </c>
      <c r="G1751" s="14">
        <v>378534.25</v>
      </c>
      <c r="H1751" s="14">
        <v>414768.46875</v>
      </c>
      <c r="I1751" s="14">
        <v>32.981715999999999</v>
      </c>
      <c r="J1751" s="14">
        <v>14.624534606933594</v>
      </c>
      <c r="K1751" s="14"/>
      <c r="L1751" s="14"/>
      <c r="M1751" s="14">
        <v>344205.15625</v>
      </c>
      <c r="N1751" s="14">
        <v>419838.34375</v>
      </c>
      <c r="O1751" s="14">
        <v>379531.21875</v>
      </c>
      <c r="P1751" s="14">
        <v>416046.5625</v>
      </c>
      <c r="Q1751" s="14">
        <v>1162961.25</v>
      </c>
      <c r="R1751" s="14">
        <v>1.5373635105788708E-2</v>
      </c>
      <c r="S1751" s="14"/>
      <c r="T1751" s="14"/>
      <c r="U1751" s="15">
        <v>395524.28125</v>
      </c>
      <c r="V1751" s="14">
        <v>343965.625</v>
      </c>
      <c r="W1751" s="14">
        <v>443774.71875</v>
      </c>
      <c r="X1751" s="14">
        <v>1168222.625</v>
      </c>
      <c r="Y1751" s="14">
        <v>1.3271712064743042</v>
      </c>
      <c r="Z1751" s="14"/>
      <c r="AA1751" s="14"/>
      <c r="AB1751" s="14">
        <v>0.42763155698776245</v>
      </c>
      <c r="AC1751" s="14">
        <v>0.16006949543952942</v>
      </c>
      <c r="AD1751" s="14">
        <v>5.1519166678190231E-2</v>
      </c>
      <c r="AE1751" s="14">
        <v>8836.7875000000004</v>
      </c>
      <c r="AF1751" s="14">
        <v>0.11916686594486237</v>
      </c>
      <c r="AG1751" s="14">
        <v>0.15261268615722656</v>
      </c>
      <c r="AH1751" s="14">
        <v>0.13921827077865601</v>
      </c>
      <c r="AI1751" s="13" t="s">
        <v>3828</v>
      </c>
      <c r="AJ1751" s="13" t="s">
        <v>3828</v>
      </c>
      <c r="AK1751" s="13" t="s">
        <v>3829</v>
      </c>
      <c r="AL1751" s="13" t="s">
        <v>3830</v>
      </c>
      <c r="AM1751" s="13" t="s">
        <v>3831</v>
      </c>
      <c r="AN1751" s="14"/>
      <c r="AO1751" s="14">
        <v>64.444433333333293</v>
      </c>
      <c r="AP1751" s="14">
        <v>0.35306790471076965</v>
      </c>
      <c r="AQ1751" s="14">
        <v>0.18179021775722504</v>
      </c>
      <c r="AR1751" s="14">
        <v>0.47425571084022522</v>
      </c>
      <c r="AS1751" s="14">
        <v>5.9052009135484695E-2</v>
      </c>
      <c r="AT1751" s="14">
        <v>-8.1742644309997559E-2</v>
      </c>
      <c r="AU1751" s="14">
        <v>1.3576813973486423E-2</v>
      </c>
      <c r="AV1751" s="14">
        <v>0.21463170647621155</v>
      </c>
      <c r="AW1751" s="14">
        <v>0.30482399463653564</v>
      </c>
      <c r="AX1751" s="14">
        <v>4.8096403479576111E-2</v>
      </c>
      <c r="AY1751" s="14">
        <v>0.60767143964767456</v>
      </c>
      <c r="AZ1751" s="14">
        <v>0.64298957586288452</v>
      </c>
      <c r="BA1751" s="14">
        <v>0.10877016931772232</v>
      </c>
      <c r="BB1751" s="14">
        <v>0.24971401691436768</v>
      </c>
    </row>
    <row r="1754" spans="1:54" x14ac:dyDescent="0.3">
      <c r="A1754"/>
    </row>
    <row r="1755" spans="1:54" x14ac:dyDescent="0.3">
      <c r="A1755"/>
    </row>
    <row r="1756" spans="1:54" x14ac:dyDescent="0.3">
      <c r="A1756"/>
    </row>
    <row r="1757" spans="1:54" x14ac:dyDescent="0.3">
      <c r="A1757"/>
    </row>
    <row r="1758" spans="1:54" x14ac:dyDescent="0.3">
      <c r="A1758"/>
    </row>
    <row r="1759" spans="1:54" x14ac:dyDescent="0.3">
      <c r="A1759"/>
    </row>
    <row r="1760" spans="1:54" x14ac:dyDescent="0.3">
      <c r="A1760"/>
    </row>
    <row r="1761" spans="1:1" x14ac:dyDescent="0.3">
      <c r="A1761"/>
    </row>
    <row r="1762" spans="1:1" x14ac:dyDescent="0.3">
      <c r="A1762"/>
    </row>
    <row r="1763" spans="1:1" x14ac:dyDescent="0.3">
      <c r="A1763"/>
    </row>
    <row r="1764" spans="1:1" x14ac:dyDescent="0.3">
      <c r="A1764"/>
    </row>
    <row r="1765" spans="1:1" x14ac:dyDescent="0.3">
      <c r="A1765"/>
    </row>
    <row r="1766" spans="1:1" x14ac:dyDescent="0.3">
      <c r="A1766"/>
    </row>
    <row r="1767" spans="1:1" x14ac:dyDescent="0.3">
      <c r="A1767"/>
    </row>
    <row r="1768" spans="1:1" x14ac:dyDescent="0.3">
      <c r="A1768"/>
    </row>
    <row r="1769" spans="1:1" x14ac:dyDescent="0.3">
      <c r="A1769"/>
    </row>
    <row r="1770" spans="1:1" x14ac:dyDescent="0.3">
      <c r="A1770"/>
    </row>
    <row r="1771" spans="1:1" x14ac:dyDescent="0.3">
      <c r="A1771"/>
    </row>
    <row r="1772" spans="1:1" x14ac:dyDescent="0.3">
      <c r="A1772"/>
    </row>
    <row r="1773" spans="1:1" x14ac:dyDescent="0.3">
      <c r="A1773"/>
    </row>
    <row r="1774" spans="1:1" x14ac:dyDescent="0.3">
      <c r="A1774"/>
    </row>
    <row r="1775" spans="1:1" x14ac:dyDescent="0.3">
      <c r="A1775"/>
    </row>
    <row r="1776" spans="1:1" x14ac:dyDescent="0.3">
      <c r="A1776"/>
    </row>
    <row r="1777" spans="1:1" x14ac:dyDescent="0.3">
      <c r="A1777"/>
    </row>
    <row r="1778" spans="1:1" x14ac:dyDescent="0.3">
      <c r="A1778"/>
    </row>
  </sheetData>
  <sortState ref="A2:BB1751">
    <sortCondition ref="A2:A1751"/>
    <sortCondition ref="B2:B1751"/>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F81A6-49F7-4562-85BA-695581D0F8F5}">
  <dimension ref="A1:M1007"/>
  <sheetViews>
    <sheetView topLeftCell="A34" zoomScale="85" zoomScaleNormal="85" workbookViewId="0">
      <selection activeCell="C63" sqref="C63"/>
    </sheetView>
  </sheetViews>
  <sheetFormatPr defaultRowHeight="14.4" x14ac:dyDescent="0.3"/>
  <cols>
    <col min="1" max="1" width="29.21875" bestFit="1" customWidth="1"/>
    <col min="2" max="2" width="16.6640625" bestFit="1" customWidth="1"/>
    <col min="3" max="3" width="6.88671875" bestFit="1" customWidth="1"/>
    <col min="4" max="4" width="9.21875" bestFit="1" customWidth="1"/>
    <col min="5" max="5" width="15.5546875" bestFit="1" customWidth="1"/>
    <col min="6" max="6" width="12.88671875" bestFit="1" customWidth="1"/>
    <col min="7" max="7" width="16" bestFit="1" customWidth="1"/>
    <col min="8" max="8" width="15" bestFit="1" customWidth="1"/>
    <col min="9" max="9" width="14.33203125" bestFit="1" customWidth="1"/>
    <col min="10" max="10" width="11.5546875" bestFit="1" customWidth="1"/>
    <col min="11" max="11" width="12.109375" bestFit="1" customWidth="1"/>
    <col min="12" max="12" width="12.88671875" bestFit="1" customWidth="1"/>
    <col min="13" max="13" width="11.44140625" bestFit="1" customWidth="1"/>
  </cols>
  <sheetData>
    <row r="1" spans="1:13" x14ac:dyDescent="0.3">
      <c r="A1" s="24" t="s">
        <v>3889</v>
      </c>
      <c r="B1" s="25" t="s">
        <v>3890</v>
      </c>
      <c r="C1" s="25" t="s">
        <v>113</v>
      </c>
      <c r="D1" s="25" t="s">
        <v>3906</v>
      </c>
      <c r="E1" s="25" t="s">
        <v>3896</v>
      </c>
      <c r="F1" s="25" t="s">
        <v>3897</v>
      </c>
      <c r="G1" s="25" t="s">
        <v>3898</v>
      </c>
      <c r="H1" s="25" t="s">
        <v>3899</v>
      </c>
      <c r="I1" s="25" t="s">
        <v>3900</v>
      </c>
      <c r="J1" s="25" t="s">
        <v>3901</v>
      </c>
      <c r="K1" s="25" t="s">
        <v>3902</v>
      </c>
      <c r="L1" s="25" t="s">
        <v>3903</v>
      </c>
      <c r="M1" s="26" t="s">
        <v>3904</v>
      </c>
    </row>
    <row r="2" spans="1:13" x14ac:dyDescent="0.3">
      <c r="A2" s="27" t="s">
        <v>3</v>
      </c>
      <c r="B2" s="28" t="s">
        <v>4</v>
      </c>
      <c r="C2" s="29">
        <v>1960</v>
      </c>
      <c r="D2" s="29" t="str">
        <f>_xlfn.CONCAT(B2,C2)</f>
        <v>ALB1960</v>
      </c>
      <c r="E2" s="28">
        <v>0.17399999999999999</v>
      </c>
      <c r="F2" s="28">
        <v>5.6000000000000001E-2</v>
      </c>
      <c r="G2" s="28">
        <v>4.8000000000000001E-2</v>
      </c>
      <c r="H2" s="28">
        <v>5.2999999999999999E-2</v>
      </c>
      <c r="I2" s="28">
        <v>0.22800000000000001</v>
      </c>
      <c r="J2" s="28">
        <v>1.5329999999999999</v>
      </c>
      <c r="K2" s="28">
        <v>2.2050000000000001</v>
      </c>
      <c r="L2" s="29">
        <v>0</v>
      </c>
      <c r="M2" s="30">
        <v>1.7999999999999999E-2</v>
      </c>
    </row>
    <row r="3" spans="1:13" x14ac:dyDescent="0.3">
      <c r="A3" s="31" t="s">
        <v>3</v>
      </c>
      <c r="B3" s="32" t="s">
        <v>4</v>
      </c>
      <c r="C3" s="33">
        <v>1961</v>
      </c>
      <c r="D3" s="29" t="str">
        <f t="shared" ref="D3:D66" si="0">_xlfn.CONCAT(B3,C3)</f>
        <v>ALB1961</v>
      </c>
      <c r="E3" s="32">
        <v>0.17399999999999999</v>
      </c>
      <c r="F3" s="32">
        <v>5.6000000000000001E-2</v>
      </c>
      <c r="G3" s="32">
        <v>4.8000000000000001E-2</v>
      </c>
      <c r="H3" s="32">
        <v>0.05</v>
      </c>
      <c r="I3" s="32">
        <v>0.22800000000000001</v>
      </c>
      <c r="J3" s="32">
        <v>1.5329999999999999</v>
      </c>
      <c r="K3" s="32">
        <v>2.2050000000000001</v>
      </c>
      <c r="L3" s="33">
        <v>0</v>
      </c>
      <c r="M3" s="34">
        <v>1.7999999999999999E-2</v>
      </c>
    </row>
    <row r="4" spans="1:13" x14ac:dyDescent="0.3">
      <c r="A4" s="27" t="s">
        <v>3</v>
      </c>
      <c r="B4" s="28" t="s">
        <v>4</v>
      </c>
      <c r="C4" s="29">
        <v>1962</v>
      </c>
      <c r="D4" s="29" t="str">
        <f t="shared" si="0"/>
        <v>ALB1962</v>
      </c>
      <c r="E4" s="28">
        <v>0.17299999999999999</v>
      </c>
      <c r="F4" s="28">
        <v>5.6000000000000001E-2</v>
      </c>
      <c r="G4" s="28">
        <v>4.8000000000000001E-2</v>
      </c>
      <c r="H4" s="28">
        <v>0.05</v>
      </c>
      <c r="I4" s="28">
        <v>0.22800000000000001</v>
      </c>
      <c r="J4" s="28">
        <v>1.5329999999999999</v>
      </c>
      <c r="K4" s="28">
        <v>2.2050000000000001</v>
      </c>
      <c r="L4" s="29">
        <v>0</v>
      </c>
      <c r="M4" s="30">
        <v>1.7999999999999999E-2</v>
      </c>
    </row>
    <row r="5" spans="1:13" x14ac:dyDescent="0.3">
      <c r="A5" s="31" t="s">
        <v>3</v>
      </c>
      <c r="B5" s="32" t="s">
        <v>4</v>
      </c>
      <c r="C5" s="33">
        <v>1963</v>
      </c>
      <c r="D5" s="29" t="str">
        <f t="shared" si="0"/>
        <v>ALB1963</v>
      </c>
      <c r="E5" s="32">
        <v>0.17199999999999999</v>
      </c>
      <c r="F5" s="32">
        <v>5.6000000000000001E-2</v>
      </c>
      <c r="G5" s="32">
        <v>4.8000000000000001E-2</v>
      </c>
      <c r="H5" s="32">
        <v>0.05</v>
      </c>
      <c r="I5" s="32">
        <v>0.22700000000000001</v>
      </c>
      <c r="J5" s="32">
        <v>1.5329999999999999</v>
      </c>
      <c r="K5" s="32">
        <v>2.2050000000000001</v>
      </c>
      <c r="L5" s="33">
        <v>0</v>
      </c>
      <c r="M5" s="34">
        <v>1.7999999999999999E-2</v>
      </c>
    </row>
    <row r="6" spans="1:13" x14ac:dyDescent="0.3">
      <c r="A6" s="27" t="s">
        <v>3</v>
      </c>
      <c r="B6" s="28" t="s">
        <v>4</v>
      </c>
      <c r="C6" s="29">
        <v>1964</v>
      </c>
      <c r="D6" s="29" t="str">
        <f t="shared" si="0"/>
        <v>ALB1964</v>
      </c>
      <c r="E6" s="28">
        <v>0.17199999999999999</v>
      </c>
      <c r="F6" s="28">
        <v>5.6000000000000001E-2</v>
      </c>
      <c r="G6" s="28">
        <v>4.8000000000000001E-2</v>
      </c>
      <c r="H6" s="28">
        <v>0.05</v>
      </c>
      <c r="I6" s="28">
        <v>0.22700000000000001</v>
      </c>
      <c r="J6" s="28">
        <v>1.5329999999999999</v>
      </c>
      <c r="K6" s="28">
        <v>2.2050000000000001</v>
      </c>
      <c r="L6" s="29">
        <v>0</v>
      </c>
      <c r="M6" s="30">
        <v>1.7999999999999999E-2</v>
      </c>
    </row>
    <row r="7" spans="1:13" x14ac:dyDescent="0.3">
      <c r="A7" s="31" t="s">
        <v>3</v>
      </c>
      <c r="B7" s="32" t="s">
        <v>4</v>
      </c>
      <c r="C7" s="33">
        <v>1965</v>
      </c>
      <c r="D7" s="29" t="str">
        <f t="shared" si="0"/>
        <v>ALB1965</v>
      </c>
      <c r="E7" s="32">
        <v>0.17199999999999999</v>
      </c>
      <c r="F7" s="32">
        <v>5.6000000000000001E-2</v>
      </c>
      <c r="G7" s="32">
        <v>4.8000000000000001E-2</v>
      </c>
      <c r="H7" s="32">
        <v>0.05</v>
      </c>
      <c r="I7" s="32">
        <v>0.22700000000000001</v>
      </c>
      <c r="J7" s="32">
        <v>1.5329999999999999</v>
      </c>
      <c r="K7" s="32">
        <v>2.2050000000000001</v>
      </c>
      <c r="L7" s="33">
        <v>0</v>
      </c>
      <c r="M7" s="34">
        <v>1.7999999999999999E-2</v>
      </c>
    </row>
    <row r="8" spans="1:13" x14ac:dyDescent="0.3">
      <c r="A8" s="27" t="s">
        <v>3</v>
      </c>
      <c r="B8" s="28" t="s">
        <v>4</v>
      </c>
      <c r="C8" s="29">
        <v>1966</v>
      </c>
      <c r="D8" s="29" t="str">
        <f t="shared" si="0"/>
        <v>ALB1966</v>
      </c>
      <c r="E8" s="28">
        <v>0.17299999999999999</v>
      </c>
      <c r="F8" s="28">
        <v>5.5E-2</v>
      </c>
      <c r="G8" s="28">
        <v>4.9000000000000002E-2</v>
      </c>
      <c r="H8" s="28">
        <v>0.05</v>
      </c>
      <c r="I8" s="28">
        <v>0.23100000000000001</v>
      </c>
      <c r="J8" s="28">
        <v>1.5329999999999999</v>
      </c>
      <c r="K8" s="28">
        <v>2.2050000000000001</v>
      </c>
      <c r="L8" s="29">
        <v>0</v>
      </c>
      <c r="M8" s="30">
        <v>1.7000000000000001E-2</v>
      </c>
    </row>
    <row r="9" spans="1:13" x14ac:dyDescent="0.3">
      <c r="A9" s="31" t="s">
        <v>3</v>
      </c>
      <c r="B9" s="32" t="s">
        <v>4</v>
      </c>
      <c r="C9" s="33">
        <v>1967</v>
      </c>
      <c r="D9" s="29" t="str">
        <f t="shared" si="0"/>
        <v>ALB1967</v>
      </c>
      <c r="E9" s="32">
        <v>0.17299999999999999</v>
      </c>
      <c r="F9" s="32">
        <v>5.5E-2</v>
      </c>
      <c r="G9" s="32">
        <v>4.9000000000000002E-2</v>
      </c>
      <c r="H9" s="32">
        <v>0.05</v>
      </c>
      <c r="I9" s="32">
        <v>0.23100000000000001</v>
      </c>
      <c r="J9" s="32">
        <v>1.5329999999999999</v>
      </c>
      <c r="K9" s="32">
        <v>2.2050000000000001</v>
      </c>
      <c r="L9" s="33">
        <v>0</v>
      </c>
      <c r="M9" s="34">
        <v>1.7000000000000001E-2</v>
      </c>
    </row>
    <row r="10" spans="1:13" x14ac:dyDescent="0.3">
      <c r="A10" s="27" t="s">
        <v>3</v>
      </c>
      <c r="B10" s="28" t="s">
        <v>4</v>
      </c>
      <c r="C10" s="29">
        <v>1968</v>
      </c>
      <c r="D10" s="29" t="str">
        <f t="shared" si="0"/>
        <v>ALB1968</v>
      </c>
      <c r="E10" s="28">
        <v>0.17299999999999999</v>
      </c>
      <c r="F10" s="28">
        <v>5.5E-2</v>
      </c>
      <c r="G10" s="28">
        <v>4.9000000000000002E-2</v>
      </c>
      <c r="H10" s="28">
        <v>0.05</v>
      </c>
      <c r="I10" s="28">
        <v>0.23100000000000001</v>
      </c>
      <c r="J10" s="28">
        <v>1.5329999999999999</v>
      </c>
      <c r="K10" s="28">
        <v>2.2050000000000001</v>
      </c>
      <c r="L10" s="29">
        <v>0</v>
      </c>
      <c r="M10" s="30">
        <v>1.7000000000000001E-2</v>
      </c>
    </row>
    <row r="11" spans="1:13" x14ac:dyDescent="0.3">
      <c r="A11" s="31" t="s">
        <v>3</v>
      </c>
      <c r="B11" s="32" t="s">
        <v>4</v>
      </c>
      <c r="C11" s="33">
        <v>1969</v>
      </c>
      <c r="D11" s="29" t="str">
        <f t="shared" si="0"/>
        <v>ALB1969</v>
      </c>
      <c r="E11" s="32">
        <v>0.17299999999999999</v>
      </c>
      <c r="F11" s="32">
        <v>5.5E-2</v>
      </c>
      <c r="G11" s="32">
        <v>4.9000000000000002E-2</v>
      </c>
      <c r="H11" s="32">
        <v>5.6000000000000001E-2</v>
      </c>
      <c r="I11" s="32">
        <v>0.23100000000000001</v>
      </c>
      <c r="J11" s="32">
        <v>1.5329999999999999</v>
      </c>
      <c r="K11" s="32">
        <v>2.2050000000000001</v>
      </c>
      <c r="L11" s="33">
        <v>0</v>
      </c>
      <c r="M11" s="34">
        <v>1.7000000000000001E-2</v>
      </c>
    </row>
    <row r="12" spans="1:13" x14ac:dyDescent="0.3">
      <c r="A12" s="27" t="s">
        <v>3</v>
      </c>
      <c r="B12" s="28" t="s">
        <v>4</v>
      </c>
      <c r="C12" s="29">
        <v>1970</v>
      </c>
      <c r="D12" s="29" t="str">
        <f t="shared" si="0"/>
        <v>ALB1970</v>
      </c>
      <c r="E12" s="28">
        <v>0.17299999999999999</v>
      </c>
      <c r="F12" s="28">
        <v>5.5E-2</v>
      </c>
      <c r="G12" s="28">
        <v>4.9000000000000002E-2</v>
      </c>
      <c r="H12" s="28">
        <v>5.2999999999999999E-2</v>
      </c>
      <c r="I12" s="28">
        <v>0.23200000000000001</v>
      </c>
      <c r="J12" s="28">
        <v>1.5329999999999999</v>
      </c>
      <c r="K12" s="28">
        <v>2.2050000000000001</v>
      </c>
      <c r="L12" s="29">
        <v>0</v>
      </c>
      <c r="M12" s="30">
        <v>1.7000000000000001E-2</v>
      </c>
    </row>
    <row r="13" spans="1:13" x14ac:dyDescent="0.3">
      <c r="A13" s="31" t="s">
        <v>3</v>
      </c>
      <c r="B13" s="32" t="s">
        <v>4</v>
      </c>
      <c r="C13" s="33">
        <v>1971</v>
      </c>
      <c r="D13" s="29" t="str">
        <f t="shared" si="0"/>
        <v>ALB1971</v>
      </c>
      <c r="E13" s="32">
        <v>0.17299999999999999</v>
      </c>
      <c r="F13" s="32">
        <v>5.5E-2</v>
      </c>
      <c r="G13" s="32">
        <v>4.9000000000000002E-2</v>
      </c>
      <c r="H13" s="32">
        <v>5.2999999999999999E-2</v>
      </c>
      <c r="I13" s="32">
        <v>0.23300000000000001</v>
      </c>
      <c r="J13" s="32">
        <v>1.5329999999999999</v>
      </c>
      <c r="K13" s="32">
        <v>2.2050000000000001</v>
      </c>
      <c r="L13" s="33">
        <v>0</v>
      </c>
      <c r="M13" s="34">
        <v>1.7000000000000001E-2</v>
      </c>
    </row>
    <row r="14" spans="1:13" x14ac:dyDescent="0.3">
      <c r="A14" s="27" t="s">
        <v>3</v>
      </c>
      <c r="B14" s="28" t="s">
        <v>4</v>
      </c>
      <c r="C14" s="29">
        <v>1972</v>
      </c>
      <c r="D14" s="29" t="str">
        <f t="shared" si="0"/>
        <v>ALB1972</v>
      </c>
      <c r="E14" s="28">
        <v>0.17299999999999999</v>
      </c>
      <c r="F14" s="28">
        <v>5.5E-2</v>
      </c>
      <c r="G14" s="28">
        <v>4.9000000000000002E-2</v>
      </c>
      <c r="H14" s="28">
        <v>5.2999999999999999E-2</v>
      </c>
      <c r="I14" s="28">
        <v>0.23300000000000001</v>
      </c>
      <c r="J14" s="28">
        <v>1.5329999999999999</v>
      </c>
      <c r="K14" s="28">
        <v>2.2050000000000001</v>
      </c>
      <c r="L14" s="29">
        <v>0</v>
      </c>
      <c r="M14" s="30">
        <v>1.7000000000000001E-2</v>
      </c>
    </row>
    <row r="15" spans="1:13" x14ac:dyDescent="0.3">
      <c r="A15" s="31" t="s">
        <v>3</v>
      </c>
      <c r="B15" s="32" t="s">
        <v>4</v>
      </c>
      <c r="C15" s="33">
        <v>1973</v>
      </c>
      <c r="D15" s="29" t="str">
        <f t="shared" si="0"/>
        <v>ALB1973</v>
      </c>
      <c r="E15" s="32">
        <v>0.17299999999999999</v>
      </c>
      <c r="F15" s="32">
        <v>5.5E-2</v>
      </c>
      <c r="G15" s="32">
        <v>4.9000000000000002E-2</v>
      </c>
      <c r="H15" s="32">
        <v>5.2999999999999999E-2</v>
      </c>
      <c r="I15" s="32">
        <v>0.23200000000000001</v>
      </c>
      <c r="J15" s="32">
        <v>1.5329999999999999</v>
      </c>
      <c r="K15" s="32">
        <v>2.2050000000000001</v>
      </c>
      <c r="L15" s="33">
        <v>0</v>
      </c>
      <c r="M15" s="34">
        <v>1.7000000000000001E-2</v>
      </c>
    </row>
    <row r="16" spans="1:13" x14ac:dyDescent="0.3">
      <c r="A16" s="27" t="s">
        <v>3</v>
      </c>
      <c r="B16" s="28" t="s">
        <v>4</v>
      </c>
      <c r="C16" s="29">
        <v>1974</v>
      </c>
      <c r="D16" s="29" t="str">
        <f t="shared" si="0"/>
        <v>ALB1974</v>
      </c>
      <c r="E16" s="28">
        <v>0.17299999999999999</v>
      </c>
      <c r="F16" s="28">
        <v>5.5E-2</v>
      </c>
      <c r="G16" s="28">
        <v>4.9000000000000002E-2</v>
      </c>
      <c r="H16" s="28">
        <v>5.2999999999999999E-2</v>
      </c>
      <c r="I16" s="28">
        <v>0.23200000000000001</v>
      </c>
      <c r="J16" s="28">
        <v>1.5329999999999999</v>
      </c>
      <c r="K16" s="28">
        <v>2.2050000000000001</v>
      </c>
      <c r="L16" s="29">
        <v>0</v>
      </c>
      <c r="M16" s="30">
        <v>1.7000000000000001E-2</v>
      </c>
    </row>
    <row r="17" spans="1:13" x14ac:dyDescent="0.3">
      <c r="A17" s="31" t="s">
        <v>3</v>
      </c>
      <c r="B17" s="32" t="s">
        <v>4</v>
      </c>
      <c r="C17" s="33">
        <v>1975</v>
      </c>
      <c r="D17" s="29" t="str">
        <f t="shared" si="0"/>
        <v>ALB1975</v>
      </c>
      <c r="E17" s="32">
        <v>0.17299999999999999</v>
      </c>
      <c r="F17" s="32">
        <v>5.6000000000000001E-2</v>
      </c>
      <c r="G17" s="32">
        <v>4.9000000000000002E-2</v>
      </c>
      <c r="H17" s="32">
        <v>5.2999999999999999E-2</v>
      </c>
      <c r="I17" s="32">
        <v>0.23200000000000001</v>
      </c>
      <c r="J17" s="32">
        <v>1.5329999999999999</v>
      </c>
      <c r="K17" s="32">
        <v>2.2050000000000001</v>
      </c>
      <c r="L17" s="33">
        <v>0</v>
      </c>
      <c r="M17" s="34">
        <v>1.7000000000000001E-2</v>
      </c>
    </row>
    <row r="18" spans="1:13" x14ac:dyDescent="0.3">
      <c r="A18" s="27" t="s">
        <v>3</v>
      </c>
      <c r="B18" s="28" t="s">
        <v>4</v>
      </c>
      <c r="C18" s="29">
        <v>1976</v>
      </c>
      <c r="D18" s="29" t="str">
        <f t="shared" si="0"/>
        <v>ALB1976</v>
      </c>
      <c r="E18" s="28">
        <v>0.17299999999999999</v>
      </c>
      <c r="F18" s="28">
        <v>5.6000000000000001E-2</v>
      </c>
      <c r="G18" s="28">
        <v>4.9000000000000002E-2</v>
      </c>
      <c r="H18" s="28">
        <v>5.2999999999999999E-2</v>
      </c>
      <c r="I18" s="28">
        <v>0.23400000000000001</v>
      </c>
      <c r="J18" s="28">
        <v>1.5329999999999999</v>
      </c>
      <c r="K18" s="28">
        <v>2.2050000000000001</v>
      </c>
      <c r="L18" s="29">
        <v>0</v>
      </c>
      <c r="M18" s="30">
        <v>1.7000000000000001E-2</v>
      </c>
    </row>
    <row r="19" spans="1:13" x14ac:dyDescent="0.3">
      <c r="A19" s="31" t="s">
        <v>3</v>
      </c>
      <c r="B19" s="32" t="s">
        <v>4</v>
      </c>
      <c r="C19" s="33">
        <v>1977</v>
      </c>
      <c r="D19" s="29" t="str">
        <f t="shared" si="0"/>
        <v>ALB1977</v>
      </c>
      <c r="E19" s="32">
        <v>0.17299999999999999</v>
      </c>
      <c r="F19" s="32">
        <v>5.6000000000000001E-2</v>
      </c>
      <c r="G19" s="32">
        <v>4.9000000000000002E-2</v>
      </c>
      <c r="H19" s="32">
        <v>5.2999999999999999E-2</v>
      </c>
      <c r="I19" s="32">
        <v>0.23400000000000001</v>
      </c>
      <c r="J19" s="32">
        <v>1.5329999999999999</v>
      </c>
      <c r="K19" s="32">
        <v>2.2050000000000001</v>
      </c>
      <c r="L19" s="33">
        <v>0</v>
      </c>
      <c r="M19" s="34">
        <v>1.7000000000000001E-2</v>
      </c>
    </row>
    <row r="20" spans="1:13" x14ac:dyDescent="0.3">
      <c r="A20" s="27" t="s">
        <v>3</v>
      </c>
      <c r="B20" s="28" t="s">
        <v>4</v>
      </c>
      <c r="C20" s="29">
        <v>1978</v>
      </c>
      <c r="D20" s="29" t="str">
        <f t="shared" si="0"/>
        <v>ALB1978</v>
      </c>
      <c r="E20" s="28">
        <v>0.17299999999999999</v>
      </c>
      <c r="F20" s="28">
        <v>5.6000000000000001E-2</v>
      </c>
      <c r="G20" s="28">
        <v>4.9000000000000002E-2</v>
      </c>
      <c r="H20" s="28">
        <v>5.2999999999999999E-2</v>
      </c>
      <c r="I20" s="28">
        <v>0.23400000000000001</v>
      </c>
      <c r="J20" s="28">
        <v>1.5329999999999999</v>
      </c>
      <c r="K20" s="28">
        <v>2.2050000000000001</v>
      </c>
      <c r="L20" s="29">
        <v>0</v>
      </c>
      <c r="M20" s="30">
        <v>1.7000000000000001E-2</v>
      </c>
    </row>
    <row r="21" spans="1:13" x14ac:dyDescent="0.3">
      <c r="A21" s="31" t="s">
        <v>3</v>
      </c>
      <c r="B21" s="32" t="s">
        <v>4</v>
      </c>
      <c r="C21" s="33">
        <v>1979</v>
      </c>
      <c r="D21" s="29" t="str">
        <f t="shared" si="0"/>
        <v>ALB1979</v>
      </c>
      <c r="E21" s="32">
        <v>0.17199999999999999</v>
      </c>
      <c r="F21" s="32">
        <v>5.6000000000000001E-2</v>
      </c>
      <c r="G21" s="32">
        <v>4.9000000000000002E-2</v>
      </c>
      <c r="H21" s="32">
        <v>5.2999999999999999E-2</v>
      </c>
      <c r="I21" s="32">
        <v>0.23300000000000001</v>
      </c>
      <c r="J21" s="32">
        <v>1.5329999999999999</v>
      </c>
      <c r="K21" s="32">
        <v>2.2050000000000001</v>
      </c>
      <c r="L21" s="33">
        <v>0</v>
      </c>
      <c r="M21" s="34">
        <v>1.7000000000000001E-2</v>
      </c>
    </row>
    <row r="22" spans="1:13" x14ac:dyDescent="0.3">
      <c r="A22" s="27" t="s">
        <v>3</v>
      </c>
      <c r="B22" s="28" t="s">
        <v>4</v>
      </c>
      <c r="C22" s="29">
        <v>1980</v>
      </c>
      <c r="D22" s="29" t="str">
        <f t="shared" si="0"/>
        <v>ALB1980</v>
      </c>
      <c r="E22" s="28">
        <v>0.17199999999999999</v>
      </c>
      <c r="F22" s="28">
        <v>5.6000000000000001E-2</v>
      </c>
      <c r="G22" s="28">
        <v>4.9000000000000002E-2</v>
      </c>
      <c r="H22" s="28">
        <v>5.2999999999999999E-2</v>
      </c>
      <c r="I22" s="28">
        <v>0.23300000000000001</v>
      </c>
      <c r="J22" s="28">
        <v>1.5329999999999999</v>
      </c>
      <c r="K22" s="28">
        <v>2.2050000000000001</v>
      </c>
      <c r="L22" s="29">
        <v>0</v>
      </c>
      <c r="M22" s="30">
        <v>1.7000000000000001E-2</v>
      </c>
    </row>
    <row r="23" spans="1:13" x14ac:dyDescent="0.3">
      <c r="A23" s="31" t="s">
        <v>3</v>
      </c>
      <c r="B23" s="32" t="s">
        <v>4</v>
      </c>
      <c r="C23" s="33">
        <v>1981</v>
      </c>
      <c r="D23" s="29" t="str">
        <f t="shared" si="0"/>
        <v>ALB1981</v>
      </c>
      <c r="E23" s="32">
        <v>0.17199999999999999</v>
      </c>
      <c r="F23" s="32">
        <v>5.6000000000000001E-2</v>
      </c>
      <c r="G23" s="32">
        <v>4.9000000000000002E-2</v>
      </c>
      <c r="H23" s="32">
        <v>4.7E-2</v>
      </c>
      <c r="I23" s="32">
        <v>0.23300000000000001</v>
      </c>
      <c r="J23" s="32">
        <v>1.5329999999999999</v>
      </c>
      <c r="K23" s="32">
        <v>2.2050000000000001</v>
      </c>
      <c r="L23" s="33">
        <v>0</v>
      </c>
      <c r="M23" s="34">
        <v>1.7000000000000001E-2</v>
      </c>
    </row>
    <row r="24" spans="1:13" x14ac:dyDescent="0.3">
      <c r="A24" s="27" t="s">
        <v>3</v>
      </c>
      <c r="B24" s="28" t="s">
        <v>4</v>
      </c>
      <c r="C24" s="29">
        <v>1982</v>
      </c>
      <c r="D24" s="29" t="str">
        <f t="shared" si="0"/>
        <v>ALB1982</v>
      </c>
      <c r="E24" s="28">
        <v>0.17199999999999999</v>
      </c>
      <c r="F24" s="28">
        <v>5.6000000000000001E-2</v>
      </c>
      <c r="G24" s="28">
        <v>4.9000000000000002E-2</v>
      </c>
      <c r="H24" s="28">
        <v>5.2999999999999999E-2</v>
      </c>
      <c r="I24" s="28">
        <v>0.23300000000000001</v>
      </c>
      <c r="J24" s="28">
        <v>1.5329999999999999</v>
      </c>
      <c r="K24" s="28">
        <v>2.2050000000000001</v>
      </c>
      <c r="L24" s="29">
        <v>0</v>
      </c>
      <c r="M24" s="30">
        <v>1.7000000000000001E-2</v>
      </c>
    </row>
    <row r="25" spans="1:13" x14ac:dyDescent="0.3">
      <c r="A25" s="31" t="s">
        <v>3</v>
      </c>
      <c r="B25" s="32" t="s">
        <v>4</v>
      </c>
      <c r="C25" s="33">
        <v>1983</v>
      </c>
      <c r="D25" s="29" t="str">
        <f t="shared" si="0"/>
        <v>ALB1983</v>
      </c>
      <c r="E25" s="32">
        <v>0.17399999999999999</v>
      </c>
      <c r="F25" s="32">
        <v>5.7000000000000002E-2</v>
      </c>
      <c r="G25" s="32">
        <v>4.9000000000000002E-2</v>
      </c>
      <c r="H25" s="32">
        <v>5.2999999999999999E-2</v>
      </c>
      <c r="I25" s="32">
        <v>0.23400000000000001</v>
      </c>
      <c r="J25" s="32">
        <v>1.5329999999999999</v>
      </c>
      <c r="K25" s="32">
        <v>2.2050000000000001</v>
      </c>
      <c r="L25" s="33">
        <v>0</v>
      </c>
      <c r="M25" s="34">
        <v>1.7000000000000001E-2</v>
      </c>
    </row>
    <row r="26" spans="1:13" x14ac:dyDescent="0.3">
      <c r="A26" s="27" t="s">
        <v>3</v>
      </c>
      <c r="B26" s="28" t="s">
        <v>4</v>
      </c>
      <c r="C26" s="29">
        <v>1984</v>
      </c>
      <c r="D26" s="29" t="str">
        <f t="shared" si="0"/>
        <v>ALB1984</v>
      </c>
      <c r="E26" s="28">
        <v>0.17399999999999999</v>
      </c>
      <c r="F26" s="28">
        <v>5.7000000000000002E-2</v>
      </c>
      <c r="G26" s="28">
        <v>4.9000000000000002E-2</v>
      </c>
      <c r="H26" s="28">
        <v>5.2999999999999999E-2</v>
      </c>
      <c r="I26" s="28">
        <v>0.23400000000000001</v>
      </c>
      <c r="J26" s="28">
        <v>1.5329999999999999</v>
      </c>
      <c r="K26" s="28">
        <v>2.2050000000000001</v>
      </c>
      <c r="L26" s="29">
        <v>0</v>
      </c>
      <c r="M26" s="30">
        <v>1.7000000000000001E-2</v>
      </c>
    </row>
    <row r="27" spans="1:13" x14ac:dyDescent="0.3">
      <c r="A27" s="31" t="s">
        <v>3</v>
      </c>
      <c r="B27" s="32" t="s">
        <v>4</v>
      </c>
      <c r="C27" s="33">
        <v>1985</v>
      </c>
      <c r="D27" s="29" t="str">
        <f t="shared" si="0"/>
        <v>ALB1985</v>
      </c>
      <c r="E27" s="32">
        <v>0.17399999999999999</v>
      </c>
      <c r="F27" s="32">
        <v>5.7000000000000002E-2</v>
      </c>
      <c r="G27" s="32">
        <v>4.9000000000000002E-2</v>
      </c>
      <c r="H27" s="32">
        <v>5.2999999999999999E-2</v>
      </c>
      <c r="I27" s="32">
        <v>0.23400000000000001</v>
      </c>
      <c r="J27" s="32">
        <v>1.5329999999999999</v>
      </c>
      <c r="K27" s="32">
        <v>2.2050000000000001</v>
      </c>
      <c r="L27" s="33">
        <v>0</v>
      </c>
      <c r="M27" s="34">
        <v>2.7E-2</v>
      </c>
    </row>
    <row r="28" spans="1:13" x14ac:dyDescent="0.3">
      <c r="A28" s="27" t="s">
        <v>3</v>
      </c>
      <c r="B28" s="28" t="s">
        <v>4</v>
      </c>
      <c r="C28" s="29">
        <v>1986</v>
      </c>
      <c r="D28" s="29" t="str">
        <f t="shared" si="0"/>
        <v>ALB1986</v>
      </c>
      <c r="E28" s="28">
        <v>0.17399999999999999</v>
      </c>
      <c r="F28" s="28">
        <v>5.7000000000000002E-2</v>
      </c>
      <c r="G28" s="28">
        <v>4.9000000000000002E-2</v>
      </c>
      <c r="H28" s="28">
        <v>5.2999999999999999E-2</v>
      </c>
      <c r="I28" s="28">
        <v>0.23400000000000001</v>
      </c>
      <c r="J28" s="28">
        <v>1.5329999999999999</v>
      </c>
      <c r="K28" s="28">
        <v>2.2050000000000001</v>
      </c>
      <c r="L28" s="29">
        <v>0</v>
      </c>
      <c r="M28" s="30">
        <v>2.7E-2</v>
      </c>
    </row>
    <row r="29" spans="1:13" x14ac:dyDescent="0.3">
      <c r="A29" s="31" t="s">
        <v>3</v>
      </c>
      <c r="B29" s="32" t="s">
        <v>4</v>
      </c>
      <c r="C29" s="33">
        <v>1987</v>
      </c>
      <c r="D29" s="29" t="str">
        <f t="shared" si="0"/>
        <v>ALB1987</v>
      </c>
      <c r="E29" s="32">
        <v>0.17299999999999999</v>
      </c>
      <c r="F29" s="32">
        <v>5.7000000000000002E-2</v>
      </c>
      <c r="G29" s="32">
        <v>4.9000000000000002E-2</v>
      </c>
      <c r="H29" s="32">
        <v>5.2999999999999999E-2</v>
      </c>
      <c r="I29" s="32">
        <v>0.23400000000000001</v>
      </c>
      <c r="J29" s="32">
        <v>1.5329999999999999</v>
      </c>
      <c r="K29" s="32">
        <v>2.2050000000000001</v>
      </c>
      <c r="L29" s="33">
        <v>0</v>
      </c>
      <c r="M29" s="34">
        <v>2.7E-2</v>
      </c>
    </row>
    <row r="30" spans="1:13" x14ac:dyDescent="0.3">
      <c r="A30" s="27" t="s">
        <v>3</v>
      </c>
      <c r="B30" s="28" t="s">
        <v>4</v>
      </c>
      <c r="C30" s="29">
        <v>1988</v>
      </c>
      <c r="D30" s="29" t="str">
        <f t="shared" si="0"/>
        <v>ALB1988</v>
      </c>
      <c r="E30" s="28">
        <v>0.17299999999999999</v>
      </c>
      <c r="F30" s="28">
        <v>5.7000000000000002E-2</v>
      </c>
      <c r="G30" s="28">
        <v>5.0999999999999997E-2</v>
      </c>
      <c r="H30" s="28">
        <v>5.2999999999999999E-2</v>
      </c>
      <c r="I30" s="28">
        <v>0.23400000000000001</v>
      </c>
      <c r="J30" s="28">
        <v>1.5329999999999999</v>
      </c>
      <c r="K30" s="28">
        <v>2.2050000000000001</v>
      </c>
      <c r="L30" s="29">
        <v>0</v>
      </c>
      <c r="M30" s="30">
        <v>2.7E-2</v>
      </c>
    </row>
    <row r="31" spans="1:13" x14ac:dyDescent="0.3">
      <c r="A31" s="31" t="s">
        <v>3</v>
      </c>
      <c r="B31" s="32" t="s">
        <v>4</v>
      </c>
      <c r="C31" s="33">
        <v>1989</v>
      </c>
      <c r="D31" s="29" t="str">
        <f t="shared" si="0"/>
        <v>ALB1989</v>
      </c>
      <c r="E31" s="32">
        <v>0.17299999999999999</v>
      </c>
      <c r="F31" s="32">
        <v>5.7000000000000002E-2</v>
      </c>
      <c r="G31" s="32">
        <v>5.0999999999999997E-2</v>
      </c>
      <c r="H31" s="32">
        <v>5.2999999999999999E-2</v>
      </c>
      <c r="I31" s="32">
        <v>0.23400000000000001</v>
      </c>
      <c r="J31" s="32">
        <v>1.5329999999999999</v>
      </c>
      <c r="K31" s="32">
        <v>2.2050000000000001</v>
      </c>
      <c r="L31" s="33">
        <v>0</v>
      </c>
      <c r="M31" s="34">
        <v>2.7E-2</v>
      </c>
    </row>
    <row r="32" spans="1:13" x14ac:dyDescent="0.3">
      <c r="A32" s="27" t="s">
        <v>3</v>
      </c>
      <c r="B32" s="28" t="s">
        <v>4</v>
      </c>
      <c r="C32" s="29">
        <v>1990</v>
      </c>
      <c r="D32" s="29" t="str">
        <f t="shared" si="0"/>
        <v>ALB1990</v>
      </c>
      <c r="E32" s="28">
        <v>0.188</v>
      </c>
      <c r="F32" s="28">
        <v>7.1999999999999995E-2</v>
      </c>
      <c r="G32" s="28">
        <v>6.2E-2</v>
      </c>
      <c r="H32" s="28">
        <v>9.4E-2</v>
      </c>
      <c r="I32" s="28">
        <v>0.23</v>
      </c>
      <c r="J32" s="28">
        <v>1.5329999999999999</v>
      </c>
      <c r="K32" s="28">
        <v>1.8149999999999999</v>
      </c>
      <c r="L32" s="29">
        <v>0</v>
      </c>
      <c r="M32" s="30">
        <v>0.128</v>
      </c>
    </row>
    <row r="33" spans="1:13" x14ac:dyDescent="0.3">
      <c r="A33" s="31" t="s">
        <v>3</v>
      </c>
      <c r="B33" s="32" t="s">
        <v>4</v>
      </c>
      <c r="C33" s="33">
        <v>1991</v>
      </c>
      <c r="D33" s="29" t="str">
        <f t="shared" si="0"/>
        <v>ALB1991</v>
      </c>
      <c r="E33" s="32">
        <v>0.34899999999999998</v>
      </c>
      <c r="F33" s="32">
        <v>0.252</v>
      </c>
      <c r="G33" s="32">
        <v>0.14299999999999999</v>
      </c>
      <c r="H33" s="32">
        <v>0.26</v>
      </c>
      <c r="I33" s="32">
        <v>0.27900000000000003</v>
      </c>
      <c r="J33" s="32">
        <v>0.70199999999999996</v>
      </c>
      <c r="K33" s="32">
        <v>1.8149999999999999</v>
      </c>
      <c r="L33" s="33">
        <v>1</v>
      </c>
      <c r="M33" s="34">
        <v>0.67900000000000005</v>
      </c>
    </row>
    <row r="34" spans="1:13" x14ac:dyDescent="0.3">
      <c r="A34" s="27" t="s">
        <v>3</v>
      </c>
      <c r="B34" s="28" t="s">
        <v>4</v>
      </c>
      <c r="C34" s="29">
        <v>1992</v>
      </c>
      <c r="D34" s="29" t="str">
        <f t="shared" si="0"/>
        <v>ALB1992</v>
      </c>
      <c r="E34" s="28">
        <v>0.41599999999999998</v>
      </c>
      <c r="F34" s="28">
        <v>0.32500000000000001</v>
      </c>
      <c r="G34" s="28">
        <v>0.217</v>
      </c>
      <c r="H34" s="28">
        <v>0.32200000000000001</v>
      </c>
      <c r="I34" s="28">
        <v>0.312</v>
      </c>
      <c r="J34" s="28">
        <v>0.70199999999999996</v>
      </c>
      <c r="K34" s="28">
        <v>1.8149999999999999</v>
      </c>
      <c r="L34" s="29">
        <v>1</v>
      </c>
      <c r="M34" s="30">
        <v>0.748</v>
      </c>
    </row>
    <row r="35" spans="1:13" x14ac:dyDescent="0.3">
      <c r="A35" s="31" t="s">
        <v>3</v>
      </c>
      <c r="B35" s="32" t="s">
        <v>4</v>
      </c>
      <c r="C35" s="33">
        <v>1993</v>
      </c>
      <c r="D35" s="29" t="str">
        <f t="shared" si="0"/>
        <v>ALB1993</v>
      </c>
      <c r="E35" s="32">
        <v>0.41599999999999998</v>
      </c>
      <c r="F35" s="32">
        <v>0.31900000000000001</v>
      </c>
      <c r="G35" s="32">
        <v>0.23499999999999999</v>
      </c>
      <c r="H35" s="32">
        <v>0.33100000000000002</v>
      </c>
      <c r="I35" s="32">
        <v>0.313</v>
      </c>
      <c r="J35" s="32">
        <v>0.70199999999999996</v>
      </c>
      <c r="K35" s="32">
        <v>1.8149999999999999</v>
      </c>
      <c r="L35" s="33">
        <v>1</v>
      </c>
      <c r="M35" s="34">
        <v>0.74</v>
      </c>
    </row>
    <row r="36" spans="1:13" x14ac:dyDescent="0.3">
      <c r="A36" s="27" t="s">
        <v>3</v>
      </c>
      <c r="B36" s="28" t="s">
        <v>4</v>
      </c>
      <c r="C36" s="29">
        <v>1994</v>
      </c>
      <c r="D36" s="29" t="str">
        <f t="shared" si="0"/>
        <v>ALB1994</v>
      </c>
      <c r="E36" s="28">
        <v>0.41499999999999998</v>
      </c>
      <c r="F36" s="28">
        <v>0.33600000000000002</v>
      </c>
      <c r="G36" s="28">
        <v>0.245</v>
      </c>
      <c r="H36" s="28">
        <v>0.30499999999999999</v>
      </c>
      <c r="I36" s="28">
        <v>0.311</v>
      </c>
      <c r="J36" s="28">
        <v>0.70199999999999996</v>
      </c>
      <c r="K36" s="28">
        <v>1.8149999999999999</v>
      </c>
      <c r="L36" s="29">
        <v>1</v>
      </c>
      <c r="M36" s="30">
        <v>0.73399999999999999</v>
      </c>
    </row>
    <row r="37" spans="1:13" x14ac:dyDescent="0.3">
      <c r="A37" s="31" t="s">
        <v>3</v>
      </c>
      <c r="B37" s="32" t="s">
        <v>4</v>
      </c>
      <c r="C37" s="33">
        <v>1995</v>
      </c>
      <c r="D37" s="29" t="str">
        <f t="shared" si="0"/>
        <v>ALB1995</v>
      </c>
      <c r="E37" s="32">
        <v>0.43</v>
      </c>
      <c r="F37" s="32">
        <v>0.34699999999999998</v>
      </c>
      <c r="G37" s="32">
        <v>0.23899999999999999</v>
      </c>
      <c r="H37" s="32">
        <v>0.307</v>
      </c>
      <c r="I37" s="32">
        <v>0.32200000000000001</v>
      </c>
      <c r="J37" s="32">
        <v>0.70199999999999996</v>
      </c>
      <c r="K37" s="32">
        <v>1.8149999999999999</v>
      </c>
      <c r="L37" s="33">
        <v>1</v>
      </c>
      <c r="M37" s="34">
        <v>0.75</v>
      </c>
    </row>
    <row r="38" spans="1:13" x14ac:dyDescent="0.3">
      <c r="A38" s="27" t="s">
        <v>3</v>
      </c>
      <c r="B38" s="28" t="s">
        <v>4</v>
      </c>
      <c r="C38" s="29">
        <v>1996</v>
      </c>
      <c r="D38" s="29" t="str">
        <f t="shared" si="0"/>
        <v>ALB1996</v>
      </c>
      <c r="E38" s="28">
        <v>0.38800000000000001</v>
      </c>
      <c r="F38" s="28">
        <v>0.32300000000000001</v>
      </c>
      <c r="G38" s="28">
        <v>0.222</v>
      </c>
      <c r="H38" s="28">
        <v>0.27100000000000002</v>
      </c>
      <c r="I38" s="28">
        <v>0.28999999999999998</v>
      </c>
      <c r="J38" s="28">
        <v>0.70199999999999996</v>
      </c>
      <c r="K38" s="28">
        <v>1.8149999999999999</v>
      </c>
      <c r="L38" s="29">
        <v>1</v>
      </c>
      <c r="M38" s="30">
        <v>0.746</v>
      </c>
    </row>
    <row r="39" spans="1:13" x14ac:dyDescent="0.3">
      <c r="A39" s="31" t="s">
        <v>3</v>
      </c>
      <c r="B39" s="32" t="s">
        <v>4</v>
      </c>
      <c r="C39" s="33">
        <v>1997</v>
      </c>
      <c r="D39" s="29" t="str">
        <f t="shared" si="0"/>
        <v>ALB1997</v>
      </c>
      <c r="E39" s="32">
        <v>0.36699999999999999</v>
      </c>
      <c r="F39" s="32">
        <v>0.309</v>
      </c>
      <c r="G39" s="32">
        <v>0.224</v>
      </c>
      <c r="H39" s="32">
        <v>0.26500000000000001</v>
      </c>
      <c r="I39" s="32">
        <v>0.28000000000000003</v>
      </c>
      <c r="J39" s="32">
        <v>0.70199999999999996</v>
      </c>
      <c r="K39" s="32">
        <v>1.8149999999999999</v>
      </c>
      <c r="L39" s="33">
        <v>1</v>
      </c>
      <c r="M39" s="34">
        <v>0.73199999999999998</v>
      </c>
    </row>
    <row r="40" spans="1:13" x14ac:dyDescent="0.3">
      <c r="A40" s="27" t="s">
        <v>3</v>
      </c>
      <c r="B40" s="28" t="s">
        <v>4</v>
      </c>
      <c r="C40" s="29">
        <v>1998</v>
      </c>
      <c r="D40" s="29" t="str">
        <f t="shared" si="0"/>
        <v>ALB1998</v>
      </c>
      <c r="E40" s="28">
        <v>0.39100000000000001</v>
      </c>
      <c r="F40" s="28">
        <v>0.32800000000000001</v>
      </c>
      <c r="G40" s="28">
        <v>0.25700000000000001</v>
      </c>
      <c r="H40" s="28">
        <v>0.308</v>
      </c>
      <c r="I40" s="28">
        <v>0.28399999999999997</v>
      </c>
      <c r="J40" s="28">
        <v>0.70199999999999996</v>
      </c>
      <c r="K40" s="28">
        <v>1.8149999999999999</v>
      </c>
      <c r="L40" s="29">
        <v>1</v>
      </c>
      <c r="M40" s="30">
        <v>0.755</v>
      </c>
    </row>
    <row r="41" spans="1:13" x14ac:dyDescent="0.3">
      <c r="A41" s="31" t="s">
        <v>3</v>
      </c>
      <c r="B41" s="32" t="s">
        <v>4</v>
      </c>
      <c r="C41" s="33">
        <v>1999</v>
      </c>
      <c r="D41" s="29" t="str">
        <f t="shared" si="0"/>
        <v>ALB1999</v>
      </c>
      <c r="E41" s="32">
        <v>0.39600000000000002</v>
      </c>
      <c r="F41" s="32">
        <v>0.33100000000000002</v>
      </c>
      <c r="G41" s="32">
        <v>0.26600000000000001</v>
      </c>
      <c r="H41" s="32">
        <v>0.31</v>
      </c>
      <c r="I41" s="32">
        <v>0.29099999999999998</v>
      </c>
      <c r="J41" s="32">
        <v>0.70199999999999996</v>
      </c>
      <c r="K41" s="32">
        <v>1.8149999999999999</v>
      </c>
      <c r="L41" s="33">
        <v>1</v>
      </c>
      <c r="M41" s="34">
        <v>0.78200000000000003</v>
      </c>
    </row>
    <row r="42" spans="1:13" x14ac:dyDescent="0.3">
      <c r="A42" s="27" t="s">
        <v>3</v>
      </c>
      <c r="B42" s="28" t="s">
        <v>4</v>
      </c>
      <c r="C42" s="29">
        <v>2000</v>
      </c>
      <c r="D42" s="29" t="str">
        <f t="shared" si="0"/>
        <v>ALB2000</v>
      </c>
      <c r="E42" s="28">
        <v>0.40300000000000002</v>
      </c>
      <c r="F42" s="28">
        <v>0.34399999999999997</v>
      </c>
      <c r="G42" s="28">
        <v>0.26900000000000002</v>
      </c>
      <c r="H42" s="28">
        <v>0.315</v>
      </c>
      <c r="I42" s="28">
        <v>0.29699999999999999</v>
      </c>
      <c r="J42" s="28">
        <v>0.70199999999999996</v>
      </c>
      <c r="K42" s="28">
        <v>2.0230000000000001</v>
      </c>
      <c r="L42" s="29">
        <v>1</v>
      </c>
      <c r="M42" s="30">
        <v>0.82699999999999996</v>
      </c>
    </row>
    <row r="43" spans="1:13" x14ac:dyDescent="0.3">
      <c r="A43" s="31" t="s">
        <v>3</v>
      </c>
      <c r="B43" s="32" t="s">
        <v>4</v>
      </c>
      <c r="C43" s="33">
        <v>2001</v>
      </c>
      <c r="D43" s="29" t="str">
        <f t="shared" si="0"/>
        <v>ALB2001</v>
      </c>
      <c r="E43" s="32">
        <v>0.437</v>
      </c>
      <c r="F43" s="32">
        <v>0.36599999999999999</v>
      </c>
      <c r="G43" s="32">
        <v>0.28599999999999998</v>
      </c>
      <c r="H43" s="32">
        <v>0.34899999999999998</v>
      </c>
      <c r="I43" s="32">
        <v>0.317</v>
      </c>
      <c r="J43" s="32">
        <v>0.70199999999999996</v>
      </c>
      <c r="K43" s="32">
        <v>2.0230000000000001</v>
      </c>
      <c r="L43" s="33">
        <v>1</v>
      </c>
      <c r="M43" s="34">
        <v>0.83499999999999996</v>
      </c>
    </row>
    <row r="44" spans="1:13" x14ac:dyDescent="0.3">
      <c r="A44" s="27" t="s">
        <v>3</v>
      </c>
      <c r="B44" s="28" t="s">
        <v>4</v>
      </c>
      <c r="C44" s="29">
        <v>2002</v>
      </c>
      <c r="D44" s="29" t="str">
        <f t="shared" si="0"/>
        <v>ALB2002</v>
      </c>
      <c r="E44" s="28">
        <v>0.48699999999999999</v>
      </c>
      <c r="F44" s="28">
        <v>0.39800000000000002</v>
      </c>
      <c r="G44" s="28">
        <v>0.31</v>
      </c>
      <c r="H44" s="28">
        <v>0.372</v>
      </c>
      <c r="I44" s="28">
        <v>0.35199999999999998</v>
      </c>
      <c r="J44" s="28">
        <v>0.70199999999999996</v>
      </c>
      <c r="K44" s="28">
        <v>2.0230000000000001</v>
      </c>
      <c r="L44" s="29">
        <v>1</v>
      </c>
      <c r="M44" s="30">
        <v>0.84499999999999997</v>
      </c>
    </row>
    <row r="45" spans="1:13" x14ac:dyDescent="0.3">
      <c r="A45" s="31" t="s">
        <v>3</v>
      </c>
      <c r="B45" s="32" t="s">
        <v>4</v>
      </c>
      <c r="C45" s="33">
        <v>2003</v>
      </c>
      <c r="D45" s="29" t="str">
        <f t="shared" si="0"/>
        <v>ALB2003</v>
      </c>
      <c r="E45" s="32">
        <v>0.49099999999999999</v>
      </c>
      <c r="F45" s="32">
        <v>0.39800000000000002</v>
      </c>
      <c r="G45" s="32">
        <v>0.318</v>
      </c>
      <c r="H45" s="32">
        <v>0.38300000000000001</v>
      </c>
      <c r="I45" s="32">
        <v>0.35499999999999998</v>
      </c>
      <c r="J45" s="32">
        <v>0.70199999999999996</v>
      </c>
      <c r="K45" s="32">
        <v>2.0230000000000001</v>
      </c>
      <c r="L45" s="33">
        <v>1</v>
      </c>
      <c r="M45" s="34">
        <v>0.85199999999999998</v>
      </c>
    </row>
    <row r="46" spans="1:13" x14ac:dyDescent="0.3">
      <c r="A46" s="27" t="s">
        <v>3</v>
      </c>
      <c r="B46" s="28" t="s">
        <v>4</v>
      </c>
      <c r="C46" s="29">
        <v>2004</v>
      </c>
      <c r="D46" s="29" t="str">
        <f t="shared" si="0"/>
        <v>ALB2004</v>
      </c>
      <c r="E46" s="28">
        <v>0.48499999999999999</v>
      </c>
      <c r="F46" s="28">
        <v>0.4</v>
      </c>
      <c r="G46" s="28">
        <v>0.32200000000000001</v>
      </c>
      <c r="H46" s="28">
        <v>0.38200000000000001</v>
      </c>
      <c r="I46" s="28">
        <v>0.35299999999999998</v>
      </c>
      <c r="J46" s="28">
        <v>0.70199999999999996</v>
      </c>
      <c r="K46" s="28">
        <v>2.0230000000000001</v>
      </c>
      <c r="L46" s="29">
        <v>1</v>
      </c>
      <c r="M46" s="30">
        <v>0.85599999999999998</v>
      </c>
    </row>
    <row r="47" spans="1:13" x14ac:dyDescent="0.3">
      <c r="A47" s="31" t="s">
        <v>3</v>
      </c>
      <c r="B47" s="32" t="s">
        <v>4</v>
      </c>
      <c r="C47" s="33">
        <v>2005</v>
      </c>
      <c r="D47" s="29" t="str">
        <f t="shared" si="0"/>
        <v>ALB2005</v>
      </c>
      <c r="E47" s="32">
        <v>0.50800000000000001</v>
      </c>
      <c r="F47" s="32">
        <v>0.41599999999999998</v>
      </c>
      <c r="G47" s="32">
        <v>0.34100000000000003</v>
      </c>
      <c r="H47" s="32">
        <v>0.42199999999999999</v>
      </c>
      <c r="I47" s="32">
        <v>0.36099999999999999</v>
      </c>
      <c r="J47" s="32">
        <v>0.70199999999999996</v>
      </c>
      <c r="K47" s="32">
        <v>2.0230000000000001</v>
      </c>
      <c r="L47" s="33">
        <v>2</v>
      </c>
      <c r="M47" s="34">
        <v>0.86499999999999999</v>
      </c>
    </row>
    <row r="48" spans="1:13" x14ac:dyDescent="0.3">
      <c r="A48" s="27" t="s">
        <v>3</v>
      </c>
      <c r="B48" s="28" t="s">
        <v>4</v>
      </c>
      <c r="C48" s="29">
        <v>2006</v>
      </c>
      <c r="D48" s="29" t="str">
        <f t="shared" si="0"/>
        <v>ALB2006</v>
      </c>
      <c r="E48" s="28">
        <v>0.53900000000000003</v>
      </c>
      <c r="F48" s="28">
        <v>0.436</v>
      </c>
      <c r="G48" s="28">
        <v>0.35799999999999998</v>
      </c>
      <c r="H48" s="28">
        <v>0.432</v>
      </c>
      <c r="I48" s="28">
        <v>0.378</v>
      </c>
      <c r="J48" s="28">
        <v>0.70199999999999996</v>
      </c>
      <c r="K48" s="28">
        <v>2.0230000000000001</v>
      </c>
      <c r="L48" s="29">
        <v>2</v>
      </c>
      <c r="M48" s="30">
        <v>0.86899999999999999</v>
      </c>
    </row>
    <row r="49" spans="1:13" x14ac:dyDescent="0.3">
      <c r="A49" s="31" t="s">
        <v>3</v>
      </c>
      <c r="B49" s="32" t="s">
        <v>4</v>
      </c>
      <c r="C49" s="33">
        <v>2007</v>
      </c>
      <c r="D49" s="29" t="str">
        <f t="shared" si="0"/>
        <v>ALB2007</v>
      </c>
      <c r="E49" s="32">
        <v>0.54400000000000004</v>
      </c>
      <c r="F49" s="32">
        <v>0.44</v>
      </c>
      <c r="G49" s="32">
        <v>0.35899999999999999</v>
      </c>
      <c r="H49" s="32">
        <v>0.42099999999999999</v>
      </c>
      <c r="I49" s="32">
        <v>0.38200000000000001</v>
      </c>
      <c r="J49" s="32">
        <v>0.70199999999999996</v>
      </c>
      <c r="K49" s="32">
        <v>2.0230000000000001</v>
      </c>
      <c r="L49" s="33">
        <v>2</v>
      </c>
      <c r="M49" s="34">
        <v>0.871</v>
      </c>
    </row>
    <row r="50" spans="1:13" x14ac:dyDescent="0.3">
      <c r="A50" s="27" t="s">
        <v>3</v>
      </c>
      <c r="B50" s="28" t="s">
        <v>4</v>
      </c>
      <c r="C50" s="29">
        <v>2008</v>
      </c>
      <c r="D50" s="29" t="str">
        <f t="shared" si="0"/>
        <v>ALB2008</v>
      </c>
      <c r="E50" s="28">
        <v>0.54</v>
      </c>
      <c r="F50" s="28">
        <v>0.437</v>
      </c>
      <c r="G50" s="28">
        <v>0.35</v>
      </c>
      <c r="H50" s="28">
        <v>0.41899999999999998</v>
      </c>
      <c r="I50" s="28">
        <v>0.379</v>
      </c>
      <c r="J50" s="28">
        <v>0.70199999999999996</v>
      </c>
      <c r="K50" s="28">
        <v>2.0230000000000001</v>
      </c>
      <c r="L50" s="29">
        <v>2</v>
      </c>
      <c r="M50" s="30">
        <v>0.871</v>
      </c>
    </row>
    <row r="51" spans="1:13" x14ac:dyDescent="0.3">
      <c r="A51" s="31" t="s">
        <v>3</v>
      </c>
      <c r="B51" s="32" t="s">
        <v>4</v>
      </c>
      <c r="C51" s="33">
        <v>2009</v>
      </c>
      <c r="D51" s="29" t="str">
        <f t="shared" si="0"/>
        <v>ALB2009</v>
      </c>
      <c r="E51" s="32">
        <v>0.53700000000000003</v>
      </c>
      <c r="F51" s="32">
        <v>0.441</v>
      </c>
      <c r="G51" s="32">
        <v>0.34799999999999998</v>
      </c>
      <c r="H51" s="32">
        <v>0.41</v>
      </c>
      <c r="I51" s="32">
        <v>0.377</v>
      </c>
      <c r="J51" s="32">
        <v>0.70199999999999996</v>
      </c>
      <c r="K51" s="32">
        <v>2.0230000000000001</v>
      </c>
      <c r="L51" s="33">
        <v>2</v>
      </c>
      <c r="M51" s="34">
        <v>0.871</v>
      </c>
    </row>
    <row r="52" spans="1:13" x14ac:dyDescent="0.3">
      <c r="A52" s="27" t="s">
        <v>3</v>
      </c>
      <c r="B52" s="28" t="s">
        <v>4</v>
      </c>
      <c r="C52" s="29">
        <v>2010</v>
      </c>
      <c r="D52" s="29" t="str">
        <f t="shared" si="0"/>
        <v>ALB2010</v>
      </c>
      <c r="E52" s="28">
        <v>0.53600000000000003</v>
      </c>
      <c r="F52" s="28">
        <v>0.437</v>
      </c>
      <c r="G52" s="28">
        <v>0.34599999999999997</v>
      </c>
      <c r="H52" s="28">
        <v>0.39300000000000002</v>
      </c>
      <c r="I52" s="28">
        <v>0.375</v>
      </c>
      <c r="J52" s="28">
        <v>0.70199999999999996</v>
      </c>
      <c r="K52" s="28">
        <v>2.0230000000000001</v>
      </c>
      <c r="L52" s="29">
        <v>2</v>
      </c>
      <c r="M52" s="30">
        <v>0.873</v>
      </c>
    </row>
    <row r="53" spans="1:13" x14ac:dyDescent="0.3">
      <c r="A53" s="31" t="s">
        <v>3</v>
      </c>
      <c r="B53" s="32" t="s">
        <v>4</v>
      </c>
      <c r="C53" s="33">
        <v>2011</v>
      </c>
      <c r="D53" s="29" t="str">
        <f t="shared" si="0"/>
        <v>ALB2011</v>
      </c>
      <c r="E53" s="32">
        <v>0.53600000000000003</v>
      </c>
      <c r="F53" s="32">
        <v>0.438</v>
      </c>
      <c r="G53" s="32">
        <v>0.34499999999999997</v>
      </c>
      <c r="H53" s="32">
        <v>0.40899999999999997</v>
      </c>
      <c r="I53" s="32">
        <v>0.375</v>
      </c>
      <c r="J53" s="32">
        <v>0.70199999999999996</v>
      </c>
      <c r="K53" s="32">
        <v>2.0230000000000001</v>
      </c>
      <c r="L53" s="33">
        <v>2</v>
      </c>
      <c r="M53" s="34">
        <v>0.879</v>
      </c>
    </row>
    <row r="54" spans="1:13" x14ac:dyDescent="0.3">
      <c r="A54" s="27" t="s">
        <v>3</v>
      </c>
      <c r="B54" s="28" t="s">
        <v>4</v>
      </c>
      <c r="C54" s="29">
        <v>2012</v>
      </c>
      <c r="D54" s="29" t="str">
        <f t="shared" si="0"/>
        <v>ALB2012</v>
      </c>
      <c r="E54" s="28">
        <v>0.53300000000000003</v>
      </c>
      <c r="F54" s="28">
        <v>0.437</v>
      </c>
      <c r="G54" s="28">
        <v>0.34399999999999997</v>
      </c>
      <c r="H54" s="28">
        <v>0.40899999999999997</v>
      </c>
      <c r="I54" s="28">
        <v>0.373</v>
      </c>
      <c r="J54" s="28">
        <v>0.70199999999999996</v>
      </c>
      <c r="K54" s="28">
        <v>2.0230000000000001</v>
      </c>
      <c r="L54" s="29">
        <v>2</v>
      </c>
      <c r="M54" s="30">
        <v>0.874</v>
      </c>
    </row>
    <row r="55" spans="1:13" x14ac:dyDescent="0.3">
      <c r="A55" s="31" t="s">
        <v>3</v>
      </c>
      <c r="B55" s="32" t="s">
        <v>4</v>
      </c>
      <c r="C55" s="33">
        <v>2013</v>
      </c>
      <c r="D55" s="29" t="str">
        <f t="shared" si="0"/>
        <v>ALB2013</v>
      </c>
      <c r="E55" s="32">
        <v>0.502</v>
      </c>
      <c r="F55" s="32">
        <v>0.42099999999999999</v>
      </c>
      <c r="G55" s="32">
        <v>0.313</v>
      </c>
      <c r="H55" s="32">
        <v>0.24399999999999999</v>
      </c>
      <c r="I55" s="32">
        <v>0.36099999999999999</v>
      </c>
      <c r="J55" s="32">
        <v>0.89200000000000002</v>
      </c>
      <c r="K55" s="32">
        <v>2.0230000000000001</v>
      </c>
      <c r="L55" s="33">
        <v>2</v>
      </c>
      <c r="M55" s="34">
        <v>0.878</v>
      </c>
    </row>
    <row r="56" spans="1:13" x14ac:dyDescent="0.3">
      <c r="A56" s="27" t="s">
        <v>3</v>
      </c>
      <c r="B56" s="28" t="s">
        <v>4</v>
      </c>
      <c r="C56" s="29">
        <v>2014</v>
      </c>
      <c r="D56" s="29" t="str">
        <f t="shared" si="0"/>
        <v>ALB2014</v>
      </c>
      <c r="E56" s="28">
        <v>0.51</v>
      </c>
      <c r="F56" s="28">
        <v>0.43099999999999999</v>
      </c>
      <c r="G56" s="28">
        <v>0.316</v>
      </c>
      <c r="H56" s="28">
        <v>0.25600000000000001</v>
      </c>
      <c r="I56" s="28">
        <v>0.37</v>
      </c>
      <c r="J56" s="28">
        <v>0.89200000000000002</v>
      </c>
      <c r="K56" s="28">
        <v>2.0230000000000001</v>
      </c>
      <c r="L56" s="29">
        <v>2</v>
      </c>
      <c r="M56" s="30">
        <v>0.88300000000000001</v>
      </c>
    </row>
    <row r="57" spans="1:13" x14ac:dyDescent="0.3">
      <c r="A57" s="31" t="s">
        <v>3</v>
      </c>
      <c r="B57" s="32" t="s">
        <v>4</v>
      </c>
      <c r="C57" s="33">
        <v>2015</v>
      </c>
      <c r="D57" s="29" t="str">
        <f t="shared" si="0"/>
        <v>ALB2015</v>
      </c>
      <c r="E57" s="32">
        <v>0.50800000000000001</v>
      </c>
      <c r="F57" s="32">
        <v>0.43</v>
      </c>
      <c r="G57" s="32">
        <v>0.315</v>
      </c>
      <c r="H57" s="32">
        <v>0.27200000000000002</v>
      </c>
      <c r="I57" s="32">
        <v>0.36399999999999999</v>
      </c>
      <c r="J57" s="32">
        <v>0.89200000000000002</v>
      </c>
      <c r="K57" s="32">
        <v>2.0230000000000001</v>
      </c>
      <c r="L57" s="33">
        <v>2</v>
      </c>
      <c r="M57" s="34">
        <v>0.88600000000000001</v>
      </c>
    </row>
    <row r="58" spans="1:13" x14ac:dyDescent="0.3">
      <c r="A58" s="27" t="s">
        <v>3</v>
      </c>
      <c r="B58" s="28" t="s">
        <v>4</v>
      </c>
      <c r="C58" s="29">
        <v>2016</v>
      </c>
      <c r="D58" s="29" t="str">
        <f t="shared" si="0"/>
        <v>ALB2016</v>
      </c>
      <c r="E58" s="28">
        <v>0.50800000000000001</v>
      </c>
      <c r="F58" s="28">
        <v>0.43</v>
      </c>
      <c r="G58" s="28">
        <v>0.314</v>
      </c>
      <c r="H58" s="28">
        <v>0.26500000000000001</v>
      </c>
      <c r="I58" s="28">
        <v>0.36399999999999999</v>
      </c>
      <c r="J58" s="28">
        <v>0.89200000000000002</v>
      </c>
      <c r="K58" s="28">
        <v>2.0230000000000001</v>
      </c>
      <c r="L58" s="29">
        <v>2</v>
      </c>
      <c r="M58" s="30">
        <v>0.88600000000000001</v>
      </c>
    </row>
    <row r="59" spans="1:13" x14ac:dyDescent="0.3">
      <c r="A59" s="31" t="s">
        <v>3</v>
      </c>
      <c r="B59" s="32" t="s">
        <v>4</v>
      </c>
      <c r="C59" s="33">
        <v>2017</v>
      </c>
      <c r="D59" s="29" t="str">
        <f t="shared" si="0"/>
        <v>ALB2017</v>
      </c>
      <c r="E59" s="32">
        <v>0.52500000000000002</v>
      </c>
      <c r="F59" s="32">
        <v>0.43</v>
      </c>
      <c r="G59" s="32">
        <v>0.32300000000000001</v>
      </c>
      <c r="H59" s="32">
        <v>0.23799999999999999</v>
      </c>
      <c r="I59" s="32">
        <v>0.37</v>
      </c>
      <c r="J59" s="32">
        <v>0.89200000000000002</v>
      </c>
      <c r="K59" s="32">
        <v>2.0230000000000001</v>
      </c>
      <c r="L59" s="33">
        <v>2</v>
      </c>
      <c r="M59" s="34">
        <v>0.874</v>
      </c>
    </row>
    <row r="60" spans="1:13" x14ac:dyDescent="0.3">
      <c r="A60" s="27" t="s">
        <v>3</v>
      </c>
      <c r="B60" s="28" t="s">
        <v>4</v>
      </c>
      <c r="C60" s="29">
        <v>2018</v>
      </c>
      <c r="D60" s="29" t="str">
        <f t="shared" si="0"/>
        <v>ALB2018</v>
      </c>
      <c r="E60" s="28">
        <v>0.50600000000000001</v>
      </c>
      <c r="F60" s="28">
        <v>0.41499999999999998</v>
      </c>
      <c r="G60" s="28">
        <v>0.311</v>
      </c>
      <c r="H60" s="28">
        <v>0.22900000000000001</v>
      </c>
      <c r="I60" s="28">
        <v>0.36299999999999999</v>
      </c>
      <c r="J60" s="28">
        <v>0.89200000000000002</v>
      </c>
      <c r="K60" s="28">
        <v>2.0230000000000001</v>
      </c>
      <c r="L60" s="29">
        <v>2</v>
      </c>
      <c r="M60" s="30">
        <v>0.872</v>
      </c>
    </row>
    <row r="61" spans="1:13" x14ac:dyDescent="0.3">
      <c r="A61" s="31" t="s">
        <v>3</v>
      </c>
      <c r="B61" s="32" t="s">
        <v>4</v>
      </c>
      <c r="C61" s="33">
        <v>2019</v>
      </c>
      <c r="D61" s="29" t="str">
        <f t="shared" si="0"/>
        <v>ALB2019</v>
      </c>
      <c r="E61" s="32">
        <v>0.48799999999999999</v>
      </c>
      <c r="F61" s="32">
        <v>0.40699999999999997</v>
      </c>
      <c r="G61" s="32">
        <v>0.30599999999999999</v>
      </c>
      <c r="H61" s="32">
        <v>0.214</v>
      </c>
      <c r="I61" s="32">
        <v>0.33900000000000002</v>
      </c>
      <c r="J61" s="32">
        <v>0.92400000000000004</v>
      </c>
      <c r="K61" s="32">
        <v>2.0230000000000001</v>
      </c>
      <c r="L61" s="33">
        <v>1</v>
      </c>
      <c r="M61" s="34">
        <v>0.872</v>
      </c>
    </row>
    <row r="62" spans="1:13" x14ac:dyDescent="0.3">
      <c r="A62" s="27" t="s">
        <v>3</v>
      </c>
      <c r="B62" s="28" t="s">
        <v>4</v>
      </c>
      <c r="C62" s="29">
        <v>2020</v>
      </c>
      <c r="D62" s="29" t="str">
        <f t="shared" si="0"/>
        <v>ALB2020</v>
      </c>
      <c r="E62" s="28">
        <v>0.48499999999999999</v>
      </c>
      <c r="F62" s="28">
        <v>0.40899999999999997</v>
      </c>
      <c r="G62" s="28">
        <v>0.31</v>
      </c>
      <c r="H62" s="28">
        <v>0.21299999999999999</v>
      </c>
      <c r="I62" s="28">
        <v>0.35799999999999998</v>
      </c>
      <c r="J62" s="28">
        <v>0.92400000000000004</v>
      </c>
      <c r="K62" s="28">
        <v>2.0230000000000001</v>
      </c>
      <c r="L62" s="29">
        <v>1</v>
      </c>
      <c r="M62" s="30">
        <v>0.85499999999999998</v>
      </c>
    </row>
    <row r="63" spans="1:13" x14ac:dyDescent="0.3">
      <c r="A63" s="31" t="s">
        <v>3</v>
      </c>
      <c r="B63" s="32" t="s">
        <v>4</v>
      </c>
      <c r="C63" s="33">
        <v>2021</v>
      </c>
      <c r="D63" s="29" t="str">
        <f t="shared" si="0"/>
        <v>ALB2021</v>
      </c>
      <c r="E63" s="32">
        <v>0.47799999999999998</v>
      </c>
      <c r="F63" s="32">
        <v>0.40300000000000002</v>
      </c>
      <c r="G63" s="32">
        <v>0.30099999999999999</v>
      </c>
      <c r="H63" s="32">
        <v>0.26300000000000001</v>
      </c>
      <c r="I63" s="32">
        <v>0.35499999999999998</v>
      </c>
      <c r="J63" s="32">
        <v>0.92400000000000004</v>
      </c>
      <c r="K63" s="32">
        <v>1.3440000000000001</v>
      </c>
      <c r="L63" s="33">
        <v>1</v>
      </c>
      <c r="M63" s="34">
        <v>0.86199999999999999</v>
      </c>
    </row>
    <row r="64" spans="1:13" x14ac:dyDescent="0.3">
      <c r="A64" s="27" t="s">
        <v>12</v>
      </c>
      <c r="B64" s="28" t="s">
        <v>13</v>
      </c>
      <c r="C64" s="29">
        <v>1990</v>
      </c>
      <c r="D64" s="29" t="str">
        <f t="shared" si="0"/>
        <v>ARM1990</v>
      </c>
      <c r="E64" s="28">
        <v>0.57299999999999995</v>
      </c>
      <c r="F64" s="28">
        <v>0.33800000000000002</v>
      </c>
      <c r="G64" s="28">
        <v>0.23100000000000001</v>
      </c>
      <c r="H64" s="28">
        <v>0.39200000000000002</v>
      </c>
      <c r="I64" s="28">
        <v>0.503</v>
      </c>
      <c r="J64" s="28">
        <v>1.7050000000000001</v>
      </c>
      <c r="K64" s="28">
        <v>1.6779999999999999</v>
      </c>
      <c r="L64" s="29">
        <v>2</v>
      </c>
      <c r="M64" s="30">
        <v>0.73499999999999999</v>
      </c>
    </row>
    <row r="65" spans="1:13" x14ac:dyDescent="0.3">
      <c r="A65" s="31" t="s">
        <v>12</v>
      </c>
      <c r="B65" s="32" t="s">
        <v>13</v>
      </c>
      <c r="C65" s="33">
        <v>1991</v>
      </c>
      <c r="D65" s="29" t="str">
        <f t="shared" si="0"/>
        <v>ARM1991</v>
      </c>
      <c r="E65" s="32">
        <v>0.61899999999999999</v>
      </c>
      <c r="F65" s="32">
        <v>0.36</v>
      </c>
      <c r="G65" s="32">
        <v>0.27400000000000002</v>
      </c>
      <c r="H65" s="32">
        <v>0.42499999999999999</v>
      </c>
      <c r="I65" s="32">
        <v>0.53500000000000003</v>
      </c>
      <c r="J65" s="32">
        <v>1.7050000000000001</v>
      </c>
      <c r="K65" s="32">
        <v>1.6779999999999999</v>
      </c>
      <c r="L65" s="33">
        <v>2</v>
      </c>
      <c r="M65" s="34">
        <v>0.76800000000000002</v>
      </c>
    </row>
    <row r="66" spans="1:13" x14ac:dyDescent="0.3">
      <c r="A66" s="27" t="s">
        <v>12</v>
      </c>
      <c r="B66" s="28" t="s">
        <v>13</v>
      </c>
      <c r="C66" s="29">
        <v>1992</v>
      </c>
      <c r="D66" s="29" t="str">
        <f t="shared" si="0"/>
        <v>ARM1992</v>
      </c>
      <c r="E66" s="28">
        <v>0.62</v>
      </c>
      <c r="F66" s="28">
        <v>0.35299999999999998</v>
      </c>
      <c r="G66" s="28">
        <v>0.29399999999999998</v>
      </c>
      <c r="H66" s="28">
        <v>0.432</v>
      </c>
      <c r="I66" s="28">
        <v>0.52200000000000002</v>
      </c>
      <c r="J66" s="28">
        <v>1.7050000000000001</v>
      </c>
      <c r="K66" s="28">
        <v>1.6779999999999999</v>
      </c>
      <c r="L66" s="29">
        <v>2</v>
      </c>
      <c r="M66" s="30">
        <v>0.73099999999999998</v>
      </c>
    </row>
    <row r="67" spans="1:13" x14ac:dyDescent="0.3">
      <c r="A67" s="31" t="s">
        <v>12</v>
      </c>
      <c r="B67" s="32" t="s">
        <v>13</v>
      </c>
      <c r="C67" s="33">
        <v>1993</v>
      </c>
      <c r="D67" s="29" t="str">
        <f t="shared" ref="D67:D130" si="1">_xlfn.CONCAT(B67,C67)</f>
        <v>ARM1993</v>
      </c>
      <c r="E67" s="32">
        <v>0.60899999999999999</v>
      </c>
      <c r="F67" s="32">
        <v>0.34300000000000003</v>
      </c>
      <c r="G67" s="32">
        <v>0.28899999999999998</v>
      </c>
      <c r="H67" s="32">
        <v>0.42499999999999999</v>
      </c>
      <c r="I67" s="32">
        <v>0.51100000000000001</v>
      </c>
      <c r="J67" s="32">
        <v>1.7050000000000001</v>
      </c>
      <c r="K67" s="32">
        <v>1.6779999999999999</v>
      </c>
      <c r="L67" s="33">
        <v>2</v>
      </c>
      <c r="M67" s="34">
        <v>0.71699999999999997</v>
      </c>
    </row>
    <row r="68" spans="1:13" x14ac:dyDescent="0.3">
      <c r="A68" s="27" t="s">
        <v>12</v>
      </c>
      <c r="B68" s="28" t="s">
        <v>13</v>
      </c>
      <c r="C68" s="29">
        <v>1994</v>
      </c>
      <c r="D68" s="29" t="str">
        <f t="shared" si="1"/>
        <v>ARM1994</v>
      </c>
      <c r="E68" s="28">
        <v>0.59</v>
      </c>
      <c r="F68" s="28">
        <v>0.33100000000000002</v>
      </c>
      <c r="G68" s="28">
        <v>0.26900000000000002</v>
      </c>
      <c r="H68" s="28">
        <v>0.41199999999999998</v>
      </c>
      <c r="I68" s="28">
        <v>0.505</v>
      </c>
      <c r="J68" s="28">
        <v>1.7050000000000001</v>
      </c>
      <c r="K68" s="28">
        <v>1.6779999999999999</v>
      </c>
      <c r="L68" s="29">
        <v>2</v>
      </c>
      <c r="M68" s="30">
        <v>0.68700000000000006</v>
      </c>
    </row>
    <row r="69" spans="1:13" x14ac:dyDescent="0.3">
      <c r="A69" s="31" t="s">
        <v>12</v>
      </c>
      <c r="B69" s="32" t="s">
        <v>13</v>
      </c>
      <c r="C69" s="33">
        <v>1995</v>
      </c>
      <c r="D69" s="29" t="str">
        <f t="shared" si="1"/>
        <v>ARM1995</v>
      </c>
      <c r="E69" s="32">
        <v>0.5</v>
      </c>
      <c r="F69" s="32">
        <v>0.28699999999999998</v>
      </c>
      <c r="G69" s="32">
        <v>0.246</v>
      </c>
      <c r="H69" s="32">
        <v>0.36199999999999999</v>
      </c>
      <c r="I69" s="32">
        <v>0.42599999999999999</v>
      </c>
      <c r="J69" s="32">
        <v>1.7050000000000001</v>
      </c>
      <c r="K69" s="32">
        <v>1.6779999999999999</v>
      </c>
      <c r="L69" s="33">
        <v>1</v>
      </c>
      <c r="M69" s="34">
        <v>0.69</v>
      </c>
    </row>
    <row r="70" spans="1:13" x14ac:dyDescent="0.3">
      <c r="A70" s="27" t="s">
        <v>12</v>
      </c>
      <c r="B70" s="28" t="s">
        <v>13</v>
      </c>
      <c r="C70" s="29">
        <v>1996</v>
      </c>
      <c r="D70" s="29" t="str">
        <f t="shared" si="1"/>
        <v>ARM1996</v>
      </c>
      <c r="E70" s="28">
        <v>0.42099999999999999</v>
      </c>
      <c r="F70" s="28">
        <v>0.24199999999999999</v>
      </c>
      <c r="G70" s="28">
        <v>0.221</v>
      </c>
      <c r="H70" s="28">
        <v>0.30499999999999999</v>
      </c>
      <c r="I70" s="28">
        <v>0.36199999999999999</v>
      </c>
      <c r="J70" s="28">
        <v>1.7050000000000001</v>
      </c>
      <c r="K70" s="28">
        <v>1.6779999999999999</v>
      </c>
      <c r="L70" s="29">
        <v>1</v>
      </c>
      <c r="M70" s="30">
        <v>0.69799999999999995</v>
      </c>
    </row>
    <row r="71" spans="1:13" x14ac:dyDescent="0.3">
      <c r="A71" s="31" t="s">
        <v>12</v>
      </c>
      <c r="B71" s="32" t="s">
        <v>13</v>
      </c>
      <c r="C71" s="33">
        <v>1997</v>
      </c>
      <c r="D71" s="29" t="str">
        <f t="shared" si="1"/>
        <v>ARM1997</v>
      </c>
      <c r="E71" s="32">
        <v>0.39900000000000002</v>
      </c>
      <c r="F71" s="32">
        <v>0.23499999999999999</v>
      </c>
      <c r="G71" s="32">
        <v>0.20799999999999999</v>
      </c>
      <c r="H71" s="32">
        <v>0.27700000000000002</v>
      </c>
      <c r="I71" s="32">
        <v>0.35</v>
      </c>
      <c r="J71" s="32">
        <v>1.7050000000000001</v>
      </c>
      <c r="K71" s="32">
        <v>1.6779999999999999</v>
      </c>
      <c r="L71" s="33">
        <v>1</v>
      </c>
      <c r="M71" s="34">
        <v>0.68700000000000006</v>
      </c>
    </row>
    <row r="72" spans="1:13" x14ac:dyDescent="0.3">
      <c r="A72" s="27" t="s">
        <v>12</v>
      </c>
      <c r="B72" s="28" t="s">
        <v>13</v>
      </c>
      <c r="C72" s="29">
        <v>1998</v>
      </c>
      <c r="D72" s="29" t="str">
        <f t="shared" si="1"/>
        <v>ARM1998</v>
      </c>
      <c r="E72" s="28">
        <v>0.40699999999999997</v>
      </c>
      <c r="F72" s="28">
        <v>0.222</v>
      </c>
      <c r="G72" s="28">
        <v>0.21299999999999999</v>
      </c>
      <c r="H72" s="28">
        <v>0.26500000000000001</v>
      </c>
      <c r="I72" s="28">
        <v>0.35399999999999998</v>
      </c>
      <c r="J72" s="28">
        <v>1.5589999999999999</v>
      </c>
      <c r="K72" s="28">
        <v>1.6779999999999999</v>
      </c>
      <c r="L72" s="29">
        <v>1</v>
      </c>
      <c r="M72" s="30">
        <v>0.67800000000000005</v>
      </c>
    </row>
    <row r="73" spans="1:13" x14ac:dyDescent="0.3">
      <c r="A73" s="31" t="s">
        <v>12</v>
      </c>
      <c r="B73" s="32" t="s">
        <v>13</v>
      </c>
      <c r="C73" s="33">
        <v>1999</v>
      </c>
      <c r="D73" s="29" t="str">
        <f t="shared" si="1"/>
        <v>ARM1999</v>
      </c>
      <c r="E73" s="32">
        <v>0.42</v>
      </c>
      <c r="F73" s="32">
        <v>0.221</v>
      </c>
      <c r="G73" s="32">
        <v>0.216</v>
      </c>
      <c r="H73" s="32">
        <v>0.224</v>
      </c>
      <c r="I73" s="32">
        <v>0.36199999999999999</v>
      </c>
      <c r="J73" s="32">
        <v>1.5589999999999999</v>
      </c>
      <c r="K73" s="32">
        <v>1.6779999999999999</v>
      </c>
      <c r="L73" s="33">
        <v>1</v>
      </c>
      <c r="M73" s="34">
        <v>0.67700000000000005</v>
      </c>
    </row>
    <row r="74" spans="1:13" x14ac:dyDescent="0.3">
      <c r="A74" s="27" t="s">
        <v>12</v>
      </c>
      <c r="B74" s="28" t="s">
        <v>13</v>
      </c>
      <c r="C74" s="29">
        <v>2000</v>
      </c>
      <c r="D74" s="29" t="str">
        <f t="shared" si="1"/>
        <v>ARM2000</v>
      </c>
      <c r="E74" s="28">
        <v>0.42199999999999999</v>
      </c>
      <c r="F74" s="28">
        <v>0.218</v>
      </c>
      <c r="G74" s="28">
        <v>0.216</v>
      </c>
      <c r="H74" s="28">
        <v>0.20699999999999999</v>
      </c>
      <c r="I74" s="28">
        <v>0.33700000000000002</v>
      </c>
      <c r="J74" s="28">
        <v>1.375</v>
      </c>
      <c r="K74" s="28">
        <v>1.6779999999999999</v>
      </c>
      <c r="L74" s="29">
        <v>1</v>
      </c>
      <c r="M74" s="30">
        <v>0.69099999999999995</v>
      </c>
    </row>
    <row r="75" spans="1:13" x14ac:dyDescent="0.3">
      <c r="A75" s="31" t="s">
        <v>12</v>
      </c>
      <c r="B75" s="32" t="s">
        <v>13</v>
      </c>
      <c r="C75" s="33">
        <v>2001</v>
      </c>
      <c r="D75" s="29" t="str">
        <f t="shared" si="1"/>
        <v>ARM2001</v>
      </c>
      <c r="E75" s="32">
        <v>0.42299999999999999</v>
      </c>
      <c r="F75" s="32">
        <v>0.224</v>
      </c>
      <c r="G75" s="32">
        <v>0.214</v>
      </c>
      <c r="H75" s="32">
        <v>0.20899999999999999</v>
      </c>
      <c r="I75" s="32">
        <v>0.33600000000000002</v>
      </c>
      <c r="J75" s="32">
        <v>1.1859999999999999</v>
      </c>
      <c r="K75" s="32">
        <v>1.6779999999999999</v>
      </c>
      <c r="L75" s="33">
        <v>1</v>
      </c>
      <c r="M75" s="34">
        <v>0.71699999999999997</v>
      </c>
    </row>
    <row r="76" spans="1:13" x14ac:dyDescent="0.3">
      <c r="A76" s="27" t="s">
        <v>12</v>
      </c>
      <c r="B76" s="28" t="s">
        <v>13</v>
      </c>
      <c r="C76" s="29">
        <v>2002</v>
      </c>
      <c r="D76" s="29" t="str">
        <f t="shared" si="1"/>
        <v>ARM2002</v>
      </c>
      <c r="E76" s="28">
        <v>0.41199999999999998</v>
      </c>
      <c r="F76" s="28">
        <v>0.216</v>
      </c>
      <c r="G76" s="28">
        <v>0.20899999999999999</v>
      </c>
      <c r="H76" s="28">
        <v>0.21099999999999999</v>
      </c>
      <c r="I76" s="28">
        <v>0.33</v>
      </c>
      <c r="J76" s="28">
        <v>1.1859999999999999</v>
      </c>
      <c r="K76" s="28">
        <v>1.6779999999999999</v>
      </c>
      <c r="L76" s="29">
        <v>1</v>
      </c>
      <c r="M76" s="30">
        <v>0.71699999999999997</v>
      </c>
    </row>
    <row r="77" spans="1:13" x14ac:dyDescent="0.3">
      <c r="A77" s="31" t="s">
        <v>12</v>
      </c>
      <c r="B77" s="32" t="s">
        <v>13</v>
      </c>
      <c r="C77" s="33">
        <v>2003</v>
      </c>
      <c r="D77" s="29" t="str">
        <f t="shared" si="1"/>
        <v>ARM2003</v>
      </c>
      <c r="E77" s="32">
        <v>0.35699999999999998</v>
      </c>
      <c r="F77" s="32">
        <v>0.19600000000000001</v>
      </c>
      <c r="G77" s="32">
        <v>0.188</v>
      </c>
      <c r="H77" s="32">
        <v>0.19</v>
      </c>
      <c r="I77" s="32">
        <v>0.3</v>
      </c>
      <c r="J77" s="32">
        <v>1.1859999999999999</v>
      </c>
      <c r="K77" s="32">
        <v>1.6779999999999999</v>
      </c>
      <c r="L77" s="33">
        <v>1</v>
      </c>
      <c r="M77" s="34">
        <v>0.71199999999999997</v>
      </c>
    </row>
    <row r="78" spans="1:13" x14ac:dyDescent="0.3">
      <c r="A78" s="27" t="s">
        <v>12</v>
      </c>
      <c r="B78" s="28" t="s">
        <v>13</v>
      </c>
      <c r="C78" s="29">
        <v>2004</v>
      </c>
      <c r="D78" s="29" t="str">
        <f t="shared" si="1"/>
        <v>ARM2004</v>
      </c>
      <c r="E78" s="28">
        <v>0.34699999999999998</v>
      </c>
      <c r="F78" s="28">
        <v>0.19</v>
      </c>
      <c r="G78" s="28">
        <v>0.184</v>
      </c>
      <c r="H78" s="28">
        <v>0.185</v>
      </c>
      <c r="I78" s="28">
        <v>0.29199999999999998</v>
      </c>
      <c r="J78" s="28">
        <v>1.19</v>
      </c>
      <c r="K78" s="28">
        <v>1.6779999999999999</v>
      </c>
      <c r="L78" s="29">
        <v>1</v>
      </c>
      <c r="M78" s="30">
        <v>0.69099999999999995</v>
      </c>
    </row>
    <row r="79" spans="1:13" x14ac:dyDescent="0.3">
      <c r="A79" s="31" t="s">
        <v>12</v>
      </c>
      <c r="B79" s="32" t="s">
        <v>13</v>
      </c>
      <c r="C79" s="33">
        <v>2005</v>
      </c>
      <c r="D79" s="29" t="str">
        <f t="shared" si="1"/>
        <v>ARM2005</v>
      </c>
      <c r="E79" s="32">
        <v>0.34599999999999997</v>
      </c>
      <c r="F79" s="32">
        <v>0.191</v>
      </c>
      <c r="G79" s="32">
        <v>0.185</v>
      </c>
      <c r="H79" s="32">
        <v>0.185</v>
      </c>
      <c r="I79" s="32">
        <v>0.29199999999999998</v>
      </c>
      <c r="J79" s="32">
        <v>1.19</v>
      </c>
      <c r="K79" s="32">
        <v>1.6779999999999999</v>
      </c>
      <c r="L79" s="33">
        <v>1</v>
      </c>
      <c r="M79" s="34">
        <v>0.73799999999999999</v>
      </c>
    </row>
    <row r="80" spans="1:13" x14ac:dyDescent="0.3">
      <c r="A80" s="27" t="s">
        <v>12</v>
      </c>
      <c r="B80" s="28" t="s">
        <v>13</v>
      </c>
      <c r="C80" s="29">
        <v>2006</v>
      </c>
      <c r="D80" s="29" t="str">
        <f t="shared" si="1"/>
        <v>ARM2006</v>
      </c>
      <c r="E80" s="28">
        <v>0.34499999999999997</v>
      </c>
      <c r="F80" s="28">
        <v>0.191</v>
      </c>
      <c r="G80" s="28">
        <v>0.184</v>
      </c>
      <c r="H80" s="28">
        <v>0.18</v>
      </c>
      <c r="I80" s="28">
        <v>0.29099999999999998</v>
      </c>
      <c r="J80" s="28">
        <v>1.19</v>
      </c>
      <c r="K80" s="28">
        <v>1.6779999999999999</v>
      </c>
      <c r="L80" s="29">
        <v>1</v>
      </c>
      <c r="M80" s="30">
        <v>0.73599999999999999</v>
      </c>
    </row>
    <row r="81" spans="1:13" x14ac:dyDescent="0.3">
      <c r="A81" s="31" t="s">
        <v>12</v>
      </c>
      <c r="B81" s="32" t="s">
        <v>13</v>
      </c>
      <c r="C81" s="33">
        <v>2007</v>
      </c>
      <c r="D81" s="29" t="str">
        <f t="shared" si="1"/>
        <v>ARM2007</v>
      </c>
      <c r="E81" s="32">
        <v>0.35199999999999998</v>
      </c>
      <c r="F81" s="32">
        <v>0.193</v>
      </c>
      <c r="G81" s="32">
        <v>0.186</v>
      </c>
      <c r="H81" s="32">
        <v>0.20200000000000001</v>
      </c>
      <c r="I81" s="32">
        <v>0.29499999999999998</v>
      </c>
      <c r="J81" s="32">
        <v>1.19</v>
      </c>
      <c r="K81" s="32">
        <v>1.6779999999999999</v>
      </c>
      <c r="L81" s="33">
        <v>1</v>
      </c>
      <c r="M81" s="34">
        <v>0.73599999999999999</v>
      </c>
    </row>
    <row r="82" spans="1:13" x14ac:dyDescent="0.3">
      <c r="A82" s="27" t="s">
        <v>12</v>
      </c>
      <c r="B82" s="28" t="s">
        <v>13</v>
      </c>
      <c r="C82" s="29">
        <v>2008</v>
      </c>
      <c r="D82" s="29" t="str">
        <f t="shared" si="1"/>
        <v>ARM2008</v>
      </c>
      <c r="E82" s="28">
        <v>0.32100000000000001</v>
      </c>
      <c r="F82" s="28">
        <v>0.18</v>
      </c>
      <c r="G82" s="28">
        <v>0.17399999999999999</v>
      </c>
      <c r="H82" s="28">
        <v>0.189</v>
      </c>
      <c r="I82" s="28">
        <v>0.27800000000000002</v>
      </c>
      <c r="J82" s="28">
        <v>1.19</v>
      </c>
      <c r="K82" s="28">
        <v>1.6779999999999999</v>
      </c>
      <c r="L82" s="29">
        <v>1</v>
      </c>
      <c r="M82" s="30">
        <v>0.65800000000000003</v>
      </c>
    </row>
    <row r="83" spans="1:13" x14ac:dyDescent="0.3">
      <c r="A83" s="31" t="s">
        <v>12</v>
      </c>
      <c r="B83" s="32" t="s">
        <v>13</v>
      </c>
      <c r="C83" s="33">
        <v>2009</v>
      </c>
      <c r="D83" s="29" t="str">
        <f t="shared" si="1"/>
        <v>ARM2009</v>
      </c>
      <c r="E83" s="32">
        <v>0.32700000000000001</v>
      </c>
      <c r="F83" s="32">
        <v>0.188</v>
      </c>
      <c r="G83" s="32">
        <v>0.182</v>
      </c>
      <c r="H83" s="32">
        <v>0.217</v>
      </c>
      <c r="I83" s="32">
        <v>0.28299999999999997</v>
      </c>
      <c r="J83" s="32">
        <v>1.242</v>
      </c>
      <c r="K83" s="32">
        <v>1.8620000000000001</v>
      </c>
      <c r="L83" s="33">
        <v>1</v>
      </c>
      <c r="M83" s="34">
        <v>0.76</v>
      </c>
    </row>
    <row r="84" spans="1:13" x14ac:dyDescent="0.3">
      <c r="A84" s="27" t="s">
        <v>12</v>
      </c>
      <c r="B84" s="28" t="s">
        <v>13</v>
      </c>
      <c r="C84" s="29">
        <v>2010</v>
      </c>
      <c r="D84" s="29" t="str">
        <f t="shared" si="1"/>
        <v>ARM2010</v>
      </c>
      <c r="E84" s="28">
        <v>0.33700000000000002</v>
      </c>
      <c r="F84" s="28">
        <v>0.19400000000000001</v>
      </c>
      <c r="G84" s="28">
        <v>0.189</v>
      </c>
      <c r="H84" s="28">
        <v>0.23</v>
      </c>
      <c r="I84" s="28">
        <v>0.29099999999999998</v>
      </c>
      <c r="J84" s="28">
        <v>1.242</v>
      </c>
      <c r="K84" s="28">
        <v>1.8620000000000001</v>
      </c>
      <c r="L84" s="29">
        <v>1</v>
      </c>
      <c r="M84" s="30">
        <v>0.79400000000000004</v>
      </c>
    </row>
    <row r="85" spans="1:13" x14ac:dyDescent="0.3">
      <c r="A85" s="31" t="s">
        <v>12</v>
      </c>
      <c r="B85" s="32" t="s">
        <v>13</v>
      </c>
      <c r="C85" s="33">
        <v>2011</v>
      </c>
      <c r="D85" s="29" t="str">
        <f t="shared" si="1"/>
        <v>ARM2011</v>
      </c>
      <c r="E85" s="32">
        <v>0.33900000000000002</v>
      </c>
      <c r="F85" s="32">
        <v>0.19500000000000001</v>
      </c>
      <c r="G85" s="32">
        <v>0.19</v>
      </c>
      <c r="H85" s="32">
        <v>0.23100000000000001</v>
      </c>
      <c r="I85" s="32">
        <v>0.29199999999999998</v>
      </c>
      <c r="J85" s="32">
        <v>1.242</v>
      </c>
      <c r="K85" s="32">
        <v>1.8620000000000001</v>
      </c>
      <c r="L85" s="33">
        <v>1</v>
      </c>
      <c r="M85" s="34">
        <v>0.79600000000000004</v>
      </c>
    </row>
    <row r="86" spans="1:13" x14ac:dyDescent="0.3">
      <c r="A86" s="27" t="s">
        <v>12</v>
      </c>
      <c r="B86" s="28" t="s">
        <v>13</v>
      </c>
      <c r="C86" s="29">
        <v>2012</v>
      </c>
      <c r="D86" s="29" t="str">
        <f t="shared" si="1"/>
        <v>ARM2012</v>
      </c>
      <c r="E86" s="28">
        <v>0.36099999999999999</v>
      </c>
      <c r="F86" s="28">
        <v>0.20899999999999999</v>
      </c>
      <c r="G86" s="28">
        <v>0.19800000000000001</v>
      </c>
      <c r="H86" s="28">
        <v>0.23799999999999999</v>
      </c>
      <c r="I86" s="28">
        <v>0.30499999999999999</v>
      </c>
      <c r="J86" s="28">
        <v>1.242</v>
      </c>
      <c r="K86" s="28">
        <v>1.8620000000000001</v>
      </c>
      <c r="L86" s="29">
        <v>1</v>
      </c>
      <c r="M86" s="30">
        <v>0.79300000000000004</v>
      </c>
    </row>
    <row r="87" spans="1:13" x14ac:dyDescent="0.3">
      <c r="A87" s="31" t="s">
        <v>12</v>
      </c>
      <c r="B87" s="32" t="s">
        <v>13</v>
      </c>
      <c r="C87" s="33">
        <v>2013</v>
      </c>
      <c r="D87" s="29" t="str">
        <f t="shared" si="1"/>
        <v>ARM2013</v>
      </c>
      <c r="E87" s="32">
        <v>0.36099999999999999</v>
      </c>
      <c r="F87" s="32">
        <v>0.215</v>
      </c>
      <c r="G87" s="32">
        <v>0.192</v>
      </c>
      <c r="H87" s="32">
        <v>0.23200000000000001</v>
      </c>
      <c r="I87" s="32">
        <v>0.28999999999999998</v>
      </c>
      <c r="J87" s="32">
        <v>1.242</v>
      </c>
      <c r="K87" s="32">
        <v>1.774</v>
      </c>
      <c r="L87" s="33">
        <v>1</v>
      </c>
      <c r="M87" s="34">
        <v>0.79300000000000004</v>
      </c>
    </row>
    <row r="88" spans="1:13" x14ac:dyDescent="0.3">
      <c r="A88" s="27" t="s">
        <v>12</v>
      </c>
      <c r="B88" s="28" t="s">
        <v>13</v>
      </c>
      <c r="C88" s="29">
        <v>2014</v>
      </c>
      <c r="D88" s="29" t="str">
        <f t="shared" si="1"/>
        <v>ARM2014</v>
      </c>
      <c r="E88" s="28">
        <v>0.35199999999999998</v>
      </c>
      <c r="F88" s="28">
        <v>0.21199999999999999</v>
      </c>
      <c r="G88" s="28">
        <v>0.20899999999999999</v>
      </c>
      <c r="H88" s="28">
        <v>0.23</v>
      </c>
      <c r="I88" s="28">
        <v>0.28599999999999998</v>
      </c>
      <c r="J88" s="28">
        <v>1.242</v>
      </c>
      <c r="K88" s="28">
        <v>1.774</v>
      </c>
      <c r="L88" s="29">
        <v>1</v>
      </c>
      <c r="M88" s="30">
        <v>0.79</v>
      </c>
    </row>
    <row r="89" spans="1:13" x14ac:dyDescent="0.3">
      <c r="A89" s="31" t="s">
        <v>12</v>
      </c>
      <c r="B89" s="32" t="s">
        <v>13</v>
      </c>
      <c r="C89" s="33">
        <v>2015</v>
      </c>
      <c r="D89" s="29" t="str">
        <f t="shared" si="1"/>
        <v>ARM2015</v>
      </c>
      <c r="E89" s="32">
        <v>0.35599999999999998</v>
      </c>
      <c r="F89" s="32">
        <v>0.21099999999999999</v>
      </c>
      <c r="G89" s="32">
        <v>0.19500000000000001</v>
      </c>
      <c r="H89" s="32">
        <v>0.23200000000000001</v>
      </c>
      <c r="I89" s="32">
        <v>0.28699999999999998</v>
      </c>
      <c r="J89" s="32">
        <v>1.242</v>
      </c>
      <c r="K89" s="32">
        <v>1.774</v>
      </c>
      <c r="L89" s="33">
        <v>1</v>
      </c>
      <c r="M89" s="34">
        <v>0.79400000000000004</v>
      </c>
    </row>
    <row r="90" spans="1:13" x14ac:dyDescent="0.3">
      <c r="A90" s="27" t="s">
        <v>12</v>
      </c>
      <c r="B90" s="28" t="s">
        <v>13</v>
      </c>
      <c r="C90" s="29">
        <v>2016</v>
      </c>
      <c r="D90" s="29" t="str">
        <f t="shared" si="1"/>
        <v>ARM2016</v>
      </c>
      <c r="E90" s="28">
        <v>0.35699999999999998</v>
      </c>
      <c r="F90" s="28">
        <v>0.21099999999999999</v>
      </c>
      <c r="G90" s="28">
        <v>0.22600000000000001</v>
      </c>
      <c r="H90" s="28">
        <v>0.23699999999999999</v>
      </c>
      <c r="I90" s="28">
        <v>0.28799999999999998</v>
      </c>
      <c r="J90" s="28">
        <v>1.242</v>
      </c>
      <c r="K90" s="28">
        <v>1.837</v>
      </c>
      <c r="L90" s="29">
        <v>1</v>
      </c>
      <c r="M90" s="30">
        <v>0.79300000000000004</v>
      </c>
    </row>
    <row r="91" spans="1:13" x14ac:dyDescent="0.3">
      <c r="A91" s="31" t="s">
        <v>12</v>
      </c>
      <c r="B91" s="32" t="s">
        <v>13</v>
      </c>
      <c r="C91" s="33">
        <v>2017</v>
      </c>
      <c r="D91" s="29" t="str">
        <f t="shared" si="1"/>
        <v>ARM2017</v>
      </c>
      <c r="E91" s="32">
        <v>0.39</v>
      </c>
      <c r="F91" s="32">
        <v>0.22700000000000001</v>
      </c>
      <c r="G91" s="32">
        <v>0.25600000000000001</v>
      </c>
      <c r="H91" s="32">
        <v>0.26800000000000002</v>
      </c>
      <c r="I91" s="32">
        <v>0.30599999999999999</v>
      </c>
      <c r="J91" s="32">
        <v>1.242</v>
      </c>
      <c r="K91" s="32">
        <v>1.837</v>
      </c>
      <c r="L91" s="33">
        <v>1</v>
      </c>
      <c r="M91" s="34">
        <v>0.80400000000000005</v>
      </c>
    </row>
    <row r="92" spans="1:13" x14ac:dyDescent="0.3">
      <c r="A92" s="27" t="s">
        <v>12</v>
      </c>
      <c r="B92" s="28" t="s">
        <v>13</v>
      </c>
      <c r="C92" s="29">
        <v>2018</v>
      </c>
      <c r="D92" s="29" t="str">
        <f t="shared" si="1"/>
        <v>ARM2018</v>
      </c>
      <c r="E92" s="28">
        <v>0.46700000000000003</v>
      </c>
      <c r="F92" s="28">
        <v>0.33600000000000002</v>
      </c>
      <c r="G92" s="28">
        <v>0.308</v>
      </c>
      <c r="H92" s="28">
        <v>0.39100000000000001</v>
      </c>
      <c r="I92" s="28">
        <v>0.39500000000000002</v>
      </c>
      <c r="J92" s="28">
        <v>1.776</v>
      </c>
      <c r="K92" s="28">
        <v>2.3210000000000002</v>
      </c>
      <c r="L92" s="29">
        <v>1</v>
      </c>
      <c r="M92" s="30">
        <v>0.86699999999999999</v>
      </c>
    </row>
    <row r="93" spans="1:13" x14ac:dyDescent="0.3">
      <c r="A93" s="31" t="s">
        <v>12</v>
      </c>
      <c r="B93" s="32" t="s">
        <v>13</v>
      </c>
      <c r="C93" s="33">
        <v>2019</v>
      </c>
      <c r="D93" s="29" t="str">
        <f t="shared" si="1"/>
        <v>ARM2019</v>
      </c>
      <c r="E93" s="32">
        <v>0.80700000000000005</v>
      </c>
      <c r="F93" s="32">
        <v>0.63200000000000001</v>
      </c>
      <c r="G93" s="32">
        <v>0.56299999999999994</v>
      </c>
      <c r="H93" s="32">
        <v>0.68</v>
      </c>
      <c r="I93" s="32">
        <v>0.68799999999999994</v>
      </c>
      <c r="J93" s="32">
        <v>1.9890000000000001</v>
      </c>
      <c r="K93" s="32">
        <v>2.3210000000000002</v>
      </c>
      <c r="L93" s="33">
        <v>1</v>
      </c>
      <c r="M93" s="34">
        <v>0.90800000000000003</v>
      </c>
    </row>
    <row r="94" spans="1:13" x14ac:dyDescent="0.3">
      <c r="A94" s="27" t="s">
        <v>12</v>
      </c>
      <c r="B94" s="28" t="s">
        <v>13</v>
      </c>
      <c r="C94" s="29">
        <v>2020</v>
      </c>
      <c r="D94" s="29" t="str">
        <f t="shared" si="1"/>
        <v>ARM2020</v>
      </c>
      <c r="E94" s="28">
        <v>0.79500000000000004</v>
      </c>
      <c r="F94" s="28">
        <v>0.60399999999999998</v>
      </c>
      <c r="G94" s="28">
        <v>0.51700000000000002</v>
      </c>
      <c r="H94" s="28">
        <v>0.63800000000000001</v>
      </c>
      <c r="I94" s="28">
        <v>0.64900000000000002</v>
      </c>
      <c r="J94" s="28">
        <v>1.9890000000000001</v>
      </c>
      <c r="K94" s="28">
        <v>2.496</v>
      </c>
      <c r="L94" s="29">
        <v>1</v>
      </c>
      <c r="M94" s="30">
        <v>0.90800000000000003</v>
      </c>
    </row>
    <row r="95" spans="1:13" x14ac:dyDescent="0.3">
      <c r="A95" s="31" t="s">
        <v>12</v>
      </c>
      <c r="B95" s="32" t="s">
        <v>13</v>
      </c>
      <c r="C95" s="33">
        <v>2021</v>
      </c>
      <c r="D95" s="29" t="str">
        <f t="shared" si="1"/>
        <v>ARM2021</v>
      </c>
      <c r="E95" s="32">
        <v>0.73899999999999999</v>
      </c>
      <c r="F95" s="32">
        <v>0.55600000000000005</v>
      </c>
      <c r="G95" s="32">
        <v>0.47199999999999998</v>
      </c>
      <c r="H95" s="32">
        <v>0.59</v>
      </c>
      <c r="I95" s="32">
        <v>0.60199999999999998</v>
      </c>
      <c r="J95" s="32">
        <v>1.9890000000000001</v>
      </c>
      <c r="K95" s="32">
        <v>2.7389999999999999</v>
      </c>
      <c r="L95" s="33">
        <v>2</v>
      </c>
      <c r="M95" s="34">
        <v>0.88700000000000001</v>
      </c>
    </row>
    <row r="96" spans="1:13" x14ac:dyDescent="0.3">
      <c r="A96" s="27" t="s">
        <v>25</v>
      </c>
      <c r="B96" s="28" t="s">
        <v>26</v>
      </c>
      <c r="C96" s="29">
        <v>1990</v>
      </c>
      <c r="D96" s="29" t="str">
        <f t="shared" si="1"/>
        <v>AZE1990</v>
      </c>
      <c r="E96" s="28">
        <v>0.17899999999999999</v>
      </c>
      <c r="F96" s="28">
        <v>8.2000000000000003E-2</v>
      </c>
      <c r="G96" s="28">
        <v>3.9E-2</v>
      </c>
      <c r="H96" s="28">
        <v>0.129</v>
      </c>
      <c r="I96" s="28">
        <v>0.16500000000000001</v>
      </c>
      <c r="J96" s="28">
        <v>1.7230000000000001</v>
      </c>
      <c r="K96" s="28">
        <v>1.8979999999999999</v>
      </c>
      <c r="L96" s="29">
        <v>0</v>
      </c>
      <c r="M96" s="30">
        <v>0.30199999999999999</v>
      </c>
    </row>
    <row r="97" spans="1:13" x14ac:dyDescent="0.3">
      <c r="A97" s="31" t="s">
        <v>25</v>
      </c>
      <c r="B97" s="32" t="s">
        <v>26</v>
      </c>
      <c r="C97" s="33">
        <v>1991</v>
      </c>
      <c r="D97" s="29" t="str">
        <f t="shared" si="1"/>
        <v>AZE1991</v>
      </c>
      <c r="E97" s="32">
        <v>0.24199999999999999</v>
      </c>
      <c r="F97" s="32">
        <v>0.111</v>
      </c>
      <c r="G97" s="32">
        <v>6.0999999999999999E-2</v>
      </c>
      <c r="H97" s="32">
        <v>0.16800000000000001</v>
      </c>
      <c r="I97" s="32">
        <v>0.187</v>
      </c>
      <c r="J97" s="32">
        <v>1.7230000000000001</v>
      </c>
      <c r="K97" s="32">
        <v>1.8979999999999999</v>
      </c>
      <c r="L97" s="33">
        <v>1</v>
      </c>
      <c r="M97" s="34">
        <v>0.44900000000000001</v>
      </c>
    </row>
    <row r="98" spans="1:13" x14ac:dyDescent="0.3">
      <c r="A98" s="27" t="s">
        <v>25</v>
      </c>
      <c r="B98" s="28" t="s">
        <v>26</v>
      </c>
      <c r="C98" s="29">
        <v>1992</v>
      </c>
      <c r="D98" s="29" t="str">
        <f t="shared" si="1"/>
        <v>AZE1992</v>
      </c>
      <c r="E98" s="28">
        <v>0.35299999999999998</v>
      </c>
      <c r="F98" s="28">
        <v>0.20599999999999999</v>
      </c>
      <c r="G98" s="28">
        <v>7.9000000000000001E-2</v>
      </c>
      <c r="H98" s="28">
        <v>0.216</v>
      </c>
      <c r="I98" s="28">
        <v>0.27100000000000002</v>
      </c>
      <c r="J98" s="28">
        <v>1.7230000000000001</v>
      </c>
      <c r="K98" s="28">
        <v>1.8979999999999999</v>
      </c>
      <c r="L98" s="29">
        <v>1</v>
      </c>
      <c r="M98" s="30">
        <v>0.60199999999999998</v>
      </c>
    </row>
    <row r="99" spans="1:13" x14ac:dyDescent="0.3">
      <c r="A99" s="31" t="s">
        <v>25</v>
      </c>
      <c r="B99" s="32" t="s">
        <v>26</v>
      </c>
      <c r="C99" s="33">
        <v>1993</v>
      </c>
      <c r="D99" s="29" t="str">
        <f t="shared" si="1"/>
        <v>AZE1993</v>
      </c>
      <c r="E99" s="32">
        <v>0.34200000000000003</v>
      </c>
      <c r="F99" s="32">
        <v>0.17799999999999999</v>
      </c>
      <c r="G99" s="32">
        <v>8.3000000000000004E-2</v>
      </c>
      <c r="H99" s="32">
        <v>0.182</v>
      </c>
      <c r="I99" s="32">
        <v>0.248</v>
      </c>
      <c r="J99" s="32">
        <v>1.7230000000000001</v>
      </c>
      <c r="K99" s="32">
        <v>1.8979999999999999</v>
      </c>
      <c r="L99" s="33">
        <v>1</v>
      </c>
      <c r="M99" s="34">
        <v>0.55900000000000005</v>
      </c>
    </row>
    <row r="100" spans="1:13" x14ac:dyDescent="0.3">
      <c r="A100" s="27" t="s">
        <v>25</v>
      </c>
      <c r="B100" s="28" t="s">
        <v>26</v>
      </c>
      <c r="C100" s="29">
        <v>1994</v>
      </c>
      <c r="D100" s="29" t="str">
        <f t="shared" si="1"/>
        <v>AZE1994</v>
      </c>
      <c r="E100" s="28">
        <v>0.19600000000000001</v>
      </c>
      <c r="F100" s="28">
        <v>7.5999999999999998E-2</v>
      </c>
      <c r="G100" s="28">
        <v>4.7E-2</v>
      </c>
      <c r="H100" s="28">
        <v>9.4E-2</v>
      </c>
      <c r="I100" s="28">
        <v>0.13900000000000001</v>
      </c>
      <c r="J100" s="28">
        <v>1.149</v>
      </c>
      <c r="K100" s="28">
        <v>1.512</v>
      </c>
      <c r="L100" s="29">
        <v>1</v>
      </c>
      <c r="M100" s="30">
        <v>0.40600000000000003</v>
      </c>
    </row>
    <row r="101" spans="1:13" x14ac:dyDescent="0.3">
      <c r="A101" s="31" t="s">
        <v>25</v>
      </c>
      <c r="B101" s="32" t="s">
        <v>26</v>
      </c>
      <c r="C101" s="33">
        <v>1995</v>
      </c>
      <c r="D101" s="29" t="str">
        <f t="shared" si="1"/>
        <v>AZE1995</v>
      </c>
      <c r="E101" s="32">
        <v>0.252</v>
      </c>
      <c r="F101" s="32">
        <v>8.6999999999999994E-2</v>
      </c>
      <c r="G101" s="32">
        <v>8.1000000000000003E-2</v>
      </c>
      <c r="H101" s="32">
        <v>8.7999999999999995E-2</v>
      </c>
      <c r="I101" s="32">
        <v>0.155</v>
      </c>
      <c r="J101" s="32">
        <v>1.149</v>
      </c>
      <c r="K101" s="32">
        <v>1.512</v>
      </c>
      <c r="L101" s="33">
        <v>1</v>
      </c>
      <c r="M101" s="34">
        <v>0.40600000000000003</v>
      </c>
    </row>
    <row r="102" spans="1:13" x14ac:dyDescent="0.3">
      <c r="A102" s="27" t="s">
        <v>25</v>
      </c>
      <c r="B102" s="28" t="s">
        <v>26</v>
      </c>
      <c r="C102" s="29">
        <v>1996</v>
      </c>
      <c r="D102" s="29" t="str">
        <f t="shared" si="1"/>
        <v>AZE1996</v>
      </c>
      <c r="E102" s="28">
        <v>0.24099999999999999</v>
      </c>
      <c r="F102" s="28">
        <v>8.6999999999999994E-2</v>
      </c>
      <c r="G102" s="28">
        <v>7.8E-2</v>
      </c>
      <c r="H102" s="28">
        <v>8.5000000000000006E-2</v>
      </c>
      <c r="I102" s="28">
        <v>0.152</v>
      </c>
      <c r="J102" s="28">
        <v>1.149</v>
      </c>
      <c r="K102" s="28">
        <v>1.512</v>
      </c>
      <c r="L102" s="29">
        <v>1</v>
      </c>
      <c r="M102" s="30">
        <v>0.442</v>
      </c>
    </row>
    <row r="103" spans="1:13" x14ac:dyDescent="0.3">
      <c r="A103" s="31" t="s">
        <v>25</v>
      </c>
      <c r="B103" s="32" t="s">
        <v>26</v>
      </c>
      <c r="C103" s="33">
        <v>1997</v>
      </c>
      <c r="D103" s="29" t="str">
        <f t="shared" si="1"/>
        <v>AZE1997</v>
      </c>
      <c r="E103" s="32">
        <v>0.24299999999999999</v>
      </c>
      <c r="F103" s="32">
        <v>8.6999999999999994E-2</v>
      </c>
      <c r="G103" s="32">
        <v>7.8E-2</v>
      </c>
      <c r="H103" s="32">
        <v>8.5999999999999993E-2</v>
      </c>
      <c r="I103" s="32">
        <v>0.153</v>
      </c>
      <c r="J103" s="32">
        <v>1.149</v>
      </c>
      <c r="K103" s="32">
        <v>1.512</v>
      </c>
      <c r="L103" s="33">
        <v>1</v>
      </c>
      <c r="M103" s="34">
        <v>0.442</v>
      </c>
    </row>
    <row r="104" spans="1:13" x14ac:dyDescent="0.3">
      <c r="A104" s="27" t="s">
        <v>25</v>
      </c>
      <c r="B104" s="28" t="s">
        <v>26</v>
      </c>
      <c r="C104" s="29">
        <v>1998</v>
      </c>
      <c r="D104" s="29" t="str">
        <f t="shared" si="1"/>
        <v>AZE1998</v>
      </c>
      <c r="E104" s="28">
        <v>0.245</v>
      </c>
      <c r="F104" s="28">
        <v>8.4000000000000005E-2</v>
      </c>
      <c r="G104" s="28">
        <v>7.9000000000000001E-2</v>
      </c>
      <c r="H104" s="28">
        <v>8.5999999999999993E-2</v>
      </c>
      <c r="I104" s="28">
        <v>0.152</v>
      </c>
      <c r="J104" s="28">
        <v>1.149</v>
      </c>
      <c r="K104" s="28">
        <v>1.512</v>
      </c>
      <c r="L104" s="29">
        <v>1</v>
      </c>
      <c r="M104" s="30">
        <v>0.45100000000000001</v>
      </c>
    </row>
    <row r="105" spans="1:13" x14ac:dyDescent="0.3">
      <c r="A105" s="31" t="s">
        <v>25</v>
      </c>
      <c r="B105" s="32" t="s">
        <v>26</v>
      </c>
      <c r="C105" s="33">
        <v>1999</v>
      </c>
      <c r="D105" s="29" t="str">
        <f t="shared" si="1"/>
        <v>AZE1999</v>
      </c>
      <c r="E105" s="32">
        <v>0.24299999999999999</v>
      </c>
      <c r="F105" s="32">
        <v>8.1000000000000003E-2</v>
      </c>
      <c r="G105" s="32">
        <v>9.0999999999999998E-2</v>
      </c>
      <c r="H105" s="32">
        <v>8.4000000000000005E-2</v>
      </c>
      <c r="I105" s="32">
        <v>0.15</v>
      </c>
      <c r="J105" s="32">
        <v>1.149</v>
      </c>
      <c r="K105" s="32">
        <v>1.512</v>
      </c>
      <c r="L105" s="33">
        <v>1</v>
      </c>
      <c r="M105" s="34">
        <v>0.44400000000000001</v>
      </c>
    </row>
    <row r="106" spans="1:13" x14ac:dyDescent="0.3">
      <c r="A106" s="27" t="s">
        <v>25</v>
      </c>
      <c r="B106" s="28" t="s">
        <v>26</v>
      </c>
      <c r="C106" s="29">
        <v>2000</v>
      </c>
      <c r="D106" s="29" t="str">
        <f t="shared" si="1"/>
        <v>AZE2000</v>
      </c>
      <c r="E106" s="28">
        <v>0.248</v>
      </c>
      <c r="F106" s="28">
        <v>8.3000000000000004E-2</v>
      </c>
      <c r="G106" s="28">
        <v>9.0999999999999998E-2</v>
      </c>
      <c r="H106" s="28">
        <v>7.8E-2</v>
      </c>
      <c r="I106" s="28">
        <v>0.14599999999999999</v>
      </c>
      <c r="J106" s="28">
        <v>1.149</v>
      </c>
      <c r="K106" s="28">
        <v>1.512</v>
      </c>
      <c r="L106" s="29">
        <v>1</v>
      </c>
      <c r="M106" s="30">
        <v>0.46</v>
      </c>
    </row>
    <row r="107" spans="1:13" x14ac:dyDescent="0.3">
      <c r="A107" s="31" t="s">
        <v>25</v>
      </c>
      <c r="B107" s="32" t="s">
        <v>26</v>
      </c>
      <c r="C107" s="33">
        <v>2001</v>
      </c>
      <c r="D107" s="29" t="str">
        <f t="shared" si="1"/>
        <v>AZE2001</v>
      </c>
      <c r="E107" s="32">
        <v>0.24299999999999999</v>
      </c>
      <c r="F107" s="32">
        <v>8.2000000000000003E-2</v>
      </c>
      <c r="G107" s="32">
        <v>8.8999999999999996E-2</v>
      </c>
      <c r="H107" s="32">
        <v>7.6999999999999999E-2</v>
      </c>
      <c r="I107" s="32">
        <v>0.14599999999999999</v>
      </c>
      <c r="J107" s="32">
        <v>1.149</v>
      </c>
      <c r="K107" s="32">
        <v>1.512</v>
      </c>
      <c r="L107" s="33">
        <v>1</v>
      </c>
      <c r="M107" s="34">
        <v>0.46</v>
      </c>
    </row>
    <row r="108" spans="1:13" x14ac:dyDescent="0.3">
      <c r="A108" s="27" t="s">
        <v>25</v>
      </c>
      <c r="B108" s="28" t="s">
        <v>26</v>
      </c>
      <c r="C108" s="29">
        <v>2002</v>
      </c>
      <c r="D108" s="29" t="str">
        <f t="shared" si="1"/>
        <v>AZE2002</v>
      </c>
      <c r="E108" s="28">
        <v>0.24</v>
      </c>
      <c r="F108" s="28">
        <v>8.2000000000000003E-2</v>
      </c>
      <c r="G108" s="28">
        <v>9.0999999999999998E-2</v>
      </c>
      <c r="H108" s="28">
        <v>5.8999999999999997E-2</v>
      </c>
      <c r="I108" s="28">
        <v>0.14499999999999999</v>
      </c>
      <c r="J108" s="28">
        <v>1.149</v>
      </c>
      <c r="K108" s="28">
        <v>1.512</v>
      </c>
      <c r="L108" s="29">
        <v>1</v>
      </c>
      <c r="M108" s="30">
        <v>0.45300000000000001</v>
      </c>
    </row>
    <row r="109" spans="1:13" x14ac:dyDescent="0.3">
      <c r="A109" s="31" t="s">
        <v>25</v>
      </c>
      <c r="B109" s="32" t="s">
        <v>26</v>
      </c>
      <c r="C109" s="33">
        <v>2003</v>
      </c>
      <c r="D109" s="29" t="str">
        <f t="shared" si="1"/>
        <v>AZE2003</v>
      </c>
      <c r="E109" s="32">
        <v>0.23699999999999999</v>
      </c>
      <c r="F109" s="32">
        <v>7.6999999999999999E-2</v>
      </c>
      <c r="G109" s="32">
        <v>0.09</v>
      </c>
      <c r="H109" s="32">
        <v>5.0999999999999997E-2</v>
      </c>
      <c r="I109" s="32">
        <v>0.14399999999999999</v>
      </c>
      <c r="J109" s="32">
        <v>1.149</v>
      </c>
      <c r="K109" s="32">
        <v>1.512</v>
      </c>
      <c r="L109" s="33">
        <v>1</v>
      </c>
      <c r="M109" s="34">
        <v>0.41499999999999998</v>
      </c>
    </row>
    <row r="110" spans="1:13" x14ac:dyDescent="0.3">
      <c r="A110" s="27" t="s">
        <v>25</v>
      </c>
      <c r="B110" s="28" t="s">
        <v>26</v>
      </c>
      <c r="C110" s="29">
        <v>2004</v>
      </c>
      <c r="D110" s="29" t="str">
        <f t="shared" si="1"/>
        <v>AZE2004</v>
      </c>
      <c r="E110" s="28">
        <v>0.219</v>
      </c>
      <c r="F110" s="28">
        <v>7.3999999999999996E-2</v>
      </c>
      <c r="G110" s="28">
        <v>8.5999999999999993E-2</v>
      </c>
      <c r="H110" s="28">
        <v>5.2999999999999999E-2</v>
      </c>
      <c r="I110" s="28">
        <v>0.13700000000000001</v>
      </c>
      <c r="J110" s="28">
        <v>1.149</v>
      </c>
      <c r="K110" s="28">
        <v>1.512</v>
      </c>
      <c r="L110" s="29">
        <v>1</v>
      </c>
      <c r="M110" s="30">
        <v>0.41799999999999998</v>
      </c>
    </row>
    <row r="111" spans="1:13" x14ac:dyDescent="0.3">
      <c r="A111" s="31" t="s">
        <v>25</v>
      </c>
      <c r="B111" s="32" t="s">
        <v>26</v>
      </c>
      <c r="C111" s="33">
        <v>2005</v>
      </c>
      <c r="D111" s="29" t="str">
        <f t="shared" si="1"/>
        <v>AZE2005</v>
      </c>
      <c r="E111" s="32">
        <v>0.219</v>
      </c>
      <c r="F111" s="32">
        <v>7.1999999999999995E-2</v>
      </c>
      <c r="G111" s="32">
        <v>8.5999999999999993E-2</v>
      </c>
      <c r="H111" s="32">
        <v>5.2999999999999999E-2</v>
      </c>
      <c r="I111" s="32">
        <v>0.13700000000000001</v>
      </c>
      <c r="J111" s="32">
        <v>1.149</v>
      </c>
      <c r="K111" s="32">
        <v>1.512</v>
      </c>
      <c r="L111" s="33">
        <v>1</v>
      </c>
      <c r="M111" s="34">
        <v>0.40100000000000002</v>
      </c>
    </row>
    <row r="112" spans="1:13" x14ac:dyDescent="0.3">
      <c r="A112" s="27" t="s">
        <v>25</v>
      </c>
      <c r="B112" s="28" t="s">
        <v>26</v>
      </c>
      <c r="C112" s="29">
        <v>2006</v>
      </c>
      <c r="D112" s="29" t="str">
        <f t="shared" si="1"/>
        <v>AZE2006</v>
      </c>
      <c r="E112" s="28">
        <v>0.217</v>
      </c>
      <c r="F112" s="28">
        <v>7.2999999999999995E-2</v>
      </c>
      <c r="G112" s="28">
        <v>8.5999999999999993E-2</v>
      </c>
      <c r="H112" s="28">
        <v>5.1999999999999998E-2</v>
      </c>
      <c r="I112" s="28">
        <v>0.13700000000000001</v>
      </c>
      <c r="J112" s="28">
        <v>1.149</v>
      </c>
      <c r="K112" s="28">
        <v>1.512</v>
      </c>
      <c r="L112" s="29">
        <v>1</v>
      </c>
      <c r="M112" s="30">
        <v>0.41799999999999998</v>
      </c>
    </row>
    <row r="113" spans="1:13" x14ac:dyDescent="0.3">
      <c r="A113" s="31" t="s">
        <v>25</v>
      </c>
      <c r="B113" s="32" t="s">
        <v>26</v>
      </c>
      <c r="C113" s="33">
        <v>2007</v>
      </c>
      <c r="D113" s="29" t="str">
        <f t="shared" si="1"/>
        <v>AZE2007</v>
      </c>
      <c r="E113" s="32">
        <v>0.214</v>
      </c>
      <c r="F113" s="32">
        <v>7.1999999999999995E-2</v>
      </c>
      <c r="G113" s="32">
        <v>8.3000000000000004E-2</v>
      </c>
      <c r="H113" s="32">
        <v>5.0999999999999997E-2</v>
      </c>
      <c r="I113" s="32">
        <v>0.13700000000000001</v>
      </c>
      <c r="J113" s="32">
        <v>1.149</v>
      </c>
      <c r="K113" s="32">
        <v>1.512</v>
      </c>
      <c r="L113" s="33">
        <v>1</v>
      </c>
      <c r="M113" s="34">
        <v>0.41799999999999998</v>
      </c>
    </row>
    <row r="114" spans="1:13" x14ac:dyDescent="0.3">
      <c r="A114" s="27" t="s">
        <v>25</v>
      </c>
      <c r="B114" s="28" t="s">
        <v>26</v>
      </c>
      <c r="C114" s="29">
        <v>2008</v>
      </c>
      <c r="D114" s="29" t="str">
        <f t="shared" si="1"/>
        <v>AZE2008</v>
      </c>
      <c r="E114" s="28">
        <v>0.21199999999999999</v>
      </c>
      <c r="F114" s="28">
        <v>7.0999999999999994E-2</v>
      </c>
      <c r="G114" s="28">
        <v>8.2000000000000003E-2</v>
      </c>
      <c r="H114" s="28">
        <v>5.0999999999999997E-2</v>
      </c>
      <c r="I114" s="28">
        <v>0.13500000000000001</v>
      </c>
      <c r="J114" s="28">
        <v>1.149</v>
      </c>
      <c r="K114" s="28">
        <v>1.512</v>
      </c>
      <c r="L114" s="29">
        <v>1</v>
      </c>
      <c r="M114" s="30">
        <v>0.41199999999999998</v>
      </c>
    </row>
    <row r="115" spans="1:13" x14ac:dyDescent="0.3">
      <c r="A115" s="31" t="s">
        <v>25</v>
      </c>
      <c r="B115" s="32" t="s">
        <v>26</v>
      </c>
      <c r="C115" s="33">
        <v>2009</v>
      </c>
      <c r="D115" s="29" t="str">
        <f t="shared" si="1"/>
        <v>AZE2009</v>
      </c>
      <c r="E115" s="32">
        <v>0.21</v>
      </c>
      <c r="F115" s="32">
        <v>7.1999999999999995E-2</v>
      </c>
      <c r="G115" s="32">
        <v>8.3000000000000004E-2</v>
      </c>
      <c r="H115" s="32">
        <v>5.0999999999999997E-2</v>
      </c>
      <c r="I115" s="32">
        <v>0.13200000000000001</v>
      </c>
      <c r="J115" s="32">
        <v>1.1060000000000001</v>
      </c>
      <c r="K115" s="32">
        <v>1.512</v>
      </c>
      <c r="L115" s="33">
        <v>1</v>
      </c>
      <c r="M115" s="34">
        <v>0.42</v>
      </c>
    </row>
    <row r="116" spans="1:13" x14ac:dyDescent="0.3">
      <c r="A116" s="27" t="s">
        <v>25</v>
      </c>
      <c r="B116" s="28" t="s">
        <v>26</v>
      </c>
      <c r="C116" s="29">
        <v>2010</v>
      </c>
      <c r="D116" s="29" t="str">
        <f t="shared" si="1"/>
        <v>AZE2010</v>
      </c>
      <c r="E116" s="28">
        <v>0.21099999999999999</v>
      </c>
      <c r="F116" s="28">
        <v>7.0999999999999994E-2</v>
      </c>
      <c r="G116" s="28">
        <v>7.9000000000000001E-2</v>
      </c>
      <c r="H116" s="28">
        <v>0.05</v>
      </c>
      <c r="I116" s="28">
        <v>0.13400000000000001</v>
      </c>
      <c r="J116" s="28">
        <v>1.204</v>
      </c>
      <c r="K116" s="28">
        <v>1.512</v>
      </c>
      <c r="L116" s="29">
        <v>1</v>
      </c>
      <c r="M116" s="30">
        <v>0.41599999999999998</v>
      </c>
    </row>
    <row r="117" spans="1:13" x14ac:dyDescent="0.3">
      <c r="A117" s="31" t="s">
        <v>25</v>
      </c>
      <c r="B117" s="32" t="s">
        <v>26</v>
      </c>
      <c r="C117" s="33">
        <v>2011</v>
      </c>
      <c r="D117" s="29" t="str">
        <f t="shared" si="1"/>
        <v>AZE2011</v>
      </c>
      <c r="E117" s="32">
        <v>0.20799999999999999</v>
      </c>
      <c r="F117" s="32">
        <v>7.0000000000000007E-2</v>
      </c>
      <c r="G117" s="32">
        <v>7.8E-2</v>
      </c>
      <c r="H117" s="32">
        <v>5.0999999999999997E-2</v>
      </c>
      <c r="I117" s="32">
        <v>0.13300000000000001</v>
      </c>
      <c r="J117" s="32">
        <v>1.204</v>
      </c>
      <c r="K117" s="32">
        <v>1.512</v>
      </c>
      <c r="L117" s="33">
        <v>1</v>
      </c>
      <c r="M117" s="34">
        <v>0.40799999999999997</v>
      </c>
    </row>
    <row r="118" spans="1:13" x14ac:dyDescent="0.3">
      <c r="A118" s="27" t="s">
        <v>25</v>
      </c>
      <c r="B118" s="28" t="s">
        <v>26</v>
      </c>
      <c r="C118" s="29">
        <v>2012</v>
      </c>
      <c r="D118" s="29" t="str">
        <f t="shared" si="1"/>
        <v>AZE2012</v>
      </c>
      <c r="E118" s="28">
        <v>0.20599999999999999</v>
      </c>
      <c r="F118" s="28">
        <v>7.0000000000000007E-2</v>
      </c>
      <c r="G118" s="28">
        <v>7.5999999999999998E-2</v>
      </c>
      <c r="H118" s="28">
        <v>4.9000000000000002E-2</v>
      </c>
      <c r="I118" s="28">
        <v>0.13</v>
      </c>
      <c r="J118" s="28">
        <v>1.1619999999999999</v>
      </c>
      <c r="K118" s="28">
        <v>1.512</v>
      </c>
      <c r="L118" s="29">
        <v>1</v>
      </c>
      <c r="M118" s="30">
        <v>0.40699999999999997</v>
      </c>
    </row>
    <row r="119" spans="1:13" x14ac:dyDescent="0.3">
      <c r="A119" s="31" t="s">
        <v>25</v>
      </c>
      <c r="B119" s="32" t="s">
        <v>26</v>
      </c>
      <c r="C119" s="33">
        <v>2013</v>
      </c>
      <c r="D119" s="29" t="str">
        <f t="shared" si="1"/>
        <v>AZE2013</v>
      </c>
      <c r="E119" s="32">
        <v>0.20499999999999999</v>
      </c>
      <c r="F119" s="32">
        <v>6.8000000000000005E-2</v>
      </c>
      <c r="G119" s="32">
        <v>7.4999999999999997E-2</v>
      </c>
      <c r="H119" s="32">
        <v>5.8999999999999997E-2</v>
      </c>
      <c r="I119" s="32">
        <v>0.13300000000000001</v>
      </c>
      <c r="J119" s="32">
        <v>1.0529999999999999</v>
      </c>
      <c r="K119" s="32">
        <v>1.637</v>
      </c>
      <c r="L119" s="33">
        <v>1</v>
      </c>
      <c r="M119" s="34">
        <v>0.45</v>
      </c>
    </row>
    <row r="120" spans="1:13" x14ac:dyDescent="0.3">
      <c r="A120" s="27" t="s">
        <v>25</v>
      </c>
      <c r="B120" s="28" t="s">
        <v>26</v>
      </c>
      <c r="C120" s="29">
        <v>2014</v>
      </c>
      <c r="D120" s="29" t="str">
        <f t="shared" si="1"/>
        <v>AZE2014</v>
      </c>
      <c r="E120" s="28">
        <v>0.19400000000000001</v>
      </c>
      <c r="F120" s="28">
        <v>6.4000000000000001E-2</v>
      </c>
      <c r="G120" s="28">
        <v>6.5000000000000002E-2</v>
      </c>
      <c r="H120" s="28">
        <v>5.5E-2</v>
      </c>
      <c r="I120" s="28">
        <v>0.13100000000000001</v>
      </c>
      <c r="J120" s="28">
        <v>1.0529999999999999</v>
      </c>
      <c r="K120" s="28">
        <v>1.637</v>
      </c>
      <c r="L120" s="29">
        <v>1</v>
      </c>
      <c r="M120" s="30">
        <v>0.436</v>
      </c>
    </row>
    <row r="121" spans="1:13" x14ac:dyDescent="0.3">
      <c r="A121" s="31" t="s">
        <v>25</v>
      </c>
      <c r="B121" s="32" t="s">
        <v>26</v>
      </c>
      <c r="C121" s="33">
        <v>2015</v>
      </c>
      <c r="D121" s="29" t="str">
        <f t="shared" si="1"/>
        <v>AZE2015</v>
      </c>
      <c r="E121" s="32">
        <v>0.193</v>
      </c>
      <c r="F121" s="32">
        <v>6.4000000000000001E-2</v>
      </c>
      <c r="G121" s="32">
        <v>6.3E-2</v>
      </c>
      <c r="H121" s="32">
        <v>5.5E-2</v>
      </c>
      <c r="I121" s="32">
        <v>0.13</v>
      </c>
      <c r="J121" s="32">
        <v>1.0529999999999999</v>
      </c>
      <c r="K121" s="32">
        <v>1.637</v>
      </c>
      <c r="L121" s="33">
        <v>1</v>
      </c>
      <c r="M121" s="34">
        <v>0.42699999999999999</v>
      </c>
    </row>
    <row r="122" spans="1:13" x14ac:dyDescent="0.3">
      <c r="A122" s="27" t="s">
        <v>25</v>
      </c>
      <c r="B122" s="28" t="s">
        <v>26</v>
      </c>
      <c r="C122" s="29">
        <v>2016</v>
      </c>
      <c r="D122" s="29" t="str">
        <f t="shared" si="1"/>
        <v>AZE2016</v>
      </c>
      <c r="E122" s="28">
        <v>0.2</v>
      </c>
      <c r="F122" s="28">
        <v>6.3E-2</v>
      </c>
      <c r="G122" s="28">
        <v>7.3999999999999996E-2</v>
      </c>
      <c r="H122" s="28">
        <v>4.2000000000000003E-2</v>
      </c>
      <c r="I122" s="28">
        <v>0.121</v>
      </c>
      <c r="J122" s="28">
        <v>1.1180000000000001</v>
      </c>
      <c r="K122" s="28">
        <v>0.86799999999999999</v>
      </c>
      <c r="L122" s="29">
        <v>1</v>
      </c>
      <c r="M122" s="30">
        <v>0.39500000000000002</v>
      </c>
    </row>
    <row r="123" spans="1:13" x14ac:dyDescent="0.3">
      <c r="A123" s="31" t="s">
        <v>25</v>
      </c>
      <c r="B123" s="32" t="s">
        <v>26</v>
      </c>
      <c r="C123" s="33">
        <v>2017</v>
      </c>
      <c r="D123" s="29" t="str">
        <f t="shared" si="1"/>
        <v>AZE2017</v>
      </c>
      <c r="E123" s="32">
        <v>0.2</v>
      </c>
      <c r="F123" s="32">
        <v>6.9000000000000006E-2</v>
      </c>
      <c r="G123" s="32">
        <v>7.6999999999999999E-2</v>
      </c>
      <c r="H123" s="32">
        <v>5.8999999999999997E-2</v>
      </c>
      <c r="I123" s="32">
        <v>0.122</v>
      </c>
      <c r="J123" s="32">
        <v>1.08</v>
      </c>
      <c r="K123" s="32">
        <v>1.25</v>
      </c>
      <c r="L123" s="33">
        <v>1</v>
      </c>
      <c r="M123" s="34">
        <v>0.439</v>
      </c>
    </row>
    <row r="124" spans="1:13" x14ac:dyDescent="0.3">
      <c r="A124" s="27" t="s">
        <v>25</v>
      </c>
      <c r="B124" s="28" t="s">
        <v>26</v>
      </c>
      <c r="C124" s="29">
        <v>2018</v>
      </c>
      <c r="D124" s="29" t="str">
        <f t="shared" si="1"/>
        <v>AZE2018</v>
      </c>
      <c r="E124" s="28">
        <v>0.19400000000000001</v>
      </c>
      <c r="F124" s="28">
        <v>6.0999999999999999E-2</v>
      </c>
      <c r="G124" s="28">
        <v>6.6000000000000003E-2</v>
      </c>
      <c r="H124" s="28">
        <v>0.05</v>
      </c>
      <c r="I124" s="28">
        <v>0.114</v>
      </c>
      <c r="J124" s="28">
        <v>0.95599999999999996</v>
      </c>
      <c r="K124" s="28">
        <v>1.0589999999999999</v>
      </c>
      <c r="L124" s="29">
        <v>1</v>
      </c>
      <c r="M124" s="30">
        <v>0.38200000000000001</v>
      </c>
    </row>
    <row r="125" spans="1:13" x14ac:dyDescent="0.3">
      <c r="A125" s="31" t="s">
        <v>25</v>
      </c>
      <c r="B125" s="32" t="s">
        <v>26</v>
      </c>
      <c r="C125" s="33">
        <v>2019</v>
      </c>
      <c r="D125" s="29" t="str">
        <f t="shared" si="1"/>
        <v>AZE2019</v>
      </c>
      <c r="E125" s="32">
        <v>0.192</v>
      </c>
      <c r="F125" s="32">
        <v>6.0999999999999999E-2</v>
      </c>
      <c r="G125" s="32">
        <v>6.5000000000000002E-2</v>
      </c>
      <c r="H125" s="32">
        <v>4.7E-2</v>
      </c>
      <c r="I125" s="32">
        <v>0.113</v>
      </c>
      <c r="J125" s="32">
        <v>1.0169999999999999</v>
      </c>
      <c r="K125" s="32">
        <v>0.82499999999999996</v>
      </c>
      <c r="L125" s="33">
        <v>1</v>
      </c>
      <c r="M125" s="34">
        <v>0.41899999999999998</v>
      </c>
    </row>
    <row r="126" spans="1:13" x14ac:dyDescent="0.3">
      <c r="A126" s="27" t="s">
        <v>25</v>
      </c>
      <c r="B126" s="28" t="s">
        <v>26</v>
      </c>
      <c r="C126" s="29">
        <v>2020</v>
      </c>
      <c r="D126" s="29" t="str">
        <f t="shared" si="1"/>
        <v>AZE2020</v>
      </c>
      <c r="E126" s="28">
        <v>0.19600000000000001</v>
      </c>
      <c r="F126" s="28">
        <v>6.7000000000000004E-2</v>
      </c>
      <c r="G126" s="28">
        <v>6.6000000000000003E-2</v>
      </c>
      <c r="H126" s="28">
        <v>0.04</v>
      </c>
      <c r="I126" s="28">
        <v>0.11600000000000001</v>
      </c>
      <c r="J126" s="28">
        <v>1.06</v>
      </c>
      <c r="K126" s="28">
        <v>0.84</v>
      </c>
      <c r="L126" s="29">
        <v>1</v>
      </c>
      <c r="M126" s="30">
        <v>0.40600000000000003</v>
      </c>
    </row>
    <row r="127" spans="1:13" x14ac:dyDescent="0.3">
      <c r="A127" s="31" t="s">
        <v>25</v>
      </c>
      <c r="B127" s="32" t="s">
        <v>26</v>
      </c>
      <c r="C127" s="33">
        <v>2021</v>
      </c>
      <c r="D127" s="29" t="str">
        <f t="shared" si="1"/>
        <v>AZE2021</v>
      </c>
      <c r="E127" s="32">
        <v>0.19400000000000001</v>
      </c>
      <c r="F127" s="32">
        <v>6.8000000000000005E-2</v>
      </c>
      <c r="G127" s="32">
        <v>6.5000000000000002E-2</v>
      </c>
      <c r="H127" s="32">
        <v>4.7E-2</v>
      </c>
      <c r="I127" s="32">
        <v>0.114</v>
      </c>
      <c r="J127" s="32">
        <v>0.98899999999999999</v>
      </c>
      <c r="K127" s="32">
        <v>0.92800000000000005</v>
      </c>
      <c r="L127" s="33">
        <v>1</v>
      </c>
      <c r="M127" s="34">
        <v>0.41099999999999998</v>
      </c>
    </row>
    <row r="128" spans="1:13" x14ac:dyDescent="0.3">
      <c r="A128" s="27" t="s">
        <v>29</v>
      </c>
      <c r="B128" s="28" t="s">
        <v>30</v>
      </c>
      <c r="C128" s="29">
        <v>1990</v>
      </c>
      <c r="D128" s="29" t="str">
        <f t="shared" si="1"/>
        <v>BLR1990</v>
      </c>
      <c r="E128" s="28">
        <v>0.46600000000000003</v>
      </c>
      <c r="F128" s="28">
        <v>0.35599999999999998</v>
      </c>
      <c r="G128" s="28">
        <v>0.24399999999999999</v>
      </c>
      <c r="H128" s="28">
        <v>0.26500000000000001</v>
      </c>
      <c r="I128" s="28">
        <v>0.39400000000000002</v>
      </c>
      <c r="J128" s="28">
        <v>1.464</v>
      </c>
      <c r="K128" s="28">
        <v>0.95799999999999996</v>
      </c>
      <c r="L128" s="29">
        <v>1</v>
      </c>
      <c r="M128" s="30">
        <v>0.68700000000000006</v>
      </c>
    </row>
    <row r="129" spans="1:13" x14ac:dyDescent="0.3">
      <c r="A129" s="31" t="s">
        <v>29</v>
      </c>
      <c r="B129" s="32" t="s">
        <v>30</v>
      </c>
      <c r="C129" s="33">
        <v>1991</v>
      </c>
      <c r="D129" s="29" t="str">
        <f t="shared" si="1"/>
        <v>BLR1991</v>
      </c>
      <c r="E129" s="32">
        <v>0.502</v>
      </c>
      <c r="F129" s="32">
        <v>0.38400000000000001</v>
      </c>
      <c r="G129" s="32">
        <v>0.27900000000000003</v>
      </c>
      <c r="H129" s="32">
        <v>0.28299999999999997</v>
      </c>
      <c r="I129" s="32">
        <v>0.41599999999999998</v>
      </c>
      <c r="J129" s="32">
        <v>1.329</v>
      </c>
      <c r="K129" s="32">
        <v>1.264</v>
      </c>
      <c r="L129" s="33">
        <v>2</v>
      </c>
      <c r="M129" s="34">
        <v>0.73299999999999998</v>
      </c>
    </row>
    <row r="130" spans="1:13" x14ac:dyDescent="0.3">
      <c r="A130" s="27" t="s">
        <v>29</v>
      </c>
      <c r="B130" s="28" t="s">
        <v>30</v>
      </c>
      <c r="C130" s="29">
        <v>1992</v>
      </c>
      <c r="D130" s="29" t="str">
        <f t="shared" si="1"/>
        <v>BLR1992</v>
      </c>
      <c r="E130" s="28">
        <v>0.57599999999999996</v>
      </c>
      <c r="F130" s="28">
        <v>0.46</v>
      </c>
      <c r="G130" s="28">
        <v>0.32900000000000001</v>
      </c>
      <c r="H130" s="28">
        <v>0.36099999999999999</v>
      </c>
      <c r="I130" s="28">
        <v>0.47499999999999998</v>
      </c>
      <c r="J130" s="28">
        <v>1.6180000000000001</v>
      </c>
      <c r="K130" s="28">
        <v>1.4339999999999999</v>
      </c>
      <c r="L130" s="29">
        <v>2</v>
      </c>
      <c r="M130" s="30">
        <v>0.82899999999999996</v>
      </c>
    </row>
    <row r="131" spans="1:13" x14ac:dyDescent="0.3">
      <c r="A131" s="31" t="s">
        <v>29</v>
      </c>
      <c r="B131" s="32" t="s">
        <v>30</v>
      </c>
      <c r="C131" s="33">
        <v>1993</v>
      </c>
      <c r="D131" s="29" t="str">
        <f t="shared" ref="D131:D194" si="2">_xlfn.CONCAT(B131,C131)</f>
        <v>BLR1993</v>
      </c>
      <c r="E131" s="32">
        <v>0.56999999999999995</v>
      </c>
      <c r="F131" s="32">
        <v>0.45500000000000002</v>
      </c>
      <c r="G131" s="32">
        <v>0.32700000000000001</v>
      </c>
      <c r="H131" s="32">
        <v>0.309</v>
      </c>
      <c r="I131" s="32">
        <v>0.47799999999999998</v>
      </c>
      <c r="J131" s="32">
        <v>1.6180000000000001</v>
      </c>
      <c r="K131" s="32">
        <v>1.4339999999999999</v>
      </c>
      <c r="L131" s="33">
        <v>2</v>
      </c>
      <c r="M131" s="34">
        <v>0.82899999999999996</v>
      </c>
    </row>
    <row r="132" spans="1:13" x14ac:dyDescent="0.3">
      <c r="A132" s="27" t="s">
        <v>29</v>
      </c>
      <c r="B132" s="28" t="s">
        <v>30</v>
      </c>
      <c r="C132" s="29">
        <v>1994</v>
      </c>
      <c r="D132" s="29" t="str">
        <f t="shared" si="2"/>
        <v>BLR1994</v>
      </c>
      <c r="E132" s="28">
        <v>0.56899999999999995</v>
      </c>
      <c r="F132" s="28">
        <v>0.42799999999999999</v>
      </c>
      <c r="G132" s="28">
        <v>0.31900000000000001</v>
      </c>
      <c r="H132" s="28">
        <v>0.308</v>
      </c>
      <c r="I132" s="28">
        <v>0.48</v>
      </c>
      <c r="J132" s="28">
        <v>1.6180000000000001</v>
      </c>
      <c r="K132" s="28">
        <v>1.4339999999999999</v>
      </c>
      <c r="L132" s="29">
        <v>2</v>
      </c>
      <c r="M132" s="30">
        <v>0.80700000000000005</v>
      </c>
    </row>
    <row r="133" spans="1:13" x14ac:dyDescent="0.3">
      <c r="A133" s="31" t="s">
        <v>29</v>
      </c>
      <c r="B133" s="32" t="s">
        <v>30</v>
      </c>
      <c r="C133" s="33">
        <v>1995</v>
      </c>
      <c r="D133" s="29" t="str">
        <f t="shared" si="2"/>
        <v>BLR1995</v>
      </c>
      <c r="E133" s="32">
        <v>0.51300000000000001</v>
      </c>
      <c r="F133" s="32">
        <v>0.373</v>
      </c>
      <c r="G133" s="32">
        <v>0.30499999999999999</v>
      </c>
      <c r="H133" s="32">
        <v>0.22600000000000001</v>
      </c>
      <c r="I133" s="32">
        <v>0.434</v>
      </c>
      <c r="J133" s="32">
        <v>1.367</v>
      </c>
      <c r="K133" s="32">
        <v>1.4339999999999999</v>
      </c>
      <c r="L133" s="33">
        <v>2</v>
      </c>
      <c r="M133" s="34">
        <v>0.76200000000000001</v>
      </c>
    </row>
    <row r="134" spans="1:13" x14ac:dyDescent="0.3">
      <c r="A134" s="27" t="s">
        <v>29</v>
      </c>
      <c r="B134" s="28" t="s">
        <v>30</v>
      </c>
      <c r="C134" s="29">
        <v>1996</v>
      </c>
      <c r="D134" s="29" t="str">
        <f t="shared" si="2"/>
        <v>BLR1996</v>
      </c>
      <c r="E134" s="28">
        <v>0.49</v>
      </c>
      <c r="F134" s="28">
        <v>0.34399999999999997</v>
      </c>
      <c r="G134" s="28">
        <v>0.25900000000000001</v>
      </c>
      <c r="H134" s="28">
        <v>0.216</v>
      </c>
      <c r="I134" s="28">
        <v>0.41699999999999998</v>
      </c>
      <c r="J134" s="28">
        <v>1.367</v>
      </c>
      <c r="K134" s="28">
        <v>1.4339999999999999</v>
      </c>
      <c r="L134" s="29">
        <v>1</v>
      </c>
      <c r="M134" s="30">
        <v>0.63700000000000001</v>
      </c>
    </row>
    <row r="135" spans="1:13" x14ac:dyDescent="0.3">
      <c r="A135" s="31" t="s">
        <v>29</v>
      </c>
      <c r="B135" s="32" t="s">
        <v>30</v>
      </c>
      <c r="C135" s="33">
        <v>1997</v>
      </c>
      <c r="D135" s="29" t="str">
        <f t="shared" si="2"/>
        <v>BLR1997</v>
      </c>
      <c r="E135" s="32">
        <v>0.375</v>
      </c>
      <c r="F135" s="32">
        <v>0.14499999999999999</v>
      </c>
      <c r="G135" s="32">
        <v>0.153</v>
      </c>
      <c r="H135" s="32">
        <v>0.13700000000000001</v>
      </c>
      <c r="I135" s="32">
        <v>0.34200000000000003</v>
      </c>
      <c r="J135" s="32">
        <v>1.367</v>
      </c>
      <c r="K135" s="32">
        <v>1.4339999999999999</v>
      </c>
      <c r="L135" s="33">
        <v>1</v>
      </c>
      <c r="M135" s="34">
        <v>0.65400000000000003</v>
      </c>
    </row>
    <row r="136" spans="1:13" x14ac:dyDescent="0.3">
      <c r="A136" s="27" t="s">
        <v>29</v>
      </c>
      <c r="B136" s="28" t="s">
        <v>30</v>
      </c>
      <c r="C136" s="29">
        <v>1998</v>
      </c>
      <c r="D136" s="29" t="str">
        <f t="shared" si="2"/>
        <v>BLR1998</v>
      </c>
      <c r="E136" s="28">
        <v>0.34899999999999998</v>
      </c>
      <c r="F136" s="28">
        <v>0.13500000000000001</v>
      </c>
      <c r="G136" s="28">
        <v>0.14499999999999999</v>
      </c>
      <c r="H136" s="28">
        <v>0.115</v>
      </c>
      <c r="I136" s="28">
        <v>0.32800000000000001</v>
      </c>
      <c r="J136" s="28">
        <v>1.367</v>
      </c>
      <c r="K136" s="28">
        <v>1.4339999999999999</v>
      </c>
      <c r="L136" s="29">
        <v>1</v>
      </c>
      <c r="M136" s="30">
        <v>0.63800000000000001</v>
      </c>
    </row>
    <row r="137" spans="1:13" x14ac:dyDescent="0.3">
      <c r="A137" s="31" t="s">
        <v>29</v>
      </c>
      <c r="B137" s="32" t="s">
        <v>30</v>
      </c>
      <c r="C137" s="33">
        <v>1999</v>
      </c>
      <c r="D137" s="29" t="str">
        <f t="shared" si="2"/>
        <v>BLR1999</v>
      </c>
      <c r="E137" s="32">
        <v>0.33400000000000002</v>
      </c>
      <c r="F137" s="32">
        <v>0.122</v>
      </c>
      <c r="G137" s="32">
        <v>0.12</v>
      </c>
      <c r="H137" s="32">
        <v>0.111</v>
      </c>
      <c r="I137" s="32">
        <v>0.32</v>
      </c>
      <c r="J137" s="32">
        <v>1.367</v>
      </c>
      <c r="K137" s="32">
        <v>1.4339999999999999</v>
      </c>
      <c r="L137" s="33">
        <v>1</v>
      </c>
      <c r="M137" s="34">
        <v>0.54100000000000004</v>
      </c>
    </row>
    <row r="138" spans="1:13" x14ac:dyDescent="0.3">
      <c r="A138" s="27" t="s">
        <v>29</v>
      </c>
      <c r="B138" s="28" t="s">
        <v>30</v>
      </c>
      <c r="C138" s="29">
        <v>2000</v>
      </c>
      <c r="D138" s="29" t="str">
        <f t="shared" si="2"/>
        <v>BLR2000</v>
      </c>
      <c r="E138" s="28">
        <v>0.311</v>
      </c>
      <c r="F138" s="28">
        <v>0.115</v>
      </c>
      <c r="G138" s="28">
        <v>0.111</v>
      </c>
      <c r="H138" s="28">
        <v>0.104</v>
      </c>
      <c r="I138" s="28">
        <v>0.311</v>
      </c>
      <c r="J138" s="28">
        <v>1.367</v>
      </c>
      <c r="K138" s="28">
        <v>1.4339999999999999</v>
      </c>
      <c r="L138" s="29">
        <v>1</v>
      </c>
      <c r="M138" s="30">
        <v>0.47299999999999998</v>
      </c>
    </row>
    <row r="139" spans="1:13" x14ac:dyDescent="0.3">
      <c r="A139" s="31" t="s">
        <v>29</v>
      </c>
      <c r="B139" s="32" t="s">
        <v>30</v>
      </c>
      <c r="C139" s="33">
        <v>2001</v>
      </c>
      <c r="D139" s="29" t="str">
        <f t="shared" si="2"/>
        <v>BLR2001</v>
      </c>
      <c r="E139" s="32">
        <v>0.252</v>
      </c>
      <c r="F139" s="32">
        <v>0.106</v>
      </c>
      <c r="G139" s="32">
        <v>9.0999999999999998E-2</v>
      </c>
      <c r="H139" s="32">
        <v>8.5999999999999993E-2</v>
      </c>
      <c r="I139" s="32">
        <v>0.28100000000000003</v>
      </c>
      <c r="J139" s="32">
        <v>1.367</v>
      </c>
      <c r="K139" s="32">
        <v>1.4339999999999999</v>
      </c>
      <c r="L139" s="33">
        <v>1</v>
      </c>
      <c r="M139" s="34">
        <v>0.60599999999999998</v>
      </c>
    </row>
    <row r="140" spans="1:13" x14ac:dyDescent="0.3">
      <c r="A140" s="27" t="s">
        <v>29</v>
      </c>
      <c r="B140" s="28" t="s">
        <v>30</v>
      </c>
      <c r="C140" s="29">
        <v>2002</v>
      </c>
      <c r="D140" s="29" t="str">
        <f t="shared" si="2"/>
        <v>BLR2002</v>
      </c>
      <c r="E140" s="28">
        <v>0.245</v>
      </c>
      <c r="F140" s="28">
        <v>0.10199999999999999</v>
      </c>
      <c r="G140" s="28">
        <v>8.7999999999999995E-2</v>
      </c>
      <c r="H140" s="28">
        <v>8.7999999999999995E-2</v>
      </c>
      <c r="I140" s="28">
        <v>0.27900000000000003</v>
      </c>
      <c r="J140" s="28">
        <v>1.429</v>
      </c>
      <c r="K140" s="28">
        <v>1.57</v>
      </c>
      <c r="L140" s="29">
        <v>1</v>
      </c>
      <c r="M140" s="30">
        <v>0.60099999999999998</v>
      </c>
    </row>
    <row r="141" spans="1:13" x14ac:dyDescent="0.3">
      <c r="A141" s="31" t="s">
        <v>29</v>
      </c>
      <c r="B141" s="32" t="s">
        <v>30</v>
      </c>
      <c r="C141" s="33">
        <v>2003</v>
      </c>
      <c r="D141" s="29" t="str">
        <f t="shared" si="2"/>
        <v>BLR2003</v>
      </c>
      <c r="E141" s="32">
        <v>0.24299999999999999</v>
      </c>
      <c r="F141" s="32">
        <v>0.1</v>
      </c>
      <c r="G141" s="32">
        <v>8.6999999999999994E-2</v>
      </c>
      <c r="H141" s="32">
        <v>8.7999999999999995E-2</v>
      </c>
      <c r="I141" s="32">
        <v>0.27700000000000002</v>
      </c>
      <c r="J141" s="32">
        <v>1.429</v>
      </c>
      <c r="K141" s="32">
        <v>1.57</v>
      </c>
      <c r="L141" s="33">
        <v>1</v>
      </c>
      <c r="M141" s="34">
        <v>0.58699999999999997</v>
      </c>
    </row>
    <row r="142" spans="1:13" x14ac:dyDescent="0.3">
      <c r="A142" s="27" t="s">
        <v>29</v>
      </c>
      <c r="B142" s="28" t="s">
        <v>30</v>
      </c>
      <c r="C142" s="29">
        <v>2004</v>
      </c>
      <c r="D142" s="29" t="str">
        <f t="shared" si="2"/>
        <v>BLR2004</v>
      </c>
      <c r="E142" s="28">
        <v>0.24099999999999999</v>
      </c>
      <c r="F142" s="28">
        <v>0.1</v>
      </c>
      <c r="G142" s="28">
        <v>8.8999999999999996E-2</v>
      </c>
      <c r="H142" s="28">
        <v>8.6999999999999994E-2</v>
      </c>
      <c r="I142" s="28">
        <v>0.27700000000000002</v>
      </c>
      <c r="J142" s="28">
        <v>1.429</v>
      </c>
      <c r="K142" s="28">
        <v>1.57</v>
      </c>
      <c r="L142" s="29">
        <v>1</v>
      </c>
      <c r="M142" s="30">
        <v>0.58699999999999997</v>
      </c>
    </row>
    <row r="143" spans="1:13" x14ac:dyDescent="0.3">
      <c r="A143" s="31" t="s">
        <v>29</v>
      </c>
      <c r="B143" s="32" t="s">
        <v>30</v>
      </c>
      <c r="C143" s="33">
        <v>2005</v>
      </c>
      <c r="D143" s="29" t="str">
        <f t="shared" si="2"/>
        <v>BLR2005</v>
      </c>
      <c r="E143" s="32">
        <v>0.23100000000000001</v>
      </c>
      <c r="F143" s="32">
        <v>9.9000000000000005E-2</v>
      </c>
      <c r="G143" s="32">
        <v>8.5999999999999993E-2</v>
      </c>
      <c r="H143" s="32">
        <v>8.5999999999999993E-2</v>
      </c>
      <c r="I143" s="32">
        <v>0.27300000000000002</v>
      </c>
      <c r="J143" s="32">
        <v>1.429</v>
      </c>
      <c r="K143" s="32">
        <v>1.57</v>
      </c>
      <c r="L143" s="33">
        <v>1</v>
      </c>
      <c r="M143" s="34">
        <v>0.59599999999999997</v>
      </c>
    </row>
    <row r="144" spans="1:13" x14ac:dyDescent="0.3">
      <c r="A144" s="27" t="s">
        <v>29</v>
      </c>
      <c r="B144" s="28" t="s">
        <v>30</v>
      </c>
      <c r="C144" s="29">
        <v>2006</v>
      </c>
      <c r="D144" s="29" t="str">
        <f t="shared" si="2"/>
        <v>BLR2006</v>
      </c>
      <c r="E144" s="28">
        <v>0.22700000000000001</v>
      </c>
      <c r="F144" s="28">
        <v>9.7000000000000003E-2</v>
      </c>
      <c r="G144" s="28">
        <v>8.5999999999999993E-2</v>
      </c>
      <c r="H144" s="28">
        <v>7.6999999999999999E-2</v>
      </c>
      <c r="I144" s="28">
        <v>0.27100000000000002</v>
      </c>
      <c r="J144" s="28">
        <v>1.429</v>
      </c>
      <c r="K144" s="28">
        <v>1.57</v>
      </c>
      <c r="L144" s="29">
        <v>1</v>
      </c>
      <c r="M144" s="30">
        <v>0.57699999999999996</v>
      </c>
    </row>
    <row r="145" spans="1:13" x14ac:dyDescent="0.3">
      <c r="A145" s="31" t="s">
        <v>29</v>
      </c>
      <c r="B145" s="32" t="s">
        <v>30</v>
      </c>
      <c r="C145" s="33">
        <v>2007</v>
      </c>
      <c r="D145" s="29" t="str">
        <f t="shared" si="2"/>
        <v>BLR2007</v>
      </c>
      <c r="E145" s="32">
        <v>0.223</v>
      </c>
      <c r="F145" s="32">
        <v>9.7000000000000003E-2</v>
      </c>
      <c r="G145" s="32">
        <v>8.4000000000000005E-2</v>
      </c>
      <c r="H145" s="32">
        <v>8.3000000000000004E-2</v>
      </c>
      <c r="I145" s="32">
        <v>0.26900000000000002</v>
      </c>
      <c r="J145" s="32">
        <v>1.429</v>
      </c>
      <c r="K145" s="32">
        <v>1.57</v>
      </c>
      <c r="L145" s="33">
        <v>1</v>
      </c>
      <c r="M145" s="34">
        <v>0.57699999999999996</v>
      </c>
    </row>
    <row r="146" spans="1:13" x14ac:dyDescent="0.3">
      <c r="A146" s="27" t="s">
        <v>29</v>
      </c>
      <c r="B146" s="28" t="s">
        <v>30</v>
      </c>
      <c r="C146" s="29">
        <v>2008</v>
      </c>
      <c r="D146" s="29" t="str">
        <f t="shared" si="2"/>
        <v>BLR2008</v>
      </c>
      <c r="E146" s="28">
        <v>0.224</v>
      </c>
      <c r="F146" s="28">
        <v>9.9000000000000005E-2</v>
      </c>
      <c r="G146" s="28">
        <v>8.5000000000000006E-2</v>
      </c>
      <c r="H146" s="28">
        <v>8.3000000000000004E-2</v>
      </c>
      <c r="I146" s="28">
        <v>0.26900000000000002</v>
      </c>
      <c r="J146" s="28">
        <v>1.429</v>
      </c>
      <c r="K146" s="28">
        <v>1.57</v>
      </c>
      <c r="L146" s="29">
        <v>1</v>
      </c>
      <c r="M146" s="30">
        <v>0.57999999999999996</v>
      </c>
    </row>
    <row r="147" spans="1:13" x14ac:dyDescent="0.3">
      <c r="A147" s="31" t="s">
        <v>29</v>
      </c>
      <c r="B147" s="32" t="s">
        <v>30</v>
      </c>
      <c r="C147" s="33">
        <v>2009</v>
      </c>
      <c r="D147" s="29" t="str">
        <f t="shared" si="2"/>
        <v>BLR2009</v>
      </c>
      <c r="E147" s="32">
        <v>0.22700000000000001</v>
      </c>
      <c r="F147" s="32">
        <v>0.1</v>
      </c>
      <c r="G147" s="32">
        <v>8.4000000000000005E-2</v>
      </c>
      <c r="H147" s="32">
        <v>8.4000000000000005E-2</v>
      </c>
      <c r="I147" s="32">
        <v>0.27</v>
      </c>
      <c r="J147" s="32">
        <v>1.429</v>
      </c>
      <c r="K147" s="32">
        <v>1.57</v>
      </c>
      <c r="L147" s="33">
        <v>1</v>
      </c>
      <c r="M147" s="34">
        <v>0.59099999999999997</v>
      </c>
    </row>
    <row r="148" spans="1:13" x14ac:dyDescent="0.3">
      <c r="A148" s="27" t="s">
        <v>29</v>
      </c>
      <c r="B148" s="28" t="s">
        <v>30</v>
      </c>
      <c r="C148" s="29">
        <v>2010</v>
      </c>
      <c r="D148" s="29" t="str">
        <f t="shared" si="2"/>
        <v>BLR2010</v>
      </c>
      <c r="E148" s="28">
        <v>0.22900000000000001</v>
      </c>
      <c r="F148" s="28">
        <v>9.9000000000000005E-2</v>
      </c>
      <c r="G148" s="28">
        <v>8.5000000000000006E-2</v>
      </c>
      <c r="H148" s="28">
        <v>8.1000000000000003E-2</v>
      </c>
      <c r="I148" s="28">
        <v>0.27500000000000002</v>
      </c>
      <c r="J148" s="28">
        <v>1.429</v>
      </c>
      <c r="K148" s="28">
        <v>1.57</v>
      </c>
      <c r="L148" s="29">
        <v>1</v>
      </c>
      <c r="M148" s="30">
        <v>0.56399999999999995</v>
      </c>
    </row>
    <row r="149" spans="1:13" x14ac:dyDescent="0.3">
      <c r="A149" s="31" t="s">
        <v>29</v>
      </c>
      <c r="B149" s="32" t="s">
        <v>30</v>
      </c>
      <c r="C149" s="33">
        <v>2011</v>
      </c>
      <c r="D149" s="29" t="str">
        <f t="shared" si="2"/>
        <v>BLR2011</v>
      </c>
      <c r="E149" s="32">
        <v>0.219</v>
      </c>
      <c r="F149" s="32">
        <v>9.7000000000000003E-2</v>
      </c>
      <c r="G149" s="32">
        <v>8.1000000000000003E-2</v>
      </c>
      <c r="H149" s="32">
        <v>7.8E-2</v>
      </c>
      <c r="I149" s="32">
        <v>0.27</v>
      </c>
      <c r="J149" s="32">
        <v>1.429</v>
      </c>
      <c r="K149" s="32">
        <v>1.57</v>
      </c>
      <c r="L149" s="33">
        <v>1</v>
      </c>
      <c r="M149" s="34">
        <v>0.57099999999999995</v>
      </c>
    </row>
    <row r="150" spans="1:13" x14ac:dyDescent="0.3">
      <c r="A150" s="27" t="s">
        <v>29</v>
      </c>
      <c r="B150" s="28" t="s">
        <v>30</v>
      </c>
      <c r="C150" s="29">
        <v>2012</v>
      </c>
      <c r="D150" s="29" t="str">
        <f t="shared" si="2"/>
        <v>BLR2012</v>
      </c>
      <c r="E150" s="28">
        <v>0.224</v>
      </c>
      <c r="F150" s="28">
        <v>9.8000000000000004E-2</v>
      </c>
      <c r="G150" s="28">
        <v>8.1000000000000003E-2</v>
      </c>
      <c r="H150" s="28">
        <v>0.08</v>
      </c>
      <c r="I150" s="28">
        <v>0.27200000000000002</v>
      </c>
      <c r="J150" s="28">
        <v>1.429</v>
      </c>
      <c r="K150" s="28">
        <v>1.57</v>
      </c>
      <c r="L150" s="29">
        <v>1</v>
      </c>
      <c r="M150" s="30">
        <v>0.57199999999999995</v>
      </c>
    </row>
    <row r="151" spans="1:13" x14ac:dyDescent="0.3">
      <c r="A151" s="31" t="s">
        <v>29</v>
      </c>
      <c r="B151" s="32" t="s">
        <v>30</v>
      </c>
      <c r="C151" s="33">
        <v>2013</v>
      </c>
      <c r="D151" s="29" t="str">
        <f t="shared" si="2"/>
        <v>BLR2013</v>
      </c>
      <c r="E151" s="32">
        <v>0.247</v>
      </c>
      <c r="F151" s="32">
        <v>0.10299999999999999</v>
      </c>
      <c r="G151" s="32">
        <v>8.5000000000000006E-2</v>
      </c>
      <c r="H151" s="32">
        <v>9.2999999999999999E-2</v>
      </c>
      <c r="I151" s="32">
        <v>0.28199999999999997</v>
      </c>
      <c r="J151" s="32">
        <v>1.5369999999999999</v>
      </c>
      <c r="K151" s="32">
        <v>1.57</v>
      </c>
      <c r="L151" s="33">
        <v>1</v>
      </c>
      <c r="M151" s="34">
        <v>0.59899999999999998</v>
      </c>
    </row>
    <row r="152" spans="1:13" x14ac:dyDescent="0.3">
      <c r="A152" s="27" t="s">
        <v>29</v>
      </c>
      <c r="B152" s="28" t="s">
        <v>30</v>
      </c>
      <c r="C152" s="29">
        <v>2014</v>
      </c>
      <c r="D152" s="29" t="str">
        <f t="shared" si="2"/>
        <v>BLR2014</v>
      </c>
      <c r="E152" s="28">
        <v>0.247</v>
      </c>
      <c r="F152" s="28">
        <v>0.10299999999999999</v>
      </c>
      <c r="G152" s="28">
        <v>8.4000000000000005E-2</v>
      </c>
      <c r="H152" s="28">
        <v>0.10299999999999999</v>
      </c>
      <c r="I152" s="28">
        <v>0.28299999999999997</v>
      </c>
      <c r="J152" s="28">
        <v>1.5369999999999999</v>
      </c>
      <c r="K152" s="28">
        <v>1.57</v>
      </c>
      <c r="L152" s="29">
        <v>1</v>
      </c>
      <c r="M152" s="30">
        <v>0.60299999999999998</v>
      </c>
    </row>
    <row r="153" spans="1:13" x14ac:dyDescent="0.3">
      <c r="A153" s="31" t="s">
        <v>29</v>
      </c>
      <c r="B153" s="32" t="s">
        <v>30</v>
      </c>
      <c r="C153" s="33">
        <v>2015</v>
      </c>
      <c r="D153" s="29" t="str">
        <f t="shared" si="2"/>
        <v>BLR2015</v>
      </c>
      <c r="E153" s="32">
        <v>0.252</v>
      </c>
      <c r="F153" s="32">
        <v>0.104</v>
      </c>
      <c r="G153" s="32">
        <v>0.09</v>
      </c>
      <c r="H153" s="32">
        <v>0.108</v>
      </c>
      <c r="I153" s="32">
        <v>0.28599999999999998</v>
      </c>
      <c r="J153" s="32">
        <v>1.5369999999999999</v>
      </c>
      <c r="K153" s="32">
        <v>1.57</v>
      </c>
      <c r="L153" s="33">
        <v>1</v>
      </c>
      <c r="M153" s="34">
        <v>0.60199999999999998</v>
      </c>
    </row>
    <row r="154" spans="1:13" x14ac:dyDescent="0.3">
      <c r="A154" s="27" t="s">
        <v>29</v>
      </c>
      <c r="B154" s="28" t="s">
        <v>30</v>
      </c>
      <c r="C154" s="29">
        <v>2016</v>
      </c>
      <c r="D154" s="29" t="str">
        <f t="shared" si="2"/>
        <v>BLR2016</v>
      </c>
      <c r="E154" s="28">
        <v>0.25600000000000001</v>
      </c>
      <c r="F154" s="28">
        <v>0.11</v>
      </c>
      <c r="G154" s="28">
        <v>9.6000000000000002E-2</v>
      </c>
      <c r="H154" s="28">
        <v>0.115</v>
      </c>
      <c r="I154" s="28">
        <v>0.28199999999999997</v>
      </c>
      <c r="J154" s="28">
        <v>1.657</v>
      </c>
      <c r="K154" s="28">
        <v>1.2829999999999999</v>
      </c>
      <c r="L154" s="29">
        <v>1</v>
      </c>
      <c r="M154" s="30">
        <v>0.63100000000000001</v>
      </c>
    </row>
    <row r="155" spans="1:13" x14ac:dyDescent="0.3">
      <c r="A155" s="31" t="s">
        <v>29</v>
      </c>
      <c r="B155" s="32" t="s">
        <v>30</v>
      </c>
      <c r="C155" s="33">
        <v>2017</v>
      </c>
      <c r="D155" s="29" t="str">
        <f t="shared" si="2"/>
        <v>BLR2017</v>
      </c>
      <c r="E155" s="32">
        <v>0.25800000000000001</v>
      </c>
      <c r="F155" s="32">
        <v>0.112</v>
      </c>
      <c r="G155" s="32">
        <v>0.10299999999999999</v>
      </c>
      <c r="H155" s="32">
        <v>0.115</v>
      </c>
      <c r="I155" s="32">
        <v>0.28799999999999998</v>
      </c>
      <c r="J155" s="32">
        <v>1.657</v>
      </c>
      <c r="K155" s="32">
        <v>1.522</v>
      </c>
      <c r="L155" s="33">
        <v>1</v>
      </c>
      <c r="M155" s="34">
        <v>0.64400000000000002</v>
      </c>
    </row>
    <row r="156" spans="1:13" x14ac:dyDescent="0.3">
      <c r="A156" s="27" t="s">
        <v>29</v>
      </c>
      <c r="B156" s="28" t="s">
        <v>30</v>
      </c>
      <c r="C156" s="29">
        <v>2018</v>
      </c>
      <c r="D156" s="29" t="str">
        <f t="shared" si="2"/>
        <v>BLR2018</v>
      </c>
      <c r="E156" s="28">
        <v>0.25600000000000001</v>
      </c>
      <c r="F156" s="28">
        <v>0.114</v>
      </c>
      <c r="G156" s="28">
        <v>0.10199999999999999</v>
      </c>
      <c r="H156" s="28">
        <v>0.114</v>
      </c>
      <c r="I156" s="28">
        <v>0.27700000000000002</v>
      </c>
      <c r="J156" s="28">
        <v>1.3819999999999999</v>
      </c>
      <c r="K156" s="28">
        <v>1.522</v>
      </c>
      <c r="L156" s="29">
        <v>1</v>
      </c>
      <c r="M156" s="30">
        <v>0.65600000000000003</v>
      </c>
    </row>
    <row r="157" spans="1:13" x14ac:dyDescent="0.3">
      <c r="A157" s="31" t="s">
        <v>29</v>
      </c>
      <c r="B157" s="32" t="s">
        <v>30</v>
      </c>
      <c r="C157" s="33">
        <v>2019</v>
      </c>
      <c r="D157" s="29" t="str">
        <f t="shared" si="2"/>
        <v>BLR2019</v>
      </c>
      <c r="E157" s="32">
        <v>0.25700000000000001</v>
      </c>
      <c r="F157" s="32">
        <v>0.114</v>
      </c>
      <c r="G157" s="32">
        <v>0.10199999999999999</v>
      </c>
      <c r="H157" s="32">
        <v>0.114</v>
      </c>
      <c r="I157" s="32">
        <v>0.27800000000000002</v>
      </c>
      <c r="J157" s="32">
        <v>1.3819999999999999</v>
      </c>
      <c r="K157" s="32">
        <v>1.3340000000000001</v>
      </c>
      <c r="L157" s="33">
        <v>1</v>
      </c>
      <c r="M157" s="34">
        <v>0.65100000000000002</v>
      </c>
    </row>
    <row r="158" spans="1:13" x14ac:dyDescent="0.3">
      <c r="A158" s="27" t="s">
        <v>29</v>
      </c>
      <c r="B158" s="28" t="s">
        <v>30</v>
      </c>
      <c r="C158" s="29">
        <v>2020</v>
      </c>
      <c r="D158" s="29" t="str">
        <f t="shared" si="2"/>
        <v>BLR2020</v>
      </c>
      <c r="E158" s="28">
        <v>0.23799999999999999</v>
      </c>
      <c r="F158" s="28">
        <v>7.6999999999999999E-2</v>
      </c>
      <c r="G158" s="28">
        <v>9.4E-2</v>
      </c>
      <c r="H158" s="28">
        <v>8.5000000000000006E-2</v>
      </c>
      <c r="I158" s="28">
        <v>0.26500000000000001</v>
      </c>
      <c r="J158" s="28">
        <v>1.248</v>
      </c>
      <c r="K158" s="28">
        <v>1.0680000000000001</v>
      </c>
      <c r="L158" s="29">
        <v>1</v>
      </c>
      <c r="M158" s="30">
        <v>0.247</v>
      </c>
    </row>
    <row r="159" spans="1:13" x14ac:dyDescent="0.3">
      <c r="A159" s="31" t="s">
        <v>29</v>
      </c>
      <c r="B159" s="32" t="s">
        <v>30</v>
      </c>
      <c r="C159" s="33">
        <v>2021</v>
      </c>
      <c r="D159" s="29" t="str">
        <f t="shared" si="2"/>
        <v>BLR2021</v>
      </c>
      <c r="E159" s="32">
        <v>0.183</v>
      </c>
      <c r="F159" s="32">
        <v>3.9E-2</v>
      </c>
      <c r="G159" s="32">
        <v>6.3E-2</v>
      </c>
      <c r="H159" s="32">
        <v>5.2999999999999999E-2</v>
      </c>
      <c r="I159" s="32">
        <v>0.22800000000000001</v>
      </c>
      <c r="J159" s="32">
        <v>1.248</v>
      </c>
      <c r="K159" s="32">
        <v>1.0680000000000001</v>
      </c>
      <c r="L159" s="33">
        <v>1</v>
      </c>
      <c r="M159" s="34">
        <v>0.215</v>
      </c>
    </row>
    <row r="160" spans="1:13" x14ac:dyDescent="0.3">
      <c r="A160" s="27" t="s">
        <v>38</v>
      </c>
      <c r="B160" s="28" t="s">
        <v>39</v>
      </c>
      <c r="C160" s="29">
        <v>1960</v>
      </c>
      <c r="D160" s="29" t="str">
        <f t="shared" si="2"/>
        <v>BGR1960</v>
      </c>
      <c r="E160" s="28">
        <v>0.17199999999999999</v>
      </c>
      <c r="F160" s="28">
        <v>5.7000000000000002E-2</v>
      </c>
      <c r="G160" s="28">
        <v>8.5999999999999993E-2</v>
      </c>
      <c r="H160" s="28">
        <v>3.4000000000000002E-2</v>
      </c>
      <c r="I160" s="28">
        <v>0.25800000000000001</v>
      </c>
      <c r="J160" s="28">
        <v>1.913</v>
      </c>
      <c r="K160" s="28">
        <v>0.39800000000000002</v>
      </c>
      <c r="L160" s="29">
        <v>0</v>
      </c>
      <c r="M160" s="30">
        <v>0.16400000000000001</v>
      </c>
    </row>
    <row r="161" spans="1:13" x14ac:dyDescent="0.3">
      <c r="A161" s="31" t="s">
        <v>38</v>
      </c>
      <c r="B161" s="32" t="s">
        <v>39</v>
      </c>
      <c r="C161" s="33">
        <v>1961</v>
      </c>
      <c r="D161" s="29" t="str">
        <f t="shared" si="2"/>
        <v>BGR1961</v>
      </c>
      <c r="E161" s="32">
        <v>0.17199999999999999</v>
      </c>
      <c r="F161" s="32">
        <v>5.6000000000000001E-2</v>
      </c>
      <c r="G161" s="32">
        <v>8.5000000000000006E-2</v>
      </c>
      <c r="H161" s="32">
        <v>3.4000000000000002E-2</v>
      </c>
      <c r="I161" s="32">
        <v>0.25800000000000001</v>
      </c>
      <c r="J161" s="32">
        <v>1.913</v>
      </c>
      <c r="K161" s="32">
        <v>0.39800000000000002</v>
      </c>
      <c r="L161" s="33">
        <v>0</v>
      </c>
      <c r="M161" s="34">
        <v>0.16400000000000001</v>
      </c>
    </row>
    <row r="162" spans="1:13" x14ac:dyDescent="0.3">
      <c r="A162" s="27" t="s">
        <v>38</v>
      </c>
      <c r="B162" s="28" t="s">
        <v>39</v>
      </c>
      <c r="C162" s="29">
        <v>1962</v>
      </c>
      <c r="D162" s="29" t="str">
        <f t="shared" si="2"/>
        <v>BGR1962</v>
      </c>
      <c r="E162" s="28">
        <v>0.17499999999999999</v>
      </c>
      <c r="F162" s="28">
        <v>5.7000000000000002E-2</v>
      </c>
      <c r="G162" s="28">
        <v>8.5000000000000006E-2</v>
      </c>
      <c r="H162" s="28">
        <v>3.5000000000000003E-2</v>
      </c>
      <c r="I162" s="28">
        <v>0.26</v>
      </c>
      <c r="J162" s="28">
        <v>1.913</v>
      </c>
      <c r="K162" s="28">
        <v>0.39800000000000002</v>
      </c>
      <c r="L162" s="29">
        <v>0</v>
      </c>
      <c r="M162" s="30">
        <v>0.16400000000000001</v>
      </c>
    </row>
    <row r="163" spans="1:13" x14ac:dyDescent="0.3">
      <c r="A163" s="31" t="s">
        <v>38</v>
      </c>
      <c r="B163" s="32" t="s">
        <v>39</v>
      </c>
      <c r="C163" s="33">
        <v>1963</v>
      </c>
      <c r="D163" s="29" t="str">
        <f t="shared" si="2"/>
        <v>BGR1963</v>
      </c>
      <c r="E163" s="32">
        <v>0.17599999999999999</v>
      </c>
      <c r="F163" s="32">
        <v>5.7000000000000002E-2</v>
      </c>
      <c r="G163" s="32">
        <v>8.4000000000000005E-2</v>
      </c>
      <c r="H163" s="32">
        <v>3.5000000000000003E-2</v>
      </c>
      <c r="I163" s="32">
        <v>0.26</v>
      </c>
      <c r="J163" s="32">
        <v>1.913</v>
      </c>
      <c r="K163" s="32">
        <v>0.39800000000000002</v>
      </c>
      <c r="L163" s="33">
        <v>0</v>
      </c>
      <c r="M163" s="34">
        <v>0.16400000000000001</v>
      </c>
    </row>
    <row r="164" spans="1:13" x14ac:dyDescent="0.3">
      <c r="A164" s="27" t="s">
        <v>38</v>
      </c>
      <c r="B164" s="28" t="s">
        <v>39</v>
      </c>
      <c r="C164" s="29">
        <v>1964</v>
      </c>
      <c r="D164" s="29" t="str">
        <f t="shared" si="2"/>
        <v>BGR1964</v>
      </c>
      <c r="E164" s="28">
        <v>0.17599999999999999</v>
      </c>
      <c r="F164" s="28">
        <v>5.7000000000000002E-2</v>
      </c>
      <c r="G164" s="28">
        <v>8.3000000000000004E-2</v>
      </c>
      <c r="H164" s="28">
        <v>3.5000000000000003E-2</v>
      </c>
      <c r="I164" s="28">
        <v>0.26</v>
      </c>
      <c r="J164" s="28">
        <v>1.913</v>
      </c>
      <c r="K164" s="28">
        <v>0.39800000000000002</v>
      </c>
      <c r="L164" s="29">
        <v>0</v>
      </c>
      <c r="M164" s="30">
        <v>0.16400000000000001</v>
      </c>
    </row>
    <row r="165" spans="1:13" x14ac:dyDescent="0.3">
      <c r="A165" s="31" t="s">
        <v>38</v>
      </c>
      <c r="B165" s="32" t="s">
        <v>39</v>
      </c>
      <c r="C165" s="33">
        <v>1965</v>
      </c>
      <c r="D165" s="29" t="str">
        <f t="shared" si="2"/>
        <v>BGR1965</v>
      </c>
      <c r="E165" s="32">
        <v>0.17599999999999999</v>
      </c>
      <c r="F165" s="32">
        <v>5.7000000000000002E-2</v>
      </c>
      <c r="G165" s="32">
        <v>8.2000000000000003E-2</v>
      </c>
      <c r="H165" s="32">
        <v>3.5000000000000003E-2</v>
      </c>
      <c r="I165" s="32">
        <v>0.26</v>
      </c>
      <c r="J165" s="32">
        <v>1.913</v>
      </c>
      <c r="K165" s="32">
        <v>0.39800000000000002</v>
      </c>
      <c r="L165" s="33">
        <v>0</v>
      </c>
      <c r="M165" s="34">
        <v>0.17</v>
      </c>
    </row>
    <row r="166" spans="1:13" x14ac:dyDescent="0.3">
      <c r="A166" s="27" t="s">
        <v>38</v>
      </c>
      <c r="B166" s="28" t="s">
        <v>39</v>
      </c>
      <c r="C166" s="29">
        <v>1966</v>
      </c>
      <c r="D166" s="29" t="str">
        <f t="shared" si="2"/>
        <v>BGR1966</v>
      </c>
      <c r="E166" s="28">
        <v>0.17599999999999999</v>
      </c>
      <c r="F166" s="28">
        <v>5.7000000000000002E-2</v>
      </c>
      <c r="G166" s="28">
        <v>8.2000000000000003E-2</v>
      </c>
      <c r="H166" s="28">
        <v>3.5000000000000003E-2</v>
      </c>
      <c r="I166" s="28">
        <v>0.26</v>
      </c>
      <c r="J166" s="28">
        <v>1.913</v>
      </c>
      <c r="K166" s="28">
        <v>0.39800000000000002</v>
      </c>
      <c r="L166" s="29">
        <v>0</v>
      </c>
      <c r="M166" s="30">
        <v>0.17</v>
      </c>
    </row>
    <row r="167" spans="1:13" x14ac:dyDescent="0.3">
      <c r="A167" s="31" t="s">
        <v>38</v>
      </c>
      <c r="B167" s="32" t="s">
        <v>39</v>
      </c>
      <c r="C167" s="33">
        <v>1967</v>
      </c>
      <c r="D167" s="29" t="str">
        <f t="shared" si="2"/>
        <v>BGR1967</v>
      </c>
      <c r="E167" s="32">
        <v>0.17599999999999999</v>
      </c>
      <c r="F167" s="32">
        <v>5.7000000000000002E-2</v>
      </c>
      <c r="G167" s="32">
        <v>8.2000000000000003E-2</v>
      </c>
      <c r="H167" s="32">
        <v>3.5000000000000003E-2</v>
      </c>
      <c r="I167" s="32">
        <v>0.26</v>
      </c>
      <c r="J167" s="32">
        <v>1.913</v>
      </c>
      <c r="K167" s="32">
        <v>0.39800000000000002</v>
      </c>
      <c r="L167" s="33">
        <v>0</v>
      </c>
      <c r="M167" s="34">
        <v>0.16900000000000001</v>
      </c>
    </row>
    <row r="168" spans="1:13" x14ac:dyDescent="0.3">
      <c r="A168" s="27" t="s">
        <v>38</v>
      </c>
      <c r="B168" s="28" t="s">
        <v>39</v>
      </c>
      <c r="C168" s="29">
        <v>1968</v>
      </c>
      <c r="D168" s="29" t="str">
        <f t="shared" si="2"/>
        <v>BGR1968</v>
      </c>
      <c r="E168" s="28">
        <v>0.17599999999999999</v>
      </c>
      <c r="F168" s="28">
        <v>5.7000000000000002E-2</v>
      </c>
      <c r="G168" s="28">
        <v>8.2000000000000003E-2</v>
      </c>
      <c r="H168" s="28">
        <v>3.5000000000000003E-2</v>
      </c>
      <c r="I168" s="28">
        <v>0.26</v>
      </c>
      <c r="J168" s="28">
        <v>1.913</v>
      </c>
      <c r="K168" s="28">
        <v>0.39800000000000002</v>
      </c>
      <c r="L168" s="29">
        <v>0</v>
      </c>
      <c r="M168" s="30">
        <v>0.16900000000000001</v>
      </c>
    </row>
    <row r="169" spans="1:13" x14ac:dyDescent="0.3">
      <c r="A169" s="31" t="s">
        <v>38</v>
      </c>
      <c r="B169" s="32" t="s">
        <v>39</v>
      </c>
      <c r="C169" s="33">
        <v>1969</v>
      </c>
      <c r="D169" s="29" t="str">
        <f t="shared" si="2"/>
        <v>BGR1969</v>
      </c>
      <c r="E169" s="32">
        <v>0.17599999999999999</v>
      </c>
      <c r="F169" s="32">
        <v>5.7000000000000002E-2</v>
      </c>
      <c r="G169" s="32">
        <v>8.2000000000000003E-2</v>
      </c>
      <c r="H169" s="32">
        <v>3.5000000000000003E-2</v>
      </c>
      <c r="I169" s="32">
        <v>0.26</v>
      </c>
      <c r="J169" s="32">
        <v>1.913</v>
      </c>
      <c r="K169" s="32">
        <v>0.39800000000000002</v>
      </c>
      <c r="L169" s="33">
        <v>0</v>
      </c>
      <c r="M169" s="34">
        <v>0.16900000000000001</v>
      </c>
    </row>
    <row r="170" spans="1:13" x14ac:dyDescent="0.3">
      <c r="A170" s="27" t="s">
        <v>38</v>
      </c>
      <c r="B170" s="28" t="s">
        <v>39</v>
      </c>
      <c r="C170" s="29">
        <v>1970</v>
      </c>
      <c r="D170" s="29" t="str">
        <f t="shared" si="2"/>
        <v>BGR1970</v>
      </c>
      <c r="E170" s="28">
        <v>0.17699999999999999</v>
      </c>
      <c r="F170" s="28">
        <v>5.8000000000000003E-2</v>
      </c>
      <c r="G170" s="28">
        <v>8.2000000000000003E-2</v>
      </c>
      <c r="H170" s="28">
        <v>3.5000000000000003E-2</v>
      </c>
      <c r="I170" s="28">
        <v>0.26</v>
      </c>
      <c r="J170" s="28">
        <v>1.913</v>
      </c>
      <c r="K170" s="28">
        <v>0.39800000000000002</v>
      </c>
      <c r="L170" s="29">
        <v>0</v>
      </c>
      <c r="M170" s="30">
        <v>0.17299999999999999</v>
      </c>
    </row>
    <row r="171" spans="1:13" x14ac:dyDescent="0.3">
      <c r="A171" s="31" t="s">
        <v>38</v>
      </c>
      <c r="B171" s="32" t="s">
        <v>39</v>
      </c>
      <c r="C171" s="33">
        <v>1971</v>
      </c>
      <c r="D171" s="29" t="str">
        <f t="shared" si="2"/>
        <v>BGR1971</v>
      </c>
      <c r="E171" s="32">
        <v>0.17699999999999999</v>
      </c>
      <c r="F171" s="32">
        <v>5.8000000000000003E-2</v>
      </c>
      <c r="G171" s="32">
        <v>9.9000000000000005E-2</v>
      </c>
      <c r="H171" s="32">
        <v>3.5000000000000003E-2</v>
      </c>
      <c r="I171" s="32">
        <v>0.25900000000000001</v>
      </c>
      <c r="J171" s="32">
        <v>1.913</v>
      </c>
      <c r="K171" s="32">
        <v>0.20899999999999999</v>
      </c>
      <c r="L171" s="33">
        <v>0</v>
      </c>
      <c r="M171" s="34">
        <v>0.17599999999999999</v>
      </c>
    </row>
    <row r="172" spans="1:13" x14ac:dyDescent="0.3">
      <c r="A172" s="27" t="s">
        <v>38</v>
      </c>
      <c r="B172" s="28" t="s">
        <v>39</v>
      </c>
      <c r="C172" s="29">
        <v>1972</v>
      </c>
      <c r="D172" s="29" t="str">
        <f t="shared" si="2"/>
        <v>BGR1972</v>
      </c>
      <c r="E172" s="28">
        <v>0.17599999999999999</v>
      </c>
      <c r="F172" s="28">
        <v>5.8000000000000003E-2</v>
      </c>
      <c r="G172" s="28">
        <v>9.9000000000000005E-2</v>
      </c>
      <c r="H172" s="28">
        <v>3.9E-2</v>
      </c>
      <c r="I172" s="28">
        <v>0.25900000000000001</v>
      </c>
      <c r="J172" s="28">
        <v>1.913</v>
      </c>
      <c r="K172" s="28">
        <v>0.20899999999999999</v>
      </c>
      <c r="L172" s="29">
        <v>0</v>
      </c>
      <c r="M172" s="30">
        <v>0.17599999999999999</v>
      </c>
    </row>
    <row r="173" spans="1:13" x14ac:dyDescent="0.3">
      <c r="A173" s="31" t="s">
        <v>38</v>
      </c>
      <c r="B173" s="32" t="s">
        <v>39</v>
      </c>
      <c r="C173" s="33">
        <v>1973</v>
      </c>
      <c r="D173" s="29" t="str">
        <f t="shared" si="2"/>
        <v>BGR1973</v>
      </c>
      <c r="E173" s="32">
        <v>0.17599999999999999</v>
      </c>
      <c r="F173" s="32">
        <v>5.8000000000000003E-2</v>
      </c>
      <c r="G173" s="32">
        <v>0.10199999999999999</v>
      </c>
      <c r="H173" s="32">
        <v>3.9E-2</v>
      </c>
      <c r="I173" s="32">
        <v>0.25900000000000001</v>
      </c>
      <c r="J173" s="32">
        <v>1.913</v>
      </c>
      <c r="K173" s="32">
        <v>0.20899999999999999</v>
      </c>
      <c r="L173" s="33">
        <v>0</v>
      </c>
      <c r="M173" s="34">
        <v>0.17599999999999999</v>
      </c>
    </row>
    <row r="174" spans="1:13" x14ac:dyDescent="0.3">
      <c r="A174" s="27" t="s">
        <v>38</v>
      </c>
      <c r="B174" s="28" t="s">
        <v>39</v>
      </c>
      <c r="C174" s="29">
        <v>1974</v>
      </c>
      <c r="D174" s="29" t="str">
        <f t="shared" si="2"/>
        <v>BGR1974</v>
      </c>
      <c r="E174" s="28">
        <v>0.17599999999999999</v>
      </c>
      <c r="F174" s="28">
        <v>5.8000000000000003E-2</v>
      </c>
      <c r="G174" s="28">
        <v>0.10199999999999999</v>
      </c>
      <c r="H174" s="28">
        <v>3.9E-2</v>
      </c>
      <c r="I174" s="28">
        <v>0.25900000000000001</v>
      </c>
      <c r="J174" s="28">
        <v>1.913</v>
      </c>
      <c r="K174" s="28">
        <v>0.20899999999999999</v>
      </c>
      <c r="L174" s="29">
        <v>0</v>
      </c>
      <c r="M174" s="30">
        <v>0.17599999999999999</v>
      </c>
    </row>
    <row r="175" spans="1:13" x14ac:dyDescent="0.3">
      <c r="A175" s="31" t="s">
        <v>38</v>
      </c>
      <c r="B175" s="32" t="s">
        <v>39</v>
      </c>
      <c r="C175" s="33">
        <v>1975</v>
      </c>
      <c r="D175" s="29" t="str">
        <f t="shared" si="2"/>
        <v>BGR1975</v>
      </c>
      <c r="E175" s="32">
        <v>0.17899999999999999</v>
      </c>
      <c r="F175" s="32">
        <v>5.8999999999999997E-2</v>
      </c>
      <c r="G175" s="32">
        <v>0.10299999999999999</v>
      </c>
      <c r="H175" s="32">
        <v>0.04</v>
      </c>
      <c r="I175" s="32">
        <v>0.25900000000000001</v>
      </c>
      <c r="J175" s="32">
        <v>1.913</v>
      </c>
      <c r="K175" s="32">
        <v>0.20899999999999999</v>
      </c>
      <c r="L175" s="33">
        <v>0</v>
      </c>
      <c r="M175" s="34">
        <v>0.17899999999999999</v>
      </c>
    </row>
    <row r="176" spans="1:13" x14ac:dyDescent="0.3">
      <c r="A176" s="27" t="s">
        <v>38</v>
      </c>
      <c r="B176" s="28" t="s">
        <v>39</v>
      </c>
      <c r="C176" s="29">
        <v>1976</v>
      </c>
      <c r="D176" s="29" t="str">
        <f t="shared" si="2"/>
        <v>BGR1976</v>
      </c>
      <c r="E176" s="28">
        <v>0.17799999999999999</v>
      </c>
      <c r="F176" s="28">
        <v>5.8999999999999997E-2</v>
      </c>
      <c r="G176" s="28">
        <v>0.10199999999999999</v>
      </c>
      <c r="H176" s="28">
        <v>3.9E-2</v>
      </c>
      <c r="I176" s="28">
        <v>0.25900000000000001</v>
      </c>
      <c r="J176" s="28">
        <v>1.913</v>
      </c>
      <c r="K176" s="28">
        <v>0.20899999999999999</v>
      </c>
      <c r="L176" s="29">
        <v>0</v>
      </c>
      <c r="M176" s="30">
        <v>0.17899999999999999</v>
      </c>
    </row>
    <row r="177" spans="1:13" x14ac:dyDescent="0.3">
      <c r="A177" s="31" t="s">
        <v>38</v>
      </c>
      <c r="B177" s="32" t="s">
        <v>39</v>
      </c>
      <c r="C177" s="33">
        <v>1977</v>
      </c>
      <c r="D177" s="29" t="str">
        <f t="shared" si="2"/>
        <v>BGR1977</v>
      </c>
      <c r="E177" s="32">
        <v>0.17699999999999999</v>
      </c>
      <c r="F177" s="32">
        <v>5.8999999999999997E-2</v>
      </c>
      <c r="G177" s="32">
        <v>0.1</v>
      </c>
      <c r="H177" s="32">
        <v>3.9E-2</v>
      </c>
      <c r="I177" s="32">
        <v>0.25900000000000001</v>
      </c>
      <c r="J177" s="32">
        <v>1.913</v>
      </c>
      <c r="K177" s="32">
        <v>0.20899999999999999</v>
      </c>
      <c r="L177" s="33">
        <v>0</v>
      </c>
      <c r="M177" s="34">
        <v>0.17899999999999999</v>
      </c>
    </row>
    <row r="178" spans="1:13" x14ac:dyDescent="0.3">
      <c r="A178" s="27" t="s">
        <v>38</v>
      </c>
      <c r="B178" s="28" t="s">
        <v>39</v>
      </c>
      <c r="C178" s="29">
        <v>1978</v>
      </c>
      <c r="D178" s="29" t="str">
        <f t="shared" si="2"/>
        <v>BGR1978</v>
      </c>
      <c r="E178" s="28">
        <v>0.17699999999999999</v>
      </c>
      <c r="F178" s="28">
        <v>5.8999999999999997E-2</v>
      </c>
      <c r="G178" s="28">
        <v>9.9000000000000005E-2</v>
      </c>
      <c r="H178" s="28">
        <v>3.9E-2</v>
      </c>
      <c r="I178" s="28">
        <v>0.25900000000000001</v>
      </c>
      <c r="J178" s="28">
        <v>1.913</v>
      </c>
      <c r="K178" s="28">
        <v>0.20899999999999999</v>
      </c>
      <c r="L178" s="29">
        <v>0</v>
      </c>
      <c r="M178" s="30">
        <v>0.17899999999999999</v>
      </c>
    </row>
    <row r="179" spans="1:13" x14ac:dyDescent="0.3">
      <c r="A179" s="31" t="s">
        <v>38</v>
      </c>
      <c r="B179" s="32" t="s">
        <v>39</v>
      </c>
      <c r="C179" s="33">
        <v>1979</v>
      </c>
      <c r="D179" s="29" t="str">
        <f t="shared" si="2"/>
        <v>BGR1979</v>
      </c>
      <c r="E179" s="32">
        <v>0.17699999999999999</v>
      </c>
      <c r="F179" s="32">
        <v>5.8999999999999997E-2</v>
      </c>
      <c r="G179" s="32">
        <v>9.8000000000000004E-2</v>
      </c>
      <c r="H179" s="32">
        <v>3.9E-2</v>
      </c>
      <c r="I179" s="32">
        <v>0.25900000000000001</v>
      </c>
      <c r="J179" s="32">
        <v>1.913</v>
      </c>
      <c r="K179" s="32">
        <v>0.20899999999999999</v>
      </c>
      <c r="L179" s="33">
        <v>0</v>
      </c>
      <c r="M179" s="34">
        <v>0.17899999999999999</v>
      </c>
    </row>
    <row r="180" spans="1:13" x14ac:dyDescent="0.3">
      <c r="A180" s="27" t="s">
        <v>38</v>
      </c>
      <c r="B180" s="28" t="s">
        <v>39</v>
      </c>
      <c r="C180" s="29">
        <v>1980</v>
      </c>
      <c r="D180" s="29" t="str">
        <f t="shared" si="2"/>
        <v>BGR1980</v>
      </c>
      <c r="E180" s="28">
        <v>0.17799999999999999</v>
      </c>
      <c r="F180" s="28">
        <v>0.06</v>
      </c>
      <c r="G180" s="28">
        <v>9.7000000000000003E-2</v>
      </c>
      <c r="H180" s="28">
        <v>3.9E-2</v>
      </c>
      <c r="I180" s="28">
        <v>0.25900000000000001</v>
      </c>
      <c r="J180" s="28">
        <v>1.913</v>
      </c>
      <c r="K180" s="28">
        <v>0.20899999999999999</v>
      </c>
      <c r="L180" s="29">
        <v>0</v>
      </c>
      <c r="M180" s="30">
        <v>0.191</v>
      </c>
    </row>
    <row r="181" spans="1:13" x14ac:dyDescent="0.3">
      <c r="A181" s="31" t="s">
        <v>38</v>
      </c>
      <c r="B181" s="32" t="s">
        <v>39</v>
      </c>
      <c r="C181" s="33">
        <v>1981</v>
      </c>
      <c r="D181" s="29" t="str">
        <f t="shared" si="2"/>
        <v>BGR1981</v>
      </c>
      <c r="E181" s="32">
        <v>0.17799999999999999</v>
      </c>
      <c r="F181" s="32">
        <v>0.06</v>
      </c>
      <c r="G181" s="32">
        <v>9.6000000000000002E-2</v>
      </c>
      <c r="H181" s="32">
        <v>0.04</v>
      </c>
      <c r="I181" s="32">
        <v>0.25900000000000001</v>
      </c>
      <c r="J181" s="32">
        <v>1.913</v>
      </c>
      <c r="K181" s="32">
        <v>0.20899999999999999</v>
      </c>
      <c r="L181" s="33">
        <v>0</v>
      </c>
      <c r="M181" s="34">
        <v>0.191</v>
      </c>
    </row>
    <row r="182" spans="1:13" x14ac:dyDescent="0.3">
      <c r="A182" s="27" t="s">
        <v>38</v>
      </c>
      <c r="B182" s="28" t="s">
        <v>39</v>
      </c>
      <c r="C182" s="29">
        <v>1982</v>
      </c>
      <c r="D182" s="29" t="str">
        <f t="shared" si="2"/>
        <v>BGR1982</v>
      </c>
      <c r="E182" s="28">
        <v>0.17899999999999999</v>
      </c>
      <c r="F182" s="28">
        <v>5.8999999999999997E-2</v>
      </c>
      <c r="G182" s="28">
        <v>9.5000000000000001E-2</v>
      </c>
      <c r="H182" s="28">
        <v>0.04</v>
      </c>
      <c r="I182" s="28">
        <v>0.25900000000000001</v>
      </c>
      <c r="J182" s="28">
        <v>1.913</v>
      </c>
      <c r="K182" s="28">
        <v>0.20899999999999999</v>
      </c>
      <c r="L182" s="29">
        <v>0</v>
      </c>
      <c r="M182" s="30">
        <v>0.191</v>
      </c>
    </row>
    <row r="183" spans="1:13" x14ac:dyDescent="0.3">
      <c r="A183" s="31" t="s">
        <v>38</v>
      </c>
      <c r="B183" s="32" t="s">
        <v>39</v>
      </c>
      <c r="C183" s="33">
        <v>1983</v>
      </c>
      <c r="D183" s="29" t="str">
        <f t="shared" si="2"/>
        <v>BGR1983</v>
      </c>
      <c r="E183" s="32">
        <v>0.17899999999999999</v>
      </c>
      <c r="F183" s="32">
        <v>5.8999999999999997E-2</v>
      </c>
      <c r="G183" s="32">
        <v>9.4E-2</v>
      </c>
      <c r="H183" s="32">
        <v>0.04</v>
      </c>
      <c r="I183" s="32">
        <v>0.25900000000000001</v>
      </c>
      <c r="J183" s="32">
        <v>1.913</v>
      </c>
      <c r="K183" s="32">
        <v>0.20899999999999999</v>
      </c>
      <c r="L183" s="33">
        <v>0</v>
      </c>
      <c r="M183" s="34">
        <v>0.191</v>
      </c>
    </row>
    <row r="184" spans="1:13" x14ac:dyDescent="0.3">
      <c r="A184" s="27" t="s">
        <v>38</v>
      </c>
      <c r="B184" s="28" t="s">
        <v>39</v>
      </c>
      <c r="C184" s="29">
        <v>1984</v>
      </c>
      <c r="D184" s="29" t="str">
        <f t="shared" si="2"/>
        <v>BGR1984</v>
      </c>
      <c r="E184" s="28">
        <v>0.18</v>
      </c>
      <c r="F184" s="28">
        <v>0.06</v>
      </c>
      <c r="G184" s="28">
        <v>9.2999999999999999E-2</v>
      </c>
      <c r="H184" s="28">
        <v>0.04</v>
      </c>
      <c r="I184" s="28">
        <v>0.26</v>
      </c>
      <c r="J184" s="28">
        <v>1.913</v>
      </c>
      <c r="K184" s="28">
        <v>0.20899999999999999</v>
      </c>
      <c r="L184" s="29">
        <v>0</v>
      </c>
      <c r="M184" s="30">
        <v>0.19600000000000001</v>
      </c>
    </row>
    <row r="185" spans="1:13" x14ac:dyDescent="0.3">
      <c r="A185" s="31" t="s">
        <v>38</v>
      </c>
      <c r="B185" s="32" t="s">
        <v>39</v>
      </c>
      <c r="C185" s="33">
        <v>1985</v>
      </c>
      <c r="D185" s="29" t="str">
        <f t="shared" si="2"/>
        <v>BGR1985</v>
      </c>
      <c r="E185" s="32">
        <v>0.18099999999999999</v>
      </c>
      <c r="F185" s="32">
        <v>0.06</v>
      </c>
      <c r="G185" s="32">
        <v>9.1999999999999998E-2</v>
      </c>
      <c r="H185" s="32">
        <v>0.04</v>
      </c>
      <c r="I185" s="32">
        <v>0.25900000000000001</v>
      </c>
      <c r="J185" s="32">
        <v>1.913</v>
      </c>
      <c r="K185" s="32">
        <v>-0.73299999999999998</v>
      </c>
      <c r="L185" s="33">
        <v>0</v>
      </c>
      <c r="M185" s="34">
        <v>0.19700000000000001</v>
      </c>
    </row>
    <row r="186" spans="1:13" x14ac:dyDescent="0.3">
      <c r="A186" s="27" t="s">
        <v>38</v>
      </c>
      <c r="B186" s="28" t="s">
        <v>39</v>
      </c>
      <c r="C186" s="29">
        <v>1986</v>
      </c>
      <c r="D186" s="29" t="str">
        <f t="shared" si="2"/>
        <v>BGR1986</v>
      </c>
      <c r="E186" s="28">
        <v>0.182</v>
      </c>
      <c r="F186" s="28">
        <v>0.06</v>
      </c>
      <c r="G186" s="28">
        <v>9.0999999999999998E-2</v>
      </c>
      <c r="H186" s="28">
        <v>0.04</v>
      </c>
      <c r="I186" s="28">
        <v>0.25900000000000001</v>
      </c>
      <c r="J186" s="28">
        <v>1.913</v>
      </c>
      <c r="K186" s="28">
        <v>-0.73299999999999998</v>
      </c>
      <c r="L186" s="29">
        <v>0</v>
      </c>
      <c r="M186" s="30">
        <v>0.19700000000000001</v>
      </c>
    </row>
    <row r="187" spans="1:13" x14ac:dyDescent="0.3">
      <c r="A187" s="31" t="s">
        <v>38</v>
      </c>
      <c r="B187" s="32" t="s">
        <v>39</v>
      </c>
      <c r="C187" s="33">
        <v>1987</v>
      </c>
      <c r="D187" s="29" t="str">
        <f t="shared" si="2"/>
        <v>BGR1987</v>
      </c>
      <c r="E187" s="32">
        <v>0.183</v>
      </c>
      <c r="F187" s="32">
        <v>6.0999999999999999E-2</v>
      </c>
      <c r="G187" s="32">
        <v>0.09</v>
      </c>
      <c r="H187" s="32">
        <v>4.1000000000000002E-2</v>
      </c>
      <c r="I187" s="32">
        <v>0.25900000000000001</v>
      </c>
      <c r="J187" s="32">
        <v>1.913</v>
      </c>
      <c r="K187" s="32">
        <v>-0.73299999999999998</v>
      </c>
      <c r="L187" s="33">
        <v>0</v>
      </c>
      <c r="M187" s="34">
        <v>0.19900000000000001</v>
      </c>
    </row>
    <row r="188" spans="1:13" x14ac:dyDescent="0.3">
      <c r="A188" s="27" t="s">
        <v>38</v>
      </c>
      <c r="B188" s="28" t="s">
        <v>39</v>
      </c>
      <c r="C188" s="29">
        <v>1988</v>
      </c>
      <c r="D188" s="29" t="str">
        <f t="shared" si="2"/>
        <v>BGR1988</v>
      </c>
      <c r="E188" s="28">
        <v>0.183</v>
      </c>
      <c r="F188" s="28">
        <v>6.0999999999999999E-2</v>
      </c>
      <c r="G188" s="28">
        <v>8.7999999999999995E-2</v>
      </c>
      <c r="H188" s="28">
        <v>4.1000000000000002E-2</v>
      </c>
      <c r="I188" s="28">
        <v>0.25900000000000001</v>
      </c>
      <c r="J188" s="28">
        <v>1.913</v>
      </c>
      <c r="K188" s="28">
        <v>-0.73299999999999998</v>
      </c>
      <c r="L188" s="29">
        <v>0</v>
      </c>
      <c r="M188" s="30">
        <v>0.19900000000000001</v>
      </c>
    </row>
    <row r="189" spans="1:13" x14ac:dyDescent="0.3">
      <c r="A189" s="31" t="s">
        <v>38</v>
      </c>
      <c r="B189" s="32" t="s">
        <v>39</v>
      </c>
      <c r="C189" s="33">
        <v>1989</v>
      </c>
      <c r="D189" s="29" t="str">
        <f t="shared" si="2"/>
        <v>BGR1989</v>
      </c>
      <c r="E189" s="32">
        <v>0.183</v>
      </c>
      <c r="F189" s="32">
        <v>6.0999999999999999E-2</v>
      </c>
      <c r="G189" s="32">
        <v>8.7999999999999995E-2</v>
      </c>
      <c r="H189" s="32">
        <v>4.1000000000000002E-2</v>
      </c>
      <c r="I189" s="32">
        <v>0.25900000000000001</v>
      </c>
      <c r="J189" s="32">
        <v>1.913</v>
      </c>
      <c r="K189" s="32">
        <v>-0.73299999999999998</v>
      </c>
      <c r="L189" s="33">
        <v>0</v>
      </c>
      <c r="M189" s="34">
        <v>0.19900000000000001</v>
      </c>
    </row>
    <row r="190" spans="1:13" x14ac:dyDescent="0.3">
      <c r="A190" s="27" t="s">
        <v>38</v>
      </c>
      <c r="B190" s="28" t="s">
        <v>39</v>
      </c>
      <c r="C190" s="29">
        <v>1990</v>
      </c>
      <c r="D190" s="29" t="str">
        <f t="shared" si="2"/>
        <v>BGR1990</v>
      </c>
      <c r="E190" s="28">
        <v>0.48099999999999998</v>
      </c>
      <c r="F190" s="28">
        <v>0.40699999999999997</v>
      </c>
      <c r="G190" s="28">
        <v>0.32</v>
      </c>
      <c r="H190" s="28">
        <v>0.46300000000000002</v>
      </c>
      <c r="I190" s="28">
        <v>0.42699999999999999</v>
      </c>
      <c r="J190" s="28">
        <v>1.583</v>
      </c>
      <c r="K190" s="28">
        <v>1.4</v>
      </c>
      <c r="L190" s="29">
        <v>1</v>
      </c>
      <c r="M190" s="30">
        <v>0.86899999999999999</v>
      </c>
    </row>
    <row r="191" spans="1:13" x14ac:dyDescent="0.3">
      <c r="A191" s="31" t="s">
        <v>38</v>
      </c>
      <c r="B191" s="32" t="s">
        <v>39</v>
      </c>
      <c r="C191" s="33">
        <v>1991</v>
      </c>
      <c r="D191" s="29" t="str">
        <f t="shared" si="2"/>
        <v>BGR1991</v>
      </c>
      <c r="E191" s="32">
        <v>0.628</v>
      </c>
      <c r="F191" s="32">
        <v>0.52100000000000002</v>
      </c>
      <c r="G191" s="32">
        <v>0.40100000000000002</v>
      </c>
      <c r="H191" s="32">
        <v>0.56699999999999995</v>
      </c>
      <c r="I191" s="32">
        <v>0.51900000000000002</v>
      </c>
      <c r="J191" s="32">
        <v>1.583</v>
      </c>
      <c r="K191" s="32">
        <v>1.4</v>
      </c>
      <c r="L191" s="33">
        <v>2</v>
      </c>
      <c r="M191" s="34">
        <v>0.88800000000000001</v>
      </c>
    </row>
    <row r="192" spans="1:13" x14ac:dyDescent="0.3">
      <c r="A192" s="27" t="s">
        <v>38</v>
      </c>
      <c r="B192" s="28" t="s">
        <v>39</v>
      </c>
      <c r="C192" s="29">
        <v>1992</v>
      </c>
      <c r="D192" s="29" t="str">
        <f t="shared" si="2"/>
        <v>BGR1992</v>
      </c>
      <c r="E192" s="28">
        <v>0.70399999999999996</v>
      </c>
      <c r="F192" s="28">
        <v>0.61</v>
      </c>
      <c r="G192" s="28">
        <v>0.44900000000000001</v>
      </c>
      <c r="H192" s="28">
        <v>0.63400000000000001</v>
      </c>
      <c r="I192" s="28">
        <v>0.57299999999999995</v>
      </c>
      <c r="J192" s="28">
        <v>1.3220000000000001</v>
      </c>
      <c r="K192" s="28">
        <v>1.155</v>
      </c>
      <c r="L192" s="29">
        <v>2</v>
      </c>
      <c r="M192" s="30">
        <v>0.89500000000000002</v>
      </c>
    </row>
    <row r="193" spans="1:13" x14ac:dyDescent="0.3">
      <c r="A193" s="31" t="s">
        <v>38</v>
      </c>
      <c r="B193" s="32" t="s">
        <v>39</v>
      </c>
      <c r="C193" s="33">
        <v>1993</v>
      </c>
      <c r="D193" s="29" t="str">
        <f t="shared" si="2"/>
        <v>BGR1993</v>
      </c>
      <c r="E193" s="32">
        <v>0.70099999999999996</v>
      </c>
      <c r="F193" s="32">
        <v>0.60699999999999998</v>
      </c>
      <c r="G193" s="32">
        <v>0.44700000000000001</v>
      </c>
      <c r="H193" s="32">
        <v>0.626</v>
      </c>
      <c r="I193" s="32">
        <v>0.56999999999999995</v>
      </c>
      <c r="J193" s="32">
        <v>1.3220000000000001</v>
      </c>
      <c r="K193" s="32">
        <v>1.155</v>
      </c>
      <c r="L193" s="33">
        <v>2</v>
      </c>
      <c r="M193" s="34">
        <v>0.88700000000000001</v>
      </c>
    </row>
    <row r="194" spans="1:13" x14ac:dyDescent="0.3">
      <c r="A194" s="27" t="s">
        <v>38</v>
      </c>
      <c r="B194" s="28" t="s">
        <v>39</v>
      </c>
      <c r="C194" s="29">
        <v>1994</v>
      </c>
      <c r="D194" s="29" t="str">
        <f t="shared" si="2"/>
        <v>BGR1994</v>
      </c>
      <c r="E194" s="28">
        <v>0.69899999999999995</v>
      </c>
      <c r="F194" s="28">
        <v>0.60599999999999998</v>
      </c>
      <c r="G194" s="28">
        <v>0.44600000000000001</v>
      </c>
      <c r="H194" s="28">
        <v>0.623</v>
      </c>
      <c r="I194" s="28">
        <v>0.56999999999999995</v>
      </c>
      <c r="J194" s="28">
        <v>1.3220000000000001</v>
      </c>
      <c r="K194" s="28">
        <v>1.155</v>
      </c>
      <c r="L194" s="29">
        <v>2</v>
      </c>
      <c r="M194" s="30">
        <v>0.89</v>
      </c>
    </row>
    <row r="195" spans="1:13" x14ac:dyDescent="0.3">
      <c r="A195" s="31" t="s">
        <v>38</v>
      </c>
      <c r="B195" s="32" t="s">
        <v>39</v>
      </c>
      <c r="C195" s="33">
        <v>1995</v>
      </c>
      <c r="D195" s="29" t="str">
        <f t="shared" ref="D195:D258" si="3">_xlfn.CONCAT(B195,C195)</f>
        <v>BGR1995</v>
      </c>
      <c r="E195" s="32">
        <v>0.69599999999999995</v>
      </c>
      <c r="F195" s="32">
        <v>0.60199999999999998</v>
      </c>
      <c r="G195" s="32">
        <v>0.44600000000000001</v>
      </c>
      <c r="H195" s="32">
        <v>0.62</v>
      </c>
      <c r="I195" s="32">
        <v>0.56799999999999995</v>
      </c>
      <c r="J195" s="32">
        <v>1.3220000000000001</v>
      </c>
      <c r="K195" s="32">
        <v>1.155</v>
      </c>
      <c r="L195" s="33">
        <v>2</v>
      </c>
      <c r="M195" s="34">
        <v>0.88800000000000001</v>
      </c>
    </row>
    <row r="196" spans="1:13" x14ac:dyDescent="0.3">
      <c r="A196" s="27" t="s">
        <v>38</v>
      </c>
      <c r="B196" s="28" t="s">
        <v>39</v>
      </c>
      <c r="C196" s="29">
        <v>1996</v>
      </c>
      <c r="D196" s="29" t="str">
        <f t="shared" si="3"/>
        <v>BGR1996</v>
      </c>
      <c r="E196" s="28">
        <v>0.70299999999999996</v>
      </c>
      <c r="F196" s="28">
        <v>0.60899999999999999</v>
      </c>
      <c r="G196" s="28">
        <v>0.44900000000000001</v>
      </c>
      <c r="H196" s="28">
        <v>0.627</v>
      </c>
      <c r="I196" s="28">
        <v>0.57299999999999995</v>
      </c>
      <c r="J196" s="28">
        <v>1.3220000000000001</v>
      </c>
      <c r="K196" s="28">
        <v>1.155</v>
      </c>
      <c r="L196" s="29">
        <v>2</v>
      </c>
      <c r="M196" s="30">
        <v>0.89</v>
      </c>
    </row>
    <row r="197" spans="1:13" x14ac:dyDescent="0.3">
      <c r="A197" s="31" t="s">
        <v>38</v>
      </c>
      <c r="B197" s="32" t="s">
        <v>39</v>
      </c>
      <c r="C197" s="33">
        <v>1997</v>
      </c>
      <c r="D197" s="29" t="str">
        <f t="shared" si="3"/>
        <v>BGR1997</v>
      </c>
      <c r="E197" s="32">
        <v>0.71399999999999997</v>
      </c>
      <c r="F197" s="32">
        <v>0.61899999999999999</v>
      </c>
      <c r="G197" s="32">
        <v>0.45700000000000002</v>
      </c>
      <c r="H197" s="32">
        <v>0.64800000000000002</v>
      </c>
      <c r="I197" s="32">
        <v>0.58199999999999996</v>
      </c>
      <c r="J197" s="32">
        <v>1.3220000000000001</v>
      </c>
      <c r="K197" s="32">
        <v>1.155</v>
      </c>
      <c r="L197" s="33">
        <v>2</v>
      </c>
      <c r="M197" s="34">
        <v>0.89500000000000002</v>
      </c>
    </row>
    <row r="198" spans="1:13" x14ac:dyDescent="0.3">
      <c r="A198" s="27" t="s">
        <v>38</v>
      </c>
      <c r="B198" s="28" t="s">
        <v>39</v>
      </c>
      <c r="C198" s="29">
        <v>1998</v>
      </c>
      <c r="D198" s="29" t="str">
        <f t="shared" si="3"/>
        <v>BGR1998</v>
      </c>
      <c r="E198" s="28">
        <v>0.71199999999999997</v>
      </c>
      <c r="F198" s="28">
        <v>0.61899999999999999</v>
      </c>
      <c r="G198" s="28">
        <v>0.45</v>
      </c>
      <c r="H198" s="28">
        <v>0.64</v>
      </c>
      <c r="I198" s="28">
        <v>0.57199999999999995</v>
      </c>
      <c r="J198" s="28">
        <v>1.3220000000000001</v>
      </c>
      <c r="K198" s="28">
        <v>1.155</v>
      </c>
      <c r="L198" s="29">
        <v>2</v>
      </c>
      <c r="M198" s="30">
        <v>0.88900000000000001</v>
      </c>
    </row>
    <row r="199" spans="1:13" x14ac:dyDescent="0.3">
      <c r="A199" s="31" t="s">
        <v>38</v>
      </c>
      <c r="B199" s="32" t="s">
        <v>39</v>
      </c>
      <c r="C199" s="33">
        <v>1999</v>
      </c>
      <c r="D199" s="29" t="str">
        <f t="shared" si="3"/>
        <v>BGR1999</v>
      </c>
      <c r="E199" s="32">
        <v>0.71899999999999997</v>
      </c>
      <c r="F199" s="32">
        <v>0.624</v>
      </c>
      <c r="G199" s="32">
        <v>0.45500000000000002</v>
      </c>
      <c r="H199" s="32">
        <v>0.63800000000000001</v>
      </c>
      <c r="I199" s="32">
        <v>0.57799999999999996</v>
      </c>
      <c r="J199" s="32">
        <v>1.3220000000000001</v>
      </c>
      <c r="K199" s="32">
        <v>1.155</v>
      </c>
      <c r="L199" s="33">
        <v>2</v>
      </c>
      <c r="M199" s="34">
        <v>0.89600000000000002</v>
      </c>
    </row>
    <row r="200" spans="1:13" x14ac:dyDescent="0.3">
      <c r="A200" s="27" t="s">
        <v>38</v>
      </c>
      <c r="B200" s="28" t="s">
        <v>39</v>
      </c>
      <c r="C200" s="29">
        <v>2000</v>
      </c>
      <c r="D200" s="29" t="str">
        <f t="shared" si="3"/>
        <v>BGR2000</v>
      </c>
      <c r="E200" s="28">
        <v>0.72</v>
      </c>
      <c r="F200" s="28">
        <v>0.628</v>
      </c>
      <c r="G200" s="28">
        <v>0.45600000000000002</v>
      </c>
      <c r="H200" s="28">
        <v>0.63900000000000001</v>
      </c>
      <c r="I200" s="28">
        <v>0.57799999999999996</v>
      </c>
      <c r="J200" s="28">
        <v>1.3220000000000001</v>
      </c>
      <c r="K200" s="28">
        <v>1.155</v>
      </c>
      <c r="L200" s="29">
        <v>2</v>
      </c>
      <c r="M200" s="30">
        <v>0.90500000000000003</v>
      </c>
    </row>
    <row r="201" spans="1:13" x14ac:dyDescent="0.3">
      <c r="A201" s="31" t="s">
        <v>38</v>
      </c>
      <c r="B201" s="32" t="s">
        <v>39</v>
      </c>
      <c r="C201" s="33">
        <v>2001</v>
      </c>
      <c r="D201" s="29" t="str">
        <f t="shared" si="3"/>
        <v>BGR2001</v>
      </c>
      <c r="E201" s="32">
        <v>0.70599999999999996</v>
      </c>
      <c r="F201" s="32">
        <v>0.61499999999999999</v>
      </c>
      <c r="G201" s="32">
        <v>0.44600000000000001</v>
      </c>
      <c r="H201" s="32">
        <v>0.629</v>
      </c>
      <c r="I201" s="32">
        <v>0.56399999999999995</v>
      </c>
      <c r="J201" s="32">
        <v>1.3220000000000001</v>
      </c>
      <c r="K201" s="32">
        <v>1.155</v>
      </c>
      <c r="L201" s="33">
        <v>2</v>
      </c>
      <c r="M201" s="34">
        <v>0.89900000000000002</v>
      </c>
    </row>
    <row r="202" spans="1:13" x14ac:dyDescent="0.3">
      <c r="A202" s="27" t="s">
        <v>38</v>
      </c>
      <c r="B202" s="28" t="s">
        <v>39</v>
      </c>
      <c r="C202" s="29">
        <v>2002</v>
      </c>
      <c r="D202" s="29" t="str">
        <f t="shared" si="3"/>
        <v>BGR2002</v>
      </c>
      <c r="E202" s="28">
        <v>0.72299999999999998</v>
      </c>
      <c r="F202" s="28">
        <v>0.627</v>
      </c>
      <c r="G202" s="28">
        <v>0.45500000000000002</v>
      </c>
      <c r="H202" s="28">
        <v>0.63800000000000001</v>
      </c>
      <c r="I202" s="28">
        <v>0.57899999999999996</v>
      </c>
      <c r="J202" s="28">
        <v>1.3220000000000001</v>
      </c>
      <c r="K202" s="28">
        <v>1.155</v>
      </c>
      <c r="L202" s="29">
        <v>2</v>
      </c>
      <c r="M202" s="30">
        <v>0.91200000000000003</v>
      </c>
    </row>
    <row r="203" spans="1:13" x14ac:dyDescent="0.3">
      <c r="A203" s="31" t="s">
        <v>38</v>
      </c>
      <c r="B203" s="32" t="s">
        <v>39</v>
      </c>
      <c r="C203" s="33">
        <v>2003</v>
      </c>
      <c r="D203" s="29" t="str">
        <f t="shared" si="3"/>
        <v>BGR2003</v>
      </c>
      <c r="E203" s="32">
        <v>0.72299999999999998</v>
      </c>
      <c r="F203" s="32">
        <v>0.628</v>
      </c>
      <c r="G203" s="32">
        <v>0.45500000000000002</v>
      </c>
      <c r="H203" s="32">
        <v>0.63800000000000001</v>
      </c>
      <c r="I203" s="32">
        <v>0.57899999999999996</v>
      </c>
      <c r="J203" s="32">
        <v>1.3220000000000001</v>
      </c>
      <c r="K203" s="32">
        <v>1.155</v>
      </c>
      <c r="L203" s="33">
        <v>2</v>
      </c>
      <c r="M203" s="34">
        <v>0.91200000000000003</v>
      </c>
    </row>
    <row r="204" spans="1:13" x14ac:dyDescent="0.3">
      <c r="A204" s="27" t="s">
        <v>38</v>
      </c>
      <c r="B204" s="28" t="s">
        <v>39</v>
      </c>
      <c r="C204" s="29">
        <v>2004</v>
      </c>
      <c r="D204" s="29" t="str">
        <f t="shared" si="3"/>
        <v>BGR2004</v>
      </c>
      <c r="E204" s="28">
        <v>0.72499999999999998</v>
      </c>
      <c r="F204" s="28">
        <v>0.629</v>
      </c>
      <c r="G204" s="28">
        <v>0.45600000000000002</v>
      </c>
      <c r="H204" s="28">
        <v>0.63800000000000001</v>
      </c>
      <c r="I204" s="28">
        <v>0.57699999999999996</v>
      </c>
      <c r="J204" s="28">
        <v>1.3220000000000001</v>
      </c>
      <c r="K204" s="28">
        <v>1.155</v>
      </c>
      <c r="L204" s="29">
        <v>2</v>
      </c>
      <c r="M204" s="30">
        <v>0.91300000000000003</v>
      </c>
    </row>
    <row r="205" spans="1:13" x14ac:dyDescent="0.3">
      <c r="A205" s="31" t="s">
        <v>38</v>
      </c>
      <c r="B205" s="32" t="s">
        <v>39</v>
      </c>
      <c r="C205" s="33">
        <v>2005</v>
      </c>
      <c r="D205" s="29" t="str">
        <f t="shared" si="3"/>
        <v>BGR2005</v>
      </c>
      <c r="E205" s="32">
        <v>0.71</v>
      </c>
      <c r="F205" s="32">
        <v>0.62</v>
      </c>
      <c r="G205" s="32">
        <v>0.44800000000000001</v>
      </c>
      <c r="H205" s="32">
        <v>0.626</v>
      </c>
      <c r="I205" s="32">
        <v>0.56799999999999995</v>
      </c>
      <c r="J205" s="32">
        <v>1.3220000000000001</v>
      </c>
      <c r="K205" s="32">
        <v>1.155</v>
      </c>
      <c r="L205" s="33">
        <v>2</v>
      </c>
      <c r="M205" s="34">
        <v>0.91</v>
      </c>
    </row>
    <row r="206" spans="1:13" x14ac:dyDescent="0.3">
      <c r="A206" s="27" t="s">
        <v>38</v>
      </c>
      <c r="B206" s="28" t="s">
        <v>39</v>
      </c>
      <c r="C206" s="29">
        <v>2006</v>
      </c>
      <c r="D206" s="29" t="str">
        <f t="shared" si="3"/>
        <v>BGR2006</v>
      </c>
      <c r="E206" s="28">
        <v>0.71399999999999997</v>
      </c>
      <c r="F206" s="28">
        <v>0.626</v>
      </c>
      <c r="G206" s="28">
        <v>0.45100000000000001</v>
      </c>
      <c r="H206" s="28">
        <v>0.623</v>
      </c>
      <c r="I206" s="28">
        <v>0.56899999999999995</v>
      </c>
      <c r="J206" s="28">
        <v>1.365</v>
      </c>
      <c r="K206" s="28">
        <v>1.212</v>
      </c>
      <c r="L206" s="29">
        <v>2</v>
      </c>
      <c r="M206" s="30">
        <v>0.91</v>
      </c>
    </row>
    <row r="207" spans="1:13" x14ac:dyDescent="0.3">
      <c r="A207" s="31" t="s">
        <v>38</v>
      </c>
      <c r="B207" s="32" t="s">
        <v>39</v>
      </c>
      <c r="C207" s="33">
        <v>2007</v>
      </c>
      <c r="D207" s="29" t="str">
        <f t="shared" si="3"/>
        <v>BGR2007</v>
      </c>
      <c r="E207" s="32">
        <v>0.71799999999999997</v>
      </c>
      <c r="F207" s="32">
        <v>0.629</v>
      </c>
      <c r="G207" s="32">
        <v>0.45300000000000001</v>
      </c>
      <c r="H207" s="32">
        <v>0.626</v>
      </c>
      <c r="I207" s="32">
        <v>0.57399999999999995</v>
      </c>
      <c r="J207" s="32">
        <v>1.365</v>
      </c>
      <c r="K207" s="32">
        <v>1.212</v>
      </c>
      <c r="L207" s="33">
        <v>2</v>
      </c>
      <c r="M207" s="34">
        <v>0.91</v>
      </c>
    </row>
    <row r="208" spans="1:13" x14ac:dyDescent="0.3">
      <c r="A208" s="27" t="s">
        <v>38</v>
      </c>
      <c r="B208" s="28" t="s">
        <v>39</v>
      </c>
      <c r="C208" s="29">
        <v>2008</v>
      </c>
      <c r="D208" s="29" t="str">
        <f t="shared" si="3"/>
        <v>BGR2008</v>
      </c>
      <c r="E208" s="28">
        <v>0.72399999999999998</v>
      </c>
      <c r="F208" s="28">
        <v>0.63300000000000001</v>
      </c>
      <c r="G208" s="28">
        <v>0.45700000000000002</v>
      </c>
      <c r="H208" s="28">
        <v>0.621</v>
      </c>
      <c r="I208" s="28">
        <v>0.57199999999999995</v>
      </c>
      <c r="J208" s="28">
        <v>1.365</v>
      </c>
      <c r="K208" s="28">
        <v>1.0349999999999999</v>
      </c>
      <c r="L208" s="29">
        <v>2</v>
      </c>
      <c r="M208" s="30">
        <v>0.91400000000000003</v>
      </c>
    </row>
    <row r="209" spans="1:13" x14ac:dyDescent="0.3">
      <c r="A209" s="31" t="s">
        <v>38</v>
      </c>
      <c r="B209" s="32" t="s">
        <v>39</v>
      </c>
      <c r="C209" s="33">
        <v>2009</v>
      </c>
      <c r="D209" s="29" t="str">
        <f t="shared" si="3"/>
        <v>BGR2009</v>
      </c>
      <c r="E209" s="32">
        <v>0.71399999999999997</v>
      </c>
      <c r="F209" s="32">
        <v>0.61399999999999999</v>
      </c>
      <c r="G209" s="32">
        <v>0.45400000000000001</v>
      </c>
      <c r="H209" s="32">
        <v>0.60299999999999998</v>
      </c>
      <c r="I209" s="32">
        <v>0.55600000000000005</v>
      </c>
      <c r="J209" s="32">
        <v>1.234</v>
      </c>
      <c r="K209" s="32">
        <v>1.0349999999999999</v>
      </c>
      <c r="L209" s="33">
        <v>2</v>
      </c>
      <c r="M209" s="34">
        <v>0.91200000000000003</v>
      </c>
    </row>
    <row r="210" spans="1:13" x14ac:dyDescent="0.3">
      <c r="A210" s="27" t="s">
        <v>38</v>
      </c>
      <c r="B210" s="28" t="s">
        <v>39</v>
      </c>
      <c r="C210" s="29">
        <v>2010</v>
      </c>
      <c r="D210" s="29" t="str">
        <f t="shared" si="3"/>
        <v>BGR2010</v>
      </c>
      <c r="E210" s="28">
        <v>0.68899999999999995</v>
      </c>
      <c r="F210" s="28">
        <v>0.58599999999999997</v>
      </c>
      <c r="G210" s="28">
        <v>0.441</v>
      </c>
      <c r="H210" s="28">
        <v>0.56799999999999995</v>
      </c>
      <c r="I210" s="28">
        <v>0.53900000000000003</v>
      </c>
      <c r="J210" s="28">
        <v>1.1830000000000001</v>
      </c>
      <c r="K210" s="28">
        <v>1.0349999999999999</v>
      </c>
      <c r="L210" s="29">
        <v>2</v>
      </c>
      <c r="M210" s="30">
        <v>0.90800000000000003</v>
      </c>
    </row>
    <row r="211" spans="1:13" x14ac:dyDescent="0.3">
      <c r="A211" s="31" t="s">
        <v>38</v>
      </c>
      <c r="B211" s="32" t="s">
        <v>39</v>
      </c>
      <c r="C211" s="33">
        <v>2011</v>
      </c>
      <c r="D211" s="29" t="str">
        <f t="shared" si="3"/>
        <v>BGR2011</v>
      </c>
      <c r="E211" s="32">
        <v>0.68400000000000005</v>
      </c>
      <c r="F211" s="32">
        <v>0.58299999999999996</v>
      </c>
      <c r="G211" s="32">
        <v>0.45200000000000001</v>
      </c>
      <c r="H211" s="32">
        <v>0.56399999999999995</v>
      </c>
      <c r="I211" s="32">
        <v>0.53500000000000003</v>
      </c>
      <c r="J211" s="32">
        <v>1.1830000000000001</v>
      </c>
      <c r="K211" s="32">
        <v>1.0349999999999999</v>
      </c>
      <c r="L211" s="33">
        <v>2</v>
      </c>
      <c r="M211" s="34">
        <v>0.90300000000000002</v>
      </c>
    </row>
    <row r="212" spans="1:13" x14ac:dyDescent="0.3">
      <c r="A212" s="27" t="s">
        <v>38</v>
      </c>
      <c r="B212" s="28" t="s">
        <v>39</v>
      </c>
      <c r="C212" s="29">
        <v>2012</v>
      </c>
      <c r="D212" s="29" t="str">
        <f t="shared" si="3"/>
        <v>BGR2012</v>
      </c>
      <c r="E212" s="28">
        <v>0.67900000000000005</v>
      </c>
      <c r="F212" s="28">
        <v>0.57999999999999996</v>
      </c>
      <c r="G212" s="28">
        <v>0.44800000000000001</v>
      </c>
      <c r="H212" s="28">
        <v>0.56000000000000005</v>
      </c>
      <c r="I212" s="28">
        <v>0.52500000000000002</v>
      </c>
      <c r="J212" s="28">
        <v>1.1830000000000001</v>
      </c>
      <c r="K212" s="28">
        <v>1.0349999999999999</v>
      </c>
      <c r="L212" s="29">
        <v>2</v>
      </c>
      <c r="M212" s="30">
        <v>0.89100000000000001</v>
      </c>
    </row>
    <row r="213" spans="1:13" x14ac:dyDescent="0.3">
      <c r="A213" s="31" t="s">
        <v>38</v>
      </c>
      <c r="B213" s="32" t="s">
        <v>39</v>
      </c>
      <c r="C213" s="33">
        <v>2013</v>
      </c>
      <c r="D213" s="29" t="str">
        <f t="shared" si="3"/>
        <v>BGR2013</v>
      </c>
      <c r="E213" s="32">
        <v>0.67400000000000004</v>
      </c>
      <c r="F213" s="32">
        <v>0.56399999999999995</v>
      </c>
      <c r="G213" s="32">
        <v>0.47699999999999998</v>
      </c>
      <c r="H213" s="32">
        <v>0.54100000000000004</v>
      </c>
      <c r="I213" s="32">
        <v>0.52600000000000002</v>
      </c>
      <c r="J213" s="32">
        <v>1.512</v>
      </c>
      <c r="K213" s="32">
        <v>1.0409999999999999</v>
      </c>
      <c r="L213" s="33">
        <v>2</v>
      </c>
      <c r="M213" s="34">
        <v>0.876</v>
      </c>
    </row>
    <row r="214" spans="1:13" x14ac:dyDescent="0.3">
      <c r="A214" s="27" t="s">
        <v>38</v>
      </c>
      <c r="B214" s="28" t="s">
        <v>39</v>
      </c>
      <c r="C214" s="29">
        <v>2014</v>
      </c>
      <c r="D214" s="29" t="str">
        <f t="shared" si="3"/>
        <v>BGR2014</v>
      </c>
      <c r="E214" s="28">
        <v>0.67400000000000004</v>
      </c>
      <c r="F214" s="28">
        <v>0.56899999999999995</v>
      </c>
      <c r="G214" s="28">
        <v>0.48</v>
      </c>
      <c r="H214" s="28">
        <v>0.55900000000000005</v>
      </c>
      <c r="I214" s="28">
        <v>0.52700000000000002</v>
      </c>
      <c r="J214" s="28">
        <v>1.512</v>
      </c>
      <c r="K214" s="28">
        <v>1.0409999999999999</v>
      </c>
      <c r="L214" s="29">
        <v>2</v>
      </c>
      <c r="M214" s="30">
        <v>0.88400000000000001</v>
      </c>
    </row>
    <row r="215" spans="1:13" x14ac:dyDescent="0.3">
      <c r="A215" s="31" t="s">
        <v>38</v>
      </c>
      <c r="B215" s="32" t="s">
        <v>39</v>
      </c>
      <c r="C215" s="33">
        <v>2015</v>
      </c>
      <c r="D215" s="29" t="str">
        <f t="shared" si="3"/>
        <v>BGR2015</v>
      </c>
      <c r="E215" s="32">
        <v>0.67500000000000004</v>
      </c>
      <c r="F215" s="32">
        <v>0.57499999999999996</v>
      </c>
      <c r="G215" s="32">
        <v>0.47</v>
      </c>
      <c r="H215" s="32">
        <v>0.55200000000000005</v>
      </c>
      <c r="I215" s="32">
        <v>0.52300000000000002</v>
      </c>
      <c r="J215" s="32">
        <v>1.4650000000000001</v>
      </c>
      <c r="K215" s="32">
        <v>0.91400000000000003</v>
      </c>
      <c r="L215" s="33">
        <v>2</v>
      </c>
      <c r="M215" s="34">
        <v>0.87</v>
      </c>
    </row>
    <row r="216" spans="1:13" x14ac:dyDescent="0.3">
      <c r="A216" s="27" t="s">
        <v>38</v>
      </c>
      <c r="B216" s="28" t="s">
        <v>39</v>
      </c>
      <c r="C216" s="29">
        <v>2016</v>
      </c>
      <c r="D216" s="29" t="str">
        <f t="shared" si="3"/>
        <v>BGR2016</v>
      </c>
      <c r="E216" s="28">
        <v>0.67700000000000005</v>
      </c>
      <c r="F216" s="28">
        <v>0.57499999999999996</v>
      </c>
      <c r="G216" s="28">
        <v>0.501</v>
      </c>
      <c r="H216" s="28">
        <v>0.55600000000000005</v>
      </c>
      <c r="I216" s="28">
        <v>0.52700000000000002</v>
      </c>
      <c r="J216" s="28">
        <v>1.4650000000000001</v>
      </c>
      <c r="K216" s="28">
        <v>0.91400000000000003</v>
      </c>
      <c r="L216" s="29">
        <v>2</v>
      </c>
      <c r="M216" s="30">
        <v>0.86499999999999999</v>
      </c>
    </row>
    <row r="217" spans="1:13" x14ac:dyDescent="0.3">
      <c r="A217" s="31" t="s">
        <v>38</v>
      </c>
      <c r="B217" s="32" t="s">
        <v>39</v>
      </c>
      <c r="C217" s="33">
        <v>2017</v>
      </c>
      <c r="D217" s="29" t="str">
        <f t="shared" si="3"/>
        <v>BGR2017</v>
      </c>
      <c r="E217" s="32">
        <v>0.628</v>
      </c>
      <c r="F217" s="32">
        <v>0.53200000000000003</v>
      </c>
      <c r="G217" s="32">
        <v>0.46300000000000002</v>
      </c>
      <c r="H217" s="32">
        <v>0.49199999999999999</v>
      </c>
      <c r="I217" s="32">
        <v>0.48799999999999999</v>
      </c>
      <c r="J217" s="32">
        <v>1.4650000000000001</v>
      </c>
      <c r="K217" s="32">
        <v>0.91400000000000003</v>
      </c>
      <c r="L217" s="33">
        <v>2</v>
      </c>
      <c r="M217" s="34">
        <v>0.86099999999999999</v>
      </c>
    </row>
    <row r="218" spans="1:13" x14ac:dyDescent="0.3">
      <c r="A218" s="27" t="s">
        <v>38</v>
      </c>
      <c r="B218" s="28" t="s">
        <v>39</v>
      </c>
      <c r="C218" s="29">
        <v>2018</v>
      </c>
      <c r="D218" s="29" t="str">
        <f t="shared" si="3"/>
        <v>BGR2018</v>
      </c>
      <c r="E218" s="28">
        <v>0.623</v>
      </c>
      <c r="F218" s="28">
        <v>0.52100000000000002</v>
      </c>
      <c r="G218" s="28">
        <v>0.45900000000000002</v>
      </c>
      <c r="H218" s="28">
        <v>0.48799999999999999</v>
      </c>
      <c r="I218" s="28">
        <v>0.48399999999999999</v>
      </c>
      <c r="J218" s="28">
        <v>1.4650000000000001</v>
      </c>
      <c r="K218" s="28">
        <v>0.91400000000000003</v>
      </c>
      <c r="L218" s="29">
        <v>2</v>
      </c>
      <c r="M218" s="30">
        <v>0.85699999999999998</v>
      </c>
    </row>
    <row r="219" spans="1:13" x14ac:dyDescent="0.3">
      <c r="A219" s="31" t="s">
        <v>38</v>
      </c>
      <c r="B219" s="32" t="s">
        <v>39</v>
      </c>
      <c r="C219" s="33">
        <v>2019</v>
      </c>
      <c r="D219" s="29" t="str">
        <f t="shared" si="3"/>
        <v>BGR2019</v>
      </c>
      <c r="E219" s="32">
        <v>0.623</v>
      </c>
      <c r="F219" s="32">
        <v>0.52100000000000002</v>
      </c>
      <c r="G219" s="32">
        <v>0.45600000000000002</v>
      </c>
      <c r="H219" s="32">
        <v>0.48699999999999999</v>
      </c>
      <c r="I219" s="32">
        <v>0.47099999999999997</v>
      </c>
      <c r="J219" s="32">
        <v>1.4650000000000001</v>
      </c>
      <c r="K219" s="32">
        <v>0.91400000000000003</v>
      </c>
      <c r="L219" s="33">
        <v>2</v>
      </c>
      <c r="M219" s="34">
        <v>0.85899999999999999</v>
      </c>
    </row>
    <row r="220" spans="1:13" x14ac:dyDescent="0.3">
      <c r="A220" s="27" t="s">
        <v>38</v>
      </c>
      <c r="B220" s="28" t="s">
        <v>39</v>
      </c>
      <c r="C220" s="29">
        <v>2020</v>
      </c>
      <c r="D220" s="29" t="str">
        <f t="shared" si="3"/>
        <v>BGR2020</v>
      </c>
      <c r="E220" s="28">
        <v>0.61499999999999999</v>
      </c>
      <c r="F220" s="28">
        <v>0.51200000000000001</v>
      </c>
      <c r="G220" s="28">
        <v>0.45400000000000001</v>
      </c>
      <c r="H220" s="28">
        <v>0.51100000000000001</v>
      </c>
      <c r="I220" s="28">
        <v>0.46</v>
      </c>
      <c r="J220" s="28">
        <v>1.1379999999999999</v>
      </c>
      <c r="K220" s="28">
        <v>0.91400000000000003</v>
      </c>
      <c r="L220" s="29">
        <v>2</v>
      </c>
      <c r="M220" s="30">
        <v>0.86199999999999999</v>
      </c>
    </row>
    <row r="221" spans="1:13" x14ac:dyDescent="0.3">
      <c r="A221" s="31" t="s">
        <v>38</v>
      </c>
      <c r="B221" s="32" t="s">
        <v>39</v>
      </c>
      <c r="C221" s="33">
        <v>2021</v>
      </c>
      <c r="D221" s="29" t="str">
        <f t="shared" si="3"/>
        <v>BGR2021</v>
      </c>
      <c r="E221" s="32">
        <v>0.65600000000000003</v>
      </c>
      <c r="F221" s="32">
        <v>0.54800000000000004</v>
      </c>
      <c r="G221" s="32">
        <v>0.47899999999999998</v>
      </c>
      <c r="H221" s="32">
        <v>0.55000000000000004</v>
      </c>
      <c r="I221" s="32">
        <v>0.48699999999999999</v>
      </c>
      <c r="J221" s="32">
        <v>1.1379999999999999</v>
      </c>
      <c r="K221" s="32">
        <v>0.70299999999999996</v>
      </c>
      <c r="L221" s="33">
        <v>2</v>
      </c>
      <c r="M221" s="34">
        <v>0.874</v>
      </c>
    </row>
    <row r="222" spans="1:13" x14ac:dyDescent="0.3">
      <c r="A222" s="27" t="s">
        <v>42</v>
      </c>
      <c r="B222" s="28" t="s">
        <v>43</v>
      </c>
      <c r="C222" s="29">
        <v>1991</v>
      </c>
      <c r="D222" s="29" t="str">
        <f t="shared" si="3"/>
        <v>HRV1991</v>
      </c>
      <c r="E222" s="28">
        <v>0.24099999999999999</v>
      </c>
      <c r="F222" s="28">
        <v>0.161</v>
      </c>
      <c r="G222" s="28">
        <v>0.16500000000000001</v>
      </c>
      <c r="H222" s="28">
        <v>9.6000000000000002E-2</v>
      </c>
      <c r="I222" s="28">
        <v>0.23699999999999999</v>
      </c>
      <c r="J222" s="28">
        <v>1.232</v>
      </c>
      <c r="K222" s="28">
        <v>-0.312</v>
      </c>
      <c r="L222" s="29">
        <v>0</v>
      </c>
      <c r="M222" s="30">
        <v>0.57299999999999995</v>
      </c>
    </row>
    <row r="223" spans="1:13" x14ac:dyDescent="0.3">
      <c r="A223" s="31" t="s">
        <v>42</v>
      </c>
      <c r="B223" s="32" t="s">
        <v>43</v>
      </c>
      <c r="C223" s="33">
        <v>1992</v>
      </c>
      <c r="D223" s="29" t="str">
        <f t="shared" si="3"/>
        <v>HRV1992</v>
      </c>
      <c r="E223" s="32">
        <v>0.26400000000000001</v>
      </c>
      <c r="F223" s="32">
        <v>0.16900000000000001</v>
      </c>
      <c r="G223" s="32">
        <v>0.18</v>
      </c>
      <c r="H223" s="32">
        <v>0.111</v>
      </c>
      <c r="I223" s="32">
        <v>0.249</v>
      </c>
      <c r="J223" s="32">
        <v>1.48</v>
      </c>
      <c r="K223" s="32">
        <v>-0.5</v>
      </c>
      <c r="L223" s="33">
        <v>1</v>
      </c>
      <c r="M223" s="34">
        <v>0.56899999999999995</v>
      </c>
    </row>
    <row r="224" spans="1:13" x14ac:dyDescent="0.3">
      <c r="A224" s="27" t="s">
        <v>42</v>
      </c>
      <c r="B224" s="28" t="s">
        <v>43</v>
      </c>
      <c r="C224" s="29">
        <v>1993</v>
      </c>
      <c r="D224" s="29" t="str">
        <f t="shared" si="3"/>
        <v>HRV1993</v>
      </c>
      <c r="E224" s="28">
        <v>0.38100000000000001</v>
      </c>
      <c r="F224" s="28">
        <v>0.214</v>
      </c>
      <c r="G224" s="28">
        <v>0.223</v>
      </c>
      <c r="H224" s="28">
        <v>0.14000000000000001</v>
      </c>
      <c r="I224" s="28">
        <v>0.30099999999999999</v>
      </c>
      <c r="J224" s="28">
        <v>1.48</v>
      </c>
      <c r="K224" s="28">
        <v>-0.5</v>
      </c>
      <c r="L224" s="29">
        <v>1</v>
      </c>
      <c r="M224" s="30">
        <v>0.621</v>
      </c>
    </row>
    <row r="225" spans="1:13" x14ac:dyDescent="0.3">
      <c r="A225" s="31" t="s">
        <v>42</v>
      </c>
      <c r="B225" s="32" t="s">
        <v>43</v>
      </c>
      <c r="C225" s="33">
        <v>1994</v>
      </c>
      <c r="D225" s="29" t="str">
        <f t="shared" si="3"/>
        <v>HRV1994</v>
      </c>
      <c r="E225" s="32">
        <v>0.38500000000000001</v>
      </c>
      <c r="F225" s="32">
        <v>0.22</v>
      </c>
      <c r="G225" s="32">
        <v>0.22600000000000001</v>
      </c>
      <c r="H225" s="32">
        <v>0.14199999999999999</v>
      </c>
      <c r="I225" s="32">
        <v>0.30499999999999999</v>
      </c>
      <c r="J225" s="32">
        <v>1.48</v>
      </c>
      <c r="K225" s="32">
        <v>-0.5</v>
      </c>
      <c r="L225" s="33">
        <v>1</v>
      </c>
      <c r="M225" s="34">
        <v>0.629</v>
      </c>
    </row>
    <row r="226" spans="1:13" x14ac:dyDescent="0.3">
      <c r="A226" s="27" t="s">
        <v>42</v>
      </c>
      <c r="B226" s="28" t="s">
        <v>43</v>
      </c>
      <c r="C226" s="29">
        <v>1995</v>
      </c>
      <c r="D226" s="29" t="str">
        <f t="shared" si="3"/>
        <v>HRV1995</v>
      </c>
      <c r="E226" s="28">
        <v>0.38600000000000001</v>
      </c>
      <c r="F226" s="28">
        <v>0.221</v>
      </c>
      <c r="G226" s="28">
        <v>0.22600000000000001</v>
      </c>
      <c r="H226" s="28">
        <v>0.14199999999999999</v>
      </c>
      <c r="I226" s="28">
        <v>0.30599999999999999</v>
      </c>
      <c r="J226" s="28">
        <v>1.48</v>
      </c>
      <c r="K226" s="28">
        <v>-0.5</v>
      </c>
      <c r="L226" s="29">
        <v>1</v>
      </c>
      <c r="M226" s="30">
        <v>0.627</v>
      </c>
    </row>
    <row r="227" spans="1:13" x14ac:dyDescent="0.3">
      <c r="A227" s="31" t="s">
        <v>42</v>
      </c>
      <c r="B227" s="32" t="s">
        <v>43</v>
      </c>
      <c r="C227" s="33">
        <v>1996</v>
      </c>
      <c r="D227" s="29" t="str">
        <f t="shared" si="3"/>
        <v>HRV1996</v>
      </c>
      <c r="E227" s="32">
        <v>0.41299999999999998</v>
      </c>
      <c r="F227" s="32">
        <v>0.248</v>
      </c>
      <c r="G227" s="32">
        <v>0.23799999999999999</v>
      </c>
      <c r="H227" s="32">
        <v>0.16500000000000001</v>
      </c>
      <c r="I227" s="32">
        <v>0.32700000000000001</v>
      </c>
      <c r="J227" s="32">
        <v>1.8140000000000001</v>
      </c>
      <c r="K227" s="32">
        <v>-0.33300000000000002</v>
      </c>
      <c r="L227" s="33">
        <v>1</v>
      </c>
      <c r="M227" s="34">
        <v>0.73799999999999999</v>
      </c>
    </row>
    <row r="228" spans="1:13" x14ac:dyDescent="0.3">
      <c r="A228" s="27" t="s">
        <v>42</v>
      </c>
      <c r="B228" s="28" t="s">
        <v>43</v>
      </c>
      <c r="C228" s="29">
        <v>1997</v>
      </c>
      <c r="D228" s="29" t="str">
        <f t="shared" si="3"/>
        <v>HRV1997</v>
      </c>
      <c r="E228" s="28">
        <v>0.42299999999999999</v>
      </c>
      <c r="F228" s="28">
        <v>0.26400000000000001</v>
      </c>
      <c r="G228" s="28">
        <v>0.251</v>
      </c>
      <c r="H228" s="28">
        <v>0.17</v>
      </c>
      <c r="I228" s="28">
        <v>0.34499999999999997</v>
      </c>
      <c r="J228" s="28">
        <v>1.8140000000000001</v>
      </c>
      <c r="K228" s="28">
        <v>-0.33300000000000002</v>
      </c>
      <c r="L228" s="29">
        <v>1</v>
      </c>
      <c r="M228" s="30">
        <v>0.76200000000000001</v>
      </c>
    </row>
    <row r="229" spans="1:13" x14ac:dyDescent="0.3">
      <c r="A229" s="31" t="s">
        <v>42</v>
      </c>
      <c r="B229" s="32" t="s">
        <v>43</v>
      </c>
      <c r="C229" s="33">
        <v>1998</v>
      </c>
      <c r="D229" s="29" t="str">
        <f t="shared" si="3"/>
        <v>HRV1998</v>
      </c>
      <c r="E229" s="32">
        <v>0.432</v>
      </c>
      <c r="F229" s="32">
        <v>0.26800000000000002</v>
      </c>
      <c r="G229" s="32">
        <v>0.254</v>
      </c>
      <c r="H229" s="32">
        <v>0.17399999999999999</v>
      </c>
      <c r="I229" s="32">
        <v>0.35399999999999998</v>
      </c>
      <c r="J229" s="32">
        <v>1.8140000000000001</v>
      </c>
      <c r="K229" s="32">
        <v>0.16800000000000001</v>
      </c>
      <c r="L229" s="33">
        <v>1</v>
      </c>
      <c r="M229" s="34">
        <v>0.747</v>
      </c>
    </row>
    <row r="230" spans="1:13" x14ac:dyDescent="0.3">
      <c r="A230" s="27" t="s">
        <v>42</v>
      </c>
      <c r="B230" s="28" t="s">
        <v>43</v>
      </c>
      <c r="C230" s="29">
        <v>1999</v>
      </c>
      <c r="D230" s="29" t="str">
        <f t="shared" si="3"/>
        <v>HRV1999</v>
      </c>
      <c r="E230" s="28">
        <v>0.438</v>
      </c>
      <c r="F230" s="28">
        <v>0.28100000000000003</v>
      </c>
      <c r="G230" s="28">
        <v>0.25700000000000001</v>
      </c>
      <c r="H230" s="28">
        <v>0.17399999999999999</v>
      </c>
      <c r="I230" s="28">
        <v>0.35599999999999998</v>
      </c>
      <c r="J230" s="28">
        <v>1.8140000000000001</v>
      </c>
      <c r="K230" s="28">
        <v>0.16800000000000001</v>
      </c>
      <c r="L230" s="29">
        <v>1</v>
      </c>
      <c r="M230" s="30">
        <v>0.78800000000000003</v>
      </c>
    </row>
    <row r="231" spans="1:13" x14ac:dyDescent="0.3">
      <c r="A231" s="31" t="s">
        <v>42</v>
      </c>
      <c r="B231" s="32" t="s">
        <v>43</v>
      </c>
      <c r="C231" s="33">
        <v>2000</v>
      </c>
      <c r="D231" s="29" t="str">
        <f t="shared" si="3"/>
        <v>HRV2000</v>
      </c>
      <c r="E231" s="32">
        <v>0.77100000000000002</v>
      </c>
      <c r="F231" s="32">
        <v>0.629</v>
      </c>
      <c r="G231" s="32">
        <v>0.47099999999999997</v>
      </c>
      <c r="H231" s="32">
        <v>0.628</v>
      </c>
      <c r="I231" s="32">
        <v>0.63500000000000001</v>
      </c>
      <c r="J231" s="32">
        <v>1.7070000000000001</v>
      </c>
      <c r="K231" s="32">
        <v>0.96599999999999997</v>
      </c>
      <c r="L231" s="33">
        <v>2</v>
      </c>
      <c r="M231" s="34">
        <v>0.92800000000000005</v>
      </c>
    </row>
    <row r="232" spans="1:13" x14ac:dyDescent="0.3">
      <c r="A232" s="27" t="s">
        <v>42</v>
      </c>
      <c r="B232" s="28" t="s">
        <v>43</v>
      </c>
      <c r="C232" s="29">
        <v>2001</v>
      </c>
      <c r="D232" s="29" t="str">
        <f t="shared" si="3"/>
        <v>HRV2001</v>
      </c>
      <c r="E232" s="28">
        <v>0.77500000000000002</v>
      </c>
      <c r="F232" s="28">
        <v>0.63600000000000001</v>
      </c>
      <c r="G232" s="28">
        <v>0.48899999999999999</v>
      </c>
      <c r="H232" s="28">
        <v>0.64200000000000002</v>
      </c>
      <c r="I232" s="28">
        <v>0.63800000000000001</v>
      </c>
      <c r="J232" s="28">
        <v>1.7070000000000001</v>
      </c>
      <c r="K232" s="28">
        <v>0.96599999999999997</v>
      </c>
      <c r="L232" s="29">
        <v>2</v>
      </c>
      <c r="M232" s="30">
        <v>0.93200000000000005</v>
      </c>
    </row>
    <row r="233" spans="1:13" x14ac:dyDescent="0.3">
      <c r="A233" s="31" t="s">
        <v>42</v>
      </c>
      <c r="B233" s="32" t="s">
        <v>43</v>
      </c>
      <c r="C233" s="33">
        <v>2002</v>
      </c>
      <c r="D233" s="29" t="str">
        <f t="shared" si="3"/>
        <v>HRV2002</v>
      </c>
      <c r="E233" s="32">
        <v>0.77300000000000002</v>
      </c>
      <c r="F233" s="32">
        <v>0.63300000000000001</v>
      </c>
      <c r="G233" s="32">
        <v>0.48599999999999999</v>
      </c>
      <c r="H233" s="32">
        <v>0.63600000000000001</v>
      </c>
      <c r="I233" s="32">
        <v>0.63400000000000001</v>
      </c>
      <c r="J233" s="32">
        <v>1.7070000000000001</v>
      </c>
      <c r="K233" s="32">
        <v>0.96599999999999997</v>
      </c>
      <c r="L233" s="33">
        <v>2</v>
      </c>
      <c r="M233" s="34">
        <v>0.92900000000000005</v>
      </c>
    </row>
    <row r="234" spans="1:13" x14ac:dyDescent="0.3">
      <c r="A234" s="27" t="s">
        <v>42</v>
      </c>
      <c r="B234" s="28" t="s">
        <v>43</v>
      </c>
      <c r="C234" s="29">
        <v>2003</v>
      </c>
      <c r="D234" s="29" t="str">
        <f t="shared" si="3"/>
        <v>HRV2003</v>
      </c>
      <c r="E234" s="28">
        <v>0.77500000000000002</v>
      </c>
      <c r="F234" s="28">
        <v>0.63600000000000001</v>
      </c>
      <c r="G234" s="28">
        <v>0.48899999999999999</v>
      </c>
      <c r="H234" s="28">
        <v>0.64300000000000002</v>
      </c>
      <c r="I234" s="28">
        <v>0.64200000000000002</v>
      </c>
      <c r="J234" s="28">
        <v>1.867</v>
      </c>
      <c r="K234" s="28">
        <v>0.96599999999999997</v>
      </c>
      <c r="L234" s="29">
        <v>2</v>
      </c>
      <c r="M234" s="30">
        <v>0.93100000000000005</v>
      </c>
    </row>
    <row r="235" spans="1:13" x14ac:dyDescent="0.3">
      <c r="A235" s="31" t="s">
        <v>42</v>
      </c>
      <c r="B235" s="32" t="s">
        <v>43</v>
      </c>
      <c r="C235" s="33">
        <v>2004</v>
      </c>
      <c r="D235" s="29" t="str">
        <f t="shared" si="3"/>
        <v>HRV2004</v>
      </c>
      <c r="E235" s="32">
        <v>0.75900000000000001</v>
      </c>
      <c r="F235" s="32">
        <v>0.61399999999999999</v>
      </c>
      <c r="G235" s="32">
        <v>0.47599999999999998</v>
      </c>
      <c r="H235" s="32">
        <v>0.55300000000000005</v>
      </c>
      <c r="I235" s="32">
        <v>0.61699999999999999</v>
      </c>
      <c r="J235" s="32">
        <v>1.867</v>
      </c>
      <c r="K235" s="32">
        <v>0.96599999999999997</v>
      </c>
      <c r="L235" s="33">
        <v>2</v>
      </c>
      <c r="M235" s="34">
        <v>0.92800000000000005</v>
      </c>
    </row>
    <row r="236" spans="1:13" x14ac:dyDescent="0.3">
      <c r="A236" s="27" t="s">
        <v>42</v>
      </c>
      <c r="B236" s="28" t="s">
        <v>43</v>
      </c>
      <c r="C236" s="29">
        <v>2005</v>
      </c>
      <c r="D236" s="29" t="str">
        <f t="shared" si="3"/>
        <v>HRV2005</v>
      </c>
      <c r="E236" s="28">
        <v>0.78100000000000003</v>
      </c>
      <c r="F236" s="28">
        <v>0.64200000000000002</v>
      </c>
      <c r="G236" s="28">
        <v>0.49299999999999999</v>
      </c>
      <c r="H236" s="28">
        <v>0.57599999999999996</v>
      </c>
      <c r="I236" s="28">
        <v>0.63900000000000001</v>
      </c>
      <c r="J236" s="28">
        <v>1.867</v>
      </c>
      <c r="K236" s="28">
        <v>0.96599999999999997</v>
      </c>
      <c r="L236" s="29">
        <v>2</v>
      </c>
      <c r="M236" s="30">
        <v>0.92700000000000005</v>
      </c>
    </row>
    <row r="237" spans="1:13" x14ac:dyDescent="0.3">
      <c r="A237" s="31" t="s">
        <v>42</v>
      </c>
      <c r="B237" s="32" t="s">
        <v>43</v>
      </c>
      <c r="C237" s="33">
        <v>2006</v>
      </c>
      <c r="D237" s="29" t="str">
        <f t="shared" si="3"/>
        <v>HRV2006</v>
      </c>
      <c r="E237" s="32">
        <v>0.78</v>
      </c>
      <c r="F237" s="32">
        <v>0.64100000000000001</v>
      </c>
      <c r="G237" s="32">
        <v>0.49199999999999999</v>
      </c>
      <c r="H237" s="32">
        <v>0.57699999999999996</v>
      </c>
      <c r="I237" s="32">
        <v>0.63700000000000001</v>
      </c>
      <c r="J237" s="32">
        <v>1.867</v>
      </c>
      <c r="K237" s="32">
        <v>0.96599999999999997</v>
      </c>
      <c r="L237" s="33">
        <v>2</v>
      </c>
      <c r="M237" s="34">
        <v>0.92700000000000005</v>
      </c>
    </row>
    <row r="238" spans="1:13" x14ac:dyDescent="0.3">
      <c r="A238" s="27" t="s">
        <v>42</v>
      </c>
      <c r="B238" s="28" t="s">
        <v>43</v>
      </c>
      <c r="C238" s="29">
        <v>2007</v>
      </c>
      <c r="D238" s="29" t="str">
        <f t="shared" si="3"/>
        <v>HRV2007</v>
      </c>
      <c r="E238" s="28">
        <v>0.78100000000000003</v>
      </c>
      <c r="F238" s="28">
        <v>0.64300000000000002</v>
      </c>
      <c r="G238" s="28">
        <v>0.49299999999999999</v>
      </c>
      <c r="H238" s="28">
        <v>0.57399999999999995</v>
      </c>
      <c r="I238" s="28">
        <v>0.64500000000000002</v>
      </c>
      <c r="J238" s="28">
        <v>1.867</v>
      </c>
      <c r="K238" s="28">
        <v>0.96599999999999997</v>
      </c>
      <c r="L238" s="29">
        <v>2</v>
      </c>
      <c r="M238" s="30">
        <v>0.92700000000000005</v>
      </c>
    </row>
    <row r="239" spans="1:13" x14ac:dyDescent="0.3">
      <c r="A239" s="31" t="s">
        <v>42</v>
      </c>
      <c r="B239" s="32" t="s">
        <v>43</v>
      </c>
      <c r="C239" s="33">
        <v>2008</v>
      </c>
      <c r="D239" s="29" t="str">
        <f t="shared" si="3"/>
        <v>HRV2008</v>
      </c>
      <c r="E239" s="32">
        <v>0.78300000000000003</v>
      </c>
      <c r="F239" s="32">
        <v>0.64400000000000002</v>
      </c>
      <c r="G239" s="32">
        <v>0.49199999999999999</v>
      </c>
      <c r="H239" s="32">
        <v>0.56899999999999995</v>
      </c>
      <c r="I239" s="32">
        <v>0.64800000000000002</v>
      </c>
      <c r="J239" s="32">
        <v>1.867</v>
      </c>
      <c r="K239" s="32">
        <v>1.042</v>
      </c>
      <c r="L239" s="33">
        <v>2</v>
      </c>
      <c r="M239" s="34">
        <v>0.92900000000000005</v>
      </c>
    </row>
    <row r="240" spans="1:13" x14ac:dyDescent="0.3">
      <c r="A240" s="27" t="s">
        <v>42</v>
      </c>
      <c r="B240" s="28" t="s">
        <v>43</v>
      </c>
      <c r="C240" s="29">
        <v>2009</v>
      </c>
      <c r="D240" s="29" t="str">
        <f t="shared" si="3"/>
        <v>HRV2009</v>
      </c>
      <c r="E240" s="28">
        <v>0.78</v>
      </c>
      <c r="F240" s="28">
        <v>0.65300000000000002</v>
      </c>
      <c r="G240" s="28">
        <v>0.51500000000000001</v>
      </c>
      <c r="H240" s="28">
        <v>0.56499999999999995</v>
      </c>
      <c r="I240" s="28">
        <v>0.64900000000000002</v>
      </c>
      <c r="J240" s="28">
        <v>1.867</v>
      </c>
      <c r="K240" s="28">
        <v>1.0960000000000001</v>
      </c>
      <c r="L240" s="29">
        <v>2</v>
      </c>
      <c r="M240" s="30">
        <v>0.93</v>
      </c>
    </row>
    <row r="241" spans="1:13" x14ac:dyDescent="0.3">
      <c r="A241" s="31" t="s">
        <v>42</v>
      </c>
      <c r="B241" s="32" t="s">
        <v>43</v>
      </c>
      <c r="C241" s="33">
        <v>2010</v>
      </c>
      <c r="D241" s="29" t="str">
        <f t="shared" si="3"/>
        <v>HRV2010</v>
      </c>
      <c r="E241" s="32">
        <v>0.83199999999999996</v>
      </c>
      <c r="F241" s="32">
        <v>0.72199999999999998</v>
      </c>
      <c r="G241" s="32">
        <v>0.56000000000000005</v>
      </c>
      <c r="H241" s="32">
        <v>0.65</v>
      </c>
      <c r="I241" s="32">
        <v>0.69</v>
      </c>
      <c r="J241" s="32">
        <v>1.6259999999999999</v>
      </c>
      <c r="K241" s="32">
        <v>1.0960000000000001</v>
      </c>
      <c r="L241" s="33">
        <v>2</v>
      </c>
      <c r="M241" s="34">
        <v>0.94299999999999995</v>
      </c>
    </row>
    <row r="242" spans="1:13" x14ac:dyDescent="0.3">
      <c r="A242" s="27" t="s">
        <v>42</v>
      </c>
      <c r="B242" s="28" t="s">
        <v>43</v>
      </c>
      <c r="C242" s="29">
        <v>2011</v>
      </c>
      <c r="D242" s="29" t="str">
        <f t="shared" si="3"/>
        <v>HRV2011</v>
      </c>
      <c r="E242" s="28">
        <v>0.85299999999999998</v>
      </c>
      <c r="F242" s="28">
        <v>0.749</v>
      </c>
      <c r="G242" s="28">
        <v>0.58399999999999996</v>
      </c>
      <c r="H242" s="28">
        <v>0.66800000000000004</v>
      </c>
      <c r="I242" s="28">
        <v>0.71099999999999997</v>
      </c>
      <c r="J242" s="28">
        <v>1.6259999999999999</v>
      </c>
      <c r="K242" s="28">
        <v>1.0960000000000001</v>
      </c>
      <c r="L242" s="29">
        <v>2</v>
      </c>
      <c r="M242" s="30">
        <v>0.94599999999999995</v>
      </c>
    </row>
    <row r="243" spans="1:13" x14ac:dyDescent="0.3">
      <c r="A243" s="31" t="s">
        <v>42</v>
      </c>
      <c r="B243" s="32" t="s">
        <v>43</v>
      </c>
      <c r="C243" s="33">
        <v>2012</v>
      </c>
      <c r="D243" s="29" t="str">
        <f t="shared" si="3"/>
        <v>HRV2012</v>
      </c>
      <c r="E243" s="32">
        <v>0.85499999999999998</v>
      </c>
      <c r="F243" s="32">
        <v>0.753</v>
      </c>
      <c r="G243" s="32">
        <v>0.60499999999999998</v>
      </c>
      <c r="H243" s="32">
        <v>0.67200000000000004</v>
      </c>
      <c r="I243" s="32">
        <v>0.71199999999999997</v>
      </c>
      <c r="J243" s="32">
        <v>1.6259999999999999</v>
      </c>
      <c r="K243" s="32">
        <v>1.0960000000000001</v>
      </c>
      <c r="L243" s="33">
        <v>2</v>
      </c>
      <c r="M243" s="34">
        <v>0.94499999999999995</v>
      </c>
    </row>
    <row r="244" spans="1:13" x14ac:dyDescent="0.3">
      <c r="A244" s="27" t="s">
        <v>42</v>
      </c>
      <c r="B244" s="28" t="s">
        <v>43</v>
      </c>
      <c r="C244" s="29">
        <v>2013</v>
      </c>
      <c r="D244" s="29" t="str">
        <f t="shared" si="3"/>
        <v>HRV2013</v>
      </c>
      <c r="E244" s="28">
        <v>0.83199999999999996</v>
      </c>
      <c r="F244" s="28">
        <v>0.71499999999999997</v>
      </c>
      <c r="G244" s="28">
        <v>0.61799999999999999</v>
      </c>
      <c r="H244" s="28">
        <v>0.65800000000000003</v>
      </c>
      <c r="I244" s="28">
        <v>0.67</v>
      </c>
      <c r="J244" s="28">
        <v>1.528</v>
      </c>
      <c r="K244" s="28">
        <v>1.071</v>
      </c>
      <c r="L244" s="29">
        <v>2</v>
      </c>
      <c r="M244" s="30">
        <v>0.93300000000000005</v>
      </c>
    </row>
    <row r="245" spans="1:13" x14ac:dyDescent="0.3">
      <c r="A245" s="31" t="s">
        <v>42</v>
      </c>
      <c r="B245" s="32" t="s">
        <v>43</v>
      </c>
      <c r="C245" s="33">
        <v>2014</v>
      </c>
      <c r="D245" s="29" t="str">
        <f t="shared" si="3"/>
        <v>HRV2014</v>
      </c>
      <c r="E245" s="32">
        <v>0.82599999999999996</v>
      </c>
      <c r="F245" s="32">
        <v>0.70899999999999996</v>
      </c>
      <c r="G245" s="32">
        <v>0.61199999999999999</v>
      </c>
      <c r="H245" s="32">
        <v>0.65600000000000003</v>
      </c>
      <c r="I245" s="32">
        <v>0.66600000000000004</v>
      </c>
      <c r="J245" s="32">
        <v>1.528</v>
      </c>
      <c r="K245" s="32">
        <v>1.071</v>
      </c>
      <c r="L245" s="33">
        <v>2</v>
      </c>
      <c r="M245" s="34">
        <v>0.93500000000000005</v>
      </c>
    </row>
    <row r="246" spans="1:13" x14ac:dyDescent="0.3">
      <c r="A246" s="27" t="s">
        <v>42</v>
      </c>
      <c r="B246" s="28" t="s">
        <v>43</v>
      </c>
      <c r="C246" s="29">
        <v>2015</v>
      </c>
      <c r="D246" s="29" t="str">
        <f t="shared" si="3"/>
        <v>HRV2015</v>
      </c>
      <c r="E246" s="28">
        <v>0.82599999999999996</v>
      </c>
      <c r="F246" s="28">
        <v>0.71199999999999997</v>
      </c>
      <c r="G246" s="28">
        <v>0.60699999999999998</v>
      </c>
      <c r="H246" s="28">
        <v>0.65600000000000003</v>
      </c>
      <c r="I246" s="28">
        <v>0.66100000000000003</v>
      </c>
      <c r="J246" s="28">
        <v>1.528</v>
      </c>
      <c r="K246" s="28">
        <v>1.071</v>
      </c>
      <c r="L246" s="29">
        <v>2</v>
      </c>
      <c r="M246" s="30">
        <v>0.92800000000000005</v>
      </c>
    </row>
    <row r="247" spans="1:13" x14ac:dyDescent="0.3">
      <c r="A247" s="31" t="s">
        <v>42</v>
      </c>
      <c r="B247" s="32" t="s">
        <v>43</v>
      </c>
      <c r="C247" s="33">
        <v>2016</v>
      </c>
      <c r="D247" s="29" t="str">
        <f t="shared" si="3"/>
        <v>HRV2016</v>
      </c>
      <c r="E247" s="32">
        <v>0.76500000000000001</v>
      </c>
      <c r="F247" s="32">
        <v>0.65400000000000003</v>
      </c>
      <c r="G247" s="32">
        <v>0.54200000000000004</v>
      </c>
      <c r="H247" s="32">
        <v>0.54200000000000004</v>
      </c>
      <c r="I247" s="32">
        <v>0.60099999999999998</v>
      </c>
      <c r="J247" s="32">
        <v>1.528</v>
      </c>
      <c r="K247" s="32">
        <v>0.91</v>
      </c>
      <c r="L247" s="33">
        <v>2</v>
      </c>
      <c r="M247" s="34">
        <v>0.9</v>
      </c>
    </row>
    <row r="248" spans="1:13" x14ac:dyDescent="0.3">
      <c r="A248" s="27" t="s">
        <v>42</v>
      </c>
      <c r="B248" s="28" t="s">
        <v>43</v>
      </c>
      <c r="C248" s="29">
        <v>2017</v>
      </c>
      <c r="D248" s="29" t="str">
        <f t="shared" si="3"/>
        <v>HRV2017</v>
      </c>
      <c r="E248" s="28">
        <v>0.73199999999999998</v>
      </c>
      <c r="F248" s="28">
        <v>0.621</v>
      </c>
      <c r="G248" s="28">
        <v>0.52100000000000002</v>
      </c>
      <c r="H248" s="28">
        <v>0.56999999999999995</v>
      </c>
      <c r="I248" s="28">
        <v>0.57699999999999996</v>
      </c>
      <c r="J248" s="28">
        <v>1.528</v>
      </c>
      <c r="K248" s="28">
        <v>0.73099999999999998</v>
      </c>
      <c r="L248" s="29">
        <v>2</v>
      </c>
      <c r="M248" s="30">
        <v>0.89</v>
      </c>
    </row>
    <row r="249" spans="1:13" x14ac:dyDescent="0.3">
      <c r="A249" s="31" t="s">
        <v>42</v>
      </c>
      <c r="B249" s="32" t="s">
        <v>43</v>
      </c>
      <c r="C249" s="33">
        <v>2018</v>
      </c>
      <c r="D249" s="29" t="str">
        <f t="shared" si="3"/>
        <v>HRV2018</v>
      </c>
      <c r="E249" s="32">
        <v>0.73299999999999998</v>
      </c>
      <c r="F249" s="32">
        <v>0.61799999999999999</v>
      </c>
      <c r="G249" s="32">
        <v>0.52400000000000002</v>
      </c>
      <c r="H249" s="32">
        <v>0.55100000000000005</v>
      </c>
      <c r="I249" s="32">
        <v>0.58199999999999996</v>
      </c>
      <c r="J249" s="32">
        <v>1.7430000000000001</v>
      </c>
      <c r="K249" s="32">
        <v>0.73099999999999998</v>
      </c>
      <c r="L249" s="33">
        <v>2</v>
      </c>
      <c r="M249" s="34">
        <v>0.89200000000000002</v>
      </c>
    </row>
    <row r="250" spans="1:13" x14ac:dyDescent="0.3">
      <c r="A250" s="27" t="s">
        <v>42</v>
      </c>
      <c r="B250" s="28" t="s">
        <v>43</v>
      </c>
      <c r="C250" s="29">
        <v>2019</v>
      </c>
      <c r="D250" s="29" t="str">
        <f t="shared" si="3"/>
        <v>HRV2019</v>
      </c>
      <c r="E250" s="28">
        <v>0.73299999999999998</v>
      </c>
      <c r="F250" s="28">
        <v>0.61899999999999999</v>
      </c>
      <c r="G250" s="28">
        <v>0.52400000000000002</v>
      </c>
      <c r="H250" s="28">
        <v>0.55100000000000005</v>
      </c>
      <c r="I250" s="28">
        <v>0.58199999999999996</v>
      </c>
      <c r="J250" s="28">
        <v>1.7430000000000001</v>
      </c>
      <c r="K250" s="28">
        <v>0.73099999999999998</v>
      </c>
      <c r="L250" s="29">
        <v>2</v>
      </c>
      <c r="M250" s="30">
        <v>0.86799999999999999</v>
      </c>
    </row>
    <row r="251" spans="1:13" x14ac:dyDescent="0.3">
      <c r="A251" s="31" t="s">
        <v>42</v>
      </c>
      <c r="B251" s="32" t="s">
        <v>43</v>
      </c>
      <c r="C251" s="33">
        <v>2020</v>
      </c>
      <c r="D251" s="29" t="str">
        <f t="shared" si="3"/>
        <v>HRV2020</v>
      </c>
      <c r="E251" s="32">
        <v>0.76</v>
      </c>
      <c r="F251" s="32">
        <v>0.64900000000000002</v>
      </c>
      <c r="G251" s="32">
        <v>0.53300000000000003</v>
      </c>
      <c r="H251" s="32">
        <v>0.57999999999999996</v>
      </c>
      <c r="I251" s="32">
        <v>0.59299999999999997</v>
      </c>
      <c r="J251" s="32">
        <v>1.36</v>
      </c>
      <c r="K251" s="32">
        <v>0.55200000000000005</v>
      </c>
      <c r="L251" s="33">
        <v>2</v>
      </c>
      <c r="M251" s="34">
        <v>0.85</v>
      </c>
    </row>
    <row r="252" spans="1:13" x14ac:dyDescent="0.3">
      <c r="A252" s="27" t="s">
        <v>42</v>
      </c>
      <c r="B252" s="28" t="s">
        <v>43</v>
      </c>
      <c r="C252" s="29">
        <v>2021</v>
      </c>
      <c r="D252" s="29" t="str">
        <f t="shared" si="3"/>
        <v>HRV2021</v>
      </c>
      <c r="E252" s="28">
        <v>0.751</v>
      </c>
      <c r="F252" s="28">
        <v>0.63400000000000001</v>
      </c>
      <c r="G252" s="28">
        <v>0.52300000000000002</v>
      </c>
      <c r="H252" s="28">
        <v>0.55200000000000005</v>
      </c>
      <c r="I252" s="28">
        <v>0.58099999999999996</v>
      </c>
      <c r="J252" s="28">
        <v>1.36</v>
      </c>
      <c r="K252" s="28">
        <v>0.57299999999999995</v>
      </c>
      <c r="L252" s="29">
        <v>2</v>
      </c>
      <c r="M252" s="30">
        <v>0.872</v>
      </c>
    </row>
    <row r="253" spans="1:13" x14ac:dyDescent="0.3">
      <c r="A253" s="31" t="s">
        <v>44</v>
      </c>
      <c r="B253" s="32" t="s">
        <v>45</v>
      </c>
      <c r="C253" s="33">
        <v>1960</v>
      </c>
      <c r="D253" s="29" t="str">
        <f t="shared" si="3"/>
        <v>CZE1960</v>
      </c>
      <c r="E253" s="32">
        <v>0.19400000000000001</v>
      </c>
      <c r="F253" s="32">
        <v>4.7E-2</v>
      </c>
      <c r="G253" s="32">
        <v>3.5999999999999997E-2</v>
      </c>
      <c r="H253" s="32">
        <v>3.5000000000000003E-2</v>
      </c>
      <c r="I253" s="32">
        <v>0.245</v>
      </c>
      <c r="J253" s="32">
        <v>2.0379999999999998</v>
      </c>
      <c r="K253" s="32">
        <v>-0.20899999999999999</v>
      </c>
      <c r="L253" s="33">
        <v>0</v>
      </c>
      <c r="M253" s="34">
        <v>0.188</v>
      </c>
    </row>
    <row r="254" spans="1:13" x14ac:dyDescent="0.3">
      <c r="A254" s="27" t="s">
        <v>44</v>
      </c>
      <c r="B254" s="28" t="s">
        <v>45</v>
      </c>
      <c r="C254" s="29">
        <v>1961</v>
      </c>
      <c r="D254" s="29" t="str">
        <f t="shared" si="3"/>
        <v>CZE1961</v>
      </c>
      <c r="E254" s="28">
        <v>0.19500000000000001</v>
      </c>
      <c r="F254" s="28">
        <v>5.2999999999999999E-2</v>
      </c>
      <c r="G254" s="28">
        <v>3.5999999999999997E-2</v>
      </c>
      <c r="H254" s="28">
        <v>3.5000000000000003E-2</v>
      </c>
      <c r="I254" s="28">
        <v>0.245</v>
      </c>
      <c r="J254" s="28">
        <v>2.0379999999999998</v>
      </c>
      <c r="K254" s="28">
        <v>-0.20899999999999999</v>
      </c>
      <c r="L254" s="29">
        <v>0</v>
      </c>
      <c r="M254" s="30">
        <v>0.218</v>
      </c>
    </row>
    <row r="255" spans="1:13" x14ac:dyDescent="0.3">
      <c r="A255" s="31" t="s">
        <v>44</v>
      </c>
      <c r="B255" s="32" t="s">
        <v>45</v>
      </c>
      <c r="C255" s="33">
        <v>1962</v>
      </c>
      <c r="D255" s="29" t="str">
        <f t="shared" si="3"/>
        <v>CZE1962</v>
      </c>
      <c r="E255" s="32">
        <v>0.19600000000000001</v>
      </c>
      <c r="F255" s="32">
        <v>5.2999999999999999E-2</v>
      </c>
      <c r="G255" s="32">
        <v>3.5999999999999997E-2</v>
      </c>
      <c r="H255" s="32">
        <v>3.7999999999999999E-2</v>
      </c>
      <c r="I255" s="32">
        <v>0.245</v>
      </c>
      <c r="J255" s="32">
        <v>2.0379999999999998</v>
      </c>
      <c r="K255" s="32">
        <v>-0.20899999999999999</v>
      </c>
      <c r="L255" s="33">
        <v>0</v>
      </c>
      <c r="M255" s="34">
        <v>0.22</v>
      </c>
    </row>
    <row r="256" spans="1:13" x14ac:dyDescent="0.3">
      <c r="A256" s="27" t="s">
        <v>44</v>
      </c>
      <c r="B256" s="28" t="s">
        <v>45</v>
      </c>
      <c r="C256" s="29">
        <v>1963</v>
      </c>
      <c r="D256" s="29" t="str">
        <f t="shared" si="3"/>
        <v>CZE1963</v>
      </c>
      <c r="E256" s="28">
        <v>0.19600000000000001</v>
      </c>
      <c r="F256" s="28">
        <v>5.3999999999999999E-2</v>
      </c>
      <c r="G256" s="28">
        <v>3.5999999999999997E-2</v>
      </c>
      <c r="H256" s="28">
        <v>3.9E-2</v>
      </c>
      <c r="I256" s="28">
        <v>0.246</v>
      </c>
      <c r="J256" s="28">
        <v>2.0379999999999998</v>
      </c>
      <c r="K256" s="28">
        <v>-0.20899999999999999</v>
      </c>
      <c r="L256" s="29">
        <v>0</v>
      </c>
      <c r="M256" s="30">
        <v>0.23300000000000001</v>
      </c>
    </row>
    <row r="257" spans="1:13" x14ac:dyDescent="0.3">
      <c r="A257" s="31" t="s">
        <v>44</v>
      </c>
      <c r="B257" s="32" t="s">
        <v>45</v>
      </c>
      <c r="C257" s="33">
        <v>1964</v>
      </c>
      <c r="D257" s="29" t="str">
        <f t="shared" si="3"/>
        <v>CZE1964</v>
      </c>
      <c r="E257" s="32">
        <v>0.19700000000000001</v>
      </c>
      <c r="F257" s="32">
        <v>5.5E-2</v>
      </c>
      <c r="G257" s="32">
        <v>3.6999999999999998E-2</v>
      </c>
      <c r="H257" s="32">
        <v>3.9E-2</v>
      </c>
      <c r="I257" s="32">
        <v>0.246</v>
      </c>
      <c r="J257" s="32">
        <v>2.0379999999999998</v>
      </c>
      <c r="K257" s="32">
        <v>-0.20899999999999999</v>
      </c>
      <c r="L257" s="33">
        <v>0</v>
      </c>
      <c r="M257" s="34">
        <v>0.23599999999999999</v>
      </c>
    </row>
    <row r="258" spans="1:13" x14ac:dyDescent="0.3">
      <c r="A258" s="27" t="s">
        <v>44</v>
      </c>
      <c r="B258" s="28" t="s">
        <v>45</v>
      </c>
      <c r="C258" s="29">
        <v>1965</v>
      </c>
      <c r="D258" s="29" t="str">
        <f t="shared" si="3"/>
        <v>CZE1965</v>
      </c>
      <c r="E258" s="28">
        <v>0.19700000000000001</v>
      </c>
      <c r="F258" s="28">
        <v>5.5E-2</v>
      </c>
      <c r="G258" s="28">
        <v>3.6999999999999998E-2</v>
      </c>
      <c r="H258" s="28">
        <v>4.4999999999999998E-2</v>
      </c>
      <c r="I258" s="28">
        <v>0.246</v>
      </c>
      <c r="J258" s="28">
        <v>2.0379999999999998</v>
      </c>
      <c r="K258" s="28">
        <v>-0.20899999999999999</v>
      </c>
      <c r="L258" s="29">
        <v>0</v>
      </c>
      <c r="M258" s="30">
        <v>0.23599999999999999</v>
      </c>
    </row>
    <row r="259" spans="1:13" x14ac:dyDescent="0.3">
      <c r="A259" s="31" t="s">
        <v>44</v>
      </c>
      <c r="B259" s="32" t="s">
        <v>45</v>
      </c>
      <c r="C259" s="33">
        <v>1966</v>
      </c>
      <c r="D259" s="29" t="str">
        <f t="shared" ref="D259:D322" si="4">_xlfn.CONCAT(B259,C259)</f>
        <v>CZE1966</v>
      </c>
      <c r="E259" s="32">
        <v>0.19700000000000001</v>
      </c>
      <c r="F259" s="32">
        <v>5.5E-2</v>
      </c>
      <c r="G259" s="32">
        <v>3.6999999999999998E-2</v>
      </c>
      <c r="H259" s="32">
        <v>4.4999999999999998E-2</v>
      </c>
      <c r="I259" s="32">
        <v>0.248</v>
      </c>
      <c r="J259" s="32">
        <v>2.0379999999999998</v>
      </c>
      <c r="K259" s="32">
        <v>4.3999999999999997E-2</v>
      </c>
      <c r="L259" s="33">
        <v>0</v>
      </c>
      <c r="M259" s="34">
        <v>0.23599999999999999</v>
      </c>
    </row>
    <row r="260" spans="1:13" x14ac:dyDescent="0.3">
      <c r="A260" s="27" t="s">
        <v>44</v>
      </c>
      <c r="B260" s="28" t="s">
        <v>45</v>
      </c>
      <c r="C260" s="29">
        <v>1967</v>
      </c>
      <c r="D260" s="29" t="str">
        <f t="shared" si="4"/>
        <v>CZE1967</v>
      </c>
      <c r="E260" s="28">
        <v>0.19900000000000001</v>
      </c>
      <c r="F260" s="28">
        <v>5.7000000000000002E-2</v>
      </c>
      <c r="G260" s="28">
        <v>3.6999999999999998E-2</v>
      </c>
      <c r="H260" s="28">
        <v>5.5E-2</v>
      </c>
      <c r="I260" s="28">
        <v>0.248</v>
      </c>
      <c r="J260" s="28">
        <v>2.0379999999999998</v>
      </c>
      <c r="K260" s="28">
        <v>4.3999999999999997E-2</v>
      </c>
      <c r="L260" s="29">
        <v>0</v>
      </c>
      <c r="M260" s="30">
        <v>0.23699999999999999</v>
      </c>
    </row>
    <row r="261" spans="1:13" x14ac:dyDescent="0.3">
      <c r="A261" s="31" t="s">
        <v>44</v>
      </c>
      <c r="B261" s="32" t="s">
        <v>45</v>
      </c>
      <c r="C261" s="33">
        <v>1968</v>
      </c>
      <c r="D261" s="29" t="str">
        <f t="shared" si="4"/>
        <v>CZE1968</v>
      </c>
      <c r="E261" s="32">
        <v>0.153</v>
      </c>
      <c r="F261" s="32">
        <v>5.8999999999999997E-2</v>
      </c>
      <c r="G261" s="32">
        <v>3.4000000000000002E-2</v>
      </c>
      <c r="H261" s="32">
        <v>6.4000000000000001E-2</v>
      </c>
      <c r="I261" s="32">
        <v>0.23100000000000001</v>
      </c>
      <c r="J261" s="32">
        <v>2.0379999999999998</v>
      </c>
      <c r="K261" s="32">
        <v>4.3999999999999997E-2</v>
      </c>
      <c r="L261" s="33">
        <v>0</v>
      </c>
      <c r="M261" s="34">
        <v>0.316</v>
      </c>
    </row>
    <row r="262" spans="1:13" x14ac:dyDescent="0.3">
      <c r="A262" s="27" t="s">
        <v>44</v>
      </c>
      <c r="B262" s="28" t="s">
        <v>45</v>
      </c>
      <c r="C262" s="29">
        <v>1969</v>
      </c>
      <c r="D262" s="29" t="str">
        <f t="shared" si="4"/>
        <v>CZE1969</v>
      </c>
      <c r="E262" s="28">
        <v>0.14000000000000001</v>
      </c>
      <c r="F262" s="28">
        <v>5.5E-2</v>
      </c>
      <c r="G262" s="28">
        <v>2.7E-2</v>
      </c>
      <c r="H262" s="28">
        <v>3.5000000000000003E-2</v>
      </c>
      <c r="I262" s="28">
        <v>0.22700000000000001</v>
      </c>
      <c r="J262" s="28">
        <v>2.0379999999999998</v>
      </c>
      <c r="K262" s="28">
        <v>4.3999999999999997E-2</v>
      </c>
      <c r="L262" s="29">
        <v>0</v>
      </c>
      <c r="M262" s="30">
        <v>0.26500000000000001</v>
      </c>
    </row>
    <row r="263" spans="1:13" x14ac:dyDescent="0.3">
      <c r="A263" s="31" t="s">
        <v>44</v>
      </c>
      <c r="B263" s="32" t="s">
        <v>45</v>
      </c>
      <c r="C263" s="33">
        <v>1970</v>
      </c>
      <c r="D263" s="29" t="str">
        <f t="shared" si="4"/>
        <v>CZE1970</v>
      </c>
      <c r="E263" s="32">
        <v>0.13200000000000001</v>
      </c>
      <c r="F263" s="32">
        <v>4.5999999999999999E-2</v>
      </c>
      <c r="G263" s="32">
        <v>2.5999999999999999E-2</v>
      </c>
      <c r="H263" s="32">
        <v>2.5999999999999999E-2</v>
      </c>
      <c r="I263" s="32">
        <v>0.224</v>
      </c>
      <c r="J263" s="32">
        <v>2.0379999999999998</v>
      </c>
      <c r="K263" s="32">
        <v>4.3999999999999997E-2</v>
      </c>
      <c r="L263" s="33">
        <v>0</v>
      </c>
      <c r="M263" s="34">
        <v>0.24399999999999999</v>
      </c>
    </row>
    <row r="264" spans="1:13" x14ac:dyDescent="0.3">
      <c r="A264" s="27" t="s">
        <v>44</v>
      </c>
      <c r="B264" s="28" t="s">
        <v>45</v>
      </c>
      <c r="C264" s="29">
        <v>1971</v>
      </c>
      <c r="D264" s="29" t="str">
        <f t="shared" si="4"/>
        <v>CZE1971</v>
      </c>
      <c r="E264" s="28">
        <v>0.13200000000000001</v>
      </c>
      <c r="F264" s="28">
        <v>4.5999999999999999E-2</v>
      </c>
      <c r="G264" s="28">
        <v>2.5999999999999999E-2</v>
      </c>
      <c r="H264" s="28">
        <v>2.5999999999999999E-2</v>
      </c>
      <c r="I264" s="28">
        <v>0.224</v>
      </c>
      <c r="J264" s="28">
        <v>2.0379999999999998</v>
      </c>
      <c r="K264" s="28">
        <v>4.3999999999999997E-2</v>
      </c>
      <c r="L264" s="29">
        <v>0</v>
      </c>
      <c r="M264" s="30">
        <v>0.24299999999999999</v>
      </c>
    </row>
    <row r="265" spans="1:13" x14ac:dyDescent="0.3">
      <c r="A265" s="31" t="s">
        <v>44</v>
      </c>
      <c r="B265" s="32" t="s">
        <v>45</v>
      </c>
      <c r="C265" s="33">
        <v>1972</v>
      </c>
      <c r="D265" s="29" t="str">
        <f t="shared" si="4"/>
        <v>CZE1972</v>
      </c>
      <c r="E265" s="32">
        <v>0.13200000000000001</v>
      </c>
      <c r="F265" s="32">
        <v>4.4999999999999998E-2</v>
      </c>
      <c r="G265" s="32">
        <v>2.5999999999999999E-2</v>
      </c>
      <c r="H265" s="32">
        <v>2.5999999999999999E-2</v>
      </c>
      <c r="I265" s="32">
        <v>0.22500000000000001</v>
      </c>
      <c r="J265" s="32">
        <v>2.0379999999999998</v>
      </c>
      <c r="K265" s="32">
        <v>4.3999999999999997E-2</v>
      </c>
      <c r="L265" s="33">
        <v>0</v>
      </c>
      <c r="M265" s="34">
        <v>0.24</v>
      </c>
    </row>
    <row r="266" spans="1:13" x14ac:dyDescent="0.3">
      <c r="A266" s="27" t="s">
        <v>44</v>
      </c>
      <c r="B266" s="28" t="s">
        <v>45</v>
      </c>
      <c r="C266" s="29">
        <v>1973</v>
      </c>
      <c r="D266" s="29" t="str">
        <f t="shared" si="4"/>
        <v>CZE1973</v>
      </c>
      <c r="E266" s="28">
        <v>0.13400000000000001</v>
      </c>
      <c r="F266" s="28">
        <v>4.4999999999999998E-2</v>
      </c>
      <c r="G266" s="28">
        <v>2.5999999999999999E-2</v>
      </c>
      <c r="H266" s="28">
        <v>2.5999999999999999E-2</v>
      </c>
      <c r="I266" s="28">
        <v>0.22500000000000001</v>
      </c>
      <c r="J266" s="28">
        <v>2.0379999999999998</v>
      </c>
      <c r="K266" s="28">
        <v>4.3999999999999997E-2</v>
      </c>
      <c r="L266" s="29">
        <v>0</v>
      </c>
      <c r="M266" s="30">
        <v>0.24199999999999999</v>
      </c>
    </row>
    <row r="267" spans="1:13" x14ac:dyDescent="0.3">
      <c r="A267" s="31" t="s">
        <v>44</v>
      </c>
      <c r="B267" s="32" t="s">
        <v>45</v>
      </c>
      <c r="C267" s="33">
        <v>1974</v>
      </c>
      <c r="D267" s="29" t="str">
        <f t="shared" si="4"/>
        <v>CZE1974</v>
      </c>
      <c r="E267" s="32">
        <v>0.13400000000000001</v>
      </c>
      <c r="F267" s="32">
        <v>4.4999999999999998E-2</v>
      </c>
      <c r="G267" s="32">
        <v>2.5999999999999999E-2</v>
      </c>
      <c r="H267" s="32">
        <v>2.5999999999999999E-2</v>
      </c>
      <c r="I267" s="32">
        <v>0.22500000000000001</v>
      </c>
      <c r="J267" s="32">
        <v>2.0379999999999998</v>
      </c>
      <c r="K267" s="32">
        <v>4.3999999999999997E-2</v>
      </c>
      <c r="L267" s="33">
        <v>0</v>
      </c>
      <c r="M267" s="34">
        <v>0.24199999999999999</v>
      </c>
    </row>
    <row r="268" spans="1:13" x14ac:dyDescent="0.3">
      <c r="A268" s="27" t="s">
        <v>44</v>
      </c>
      <c r="B268" s="28" t="s">
        <v>45</v>
      </c>
      <c r="C268" s="29">
        <v>1975</v>
      </c>
      <c r="D268" s="29" t="str">
        <f t="shared" si="4"/>
        <v>CZE1975</v>
      </c>
      <c r="E268" s="28">
        <v>0.13400000000000001</v>
      </c>
      <c r="F268" s="28">
        <v>4.4999999999999998E-2</v>
      </c>
      <c r="G268" s="28">
        <v>2.5999999999999999E-2</v>
      </c>
      <c r="H268" s="28">
        <v>2.5999999999999999E-2</v>
      </c>
      <c r="I268" s="28">
        <v>0.22500000000000001</v>
      </c>
      <c r="J268" s="28">
        <v>2.0379999999999998</v>
      </c>
      <c r="K268" s="28">
        <v>4.3999999999999997E-2</v>
      </c>
      <c r="L268" s="29">
        <v>0</v>
      </c>
      <c r="M268" s="30">
        <v>0.24199999999999999</v>
      </c>
    </row>
    <row r="269" spans="1:13" x14ac:dyDescent="0.3">
      <c r="A269" s="31" t="s">
        <v>44</v>
      </c>
      <c r="B269" s="32" t="s">
        <v>45</v>
      </c>
      <c r="C269" s="33">
        <v>1976</v>
      </c>
      <c r="D269" s="29" t="str">
        <f t="shared" si="4"/>
        <v>CZE1976</v>
      </c>
      <c r="E269" s="32">
        <v>0.19700000000000001</v>
      </c>
      <c r="F269" s="32">
        <v>5.6000000000000001E-2</v>
      </c>
      <c r="G269" s="32">
        <v>3.5000000000000003E-2</v>
      </c>
      <c r="H269" s="32">
        <v>3.5000000000000003E-2</v>
      </c>
      <c r="I269" s="32">
        <v>0.248</v>
      </c>
      <c r="J269" s="32">
        <v>2.0379999999999998</v>
      </c>
      <c r="K269" s="32">
        <v>4.3999999999999997E-2</v>
      </c>
      <c r="L269" s="33">
        <v>0</v>
      </c>
      <c r="M269" s="34">
        <v>0.24299999999999999</v>
      </c>
    </row>
    <row r="270" spans="1:13" x14ac:dyDescent="0.3">
      <c r="A270" s="27" t="s">
        <v>44</v>
      </c>
      <c r="B270" s="28" t="s">
        <v>45</v>
      </c>
      <c r="C270" s="29">
        <v>1977</v>
      </c>
      <c r="D270" s="29" t="str">
        <f t="shared" si="4"/>
        <v>CZE1977</v>
      </c>
      <c r="E270" s="28">
        <v>0.19600000000000001</v>
      </c>
      <c r="F270" s="28">
        <v>5.6000000000000001E-2</v>
      </c>
      <c r="G270" s="28">
        <v>3.5999999999999997E-2</v>
      </c>
      <c r="H270" s="28">
        <v>3.5000000000000003E-2</v>
      </c>
      <c r="I270" s="28">
        <v>0.247</v>
      </c>
      <c r="J270" s="28">
        <v>2.0379999999999998</v>
      </c>
      <c r="K270" s="28">
        <v>4.3999999999999997E-2</v>
      </c>
      <c r="L270" s="29">
        <v>0</v>
      </c>
      <c r="M270" s="30">
        <v>0.24299999999999999</v>
      </c>
    </row>
    <row r="271" spans="1:13" x14ac:dyDescent="0.3">
      <c r="A271" s="31" t="s">
        <v>44</v>
      </c>
      <c r="B271" s="32" t="s">
        <v>45</v>
      </c>
      <c r="C271" s="33">
        <v>1978</v>
      </c>
      <c r="D271" s="29" t="str">
        <f t="shared" si="4"/>
        <v>CZE1978</v>
      </c>
      <c r="E271" s="32">
        <v>0.19600000000000001</v>
      </c>
      <c r="F271" s="32">
        <v>5.6000000000000001E-2</v>
      </c>
      <c r="G271" s="32">
        <v>3.5999999999999997E-2</v>
      </c>
      <c r="H271" s="32">
        <v>3.5000000000000003E-2</v>
      </c>
      <c r="I271" s="32">
        <v>0.247</v>
      </c>
      <c r="J271" s="32">
        <v>2.0379999999999998</v>
      </c>
      <c r="K271" s="32">
        <v>4.3999999999999997E-2</v>
      </c>
      <c r="L271" s="33">
        <v>0</v>
      </c>
      <c r="M271" s="34">
        <v>0.24299999999999999</v>
      </c>
    </row>
    <row r="272" spans="1:13" x14ac:dyDescent="0.3">
      <c r="A272" s="27" t="s">
        <v>44</v>
      </c>
      <c r="B272" s="28" t="s">
        <v>45</v>
      </c>
      <c r="C272" s="29">
        <v>1979</v>
      </c>
      <c r="D272" s="29" t="str">
        <f t="shared" si="4"/>
        <v>CZE1979</v>
      </c>
      <c r="E272" s="28">
        <v>0.19600000000000001</v>
      </c>
      <c r="F272" s="28">
        <v>5.6000000000000001E-2</v>
      </c>
      <c r="G272" s="28">
        <v>3.5999999999999997E-2</v>
      </c>
      <c r="H272" s="28">
        <v>3.5000000000000003E-2</v>
      </c>
      <c r="I272" s="28">
        <v>0.247</v>
      </c>
      <c r="J272" s="28">
        <v>2.0379999999999998</v>
      </c>
      <c r="K272" s="28">
        <v>4.3999999999999997E-2</v>
      </c>
      <c r="L272" s="29">
        <v>0</v>
      </c>
      <c r="M272" s="30">
        <v>0.24299999999999999</v>
      </c>
    </row>
    <row r="273" spans="1:13" x14ac:dyDescent="0.3">
      <c r="A273" s="31" t="s">
        <v>44</v>
      </c>
      <c r="B273" s="32" t="s">
        <v>45</v>
      </c>
      <c r="C273" s="33">
        <v>1980</v>
      </c>
      <c r="D273" s="29" t="str">
        <f t="shared" si="4"/>
        <v>CZE1980</v>
      </c>
      <c r="E273" s="32">
        <v>0.19600000000000001</v>
      </c>
      <c r="F273" s="32">
        <v>5.8000000000000003E-2</v>
      </c>
      <c r="G273" s="32">
        <v>3.5999999999999997E-2</v>
      </c>
      <c r="H273" s="32">
        <v>5.2999999999999999E-2</v>
      </c>
      <c r="I273" s="32">
        <v>0.248</v>
      </c>
      <c r="J273" s="32">
        <v>2.0379999999999998</v>
      </c>
      <c r="K273" s="32">
        <v>4.3999999999999997E-2</v>
      </c>
      <c r="L273" s="33">
        <v>0</v>
      </c>
      <c r="M273" s="34">
        <v>0.24299999999999999</v>
      </c>
    </row>
    <row r="274" spans="1:13" x14ac:dyDescent="0.3">
      <c r="A274" s="27" t="s">
        <v>44</v>
      </c>
      <c r="B274" s="28" t="s">
        <v>45</v>
      </c>
      <c r="C274" s="29">
        <v>1981</v>
      </c>
      <c r="D274" s="29" t="str">
        <f t="shared" si="4"/>
        <v>CZE1981</v>
      </c>
      <c r="E274" s="28">
        <v>0.19600000000000001</v>
      </c>
      <c r="F274" s="28">
        <v>5.8999999999999997E-2</v>
      </c>
      <c r="G274" s="28">
        <v>3.5999999999999997E-2</v>
      </c>
      <c r="H274" s="28">
        <v>5.2999999999999999E-2</v>
      </c>
      <c r="I274" s="28">
        <v>0.248</v>
      </c>
      <c r="J274" s="28">
        <v>2.0379999999999998</v>
      </c>
      <c r="K274" s="28">
        <v>4.3999999999999997E-2</v>
      </c>
      <c r="L274" s="29">
        <v>0</v>
      </c>
      <c r="M274" s="30">
        <v>0.24299999999999999</v>
      </c>
    </row>
    <row r="275" spans="1:13" x14ac:dyDescent="0.3">
      <c r="A275" s="31" t="s">
        <v>44</v>
      </c>
      <c r="B275" s="32" t="s">
        <v>45</v>
      </c>
      <c r="C275" s="33">
        <v>1982</v>
      </c>
      <c r="D275" s="29" t="str">
        <f t="shared" si="4"/>
        <v>CZE1982</v>
      </c>
      <c r="E275" s="32">
        <v>0.19600000000000001</v>
      </c>
      <c r="F275" s="32">
        <v>5.8999999999999997E-2</v>
      </c>
      <c r="G275" s="32">
        <v>3.5999999999999997E-2</v>
      </c>
      <c r="H275" s="32">
        <v>5.3999999999999999E-2</v>
      </c>
      <c r="I275" s="32">
        <v>0.248</v>
      </c>
      <c r="J275" s="32">
        <v>2.0379999999999998</v>
      </c>
      <c r="K275" s="32">
        <v>4.3999999999999997E-2</v>
      </c>
      <c r="L275" s="33">
        <v>0</v>
      </c>
      <c r="M275" s="34">
        <v>0.24299999999999999</v>
      </c>
    </row>
    <row r="276" spans="1:13" x14ac:dyDescent="0.3">
      <c r="A276" s="27" t="s">
        <v>44</v>
      </c>
      <c r="B276" s="28" t="s">
        <v>45</v>
      </c>
      <c r="C276" s="29">
        <v>1983</v>
      </c>
      <c r="D276" s="29" t="str">
        <f t="shared" si="4"/>
        <v>CZE1983</v>
      </c>
      <c r="E276" s="28">
        <v>0.19600000000000001</v>
      </c>
      <c r="F276" s="28">
        <v>5.8999999999999997E-2</v>
      </c>
      <c r="G276" s="28">
        <v>3.5999999999999997E-2</v>
      </c>
      <c r="H276" s="28">
        <v>5.3999999999999999E-2</v>
      </c>
      <c r="I276" s="28">
        <v>0.248</v>
      </c>
      <c r="J276" s="28">
        <v>2.0379999999999998</v>
      </c>
      <c r="K276" s="28">
        <v>4.3999999999999997E-2</v>
      </c>
      <c r="L276" s="29">
        <v>0</v>
      </c>
      <c r="M276" s="30">
        <v>0.24299999999999999</v>
      </c>
    </row>
    <row r="277" spans="1:13" x14ac:dyDescent="0.3">
      <c r="A277" s="31" t="s">
        <v>44</v>
      </c>
      <c r="B277" s="32" t="s">
        <v>45</v>
      </c>
      <c r="C277" s="33">
        <v>1984</v>
      </c>
      <c r="D277" s="29" t="str">
        <f t="shared" si="4"/>
        <v>CZE1984</v>
      </c>
      <c r="E277" s="32">
        <v>0.19600000000000001</v>
      </c>
      <c r="F277" s="32">
        <v>5.8999999999999997E-2</v>
      </c>
      <c r="G277" s="32">
        <v>3.5999999999999997E-2</v>
      </c>
      <c r="H277" s="32">
        <v>5.3999999999999999E-2</v>
      </c>
      <c r="I277" s="32">
        <v>0.248</v>
      </c>
      <c r="J277" s="32">
        <v>2.0379999999999998</v>
      </c>
      <c r="K277" s="32">
        <v>4.3999999999999997E-2</v>
      </c>
      <c r="L277" s="33">
        <v>0</v>
      </c>
      <c r="M277" s="34">
        <v>0.24299999999999999</v>
      </c>
    </row>
    <row r="278" spans="1:13" x14ac:dyDescent="0.3">
      <c r="A278" s="27" t="s">
        <v>44</v>
      </c>
      <c r="B278" s="28" t="s">
        <v>45</v>
      </c>
      <c r="C278" s="29">
        <v>1985</v>
      </c>
      <c r="D278" s="29" t="str">
        <f t="shared" si="4"/>
        <v>CZE1985</v>
      </c>
      <c r="E278" s="28">
        <v>0.19600000000000001</v>
      </c>
      <c r="F278" s="28">
        <v>5.8999999999999997E-2</v>
      </c>
      <c r="G278" s="28">
        <v>3.5999999999999997E-2</v>
      </c>
      <c r="H278" s="28">
        <v>5.3999999999999999E-2</v>
      </c>
      <c r="I278" s="28">
        <v>0.248</v>
      </c>
      <c r="J278" s="28">
        <v>2.0379999999999998</v>
      </c>
      <c r="K278" s="28">
        <v>4.3999999999999997E-2</v>
      </c>
      <c r="L278" s="29">
        <v>0</v>
      </c>
      <c r="M278" s="30">
        <v>0.24399999999999999</v>
      </c>
    </row>
    <row r="279" spans="1:13" x14ac:dyDescent="0.3">
      <c r="A279" s="31" t="s">
        <v>44</v>
      </c>
      <c r="B279" s="32" t="s">
        <v>45</v>
      </c>
      <c r="C279" s="33">
        <v>1986</v>
      </c>
      <c r="D279" s="29" t="str">
        <f t="shared" si="4"/>
        <v>CZE1986</v>
      </c>
      <c r="E279" s="32">
        <v>0.19700000000000001</v>
      </c>
      <c r="F279" s="32">
        <v>5.8999999999999997E-2</v>
      </c>
      <c r="G279" s="32">
        <v>3.5999999999999997E-2</v>
      </c>
      <c r="H279" s="32">
        <v>6.4000000000000001E-2</v>
      </c>
      <c r="I279" s="32">
        <v>0.248</v>
      </c>
      <c r="J279" s="32">
        <v>2.0379999999999998</v>
      </c>
      <c r="K279" s="32">
        <v>4.3999999999999997E-2</v>
      </c>
      <c r="L279" s="33">
        <v>0</v>
      </c>
      <c r="M279" s="34">
        <v>0.247</v>
      </c>
    </row>
    <row r="280" spans="1:13" x14ac:dyDescent="0.3">
      <c r="A280" s="27" t="s">
        <v>44</v>
      </c>
      <c r="B280" s="28" t="s">
        <v>45</v>
      </c>
      <c r="C280" s="29">
        <v>1987</v>
      </c>
      <c r="D280" s="29" t="str">
        <f t="shared" si="4"/>
        <v>CZE1987</v>
      </c>
      <c r="E280" s="28">
        <v>0.13500000000000001</v>
      </c>
      <c r="F280" s="28">
        <v>4.8000000000000001E-2</v>
      </c>
      <c r="G280" s="28">
        <v>2.5999999999999999E-2</v>
      </c>
      <c r="H280" s="28">
        <v>0.06</v>
      </c>
      <c r="I280" s="28">
        <v>0.22700000000000001</v>
      </c>
      <c r="J280" s="28">
        <v>2.0379999999999998</v>
      </c>
      <c r="K280" s="28">
        <v>0.41699999999999998</v>
      </c>
      <c r="L280" s="29">
        <v>0</v>
      </c>
      <c r="M280" s="30">
        <v>0.252</v>
      </c>
    </row>
    <row r="281" spans="1:13" x14ac:dyDescent="0.3">
      <c r="A281" s="31" t="s">
        <v>44</v>
      </c>
      <c r="B281" s="32" t="s">
        <v>45</v>
      </c>
      <c r="C281" s="33">
        <v>1988</v>
      </c>
      <c r="D281" s="29" t="str">
        <f t="shared" si="4"/>
        <v>CZE1988</v>
      </c>
      <c r="E281" s="32">
        <v>0.13500000000000001</v>
      </c>
      <c r="F281" s="32">
        <v>4.8000000000000001E-2</v>
      </c>
      <c r="G281" s="32">
        <v>2.5999999999999999E-2</v>
      </c>
      <c r="H281" s="32">
        <v>0.06</v>
      </c>
      <c r="I281" s="32">
        <v>0.22700000000000001</v>
      </c>
      <c r="J281" s="32">
        <v>2.0379999999999998</v>
      </c>
      <c r="K281" s="32">
        <v>0.41699999999999998</v>
      </c>
      <c r="L281" s="33">
        <v>0</v>
      </c>
      <c r="M281" s="34">
        <v>0.252</v>
      </c>
    </row>
    <row r="282" spans="1:13" x14ac:dyDescent="0.3">
      <c r="A282" s="27" t="s">
        <v>44</v>
      </c>
      <c r="B282" s="28" t="s">
        <v>45</v>
      </c>
      <c r="C282" s="29">
        <v>1989</v>
      </c>
      <c r="D282" s="29" t="str">
        <f t="shared" si="4"/>
        <v>CZE1989</v>
      </c>
      <c r="E282" s="28">
        <v>0.14199999999999999</v>
      </c>
      <c r="F282" s="28">
        <v>5.0999999999999997E-2</v>
      </c>
      <c r="G282" s="28">
        <v>2.9000000000000001E-2</v>
      </c>
      <c r="H282" s="28">
        <v>7.8E-2</v>
      </c>
      <c r="I282" s="28">
        <v>0.23</v>
      </c>
      <c r="J282" s="28">
        <v>2.0379999999999998</v>
      </c>
      <c r="K282" s="28">
        <v>0.47099999999999997</v>
      </c>
      <c r="L282" s="29">
        <v>0</v>
      </c>
      <c r="M282" s="30">
        <v>0.26400000000000001</v>
      </c>
    </row>
    <row r="283" spans="1:13" x14ac:dyDescent="0.3">
      <c r="A283" s="31" t="s">
        <v>44</v>
      </c>
      <c r="B283" s="32" t="s">
        <v>45</v>
      </c>
      <c r="C283" s="33">
        <v>1990</v>
      </c>
      <c r="D283" s="29" t="str">
        <f t="shared" si="4"/>
        <v>CZE1990</v>
      </c>
      <c r="E283" s="32">
        <v>0.65100000000000002</v>
      </c>
      <c r="F283" s="32">
        <v>0.60899999999999999</v>
      </c>
      <c r="G283" s="32">
        <v>0.433</v>
      </c>
      <c r="H283" s="32">
        <v>0.6</v>
      </c>
      <c r="I283" s="32">
        <v>0.61</v>
      </c>
      <c r="J283" s="32">
        <v>2.4159999999999999</v>
      </c>
      <c r="K283" s="32">
        <v>2.1909999999999998</v>
      </c>
      <c r="L283" s="33">
        <v>3</v>
      </c>
      <c r="M283" s="34">
        <v>0.96499999999999997</v>
      </c>
    </row>
    <row r="284" spans="1:13" x14ac:dyDescent="0.3">
      <c r="A284" s="27" t="s">
        <v>44</v>
      </c>
      <c r="B284" s="28" t="s">
        <v>45</v>
      </c>
      <c r="C284" s="29">
        <v>1991</v>
      </c>
      <c r="D284" s="29" t="str">
        <f t="shared" si="4"/>
        <v>CZE1991</v>
      </c>
      <c r="E284" s="28">
        <v>0.88900000000000001</v>
      </c>
      <c r="F284" s="28">
        <v>0.80700000000000005</v>
      </c>
      <c r="G284" s="28">
        <v>0.58199999999999996</v>
      </c>
      <c r="H284" s="28">
        <v>0.78300000000000003</v>
      </c>
      <c r="I284" s="28">
        <v>0.80800000000000005</v>
      </c>
      <c r="J284" s="28">
        <v>2.4159999999999999</v>
      </c>
      <c r="K284" s="28">
        <v>2.1909999999999998</v>
      </c>
      <c r="L284" s="29">
        <v>3</v>
      </c>
      <c r="M284" s="30">
        <v>0.96499999999999997</v>
      </c>
    </row>
    <row r="285" spans="1:13" x14ac:dyDescent="0.3">
      <c r="A285" s="31" t="s">
        <v>44</v>
      </c>
      <c r="B285" s="32" t="s">
        <v>45</v>
      </c>
      <c r="C285" s="33">
        <v>1992</v>
      </c>
      <c r="D285" s="29" t="str">
        <f t="shared" si="4"/>
        <v>CZE1992</v>
      </c>
      <c r="E285" s="32">
        <v>0.89100000000000001</v>
      </c>
      <c r="F285" s="32">
        <v>0.81399999999999995</v>
      </c>
      <c r="G285" s="32">
        <v>0.58199999999999996</v>
      </c>
      <c r="H285" s="32">
        <v>0.77500000000000002</v>
      </c>
      <c r="I285" s="32">
        <v>0.80500000000000005</v>
      </c>
      <c r="J285" s="32">
        <v>2.4159999999999999</v>
      </c>
      <c r="K285" s="32">
        <v>2.1909999999999998</v>
      </c>
      <c r="L285" s="33">
        <v>3</v>
      </c>
      <c r="M285" s="34">
        <v>0.96499999999999997</v>
      </c>
    </row>
    <row r="286" spans="1:13" x14ac:dyDescent="0.3">
      <c r="A286" s="27" t="s">
        <v>44</v>
      </c>
      <c r="B286" s="28" t="s">
        <v>45</v>
      </c>
      <c r="C286" s="29">
        <v>1993</v>
      </c>
      <c r="D286" s="29" t="str">
        <f t="shared" si="4"/>
        <v>CZE1993</v>
      </c>
      <c r="E286" s="28">
        <v>0.9</v>
      </c>
      <c r="F286" s="28">
        <v>0.83099999999999996</v>
      </c>
      <c r="G286" s="28">
        <v>0.59199999999999997</v>
      </c>
      <c r="H286" s="28">
        <v>0.77200000000000002</v>
      </c>
      <c r="I286" s="28">
        <v>0.81799999999999995</v>
      </c>
      <c r="J286" s="28">
        <v>2.4159999999999999</v>
      </c>
      <c r="K286" s="28">
        <v>2.1909999999999998</v>
      </c>
      <c r="L286" s="29">
        <v>3</v>
      </c>
      <c r="M286" s="30">
        <v>0.96499999999999997</v>
      </c>
    </row>
    <row r="287" spans="1:13" x14ac:dyDescent="0.3">
      <c r="A287" s="31" t="s">
        <v>44</v>
      </c>
      <c r="B287" s="32" t="s">
        <v>45</v>
      </c>
      <c r="C287" s="33">
        <v>1994</v>
      </c>
      <c r="D287" s="29" t="str">
        <f t="shared" si="4"/>
        <v>CZE1994</v>
      </c>
      <c r="E287" s="32">
        <v>0.9</v>
      </c>
      <c r="F287" s="32">
        <v>0.83099999999999996</v>
      </c>
      <c r="G287" s="32">
        <v>0.59199999999999997</v>
      </c>
      <c r="H287" s="32">
        <v>0.77200000000000002</v>
      </c>
      <c r="I287" s="32">
        <v>0.81799999999999995</v>
      </c>
      <c r="J287" s="32">
        <v>2.4159999999999999</v>
      </c>
      <c r="K287" s="32">
        <v>2.1909999999999998</v>
      </c>
      <c r="L287" s="33">
        <v>3</v>
      </c>
      <c r="M287" s="34">
        <v>0.96499999999999997</v>
      </c>
    </row>
    <row r="288" spans="1:13" x14ac:dyDescent="0.3">
      <c r="A288" s="27" t="s">
        <v>44</v>
      </c>
      <c r="B288" s="28" t="s">
        <v>45</v>
      </c>
      <c r="C288" s="29">
        <v>1995</v>
      </c>
      <c r="D288" s="29" t="str">
        <f t="shared" si="4"/>
        <v>CZE1995</v>
      </c>
      <c r="E288" s="28">
        <v>0.9</v>
      </c>
      <c r="F288" s="28">
        <v>0.83099999999999996</v>
      </c>
      <c r="G288" s="28">
        <v>0.59199999999999997</v>
      </c>
      <c r="H288" s="28">
        <v>0.77200000000000002</v>
      </c>
      <c r="I288" s="28">
        <v>0.81799999999999995</v>
      </c>
      <c r="J288" s="28">
        <v>2.4159999999999999</v>
      </c>
      <c r="K288" s="28">
        <v>2.1909999999999998</v>
      </c>
      <c r="L288" s="29">
        <v>3</v>
      </c>
      <c r="M288" s="30">
        <v>0.96499999999999997</v>
      </c>
    </row>
    <row r="289" spans="1:13" x14ac:dyDescent="0.3">
      <c r="A289" s="31" t="s">
        <v>44</v>
      </c>
      <c r="B289" s="32" t="s">
        <v>45</v>
      </c>
      <c r="C289" s="33">
        <v>1996</v>
      </c>
      <c r="D289" s="29" t="str">
        <f t="shared" si="4"/>
        <v>CZE1996</v>
      </c>
      <c r="E289" s="32">
        <v>0.9</v>
      </c>
      <c r="F289" s="32">
        <v>0.83099999999999996</v>
      </c>
      <c r="G289" s="32">
        <v>0.59199999999999997</v>
      </c>
      <c r="H289" s="32">
        <v>0.78300000000000003</v>
      </c>
      <c r="I289" s="32">
        <v>0.81499999999999995</v>
      </c>
      <c r="J289" s="32">
        <v>2.4159999999999999</v>
      </c>
      <c r="K289" s="32">
        <v>2.1909999999999998</v>
      </c>
      <c r="L289" s="33">
        <v>3</v>
      </c>
      <c r="M289" s="34">
        <v>0.96499999999999997</v>
      </c>
    </row>
    <row r="290" spans="1:13" x14ac:dyDescent="0.3">
      <c r="A290" s="27" t="s">
        <v>44</v>
      </c>
      <c r="B290" s="28" t="s">
        <v>45</v>
      </c>
      <c r="C290" s="29">
        <v>1997</v>
      </c>
      <c r="D290" s="29" t="str">
        <f t="shared" si="4"/>
        <v>CZE1997</v>
      </c>
      <c r="E290" s="28">
        <v>0.90100000000000002</v>
      </c>
      <c r="F290" s="28">
        <v>0.83099999999999996</v>
      </c>
      <c r="G290" s="28">
        <v>0.59199999999999997</v>
      </c>
      <c r="H290" s="28">
        <v>0.79100000000000004</v>
      </c>
      <c r="I290" s="28">
        <v>0.81399999999999995</v>
      </c>
      <c r="J290" s="28">
        <v>2.4159999999999999</v>
      </c>
      <c r="K290" s="28">
        <v>2.1909999999999998</v>
      </c>
      <c r="L290" s="29">
        <v>3</v>
      </c>
      <c r="M290" s="30">
        <v>0.96499999999999997</v>
      </c>
    </row>
    <row r="291" spans="1:13" x14ac:dyDescent="0.3">
      <c r="A291" s="31" t="s">
        <v>44</v>
      </c>
      <c r="B291" s="32" t="s">
        <v>45</v>
      </c>
      <c r="C291" s="33">
        <v>1998</v>
      </c>
      <c r="D291" s="29" t="str">
        <f t="shared" si="4"/>
        <v>CZE1998</v>
      </c>
      <c r="E291" s="32">
        <v>0.88900000000000001</v>
      </c>
      <c r="F291" s="32">
        <v>0.81899999999999995</v>
      </c>
      <c r="G291" s="32">
        <v>0.58299999999999996</v>
      </c>
      <c r="H291" s="32">
        <v>0.79100000000000004</v>
      </c>
      <c r="I291" s="32">
        <v>0.80300000000000005</v>
      </c>
      <c r="J291" s="32">
        <v>2.4159999999999999</v>
      </c>
      <c r="K291" s="32">
        <v>2.1909999999999998</v>
      </c>
      <c r="L291" s="33">
        <v>3</v>
      </c>
      <c r="M291" s="34">
        <v>0.96499999999999997</v>
      </c>
    </row>
    <row r="292" spans="1:13" x14ac:dyDescent="0.3">
      <c r="A292" s="27" t="s">
        <v>44</v>
      </c>
      <c r="B292" s="28" t="s">
        <v>45</v>
      </c>
      <c r="C292" s="29">
        <v>1999</v>
      </c>
      <c r="D292" s="29" t="str">
        <f t="shared" si="4"/>
        <v>CZE1999</v>
      </c>
      <c r="E292" s="28">
        <v>0.88</v>
      </c>
      <c r="F292" s="28">
        <v>0.80900000000000005</v>
      </c>
      <c r="G292" s="28">
        <v>0.57599999999999996</v>
      </c>
      <c r="H292" s="28">
        <v>0.79500000000000004</v>
      </c>
      <c r="I292" s="28">
        <v>0.79400000000000004</v>
      </c>
      <c r="J292" s="28">
        <v>2.4159999999999999</v>
      </c>
      <c r="K292" s="28">
        <v>2.1909999999999998</v>
      </c>
      <c r="L292" s="29">
        <v>3</v>
      </c>
      <c r="M292" s="30">
        <v>0.96499999999999997</v>
      </c>
    </row>
    <row r="293" spans="1:13" x14ac:dyDescent="0.3">
      <c r="A293" s="31" t="s">
        <v>44</v>
      </c>
      <c r="B293" s="32" t="s">
        <v>45</v>
      </c>
      <c r="C293" s="33">
        <v>2000</v>
      </c>
      <c r="D293" s="29" t="str">
        <f t="shared" si="4"/>
        <v>CZE2000</v>
      </c>
      <c r="E293" s="32">
        <v>0.88</v>
      </c>
      <c r="F293" s="32">
        <v>0.80800000000000005</v>
      </c>
      <c r="G293" s="32">
        <v>0.58699999999999997</v>
      </c>
      <c r="H293" s="32">
        <v>0.77700000000000002</v>
      </c>
      <c r="I293" s="32">
        <v>0.79400000000000004</v>
      </c>
      <c r="J293" s="32">
        <v>2.4159999999999999</v>
      </c>
      <c r="K293" s="32">
        <v>2.1909999999999998</v>
      </c>
      <c r="L293" s="33">
        <v>3</v>
      </c>
      <c r="M293" s="34">
        <v>0.96499999999999997</v>
      </c>
    </row>
    <row r="294" spans="1:13" x14ac:dyDescent="0.3">
      <c r="A294" s="27" t="s">
        <v>44</v>
      </c>
      <c r="B294" s="28" t="s">
        <v>45</v>
      </c>
      <c r="C294" s="29">
        <v>2001</v>
      </c>
      <c r="D294" s="29" t="str">
        <f t="shared" si="4"/>
        <v>CZE2001</v>
      </c>
      <c r="E294" s="28">
        <v>0.88</v>
      </c>
      <c r="F294" s="28">
        <v>0.80800000000000005</v>
      </c>
      <c r="G294" s="28">
        <v>0.58699999999999997</v>
      </c>
      <c r="H294" s="28">
        <v>0.77700000000000002</v>
      </c>
      <c r="I294" s="28">
        <v>0.79400000000000004</v>
      </c>
      <c r="J294" s="28">
        <v>2.4159999999999999</v>
      </c>
      <c r="K294" s="28">
        <v>2.1909999999999998</v>
      </c>
      <c r="L294" s="29">
        <v>3</v>
      </c>
      <c r="M294" s="30">
        <v>0.96499999999999997</v>
      </c>
    </row>
    <row r="295" spans="1:13" x14ac:dyDescent="0.3">
      <c r="A295" s="31" t="s">
        <v>44</v>
      </c>
      <c r="B295" s="32" t="s">
        <v>45</v>
      </c>
      <c r="C295" s="33">
        <v>2002</v>
      </c>
      <c r="D295" s="29" t="str">
        <f t="shared" si="4"/>
        <v>CZE2002</v>
      </c>
      <c r="E295" s="32">
        <v>0.89</v>
      </c>
      <c r="F295" s="32">
        <v>0.81799999999999995</v>
      </c>
      <c r="G295" s="32">
        <v>0.59499999999999997</v>
      </c>
      <c r="H295" s="32">
        <v>0.78600000000000003</v>
      </c>
      <c r="I295" s="32">
        <v>0.80400000000000005</v>
      </c>
      <c r="J295" s="32">
        <v>2.4159999999999999</v>
      </c>
      <c r="K295" s="32">
        <v>2.1909999999999998</v>
      </c>
      <c r="L295" s="33">
        <v>3</v>
      </c>
      <c r="M295" s="34">
        <v>0.96399999999999997</v>
      </c>
    </row>
    <row r="296" spans="1:13" x14ac:dyDescent="0.3">
      <c r="A296" s="27" t="s">
        <v>44</v>
      </c>
      <c r="B296" s="28" t="s">
        <v>45</v>
      </c>
      <c r="C296" s="29">
        <v>2003</v>
      </c>
      <c r="D296" s="29" t="str">
        <f t="shared" si="4"/>
        <v>CZE2003</v>
      </c>
      <c r="E296" s="28">
        <v>0.89800000000000002</v>
      </c>
      <c r="F296" s="28">
        <v>0.82599999999999996</v>
      </c>
      <c r="G296" s="28">
        <v>0.628</v>
      </c>
      <c r="H296" s="28">
        <v>0.8</v>
      </c>
      <c r="I296" s="28">
        <v>0.81200000000000006</v>
      </c>
      <c r="J296" s="28">
        <v>2.4159999999999999</v>
      </c>
      <c r="K296" s="28">
        <v>2.1909999999999998</v>
      </c>
      <c r="L296" s="29">
        <v>3</v>
      </c>
      <c r="M296" s="30">
        <v>0.96399999999999997</v>
      </c>
    </row>
    <row r="297" spans="1:13" x14ac:dyDescent="0.3">
      <c r="A297" s="31" t="s">
        <v>44</v>
      </c>
      <c r="B297" s="32" t="s">
        <v>45</v>
      </c>
      <c r="C297" s="33">
        <v>2004</v>
      </c>
      <c r="D297" s="29" t="str">
        <f t="shared" si="4"/>
        <v>CZE2004</v>
      </c>
      <c r="E297" s="32">
        <v>0.9</v>
      </c>
      <c r="F297" s="32">
        <v>0.82799999999999996</v>
      </c>
      <c r="G297" s="32">
        <v>0.629</v>
      </c>
      <c r="H297" s="32">
        <v>0.80200000000000005</v>
      </c>
      <c r="I297" s="32">
        <v>0.81399999999999995</v>
      </c>
      <c r="J297" s="32">
        <v>2.4159999999999999</v>
      </c>
      <c r="K297" s="32">
        <v>2.1909999999999998</v>
      </c>
      <c r="L297" s="33">
        <v>3</v>
      </c>
      <c r="M297" s="34">
        <v>0.96499999999999997</v>
      </c>
    </row>
    <row r="298" spans="1:13" x14ac:dyDescent="0.3">
      <c r="A298" s="27" t="s">
        <v>44</v>
      </c>
      <c r="B298" s="28" t="s">
        <v>45</v>
      </c>
      <c r="C298" s="29">
        <v>2005</v>
      </c>
      <c r="D298" s="29" t="str">
        <f t="shared" si="4"/>
        <v>CZE2005</v>
      </c>
      <c r="E298" s="28">
        <v>0.9</v>
      </c>
      <c r="F298" s="28">
        <v>0.82899999999999996</v>
      </c>
      <c r="G298" s="28">
        <v>0.63100000000000001</v>
      </c>
      <c r="H298" s="28">
        <v>0.80200000000000005</v>
      </c>
      <c r="I298" s="28">
        <v>0.81699999999999995</v>
      </c>
      <c r="J298" s="28">
        <v>2.4159999999999999</v>
      </c>
      <c r="K298" s="28">
        <v>2.1909999999999998</v>
      </c>
      <c r="L298" s="29">
        <v>3</v>
      </c>
      <c r="M298" s="30">
        <v>0.96499999999999997</v>
      </c>
    </row>
    <row r="299" spans="1:13" x14ac:dyDescent="0.3">
      <c r="A299" s="31" t="s">
        <v>44</v>
      </c>
      <c r="B299" s="32" t="s">
        <v>45</v>
      </c>
      <c r="C299" s="33">
        <v>2006</v>
      </c>
      <c r="D299" s="29" t="str">
        <f t="shared" si="4"/>
        <v>CZE2006</v>
      </c>
      <c r="E299" s="32">
        <v>0.90400000000000003</v>
      </c>
      <c r="F299" s="32">
        <v>0.83499999999999996</v>
      </c>
      <c r="G299" s="32">
        <v>0.63500000000000001</v>
      </c>
      <c r="H299" s="32">
        <v>0.79600000000000004</v>
      </c>
      <c r="I299" s="32">
        <v>0.82199999999999995</v>
      </c>
      <c r="J299" s="32">
        <v>2.4159999999999999</v>
      </c>
      <c r="K299" s="32">
        <v>2.1909999999999998</v>
      </c>
      <c r="L299" s="33">
        <v>3</v>
      </c>
      <c r="M299" s="34">
        <v>0.96699999999999997</v>
      </c>
    </row>
    <row r="300" spans="1:13" x14ac:dyDescent="0.3">
      <c r="A300" s="27" t="s">
        <v>44</v>
      </c>
      <c r="B300" s="28" t="s">
        <v>45</v>
      </c>
      <c r="C300" s="29">
        <v>2007</v>
      </c>
      <c r="D300" s="29" t="str">
        <f t="shared" si="4"/>
        <v>CZE2007</v>
      </c>
      <c r="E300" s="28">
        <v>0.90700000000000003</v>
      </c>
      <c r="F300" s="28">
        <v>0.83699999999999997</v>
      </c>
      <c r="G300" s="28">
        <v>0.63800000000000001</v>
      </c>
      <c r="H300" s="28">
        <v>0.81100000000000005</v>
      </c>
      <c r="I300" s="28">
        <v>0.82499999999999996</v>
      </c>
      <c r="J300" s="28">
        <v>2.4159999999999999</v>
      </c>
      <c r="K300" s="28">
        <v>2.1909999999999998</v>
      </c>
      <c r="L300" s="29">
        <v>3</v>
      </c>
      <c r="M300" s="30">
        <v>0.96699999999999997</v>
      </c>
    </row>
    <row r="301" spans="1:13" x14ac:dyDescent="0.3">
      <c r="A301" s="31" t="s">
        <v>44</v>
      </c>
      <c r="B301" s="32" t="s">
        <v>45</v>
      </c>
      <c r="C301" s="33">
        <v>2008</v>
      </c>
      <c r="D301" s="29" t="str">
        <f t="shared" si="4"/>
        <v>CZE2008</v>
      </c>
      <c r="E301" s="32">
        <v>0.90700000000000003</v>
      </c>
      <c r="F301" s="32">
        <v>0.83499999999999996</v>
      </c>
      <c r="G301" s="32">
        <v>0.63600000000000001</v>
      </c>
      <c r="H301" s="32">
        <v>0.81499999999999995</v>
      </c>
      <c r="I301" s="32">
        <v>0.83099999999999996</v>
      </c>
      <c r="J301" s="32">
        <v>2.7919999999999998</v>
      </c>
      <c r="K301" s="32">
        <v>2.1909999999999998</v>
      </c>
      <c r="L301" s="33">
        <v>3</v>
      </c>
      <c r="M301" s="34">
        <v>0.96699999999999997</v>
      </c>
    </row>
    <row r="302" spans="1:13" x14ac:dyDescent="0.3">
      <c r="A302" s="27" t="s">
        <v>44</v>
      </c>
      <c r="B302" s="28" t="s">
        <v>45</v>
      </c>
      <c r="C302" s="29">
        <v>2009</v>
      </c>
      <c r="D302" s="29" t="str">
        <f t="shared" si="4"/>
        <v>CZE2009</v>
      </c>
      <c r="E302" s="28">
        <v>0.89600000000000002</v>
      </c>
      <c r="F302" s="28">
        <v>0.82599999999999996</v>
      </c>
      <c r="G302" s="28">
        <v>0.624</v>
      </c>
      <c r="H302" s="28">
        <v>0.80200000000000005</v>
      </c>
      <c r="I302" s="28">
        <v>0.81899999999999995</v>
      </c>
      <c r="J302" s="28">
        <v>2.7919999999999998</v>
      </c>
      <c r="K302" s="28">
        <v>2.1909999999999998</v>
      </c>
      <c r="L302" s="29">
        <v>3</v>
      </c>
      <c r="M302" s="30">
        <v>0.96599999999999997</v>
      </c>
    </row>
    <row r="303" spans="1:13" x14ac:dyDescent="0.3">
      <c r="A303" s="31" t="s">
        <v>44</v>
      </c>
      <c r="B303" s="32" t="s">
        <v>45</v>
      </c>
      <c r="C303" s="33">
        <v>2010</v>
      </c>
      <c r="D303" s="29" t="str">
        <f t="shared" si="4"/>
        <v>CZE2010</v>
      </c>
      <c r="E303" s="32">
        <v>0.89200000000000002</v>
      </c>
      <c r="F303" s="32">
        <v>0.81899999999999995</v>
      </c>
      <c r="G303" s="32">
        <v>0.622</v>
      </c>
      <c r="H303" s="32">
        <v>0.79400000000000004</v>
      </c>
      <c r="I303" s="32">
        <v>0.81499999999999995</v>
      </c>
      <c r="J303" s="32">
        <v>2.7919999999999998</v>
      </c>
      <c r="K303" s="32">
        <v>2.1909999999999998</v>
      </c>
      <c r="L303" s="33">
        <v>3</v>
      </c>
      <c r="M303" s="34">
        <v>0.96599999999999997</v>
      </c>
    </row>
    <row r="304" spans="1:13" x14ac:dyDescent="0.3">
      <c r="A304" s="27" t="s">
        <v>44</v>
      </c>
      <c r="B304" s="28" t="s">
        <v>45</v>
      </c>
      <c r="C304" s="29">
        <v>2011</v>
      </c>
      <c r="D304" s="29" t="str">
        <f t="shared" si="4"/>
        <v>CZE2011</v>
      </c>
      <c r="E304" s="28">
        <v>0.89600000000000002</v>
      </c>
      <c r="F304" s="28">
        <v>0.81399999999999995</v>
      </c>
      <c r="G304" s="28">
        <v>0.623</v>
      </c>
      <c r="H304" s="28">
        <v>0.79300000000000004</v>
      </c>
      <c r="I304" s="28">
        <v>0.81899999999999995</v>
      </c>
      <c r="J304" s="28">
        <v>2.7919999999999998</v>
      </c>
      <c r="K304" s="28">
        <v>2.1909999999999998</v>
      </c>
      <c r="L304" s="29">
        <v>3</v>
      </c>
      <c r="M304" s="30">
        <v>0.96599999999999997</v>
      </c>
    </row>
    <row r="305" spans="1:13" x14ac:dyDescent="0.3">
      <c r="A305" s="31" t="s">
        <v>44</v>
      </c>
      <c r="B305" s="32" t="s">
        <v>45</v>
      </c>
      <c r="C305" s="33">
        <v>2012</v>
      </c>
      <c r="D305" s="29" t="str">
        <f t="shared" si="4"/>
        <v>CZE2012</v>
      </c>
      <c r="E305" s="32">
        <v>0.89600000000000002</v>
      </c>
      <c r="F305" s="32">
        <v>0.82399999999999995</v>
      </c>
      <c r="G305" s="32">
        <v>0.621</v>
      </c>
      <c r="H305" s="32">
        <v>0.79300000000000004</v>
      </c>
      <c r="I305" s="32">
        <v>0.81899999999999995</v>
      </c>
      <c r="J305" s="32">
        <v>2.7919999999999998</v>
      </c>
      <c r="K305" s="32">
        <v>2.1909999999999998</v>
      </c>
      <c r="L305" s="33">
        <v>3</v>
      </c>
      <c r="M305" s="34">
        <v>0.96599999999999997</v>
      </c>
    </row>
    <row r="306" spans="1:13" x14ac:dyDescent="0.3">
      <c r="A306" s="27" t="s">
        <v>44</v>
      </c>
      <c r="B306" s="28" t="s">
        <v>45</v>
      </c>
      <c r="C306" s="29">
        <v>2013</v>
      </c>
      <c r="D306" s="29" t="str">
        <f t="shared" si="4"/>
        <v>CZE2013</v>
      </c>
      <c r="E306" s="28">
        <v>0.86799999999999999</v>
      </c>
      <c r="F306" s="28">
        <v>0.78800000000000003</v>
      </c>
      <c r="G306" s="28">
        <v>0.59599999999999997</v>
      </c>
      <c r="H306" s="28">
        <v>0.72199999999999998</v>
      </c>
      <c r="I306" s="28">
        <v>0.79</v>
      </c>
      <c r="J306" s="28">
        <v>2.7919999999999998</v>
      </c>
      <c r="K306" s="28">
        <v>2.1909999999999998</v>
      </c>
      <c r="L306" s="29">
        <v>3</v>
      </c>
      <c r="M306" s="30">
        <v>0.95899999999999996</v>
      </c>
    </row>
    <row r="307" spans="1:13" x14ac:dyDescent="0.3">
      <c r="A307" s="31" t="s">
        <v>44</v>
      </c>
      <c r="B307" s="32" t="s">
        <v>45</v>
      </c>
      <c r="C307" s="33">
        <v>2014</v>
      </c>
      <c r="D307" s="29" t="str">
        <f t="shared" si="4"/>
        <v>CZE2014</v>
      </c>
      <c r="E307" s="32">
        <v>0.85699999999999998</v>
      </c>
      <c r="F307" s="32">
        <v>0.77600000000000002</v>
      </c>
      <c r="G307" s="32">
        <v>0.58699999999999997</v>
      </c>
      <c r="H307" s="32">
        <v>0.73499999999999999</v>
      </c>
      <c r="I307" s="32">
        <v>0.78</v>
      </c>
      <c r="J307" s="32">
        <v>2.7919999999999998</v>
      </c>
      <c r="K307" s="32">
        <v>2.1909999999999998</v>
      </c>
      <c r="L307" s="33">
        <v>3</v>
      </c>
      <c r="M307" s="34">
        <v>0.95699999999999996</v>
      </c>
    </row>
    <row r="308" spans="1:13" x14ac:dyDescent="0.3">
      <c r="A308" s="27" t="s">
        <v>44</v>
      </c>
      <c r="B308" s="28" t="s">
        <v>45</v>
      </c>
      <c r="C308" s="29">
        <v>2015</v>
      </c>
      <c r="D308" s="29" t="str">
        <f t="shared" si="4"/>
        <v>CZE2015</v>
      </c>
      <c r="E308" s="28">
        <v>0.85699999999999998</v>
      </c>
      <c r="F308" s="28">
        <v>0.77600000000000002</v>
      </c>
      <c r="G308" s="28">
        <v>0.58499999999999996</v>
      </c>
      <c r="H308" s="28">
        <v>0.73499999999999999</v>
      </c>
      <c r="I308" s="28">
        <v>0.77600000000000002</v>
      </c>
      <c r="J308" s="28">
        <v>2.7919999999999998</v>
      </c>
      <c r="K308" s="28">
        <v>1.591</v>
      </c>
      <c r="L308" s="29">
        <v>3</v>
      </c>
      <c r="M308" s="30">
        <v>0.95199999999999996</v>
      </c>
    </row>
    <row r="309" spans="1:13" x14ac:dyDescent="0.3">
      <c r="A309" s="31" t="s">
        <v>44</v>
      </c>
      <c r="B309" s="32" t="s">
        <v>45</v>
      </c>
      <c r="C309" s="33">
        <v>2016</v>
      </c>
      <c r="D309" s="29" t="str">
        <f t="shared" si="4"/>
        <v>CZE2016</v>
      </c>
      <c r="E309" s="32">
        <v>0.85699999999999998</v>
      </c>
      <c r="F309" s="32">
        <v>0.77100000000000002</v>
      </c>
      <c r="G309" s="32">
        <v>0.58299999999999996</v>
      </c>
      <c r="H309" s="32">
        <v>0.73499999999999999</v>
      </c>
      <c r="I309" s="32">
        <v>0.77600000000000002</v>
      </c>
      <c r="J309" s="32">
        <v>2.7919999999999998</v>
      </c>
      <c r="K309" s="32">
        <v>1.6080000000000001</v>
      </c>
      <c r="L309" s="33">
        <v>3</v>
      </c>
      <c r="M309" s="34">
        <v>0.94699999999999995</v>
      </c>
    </row>
    <row r="310" spans="1:13" x14ac:dyDescent="0.3">
      <c r="A310" s="27" t="s">
        <v>44</v>
      </c>
      <c r="B310" s="28" t="s">
        <v>45</v>
      </c>
      <c r="C310" s="29">
        <v>2017</v>
      </c>
      <c r="D310" s="29" t="str">
        <f t="shared" si="4"/>
        <v>CZE2017</v>
      </c>
      <c r="E310" s="28">
        <v>0.85099999999999998</v>
      </c>
      <c r="F310" s="28">
        <v>0.746</v>
      </c>
      <c r="G310" s="28">
        <v>0.58299999999999996</v>
      </c>
      <c r="H310" s="28">
        <v>0.71499999999999997</v>
      </c>
      <c r="I310" s="28">
        <v>0.75700000000000001</v>
      </c>
      <c r="J310" s="28">
        <v>2.7919999999999998</v>
      </c>
      <c r="K310" s="28">
        <v>1.6080000000000001</v>
      </c>
      <c r="L310" s="29">
        <v>3</v>
      </c>
      <c r="M310" s="30">
        <v>0.94299999999999995</v>
      </c>
    </row>
    <row r="311" spans="1:13" x14ac:dyDescent="0.3">
      <c r="A311" s="31" t="s">
        <v>44</v>
      </c>
      <c r="B311" s="32" t="s">
        <v>45</v>
      </c>
      <c r="C311" s="33">
        <v>2018</v>
      </c>
      <c r="D311" s="29" t="str">
        <f t="shared" si="4"/>
        <v>CZE2018</v>
      </c>
      <c r="E311" s="32">
        <v>0.81799999999999995</v>
      </c>
      <c r="F311" s="32">
        <v>0.71699999999999997</v>
      </c>
      <c r="G311" s="32">
        <v>0.54800000000000004</v>
      </c>
      <c r="H311" s="32">
        <v>0.66500000000000004</v>
      </c>
      <c r="I311" s="32">
        <v>0.72599999999999998</v>
      </c>
      <c r="J311" s="32">
        <v>2.7919999999999998</v>
      </c>
      <c r="K311" s="32">
        <v>1.6080000000000001</v>
      </c>
      <c r="L311" s="33">
        <v>3</v>
      </c>
      <c r="M311" s="34">
        <v>0.94399999999999995</v>
      </c>
    </row>
    <row r="312" spans="1:13" x14ac:dyDescent="0.3">
      <c r="A312" s="27" t="s">
        <v>44</v>
      </c>
      <c r="B312" s="28" t="s">
        <v>45</v>
      </c>
      <c r="C312" s="29">
        <v>2019</v>
      </c>
      <c r="D312" s="29" t="str">
        <f t="shared" si="4"/>
        <v>CZE2019</v>
      </c>
      <c r="E312" s="28">
        <v>0.80800000000000005</v>
      </c>
      <c r="F312" s="28">
        <v>0.70799999999999996</v>
      </c>
      <c r="G312" s="28">
        <v>0.53700000000000003</v>
      </c>
      <c r="H312" s="28">
        <v>0.63700000000000001</v>
      </c>
      <c r="I312" s="28">
        <v>0.70799999999999996</v>
      </c>
      <c r="J312" s="28">
        <v>2.7919999999999998</v>
      </c>
      <c r="K312" s="28">
        <v>1.931</v>
      </c>
      <c r="L312" s="29">
        <v>3</v>
      </c>
      <c r="M312" s="30">
        <v>0.94599999999999995</v>
      </c>
    </row>
    <row r="313" spans="1:13" x14ac:dyDescent="0.3">
      <c r="A313" s="31" t="s">
        <v>44</v>
      </c>
      <c r="B313" s="32" t="s">
        <v>45</v>
      </c>
      <c r="C313" s="33">
        <v>2020</v>
      </c>
      <c r="D313" s="29" t="str">
        <f t="shared" si="4"/>
        <v>CZE2020</v>
      </c>
      <c r="E313" s="32">
        <v>0.80500000000000005</v>
      </c>
      <c r="F313" s="32">
        <v>0.70599999999999996</v>
      </c>
      <c r="G313" s="32">
        <v>0.53400000000000003</v>
      </c>
      <c r="H313" s="32">
        <v>0.629</v>
      </c>
      <c r="I313" s="32">
        <v>0.71099999999999997</v>
      </c>
      <c r="J313" s="32">
        <v>2.7919999999999998</v>
      </c>
      <c r="K313" s="32">
        <v>2.4990000000000001</v>
      </c>
      <c r="L313" s="33">
        <v>2</v>
      </c>
      <c r="M313" s="34">
        <v>0.91600000000000004</v>
      </c>
    </row>
    <row r="314" spans="1:13" x14ac:dyDescent="0.3">
      <c r="A314" s="27" t="s">
        <v>44</v>
      </c>
      <c r="B314" s="28" t="s">
        <v>45</v>
      </c>
      <c r="C314" s="29">
        <v>2021</v>
      </c>
      <c r="D314" s="29" t="str">
        <f t="shared" si="4"/>
        <v>CZE2021</v>
      </c>
      <c r="E314" s="28">
        <v>0.80500000000000005</v>
      </c>
      <c r="F314" s="28">
        <v>0.70899999999999996</v>
      </c>
      <c r="G314" s="28">
        <v>0.53600000000000003</v>
      </c>
      <c r="H314" s="28">
        <v>0.623</v>
      </c>
      <c r="I314" s="28">
        <v>0.71199999999999997</v>
      </c>
      <c r="J314" s="28">
        <v>2.7919999999999998</v>
      </c>
      <c r="K314" s="28">
        <v>2.4990000000000001</v>
      </c>
      <c r="L314" s="29">
        <v>2</v>
      </c>
      <c r="M314" s="30">
        <v>0.90900000000000003</v>
      </c>
    </row>
    <row r="315" spans="1:13" x14ac:dyDescent="0.3">
      <c r="A315" s="31" t="s">
        <v>58</v>
      </c>
      <c r="B315" s="32" t="s">
        <v>59</v>
      </c>
      <c r="C315" s="33">
        <v>1990</v>
      </c>
      <c r="D315" s="29" t="str">
        <f t="shared" si="4"/>
        <v>EST1990</v>
      </c>
      <c r="E315" s="32">
        <v>0.79800000000000004</v>
      </c>
      <c r="F315" s="32">
        <v>0.68700000000000006</v>
      </c>
      <c r="G315" s="32">
        <v>0.49199999999999999</v>
      </c>
      <c r="H315" s="32">
        <v>0.70099999999999996</v>
      </c>
      <c r="I315" s="32">
        <v>0.70399999999999996</v>
      </c>
      <c r="J315" s="32">
        <v>2.2229999999999999</v>
      </c>
      <c r="K315" s="32">
        <v>1.411</v>
      </c>
      <c r="L315" s="33">
        <v>2</v>
      </c>
      <c r="M315" s="34">
        <v>0.877</v>
      </c>
    </row>
    <row r="316" spans="1:13" x14ac:dyDescent="0.3">
      <c r="A316" s="27" t="s">
        <v>58</v>
      </c>
      <c r="B316" s="28" t="s">
        <v>59</v>
      </c>
      <c r="C316" s="29">
        <v>1991</v>
      </c>
      <c r="D316" s="29" t="str">
        <f t="shared" si="4"/>
        <v>EST1991</v>
      </c>
      <c r="E316" s="28">
        <v>0.59</v>
      </c>
      <c r="F316" s="28">
        <v>0.499</v>
      </c>
      <c r="G316" s="28">
        <v>0.41399999999999998</v>
      </c>
      <c r="H316" s="28">
        <v>0.54200000000000004</v>
      </c>
      <c r="I316" s="28">
        <v>0.54700000000000004</v>
      </c>
      <c r="J316" s="28">
        <v>2.2229999999999999</v>
      </c>
      <c r="K316" s="28">
        <v>1.411</v>
      </c>
      <c r="L316" s="29">
        <v>2</v>
      </c>
      <c r="M316" s="30">
        <v>0.90700000000000003</v>
      </c>
    </row>
    <row r="317" spans="1:13" x14ac:dyDescent="0.3">
      <c r="A317" s="31" t="s">
        <v>58</v>
      </c>
      <c r="B317" s="32" t="s">
        <v>59</v>
      </c>
      <c r="C317" s="33">
        <v>1992</v>
      </c>
      <c r="D317" s="29" t="str">
        <f t="shared" si="4"/>
        <v>EST1992</v>
      </c>
      <c r="E317" s="32">
        <v>0.44800000000000001</v>
      </c>
      <c r="F317" s="32">
        <v>0.38800000000000001</v>
      </c>
      <c r="G317" s="32">
        <v>0.35799999999999998</v>
      </c>
      <c r="H317" s="32">
        <v>0.434</v>
      </c>
      <c r="I317" s="32">
        <v>0.44</v>
      </c>
      <c r="J317" s="32">
        <v>2.2229999999999999</v>
      </c>
      <c r="K317" s="32">
        <v>1.411</v>
      </c>
      <c r="L317" s="33">
        <v>1</v>
      </c>
      <c r="M317" s="34">
        <v>0.91900000000000004</v>
      </c>
    </row>
    <row r="318" spans="1:13" x14ac:dyDescent="0.3">
      <c r="A318" s="27" t="s">
        <v>58</v>
      </c>
      <c r="B318" s="28" t="s">
        <v>59</v>
      </c>
      <c r="C318" s="29">
        <v>1993</v>
      </c>
      <c r="D318" s="29" t="str">
        <f t="shared" si="4"/>
        <v>EST1993</v>
      </c>
      <c r="E318" s="28">
        <v>0.88300000000000001</v>
      </c>
      <c r="F318" s="28">
        <v>0.81100000000000005</v>
      </c>
      <c r="G318" s="28">
        <v>0.63900000000000001</v>
      </c>
      <c r="H318" s="28">
        <v>0.76400000000000001</v>
      </c>
      <c r="I318" s="28">
        <v>0.77900000000000003</v>
      </c>
      <c r="J318" s="28">
        <v>2.2229999999999999</v>
      </c>
      <c r="K318" s="28">
        <v>1.411</v>
      </c>
      <c r="L318" s="29">
        <v>2</v>
      </c>
      <c r="M318" s="30">
        <v>0.92200000000000004</v>
      </c>
    </row>
    <row r="319" spans="1:13" x14ac:dyDescent="0.3">
      <c r="A319" s="31" t="s">
        <v>58</v>
      </c>
      <c r="B319" s="32" t="s">
        <v>59</v>
      </c>
      <c r="C319" s="33">
        <v>1994</v>
      </c>
      <c r="D319" s="29" t="str">
        <f t="shared" si="4"/>
        <v>EST1994</v>
      </c>
      <c r="E319" s="32">
        <v>0.86699999999999999</v>
      </c>
      <c r="F319" s="32">
        <v>0.79400000000000004</v>
      </c>
      <c r="G319" s="32">
        <v>0.625</v>
      </c>
      <c r="H319" s="32">
        <v>0.748</v>
      </c>
      <c r="I319" s="32">
        <v>0.76200000000000001</v>
      </c>
      <c r="J319" s="32">
        <v>2.2229999999999999</v>
      </c>
      <c r="K319" s="32">
        <v>1.411</v>
      </c>
      <c r="L319" s="33">
        <v>2</v>
      </c>
      <c r="M319" s="34">
        <v>0.92</v>
      </c>
    </row>
    <row r="320" spans="1:13" x14ac:dyDescent="0.3">
      <c r="A320" s="27" t="s">
        <v>58</v>
      </c>
      <c r="B320" s="28" t="s">
        <v>59</v>
      </c>
      <c r="C320" s="29">
        <v>1995</v>
      </c>
      <c r="D320" s="29" t="str">
        <f t="shared" si="4"/>
        <v>EST1995</v>
      </c>
      <c r="E320" s="28">
        <v>0.86599999999999999</v>
      </c>
      <c r="F320" s="28">
        <v>0.80100000000000005</v>
      </c>
      <c r="G320" s="28">
        <v>0.622</v>
      </c>
      <c r="H320" s="28">
        <v>0.751</v>
      </c>
      <c r="I320" s="28">
        <v>0.75800000000000001</v>
      </c>
      <c r="J320" s="28">
        <v>2.2229999999999999</v>
      </c>
      <c r="K320" s="28">
        <v>1.411</v>
      </c>
      <c r="L320" s="29">
        <v>2</v>
      </c>
      <c r="M320" s="30">
        <v>0.93600000000000005</v>
      </c>
    </row>
    <row r="321" spans="1:13" x14ac:dyDescent="0.3">
      <c r="A321" s="31" t="s">
        <v>58</v>
      </c>
      <c r="B321" s="32" t="s">
        <v>59</v>
      </c>
      <c r="C321" s="33">
        <v>1996</v>
      </c>
      <c r="D321" s="29" t="str">
        <f t="shared" si="4"/>
        <v>EST1996</v>
      </c>
      <c r="E321" s="32">
        <v>0.86499999999999999</v>
      </c>
      <c r="F321" s="32">
        <v>0.80200000000000005</v>
      </c>
      <c r="G321" s="32">
        <v>0.61599999999999999</v>
      </c>
      <c r="H321" s="32">
        <v>0.746</v>
      </c>
      <c r="I321" s="32">
        <v>0.75700000000000001</v>
      </c>
      <c r="J321" s="32">
        <v>2.2229999999999999</v>
      </c>
      <c r="K321" s="32">
        <v>1.411</v>
      </c>
      <c r="L321" s="33">
        <v>3</v>
      </c>
      <c r="M321" s="34">
        <v>0.94599999999999995</v>
      </c>
    </row>
    <row r="322" spans="1:13" x14ac:dyDescent="0.3">
      <c r="A322" s="27" t="s">
        <v>58</v>
      </c>
      <c r="B322" s="28" t="s">
        <v>59</v>
      </c>
      <c r="C322" s="29">
        <v>1997</v>
      </c>
      <c r="D322" s="29" t="str">
        <f t="shared" si="4"/>
        <v>EST1997</v>
      </c>
      <c r="E322" s="28">
        <v>0.86499999999999999</v>
      </c>
      <c r="F322" s="28">
        <v>0.80200000000000005</v>
      </c>
      <c r="G322" s="28">
        <v>0.61299999999999999</v>
      </c>
      <c r="H322" s="28">
        <v>0.746</v>
      </c>
      <c r="I322" s="28">
        <v>0.75700000000000001</v>
      </c>
      <c r="J322" s="28">
        <v>2.2229999999999999</v>
      </c>
      <c r="K322" s="28">
        <v>1.411</v>
      </c>
      <c r="L322" s="29">
        <v>3</v>
      </c>
      <c r="M322" s="30">
        <v>0.94599999999999995</v>
      </c>
    </row>
    <row r="323" spans="1:13" x14ac:dyDescent="0.3">
      <c r="A323" s="31" t="s">
        <v>58</v>
      </c>
      <c r="B323" s="32" t="s">
        <v>59</v>
      </c>
      <c r="C323" s="33">
        <v>1998</v>
      </c>
      <c r="D323" s="29" t="str">
        <f t="shared" ref="D323:D386" si="5">_xlfn.CONCAT(B323,C323)</f>
        <v>EST1998</v>
      </c>
      <c r="E323" s="32">
        <v>0.86499999999999999</v>
      </c>
      <c r="F323" s="32">
        <v>0.80200000000000005</v>
      </c>
      <c r="G323" s="32">
        <v>0.61</v>
      </c>
      <c r="H323" s="32">
        <v>0.746</v>
      </c>
      <c r="I323" s="32">
        <v>0.76600000000000001</v>
      </c>
      <c r="J323" s="32">
        <v>2.2229999999999999</v>
      </c>
      <c r="K323" s="32">
        <v>1.411</v>
      </c>
      <c r="L323" s="33">
        <v>3</v>
      </c>
      <c r="M323" s="34">
        <v>0.94599999999999995</v>
      </c>
    </row>
    <row r="324" spans="1:13" x14ac:dyDescent="0.3">
      <c r="A324" s="27" t="s">
        <v>58</v>
      </c>
      <c r="B324" s="28" t="s">
        <v>59</v>
      </c>
      <c r="C324" s="29">
        <v>1999</v>
      </c>
      <c r="D324" s="29" t="str">
        <f t="shared" si="5"/>
        <v>EST1999</v>
      </c>
      <c r="E324" s="28">
        <v>0.86699999999999999</v>
      </c>
      <c r="F324" s="28">
        <v>0.80300000000000005</v>
      </c>
      <c r="G324" s="28">
        <v>0.60899999999999999</v>
      </c>
      <c r="H324" s="28">
        <v>0.755</v>
      </c>
      <c r="I324" s="28">
        <v>0.76</v>
      </c>
      <c r="J324" s="28">
        <v>2.2229999999999999</v>
      </c>
      <c r="K324" s="28">
        <v>1.411</v>
      </c>
      <c r="L324" s="29">
        <v>3</v>
      </c>
      <c r="M324" s="30">
        <v>0.94599999999999995</v>
      </c>
    </row>
    <row r="325" spans="1:13" x14ac:dyDescent="0.3">
      <c r="A325" s="31" t="s">
        <v>58</v>
      </c>
      <c r="B325" s="32" t="s">
        <v>59</v>
      </c>
      <c r="C325" s="33">
        <v>2000</v>
      </c>
      <c r="D325" s="29" t="str">
        <f t="shared" si="5"/>
        <v>EST2000</v>
      </c>
      <c r="E325" s="32">
        <v>0.86799999999999999</v>
      </c>
      <c r="F325" s="32">
        <v>0.80500000000000005</v>
      </c>
      <c r="G325" s="32">
        <v>0.61199999999999999</v>
      </c>
      <c r="H325" s="32">
        <v>0.77500000000000002</v>
      </c>
      <c r="I325" s="32">
        <v>0.76</v>
      </c>
      <c r="J325" s="32">
        <v>2.2229999999999999</v>
      </c>
      <c r="K325" s="32">
        <v>1.411</v>
      </c>
      <c r="L325" s="33">
        <v>3</v>
      </c>
      <c r="M325" s="34">
        <v>0.94599999999999995</v>
      </c>
    </row>
    <row r="326" spans="1:13" x14ac:dyDescent="0.3">
      <c r="A326" s="27" t="s">
        <v>58</v>
      </c>
      <c r="B326" s="28" t="s">
        <v>59</v>
      </c>
      <c r="C326" s="29">
        <v>2001</v>
      </c>
      <c r="D326" s="29" t="str">
        <f t="shared" si="5"/>
        <v>EST2001</v>
      </c>
      <c r="E326" s="28">
        <v>0.86799999999999999</v>
      </c>
      <c r="F326" s="28">
        <v>0.80500000000000005</v>
      </c>
      <c r="G326" s="28">
        <v>0.61</v>
      </c>
      <c r="H326" s="28">
        <v>0.77500000000000002</v>
      </c>
      <c r="I326" s="28">
        <v>0.76</v>
      </c>
      <c r="J326" s="28">
        <v>2.2229999999999999</v>
      </c>
      <c r="K326" s="28">
        <v>1.411</v>
      </c>
      <c r="L326" s="29">
        <v>3</v>
      </c>
      <c r="M326" s="30">
        <v>0.94599999999999995</v>
      </c>
    </row>
    <row r="327" spans="1:13" x14ac:dyDescent="0.3">
      <c r="A327" s="31" t="s">
        <v>58</v>
      </c>
      <c r="B327" s="32" t="s">
        <v>59</v>
      </c>
      <c r="C327" s="33">
        <v>2002</v>
      </c>
      <c r="D327" s="29" t="str">
        <f t="shared" si="5"/>
        <v>EST2002</v>
      </c>
      <c r="E327" s="32">
        <v>0.86699999999999999</v>
      </c>
      <c r="F327" s="32">
        <v>0.80700000000000005</v>
      </c>
      <c r="G327" s="32">
        <v>0.60699999999999998</v>
      </c>
      <c r="H327" s="32">
        <v>0.77200000000000002</v>
      </c>
      <c r="I327" s="32">
        <v>0.76</v>
      </c>
      <c r="J327" s="32">
        <v>2.2229999999999999</v>
      </c>
      <c r="K327" s="32">
        <v>1.411</v>
      </c>
      <c r="L327" s="33">
        <v>3</v>
      </c>
      <c r="M327" s="34">
        <v>0.95299999999999996</v>
      </c>
    </row>
    <row r="328" spans="1:13" x14ac:dyDescent="0.3">
      <c r="A328" s="27" t="s">
        <v>58</v>
      </c>
      <c r="B328" s="28" t="s">
        <v>59</v>
      </c>
      <c r="C328" s="29">
        <v>2003</v>
      </c>
      <c r="D328" s="29" t="str">
        <f t="shared" si="5"/>
        <v>EST2003</v>
      </c>
      <c r="E328" s="28">
        <v>0.86599999999999999</v>
      </c>
      <c r="F328" s="28">
        <v>0.80700000000000005</v>
      </c>
      <c r="G328" s="28">
        <v>0.64</v>
      </c>
      <c r="H328" s="28">
        <v>0.76300000000000001</v>
      </c>
      <c r="I328" s="28">
        <v>0.76200000000000001</v>
      </c>
      <c r="J328" s="28">
        <v>2.2229999999999999</v>
      </c>
      <c r="K328" s="28">
        <v>1.411</v>
      </c>
      <c r="L328" s="29">
        <v>3</v>
      </c>
      <c r="M328" s="30">
        <v>0.95299999999999996</v>
      </c>
    </row>
    <row r="329" spans="1:13" x14ac:dyDescent="0.3">
      <c r="A329" s="31" t="s">
        <v>58</v>
      </c>
      <c r="B329" s="32" t="s">
        <v>59</v>
      </c>
      <c r="C329" s="33">
        <v>2004</v>
      </c>
      <c r="D329" s="29" t="str">
        <f t="shared" si="5"/>
        <v>EST2004</v>
      </c>
      <c r="E329" s="32">
        <v>0.86699999999999999</v>
      </c>
      <c r="F329" s="32">
        <v>0.81</v>
      </c>
      <c r="G329" s="32">
        <v>0.63800000000000001</v>
      </c>
      <c r="H329" s="32">
        <v>0.76300000000000001</v>
      </c>
      <c r="I329" s="32">
        <v>0.76200000000000001</v>
      </c>
      <c r="J329" s="32">
        <v>2.2229999999999999</v>
      </c>
      <c r="K329" s="32">
        <v>1.411</v>
      </c>
      <c r="L329" s="33">
        <v>3</v>
      </c>
      <c r="M329" s="34">
        <v>0.95299999999999996</v>
      </c>
    </row>
    <row r="330" spans="1:13" x14ac:dyDescent="0.3">
      <c r="A330" s="27" t="s">
        <v>58</v>
      </c>
      <c r="B330" s="28" t="s">
        <v>59</v>
      </c>
      <c r="C330" s="29">
        <v>2005</v>
      </c>
      <c r="D330" s="29" t="str">
        <f t="shared" si="5"/>
        <v>EST2005</v>
      </c>
      <c r="E330" s="28">
        <v>0.86699999999999999</v>
      </c>
      <c r="F330" s="28">
        <v>0.81</v>
      </c>
      <c r="G330" s="28">
        <v>0.63500000000000001</v>
      </c>
      <c r="H330" s="28">
        <v>0.76300000000000001</v>
      </c>
      <c r="I330" s="28">
        <v>0.76200000000000001</v>
      </c>
      <c r="J330" s="28">
        <v>2.2229999999999999</v>
      </c>
      <c r="K330" s="28">
        <v>1.411</v>
      </c>
      <c r="L330" s="29">
        <v>3</v>
      </c>
      <c r="M330" s="30">
        <v>0.95299999999999996</v>
      </c>
    </row>
    <row r="331" spans="1:13" x14ac:dyDescent="0.3">
      <c r="A331" s="31" t="s">
        <v>58</v>
      </c>
      <c r="B331" s="32" t="s">
        <v>59</v>
      </c>
      <c r="C331" s="33">
        <v>2006</v>
      </c>
      <c r="D331" s="29" t="str">
        <f t="shared" si="5"/>
        <v>EST2006</v>
      </c>
      <c r="E331" s="32">
        <v>0.86699999999999999</v>
      </c>
      <c r="F331" s="32">
        <v>0.81</v>
      </c>
      <c r="G331" s="32">
        <v>0.63300000000000001</v>
      </c>
      <c r="H331" s="32">
        <v>0.76900000000000002</v>
      </c>
      <c r="I331" s="32">
        <v>0.76400000000000001</v>
      </c>
      <c r="J331" s="32">
        <v>2.2229999999999999</v>
      </c>
      <c r="K331" s="32">
        <v>1.411</v>
      </c>
      <c r="L331" s="33">
        <v>3</v>
      </c>
      <c r="M331" s="34">
        <v>0.95299999999999996</v>
      </c>
    </row>
    <row r="332" spans="1:13" x14ac:dyDescent="0.3">
      <c r="A332" s="27" t="s">
        <v>58</v>
      </c>
      <c r="B332" s="28" t="s">
        <v>59</v>
      </c>
      <c r="C332" s="29">
        <v>2007</v>
      </c>
      <c r="D332" s="29" t="str">
        <f t="shared" si="5"/>
        <v>EST2007</v>
      </c>
      <c r="E332" s="28">
        <v>0.86699999999999999</v>
      </c>
      <c r="F332" s="28">
        <v>0.80600000000000005</v>
      </c>
      <c r="G332" s="28">
        <v>0.63100000000000001</v>
      </c>
      <c r="H332" s="28">
        <v>0.78</v>
      </c>
      <c r="I332" s="28">
        <v>0.76</v>
      </c>
      <c r="J332" s="28">
        <v>2.2229999999999999</v>
      </c>
      <c r="K332" s="28">
        <v>1.411</v>
      </c>
      <c r="L332" s="29">
        <v>3</v>
      </c>
      <c r="M332" s="30">
        <v>0.95299999999999996</v>
      </c>
    </row>
    <row r="333" spans="1:13" x14ac:dyDescent="0.3">
      <c r="A333" s="31" t="s">
        <v>58</v>
      </c>
      <c r="B333" s="32" t="s">
        <v>59</v>
      </c>
      <c r="C333" s="33">
        <v>2008</v>
      </c>
      <c r="D333" s="29" t="str">
        <f t="shared" si="5"/>
        <v>EST2008</v>
      </c>
      <c r="E333" s="32">
        <v>0.87</v>
      </c>
      <c r="F333" s="32">
        <v>0.81</v>
      </c>
      <c r="G333" s="32">
        <v>0.63100000000000001</v>
      </c>
      <c r="H333" s="32">
        <v>0.76600000000000001</v>
      </c>
      <c r="I333" s="32">
        <v>0.76500000000000001</v>
      </c>
      <c r="J333" s="32">
        <v>2.2229999999999999</v>
      </c>
      <c r="K333" s="32">
        <v>1.411</v>
      </c>
      <c r="L333" s="33">
        <v>3</v>
      </c>
      <c r="M333" s="34">
        <v>0.95299999999999996</v>
      </c>
    </row>
    <row r="334" spans="1:13" x14ac:dyDescent="0.3">
      <c r="A334" s="27" t="s">
        <v>58</v>
      </c>
      <c r="B334" s="28" t="s">
        <v>59</v>
      </c>
      <c r="C334" s="29">
        <v>2009</v>
      </c>
      <c r="D334" s="29" t="str">
        <f t="shared" si="5"/>
        <v>EST2009</v>
      </c>
      <c r="E334" s="28">
        <v>0.87</v>
      </c>
      <c r="F334" s="28">
        <v>0.80900000000000005</v>
      </c>
      <c r="G334" s="28">
        <v>0.625</v>
      </c>
      <c r="H334" s="28">
        <v>0.77</v>
      </c>
      <c r="I334" s="28">
        <v>0.76400000000000001</v>
      </c>
      <c r="J334" s="28">
        <v>2.2229999999999999</v>
      </c>
      <c r="K334" s="28">
        <v>1.411</v>
      </c>
      <c r="L334" s="29">
        <v>3</v>
      </c>
      <c r="M334" s="30">
        <v>0.95399999999999996</v>
      </c>
    </row>
    <row r="335" spans="1:13" x14ac:dyDescent="0.3">
      <c r="A335" s="31" t="s">
        <v>58</v>
      </c>
      <c r="B335" s="32" t="s">
        <v>59</v>
      </c>
      <c r="C335" s="33">
        <v>2010</v>
      </c>
      <c r="D335" s="29" t="str">
        <f t="shared" si="5"/>
        <v>EST2010</v>
      </c>
      <c r="E335" s="32">
        <v>0.875</v>
      </c>
      <c r="F335" s="32">
        <v>0.82</v>
      </c>
      <c r="G335" s="32">
        <v>0.626</v>
      </c>
      <c r="H335" s="32">
        <v>0.77700000000000002</v>
      </c>
      <c r="I335" s="32">
        <v>0.76900000000000002</v>
      </c>
      <c r="J335" s="32">
        <v>2.2229999999999999</v>
      </c>
      <c r="K335" s="32">
        <v>1.411</v>
      </c>
      <c r="L335" s="33">
        <v>3</v>
      </c>
      <c r="M335" s="34">
        <v>0.95499999999999996</v>
      </c>
    </row>
    <row r="336" spans="1:13" x14ac:dyDescent="0.3">
      <c r="A336" s="27" t="s">
        <v>58</v>
      </c>
      <c r="B336" s="28" t="s">
        <v>59</v>
      </c>
      <c r="C336" s="29">
        <v>2011</v>
      </c>
      <c r="D336" s="29" t="str">
        <f t="shared" si="5"/>
        <v>EST2011</v>
      </c>
      <c r="E336" s="28">
        <v>0.876</v>
      </c>
      <c r="F336" s="28">
        <v>0.82</v>
      </c>
      <c r="G336" s="28">
        <v>0.62</v>
      </c>
      <c r="H336" s="28">
        <v>0.77800000000000002</v>
      </c>
      <c r="I336" s="28">
        <v>0.76900000000000002</v>
      </c>
      <c r="J336" s="28">
        <v>2.2229999999999999</v>
      </c>
      <c r="K336" s="28">
        <v>1.411</v>
      </c>
      <c r="L336" s="29">
        <v>3</v>
      </c>
      <c r="M336" s="30">
        <v>0.95899999999999996</v>
      </c>
    </row>
    <row r="337" spans="1:13" x14ac:dyDescent="0.3">
      <c r="A337" s="31" t="s">
        <v>58</v>
      </c>
      <c r="B337" s="32" t="s">
        <v>59</v>
      </c>
      <c r="C337" s="33">
        <v>2012</v>
      </c>
      <c r="D337" s="29" t="str">
        <f t="shared" si="5"/>
        <v>EST2012</v>
      </c>
      <c r="E337" s="32">
        <v>0.877</v>
      </c>
      <c r="F337" s="32">
        <v>0.81899999999999995</v>
      </c>
      <c r="G337" s="32">
        <v>0.61699999999999999</v>
      </c>
      <c r="H337" s="32">
        <v>0.79500000000000004</v>
      </c>
      <c r="I337" s="32">
        <v>0.77</v>
      </c>
      <c r="J337" s="32">
        <v>2.2229999999999999</v>
      </c>
      <c r="K337" s="32">
        <v>1.411</v>
      </c>
      <c r="L337" s="33">
        <v>3</v>
      </c>
      <c r="M337" s="34">
        <v>0.95899999999999996</v>
      </c>
    </row>
    <row r="338" spans="1:13" x14ac:dyDescent="0.3">
      <c r="A338" s="27" t="s">
        <v>58</v>
      </c>
      <c r="B338" s="28" t="s">
        <v>59</v>
      </c>
      <c r="C338" s="29">
        <v>2013</v>
      </c>
      <c r="D338" s="29" t="str">
        <f t="shared" si="5"/>
        <v>EST2013</v>
      </c>
      <c r="E338" s="28">
        <v>0.876</v>
      </c>
      <c r="F338" s="28">
        <v>0.82199999999999995</v>
      </c>
      <c r="G338" s="28">
        <v>0.61699999999999999</v>
      </c>
      <c r="H338" s="28">
        <v>0.79900000000000004</v>
      </c>
      <c r="I338" s="28">
        <v>0.76600000000000001</v>
      </c>
      <c r="J338" s="28">
        <v>2.2229999999999999</v>
      </c>
      <c r="K338" s="28">
        <v>1.411</v>
      </c>
      <c r="L338" s="29">
        <v>3</v>
      </c>
      <c r="M338" s="30">
        <v>0.96</v>
      </c>
    </row>
    <row r="339" spans="1:13" x14ac:dyDescent="0.3">
      <c r="A339" s="31" t="s">
        <v>58</v>
      </c>
      <c r="B339" s="32" t="s">
        <v>59</v>
      </c>
      <c r="C339" s="33">
        <v>2014</v>
      </c>
      <c r="D339" s="29" t="str">
        <f t="shared" si="5"/>
        <v>EST2014</v>
      </c>
      <c r="E339" s="32">
        <v>0.88100000000000001</v>
      </c>
      <c r="F339" s="32">
        <v>0.82899999999999996</v>
      </c>
      <c r="G339" s="32">
        <v>0.61399999999999999</v>
      </c>
      <c r="H339" s="32">
        <v>0.81499999999999995</v>
      </c>
      <c r="I339" s="32">
        <v>0.76900000000000002</v>
      </c>
      <c r="J339" s="32">
        <v>2.2229999999999999</v>
      </c>
      <c r="K339" s="32">
        <v>1.411</v>
      </c>
      <c r="L339" s="33">
        <v>3</v>
      </c>
      <c r="M339" s="34">
        <v>0.96</v>
      </c>
    </row>
    <row r="340" spans="1:13" x14ac:dyDescent="0.3">
      <c r="A340" s="27" t="s">
        <v>58</v>
      </c>
      <c r="B340" s="28" t="s">
        <v>59</v>
      </c>
      <c r="C340" s="29">
        <v>2015</v>
      </c>
      <c r="D340" s="29" t="str">
        <f t="shared" si="5"/>
        <v>EST2015</v>
      </c>
      <c r="E340" s="28">
        <v>0.88900000000000001</v>
      </c>
      <c r="F340" s="28">
        <v>0.83699999999999997</v>
      </c>
      <c r="G340" s="28">
        <v>0.61899999999999999</v>
      </c>
      <c r="H340" s="28">
        <v>0.82199999999999995</v>
      </c>
      <c r="I340" s="28">
        <v>0.77600000000000002</v>
      </c>
      <c r="J340" s="28">
        <v>2.2229999999999999</v>
      </c>
      <c r="K340" s="28">
        <v>1.411</v>
      </c>
      <c r="L340" s="29">
        <v>3</v>
      </c>
      <c r="M340" s="30">
        <v>0.96</v>
      </c>
    </row>
    <row r="341" spans="1:13" x14ac:dyDescent="0.3">
      <c r="A341" s="31" t="s">
        <v>58</v>
      </c>
      <c r="B341" s="32" t="s">
        <v>59</v>
      </c>
      <c r="C341" s="33">
        <v>2016</v>
      </c>
      <c r="D341" s="29" t="str">
        <f t="shared" si="5"/>
        <v>EST2016</v>
      </c>
      <c r="E341" s="32">
        <v>0.90200000000000002</v>
      </c>
      <c r="F341" s="32">
        <v>0.85099999999999998</v>
      </c>
      <c r="G341" s="32">
        <v>0.63600000000000001</v>
      </c>
      <c r="H341" s="32">
        <v>0.84099999999999997</v>
      </c>
      <c r="I341" s="32">
        <v>0.80600000000000005</v>
      </c>
      <c r="J341" s="32">
        <v>2.2229999999999999</v>
      </c>
      <c r="K341" s="32">
        <v>1.411</v>
      </c>
      <c r="L341" s="33">
        <v>3</v>
      </c>
      <c r="M341" s="34">
        <v>0.96</v>
      </c>
    </row>
    <row r="342" spans="1:13" x14ac:dyDescent="0.3">
      <c r="A342" s="27" t="s">
        <v>58</v>
      </c>
      <c r="B342" s="28" t="s">
        <v>59</v>
      </c>
      <c r="C342" s="29">
        <v>2017</v>
      </c>
      <c r="D342" s="29" t="str">
        <f t="shared" si="5"/>
        <v>EST2017</v>
      </c>
      <c r="E342" s="28">
        <v>0.90100000000000002</v>
      </c>
      <c r="F342" s="28">
        <v>0.85199999999999998</v>
      </c>
      <c r="G342" s="28">
        <v>0.627</v>
      </c>
      <c r="H342" s="28">
        <v>0.83</v>
      </c>
      <c r="I342" s="28">
        <v>0.80200000000000005</v>
      </c>
      <c r="J342" s="28">
        <v>2.2229999999999999</v>
      </c>
      <c r="K342" s="28">
        <v>1.411</v>
      </c>
      <c r="L342" s="29">
        <v>3</v>
      </c>
      <c r="M342" s="30">
        <v>0.96199999999999997</v>
      </c>
    </row>
    <row r="343" spans="1:13" x14ac:dyDescent="0.3">
      <c r="A343" s="31" t="s">
        <v>58</v>
      </c>
      <c r="B343" s="32" t="s">
        <v>59</v>
      </c>
      <c r="C343" s="33">
        <v>2018</v>
      </c>
      <c r="D343" s="29" t="str">
        <f t="shared" si="5"/>
        <v>EST2018</v>
      </c>
      <c r="E343" s="32">
        <v>0.90100000000000002</v>
      </c>
      <c r="F343" s="32">
        <v>0.85299999999999998</v>
      </c>
      <c r="G343" s="32">
        <v>0.63700000000000001</v>
      </c>
      <c r="H343" s="32">
        <v>0.83299999999999996</v>
      </c>
      <c r="I343" s="32">
        <v>0.80200000000000005</v>
      </c>
      <c r="J343" s="32">
        <v>2.2229999999999999</v>
      </c>
      <c r="K343" s="32">
        <v>1.411</v>
      </c>
      <c r="L343" s="33">
        <v>3</v>
      </c>
      <c r="M343" s="34">
        <v>0.96</v>
      </c>
    </row>
    <row r="344" spans="1:13" x14ac:dyDescent="0.3">
      <c r="A344" s="27" t="s">
        <v>58</v>
      </c>
      <c r="B344" s="28" t="s">
        <v>59</v>
      </c>
      <c r="C344" s="29">
        <v>2019</v>
      </c>
      <c r="D344" s="29" t="str">
        <f t="shared" si="5"/>
        <v>EST2019</v>
      </c>
      <c r="E344" s="28">
        <v>0.88900000000000001</v>
      </c>
      <c r="F344" s="28">
        <v>0.83899999999999997</v>
      </c>
      <c r="G344" s="28">
        <v>0.628</v>
      </c>
      <c r="H344" s="28">
        <v>0.78400000000000003</v>
      </c>
      <c r="I344" s="28">
        <v>0.79300000000000004</v>
      </c>
      <c r="J344" s="28">
        <v>2.2229999999999999</v>
      </c>
      <c r="K344" s="28">
        <v>1.411</v>
      </c>
      <c r="L344" s="29">
        <v>3</v>
      </c>
      <c r="M344" s="30">
        <v>0.95499999999999996</v>
      </c>
    </row>
    <row r="345" spans="1:13" x14ac:dyDescent="0.3">
      <c r="A345" s="31" t="s">
        <v>58</v>
      </c>
      <c r="B345" s="32" t="s">
        <v>59</v>
      </c>
      <c r="C345" s="33">
        <v>2020</v>
      </c>
      <c r="D345" s="29" t="str">
        <f t="shared" si="5"/>
        <v>EST2020</v>
      </c>
      <c r="E345" s="32">
        <v>0.88900000000000001</v>
      </c>
      <c r="F345" s="32">
        <v>0.83299999999999996</v>
      </c>
      <c r="G345" s="32">
        <v>0.626</v>
      </c>
      <c r="H345" s="32">
        <v>0.69499999999999995</v>
      </c>
      <c r="I345" s="32">
        <v>0.79500000000000004</v>
      </c>
      <c r="J345" s="32">
        <v>2.2229999999999999</v>
      </c>
      <c r="K345" s="32">
        <v>1.411</v>
      </c>
      <c r="L345" s="33">
        <v>3</v>
      </c>
      <c r="M345" s="34">
        <v>0.95599999999999996</v>
      </c>
    </row>
    <row r="346" spans="1:13" x14ac:dyDescent="0.3">
      <c r="A346" s="27" t="s">
        <v>58</v>
      </c>
      <c r="B346" s="28" t="s">
        <v>59</v>
      </c>
      <c r="C346" s="29">
        <v>2021</v>
      </c>
      <c r="D346" s="29" t="str">
        <f t="shared" si="5"/>
        <v>EST2021</v>
      </c>
      <c r="E346" s="28">
        <v>0.89100000000000001</v>
      </c>
      <c r="F346" s="28">
        <v>0.83699999999999997</v>
      </c>
      <c r="G346" s="28">
        <v>0.624</v>
      </c>
      <c r="H346" s="28">
        <v>0.77300000000000002</v>
      </c>
      <c r="I346" s="28">
        <v>0.79400000000000004</v>
      </c>
      <c r="J346" s="28">
        <v>2.2229999999999999</v>
      </c>
      <c r="K346" s="28">
        <v>1.411</v>
      </c>
      <c r="L346" s="29">
        <v>3</v>
      </c>
      <c r="M346" s="30">
        <v>0.96199999999999997</v>
      </c>
    </row>
    <row r="347" spans="1:13" x14ac:dyDescent="0.3">
      <c r="A347" s="31" t="s">
        <v>61</v>
      </c>
      <c r="B347" s="32" t="s">
        <v>62</v>
      </c>
      <c r="C347" s="33">
        <v>1990</v>
      </c>
      <c r="D347" s="29" t="str">
        <f t="shared" si="5"/>
        <v>GEO1990</v>
      </c>
      <c r="E347" s="32">
        <v>0.315</v>
      </c>
      <c r="F347" s="32">
        <v>0.13100000000000001</v>
      </c>
      <c r="G347" s="32">
        <v>7.4999999999999997E-2</v>
      </c>
      <c r="H347" s="32">
        <v>0.08</v>
      </c>
      <c r="I347" s="32">
        <v>0.27800000000000002</v>
      </c>
      <c r="J347" s="32">
        <v>1.972</v>
      </c>
      <c r="K347" s="32">
        <v>1.236</v>
      </c>
      <c r="L347" s="33">
        <v>1</v>
      </c>
      <c r="M347" s="34">
        <v>0.42299999999999999</v>
      </c>
    </row>
    <row r="348" spans="1:13" x14ac:dyDescent="0.3">
      <c r="A348" s="27" t="s">
        <v>61</v>
      </c>
      <c r="B348" s="28" t="s">
        <v>62</v>
      </c>
      <c r="C348" s="29">
        <v>1991</v>
      </c>
      <c r="D348" s="29" t="str">
        <f t="shared" si="5"/>
        <v>GEO1991</v>
      </c>
      <c r="E348" s="28">
        <v>0.32500000000000001</v>
      </c>
      <c r="F348" s="28">
        <v>0.14000000000000001</v>
      </c>
      <c r="G348" s="28">
        <v>9.8000000000000004E-2</v>
      </c>
      <c r="H348" s="28">
        <v>9.2999999999999999E-2</v>
      </c>
      <c r="I348" s="28">
        <v>0.27400000000000002</v>
      </c>
      <c r="J348" s="28">
        <v>1.5109999999999999</v>
      </c>
      <c r="K348" s="28">
        <v>1.0629999999999999</v>
      </c>
      <c r="L348" s="29">
        <v>1</v>
      </c>
      <c r="M348" s="30">
        <v>0.438</v>
      </c>
    </row>
    <row r="349" spans="1:13" x14ac:dyDescent="0.3">
      <c r="A349" s="31" t="s">
        <v>61</v>
      </c>
      <c r="B349" s="32" t="s">
        <v>62</v>
      </c>
      <c r="C349" s="33">
        <v>1992</v>
      </c>
      <c r="D349" s="29" t="str">
        <f t="shared" si="5"/>
        <v>GEO1992</v>
      </c>
      <c r="E349" s="32">
        <v>0.246</v>
      </c>
      <c r="F349" s="32">
        <v>9.9000000000000005E-2</v>
      </c>
      <c r="G349" s="32">
        <v>7.3999999999999996E-2</v>
      </c>
      <c r="H349" s="32">
        <v>8.6999999999999994E-2</v>
      </c>
      <c r="I349" s="32">
        <v>0.22</v>
      </c>
      <c r="J349" s="32">
        <v>1.2270000000000001</v>
      </c>
      <c r="K349" s="32">
        <v>0.91600000000000004</v>
      </c>
      <c r="L349" s="33">
        <v>1</v>
      </c>
      <c r="M349" s="34">
        <v>0.55600000000000005</v>
      </c>
    </row>
    <row r="350" spans="1:13" x14ac:dyDescent="0.3">
      <c r="A350" s="27" t="s">
        <v>61</v>
      </c>
      <c r="B350" s="28" t="s">
        <v>62</v>
      </c>
      <c r="C350" s="29">
        <v>1993</v>
      </c>
      <c r="D350" s="29" t="str">
        <f t="shared" si="5"/>
        <v>GEO1993</v>
      </c>
      <c r="E350" s="28">
        <v>0.35699999999999998</v>
      </c>
      <c r="F350" s="28">
        <v>0.158</v>
      </c>
      <c r="G350" s="28">
        <v>0.105</v>
      </c>
      <c r="H350" s="28">
        <v>0.154</v>
      </c>
      <c r="I350" s="28">
        <v>0.27300000000000002</v>
      </c>
      <c r="J350" s="28">
        <v>1.2270000000000001</v>
      </c>
      <c r="K350" s="28">
        <v>1.266</v>
      </c>
      <c r="L350" s="29">
        <v>1</v>
      </c>
      <c r="M350" s="30">
        <v>0.54700000000000004</v>
      </c>
    </row>
    <row r="351" spans="1:13" x14ac:dyDescent="0.3">
      <c r="A351" s="31" t="s">
        <v>61</v>
      </c>
      <c r="B351" s="32" t="s">
        <v>62</v>
      </c>
      <c r="C351" s="33">
        <v>1994</v>
      </c>
      <c r="D351" s="29" t="str">
        <f t="shared" si="5"/>
        <v>GEO1994</v>
      </c>
      <c r="E351" s="32">
        <v>0.36099999999999999</v>
      </c>
      <c r="F351" s="32">
        <v>0.16400000000000001</v>
      </c>
      <c r="G351" s="32">
        <v>0.106</v>
      </c>
      <c r="H351" s="32">
        <v>0.2</v>
      </c>
      <c r="I351" s="32">
        <v>0.27400000000000002</v>
      </c>
      <c r="J351" s="32">
        <v>1.2270000000000001</v>
      </c>
      <c r="K351" s="32">
        <v>0.85</v>
      </c>
      <c r="L351" s="33">
        <v>1</v>
      </c>
      <c r="M351" s="34">
        <v>0.57699999999999996</v>
      </c>
    </row>
    <row r="352" spans="1:13" x14ac:dyDescent="0.3">
      <c r="A352" s="27" t="s">
        <v>61</v>
      </c>
      <c r="B352" s="28" t="s">
        <v>62</v>
      </c>
      <c r="C352" s="29">
        <v>1995</v>
      </c>
      <c r="D352" s="29" t="str">
        <f t="shared" si="5"/>
        <v>GEO1995</v>
      </c>
      <c r="E352" s="28">
        <v>0.36299999999999999</v>
      </c>
      <c r="F352" s="28">
        <v>0.17100000000000001</v>
      </c>
      <c r="G352" s="28">
        <v>0.11</v>
      </c>
      <c r="H352" s="28">
        <v>0.20399999999999999</v>
      </c>
      <c r="I352" s="28">
        <v>0.28000000000000003</v>
      </c>
      <c r="J352" s="28">
        <v>1.2270000000000001</v>
      </c>
      <c r="K352" s="28">
        <v>0.85</v>
      </c>
      <c r="L352" s="29">
        <v>1</v>
      </c>
      <c r="M352" s="30">
        <v>0.61799999999999999</v>
      </c>
    </row>
    <row r="353" spans="1:13" x14ac:dyDescent="0.3">
      <c r="A353" s="31" t="s">
        <v>61</v>
      </c>
      <c r="B353" s="32" t="s">
        <v>62</v>
      </c>
      <c r="C353" s="33">
        <v>1996</v>
      </c>
      <c r="D353" s="29" t="str">
        <f t="shared" si="5"/>
        <v>GEO1996</v>
      </c>
      <c r="E353" s="32">
        <v>0.38100000000000001</v>
      </c>
      <c r="F353" s="32">
        <v>0.21099999999999999</v>
      </c>
      <c r="G353" s="32">
        <v>0.125</v>
      </c>
      <c r="H353" s="32">
        <v>0.218</v>
      </c>
      <c r="I353" s="32">
        <v>0.30299999999999999</v>
      </c>
      <c r="J353" s="32">
        <v>1.2270000000000001</v>
      </c>
      <c r="K353" s="32">
        <v>0.85</v>
      </c>
      <c r="L353" s="33">
        <v>1</v>
      </c>
      <c r="M353" s="34">
        <v>0.65800000000000003</v>
      </c>
    </row>
    <row r="354" spans="1:13" x14ac:dyDescent="0.3">
      <c r="A354" s="27" t="s">
        <v>61</v>
      </c>
      <c r="B354" s="28" t="s">
        <v>62</v>
      </c>
      <c r="C354" s="29">
        <v>1997</v>
      </c>
      <c r="D354" s="29" t="str">
        <f t="shared" si="5"/>
        <v>GEO1997</v>
      </c>
      <c r="E354" s="28">
        <v>0.38</v>
      </c>
      <c r="F354" s="28">
        <v>0.20799999999999999</v>
      </c>
      <c r="G354" s="28">
        <v>0.124</v>
      </c>
      <c r="H354" s="28">
        <v>0.23300000000000001</v>
      </c>
      <c r="I354" s="28">
        <v>0.30299999999999999</v>
      </c>
      <c r="J354" s="28">
        <v>1.2270000000000001</v>
      </c>
      <c r="K354" s="28">
        <v>0.85</v>
      </c>
      <c r="L354" s="29">
        <v>1</v>
      </c>
      <c r="M354" s="30">
        <v>0.65600000000000003</v>
      </c>
    </row>
    <row r="355" spans="1:13" x14ac:dyDescent="0.3">
      <c r="A355" s="31" t="s">
        <v>61</v>
      </c>
      <c r="B355" s="32" t="s">
        <v>62</v>
      </c>
      <c r="C355" s="33">
        <v>1998</v>
      </c>
      <c r="D355" s="29" t="str">
        <f t="shared" si="5"/>
        <v>GEO1998</v>
      </c>
      <c r="E355" s="32">
        <v>0.379</v>
      </c>
      <c r="F355" s="32">
        <v>0.21299999999999999</v>
      </c>
      <c r="G355" s="32">
        <v>0.124</v>
      </c>
      <c r="H355" s="32">
        <v>0.23200000000000001</v>
      </c>
      <c r="I355" s="32">
        <v>0.30199999999999999</v>
      </c>
      <c r="J355" s="32">
        <v>1.2270000000000001</v>
      </c>
      <c r="K355" s="32">
        <v>0.85</v>
      </c>
      <c r="L355" s="33">
        <v>1</v>
      </c>
      <c r="M355" s="34">
        <v>0.65600000000000003</v>
      </c>
    </row>
    <row r="356" spans="1:13" x14ac:dyDescent="0.3">
      <c r="A356" s="27" t="s">
        <v>61</v>
      </c>
      <c r="B356" s="28" t="s">
        <v>62</v>
      </c>
      <c r="C356" s="29">
        <v>1999</v>
      </c>
      <c r="D356" s="29" t="str">
        <f t="shared" si="5"/>
        <v>GEO1999</v>
      </c>
      <c r="E356" s="28">
        <v>0.377</v>
      </c>
      <c r="F356" s="28">
        <v>0.216</v>
      </c>
      <c r="G356" s="28">
        <v>0.124</v>
      </c>
      <c r="H356" s="28">
        <v>0.23100000000000001</v>
      </c>
      <c r="I356" s="28">
        <v>0.29599999999999999</v>
      </c>
      <c r="J356" s="28">
        <v>1.026</v>
      </c>
      <c r="K356" s="28">
        <v>0.85</v>
      </c>
      <c r="L356" s="29">
        <v>1</v>
      </c>
      <c r="M356" s="30">
        <v>0.65600000000000003</v>
      </c>
    </row>
    <row r="357" spans="1:13" x14ac:dyDescent="0.3">
      <c r="A357" s="31" t="s">
        <v>61</v>
      </c>
      <c r="B357" s="32" t="s">
        <v>62</v>
      </c>
      <c r="C357" s="33">
        <v>2000</v>
      </c>
      <c r="D357" s="29" t="str">
        <f t="shared" si="5"/>
        <v>GEO2000</v>
      </c>
      <c r="E357" s="32">
        <v>0.376</v>
      </c>
      <c r="F357" s="32">
        <v>0.20899999999999999</v>
      </c>
      <c r="G357" s="32">
        <v>0.13</v>
      </c>
      <c r="H357" s="32">
        <v>0.24099999999999999</v>
      </c>
      <c r="I357" s="32">
        <v>0.29499999999999998</v>
      </c>
      <c r="J357" s="32">
        <v>1.026</v>
      </c>
      <c r="K357" s="32">
        <v>0.85</v>
      </c>
      <c r="L357" s="33">
        <v>1</v>
      </c>
      <c r="M357" s="34">
        <v>0.66100000000000003</v>
      </c>
    </row>
    <row r="358" spans="1:13" x14ac:dyDescent="0.3">
      <c r="A358" s="27" t="s">
        <v>61</v>
      </c>
      <c r="B358" s="28" t="s">
        <v>62</v>
      </c>
      <c r="C358" s="29">
        <v>2001</v>
      </c>
      <c r="D358" s="29" t="str">
        <f t="shared" si="5"/>
        <v>GEO2001</v>
      </c>
      <c r="E358" s="28">
        <v>0.38500000000000001</v>
      </c>
      <c r="F358" s="28">
        <v>0.21199999999999999</v>
      </c>
      <c r="G358" s="28">
        <v>0.13300000000000001</v>
      </c>
      <c r="H358" s="28">
        <v>0.24399999999999999</v>
      </c>
      <c r="I358" s="28">
        <v>0.3</v>
      </c>
      <c r="J358" s="28">
        <v>1.026</v>
      </c>
      <c r="K358" s="28">
        <v>0.85</v>
      </c>
      <c r="L358" s="29">
        <v>1</v>
      </c>
      <c r="M358" s="30">
        <v>0.66100000000000003</v>
      </c>
    </row>
    <row r="359" spans="1:13" x14ac:dyDescent="0.3">
      <c r="A359" s="31" t="s">
        <v>61</v>
      </c>
      <c r="B359" s="32" t="s">
        <v>62</v>
      </c>
      <c r="C359" s="33">
        <v>2002</v>
      </c>
      <c r="D359" s="29" t="str">
        <f t="shared" si="5"/>
        <v>GEO2002</v>
      </c>
      <c r="E359" s="32">
        <v>0.38500000000000001</v>
      </c>
      <c r="F359" s="32">
        <v>0.21199999999999999</v>
      </c>
      <c r="G359" s="32">
        <v>0.129</v>
      </c>
      <c r="H359" s="32">
        <v>0.24399999999999999</v>
      </c>
      <c r="I359" s="32">
        <v>0.29899999999999999</v>
      </c>
      <c r="J359" s="32">
        <v>1.026</v>
      </c>
      <c r="K359" s="32">
        <v>0.85</v>
      </c>
      <c r="L359" s="33">
        <v>1</v>
      </c>
      <c r="M359" s="34">
        <v>0.65600000000000003</v>
      </c>
    </row>
    <row r="360" spans="1:13" x14ac:dyDescent="0.3">
      <c r="A360" s="27" t="s">
        <v>61</v>
      </c>
      <c r="B360" s="28" t="s">
        <v>62</v>
      </c>
      <c r="C360" s="29">
        <v>2003</v>
      </c>
      <c r="D360" s="29" t="str">
        <f t="shared" si="5"/>
        <v>GEO2003</v>
      </c>
      <c r="E360" s="28">
        <v>0.38400000000000001</v>
      </c>
      <c r="F360" s="28">
        <v>0.214</v>
      </c>
      <c r="G360" s="28">
        <v>0.13200000000000001</v>
      </c>
      <c r="H360" s="28">
        <v>0.245</v>
      </c>
      <c r="I360" s="28">
        <v>0.30099999999999999</v>
      </c>
      <c r="J360" s="28">
        <v>1.026</v>
      </c>
      <c r="K360" s="28">
        <v>0.85</v>
      </c>
      <c r="L360" s="29">
        <v>1</v>
      </c>
      <c r="M360" s="30">
        <v>0.65900000000000003</v>
      </c>
    </row>
    <row r="361" spans="1:13" x14ac:dyDescent="0.3">
      <c r="A361" s="31" t="s">
        <v>61</v>
      </c>
      <c r="B361" s="32" t="s">
        <v>62</v>
      </c>
      <c r="C361" s="33">
        <v>2004</v>
      </c>
      <c r="D361" s="29" t="str">
        <f t="shared" si="5"/>
        <v>GEO2004</v>
      </c>
      <c r="E361" s="32">
        <v>0.56299999999999994</v>
      </c>
      <c r="F361" s="32">
        <v>0.36799999999999999</v>
      </c>
      <c r="G361" s="32">
        <v>0.34</v>
      </c>
      <c r="H361" s="32">
        <v>0.38100000000000001</v>
      </c>
      <c r="I361" s="32">
        <v>0.442</v>
      </c>
      <c r="J361" s="32">
        <v>1.423</v>
      </c>
      <c r="K361" s="32">
        <v>0.85</v>
      </c>
      <c r="L361" s="33">
        <v>2</v>
      </c>
      <c r="M361" s="34">
        <v>0.77100000000000002</v>
      </c>
    </row>
    <row r="362" spans="1:13" x14ac:dyDescent="0.3">
      <c r="A362" s="27" t="s">
        <v>61</v>
      </c>
      <c r="B362" s="28" t="s">
        <v>62</v>
      </c>
      <c r="C362" s="29">
        <v>2005</v>
      </c>
      <c r="D362" s="29" t="str">
        <f t="shared" si="5"/>
        <v>GEO2005</v>
      </c>
      <c r="E362" s="28">
        <v>0.56100000000000005</v>
      </c>
      <c r="F362" s="28">
        <v>0.38600000000000001</v>
      </c>
      <c r="G362" s="28">
        <v>0.33500000000000002</v>
      </c>
      <c r="H362" s="28">
        <v>0.38100000000000001</v>
      </c>
      <c r="I362" s="28">
        <v>0.45600000000000002</v>
      </c>
      <c r="J362" s="28">
        <v>1.7470000000000001</v>
      </c>
      <c r="K362" s="28">
        <v>1.6259999999999999</v>
      </c>
      <c r="L362" s="29">
        <v>2</v>
      </c>
      <c r="M362" s="30">
        <v>0.77200000000000002</v>
      </c>
    </row>
    <row r="363" spans="1:13" x14ac:dyDescent="0.3">
      <c r="A363" s="31" t="s">
        <v>61</v>
      </c>
      <c r="B363" s="32" t="s">
        <v>62</v>
      </c>
      <c r="C363" s="33">
        <v>2006</v>
      </c>
      <c r="D363" s="29" t="str">
        <f t="shared" si="5"/>
        <v>GEO2006</v>
      </c>
      <c r="E363" s="32">
        <v>0.56200000000000006</v>
      </c>
      <c r="F363" s="32">
        <v>0.38700000000000001</v>
      </c>
      <c r="G363" s="32">
        <v>0.34200000000000003</v>
      </c>
      <c r="H363" s="32">
        <v>0.38500000000000001</v>
      </c>
      <c r="I363" s="32">
        <v>0.45700000000000002</v>
      </c>
      <c r="J363" s="32">
        <v>1.7470000000000001</v>
      </c>
      <c r="K363" s="32">
        <v>1.6259999999999999</v>
      </c>
      <c r="L363" s="33">
        <v>2</v>
      </c>
      <c r="M363" s="34">
        <v>0.76900000000000002</v>
      </c>
    </row>
    <row r="364" spans="1:13" x14ac:dyDescent="0.3">
      <c r="A364" s="27" t="s">
        <v>61</v>
      </c>
      <c r="B364" s="28" t="s">
        <v>62</v>
      </c>
      <c r="C364" s="29">
        <v>2007</v>
      </c>
      <c r="D364" s="29" t="str">
        <f t="shared" si="5"/>
        <v>GEO2007</v>
      </c>
      <c r="E364" s="28">
        <v>0.55200000000000005</v>
      </c>
      <c r="F364" s="28">
        <v>0.38</v>
      </c>
      <c r="G364" s="28">
        <v>0.33300000000000002</v>
      </c>
      <c r="H364" s="28">
        <v>0.36899999999999999</v>
      </c>
      <c r="I364" s="28">
        <v>0.44900000000000001</v>
      </c>
      <c r="J364" s="28">
        <v>1.7470000000000001</v>
      </c>
      <c r="K364" s="28">
        <v>1.6259999999999999</v>
      </c>
      <c r="L364" s="29">
        <v>2</v>
      </c>
      <c r="M364" s="30">
        <v>0.75</v>
      </c>
    </row>
    <row r="365" spans="1:13" x14ac:dyDescent="0.3">
      <c r="A365" s="31" t="s">
        <v>61</v>
      </c>
      <c r="B365" s="32" t="s">
        <v>62</v>
      </c>
      <c r="C365" s="33">
        <v>2008</v>
      </c>
      <c r="D365" s="29" t="str">
        <f t="shared" si="5"/>
        <v>GEO2008</v>
      </c>
      <c r="E365" s="32">
        <v>0.503</v>
      </c>
      <c r="F365" s="32">
        <v>0.34699999999999998</v>
      </c>
      <c r="G365" s="32">
        <v>0.32200000000000001</v>
      </c>
      <c r="H365" s="32">
        <v>0.34399999999999997</v>
      </c>
      <c r="I365" s="32">
        <v>0.41399999999999998</v>
      </c>
      <c r="J365" s="32">
        <v>1.7470000000000001</v>
      </c>
      <c r="K365" s="32">
        <v>1.6259999999999999</v>
      </c>
      <c r="L365" s="33">
        <v>2</v>
      </c>
      <c r="M365" s="34">
        <v>0.74299999999999999</v>
      </c>
    </row>
    <row r="366" spans="1:13" x14ac:dyDescent="0.3">
      <c r="A366" s="27" t="s">
        <v>61</v>
      </c>
      <c r="B366" s="28" t="s">
        <v>62</v>
      </c>
      <c r="C366" s="29">
        <v>2009</v>
      </c>
      <c r="D366" s="29" t="str">
        <f t="shared" si="5"/>
        <v>GEO2009</v>
      </c>
      <c r="E366" s="28">
        <v>0.5</v>
      </c>
      <c r="F366" s="28">
        <v>0.34499999999999997</v>
      </c>
      <c r="G366" s="28">
        <v>0.32</v>
      </c>
      <c r="H366" s="28">
        <v>0.34399999999999997</v>
      </c>
      <c r="I366" s="28">
        <v>0.41199999999999998</v>
      </c>
      <c r="J366" s="28">
        <v>1.7470000000000001</v>
      </c>
      <c r="K366" s="28">
        <v>1.6259999999999999</v>
      </c>
      <c r="L366" s="29">
        <v>2</v>
      </c>
      <c r="M366" s="30">
        <v>0.72799999999999998</v>
      </c>
    </row>
    <row r="367" spans="1:13" x14ac:dyDescent="0.3">
      <c r="A367" s="31" t="s">
        <v>61</v>
      </c>
      <c r="B367" s="32" t="s">
        <v>62</v>
      </c>
      <c r="C367" s="33">
        <v>2010</v>
      </c>
      <c r="D367" s="29" t="str">
        <f t="shared" si="5"/>
        <v>GEO2010</v>
      </c>
      <c r="E367" s="32">
        <v>0.50600000000000001</v>
      </c>
      <c r="F367" s="32">
        <v>0.35099999999999998</v>
      </c>
      <c r="G367" s="32">
        <v>0.33400000000000002</v>
      </c>
      <c r="H367" s="32">
        <v>0.36099999999999999</v>
      </c>
      <c r="I367" s="32">
        <v>0.41499999999999998</v>
      </c>
      <c r="J367" s="32">
        <v>1.7470000000000001</v>
      </c>
      <c r="K367" s="32">
        <v>1.6259999999999999</v>
      </c>
      <c r="L367" s="33">
        <v>2</v>
      </c>
      <c r="M367" s="34">
        <v>0.73299999999999998</v>
      </c>
    </row>
    <row r="368" spans="1:13" x14ac:dyDescent="0.3">
      <c r="A368" s="27" t="s">
        <v>61</v>
      </c>
      <c r="B368" s="28" t="s">
        <v>62</v>
      </c>
      <c r="C368" s="29">
        <v>2011</v>
      </c>
      <c r="D368" s="29" t="str">
        <f t="shared" si="5"/>
        <v>GEO2011</v>
      </c>
      <c r="E368" s="28">
        <v>0.504</v>
      </c>
      <c r="F368" s="28">
        <v>0.35099999999999998</v>
      </c>
      <c r="G368" s="28">
        <v>0.33500000000000002</v>
      </c>
      <c r="H368" s="28">
        <v>0.36199999999999999</v>
      </c>
      <c r="I368" s="28">
        <v>0.41399999999999998</v>
      </c>
      <c r="J368" s="28">
        <v>1.7470000000000001</v>
      </c>
      <c r="K368" s="28">
        <v>1.6259999999999999</v>
      </c>
      <c r="L368" s="29">
        <v>2</v>
      </c>
      <c r="M368" s="30">
        <v>0.73499999999999999</v>
      </c>
    </row>
    <row r="369" spans="1:13" x14ac:dyDescent="0.3">
      <c r="A369" s="31" t="s">
        <v>61</v>
      </c>
      <c r="B369" s="32" t="s">
        <v>62</v>
      </c>
      <c r="C369" s="33">
        <v>2012</v>
      </c>
      <c r="D369" s="29" t="str">
        <f t="shared" si="5"/>
        <v>GEO2012</v>
      </c>
      <c r="E369" s="32">
        <v>0.51100000000000001</v>
      </c>
      <c r="F369" s="32">
        <v>0.36099999999999999</v>
      </c>
      <c r="G369" s="32">
        <v>0.33900000000000002</v>
      </c>
      <c r="H369" s="32">
        <v>0.371</v>
      </c>
      <c r="I369" s="32">
        <v>0.41799999999999998</v>
      </c>
      <c r="J369" s="32">
        <v>1.7470000000000001</v>
      </c>
      <c r="K369" s="32">
        <v>1.6259999999999999</v>
      </c>
      <c r="L369" s="33">
        <v>2</v>
      </c>
      <c r="M369" s="34">
        <v>0.754</v>
      </c>
    </row>
    <row r="370" spans="1:13" x14ac:dyDescent="0.3">
      <c r="A370" s="27" t="s">
        <v>61</v>
      </c>
      <c r="B370" s="28" t="s">
        <v>62</v>
      </c>
      <c r="C370" s="29">
        <v>2013</v>
      </c>
      <c r="D370" s="29" t="str">
        <f t="shared" si="5"/>
        <v>GEO2013</v>
      </c>
      <c r="E370" s="28">
        <v>0.626</v>
      </c>
      <c r="F370" s="28">
        <v>0.47299999999999998</v>
      </c>
      <c r="G370" s="28">
        <v>0.41499999999999998</v>
      </c>
      <c r="H370" s="28">
        <v>0.48899999999999999</v>
      </c>
      <c r="I370" s="28">
        <v>0.48799999999999999</v>
      </c>
      <c r="J370" s="28">
        <v>1.714</v>
      </c>
      <c r="K370" s="28">
        <v>1.6259999999999999</v>
      </c>
      <c r="L370" s="29">
        <v>2</v>
      </c>
      <c r="M370" s="30">
        <v>0.84199999999999997</v>
      </c>
    </row>
    <row r="371" spans="1:13" x14ac:dyDescent="0.3">
      <c r="A371" s="31" t="s">
        <v>61</v>
      </c>
      <c r="B371" s="32" t="s">
        <v>62</v>
      </c>
      <c r="C371" s="33">
        <v>2014</v>
      </c>
      <c r="D371" s="29" t="str">
        <f t="shared" si="5"/>
        <v>GEO2014</v>
      </c>
      <c r="E371" s="32">
        <v>0.68400000000000005</v>
      </c>
      <c r="F371" s="32">
        <v>0.52100000000000002</v>
      </c>
      <c r="G371" s="32">
        <v>0.45400000000000001</v>
      </c>
      <c r="H371" s="32">
        <v>0.54200000000000004</v>
      </c>
      <c r="I371" s="32">
        <v>0.53300000000000003</v>
      </c>
      <c r="J371" s="32">
        <v>1.714</v>
      </c>
      <c r="K371" s="32">
        <v>1.6259999999999999</v>
      </c>
      <c r="L371" s="33">
        <v>2</v>
      </c>
      <c r="M371" s="34">
        <v>0.83399999999999996</v>
      </c>
    </row>
    <row r="372" spans="1:13" x14ac:dyDescent="0.3">
      <c r="A372" s="27" t="s">
        <v>61</v>
      </c>
      <c r="B372" s="28" t="s">
        <v>62</v>
      </c>
      <c r="C372" s="29">
        <v>2015</v>
      </c>
      <c r="D372" s="29" t="str">
        <f t="shared" si="5"/>
        <v>GEO2015</v>
      </c>
      <c r="E372" s="28">
        <v>0.69</v>
      </c>
      <c r="F372" s="28">
        <v>0.53100000000000003</v>
      </c>
      <c r="G372" s="28">
        <v>0.45700000000000002</v>
      </c>
      <c r="H372" s="28">
        <v>0.54300000000000004</v>
      </c>
      <c r="I372" s="28">
        <v>0.54200000000000004</v>
      </c>
      <c r="J372" s="28">
        <v>1.7390000000000001</v>
      </c>
      <c r="K372" s="28">
        <v>1.746</v>
      </c>
      <c r="L372" s="29">
        <v>2</v>
      </c>
      <c r="M372" s="30">
        <v>0.89400000000000002</v>
      </c>
    </row>
    <row r="373" spans="1:13" x14ac:dyDescent="0.3">
      <c r="A373" s="31" t="s">
        <v>61</v>
      </c>
      <c r="B373" s="32" t="s">
        <v>62</v>
      </c>
      <c r="C373" s="33">
        <v>2016</v>
      </c>
      <c r="D373" s="29" t="str">
        <f t="shared" si="5"/>
        <v>GEO2016</v>
      </c>
      <c r="E373" s="32">
        <v>0.69599999999999995</v>
      </c>
      <c r="F373" s="32">
        <v>0.54100000000000004</v>
      </c>
      <c r="G373" s="32">
        <v>0.46200000000000002</v>
      </c>
      <c r="H373" s="32">
        <v>0.56100000000000005</v>
      </c>
      <c r="I373" s="32">
        <v>0.55200000000000005</v>
      </c>
      <c r="J373" s="32">
        <v>1.7390000000000001</v>
      </c>
      <c r="K373" s="32">
        <v>1.746</v>
      </c>
      <c r="L373" s="33">
        <v>2</v>
      </c>
      <c r="M373" s="34">
        <v>0.90300000000000002</v>
      </c>
    </row>
    <row r="374" spans="1:13" x14ac:dyDescent="0.3">
      <c r="A374" s="27" t="s">
        <v>61</v>
      </c>
      <c r="B374" s="28" t="s">
        <v>62</v>
      </c>
      <c r="C374" s="29">
        <v>2017</v>
      </c>
      <c r="D374" s="29" t="str">
        <f t="shared" si="5"/>
        <v>GEO2017</v>
      </c>
      <c r="E374" s="28">
        <v>0.71299999999999997</v>
      </c>
      <c r="F374" s="28">
        <v>0.54500000000000004</v>
      </c>
      <c r="G374" s="28">
        <v>0.47299999999999998</v>
      </c>
      <c r="H374" s="28">
        <v>0.57799999999999996</v>
      </c>
      <c r="I374" s="28">
        <v>0.57899999999999996</v>
      </c>
      <c r="J374" s="28">
        <v>1.8520000000000001</v>
      </c>
      <c r="K374" s="28">
        <v>1.746</v>
      </c>
      <c r="L374" s="29">
        <v>2</v>
      </c>
      <c r="M374" s="30">
        <v>0.89700000000000002</v>
      </c>
    </row>
    <row r="375" spans="1:13" x14ac:dyDescent="0.3">
      <c r="A375" s="31" t="s">
        <v>61</v>
      </c>
      <c r="B375" s="32" t="s">
        <v>62</v>
      </c>
      <c r="C375" s="33">
        <v>2018</v>
      </c>
      <c r="D375" s="29" t="str">
        <f t="shared" si="5"/>
        <v>GEO2018</v>
      </c>
      <c r="E375" s="32">
        <v>0.69199999999999995</v>
      </c>
      <c r="F375" s="32">
        <v>0.54400000000000004</v>
      </c>
      <c r="G375" s="32">
        <v>0.45900000000000002</v>
      </c>
      <c r="H375" s="32">
        <v>0.55200000000000005</v>
      </c>
      <c r="I375" s="32">
        <v>0.55100000000000005</v>
      </c>
      <c r="J375" s="32">
        <v>1.728</v>
      </c>
      <c r="K375" s="32">
        <v>1.681</v>
      </c>
      <c r="L375" s="33">
        <v>2</v>
      </c>
      <c r="M375" s="34">
        <v>0.91100000000000003</v>
      </c>
    </row>
    <row r="376" spans="1:13" x14ac:dyDescent="0.3">
      <c r="A376" s="27" t="s">
        <v>61</v>
      </c>
      <c r="B376" s="28" t="s">
        <v>62</v>
      </c>
      <c r="C376" s="29">
        <v>2019</v>
      </c>
      <c r="D376" s="29" t="str">
        <f t="shared" si="5"/>
        <v>GEO2019</v>
      </c>
      <c r="E376" s="28">
        <v>0.65</v>
      </c>
      <c r="F376" s="28">
        <v>0.51200000000000001</v>
      </c>
      <c r="G376" s="28">
        <v>0.432</v>
      </c>
      <c r="H376" s="28">
        <v>0.52200000000000002</v>
      </c>
      <c r="I376" s="28">
        <v>0.52300000000000002</v>
      </c>
      <c r="J376" s="28">
        <v>1.728</v>
      </c>
      <c r="K376" s="28">
        <v>1.681</v>
      </c>
      <c r="L376" s="29">
        <v>2</v>
      </c>
      <c r="M376" s="30">
        <v>0.90200000000000002</v>
      </c>
    </row>
    <row r="377" spans="1:13" x14ac:dyDescent="0.3">
      <c r="A377" s="31" t="s">
        <v>61</v>
      </c>
      <c r="B377" s="32" t="s">
        <v>62</v>
      </c>
      <c r="C377" s="33">
        <v>2020</v>
      </c>
      <c r="D377" s="29" t="str">
        <f t="shared" si="5"/>
        <v>GEO2020</v>
      </c>
      <c r="E377" s="32">
        <v>0.64800000000000002</v>
      </c>
      <c r="F377" s="32">
        <v>0.505</v>
      </c>
      <c r="G377" s="32">
        <v>0.42499999999999999</v>
      </c>
      <c r="H377" s="32">
        <v>0.52800000000000002</v>
      </c>
      <c r="I377" s="32">
        <v>0.52500000000000002</v>
      </c>
      <c r="J377" s="32">
        <v>1.728</v>
      </c>
      <c r="K377" s="32">
        <v>1.681</v>
      </c>
      <c r="L377" s="33">
        <v>2</v>
      </c>
      <c r="M377" s="34">
        <v>0.91</v>
      </c>
    </row>
    <row r="378" spans="1:13" x14ac:dyDescent="0.3">
      <c r="A378" s="27" t="s">
        <v>61</v>
      </c>
      <c r="B378" s="28" t="s">
        <v>62</v>
      </c>
      <c r="C378" s="29">
        <v>2021</v>
      </c>
      <c r="D378" s="29" t="str">
        <f t="shared" si="5"/>
        <v>GEO2021</v>
      </c>
      <c r="E378" s="28">
        <v>0.64800000000000002</v>
      </c>
      <c r="F378" s="28">
        <v>0.49299999999999999</v>
      </c>
      <c r="G378" s="28">
        <v>0.41899999999999998</v>
      </c>
      <c r="H378" s="28">
        <v>0.53500000000000003</v>
      </c>
      <c r="I378" s="28">
        <v>0.504</v>
      </c>
      <c r="J378" s="28">
        <v>1.728</v>
      </c>
      <c r="K378" s="28">
        <v>1.5029999999999999</v>
      </c>
      <c r="L378" s="29">
        <v>2</v>
      </c>
      <c r="M378" s="30">
        <v>0.91100000000000003</v>
      </c>
    </row>
    <row r="379" spans="1:13" x14ac:dyDescent="0.3">
      <c r="A379" s="31" t="s">
        <v>65</v>
      </c>
      <c r="B379" s="32" t="s">
        <v>66</v>
      </c>
      <c r="C379" s="33">
        <v>1960</v>
      </c>
      <c r="D379" s="29" t="str">
        <f t="shared" si="5"/>
        <v>HUN1960</v>
      </c>
      <c r="E379" s="32">
        <v>0.121</v>
      </c>
      <c r="F379" s="32">
        <v>7.8E-2</v>
      </c>
      <c r="G379" s="32">
        <v>5.1999999999999998E-2</v>
      </c>
      <c r="H379" s="32">
        <v>1.7000000000000001E-2</v>
      </c>
      <c r="I379" s="32">
        <v>0.23400000000000001</v>
      </c>
      <c r="J379" s="32">
        <v>2.8650000000000002</v>
      </c>
      <c r="K379" s="32">
        <v>0.441</v>
      </c>
      <c r="L379" s="33">
        <v>0</v>
      </c>
      <c r="M379" s="34">
        <v>0.14099999999999999</v>
      </c>
    </row>
    <row r="380" spans="1:13" x14ac:dyDescent="0.3">
      <c r="A380" s="27" t="s">
        <v>65</v>
      </c>
      <c r="B380" s="28" t="s">
        <v>66</v>
      </c>
      <c r="C380" s="29">
        <v>1961</v>
      </c>
      <c r="D380" s="29" t="str">
        <f t="shared" si="5"/>
        <v>HUN1961</v>
      </c>
      <c r="E380" s="28">
        <v>0.121</v>
      </c>
      <c r="F380" s="28">
        <v>0.08</v>
      </c>
      <c r="G380" s="28">
        <v>5.1999999999999998E-2</v>
      </c>
      <c r="H380" s="28">
        <v>1.7000000000000001E-2</v>
      </c>
      <c r="I380" s="28">
        <v>0.23400000000000001</v>
      </c>
      <c r="J380" s="28">
        <v>2.8650000000000002</v>
      </c>
      <c r="K380" s="28">
        <v>0.441</v>
      </c>
      <c r="L380" s="29">
        <v>0</v>
      </c>
      <c r="M380" s="30">
        <v>0.16300000000000001</v>
      </c>
    </row>
    <row r="381" spans="1:13" x14ac:dyDescent="0.3">
      <c r="A381" s="31" t="s">
        <v>65</v>
      </c>
      <c r="B381" s="32" t="s">
        <v>66</v>
      </c>
      <c r="C381" s="33">
        <v>1962</v>
      </c>
      <c r="D381" s="29" t="str">
        <f t="shared" si="5"/>
        <v>HUN1962</v>
      </c>
      <c r="E381" s="32">
        <v>0.123</v>
      </c>
      <c r="F381" s="32">
        <v>8.4000000000000005E-2</v>
      </c>
      <c r="G381" s="32">
        <v>5.1999999999999998E-2</v>
      </c>
      <c r="H381" s="32">
        <v>1.7000000000000001E-2</v>
      </c>
      <c r="I381" s="32">
        <v>0.23100000000000001</v>
      </c>
      <c r="J381" s="32">
        <v>2.3969999999999998</v>
      </c>
      <c r="K381" s="32">
        <v>0.441</v>
      </c>
      <c r="L381" s="33">
        <v>0</v>
      </c>
      <c r="M381" s="34">
        <v>0.17599999999999999</v>
      </c>
    </row>
    <row r="382" spans="1:13" x14ac:dyDescent="0.3">
      <c r="A382" s="27" t="s">
        <v>65</v>
      </c>
      <c r="B382" s="28" t="s">
        <v>66</v>
      </c>
      <c r="C382" s="29">
        <v>1963</v>
      </c>
      <c r="D382" s="29" t="str">
        <f t="shared" si="5"/>
        <v>HUN1963</v>
      </c>
      <c r="E382" s="28">
        <v>0.128</v>
      </c>
      <c r="F382" s="28">
        <v>8.3000000000000004E-2</v>
      </c>
      <c r="G382" s="28">
        <v>5.2999999999999999E-2</v>
      </c>
      <c r="H382" s="28">
        <v>1.7999999999999999E-2</v>
      </c>
      <c r="I382" s="28">
        <v>0.23200000000000001</v>
      </c>
      <c r="J382" s="28">
        <v>2.3969999999999998</v>
      </c>
      <c r="K382" s="28">
        <v>0.441</v>
      </c>
      <c r="L382" s="29">
        <v>0</v>
      </c>
      <c r="M382" s="30">
        <v>0.218</v>
      </c>
    </row>
    <row r="383" spans="1:13" x14ac:dyDescent="0.3">
      <c r="A383" s="31" t="s">
        <v>65</v>
      </c>
      <c r="B383" s="32" t="s">
        <v>66</v>
      </c>
      <c r="C383" s="33">
        <v>1964</v>
      </c>
      <c r="D383" s="29" t="str">
        <f t="shared" si="5"/>
        <v>HUN1964</v>
      </c>
      <c r="E383" s="32">
        <v>0.13</v>
      </c>
      <c r="F383" s="32">
        <v>0.09</v>
      </c>
      <c r="G383" s="32">
        <v>5.2999999999999999E-2</v>
      </c>
      <c r="H383" s="32">
        <v>2.1000000000000001E-2</v>
      </c>
      <c r="I383" s="32">
        <v>0.23300000000000001</v>
      </c>
      <c r="J383" s="32">
        <v>2.3969999999999998</v>
      </c>
      <c r="K383" s="32">
        <v>0.40300000000000002</v>
      </c>
      <c r="L383" s="33">
        <v>0</v>
      </c>
      <c r="M383" s="34">
        <v>0.23200000000000001</v>
      </c>
    </row>
    <row r="384" spans="1:13" x14ac:dyDescent="0.3">
      <c r="A384" s="27" t="s">
        <v>65</v>
      </c>
      <c r="B384" s="28" t="s">
        <v>66</v>
      </c>
      <c r="C384" s="29">
        <v>1965</v>
      </c>
      <c r="D384" s="29" t="str">
        <f t="shared" si="5"/>
        <v>HUN1965</v>
      </c>
      <c r="E384" s="28">
        <v>0.13</v>
      </c>
      <c r="F384" s="28">
        <v>9.0999999999999998E-2</v>
      </c>
      <c r="G384" s="28">
        <v>6.0999999999999999E-2</v>
      </c>
      <c r="H384" s="28">
        <v>2.5000000000000001E-2</v>
      </c>
      <c r="I384" s="28">
        <v>0.23300000000000001</v>
      </c>
      <c r="J384" s="28">
        <v>2.3969999999999998</v>
      </c>
      <c r="K384" s="28">
        <v>0.40300000000000002</v>
      </c>
      <c r="L384" s="29">
        <v>0</v>
      </c>
      <c r="M384" s="30">
        <v>0.23499999999999999</v>
      </c>
    </row>
    <row r="385" spans="1:13" x14ac:dyDescent="0.3">
      <c r="A385" s="31" t="s">
        <v>65</v>
      </c>
      <c r="B385" s="32" t="s">
        <v>66</v>
      </c>
      <c r="C385" s="33">
        <v>1966</v>
      </c>
      <c r="D385" s="29" t="str">
        <f t="shared" si="5"/>
        <v>HUN1966</v>
      </c>
      <c r="E385" s="32">
        <v>0.13</v>
      </c>
      <c r="F385" s="32">
        <v>9.1999999999999998E-2</v>
      </c>
      <c r="G385" s="32">
        <v>6.0999999999999999E-2</v>
      </c>
      <c r="H385" s="32">
        <v>3.6999999999999998E-2</v>
      </c>
      <c r="I385" s="32">
        <v>0.23300000000000001</v>
      </c>
      <c r="J385" s="32">
        <v>2.3969999999999998</v>
      </c>
      <c r="K385" s="32">
        <v>0.40300000000000002</v>
      </c>
      <c r="L385" s="33">
        <v>0</v>
      </c>
      <c r="M385" s="34">
        <v>0.24</v>
      </c>
    </row>
    <row r="386" spans="1:13" x14ac:dyDescent="0.3">
      <c r="A386" s="27" t="s">
        <v>65</v>
      </c>
      <c r="B386" s="28" t="s">
        <v>66</v>
      </c>
      <c r="C386" s="29">
        <v>1967</v>
      </c>
      <c r="D386" s="29" t="str">
        <f t="shared" si="5"/>
        <v>HUN1967</v>
      </c>
      <c r="E386" s="28">
        <v>0.13</v>
      </c>
      <c r="F386" s="28">
        <v>9.1999999999999998E-2</v>
      </c>
      <c r="G386" s="28">
        <v>6.0999999999999999E-2</v>
      </c>
      <c r="H386" s="28">
        <v>3.6999999999999998E-2</v>
      </c>
      <c r="I386" s="28">
        <v>0.23400000000000001</v>
      </c>
      <c r="J386" s="28">
        <v>2.3969999999999998</v>
      </c>
      <c r="K386" s="28">
        <v>0.40300000000000002</v>
      </c>
      <c r="L386" s="29">
        <v>0</v>
      </c>
      <c r="M386" s="30">
        <v>0.24</v>
      </c>
    </row>
    <row r="387" spans="1:13" x14ac:dyDescent="0.3">
      <c r="A387" s="31" t="s">
        <v>65</v>
      </c>
      <c r="B387" s="32" t="s">
        <v>66</v>
      </c>
      <c r="C387" s="33">
        <v>1968</v>
      </c>
      <c r="D387" s="29" t="str">
        <f t="shared" ref="D387:D450" si="6">_xlfn.CONCAT(B387,C387)</f>
        <v>HUN1968</v>
      </c>
      <c r="E387" s="32">
        <v>0.13200000000000001</v>
      </c>
      <c r="F387" s="32">
        <v>9.2999999999999999E-2</v>
      </c>
      <c r="G387" s="32">
        <v>6.0999999999999999E-2</v>
      </c>
      <c r="H387" s="32">
        <v>6.6000000000000003E-2</v>
      </c>
      <c r="I387" s="32">
        <v>0.23300000000000001</v>
      </c>
      <c r="J387" s="32">
        <v>2.3969999999999998</v>
      </c>
      <c r="K387" s="32">
        <v>0.40300000000000002</v>
      </c>
      <c r="L387" s="33">
        <v>0</v>
      </c>
      <c r="M387" s="34">
        <v>0.26600000000000001</v>
      </c>
    </row>
    <row r="388" spans="1:13" x14ac:dyDescent="0.3">
      <c r="A388" s="27" t="s">
        <v>65</v>
      </c>
      <c r="B388" s="28" t="s">
        <v>66</v>
      </c>
      <c r="C388" s="29">
        <v>1969</v>
      </c>
      <c r="D388" s="29" t="str">
        <f t="shared" si="6"/>
        <v>HUN1969</v>
      </c>
      <c r="E388" s="28">
        <v>0.13200000000000001</v>
      </c>
      <c r="F388" s="28">
        <v>9.5000000000000001E-2</v>
      </c>
      <c r="G388" s="28">
        <v>6.0999999999999999E-2</v>
      </c>
      <c r="H388" s="28">
        <v>6.6000000000000003E-2</v>
      </c>
      <c r="I388" s="28">
        <v>0.23200000000000001</v>
      </c>
      <c r="J388" s="28">
        <v>2.3969999999999998</v>
      </c>
      <c r="K388" s="28">
        <v>0.67400000000000004</v>
      </c>
      <c r="L388" s="29">
        <v>0</v>
      </c>
      <c r="M388" s="30">
        <v>0.28699999999999998</v>
      </c>
    </row>
    <row r="389" spans="1:13" x14ac:dyDescent="0.3">
      <c r="A389" s="31" t="s">
        <v>65</v>
      </c>
      <c r="B389" s="32" t="s">
        <v>66</v>
      </c>
      <c r="C389" s="33">
        <v>1970</v>
      </c>
      <c r="D389" s="29" t="str">
        <f t="shared" si="6"/>
        <v>HUN1970</v>
      </c>
      <c r="E389" s="32">
        <v>0.13300000000000001</v>
      </c>
      <c r="F389" s="32">
        <v>9.7000000000000003E-2</v>
      </c>
      <c r="G389" s="32">
        <v>6.2E-2</v>
      </c>
      <c r="H389" s="32">
        <v>6.7000000000000004E-2</v>
      </c>
      <c r="I389" s="32">
        <v>0.23400000000000001</v>
      </c>
      <c r="J389" s="32">
        <v>2.3969999999999998</v>
      </c>
      <c r="K389" s="32">
        <v>0.67400000000000004</v>
      </c>
      <c r="L389" s="33">
        <v>0</v>
      </c>
      <c r="M389" s="34">
        <v>0.308</v>
      </c>
    </row>
    <row r="390" spans="1:13" x14ac:dyDescent="0.3">
      <c r="A390" s="27" t="s">
        <v>65</v>
      </c>
      <c r="B390" s="28" t="s">
        <v>66</v>
      </c>
      <c r="C390" s="29">
        <v>1971</v>
      </c>
      <c r="D390" s="29" t="str">
        <f t="shared" si="6"/>
        <v>HUN1971</v>
      </c>
      <c r="E390" s="28">
        <v>0.13200000000000001</v>
      </c>
      <c r="F390" s="28">
        <v>9.8000000000000004E-2</v>
      </c>
      <c r="G390" s="28">
        <v>6.2E-2</v>
      </c>
      <c r="H390" s="28">
        <v>6.3E-2</v>
      </c>
      <c r="I390" s="28">
        <v>0.23400000000000001</v>
      </c>
      <c r="J390" s="28">
        <v>2.3969999999999998</v>
      </c>
      <c r="K390" s="28">
        <v>0.67400000000000004</v>
      </c>
      <c r="L390" s="29">
        <v>0</v>
      </c>
      <c r="M390" s="30">
        <v>0.31</v>
      </c>
    </row>
    <row r="391" spans="1:13" x14ac:dyDescent="0.3">
      <c r="A391" s="31" t="s">
        <v>65</v>
      </c>
      <c r="B391" s="32" t="s">
        <v>66</v>
      </c>
      <c r="C391" s="33">
        <v>1972</v>
      </c>
      <c r="D391" s="29" t="str">
        <f t="shared" si="6"/>
        <v>HUN1972</v>
      </c>
      <c r="E391" s="32">
        <v>0.13200000000000001</v>
      </c>
      <c r="F391" s="32">
        <v>9.8000000000000004E-2</v>
      </c>
      <c r="G391" s="32">
        <v>6.2E-2</v>
      </c>
      <c r="H391" s="32">
        <v>6.3E-2</v>
      </c>
      <c r="I391" s="32">
        <v>0.23400000000000001</v>
      </c>
      <c r="J391" s="32">
        <v>2.3969999999999998</v>
      </c>
      <c r="K391" s="32">
        <v>0.67400000000000004</v>
      </c>
      <c r="L391" s="33">
        <v>0</v>
      </c>
      <c r="M391" s="34">
        <v>0.31</v>
      </c>
    </row>
    <row r="392" spans="1:13" x14ac:dyDescent="0.3">
      <c r="A392" s="27" t="s">
        <v>65</v>
      </c>
      <c r="B392" s="28" t="s">
        <v>66</v>
      </c>
      <c r="C392" s="29">
        <v>1973</v>
      </c>
      <c r="D392" s="29" t="str">
        <f t="shared" si="6"/>
        <v>HUN1973</v>
      </c>
      <c r="E392" s="28">
        <v>0.13200000000000001</v>
      </c>
      <c r="F392" s="28">
        <v>9.8000000000000004E-2</v>
      </c>
      <c r="G392" s="28">
        <v>6.2E-2</v>
      </c>
      <c r="H392" s="28">
        <v>6.3E-2</v>
      </c>
      <c r="I392" s="28">
        <v>0.23400000000000001</v>
      </c>
      <c r="J392" s="28">
        <v>2.3969999999999998</v>
      </c>
      <c r="K392" s="28">
        <v>0.67400000000000004</v>
      </c>
      <c r="L392" s="29">
        <v>0</v>
      </c>
      <c r="M392" s="30">
        <v>0.31</v>
      </c>
    </row>
    <row r="393" spans="1:13" x14ac:dyDescent="0.3">
      <c r="A393" s="31" t="s">
        <v>65</v>
      </c>
      <c r="B393" s="32" t="s">
        <v>66</v>
      </c>
      <c r="C393" s="33">
        <v>1974</v>
      </c>
      <c r="D393" s="29" t="str">
        <f t="shared" si="6"/>
        <v>HUN1974</v>
      </c>
      <c r="E393" s="32">
        <v>0.13200000000000001</v>
      </c>
      <c r="F393" s="32">
        <v>9.8000000000000004E-2</v>
      </c>
      <c r="G393" s="32">
        <v>6.2E-2</v>
      </c>
      <c r="H393" s="32">
        <v>6.3E-2</v>
      </c>
      <c r="I393" s="32">
        <v>0.23400000000000001</v>
      </c>
      <c r="J393" s="32">
        <v>2.3969999999999998</v>
      </c>
      <c r="K393" s="32">
        <v>0.67400000000000004</v>
      </c>
      <c r="L393" s="33">
        <v>0</v>
      </c>
      <c r="M393" s="34">
        <v>0.316</v>
      </c>
    </row>
    <row r="394" spans="1:13" x14ac:dyDescent="0.3">
      <c r="A394" s="27" t="s">
        <v>65</v>
      </c>
      <c r="B394" s="28" t="s">
        <v>66</v>
      </c>
      <c r="C394" s="29">
        <v>1975</v>
      </c>
      <c r="D394" s="29" t="str">
        <f t="shared" si="6"/>
        <v>HUN1975</v>
      </c>
      <c r="E394" s="28">
        <v>0.13100000000000001</v>
      </c>
      <c r="F394" s="28">
        <v>9.8000000000000004E-2</v>
      </c>
      <c r="G394" s="28">
        <v>6.2E-2</v>
      </c>
      <c r="H394" s="28">
        <v>6.3E-2</v>
      </c>
      <c r="I394" s="28">
        <v>0.23400000000000001</v>
      </c>
      <c r="J394" s="28">
        <v>2.3969999999999998</v>
      </c>
      <c r="K394" s="28">
        <v>0.67400000000000004</v>
      </c>
      <c r="L394" s="29">
        <v>0</v>
      </c>
      <c r="M394" s="30">
        <v>0.316</v>
      </c>
    </row>
    <row r="395" spans="1:13" x14ac:dyDescent="0.3">
      <c r="A395" s="31" t="s">
        <v>65</v>
      </c>
      <c r="B395" s="32" t="s">
        <v>66</v>
      </c>
      <c r="C395" s="33">
        <v>1976</v>
      </c>
      <c r="D395" s="29" t="str">
        <f t="shared" si="6"/>
        <v>HUN1976</v>
      </c>
      <c r="E395" s="32">
        <v>0.13100000000000001</v>
      </c>
      <c r="F395" s="32">
        <v>9.8000000000000004E-2</v>
      </c>
      <c r="G395" s="32">
        <v>6.2E-2</v>
      </c>
      <c r="H395" s="32">
        <v>6.3E-2</v>
      </c>
      <c r="I395" s="32">
        <v>0.23300000000000001</v>
      </c>
      <c r="J395" s="32">
        <v>2.3969999999999998</v>
      </c>
      <c r="K395" s="32">
        <v>0.67400000000000004</v>
      </c>
      <c r="L395" s="33">
        <v>0</v>
      </c>
      <c r="M395" s="34">
        <v>0.316</v>
      </c>
    </row>
    <row r="396" spans="1:13" x14ac:dyDescent="0.3">
      <c r="A396" s="27" t="s">
        <v>65</v>
      </c>
      <c r="B396" s="28" t="s">
        <v>66</v>
      </c>
      <c r="C396" s="29">
        <v>1977</v>
      </c>
      <c r="D396" s="29" t="str">
        <f t="shared" si="6"/>
        <v>HUN1977</v>
      </c>
      <c r="E396" s="28">
        <v>0.13100000000000001</v>
      </c>
      <c r="F396" s="28">
        <v>9.8000000000000004E-2</v>
      </c>
      <c r="G396" s="28">
        <v>6.2E-2</v>
      </c>
      <c r="H396" s="28">
        <v>6.3E-2</v>
      </c>
      <c r="I396" s="28">
        <v>0.23300000000000001</v>
      </c>
      <c r="J396" s="28">
        <v>2.3969999999999998</v>
      </c>
      <c r="K396" s="28">
        <v>0.67400000000000004</v>
      </c>
      <c r="L396" s="29">
        <v>0</v>
      </c>
      <c r="M396" s="30">
        <v>0.316</v>
      </c>
    </row>
    <row r="397" spans="1:13" x14ac:dyDescent="0.3">
      <c r="A397" s="31" t="s">
        <v>65</v>
      </c>
      <c r="B397" s="32" t="s">
        <v>66</v>
      </c>
      <c r="C397" s="33">
        <v>1978</v>
      </c>
      <c r="D397" s="29" t="str">
        <f t="shared" si="6"/>
        <v>HUN1978</v>
      </c>
      <c r="E397" s="32">
        <v>0.13100000000000001</v>
      </c>
      <c r="F397" s="32">
        <v>9.8000000000000004E-2</v>
      </c>
      <c r="G397" s="32">
        <v>6.2E-2</v>
      </c>
      <c r="H397" s="32">
        <v>6.3E-2</v>
      </c>
      <c r="I397" s="32">
        <v>0.23300000000000001</v>
      </c>
      <c r="J397" s="32">
        <v>2.3969999999999998</v>
      </c>
      <c r="K397" s="32">
        <v>0.67400000000000004</v>
      </c>
      <c r="L397" s="33">
        <v>0</v>
      </c>
      <c r="M397" s="34">
        <v>0.316</v>
      </c>
    </row>
    <row r="398" spans="1:13" x14ac:dyDescent="0.3">
      <c r="A398" s="27" t="s">
        <v>65</v>
      </c>
      <c r="B398" s="28" t="s">
        <v>66</v>
      </c>
      <c r="C398" s="29">
        <v>1979</v>
      </c>
      <c r="D398" s="29" t="str">
        <f t="shared" si="6"/>
        <v>HUN1979</v>
      </c>
      <c r="E398" s="28">
        <v>0.13100000000000001</v>
      </c>
      <c r="F398" s="28">
        <v>9.8000000000000004E-2</v>
      </c>
      <c r="G398" s="28">
        <v>6.2E-2</v>
      </c>
      <c r="H398" s="28">
        <v>6.3E-2</v>
      </c>
      <c r="I398" s="28">
        <v>0.23300000000000001</v>
      </c>
      <c r="J398" s="28">
        <v>2.3969999999999998</v>
      </c>
      <c r="K398" s="28">
        <v>0.67400000000000004</v>
      </c>
      <c r="L398" s="29">
        <v>0</v>
      </c>
      <c r="M398" s="30">
        <v>0.316</v>
      </c>
    </row>
    <row r="399" spans="1:13" x14ac:dyDescent="0.3">
      <c r="A399" s="31" t="s">
        <v>65</v>
      </c>
      <c r="B399" s="32" t="s">
        <v>66</v>
      </c>
      <c r="C399" s="33">
        <v>1980</v>
      </c>
      <c r="D399" s="29" t="str">
        <f t="shared" si="6"/>
        <v>HUN1980</v>
      </c>
      <c r="E399" s="32">
        <v>0.13400000000000001</v>
      </c>
      <c r="F399" s="32">
        <v>0.1</v>
      </c>
      <c r="G399" s="32">
        <v>6.4000000000000001E-2</v>
      </c>
      <c r="H399" s="32">
        <v>6.3E-2</v>
      </c>
      <c r="I399" s="32">
        <v>0.23499999999999999</v>
      </c>
      <c r="J399" s="32">
        <v>2.3969999999999998</v>
      </c>
      <c r="K399" s="32">
        <v>0.67400000000000004</v>
      </c>
      <c r="L399" s="33">
        <v>0</v>
      </c>
      <c r="M399" s="34">
        <v>0.33</v>
      </c>
    </row>
    <row r="400" spans="1:13" x14ac:dyDescent="0.3">
      <c r="A400" s="27" t="s">
        <v>65</v>
      </c>
      <c r="B400" s="28" t="s">
        <v>66</v>
      </c>
      <c r="C400" s="29">
        <v>1981</v>
      </c>
      <c r="D400" s="29" t="str">
        <f t="shared" si="6"/>
        <v>HUN1981</v>
      </c>
      <c r="E400" s="28">
        <v>0.13700000000000001</v>
      </c>
      <c r="F400" s="28">
        <v>0.10100000000000001</v>
      </c>
      <c r="G400" s="28">
        <v>6.4000000000000001E-2</v>
      </c>
      <c r="H400" s="28">
        <v>6.3E-2</v>
      </c>
      <c r="I400" s="28">
        <v>0.23200000000000001</v>
      </c>
      <c r="J400" s="28">
        <v>2.3969999999999998</v>
      </c>
      <c r="K400" s="28">
        <v>0.67400000000000004</v>
      </c>
      <c r="L400" s="29">
        <v>0</v>
      </c>
      <c r="M400" s="30">
        <v>0.33300000000000002</v>
      </c>
    </row>
    <row r="401" spans="1:13" x14ac:dyDescent="0.3">
      <c r="A401" s="31" t="s">
        <v>65</v>
      </c>
      <c r="B401" s="32" t="s">
        <v>66</v>
      </c>
      <c r="C401" s="33">
        <v>1982</v>
      </c>
      <c r="D401" s="29" t="str">
        <f t="shared" si="6"/>
        <v>HUN1982</v>
      </c>
      <c r="E401" s="32">
        <v>0.13700000000000001</v>
      </c>
      <c r="F401" s="32">
        <v>0.10100000000000001</v>
      </c>
      <c r="G401" s="32">
        <v>6.5000000000000002E-2</v>
      </c>
      <c r="H401" s="32">
        <v>6.4000000000000001E-2</v>
      </c>
      <c r="I401" s="32">
        <v>0.23300000000000001</v>
      </c>
      <c r="J401" s="32">
        <v>2.3969999999999998</v>
      </c>
      <c r="K401" s="32">
        <v>0.67400000000000004</v>
      </c>
      <c r="L401" s="33">
        <v>0</v>
      </c>
      <c r="M401" s="34">
        <v>0.33400000000000002</v>
      </c>
    </row>
    <row r="402" spans="1:13" x14ac:dyDescent="0.3">
      <c r="A402" s="27" t="s">
        <v>65</v>
      </c>
      <c r="B402" s="28" t="s">
        <v>66</v>
      </c>
      <c r="C402" s="29">
        <v>1983</v>
      </c>
      <c r="D402" s="29" t="str">
        <f t="shared" si="6"/>
        <v>HUN1983</v>
      </c>
      <c r="E402" s="28">
        <v>0.13700000000000001</v>
      </c>
      <c r="F402" s="28">
        <v>0.10100000000000001</v>
      </c>
      <c r="G402" s="28">
        <v>6.5000000000000002E-2</v>
      </c>
      <c r="H402" s="28">
        <v>6.9000000000000006E-2</v>
      </c>
      <c r="I402" s="28">
        <v>0.23300000000000001</v>
      </c>
      <c r="J402" s="28">
        <v>2.3969999999999998</v>
      </c>
      <c r="K402" s="28">
        <v>0.67400000000000004</v>
      </c>
      <c r="L402" s="29">
        <v>0</v>
      </c>
      <c r="M402" s="30">
        <v>0.33400000000000002</v>
      </c>
    </row>
    <row r="403" spans="1:13" x14ac:dyDescent="0.3">
      <c r="A403" s="31" t="s">
        <v>65</v>
      </c>
      <c r="B403" s="32" t="s">
        <v>66</v>
      </c>
      <c r="C403" s="33">
        <v>1984</v>
      </c>
      <c r="D403" s="29" t="str">
        <f t="shared" si="6"/>
        <v>HUN1984</v>
      </c>
      <c r="E403" s="32">
        <v>0.13700000000000001</v>
      </c>
      <c r="F403" s="32">
        <v>0.10100000000000001</v>
      </c>
      <c r="G403" s="32">
        <v>6.5000000000000002E-2</v>
      </c>
      <c r="H403" s="32">
        <v>6.9000000000000006E-2</v>
      </c>
      <c r="I403" s="32">
        <v>0.23300000000000001</v>
      </c>
      <c r="J403" s="32">
        <v>2.3969999999999998</v>
      </c>
      <c r="K403" s="32">
        <v>0.67400000000000004</v>
      </c>
      <c r="L403" s="33">
        <v>0</v>
      </c>
      <c r="M403" s="34">
        <v>0.33400000000000002</v>
      </c>
    </row>
    <row r="404" spans="1:13" x14ac:dyDescent="0.3">
      <c r="A404" s="27" t="s">
        <v>65</v>
      </c>
      <c r="B404" s="28" t="s">
        <v>66</v>
      </c>
      <c r="C404" s="29">
        <v>1985</v>
      </c>
      <c r="D404" s="29" t="str">
        <f t="shared" si="6"/>
        <v>HUN1985</v>
      </c>
      <c r="E404" s="28">
        <v>0.14299999999999999</v>
      </c>
      <c r="F404" s="28">
        <v>0.105</v>
      </c>
      <c r="G404" s="28">
        <v>6.5000000000000002E-2</v>
      </c>
      <c r="H404" s="28">
        <v>7.0000000000000007E-2</v>
      </c>
      <c r="I404" s="28">
        <v>0.23499999999999999</v>
      </c>
      <c r="J404" s="28">
        <v>2.3969999999999998</v>
      </c>
      <c r="K404" s="28">
        <v>0.67400000000000004</v>
      </c>
      <c r="L404" s="29">
        <v>0</v>
      </c>
      <c r="M404" s="30">
        <v>0.34399999999999997</v>
      </c>
    </row>
    <row r="405" spans="1:13" x14ac:dyDescent="0.3">
      <c r="A405" s="31" t="s">
        <v>65</v>
      </c>
      <c r="B405" s="32" t="s">
        <v>66</v>
      </c>
      <c r="C405" s="33">
        <v>1986</v>
      </c>
      <c r="D405" s="29" t="str">
        <f t="shared" si="6"/>
        <v>HUN1986</v>
      </c>
      <c r="E405" s="32">
        <v>0.14599999999999999</v>
      </c>
      <c r="F405" s="32">
        <v>0.106</v>
      </c>
      <c r="G405" s="32">
        <v>6.6000000000000003E-2</v>
      </c>
      <c r="H405" s="32">
        <v>7.0000000000000007E-2</v>
      </c>
      <c r="I405" s="32">
        <v>0.23599999999999999</v>
      </c>
      <c r="J405" s="32">
        <v>2.3969999999999998</v>
      </c>
      <c r="K405" s="32">
        <v>0.67400000000000004</v>
      </c>
      <c r="L405" s="33">
        <v>0</v>
      </c>
      <c r="M405" s="34">
        <v>0.34499999999999997</v>
      </c>
    </row>
    <row r="406" spans="1:13" x14ac:dyDescent="0.3">
      <c r="A406" s="27" t="s">
        <v>65</v>
      </c>
      <c r="B406" s="28" t="s">
        <v>66</v>
      </c>
      <c r="C406" s="29">
        <v>1987</v>
      </c>
      <c r="D406" s="29" t="str">
        <f t="shared" si="6"/>
        <v>HUN1987</v>
      </c>
      <c r="E406" s="28">
        <v>0.152</v>
      </c>
      <c r="F406" s="28">
        <v>0.11</v>
      </c>
      <c r="G406" s="28">
        <v>6.7000000000000004E-2</v>
      </c>
      <c r="H406" s="28">
        <v>7.8E-2</v>
      </c>
      <c r="I406" s="28">
        <v>0.23799999999999999</v>
      </c>
      <c r="J406" s="28">
        <v>2.3969999999999998</v>
      </c>
      <c r="K406" s="28">
        <v>0.67400000000000004</v>
      </c>
      <c r="L406" s="29">
        <v>0</v>
      </c>
      <c r="M406" s="30">
        <v>0.35399999999999998</v>
      </c>
    </row>
    <row r="407" spans="1:13" x14ac:dyDescent="0.3">
      <c r="A407" s="31" t="s">
        <v>65</v>
      </c>
      <c r="B407" s="32" t="s">
        <v>66</v>
      </c>
      <c r="C407" s="33">
        <v>1988</v>
      </c>
      <c r="D407" s="29" t="str">
        <f t="shared" si="6"/>
        <v>HUN1988</v>
      </c>
      <c r="E407" s="32">
        <v>0.16800000000000001</v>
      </c>
      <c r="F407" s="32">
        <v>0.124</v>
      </c>
      <c r="G407" s="32">
        <v>7.6999999999999999E-2</v>
      </c>
      <c r="H407" s="32">
        <v>0.106</v>
      </c>
      <c r="I407" s="32">
        <v>0.248</v>
      </c>
      <c r="J407" s="32">
        <v>2.3969999999999998</v>
      </c>
      <c r="K407" s="32">
        <v>0.77800000000000002</v>
      </c>
      <c r="L407" s="33">
        <v>0</v>
      </c>
      <c r="M407" s="34">
        <v>0.40600000000000003</v>
      </c>
    </row>
    <row r="408" spans="1:13" x14ac:dyDescent="0.3">
      <c r="A408" s="27" t="s">
        <v>65</v>
      </c>
      <c r="B408" s="28" t="s">
        <v>66</v>
      </c>
      <c r="C408" s="29">
        <v>1989</v>
      </c>
      <c r="D408" s="29" t="str">
        <f t="shared" si="6"/>
        <v>HUN1989</v>
      </c>
      <c r="E408" s="28">
        <v>0.21199999999999999</v>
      </c>
      <c r="F408" s="28">
        <v>0.14599999999999999</v>
      </c>
      <c r="G408" s="28">
        <v>0.10299999999999999</v>
      </c>
      <c r="H408" s="28">
        <v>0.13200000000000001</v>
      </c>
      <c r="I408" s="28">
        <v>0.27</v>
      </c>
      <c r="J408" s="28">
        <v>2.3969999999999998</v>
      </c>
      <c r="K408" s="28">
        <v>0.77800000000000002</v>
      </c>
      <c r="L408" s="29">
        <v>1</v>
      </c>
      <c r="M408" s="30">
        <v>0.60499999999999998</v>
      </c>
    </row>
    <row r="409" spans="1:13" x14ac:dyDescent="0.3">
      <c r="A409" s="31" t="s">
        <v>65</v>
      </c>
      <c r="B409" s="32" t="s">
        <v>66</v>
      </c>
      <c r="C409" s="33">
        <v>1990</v>
      </c>
      <c r="D409" s="29" t="str">
        <f t="shared" si="6"/>
        <v>HUN1990</v>
      </c>
      <c r="E409" s="32">
        <v>0.76400000000000001</v>
      </c>
      <c r="F409" s="32">
        <v>0.68799999999999994</v>
      </c>
      <c r="G409" s="32">
        <v>0.56100000000000005</v>
      </c>
      <c r="H409" s="32">
        <v>0.628</v>
      </c>
      <c r="I409" s="32">
        <v>0.66800000000000004</v>
      </c>
      <c r="J409" s="32">
        <v>2.3660000000000001</v>
      </c>
      <c r="K409" s="32">
        <v>1.6990000000000001</v>
      </c>
      <c r="L409" s="33">
        <v>2</v>
      </c>
      <c r="M409" s="34">
        <v>0.95199999999999996</v>
      </c>
    </row>
    <row r="410" spans="1:13" x14ac:dyDescent="0.3">
      <c r="A410" s="27" t="s">
        <v>65</v>
      </c>
      <c r="B410" s="28" t="s">
        <v>66</v>
      </c>
      <c r="C410" s="29">
        <v>1991</v>
      </c>
      <c r="D410" s="29" t="str">
        <f t="shared" si="6"/>
        <v>HUN1991</v>
      </c>
      <c r="E410" s="28">
        <v>0.85299999999999998</v>
      </c>
      <c r="F410" s="28">
        <v>0.76500000000000001</v>
      </c>
      <c r="G410" s="28">
        <v>0.627</v>
      </c>
      <c r="H410" s="28">
        <v>0.69199999999999995</v>
      </c>
      <c r="I410" s="28">
        <v>0.73799999999999999</v>
      </c>
      <c r="J410" s="28">
        <v>2.3660000000000001</v>
      </c>
      <c r="K410" s="28">
        <v>1.3340000000000001</v>
      </c>
      <c r="L410" s="29">
        <v>3</v>
      </c>
      <c r="M410" s="30">
        <v>0.95</v>
      </c>
    </row>
    <row r="411" spans="1:13" x14ac:dyDescent="0.3">
      <c r="A411" s="31" t="s">
        <v>65</v>
      </c>
      <c r="B411" s="32" t="s">
        <v>66</v>
      </c>
      <c r="C411" s="33">
        <v>1992</v>
      </c>
      <c r="D411" s="29" t="str">
        <f t="shared" si="6"/>
        <v>HUN1992</v>
      </c>
      <c r="E411" s="32">
        <v>0.85299999999999998</v>
      </c>
      <c r="F411" s="32">
        <v>0.76500000000000001</v>
      </c>
      <c r="G411" s="32">
        <v>0.627</v>
      </c>
      <c r="H411" s="32">
        <v>0.69199999999999995</v>
      </c>
      <c r="I411" s="32">
        <v>0.73799999999999999</v>
      </c>
      <c r="J411" s="32">
        <v>2.3660000000000001</v>
      </c>
      <c r="K411" s="32">
        <v>1.3340000000000001</v>
      </c>
      <c r="L411" s="33">
        <v>3</v>
      </c>
      <c r="M411" s="34">
        <v>0.95</v>
      </c>
    </row>
    <row r="412" spans="1:13" x14ac:dyDescent="0.3">
      <c r="A412" s="27" t="s">
        <v>65</v>
      </c>
      <c r="B412" s="28" t="s">
        <v>66</v>
      </c>
      <c r="C412" s="29">
        <v>1993</v>
      </c>
      <c r="D412" s="29" t="str">
        <f t="shared" si="6"/>
        <v>HUN1993</v>
      </c>
      <c r="E412" s="28">
        <v>0.85299999999999998</v>
      </c>
      <c r="F412" s="28">
        <v>0.76500000000000001</v>
      </c>
      <c r="G412" s="28">
        <v>0.627</v>
      </c>
      <c r="H412" s="28">
        <v>0.68500000000000005</v>
      </c>
      <c r="I412" s="28">
        <v>0.72799999999999998</v>
      </c>
      <c r="J412" s="28">
        <v>2.3660000000000001</v>
      </c>
      <c r="K412" s="28">
        <v>1.3340000000000001</v>
      </c>
      <c r="L412" s="29">
        <v>3</v>
      </c>
      <c r="M412" s="30">
        <v>0.95</v>
      </c>
    </row>
    <row r="413" spans="1:13" x14ac:dyDescent="0.3">
      <c r="A413" s="31" t="s">
        <v>65</v>
      </c>
      <c r="B413" s="32" t="s">
        <v>66</v>
      </c>
      <c r="C413" s="33">
        <v>1994</v>
      </c>
      <c r="D413" s="29" t="str">
        <f t="shared" si="6"/>
        <v>HUN1994</v>
      </c>
      <c r="E413" s="32">
        <v>0.85299999999999998</v>
      </c>
      <c r="F413" s="32">
        <v>0.76600000000000001</v>
      </c>
      <c r="G413" s="32">
        <v>0.628</v>
      </c>
      <c r="H413" s="32">
        <v>0.68300000000000005</v>
      </c>
      <c r="I413" s="32">
        <v>0.72699999999999998</v>
      </c>
      <c r="J413" s="32">
        <v>2.3660000000000001</v>
      </c>
      <c r="K413" s="32">
        <v>1.3340000000000001</v>
      </c>
      <c r="L413" s="33">
        <v>3</v>
      </c>
      <c r="M413" s="34">
        <v>0.95</v>
      </c>
    </row>
    <row r="414" spans="1:13" x14ac:dyDescent="0.3">
      <c r="A414" s="27" t="s">
        <v>65</v>
      </c>
      <c r="B414" s="28" t="s">
        <v>66</v>
      </c>
      <c r="C414" s="29">
        <v>1995</v>
      </c>
      <c r="D414" s="29" t="str">
        <f t="shared" si="6"/>
        <v>HUN1995</v>
      </c>
      <c r="E414" s="28">
        <v>0.85499999999999998</v>
      </c>
      <c r="F414" s="28">
        <v>0.76800000000000002</v>
      </c>
      <c r="G414" s="28">
        <v>0.627</v>
      </c>
      <c r="H414" s="28">
        <v>0.67700000000000005</v>
      </c>
      <c r="I414" s="28">
        <v>0.72899999999999998</v>
      </c>
      <c r="J414" s="28">
        <v>2.3660000000000001</v>
      </c>
      <c r="K414" s="28">
        <v>1.3340000000000001</v>
      </c>
      <c r="L414" s="29">
        <v>3</v>
      </c>
      <c r="M414" s="30">
        <v>0.95099999999999996</v>
      </c>
    </row>
    <row r="415" spans="1:13" x14ac:dyDescent="0.3">
      <c r="A415" s="31" t="s">
        <v>65</v>
      </c>
      <c r="B415" s="32" t="s">
        <v>66</v>
      </c>
      <c r="C415" s="33">
        <v>1996</v>
      </c>
      <c r="D415" s="29" t="str">
        <f t="shared" si="6"/>
        <v>HUN1996</v>
      </c>
      <c r="E415" s="32">
        <v>0.85499999999999998</v>
      </c>
      <c r="F415" s="32">
        <v>0.76800000000000002</v>
      </c>
      <c r="G415" s="32">
        <v>0.624</v>
      </c>
      <c r="H415" s="32">
        <v>0.67700000000000005</v>
      </c>
      <c r="I415" s="32">
        <v>0.72899999999999998</v>
      </c>
      <c r="J415" s="32">
        <v>2.3660000000000001</v>
      </c>
      <c r="K415" s="32">
        <v>1.3340000000000001</v>
      </c>
      <c r="L415" s="33">
        <v>3</v>
      </c>
      <c r="M415" s="34">
        <v>0.95099999999999996</v>
      </c>
    </row>
    <row r="416" spans="1:13" x14ac:dyDescent="0.3">
      <c r="A416" s="27" t="s">
        <v>65</v>
      </c>
      <c r="B416" s="28" t="s">
        <v>66</v>
      </c>
      <c r="C416" s="29">
        <v>1997</v>
      </c>
      <c r="D416" s="29" t="str">
        <f t="shared" si="6"/>
        <v>HUN1997</v>
      </c>
      <c r="E416" s="28">
        <v>0.85499999999999998</v>
      </c>
      <c r="F416" s="28">
        <v>0.76800000000000002</v>
      </c>
      <c r="G416" s="28">
        <v>0.65500000000000003</v>
      </c>
      <c r="H416" s="28">
        <v>0.67700000000000005</v>
      </c>
      <c r="I416" s="28">
        <v>0.72899999999999998</v>
      </c>
      <c r="J416" s="28">
        <v>2.3660000000000001</v>
      </c>
      <c r="K416" s="28">
        <v>1.3340000000000001</v>
      </c>
      <c r="L416" s="29">
        <v>3</v>
      </c>
      <c r="M416" s="30">
        <v>0.95099999999999996</v>
      </c>
    </row>
    <row r="417" spans="1:13" x14ac:dyDescent="0.3">
      <c r="A417" s="31" t="s">
        <v>65</v>
      </c>
      <c r="B417" s="32" t="s">
        <v>66</v>
      </c>
      <c r="C417" s="33">
        <v>1998</v>
      </c>
      <c r="D417" s="29" t="str">
        <f t="shared" si="6"/>
        <v>HUN1998</v>
      </c>
      <c r="E417" s="32">
        <v>0.85199999999999998</v>
      </c>
      <c r="F417" s="32">
        <v>0.76400000000000001</v>
      </c>
      <c r="G417" s="32">
        <v>0.64900000000000002</v>
      </c>
      <c r="H417" s="32">
        <v>0.67300000000000004</v>
      </c>
      <c r="I417" s="32">
        <v>0.72699999999999998</v>
      </c>
      <c r="J417" s="32">
        <v>2.3660000000000001</v>
      </c>
      <c r="K417" s="32">
        <v>1.3340000000000001</v>
      </c>
      <c r="L417" s="33">
        <v>3</v>
      </c>
      <c r="M417" s="34">
        <v>0.94899999999999995</v>
      </c>
    </row>
    <row r="418" spans="1:13" x14ac:dyDescent="0.3">
      <c r="A418" s="27" t="s">
        <v>65</v>
      </c>
      <c r="B418" s="28" t="s">
        <v>66</v>
      </c>
      <c r="C418" s="29">
        <v>1999</v>
      </c>
      <c r="D418" s="29" t="str">
        <f t="shared" si="6"/>
        <v>HUN1999</v>
      </c>
      <c r="E418" s="28">
        <v>0.85199999999999998</v>
      </c>
      <c r="F418" s="28">
        <v>0.76100000000000001</v>
      </c>
      <c r="G418" s="28">
        <v>0.64700000000000002</v>
      </c>
      <c r="H418" s="28">
        <v>0.64100000000000001</v>
      </c>
      <c r="I418" s="28">
        <v>0.71899999999999997</v>
      </c>
      <c r="J418" s="28">
        <v>1.9279999999999999</v>
      </c>
      <c r="K418" s="28">
        <v>1.3340000000000001</v>
      </c>
      <c r="L418" s="29">
        <v>3</v>
      </c>
      <c r="M418" s="30">
        <v>0.94899999999999995</v>
      </c>
    </row>
    <row r="419" spans="1:13" x14ac:dyDescent="0.3">
      <c r="A419" s="31" t="s">
        <v>65</v>
      </c>
      <c r="B419" s="32" t="s">
        <v>66</v>
      </c>
      <c r="C419" s="33">
        <v>2000</v>
      </c>
      <c r="D419" s="29" t="str">
        <f t="shared" si="6"/>
        <v>HUN2000</v>
      </c>
      <c r="E419" s="32">
        <v>0.85199999999999998</v>
      </c>
      <c r="F419" s="32">
        <v>0.76100000000000001</v>
      </c>
      <c r="G419" s="32">
        <v>0.64400000000000002</v>
      </c>
      <c r="H419" s="32">
        <v>0.63400000000000001</v>
      </c>
      <c r="I419" s="32">
        <v>0.71499999999999997</v>
      </c>
      <c r="J419" s="32">
        <v>1.9279999999999999</v>
      </c>
      <c r="K419" s="32">
        <v>1.3340000000000001</v>
      </c>
      <c r="L419" s="33">
        <v>3</v>
      </c>
      <c r="M419" s="34">
        <v>0.94899999999999995</v>
      </c>
    </row>
    <row r="420" spans="1:13" x14ac:dyDescent="0.3">
      <c r="A420" s="27" t="s">
        <v>65</v>
      </c>
      <c r="B420" s="28" t="s">
        <v>66</v>
      </c>
      <c r="C420" s="29">
        <v>2001</v>
      </c>
      <c r="D420" s="29" t="str">
        <f t="shared" si="6"/>
        <v>HUN2001</v>
      </c>
      <c r="E420" s="28">
        <v>0.85199999999999998</v>
      </c>
      <c r="F420" s="28">
        <v>0.76100000000000001</v>
      </c>
      <c r="G420" s="28">
        <v>0.64200000000000002</v>
      </c>
      <c r="H420" s="28">
        <v>0.63400000000000001</v>
      </c>
      <c r="I420" s="28">
        <v>0.71499999999999997</v>
      </c>
      <c r="J420" s="28">
        <v>1.9279999999999999</v>
      </c>
      <c r="K420" s="28">
        <v>1.3340000000000001</v>
      </c>
      <c r="L420" s="29">
        <v>3</v>
      </c>
      <c r="M420" s="30">
        <v>0.94899999999999995</v>
      </c>
    </row>
    <row r="421" spans="1:13" x14ac:dyDescent="0.3">
      <c r="A421" s="31" t="s">
        <v>65</v>
      </c>
      <c r="B421" s="32" t="s">
        <v>66</v>
      </c>
      <c r="C421" s="33">
        <v>2002</v>
      </c>
      <c r="D421" s="29" t="str">
        <f t="shared" si="6"/>
        <v>HUN2002</v>
      </c>
      <c r="E421" s="32">
        <v>0.85499999999999998</v>
      </c>
      <c r="F421" s="32">
        <v>0.76500000000000001</v>
      </c>
      <c r="G421" s="32">
        <v>0.63900000000000001</v>
      </c>
      <c r="H421" s="32">
        <v>0.63500000000000001</v>
      </c>
      <c r="I421" s="32">
        <v>0.71499999999999997</v>
      </c>
      <c r="J421" s="32">
        <v>1.9279999999999999</v>
      </c>
      <c r="K421" s="32">
        <v>1.3340000000000001</v>
      </c>
      <c r="L421" s="33">
        <v>3</v>
      </c>
      <c r="M421" s="34">
        <v>0.95099999999999996</v>
      </c>
    </row>
    <row r="422" spans="1:13" x14ac:dyDescent="0.3">
      <c r="A422" s="27" t="s">
        <v>65</v>
      </c>
      <c r="B422" s="28" t="s">
        <v>66</v>
      </c>
      <c r="C422" s="29">
        <v>2003</v>
      </c>
      <c r="D422" s="29" t="str">
        <f t="shared" si="6"/>
        <v>HUN2003</v>
      </c>
      <c r="E422" s="28">
        <v>0.85299999999999998</v>
      </c>
      <c r="F422" s="28">
        <v>0.76800000000000002</v>
      </c>
      <c r="G422" s="28">
        <v>0.63200000000000001</v>
      </c>
      <c r="H422" s="28">
        <v>0.63200000000000001</v>
      </c>
      <c r="I422" s="28">
        <v>0.71099999999999997</v>
      </c>
      <c r="J422" s="28">
        <v>1.9279999999999999</v>
      </c>
      <c r="K422" s="28">
        <v>1.3340000000000001</v>
      </c>
      <c r="L422" s="29">
        <v>3</v>
      </c>
      <c r="M422" s="30">
        <v>0.94899999999999995</v>
      </c>
    </row>
    <row r="423" spans="1:13" x14ac:dyDescent="0.3">
      <c r="A423" s="31" t="s">
        <v>65</v>
      </c>
      <c r="B423" s="32" t="s">
        <v>66</v>
      </c>
      <c r="C423" s="33">
        <v>2004</v>
      </c>
      <c r="D423" s="29" t="str">
        <f t="shared" si="6"/>
        <v>HUN2004</v>
      </c>
      <c r="E423" s="32">
        <v>0.85299999999999998</v>
      </c>
      <c r="F423" s="32">
        <v>0.76800000000000002</v>
      </c>
      <c r="G423" s="32">
        <v>0.65</v>
      </c>
      <c r="H423" s="32">
        <v>0.63200000000000001</v>
      </c>
      <c r="I423" s="32">
        <v>0.71099999999999997</v>
      </c>
      <c r="J423" s="32">
        <v>1.9279999999999999</v>
      </c>
      <c r="K423" s="32">
        <v>1.3340000000000001</v>
      </c>
      <c r="L423" s="33">
        <v>3</v>
      </c>
      <c r="M423" s="34">
        <v>0.94899999999999995</v>
      </c>
    </row>
    <row r="424" spans="1:13" x14ac:dyDescent="0.3">
      <c r="A424" s="27" t="s">
        <v>65</v>
      </c>
      <c r="B424" s="28" t="s">
        <v>66</v>
      </c>
      <c r="C424" s="29">
        <v>2005</v>
      </c>
      <c r="D424" s="29" t="str">
        <f t="shared" si="6"/>
        <v>HUN2005</v>
      </c>
      <c r="E424" s="28">
        <v>0.85299999999999998</v>
      </c>
      <c r="F424" s="28">
        <v>0.76300000000000001</v>
      </c>
      <c r="G424" s="28">
        <v>0.64600000000000002</v>
      </c>
      <c r="H424" s="28">
        <v>0.63200000000000001</v>
      </c>
      <c r="I424" s="28">
        <v>0.70099999999999996</v>
      </c>
      <c r="J424" s="28">
        <v>1.9279999999999999</v>
      </c>
      <c r="K424" s="28">
        <v>1.3340000000000001</v>
      </c>
      <c r="L424" s="29">
        <v>3</v>
      </c>
      <c r="M424" s="30">
        <v>0.94899999999999995</v>
      </c>
    </row>
    <row r="425" spans="1:13" x14ac:dyDescent="0.3">
      <c r="A425" s="31" t="s">
        <v>65</v>
      </c>
      <c r="B425" s="32" t="s">
        <v>66</v>
      </c>
      <c r="C425" s="33">
        <v>2006</v>
      </c>
      <c r="D425" s="29" t="str">
        <f t="shared" si="6"/>
        <v>HUN2006</v>
      </c>
      <c r="E425" s="32">
        <v>0.84899999999999998</v>
      </c>
      <c r="F425" s="32">
        <v>0.75700000000000001</v>
      </c>
      <c r="G425" s="32">
        <v>0.64</v>
      </c>
      <c r="H425" s="32">
        <v>0.59099999999999997</v>
      </c>
      <c r="I425" s="32">
        <v>0.69899999999999995</v>
      </c>
      <c r="J425" s="32">
        <v>1.9279999999999999</v>
      </c>
      <c r="K425" s="32">
        <v>1.3340000000000001</v>
      </c>
      <c r="L425" s="33">
        <v>3</v>
      </c>
      <c r="M425" s="34">
        <v>0.94</v>
      </c>
    </row>
    <row r="426" spans="1:13" x14ac:dyDescent="0.3">
      <c r="A426" s="27" t="s">
        <v>65</v>
      </c>
      <c r="B426" s="28" t="s">
        <v>66</v>
      </c>
      <c r="C426" s="29">
        <v>2007</v>
      </c>
      <c r="D426" s="29" t="str">
        <f t="shared" si="6"/>
        <v>HUN2007</v>
      </c>
      <c r="E426" s="28">
        <v>0.85599999999999998</v>
      </c>
      <c r="F426" s="28">
        <v>0.77200000000000002</v>
      </c>
      <c r="G426" s="28">
        <v>0.64400000000000002</v>
      </c>
      <c r="H426" s="28">
        <v>0.59899999999999998</v>
      </c>
      <c r="I426" s="28">
        <v>0.70899999999999996</v>
      </c>
      <c r="J426" s="28">
        <v>1.9279999999999999</v>
      </c>
      <c r="K426" s="28">
        <v>1.3340000000000001</v>
      </c>
      <c r="L426" s="29">
        <v>3</v>
      </c>
      <c r="M426" s="30">
        <v>0.94499999999999995</v>
      </c>
    </row>
    <row r="427" spans="1:13" x14ac:dyDescent="0.3">
      <c r="A427" s="31" t="s">
        <v>65</v>
      </c>
      <c r="B427" s="32" t="s">
        <v>66</v>
      </c>
      <c r="C427" s="33">
        <v>2008</v>
      </c>
      <c r="D427" s="29" t="str">
        <f t="shared" si="6"/>
        <v>HUN2008</v>
      </c>
      <c r="E427" s="32">
        <v>0.85599999999999998</v>
      </c>
      <c r="F427" s="32">
        <v>0.77200000000000002</v>
      </c>
      <c r="G427" s="32">
        <v>0.64700000000000002</v>
      </c>
      <c r="H427" s="32">
        <v>0.621</v>
      </c>
      <c r="I427" s="32">
        <v>0.70699999999999996</v>
      </c>
      <c r="J427" s="32">
        <v>1.9279999999999999</v>
      </c>
      <c r="K427" s="32">
        <v>1.3340000000000001</v>
      </c>
      <c r="L427" s="33">
        <v>3</v>
      </c>
      <c r="M427" s="34">
        <v>0.94499999999999995</v>
      </c>
    </row>
    <row r="428" spans="1:13" x14ac:dyDescent="0.3">
      <c r="A428" s="27" t="s">
        <v>65</v>
      </c>
      <c r="B428" s="28" t="s">
        <v>66</v>
      </c>
      <c r="C428" s="29">
        <v>2009</v>
      </c>
      <c r="D428" s="29" t="str">
        <f t="shared" si="6"/>
        <v>HUN2009</v>
      </c>
      <c r="E428" s="28">
        <v>0.85599999999999998</v>
      </c>
      <c r="F428" s="28">
        <v>0.77300000000000002</v>
      </c>
      <c r="G428" s="28">
        <v>0.64400000000000002</v>
      </c>
      <c r="H428" s="28">
        <v>0.61499999999999999</v>
      </c>
      <c r="I428" s="28">
        <v>0.70499999999999996</v>
      </c>
      <c r="J428" s="28">
        <v>1.9279999999999999</v>
      </c>
      <c r="K428" s="28">
        <v>1.3340000000000001</v>
      </c>
      <c r="L428" s="29">
        <v>3</v>
      </c>
      <c r="M428" s="30">
        <v>0.94499999999999995</v>
      </c>
    </row>
    <row r="429" spans="1:13" x14ac:dyDescent="0.3">
      <c r="A429" s="31" t="s">
        <v>65</v>
      </c>
      <c r="B429" s="32" t="s">
        <v>66</v>
      </c>
      <c r="C429" s="33">
        <v>2010</v>
      </c>
      <c r="D429" s="29" t="str">
        <f t="shared" si="6"/>
        <v>HUN2010</v>
      </c>
      <c r="E429" s="32">
        <v>0.81</v>
      </c>
      <c r="F429" s="32">
        <v>0.67800000000000005</v>
      </c>
      <c r="G429" s="32">
        <v>0.58799999999999997</v>
      </c>
      <c r="H429" s="32">
        <v>0.51400000000000001</v>
      </c>
      <c r="I429" s="32">
        <v>0.65400000000000003</v>
      </c>
      <c r="J429" s="32">
        <v>2.0110000000000001</v>
      </c>
      <c r="K429" s="32">
        <v>1.282</v>
      </c>
      <c r="L429" s="33">
        <v>2</v>
      </c>
      <c r="M429" s="34">
        <v>0.92500000000000004</v>
      </c>
    </row>
    <row r="430" spans="1:13" x14ac:dyDescent="0.3">
      <c r="A430" s="27" t="s">
        <v>65</v>
      </c>
      <c r="B430" s="28" t="s">
        <v>66</v>
      </c>
      <c r="C430" s="29">
        <v>2011</v>
      </c>
      <c r="D430" s="29" t="str">
        <f t="shared" si="6"/>
        <v>HUN2011</v>
      </c>
      <c r="E430" s="28">
        <v>0.78500000000000003</v>
      </c>
      <c r="F430" s="28">
        <v>0.65200000000000002</v>
      </c>
      <c r="G430" s="28">
        <v>0.56799999999999995</v>
      </c>
      <c r="H430" s="28">
        <v>0.51</v>
      </c>
      <c r="I430" s="28">
        <v>0.63200000000000001</v>
      </c>
      <c r="J430" s="28">
        <v>2.0110000000000001</v>
      </c>
      <c r="K430" s="28">
        <v>1.282</v>
      </c>
      <c r="L430" s="29">
        <v>2</v>
      </c>
      <c r="M430" s="30">
        <v>0.91100000000000003</v>
      </c>
    </row>
    <row r="431" spans="1:13" x14ac:dyDescent="0.3">
      <c r="A431" s="31" t="s">
        <v>65</v>
      </c>
      <c r="B431" s="32" t="s">
        <v>66</v>
      </c>
      <c r="C431" s="33">
        <v>2012</v>
      </c>
      <c r="D431" s="29" t="str">
        <f t="shared" si="6"/>
        <v>HUN2012</v>
      </c>
      <c r="E431" s="32">
        <v>0.78200000000000003</v>
      </c>
      <c r="F431" s="32">
        <v>0.63300000000000001</v>
      </c>
      <c r="G431" s="32">
        <v>0.56399999999999995</v>
      </c>
      <c r="H431" s="32">
        <v>0.50700000000000001</v>
      </c>
      <c r="I431" s="32">
        <v>0.622</v>
      </c>
      <c r="J431" s="32">
        <v>2.0110000000000001</v>
      </c>
      <c r="K431" s="32">
        <v>1.282</v>
      </c>
      <c r="L431" s="33">
        <v>2</v>
      </c>
      <c r="M431" s="34">
        <v>0.91</v>
      </c>
    </row>
    <row r="432" spans="1:13" x14ac:dyDescent="0.3">
      <c r="A432" s="27" t="s">
        <v>65</v>
      </c>
      <c r="B432" s="28" t="s">
        <v>66</v>
      </c>
      <c r="C432" s="29">
        <v>2013</v>
      </c>
      <c r="D432" s="29" t="str">
        <f t="shared" si="6"/>
        <v>HUN2013</v>
      </c>
      <c r="E432" s="28">
        <v>0.73299999999999998</v>
      </c>
      <c r="F432" s="28">
        <v>0.57899999999999996</v>
      </c>
      <c r="G432" s="28">
        <v>0.503</v>
      </c>
      <c r="H432" s="28">
        <v>0.441</v>
      </c>
      <c r="I432" s="28">
        <v>0.55800000000000005</v>
      </c>
      <c r="J432" s="28">
        <v>1.4750000000000001</v>
      </c>
      <c r="K432" s="28">
        <v>1.282</v>
      </c>
      <c r="L432" s="29">
        <v>2</v>
      </c>
      <c r="M432" s="30">
        <v>0.89300000000000002</v>
      </c>
    </row>
    <row r="433" spans="1:13" x14ac:dyDescent="0.3">
      <c r="A433" s="31" t="s">
        <v>65</v>
      </c>
      <c r="B433" s="32" t="s">
        <v>66</v>
      </c>
      <c r="C433" s="33">
        <v>2014</v>
      </c>
      <c r="D433" s="29" t="str">
        <f t="shared" si="6"/>
        <v>HUN2014</v>
      </c>
      <c r="E433" s="32">
        <v>0.66800000000000004</v>
      </c>
      <c r="F433" s="32">
        <v>0.52600000000000002</v>
      </c>
      <c r="G433" s="32">
        <v>0.45</v>
      </c>
      <c r="H433" s="32">
        <v>0.41099999999999998</v>
      </c>
      <c r="I433" s="32">
        <v>0.504</v>
      </c>
      <c r="J433" s="32">
        <v>1.4750000000000001</v>
      </c>
      <c r="K433" s="32">
        <v>1.282</v>
      </c>
      <c r="L433" s="33">
        <v>2</v>
      </c>
      <c r="M433" s="34">
        <v>0.88900000000000001</v>
      </c>
    </row>
    <row r="434" spans="1:13" x14ac:dyDescent="0.3">
      <c r="A434" s="27" t="s">
        <v>65</v>
      </c>
      <c r="B434" s="28" t="s">
        <v>66</v>
      </c>
      <c r="C434" s="29">
        <v>2015</v>
      </c>
      <c r="D434" s="29" t="str">
        <f t="shared" si="6"/>
        <v>HUN2015</v>
      </c>
      <c r="E434" s="28">
        <v>0.61699999999999999</v>
      </c>
      <c r="F434" s="28">
        <v>0.48399999999999999</v>
      </c>
      <c r="G434" s="28">
        <v>0.41099999999999998</v>
      </c>
      <c r="H434" s="28">
        <v>0.378</v>
      </c>
      <c r="I434" s="28">
        <v>0.46700000000000003</v>
      </c>
      <c r="J434" s="28">
        <v>1.4750000000000001</v>
      </c>
      <c r="K434" s="28">
        <v>1.282</v>
      </c>
      <c r="L434" s="29">
        <v>2</v>
      </c>
      <c r="M434" s="30">
        <v>0.88100000000000001</v>
      </c>
    </row>
    <row r="435" spans="1:13" x14ac:dyDescent="0.3">
      <c r="A435" s="31" t="s">
        <v>65</v>
      </c>
      <c r="B435" s="32" t="s">
        <v>66</v>
      </c>
      <c r="C435" s="33">
        <v>2016</v>
      </c>
      <c r="D435" s="29" t="str">
        <f t="shared" si="6"/>
        <v>HUN2016</v>
      </c>
      <c r="E435" s="32">
        <v>0.61399999999999999</v>
      </c>
      <c r="F435" s="32">
        <v>0.48399999999999999</v>
      </c>
      <c r="G435" s="32">
        <v>0.42799999999999999</v>
      </c>
      <c r="H435" s="32">
        <v>0.38600000000000001</v>
      </c>
      <c r="I435" s="32">
        <v>0.46600000000000003</v>
      </c>
      <c r="J435" s="32">
        <v>1.4750000000000001</v>
      </c>
      <c r="K435" s="32">
        <v>1.282</v>
      </c>
      <c r="L435" s="33">
        <v>2</v>
      </c>
      <c r="M435" s="34">
        <v>0.878</v>
      </c>
    </row>
    <row r="436" spans="1:13" x14ac:dyDescent="0.3">
      <c r="A436" s="27" t="s">
        <v>65</v>
      </c>
      <c r="B436" s="28" t="s">
        <v>66</v>
      </c>
      <c r="C436" s="29">
        <v>2017</v>
      </c>
      <c r="D436" s="29" t="str">
        <f t="shared" si="6"/>
        <v>HUN2017</v>
      </c>
      <c r="E436" s="28">
        <v>0.56000000000000005</v>
      </c>
      <c r="F436" s="28">
        <v>0.443</v>
      </c>
      <c r="G436" s="28">
        <v>0.38900000000000001</v>
      </c>
      <c r="H436" s="28">
        <v>0.33</v>
      </c>
      <c r="I436" s="28">
        <v>0.42699999999999999</v>
      </c>
      <c r="J436" s="28">
        <v>1.399</v>
      </c>
      <c r="K436" s="28">
        <v>1.1299999999999999</v>
      </c>
      <c r="L436" s="29">
        <v>2</v>
      </c>
      <c r="M436" s="30">
        <v>0.85699999999999998</v>
      </c>
    </row>
    <row r="437" spans="1:13" x14ac:dyDescent="0.3">
      <c r="A437" s="31" t="s">
        <v>65</v>
      </c>
      <c r="B437" s="32" t="s">
        <v>66</v>
      </c>
      <c r="C437" s="33">
        <v>2018</v>
      </c>
      <c r="D437" s="29" t="str">
        <f t="shared" si="6"/>
        <v>HUN2018</v>
      </c>
      <c r="E437" s="32">
        <v>0.48299999999999998</v>
      </c>
      <c r="F437" s="32">
        <v>0.38200000000000001</v>
      </c>
      <c r="G437" s="32">
        <v>0.33300000000000002</v>
      </c>
      <c r="H437" s="32">
        <v>0.28199999999999997</v>
      </c>
      <c r="I437" s="32">
        <v>0.34799999999999998</v>
      </c>
      <c r="J437" s="32">
        <v>1.0860000000000001</v>
      </c>
      <c r="K437" s="32">
        <v>0.80300000000000005</v>
      </c>
      <c r="L437" s="33">
        <v>1</v>
      </c>
      <c r="M437" s="34">
        <v>0.83299999999999996</v>
      </c>
    </row>
    <row r="438" spans="1:13" x14ac:dyDescent="0.3">
      <c r="A438" s="27" t="s">
        <v>65</v>
      </c>
      <c r="B438" s="28" t="s">
        <v>66</v>
      </c>
      <c r="C438" s="29">
        <v>2019</v>
      </c>
      <c r="D438" s="29" t="str">
        <f t="shared" si="6"/>
        <v>HUN2019</v>
      </c>
      <c r="E438" s="28">
        <v>0.46</v>
      </c>
      <c r="F438" s="28">
        <v>0.36699999999999999</v>
      </c>
      <c r="G438" s="28">
        <v>0.317</v>
      </c>
      <c r="H438" s="28">
        <v>0.27600000000000002</v>
      </c>
      <c r="I438" s="28">
        <v>0.33400000000000002</v>
      </c>
      <c r="J438" s="28">
        <v>1.0860000000000001</v>
      </c>
      <c r="K438" s="28">
        <v>0.80300000000000005</v>
      </c>
      <c r="L438" s="29">
        <v>1</v>
      </c>
      <c r="M438" s="30">
        <v>0.83199999999999996</v>
      </c>
    </row>
    <row r="439" spans="1:13" x14ac:dyDescent="0.3">
      <c r="A439" s="31" t="s">
        <v>65</v>
      </c>
      <c r="B439" s="32" t="s">
        <v>66</v>
      </c>
      <c r="C439" s="33">
        <v>2020</v>
      </c>
      <c r="D439" s="29" t="str">
        <f t="shared" si="6"/>
        <v>HUN2020</v>
      </c>
      <c r="E439" s="32">
        <v>0.46200000000000002</v>
      </c>
      <c r="F439" s="32">
        <v>0.36199999999999999</v>
      </c>
      <c r="G439" s="32">
        <v>0.317</v>
      </c>
      <c r="H439" s="32">
        <v>0.248</v>
      </c>
      <c r="I439" s="32">
        <v>0.33400000000000002</v>
      </c>
      <c r="J439" s="32">
        <v>1.0860000000000001</v>
      </c>
      <c r="K439" s="32">
        <v>0.81899999999999995</v>
      </c>
      <c r="L439" s="33">
        <v>1</v>
      </c>
      <c r="M439" s="34">
        <v>0.82199999999999995</v>
      </c>
    </row>
    <row r="440" spans="1:13" x14ac:dyDescent="0.3">
      <c r="A440" s="27" t="s">
        <v>65</v>
      </c>
      <c r="B440" s="28" t="s">
        <v>66</v>
      </c>
      <c r="C440" s="29">
        <v>2021</v>
      </c>
      <c r="D440" s="29" t="str">
        <f t="shared" si="6"/>
        <v>HUN2021</v>
      </c>
      <c r="E440" s="28">
        <v>0.46200000000000002</v>
      </c>
      <c r="F440" s="28">
        <v>0.36199999999999999</v>
      </c>
      <c r="G440" s="28">
        <v>0.30599999999999999</v>
      </c>
      <c r="H440" s="28">
        <v>0.22600000000000001</v>
      </c>
      <c r="I440" s="28">
        <v>0.33500000000000002</v>
      </c>
      <c r="J440" s="28">
        <v>1.0860000000000001</v>
      </c>
      <c r="K440" s="28">
        <v>0.79100000000000004</v>
      </c>
      <c r="L440" s="29">
        <v>1</v>
      </c>
      <c r="M440" s="30">
        <v>0.83099999999999996</v>
      </c>
    </row>
    <row r="441" spans="1:13" x14ac:dyDescent="0.3">
      <c r="A441" s="31" t="s">
        <v>69</v>
      </c>
      <c r="B441" s="32" t="s">
        <v>70</v>
      </c>
      <c r="C441" s="33">
        <v>1990</v>
      </c>
      <c r="D441" s="29" t="str">
        <f t="shared" si="6"/>
        <v>KAZ1990</v>
      </c>
      <c r="E441" s="32" t="s">
        <v>0</v>
      </c>
      <c r="F441" s="32" t="s">
        <v>0</v>
      </c>
      <c r="G441" s="32" t="s">
        <v>0</v>
      </c>
      <c r="H441" s="32" t="s">
        <v>0</v>
      </c>
      <c r="I441" s="32" t="s">
        <v>0</v>
      </c>
      <c r="J441" s="32">
        <v>0.77500000000000002</v>
      </c>
      <c r="K441" s="32">
        <v>1.4510000000000001</v>
      </c>
      <c r="L441" s="33"/>
      <c r="M441" s="34">
        <v>0.57999999999999996</v>
      </c>
    </row>
    <row r="442" spans="1:13" x14ac:dyDescent="0.3">
      <c r="A442" s="27" t="s">
        <v>69</v>
      </c>
      <c r="B442" s="28" t="s">
        <v>70</v>
      </c>
      <c r="C442" s="29">
        <v>1991</v>
      </c>
      <c r="D442" s="29" t="str">
        <f t="shared" si="6"/>
        <v>KAZ1991</v>
      </c>
      <c r="E442" s="28">
        <v>0.29399999999999998</v>
      </c>
      <c r="F442" s="28">
        <v>0.17</v>
      </c>
      <c r="G442" s="28">
        <v>8.8999999999999996E-2</v>
      </c>
      <c r="H442" s="28">
        <v>0.182</v>
      </c>
      <c r="I442" s="28">
        <v>0.22900000000000001</v>
      </c>
      <c r="J442" s="28">
        <v>0.77500000000000002</v>
      </c>
      <c r="K442" s="28">
        <v>1.4510000000000001</v>
      </c>
      <c r="L442" s="29">
        <v>1</v>
      </c>
      <c r="M442" s="30">
        <v>0.621</v>
      </c>
    </row>
    <row r="443" spans="1:13" x14ac:dyDescent="0.3">
      <c r="A443" s="31" t="s">
        <v>69</v>
      </c>
      <c r="B443" s="32" t="s">
        <v>70</v>
      </c>
      <c r="C443" s="33">
        <v>1992</v>
      </c>
      <c r="D443" s="29" t="str">
        <f t="shared" si="6"/>
        <v>KAZ1992</v>
      </c>
      <c r="E443" s="32">
        <v>0.30499999999999999</v>
      </c>
      <c r="F443" s="32">
        <v>0.17599999999999999</v>
      </c>
      <c r="G443" s="32">
        <v>0.10299999999999999</v>
      </c>
      <c r="H443" s="32">
        <v>0.187</v>
      </c>
      <c r="I443" s="32">
        <v>0.23300000000000001</v>
      </c>
      <c r="J443" s="32">
        <v>0.77500000000000002</v>
      </c>
      <c r="K443" s="32">
        <v>1.4510000000000001</v>
      </c>
      <c r="L443" s="33">
        <v>1</v>
      </c>
      <c r="M443" s="34">
        <v>0.61699999999999999</v>
      </c>
    </row>
    <row r="444" spans="1:13" x14ac:dyDescent="0.3">
      <c r="A444" s="27" t="s">
        <v>69</v>
      </c>
      <c r="B444" s="28" t="s">
        <v>70</v>
      </c>
      <c r="C444" s="29">
        <v>1993</v>
      </c>
      <c r="D444" s="29" t="str">
        <f t="shared" si="6"/>
        <v>KAZ1993</v>
      </c>
      <c r="E444" s="28">
        <v>0.30499999999999999</v>
      </c>
      <c r="F444" s="28">
        <v>0.17799999999999999</v>
      </c>
      <c r="G444" s="28">
        <v>0.114</v>
      </c>
      <c r="H444" s="28">
        <v>0.187</v>
      </c>
      <c r="I444" s="28">
        <v>0.23400000000000001</v>
      </c>
      <c r="J444" s="28">
        <v>0.84299999999999997</v>
      </c>
      <c r="K444" s="28">
        <v>1.61</v>
      </c>
      <c r="L444" s="29">
        <v>1</v>
      </c>
      <c r="M444" s="30">
        <v>0.63800000000000001</v>
      </c>
    </row>
    <row r="445" spans="1:13" x14ac:dyDescent="0.3">
      <c r="A445" s="31" t="s">
        <v>69</v>
      </c>
      <c r="B445" s="32" t="s">
        <v>70</v>
      </c>
      <c r="C445" s="33">
        <v>1994</v>
      </c>
      <c r="D445" s="29" t="str">
        <f t="shared" si="6"/>
        <v>KAZ1994</v>
      </c>
      <c r="E445" s="32">
        <v>0.30499999999999999</v>
      </c>
      <c r="F445" s="32">
        <v>0.17199999999999999</v>
      </c>
      <c r="G445" s="32">
        <v>0.106</v>
      </c>
      <c r="H445" s="32">
        <v>0.161</v>
      </c>
      <c r="I445" s="32">
        <v>0.23300000000000001</v>
      </c>
      <c r="J445" s="32">
        <v>0.84299999999999997</v>
      </c>
      <c r="K445" s="32">
        <v>1.61</v>
      </c>
      <c r="L445" s="33">
        <v>1</v>
      </c>
      <c r="M445" s="34">
        <v>0.63600000000000001</v>
      </c>
    </row>
    <row r="446" spans="1:13" x14ac:dyDescent="0.3">
      <c r="A446" s="27" t="s">
        <v>69</v>
      </c>
      <c r="B446" s="28" t="s">
        <v>70</v>
      </c>
      <c r="C446" s="29">
        <v>1995</v>
      </c>
      <c r="D446" s="29" t="str">
        <f t="shared" si="6"/>
        <v>KAZ1995</v>
      </c>
      <c r="E446" s="28">
        <v>0.29499999999999998</v>
      </c>
      <c r="F446" s="28">
        <v>0.16300000000000001</v>
      </c>
      <c r="G446" s="28">
        <v>0.124</v>
      </c>
      <c r="H446" s="28">
        <v>0.156</v>
      </c>
      <c r="I446" s="28">
        <v>0.214</v>
      </c>
      <c r="J446" s="28">
        <v>0.84299999999999997</v>
      </c>
      <c r="K446" s="28">
        <v>1.61</v>
      </c>
      <c r="L446" s="29">
        <v>1</v>
      </c>
      <c r="M446" s="30">
        <v>0.61399999999999999</v>
      </c>
    </row>
    <row r="447" spans="1:13" x14ac:dyDescent="0.3">
      <c r="A447" s="31" t="s">
        <v>69</v>
      </c>
      <c r="B447" s="32" t="s">
        <v>70</v>
      </c>
      <c r="C447" s="33">
        <v>1996</v>
      </c>
      <c r="D447" s="29" t="str">
        <f t="shared" si="6"/>
        <v>KAZ1996</v>
      </c>
      <c r="E447" s="32">
        <v>0.28499999999999998</v>
      </c>
      <c r="F447" s="32">
        <v>0.14199999999999999</v>
      </c>
      <c r="G447" s="32">
        <v>0.108</v>
      </c>
      <c r="H447" s="32">
        <v>0.14399999999999999</v>
      </c>
      <c r="I447" s="32">
        <v>0.21099999999999999</v>
      </c>
      <c r="J447" s="32">
        <v>0.84299999999999997</v>
      </c>
      <c r="K447" s="32">
        <v>1.423</v>
      </c>
      <c r="L447" s="33">
        <v>1</v>
      </c>
      <c r="M447" s="34">
        <v>0.60699999999999998</v>
      </c>
    </row>
    <row r="448" spans="1:13" x14ac:dyDescent="0.3">
      <c r="A448" s="27" t="s">
        <v>69</v>
      </c>
      <c r="B448" s="28" t="s">
        <v>70</v>
      </c>
      <c r="C448" s="29">
        <v>1997</v>
      </c>
      <c r="D448" s="29" t="str">
        <f t="shared" si="6"/>
        <v>KAZ1997</v>
      </c>
      <c r="E448" s="28">
        <v>0.29599999999999999</v>
      </c>
      <c r="F448" s="28">
        <v>0.14499999999999999</v>
      </c>
      <c r="G448" s="28">
        <v>0.111</v>
      </c>
      <c r="H448" s="28">
        <v>0.108</v>
      </c>
      <c r="I448" s="28">
        <v>0.21199999999999999</v>
      </c>
      <c r="J448" s="28">
        <v>0.65700000000000003</v>
      </c>
      <c r="K448" s="28">
        <v>1.423</v>
      </c>
      <c r="L448" s="29">
        <v>1</v>
      </c>
      <c r="M448" s="30">
        <v>0.60299999999999998</v>
      </c>
    </row>
    <row r="449" spans="1:13" x14ac:dyDescent="0.3">
      <c r="A449" s="31" t="s">
        <v>69</v>
      </c>
      <c r="B449" s="32" t="s">
        <v>70</v>
      </c>
      <c r="C449" s="33">
        <v>1998</v>
      </c>
      <c r="D449" s="29" t="str">
        <f t="shared" si="6"/>
        <v>KAZ1998</v>
      </c>
      <c r="E449" s="32">
        <v>0.29199999999999998</v>
      </c>
      <c r="F449" s="32">
        <v>0.14399999999999999</v>
      </c>
      <c r="G449" s="32">
        <v>0.112</v>
      </c>
      <c r="H449" s="32">
        <v>9.2999999999999999E-2</v>
      </c>
      <c r="I449" s="32">
        <v>0.20799999999999999</v>
      </c>
      <c r="J449" s="32">
        <v>0.65700000000000003</v>
      </c>
      <c r="K449" s="32">
        <v>1.0820000000000001</v>
      </c>
      <c r="L449" s="33">
        <v>1</v>
      </c>
      <c r="M449" s="34">
        <v>0.6</v>
      </c>
    </row>
    <row r="450" spans="1:13" x14ac:dyDescent="0.3">
      <c r="A450" s="27" t="s">
        <v>69</v>
      </c>
      <c r="B450" s="28" t="s">
        <v>70</v>
      </c>
      <c r="C450" s="29">
        <v>1999</v>
      </c>
      <c r="D450" s="29" t="str">
        <f t="shared" si="6"/>
        <v>KAZ1999</v>
      </c>
      <c r="E450" s="28">
        <v>0.27200000000000002</v>
      </c>
      <c r="F450" s="28">
        <v>0.13700000000000001</v>
      </c>
      <c r="G450" s="28">
        <v>0.107</v>
      </c>
      <c r="H450" s="28">
        <v>8.6999999999999994E-2</v>
      </c>
      <c r="I450" s="28">
        <v>0.2</v>
      </c>
      <c r="J450" s="28">
        <v>0.65700000000000003</v>
      </c>
      <c r="K450" s="28">
        <v>1.0820000000000001</v>
      </c>
      <c r="L450" s="29">
        <v>1</v>
      </c>
      <c r="M450" s="30">
        <v>0.59499999999999997</v>
      </c>
    </row>
    <row r="451" spans="1:13" x14ac:dyDescent="0.3">
      <c r="A451" s="31" t="s">
        <v>69</v>
      </c>
      <c r="B451" s="32" t="s">
        <v>70</v>
      </c>
      <c r="C451" s="33">
        <v>2000</v>
      </c>
      <c r="D451" s="29" t="str">
        <f t="shared" ref="D451:D514" si="7">_xlfn.CONCAT(B451,C451)</f>
        <v>KAZ2000</v>
      </c>
      <c r="E451" s="32">
        <v>0.27100000000000002</v>
      </c>
      <c r="F451" s="32">
        <v>0.13600000000000001</v>
      </c>
      <c r="G451" s="32">
        <v>0.10100000000000001</v>
      </c>
      <c r="H451" s="32">
        <v>0.106</v>
      </c>
      <c r="I451" s="32">
        <v>0.2</v>
      </c>
      <c r="J451" s="32">
        <v>0.65700000000000003</v>
      </c>
      <c r="K451" s="32">
        <v>1.0820000000000001</v>
      </c>
      <c r="L451" s="33">
        <v>1</v>
      </c>
      <c r="M451" s="34">
        <v>0.59799999999999998</v>
      </c>
    </row>
    <row r="452" spans="1:13" x14ac:dyDescent="0.3">
      <c r="A452" s="27" t="s">
        <v>69</v>
      </c>
      <c r="B452" s="28" t="s">
        <v>70</v>
      </c>
      <c r="C452" s="29">
        <v>2001</v>
      </c>
      <c r="D452" s="29" t="str">
        <f t="shared" si="7"/>
        <v>KAZ2001</v>
      </c>
      <c r="E452" s="28">
        <v>0.25800000000000001</v>
      </c>
      <c r="F452" s="28">
        <v>0.13200000000000001</v>
      </c>
      <c r="G452" s="28">
        <v>9.7000000000000003E-2</v>
      </c>
      <c r="H452" s="28">
        <v>9.4E-2</v>
      </c>
      <c r="I452" s="28">
        <v>0.19500000000000001</v>
      </c>
      <c r="J452" s="28">
        <v>0.65700000000000003</v>
      </c>
      <c r="K452" s="28">
        <v>1.0820000000000001</v>
      </c>
      <c r="L452" s="29">
        <v>1</v>
      </c>
      <c r="M452" s="30">
        <v>0.58899999999999997</v>
      </c>
    </row>
    <row r="453" spans="1:13" x14ac:dyDescent="0.3">
      <c r="A453" s="31" t="s">
        <v>69</v>
      </c>
      <c r="B453" s="32" t="s">
        <v>70</v>
      </c>
      <c r="C453" s="33">
        <v>2002</v>
      </c>
      <c r="D453" s="29" t="str">
        <f t="shared" si="7"/>
        <v>KAZ2002</v>
      </c>
      <c r="E453" s="32">
        <v>0.253</v>
      </c>
      <c r="F453" s="32">
        <v>0.13100000000000001</v>
      </c>
      <c r="G453" s="32">
        <v>9.4E-2</v>
      </c>
      <c r="H453" s="32">
        <v>8.3000000000000004E-2</v>
      </c>
      <c r="I453" s="32">
        <v>0.19400000000000001</v>
      </c>
      <c r="J453" s="32">
        <v>0.65700000000000003</v>
      </c>
      <c r="K453" s="32">
        <v>1.0820000000000001</v>
      </c>
      <c r="L453" s="33">
        <v>1</v>
      </c>
      <c r="M453" s="34">
        <v>0.56499999999999995</v>
      </c>
    </row>
    <row r="454" spans="1:13" x14ac:dyDescent="0.3">
      <c r="A454" s="27" t="s">
        <v>69</v>
      </c>
      <c r="B454" s="28" t="s">
        <v>70</v>
      </c>
      <c r="C454" s="29">
        <v>2003</v>
      </c>
      <c r="D454" s="29" t="str">
        <f t="shared" si="7"/>
        <v>KAZ2003</v>
      </c>
      <c r="E454" s="28">
        <v>0.249</v>
      </c>
      <c r="F454" s="28">
        <v>0.126</v>
      </c>
      <c r="G454" s="28">
        <v>9.1999999999999998E-2</v>
      </c>
      <c r="H454" s="28">
        <v>8.7999999999999995E-2</v>
      </c>
      <c r="I454" s="28">
        <v>0.19500000000000001</v>
      </c>
      <c r="J454" s="28">
        <v>0.65700000000000003</v>
      </c>
      <c r="K454" s="28">
        <v>1.0820000000000001</v>
      </c>
      <c r="L454" s="29">
        <v>1</v>
      </c>
      <c r="M454" s="30">
        <v>0.56100000000000005</v>
      </c>
    </row>
    <row r="455" spans="1:13" x14ac:dyDescent="0.3">
      <c r="A455" s="31" t="s">
        <v>69</v>
      </c>
      <c r="B455" s="32" t="s">
        <v>70</v>
      </c>
      <c r="C455" s="33">
        <v>2004</v>
      </c>
      <c r="D455" s="29" t="str">
        <f t="shared" si="7"/>
        <v>KAZ2004</v>
      </c>
      <c r="E455" s="32">
        <v>0.248</v>
      </c>
      <c r="F455" s="32">
        <v>0.127</v>
      </c>
      <c r="G455" s="32">
        <v>0.09</v>
      </c>
      <c r="H455" s="32">
        <v>0.105</v>
      </c>
      <c r="I455" s="32">
        <v>0.19400000000000001</v>
      </c>
      <c r="J455" s="32">
        <v>0.65700000000000003</v>
      </c>
      <c r="K455" s="32">
        <v>1.0820000000000001</v>
      </c>
      <c r="L455" s="33">
        <v>1</v>
      </c>
      <c r="M455" s="34">
        <v>0.54700000000000004</v>
      </c>
    </row>
    <row r="456" spans="1:13" x14ac:dyDescent="0.3">
      <c r="A456" s="27" t="s">
        <v>69</v>
      </c>
      <c r="B456" s="28" t="s">
        <v>70</v>
      </c>
      <c r="C456" s="29">
        <v>2005</v>
      </c>
      <c r="D456" s="29" t="str">
        <f t="shared" si="7"/>
        <v>KAZ2005</v>
      </c>
      <c r="E456" s="28">
        <v>0.24099999999999999</v>
      </c>
      <c r="F456" s="28">
        <v>0.128</v>
      </c>
      <c r="G456" s="28">
        <v>8.7999999999999995E-2</v>
      </c>
      <c r="H456" s="28">
        <v>0.10299999999999999</v>
      </c>
      <c r="I456" s="28">
        <v>0.191</v>
      </c>
      <c r="J456" s="28">
        <v>0.65700000000000003</v>
      </c>
      <c r="K456" s="28">
        <v>1.0820000000000001</v>
      </c>
      <c r="L456" s="29">
        <v>1</v>
      </c>
      <c r="M456" s="30">
        <v>0.51</v>
      </c>
    </row>
    <row r="457" spans="1:13" x14ac:dyDescent="0.3">
      <c r="A457" s="31" t="s">
        <v>69</v>
      </c>
      <c r="B457" s="32" t="s">
        <v>70</v>
      </c>
      <c r="C457" s="33">
        <v>2006</v>
      </c>
      <c r="D457" s="29" t="str">
        <f t="shared" si="7"/>
        <v>KAZ2006</v>
      </c>
      <c r="E457" s="32">
        <v>0.24199999999999999</v>
      </c>
      <c r="F457" s="32">
        <v>0.128</v>
      </c>
      <c r="G457" s="32">
        <v>8.6999999999999994E-2</v>
      </c>
      <c r="H457" s="32">
        <v>0.10199999999999999</v>
      </c>
      <c r="I457" s="32">
        <v>0.193</v>
      </c>
      <c r="J457" s="32">
        <v>0.65700000000000003</v>
      </c>
      <c r="K457" s="32">
        <v>1.0820000000000001</v>
      </c>
      <c r="L457" s="33">
        <v>1</v>
      </c>
      <c r="M457" s="34">
        <v>0.50800000000000001</v>
      </c>
    </row>
    <row r="458" spans="1:13" x14ac:dyDescent="0.3">
      <c r="A458" s="27" t="s">
        <v>69</v>
      </c>
      <c r="B458" s="28" t="s">
        <v>70</v>
      </c>
      <c r="C458" s="29">
        <v>2007</v>
      </c>
      <c r="D458" s="29" t="str">
        <f t="shared" si="7"/>
        <v>KAZ2007</v>
      </c>
      <c r="E458" s="28">
        <v>0.24199999999999999</v>
      </c>
      <c r="F458" s="28">
        <v>0.129</v>
      </c>
      <c r="G458" s="28">
        <v>8.5999999999999993E-2</v>
      </c>
      <c r="H458" s="28">
        <v>0.10100000000000001</v>
      </c>
      <c r="I458" s="28">
        <v>0.193</v>
      </c>
      <c r="J458" s="28">
        <v>0.65700000000000003</v>
      </c>
      <c r="K458" s="28">
        <v>1.0820000000000001</v>
      </c>
      <c r="L458" s="29">
        <v>1</v>
      </c>
      <c r="M458" s="30">
        <v>0.53400000000000003</v>
      </c>
    </row>
    <row r="459" spans="1:13" x14ac:dyDescent="0.3">
      <c r="A459" s="31" t="s">
        <v>69</v>
      </c>
      <c r="B459" s="32" t="s">
        <v>70</v>
      </c>
      <c r="C459" s="33">
        <v>2008</v>
      </c>
      <c r="D459" s="29" t="str">
        <f t="shared" si="7"/>
        <v>KAZ2008</v>
      </c>
      <c r="E459" s="32">
        <v>0.24299999999999999</v>
      </c>
      <c r="F459" s="32">
        <v>0.129</v>
      </c>
      <c r="G459" s="32">
        <v>8.5000000000000006E-2</v>
      </c>
      <c r="H459" s="32">
        <v>9.1999999999999998E-2</v>
      </c>
      <c r="I459" s="32">
        <v>0.19400000000000001</v>
      </c>
      <c r="J459" s="32">
        <v>0.65700000000000003</v>
      </c>
      <c r="K459" s="32">
        <v>1.0820000000000001</v>
      </c>
      <c r="L459" s="33">
        <v>1</v>
      </c>
      <c r="M459" s="34">
        <v>0.53800000000000003</v>
      </c>
    </row>
    <row r="460" spans="1:13" x14ac:dyDescent="0.3">
      <c r="A460" s="27" t="s">
        <v>69</v>
      </c>
      <c r="B460" s="28" t="s">
        <v>70</v>
      </c>
      <c r="C460" s="29">
        <v>2009</v>
      </c>
      <c r="D460" s="29" t="str">
        <f t="shared" si="7"/>
        <v>KAZ2009</v>
      </c>
      <c r="E460" s="28">
        <v>0.245</v>
      </c>
      <c r="F460" s="28">
        <v>0.129</v>
      </c>
      <c r="G460" s="28">
        <v>8.4000000000000005E-2</v>
      </c>
      <c r="H460" s="28">
        <v>0.1</v>
      </c>
      <c r="I460" s="28">
        <v>0.19400000000000001</v>
      </c>
      <c r="J460" s="28">
        <v>0.65700000000000003</v>
      </c>
      <c r="K460" s="28">
        <v>1.0820000000000001</v>
      </c>
      <c r="L460" s="29">
        <v>1</v>
      </c>
      <c r="M460" s="30">
        <v>0.53600000000000003</v>
      </c>
    </row>
    <row r="461" spans="1:13" x14ac:dyDescent="0.3">
      <c r="A461" s="31" t="s">
        <v>69</v>
      </c>
      <c r="B461" s="32" t="s">
        <v>70</v>
      </c>
      <c r="C461" s="33">
        <v>2010</v>
      </c>
      <c r="D461" s="29" t="str">
        <f t="shared" si="7"/>
        <v>KAZ2010</v>
      </c>
      <c r="E461" s="32">
        <v>0.23899999999999999</v>
      </c>
      <c r="F461" s="32">
        <v>0.127</v>
      </c>
      <c r="G461" s="32">
        <v>0.08</v>
      </c>
      <c r="H461" s="32">
        <v>9.9000000000000005E-2</v>
      </c>
      <c r="I461" s="32">
        <v>0.19</v>
      </c>
      <c r="J461" s="32">
        <v>0.65700000000000003</v>
      </c>
      <c r="K461" s="32">
        <v>1.0820000000000001</v>
      </c>
      <c r="L461" s="33">
        <v>1</v>
      </c>
      <c r="M461" s="34">
        <v>0.53500000000000003</v>
      </c>
    </row>
    <row r="462" spans="1:13" x14ac:dyDescent="0.3">
      <c r="A462" s="27" t="s">
        <v>69</v>
      </c>
      <c r="B462" s="28" t="s">
        <v>70</v>
      </c>
      <c r="C462" s="29">
        <v>2011</v>
      </c>
      <c r="D462" s="29" t="str">
        <f t="shared" si="7"/>
        <v>KAZ2011</v>
      </c>
      <c r="E462" s="28">
        <v>0.23499999999999999</v>
      </c>
      <c r="F462" s="28">
        <v>0.125</v>
      </c>
      <c r="G462" s="28">
        <v>7.8E-2</v>
      </c>
      <c r="H462" s="28">
        <v>9.6000000000000002E-2</v>
      </c>
      <c r="I462" s="28">
        <v>0.189</v>
      </c>
      <c r="J462" s="28">
        <v>0.65700000000000003</v>
      </c>
      <c r="K462" s="28">
        <v>1.0820000000000001</v>
      </c>
      <c r="L462" s="29">
        <v>1</v>
      </c>
      <c r="M462" s="30">
        <v>0.52100000000000002</v>
      </c>
    </row>
    <row r="463" spans="1:13" x14ac:dyDescent="0.3">
      <c r="A463" s="31" t="s">
        <v>69</v>
      </c>
      <c r="B463" s="32" t="s">
        <v>70</v>
      </c>
      <c r="C463" s="33">
        <v>2012</v>
      </c>
      <c r="D463" s="29" t="str">
        <f t="shared" si="7"/>
        <v>KAZ2012</v>
      </c>
      <c r="E463" s="32">
        <v>0.23400000000000001</v>
      </c>
      <c r="F463" s="32">
        <v>0.124</v>
      </c>
      <c r="G463" s="32">
        <v>7.6999999999999999E-2</v>
      </c>
      <c r="H463" s="32">
        <v>0.1</v>
      </c>
      <c r="I463" s="32">
        <v>0.189</v>
      </c>
      <c r="J463" s="32">
        <v>0.65700000000000003</v>
      </c>
      <c r="K463" s="32">
        <v>1.0820000000000001</v>
      </c>
      <c r="L463" s="33">
        <v>1</v>
      </c>
      <c r="M463" s="34">
        <v>0.52100000000000002</v>
      </c>
    </row>
    <row r="464" spans="1:13" x14ac:dyDescent="0.3">
      <c r="A464" s="27" t="s">
        <v>69</v>
      </c>
      <c r="B464" s="28" t="s">
        <v>70</v>
      </c>
      <c r="C464" s="29">
        <v>2013</v>
      </c>
      <c r="D464" s="29" t="str">
        <f t="shared" si="7"/>
        <v>KAZ2013</v>
      </c>
      <c r="E464" s="28">
        <v>0.23200000000000001</v>
      </c>
      <c r="F464" s="28">
        <v>0.11600000000000001</v>
      </c>
      <c r="G464" s="28">
        <v>7.6999999999999999E-2</v>
      </c>
      <c r="H464" s="28">
        <v>9.5000000000000001E-2</v>
      </c>
      <c r="I464" s="28">
        <v>0.191</v>
      </c>
      <c r="J464" s="28">
        <v>0.68300000000000005</v>
      </c>
      <c r="K464" s="28">
        <v>1.169</v>
      </c>
      <c r="L464" s="29">
        <v>1</v>
      </c>
      <c r="M464" s="30">
        <v>0.497</v>
      </c>
    </row>
    <row r="465" spans="1:13" x14ac:dyDescent="0.3">
      <c r="A465" s="31" t="s">
        <v>69</v>
      </c>
      <c r="B465" s="32" t="s">
        <v>70</v>
      </c>
      <c r="C465" s="33">
        <v>2014</v>
      </c>
      <c r="D465" s="29" t="str">
        <f t="shared" si="7"/>
        <v>KAZ2014</v>
      </c>
      <c r="E465" s="32">
        <v>0.23400000000000001</v>
      </c>
      <c r="F465" s="32">
        <v>0.11700000000000001</v>
      </c>
      <c r="G465" s="32">
        <v>7.5999999999999998E-2</v>
      </c>
      <c r="H465" s="32">
        <v>9.6000000000000002E-2</v>
      </c>
      <c r="I465" s="32">
        <v>0.191</v>
      </c>
      <c r="J465" s="32">
        <v>0.68300000000000005</v>
      </c>
      <c r="K465" s="32">
        <v>1.169</v>
      </c>
      <c r="L465" s="33">
        <v>1</v>
      </c>
      <c r="M465" s="34">
        <v>0.503</v>
      </c>
    </row>
    <row r="466" spans="1:13" x14ac:dyDescent="0.3">
      <c r="A466" s="27" t="s">
        <v>69</v>
      </c>
      <c r="B466" s="28" t="s">
        <v>70</v>
      </c>
      <c r="C466" s="29">
        <v>2015</v>
      </c>
      <c r="D466" s="29" t="str">
        <f t="shared" si="7"/>
        <v>KAZ2015</v>
      </c>
      <c r="E466" s="28">
        <v>0.24</v>
      </c>
      <c r="F466" s="28">
        <v>0.11899999999999999</v>
      </c>
      <c r="G466" s="28">
        <v>7.6999999999999999E-2</v>
      </c>
      <c r="H466" s="28">
        <v>9.7000000000000003E-2</v>
      </c>
      <c r="I466" s="28">
        <v>0.192</v>
      </c>
      <c r="J466" s="28">
        <v>0.625</v>
      </c>
      <c r="K466" s="28">
        <v>1.169</v>
      </c>
      <c r="L466" s="29">
        <v>1</v>
      </c>
      <c r="M466" s="30">
        <v>0.49399999999999999</v>
      </c>
    </row>
    <row r="467" spans="1:13" x14ac:dyDescent="0.3">
      <c r="A467" s="31" t="s">
        <v>69</v>
      </c>
      <c r="B467" s="32" t="s">
        <v>70</v>
      </c>
      <c r="C467" s="33">
        <v>2016</v>
      </c>
      <c r="D467" s="29" t="str">
        <f t="shared" si="7"/>
        <v>KAZ2016</v>
      </c>
      <c r="E467" s="32">
        <v>0.246</v>
      </c>
      <c r="F467" s="32">
        <v>0.121</v>
      </c>
      <c r="G467" s="32">
        <v>7.9000000000000001E-2</v>
      </c>
      <c r="H467" s="32">
        <v>0.1</v>
      </c>
      <c r="I467" s="32">
        <v>0.192</v>
      </c>
      <c r="J467" s="32">
        <v>0.53</v>
      </c>
      <c r="K467" s="32">
        <v>1.169</v>
      </c>
      <c r="L467" s="33">
        <v>1</v>
      </c>
      <c r="M467" s="34">
        <v>0.502</v>
      </c>
    </row>
    <row r="468" spans="1:13" x14ac:dyDescent="0.3">
      <c r="A468" s="27" t="s">
        <v>69</v>
      </c>
      <c r="B468" s="28" t="s">
        <v>70</v>
      </c>
      <c r="C468" s="29">
        <v>2017</v>
      </c>
      <c r="D468" s="29" t="str">
        <f t="shared" si="7"/>
        <v>KAZ2017</v>
      </c>
      <c r="E468" s="28">
        <v>0.23899999999999999</v>
      </c>
      <c r="F468" s="28">
        <v>0.11799999999999999</v>
      </c>
      <c r="G468" s="28">
        <v>7.2999999999999995E-2</v>
      </c>
      <c r="H468" s="28">
        <v>9.9000000000000005E-2</v>
      </c>
      <c r="I468" s="28">
        <v>0.19700000000000001</v>
      </c>
      <c r="J468" s="28">
        <v>0.627</v>
      </c>
      <c r="K468" s="28">
        <v>1.169</v>
      </c>
      <c r="L468" s="29">
        <v>1</v>
      </c>
      <c r="M468" s="30">
        <v>0.48099999999999998</v>
      </c>
    </row>
    <row r="469" spans="1:13" x14ac:dyDescent="0.3">
      <c r="A469" s="31" t="s">
        <v>69</v>
      </c>
      <c r="B469" s="32" t="s">
        <v>70</v>
      </c>
      <c r="C469" s="33">
        <v>2018</v>
      </c>
      <c r="D469" s="29" t="str">
        <f t="shared" si="7"/>
        <v>KAZ2018</v>
      </c>
      <c r="E469" s="32">
        <v>0.23599999999999999</v>
      </c>
      <c r="F469" s="32">
        <v>0.115</v>
      </c>
      <c r="G469" s="32">
        <v>7.8E-2</v>
      </c>
      <c r="H469" s="32">
        <v>0.09</v>
      </c>
      <c r="I469" s="32">
        <v>0.187</v>
      </c>
      <c r="J469" s="32">
        <v>0.51800000000000002</v>
      </c>
      <c r="K469" s="32">
        <v>0.90200000000000002</v>
      </c>
      <c r="L469" s="33">
        <v>1</v>
      </c>
      <c r="M469" s="34">
        <v>0.46500000000000002</v>
      </c>
    </row>
    <row r="470" spans="1:13" x14ac:dyDescent="0.3">
      <c r="A470" s="27" t="s">
        <v>69</v>
      </c>
      <c r="B470" s="28" t="s">
        <v>70</v>
      </c>
      <c r="C470" s="29">
        <v>2019</v>
      </c>
      <c r="D470" s="29" t="str">
        <f t="shared" si="7"/>
        <v>KAZ2019</v>
      </c>
      <c r="E470" s="28">
        <v>0.23699999999999999</v>
      </c>
      <c r="F470" s="28">
        <v>0.11799999999999999</v>
      </c>
      <c r="G470" s="28">
        <v>7.8E-2</v>
      </c>
      <c r="H470" s="28">
        <v>0.124</v>
      </c>
      <c r="I470" s="28">
        <v>0.192</v>
      </c>
      <c r="J470" s="28">
        <v>0.623</v>
      </c>
      <c r="K470" s="28">
        <v>0.90200000000000002</v>
      </c>
      <c r="L470" s="29">
        <v>1</v>
      </c>
      <c r="M470" s="30">
        <v>0.49399999999999999</v>
      </c>
    </row>
    <row r="471" spans="1:13" x14ac:dyDescent="0.3">
      <c r="A471" s="31" t="s">
        <v>69</v>
      </c>
      <c r="B471" s="32" t="s">
        <v>70</v>
      </c>
      <c r="C471" s="33">
        <v>2020</v>
      </c>
      <c r="D471" s="29" t="str">
        <f t="shared" si="7"/>
        <v>KAZ2020</v>
      </c>
      <c r="E471" s="32">
        <v>0.24199999999999999</v>
      </c>
      <c r="F471" s="32">
        <v>0.123</v>
      </c>
      <c r="G471" s="32">
        <v>8.1000000000000003E-2</v>
      </c>
      <c r="H471" s="32">
        <v>0.13200000000000001</v>
      </c>
      <c r="I471" s="32">
        <v>0.20399999999999999</v>
      </c>
      <c r="J471" s="32">
        <v>0.436</v>
      </c>
      <c r="K471" s="32">
        <v>0.90200000000000002</v>
      </c>
      <c r="L471" s="33">
        <v>1</v>
      </c>
      <c r="M471" s="34">
        <v>0.51600000000000001</v>
      </c>
    </row>
    <row r="472" spans="1:13" x14ac:dyDescent="0.3">
      <c r="A472" s="27" t="s">
        <v>69</v>
      </c>
      <c r="B472" s="28" t="s">
        <v>70</v>
      </c>
      <c r="C472" s="29">
        <v>2021</v>
      </c>
      <c r="D472" s="29" t="str">
        <f t="shared" si="7"/>
        <v>KAZ2021</v>
      </c>
      <c r="E472" s="28">
        <v>0.25700000000000001</v>
      </c>
      <c r="F472" s="28">
        <v>0.128</v>
      </c>
      <c r="G472" s="28">
        <v>9.4E-2</v>
      </c>
      <c r="H472" s="28">
        <v>0.13400000000000001</v>
      </c>
      <c r="I472" s="28">
        <v>0.20599999999999999</v>
      </c>
      <c r="J472" s="28">
        <v>0.436</v>
      </c>
      <c r="K472" s="28">
        <v>0.90200000000000002</v>
      </c>
      <c r="L472" s="29">
        <v>1</v>
      </c>
      <c r="M472" s="30">
        <v>0.51800000000000002</v>
      </c>
    </row>
    <row r="473" spans="1:13" x14ac:dyDescent="0.3">
      <c r="A473" s="31" t="s">
        <v>3849</v>
      </c>
      <c r="B473" s="32" t="s">
        <v>72</v>
      </c>
      <c r="C473" s="33">
        <v>1990</v>
      </c>
      <c r="D473" s="29" t="str">
        <f t="shared" si="7"/>
        <v>KGZ1990</v>
      </c>
      <c r="E473" s="32">
        <v>0.25900000000000001</v>
      </c>
      <c r="F473" s="32">
        <v>0.13700000000000001</v>
      </c>
      <c r="G473" s="32">
        <v>7.3999999999999996E-2</v>
      </c>
      <c r="H473" s="32">
        <v>8.6999999999999994E-2</v>
      </c>
      <c r="I473" s="32">
        <v>0.25700000000000001</v>
      </c>
      <c r="J473" s="32">
        <v>1.3220000000000001</v>
      </c>
      <c r="K473" s="32">
        <v>1.7030000000000001</v>
      </c>
      <c r="L473" s="33">
        <v>0</v>
      </c>
      <c r="M473" s="34">
        <v>0.495</v>
      </c>
    </row>
    <row r="474" spans="1:13" x14ac:dyDescent="0.3">
      <c r="A474" s="27" t="s">
        <v>3849</v>
      </c>
      <c r="B474" s="28" t="s">
        <v>72</v>
      </c>
      <c r="C474" s="29">
        <v>1991</v>
      </c>
      <c r="D474" s="29" t="str">
        <f t="shared" si="7"/>
        <v>KGZ1991</v>
      </c>
      <c r="E474" s="28">
        <v>0.29599999999999999</v>
      </c>
      <c r="F474" s="28">
        <v>0.16400000000000001</v>
      </c>
      <c r="G474" s="28">
        <v>9.4E-2</v>
      </c>
      <c r="H474" s="28">
        <v>0.151</v>
      </c>
      <c r="I474" s="28">
        <v>0.255</v>
      </c>
      <c r="J474" s="28">
        <v>1.087</v>
      </c>
      <c r="K474" s="28">
        <v>1.3660000000000001</v>
      </c>
      <c r="L474" s="29">
        <v>0</v>
      </c>
      <c r="M474" s="30">
        <v>0.56200000000000006</v>
      </c>
    </row>
    <row r="475" spans="1:13" x14ac:dyDescent="0.3">
      <c r="A475" s="31" t="s">
        <v>3849</v>
      </c>
      <c r="B475" s="32" t="s">
        <v>72</v>
      </c>
      <c r="C475" s="33">
        <v>1992</v>
      </c>
      <c r="D475" s="29" t="str">
        <f t="shared" si="7"/>
        <v>KGZ1992</v>
      </c>
      <c r="E475" s="32">
        <v>0.35699999999999998</v>
      </c>
      <c r="F475" s="32">
        <v>0.20499999999999999</v>
      </c>
      <c r="G475" s="32">
        <v>0.114</v>
      </c>
      <c r="H475" s="32">
        <v>0.185</v>
      </c>
      <c r="I475" s="32">
        <v>0.28000000000000003</v>
      </c>
      <c r="J475" s="32">
        <v>1.1879999999999999</v>
      </c>
      <c r="K475" s="32">
        <v>1.3660000000000001</v>
      </c>
      <c r="L475" s="33">
        <v>0</v>
      </c>
      <c r="M475" s="34">
        <v>0.61199999999999999</v>
      </c>
    </row>
    <row r="476" spans="1:13" x14ac:dyDescent="0.3">
      <c r="A476" s="27" t="s">
        <v>3849</v>
      </c>
      <c r="B476" s="28" t="s">
        <v>72</v>
      </c>
      <c r="C476" s="29">
        <v>1993</v>
      </c>
      <c r="D476" s="29" t="str">
        <f t="shared" si="7"/>
        <v>KGZ1993</v>
      </c>
      <c r="E476" s="28">
        <v>0.34499999999999997</v>
      </c>
      <c r="F476" s="28">
        <v>0.20100000000000001</v>
      </c>
      <c r="G476" s="28">
        <v>0.112</v>
      </c>
      <c r="H476" s="28">
        <v>0.22600000000000001</v>
      </c>
      <c r="I476" s="28">
        <v>0.28299999999999997</v>
      </c>
      <c r="J476" s="28">
        <v>1.333</v>
      </c>
      <c r="K476" s="28">
        <v>1.3660000000000001</v>
      </c>
      <c r="L476" s="29">
        <v>0</v>
      </c>
      <c r="M476" s="30">
        <v>0.623</v>
      </c>
    </row>
    <row r="477" spans="1:13" x14ac:dyDescent="0.3">
      <c r="A477" s="31" t="s">
        <v>3849</v>
      </c>
      <c r="B477" s="32" t="s">
        <v>72</v>
      </c>
      <c r="C477" s="33">
        <v>1994</v>
      </c>
      <c r="D477" s="29" t="str">
        <f t="shared" si="7"/>
        <v>KGZ1994</v>
      </c>
      <c r="E477" s="32">
        <v>0.31900000000000001</v>
      </c>
      <c r="F477" s="32">
        <v>0.192</v>
      </c>
      <c r="G477" s="32">
        <v>0.126</v>
      </c>
      <c r="H477" s="32">
        <v>0.22700000000000001</v>
      </c>
      <c r="I477" s="32">
        <v>0.27</v>
      </c>
      <c r="J477" s="32">
        <v>1.333</v>
      </c>
      <c r="K477" s="32">
        <v>1.3660000000000001</v>
      </c>
      <c r="L477" s="33">
        <v>0</v>
      </c>
      <c r="M477" s="34">
        <v>0.64500000000000002</v>
      </c>
    </row>
    <row r="478" spans="1:13" x14ac:dyDescent="0.3">
      <c r="A478" s="27" t="s">
        <v>3849</v>
      </c>
      <c r="B478" s="28" t="s">
        <v>72</v>
      </c>
      <c r="C478" s="29">
        <v>1995</v>
      </c>
      <c r="D478" s="29" t="str">
        <f t="shared" si="7"/>
        <v>KGZ1995</v>
      </c>
      <c r="E478" s="28">
        <v>0.30499999999999999</v>
      </c>
      <c r="F478" s="28">
        <v>0.17399999999999999</v>
      </c>
      <c r="G478" s="28">
        <v>0.121</v>
      </c>
      <c r="H478" s="28">
        <v>0.20399999999999999</v>
      </c>
      <c r="I478" s="28">
        <v>0.26200000000000001</v>
      </c>
      <c r="J478" s="28">
        <v>1.333</v>
      </c>
      <c r="K478" s="28">
        <v>1.3660000000000001</v>
      </c>
      <c r="L478" s="29">
        <v>1</v>
      </c>
      <c r="M478" s="30">
        <v>0.63800000000000001</v>
      </c>
    </row>
    <row r="479" spans="1:13" x14ac:dyDescent="0.3">
      <c r="A479" s="31" t="s">
        <v>3849</v>
      </c>
      <c r="B479" s="32" t="s">
        <v>72</v>
      </c>
      <c r="C479" s="33">
        <v>1996</v>
      </c>
      <c r="D479" s="29" t="str">
        <f t="shared" si="7"/>
        <v>KGZ1996</v>
      </c>
      <c r="E479" s="32">
        <v>0.29699999999999999</v>
      </c>
      <c r="F479" s="32">
        <v>0.17100000000000001</v>
      </c>
      <c r="G479" s="32">
        <v>0.11899999999999999</v>
      </c>
      <c r="H479" s="32">
        <v>0.19600000000000001</v>
      </c>
      <c r="I479" s="32">
        <v>0.25900000000000001</v>
      </c>
      <c r="J479" s="32">
        <v>1.333</v>
      </c>
      <c r="K479" s="32">
        <v>1.3660000000000001</v>
      </c>
      <c r="L479" s="33">
        <v>1</v>
      </c>
      <c r="M479" s="34">
        <v>0.63500000000000001</v>
      </c>
    </row>
    <row r="480" spans="1:13" x14ac:dyDescent="0.3">
      <c r="A480" s="27" t="s">
        <v>3849</v>
      </c>
      <c r="B480" s="28" t="s">
        <v>72</v>
      </c>
      <c r="C480" s="29">
        <v>1997</v>
      </c>
      <c r="D480" s="29" t="str">
        <f t="shared" si="7"/>
        <v>KGZ1997</v>
      </c>
      <c r="E480" s="28">
        <v>0.28999999999999998</v>
      </c>
      <c r="F480" s="28">
        <v>0.16400000000000001</v>
      </c>
      <c r="G480" s="28">
        <v>0.11700000000000001</v>
      </c>
      <c r="H480" s="28">
        <v>0.189</v>
      </c>
      <c r="I480" s="28">
        <v>0.25600000000000001</v>
      </c>
      <c r="J480" s="28">
        <v>1.333</v>
      </c>
      <c r="K480" s="28">
        <v>1.3660000000000001</v>
      </c>
      <c r="L480" s="29">
        <v>1</v>
      </c>
      <c r="M480" s="30">
        <v>0.621</v>
      </c>
    </row>
    <row r="481" spans="1:13" x14ac:dyDescent="0.3">
      <c r="A481" s="31" t="s">
        <v>3849</v>
      </c>
      <c r="B481" s="32" t="s">
        <v>72</v>
      </c>
      <c r="C481" s="33">
        <v>1998</v>
      </c>
      <c r="D481" s="29" t="str">
        <f t="shared" si="7"/>
        <v>KGZ1998</v>
      </c>
      <c r="E481" s="32">
        <v>0.29399999999999998</v>
      </c>
      <c r="F481" s="32">
        <v>0.17</v>
      </c>
      <c r="G481" s="32">
        <v>0.122</v>
      </c>
      <c r="H481" s="32">
        <v>0.187</v>
      </c>
      <c r="I481" s="32">
        <v>0.25600000000000001</v>
      </c>
      <c r="J481" s="32">
        <v>1.333</v>
      </c>
      <c r="K481" s="32">
        <v>1.3660000000000001</v>
      </c>
      <c r="L481" s="33">
        <v>1</v>
      </c>
      <c r="M481" s="34">
        <v>0.64600000000000002</v>
      </c>
    </row>
    <row r="482" spans="1:13" x14ac:dyDescent="0.3">
      <c r="A482" s="27" t="s">
        <v>3849</v>
      </c>
      <c r="B482" s="28" t="s">
        <v>72</v>
      </c>
      <c r="C482" s="29">
        <v>1999</v>
      </c>
      <c r="D482" s="29" t="str">
        <f t="shared" si="7"/>
        <v>KGZ1999</v>
      </c>
      <c r="E482" s="28">
        <v>0.28899999999999998</v>
      </c>
      <c r="F482" s="28">
        <v>0.16800000000000001</v>
      </c>
      <c r="G482" s="28">
        <v>0.13800000000000001</v>
      </c>
      <c r="H482" s="28">
        <v>0.185</v>
      </c>
      <c r="I482" s="28">
        <v>0.24399999999999999</v>
      </c>
      <c r="J482" s="28">
        <v>1.333</v>
      </c>
      <c r="K482" s="28">
        <v>1.3660000000000001</v>
      </c>
      <c r="L482" s="29">
        <v>1</v>
      </c>
      <c r="M482" s="30">
        <v>0.63800000000000001</v>
      </c>
    </row>
    <row r="483" spans="1:13" x14ac:dyDescent="0.3">
      <c r="A483" s="31" t="s">
        <v>3849</v>
      </c>
      <c r="B483" s="32" t="s">
        <v>72</v>
      </c>
      <c r="C483" s="33">
        <v>2000</v>
      </c>
      <c r="D483" s="29" t="str">
        <f t="shared" si="7"/>
        <v>KGZ2000</v>
      </c>
      <c r="E483" s="32">
        <v>0.28199999999999997</v>
      </c>
      <c r="F483" s="32">
        <v>0.16500000000000001</v>
      </c>
      <c r="G483" s="32">
        <v>0.14599999999999999</v>
      </c>
      <c r="H483" s="32">
        <v>0.187</v>
      </c>
      <c r="I483" s="32">
        <v>0.23100000000000001</v>
      </c>
      <c r="J483" s="32">
        <v>1.333</v>
      </c>
      <c r="K483" s="32">
        <v>1.25</v>
      </c>
      <c r="L483" s="33">
        <v>1</v>
      </c>
      <c r="M483" s="34">
        <v>0.628</v>
      </c>
    </row>
    <row r="484" spans="1:13" x14ac:dyDescent="0.3">
      <c r="A484" s="27" t="s">
        <v>3849</v>
      </c>
      <c r="B484" s="28" t="s">
        <v>72</v>
      </c>
      <c r="C484" s="29">
        <v>2001</v>
      </c>
      <c r="D484" s="29" t="str">
        <f t="shared" si="7"/>
        <v>KGZ2001</v>
      </c>
      <c r="E484" s="28">
        <v>0.27800000000000002</v>
      </c>
      <c r="F484" s="28">
        <v>0.16200000000000001</v>
      </c>
      <c r="G484" s="28">
        <v>0.14399999999999999</v>
      </c>
      <c r="H484" s="28">
        <v>0.19900000000000001</v>
      </c>
      <c r="I484" s="28">
        <v>0.22800000000000001</v>
      </c>
      <c r="J484" s="28">
        <v>1.333</v>
      </c>
      <c r="K484" s="28">
        <v>1.25</v>
      </c>
      <c r="L484" s="29">
        <v>1</v>
      </c>
      <c r="M484" s="30">
        <v>0.60899999999999999</v>
      </c>
    </row>
    <row r="485" spans="1:13" x14ac:dyDescent="0.3">
      <c r="A485" s="31" t="s">
        <v>3849</v>
      </c>
      <c r="B485" s="32" t="s">
        <v>72</v>
      </c>
      <c r="C485" s="33">
        <v>2002</v>
      </c>
      <c r="D485" s="29" t="str">
        <f t="shared" si="7"/>
        <v>KGZ2002</v>
      </c>
      <c r="E485" s="32">
        <v>0.28000000000000003</v>
      </c>
      <c r="F485" s="32">
        <v>0.16200000000000001</v>
      </c>
      <c r="G485" s="32">
        <v>0.14399999999999999</v>
      </c>
      <c r="H485" s="32">
        <v>0.19500000000000001</v>
      </c>
      <c r="I485" s="32">
        <v>0.22900000000000001</v>
      </c>
      <c r="J485" s="32">
        <v>1.333</v>
      </c>
      <c r="K485" s="32">
        <v>1.25</v>
      </c>
      <c r="L485" s="33">
        <v>1</v>
      </c>
      <c r="M485" s="34">
        <v>0.60899999999999999</v>
      </c>
    </row>
    <row r="486" spans="1:13" x14ac:dyDescent="0.3">
      <c r="A486" s="27" t="s">
        <v>3849</v>
      </c>
      <c r="B486" s="28" t="s">
        <v>72</v>
      </c>
      <c r="C486" s="29">
        <v>2003</v>
      </c>
      <c r="D486" s="29" t="str">
        <f t="shared" si="7"/>
        <v>KGZ2003</v>
      </c>
      <c r="E486" s="28">
        <v>0.27900000000000003</v>
      </c>
      <c r="F486" s="28">
        <v>0.161</v>
      </c>
      <c r="G486" s="28">
        <v>0.14399999999999999</v>
      </c>
      <c r="H486" s="28">
        <v>0.17699999999999999</v>
      </c>
      <c r="I486" s="28">
        <v>0.22800000000000001</v>
      </c>
      <c r="J486" s="28">
        <v>1.333</v>
      </c>
      <c r="K486" s="28">
        <v>1.25</v>
      </c>
      <c r="L486" s="29">
        <v>1</v>
      </c>
      <c r="M486" s="30">
        <v>0.59499999999999997</v>
      </c>
    </row>
    <row r="487" spans="1:13" x14ac:dyDescent="0.3">
      <c r="A487" s="31" t="s">
        <v>3849</v>
      </c>
      <c r="B487" s="32" t="s">
        <v>72</v>
      </c>
      <c r="C487" s="33">
        <v>2004</v>
      </c>
      <c r="D487" s="29" t="str">
        <f t="shared" si="7"/>
        <v>KGZ2004</v>
      </c>
      <c r="E487" s="32">
        <v>0.27900000000000003</v>
      </c>
      <c r="F487" s="32">
        <v>0.161</v>
      </c>
      <c r="G487" s="32">
        <v>0.14399999999999999</v>
      </c>
      <c r="H487" s="32">
        <v>0.17599999999999999</v>
      </c>
      <c r="I487" s="32">
        <v>0.22800000000000001</v>
      </c>
      <c r="J487" s="32">
        <v>1.333</v>
      </c>
      <c r="K487" s="32">
        <v>1.25</v>
      </c>
      <c r="L487" s="33">
        <v>1</v>
      </c>
      <c r="M487" s="34">
        <v>0.60199999999999998</v>
      </c>
    </row>
    <row r="488" spans="1:13" x14ac:dyDescent="0.3">
      <c r="A488" s="27" t="s">
        <v>3849</v>
      </c>
      <c r="B488" s="28" t="s">
        <v>72</v>
      </c>
      <c r="C488" s="29">
        <v>2005</v>
      </c>
      <c r="D488" s="29" t="str">
        <f t="shared" si="7"/>
        <v>KGZ2005</v>
      </c>
      <c r="E488" s="28">
        <v>0.318</v>
      </c>
      <c r="F488" s="28">
        <v>0.17799999999999999</v>
      </c>
      <c r="G488" s="28">
        <v>0.192</v>
      </c>
      <c r="H488" s="28">
        <v>0.21</v>
      </c>
      <c r="I488" s="28">
        <v>0.23899999999999999</v>
      </c>
      <c r="J488" s="28">
        <v>1.333</v>
      </c>
      <c r="K488" s="28">
        <v>0.91600000000000004</v>
      </c>
      <c r="L488" s="29">
        <v>1</v>
      </c>
      <c r="M488" s="30">
        <v>0.63300000000000001</v>
      </c>
    </row>
    <row r="489" spans="1:13" x14ac:dyDescent="0.3">
      <c r="A489" s="31" t="s">
        <v>3849</v>
      </c>
      <c r="B489" s="32" t="s">
        <v>72</v>
      </c>
      <c r="C489" s="33">
        <v>2006</v>
      </c>
      <c r="D489" s="29" t="str">
        <f t="shared" si="7"/>
        <v>KGZ2006</v>
      </c>
      <c r="E489" s="32">
        <v>0.33200000000000002</v>
      </c>
      <c r="F489" s="32">
        <v>0.184</v>
      </c>
      <c r="G489" s="32">
        <v>0.19700000000000001</v>
      </c>
      <c r="H489" s="32">
        <v>0.22900000000000001</v>
      </c>
      <c r="I489" s="32">
        <v>0.247</v>
      </c>
      <c r="J489" s="32">
        <v>1.333</v>
      </c>
      <c r="K489" s="32">
        <v>0.91600000000000004</v>
      </c>
      <c r="L489" s="33">
        <v>1</v>
      </c>
      <c r="M489" s="34">
        <v>0.61399999999999999</v>
      </c>
    </row>
    <row r="490" spans="1:13" x14ac:dyDescent="0.3">
      <c r="A490" s="27" t="s">
        <v>3849</v>
      </c>
      <c r="B490" s="28" t="s">
        <v>72</v>
      </c>
      <c r="C490" s="29">
        <v>2007</v>
      </c>
      <c r="D490" s="29" t="str">
        <f t="shared" si="7"/>
        <v>KGZ2007</v>
      </c>
      <c r="E490" s="28">
        <v>0.32200000000000001</v>
      </c>
      <c r="F490" s="28">
        <v>0.17399999999999999</v>
      </c>
      <c r="G490" s="28">
        <v>0.19</v>
      </c>
      <c r="H490" s="28">
        <v>0.21099999999999999</v>
      </c>
      <c r="I490" s="28">
        <v>0.24199999999999999</v>
      </c>
      <c r="J490" s="28">
        <v>1.333</v>
      </c>
      <c r="K490" s="28">
        <v>0.82499999999999996</v>
      </c>
      <c r="L490" s="29">
        <v>1</v>
      </c>
      <c r="M490" s="30">
        <v>0.58299999999999996</v>
      </c>
    </row>
    <row r="491" spans="1:13" x14ac:dyDescent="0.3">
      <c r="A491" s="31" t="s">
        <v>3849</v>
      </c>
      <c r="B491" s="32" t="s">
        <v>72</v>
      </c>
      <c r="C491" s="33">
        <v>2008</v>
      </c>
      <c r="D491" s="29" t="str">
        <f t="shared" si="7"/>
        <v>KGZ2008</v>
      </c>
      <c r="E491" s="32">
        <v>0.308</v>
      </c>
      <c r="F491" s="32">
        <v>0.16</v>
      </c>
      <c r="G491" s="32">
        <v>0.183</v>
      </c>
      <c r="H491" s="32">
        <v>0.187</v>
      </c>
      <c r="I491" s="32">
        <v>0.22900000000000001</v>
      </c>
      <c r="J491" s="32">
        <v>1.333</v>
      </c>
      <c r="K491" s="32">
        <v>0.82499999999999996</v>
      </c>
      <c r="L491" s="33">
        <v>1</v>
      </c>
      <c r="M491" s="34">
        <v>0.56899999999999995</v>
      </c>
    </row>
    <row r="492" spans="1:13" x14ac:dyDescent="0.3">
      <c r="A492" s="27" t="s">
        <v>3849</v>
      </c>
      <c r="B492" s="28" t="s">
        <v>72</v>
      </c>
      <c r="C492" s="29">
        <v>2009</v>
      </c>
      <c r="D492" s="29" t="str">
        <f t="shared" si="7"/>
        <v>KGZ2009</v>
      </c>
      <c r="E492" s="28">
        <v>0.30099999999999999</v>
      </c>
      <c r="F492" s="28">
        <v>0.157</v>
      </c>
      <c r="G492" s="28">
        <v>0.18099999999999999</v>
      </c>
      <c r="H492" s="28">
        <v>0.183</v>
      </c>
      <c r="I492" s="28">
        <v>0.22700000000000001</v>
      </c>
      <c r="J492" s="28">
        <v>1.333</v>
      </c>
      <c r="K492" s="28">
        <v>0.82499999999999996</v>
      </c>
      <c r="L492" s="29">
        <v>1</v>
      </c>
      <c r="M492" s="30">
        <v>0.56000000000000005</v>
      </c>
    </row>
    <row r="493" spans="1:13" x14ac:dyDescent="0.3">
      <c r="A493" s="31" t="s">
        <v>3849</v>
      </c>
      <c r="B493" s="32" t="s">
        <v>72</v>
      </c>
      <c r="C493" s="33">
        <v>2010</v>
      </c>
      <c r="D493" s="29" t="str">
        <f t="shared" si="7"/>
        <v>KGZ2010</v>
      </c>
      <c r="E493" s="32">
        <v>0.38200000000000001</v>
      </c>
      <c r="F493" s="32">
        <v>0.24299999999999999</v>
      </c>
      <c r="G493" s="32">
        <v>0.23799999999999999</v>
      </c>
      <c r="H493" s="32">
        <v>0.31</v>
      </c>
      <c r="I493" s="32">
        <v>0.27500000000000002</v>
      </c>
      <c r="J493" s="32">
        <v>1.2769999999999999</v>
      </c>
      <c r="K493" s="32">
        <v>0.78200000000000003</v>
      </c>
      <c r="L493" s="33">
        <v>1</v>
      </c>
      <c r="M493" s="34">
        <v>0.624</v>
      </c>
    </row>
    <row r="494" spans="1:13" x14ac:dyDescent="0.3">
      <c r="A494" s="27" t="s">
        <v>3849</v>
      </c>
      <c r="B494" s="28" t="s">
        <v>72</v>
      </c>
      <c r="C494" s="29">
        <v>2011</v>
      </c>
      <c r="D494" s="29" t="str">
        <f t="shared" si="7"/>
        <v>KGZ2011</v>
      </c>
      <c r="E494" s="28">
        <v>0.47799999999999998</v>
      </c>
      <c r="F494" s="28">
        <v>0.33900000000000002</v>
      </c>
      <c r="G494" s="28">
        <v>0.28899999999999998</v>
      </c>
      <c r="H494" s="28">
        <v>0.41899999999999998</v>
      </c>
      <c r="I494" s="28">
        <v>0.33300000000000002</v>
      </c>
      <c r="J494" s="28">
        <v>1.2769999999999999</v>
      </c>
      <c r="K494" s="28">
        <v>0.76100000000000001</v>
      </c>
      <c r="L494" s="29">
        <v>1</v>
      </c>
      <c r="M494" s="30">
        <v>0.71599999999999997</v>
      </c>
    </row>
    <row r="495" spans="1:13" x14ac:dyDescent="0.3">
      <c r="A495" s="31" t="s">
        <v>3849</v>
      </c>
      <c r="B495" s="32" t="s">
        <v>72</v>
      </c>
      <c r="C495" s="33">
        <v>2012</v>
      </c>
      <c r="D495" s="29" t="str">
        <f t="shared" si="7"/>
        <v>KGZ2012</v>
      </c>
      <c r="E495" s="32">
        <v>0.46500000000000002</v>
      </c>
      <c r="F495" s="32">
        <v>0.32600000000000001</v>
      </c>
      <c r="G495" s="32">
        <v>0.29499999999999998</v>
      </c>
      <c r="H495" s="32">
        <v>0.39700000000000002</v>
      </c>
      <c r="I495" s="32">
        <v>0.32800000000000001</v>
      </c>
      <c r="J495" s="32">
        <v>1.228</v>
      </c>
      <c r="K495" s="32">
        <v>0.72699999999999998</v>
      </c>
      <c r="L495" s="33">
        <v>1</v>
      </c>
      <c r="M495" s="34">
        <v>0.69199999999999995</v>
      </c>
    </row>
    <row r="496" spans="1:13" x14ac:dyDescent="0.3">
      <c r="A496" s="27" t="s">
        <v>3849</v>
      </c>
      <c r="B496" s="28" t="s">
        <v>72</v>
      </c>
      <c r="C496" s="29">
        <v>2013</v>
      </c>
      <c r="D496" s="29" t="str">
        <f t="shared" si="7"/>
        <v>KGZ2013</v>
      </c>
      <c r="E496" s="28">
        <v>0.44900000000000001</v>
      </c>
      <c r="F496" s="28">
        <v>0.32</v>
      </c>
      <c r="G496" s="28">
        <v>0.27500000000000002</v>
      </c>
      <c r="H496" s="28">
        <v>0.38300000000000001</v>
      </c>
      <c r="I496" s="28">
        <v>0.313</v>
      </c>
      <c r="J496" s="28">
        <v>1.228</v>
      </c>
      <c r="K496" s="28">
        <v>0.81799999999999995</v>
      </c>
      <c r="L496" s="29">
        <v>1</v>
      </c>
      <c r="M496" s="30">
        <v>0.68799999999999994</v>
      </c>
    </row>
    <row r="497" spans="1:13" x14ac:dyDescent="0.3">
      <c r="A497" s="31" t="s">
        <v>3849</v>
      </c>
      <c r="B497" s="32" t="s">
        <v>72</v>
      </c>
      <c r="C497" s="33">
        <v>2014</v>
      </c>
      <c r="D497" s="29" t="str">
        <f t="shared" si="7"/>
        <v>KGZ2014</v>
      </c>
      <c r="E497" s="32">
        <v>0.438</v>
      </c>
      <c r="F497" s="32">
        <v>0.314</v>
      </c>
      <c r="G497" s="32">
        <v>0.26800000000000002</v>
      </c>
      <c r="H497" s="32">
        <v>0.37</v>
      </c>
      <c r="I497" s="32">
        <v>0.31</v>
      </c>
      <c r="J497" s="32">
        <v>1.228</v>
      </c>
      <c r="K497" s="32">
        <v>0.89500000000000002</v>
      </c>
      <c r="L497" s="33">
        <v>1</v>
      </c>
      <c r="M497" s="34">
        <v>0.67900000000000005</v>
      </c>
    </row>
    <row r="498" spans="1:13" x14ac:dyDescent="0.3">
      <c r="A498" s="27" t="s">
        <v>3849</v>
      </c>
      <c r="B498" s="28" t="s">
        <v>72</v>
      </c>
      <c r="C498" s="29">
        <v>2015</v>
      </c>
      <c r="D498" s="29" t="str">
        <f t="shared" si="7"/>
        <v>KGZ2015</v>
      </c>
      <c r="E498" s="28">
        <v>0.45300000000000001</v>
      </c>
      <c r="F498" s="28">
        <v>0.318</v>
      </c>
      <c r="G498" s="28">
        <v>0.27200000000000002</v>
      </c>
      <c r="H498" s="28">
        <v>0.39400000000000002</v>
      </c>
      <c r="I498" s="28">
        <v>0.316</v>
      </c>
      <c r="J498" s="28">
        <v>1.228</v>
      </c>
      <c r="K498" s="28">
        <v>1.0469999999999999</v>
      </c>
      <c r="L498" s="29">
        <v>1</v>
      </c>
      <c r="M498" s="30">
        <v>0.66200000000000003</v>
      </c>
    </row>
    <row r="499" spans="1:13" x14ac:dyDescent="0.3">
      <c r="A499" s="31" t="s">
        <v>3849</v>
      </c>
      <c r="B499" s="32" t="s">
        <v>72</v>
      </c>
      <c r="C499" s="33">
        <v>2016</v>
      </c>
      <c r="D499" s="29" t="str">
        <f t="shared" si="7"/>
        <v>KGZ2016</v>
      </c>
      <c r="E499" s="32">
        <v>0.45300000000000001</v>
      </c>
      <c r="F499" s="32">
        <v>0.316</v>
      </c>
      <c r="G499" s="32">
        <v>0.27400000000000002</v>
      </c>
      <c r="H499" s="32">
        <v>0.40300000000000002</v>
      </c>
      <c r="I499" s="32">
        <v>0.32</v>
      </c>
      <c r="J499" s="32">
        <v>1.228</v>
      </c>
      <c r="K499" s="32">
        <v>1.0469999999999999</v>
      </c>
      <c r="L499" s="33">
        <v>1</v>
      </c>
      <c r="M499" s="34">
        <v>0.66600000000000004</v>
      </c>
    </row>
    <row r="500" spans="1:13" x14ac:dyDescent="0.3">
      <c r="A500" s="27" t="s">
        <v>3849</v>
      </c>
      <c r="B500" s="28" t="s">
        <v>72</v>
      </c>
      <c r="C500" s="29">
        <v>2017</v>
      </c>
      <c r="D500" s="29" t="str">
        <f t="shared" si="7"/>
        <v>KGZ2017</v>
      </c>
      <c r="E500" s="28">
        <v>0.44800000000000001</v>
      </c>
      <c r="F500" s="28">
        <v>0.314</v>
      </c>
      <c r="G500" s="28">
        <v>0.27</v>
      </c>
      <c r="H500" s="28">
        <v>0.376</v>
      </c>
      <c r="I500" s="28">
        <v>0.318</v>
      </c>
      <c r="J500" s="28">
        <v>1.228</v>
      </c>
      <c r="K500" s="28">
        <v>1.1000000000000001</v>
      </c>
      <c r="L500" s="29">
        <v>1</v>
      </c>
      <c r="M500" s="30">
        <v>0.66900000000000004</v>
      </c>
    </row>
    <row r="501" spans="1:13" x14ac:dyDescent="0.3">
      <c r="A501" s="31" t="s">
        <v>3849</v>
      </c>
      <c r="B501" s="32" t="s">
        <v>72</v>
      </c>
      <c r="C501" s="33">
        <v>2018</v>
      </c>
      <c r="D501" s="29" t="str">
        <f t="shared" si="7"/>
        <v>KGZ2018</v>
      </c>
      <c r="E501" s="32">
        <v>0.46100000000000002</v>
      </c>
      <c r="F501" s="32">
        <v>0.34100000000000003</v>
      </c>
      <c r="G501" s="32">
        <v>0.27</v>
      </c>
      <c r="H501" s="32">
        <v>0.39400000000000002</v>
      </c>
      <c r="I501" s="32">
        <v>0.32200000000000001</v>
      </c>
      <c r="J501" s="32">
        <v>1.115</v>
      </c>
      <c r="K501" s="32">
        <v>1.1000000000000001</v>
      </c>
      <c r="L501" s="33">
        <v>1</v>
      </c>
      <c r="M501" s="34">
        <v>0.76100000000000001</v>
      </c>
    </row>
    <row r="502" spans="1:13" x14ac:dyDescent="0.3">
      <c r="A502" s="27" t="s">
        <v>3849</v>
      </c>
      <c r="B502" s="28" t="s">
        <v>72</v>
      </c>
      <c r="C502" s="29">
        <v>2019</v>
      </c>
      <c r="D502" s="29" t="str">
        <f t="shared" si="7"/>
        <v>KGZ2019</v>
      </c>
      <c r="E502" s="28">
        <v>0.437</v>
      </c>
      <c r="F502" s="28">
        <v>0.32400000000000001</v>
      </c>
      <c r="G502" s="28">
        <v>0.253</v>
      </c>
      <c r="H502" s="28">
        <v>0.27600000000000002</v>
      </c>
      <c r="I502" s="28">
        <v>0.309</v>
      </c>
      <c r="J502" s="28">
        <v>1.115</v>
      </c>
      <c r="K502" s="28">
        <v>1.5740000000000001</v>
      </c>
      <c r="L502" s="29">
        <v>1</v>
      </c>
      <c r="M502" s="30">
        <v>0.69899999999999995</v>
      </c>
    </row>
    <row r="503" spans="1:13" x14ac:dyDescent="0.3">
      <c r="A503" s="31" t="s">
        <v>3849</v>
      </c>
      <c r="B503" s="32" t="s">
        <v>72</v>
      </c>
      <c r="C503" s="33">
        <v>2020</v>
      </c>
      <c r="D503" s="29" t="str">
        <f t="shared" si="7"/>
        <v>KGZ2020</v>
      </c>
      <c r="E503" s="32">
        <v>0.39900000000000002</v>
      </c>
      <c r="F503" s="32">
        <v>0.28999999999999998</v>
      </c>
      <c r="G503" s="32">
        <v>0.23300000000000001</v>
      </c>
      <c r="H503" s="32">
        <v>0.253</v>
      </c>
      <c r="I503" s="32">
        <v>0.28699999999999998</v>
      </c>
      <c r="J503" s="32">
        <v>0.997</v>
      </c>
      <c r="K503" s="32">
        <v>1.526</v>
      </c>
      <c r="L503" s="33">
        <v>1</v>
      </c>
      <c r="M503" s="34">
        <v>0.64800000000000002</v>
      </c>
    </row>
    <row r="504" spans="1:13" x14ac:dyDescent="0.3">
      <c r="A504" s="27" t="s">
        <v>3849</v>
      </c>
      <c r="B504" s="28" t="s">
        <v>72</v>
      </c>
      <c r="C504" s="29">
        <v>2021</v>
      </c>
      <c r="D504" s="29" t="str">
        <f t="shared" si="7"/>
        <v>KGZ2021</v>
      </c>
      <c r="E504" s="28">
        <v>0.42099999999999999</v>
      </c>
      <c r="F504" s="28">
        <v>0.26900000000000002</v>
      </c>
      <c r="G504" s="28">
        <v>0.223</v>
      </c>
      <c r="H504" s="28">
        <v>0.28399999999999997</v>
      </c>
      <c r="I504" s="28">
        <v>0.246</v>
      </c>
      <c r="J504" s="28">
        <v>0.249</v>
      </c>
      <c r="K504" s="28">
        <v>-0.16700000000000001</v>
      </c>
      <c r="L504" s="29">
        <v>1</v>
      </c>
      <c r="M504" s="30">
        <v>0.68100000000000005</v>
      </c>
    </row>
    <row r="505" spans="1:13" x14ac:dyDescent="0.3">
      <c r="A505" s="31" t="s">
        <v>75</v>
      </c>
      <c r="B505" s="32" t="s">
        <v>76</v>
      </c>
      <c r="C505" s="33">
        <v>1990</v>
      </c>
      <c r="D505" s="29" t="str">
        <f t="shared" si="7"/>
        <v>LVA1990</v>
      </c>
      <c r="E505" s="32">
        <v>0.55500000000000005</v>
      </c>
      <c r="F505" s="32">
        <v>0.44700000000000001</v>
      </c>
      <c r="G505" s="32">
        <v>0.33400000000000002</v>
      </c>
      <c r="H505" s="32">
        <v>0.442</v>
      </c>
      <c r="I505" s="32">
        <v>0.45100000000000001</v>
      </c>
      <c r="J505" s="32">
        <v>1.633</v>
      </c>
      <c r="K505" s="32">
        <v>1.7150000000000001</v>
      </c>
      <c r="L505" s="33">
        <v>2</v>
      </c>
      <c r="M505" s="34">
        <v>0.79700000000000004</v>
      </c>
    </row>
    <row r="506" spans="1:13" x14ac:dyDescent="0.3">
      <c r="A506" s="27" t="s">
        <v>75</v>
      </c>
      <c r="B506" s="28" t="s">
        <v>76</v>
      </c>
      <c r="C506" s="29">
        <v>1991</v>
      </c>
      <c r="D506" s="29" t="str">
        <f t="shared" si="7"/>
        <v>LVA1991</v>
      </c>
      <c r="E506" s="28">
        <v>0.60299999999999998</v>
      </c>
      <c r="F506" s="28">
        <v>0.499</v>
      </c>
      <c r="G506" s="28">
        <v>0.39700000000000002</v>
      </c>
      <c r="H506" s="28">
        <v>0.496</v>
      </c>
      <c r="I506" s="28">
        <v>0.48799999999999999</v>
      </c>
      <c r="J506" s="28">
        <v>1.7230000000000001</v>
      </c>
      <c r="K506" s="28">
        <v>1.2649999999999999</v>
      </c>
      <c r="L506" s="29">
        <v>2</v>
      </c>
      <c r="M506" s="30">
        <v>0.86599999999999999</v>
      </c>
    </row>
    <row r="507" spans="1:13" x14ac:dyDescent="0.3">
      <c r="A507" s="31" t="s">
        <v>75</v>
      </c>
      <c r="B507" s="32" t="s">
        <v>76</v>
      </c>
      <c r="C507" s="33">
        <v>1992</v>
      </c>
      <c r="D507" s="29" t="str">
        <f t="shared" si="7"/>
        <v>LVA1992</v>
      </c>
      <c r="E507" s="32">
        <v>0.68700000000000006</v>
      </c>
      <c r="F507" s="32">
        <v>0.56999999999999995</v>
      </c>
      <c r="G507" s="32">
        <v>0.434</v>
      </c>
      <c r="H507" s="32">
        <v>0.54800000000000004</v>
      </c>
      <c r="I507" s="32">
        <v>0.55200000000000005</v>
      </c>
      <c r="J507" s="32">
        <v>1.7230000000000001</v>
      </c>
      <c r="K507" s="32">
        <v>1.2649999999999999</v>
      </c>
      <c r="L507" s="33">
        <v>2</v>
      </c>
      <c r="M507" s="34">
        <v>0.90300000000000002</v>
      </c>
    </row>
    <row r="508" spans="1:13" x14ac:dyDescent="0.3">
      <c r="A508" s="27" t="s">
        <v>75</v>
      </c>
      <c r="B508" s="28" t="s">
        <v>76</v>
      </c>
      <c r="C508" s="29">
        <v>1993</v>
      </c>
      <c r="D508" s="29" t="str">
        <f t="shared" si="7"/>
        <v>LVA1993</v>
      </c>
      <c r="E508" s="28">
        <v>0.75</v>
      </c>
      <c r="F508" s="28">
        <v>0.63200000000000001</v>
      </c>
      <c r="G508" s="28">
        <v>0.47599999999999998</v>
      </c>
      <c r="H508" s="28">
        <v>0.60599999999999998</v>
      </c>
      <c r="I508" s="28">
        <v>0.59799999999999998</v>
      </c>
      <c r="J508" s="28">
        <v>1.7230000000000001</v>
      </c>
      <c r="K508" s="28">
        <v>1.675</v>
      </c>
      <c r="L508" s="29">
        <v>2</v>
      </c>
      <c r="M508" s="30">
        <v>0.90600000000000003</v>
      </c>
    </row>
    <row r="509" spans="1:13" x14ac:dyDescent="0.3">
      <c r="A509" s="31" t="s">
        <v>75</v>
      </c>
      <c r="B509" s="32" t="s">
        <v>76</v>
      </c>
      <c r="C509" s="33">
        <v>1994</v>
      </c>
      <c r="D509" s="29" t="str">
        <f t="shared" si="7"/>
        <v>LVA1994</v>
      </c>
      <c r="E509" s="32">
        <v>0.79900000000000004</v>
      </c>
      <c r="F509" s="32">
        <v>0.68200000000000005</v>
      </c>
      <c r="G509" s="32">
        <v>0.51200000000000001</v>
      </c>
      <c r="H509" s="32">
        <v>0.65</v>
      </c>
      <c r="I509" s="32">
        <v>0.64200000000000002</v>
      </c>
      <c r="J509" s="32">
        <v>1.7230000000000001</v>
      </c>
      <c r="K509" s="32">
        <v>1.675</v>
      </c>
      <c r="L509" s="33">
        <v>2</v>
      </c>
      <c r="M509" s="34">
        <v>0.93100000000000005</v>
      </c>
    </row>
    <row r="510" spans="1:13" x14ac:dyDescent="0.3">
      <c r="A510" s="27" t="s">
        <v>75</v>
      </c>
      <c r="B510" s="28" t="s">
        <v>76</v>
      </c>
      <c r="C510" s="29">
        <v>1995</v>
      </c>
      <c r="D510" s="29" t="str">
        <f t="shared" si="7"/>
        <v>LVA1995</v>
      </c>
      <c r="E510" s="28">
        <v>0.79800000000000004</v>
      </c>
      <c r="F510" s="28">
        <v>0.67100000000000004</v>
      </c>
      <c r="G510" s="28">
        <v>0.51900000000000002</v>
      </c>
      <c r="H510" s="28">
        <v>0.64700000000000002</v>
      </c>
      <c r="I510" s="28">
        <v>0.64500000000000002</v>
      </c>
      <c r="J510" s="28">
        <v>1.7230000000000001</v>
      </c>
      <c r="K510" s="28">
        <v>1.675</v>
      </c>
      <c r="L510" s="29">
        <v>2</v>
      </c>
      <c r="M510" s="30">
        <v>0.93200000000000005</v>
      </c>
    </row>
    <row r="511" spans="1:13" x14ac:dyDescent="0.3">
      <c r="A511" s="31" t="s">
        <v>75</v>
      </c>
      <c r="B511" s="32" t="s">
        <v>76</v>
      </c>
      <c r="C511" s="33">
        <v>1996</v>
      </c>
      <c r="D511" s="29" t="str">
        <f t="shared" si="7"/>
        <v>LVA1996</v>
      </c>
      <c r="E511" s="32">
        <v>0.79700000000000004</v>
      </c>
      <c r="F511" s="32">
        <v>0.68600000000000005</v>
      </c>
      <c r="G511" s="32">
        <v>0.51900000000000002</v>
      </c>
      <c r="H511" s="32">
        <v>0.60799999999999998</v>
      </c>
      <c r="I511" s="32">
        <v>0.64400000000000002</v>
      </c>
      <c r="J511" s="32">
        <v>1.7230000000000001</v>
      </c>
      <c r="K511" s="32">
        <v>1.675</v>
      </c>
      <c r="L511" s="33">
        <v>2</v>
      </c>
      <c r="M511" s="34">
        <v>0.93200000000000005</v>
      </c>
    </row>
    <row r="512" spans="1:13" x14ac:dyDescent="0.3">
      <c r="A512" s="27" t="s">
        <v>75</v>
      </c>
      <c r="B512" s="28" t="s">
        <v>76</v>
      </c>
      <c r="C512" s="29">
        <v>1997</v>
      </c>
      <c r="D512" s="29" t="str">
        <f t="shared" si="7"/>
        <v>LVA1997</v>
      </c>
      <c r="E512" s="28">
        <v>0.81299999999999994</v>
      </c>
      <c r="F512" s="28">
        <v>0.69899999999999995</v>
      </c>
      <c r="G512" s="28">
        <v>0.53100000000000003</v>
      </c>
      <c r="H512" s="28">
        <v>0.62</v>
      </c>
      <c r="I512" s="28">
        <v>0.65800000000000003</v>
      </c>
      <c r="J512" s="28">
        <v>1.7230000000000001</v>
      </c>
      <c r="K512" s="28">
        <v>1.675</v>
      </c>
      <c r="L512" s="29">
        <v>2</v>
      </c>
      <c r="M512" s="30">
        <v>0.93200000000000005</v>
      </c>
    </row>
    <row r="513" spans="1:13" x14ac:dyDescent="0.3">
      <c r="A513" s="31" t="s">
        <v>75</v>
      </c>
      <c r="B513" s="32" t="s">
        <v>76</v>
      </c>
      <c r="C513" s="33">
        <v>1998</v>
      </c>
      <c r="D513" s="29" t="str">
        <f t="shared" si="7"/>
        <v>LVA1998</v>
      </c>
      <c r="E513" s="32">
        <v>0.81200000000000006</v>
      </c>
      <c r="F513" s="32">
        <v>0.69799999999999995</v>
      </c>
      <c r="G513" s="32">
        <v>0.56499999999999995</v>
      </c>
      <c r="H513" s="32">
        <v>0.61899999999999999</v>
      </c>
      <c r="I513" s="32">
        <v>0.65500000000000003</v>
      </c>
      <c r="J513" s="32">
        <v>1.7230000000000001</v>
      </c>
      <c r="K513" s="32">
        <v>1.675</v>
      </c>
      <c r="L513" s="33">
        <v>2</v>
      </c>
      <c r="M513" s="34">
        <v>0.93200000000000005</v>
      </c>
    </row>
    <row r="514" spans="1:13" x14ac:dyDescent="0.3">
      <c r="A514" s="27" t="s">
        <v>75</v>
      </c>
      <c r="B514" s="28" t="s">
        <v>76</v>
      </c>
      <c r="C514" s="29">
        <v>1999</v>
      </c>
      <c r="D514" s="29" t="str">
        <f t="shared" si="7"/>
        <v>LVA1999</v>
      </c>
      <c r="E514" s="28">
        <v>0.81399999999999995</v>
      </c>
      <c r="F514" s="28">
        <v>0.70199999999999996</v>
      </c>
      <c r="G514" s="28">
        <v>0.56299999999999994</v>
      </c>
      <c r="H514" s="28">
        <v>0.623</v>
      </c>
      <c r="I514" s="28">
        <v>0.65700000000000003</v>
      </c>
      <c r="J514" s="28">
        <v>1.7230000000000001</v>
      </c>
      <c r="K514" s="28">
        <v>1.675</v>
      </c>
      <c r="L514" s="29">
        <v>2</v>
      </c>
      <c r="M514" s="30">
        <v>0.93200000000000005</v>
      </c>
    </row>
    <row r="515" spans="1:13" x14ac:dyDescent="0.3">
      <c r="A515" s="31" t="s">
        <v>75</v>
      </c>
      <c r="B515" s="32" t="s">
        <v>76</v>
      </c>
      <c r="C515" s="33">
        <v>2000</v>
      </c>
      <c r="D515" s="29" t="str">
        <f t="shared" ref="D515:D578" si="8">_xlfn.CONCAT(B515,C515)</f>
        <v>LVA2000</v>
      </c>
      <c r="E515" s="32">
        <v>0.81399999999999995</v>
      </c>
      <c r="F515" s="32">
        <v>0.70899999999999996</v>
      </c>
      <c r="G515" s="32">
        <v>0.56299999999999994</v>
      </c>
      <c r="H515" s="32">
        <v>0.63</v>
      </c>
      <c r="I515" s="32">
        <v>0.65900000000000003</v>
      </c>
      <c r="J515" s="32">
        <v>1.7230000000000001</v>
      </c>
      <c r="K515" s="32">
        <v>1.675</v>
      </c>
      <c r="L515" s="33">
        <v>2</v>
      </c>
      <c r="M515" s="34">
        <v>0.93200000000000005</v>
      </c>
    </row>
    <row r="516" spans="1:13" x14ac:dyDescent="0.3">
      <c r="A516" s="27" t="s">
        <v>75</v>
      </c>
      <c r="B516" s="28" t="s">
        <v>76</v>
      </c>
      <c r="C516" s="29">
        <v>2001</v>
      </c>
      <c r="D516" s="29" t="str">
        <f t="shared" si="8"/>
        <v>LVA2001</v>
      </c>
      <c r="E516" s="28">
        <v>0.81399999999999995</v>
      </c>
      <c r="F516" s="28">
        <v>0.70899999999999996</v>
      </c>
      <c r="G516" s="28">
        <v>0.56299999999999994</v>
      </c>
      <c r="H516" s="28">
        <v>0.64</v>
      </c>
      <c r="I516" s="28">
        <v>0.65900000000000003</v>
      </c>
      <c r="J516" s="28">
        <v>1.7230000000000001</v>
      </c>
      <c r="K516" s="28">
        <v>1.675</v>
      </c>
      <c r="L516" s="29">
        <v>2</v>
      </c>
      <c r="M516" s="30">
        <v>0.93200000000000005</v>
      </c>
    </row>
    <row r="517" spans="1:13" x14ac:dyDescent="0.3">
      <c r="A517" s="31" t="s">
        <v>75</v>
      </c>
      <c r="B517" s="32" t="s">
        <v>76</v>
      </c>
      <c r="C517" s="33">
        <v>2002</v>
      </c>
      <c r="D517" s="29" t="str">
        <f t="shared" si="8"/>
        <v>LVA2002</v>
      </c>
      <c r="E517" s="32">
        <v>0.81399999999999995</v>
      </c>
      <c r="F517" s="32">
        <v>0.71399999999999997</v>
      </c>
      <c r="G517" s="32">
        <v>0.56399999999999995</v>
      </c>
      <c r="H517" s="32">
        <v>0.64100000000000001</v>
      </c>
      <c r="I517" s="32">
        <v>0.65900000000000003</v>
      </c>
      <c r="J517" s="32">
        <v>1.7230000000000001</v>
      </c>
      <c r="K517" s="32">
        <v>1.675</v>
      </c>
      <c r="L517" s="33">
        <v>2</v>
      </c>
      <c r="M517" s="34">
        <v>0.93200000000000005</v>
      </c>
    </row>
    <row r="518" spans="1:13" x14ac:dyDescent="0.3">
      <c r="A518" s="27" t="s">
        <v>75</v>
      </c>
      <c r="B518" s="28" t="s">
        <v>76</v>
      </c>
      <c r="C518" s="29">
        <v>2003</v>
      </c>
      <c r="D518" s="29" t="str">
        <f t="shared" si="8"/>
        <v>LVA2003</v>
      </c>
      <c r="E518" s="28">
        <v>0.82</v>
      </c>
      <c r="F518" s="28">
        <v>0.71899999999999997</v>
      </c>
      <c r="G518" s="28">
        <v>0.58599999999999997</v>
      </c>
      <c r="H518" s="28">
        <v>0.67600000000000005</v>
      </c>
      <c r="I518" s="28">
        <v>0.66600000000000004</v>
      </c>
      <c r="J518" s="28">
        <v>1.7230000000000001</v>
      </c>
      <c r="K518" s="28">
        <v>1.675</v>
      </c>
      <c r="L518" s="29">
        <v>2</v>
      </c>
      <c r="M518" s="30">
        <v>0.93200000000000005</v>
      </c>
    </row>
    <row r="519" spans="1:13" x14ac:dyDescent="0.3">
      <c r="A519" s="31" t="s">
        <v>75</v>
      </c>
      <c r="B519" s="32" t="s">
        <v>76</v>
      </c>
      <c r="C519" s="33">
        <v>2004</v>
      </c>
      <c r="D519" s="29" t="str">
        <f t="shared" si="8"/>
        <v>LVA2004</v>
      </c>
      <c r="E519" s="32">
        <v>0.82</v>
      </c>
      <c r="F519" s="32">
        <v>0.72</v>
      </c>
      <c r="G519" s="32">
        <v>0.59099999999999997</v>
      </c>
      <c r="H519" s="32">
        <v>0.67500000000000004</v>
      </c>
      <c r="I519" s="32">
        <v>0.66600000000000004</v>
      </c>
      <c r="J519" s="32">
        <v>1.7230000000000001</v>
      </c>
      <c r="K519" s="32">
        <v>1.675</v>
      </c>
      <c r="L519" s="33">
        <v>2</v>
      </c>
      <c r="M519" s="34">
        <v>0.93200000000000005</v>
      </c>
    </row>
    <row r="520" spans="1:13" x14ac:dyDescent="0.3">
      <c r="A520" s="27" t="s">
        <v>75</v>
      </c>
      <c r="B520" s="28" t="s">
        <v>76</v>
      </c>
      <c r="C520" s="29">
        <v>2005</v>
      </c>
      <c r="D520" s="29" t="str">
        <f t="shared" si="8"/>
        <v>LVA2005</v>
      </c>
      <c r="E520" s="28">
        <v>0.82</v>
      </c>
      <c r="F520" s="28">
        <v>0.71399999999999997</v>
      </c>
      <c r="G520" s="28">
        <v>0.58199999999999996</v>
      </c>
      <c r="H520" s="28">
        <v>0.61699999999999999</v>
      </c>
      <c r="I520" s="28">
        <v>0.66800000000000004</v>
      </c>
      <c r="J520" s="28">
        <v>1.7230000000000001</v>
      </c>
      <c r="K520" s="28">
        <v>1.675</v>
      </c>
      <c r="L520" s="29">
        <v>2</v>
      </c>
      <c r="M520" s="30">
        <v>0.93200000000000005</v>
      </c>
    </row>
    <row r="521" spans="1:13" x14ac:dyDescent="0.3">
      <c r="A521" s="31" t="s">
        <v>75</v>
      </c>
      <c r="B521" s="32" t="s">
        <v>76</v>
      </c>
      <c r="C521" s="33">
        <v>2006</v>
      </c>
      <c r="D521" s="29" t="str">
        <f t="shared" si="8"/>
        <v>LVA2006</v>
      </c>
      <c r="E521" s="32">
        <v>0.81200000000000006</v>
      </c>
      <c r="F521" s="32">
        <v>0.70599999999999996</v>
      </c>
      <c r="G521" s="32">
        <v>0.56899999999999995</v>
      </c>
      <c r="H521" s="32">
        <v>0.622</v>
      </c>
      <c r="I521" s="32">
        <v>0.66100000000000003</v>
      </c>
      <c r="J521" s="32">
        <v>1.7230000000000001</v>
      </c>
      <c r="K521" s="32">
        <v>1.675</v>
      </c>
      <c r="L521" s="33">
        <v>2</v>
      </c>
      <c r="M521" s="34">
        <v>0.93500000000000005</v>
      </c>
    </row>
    <row r="522" spans="1:13" x14ac:dyDescent="0.3">
      <c r="A522" s="27" t="s">
        <v>75</v>
      </c>
      <c r="B522" s="28" t="s">
        <v>76</v>
      </c>
      <c r="C522" s="29">
        <v>2007</v>
      </c>
      <c r="D522" s="29" t="str">
        <f t="shared" si="8"/>
        <v>LVA2007</v>
      </c>
      <c r="E522" s="28">
        <v>0.78100000000000003</v>
      </c>
      <c r="F522" s="28">
        <v>0.68200000000000005</v>
      </c>
      <c r="G522" s="28">
        <v>0.55700000000000005</v>
      </c>
      <c r="H522" s="28">
        <v>0.60399999999999998</v>
      </c>
      <c r="I522" s="28">
        <v>0.63400000000000001</v>
      </c>
      <c r="J522" s="28">
        <v>1.7230000000000001</v>
      </c>
      <c r="K522" s="28">
        <v>1.675</v>
      </c>
      <c r="L522" s="29">
        <v>2</v>
      </c>
      <c r="M522" s="30">
        <v>0.93899999999999995</v>
      </c>
    </row>
    <row r="523" spans="1:13" x14ac:dyDescent="0.3">
      <c r="A523" s="31" t="s">
        <v>75</v>
      </c>
      <c r="B523" s="32" t="s">
        <v>76</v>
      </c>
      <c r="C523" s="33">
        <v>2008</v>
      </c>
      <c r="D523" s="29" t="str">
        <f t="shared" si="8"/>
        <v>LVA2008</v>
      </c>
      <c r="E523" s="32">
        <v>0.78</v>
      </c>
      <c r="F523" s="32">
        <v>0.68500000000000005</v>
      </c>
      <c r="G523" s="32">
        <v>0.59199999999999997</v>
      </c>
      <c r="H523" s="32">
        <v>0.61399999999999999</v>
      </c>
      <c r="I523" s="32">
        <v>0.63200000000000001</v>
      </c>
      <c r="J523" s="32">
        <v>1.7230000000000001</v>
      </c>
      <c r="K523" s="32">
        <v>1.675</v>
      </c>
      <c r="L523" s="33">
        <v>2</v>
      </c>
      <c r="M523" s="34">
        <v>0.94</v>
      </c>
    </row>
    <row r="524" spans="1:13" x14ac:dyDescent="0.3">
      <c r="A524" s="27" t="s">
        <v>75</v>
      </c>
      <c r="B524" s="28" t="s">
        <v>76</v>
      </c>
      <c r="C524" s="29">
        <v>2009</v>
      </c>
      <c r="D524" s="29" t="str">
        <f t="shared" si="8"/>
        <v>LVA2009</v>
      </c>
      <c r="E524" s="28">
        <v>0.78100000000000003</v>
      </c>
      <c r="F524" s="28">
        <v>0.69099999999999995</v>
      </c>
      <c r="G524" s="28">
        <v>0.59299999999999997</v>
      </c>
      <c r="H524" s="28">
        <v>0.64600000000000002</v>
      </c>
      <c r="I524" s="28">
        <v>0.63800000000000001</v>
      </c>
      <c r="J524" s="28">
        <v>1.7230000000000001</v>
      </c>
      <c r="K524" s="28">
        <v>1.675</v>
      </c>
      <c r="L524" s="29">
        <v>3</v>
      </c>
      <c r="M524" s="30">
        <v>0.94</v>
      </c>
    </row>
    <row r="525" spans="1:13" x14ac:dyDescent="0.3">
      <c r="A525" s="31" t="s">
        <v>75</v>
      </c>
      <c r="B525" s="32" t="s">
        <v>76</v>
      </c>
      <c r="C525" s="33">
        <v>2010</v>
      </c>
      <c r="D525" s="29" t="str">
        <f t="shared" si="8"/>
        <v>LVA2010</v>
      </c>
      <c r="E525" s="32">
        <v>0.78700000000000003</v>
      </c>
      <c r="F525" s="32">
        <v>0.69599999999999995</v>
      </c>
      <c r="G525" s="32">
        <v>0.59799999999999998</v>
      </c>
      <c r="H525" s="32">
        <v>0.66600000000000004</v>
      </c>
      <c r="I525" s="32">
        <v>0.64200000000000002</v>
      </c>
      <c r="J525" s="32">
        <v>1.7230000000000001</v>
      </c>
      <c r="K525" s="32">
        <v>1.675</v>
      </c>
      <c r="L525" s="33">
        <v>3</v>
      </c>
      <c r="M525" s="34">
        <v>0.94399999999999995</v>
      </c>
    </row>
    <row r="526" spans="1:13" x14ac:dyDescent="0.3">
      <c r="A526" s="27" t="s">
        <v>75</v>
      </c>
      <c r="B526" s="28" t="s">
        <v>76</v>
      </c>
      <c r="C526" s="29">
        <v>2011</v>
      </c>
      <c r="D526" s="29" t="str">
        <f t="shared" si="8"/>
        <v>LVA2011</v>
      </c>
      <c r="E526" s="28">
        <v>0.81399999999999995</v>
      </c>
      <c r="F526" s="28">
        <v>0.72099999999999997</v>
      </c>
      <c r="G526" s="28">
        <v>0.64800000000000002</v>
      </c>
      <c r="H526" s="28">
        <v>0.70499999999999996</v>
      </c>
      <c r="I526" s="28">
        <v>0.67100000000000004</v>
      </c>
      <c r="J526" s="28">
        <v>1.7230000000000001</v>
      </c>
      <c r="K526" s="28">
        <v>1.675</v>
      </c>
      <c r="L526" s="29">
        <v>3</v>
      </c>
      <c r="M526" s="30">
        <v>0.94599999999999995</v>
      </c>
    </row>
    <row r="527" spans="1:13" x14ac:dyDescent="0.3">
      <c r="A527" s="31" t="s">
        <v>75</v>
      </c>
      <c r="B527" s="32" t="s">
        <v>76</v>
      </c>
      <c r="C527" s="33">
        <v>2012</v>
      </c>
      <c r="D527" s="29" t="str">
        <f t="shared" si="8"/>
        <v>LVA2012</v>
      </c>
      <c r="E527" s="32">
        <v>0.81699999999999995</v>
      </c>
      <c r="F527" s="32">
        <v>0.72799999999999998</v>
      </c>
      <c r="G527" s="32">
        <v>0.64400000000000002</v>
      </c>
      <c r="H527" s="32">
        <v>0.70699999999999996</v>
      </c>
      <c r="I527" s="32">
        <v>0.67300000000000004</v>
      </c>
      <c r="J527" s="32">
        <v>1.7230000000000001</v>
      </c>
      <c r="K527" s="32">
        <v>1.675</v>
      </c>
      <c r="L527" s="33">
        <v>3</v>
      </c>
      <c r="M527" s="34">
        <v>0.94699999999999995</v>
      </c>
    </row>
    <row r="528" spans="1:13" x14ac:dyDescent="0.3">
      <c r="A528" s="27" t="s">
        <v>75</v>
      </c>
      <c r="B528" s="28" t="s">
        <v>76</v>
      </c>
      <c r="C528" s="29">
        <v>2013</v>
      </c>
      <c r="D528" s="29" t="str">
        <f t="shared" si="8"/>
        <v>LVA2013</v>
      </c>
      <c r="E528" s="28">
        <v>0.83</v>
      </c>
      <c r="F528" s="28">
        <v>0.747</v>
      </c>
      <c r="G528" s="28">
        <v>0.66</v>
      </c>
      <c r="H528" s="28">
        <v>0.71799999999999997</v>
      </c>
      <c r="I528" s="28">
        <v>0.71</v>
      </c>
      <c r="J528" s="28">
        <v>2.9929999999999999</v>
      </c>
      <c r="K528" s="28">
        <v>2.25</v>
      </c>
      <c r="L528" s="29">
        <v>2</v>
      </c>
      <c r="M528" s="30">
        <v>0.95</v>
      </c>
    </row>
    <row r="529" spans="1:13" x14ac:dyDescent="0.3">
      <c r="A529" s="31" t="s">
        <v>75</v>
      </c>
      <c r="B529" s="32" t="s">
        <v>76</v>
      </c>
      <c r="C529" s="33">
        <v>2014</v>
      </c>
      <c r="D529" s="29" t="str">
        <f t="shared" si="8"/>
        <v>LVA2014</v>
      </c>
      <c r="E529" s="32">
        <v>0.83499999999999996</v>
      </c>
      <c r="F529" s="32">
        <v>0.754</v>
      </c>
      <c r="G529" s="32">
        <v>0.66</v>
      </c>
      <c r="H529" s="32">
        <v>0.72199999999999998</v>
      </c>
      <c r="I529" s="32">
        <v>0.71799999999999997</v>
      </c>
      <c r="J529" s="32">
        <v>2.9929999999999999</v>
      </c>
      <c r="K529" s="32">
        <v>2.25</v>
      </c>
      <c r="L529" s="33">
        <v>3</v>
      </c>
      <c r="M529" s="34">
        <v>0.95199999999999996</v>
      </c>
    </row>
    <row r="530" spans="1:13" x14ac:dyDescent="0.3">
      <c r="A530" s="27" t="s">
        <v>75</v>
      </c>
      <c r="B530" s="28" t="s">
        <v>76</v>
      </c>
      <c r="C530" s="29">
        <v>2015</v>
      </c>
      <c r="D530" s="29" t="str">
        <f t="shared" si="8"/>
        <v>LVA2015</v>
      </c>
      <c r="E530" s="28">
        <v>0.83899999999999997</v>
      </c>
      <c r="F530" s="28">
        <v>0.75600000000000001</v>
      </c>
      <c r="G530" s="28">
        <v>0.65500000000000003</v>
      </c>
      <c r="H530" s="28">
        <v>0.72799999999999998</v>
      </c>
      <c r="I530" s="28">
        <v>0.72</v>
      </c>
      <c r="J530" s="28">
        <v>2.9929999999999999</v>
      </c>
      <c r="K530" s="28">
        <v>2.25</v>
      </c>
      <c r="L530" s="29">
        <v>3</v>
      </c>
      <c r="M530" s="30">
        <v>0.95199999999999996</v>
      </c>
    </row>
    <row r="531" spans="1:13" x14ac:dyDescent="0.3">
      <c r="A531" s="31" t="s">
        <v>75</v>
      </c>
      <c r="B531" s="32" t="s">
        <v>76</v>
      </c>
      <c r="C531" s="33">
        <v>2016</v>
      </c>
      <c r="D531" s="29" t="str">
        <f t="shared" si="8"/>
        <v>LVA2016</v>
      </c>
      <c r="E531" s="32">
        <v>0.83099999999999996</v>
      </c>
      <c r="F531" s="32">
        <v>0.73899999999999999</v>
      </c>
      <c r="G531" s="32">
        <v>0.63600000000000001</v>
      </c>
      <c r="H531" s="32">
        <v>0.70499999999999996</v>
      </c>
      <c r="I531" s="32">
        <v>0.71099999999999997</v>
      </c>
      <c r="J531" s="32">
        <v>2.3780000000000001</v>
      </c>
      <c r="K531" s="32">
        <v>2.0019999999999998</v>
      </c>
      <c r="L531" s="33">
        <v>2</v>
      </c>
      <c r="M531" s="34">
        <v>0.93600000000000005</v>
      </c>
    </row>
    <row r="532" spans="1:13" x14ac:dyDescent="0.3">
      <c r="A532" s="27" t="s">
        <v>75</v>
      </c>
      <c r="B532" s="28" t="s">
        <v>76</v>
      </c>
      <c r="C532" s="29">
        <v>2017</v>
      </c>
      <c r="D532" s="29" t="str">
        <f t="shared" si="8"/>
        <v>LVA2017</v>
      </c>
      <c r="E532" s="28">
        <v>0.82399999999999995</v>
      </c>
      <c r="F532" s="28">
        <v>0.73699999999999999</v>
      </c>
      <c r="G532" s="28">
        <v>0.61</v>
      </c>
      <c r="H532" s="28">
        <v>0.67700000000000005</v>
      </c>
      <c r="I532" s="28">
        <v>0.71199999999999997</v>
      </c>
      <c r="J532" s="28">
        <v>2.8959999999999999</v>
      </c>
      <c r="K532" s="28">
        <v>1.9379999999999999</v>
      </c>
      <c r="L532" s="29">
        <v>3</v>
      </c>
      <c r="M532" s="30">
        <v>0.93600000000000005</v>
      </c>
    </row>
    <row r="533" spans="1:13" x14ac:dyDescent="0.3">
      <c r="A533" s="31" t="s">
        <v>75</v>
      </c>
      <c r="B533" s="32" t="s">
        <v>76</v>
      </c>
      <c r="C533" s="33">
        <v>2018</v>
      </c>
      <c r="D533" s="29" t="str">
        <f t="shared" si="8"/>
        <v>LVA2018</v>
      </c>
      <c r="E533" s="32">
        <v>0.83</v>
      </c>
      <c r="F533" s="32">
        <v>0.74399999999999999</v>
      </c>
      <c r="G533" s="32">
        <v>0.59099999999999997</v>
      </c>
      <c r="H533" s="32">
        <v>0.67400000000000004</v>
      </c>
      <c r="I533" s="32">
        <v>0.71799999999999997</v>
      </c>
      <c r="J533" s="32">
        <v>2.8959999999999999</v>
      </c>
      <c r="K533" s="32">
        <v>1.9379999999999999</v>
      </c>
      <c r="L533" s="33">
        <v>3</v>
      </c>
      <c r="M533" s="34">
        <v>0.94</v>
      </c>
    </row>
    <row r="534" spans="1:13" x14ac:dyDescent="0.3">
      <c r="A534" s="27" t="s">
        <v>75</v>
      </c>
      <c r="B534" s="28" t="s">
        <v>76</v>
      </c>
      <c r="C534" s="29">
        <v>2019</v>
      </c>
      <c r="D534" s="29" t="str">
        <f t="shared" si="8"/>
        <v>LVA2019</v>
      </c>
      <c r="E534" s="28">
        <v>0.83099999999999996</v>
      </c>
      <c r="F534" s="28">
        <v>0.74399999999999999</v>
      </c>
      <c r="G534" s="28">
        <v>0.57999999999999996</v>
      </c>
      <c r="H534" s="28">
        <v>0.69499999999999995</v>
      </c>
      <c r="I534" s="28">
        <v>0.71299999999999997</v>
      </c>
      <c r="J534" s="28">
        <v>2.8959999999999999</v>
      </c>
      <c r="K534" s="28">
        <v>1.9379999999999999</v>
      </c>
      <c r="L534" s="29">
        <v>3</v>
      </c>
      <c r="M534" s="30">
        <v>0.95099999999999996</v>
      </c>
    </row>
    <row r="535" spans="1:13" x14ac:dyDescent="0.3">
      <c r="A535" s="31" t="s">
        <v>75</v>
      </c>
      <c r="B535" s="32" t="s">
        <v>76</v>
      </c>
      <c r="C535" s="33">
        <v>2020</v>
      </c>
      <c r="D535" s="29" t="str">
        <f t="shared" si="8"/>
        <v>LVA2020</v>
      </c>
      <c r="E535" s="32">
        <v>0.82199999999999995</v>
      </c>
      <c r="F535" s="32">
        <v>0.73899999999999999</v>
      </c>
      <c r="G535" s="32">
        <v>0.58899999999999997</v>
      </c>
      <c r="H535" s="32">
        <v>0.68</v>
      </c>
      <c r="I535" s="32">
        <v>0.69399999999999995</v>
      </c>
      <c r="J535" s="32">
        <v>2.8959999999999999</v>
      </c>
      <c r="K535" s="32">
        <v>1.9379999999999999</v>
      </c>
      <c r="L535" s="33">
        <v>3</v>
      </c>
      <c r="M535" s="34">
        <v>0.95199999999999996</v>
      </c>
    </row>
    <row r="536" spans="1:13" x14ac:dyDescent="0.3">
      <c r="A536" s="27" t="s">
        <v>75</v>
      </c>
      <c r="B536" s="28" t="s">
        <v>76</v>
      </c>
      <c r="C536" s="29">
        <v>2021</v>
      </c>
      <c r="D536" s="29" t="str">
        <f t="shared" si="8"/>
        <v>LVA2021</v>
      </c>
      <c r="E536" s="28">
        <v>0.82599999999999996</v>
      </c>
      <c r="F536" s="28">
        <v>0.73299999999999998</v>
      </c>
      <c r="G536" s="28">
        <v>0.59</v>
      </c>
      <c r="H536" s="28">
        <v>0.68300000000000005</v>
      </c>
      <c r="I536" s="28">
        <v>0.70299999999999996</v>
      </c>
      <c r="J536" s="28">
        <v>2.8959999999999999</v>
      </c>
      <c r="K536" s="28">
        <v>1.8859999999999999</v>
      </c>
      <c r="L536" s="29">
        <v>3</v>
      </c>
      <c r="M536" s="30">
        <v>0.95099999999999996</v>
      </c>
    </row>
    <row r="537" spans="1:13" x14ac:dyDescent="0.3">
      <c r="A537" s="31" t="s">
        <v>77</v>
      </c>
      <c r="B537" s="32" t="s">
        <v>78</v>
      </c>
      <c r="C537" s="33">
        <v>1990</v>
      </c>
      <c r="D537" s="29" t="str">
        <f t="shared" si="8"/>
        <v>LTU1990</v>
      </c>
      <c r="E537" s="32">
        <v>0.81</v>
      </c>
      <c r="F537" s="32">
        <v>0.74199999999999999</v>
      </c>
      <c r="G537" s="32">
        <v>0.5</v>
      </c>
      <c r="H537" s="32">
        <v>0.69599999999999995</v>
      </c>
      <c r="I537" s="32">
        <v>0.70699999999999996</v>
      </c>
      <c r="J537" s="32">
        <v>1.901</v>
      </c>
      <c r="K537" s="32">
        <v>2.4950000000000001</v>
      </c>
      <c r="L537" s="33">
        <v>2</v>
      </c>
      <c r="M537" s="34">
        <v>0.91300000000000003</v>
      </c>
    </row>
    <row r="538" spans="1:13" x14ac:dyDescent="0.3">
      <c r="A538" s="27" t="s">
        <v>77</v>
      </c>
      <c r="B538" s="28" t="s">
        <v>78</v>
      </c>
      <c r="C538" s="29">
        <v>1991</v>
      </c>
      <c r="D538" s="29" t="str">
        <f t="shared" si="8"/>
        <v>LTU1991</v>
      </c>
      <c r="E538" s="28">
        <v>0.79500000000000004</v>
      </c>
      <c r="F538" s="28">
        <v>0.72199999999999998</v>
      </c>
      <c r="G538" s="28">
        <v>0.51</v>
      </c>
      <c r="H538" s="28">
        <v>0.67400000000000004</v>
      </c>
      <c r="I538" s="28">
        <v>0.69299999999999995</v>
      </c>
      <c r="J538" s="28">
        <v>1.901</v>
      </c>
      <c r="K538" s="28">
        <v>2.4950000000000001</v>
      </c>
      <c r="L538" s="29">
        <v>2</v>
      </c>
      <c r="M538" s="30">
        <v>0.90200000000000002</v>
      </c>
    </row>
    <row r="539" spans="1:13" x14ac:dyDescent="0.3">
      <c r="A539" s="31" t="s">
        <v>77</v>
      </c>
      <c r="B539" s="32" t="s">
        <v>78</v>
      </c>
      <c r="C539" s="33">
        <v>1992</v>
      </c>
      <c r="D539" s="29" t="str">
        <f t="shared" si="8"/>
        <v>LTU1992</v>
      </c>
      <c r="E539" s="32">
        <v>0.79</v>
      </c>
      <c r="F539" s="32">
        <v>0.72299999999999998</v>
      </c>
      <c r="G539" s="32">
        <v>0.52200000000000002</v>
      </c>
      <c r="H539" s="32">
        <v>0.67</v>
      </c>
      <c r="I539" s="32">
        <v>0.68300000000000005</v>
      </c>
      <c r="J539" s="32">
        <v>1.901</v>
      </c>
      <c r="K539" s="32">
        <v>2.4950000000000001</v>
      </c>
      <c r="L539" s="33">
        <v>2</v>
      </c>
      <c r="M539" s="34">
        <v>0.90600000000000003</v>
      </c>
    </row>
    <row r="540" spans="1:13" x14ac:dyDescent="0.3">
      <c r="A540" s="27" t="s">
        <v>77</v>
      </c>
      <c r="B540" s="28" t="s">
        <v>78</v>
      </c>
      <c r="C540" s="29">
        <v>1993</v>
      </c>
      <c r="D540" s="29" t="str">
        <f t="shared" si="8"/>
        <v>LTU1993</v>
      </c>
      <c r="E540" s="28">
        <v>0.82299999999999995</v>
      </c>
      <c r="F540" s="28">
        <v>0.75800000000000001</v>
      </c>
      <c r="G540" s="28">
        <v>0.61699999999999999</v>
      </c>
      <c r="H540" s="28">
        <v>0.68700000000000006</v>
      </c>
      <c r="I540" s="28">
        <v>0.71799999999999997</v>
      </c>
      <c r="J540" s="28">
        <v>1.901</v>
      </c>
      <c r="K540" s="28">
        <v>2.4950000000000001</v>
      </c>
      <c r="L540" s="29">
        <v>3</v>
      </c>
      <c r="M540" s="30">
        <v>0.92</v>
      </c>
    </row>
    <row r="541" spans="1:13" x14ac:dyDescent="0.3">
      <c r="A541" s="31" t="s">
        <v>77</v>
      </c>
      <c r="B541" s="32" t="s">
        <v>78</v>
      </c>
      <c r="C541" s="33">
        <v>1994</v>
      </c>
      <c r="D541" s="29" t="str">
        <f t="shared" si="8"/>
        <v>LTU1994</v>
      </c>
      <c r="E541" s="32">
        <v>0.83699999999999997</v>
      </c>
      <c r="F541" s="32">
        <v>0.77</v>
      </c>
      <c r="G541" s="32">
        <v>0.63100000000000001</v>
      </c>
      <c r="H541" s="32">
        <v>0.7</v>
      </c>
      <c r="I541" s="32">
        <v>0.73099999999999998</v>
      </c>
      <c r="J541" s="32">
        <v>1.901</v>
      </c>
      <c r="K541" s="32">
        <v>2.4950000000000001</v>
      </c>
      <c r="L541" s="33">
        <v>3</v>
      </c>
      <c r="M541" s="34">
        <v>0.92300000000000004</v>
      </c>
    </row>
    <row r="542" spans="1:13" x14ac:dyDescent="0.3">
      <c r="A542" s="27" t="s">
        <v>77</v>
      </c>
      <c r="B542" s="28" t="s">
        <v>78</v>
      </c>
      <c r="C542" s="29">
        <v>1995</v>
      </c>
      <c r="D542" s="29" t="str">
        <f t="shared" si="8"/>
        <v>LTU1995</v>
      </c>
      <c r="E542" s="28">
        <v>0.83699999999999997</v>
      </c>
      <c r="F542" s="28">
        <v>0.77</v>
      </c>
      <c r="G542" s="28">
        <v>0.63100000000000001</v>
      </c>
      <c r="H542" s="28">
        <v>0.71</v>
      </c>
      <c r="I542" s="28">
        <v>0.72499999999999998</v>
      </c>
      <c r="J542" s="28">
        <v>1.901</v>
      </c>
      <c r="K542" s="28">
        <v>2.4950000000000001</v>
      </c>
      <c r="L542" s="29">
        <v>3</v>
      </c>
      <c r="M542" s="30">
        <v>0.92300000000000004</v>
      </c>
    </row>
    <row r="543" spans="1:13" x14ac:dyDescent="0.3">
      <c r="A543" s="31" t="s">
        <v>77</v>
      </c>
      <c r="B543" s="32" t="s">
        <v>78</v>
      </c>
      <c r="C543" s="33">
        <v>1996</v>
      </c>
      <c r="D543" s="29" t="str">
        <f t="shared" si="8"/>
        <v>LTU1996</v>
      </c>
      <c r="E543" s="32">
        <v>0.83499999999999996</v>
      </c>
      <c r="F543" s="32">
        <v>0.76900000000000002</v>
      </c>
      <c r="G543" s="32">
        <v>0.629</v>
      </c>
      <c r="H543" s="32">
        <v>0.71199999999999997</v>
      </c>
      <c r="I543" s="32">
        <v>0.72199999999999998</v>
      </c>
      <c r="J543" s="32">
        <v>1.901</v>
      </c>
      <c r="K543" s="32">
        <v>2.4950000000000001</v>
      </c>
      <c r="L543" s="33">
        <v>3</v>
      </c>
      <c r="M543" s="34">
        <v>0.92600000000000005</v>
      </c>
    </row>
    <row r="544" spans="1:13" x14ac:dyDescent="0.3">
      <c r="A544" s="27" t="s">
        <v>77</v>
      </c>
      <c r="B544" s="28" t="s">
        <v>78</v>
      </c>
      <c r="C544" s="29">
        <v>1997</v>
      </c>
      <c r="D544" s="29" t="str">
        <f t="shared" si="8"/>
        <v>LTU1997</v>
      </c>
      <c r="E544" s="28">
        <v>0.83799999999999997</v>
      </c>
      <c r="F544" s="28">
        <v>0.77300000000000002</v>
      </c>
      <c r="G544" s="28">
        <v>0.628</v>
      </c>
      <c r="H544" s="28">
        <v>0.71499999999999997</v>
      </c>
      <c r="I544" s="28">
        <v>0.73499999999999999</v>
      </c>
      <c r="J544" s="28">
        <v>2.149</v>
      </c>
      <c r="K544" s="28">
        <v>2.4950000000000001</v>
      </c>
      <c r="L544" s="29">
        <v>3</v>
      </c>
      <c r="M544" s="30">
        <v>0.93</v>
      </c>
    </row>
    <row r="545" spans="1:13" x14ac:dyDescent="0.3">
      <c r="A545" s="31" t="s">
        <v>77</v>
      </c>
      <c r="B545" s="32" t="s">
        <v>78</v>
      </c>
      <c r="C545" s="33">
        <v>1998</v>
      </c>
      <c r="D545" s="29" t="str">
        <f t="shared" si="8"/>
        <v>LTU1998</v>
      </c>
      <c r="E545" s="32">
        <v>0.83199999999999996</v>
      </c>
      <c r="F545" s="32">
        <v>0.76600000000000001</v>
      </c>
      <c r="G545" s="32">
        <v>0.61799999999999999</v>
      </c>
      <c r="H545" s="32">
        <v>0.71299999999999997</v>
      </c>
      <c r="I545" s="32">
        <v>0.73</v>
      </c>
      <c r="J545" s="32">
        <v>2.149</v>
      </c>
      <c r="K545" s="32">
        <v>2.4950000000000001</v>
      </c>
      <c r="L545" s="33">
        <v>3</v>
      </c>
      <c r="M545" s="34">
        <v>0.93</v>
      </c>
    </row>
    <row r="546" spans="1:13" x14ac:dyDescent="0.3">
      <c r="A546" s="27" t="s">
        <v>77</v>
      </c>
      <c r="B546" s="28" t="s">
        <v>78</v>
      </c>
      <c r="C546" s="29">
        <v>1999</v>
      </c>
      <c r="D546" s="29" t="str">
        <f t="shared" si="8"/>
        <v>LTU1999</v>
      </c>
      <c r="E546" s="28">
        <v>0.83199999999999996</v>
      </c>
      <c r="F546" s="28">
        <v>0.76600000000000001</v>
      </c>
      <c r="G546" s="28">
        <v>0.61399999999999999</v>
      </c>
      <c r="H546" s="28">
        <v>0.71399999999999997</v>
      </c>
      <c r="I546" s="28">
        <v>0.72899999999999998</v>
      </c>
      <c r="J546" s="28">
        <v>2.149</v>
      </c>
      <c r="K546" s="28">
        <v>2.4950000000000001</v>
      </c>
      <c r="L546" s="29">
        <v>3</v>
      </c>
      <c r="M546" s="30">
        <v>0.93</v>
      </c>
    </row>
    <row r="547" spans="1:13" x14ac:dyDescent="0.3">
      <c r="A547" s="31" t="s">
        <v>77</v>
      </c>
      <c r="B547" s="32" t="s">
        <v>78</v>
      </c>
      <c r="C547" s="33">
        <v>2000</v>
      </c>
      <c r="D547" s="29" t="str">
        <f t="shared" si="8"/>
        <v>LTU2000</v>
      </c>
      <c r="E547" s="32">
        <v>0.82899999999999996</v>
      </c>
      <c r="F547" s="32">
        <v>0.76800000000000002</v>
      </c>
      <c r="G547" s="32">
        <v>0.61399999999999999</v>
      </c>
      <c r="H547" s="32">
        <v>0.71799999999999997</v>
      </c>
      <c r="I547" s="32">
        <v>0.72899999999999998</v>
      </c>
      <c r="J547" s="32">
        <v>2.149</v>
      </c>
      <c r="K547" s="32">
        <v>2.4950000000000001</v>
      </c>
      <c r="L547" s="33">
        <v>3</v>
      </c>
      <c r="M547" s="34">
        <v>0.93400000000000005</v>
      </c>
    </row>
    <row r="548" spans="1:13" x14ac:dyDescent="0.3">
      <c r="A548" s="27" t="s">
        <v>77</v>
      </c>
      <c r="B548" s="28" t="s">
        <v>78</v>
      </c>
      <c r="C548" s="29">
        <v>2001</v>
      </c>
      <c r="D548" s="29" t="str">
        <f t="shared" si="8"/>
        <v>LTU2001</v>
      </c>
      <c r="E548" s="28">
        <v>0.82799999999999996</v>
      </c>
      <c r="F548" s="28">
        <v>0.77200000000000002</v>
      </c>
      <c r="G548" s="28">
        <v>0.60699999999999998</v>
      </c>
      <c r="H548" s="28">
        <v>0.71899999999999997</v>
      </c>
      <c r="I548" s="28">
        <v>0.73499999999999999</v>
      </c>
      <c r="J548" s="28">
        <v>2.798</v>
      </c>
      <c r="K548" s="28">
        <v>2.4950000000000001</v>
      </c>
      <c r="L548" s="29">
        <v>3</v>
      </c>
      <c r="M548" s="30">
        <v>0.93300000000000005</v>
      </c>
    </row>
    <row r="549" spans="1:13" x14ac:dyDescent="0.3">
      <c r="A549" s="31" t="s">
        <v>77</v>
      </c>
      <c r="B549" s="32" t="s">
        <v>78</v>
      </c>
      <c r="C549" s="33">
        <v>2002</v>
      </c>
      <c r="D549" s="29" t="str">
        <f t="shared" si="8"/>
        <v>LTU2002</v>
      </c>
      <c r="E549" s="32">
        <v>0.82799999999999996</v>
      </c>
      <c r="F549" s="32">
        <v>0.77200000000000002</v>
      </c>
      <c r="G549" s="32">
        <v>0.60599999999999998</v>
      </c>
      <c r="H549" s="32">
        <v>0.72299999999999998</v>
      </c>
      <c r="I549" s="32">
        <v>0.73499999999999999</v>
      </c>
      <c r="J549" s="32">
        <v>2.798</v>
      </c>
      <c r="K549" s="32">
        <v>2.4950000000000001</v>
      </c>
      <c r="L549" s="33">
        <v>3</v>
      </c>
      <c r="M549" s="34">
        <v>0.93300000000000005</v>
      </c>
    </row>
    <row r="550" spans="1:13" x14ac:dyDescent="0.3">
      <c r="A550" s="27" t="s">
        <v>77</v>
      </c>
      <c r="B550" s="28" t="s">
        <v>78</v>
      </c>
      <c r="C550" s="29">
        <v>2003</v>
      </c>
      <c r="D550" s="29" t="str">
        <f t="shared" si="8"/>
        <v>LTU2003</v>
      </c>
      <c r="E550" s="28">
        <v>0.82699999999999996</v>
      </c>
      <c r="F550" s="28">
        <v>0.76600000000000001</v>
      </c>
      <c r="G550" s="28">
        <v>0.61</v>
      </c>
      <c r="H550" s="28">
        <v>0.72099999999999997</v>
      </c>
      <c r="I550" s="28">
        <v>0.73799999999999999</v>
      </c>
      <c r="J550" s="28">
        <v>2.798</v>
      </c>
      <c r="K550" s="28">
        <v>2.4950000000000001</v>
      </c>
      <c r="L550" s="29">
        <v>3</v>
      </c>
      <c r="M550" s="30">
        <v>0.93500000000000005</v>
      </c>
    </row>
    <row r="551" spans="1:13" x14ac:dyDescent="0.3">
      <c r="A551" s="31" t="s">
        <v>77</v>
      </c>
      <c r="B551" s="32" t="s">
        <v>78</v>
      </c>
      <c r="C551" s="33">
        <v>2004</v>
      </c>
      <c r="D551" s="29" t="str">
        <f t="shared" si="8"/>
        <v>LTU2004</v>
      </c>
      <c r="E551" s="32">
        <v>0.82799999999999996</v>
      </c>
      <c r="F551" s="32">
        <v>0.76900000000000002</v>
      </c>
      <c r="G551" s="32">
        <v>0.60799999999999998</v>
      </c>
      <c r="H551" s="32">
        <v>0.72299999999999998</v>
      </c>
      <c r="I551" s="32">
        <v>0.748</v>
      </c>
      <c r="J551" s="32">
        <v>2.798</v>
      </c>
      <c r="K551" s="32">
        <v>2.4950000000000001</v>
      </c>
      <c r="L551" s="33">
        <v>3</v>
      </c>
      <c r="M551" s="34">
        <v>0.93799999999999994</v>
      </c>
    </row>
    <row r="552" spans="1:13" x14ac:dyDescent="0.3">
      <c r="A552" s="27" t="s">
        <v>77</v>
      </c>
      <c r="B552" s="28" t="s">
        <v>78</v>
      </c>
      <c r="C552" s="29">
        <v>2005</v>
      </c>
      <c r="D552" s="29" t="str">
        <f t="shared" si="8"/>
        <v>LTU2005</v>
      </c>
      <c r="E552" s="28">
        <v>0.82899999999999996</v>
      </c>
      <c r="F552" s="28">
        <v>0.77200000000000002</v>
      </c>
      <c r="G552" s="28">
        <v>0.60099999999999998</v>
      </c>
      <c r="H552" s="28">
        <v>0.73</v>
      </c>
      <c r="I552" s="28">
        <v>0.745</v>
      </c>
      <c r="J552" s="28">
        <v>2.798</v>
      </c>
      <c r="K552" s="28">
        <v>2.4950000000000001</v>
      </c>
      <c r="L552" s="29">
        <v>3</v>
      </c>
      <c r="M552" s="30">
        <v>0.94199999999999995</v>
      </c>
    </row>
    <row r="553" spans="1:13" x14ac:dyDescent="0.3">
      <c r="A553" s="31" t="s">
        <v>77</v>
      </c>
      <c r="B553" s="32" t="s">
        <v>78</v>
      </c>
      <c r="C553" s="33">
        <v>2006</v>
      </c>
      <c r="D553" s="29" t="str">
        <f t="shared" si="8"/>
        <v>LTU2006</v>
      </c>
      <c r="E553" s="32">
        <v>0.82899999999999996</v>
      </c>
      <c r="F553" s="32">
        <v>0.77100000000000002</v>
      </c>
      <c r="G553" s="32">
        <v>0.59299999999999997</v>
      </c>
      <c r="H553" s="32">
        <v>0.749</v>
      </c>
      <c r="I553" s="32">
        <v>0.746</v>
      </c>
      <c r="J553" s="32">
        <v>2.798</v>
      </c>
      <c r="K553" s="32">
        <v>2.4950000000000001</v>
      </c>
      <c r="L553" s="33">
        <v>3</v>
      </c>
      <c r="M553" s="34">
        <v>0.94299999999999995</v>
      </c>
    </row>
    <row r="554" spans="1:13" x14ac:dyDescent="0.3">
      <c r="A554" s="27" t="s">
        <v>77</v>
      </c>
      <c r="B554" s="28" t="s">
        <v>78</v>
      </c>
      <c r="C554" s="29">
        <v>2007</v>
      </c>
      <c r="D554" s="29" t="str">
        <f t="shared" si="8"/>
        <v>LTU2007</v>
      </c>
      <c r="E554" s="28">
        <v>0.82899999999999996</v>
      </c>
      <c r="F554" s="28">
        <v>0.77200000000000002</v>
      </c>
      <c r="G554" s="28">
        <v>0.58699999999999997</v>
      </c>
      <c r="H554" s="28">
        <v>0.76100000000000001</v>
      </c>
      <c r="I554" s="28">
        <v>0.746</v>
      </c>
      <c r="J554" s="28">
        <v>2.798</v>
      </c>
      <c r="K554" s="28">
        <v>2.4950000000000001</v>
      </c>
      <c r="L554" s="29">
        <v>3</v>
      </c>
      <c r="M554" s="30">
        <v>0.94799999999999995</v>
      </c>
    </row>
    <row r="555" spans="1:13" x14ac:dyDescent="0.3">
      <c r="A555" s="31" t="s">
        <v>77</v>
      </c>
      <c r="B555" s="32" t="s">
        <v>78</v>
      </c>
      <c r="C555" s="33">
        <v>2008</v>
      </c>
      <c r="D555" s="29" t="str">
        <f t="shared" si="8"/>
        <v>LTU2008</v>
      </c>
      <c r="E555" s="32">
        <v>0.83299999999999996</v>
      </c>
      <c r="F555" s="32">
        <v>0.77700000000000002</v>
      </c>
      <c r="G555" s="32">
        <v>0.60399999999999998</v>
      </c>
      <c r="H555" s="32">
        <v>0.76300000000000001</v>
      </c>
      <c r="I555" s="32">
        <v>0.749</v>
      </c>
      <c r="J555" s="32">
        <v>2.798</v>
      </c>
      <c r="K555" s="32">
        <v>2.4950000000000001</v>
      </c>
      <c r="L555" s="33">
        <v>3</v>
      </c>
      <c r="M555" s="34">
        <v>0.95199999999999996</v>
      </c>
    </row>
    <row r="556" spans="1:13" x14ac:dyDescent="0.3">
      <c r="A556" s="27" t="s">
        <v>77</v>
      </c>
      <c r="B556" s="28" t="s">
        <v>78</v>
      </c>
      <c r="C556" s="29">
        <v>2009</v>
      </c>
      <c r="D556" s="29" t="str">
        <f t="shared" si="8"/>
        <v>LTU2009</v>
      </c>
      <c r="E556" s="28">
        <v>0.85099999999999998</v>
      </c>
      <c r="F556" s="28">
        <v>0.79600000000000004</v>
      </c>
      <c r="G556" s="28">
        <v>0.61799999999999999</v>
      </c>
      <c r="H556" s="28">
        <v>0.74199999999999999</v>
      </c>
      <c r="I556" s="28">
        <v>0.76500000000000001</v>
      </c>
      <c r="J556" s="28">
        <v>2.798</v>
      </c>
      <c r="K556" s="28">
        <v>2.4950000000000001</v>
      </c>
      <c r="L556" s="29">
        <v>3</v>
      </c>
      <c r="M556" s="30">
        <v>0.95399999999999996</v>
      </c>
    </row>
    <row r="557" spans="1:13" x14ac:dyDescent="0.3">
      <c r="A557" s="31" t="s">
        <v>77</v>
      </c>
      <c r="B557" s="32" t="s">
        <v>78</v>
      </c>
      <c r="C557" s="33">
        <v>2010</v>
      </c>
      <c r="D557" s="29" t="str">
        <f t="shared" si="8"/>
        <v>LTU2010</v>
      </c>
      <c r="E557" s="32">
        <v>0.85299999999999998</v>
      </c>
      <c r="F557" s="32">
        <v>0.79900000000000004</v>
      </c>
      <c r="G557" s="32">
        <v>0.61899999999999999</v>
      </c>
      <c r="H557" s="32">
        <v>0.745</v>
      </c>
      <c r="I557" s="32">
        <v>0.76700000000000002</v>
      </c>
      <c r="J557" s="32">
        <v>2.798</v>
      </c>
      <c r="K557" s="32">
        <v>2.4950000000000001</v>
      </c>
      <c r="L557" s="33">
        <v>3</v>
      </c>
      <c r="M557" s="34">
        <v>0.95399999999999996</v>
      </c>
    </row>
    <row r="558" spans="1:13" x14ac:dyDescent="0.3">
      <c r="A558" s="27" t="s">
        <v>77</v>
      </c>
      <c r="B558" s="28" t="s">
        <v>78</v>
      </c>
      <c r="C558" s="29">
        <v>2011</v>
      </c>
      <c r="D558" s="29" t="str">
        <f t="shared" si="8"/>
        <v>LTU2011</v>
      </c>
      <c r="E558" s="28">
        <v>0.85199999999999998</v>
      </c>
      <c r="F558" s="28">
        <v>0.79600000000000004</v>
      </c>
      <c r="G558" s="28">
        <v>0.61599999999999999</v>
      </c>
      <c r="H558" s="28">
        <v>0.745</v>
      </c>
      <c r="I558" s="28">
        <v>0.76600000000000001</v>
      </c>
      <c r="J558" s="28">
        <v>2.798</v>
      </c>
      <c r="K558" s="28">
        <v>2.4950000000000001</v>
      </c>
      <c r="L558" s="29">
        <v>3</v>
      </c>
      <c r="M558" s="30">
        <v>0.95399999999999996</v>
      </c>
    </row>
    <row r="559" spans="1:13" x14ac:dyDescent="0.3">
      <c r="A559" s="31" t="s">
        <v>77</v>
      </c>
      <c r="B559" s="32" t="s">
        <v>78</v>
      </c>
      <c r="C559" s="33">
        <v>2012</v>
      </c>
      <c r="D559" s="29" t="str">
        <f t="shared" si="8"/>
        <v>LTU2012</v>
      </c>
      <c r="E559" s="32">
        <v>0.84699999999999998</v>
      </c>
      <c r="F559" s="32">
        <v>0.79200000000000004</v>
      </c>
      <c r="G559" s="32">
        <v>0.61</v>
      </c>
      <c r="H559" s="32">
        <v>0.74099999999999999</v>
      </c>
      <c r="I559" s="32">
        <v>0.75</v>
      </c>
      <c r="J559" s="32">
        <v>2.1160000000000001</v>
      </c>
      <c r="K559" s="32">
        <v>2.4950000000000001</v>
      </c>
      <c r="L559" s="33">
        <v>3</v>
      </c>
      <c r="M559" s="34">
        <v>0.95399999999999996</v>
      </c>
    </row>
    <row r="560" spans="1:13" x14ac:dyDescent="0.3">
      <c r="A560" s="27" t="s">
        <v>77</v>
      </c>
      <c r="B560" s="28" t="s">
        <v>78</v>
      </c>
      <c r="C560" s="29">
        <v>2013</v>
      </c>
      <c r="D560" s="29" t="str">
        <f t="shared" si="8"/>
        <v>LTU2013</v>
      </c>
      <c r="E560" s="28">
        <v>0.83699999999999997</v>
      </c>
      <c r="F560" s="28">
        <v>0.78100000000000003</v>
      </c>
      <c r="G560" s="28">
        <v>0.59599999999999997</v>
      </c>
      <c r="H560" s="28">
        <v>0.74</v>
      </c>
      <c r="I560" s="28">
        <v>0.755</v>
      </c>
      <c r="J560" s="28">
        <v>2.5569999999999999</v>
      </c>
      <c r="K560" s="28">
        <v>2.4950000000000001</v>
      </c>
      <c r="L560" s="29">
        <v>3</v>
      </c>
      <c r="M560" s="30">
        <v>0.94099999999999995</v>
      </c>
    </row>
    <row r="561" spans="1:13" x14ac:dyDescent="0.3">
      <c r="A561" s="31" t="s">
        <v>77</v>
      </c>
      <c r="B561" s="32" t="s">
        <v>78</v>
      </c>
      <c r="C561" s="33">
        <v>2014</v>
      </c>
      <c r="D561" s="29" t="str">
        <f t="shared" si="8"/>
        <v>LTU2014</v>
      </c>
      <c r="E561" s="32">
        <v>0.83499999999999996</v>
      </c>
      <c r="F561" s="32">
        <v>0.77900000000000003</v>
      </c>
      <c r="G561" s="32">
        <v>0.626</v>
      </c>
      <c r="H561" s="32">
        <v>0.74299999999999999</v>
      </c>
      <c r="I561" s="32">
        <v>0.753</v>
      </c>
      <c r="J561" s="32">
        <v>2.5569999999999999</v>
      </c>
      <c r="K561" s="32">
        <v>2.4950000000000001</v>
      </c>
      <c r="L561" s="33">
        <v>3</v>
      </c>
      <c r="M561" s="34">
        <v>0.93700000000000006</v>
      </c>
    </row>
    <row r="562" spans="1:13" x14ac:dyDescent="0.3">
      <c r="A562" s="27" t="s">
        <v>77</v>
      </c>
      <c r="B562" s="28" t="s">
        <v>78</v>
      </c>
      <c r="C562" s="29">
        <v>2015</v>
      </c>
      <c r="D562" s="29" t="str">
        <f t="shared" si="8"/>
        <v>LTU2015</v>
      </c>
      <c r="E562" s="28">
        <v>0.84099999999999997</v>
      </c>
      <c r="F562" s="28">
        <v>0.78600000000000003</v>
      </c>
      <c r="G562" s="28">
        <v>0.629</v>
      </c>
      <c r="H562" s="28">
        <v>0.748</v>
      </c>
      <c r="I562" s="28">
        <v>0.75700000000000001</v>
      </c>
      <c r="J562" s="28">
        <v>2.5569999999999999</v>
      </c>
      <c r="K562" s="28">
        <v>2.4950000000000001</v>
      </c>
      <c r="L562" s="29">
        <v>3</v>
      </c>
      <c r="M562" s="30">
        <v>0.94</v>
      </c>
    </row>
    <row r="563" spans="1:13" x14ac:dyDescent="0.3">
      <c r="A563" s="31" t="s">
        <v>77</v>
      </c>
      <c r="B563" s="32" t="s">
        <v>78</v>
      </c>
      <c r="C563" s="33">
        <v>2016</v>
      </c>
      <c r="D563" s="29" t="str">
        <f t="shared" si="8"/>
        <v>LTU2016</v>
      </c>
      <c r="E563" s="32">
        <v>0.83399999999999996</v>
      </c>
      <c r="F563" s="32">
        <v>0.77900000000000003</v>
      </c>
      <c r="G563" s="32">
        <v>0.621</v>
      </c>
      <c r="H563" s="32">
        <v>0.69</v>
      </c>
      <c r="I563" s="32">
        <v>0.74</v>
      </c>
      <c r="J563" s="32">
        <v>2.5569999999999999</v>
      </c>
      <c r="K563" s="32">
        <v>2.0419999999999998</v>
      </c>
      <c r="L563" s="33">
        <v>2</v>
      </c>
      <c r="M563" s="34">
        <v>0.94799999999999995</v>
      </c>
    </row>
    <row r="564" spans="1:13" x14ac:dyDescent="0.3">
      <c r="A564" s="27" t="s">
        <v>77</v>
      </c>
      <c r="B564" s="28" t="s">
        <v>78</v>
      </c>
      <c r="C564" s="29">
        <v>2017</v>
      </c>
      <c r="D564" s="29" t="str">
        <f t="shared" si="8"/>
        <v>LTU2017</v>
      </c>
      <c r="E564" s="28">
        <v>0.81200000000000006</v>
      </c>
      <c r="F564" s="28">
        <v>0.75800000000000001</v>
      </c>
      <c r="G564" s="28">
        <v>0.60599999999999998</v>
      </c>
      <c r="H564" s="28">
        <v>0.65500000000000003</v>
      </c>
      <c r="I564" s="28">
        <v>0.70599999999999996</v>
      </c>
      <c r="J564" s="28">
        <v>2.0539999999999998</v>
      </c>
      <c r="K564" s="28">
        <v>2.0419999999999998</v>
      </c>
      <c r="L564" s="29">
        <v>2</v>
      </c>
      <c r="M564" s="30">
        <v>0.93500000000000005</v>
      </c>
    </row>
    <row r="565" spans="1:13" x14ac:dyDescent="0.3">
      <c r="A565" s="31" t="s">
        <v>77</v>
      </c>
      <c r="B565" s="32" t="s">
        <v>78</v>
      </c>
      <c r="C565" s="33">
        <v>2018</v>
      </c>
      <c r="D565" s="29" t="str">
        <f t="shared" si="8"/>
        <v>LTU2018</v>
      </c>
      <c r="E565" s="32">
        <v>0.82399999999999995</v>
      </c>
      <c r="F565" s="32">
        <v>0.76200000000000001</v>
      </c>
      <c r="G565" s="32">
        <v>0.61599999999999999</v>
      </c>
      <c r="H565" s="32">
        <v>0.624</v>
      </c>
      <c r="I565" s="32">
        <v>0.70799999999999996</v>
      </c>
      <c r="J565" s="32">
        <v>1.6850000000000001</v>
      </c>
      <c r="K565" s="32">
        <v>2.0419999999999998</v>
      </c>
      <c r="L565" s="33">
        <v>2</v>
      </c>
      <c r="M565" s="34">
        <v>0.94099999999999995</v>
      </c>
    </row>
    <row r="566" spans="1:13" x14ac:dyDescent="0.3">
      <c r="A566" s="27" t="s">
        <v>77</v>
      </c>
      <c r="B566" s="28" t="s">
        <v>78</v>
      </c>
      <c r="C566" s="29">
        <v>2019</v>
      </c>
      <c r="D566" s="29" t="str">
        <f t="shared" si="8"/>
        <v>LTU2019</v>
      </c>
      <c r="E566" s="28">
        <v>0.82499999999999996</v>
      </c>
      <c r="F566" s="28">
        <v>0.76300000000000001</v>
      </c>
      <c r="G566" s="28">
        <v>0.625</v>
      </c>
      <c r="H566" s="28">
        <v>0.66200000000000003</v>
      </c>
      <c r="I566" s="28">
        <v>0.71299999999999997</v>
      </c>
      <c r="J566" s="28">
        <v>1.6850000000000001</v>
      </c>
      <c r="K566" s="28">
        <v>2.0419999999999998</v>
      </c>
      <c r="L566" s="29">
        <v>2</v>
      </c>
      <c r="M566" s="30">
        <v>0.94099999999999995</v>
      </c>
    </row>
    <row r="567" spans="1:13" x14ac:dyDescent="0.3">
      <c r="A567" s="31" t="s">
        <v>77</v>
      </c>
      <c r="B567" s="32" t="s">
        <v>78</v>
      </c>
      <c r="C567" s="33">
        <v>2020</v>
      </c>
      <c r="D567" s="29" t="str">
        <f t="shared" si="8"/>
        <v>LTU2020</v>
      </c>
      <c r="E567" s="32">
        <v>0.82</v>
      </c>
      <c r="F567" s="32">
        <v>0.75800000000000001</v>
      </c>
      <c r="G567" s="32">
        <v>0.622</v>
      </c>
      <c r="H567" s="32">
        <v>0.67700000000000005</v>
      </c>
      <c r="I567" s="32">
        <v>0.71099999999999997</v>
      </c>
      <c r="J567" s="32">
        <v>1.6850000000000001</v>
      </c>
      <c r="K567" s="32">
        <v>2.0419999999999998</v>
      </c>
      <c r="L567" s="33">
        <v>2</v>
      </c>
      <c r="M567" s="34">
        <v>0.92600000000000005</v>
      </c>
    </row>
    <row r="568" spans="1:13" x14ac:dyDescent="0.3">
      <c r="A568" s="27" t="s">
        <v>77</v>
      </c>
      <c r="B568" s="28" t="s">
        <v>78</v>
      </c>
      <c r="C568" s="29">
        <v>2021</v>
      </c>
      <c r="D568" s="29" t="str">
        <f t="shared" si="8"/>
        <v>LTU2021</v>
      </c>
      <c r="E568" s="28">
        <v>0.79700000000000004</v>
      </c>
      <c r="F568" s="28">
        <v>0.73599999999999999</v>
      </c>
      <c r="G568" s="28">
        <v>0.58899999999999997</v>
      </c>
      <c r="H568" s="28">
        <v>0.65700000000000003</v>
      </c>
      <c r="I568" s="28">
        <v>0.69399999999999995</v>
      </c>
      <c r="J568" s="28">
        <v>1.6850000000000001</v>
      </c>
      <c r="K568" s="28">
        <v>2.0419999999999998</v>
      </c>
      <c r="L568" s="29">
        <v>2</v>
      </c>
      <c r="M568" s="30">
        <v>0.91</v>
      </c>
    </row>
    <row r="569" spans="1:13" x14ac:dyDescent="0.3">
      <c r="A569" s="31" t="s">
        <v>81</v>
      </c>
      <c r="B569" s="32" t="s">
        <v>82</v>
      </c>
      <c r="C569" s="33">
        <v>1990</v>
      </c>
      <c r="D569" s="29" t="str">
        <f t="shared" si="8"/>
        <v>MDA1990</v>
      </c>
      <c r="E569" s="32">
        <v>0.42399999999999999</v>
      </c>
      <c r="F569" s="32">
        <v>0.30599999999999999</v>
      </c>
      <c r="G569" s="32">
        <v>0.191</v>
      </c>
      <c r="H569" s="32">
        <v>0.29499999999999998</v>
      </c>
      <c r="I569" s="32">
        <v>0.32900000000000001</v>
      </c>
      <c r="J569" s="32">
        <v>0.90500000000000003</v>
      </c>
      <c r="K569" s="32">
        <v>1.0780000000000001</v>
      </c>
      <c r="L569" s="33">
        <v>1</v>
      </c>
      <c r="M569" s="34">
        <v>0.68100000000000005</v>
      </c>
    </row>
    <row r="570" spans="1:13" x14ac:dyDescent="0.3">
      <c r="A570" s="27" t="s">
        <v>81</v>
      </c>
      <c r="B570" s="28" t="s">
        <v>82</v>
      </c>
      <c r="C570" s="29">
        <v>1991</v>
      </c>
      <c r="D570" s="29" t="str">
        <f t="shared" si="8"/>
        <v>MDA1991</v>
      </c>
      <c r="E570" s="28">
        <v>0.41699999999999998</v>
      </c>
      <c r="F570" s="28">
        <v>0.31</v>
      </c>
      <c r="G570" s="28">
        <v>0.20399999999999999</v>
      </c>
      <c r="H570" s="28">
        <v>0.30599999999999999</v>
      </c>
      <c r="I570" s="28">
        <v>0.32600000000000001</v>
      </c>
      <c r="J570" s="28">
        <v>0.90500000000000003</v>
      </c>
      <c r="K570" s="28">
        <v>1.0780000000000001</v>
      </c>
      <c r="L570" s="29">
        <v>1</v>
      </c>
      <c r="M570" s="30">
        <v>0.73899999999999999</v>
      </c>
    </row>
    <row r="571" spans="1:13" x14ac:dyDescent="0.3">
      <c r="A571" s="31" t="s">
        <v>81</v>
      </c>
      <c r="B571" s="32" t="s">
        <v>82</v>
      </c>
      <c r="C571" s="33">
        <v>1992</v>
      </c>
      <c r="D571" s="29" t="str">
        <f t="shared" si="8"/>
        <v>MDA1992</v>
      </c>
      <c r="E571" s="32">
        <v>0.51</v>
      </c>
      <c r="F571" s="32">
        <v>0.376</v>
      </c>
      <c r="G571" s="32">
        <v>0.26300000000000001</v>
      </c>
      <c r="H571" s="32">
        <v>0.36799999999999999</v>
      </c>
      <c r="I571" s="32">
        <v>0.38</v>
      </c>
      <c r="J571" s="32">
        <v>0.90500000000000003</v>
      </c>
      <c r="K571" s="32">
        <v>1.0780000000000001</v>
      </c>
      <c r="L571" s="33">
        <v>2</v>
      </c>
      <c r="M571" s="34">
        <v>0.749</v>
      </c>
    </row>
    <row r="572" spans="1:13" x14ac:dyDescent="0.3">
      <c r="A572" s="27" t="s">
        <v>81</v>
      </c>
      <c r="B572" s="28" t="s">
        <v>82</v>
      </c>
      <c r="C572" s="29">
        <v>1993</v>
      </c>
      <c r="D572" s="29" t="str">
        <f t="shared" si="8"/>
        <v>MDA1993</v>
      </c>
      <c r="E572" s="28">
        <v>0.51</v>
      </c>
      <c r="F572" s="28">
        <v>0.375</v>
      </c>
      <c r="G572" s="28">
        <v>0.26500000000000001</v>
      </c>
      <c r="H572" s="28">
        <v>0.35299999999999998</v>
      </c>
      <c r="I572" s="28">
        <v>0.36599999999999999</v>
      </c>
      <c r="J572" s="28">
        <v>0.90500000000000003</v>
      </c>
      <c r="K572" s="28">
        <v>1.0780000000000001</v>
      </c>
      <c r="L572" s="29">
        <v>2</v>
      </c>
      <c r="M572" s="30">
        <v>0.75600000000000001</v>
      </c>
    </row>
    <row r="573" spans="1:13" x14ac:dyDescent="0.3">
      <c r="A573" s="31" t="s">
        <v>81</v>
      </c>
      <c r="B573" s="32" t="s">
        <v>82</v>
      </c>
      <c r="C573" s="33">
        <v>1994</v>
      </c>
      <c r="D573" s="29" t="str">
        <f t="shared" si="8"/>
        <v>MDA1994</v>
      </c>
      <c r="E573" s="32">
        <v>0.58699999999999997</v>
      </c>
      <c r="F573" s="32">
        <v>0.42099999999999999</v>
      </c>
      <c r="G573" s="32">
        <v>0.32700000000000001</v>
      </c>
      <c r="H573" s="32">
        <v>0.34399999999999997</v>
      </c>
      <c r="I573" s="32">
        <v>0.41399999999999998</v>
      </c>
      <c r="J573" s="32">
        <v>0.90500000000000003</v>
      </c>
      <c r="K573" s="32">
        <v>1.0780000000000001</v>
      </c>
      <c r="L573" s="33">
        <v>2</v>
      </c>
      <c r="M573" s="34">
        <v>0.75</v>
      </c>
    </row>
    <row r="574" spans="1:13" x14ac:dyDescent="0.3">
      <c r="A574" s="27" t="s">
        <v>81</v>
      </c>
      <c r="B574" s="28" t="s">
        <v>82</v>
      </c>
      <c r="C574" s="29">
        <v>1995</v>
      </c>
      <c r="D574" s="29" t="str">
        <f t="shared" si="8"/>
        <v>MDA1995</v>
      </c>
      <c r="E574" s="28">
        <v>0.59899999999999998</v>
      </c>
      <c r="F574" s="28">
        <v>0.41899999999999998</v>
      </c>
      <c r="G574" s="28">
        <v>0.33500000000000002</v>
      </c>
      <c r="H574" s="28">
        <v>0.30199999999999999</v>
      </c>
      <c r="I574" s="28">
        <v>0.42699999999999999</v>
      </c>
      <c r="J574" s="28">
        <v>0.80700000000000005</v>
      </c>
      <c r="K574" s="28">
        <v>1.0780000000000001</v>
      </c>
      <c r="L574" s="29">
        <v>2</v>
      </c>
      <c r="M574" s="30">
        <v>0.77900000000000003</v>
      </c>
    </row>
    <row r="575" spans="1:13" x14ac:dyDescent="0.3">
      <c r="A575" s="31" t="s">
        <v>81</v>
      </c>
      <c r="B575" s="32" t="s">
        <v>82</v>
      </c>
      <c r="C575" s="33">
        <v>1996</v>
      </c>
      <c r="D575" s="29" t="str">
        <f t="shared" si="8"/>
        <v>MDA1996</v>
      </c>
      <c r="E575" s="32">
        <v>0.59899999999999998</v>
      </c>
      <c r="F575" s="32">
        <v>0.41899999999999998</v>
      </c>
      <c r="G575" s="32">
        <v>0.33400000000000002</v>
      </c>
      <c r="H575" s="32">
        <v>0.30199999999999999</v>
      </c>
      <c r="I575" s="32">
        <v>0.42499999999999999</v>
      </c>
      <c r="J575" s="32">
        <v>0.80700000000000005</v>
      </c>
      <c r="K575" s="32">
        <v>1.206</v>
      </c>
      <c r="L575" s="33">
        <v>2</v>
      </c>
      <c r="M575" s="34">
        <v>0.77900000000000003</v>
      </c>
    </row>
    <row r="576" spans="1:13" x14ac:dyDescent="0.3">
      <c r="A576" s="27" t="s">
        <v>81</v>
      </c>
      <c r="B576" s="28" t="s">
        <v>82</v>
      </c>
      <c r="C576" s="29">
        <v>1997</v>
      </c>
      <c r="D576" s="29" t="str">
        <f t="shared" si="8"/>
        <v>MDA1997</v>
      </c>
      <c r="E576" s="28">
        <v>0.59699999999999998</v>
      </c>
      <c r="F576" s="28">
        <v>0.42</v>
      </c>
      <c r="G576" s="28">
        <v>0.34100000000000003</v>
      </c>
      <c r="H576" s="28">
        <v>0.3</v>
      </c>
      <c r="I576" s="28">
        <v>0.42299999999999999</v>
      </c>
      <c r="J576" s="28">
        <v>0.80700000000000005</v>
      </c>
      <c r="K576" s="28">
        <v>1.206</v>
      </c>
      <c r="L576" s="29">
        <v>2</v>
      </c>
      <c r="M576" s="30">
        <v>0.77900000000000003</v>
      </c>
    </row>
    <row r="577" spans="1:13" x14ac:dyDescent="0.3">
      <c r="A577" s="31" t="s">
        <v>81</v>
      </c>
      <c r="B577" s="32" t="s">
        <v>82</v>
      </c>
      <c r="C577" s="33">
        <v>1998</v>
      </c>
      <c r="D577" s="29" t="str">
        <f t="shared" si="8"/>
        <v>MDA1998</v>
      </c>
      <c r="E577" s="32">
        <v>0.58699999999999997</v>
      </c>
      <c r="F577" s="32">
        <v>0.437</v>
      </c>
      <c r="G577" s="32">
        <v>0.33300000000000002</v>
      </c>
      <c r="H577" s="32">
        <v>0.33900000000000002</v>
      </c>
      <c r="I577" s="32">
        <v>0.41799999999999998</v>
      </c>
      <c r="J577" s="32">
        <v>0.80700000000000005</v>
      </c>
      <c r="K577" s="32">
        <v>1.206</v>
      </c>
      <c r="L577" s="33">
        <v>2</v>
      </c>
      <c r="M577" s="34">
        <v>0.78100000000000003</v>
      </c>
    </row>
    <row r="578" spans="1:13" x14ac:dyDescent="0.3">
      <c r="A578" s="27" t="s">
        <v>81</v>
      </c>
      <c r="B578" s="28" t="s">
        <v>82</v>
      </c>
      <c r="C578" s="29">
        <v>1999</v>
      </c>
      <c r="D578" s="29" t="str">
        <f t="shared" si="8"/>
        <v>MDA1999</v>
      </c>
      <c r="E578" s="28">
        <v>0.59599999999999997</v>
      </c>
      <c r="F578" s="28">
        <v>0.46400000000000002</v>
      </c>
      <c r="G578" s="28">
        <v>0.37</v>
      </c>
      <c r="H578" s="28">
        <v>0.47199999999999998</v>
      </c>
      <c r="I578" s="28">
        <v>0.42699999999999999</v>
      </c>
      <c r="J578" s="28">
        <v>0.80700000000000005</v>
      </c>
      <c r="K578" s="28">
        <v>1.206</v>
      </c>
      <c r="L578" s="29">
        <v>2</v>
      </c>
      <c r="M578" s="30">
        <v>0.78200000000000003</v>
      </c>
    </row>
    <row r="579" spans="1:13" x14ac:dyDescent="0.3">
      <c r="A579" s="31" t="s">
        <v>81</v>
      </c>
      <c r="B579" s="32" t="s">
        <v>82</v>
      </c>
      <c r="C579" s="33">
        <v>2000</v>
      </c>
      <c r="D579" s="29" t="str">
        <f t="shared" ref="D579:D642" si="9">_xlfn.CONCAT(B579,C579)</f>
        <v>MDA2000</v>
      </c>
      <c r="E579" s="32">
        <v>0.58199999999999996</v>
      </c>
      <c r="F579" s="32">
        <v>0.44600000000000001</v>
      </c>
      <c r="G579" s="32">
        <v>0.36</v>
      </c>
      <c r="H579" s="32">
        <v>0.38700000000000001</v>
      </c>
      <c r="I579" s="32">
        <v>0.41899999999999998</v>
      </c>
      <c r="J579" s="32">
        <v>0.80700000000000005</v>
      </c>
      <c r="K579" s="32">
        <v>1.206</v>
      </c>
      <c r="L579" s="33">
        <v>2</v>
      </c>
      <c r="M579" s="34">
        <v>0.77300000000000002</v>
      </c>
    </row>
    <row r="580" spans="1:13" x14ac:dyDescent="0.3">
      <c r="A580" s="27" t="s">
        <v>81</v>
      </c>
      <c r="B580" s="28" t="s">
        <v>82</v>
      </c>
      <c r="C580" s="29">
        <v>2001</v>
      </c>
      <c r="D580" s="29" t="str">
        <f t="shared" si="9"/>
        <v>MDA2001</v>
      </c>
      <c r="E580" s="28">
        <v>0.52700000000000002</v>
      </c>
      <c r="F580" s="28">
        <v>0.36799999999999999</v>
      </c>
      <c r="G580" s="28">
        <v>0.311</v>
      </c>
      <c r="H580" s="28">
        <v>0.28599999999999998</v>
      </c>
      <c r="I580" s="28">
        <v>0.38700000000000001</v>
      </c>
      <c r="J580" s="28">
        <v>1.07</v>
      </c>
      <c r="K580" s="28">
        <v>1.1419999999999999</v>
      </c>
      <c r="L580" s="29">
        <v>2</v>
      </c>
      <c r="M580" s="30">
        <v>0.74399999999999999</v>
      </c>
    </row>
    <row r="581" spans="1:13" x14ac:dyDescent="0.3">
      <c r="A581" s="31" t="s">
        <v>81</v>
      </c>
      <c r="B581" s="32" t="s">
        <v>82</v>
      </c>
      <c r="C581" s="33">
        <v>2002</v>
      </c>
      <c r="D581" s="29" t="str">
        <f t="shared" si="9"/>
        <v>MDA2002</v>
      </c>
      <c r="E581" s="32">
        <v>0.51</v>
      </c>
      <c r="F581" s="32">
        <v>0.39300000000000002</v>
      </c>
      <c r="G581" s="32">
        <v>0.3</v>
      </c>
      <c r="H581" s="32">
        <v>0.253</v>
      </c>
      <c r="I581" s="32">
        <v>0.376</v>
      </c>
      <c r="J581" s="32">
        <v>1.07</v>
      </c>
      <c r="K581" s="32">
        <v>1.1419999999999999</v>
      </c>
      <c r="L581" s="33">
        <v>2</v>
      </c>
      <c r="M581" s="34">
        <v>0.74399999999999999</v>
      </c>
    </row>
    <row r="582" spans="1:13" x14ac:dyDescent="0.3">
      <c r="A582" s="27" t="s">
        <v>81</v>
      </c>
      <c r="B582" s="28" t="s">
        <v>82</v>
      </c>
      <c r="C582" s="29">
        <v>2003</v>
      </c>
      <c r="D582" s="29" t="str">
        <f t="shared" si="9"/>
        <v>MDA2003</v>
      </c>
      <c r="E582" s="28">
        <v>0.51</v>
      </c>
      <c r="F582" s="28">
        <v>0.39300000000000002</v>
      </c>
      <c r="G582" s="28">
        <v>0.3</v>
      </c>
      <c r="H582" s="28">
        <v>0.249</v>
      </c>
      <c r="I582" s="28">
        <v>0.36899999999999999</v>
      </c>
      <c r="J582" s="28">
        <v>1.07</v>
      </c>
      <c r="K582" s="28">
        <v>1.1419999999999999</v>
      </c>
      <c r="L582" s="29">
        <v>2</v>
      </c>
      <c r="M582" s="30">
        <v>0.74399999999999999</v>
      </c>
    </row>
    <row r="583" spans="1:13" x14ac:dyDescent="0.3">
      <c r="A583" s="31" t="s">
        <v>81</v>
      </c>
      <c r="B583" s="32" t="s">
        <v>82</v>
      </c>
      <c r="C583" s="33">
        <v>2004</v>
      </c>
      <c r="D583" s="29" t="str">
        <f t="shared" si="9"/>
        <v>MDA2004</v>
      </c>
      <c r="E583" s="32">
        <v>0.51600000000000001</v>
      </c>
      <c r="F583" s="32">
        <v>0.39700000000000002</v>
      </c>
      <c r="G583" s="32">
        <v>0.30099999999999999</v>
      </c>
      <c r="H583" s="32">
        <v>0.26200000000000001</v>
      </c>
      <c r="I583" s="32">
        <v>0.38</v>
      </c>
      <c r="J583" s="32">
        <v>1.07</v>
      </c>
      <c r="K583" s="32">
        <v>1.1419999999999999</v>
      </c>
      <c r="L583" s="33">
        <v>2</v>
      </c>
      <c r="M583" s="34">
        <v>0.74399999999999999</v>
      </c>
    </row>
    <row r="584" spans="1:13" x14ac:dyDescent="0.3">
      <c r="A584" s="27" t="s">
        <v>81</v>
      </c>
      <c r="B584" s="28" t="s">
        <v>82</v>
      </c>
      <c r="C584" s="29">
        <v>2005</v>
      </c>
      <c r="D584" s="29" t="str">
        <f t="shared" si="9"/>
        <v>MDA2005</v>
      </c>
      <c r="E584" s="28">
        <v>0.46500000000000002</v>
      </c>
      <c r="F584" s="28">
        <v>0.36399999999999999</v>
      </c>
      <c r="G584" s="28">
        <v>0.27100000000000002</v>
      </c>
      <c r="H584" s="28">
        <v>0.26100000000000001</v>
      </c>
      <c r="I584" s="28">
        <v>0.34499999999999997</v>
      </c>
      <c r="J584" s="28">
        <v>1.07</v>
      </c>
      <c r="K584" s="28">
        <v>1.1419999999999999</v>
      </c>
      <c r="L584" s="29">
        <v>1</v>
      </c>
      <c r="M584" s="30">
        <v>0.749</v>
      </c>
    </row>
    <row r="585" spans="1:13" x14ac:dyDescent="0.3">
      <c r="A585" s="31" t="s">
        <v>81</v>
      </c>
      <c r="B585" s="32" t="s">
        <v>82</v>
      </c>
      <c r="C585" s="33">
        <v>2006</v>
      </c>
      <c r="D585" s="29" t="str">
        <f t="shared" si="9"/>
        <v>MDA2006</v>
      </c>
      <c r="E585" s="32">
        <v>0.45300000000000001</v>
      </c>
      <c r="F585" s="32">
        <v>0.35599999999999998</v>
      </c>
      <c r="G585" s="32">
        <v>0.26400000000000001</v>
      </c>
      <c r="H585" s="32">
        <v>0.25700000000000001</v>
      </c>
      <c r="I585" s="32">
        <v>0.34</v>
      </c>
      <c r="J585" s="32">
        <v>1.07</v>
      </c>
      <c r="K585" s="32">
        <v>1.1419999999999999</v>
      </c>
      <c r="L585" s="33">
        <v>1</v>
      </c>
      <c r="M585" s="34">
        <v>0.748</v>
      </c>
    </row>
    <row r="586" spans="1:13" x14ac:dyDescent="0.3">
      <c r="A586" s="27" t="s">
        <v>81</v>
      </c>
      <c r="B586" s="28" t="s">
        <v>82</v>
      </c>
      <c r="C586" s="29">
        <v>2007</v>
      </c>
      <c r="D586" s="29" t="str">
        <f t="shared" si="9"/>
        <v>MDA2007</v>
      </c>
      <c r="E586" s="28">
        <v>0.45300000000000001</v>
      </c>
      <c r="F586" s="28">
        <v>0.35899999999999999</v>
      </c>
      <c r="G586" s="28">
        <v>0.26500000000000001</v>
      </c>
      <c r="H586" s="28">
        <v>0.25600000000000001</v>
      </c>
      <c r="I586" s="28">
        <v>0.34100000000000003</v>
      </c>
      <c r="J586" s="28">
        <v>1.07</v>
      </c>
      <c r="K586" s="28">
        <v>1.1419999999999999</v>
      </c>
      <c r="L586" s="29">
        <v>1</v>
      </c>
      <c r="M586" s="30">
        <v>0.746</v>
      </c>
    </row>
    <row r="587" spans="1:13" x14ac:dyDescent="0.3">
      <c r="A587" s="31" t="s">
        <v>81</v>
      </c>
      <c r="B587" s="32" t="s">
        <v>82</v>
      </c>
      <c r="C587" s="33">
        <v>2008</v>
      </c>
      <c r="D587" s="29" t="str">
        <f t="shared" si="9"/>
        <v>MDA2008</v>
      </c>
      <c r="E587" s="32">
        <v>0.45300000000000001</v>
      </c>
      <c r="F587" s="32">
        <v>0.35699999999999998</v>
      </c>
      <c r="G587" s="32">
        <v>0.26500000000000001</v>
      </c>
      <c r="H587" s="32">
        <v>0.26100000000000001</v>
      </c>
      <c r="I587" s="32">
        <v>0.34200000000000003</v>
      </c>
      <c r="J587" s="32">
        <v>1.07</v>
      </c>
      <c r="K587" s="32">
        <v>1.1419999999999999</v>
      </c>
      <c r="L587" s="33">
        <v>1</v>
      </c>
      <c r="M587" s="34">
        <v>0.74399999999999999</v>
      </c>
    </row>
    <row r="588" spans="1:13" x14ac:dyDescent="0.3">
      <c r="A588" s="27" t="s">
        <v>81</v>
      </c>
      <c r="B588" s="28" t="s">
        <v>82</v>
      </c>
      <c r="C588" s="29">
        <v>2009</v>
      </c>
      <c r="D588" s="29" t="str">
        <f t="shared" si="9"/>
        <v>MDA2009</v>
      </c>
      <c r="E588" s="28">
        <v>0.46800000000000003</v>
      </c>
      <c r="F588" s="28">
        <v>0.372</v>
      </c>
      <c r="G588" s="28">
        <v>0.28199999999999997</v>
      </c>
      <c r="H588" s="28">
        <v>0.29099999999999998</v>
      </c>
      <c r="I588" s="28">
        <v>0.35399999999999998</v>
      </c>
      <c r="J588" s="28">
        <v>1.034</v>
      </c>
      <c r="K588" s="28">
        <v>1.165</v>
      </c>
      <c r="L588" s="29">
        <v>1</v>
      </c>
      <c r="M588" s="30">
        <v>0.73499999999999999</v>
      </c>
    </row>
    <row r="589" spans="1:13" x14ac:dyDescent="0.3">
      <c r="A589" s="31" t="s">
        <v>81</v>
      </c>
      <c r="B589" s="32" t="s">
        <v>82</v>
      </c>
      <c r="C589" s="33">
        <v>2010</v>
      </c>
      <c r="D589" s="29" t="str">
        <f t="shared" si="9"/>
        <v>MDA2010</v>
      </c>
      <c r="E589" s="32">
        <v>0.56699999999999995</v>
      </c>
      <c r="F589" s="32">
        <v>0.48699999999999999</v>
      </c>
      <c r="G589" s="32">
        <v>0.378</v>
      </c>
      <c r="H589" s="32">
        <v>0.48499999999999999</v>
      </c>
      <c r="I589" s="32">
        <v>0.433</v>
      </c>
      <c r="J589" s="32">
        <v>1.266</v>
      </c>
      <c r="K589" s="32">
        <v>1.8160000000000001</v>
      </c>
      <c r="L589" s="33">
        <v>2</v>
      </c>
      <c r="M589" s="34">
        <v>0.873</v>
      </c>
    </row>
    <row r="590" spans="1:13" x14ac:dyDescent="0.3">
      <c r="A590" s="27" t="s">
        <v>81</v>
      </c>
      <c r="B590" s="28" t="s">
        <v>82</v>
      </c>
      <c r="C590" s="29">
        <v>2011</v>
      </c>
      <c r="D590" s="29" t="str">
        <f t="shared" si="9"/>
        <v>MDA2011</v>
      </c>
      <c r="E590" s="28">
        <v>0.70399999999999996</v>
      </c>
      <c r="F590" s="28">
        <v>0.59799999999999998</v>
      </c>
      <c r="G590" s="28">
        <v>0.46800000000000003</v>
      </c>
      <c r="H590" s="28">
        <v>0.59099999999999997</v>
      </c>
      <c r="I590" s="28">
        <v>0.53100000000000003</v>
      </c>
      <c r="J590" s="28">
        <v>1.266</v>
      </c>
      <c r="K590" s="28">
        <v>1.8160000000000001</v>
      </c>
      <c r="L590" s="29">
        <v>2</v>
      </c>
      <c r="M590" s="30">
        <v>0.874</v>
      </c>
    </row>
    <row r="591" spans="1:13" x14ac:dyDescent="0.3">
      <c r="A591" s="31" t="s">
        <v>81</v>
      </c>
      <c r="B591" s="32" t="s">
        <v>82</v>
      </c>
      <c r="C591" s="33">
        <v>2012</v>
      </c>
      <c r="D591" s="29" t="str">
        <f t="shared" si="9"/>
        <v>MDA2012</v>
      </c>
      <c r="E591" s="32">
        <v>0.69299999999999995</v>
      </c>
      <c r="F591" s="32">
        <v>0.59099999999999997</v>
      </c>
      <c r="G591" s="32">
        <v>0.45600000000000002</v>
      </c>
      <c r="H591" s="32">
        <v>0.58299999999999996</v>
      </c>
      <c r="I591" s="32">
        <v>0.52200000000000002</v>
      </c>
      <c r="J591" s="32">
        <v>1.266</v>
      </c>
      <c r="K591" s="32">
        <v>1.8160000000000001</v>
      </c>
      <c r="L591" s="33">
        <v>2</v>
      </c>
      <c r="M591" s="34">
        <v>0.86499999999999999</v>
      </c>
    </row>
    <row r="592" spans="1:13" x14ac:dyDescent="0.3">
      <c r="A592" s="27" t="s">
        <v>81</v>
      </c>
      <c r="B592" s="28" t="s">
        <v>82</v>
      </c>
      <c r="C592" s="29">
        <v>2013</v>
      </c>
      <c r="D592" s="29" t="str">
        <f t="shared" si="9"/>
        <v>MDA2013</v>
      </c>
      <c r="E592" s="28">
        <v>0.65600000000000003</v>
      </c>
      <c r="F592" s="28">
        <v>0.55500000000000005</v>
      </c>
      <c r="G592" s="28">
        <v>0.435</v>
      </c>
      <c r="H592" s="28">
        <v>0.53600000000000003</v>
      </c>
      <c r="I592" s="28">
        <v>0.48899999999999999</v>
      </c>
      <c r="J592" s="28">
        <v>1.266</v>
      </c>
      <c r="K592" s="28">
        <v>1.5009999999999999</v>
      </c>
      <c r="L592" s="29">
        <v>2</v>
      </c>
      <c r="M592" s="30">
        <v>0.84499999999999997</v>
      </c>
    </row>
    <row r="593" spans="1:13" x14ac:dyDescent="0.3">
      <c r="A593" s="31" t="s">
        <v>81</v>
      </c>
      <c r="B593" s="32" t="s">
        <v>82</v>
      </c>
      <c r="C593" s="33">
        <v>2014</v>
      </c>
      <c r="D593" s="29" t="str">
        <f t="shared" si="9"/>
        <v>MDA2014</v>
      </c>
      <c r="E593" s="32">
        <v>0.65800000000000003</v>
      </c>
      <c r="F593" s="32">
        <v>0.55300000000000005</v>
      </c>
      <c r="G593" s="32">
        <v>0.435</v>
      </c>
      <c r="H593" s="32">
        <v>0.53900000000000003</v>
      </c>
      <c r="I593" s="32">
        <v>0.48899999999999999</v>
      </c>
      <c r="J593" s="32">
        <v>1.266</v>
      </c>
      <c r="K593" s="32">
        <v>1.5009999999999999</v>
      </c>
      <c r="L593" s="33">
        <v>2</v>
      </c>
      <c r="M593" s="34">
        <v>0.81200000000000006</v>
      </c>
    </row>
    <row r="594" spans="1:13" x14ac:dyDescent="0.3">
      <c r="A594" s="27" t="s">
        <v>81</v>
      </c>
      <c r="B594" s="28" t="s">
        <v>82</v>
      </c>
      <c r="C594" s="29">
        <v>2015</v>
      </c>
      <c r="D594" s="29" t="str">
        <f t="shared" si="9"/>
        <v>MDA2015</v>
      </c>
      <c r="E594" s="28">
        <v>0.57999999999999996</v>
      </c>
      <c r="F594" s="28">
        <v>0.49</v>
      </c>
      <c r="G594" s="28">
        <v>0.379</v>
      </c>
      <c r="H594" s="28">
        <v>0.40699999999999997</v>
      </c>
      <c r="I594" s="28">
        <v>0.42799999999999999</v>
      </c>
      <c r="J594" s="28">
        <v>1.2929999999999999</v>
      </c>
      <c r="K594" s="28">
        <v>1.5009999999999999</v>
      </c>
      <c r="L594" s="29">
        <v>2</v>
      </c>
      <c r="M594" s="30">
        <v>0.82199999999999995</v>
      </c>
    </row>
    <row r="595" spans="1:13" x14ac:dyDescent="0.3">
      <c r="A595" s="31" t="s">
        <v>81</v>
      </c>
      <c r="B595" s="32" t="s">
        <v>82</v>
      </c>
      <c r="C595" s="33">
        <v>2016</v>
      </c>
      <c r="D595" s="29" t="str">
        <f t="shared" si="9"/>
        <v>MDA2016</v>
      </c>
      <c r="E595" s="32">
        <v>0.54900000000000004</v>
      </c>
      <c r="F595" s="32">
        <v>0.44700000000000001</v>
      </c>
      <c r="G595" s="32">
        <v>0.35599999999999998</v>
      </c>
      <c r="H595" s="32">
        <v>0.36599999999999999</v>
      </c>
      <c r="I595" s="32">
        <v>0.40400000000000003</v>
      </c>
      <c r="J595" s="32">
        <v>1.0049999999999999</v>
      </c>
      <c r="K595" s="32">
        <v>1.5009999999999999</v>
      </c>
      <c r="L595" s="33">
        <v>2</v>
      </c>
      <c r="M595" s="34">
        <v>0.80800000000000005</v>
      </c>
    </row>
    <row r="596" spans="1:13" x14ac:dyDescent="0.3">
      <c r="A596" s="27" t="s">
        <v>81</v>
      </c>
      <c r="B596" s="28" t="s">
        <v>82</v>
      </c>
      <c r="C596" s="29">
        <v>2017</v>
      </c>
      <c r="D596" s="29" t="str">
        <f t="shared" si="9"/>
        <v>MDA2017</v>
      </c>
      <c r="E596" s="28">
        <v>0.52300000000000002</v>
      </c>
      <c r="F596" s="28">
        <v>0.41099999999999998</v>
      </c>
      <c r="G596" s="28">
        <v>0.33400000000000002</v>
      </c>
      <c r="H596" s="28">
        <v>0.33400000000000002</v>
      </c>
      <c r="I596" s="28">
        <v>0.36499999999999999</v>
      </c>
      <c r="J596" s="28">
        <v>1.0049999999999999</v>
      </c>
      <c r="K596" s="28">
        <v>1.5009999999999999</v>
      </c>
      <c r="L596" s="29">
        <v>2</v>
      </c>
      <c r="M596" s="30">
        <v>0.78700000000000003</v>
      </c>
    </row>
    <row r="597" spans="1:13" x14ac:dyDescent="0.3">
      <c r="A597" s="31" t="s">
        <v>81</v>
      </c>
      <c r="B597" s="32" t="s">
        <v>82</v>
      </c>
      <c r="C597" s="33">
        <v>2018</v>
      </c>
      <c r="D597" s="29" t="str">
        <f t="shared" si="9"/>
        <v>MDA2018</v>
      </c>
      <c r="E597" s="32">
        <v>0.52100000000000002</v>
      </c>
      <c r="F597" s="32">
        <v>0.41</v>
      </c>
      <c r="G597" s="32">
        <v>0.33600000000000002</v>
      </c>
      <c r="H597" s="32">
        <v>0.31</v>
      </c>
      <c r="I597" s="32">
        <v>0.36299999999999999</v>
      </c>
      <c r="J597" s="32">
        <v>1.0049999999999999</v>
      </c>
      <c r="K597" s="32">
        <v>1.5009999999999999</v>
      </c>
      <c r="L597" s="33">
        <v>2</v>
      </c>
      <c r="M597" s="34">
        <v>0.81299999999999994</v>
      </c>
    </row>
    <row r="598" spans="1:13" x14ac:dyDescent="0.3">
      <c r="A598" s="27" t="s">
        <v>81</v>
      </c>
      <c r="B598" s="28" t="s">
        <v>82</v>
      </c>
      <c r="C598" s="29">
        <v>2019</v>
      </c>
      <c r="D598" s="29" t="str">
        <f t="shared" si="9"/>
        <v>MDA2019</v>
      </c>
      <c r="E598" s="28">
        <v>0.59699999999999998</v>
      </c>
      <c r="F598" s="28">
        <v>0.45600000000000002</v>
      </c>
      <c r="G598" s="28">
        <v>0.39</v>
      </c>
      <c r="H598" s="28">
        <v>0.36399999999999999</v>
      </c>
      <c r="I598" s="28">
        <v>0.41399999999999998</v>
      </c>
      <c r="J598" s="28">
        <v>1.0049999999999999</v>
      </c>
      <c r="K598" s="28">
        <v>1.5009999999999999</v>
      </c>
      <c r="L598" s="29">
        <v>2</v>
      </c>
      <c r="M598" s="30">
        <v>0.84699999999999998</v>
      </c>
    </row>
    <row r="599" spans="1:13" x14ac:dyDescent="0.3">
      <c r="A599" s="31" t="s">
        <v>81</v>
      </c>
      <c r="B599" s="32" t="s">
        <v>82</v>
      </c>
      <c r="C599" s="33">
        <v>2020</v>
      </c>
      <c r="D599" s="29" t="str">
        <f t="shared" si="9"/>
        <v>MDA2020</v>
      </c>
      <c r="E599" s="32">
        <v>0.61899999999999999</v>
      </c>
      <c r="F599" s="32">
        <v>0.47599999999999998</v>
      </c>
      <c r="G599" s="32">
        <v>0.40699999999999997</v>
      </c>
      <c r="H599" s="32">
        <v>0.38400000000000001</v>
      </c>
      <c r="I599" s="32">
        <v>0.43099999999999999</v>
      </c>
      <c r="J599" s="32">
        <v>1.109</v>
      </c>
      <c r="K599" s="32">
        <v>1.5009999999999999</v>
      </c>
      <c r="L599" s="33">
        <v>2</v>
      </c>
      <c r="M599" s="34">
        <v>0.81799999999999995</v>
      </c>
    </row>
    <row r="600" spans="1:13" x14ac:dyDescent="0.3">
      <c r="A600" s="27" t="s">
        <v>81</v>
      </c>
      <c r="B600" s="28" t="s">
        <v>82</v>
      </c>
      <c r="C600" s="29">
        <v>2021</v>
      </c>
      <c r="D600" s="29" t="str">
        <f t="shared" si="9"/>
        <v>MDA2021</v>
      </c>
      <c r="E600" s="28">
        <v>0.73799999999999999</v>
      </c>
      <c r="F600" s="28">
        <v>0.61499999999999999</v>
      </c>
      <c r="G600" s="28">
        <v>0.51</v>
      </c>
      <c r="H600" s="28">
        <v>0.59799999999999998</v>
      </c>
      <c r="I600" s="28">
        <v>0.56200000000000006</v>
      </c>
      <c r="J600" s="28">
        <v>1.3129999999999999</v>
      </c>
      <c r="K600" s="28">
        <v>1.5009999999999999</v>
      </c>
      <c r="L600" s="29">
        <v>2</v>
      </c>
      <c r="M600" s="30">
        <v>0.86399999999999999</v>
      </c>
    </row>
    <row r="601" spans="1:13" x14ac:dyDescent="0.3">
      <c r="A601" s="31" t="s">
        <v>3853</v>
      </c>
      <c r="B601" s="32" t="s">
        <v>80</v>
      </c>
      <c r="C601" s="33">
        <v>1991</v>
      </c>
      <c r="D601" s="29" t="str">
        <f t="shared" si="9"/>
        <v>MKD1991</v>
      </c>
      <c r="E601" s="32">
        <v>0.27200000000000002</v>
      </c>
      <c r="F601" s="32">
        <v>0.26</v>
      </c>
      <c r="G601" s="32">
        <v>0.16700000000000001</v>
      </c>
      <c r="H601" s="32">
        <v>0.152</v>
      </c>
      <c r="I601" s="32">
        <v>0.249</v>
      </c>
      <c r="J601" s="32">
        <v>1.5589999999999999</v>
      </c>
      <c r="K601" s="32">
        <v>0.96799999999999997</v>
      </c>
      <c r="L601" s="33">
        <v>0</v>
      </c>
      <c r="M601" s="34">
        <v>0.68500000000000005</v>
      </c>
    </row>
    <row r="602" spans="1:13" x14ac:dyDescent="0.3">
      <c r="A602" s="27" t="s">
        <v>3853</v>
      </c>
      <c r="B602" s="28" t="s">
        <v>80</v>
      </c>
      <c r="C602" s="29">
        <v>1992</v>
      </c>
      <c r="D602" s="29" t="str">
        <f t="shared" si="9"/>
        <v>MKD1992</v>
      </c>
      <c r="E602" s="28">
        <v>0.27500000000000002</v>
      </c>
      <c r="F602" s="28">
        <v>0.26</v>
      </c>
      <c r="G602" s="28">
        <v>0.16700000000000001</v>
      </c>
      <c r="H602" s="28">
        <v>0.14899999999999999</v>
      </c>
      <c r="I602" s="28">
        <v>0.249</v>
      </c>
      <c r="J602" s="28">
        <v>1.5589999999999999</v>
      </c>
      <c r="K602" s="28">
        <v>0.96799999999999997</v>
      </c>
      <c r="L602" s="29">
        <v>0</v>
      </c>
      <c r="M602" s="30">
        <v>0.68100000000000005</v>
      </c>
    </row>
    <row r="603" spans="1:13" x14ac:dyDescent="0.3">
      <c r="A603" s="31" t="s">
        <v>3853</v>
      </c>
      <c r="B603" s="32" t="s">
        <v>80</v>
      </c>
      <c r="C603" s="33">
        <v>1993</v>
      </c>
      <c r="D603" s="29" t="str">
        <f t="shared" si="9"/>
        <v>MKD1993</v>
      </c>
      <c r="E603" s="32">
        <v>0.27700000000000002</v>
      </c>
      <c r="F603" s="32">
        <v>0.26400000000000001</v>
      </c>
      <c r="G603" s="32">
        <v>0.16800000000000001</v>
      </c>
      <c r="H603" s="32">
        <v>0.14399999999999999</v>
      </c>
      <c r="I603" s="32">
        <v>0.245</v>
      </c>
      <c r="J603" s="32">
        <v>1.5589999999999999</v>
      </c>
      <c r="K603" s="32">
        <v>0.96799999999999997</v>
      </c>
      <c r="L603" s="33">
        <v>0</v>
      </c>
      <c r="M603" s="34">
        <v>0.69599999999999995</v>
      </c>
    </row>
    <row r="604" spans="1:13" x14ac:dyDescent="0.3">
      <c r="A604" s="27" t="s">
        <v>3853</v>
      </c>
      <c r="B604" s="28" t="s">
        <v>80</v>
      </c>
      <c r="C604" s="29">
        <v>1994</v>
      </c>
      <c r="D604" s="29" t="str">
        <f t="shared" si="9"/>
        <v>MKD1994</v>
      </c>
      <c r="E604" s="28">
        <v>0.312</v>
      </c>
      <c r="F604" s="28">
        <v>0.28199999999999997</v>
      </c>
      <c r="G604" s="28">
        <v>0.182</v>
      </c>
      <c r="H604" s="28">
        <v>0.157</v>
      </c>
      <c r="I604" s="28">
        <v>0.26400000000000001</v>
      </c>
      <c r="J604" s="28">
        <v>1.5589999999999999</v>
      </c>
      <c r="K604" s="28">
        <v>0.96799999999999997</v>
      </c>
      <c r="L604" s="29">
        <v>1</v>
      </c>
      <c r="M604" s="30">
        <v>0.73499999999999999</v>
      </c>
    </row>
    <row r="605" spans="1:13" x14ac:dyDescent="0.3">
      <c r="A605" s="31" t="s">
        <v>3853</v>
      </c>
      <c r="B605" s="32" t="s">
        <v>80</v>
      </c>
      <c r="C605" s="33">
        <v>1995</v>
      </c>
      <c r="D605" s="29" t="str">
        <f t="shared" si="9"/>
        <v>MKD1995</v>
      </c>
      <c r="E605" s="32">
        <v>0.44900000000000001</v>
      </c>
      <c r="F605" s="32">
        <v>0.35299999999999998</v>
      </c>
      <c r="G605" s="32">
        <v>0.23899999999999999</v>
      </c>
      <c r="H605" s="32">
        <v>0.21199999999999999</v>
      </c>
      <c r="I605" s="32">
        <v>0.33700000000000002</v>
      </c>
      <c r="J605" s="32">
        <v>1.5589999999999999</v>
      </c>
      <c r="K605" s="32">
        <v>0.96799999999999997</v>
      </c>
      <c r="L605" s="33">
        <v>1</v>
      </c>
      <c r="M605" s="34">
        <v>0.73699999999999999</v>
      </c>
    </row>
    <row r="606" spans="1:13" x14ac:dyDescent="0.3">
      <c r="A606" s="27" t="s">
        <v>3853</v>
      </c>
      <c r="B606" s="28" t="s">
        <v>80</v>
      </c>
      <c r="C606" s="29">
        <v>1996</v>
      </c>
      <c r="D606" s="29" t="str">
        <f t="shared" si="9"/>
        <v>MKD1996</v>
      </c>
      <c r="E606" s="28">
        <v>0.46200000000000002</v>
      </c>
      <c r="F606" s="28">
        <v>0.36099999999999999</v>
      </c>
      <c r="G606" s="28">
        <v>0.27700000000000002</v>
      </c>
      <c r="H606" s="28">
        <v>0.216</v>
      </c>
      <c r="I606" s="28">
        <v>0.34</v>
      </c>
      <c r="J606" s="28">
        <v>1.5589999999999999</v>
      </c>
      <c r="K606" s="28">
        <v>0.96799999999999997</v>
      </c>
      <c r="L606" s="29">
        <v>1</v>
      </c>
      <c r="M606" s="30">
        <v>0.74099999999999999</v>
      </c>
    </row>
    <row r="607" spans="1:13" x14ac:dyDescent="0.3">
      <c r="A607" s="31" t="s">
        <v>3853</v>
      </c>
      <c r="B607" s="32" t="s">
        <v>80</v>
      </c>
      <c r="C607" s="33">
        <v>1997</v>
      </c>
      <c r="D607" s="29" t="str">
        <f t="shared" si="9"/>
        <v>MKD1997</v>
      </c>
      <c r="E607" s="32">
        <v>0.47699999999999998</v>
      </c>
      <c r="F607" s="32">
        <v>0.371</v>
      </c>
      <c r="G607" s="32">
        <v>0.28499999999999998</v>
      </c>
      <c r="H607" s="32">
        <v>0.224</v>
      </c>
      <c r="I607" s="32">
        <v>0.35099999999999998</v>
      </c>
      <c r="J607" s="32">
        <v>1.5589999999999999</v>
      </c>
      <c r="K607" s="32">
        <v>0.96799999999999997</v>
      </c>
      <c r="L607" s="33">
        <v>1</v>
      </c>
      <c r="M607" s="34">
        <v>0.74199999999999999</v>
      </c>
    </row>
    <row r="608" spans="1:13" x14ac:dyDescent="0.3">
      <c r="A608" s="27" t="s">
        <v>3853</v>
      </c>
      <c r="B608" s="28" t="s">
        <v>80</v>
      </c>
      <c r="C608" s="29">
        <v>1998</v>
      </c>
      <c r="D608" s="29" t="str">
        <f t="shared" si="9"/>
        <v>MKD1998</v>
      </c>
      <c r="E608" s="28">
        <v>0.499</v>
      </c>
      <c r="F608" s="28">
        <v>0.38700000000000001</v>
      </c>
      <c r="G608" s="28">
        <v>0.29399999999999998</v>
      </c>
      <c r="H608" s="28">
        <v>0.252</v>
      </c>
      <c r="I608" s="28">
        <v>0.36299999999999999</v>
      </c>
      <c r="J608" s="28">
        <v>1.5589999999999999</v>
      </c>
      <c r="K608" s="28">
        <v>1.1040000000000001</v>
      </c>
      <c r="L608" s="29">
        <v>1</v>
      </c>
      <c r="M608" s="30">
        <v>0.73799999999999999</v>
      </c>
    </row>
    <row r="609" spans="1:13" x14ac:dyDescent="0.3">
      <c r="A609" s="31" t="s">
        <v>3853</v>
      </c>
      <c r="B609" s="32" t="s">
        <v>80</v>
      </c>
      <c r="C609" s="33">
        <v>1999</v>
      </c>
      <c r="D609" s="29" t="str">
        <f t="shared" si="9"/>
        <v>MKD1999</v>
      </c>
      <c r="E609" s="32">
        <v>0.56100000000000005</v>
      </c>
      <c r="F609" s="32">
        <v>0.435</v>
      </c>
      <c r="G609" s="32">
        <v>0.32700000000000001</v>
      </c>
      <c r="H609" s="32">
        <v>0.28799999999999998</v>
      </c>
      <c r="I609" s="32">
        <v>0.40899999999999997</v>
      </c>
      <c r="J609" s="32">
        <v>1.5589999999999999</v>
      </c>
      <c r="K609" s="32">
        <v>1.1040000000000001</v>
      </c>
      <c r="L609" s="33">
        <v>2</v>
      </c>
      <c r="M609" s="34">
        <v>0.74199999999999999</v>
      </c>
    </row>
    <row r="610" spans="1:13" x14ac:dyDescent="0.3">
      <c r="A610" s="27" t="s">
        <v>3853</v>
      </c>
      <c r="B610" s="28" t="s">
        <v>80</v>
      </c>
      <c r="C610" s="29">
        <v>2000</v>
      </c>
      <c r="D610" s="29" t="str">
        <f t="shared" si="9"/>
        <v>MKD2000</v>
      </c>
      <c r="E610" s="28">
        <v>0.45200000000000001</v>
      </c>
      <c r="F610" s="28">
        <v>0.35199999999999998</v>
      </c>
      <c r="G610" s="28">
        <v>0.27700000000000002</v>
      </c>
      <c r="H610" s="28">
        <v>0.23599999999999999</v>
      </c>
      <c r="I610" s="28">
        <v>0.33400000000000002</v>
      </c>
      <c r="J610" s="28">
        <v>1.5589999999999999</v>
      </c>
      <c r="K610" s="28">
        <v>1.1040000000000001</v>
      </c>
      <c r="L610" s="29">
        <v>1</v>
      </c>
      <c r="M610" s="30">
        <v>0.74199999999999999</v>
      </c>
    </row>
    <row r="611" spans="1:13" x14ac:dyDescent="0.3">
      <c r="A611" s="31" t="s">
        <v>3853</v>
      </c>
      <c r="B611" s="32" t="s">
        <v>80</v>
      </c>
      <c r="C611" s="33">
        <v>2001</v>
      </c>
      <c r="D611" s="29" t="str">
        <f t="shared" si="9"/>
        <v>MKD2001</v>
      </c>
      <c r="E611" s="32">
        <v>0.443</v>
      </c>
      <c r="F611" s="32">
        <v>0.33500000000000002</v>
      </c>
      <c r="G611" s="32">
        <v>0.27500000000000002</v>
      </c>
      <c r="H611" s="32">
        <v>0.247</v>
      </c>
      <c r="I611" s="32">
        <v>0.32900000000000001</v>
      </c>
      <c r="J611" s="32">
        <v>1.5589999999999999</v>
      </c>
      <c r="K611" s="32">
        <v>1.2589999999999999</v>
      </c>
      <c r="L611" s="33">
        <v>1</v>
      </c>
      <c r="M611" s="34">
        <v>0.72899999999999998</v>
      </c>
    </row>
    <row r="612" spans="1:13" x14ac:dyDescent="0.3">
      <c r="A612" s="27" t="s">
        <v>3853</v>
      </c>
      <c r="B612" s="28" t="s">
        <v>80</v>
      </c>
      <c r="C612" s="29">
        <v>2002</v>
      </c>
      <c r="D612" s="29" t="str">
        <f t="shared" si="9"/>
        <v>MKD2002</v>
      </c>
      <c r="E612" s="28">
        <v>0.503</v>
      </c>
      <c r="F612" s="28">
        <v>0.38900000000000001</v>
      </c>
      <c r="G612" s="28">
        <v>0.32</v>
      </c>
      <c r="H612" s="28">
        <v>0.34799999999999998</v>
      </c>
      <c r="I612" s="28">
        <v>0.377</v>
      </c>
      <c r="J612" s="28">
        <v>1.7689999999999999</v>
      </c>
      <c r="K612" s="28">
        <v>1.7749999999999999</v>
      </c>
      <c r="L612" s="29">
        <v>2</v>
      </c>
      <c r="M612" s="30">
        <v>0.78900000000000003</v>
      </c>
    </row>
    <row r="613" spans="1:13" x14ac:dyDescent="0.3">
      <c r="A613" s="31" t="s">
        <v>3853</v>
      </c>
      <c r="B613" s="32" t="s">
        <v>80</v>
      </c>
      <c r="C613" s="33">
        <v>2003</v>
      </c>
      <c r="D613" s="29" t="str">
        <f t="shared" si="9"/>
        <v>MKD2003</v>
      </c>
      <c r="E613" s="32">
        <v>0.61</v>
      </c>
      <c r="F613" s="32">
        <v>0.46500000000000002</v>
      </c>
      <c r="G613" s="32">
        <v>0.38300000000000001</v>
      </c>
      <c r="H613" s="32">
        <v>0.42699999999999999</v>
      </c>
      <c r="I613" s="32">
        <v>0.44800000000000001</v>
      </c>
      <c r="J613" s="32">
        <v>1.7689999999999999</v>
      </c>
      <c r="K613" s="32">
        <v>1.7749999999999999</v>
      </c>
      <c r="L613" s="33">
        <v>2</v>
      </c>
      <c r="M613" s="34">
        <v>0.84699999999999998</v>
      </c>
    </row>
    <row r="614" spans="1:13" x14ac:dyDescent="0.3">
      <c r="A614" s="27" t="s">
        <v>3853</v>
      </c>
      <c r="B614" s="28" t="s">
        <v>80</v>
      </c>
      <c r="C614" s="29">
        <v>2004</v>
      </c>
      <c r="D614" s="29" t="str">
        <f t="shared" si="9"/>
        <v>MKD2004</v>
      </c>
      <c r="E614" s="28">
        <v>0.622</v>
      </c>
      <c r="F614" s="28">
        <v>0.47699999999999998</v>
      </c>
      <c r="G614" s="28">
        <v>0.42499999999999999</v>
      </c>
      <c r="H614" s="28">
        <v>0.41599999999999998</v>
      </c>
      <c r="I614" s="28">
        <v>0.46200000000000002</v>
      </c>
      <c r="J614" s="28">
        <v>1.7689999999999999</v>
      </c>
      <c r="K614" s="28">
        <v>1.7749999999999999</v>
      </c>
      <c r="L614" s="29">
        <v>2</v>
      </c>
      <c r="M614" s="30">
        <v>0.84299999999999997</v>
      </c>
    </row>
    <row r="615" spans="1:13" x14ac:dyDescent="0.3">
      <c r="A615" s="31" t="s">
        <v>3853</v>
      </c>
      <c r="B615" s="32" t="s">
        <v>80</v>
      </c>
      <c r="C615" s="33">
        <v>2005</v>
      </c>
      <c r="D615" s="29" t="str">
        <f t="shared" si="9"/>
        <v>MKD2005</v>
      </c>
      <c r="E615" s="32">
        <v>0.60499999999999998</v>
      </c>
      <c r="F615" s="32">
        <v>0.46500000000000002</v>
      </c>
      <c r="G615" s="32">
        <v>0.41099999999999998</v>
      </c>
      <c r="H615" s="32">
        <v>0.40899999999999997</v>
      </c>
      <c r="I615" s="32">
        <v>0.45</v>
      </c>
      <c r="J615" s="32">
        <v>1.7689999999999999</v>
      </c>
      <c r="K615" s="32">
        <v>1.7749999999999999</v>
      </c>
      <c r="L615" s="33">
        <v>2</v>
      </c>
      <c r="M615" s="34">
        <v>0.84899999999999998</v>
      </c>
    </row>
    <row r="616" spans="1:13" x14ac:dyDescent="0.3">
      <c r="A616" s="27" t="s">
        <v>3853</v>
      </c>
      <c r="B616" s="28" t="s">
        <v>80</v>
      </c>
      <c r="C616" s="29">
        <v>2006</v>
      </c>
      <c r="D616" s="29" t="str">
        <f t="shared" si="9"/>
        <v>MKD2006</v>
      </c>
      <c r="E616" s="28">
        <v>0.59599999999999997</v>
      </c>
      <c r="F616" s="28">
        <v>0.45800000000000002</v>
      </c>
      <c r="G616" s="28">
        <v>0.40300000000000002</v>
      </c>
      <c r="H616" s="28">
        <v>0.40600000000000003</v>
      </c>
      <c r="I616" s="28">
        <v>0.44500000000000001</v>
      </c>
      <c r="J616" s="28">
        <v>1.7689999999999999</v>
      </c>
      <c r="K616" s="28">
        <v>1.7749999999999999</v>
      </c>
      <c r="L616" s="29">
        <v>2</v>
      </c>
      <c r="M616" s="30">
        <v>0.84499999999999997</v>
      </c>
    </row>
    <row r="617" spans="1:13" x14ac:dyDescent="0.3">
      <c r="A617" s="31" t="s">
        <v>3853</v>
      </c>
      <c r="B617" s="32" t="s">
        <v>80</v>
      </c>
      <c r="C617" s="33">
        <v>2007</v>
      </c>
      <c r="D617" s="29" t="str">
        <f t="shared" si="9"/>
        <v>MKD2007</v>
      </c>
      <c r="E617" s="32">
        <v>0.57899999999999996</v>
      </c>
      <c r="F617" s="32">
        <v>0.441</v>
      </c>
      <c r="G617" s="32">
        <v>0.39100000000000001</v>
      </c>
      <c r="H617" s="32">
        <v>0.36499999999999999</v>
      </c>
      <c r="I617" s="32">
        <v>0.433</v>
      </c>
      <c r="J617" s="32">
        <v>1.7689999999999999</v>
      </c>
      <c r="K617" s="32">
        <v>1.7749999999999999</v>
      </c>
      <c r="L617" s="33">
        <v>2</v>
      </c>
      <c r="M617" s="34">
        <v>0.83899999999999997</v>
      </c>
    </row>
    <row r="618" spans="1:13" x14ac:dyDescent="0.3">
      <c r="A618" s="27" t="s">
        <v>3853</v>
      </c>
      <c r="B618" s="28" t="s">
        <v>80</v>
      </c>
      <c r="C618" s="29">
        <v>2008</v>
      </c>
      <c r="D618" s="29" t="str">
        <f t="shared" si="9"/>
        <v>MKD2008</v>
      </c>
      <c r="E618" s="28">
        <v>0.55300000000000005</v>
      </c>
      <c r="F618" s="28">
        <v>0.41399999999999998</v>
      </c>
      <c r="G618" s="28">
        <v>0.371</v>
      </c>
      <c r="H618" s="28">
        <v>0.35299999999999998</v>
      </c>
      <c r="I618" s="28">
        <v>0.40600000000000003</v>
      </c>
      <c r="J618" s="28">
        <v>1.6020000000000001</v>
      </c>
      <c r="K618" s="28">
        <v>1.6339999999999999</v>
      </c>
      <c r="L618" s="29">
        <v>2</v>
      </c>
      <c r="M618" s="30">
        <v>0.82799999999999996</v>
      </c>
    </row>
    <row r="619" spans="1:13" x14ac:dyDescent="0.3">
      <c r="A619" s="31" t="s">
        <v>3853</v>
      </c>
      <c r="B619" s="32" t="s">
        <v>80</v>
      </c>
      <c r="C619" s="33">
        <v>2009</v>
      </c>
      <c r="D619" s="29" t="str">
        <f t="shared" si="9"/>
        <v>MKD2009</v>
      </c>
      <c r="E619" s="32">
        <v>0.52800000000000002</v>
      </c>
      <c r="F619" s="32">
        <v>0.38300000000000001</v>
      </c>
      <c r="G619" s="32">
        <v>0.35399999999999998</v>
      </c>
      <c r="H619" s="32">
        <v>0.33400000000000002</v>
      </c>
      <c r="I619" s="32">
        <v>0.38300000000000001</v>
      </c>
      <c r="J619" s="32">
        <v>1.5389999999999999</v>
      </c>
      <c r="K619" s="32">
        <v>1.337</v>
      </c>
      <c r="L619" s="33">
        <v>2</v>
      </c>
      <c r="M619" s="34">
        <v>0.82599999999999996</v>
      </c>
    </row>
    <row r="620" spans="1:13" x14ac:dyDescent="0.3">
      <c r="A620" s="27" t="s">
        <v>3853</v>
      </c>
      <c r="B620" s="28" t="s">
        <v>80</v>
      </c>
      <c r="C620" s="29">
        <v>2010</v>
      </c>
      <c r="D620" s="29" t="str">
        <f t="shared" si="9"/>
        <v>MKD2010</v>
      </c>
      <c r="E620" s="28">
        <v>0.52200000000000002</v>
      </c>
      <c r="F620" s="28">
        <v>0.375</v>
      </c>
      <c r="G620" s="28">
        <v>0.34899999999999998</v>
      </c>
      <c r="H620" s="28">
        <v>0.32900000000000001</v>
      </c>
      <c r="I620" s="28">
        <v>0.377</v>
      </c>
      <c r="J620" s="28">
        <v>1.5389999999999999</v>
      </c>
      <c r="K620" s="28">
        <v>1.337</v>
      </c>
      <c r="L620" s="29">
        <v>2</v>
      </c>
      <c r="M620" s="30">
        <v>0.82799999999999996</v>
      </c>
    </row>
    <row r="621" spans="1:13" x14ac:dyDescent="0.3">
      <c r="A621" s="31" t="s">
        <v>3853</v>
      </c>
      <c r="B621" s="32" t="s">
        <v>80</v>
      </c>
      <c r="C621" s="33">
        <v>2011</v>
      </c>
      <c r="D621" s="29" t="str">
        <f t="shared" si="9"/>
        <v>MKD2011</v>
      </c>
      <c r="E621" s="32">
        <v>0.48299999999999998</v>
      </c>
      <c r="F621" s="32">
        <v>0.35</v>
      </c>
      <c r="G621" s="32">
        <v>0.32500000000000001</v>
      </c>
      <c r="H621" s="32">
        <v>0.29399999999999998</v>
      </c>
      <c r="I621" s="32">
        <v>0.35</v>
      </c>
      <c r="J621" s="32">
        <v>1.4610000000000001</v>
      </c>
      <c r="K621" s="32">
        <v>1.2749999999999999</v>
      </c>
      <c r="L621" s="33">
        <v>1</v>
      </c>
      <c r="M621" s="34">
        <v>0.81100000000000005</v>
      </c>
    </row>
    <row r="622" spans="1:13" x14ac:dyDescent="0.3">
      <c r="A622" s="27" t="s">
        <v>3853</v>
      </c>
      <c r="B622" s="28" t="s">
        <v>80</v>
      </c>
      <c r="C622" s="29">
        <v>2012</v>
      </c>
      <c r="D622" s="29" t="str">
        <f t="shared" si="9"/>
        <v>MKD2012</v>
      </c>
      <c r="E622" s="28">
        <v>0.44900000000000001</v>
      </c>
      <c r="F622" s="28">
        <v>0.32100000000000001</v>
      </c>
      <c r="G622" s="28">
        <v>0.309</v>
      </c>
      <c r="H622" s="28">
        <v>0.26900000000000002</v>
      </c>
      <c r="I622" s="28">
        <v>0.32800000000000001</v>
      </c>
      <c r="J622" s="28">
        <v>1.4610000000000001</v>
      </c>
      <c r="K622" s="28">
        <v>1.2749999999999999</v>
      </c>
      <c r="L622" s="29">
        <v>1</v>
      </c>
      <c r="M622" s="30">
        <v>0.78600000000000003</v>
      </c>
    </row>
    <row r="623" spans="1:13" x14ac:dyDescent="0.3">
      <c r="A623" s="31" t="s">
        <v>3853</v>
      </c>
      <c r="B623" s="32" t="s">
        <v>80</v>
      </c>
      <c r="C623" s="33">
        <v>2013</v>
      </c>
      <c r="D623" s="29" t="str">
        <f t="shared" si="9"/>
        <v>MKD2013</v>
      </c>
      <c r="E623" s="32">
        <v>0.442</v>
      </c>
      <c r="F623" s="32">
        <v>0.28599999999999998</v>
      </c>
      <c r="G623" s="32">
        <v>0.3</v>
      </c>
      <c r="H623" s="32">
        <v>0.26300000000000001</v>
      </c>
      <c r="I623" s="32">
        <v>0.308</v>
      </c>
      <c r="J623" s="32">
        <v>1.099</v>
      </c>
      <c r="K623" s="32">
        <v>1.1240000000000001</v>
      </c>
      <c r="L623" s="33">
        <v>1</v>
      </c>
      <c r="M623" s="34">
        <v>0.73699999999999999</v>
      </c>
    </row>
    <row r="624" spans="1:13" x14ac:dyDescent="0.3">
      <c r="A624" s="27" t="s">
        <v>3853</v>
      </c>
      <c r="B624" s="28" t="s">
        <v>80</v>
      </c>
      <c r="C624" s="29">
        <v>2014</v>
      </c>
      <c r="D624" s="29" t="str">
        <f t="shared" si="9"/>
        <v>MKD2014</v>
      </c>
      <c r="E624" s="28">
        <v>0.44400000000000001</v>
      </c>
      <c r="F624" s="28">
        <v>0.27900000000000003</v>
      </c>
      <c r="G624" s="28">
        <v>0.30099999999999999</v>
      </c>
      <c r="H624" s="28">
        <v>0.25900000000000001</v>
      </c>
      <c r="I624" s="28">
        <v>0.31</v>
      </c>
      <c r="J624" s="28">
        <v>1.099</v>
      </c>
      <c r="K624" s="28">
        <v>1.1240000000000001</v>
      </c>
      <c r="L624" s="29">
        <v>1</v>
      </c>
      <c r="M624" s="30">
        <v>0.74299999999999999</v>
      </c>
    </row>
    <row r="625" spans="1:13" x14ac:dyDescent="0.3">
      <c r="A625" s="31" t="s">
        <v>3853</v>
      </c>
      <c r="B625" s="32" t="s">
        <v>80</v>
      </c>
      <c r="C625" s="33">
        <v>2015</v>
      </c>
      <c r="D625" s="29" t="str">
        <f t="shared" si="9"/>
        <v>MKD2015</v>
      </c>
      <c r="E625" s="32">
        <v>0.439</v>
      </c>
      <c r="F625" s="32">
        <v>0.27800000000000002</v>
      </c>
      <c r="G625" s="32">
        <v>0.29699999999999999</v>
      </c>
      <c r="H625" s="32">
        <v>0.25800000000000001</v>
      </c>
      <c r="I625" s="32">
        <v>0.311</v>
      </c>
      <c r="J625" s="32">
        <v>1.099</v>
      </c>
      <c r="K625" s="32">
        <v>1.1240000000000001</v>
      </c>
      <c r="L625" s="33">
        <v>1</v>
      </c>
      <c r="M625" s="34">
        <v>0.73099999999999998</v>
      </c>
    </row>
    <row r="626" spans="1:13" x14ac:dyDescent="0.3">
      <c r="A626" s="27" t="s">
        <v>3853</v>
      </c>
      <c r="B626" s="28" t="s">
        <v>80</v>
      </c>
      <c r="C626" s="29">
        <v>2016</v>
      </c>
      <c r="D626" s="29" t="str">
        <f t="shared" si="9"/>
        <v>MKD2016</v>
      </c>
      <c r="E626" s="28">
        <v>0.44700000000000001</v>
      </c>
      <c r="F626" s="28">
        <v>0.28000000000000003</v>
      </c>
      <c r="G626" s="28">
        <v>0.28999999999999998</v>
      </c>
      <c r="H626" s="28">
        <v>0.27300000000000002</v>
      </c>
      <c r="I626" s="28">
        <v>0.313</v>
      </c>
      <c r="J626" s="28">
        <v>1.099</v>
      </c>
      <c r="K626" s="28">
        <v>1.004</v>
      </c>
      <c r="L626" s="29">
        <v>1</v>
      </c>
      <c r="M626" s="30">
        <v>0.70599999999999996</v>
      </c>
    </row>
    <row r="627" spans="1:13" x14ac:dyDescent="0.3">
      <c r="A627" s="31" t="s">
        <v>3853</v>
      </c>
      <c r="B627" s="32" t="s">
        <v>80</v>
      </c>
      <c r="C627" s="33">
        <v>2017</v>
      </c>
      <c r="D627" s="29" t="str">
        <f t="shared" si="9"/>
        <v>MKD2017</v>
      </c>
      <c r="E627" s="32">
        <v>0.54200000000000004</v>
      </c>
      <c r="F627" s="32">
        <v>0.36299999999999999</v>
      </c>
      <c r="G627" s="32">
        <v>0.35799999999999998</v>
      </c>
      <c r="H627" s="32">
        <v>0.43099999999999999</v>
      </c>
      <c r="I627" s="32">
        <v>0.377</v>
      </c>
      <c r="J627" s="32">
        <v>1.099</v>
      </c>
      <c r="K627" s="32">
        <v>1.0880000000000001</v>
      </c>
      <c r="L627" s="33">
        <v>2</v>
      </c>
      <c r="M627" s="34">
        <v>0.78500000000000003</v>
      </c>
    </row>
    <row r="628" spans="1:13" x14ac:dyDescent="0.3">
      <c r="A628" s="27" t="s">
        <v>3853</v>
      </c>
      <c r="B628" s="28" t="s">
        <v>80</v>
      </c>
      <c r="C628" s="29">
        <v>2018</v>
      </c>
      <c r="D628" s="29" t="str">
        <f t="shared" si="9"/>
        <v>MKD2018</v>
      </c>
      <c r="E628" s="28">
        <v>0.56999999999999995</v>
      </c>
      <c r="F628" s="28">
        <v>0.39500000000000002</v>
      </c>
      <c r="G628" s="28">
        <v>0.39100000000000001</v>
      </c>
      <c r="H628" s="28">
        <v>0.443</v>
      </c>
      <c r="I628" s="28">
        <v>0.39600000000000002</v>
      </c>
      <c r="J628" s="28">
        <v>1.099</v>
      </c>
      <c r="K628" s="28">
        <v>1.224</v>
      </c>
      <c r="L628" s="29">
        <v>2</v>
      </c>
      <c r="M628" s="30">
        <v>0.80700000000000005</v>
      </c>
    </row>
    <row r="629" spans="1:13" x14ac:dyDescent="0.3">
      <c r="A629" s="31" t="s">
        <v>3853</v>
      </c>
      <c r="B629" s="32" t="s">
        <v>80</v>
      </c>
      <c r="C629" s="33">
        <v>2019</v>
      </c>
      <c r="D629" s="29" t="str">
        <f t="shared" si="9"/>
        <v>MKD2019</v>
      </c>
      <c r="E629" s="32">
        <v>0.60099999999999998</v>
      </c>
      <c r="F629" s="32">
        <v>0.42199999999999999</v>
      </c>
      <c r="G629" s="32">
        <v>0.41199999999999998</v>
      </c>
      <c r="H629" s="32">
        <v>0.45400000000000001</v>
      </c>
      <c r="I629" s="32">
        <v>0.41199999999999998</v>
      </c>
      <c r="J629" s="32">
        <v>1.099</v>
      </c>
      <c r="K629" s="32">
        <v>1.224</v>
      </c>
      <c r="L629" s="33">
        <v>2</v>
      </c>
      <c r="M629" s="34">
        <v>0.84099999999999997</v>
      </c>
    </row>
    <row r="630" spans="1:13" x14ac:dyDescent="0.3">
      <c r="A630" s="27" t="s">
        <v>3853</v>
      </c>
      <c r="B630" s="28" t="s">
        <v>80</v>
      </c>
      <c r="C630" s="29">
        <v>2020</v>
      </c>
      <c r="D630" s="29" t="str">
        <f t="shared" si="9"/>
        <v>MKD2020</v>
      </c>
      <c r="E630" s="28">
        <v>0.60299999999999998</v>
      </c>
      <c r="F630" s="28">
        <v>0.41699999999999998</v>
      </c>
      <c r="G630" s="28">
        <v>0.40799999999999997</v>
      </c>
      <c r="H630" s="28">
        <v>0.45100000000000001</v>
      </c>
      <c r="I630" s="28">
        <v>0.41</v>
      </c>
      <c r="J630" s="28">
        <v>1.099</v>
      </c>
      <c r="K630" s="28">
        <v>1.224</v>
      </c>
      <c r="L630" s="29">
        <v>2</v>
      </c>
      <c r="M630" s="30">
        <v>0.83199999999999996</v>
      </c>
    </row>
    <row r="631" spans="1:13" x14ac:dyDescent="0.3">
      <c r="A631" s="31" t="s">
        <v>3853</v>
      </c>
      <c r="B631" s="32" t="s">
        <v>80</v>
      </c>
      <c r="C631" s="33">
        <v>2021</v>
      </c>
      <c r="D631" s="29" t="str">
        <f t="shared" si="9"/>
        <v>MKD2021</v>
      </c>
      <c r="E631" s="32">
        <v>0.58599999999999997</v>
      </c>
      <c r="F631" s="32">
        <v>0.39600000000000002</v>
      </c>
      <c r="G631" s="32">
        <v>0.39800000000000002</v>
      </c>
      <c r="H631" s="32">
        <v>0.43</v>
      </c>
      <c r="I631" s="32">
        <v>0.39200000000000002</v>
      </c>
      <c r="J631" s="32">
        <v>0.80300000000000005</v>
      </c>
      <c r="K631" s="32">
        <v>1.224</v>
      </c>
      <c r="L631" s="33">
        <v>2</v>
      </c>
      <c r="M631" s="34">
        <v>0.83299999999999996</v>
      </c>
    </row>
    <row r="632" spans="1:13" x14ac:dyDescent="0.3">
      <c r="A632" s="27" t="s">
        <v>83</v>
      </c>
      <c r="B632" s="28" t="s">
        <v>84</v>
      </c>
      <c r="C632" s="29">
        <v>1960</v>
      </c>
      <c r="D632" s="29" t="str">
        <f t="shared" si="9"/>
        <v>POL1960</v>
      </c>
      <c r="E632" s="28">
        <v>0.2</v>
      </c>
      <c r="F632" s="28">
        <v>0.13600000000000001</v>
      </c>
      <c r="G632" s="28">
        <v>3.7999999999999999E-2</v>
      </c>
      <c r="H632" s="28">
        <v>4.9000000000000002E-2</v>
      </c>
      <c r="I632" s="28">
        <v>0.247</v>
      </c>
      <c r="J632" s="28">
        <v>1.2390000000000001</v>
      </c>
      <c r="K632" s="28">
        <v>1.984</v>
      </c>
      <c r="L632" s="29">
        <v>1</v>
      </c>
      <c r="M632" s="30">
        <v>0.46500000000000002</v>
      </c>
    </row>
    <row r="633" spans="1:13" x14ac:dyDescent="0.3">
      <c r="A633" s="31" t="s">
        <v>83</v>
      </c>
      <c r="B633" s="32" t="s">
        <v>84</v>
      </c>
      <c r="C633" s="33">
        <v>1961</v>
      </c>
      <c r="D633" s="29" t="str">
        <f t="shared" si="9"/>
        <v>POL1961</v>
      </c>
      <c r="E633" s="32">
        <v>0.191</v>
      </c>
      <c r="F633" s="32">
        <v>0.13300000000000001</v>
      </c>
      <c r="G633" s="32">
        <v>3.5999999999999997E-2</v>
      </c>
      <c r="H633" s="32">
        <v>4.8000000000000001E-2</v>
      </c>
      <c r="I633" s="32">
        <v>0.24399999999999999</v>
      </c>
      <c r="J633" s="32">
        <v>1.2390000000000001</v>
      </c>
      <c r="K633" s="32">
        <v>1.984</v>
      </c>
      <c r="L633" s="33">
        <v>0</v>
      </c>
      <c r="M633" s="34">
        <v>0.46500000000000002</v>
      </c>
    </row>
    <row r="634" spans="1:13" x14ac:dyDescent="0.3">
      <c r="A634" s="27" t="s">
        <v>83</v>
      </c>
      <c r="B634" s="28" t="s">
        <v>84</v>
      </c>
      <c r="C634" s="29">
        <v>1962</v>
      </c>
      <c r="D634" s="29" t="str">
        <f t="shared" si="9"/>
        <v>POL1962</v>
      </c>
      <c r="E634" s="28">
        <v>0.186</v>
      </c>
      <c r="F634" s="28">
        <v>0.13200000000000001</v>
      </c>
      <c r="G634" s="28">
        <v>3.5999999999999997E-2</v>
      </c>
      <c r="H634" s="28">
        <v>4.7E-2</v>
      </c>
      <c r="I634" s="28">
        <v>0.24299999999999999</v>
      </c>
      <c r="J634" s="28">
        <v>1.2390000000000001</v>
      </c>
      <c r="K634" s="28">
        <v>1.984</v>
      </c>
      <c r="L634" s="29">
        <v>0</v>
      </c>
      <c r="M634" s="30">
        <v>0.46500000000000002</v>
      </c>
    </row>
    <row r="635" spans="1:13" x14ac:dyDescent="0.3">
      <c r="A635" s="31" t="s">
        <v>83</v>
      </c>
      <c r="B635" s="32" t="s">
        <v>84</v>
      </c>
      <c r="C635" s="33">
        <v>1963</v>
      </c>
      <c r="D635" s="29" t="str">
        <f t="shared" si="9"/>
        <v>POL1963</v>
      </c>
      <c r="E635" s="32">
        <v>0.186</v>
      </c>
      <c r="F635" s="32">
        <v>0.13200000000000001</v>
      </c>
      <c r="G635" s="32">
        <v>3.5999999999999997E-2</v>
      </c>
      <c r="H635" s="32">
        <v>4.7E-2</v>
      </c>
      <c r="I635" s="32">
        <v>0.24299999999999999</v>
      </c>
      <c r="J635" s="32">
        <v>1.2390000000000001</v>
      </c>
      <c r="K635" s="32">
        <v>1.984</v>
      </c>
      <c r="L635" s="33">
        <v>0</v>
      </c>
      <c r="M635" s="34">
        <v>0.46500000000000002</v>
      </c>
    </row>
    <row r="636" spans="1:13" x14ac:dyDescent="0.3">
      <c r="A636" s="27" t="s">
        <v>83</v>
      </c>
      <c r="B636" s="28" t="s">
        <v>84</v>
      </c>
      <c r="C636" s="29">
        <v>1964</v>
      </c>
      <c r="D636" s="29" t="str">
        <f t="shared" si="9"/>
        <v>POL1964</v>
      </c>
      <c r="E636" s="28">
        <v>0.186</v>
      </c>
      <c r="F636" s="28">
        <v>0.13200000000000001</v>
      </c>
      <c r="G636" s="28">
        <v>3.5999999999999997E-2</v>
      </c>
      <c r="H636" s="28">
        <v>4.7E-2</v>
      </c>
      <c r="I636" s="28">
        <v>0.24299999999999999</v>
      </c>
      <c r="J636" s="28">
        <v>1.2390000000000001</v>
      </c>
      <c r="K636" s="28">
        <v>1.984</v>
      </c>
      <c r="L636" s="29">
        <v>0</v>
      </c>
      <c r="M636" s="30">
        <v>0.46500000000000002</v>
      </c>
    </row>
    <row r="637" spans="1:13" x14ac:dyDescent="0.3">
      <c r="A637" s="31" t="s">
        <v>83</v>
      </c>
      <c r="B637" s="32" t="s">
        <v>84</v>
      </c>
      <c r="C637" s="33">
        <v>1965</v>
      </c>
      <c r="D637" s="29" t="str">
        <f t="shared" si="9"/>
        <v>POL1965</v>
      </c>
      <c r="E637" s="32">
        <v>0.187</v>
      </c>
      <c r="F637" s="32">
        <v>0.13200000000000001</v>
      </c>
      <c r="G637" s="32">
        <v>3.5999999999999997E-2</v>
      </c>
      <c r="H637" s="32">
        <v>4.2999999999999997E-2</v>
      </c>
      <c r="I637" s="32">
        <v>0.24299999999999999</v>
      </c>
      <c r="J637" s="32">
        <v>1.2390000000000001</v>
      </c>
      <c r="K637" s="32">
        <v>1.984</v>
      </c>
      <c r="L637" s="33">
        <v>0</v>
      </c>
      <c r="M637" s="34">
        <v>0.46300000000000002</v>
      </c>
    </row>
    <row r="638" spans="1:13" x14ac:dyDescent="0.3">
      <c r="A638" s="27" t="s">
        <v>83</v>
      </c>
      <c r="B638" s="28" t="s">
        <v>84</v>
      </c>
      <c r="C638" s="29">
        <v>1966</v>
      </c>
      <c r="D638" s="29" t="str">
        <f t="shared" si="9"/>
        <v>POL1966</v>
      </c>
      <c r="E638" s="28">
        <v>0.188</v>
      </c>
      <c r="F638" s="28">
        <v>0.13200000000000001</v>
      </c>
      <c r="G638" s="28">
        <v>3.5999999999999997E-2</v>
      </c>
      <c r="H638" s="28">
        <v>4.3999999999999997E-2</v>
      </c>
      <c r="I638" s="28">
        <v>0.24399999999999999</v>
      </c>
      <c r="J638" s="28">
        <v>1.2390000000000001</v>
      </c>
      <c r="K638" s="28">
        <v>1.984</v>
      </c>
      <c r="L638" s="29">
        <v>0</v>
      </c>
      <c r="M638" s="30">
        <v>0.46600000000000003</v>
      </c>
    </row>
    <row r="639" spans="1:13" x14ac:dyDescent="0.3">
      <c r="A639" s="31" t="s">
        <v>83</v>
      </c>
      <c r="B639" s="32" t="s">
        <v>84</v>
      </c>
      <c r="C639" s="33">
        <v>1967</v>
      </c>
      <c r="D639" s="29" t="str">
        <f t="shared" si="9"/>
        <v>POL1967</v>
      </c>
      <c r="E639" s="32">
        <v>0.188</v>
      </c>
      <c r="F639" s="32">
        <v>0.13200000000000001</v>
      </c>
      <c r="G639" s="32">
        <v>3.5999999999999997E-2</v>
      </c>
      <c r="H639" s="32">
        <v>4.3999999999999997E-2</v>
      </c>
      <c r="I639" s="32">
        <v>0.24399999999999999</v>
      </c>
      <c r="J639" s="32">
        <v>1.2390000000000001</v>
      </c>
      <c r="K639" s="32">
        <v>1.984</v>
      </c>
      <c r="L639" s="33">
        <v>0</v>
      </c>
      <c r="M639" s="34">
        <v>0.46600000000000003</v>
      </c>
    </row>
    <row r="640" spans="1:13" x14ac:dyDescent="0.3">
      <c r="A640" s="27" t="s">
        <v>83</v>
      </c>
      <c r="B640" s="28" t="s">
        <v>84</v>
      </c>
      <c r="C640" s="29">
        <v>1968</v>
      </c>
      <c r="D640" s="29" t="str">
        <f t="shared" si="9"/>
        <v>POL1968</v>
      </c>
      <c r="E640" s="28">
        <v>0.188</v>
      </c>
      <c r="F640" s="28">
        <v>0.13100000000000001</v>
      </c>
      <c r="G640" s="28">
        <v>3.5999999999999997E-2</v>
      </c>
      <c r="H640" s="28">
        <v>4.3999999999999997E-2</v>
      </c>
      <c r="I640" s="28">
        <v>0.24399999999999999</v>
      </c>
      <c r="J640" s="28">
        <v>1.2390000000000001</v>
      </c>
      <c r="K640" s="28">
        <v>1.984</v>
      </c>
      <c r="L640" s="29">
        <v>0</v>
      </c>
      <c r="M640" s="30">
        <v>0.45400000000000001</v>
      </c>
    </row>
    <row r="641" spans="1:13" x14ac:dyDescent="0.3">
      <c r="A641" s="31" t="s">
        <v>83</v>
      </c>
      <c r="B641" s="32" t="s">
        <v>84</v>
      </c>
      <c r="C641" s="33">
        <v>1969</v>
      </c>
      <c r="D641" s="29" t="str">
        <f t="shared" si="9"/>
        <v>POL1969</v>
      </c>
      <c r="E641" s="32">
        <v>0.188</v>
      </c>
      <c r="F641" s="32">
        <v>0.13200000000000001</v>
      </c>
      <c r="G641" s="32">
        <v>3.9E-2</v>
      </c>
      <c r="H641" s="32">
        <v>4.3999999999999997E-2</v>
      </c>
      <c r="I641" s="32">
        <v>0.24399999999999999</v>
      </c>
      <c r="J641" s="32">
        <v>1.2390000000000001</v>
      </c>
      <c r="K641" s="32">
        <v>1.984</v>
      </c>
      <c r="L641" s="33">
        <v>0</v>
      </c>
      <c r="M641" s="34">
        <v>0.46400000000000002</v>
      </c>
    </row>
    <row r="642" spans="1:13" x14ac:dyDescent="0.3">
      <c r="A642" s="27" t="s">
        <v>83</v>
      </c>
      <c r="B642" s="28" t="s">
        <v>84</v>
      </c>
      <c r="C642" s="29">
        <v>1970</v>
      </c>
      <c r="D642" s="29" t="str">
        <f t="shared" si="9"/>
        <v>POL1970</v>
      </c>
      <c r="E642" s="28">
        <v>0.188</v>
      </c>
      <c r="F642" s="28">
        <v>0.13400000000000001</v>
      </c>
      <c r="G642" s="28">
        <v>3.7999999999999999E-2</v>
      </c>
      <c r="H642" s="28">
        <v>4.2999999999999997E-2</v>
      </c>
      <c r="I642" s="28">
        <v>0.24399999999999999</v>
      </c>
      <c r="J642" s="28">
        <v>1.2390000000000001</v>
      </c>
      <c r="K642" s="28">
        <v>1.984</v>
      </c>
      <c r="L642" s="29">
        <v>0</v>
      </c>
      <c r="M642" s="30">
        <v>0.46800000000000003</v>
      </c>
    </row>
    <row r="643" spans="1:13" x14ac:dyDescent="0.3">
      <c r="A643" s="31" t="s">
        <v>83</v>
      </c>
      <c r="B643" s="32" t="s">
        <v>84</v>
      </c>
      <c r="C643" s="33">
        <v>1971</v>
      </c>
      <c r="D643" s="29" t="str">
        <f t="shared" ref="D643:D706" si="10">_xlfn.CONCAT(B643,C643)</f>
        <v>POL1971</v>
      </c>
      <c r="E643" s="32">
        <v>0.188</v>
      </c>
      <c r="F643" s="32">
        <v>0.13400000000000001</v>
      </c>
      <c r="G643" s="32">
        <v>3.7999999999999999E-2</v>
      </c>
      <c r="H643" s="32">
        <v>5.6000000000000001E-2</v>
      </c>
      <c r="I643" s="32">
        <v>0.24299999999999999</v>
      </c>
      <c r="J643" s="32">
        <v>1.2390000000000001</v>
      </c>
      <c r="K643" s="32">
        <v>1.984</v>
      </c>
      <c r="L643" s="33">
        <v>0</v>
      </c>
      <c r="M643" s="34">
        <v>0.48099999999999998</v>
      </c>
    </row>
    <row r="644" spans="1:13" x14ac:dyDescent="0.3">
      <c r="A644" s="27" t="s">
        <v>83</v>
      </c>
      <c r="B644" s="28" t="s">
        <v>84</v>
      </c>
      <c r="C644" s="29">
        <v>1972</v>
      </c>
      <c r="D644" s="29" t="str">
        <f t="shared" si="10"/>
        <v>POL1972</v>
      </c>
      <c r="E644" s="28">
        <v>0.191</v>
      </c>
      <c r="F644" s="28">
        <v>0.13400000000000001</v>
      </c>
      <c r="G644" s="28">
        <v>3.9E-2</v>
      </c>
      <c r="H644" s="28">
        <v>4.7E-2</v>
      </c>
      <c r="I644" s="28">
        <v>0.24399999999999999</v>
      </c>
      <c r="J644" s="28">
        <v>1.2390000000000001</v>
      </c>
      <c r="K644" s="28">
        <v>1.984</v>
      </c>
      <c r="L644" s="29">
        <v>0</v>
      </c>
      <c r="M644" s="30">
        <v>0.48099999999999998</v>
      </c>
    </row>
    <row r="645" spans="1:13" x14ac:dyDescent="0.3">
      <c r="A645" s="31" t="s">
        <v>83</v>
      </c>
      <c r="B645" s="32" t="s">
        <v>84</v>
      </c>
      <c r="C645" s="33">
        <v>1973</v>
      </c>
      <c r="D645" s="29" t="str">
        <f t="shared" si="10"/>
        <v>POL1973</v>
      </c>
      <c r="E645" s="32">
        <v>0.192</v>
      </c>
      <c r="F645" s="32">
        <v>0.13500000000000001</v>
      </c>
      <c r="G645" s="32">
        <v>3.9E-2</v>
      </c>
      <c r="H645" s="32">
        <v>4.7E-2</v>
      </c>
      <c r="I645" s="32">
        <v>0.245</v>
      </c>
      <c r="J645" s="32">
        <v>1.2390000000000001</v>
      </c>
      <c r="K645" s="32">
        <v>1.984</v>
      </c>
      <c r="L645" s="33">
        <v>0</v>
      </c>
      <c r="M645" s="34">
        <v>0.47799999999999998</v>
      </c>
    </row>
    <row r="646" spans="1:13" x14ac:dyDescent="0.3">
      <c r="A646" s="27" t="s">
        <v>83</v>
      </c>
      <c r="B646" s="28" t="s">
        <v>84</v>
      </c>
      <c r="C646" s="29">
        <v>1974</v>
      </c>
      <c r="D646" s="29" t="str">
        <f t="shared" si="10"/>
        <v>POL1974</v>
      </c>
      <c r="E646" s="28">
        <v>0.192</v>
      </c>
      <c r="F646" s="28">
        <v>0.13600000000000001</v>
      </c>
      <c r="G646" s="28">
        <v>3.9E-2</v>
      </c>
      <c r="H646" s="28">
        <v>4.7E-2</v>
      </c>
      <c r="I646" s="28">
        <v>0.245</v>
      </c>
      <c r="J646" s="28">
        <v>1.2390000000000001</v>
      </c>
      <c r="K646" s="28">
        <v>1.984</v>
      </c>
      <c r="L646" s="29">
        <v>0</v>
      </c>
      <c r="M646" s="30">
        <v>0.48</v>
      </c>
    </row>
    <row r="647" spans="1:13" x14ac:dyDescent="0.3">
      <c r="A647" s="31" t="s">
        <v>83</v>
      </c>
      <c r="B647" s="32" t="s">
        <v>84</v>
      </c>
      <c r="C647" s="33">
        <v>1975</v>
      </c>
      <c r="D647" s="29" t="str">
        <f t="shared" si="10"/>
        <v>POL1975</v>
      </c>
      <c r="E647" s="32">
        <v>0.192</v>
      </c>
      <c r="F647" s="32">
        <v>0.13500000000000001</v>
      </c>
      <c r="G647" s="32">
        <v>3.9E-2</v>
      </c>
      <c r="H647" s="32">
        <v>4.7E-2</v>
      </c>
      <c r="I647" s="32">
        <v>0.245</v>
      </c>
      <c r="J647" s="32">
        <v>1.2390000000000001</v>
      </c>
      <c r="K647" s="32">
        <v>1.984</v>
      </c>
      <c r="L647" s="33">
        <v>0</v>
      </c>
      <c r="M647" s="34">
        <v>0.48499999999999999</v>
      </c>
    </row>
    <row r="648" spans="1:13" x14ac:dyDescent="0.3">
      <c r="A648" s="27" t="s">
        <v>83</v>
      </c>
      <c r="B648" s="28" t="s">
        <v>84</v>
      </c>
      <c r="C648" s="29">
        <v>1976</v>
      </c>
      <c r="D648" s="29" t="str">
        <f t="shared" si="10"/>
        <v>POL1976</v>
      </c>
      <c r="E648" s="28">
        <v>0.187</v>
      </c>
      <c r="F648" s="28">
        <v>0.13300000000000001</v>
      </c>
      <c r="G648" s="28">
        <v>3.7999999999999999E-2</v>
      </c>
      <c r="H648" s="28">
        <v>4.5999999999999999E-2</v>
      </c>
      <c r="I648" s="28">
        <v>0.24299999999999999</v>
      </c>
      <c r="J648" s="28">
        <v>1.2390000000000001</v>
      </c>
      <c r="K648" s="28">
        <v>1.984</v>
      </c>
      <c r="L648" s="29">
        <v>0</v>
      </c>
      <c r="M648" s="30">
        <v>0.46700000000000003</v>
      </c>
    </row>
    <row r="649" spans="1:13" x14ac:dyDescent="0.3">
      <c r="A649" s="31" t="s">
        <v>83</v>
      </c>
      <c r="B649" s="32" t="s">
        <v>84</v>
      </c>
      <c r="C649" s="33">
        <v>1977</v>
      </c>
      <c r="D649" s="29" t="str">
        <f t="shared" si="10"/>
        <v>POL1977</v>
      </c>
      <c r="E649" s="32">
        <v>0.186</v>
      </c>
      <c r="F649" s="32">
        <v>0.13300000000000001</v>
      </c>
      <c r="G649" s="32">
        <v>3.7999999999999999E-2</v>
      </c>
      <c r="H649" s="32">
        <v>4.5999999999999999E-2</v>
      </c>
      <c r="I649" s="32">
        <v>0.24299999999999999</v>
      </c>
      <c r="J649" s="32">
        <v>1.2390000000000001</v>
      </c>
      <c r="K649" s="32">
        <v>1.984</v>
      </c>
      <c r="L649" s="33">
        <v>0</v>
      </c>
      <c r="M649" s="34">
        <v>0.46700000000000003</v>
      </c>
    </row>
    <row r="650" spans="1:13" x14ac:dyDescent="0.3">
      <c r="A650" s="27" t="s">
        <v>83</v>
      </c>
      <c r="B650" s="28" t="s">
        <v>84</v>
      </c>
      <c r="C650" s="29">
        <v>1978</v>
      </c>
      <c r="D650" s="29" t="str">
        <f t="shared" si="10"/>
        <v>POL1978</v>
      </c>
      <c r="E650" s="28">
        <v>0.186</v>
      </c>
      <c r="F650" s="28">
        <v>0.13400000000000001</v>
      </c>
      <c r="G650" s="28">
        <v>3.7999999999999999E-2</v>
      </c>
      <c r="H650" s="28">
        <v>4.5999999999999999E-2</v>
      </c>
      <c r="I650" s="28">
        <v>0.24299999999999999</v>
      </c>
      <c r="J650" s="28">
        <v>1.2390000000000001</v>
      </c>
      <c r="K650" s="28">
        <v>1.984</v>
      </c>
      <c r="L650" s="29">
        <v>0</v>
      </c>
      <c r="M650" s="30">
        <v>0.46700000000000003</v>
      </c>
    </row>
    <row r="651" spans="1:13" x14ac:dyDescent="0.3">
      <c r="A651" s="31" t="s">
        <v>83</v>
      </c>
      <c r="B651" s="32" t="s">
        <v>84</v>
      </c>
      <c r="C651" s="33">
        <v>1979</v>
      </c>
      <c r="D651" s="29" t="str">
        <f t="shared" si="10"/>
        <v>POL1979</v>
      </c>
      <c r="E651" s="32">
        <v>0.186</v>
      </c>
      <c r="F651" s="32">
        <v>0.13400000000000001</v>
      </c>
      <c r="G651" s="32">
        <v>3.7999999999999999E-2</v>
      </c>
      <c r="H651" s="32">
        <v>4.5999999999999999E-2</v>
      </c>
      <c r="I651" s="32">
        <v>0.24299999999999999</v>
      </c>
      <c r="J651" s="32">
        <v>1.2390000000000001</v>
      </c>
      <c r="K651" s="32">
        <v>1.984</v>
      </c>
      <c r="L651" s="33">
        <v>0</v>
      </c>
      <c r="M651" s="34">
        <v>0.46700000000000003</v>
      </c>
    </row>
    <row r="652" spans="1:13" x14ac:dyDescent="0.3">
      <c r="A652" s="27" t="s">
        <v>83</v>
      </c>
      <c r="B652" s="28" t="s">
        <v>84</v>
      </c>
      <c r="C652" s="29">
        <v>1980</v>
      </c>
      <c r="D652" s="29" t="str">
        <f t="shared" si="10"/>
        <v>POL1980</v>
      </c>
      <c r="E652" s="28">
        <v>0.21099999999999999</v>
      </c>
      <c r="F652" s="28">
        <v>0.14299999999999999</v>
      </c>
      <c r="G652" s="28">
        <v>0.09</v>
      </c>
      <c r="H652" s="28">
        <v>7.6999999999999999E-2</v>
      </c>
      <c r="I652" s="28">
        <v>0.252</v>
      </c>
      <c r="J652" s="28">
        <v>1.2390000000000001</v>
      </c>
      <c r="K652" s="28">
        <v>1.984</v>
      </c>
      <c r="L652" s="29">
        <v>0</v>
      </c>
      <c r="M652" s="30">
        <v>0.51900000000000002</v>
      </c>
    </row>
    <row r="653" spans="1:13" x14ac:dyDescent="0.3">
      <c r="A653" s="31" t="s">
        <v>83</v>
      </c>
      <c r="B653" s="32" t="s">
        <v>84</v>
      </c>
      <c r="C653" s="33">
        <v>1981</v>
      </c>
      <c r="D653" s="29" t="str">
        <f t="shared" si="10"/>
        <v>POL1981</v>
      </c>
      <c r="E653" s="32">
        <v>0.21199999999999999</v>
      </c>
      <c r="F653" s="32">
        <v>0.13200000000000001</v>
      </c>
      <c r="G653" s="32">
        <v>9.1999999999999998E-2</v>
      </c>
      <c r="H653" s="32">
        <v>7.0999999999999994E-2</v>
      </c>
      <c r="I653" s="32">
        <v>0.253</v>
      </c>
      <c r="J653" s="32">
        <v>1.2390000000000001</v>
      </c>
      <c r="K653" s="32">
        <v>1.984</v>
      </c>
      <c r="L653" s="33">
        <v>0</v>
      </c>
      <c r="M653" s="34">
        <v>0.442</v>
      </c>
    </row>
    <row r="654" spans="1:13" x14ac:dyDescent="0.3">
      <c r="A654" s="27" t="s">
        <v>83</v>
      </c>
      <c r="B654" s="28" t="s">
        <v>84</v>
      </c>
      <c r="C654" s="29">
        <v>1982</v>
      </c>
      <c r="D654" s="29" t="str">
        <f t="shared" si="10"/>
        <v>POL1982</v>
      </c>
      <c r="E654" s="28">
        <v>0.187</v>
      </c>
      <c r="F654" s="28">
        <v>0.12</v>
      </c>
      <c r="G654" s="28">
        <v>3.9E-2</v>
      </c>
      <c r="H654" s="28">
        <v>3.5999999999999997E-2</v>
      </c>
      <c r="I654" s="28">
        <v>0.24299999999999999</v>
      </c>
      <c r="J654" s="28">
        <v>1.2390000000000001</v>
      </c>
      <c r="K654" s="28">
        <v>1.984</v>
      </c>
      <c r="L654" s="29">
        <v>0</v>
      </c>
      <c r="M654" s="30">
        <v>0.30299999999999999</v>
      </c>
    </row>
    <row r="655" spans="1:13" x14ac:dyDescent="0.3">
      <c r="A655" s="31" t="s">
        <v>83</v>
      </c>
      <c r="B655" s="32" t="s">
        <v>84</v>
      </c>
      <c r="C655" s="33">
        <v>1983</v>
      </c>
      <c r="D655" s="29" t="str">
        <f t="shared" si="10"/>
        <v>POL1983</v>
      </c>
      <c r="E655" s="32">
        <v>0.187</v>
      </c>
      <c r="F655" s="32">
        <v>0.124</v>
      </c>
      <c r="G655" s="32">
        <v>3.9E-2</v>
      </c>
      <c r="H655" s="32">
        <v>3.6999999999999998E-2</v>
      </c>
      <c r="I655" s="32">
        <v>0.24299999999999999</v>
      </c>
      <c r="J655" s="32">
        <v>1.2390000000000001</v>
      </c>
      <c r="K655" s="32">
        <v>1.984</v>
      </c>
      <c r="L655" s="33">
        <v>0</v>
      </c>
      <c r="M655" s="34">
        <v>0.35</v>
      </c>
    </row>
    <row r="656" spans="1:13" x14ac:dyDescent="0.3">
      <c r="A656" s="27" t="s">
        <v>83</v>
      </c>
      <c r="B656" s="28" t="s">
        <v>84</v>
      </c>
      <c r="C656" s="29">
        <v>1984</v>
      </c>
      <c r="D656" s="29" t="str">
        <f t="shared" si="10"/>
        <v>POL1984</v>
      </c>
      <c r="E656" s="28">
        <v>0.192</v>
      </c>
      <c r="F656" s="28">
        <v>0.13400000000000001</v>
      </c>
      <c r="G656" s="28">
        <v>0.04</v>
      </c>
      <c r="H656" s="28">
        <v>0.05</v>
      </c>
      <c r="I656" s="28">
        <v>0.245</v>
      </c>
      <c r="J656" s="28">
        <v>1.2390000000000001</v>
      </c>
      <c r="K656" s="28">
        <v>1.984</v>
      </c>
      <c r="L656" s="29">
        <v>0</v>
      </c>
      <c r="M656" s="30">
        <v>0.48099999999999998</v>
      </c>
    </row>
    <row r="657" spans="1:13" x14ac:dyDescent="0.3">
      <c r="A657" s="31" t="s">
        <v>83</v>
      </c>
      <c r="B657" s="32" t="s">
        <v>84</v>
      </c>
      <c r="C657" s="33">
        <v>1985</v>
      </c>
      <c r="D657" s="29" t="str">
        <f t="shared" si="10"/>
        <v>POL1985</v>
      </c>
      <c r="E657" s="32">
        <v>0.192</v>
      </c>
      <c r="F657" s="32">
        <v>0.14000000000000001</v>
      </c>
      <c r="G657" s="32">
        <v>4.2000000000000003E-2</v>
      </c>
      <c r="H657" s="32">
        <v>0.05</v>
      </c>
      <c r="I657" s="32">
        <v>0.245</v>
      </c>
      <c r="J657" s="32">
        <v>1.2390000000000001</v>
      </c>
      <c r="K657" s="32">
        <v>1.984</v>
      </c>
      <c r="L657" s="33">
        <v>0</v>
      </c>
      <c r="M657" s="34">
        <v>0.495</v>
      </c>
    </row>
    <row r="658" spans="1:13" x14ac:dyDescent="0.3">
      <c r="A658" s="27" t="s">
        <v>83</v>
      </c>
      <c r="B658" s="28" t="s">
        <v>84</v>
      </c>
      <c r="C658" s="29">
        <v>1986</v>
      </c>
      <c r="D658" s="29" t="str">
        <f t="shared" si="10"/>
        <v>POL1986</v>
      </c>
      <c r="E658" s="28">
        <v>0.191</v>
      </c>
      <c r="F658" s="28">
        <v>0.14299999999999999</v>
      </c>
      <c r="G658" s="28">
        <v>4.2000000000000003E-2</v>
      </c>
      <c r="H658" s="28">
        <v>5.8999999999999997E-2</v>
      </c>
      <c r="I658" s="28">
        <v>0.245</v>
      </c>
      <c r="J658" s="28">
        <v>1.2390000000000001</v>
      </c>
      <c r="K658" s="28">
        <v>1.984</v>
      </c>
      <c r="L658" s="29">
        <v>0</v>
      </c>
      <c r="M658" s="30">
        <v>0.54900000000000004</v>
      </c>
    </row>
    <row r="659" spans="1:13" x14ac:dyDescent="0.3">
      <c r="A659" s="31" t="s">
        <v>83</v>
      </c>
      <c r="B659" s="32" t="s">
        <v>84</v>
      </c>
      <c r="C659" s="33">
        <v>1987</v>
      </c>
      <c r="D659" s="29" t="str">
        <f t="shared" si="10"/>
        <v>POL1987</v>
      </c>
      <c r="E659" s="32">
        <v>0.188</v>
      </c>
      <c r="F659" s="32">
        <v>0.152</v>
      </c>
      <c r="G659" s="32">
        <v>5.0999999999999997E-2</v>
      </c>
      <c r="H659" s="32">
        <v>5.8000000000000003E-2</v>
      </c>
      <c r="I659" s="32">
        <v>0.24399999999999999</v>
      </c>
      <c r="J659" s="32">
        <v>1.2390000000000001</v>
      </c>
      <c r="K659" s="32">
        <v>1.984</v>
      </c>
      <c r="L659" s="33">
        <v>0</v>
      </c>
      <c r="M659" s="34">
        <v>0.54900000000000004</v>
      </c>
    </row>
    <row r="660" spans="1:13" x14ac:dyDescent="0.3">
      <c r="A660" s="27" t="s">
        <v>83</v>
      </c>
      <c r="B660" s="28" t="s">
        <v>84</v>
      </c>
      <c r="C660" s="29">
        <v>1988</v>
      </c>
      <c r="D660" s="29" t="str">
        <f t="shared" si="10"/>
        <v>POL1988</v>
      </c>
      <c r="E660" s="28">
        <v>0.193</v>
      </c>
      <c r="F660" s="28">
        <v>0.156</v>
      </c>
      <c r="G660" s="28">
        <v>4.2000000000000003E-2</v>
      </c>
      <c r="H660" s="28">
        <v>7.3999999999999996E-2</v>
      </c>
      <c r="I660" s="28">
        <v>0.246</v>
      </c>
      <c r="J660" s="28">
        <v>1.2390000000000001</v>
      </c>
      <c r="K660" s="28">
        <v>1.984</v>
      </c>
      <c r="L660" s="29">
        <v>0</v>
      </c>
      <c r="M660" s="30">
        <v>0.55200000000000005</v>
      </c>
    </row>
    <row r="661" spans="1:13" x14ac:dyDescent="0.3">
      <c r="A661" s="31" t="s">
        <v>83</v>
      </c>
      <c r="B661" s="32" t="s">
        <v>84</v>
      </c>
      <c r="C661" s="33">
        <v>1989</v>
      </c>
      <c r="D661" s="29" t="str">
        <f t="shared" si="10"/>
        <v>POL1989</v>
      </c>
      <c r="E661" s="32">
        <v>0.35399999999999998</v>
      </c>
      <c r="F661" s="32">
        <v>0.27500000000000002</v>
      </c>
      <c r="G661" s="32">
        <v>0.13600000000000001</v>
      </c>
      <c r="H661" s="32">
        <v>0.25900000000000001</v>
      </c>
      <c r="I661" s="32">
        <v>0.33300000000000002</v>
      </c>
      <c r="J661" s="32">
        <v>1.431</v>
      </c>
      <c r="K661" s="32">
        <v>1.984</v>
      </c>
      <c r="L661" s="33">
        <v>1</v>
      </c>
      <c r="M661" s="34">
        <v>0.76600000000000001</v>
      </c>
    </row>
    <row r="662" spans="1:13" x14ac:dyDescent="0.3">
      <c r="A662" s="27" t="s">
        <v>83</v>
      </c>
      <c r="B662" s="28" t="s">
        <v>84</v>
      </c>
      <c r="C662" s="29">
        <v>1990</v>
      </c>
      <c r="D662" s="29" t="str">
        <f t="shared" si="10"/>
        <v>POL1990</v>
      </c>
      <c r="E662" s="28">
        <v>0.52700000000000002</v>
      </c>
      <c r="F662" s="28">
        <v>0.48399999999999999</v>
      </c>
      <c r="G662" s="28">
        <v>0.35399999999999998</v>
      </c>
      <c r="H662" s="28">
        <v>0.45100000000000001</v>
      </c>
      <c r="I662" s="28">
        <v>0.46600000000000003</v>
      </c>
      <c r="J662" s="28">
        <v>1.806</v>
      </c>
      <c r="K662" s="28">
        <v>2.5830000000000002</v>
      </c>
      <c r="L662" s="29">
        <v>3</v>
      </c>
      <c r="M662" s="30">
        <v>0.95299999999999996</v>
      </c>
    </row>
    <row r="663" spans="1:13" x14ac:dyDescent="0.3">
      <c r="A663" s="31" t="s">
        <v>83</v>
      </c>
      <c r="B663" s="32" t="s">
        <v>84</v>
      </c>
      <c r="C663" s="33">
        <v>1991</v>
      </c>
      <c r="D663" s="29" t="str">
        <f t="shared" si="10"/>
        <v>POL1991</v>
      </c>
      <c r="E663" s="32">
        <v>0.85099999999999998</v>
      </c>
      <c r="F663" s="32">
        <v>0.76800000000000002</v>
      </c>
      <c r="G663" s="32">
        <v>0.57599999999999996</v>
      </c>
      <c r="H663" s="32">
        <v>0.72299999999999998</v>
      </c>
      <c r="I663" s="32">
        <v>0.73799999999999999</v>
      </c>
      <c r="J663" s="32">
        <v>1.806</v>
      </c>
      <c r="K663" s="32">
        <v>2.5830000000000002</v>
      </c>
      <c r="L663" s="33">
        <v>3</v>
      </c>
      <c r="M663" s="34">
        <v>0.95499999999999996</v>
      </c>
    </row>
    <row r="664" spans="1:13" x14ac:dyDescent="0.3">
      <c r="A664" s="27" t="s">
        <v>83</v>
      </c>
      <c r="B664" s="28" t="s">
        <v>84</v>
      </c>
      <c r="C664" s="29">
        <v>1992</v>
      </c>
      <c r="D664" s="29" t="str">
        <f t="shared" si="10"/>
        <v>POL1992</v>
      </c>
      <c r="E664" s="28">
        <v>0.88700000000000001</v>
      </c>
      <c r="F664" s="28">
        <v>0.80800000000000005</v>
      </c>
      <c r="G664" s="28">
        <v>0.60899999999999999</v>
      </c>
      <c r="H664" s="28">
        <v>0.76</v>
      </c>
      <c r="I664" s="28">
        <v>0.77500000000000002</v>
      </c>
      <c r="J664" s="28">
        <v>1.806</v>
      </c>
      <c r="K664" s="28">
        <v>2.5830000000000002</v>
      </c>
      <c r="L664" s="29">
        <v>3</v>
      </c>
      <c r="M664" s="30">
        <v>0.95499999999999996</v>
      </c>
    </row>
    <row r="665" spans="1:13" x14ac:dyDescent="0.3">
      <c r="A665" s="31" t="s">
        <v>83</v>
      </c>
      <c r="B665" s="32" t="s">
        <v>84</v>
      </c>
      <c r="C665" s="33">
        <v>1993</v>
      </c>
      <c r="D665" s="29" t="str">
        <f t="shared" si="10"/>
        <v>POL1993</v>
      </c>
      <c r="E665" s="32">
        <v>0.88800000000000001</v>
      </c>
      <c r="F665" s="32">
        <v>0.81100000000000005</v>
      </c>
      <c r="G665" s="32">
        <v>0.60899999999999999</v>
      </c>
      <c r="H665" s="32">
        <v>0.76100000000000001</v>
      </c>
      <c r="I665" s="32">
        <v>0.77600000000000002</v>
      </c>
      <c r="J665" s="32">
        <v>1.806</v>
      </c>
      <c r="K665" s="32">
        <v>2.5830000000000002</v>
      </c>
      <c r="L665" s="33">
        <v>3</v>
      </c>
      <c r="M665" s="34">
        <v>0.95499999999999996</v>
      </c>
    </row>
    <row r="666" spans="1:13" x14ac:dyDescent="0.3">
      <c r="A666" s="27" t="s">
        <v>83</v>
      </c>
      <c r="B666" s="28" t="s">
        <v>84</v>
      </c>
      <c r="C666" s="29">
        <v>1994</v>
      </c>
      <c r="D666" s="29" t="str">
        <f t="shared" si="10"/>
        <v>POL1994</v>
      </c>
      <c r="E666" s="28">
        <v>0.89200000000000002</v>
      </c>
      <c r="F666" s="28">
        <v>0.81599999999999995</v>
      </c>
      <c r="G666" s="28">
        <v>0.61099999999999999</v>
      </c>
      <c r="H666" s="28">
        <v>0.76500000000000001</v>
      </c>
      <c r="I666" s="28">
        <v>0.78</v>
      </c>
      <c r="J666" s="28">
        <v>1.806</v>
      </c>
      <c r="K666" s="28">
        <v>2.5830000000000002</v>
      </c>
      <c r="L666" s="29">
        <v>3</v>
      </c>
      <c r="M666" s="30">
        <v>0.95499999999999996</v>
      </c>
    </row>
    <row r="667" spans="1:13" x14ac:dyDescent="0.3">
      <c r="A667" s="31" t="s">
        <v>83</v>
      </c>
      <c r="B667" s="32" t="s">
        <v>84</v>
      </c>
      <c r="C667" s="33">
        <v>1995</v>
      </c>
      <c r="D667" s="29" t="str">
        <f t="shared" si="10"/>
        <v>POL1995</v>
      </c>
      <c r="E667" s="32">
        <v>0.89</v>
      </c>
      <c r="F667" s="32">
        <v>0.81399999999999995</v>
      </c>
      <c r="G667" s="32">
        <v>0.60899999999999999</v>
      </c>
      <c r="H667" s="32">
        <v>0.76300000000000001</v>
      </c>
      <c r="I667" s="32">
        <v>0.77900000000000003</v>
      </c>
      <c r="J667" s="32">
        <v>1.806</v>
      </c>
      <c r="K667" s="32">
        <v>2.5830000000000002</v>
      </c>
      <c r="L667" s="33">
        <v>3</v>
      </c>
      <c r="M667" s="34">
        <v>0.95499999999999996</v>
      </c>
    </row>
    <row r="668" spans="1:13" x14ac:dyDescent="0.3">
      <c r="A668" s="27" t="s">
        <v>83</v>
      </c>
      <c r="B668" s="28" t="s">
        <v>84</v>
      </c>
      <c r="C668" s="29">
        <v>1996</v>
      </c>
      <c r="D668" s="29" t="str">
        <f t="shared" si="10"/>
        <v>POL1996</v>
      </c>
      <c r="E668" s="28">
        <v>0.88200000000000001</v>
      </c>
      <c r="F668" s="28">
        <v>0.80400000000000005</v>
      </c>
      <c r="G668" s="28">
        <v>0.63800000000000001</v>
      </c>
      <c r="H668" s="28">
        <v>0.753</v>
      </c>
      <c r="I668" s="28">
        <v>0.77100000000000002</v>
      </c>
      <c r="J668" s="28">
        <v>1.806</v>
      </c>
      <c r="K668" s="28">
        <v>2.5830000000000002</v>
      </c>
      <c r="L668" s="29">
        <v>3</v>
      </c>
      <c r="M668" s="30">
        <v>0.95499999999999996</v>
      </c>
    </row>
    <row r="669" spans="1:13" x14ac:dyDescent="0.3">
      <c r="A669" s="31" t="s">
        <v>83</v>
      </c>
      <c r="B669" s="32" t="s">
        <v>84</v>
      </c>
      <c r="C669" s="33">
        <v>1997</v>
      </c>
      <c r="D669" s="29" t="str">
        <f t="shared" si="10"/>
        <v>POL1997</v>
      </c>
      <c r="E669" s="32">
        <v>0.88100000000000001</v>
      </c>
      <c r="F669" s="32">
        <v>0.80300000000000005</v>
      </c>
      <c r="G669" s="32">
        <v>0.63900000000000001</v>
      </c>
      <c r="H669" s="32">
        <v>0.749</v>
      </c>
      <c r="I669" s="32">
        <v>0.77</v>
      </c>
      <c r="J669" s="32">
        <v>1.806</v>
      </c>
      <c r="K669" s="32">
        <v>2.5830000000000002</v>
      </c>
      <c r="L669" s="33">
        <v>3</v>
      </c>
      <c r="M669" s="34">
        <v>0.95399999999999996</v>
      </c>
    </row>
    <row r="670" spans="1:13" x14ac:dyDescent="0.3">
      <c r="A670" s="27" t="s">
        <v>83</v>
      </c>
      <c r="B670" s="28" t="s">
        <v>84</v>
      </c>
      <c r="C670" s="29">
        <v>1998</v>
      </c>
      <c r="D670" s="29" t="str">
        <f t="shared" si="10"/>
        <v>POL1998</v>
      </c>
      <c r="E670" s="28">
        <v>0.88</v>
      </c>
      <c r="F670" s="28">
        <v>0.80200000000000005</v>
      </c>
      <c r="G670" s="28">
        <v>0.64700000000000002</v>
      </c>
      <c r="H670" s="28">
        <v>0.75</v>
      </c>
      <c r="I670" s="28">
        <v>0.76900000000000002</v>
      </c>
      <c r="J670" s="28">
        <v>1.806</v>
      </c>
      <c r="K670" s="28">
        <v>2.5830000000000002</v>
      </c>
      <c r="L670" s="29">
        <v>3</v>
      </c>
      <c r="M670" s="30">
        <v>0.95399999999999996</v>
      </c>
    </row>
    <row r="671" spans="1:13" x14ac:dyDescent="0.3">
      <c r="A671" s="31" t="s">
        <v>83</v>
      </c>
      <c r="B671" s="32" t="s">
        <v>84</v>
      </c>
      <c r="C671" s="33">
        <v>1999</v>
      </c>
      <c r="D671" s="29" t="str">
        <f t="shared" si="10"/>
        <v>POL1999</v>
      </c>
      <c r="E671" s="32">
        <v>0.88</v>
      </c>
      <c r="F671" s="32">
        <v>0.80500000000000005</v>
      </c>
      <c r="G671" s="32">
        <v>0.64800000000000002</v>
      </c>
      <c r="H671" s="32">
        <v>0.75</v>
      </c>
      <c r="I671" s="32">
        <v>0.76900000000000002</v>
      </c>
      <c r="J671" s="32">
        <v>1.806</v>
      </c>
      <c r="K671" s="32">
        <v>2.5830000000000002</v>
      </c>
      <c r="L671" s="33">
        <v>3</v>
      </c>
      <c r="M671" s="34">
        <v>0.95399999999999996</v>
      </c>
    </row>
    <row r="672" spans="1:13" x14ac:dyDescent="0.3">
      <c r="A672" s="27" t="s">
        <v>83</v>
      </c>
      <c r="B672" s="28" t="s">
        <v>84</v>
      </c>
      <c r="C672" s="29">
        <v>2000</v>
      </c>
      <c r="D672" s="29" t="str">
        <f t="shared" si="10"/>
        <v>POL2000</v>
      </c>
      <c r="E672" s="28">
        <v>0.88</v>
      </c>
      <c r="F672" s="28">
        <v>0.80500000000000005</v>
      </c>
      <c r="G672" s="28">
        <v>0.64300000000000002</v>
      </c>
      <c r="H672" s="28">
        <v>0.75</v>
      </c>
      <c r="I672" s="28">
        <v>0.77</v>
      </c>
      <c r="J672" s="28">
        <v>1.806</v>
      </c>
      <c r="K672" s="28">
        <v>2.5830000000000002</v>
      </c>
      <c r="L672" s="29">
        <v>3</v>
      </c>
      <c r="M672" s="30">
        <v>0.95399999999999996</v>
      </c>
    </row>
    <row r="673" spans="1:13" x14ac:dyDescent="0.3">
      <c r="A673" s="31" t="s">
        <v>83</v>
      </c>
      <c r="B673" s="32" t="s">
        <v>84</v>
      </c>
      <c r="C673" s="33">
        <v>2001</v>
      </c>
      <c r="D673" s="29" t="str">
        <f t="shared" si="10"/>
        <v>POL2001</v>
      </c>
      <c r="E673" s="32">
        <v>0.88100000000000001</v>
      </c>
      <c r="F673" s="32">
        <v>0.80500000000000005</v>
      </c>
      <c r="G673" s="32">
        <v>0.64300000000000002</v>
      </c>
      <c r="H673" s="32">
        <v>0.73299999999999998</v>
      </c>
      <c r="I673" s="32">
        <v>0.76800000000000002</v>
      </c>
      <c r="J673" s="32">
        <v>1.806</v>
      </c>
      <c r="K673" s="32">
        <v>2.5830000000000002</v>
      </c>
      <c r="L673" s="33">
        <v>3</v>
      </c>
      <c r="M673" s="34">
        <v>0.95399999999999996</v>
      </c>
    </row>
    <row r="674" spans="1:13" x14ac:dyDescent="0.3">
      <c r="A674" s="27" t="s">
        <v>83</v>
      </c>
      <c r="B674" s="28" t="s">
        <v>84</v>
      </c>
      <c r="C674" s="29">
        <v>2002</v>
      </c>
      <c r="D674" s="29" t="str">
        <f t="shared" si="10"/>
        <v>POL2002</v>
      </c>
      <c r="E674" s="28">
        <v>0.88</v>
      </c>
      <c r="F674" s="28">
        <v>0.80900000000000005</v>
      </c>
      <c r="G674" s="28">
        <v>0.65</v>
      </c>
      <c r="H674" s="28">
        <v>0.73199999999999998</v>
      </c>
      <c r="I674" s="28">
        <v>0.76900000000000002</v>
      </c>
      <c r="J674" s="28">
        <v>1.806</v>
      </c>
      <c r="K674" s="28">
        <v>2.5830000000000002</v>
      </c>
      <c r="L674" s="29">
        <v>3</v>
      </c>
      <c r="M674" s="30">
        <v>0.95399999999999996</v>
      </c>
    </row>
    <row r="675" spans="1:13" x14ac:dyDescent="0.3">
      <c r="A675" s="31" t="s">
        <v>83</v>
      </c>
      <c r="B675" s="32" t="s">
        <v>84</v>
      </c>
      <c r="C675" s="33">
        <v>2003</v>
      </c>
      <c r="D675" s="29" t="str">
        <f t="shared" si="10"/>
        <v>POL2003</v>
      </c>
      <c r="E675" s="32">
        <v>0.88</v>
      </c>
      <c r="F675" s="32">
        <v>0.80900000000000005</v>
      </c>
      <c r="G675" s="32">
        <v>0.65</v>
      </c>
      <c r="H675" s="32">
        <v>0.73199999999999998</v>
      </c>
      <c r="I675" s="32">
        <v>0.76900000000000002</v>
      </c>
      <c r="J675" s="32">
        <v>1.806</v>
      </c>
      <c r="K675" s="32">
        <v>2.5830000000000002</v>
      </c>
      <c r="L675" s="33">
        <v>3</v>
      </c>
      <c r="M675" s="34">
        <v>0.95399999999999996</v>
      </c>
    </row>
    <row r="676" spans="1:13" x14ac:dyDescent="0.3">
      <c r="A676" s="27" t="s">
        <v>83</v>
      </c>
      <c r="B676" s="28" t="s">
        <v>84</v>
      </c>
      <c r="C676" s="29">
        <v>2004</v>
      </c>
      <c r="D676" s="29" t="str">
        <f t="shared" si="10"/>
        <v>POL2004</v>
      </c>
      <c r="E676" s="28">
        <v>0.88</v>
      </c>
      <c r="F676" s="28">
        <v>0.80900000000000005</v>
      </c>
      <c r="G676" s="28">
        <v>0.65</v>
      </c>
      <c r="H676" s="28">
        <v>0.73199999999999998</v>
      </c>
      <c r="I676" s="28">
        <v>0.76900000000000002</v>
      </c>
      <c r="J676" s="28">
        <v>1.806</v>
      </c>
      <c r="K676" s="28">
        <v>2.5830000000000002</v>
      </c>
      <c r="L676" s="29">
        <v>3</v>
      </c>
      <c r="M676" s="30">
        <v>0.95399999999999996</v>
      </c>
    </row>
    <row r="677" spans="1:13" x14ac:dyDescent="0.3">
      <c r="A677" s="31" t="s">
        <v>83</v>
      </c>
      <c r="B677" s="32" t="s">
        <v>84</v>
      </c>
      <c r="C677" s="33">
        <v>2005</v>
      </c>
      <c r="D677" s="29" t="str">
        <f t="shared" si="10"/>
        <v>POL2005</v>
      </c>
      <c r="E677" s="32">
        <v>0.88300000000000001</v>
      </c>
      <c r="F677" s="32">
        <v>0.81200000000000006</v>
      </c>
      <c r="G677" s="32">
        <v>0.65200000000000002</v>
      </c>
      <c r="H677" s="32">
        <v>0.69399999999999995</v>
      </c>
      <c r="I677" s="32">
        <v>0.78100000000000003</v>
      </c>
      <c r="J677" s="32">
        <v>1.806</v>
      </c>
      <c r="K677" s="32">
        <v>2.5830000000000002</v>
      </c>
      <c r="L677" s="33">
        <v>3</v>
      </c>
      <c r="M677" s="34">
        <v>0.95399999999999996</v>
      </c>
    </row>
    <row r="678" spans="1:13" x14ac:dyDescent="0.3">
      <c r="A678" s="27" t="s">
        <v>83</v>
      </c>
      <c r="B678" s="28" t="s">
        <v>84</v>
      </c>
      <c r="C678" s="29">
        <v>2006</v>
      </c>
      <c r="D678" s="29" t="str">
        <f t="shared" si="10"/>
        <v>POL2006</v>
      </c>
      <c r="E678" s="28">
        <v>0.877</v>
      </c>
      <c r="F678" s="28">
        <v>0.80500000000000005</v>
      </c>
      <c r="G678" s="28">
        <v>0.64700000000000002</v>
      </c>
      <c r="H678" s="28">
        <v>0.68600000000000005</v>
      </c>
      <c r="I678" s="28">
        <v>0.77600000000000002</v>
      </c>
      <c r="J678" s="28">
        <v>1.806</v>
      </c>
      <c r="K678" s="28">
        <v>2.5830000000000002</v>
      </c>
      <c r="L678" s="29">
        <v>3</v>
      </c>
      <c r="M678" s="30">
        <v>0.94899999999999995</v>
      </c>
    </row>
    <row r="679" spans="1:13" x14ac:dyDescent="0.3">
      <c r="A679" s="31" t="s">
        <v>83</v>
      </c>
      <c r="B679" s="32" t="s">
        <v>84</v>
      </c>
      <c r="C679" s="33">
        <v>2007</v>
      </c>
      <c r="D679" s="29" t="str">
        <f t="shared" si="10"/>
        <v>POL2007</v>
      </c>
      <c r="E679" s="32">
        <v>0.875</v>
      </c>
      <c r="F679" s="32">
        <v>0.80200000000000005</v>
      </c>
      <c r="G679" s="32">
        <v>0.64500000000000002</v>
      </c>
      <c r="H679" s="32">
        <v>0.67300000000000004</v>
      </c>
      <c r="I679" s="32">
        <v>0.77200000000000002</v>
      </c>
      <c r="J679" s="32">
        <v>1.806</v>
      </c>
      <c r="K679" s="32">
        <v>2.5830000000000002</v>
      </c>
      <c r="L679" s="33">
        <v>3</v>
      </c>
      <c r="M679" s="34">
        <v>0.94799999999999995</v>
      </c>
    </row>
    <row r="680" spans="1:13" x14ac:dyDescent="0.3">
      <c r="A680" s="27" t="s">
        <v>83</v>
      </c>
      <c r="B680" s="28" t="s">
        <v>84</v>
      </c>
      <c r="C680" s="29">
        <v>2008</v>
      </c>
      <c r="D680" s="29" t="str">
        <f t="shared" si="10"/>
        <v>POL2008</v>
      </c>
      <c r="E680" s="28">
        <v>0.89100000000000001</v>
      </c>
      <c r="F680" s="28">
        <v>0.82399999999999995</v>
      </c>
      <c r="G680" s="28">
        <v>0.65600000000000003</v>
      </c>
      <c r="H680" s="28">
        <v>0.74099999999999999</v>
      </c>
      <c r="I680" s="28">
        <v>0.79</v>
      </c>
      <c r="J680" s="28">
        <v>1.806</v>
      </c>
      <c r="K680" s="28">
        <v>2.5830000000000002</v>
      </c>
      <c r="L680" s="29">
        <v>3</v>
      </c>
      <c r="M680" s="30">
        <v>0.95699999999999996</v>
      </c>
    </row>
    <row r="681" spans="1:13" x14ac:dyDescent="0.3">
      <c r="A681" s="31" t="s">
        <v>83</v>
      </c>
      <c r="B681" s="32" t="s">
        <v>84</v>
      </c>
      <c r="C681" s="33">
        <v>2009</v>
      </c>
      <c r="D681" s="29" t="str">
        <f t="shared" si="10"/>
        <v>POL2009</v>
      </c>
      <c r="E681" s="32">
        <v>0.89100000000000001</v>
      </c>
      <c r="F681" s="32">
        <v>0.82499999999999996</v>
      </c>
      <c r="G681" s="32">
        <v>0.65300000000000002</v>
      </c>
      <c r="H681" s="32">
        <v>0.73799999999999999</v>
      </c>
      <c r="I681" s="32">
        <v>0.78800000000000003</v>
      </c>
      <c r="J681" s="32">
        <v>1.806</v>
      </c>
      <c r="K681" s="32">
        <v>2.5830000000000002</v>
      </c>
      <c r="L681" s="33">
        <v>3</v>
      </c>
      <c r="M681" s="34">
        <v>0.95699999999999996</v>
      </c>
    </row>
    <row r="682" spans="1:13" x14ac:dyDescent="0.3">
      <c r="A682" s="27" t="s">
        <v>83</v>
      </c>
      <c r="B682" s="28" t="s">
        <v>84</v>
      </c>
      <c r="C682" s="29">
        <v>2010</v>
      </c>
      <c r="D682" s="29" t="str">
        <f t="shared" si="10"/>
        <v>POL2010</v>
      </c>
      <c r="E682" s="28">
        <v>0.88900000000000001</v>
      </c>
      <c r="F682" s="28">
        <v>0.82399999999999995</v>
      </c>
      <c r="G682" s="28">
        <v>0.65600000000000003</v>
      </c>
      <c r="H682" s="28">
        <v>0.75</v>
      </c>
      <c r="I682" s="28">
        <v>0.79200000000000004</v>
      </c>
      <c r="J682" s="28">
        <v>1.806</v>
      </c>
      <c r="K682" s="28">
        <v>2.5830000000000002</v>
      </c>
      <c r="L682" s="29">
        <v>3</v>
      </c>
      <c r="M682" s="30">
        <v>0.95499999999999996</v>
      </c>
    </row>
    <row r="683" spans="1:13" x14ac:dyDescent="0.3">
      <c r="A683" s="31" t="s">
        <v>83</v>
      </c>
      <c r="B683" s="32" t="s">
        <v>84</v>
      </c>
      <c r="C683" s="33">
        <v>2011</v>
      </c>
      <c r="D683" s="29" t="str">
        <f t="shared" si="10"/>
        <v>POL2011</v>
      </c>
      <c r="E683" s="32">
        <v>0.89</v>
      </c>
      <c r="F683" s="32">
        <v>0.82699999999999996</v>
      </c>
      <c r="G683" s="32">
        <v>0.65100000000000002</v>
      </c>
      <c r="H683" s="32">
        <v>0.74399999999999999</v>
      </c>
      <c r="I683" s="32">
        <v>0.79200000000000004</v>
      </c>
      <c r="J683" s="32">
        <v>1.806</v>
      </c>
      <c r="K683" s="32">
        <v>2.5830000000000002</v>
      </c>
      <c r="L683" s="33">
        <v>3</v>
      </c>
      <c r="M683" s="34">
        <v>0.95499999999999996</v>
      </c>
    </row>
    <row r="684" spans="1:13" x14ac:dyDescent="0.3">
      <c r="A684" s="27" t="s">
        <v>83</v>
      </c>
      <c r="B684" s="28" t="s">
        <v>84</v>
      </c>
      <c r="C684" s="29">
        <v>2012</v>
      </c>
      <c r="D684" s="29" t="str">
        <f t="shared" si="10"/>
        <v>POL2012</v>
      </c>
      <c r="E684" s="28">
        <v>0.89400000000000002</v>
      </c>
      <c r="F684" s="28">
        <v>0.83099999999999996</v>
      </c>
      <c r="G684" s="28">
        <v>0.64700000000000002</v>
      </c>
      <c r="H684" s="28">
        <v>0.74399999999999999</v>
      </c>
      <c r="I684" s="28">
        <v>0.79600000000000004</v>
      </c>
      <c r="J684" s="28">
        <v>1.806</v>
      </c>
      <c r="K684" s="28">
        <v>2.5830000000000002</v>
      </c>
      <c r="L684" s="29">
        <v>3</v>
      </c>
      <c r="M684" s="30">
        <v>0.95599999999999996</v>
      </c>
    </row>
    <row r="685" spans="1:13" x14ac:dyDescent="0.3">
      <c r="A685" s="31" t="s">
        <v>83</v>
      </c>
      <c r="B685" s="32" t="s">
        <v>84</v>
      </c>
      <c r="C685" s="33">
        <v>2013</v>
      </c>
      <c r="D685" s="29" t="str">
        <f t="shared" si="10"/>
        <v>POL2013</v>
      </c>
      <c r="E685" s="32">
        <v>0.88900000000000001</v>
      </c>
      <c r="F685" s="32">
        <v>0.82199999999999995</v>
      </c>
      <c r="G685" s="32">
        <v>0.63800000000000001</v>
      </c>
      <c r="H685" s="32">
        <v>0.72899999999999998</v>
      </c>
      <c r="I685" s="32">
        <v>0.79300000000000004</v>
      </c>
      <c r="J685" s="32">
        <v>2.1309999999999998</v>
      </c>
      <c r="K685" s="32">
        <v>2.4809999999999999</v>
      </c>
      <c r="L685" s="33">
        <v>3</v>
      </c>
      <c r="M685" s="34">
        <v>0.95199999999999996</v>
      </c>
    </row>
    <row r="686" spans="1:13" x14ac:dyDescent="0.3">
      <c r="A686" s="27" t="s">
        <v>83</v>
      </c>
      <c r="B686" s="28" t="s">
        <v>84</v>
      </c>
      <c r="C686" s="29">
        <v>2014</v>
      </c>
      <c r="D686" s="29" t="str">
        <f t="shared" si="10"/>
        <v>POL2014</v>
      </c>
      <c r="E686" s="28">
        <v>0.88</v>
      </c>
      <c r="F686" s="28">
        <v>0.81299999999999994</v>
      </c>
      <c r="G686" s="28">
        <v>0.629</v>
      </c>
      <c r="H686" s="28">
        <v>0.72499999999999998</v>
      </c>
      <c r="I686" s="28">
        <v>0.78700000000000003</v>
      </c>
      <c r="J686" s="28">
        <v>2.1309999999999998</v>
      </c>
      <c r="K686" s="28">
        <v>2.4809999999999999</v>
      </c>
      <c r="L686" s="29">
        <v>3</v>
      </c>
      <c r="M686" s="30">
        <v>0.95199999999999996</v>
      </c>
    </row>
    <row r="687" spans="1:13" x14ac:dyDescent="0.3">
      <c r="A687" s="31" t="s">
        <v>83</v>
      </c>
      <c r="B687" s="32" t="s">
        <v>84</v>
      </c>
      <c r="C687" s="33">
        <v>2015</v>
      </c>
      <c r="D687" s="29" t="str">
        <f t="shared" si="10"/>
        <v>POL2015</v>
      </c>
      <c r="E687" s="32">
        <v>0.88300000000000001</v>
      </c>
      <c r="F687" s="32">
        <v>0.8</v>
      </c>
      <c r="G687" s="32">
        <v>0.625</v>
      </c>
      <c r="H687" s="32">
        <v>0.71499999999999997</v>
      </c>
      <c r="I687" s="32">
        <v>0.79200000000000004</v>
      </c>
      <c r="J687" s="32">
        <v>2.1309999999999998</v>
      </c>
      <c r="K687" s="32">
        <v>2.4809999999999999</v>
      </c>
      <c r="L687" s="33">
        <v>3</v>
      </c>
      <c r="M687" s="34">
        <v>0.95299999999999996</v>
      </c>
    </row>
    <row r="688" spans="1:13" x14ac:dyDescent="0.3">
      <c r="A688" s="27" t="s">
        <v>83</v>
      </c>
      <c r="B688" s="28" t="s">
        <v>84</v>
      </c>
      <c r="C688" s="29">
        <v>2016</v>
      </c>
      <c r="D688" s="29" t="str">
        <f t="shared" si="10"/>
        <v>POL2016</v>
      </c>
      <c r="E688" s="28">
        <v>0.73799999999999999</v>
      </c>
      <c r="F688" s="28">
        <v>0.61499999999999999</v>
      </c>
      <c r="G688" s="28">
        <v>0.5</v>
      </c>
      <c r="H688" s="28">
        <v>0.49399999999999999</v>
      </c>
      <c r="I688" s="28">
        <v>0.64500000000000002</v>
      </c>
      <c r="J688" s="28">
        <v>1.95</v>
      </c>
      <c r="K688" s="28">
        <v>2.4809999999999999</v>
      </c>
      <c r="L688" s="29">
        <v>2</v>
      </c>
      <c r="M688" s="30">
        <v>0.88</v>
      </c>
    </row>
    <row r="689" spans="1:13" x14ac:dyDescent="0.3">
      <c r="A689" s="31" t="s">
        <v>83</v>
      </c>
      <c r="B689" s="32" t="s">
        <v>84</v>
      </c>
      <c r="C689" s="33">
        <v>2017</v>
      </c>
      <c r="D689" s="29" t="str">
        <f t="shared" si="10"/>
        <v>POL2017</v>
      </c>
      <c r="E689" s="32">
        <v>0.69799999999999995</v>
      </c>
      <c r="F689" s="32">
        <v>0.55300000000000005</v>
      </c>
      <c r="G689" s="32">
        <v>0.46400000000000002</v>
      </c>
      <c r="H689" s="32">
        <v>0.433</v>
      </c>
      <c r="I689" s="32">
        <v>0.60199999999999998</v>
      </c>
      <c r="J689" s="32">
        <v>1.95</v>
      </c>
      <c r="K689" s="32">
        <v>2.4809999999999999</v>
      </c>
      <c r="L689" s="33">
        <v>2</v>
      </c>
      <c r="M689" s="34">
        <v>0.84799999999999998</v>
      </c>
    </row>
    <row r="690" spans="1:13" x14ac:dyDescent="0.3">
      <c r="A690" s="27" t="s">
        <v>83</v>
      </c>
      <c r="B690" s="28" t="s">
        <v>84</v>
      </c>
      <c r="C690" s="29">
        <v>2018</v>
      </c>
      <c r="D690" s="29" t="str">
        <f t="shared" si="10"/>
        <v>POL2018</v>
      </c>
      <c r="E690" s="28">
        <v>0.69699999999999995</v>
      </c>
      <c r="F690" s="28">
        <v>0.53300000000000003</v>
      </c>
      <c r="G690" s="28">
        <v>0.46100000000000002</v>
      </c>
      <c r="H690" s="28">
        <v>0.442</v>
      </c>
      <c r="I690" s="28">
        <v>0.60099999999999998</v>
      </c>
      <c r="J690" s="28">
        <v>1.95</v>
      </c>
      <c r="K690" s="28">
        <v>2.4809999999999999</v>
      </c>
      <c r="L690" s="29">
        <v>2</v>
      </c>
      <c r="M690" s="30">
        <v>0.84699999999999998</v>
      </c>
    </row>
    <row r="691" spans="1:13" x14ac:dyDescent="0.3">
      <c r="A691" s="31" t="s">
        <v>83</v>
      </c>
      <c r="B691" s="32" t="s">
        <v>84</v>
      </c>
      <c r="C691" s="33">
        <v>2019</v>
      </c>
      <c r="D691" s="29" t="str">
        <f t="shared" si="10"/>
        <v>POL2019</v>
      </c>
      <c r="E691" s="32">
        <v>0.69</v>
      </c>
      <c r="F691" s="32">
        <v>0.51900000000000002</v>
      </c>
      <c r="G691" s="32">
        <v>0.45600000000000002</v>
      </c>
      <c r="H691" s="32">
        <v>0.41899999999999998</v>
      </c>
      <c r="I691" s="32">
        <v>0.59299999999999997</v>
      </c>
      <c r="J691" s="32">
        <v>1.95</v>
      </c>
      <c r="K691" s="32">
        <v>2.4809999999999999</v>
      </c>
      <c r="L691" s="33">
        <v>2</v>
      </c>
      <c r="M691" s="34">
        <v>0.84799999999999998</v>
      </c>
    </row>
    <row r="692" spans="1:13" x14ac:dyDescent="0.3">
      <c r="A692" s="27" t="s">
        <v>83</v>
      </c>
      <c r="B692" s="28" t="s">
        <v>84</v>
      </c>
      <c r="C692" s="29">
        <v>2020</v>
      </c>
      <c r="D692" s="29" t="str">
        <f t="shared" si="10"/>
        <v>POL2020</v>
      </c>
      <c r="E692" s="28">
        <v>0.63200000000000001</v>
      </c>
      <c r="F692" s="28">
        <v>0.46800000000000003</v>
      </c>
      <c r="G692" s="28">
        <v>0.41299999999999998</v>
      </c>
      <c r="H692" s="28">
        <v>0.375</v>
      </c>
      <c r="I692" s="28">
        <v>0.53600000000000003</v>
      </c>
      <c r="J692" s="28">
        <v>1.95</v>
      </c>
      <c r="K692" s="28">
        <v>2.4809999999999999</v>
      </c>
      <c r="L692" s="29">
        <v>2</v>
      </c>
      <c r="M692" s="30">
        <v>0.84</v>
      </c>
    </row>
    <row r="693" spans="1:13" x14ac:dyDescent="0.3">
      <c r="A693" s="31" t="s">
        <v>83</v>
      </c>
      <c r="B693" s="32" t="s">
        <v>84</v>
      </c>
      <c r="C693" s="33">
        <v>2021</v>
      </c>
      <c r="D693" s="29" t="str">
        <f t="shared" si="10"/>
        <v>POL2021</v>
      </c>
      <c r="E693" s="32">
        <v>0.58499999999999996</v>
      </c>
      <c r="F693" s="32">
        <v>0.41299999999999998</v>
      </c>
      <c r="G693" s="32">
        <v>0.36599999999999999</v>
      </c>
      <c r="H693" s="32">
        <v>0.34</v>
      </c>
      <c r="I693" s="32">
        <v>0.49</v>
      </c>
      <c r="J693" s="32">
        <v>1.95</v>
      </c>
      <c r="K693" s="32">
        <v>2.4809999999999999</v>
      </c>
      <c r="L693" s="33">
        <v>2</v>
      </c>
      <c r="M693" s="34">
        <v>0.81299999999999994</v>
      </c>
    </row>
    <row r="694" spans="1:13" x14ac:dyDescent="0.3">
      <c r="A694" s="27" t="s">
        <v>86</v>
      </c>
      <c r="B694" s="28" t="s">
        <v>87</v>
      </c>
      <c r="C694" s="29">
        <v>1960</v>
      </c>
      <c r="D694" s="29" t="str">
        <f t="shared" si="10"/>
        <v>ROU1960</v>
      </c>
      <c r="E694" s="28">
        <v>0.157</v>
      </c>
      <c r="F694" s="28">
        <v>3.4000000000000002E-2</v>
      </c>
      <c r="G694" s="28">
        <v>4.3999999999999997E-2</v>
      </c>
      <c r="H694" s="28">
        <v>2.3E-2</v>
      </c>
      <c r="I694" s="28">
        <v>0.23899999999999999</v>
      </c>
      <c r="J694" s="28">
        <v>1.641</v>
      </c>
      <c r="K694" s="28">
        <v>-1.028</v>
      </c>
      <c r="L694" s="29">
        <v>0</v>
      </c>
      <c r="M694" s="30">
        <v>0.104</v>
      </c>
    </row>
    <row r="695" spans="1:13" x14ac:dyDescent="0.3">
      <c r="A695" s="31" t="s">
        <v>86</v>
      </c>
      <c r="B695" s="32" t="s">
        <v>87</v>
      </c>
      <c r="C695" s="33">
        <v>1961</v>
      </c>
      <c r="D695" s="29" t="str">
        <f t="shared" si="10"/>
        <v>ROU1961</v>
      </c>
      <c r="E695" s="32">
        <v>0.189</v>
      </c>
      <c r="F695" s="32">
        <v>4.2000000000000003E-2</v>
      </c>
      <c r="G695" s="32">
        <v>4.8000000000000001E-2</v>
      </c>
      <c r="H695" s="32">
        <v>2.7E-2</v>
      </c>
      <c r="I695" s="32">
        <v>0.253</v>
      </c>
      <c r="J695" s="32">
        <v>1.641</v>
      </c>
      <c r="K695" s="32">
        <v>-0.63700000000000001</v>
      </c>
      <c r="L695" s="33">
        <v>0</v>
      </c>
      <c r="M695" s="34">
        <v>0.13900000000000001</v>
      </c>
    </row>
    <row r="696" spans="1:13" x14ac:dyDescent="0.3">
      <c r="A696" s="27" t="s">
        <v>86</v>
      </c>
      <c r="B696" s="28" t="s">
        <v>87</v>
      </c>
      <c r="C696" s="29">
        <v>1962</v>
      </c>
      <c r="D696" s="29" t="str">
        <f t="shared" si="10"/>
        <v>ROU1962</v>
      </c>
      <c r="E696" s="28">
        <v>0.189</v>
      </c>
      <c r="F696" s="28">
        <v>4.2000000000000003E-2</v>
      </c>
      <c r="G696" s="28">
        <v>4.8000000000000001E-2</v>
      </c>
      <c r="H696" s="28">
        <v>2.7E-2</v>
      </c>
      <c r="I696" s="28">
        <v>0.253</v>
      </c>
      <c r="J696" s="28">
        <v>1.641</v>
      </c>
      <c r="K696" s="28">
        <v>-0.63700000000000001</v>
      </c>
      <c r="L696" s="29">
        <v>0</v>
      </c>
      <c r="M696" s="30">
        <v>0.13900000000000001</v>
      </c>
    </row>
    <row r="697" spans="1:13" x14ac:dyDescent="0.3">
      <c r="A697" s="31" t="s">
        <v>86</v>
      </c>
      <c r="B697" s="32" t="s">
        <v>87</v>
      </c>
      <c r="C697" s="33">
        <v>1963</v>
      </c>
      <c r="D697" s="29" t="str">
        <f t="shared" si="10"/>
        <v>ROU1963</v>
      </c>
      <c r="E697" s="32">
        <v>0.189</v>
      </c>
      <c r="F697" s="32">
        <v>4.2000000000000003E-2</v>
      </c>
      <c r="G697" s="32">
        <v>4.8000000000000001E-2</v>
      </c>
      <c r="H697" s="32">
        <v>3.2000000000000001E-2</v>
      </c>
      <c r="I697" s="32">
        <v>0.253</v>
      </c>
      <c r="J697" s="32">
        <v>1.641</v>
      </c>
      <c r="K697" s="32">
        <v>-0.63700000000000001</v>
      </c>
      <c r="L697" s="33">
        <v>0</v>
      </c>
      <c r="M697" s="34">
        <v>0.13900000000000001</v>
      </c>
    </row>
    <row r="698" spans="1:13" x14ac:dyDescent="0.3">
      <c r="A698" s="27" t="s">
        <v>86</v>
      </c>
      <c r="B698" s="28" t="s">
        <v>87</v>
      </c>
      <c r="C698" s="29">
        <v>1964</v>
      </c>
      <c r="D698" s="29" t="str">
        <f t="shared" si="10"/>
        <v>ROU1964</v>
      </c>
      <c r="E698" s="28">
        <v>0.189</v>
      </c>
      <c r="F698" s="28">
        <v>4.2000000000000003E-2</v>
      </c>
      <c r="G698" s="28">
        <v>4.8000000000000001E-2</v>
      </c>
      <c r="H698" s="28">
        <v>3.2000000000000001E-2</v>
      </c>
      <c r="I698" s="28">
        <v>0.253</v>
      </c>
      <c r="J698" s="28">
        <v>1.641</v>
      </c>
      <c r="K698" s="28">
        <v>-0.63700000000000001</v>
      </c>
      <c r="L698" s="29">
        <v>0</v>
      </c>
      <c r="M698" s="30">
        <v>0.13900000000000001</v>
      </c>
    </row>
    <row r="699" spans="1:13" x14ac:dyDescent="0.3">
      <c r="A699" s="31" t="s">
        <v>86</v>
      </c>
      <c r="B699" s="32" t="s">
        <v>87</v>
      </c>
      <c r="C699" s="33">
        <v>1965</v>
      </c>
      <c r="D699" s="29" t="str">
        <f t="shared" si="10"/>
        <v>ROU1965</v>
      </c>
      <c r="E699" s="32">
        <v>0.188</v>
      </c>
      <c r="F699" s="32">
        <v>4.2999999999999997E-2</v>
      </c>
      <c r="G699" s="32">
        <v>4.8000000000000001E-2</v>
      </c>
      <c r="H699" s="32">
        <v>3.7999999999999999E-2</v>
      </c>
      <c r="I699" s="32">
        <v>0.253</v>
      </c>
      <c r="J699" s="32">
        <v>1.641</v>
      </c>
      <c r="K699" s="32">
        <v>-0.63700000000000001</v>
      </c>
      <c r="L699" s="33">
        <v>0</v>
      </c>
      <c r="M699" s="34">
        <v>0.156</v>
      </c>
    </row>
    <row r="700" spans="1:13" x14ac:dyDescent="0.3">
      <c r="A700" s="27" t="s">
        <v>86</v>
      </c>
      <c r="B700" s="28" t="s">
        <v>87</v>
      </c>
      <c r="C700" s="29">
        <v>1966</v>
      </c>
      <c r="D700" s="29" t="str">
        <f t="shared" si="10"/>
        <v>ROU1966</v>
      </c>
      <c r="E700" s="28">
        <v>0.187</v>
      </c>
      <c r="F700" s="28">
        <v>4.2999999999999997E-2</v>
      </c>
      <c r="G700" s="28">
        <v>4.5999999999999999E-2</v>
      </c>
      <c r="H700" s="28">
        <v>3.5999999999999997E-2</v>
      </c>
      <c r="I700" s="28">
        <v>0.254</v>
      </c>
      <c r="J700" s="28">
        <v>1.516</v>
      </c>
      <c r="K700" s="28">
        <v>-0.67200000000000004</v>
      </c>
      <c r="L700" s="29">
        <v>0</v>
      </c>
      <c r="M700" s="30">
        <v>0.17199999999999999</v>
      </c>
    </row>
    <row r="701" spans="1:13" x14ac:dyDescent="0.3">
      <c r="A701" s="31" t="s">
        <v>86</v>
      </c>
      <c r="B701" s="32" t="s">
        <v>87</v>
      </c>
      <c r="C701" s="33">
        <v>1967</v>
      </c>
      <c r="D701" s="29" t="str">
        <f t="shared" si="10"/>
        <v>ROU1967</v>
      </c>
      <c r="E701" s="32">
        <v>0.187</v>
      </c>
      <c r="F701" s="32">
        <v>4.3999999999999997E-2</v>
      </c>
      <c r="G701" s="32">
        <v>4.5999999999999999E-2</v>
      </c>
      <c r="H701" s="32">
        <v>3.5999999999999997E-2</v>
      </c>
      <c r="I701" s="32">
        <v>0.254</v>
      </c>
      <c r="J701" s="32">
        <v>1.516</v>
      </c>
      <c r="K701" s="32">
        <v>-0.67200000000000004</v>
      </c>
      <c r="L701" s="33">
        <v>0</v>
      </c>
      <c r="M701" s="34">
        <v>0.17100000000000001</v>
      </c>
    </row>
    <row r="702" spans="1:13" x14ac:dyDescent="0.3">
      <c r="A702" s="27" t="s">
        <v>86</v>
      </c>
      <c r="B702" s="28" t="s">
        <v>87</v>
      </c>
      <c r="C702" s="29">
        <v>1968</v>
      </c>
      <c r="D702" s="29" t="str">
        <f t="shared" si="10"/>
        <v>ROU1968</v>
      </c>
      <c r="E702" s="28">
        <v>0.187</v>
      </c>
      <c r="F702" s="28">
        <v>4.3999999999999997E-2</v>
      </c>
      <c r="G702" s="28">
        <v>4.5999999999999999E-2</v>
      </c>
      <c r="H702" s="28">
        <v>3.5999999999999997E-2</v>
      </c>
      <c r="I702" s="28">
        <v>0.25700000000000001</v>
      </c>
      <c r="J702" s="28">
        <v>1.516</v>
      </c>
      <c r="K702" s="28">
        <v>-0.67200000000000004</v>
      </c>
      <c r="L702" s="29">
        <v>0</v>
      </c>
      <c r="M702" s="30">
        <v>0.16900000000000001</v>
      </c>
    </row>
    <row r="703" spans="1:13" x14ac:dyDescent="0.3">
      <c r="A703" s="31" t="s">
        <v>86</v>
      </c>
      <c r="B703" s="32" t="s">
        <v>87</v>
      </c>
      <c r="C703" s="33">
        <v>1969</v>
      </c>
      <c r="D703" s="29" t="str">
        <f t="shared" si="10"/>
        <v>ROU1969</v>
      </c>
      <c r="E703" s="32">
        <v>0.188</v>
      </c>
      <c r="F703" s="32">
        <v>4.3999999999999997E-2</v>
      </c>
      <c r="G703" s="32">
        <v>5.1999999999999998E-2</v>
      </c>
      <c r="H703" s="32">
        <v>3.5999999999999997E-2</v>
      </c>
      <c r="I703" s="32">
        <v>0.25700000000000001</v>
      </c>
      <c r="J703" s="32">
        <v>1.516</v>
      </c>
      <c r="K703" s="32">
        <v>-0.67200000000000004</v>
      </c>
      <c r="L703" s="33">
        <v>0</v>
      </c>
      <c r="M703" s="34">
        <v>0.16900000000000001</v>
      </c>
    </row>
    <row r="704" spans="1:13" x14ac:dyDescent="0.3">
      <c r="A704" s="27" t="s">
        <v>86</v>
      </c>
      <c r="B704" s="28" t="s">
        <v>87</v>
      </c>
      <c r="C704" s="29">
        <v>1970</v>
      </c>
      <c r="D704" s="29" t="str">
        <f t="shared" si="10"/>
        <v>ROU1970</v>
      </c>
      <c r="E704" s="28">
        <v>0.188</v>
      </c>
      <c r="F704" s="28">
        <v>4.3999999999999997E-2</v>
      </c>
      <c r="G704" s="28">
        <v>5.1999999999999998E-2</v>
      </c>
      <c r="H704" s="28">
        <v>3.5999999999999997E-2</v>
      </c>
      <c r="I704" s="28">
        <v>0.253</v>
      </c>
      <c r="J704" s="28">
        <v>1.351</v>
      </c>
      <c r="K704" s="28">
        <v>-0.67200000000000004</v>
      </c>
      <c r="L704" s="29">
        <v>0</v>
      </c>
      <c r="M704" s="30">
        <v>0.16900000000000001</v>
      </c>
    </row>
    <row r="705" spans="1:13" x14ac:dyDescent="0.3">
      <c r="A705" s="31" t="s">
        <v>86</v>
      </c>
      <c r="B705" s="32" t="s">
        <v>87</v>
      </c>
      <c r="C705" s="33">
        <v>1971</v>
      </c>
      <c r="D705" s="29" t="str">
        <f t="shared" si="10"/>
        <v>ROU1971</v>
      </c>
      <c r="E705" s="32">
        <v>0.188</v>
      </c>
      <c r="F705" s="32">
        <v>4.2999999999999997E-2</v>
      </c>
      <c r="G705" s="32">
        <v>5.1999999999999998E-2</v>
      </c>
      <c r="H705" s="32">
        <v>3.1E-2</v>
      </c>
      <c r="I705" s="32">
        <v>0.253</v>
      </c>
      <c r="J705" s="32">
        <v>1.351</v>
      </c>
      <c r="K705" s="32">
        <v>-0.67200000000000004</v>
      </c>
      <c r="L705" s="33">
        <v>0</v>
      </c>
      <c r="M705" s="34">
        <v>0.16900000000000001</v>
      </c>
    </row>
    <row r="706" spans="1:13" x14ac:dyDescent="0.3">
      <c r="A706" s="27" t="s">
        <v>86</v>
      </c>
      <c r="B706" s="28" t="s">
        <v>87</v>
      </c>
      <c r="C706" s="29">
        <v>1972</v>
      </c>
      <c r="D706" s="29" t="str">
        <f t="shared" si="10"/>
        <v>ROU1972</v>
      </c>
      <c r="E706" s="28">
        <v>0.188</v>
      </c>
      <c r="F706" s="28">
        <v>4.2999999999999997E-2</v>
      </c>
      <c r="G706" s="28">
        <v>0.05</v>
      </c>
      <c r="H706" s="28">
        <v>2.4E-2</v>
      </c>
      <c r="I706" s="28">
        <v>0.253</v>
      </c>
      <c r="J706" s="28">
        <v>1.351</v>
      </c>
      <c r="K706" s="28">
        <v>-0.67200000000000004</v>
      </c>
      <c r="L706" s="29">
        <v>0</v>
      </c>
      <c r="M706" s="30">
        <v>0.16900000000000001</v>
      </c>
    </row>
    <row r="707" spans="1:13" x14ac:dyDescent="0.3">
      <c r="A707" s="31" t="s">
        <v>86</v>
      </c>
      <c r="B707" s="32" t="s">
        <v>87</v>
      </c>
      <c r="C707" s="33">
        <v>1973</v>
      </c>
      <c r="D707" s="29" t="str">
        <f t="shared" ref="D707:D770" si="11">_xlfn.CONCAT(B707,C707)</f>
        <v>ROU1973</v>
      </c>
      <c r="E707" s="32">
        <v>0.188</v>
      </c>
      <c r="F707" s="32">
        <v>4.2999999999999997E-2</v>
      </c>
      <c r="G707" s="32">
        <v>0.05</v>
      </c>
      <c r="H707" s="32">
        <v>2.4E-2</v>
      </c>
      <c r="I707" s="32">
        <v>0.253</v>
      </c>
      <c r="J707" s="32">
        <v>1.351</v>
      </c>
      <c r="K707" s="32">
        <v>-0.67200000000000004</v>
      </c>
      <c r="L707" s="33">
        <v>0</v>
      </c>
      <c r="M707" s="34">
        <v>0.16900000000000001</v>
      </c>
    </row>
    <row r="708" spans="1:13" x14ac:dyDescent="0.3">
      <c r="A708" s="27" t="s">
        <v>86</v>
      </c>
      <c r="B708" s="28" t="s">
        <v>87</v>
      </c>
      <c r="C708" s="29">
        <v>1974</v>
      </c>
      <c r="D708" s="29" t="str">
        <f t="shared" si="11"/>
        <v>ROU1974</v>
      </c>
      <c r="E708" s="28">
        <v>0.188</v>
      </c>
      <c r="F708" s="28">
        <v>4.2999999999999997E-2</v>
      </c>
      <c r="G708" s="28">
        <v>0.05</v>
      </c>
      <c r="H708" s="28">
        <v>2.4E-2</v>
      </c>
      <c r="I708" s="28">
        <v>0.253</v>
      </c>
      <c r="J708" s="28">
        <v>1.351</v>
      </c>
      <c r="K708" s="28">
        <v>-0.67200000000000004</v>
      </c>
      <c r="L708" s="29">
        <v>0</v>
      </c>
      <c r="M708" s="30">
        <v>0.16900000000000001</v>
      </c>
    </row>
    <row r="709" spans="1:13" x14ac:dyDescent="0.3">
      <c r="A709" s="31" t="s">
        <v>86</v>
      </c>
      <c r="B709" s="32" t="s">
        <v>87</v>
      </c>
      <c r="C709" s="33">
        <v>1975</v>
      </c>
      <c r="D709" s="29" t="str">
        <f t="shared" si="11"/>
        <v>ROU1975</v>
      </c>
      <c r="E709" s="32">
        <v>0.189</v>
      </c>
      <c r="F709" s="32">
        <v>4.2999999999999997E-2</v>
      </c>
      <c r="G709" s="32">
        <v>5.0999999999999997E-2</v>
      </c>
      <c r="H709" s="32">
        <v>2.3E-2</v>
      </c>
      <c r="I709" s="32">
        <v>0.254</v>
      </c>
      <c r="J709" s="32">
        <v>1.351</v>
      </c>
      <c r="K709" s="32">
        <v>-0.67200000000000004</v>
      </c>
      <c r="L709" s="33">
        <v>0</v>
      </c>
      <c r="M709" s="34">
        <v>0.16900000000000001</v>
      </c>
    </row>
    <row r="710" spans="1:13" x14ac:dyDescent="0.3">
      <c r="A710" s="27" t="s">
        <v>86</v>
      </c>
      <c r="B710" s="28" t="s">
        <v>87</v>
      </c>
      <c r="C710" s="29">
        <v>1976</v>
      </c>
      <c r="D710" s="29" t="str">
        <f t="shared" si="11"/>
        <v>ROU1976</v>
      </c>
      <c r="E710" s="28">
        <v>0.189</v>
      </c>
      <c r="F710" s="28">
        <v>4.2999999999999997E-2</v>
      </c>
      <c r="G710" s="28">
        <v>5.0999999999999997E-2</v>
      </c>
      <c r="H710" s="28">
        <v>2.4E-2</v>
      </c>
      <c r="I710" s="28">
        <v>0.254</v>
      </c>
      <c r="J710" s="28">
        <v>1.351</v>
      </c>
      <c r="K710" s="28">
        <v>-0.67200000000000004</v>
      </c>
      <c r="L710" s="29">
        <v>0</v>
      </c>
      <c r="M710" s="30">
        <v>0.16900000000000001</v>
      </c>
    </row>
    <row r="711" spans="1:13" x14ac:dyDescent="0.3">
      <c r="A711" s="31" t="s">
        <v>86</v>
      </c>
      <c r="B711" s="32" t="s">
        <v>87</v>
      </c>
      <c r="C711" s="33">
        <v>1977</v>
      </c>
      <c r="D711" s="29" t="str">
        <f t="shared" si="11"/>
        <v>ROU1977</v>
      </c>
      <c r="E711" s="32">
        <v>0.189</v>
      </c>
      <c r="F711" s="32">
        <v>4.2999999999999997E-2</v>
      </c>
      <c r="G711" s="32">
        <v>5.0999999999999997E-2</v>
      </c>
      <c r="H711" s="32">
        <v>2.4E-2</v>
      </c>
      <c r="I711" s="32">
        <v>0.254</v>
      </c>
      <c r="J711" s="32">
        <v>1.351</v>
      </c>
      <c r="K711" s="32">
        <v>-0.67200000000000004</v>
      </c>
      <c r="L711" s="33">
        <v>0</v>
      </c>
      <c r="M711" s="34">
        <v>0.16900000000000001</v>
      </c>
    </row>
    <row r="712" spans="1:13" x14ac:dyDescent="0.3">
      <c r="A712" s="27" t="s">
        <v>86</v>
      </c>
      <c r="B712" s="28" t="s">
        <v>87</v>
      </c>
      <c r="C712" s="29">
        <v>1978</v>
      </c>
      <c r="D712" s="29" t="str">
        <f t="shared" si="11"/>
        <v>ROU1978</v>
      </c>
      <c r="E712" s="28">
        <v>0.189</v>
      </c>
      <c r="F712" s="28">
        <v>4.2999999999999997E-2</v>
      </c>
      <c r="G712" s="28">
        <v>5.0999999999999997E-2</v>
      </c>
      <c r="H712" s="28">
        <v>2.4E-2</v>
      </c>
      <c r="I712" s="28">
        <v>0.254</v>
      </c>
      <c r="J712" s="28">
        <v>1.351</v>
      </c>
      <c r="K712" s="28">
        <v>-0.67200000000000004</v>
      </c>
      <c r="L712" s="29">
        <v>0</v>
      </c>
      <c r="M712" s="30">
        <v>0.16900000000000001</v>
      </c>
    </row>
    <row r="713" spans="1:13" x14ac:dyDescent="0.3">
      <c r="A713" s="31" t="s">
        <v>86</v>
      </c>
      <c r="B713" s="32" t="s">
        <v>87</v>
      </c>
      <c r="C713" s="33">
        <v>1979</v>
      </c>
      <c r="D713" s="29" t="str">
        <f t="shared" si="11"/>
        <v>ROU1979</v>
      </c>
      <c r="E713" s="32">
        <v>0.189</v>
      </c>
      <c r="F713" s="32">
        <v>4.2999999999999997E-2</v>
      </c>
      <c r="G713" s="32">
        <v>5.0999999999999997E-2</v>
      </c>
      <c r="H713" s="32">
        <v>2.4E-2</v>
      </c>
      <c r="I713" s="32">
        <v>0.254</v>
      </c>
      <c r="J713" s="32">
        <v>1.351</v>
      </c>
      <c r="K713" s="32">
        <v>-0.67200000000000004</v>
      </c>
      <c r="L713" s="33">
        <v>0</v>
      </c>
      <c r="M713" s="34">
        <v>0.16900000000000001</v>
      </c>
    </row>
    <row r="714" spans="1:13" x14ac:dyDescent="0.3">
      <c r="A714" s="27" t="s">
        <v>86</v>
      </c>
      <c r="B714" s="28" t="s">
        <v>87</v>
      </c>
      <c r="C714" s="29">
        <v>1980</v>
      </c>
      <c r="D714" s="29" t="str">
        <f t="shared" si="11"/>
        <v>ROU1980</v>
      </c>
      <c r="E714" s="28">
        <v>0.187</v>
      </c>
      <c r="F714" s="28">
        <v>4.2999999999999997E-2</v>
      </c>
      <c r="G714" s="28">
        <v>5.0999999999999997E-2</v>
      </c>
      <c r="H714" s="28">
        <v>2.3E-2</v>
      </c>
      <c r="I714" s="28">
        <v>0.254</v>
      </c>
      <c r="J714" s="28">
        <v>1.351</v>
      </c>
      <c r="K714" s="28">
        <v>-0.67200000000000004</v>
      </c>
      <c r="L714" s="29">
        <v>0</v>
      </c>
      <c r="M714" s="30">
        <v>0.16900000000000001</v>
      </c>
    </row>
    <row r="715" spans="1:13" x14ac:dyDescent="0.3">
      <c r="A715" s="31" t="s">
        <v>86</v>
      </c>
      <c r="B715" s="32" t="s">
        <v>87</v>
      </c>
      <c r="C715" s="33">
        <v>1981</v>
      </c>
      <c r="D715" s="29" t="str">
        <f t="shared" si="11"/>
        <v>ROU1981</v>
      </c>
      <c r="E715" s="32">
        <v>0.187</v>
      </c>
      <c r="F715" s="32">
        <v>4.2999999999999997E-2</v>
      </c>
      <c r="G715" s="32">
        <v>5.0999999999999997E-2</v>
      </c>
      <c r="H715" s="32">
        <v>2.3E-2</v>
      </c>
      <c r="I715" s="32">
        <v>0.252</v>
      </c>
      <c r="J715" s="32">
        <v>1.351</v>
      </c>
      <c r="K715" s="32">
        <v>-0.67200000000000004</v>
      </c>
      <c r="L715" s="33">
        <v>0</v>
      </c>
      <c r="M715" s="34">
        <v>0.16900000000000001</v>
      </c>
    </row>
    <row r="716" spans="1:13" x14ac:dyDescent="0.3">
      <c r="A716" s="27" t="s">
        <v>86</v>
      </c>
      <c r="B716" s="28" t="s">
        <v>87</v>
      </c>
      <c r="C716" s="29">
        <v>1982</v>
      </c>
      <c r="D716" s="29" t="str">
        <f t="shared" si="11"/>
        <v>ROU1982</v>
      </c>
      <c r="E716" s="28">
        <v>0.187</v>
      </c>
      <c r="F716" s="28">
        <v>4.2999999999999997E-2</v>
      </c>
      <c r="G716" s="28">
        <v>5.0999999999999997E-2</v>
      </c>
      <c r="H716" s="28">
        <v>2.3E-2</v>
      </c>
      <c r="I716" s="28">
        <v>0.252</v>
      </c>
      <c r="J716" s="28">
        <v>1.351</v>
      </c>
      <c r="K716" s="28">
        <v>-0.67200000000000004</v>
      </c>
      <c r="L716" s="29">
        <v>0</v>
      </c>
      <c r="M716" s="30">
        <v>0.16900000000000001</v>
      </c>
    </row>
    <row r="717" spans="1:13" x14ac:dyDescent="0.3">
      <c r="A717" s="31" t="s">
        <v>86</v>
      </c>
      <c r="B717" s="32" t="s">
        <v>87</v>
      </c>
      <c r="C717" s="33">
        <v>1983</v>
      </c>
      <c r="D717" s="29" t="str">
        <f t="shared" si="11"/>
        <v>ROU1983</v>
      </c>
      <c r="E717" s="32">
        <v>0.187</v>
      </c>
      <c r="F717" s="32">
        <v>4.2999999999999997E-2</v>
      </c>
      <c r="G717" s="32">
        <v>5.0999999999999997E-2</v>
      </c>
      <c r="H717" s="32">
        <v>2.3E-2</v>
      </c>
      <c r="I717" s="32">
        <v>0.252</v>
      </c>
      <c r="J717" s="32">
        <v>1.351</v>
      </c>
      <c r="K717" s="32">
        <v>-0.67200000000000004</v>
      </c>
      <c r="L717" s="33">
        <v>0</v>
      </c>
      <c r="M717" s="34">
        <v>0.16900000000000001</v>
      </c>
    </row>
    <row r="718" spans="1:13" x14ac:dyDescent="0.3">
      <c r="A718" s="27" t="s">
        <v>86</v>
      </c>
      <c r="B718" s="28" t="s">
        <v>87</v>
      </c>
      <c r="C718" s="29">
        <v>1984</v>
      </c>
      <c r="D718" s="29" t="str">
        <f t="shared" si="11"/>
        <v>ROU1984</v>
      </c>
      <c r="E718" s="28">
        <v>0.187</v>
      </c>
      <c r="F718" s="28">
        <v>4.2999999999999997E-2</v>
      </c>
      <c r="G718" s="28">
        <v>5.0999999999999997E-2</v>
      </c>
      <c r="H718" s="28">
        <v>2.3E-2</v>
      </c>
      <c r="I718" s="28">
        <v>0.252</v>
      </c>
      <c r="J718" s="28">
        <v>1.351</v>
      </c>
      <c r="K718" s="28">
        <v>-0.67200000000000004</v>
      </c>
      <c r="L718" s="29">
        <v>0</v>
      </c>
      <c r="M718" s="30">
        <v>0.16900000000000001</v>
      </c>
    </row>
    <row r="719" spans="1:13" x14ac:dyDescent="0.3">
      <c r="A719" s="31" t="s">
        <v>86</v>
      </c>
      <c r="B719" s="32" t="s">
        <v>87</v>
      </c>
      <c r="C719" s="33">
        <v>1985</v>
      </c>
      <c r="D719" s="29" t="str">
        <f t="shared" si="11"/>
        <v>ROU1985</v>
      </c>
      <c r="E719" s="32">
        <v>0.187</v>
      </c>
      <c r="F719" s="32">
        <v>4.2999999999999997E-2</v>
      </c>
      <c r="G719" s="32">
        <v>5.0999999999999997E-2</v>
      </c>
      <c r="H719" s="32">
        <v>2.3E-2</v>
      </c>
      <c r="I719" s="32">
        <v>0.252</v>
      </c>
      <c r="J719" s="32">
        <v>1.351</v>
      </c>
      <c r="K719" s="32">
        <v>-0.67200000000000004</v>
      </c>
      <c r="L719" s="33">
        <v>0</v>
      </c>
      <c r="M719" s="34">
        <v>0.16900000000000001</v>
      </c>
    </row>
    <row r="720" spans="1:13" x14ac:dyDescent="0.3">
      <c r="A720" s="27" t="s">
        <v>86</v>
      </c>
      <c r="B720" s="28" t="s">
        <v>87</v>
      </c>
      <c r="C720" s="29">
        <v>1986</v>
      </c>
      <c r="D720" s="29" t="str">
        <f t="shared" si="11"/>
        <v>ROU1986</v>
      </c>
      <c r="E720" s="28">
        <v>0.187</v>
      </c>
      <c r="F720" s="28">
        <v>4.2999999999999997E-2</v>
      </c>
      <c r="G720" s="28">
        <v>6.8000000000000005E-2</v>
      </c>
      <c r="H720" s="28">
        <v>2.3E-2</v>
      </c>
      <c r="I720" s="28">
        <v>0.253</v>
      </c>
      <c r="J720" s="28">
        <v>1.351</v>
      </c>
      <c r="K720" s="28">
        <v>-0.67200000000000004</v>
      </c>
      <c r="L720" s="29">
        <v>0</v>
      </c>
      <c r="M720" s="30">
        <v>0.16900000000000001</v>
      </c>
    </row>
    <row r="721" spans="1:13" x14ac:dyDescent="0.3">
      <c r="A721" s="31" t="s">
        <v>86</v>
      </c>
      <c r="B721" s="32" t="s">
        <v>87</v>
      </c>
      <c r="C721" s="33">
        <v>1987</v>
      </c>
      <c r="D721" s="29" t="str">
        <f t="shared" si="11"/>
        <v>ROU1987</v>
      </c>
      <c r="E721" s="32">
        <v>0.187</v>
      </c>
      <c r="F721" s="32">
        <v>4.2999999999999997E-2</v>
      </c>
      <c r="G721" s="32">
        <v>6.8000000000000005E-2</v>
      </c>
      <c r="H721" s="32">
        <v>2.3E-2</v>
      </c>
      <c r="I721" s="32">
        <v>0.253</v>
      </c>
      <c r="J721" s="32">
        <v>1.351</v>
      </c>
      <c r="K721" s="32">
        <v>-0.67200000000000004</v>
      </c>
      <c r="L721" s="33">
        <v>0</v>
      </c>
      <c r="M721" s="34">
        <v>0.16900000000000001</v>
      </c>
    </row>
    <row r="722" spans="1:13" x14ac:dyDescent="0.3">
      <c r="A722" s="27" t="s">
        <v>86</v>
      </c>
      <c r="B722" s="28" t="s">
        <v>87</v>
      </c>
      <c r="C722" s="29">
        <v>1988</v>
      </c>
      <c r="D722" s="29" t="str">
        <f t="shared" si="11"/>
        <v>ROU1988</v>
      </c>
      <c r="E722" s="28">
        <v>0.187</v>
      </c>
      <c r="F722" s="28">
        <v>4.2999999999999997E-2</v>
      </c>
      <c r="G722" s="28">
        <v>6.8000000000000005E-2</v>
      </c>
      <c r="H722" s="28">
        <v>2.3E-2</v>
      </c>
      <c r="I722" s="28">
        <v>0.253</v>
      </c>
      <c r="J722" s="28">
        <v>1.351</v>
      </c>
      <c r="K722" s="28">
        <v>-0.67200000000000004</v>
      </c>
      <c r="L722" s="29">
        <v>0</v>
      </c>
      <c r="M722" s="30">
        <v>0.16900000000000001</v>
      </c>
    </row>
    <row r="723" spans="1:13" x14ac:dyDescent="0.3">
      <c r="A723" s="31" t="s">
        <v>86</v>
      </c>
      <c r="B723" s="32" t="s">
        <v>87</v>
      </c>
      <c r="C723" s="33">
        <v>1989</v>
      </c>
      <c r="D723" s="29" t="str">
        <f t="shared" si="11"/>
        <v>ROU1989</v>
      </c>
      <c r="E723" s="32">
        <v>0.126</v>
      </c>
      <c r="F723" s="32">
        <v>3.3000000000000002E-2</v>
      </c>
      <c r="G723" s="32">
        <v>5.7000000000000002E-2</v>
      </c>
      <c r="H723" s="32">
        <v>1.6E-2</v>
      </c>
      <c r="I723" s="32">
        <v>0.23100000000000001</v>
      </c>
      <c r="J723" s="32">
        <v>1.351</v>
      </c>
      <c r="K723" s="32">
        <v>-0.67200000000000004</v>
      </c>
      <c r="L723" s="33">
        <v>0</v>
      </c>
      <c r="M723" s="34">
        <v>0.16900000000000001</v>
      </c>
    </row>
    <row r="724" spans="1:13" x14ac:dyDescent="0.3">
      <c r="A724" s="27" t="s">
        <v>86</v>
      </c>
      <c r="B724" s="28" t="s">
        <v>87</v>
      </c>
      <c r="C724" s="29">
        <v>1990</v>
      </c>
      <c r="D724" s="29" t="str">
        <f t="shared" si="11"/>
        <v>ROU1990</v>
      </c>
      <c r="E724" s="28">
        <v>0.437</v>
      </c>
      <c r="F724" s="28">
        <v>0.24299999999999999</v>
      </c>
      <c r="G724" s="28">
        <v>0.24299999999999999</v>
      </c>
      <c r="H724" s="28">
        <v>0.28199999999999997</v>
      </c>
      <c r="I724" s="28">
        <v>0.376</v>
      </c>
      <c r="J724" s="28">
        <v>1.758</v>
      </c>
      <c r="K724" s="28">
        <v>0.64100000000000001</v>
      </c>
      <c r="L724" s="29">
        <v>1</v>
      </c>
      <c r="M724" s="30">
        <v>0.79800000000000004</v>
      </c>
    </row>
    <row r="725" spans="1:13" x14ac:dyDescent="0.3">
      <c r="A725" s="31" t="s">
        <v>86</v>
      </c>
      <c r="B725" s="32" t="s">
        <v>87</v>
      </c>
      <c r="C725" s="33">
        <v>1991</v>
      </c>
      <c r="D725" s="29" t="str">
        <f t="shared" si="11"/>
        <v>ROU1991</v>
      </c>
      <c r="E725" s="32">
        <v>0.53600000000000003</v>
      </c>
      <c r="F725" s="32">
        <v>0.318</v>
      </c>
      <c r="G725" s="32">
        <v>0.29399999999999998</v>
      </c>
      <c r="H725" s="32">
        <v>0.33</v>
      </c>
      <c r="I725" s="32">
        <v>0.434</v>
      </c>
      <c r="J725" s="32">
        <v>1.758</v>
      </c>
      <c r="K725" s="32">
        <v>0.64100000000000001</v>
      </c>
      <c r="L725" s="33">
        <v>2</v>
      </c>
      <c r="M725" s="34">
        <v>0.82399999999999995</v>
      </c>
    </row>
    <row r="726" spans="1:13" x14ac:dyDescent="0.3">
      <c r="A726" s="27" t="s">
        <v>86</v>
      </c>
      <c r="B726" s="28" t="s">
        <v>87</v>
      </c>
      <c r="C726" s="29">
        <v>1992</v>
      </c>
      <c r="D726" s="29" t="str">
        <f t="shared" si="11"/>
        <v>ROU1992</v>
      </c>
      <c r="E726" s="28">
        <v>0.55500000000000005</v>
      </c>
      <c r="F726" s="28">
        <v>0.34499999999999997</v>
      </c>
      <c r="G726" s="28">
        <v>0.34599999999999997</v>
      </c>
      <c r="H726" s="28">
        <v>0.34100000000000003</v>
      </c>
      <c r="I726" s="28">
        <v>0.44800000000000001</v>
      </c>
      <c r="J726" s="28">
        <v>1.758</v>
      </c>
      <c r="K726" s="28">
        <v>0.64100000000000001</v>
      </c>
      <c r="L726" s="29">
        <v>2</v>
      </c>
      <c r="M726" s="30">
        <v>0.86199999999999999</v>
      </c>
    </row>
    <row r="727" spans="1:13" x14ac:dyDescent="0.3">
      <c r="A727" s="31" t="s">
        <v>86</v>
      </c>
      <c r="B727" s="32" t="s">
        <v>87</v>
      </c>
      <c r="C727" s="33">
        <v>1993</v>
      </c>
      <c r="D727" s="29" t="str">
        <f t="shared" si="11"/>
        <v>ROU1993</v>
      </c>
      <c r="E727" s="32">
        <v>0.57299999999999995</v>
      </c>
      <c r="F727" s="32">
        <v>0.39700000000000002</v>
      </c>
      <c r="G727" s="32">
        <v>0.35799999999999998</v>
      </c>
      <c r="H727" s="32">
        <v>0.34699999999999998</v>
      </c>
      <c r="I727" s="32">
        <v>0.46100000000000002</v>
      </c>
      <c r="J727" s="32">
        <v>1.758</v>
      </c>
      <c r="K727" s="32">
        <v>0.64100000000000001</v>
      </c>
      <c r="L727" s="33">
        <v>2</v>
      </c>
      <c r="M727" s="34">
        <v>0.878</v>
      </c>
    </row>
    <row r="728" spans="1:13" x14ac:dyDescent="0.3">
      <c r="A728" s="27" t="s">
        <v>86</v>
      </c>
      <c r="B728" s="28" t="s">
        <v>87</v>
      </c>
      <c r="C728" s="29">
        <v>1994</v>
      </c>
      <c r="D728" s="29" t="str">
        <f t="shared" si="11"/>
        <v>ROU1994</v>
      </c>
      <c r="E728" s="28">
        <v>0.57299999999999995</v>
      </c>
      <c r="F728" s="28">
        <v>0.39700000000000002</v>
      </c>
      <c r="G728" s="28">
        <v>0.35799999999999998</v>
      </c>
      <c r="H728" s="28">
        <v>0.34699999999999998</v>
      </c>
      <c r="I728" s="28">
        <v>0.46100000000000002</v>
      </c>
      <c r="J728" s="28">
        <v>1.758</v>
      </c>
      <c r="K728" s="28">
        <v>0.64100000000000001</v>
      </c>
      <c r="L728" s="29">
        <v>2</v>
      </c>
      <c r="M728" s="30">
        <v>0.878</v>
      </c>
    </row>
    <row r="729" spans="1:13" x14ac:dyDescent="0.3">
      <c r="A729" s="31" t="s">
        <v>86</v>
      </c>
      <c r="B729" s="32" t="s">
        <v>87</v>
      </c>
      <c r="C729" s="33">
        <v>1995</v>
      </c>
      <c r="D729" s="29" t="str">
        <f t="shared" si="11"/>
        <v>ROU1995</v>
      </c>
      <c r="E729" s="32">
        <v>0.57299999999999995</v>
      </c>
      <c r="F729" s="32">
        <v>0.39700000000000002</v>
      </c>
      <c r="G729" s="32">
        <v>0.35799999999999998</v>
      </c>
      <c r="H729" s="32">
        <v>0.34699999999999998</v>
      </c>
      <c r="I729" s="32">
        <v>0.46100000000000002</v>
      </c>
      <c r="J729" s="32">
        <v>1.758</v>
      </c>
      <c r="K729" s="32">
        <v>0.64100000000000001</v>
      </c>
      <c r="L729" s="33">
        <v>2</v>
      </c>
      <c r="M729" s="34">
        <v>0.878</v>
      </c>
    </row>
    <row r="730" spans="1:13" x14ac:dyDescent="0.3">
      <c r="A730" s="27" t="s">
        <v>86</v>
      </c>
      <c r="B730" s="28" t="s">
        <v>87</v>
      </c>
      <c r="C730" s="29">
        <v>1996</v>
      </c>
      <c r="D730" s="29" t="str">
        <f t="shared" si="11"/>
        <v>ROU1996</v>
      </c>
      <c r="E730" s="28">
        <v>0.57799999999999996</v>
      </c>
      <c r="F730" s="28">
        <v>0.41</v>
      </c>
      <c r="G730" s="28">
        <v>0.36799999999999999</v>
      </c>
      <c r="H730" s="28">
        <v>0.36699999999999999</v>
      </c>
      <c r="I730" s="28">
        <v>0.46200000000000002</v>
      </c>
      <c r="J730" s="28">
        <v>1.758</v>
      </c>
      <c r="K730" s="28">
        <v>0.64100000000000001</v>
      </c>
      <c r="L730" s="29">
        <v>2</v>
      </c>
      <c r="M730" s="30">
        <v>0.879</v>
      </c>
    </row>
    <row r="731" spans="1:13" x14ac:dyDescent="0.3">
      <c r="A731" s="31" t="s">
        <v>86</v>
      </c>
      <c r="B731" s="32" t="s">
        <v>87</v>
      </c>
      <c r="C731" s="33">
        <v>1997</v>
      </c>
      <c r="D731" s="29" t="str">
        <f t="shared" si="11"/>
        <v>ROU1997</v>
      </c>
      <c r="E731" s="32">
        <v>0.629</v>
      </c>
      <c r="F731" s="32">
        <v>0.44400000000000001</v>
      </c>
      <c r="G731" s="32">
        <v>0.39700000000000002</v>
      </c>
      <c r="H731" s="32">
        <v>0.40699999999999997</v>
      </c>
      <c r="I731" s="32">
        <v>0.501</v>
      </c>
      <c r="J731" s="32">
        <v>1.758</v>
      </c>
      <c r="K731" s="32">
        <v>0.64100000000000001</v>
      </c>
      <c r="L731" s="33">
        <v>2</v>
      </c>
      <c r="M731" s="34">
        <v>0.88900000000000001</v>
      </c>
    </row>
    <row r="732" spans="1:13" x14ac:dyDescent="0.3">
      <c r="A732" s="27" t="s">
        <v>86</v>
      </c>
      <c r="B732" s="28" t="s">
        <v>87</v>
      </c>
      <c r="C732" s="29">
        <v>1998</v>
      </c>
      <c r="D732" s="29" t="str">
        <f t="shared" si="11"/>
        <v>ROU1998</v>
      </c>
      <c r="E732" s="28">
        <v>0.629</v>
      </c>
      <c r="F732" s="28">
        <v>0.44400000000000001</v>
      </c>
      <c r="G732" s="28">
        <v>0.39500000000000002</v>
      </c>
      <c r="H732" s="28">
        <v>0.40699999999999997</v>
      </c>
      <c r="I732" s="28">
        <v>0.499</v>
      </c>
      <c r="J732" s="28">
        <v>1.758</v>
      </c>
      <c r="K732" s="28">
        <v>0.64100000000000001</v>
      </c>
      <c r="L732" s="29">
        <v>2</v>
      </c>
      <c r="M732" s="30">
        <v>0.88900000000000001</v>
      </c>
    </row>
    <row r="733" spans="1:13" x14ac:dyDescent="0.3">
      <c r="A733" s="31" t="s">
        <v>86</v>
      </c>
      <c r="B733" s="32" t="s">
        <v>87</v>
      </c>
      <c r="C733" s="33">
        <v>1999</v>
      </c>
      <c r="D733" s="29" t="str">
        <f t="shared" si="11"/>
        <v>ROU1999</v>
      </c>
      <c r="E733" s="32">
        <v>0.629</v>
      </c>
      <c r="F733" s="32">
        <v>0.442</v>
      </c>
      <c r="G733" s="32">
        <v>0.39300000000000002</v>
      </c>
      <c r="H733" s="32">
        <v>0.40699999999999997</v>
      </c>
      <c r="I733" s="32">
        <v>0.499</v>
      </c>
      <c r="J733" s="32">
        <v>1.758</v>
      </c>
      <c r="K733" s="32">
        <v>0.64100000000000001</v>
      </c>
      <c r="L733" s="33">
        <v>2</v>
      </c>
      <c r="M733" s="34">
        <v>0.88900000000000001</v>
      </c>
    </row>
    <row r="734" spans="1:13" x14ac:dyDescent="0.3">
      <c r="A734" s="27" t="s">
        <v>86</v>
      </c>
      <c r="B734" s="28" t="s">
        <v>87</v>
      </c>
      <c r="C734" s="29">
        <v>2000</v>
      </c>
      <c r="D734" s="29" t="str">
        <f t="shared" si="11"/>
        <v>ROU2000</v>
      </c>
      <c r="E734" s="28">
        <v>0.62</v>
      </c>
      <c r="F734" s="28">
        <v>0.435</v>
      </c>
      <c r="G734" s="28">
        <v>0.39</v>
      </c>
      <c r="H734" s="28">
        <v>0.40500000000000003</v>
      </c>
      <c r="I734" s="28">
        <v>0.49299999999999999</v>
      </c>
      <c r="J734" s="28">
        <v>1.8720000000000001</v>
      </c>
      <c r="K734" s="28">
        <v>0.64100000000000001</v>
      </c>
      <c r="L734" s="29">
        <v>2</v>
      </c>
      <c r="M734" s="30">
        <v>0.88900000000000001</v>
      </c>
    </row>
    <row r="735" spans="1:13" x14ac:dyDescent="0.3">
      <c r="A735" s="31" t="s">
        <v>86</v>
      </c>
      <c r="B735" s="32" t="s">
        <v>87</v>
      </c>
      <c r="C735" s="33">
        <v>2001</v>
      </c>
      <c r="D735" s="29" t="str">
        <f t="shared" si="11"/>
        <v>ROU2001</v>
      </c>
      <c r="E735" s="32">
        <v>0.59899999999999998</v>
      </c>
      <c r="F735" s="32">
        <v>0.42199999999999999</v>
      </c>
      <c r="G735" s="32">
        <v>0.379</v>
      </c>
      <c r="H735" s="32">
        <v>0.36</v>
      </c>
      <c r="I735" s="32">
        <v>0.47499999999999998</v>
      </c>
      <c r="J735" s="32">
        <v>1.8720000000000001</v>
      </c>
      <c r="K735" s="32">
        <v>0.64100000000000001</v>
      </c>
      <c r="L735" s="33">
        <v>2</v>
      </c>
      <c r="M735" s="34">
        <v>0.877</v>
      </c>
    </row>
    <row r="736" spans="1:13" x14ac:dyDescent="0.3">
      <c r="A736" s="27" t="s">
        <v>86</v>
      </c>
      <c r="B736" s="28" t="s">
        <v>87</v>
      </c>
      <c r="C736" s="29">
        <v>2002</v>
      </c>
      <c r="D736" s="29" t="str">
        <f t="shared" si="11"/>
        <v>ROU2002</v>
      </c>
      <c r="E736" s="28">
        <v>0.59899999999999998</v>
      </c>
      <c r="F736" s="28">
        <v>0.42299999999999999</v>
      </c>
      <c r="G736" s="28">
        <v>0.377</v>
      </c>
      <c r="H736" s="28">
        <v>0.36</v>
      </c>
      <c r="I736" s="28">
        <v>0.47499999999999998</v>
      </c>
      <c r="J736" s="28">
        <v>1.8720000000000001</v>
      </c>
      <c r="K736" s="28">
        <v>0.64100000000000001</v>
      </c>
      <c r="L736" s="29">
        <v>2</v>
      </c>
      <c r="M736" s="30">
        <v>0.877</v>
      </c>
    </row>
    <row r="737" spans="1:13" x14ac:dyDescent="0.3">
      <c r="A737" s="31" t="s">
        <v>86</v>
      </c>
      <c r="B737" s="32" t="s">
        <v>87</v>
      </c>
      <c r="C737" s="33">
        <v>2003</v>
      </c>
      <c r="D737" s="29" t="str">
        <f t="shared" si="11"/>
        <v>ROU2003</v>
      </c>
      <c r="E737" s="32">
        <v>0.61499999999999999</v>
      </c>
      <c r="F737" s="32">
        <v>0.44</v>
      </c>
      <c r="G737" s="32">
        <v>0.40699999999999997</v>
      </c>
      <c r="H737" s="32">
        <v>0.36899999999999999</v>
      </c>
      <c r="I737" s="32">
        <v>0.48499999999999999</v>
      </c>
      <c r="J737" s="32">
        <v>1.8720000000000001</v>
      </c>
      <c r="K737" s="32">
        <v>0.64100000000000001</v>
      </c>
      <c r="L737" s="33">
        <v>2</v>
      </c>
      <c r="M737" s="34">
        <v>0.879</v>
      </c>
    </row>
    <row r="738" spans="1:13" x14ac:dyDescent="0.3">
      <c r="A738" s="27" t="s">
        <v>86</v>
      </c>
      <c r="B738" s="28" t="s">
        <v>87</v>
      </c>
      <c r="C738" s="29">
        <v>2004</v>
      </c>
      <c r="D738" s="29" t="str">
        <f t="shared" si="11"/>
        <v>ROU2004</v>
      </c>
      <c r="E738" s="28">
        <v>0.61199999999999999</v>
      </c>
      <c r="F738" s="28">
        <v>0.44900000000000001</v>
      </c>
      <c r="G738" s="28">
        <v>0.40400000000000003</v>
      </c>
      <c r="H738" s="28">
        <v>0.36899999999999999</v>
      </c>
      <c r="I738" s="28">
        <v>0.48199999999999998</v>
      </c>
      <c r="J738" s="28">
        <v>1.8720000000000001</v>
      </c>
      <c r="K738" s="28">
        <v>0.64100000000000001</v>
      </c>
      <c r="L738" s="29">
        <v>2</v>
      </c>
      <c r="M738" s="30">
        <v>0.88200000000000001</v>
      </c>
    </row>
    <row r="739" spans="1:13" x14ac:dyDescent="0.3">
      <c r="A739" s="31" t="s">
        <v>86</v>
      </c>
      <c r="B739" s="32" t="s">
        <v>87</v>
      </c>
      <c r="C739" s="33">
        <v>2005</v>
      </c>
      <c r="D739" s="29" t="str">
        <f t="shared" si="11"/>
        <v>ROU2005</v>
      </c>
      <c r="E739" s="32">
        <v>0.61799999999999999</v>
      </c>
      <c r="F739" s="32">
        <v>0.46800000000000003</v>
      </c>
      <c r="G739" s="32">
        <v>0.41</v>
      </c>
      <c r="H739" s="32">
        <v>0.41799999999999998</v>
      </c>
      <c r="I739" s="32">
        <v>0.48799999999999999</v>
      </c>
      <c r="J739" s="32">
        <v>1.8720000000000001</v>
      </c>
      <c r="K739" s="32">
        <v>0.64100000000000001</v>
      </c>
      <c r="L739" s="33">
        <v>2</v>
      </c>
      <c r="M739" s="34">
        <v>0.89400000000000002</v>
      </c>
    </row>
    <row r="740" spans="1:13" x14ac:dyDescent="0.3">
      <c r="A740" s="27" t="s">
        <v>86</v>
      </c>
      <c r="B740" s="28" t="s">
        <v>87</v>
      </c>
      <c r="C740" s="29">
        <v>2006</v>
      </c>
      <c r="D740" s="29" t="str">
        <f t="shared" si="11"/>
        <v>ROU2006</v>
      </c>
      <c r="E740" s="28">
        <v>0.61799999999999999</v>
      </c>
      <c r="F740" s="28">
        <v>0.47099999999999997</v>
      </c>
      <c r="G740" s="28">
        <v>0.40799999999999997</v>
      </c>
      <c r="H740" s="28">
        <v>0.41799999999999998</v>
      </c>
      <c r="I740" s="28">
        <v>0.49</v>
      </c>
      <c r="J740" s="28">
        <v>1.8720000000000001</v>
      </c>
      <c r="K740" s="28">
        <v>0.64100000000000001</v>
      </c>
      <c r="L740" s="29">
        <v>2</v>
      </c>
      <c r="M740" s="30">
        <v>0.89400000000000002</v>
      </c>
    </row>
    <row r="741" spans="1:13" x14ac:dyDescent="0.3">
      <c r="A741" s="31" t="s">
        <v>86</v>
      </c>
      <c r="B741" s="32" t="s">
        <v>87</v>
      </c>
      <c r="C741" s="33">
        <v>2007</v>
      </c>
      <c r="D741" s="29" t="str">
        <f t="shared" si="11"/>
        <v>ROU2007</v>
      </c>
      <c r="E741" s="32">
        <v>0.61899999999999999</v>
      </c>
      <c r="F741" s="32">
        <v>0.48399999999999999</v>
      </c>
      <c r="G741" s="32">
        <v>0.42699999999999999</v>
      </c>
      <c r="H741" s="32">
        <v>0.41899999999999998</v>
      </c>
      <c r="I741" s="32">
        <v>0.48799999999999999</v>
      </c>
      <c r="J741" s="32">
        <v>1.9550000000000001</v>
      </c>
      <c r="K741" s="32">
        <v>0.64900000000000002</v>
      </c>
      <c r="L741" s="33">
        <v>2</v>
      </c>
      <c r="M741" s="34">
        <v>0.90200000000000002</v>
      </c>
    </row>
    <row r="742" spans="1:13" x14ac:dyDescent="0.3">
      <c r="A742" s="27" t="s">
        <v>86</v>
      </c>
      <c r="B742" s="28" t="s">
        <v>87</v>
      </c>
      <c r="C742" s="29">
        <v>2008</v>
      </c>
      <c r="D742" s="29" t="str">
        <f t="shared" si="11"/>
        <v>ROU2008</v>
      </c>
      <c r="E742" s="28">
        <v>0.628</v>
      </c>
      <c r="F742" s="28">
        <v>0.498</v>
      </c>
      <c r="G742" s="28">
        <v>0.436</v>
      </c>
      <c r="H742" s="28">
        <v>0.42299999999999999</v>
      </c>
      <c r="I742" s="28">
        <v>0.49399999999999999</v>
      </c>
      <c r="J742" s="28">
        <v>1.9550000000000001</v>
      </c>
      <c r="K742" s="28">
        <v>0.64900000000000002</v>
      </c>
      <c r="L742" s="29">
        <v>2</v>
      </c>
      <c r="M742" s="30">
        <v>0.90200000000000002</v>
      </c>
    </row>
    <row r="743" spans="1:13" x14ac:dyDescent="0.3">
      <c r="A743" s="31" t="s">
        <v>86</v>
      </c>
      <c r="B743" s="32" t="s">
        <v>87</v>
      </c>
      <c r="C743" s="33">
        <v>2009</v>
      </c>
      <c r="D743" s="29" t="str">
        <f t="shared" si="11"/>
        <v>ROU2009</v>
      </c>
      <c r="E743" s="32">
        <v>0.68300000000000005</v>
      </c>
      <c r="F743" s="32">
        <v>0.54300000000000004</v>
      </c>
      <c r="G743" s="32">
        <v>0.47399999999999998</v>
      </c>
      <c r="H743" s="32">
        <v>0.46300000000000002</v>
      </c>
      <c r="I743" s="32">
        <v>0.54100000000000004</v>
      </c>
      <c r="J743" s="32">
        <v>1.9550000000000001</v>
      </c>
      <c r="K743" s="32">
        <v>0.64900000000000002</v>
      </c>
      <c r="L743" s="33">
        <v>2</v>
      </c>
      <c r="M743" s="34">
        <v>0.9</v>
      </c>
    </row>
    <row r="744" spans="1:13" x14ac:dyDescent="0.3">
      <c r="A744" s="27" t="s">
        <v>86</v>
      </c>
      <c r="B744" s="28" t="s">
        <v>87</v>
      </c>
      <c r="C744" s="29">
        <v>2010</v>
      </c>
      <c r="D744" s="29" t="str">
        <f t="shared" si="11"/>
        <v>ROU2010</v>
      </c>
      <c r="E744" s="28">
        <v>0.68300000000000005</v>
      </c>
      <c r="F744" s="28">
        <v>0.54400000000000004</v>
      </c>
      <c r="G744" s="28">
        <v>0.47899999999999998</v>
      </c>
      <c r="H744" s="28">
        <v>0.47199999999999998</v>
      </c>
      <c r="I744" s="28">
        <v>0.54200000000000004</v>
      </c>
      <c r="J744" s="28">
        <v>1.9550000000000001</v>
      </c>
      <c r="K744" s="28">
        <v>0.64900000000000002</v>
      </c>
      <c r="L744" s="29">
        <v>2</v>
      </c>
      <c r="M744" s="30">
        <v>0.90600000000000003</v>
      </c>
    </row>
    <row r="745" spans="1:13" x14ac:dyDescent="0.3">
      <c r="A745" s="31" t="s">
        <v>86</v>
      </c>
      <c r="B745" s="32" t="s">
        <v>87</v>
      </c>
      <c r="C745" s="33">
        <v>2011</v>
      </c>
      <c r="D745" s="29" t="str">
        <f t="shared" si="11"/>
        <v>ROU2011</v>
      </c>
      <c r="E745" s="32">
        <v>0.68600000000000005</v>
      </c>
      <c r="F745" s="32">
        <v>0.54800000000000004</v>
      </c>
      <c r="G745" s="32">
        <v>0.47799999999999998</v>
      </c>
      <c r="H745" s="32">
        <v>0.47399999999999998</v>
      </c>
      <c r="I745" s="32">
        <v>0.54400000000000004</v>
      </c>
      <c r="J745" s="32">
        <v>1.9550000000000001</v>
      </c>
      <c r="K745" s="32">
        <v>0.64900000000000002</v>
      </c>
      <c r="L745" s="33">
        <v>2</v>
      </c>
      <c r="M745" s="34">
        <v>0.90600000000000003</v>
      </c>
    </row>
    <row r="746" spans="1:13" x14ac:dyDescent="0.3">
      <c r="A746" s="27" t="s">
        <v>86</v>
      </c>
      <c r="B746" s="28" t="s">
        <v>87</v>
      </c>
      <c r="C746" s="29">
        <v>2012</v>
      </c>
      <c r="D746" s="29" t="str">
        <f t="shared" si="11"/>
        <v>ROU2012</v>
      </c>
      <c r="E746" s="28">
        <v>0.67600000000000005</v>
      </c>
      <c r="F746" s="28">
        <v>0.53400000000000003</v>
      </c>
      <c r="G746" s="28">
        <v>0.47299999999999998</v>
      </c>
      <c r="H746" s="28">
        <v>0.45700000000000002</v>
      </c>
      <c r="I746" s="28">
        <v>0.53600000000000003</v>
      </c>
      <c r="J746" s="28">
        <v>1.9790000000000001</v>
      </c>
      <c r="K746" s="28">
        <v>0.64900000000000002</v>
      </c>
      <c r="L746" s="29">
        <v>2</v>
      </c>
      <c r="M746" s="30">
        <v>0.90700000000000003</v>
      </c>
    </row>
    <row r="747" spans="1:13" x14ac:dyDescent="0.3">
      <c r="A747" s="31" t="s">
        <v>86</v>
      </c>
      <c r="B747" s="32" t="s">
        <v>87</v>
      </c>
      <c r="C747" s="33">
        <v>2013</v>
      </c>
      <c r="D747" s="29" t="str">
        <f t="shared" si="11"/>
        <v>ROU2013</v>
      </c>
      <c r="E747" s="32">
        <v>0.67700000000000005</v>
      </c>
      <c r="F747" s="32">
        <v>0.56000000000000005</v>
      </c>
      <c r="G747" s="32">
        <v>0.47199999999999998</v>
      </c>
      <c r="H747" s="32">
        <v>0.47699999999999998</v>
      </c>
      <c r="I747" s="32">
        <v>0.52600000000000002</v>
      </c>
      <c r="J747" s="32">
        <v>1.9790000000000001</v>
      </c>
      <c r="K747" s="32">
        <v>0.64900000000000002</v>
      </c>
      <c r="L747" s="33">
        <v>2</v>
      </c>
      <c r="M747" s="34">
        <v>0.91200000000000003</v>
      </c>
    </row>
    <row r="748" spans="1:13" x14ac:dyDescent="0.3">
      <c r="A748" s="27" t="s">
        <v>86</v>
      </c>
      <c r="B748" s="28" t="s">
        <v>87</v>
      </c>
      <c r="C748" s="29">
        <v>2014</v>
      </c>
      <c r="D748" s="29" t="str">
        <f t="shared" si="11"/>
        <v>ROU2014</v>
      </c>
      <c r="E748" s="28">
        <v>0.68200000000000005</v>
      </c>
      <c r="F748" s="28">
        <v>0.56999999999999995</v>
      </c>
      <c r="G748" s="28">
        <v>0.47199999999999998</v>
      </c>
      <c r="H748" s="28">
        <v>0.48099999999999998</v>
      </c>
      <c r="I748" s="28">
        <v>0.52600000000000002</v>
      </c>
      <c r="J748" s="28">
        <v>1.9790000000000001</v>
      </c>
      <c r="K748" s="28">
        <v>0.64900000000000002</v>
      </c>
      <c r="L748" s="29">
        <v>2</v>
      </c>
      <c r="M748" s="30">
        <v>0.91200000000000003</v>
      </c>
    </row>
    <row r="749" spans="1:13" x14ac:dyDescent="0.3">
      <c r="A749" s="31" t="s">
        <v>86</v>
      </c>
      <c r="B749" s="32" t="s">
        <v>87</v>
      </c>
      <c r="C749" s="33">
        <v>2015</v>
      </c>
      <c r="D749" s="29" t="str">
        <f t="shared" si="11"/>
        <v>ROU2015</v>
      </c>
      <c r="E749" s="32">
        <v>0.71699999999999997</v>
      </c>
      <c r="F749" s="32">
        <v>0.60599999999999998</v>
      </c>
      <c r="G749" s="32">
        <v>0.502</v>
      </c>
      <c r="H749" s="32">
        <v>0.52600000000000002</v>
      </c>
      <c r="I749" s="32">
        <v>0.55400000000000005</v>
      </c>
      <c r="J749" s="32">
        <v>1.9790000000000001</v>
      </c>
      <c r="K749" s="32">
        <v>0.64900000000000002</v>
      </c>
      <c r="L749" s="33">
        <v>2</v>
      </c>
      <c r="M749" s="34">
        <v>0.91700000000000004</v>
      </c>
    </row>
    <row r="750" spans="1:13" x14ac:dyDescent="0.3">
      <c r="A750" s="27" t="s">
        <v>86</v>
      </c>
      <c r="B750" s="28" t="s">
        <v>87</v>
      </c>
      <c r="C750" s="29">
        <v>2016</v>
      </c>
      <c r="D750" s="29" t="str">
        <f t="shared" si="11"/>
        <v>ROU2016</v>
      </c>
      <c r="E750" s="28">
        <v>0.73599999999999999</v>
      </c>
      <c r="F750" s="28">
        <v>0.622</v>
      </c>
      <c r="G750" s="28">
        <v>0.50600000000000001</v>
      </c>
      <c r="H750" s="28">
        <v>0.64400000000000002</v>
      </c>
      <c r="I750" s="28">
        <v>0.56699999999999995</v>
      </c>
      <c r="J750" s="28">
        <v>1.9790000000000001</v>
      </c>
      <c r="K750" s="28">
        <v>0.64900000000000002</v>
      </c>
      <c r="L750" s="29">
        <v>2</v>
      </c>
      <c r="M750" s="30">
        <v>0.92</v>
      </c>
    </row>
    <row r="751" spans="1:13" x14ac:dyDescent="0.3">
      <c r="A751" s="31" t="s">
        <v>86</v>
      </c>
      <c r="B751" s="32" t="s">
        <v>87</v>
      </c>
      <c r="C751" s="33">
        <v>2017</v>
      </c>
      <c r="D751" s="29" t="str">
        <f t="shared" si="11"/>
        <v>ROU2017</v>
      </c>
      <c r="E751" s="32">
        <v>0.68799999999999994</v>
      </c>
      <c r="F751" s="32">
        <v>0.52300000000000002</v>
      </c>
      <c r="G751" s="32">
        <v>0.44600000000000001</v>
      </c>
      <c r="H751" s="32">
        <v>0.34100000000000003</v>
      </c>
      <c r="I751" s="32">
        <v>0.51400000000000001</v>
      </c>
      <c r="J751" s="32">
        <v>1.9790000000000001</v>
      </c>
      <c r="K751" s="32">
        <v>0.64900000000000002</v>
      </c>
      <c r="L751" s="33">
        <v>2</v>
      </c>
      <c r="M751" s="34">
        <v>0.88</v>
      </c>
    </row>
    <row r="752" spans="1:13" x14ac:dyDescent="0.3">
      <c r="A752" s="27" t="s">
        <v>86</v>
      </c>
      <c r="B752" s="28" t="s">
        <v>87</v>
      </c>
      <c r="C752" s="29">
        <v>2018</v>
      </c>
      <c r="D752" s="29" t="str">
        <f t="shared" si="11"/>
        <v>ROU2018</v>
      </c>
      <c r="E752" s="28">
        <v>0.69199999999999995</v>
      </c>
      <c r="F752" s="28">
        <v>0.48299999999999998</v>
      </c>
      <c r="G752" s="28">
        <v>0.47899999999999998</v>
      </c>
      <c r="H752" s="28">
        <v>0.33500000000000002</v>
      </c>
      <c r="I752" s="28">
        <v>0.50800000000000001</v>
      </c>
      <c r="J752" s="28">
        <v>1.4850000000000001</v>
      </c>
      <c r="K752" s="28">
        <v>0.64900000000000002</v>
      </c>
      <c r="L752" s="29">
        <v>2</v>
      </c>
      <c r="M752" s="30">
        <v>0.875</v>
      </c>
    </row>
    <row r="753" spans="1:13" x14ac:dyDescent="0.3">
      <c r="A753" s="31" t="s">
        <v>86</v>
      </c>
      <c r="B753" s="32" t="s">
        <v>87</v>
      </c>
      <c r="C753" s="33">
        <v>2019</v>
      </c>
      <c r="D753" s="29" t="str">
        <f t="shared" si="11"/>
        <v>ROU2019</v>
      </c>
      <c r="E753" s="32">
        <v>0.70299999999999996</v>
      </c>
      <c r="F753" s="32">
        <v>0.495</v>
      </c>
      <c r="G753" s="32">
        <v>0.49299999999999999</v>
      </c>
      <c r="H753" s="32">
        <v>0.34399999999999997</v>
      </c>
      <c r="I753" s="32">
        <v>0.51700000000000002</v>
      </c>
      <c r="J753" s="32">
        <v>1.4850000000000001</v>
      </c>
      <c r="K753" s="32">
        <v>0.64900000000000002</v>
      </c>
      <c r="L753" s="33">
        <v>2</v>
      </c>
      <c r="M753" s="34">
        <v>0.89500000000000002</v>
      </c>
    </row>
    <row r="754" spans="1:13" x14ac:dyDescent="0.3">
      <c r="A754" s="27" t="s">
        <v>86</v>
      </c>
      <c r="B754" s="28" t="s">
        <v>87</v>
      </c>
      <c r="C754" s="29">
        <v>2020</v>
      </c>
      <c r="D754" s="29" t="str">
        <f t="shared" si="11"/>
        <v>ROU2020</v>
      </c>
      <c r="E754" s="28">
        <v>0.76600000000000001</v>
      </c>
      <c r="F754" s="28">
        <v>0.56699999999999995</v>
      </c>
      <c r="G754" s="28">
        <v>0.56899999999999995</v>
      </c>
      <c r="H754" s="28">
        <v>0.39900000000000002</v>
      </c>
      <c r="I754" s="28">
        <v>0.56799999999999995</v>
      </c>
      <c r="J754" s="28">
        <v>1.8879999999999999</v>
      </c>
      <c r="K754" s="28">
        <v>0.64900000000000002</v>
      </c>
      <c r="L754" s="29">
        <v>2</v>
      </c>
      <c r="M754" s="30">
        <v>0.876</v>
      </c>
    </row>
    <row r="755" spans="1:13" x14ac:dyDescent="0.3">
      <c r="A755" s="31" t="s">
        <v>86</v>
      </c>
      <c r="B755" s="32" t="s">
        <v>87</v>
      </c>
      <c r="C755" s="33">
        <v>2021</v>
      </c>
      <c r="D755" s="29" t="str">
        <f t="shared" si="11"/>
        <v>ROU2021</v>
      </c>
      <c r="E755" s="32">
        <v>0.78200000000000003</v>
      </c>
      <c r="F755" s="32">
        <v>0.64400000000000002</v>
      </c>
      <c r="G755" s="32">
        <v>0.58699999999999997</v>
      </c>
      <c r="H755" s="32">
        <v>0.47699999999999998</v>
      </c>
      <c r="I755" s="32">
        <v>0.57799999999999996</v>
      </c>
      <c r="J755" s="32">
        <v>1.222</v>
      </c>
      <c r="K755" s="32">
        <v>0.58699999999999997</v>
      </c>
      <c r="L755" s="33">
        <v>2</v>
      </c>
      <c r="M755" s="34">
        <v>0.88200000000000001</v>
      </c>
    </row>
    <row r="756" spans="1:13" x14ac:dyDescent="0.3">
      <c r="A756" s="27" t="s">
        <v>3891</v>
      </c>
      <c r="B756" s="28" t="s">
        <v>90</v>
      </c>
      <c r="C756" s="29">
        <v>1960</v>
      </c>
      <c r="D756" s="29" t="str">
        <f t="shared" si="11"/>
        <v>RUS1960</v>
      </c>
      <c r="E756" s="28">
        <v>0.106</v>
      </c>
      <c r="F756" s="28">
        <v>2.4E-2</v>
      </c>
      <c r="G756" s="28">
        <v>2.1000000000000001E-2</v>
      </c>
      <c r="H756" s="28">
        <v>9.4E-2</v>
      </c>
      <c r="I756" s="28">
        <v>0.223</v>
      </c>
      <c r="J756" s="28">
        <v>1.1539999999999999</v>
      </c>
      <c r="K756" s="28">
        <v>0.42699999999999999</v>
      </c>
      <c r="L756" s="29">
        <v>0</v>
      </c>
      <c r="M756" s="30">
        <v>0.152</v>
      </c>
    </row>
    <row r="757" spans="1:13" x14ac:dyDescent="0.3">
      <c r="A757" s="31" t="s">
        <v>3891</v>
      </c>
      <c r="B757" s="32" t="s">
        <v>90</v>
      </c>
      <c r="C757" s="33">
        <v>1961</v>
      </c>
      <c r="D757" s="29" t="str">
        <f t="shared" si="11"/>
        <v>RUS1961</v>
      </c>
      <c r="E757" s="32">
        <v>0.106</v>
      </c>
      <c r="F757" s="32">
        <v>2.4E-2</v>
      </c>
      <c r="G757" s="32">
        <v>2.1000000000000001E-2</v>
      </c>
      <c r="H757" s="32">
        <v>9.4E-2</v>
      </c>
      <c r="I757" s="32">
        <v>0.223</v>
      </c>
      <c r="J757" s="32">
        <v>1.1539999999999999</v>
      </c>
      <c r="K757" s="32">
        <v>0.42699999999999999</v>
      </c>
      <c r="L757" s="33">
        <v>0</v>
      </c>
      <c r="M757" s="34">
        <v>0.151</v>
      </c>
    </row>
    <row r="758" spans="1:13" x14ac:dyDescent="0.3">
      <c r="A758" s="27" t="s">
        <v>3891</v>
      </c>
      <c r="B758" s="28" t="s">
        <v>90</v>
      </c>
      <c r="C758" s="29">
        <v>1962</v>
      </c>
      <c r="D758" s="29" t="str">
        <f t="shared" si="11"/>
        <v>RUS1962</v>
      </c>
      <c r="E758" s="28">
        <v>9.6000000000000002E-2</v>
      </c>
      <c r="F758" s="28">
        <v>2.3E-2</v>
      </c>
      <c r="G758" s="28">
        <v>0.02</v>
      </c>
      <c r="H758" s="28">
        <v>9.1999999999999998E-2</v>
      </c>
      <c r="I758" s="28">
        <v>0.221</v>
      </c>
      <c r="J758" s="28">
        <v>1.1539999999999999</v>
      </c>
      <c r="K758" s="28">
        <v>0.53200000000000003</v>
      </c>
      <c r="L758" s="29">
        <v>0</v>
      </c>
      <c r="M758" s="30">
        <v>0.154</v>
      </c>
    </row>
    <row r="759" spans="1:13" x14ac:dyDescent="0.3">
      <c r="A759" s="31" t="s">
        <v>3891</v>
      </c>
      <c r="B759" s="32" t="s">
        <v>90</v>
      </c>
      <c r="C759" s="33">
        <v>1963</v>
      </c>
      <c r="D759" s="29" t="str">
        <f t="shared" si="11"/>
        <v>RUS1963</v>
      </c>
      <c r="E759" s="32">
        <v>9.2999999999999999E-2</v>
      </c>
      <c r="F759" s="32">
        <v>2.1999999999999999E-2</v>
      </c>
      <c r="G759" s="32">
        <v>6.4000000000000001E-2</v>
      </c>
      <c r="H759" s="32">
        <v>9.1999999999999998E-2</v>
      </c>
      <c r="I759" s="32">
        <v>0.22</v>
      </c>
      <c r="J759" s="32">
        <v>1.1539999999999999</v>
      </c>
      <c r="K759" s="32">
        <v>0.53200000000000003</v>
      </c>
      <c r="L759" s="33">
        <v>0</v>
      </c>
      <c r="M759" s="34">
        <v>0.152</v>
      </c>
    </row>
    <row r="760" spans="1:13" x14ac:dyDescent="0.3">
      <c r="A760" s="27" t="s">
        <v>3891</v>
      </c>
      <c r="B760" s="28" t="s">
        <v>90</v>
      </c>
      <c r="C760" s="29">
        <v>1964</v>
      </c>
      <c r="D760" s="29" t="str">
        <f t="shared" si="11"/>
        <v>RUS1964</v>
      </c>
      <c r="E760" s="28">
        <v>9.2999999999999999E-2</v>
      </c>
      <c r="F760" s="28">
        <v>2.1999999999999999E-2</v>
      </c>
      <c r="G760" s="28">
        <v>6.4000000000000001E-2</v>
      </c>
      <c r="H760" s="28">
        <v>9.0999999999999998E-2</v>
      </c>
      <c r="I760" s="28">
        <v>0.22</v>
      </c>
      <c r="J760" s="28">
        <v>1.1539999999999999</v>
      </c>
      <c r="K760" s="28">
        <v>0.53200000000000003</v>
      </c>
      <c r="L760" s="29">
        <v>0</v>
      </c>
      <c r="M760" s="30">
        <v>0.152</v>
      </c>
    </row>
    <row r="761" spans="1:13" x14ac:dyDescent="0.3">
      <c r="A761" s="31" t="s">
        <v>3891</v>
      </c>
      <c r="B761" s="32" t="s">
        <v>90</v>
      </c>
      <c r="C761" s="33">
        <v>1965</v>
      </c>
      <c r="D761" s="29" t="str">
        <f t="shared" si="11"/>
        <v>RUS1965</v>
      </c>
      <c r="E761" s="32">
        <v>9.2999999999999999E-2</v>
      </c>
      <c r="F761" s="32">
        <v>2.3E-2</v>
      </c>
      <c r="G761" s="32">
        <v>6.4000000000000001E-2</v>
      </c>
      <c r="H761" s="32">
        <v>7.9000000000000001E-2</v>
      </c>
      <c r="I761" s="32">
        <v>0.221</v>
      </c>
      <c r="J761" s="32">
        <v>1.1539999999999999</v>
      </c>
      <c r="K761" s="32">
        <v>0.53200000000000003</v>
      </c>
      <c r="L761" s="33">
        <v>0</v>
      </c>
      <c r="M761" s="34">
        <v>0.151</v>
      </c>
    </row>
    <row r="762" spans="1:13" x14ac:dyDescent="0.3">
      <c r="A762" s="27" t="s">
        <v>3891</v>
      </c>
      <c r="B762" s="28" t="s">
        <v>90</v>
      </c>
      <c r="C762" s="29">
        <v>1966</v>
      </c>
      <c r="D762" s="29" t="str">
        <f t="shared" si="11"/>
        <v>RUS1966</v>
      </c>
      <c r="E762" s="28">
        <v>9.2999999999999999E-2</v>
      </c>
      <c r="F762" s="28">
        <v>2.3E-2</v>
      </c>
      <c r="G762" s="28">
        <v>6.4000000000000001E-2</v>
      </c>
      <c r="H762" s="28">
        <v>7.9000000000000001E-2</v>
      </c>
      <c r="I762" s="28">
        <v>0.22</v>
      </c>
      <c r="J762" s="28">
        <v>1.1539999999999999</v>
      </c>
      <c r="K762" s="28">
        <v>0.53200000000000003</v>
      </c>
      <c r="L762" s="29">
        <v>0</v>
      </c>
      <c r="M762" s="30">
        <v>0.151</v>
      </c>
    </row>
    <row r="763" spans="1:13" x14ac:dyDescent="0.3">
      <c r="A763" s="31" t="s">
        <v>3891</v>
      </c>
      <c r="B763" s="32" t="s">
        <v>90</v>
      </c>
      <c r="C763" s="33">
        <v>1967</v>
      </c>
      <c r="D763" s="29" t="str">
        <f t="shared" si="11"/>
        <v>RUS1967</v>
      </c>
      <c r="E763" s="32">
        <v>9.2999999999999999E-2</v>
      </c>
      <c r="F763" s="32">
        <v>2.3E-2</v>
      </c>
      <c r="G763" s="32">
        <v>6.4000000000000001E-2</v>
      </c>
      <c r="H763" s="32">
        <v>7.9000000000000001E-2</v>
      </c>
      <c r="I763" s="32">
        <v>0.221</v>
      </c>
      <c r="J763" s="32">
        <v>1.1539999999999999</v>
      </c>
      <c r="K763" s="32">
        <v>0.53200000000000003</v>
      </c>
      <c r="L763" s="33">
        <v>0</v>
      </c>
      <c r="M763" s="34">
        <v>0.151</v>
      </c>
    </row>
    <row r="764" spans="1:13" x14ac:dyDescent="0.3">
      <c r="A764" s="27" t="s">
        <v>3891</v>
      </c>
      <c r="B764" s="28" t="s">
        <v>90</v>
      </c>
      <c r="C764" s="29">
        <v>1968</v>
      </c>
      <c r="D764" s="29" t="str">
        <f t="shared" si="11"/>
        <v>RUS1968</v>
      </c>
      <c r="E764" s="28">
        <v>9.2999999999999999E-2</v>
      </c>
      <c r="F764" s="28">
        <v>2.3E-2</v>
      </c>
      <c r="G764" s="28">
        <v>6.4000000000000001E-2</v>
      </c>
      <c r="H764" s="28">
        <v>7.0999999999999994E-2</v>
      </c>
      <c r="I764" s="28">
        <v>0.22</v>
      </c>
      <c r="J764" s="28">
        <v>1.1539999999999999</v>
      </c>
      <c r="K764" s="28">
        <v>0.53200000000000003</v>
      </c>
      <c r="L764" s="29">
        <v>0</v>
      </c>
      <c r="M764" s="30">
        <v>0.151</v>
      </c>
    </row>
    <row r="765" spans="1:13" x14ac:dyDescent="0.3">
      <c r="A765" s="31" t="s">
        <v>3891</v>
      </c>
      <c r="B765" s="32" t="s">
        <v>90</v>
      </c>
      <c r="C765" s="33">
        <v>1969</v>
      </c>
      <c r="D765" s="29" t="str">
        <f t="shared" si="11"/>
        <v>RUS1969</v>
      </c>
      <c r="E765" s="32">
        <v>9.2999999999999999E-2</v>
      </c>
      <c r="F765" s="32">
        <v>2.3E-2</v>
      </c>
      <c r="G765" s="32">
        <v>6.4000000000000001E-2</v>
      </c>
      <c r="H765" s="32">
        <v>7.0999999999999994E-2</v>
      </c>
      <c r="I765" s="32">
        <v>0.22</v>
      </c>
      <c r="J765" s="32">
        <v>1.1539999999999999</v>
      </c>
      <c r="K765" s="32">
        <v>0.53200000000000003</v>
      </c>
      <c r="L765" s="33">
        <v>0</v>
      </c>
      <c r="M765" s="34">
        <v>0.14899999999999999</v>
      </c>
    </row>
    <row r="766" spans="1:13" x14ac:dyDescent="0.3">
      <c r="A766" s="27" t="s">
        <v>3891</v>
      </c>
      <c r="B766" s="28" t="s">
        <v>90</v>
      </c>
      <c r="C766" s="29">
        <v>1970</v>
      </c>
      <c r="D766" s="29" t="str">
        <f t="shared" si="11"/>
        <v>RUS1970</v>
      </c>
      <c r="E766" s="28">
        <v>0.10199999999999999</v>
      </c>
      <c r="F766" s="28">
        <v>2.4E-2</v>
      </c>
      <c r="G766" s="28">
        <v>6.4000000000000001E-2</v>
      </c>
      <c r="H766" s="28">
        <v>7.2999999999999995E-2</v>
      </c>
      <c r="I766" s="28">
        <v>0.223</v>
      </c>
      <c r="J766" s="28">
        <v>1.1539999999999999</v>
      </c>
      <c r="K766" s="28">
        <v>0.53200000000000003</v>
      </c>
      <c r="L766" s="29">
        <v>0</v>
      </c>
      <c r="M766" s="30">
        <v>0.153</v>
      </c>
    </row>
    <row r="767" spans="1:13" x14ac:dyDescent="0.3">
      <c r="A767" s="31" t="s">
        <v>3891</v>
      </c>
      <c r="B767" s="32" t="s">
        <v>90</v>
      </c>
      <c r="C767" s="33">
        <v>1971</v>
      </c>
      <c r="D767" s="29" t="str">
        <f t="shared" si="11"/>
        <v>RUS1971</v>
      </c>
      <c r="E767" s="32">
        <v>0.109</v>
      </c>
      <c r="F767" s="32">
        <v>2.5000000000000001E-2</v>
      </c>
      <c r="G767" s="32">
        <v>6.6000000000000003E-2</v>
      </c>
      <c r="H767" s="32">
        <v>7.3999999999999996E-2</v>
      </c>
      <c r="I767" s="32">
        <v>0.22500000000000001</v>
      </c>
      <c r="J767" s="32">
        <v>1.1539999999999999</v>
      </c>
      <c r="K767" s="32">
        <v>0.53200000000000003</v>
      </c>
      <c r="L767" s="33">
        <v>0</v>
      </c>
      <c r="M767" s="34">
        <v>0.153</v>
      </c>
    </row>
    <row r="768" spans="1:13" x14ac:dyDescent="0.3">
      <c r="A768" s="27" t="s">
        <v>3891</v>
      </c>
      <c r="B768" s="28" t="s">
        <v>90</v>
      </c>
      <c r="C768" s="29">
        <v>1972</v>
      </c>
      <c r="D768" s="29" t="str">
        <f t="shared" si="11"/>
        <v>RUS1972</v>
      </c>
      <c r="E768" s="28">
        <v>0.109</v>
      </c>
      <c r="F768" s="28">
        <v>2.5000000000000001E-2</v>
      </c>
      <c r="G768" s="28">
        <v>6.5000000000000002E-2</v>
      </c>
      <c r="H768" s="28">
        <v>7.3999999999999996E-2</v>
      </c>
      <c r="I768" s="28">
        <v>0.22700000000000001</v>
      </c>
      <c r="J768" s="28">
        <v>1.1539999999999999</v>
      </c>
      <c r="K768" s="28">
        <v>0.53200000000000003</v>
      </c>
      <c r="L768" s="29">
        <v>0</v>
      </c>
      <c r="M768" s="30">
        <v>0.152</v>
      </c>
    </row>
    <row r="769" spans="1:13" x14ac:dyDescent="0.3">
      <c r="A769" s="31" t="s">
        <v>3891</v>
      </c>
      <c r="B769" s="32" t="s">
        <v>90</v>
      </c>
      <c r="C769" s="33">
        <v>1973</v>
      </c>
      <c r="D769" s="29" t="str">
        <f t="shared" si="11"/>
        <v>RUS1973</v>
      </c>
      <c r="E769" s="32">
        <v>0.109</v>
      </c>
      <c r="F769" s="32">
        <v>2.5000000000000001E-2</v>
      </c>
      <c r="G769" s="32">
        <v>6.6000000000000003E-2</v>
      </c>
      <c r="H769" s="32">
        <v>7.3999999999999996E-2</v>
      </c>
      <c r="I769" s="32">
        <v>0.22500000000000001</v>
      </c>
      <c r="J769" s="32">
        <v>1.1539999999999999</v>
      </c>
      <c r="K769" s="32">
        <v>0.53200000000000003</v>
      </c>
      <c r="L769" s="33">
        <v>0</v>
      </c>
      <c r="M769" s="34">
        <v>0.152</v>
      </c>
    </row>
    <row r="770" spans="1:13" x14ac:dyDescent="0.3">
      <c r="A770" s="27" t="s">
        <v>3891</v>
      </c>
      <c r="B770" s="28" t="s">
        <v>90</v>
      </c>
      <c r="C770" s="29">
        <v>1974</v>
      </c>
      <c r="D770" s="29" t="str">
        <f t="shared" si="11"/>
        <v>RUS1974</v>
      </c>
      <c r="E770" s="28">
        <v>0.108</v>
      </c>
      <c r="F770" s="28">
        <v>2.5000000000000001E-2</v>
      </c>
      <c r="G770" s="28">
        <v>6.5000000000000002E-2</v>
      </c>
      <c r="H770" s="28">
        <v>7.3999999999999996E-2</v>
      </c>
      <c r="I770" s="28">
        <v>0.22500000000000001</v>
      </c>
      <c r="J770" s="28">
        <v>1.1539999999999999</v>
      </c>
      <c r="K770" s="28">
        <v>0.53200000000000003</v>
      </c>
      <c r="L770" s="29">
        <v>0</v>
      </c>
      <c r="M770" s="30">
        <v>0.153</v>
      </c>
    </row>
    <row r="771" spans="1:13" x14ac:dyDescent="0.3">
      <c r="A771" s="31" t="s">
        <v>3891</v>
      </c>
      <c r="B771" s="32" t="s">
        <v>90</v>
      </c>
      <c r="C771" s="33">
        <v>1975</v>
      </c>
      <c r="D771" s="29" t="str">
        <f t="shared" ref="D771:D834" si="12">_xlfn.CONCAT(B771,C771)</f>
        <v>RUS1975</v>
      </c>
      <c r="E771" s="32">
        <v>0.109</v>
      </c>
      <c r="F771" s="32">
        <v>2.5000000000000001E-2</v>
      </c>
      <c r="G771" s="32">
        <v>6.5000000000000002E-2</v>
      </c>
      <c r="H771" s="32">
        <v>7.3999999999999996E-2</v>
      </c>
      <c r="I771" s="32">
        <v>0.224</v>
      </c>
      <c r="J771" s="32">
        <v>1.1539999999999999</v>
      </c>
      <c r="K771" s="32">
        <v>0.42799999999999999</v>
      </c>
      <c r="L771" s="33">
        <v>0</v>
      </c>
      <c r="M771" s="34">
        <v>0.154</v>
      </c>
    </row>
    <row r="772" spans="1:13" x14ac:dyDescent="0.3">
      <c r="A772" s="27" t="s">
        <v>3891</v>
      </c>
      <c r="B772" s="28" t="s">
        <v>90</v>
      </c>
      <c r="C772" s="29">
        <v>1976</v>
      </c>
      <c r="D772" s="29" t="str">
        <f t="shared" si="12"/>
        <v>RUS1976</v>
      </c>
      <c r="E772" s="28">
        <v>0.108</v>
      </c>
      <c r="F772" s="28">
        <v>2.5000000000000001E-2</v>
      </c>
      <c r="G772" s="28">
        <v>6.5000000000000002E-2</v>
      </c>
      <c r="H772" s="28">
        <v>7.3999999999999996E-2</v>
      </c>
      <c r="I772" s="28">
        <v>0.22500000000000001</v>
      </c>
      <c r="J772" s="28">
        <v>1.1539999999999999</v>
      </c>
      <c r="K772" s="28">
        <v>0.42799999999999999</v>
      </c>
      <c r="L772" s="29">
        <v>0</v>
      </c>
      <c r="M772" s="30">
        <v>0.151</v>
      </c>
    </row>
    <row r="773" spans="1:13" x14ac:dyDescent="0.3">
      <c r="A773" s="31" t="s">
        <v>3891</v>
      </c>
      <c r="B773" s="32" t="s">
        <v>90</v>
      </c>
      <c r="C773" s="33">
        <v>1977</v>
      </c>
      <c r="D773" s="29" t="str">
        <f t="shared" si="12"/>
        <v>RUS1977</v>
      </c>
      <c r="E773" s="32">
        <v>0.108</v>
      </c>
      <c r="F773" s="32">
        <v>2.5000000000000001E-2</v>
      </c>
      <c r="G773" s="32">
        <v>6.7000000000000004E-2</v>
      </c>
      <c r="H773" s="32">
        <v>7.3999999999999996E-2</v>
      </c>
      <c r="I773" s="32">
        <v>0.22500000000000001</v>
      </c>
      <c r="J773" s="32">
        <v>1.1539999999999999</v>
      </c>
      <c r="K773" s="32">
        <v>0.42799999999999999</v>
      </c>
      <c r="L773" s="33">
        <v>0</v>
      </c>
      <c r="M773" s="34">
        <v>0.153</v>
      </c>
    </row>
    <row r="774" spans="1:13" x14ac:dyDescent="0.3">
      <c r="A774" s="27" t="s">
        <v>3891</v>
      </c>
      <c r="B774" s="28" t="s">
        <v>90</v>
      </c>
      <c r="C774" s="29">
        <v>1978</v>
      </c>
      <c r="D774" s="29" t="str">
        <f t="shared" si="12"/>
        <v>RUS1978</v>
      </c>
      <c r="E774" s="28">
        <v>0.108</v>
      </c>
      <c r="F774" s="28">
        <v>2.5000000000000001E-2</v>
      </c>
      <c r="G774" s="28">
        <v>6.7000000000000004E-2</v>
      </c>
      <c r="H774" s="28">
        <v>7.3999999999999996E-2</v>
      </c>
      <c r="I774" s="28">
        <v>0.22500000000000001</v>
      </c>
      <c r="J774" s="28">
        <v>1.1539999999999999</v>
      </c>
      <c r="K774" s="28">
        <v>0.42799999999999999</v>
      </c>
      <c r="L774" s="29">
        <v>0</v>
      </c>
      <c r="M774" s="30">
        <v>0.153</v>
      </c>
    </row>
    <row r="775" spans="1:13" x14ac:dyDescent="0.3">
      <c r="A775" s="31" t="s">
        <v>3891</v>
      </c>
      <c r="B775" s="32" t="s">
        <v>90</v>
      </c>
      <c r="C775" s="33">
        <v>1979</v>
      </c>
      <c r="D775" s="29" t="str">
        <f t="shared" si="12"/>
        <v>RUS1979</v>
      </c>
      <c r="E775" s="32">
        <v>0.108</v>
      </c>
      <c r="F775" s="32">
        <v>2.5000000000000001E-2</v>
      </c>
      <c r="G775" s="32">
        <v>6.7000000000000004E-2</v>
      </c>
      <c r="H775" s="32">
        <v>7.3999999999999996E-2</v>
      </c>
      <c r="I775" s="32">
        <v>0.22500000000000001</v>
      </c>
      <c r="J775" s="32">
        <v>1.1539999999999999</v>
      </c>
      <c r="K775" s="32">
        <v>0.42799999999999999</v>
      </c>
      <c r="L775" s="33">
        <v>0</v>
      </c>
      <c r="M775" s="34">
        <v>0.152</v>
      </c>
    </row>
    <row r="776" spans="1:13" x14ac:dyDescent="0.3">
      <c r="A776" s="27" t="s">
        <v>3891</v>
      </c>
      <c r="B776" s="28" t="s">
        <v>90</v>
      </c>
      <c r="C776" s="29">
        <v>1980</v>
      </c>
      <c r="D776" s="29" t="str">
        <f t="shared" si="12"/>
        <v>RUS1980</v>
      </c>
      <c r="E776" s="28">
        <v>0.108</v>
      </c>
      <c r="F776" s="28">
        <v>2.8000000000000001E-2</v>
      </c>
      <c r="G776" s="28">
        <v>6.7000000000000004E-2</v>
      </c>
      <c r="H776" s="28">
        <v>7.2999999999999995E-2</v>
      </c>
      <c r="I776" s="28">
        <v>0.22500000000000001</v>
      </c>
      <c r="J776" s="28">
        <v>1.1539999999999999</v>
      </c>
      <c r="K776" s="28">
        <v>0.42799999999999999</v>
      </c>
      <c r="L776" s="29">
        <v>0</v>
      </c>
      <c r="M776" s="30">
        <v>0.153</v>
      </c>
    </row>
    <row r="777" spans="1:13" x14ac:dyDescent="0.3">
      <c r="A777" s="31" t="s">
        <v>3891</v>
      </c>
      <c r="B777" s="32" t="s">
        <v>90</v>
      </c>
      <c r="C777" s="33">
        <v>1981</v>
      </c>
      <c r="D777" s="29" t="str">
        <f t="shared" si="12"/>
        <v>RUS1981</v>
      </c>
      <c r="E777" s="32">
        <v>0.108</v>
      </c>
      <c r="F777" s="32">
        <v>2.8000000000000001E-2</v>
      </c>
      <c r="G777" s="32">
        <v>6.7000000000000004E-2</v>
      </c>
      <c r="H777" s="32">
        <v>7.2999999999999995E-2</v>
      </c>
      <c r="I777" s="32">
        <v>0.22500000000000001</v>
      </c>
      <c r="J777" s="32">
        <v>1.1539999999999999</v>
      </c>
      <c r="K777" s="32">
        <v>0.42799999999999999</v>
      </c>
      <c r="L777" s="33">
        <v>0</v>
      </c>
      <c r="M777" s="34">
        <v>0.152</v>
      </c>
    </row>
    <row r="778" spans="1:13" x14ac:dyDescent="0.3">
      <c r="A778" s="27" t="s">
        <v>3891</v>
      </c>
      <c r="B778" s="28" t="s">
        <v>90</v>
      </c>
      <c r="C778" s="29">
        <v>1982</v>
      </c>
      <c r="D778" s="29" t="str">
        <f t="shared" si="12"/>
        <v>RUS1982</v>
      </c>
      <c r="E778" s="28">
        <v>0.108</v>
      </c>
      <c r="F778" s="28">
        <v>2.8000000000000001E-2</v>
      </c>
      <c r="G778" s="28">
        <v>6.7000000000000004E-2</v>
      </c>
      <c r="H778" s="28">
        <v>7.2999999999999995E-2</v>
      </c>
      <c r="I778" s="28">
        <v>0.22500000000000001</v>
      </c>
      <c r="J778" s="28">
        <v>1.1539999999999999</v>
      </c>
      <c r="K778" s="28">
        <v>0.42799999999999999</v>
      </c>
      <c r="L778" s="29">
        <v>0</v>
      </c>
      <c r="M778" s="30">
        <v>0.153</v>
      </c>
    </row>
    <row r="779" spans="1:13" x14ac:dyDescent="0.3">
      <c r="A779" s="31" t="s">
        <v>3891</v>
      </c>
      <c r="B779" s="32" t="s">
        <v>90</v>
      </c>
      <c r="C779" s="33">
        <v>1983</v>
      </c>
      <c r="D779" s="29" t="str">
        <f t="shared" si="12"/>
        <v>RUS1983</v>
      </c>
      <c r="E779" s="32">
        <v>0.108</v>
      </c>
      <c r="F779" s="32">
        <v>2.7E-2</v>
      </c>
      <c r="G779" s="32">
        <v>6.7000000000000004E-2</v>
      </c>
      <c r="H779" s="32">
        <v>7.2999999999999995E-2</v>
      </c>
      <c r="I779" s="32">
        <v>0.22500000000000001</v>
      </c>
      <c r="J779" s="32">
        <v>1.1539999999999999</v>
      </c>
      <c r="K779" s="32">
        <v>0.42799999999999999</v>
      </c>
      <c r="L779" s="33">
        <v>0</v>
      </c>
      <c r="M779" s="34">
        <v>0.152</v>
      </c>
    </row>
    <row r="780" spans="1:13" x14ac:dyDescent="0.3">
      <c r="A780" s="27" t="s">
        <v>3891</v>
      </c>
      <c r="B780" s="28" t="s">
        <v>90</v>
      </c>
      <c r="C780" s="29">
        <v>1984</v>
      </c>
      <c r="D780" s="29" t="str">
        <f t="shared" si="12"/>
        <v>RUS1984</v>
      </c>
      <c r="E780" s="28">
        <v>0.108</v>
      </c>
      <c r="F780" s="28">
        <v>2.7E-2</v>
      </c>
      <c r="G780" s="28">
        <v>6.7000000000000004E-2</v>
      </c>
      <c r="H780" s="28">
        <v>7.3999999999999996E-2</v>
      </c>
      <c r="I780" s="28">
        <v>0.22500000000000001</v>
      </c>
      <c r="J780" s="28">
        <v>1.1539999999999999</v>
      </c>
      <c r="K780" s="28">
        <v>0.42799999999999999</v>
      </c>
      <c r="L780" s="29">
        <v>0</v>
      </c>
      <c r="M780" s="30">
        <v>0.152</v>
      </c>
    </row>
    <row r="781" spans="1:13" x14ac:dyDescent="0.3">
      <c r="A781" s="31" t="s">
        <v>3891</v>
      </c>
      <c r="B781" s="32" t="s">
        <v>90</v>
      </c>
      <c r="C781" s="33">
        <v>1985</v>
      </c>
      <c r="D781" s="29" t="str">
        <f t="shared" si="12"/>
        <v>RUS1985</v>
      </c>
      <c r="E781" s="32">
        <v>0.111</v>
      </c>
      <c r="F781" s="32">
        <v>0.03</v>
      </c>
      <c r="G781" s="32">
        <v>6.7000000000000004E-2</v>
      </c>
      <c r="H781" s="32">
        <v>0.107</v>
      </c>
      <c r="I781" s="32">
        <v>0.22500000000000001</v>
      </c>
      <c r="J781" s="32">
        <v>1.1539999999999999</v>
      </c>
      <c r="K781" s="32">
        <v>0.42799999999999999</v>
      </c>
      <c r="L781" s="33">
        <v>0</v>
      </c>
      <c r="M781" s="34">
        <v>0.17599999999999999</v>
      </c>
    </row>
    <row r="782" spans="1:13" x14ac:dyDescent="0.3">
      <c r="A782" s="27" t="s">
        <v>3891</v>
      </c>
      <c r="B782" s="28" t="s">
        <v>90</v>
      </c>
      <c r="C782" s="29">
        <v>1986</v>
      </c>
      <c r="D782" s="29" t="str">
        <f t="shared" si="12"/>
        <v>RUS1986</v>
      </c>
      <c r="E782" s="28">
        <v>0.12</v>
      </c>
      <c r="F782" s="28">
        <v>3.7999999999999999E-2</v>
      </c>
      <c r="G782" s="28">
        <v>7.1999999999999995E-2</v>
      </c>
      <c r="H782" s="28">
        <v>0.155</v>
      </c>
      <c r="I782" s="28">
        <v>0.22600000000000001</v>
      </c>
      <c r="J782" s="28">
        <v>1.1080000000000001</v>
      </c>
      <c r="K782" s="28">
        <v>0.47099999999999997</v>
      </c>
      <c r="L782" s="29">
        <v>0</v>
      </c>
      <c r="M782" s="30">
        <v>0.251</v>
      </c>
    </row>
    <row r="783" spans="1:13" x14ac:dyDescent="0.3">
      <c r="A783" s="31" t="s">
        <v>3891</v>
      </c>
      <c r="B783" s="32" t="s">
        <v>90</v>
      </c>
      <c r="C783" s="33">
        <v>1987</v>
      </c>
      <c r="D783" s="29" t="str">
        <f t="shared" si="12"/>
        <v>RUS1987</v>
      </c>
      <c r="E783" s="32">
        <v>0.14599999999999999</v>
      </c>
      <c r="F783" s="32">
        <v>4.1000000000000002E-2</v>
      </c>
      <c r="G783" s="32">
        <v>8.2000000000000003E-2</v>
      </c>
      <c r="H783" s="32">
        <v>0.183</v>
      </c>
      <c r="I783" s="32">
        <v>0.22800000000000001</v>
      </c>
      <c r="J783" s="32">
        <v>1.1080000000000001</v>
      </c>
      <c r="K783" s="32">
        <v>0.47099999999999997</v>
      </c>
      <c r="L783" s="33">
        <v>0</v>
      </c>
      <c r="M783" s="34">
        <v>0.29299999999999998</v>
      </c>
    </row>
    <row r="784" spans="1:13" x14ac:dyDescent="0.3">
      <c r="A784" s="27" t="s">
        <v>3891</v>
      </c>
      <c r="B784" s="28" t="s">
        <v>90</v>
      </c>
      <c r="C784" s="29">
        <v>1988</v>
      </c>
      <c r="D784" s="29" t="str">
        <f t="shared" si="12"/>
        <v>RUS1988</v>
      </c>
      <c r="E784" s="28">
        <v>0.14499999999999999</v>
      </c>
      <c r="F784" s="28">
        <v>4.2000000000000003E-2</v>
      </c>
      <c r="G784" s="28">
        <v>8.4000000000000005E-2</v>
      </c>
      <c r="H784" s="28">
        <v>0.184</v>
      </c>
      <c r="I784" s="28">
        <v>0.22500000000000001</v>
      </c>
      <c r="J784" s="28">
        <v>0.99199999999999999</v>
      </c>
      <c r="K784" s="28">
        <v>0.47099999999999997</v>
      </c>
      <c r="L784" s="29">
        <v>0</v>
      </c>
      <c r="M784" s="30">
        <v>0.29499999999999998</v>
      </c>
    </row>
    <row r="785" spans="1:13" x14ac:dyDescent="0.3">
      <c r="A785" s="31" t="s">
        <v>3891</v>
      </c>
      <c r="B785" s="32" t="s">
        <v>90</v>
      </c>
      <c r="C785" s="33">
        <v>1989</v>
      </c>
      <c r="D785" s="29" t="str">
        <f t="shared" si="12"/>
        <v>RUS1989</v>
      </c>
      <c r="E785" s="32">
        <v>0.17599999999999999</v>
      </c>
      <c r="F785" s="32">
        <v>6.4000000000000001E-2</v>
      </c>
      <c r="G785" s="32">
        <v>0.09</v>
      </c>
      <c r="H785" s="32">
        <v>0.216</v>
      </c>
      <c r="I785" s="32">
        <v>0.23300000000000001</v>
      </c>
      <c r="J785" s="32">
        <v>0.89100000000000001</v>
      </c>
      <c r="K785" s="32">
        <v>0.47099999999999997</v>
      </c>
      <c r="L785" s="33">
        <v>0</v>
      </c>
      <c r="M785" s="34">
        <v>0.32200000000000001</v>
      </c>
    </row>
    <row r="786" spans="1:13" x14ac:dyDescent="0.3">
      <c r="A786" s="27" t="s">
        <v>3891</v>
      </c>
      <c r="B786" s="28" t="s">
        <v>90</v>
      </c>
      <c r="C786" s="29">
        <v>1990</v>
      </c>
      <c r="D786" s="29" t="str">
        <f t="shared" si="12"/>
        <v>RUS1990</v>
      </c>
      <c r="E786" s="28">
        <v>0.23699999999999999</v>
      </c>
      <c r="F786" s="28">
        <v>9.2999999999999999E-2</v>
      </c>
      <c r="G786" s="28">
        <v>0.12</v>
      </c>
      <c r="H786" s="28">
        <v>0.249</v>
      </c>
      <c r="I786" s="28">
        <v>0.253</v>
      </c>
      <c r="J786" s="28">
        <v>0.85899999999999999</v>
      </c>
      <c r="K786" s="28">
        <v>0.56999999999999995</v>
      </c>
      <c r="L786" s="29">
        <v>0</v>
      </c>
      <c r="M786" s="30">
        <v>0.42199999999999999</v>
      </c>
    </row>
    <row r="787" spans="1:13" x14ac:dyDescent="0.3">
      <c r="A787" s="31" t="s">
        <v>3891</v>
      </c>
      <c r="B787" s="32" t="s">
        <v>90</v>
      </c>
      <c r="C787" s="33">
        <v>1991</v>
      </c>
      <c r="D787" s="29" t="str">
        <f t="shared" si="12"/>
        <v>RUS1991</v>
      </c>
      <c r="E787" s="32">
        <v>0.254</v>
      </c>
      <c r="F787" s="32">
        <v>0.126</v>
      </c>
      <c r="G787" s="32">
        <v>0.155</v>
      </c>
      <c r="H787" s="32">
        <v>0.26</v>
      </c>
      <c r="I787" s="32">
        <v>0.252</v>
      </c>
      <c r="J787" s="32">
        <v>0.85899999999999999</v>
      </c>
      <c r="K787" s="32">
        <v>0.71199999999999997</v>
      </c>
      <c r="L787" s="33">
        <v>1</v>
      </c>
      <c r="M787" s="34">
        <v>0.45600000000000002</v>
      </c>
    </row>
    <row r="788" spans="1:13" x14ac:dyDescent="0.3">
      <c r="A788" s="27" t="s">
        <v>3891</v>
      </c>
      <c r="B788" s="28" t="s">
        <v>90</v>
      </c>
      <c r="C788" s="29">
        <v>1992</v>
      </c>
      <c r="D788" s="29" t="str">
        <f t="shared" si="12"/>
        <v>RUS1992</v>
      </c>
      <c r="E788" s="28">
        <v>0.504</v>
      </c>
      <c r="F788" s="28">
        <v>0.30099999999999999</v>
      </c>
      <c r="G788" s="28">
        <v>0.313</v>
      </c>
      <c r="H788" s="28">
        <v>0.41199999999999998</v>
      </c>
      <c r="I788" s="28">
        <v>0.34699999999999998</v>
      </c>
      <c r="J788" s="28">
        <v>0.314</v>
      </c>
      <c r="K788" s="28">
        <v>1.3140000000000001</v>
      </c>
      <c r="L788" s="29">
        <v>2</v>
      </c>
      <c r="M788" s="30">
        <v>0.72299999999999998</v>
      </c>
    </row>
    <row r="789" spans="1:13" x14ac:dyDescent="0.3">
      <c r="A789" s="31" t="s">
        <v>3891</v>
      </c>
      <c r="B789" s="32" t="s">
        <v>90</v>
      </c>
      <c r="C789" s="33">
        <v>1993</v>
      </c>
      <c r="D789" s="29" t="str">
        <f t="shared" si="12"/>
        <v>RUS1993</v>
      </c>
      <c r="E789" s="32">
        <v>0.48</v>
      </c>
      <c r="F789" s="32">
        <v>0.29299999999999998</v>
      </c>
      <c r="G789" s="32">
        <v>0.30399999999999999</v>
      </c>
      <c r="H789" s="32">
        <v>0.379</v>
      </c>
      <c r="I789" s="32">
        <v>0.33900000000000002</v>
      </c>
      <c r="J789" s="32">
        <v>0.38500000000000001</v>
      </c>
      <c r="K789" s="32">
        <v>1.3140000000000001</v>
      </c>
      <c r="L789" s="33">
        <v>1</v>
      </c>
      <c r="M789" s="34">
        <v>0.73199999999999998</v>
      </c>
    </row>
    <row r="790" spans="1:13" x14ac:dyDescent="0.3">
      <c r="A790" s="27" t="s">
        <v>3891</v>
      </c>
      <c r="B790" s="28" t="s">
        <v>90</v>
      </c>
      <c r="C790" s="29">
        <v>1994</v>
      </c>
      <c r="D790" s="29" t="str">
        <f t="shared" si="12"/>
        <v>RUS1994</v>
      </c>
      <c r="E790" s="28">
        <v>0.47799999999999998</v>
      </c>
      <c r="F790" s="28">
        <v>0.29599999999999999</v>
      </c>
      <c r="G790" s="28">
        <v>0.30399999999999999</v>
      </c>
      <c r="H790" s="28">
        <v>0.38100000000000001</v>
      </c>
      <c r="I790" s="28">
        <v>0.33600000000000002</v>
      </c>
      <c r="J790" s="28">
        <v>0.38500000000000001</v>
      </c>
      <c r="K790" s="28">
        <v>1.3140000000000001</v>
      </c>
      <c r="L790" s="29">
        <v>1</v>
      </c>
      <c r="M790" s="30">
        <v>0.73</v>
      </c>
    </row>
    <row r="791" spans="1:13" x14ac:dyDescent="0.3">
      <c r="A791" s="31" t="s">
        <v>3891</v>
      </c>
      <c r="B791" s="32" t="s">
        <v>90</v>
      </c>
      <c r="C791" s="33">
        <v>1995</v>
      </c>
      <c r="D791" s="29" t="str">
        <f t="shared" si="12"/>
        <v>RUS1995</v>
      </c>
      <c r="E791" s="32">
        <v>0.47899999999999998</v>
      </c>
      <c r="F791" s="32">
        <v>0.30099999999999999</v>
      </c>
      <c r="G791" s="32">
        <v>0.30399999999999999</v>
      </c>
      <c r="H791" s="32">
        <v>0.38200000000000001</v>
      </c>
      <c r="I791" s="32">
        <v>0.32600000000000001</v>
      </c>
      <c r="J791" s="32">
        <v>0.38500000000000001</v>
      </c>
      <c r="K791" s="32">
        <v>1.3140000000000001</v>
      </c>
      <c r="L791" s="33">
        <v>1</v>
      </c>
      <c r="M791" s="34">
        <v>0.72699999999999998</v>
      </c>
    </row>
    <row r="792" spans="1:13" x14ac:dyDescent="0.3">
      <c r="A792" s="27" t="s">
        <v>3891</v>
      </c>
      <c r="B792" s="28" t="s">
        <v>90</v>
      </c>
      <c r="C792" s="29">
        <v>1996</v>
      </c>
      <c r="D792" s="29" t="str">
        <f t="shared" si="12"/>
        <v>RUS1996</v>
      </c>
      <c r="E792" s="28">
        <v>0.46800000000000003</v>
      </c>
      <c r="F792" s="28">
        <v>0.29599999999999999</v>
      </c>
      <c r="G792" s="28">
        <v>0.29699999999999999</v>
      </c>
      <c r="H792" s="28">
        <v>0.374</v>
      </c>
      <c r="I792" s="28">
        <v>0.32</v>
      </c>
      <c r="J792" s="28">
        <v>0.38500000000000001</v>
      </c>
      <c r="K792" s="28">
        <v>1.3140000000000001</v>
      </c>
      <c r="L792" s="29">
        <v>1</v>
      </c>
      <c r="M792" s="30">
        <v>0.72699999999999998</v>
      </c>
    </row>
    <row r="793" spans="1:13" x14ac:dyDescent="0.3">
      <c r="A793" s="31" t="s">
        <v>3891</v>
      </c>
      <c r="B793" s="32" t="s">
        <v>90</v>
      </c>
      <c r="C793" s="33">
        <v>1997</v>
      </c>
      <c r="D793" s="29" t="str">
        <f t="shared" si="12"/>
        <v>RUS1997</v>
      </c>
      <c r="E793" s="32">
        <v>0.46200000000000002</v>
      </c>
      <c r="F793" s="32">
        <v>0.28899999999999998</v>
      </c>
      <c r="G793" s="32">
        <v>0.29499999999999998</v>
      </c>
      <c r="H793" s="32">
        <v>0.35399999999999998</v>
      </c>
      <c r="I793" s="32">
        <v>0.31900000000000001</v>
      </c>
      <c r="J793" s="32">
        <v>0.38500000000000001</v>
      </c>
      <c r="K793" s="32">
        <v>1.3140000000000001</v>
      </c>
      <c r="L793" s="33">
        <v>1</v>
      </c>
      <c r="M793" s="34">
        <v>0.72499999999999998</v>
      </c>
    </row>
    <row r="794" spans="1:13" x14ac:dyDescent="0.3">
      <c r="A794" s="27" t="s">
        <v>3891</v>
      </c>
      <c r="B794" s="28" t="s">
        <v>90</v>
      </c>
      <c r="C794" s="29">
        <v>1998</v>
      </c>
      <c r="D794" s="29" t="str">
        <f t="shared" si="12"/>
        <v>RUS1998</v>
      </c>
      <c r="E794" s="28">
        <v>0.46200000000000002</v>
      </c>
      <c r="F794" s="28">
        <v>0.28499999999999998</v>
      </c>
      <c r="G794" s="28">
        <v>0.29299999999999998</v>
      </c>
      <c r="H794" s="28">
        <v>0.35399999999999998</v>
      </c>
      <c r="I794" s="28">
        <v>0.318</v>
      </c>
      <c r="J794" s="28">
        <v>0.38500000000000001</v>
      </c>
      <c r="K794" s="28">
        <v>1.3140000000000001</v>
      </c>
      <c r="L794" s="29">
        <v>1</v>
      </c>
      <c r="M794" s="30">
        <v>0.72499999999999998</v>
      </c>
    </row>
    <row r="795" spans="1:13" x14ac:dyDescent="0.3">
      <c r="A795" s="31" t="s">
        <v>3891</v>
      </c>
      <c r="B795" s="32" t="s">
        <v>90</v>
      </c>
      <c r="C795" s="33">
        <v>1999</v>
      </c>
      <c r="D795" s="29" t="str">
        <f t="shared" si="12"/>
        <v>RUS1999</v>
      </c>
      <c r="E795" s="32">
        <v>0.46300000000000002</v>
      </c>
      <c r="F795" s="32">
        <v>0.28499999999999998</v>
      </c>
      <c r="G795" s="32">
        <v>0.28899999999999998</v>
      </c>
      <c r="H795" s="32">
        <v>0.35399999999999998</v>
      </c>
      <c r="I795" s="32">
        <v>0.32</v>
      </c>
      <c r="J795" s="32">
        <v>0.38500000000000001</v>
      </c>
      <c r="K795" s="32">
        <v>1.3140000000000001</v>
      </c>
      <c r="L795" s="33">
        <v>1</v>
      </c>
      <c r="M795" s="34">
        <v>0.72</v>
      </c>
    </row>
    <row r="796" spans="1:13" x14ac:dyDescent="0.3">
      <c r="A796" s="27" t="s">
        <v>3891</v>
      </c>
      <c r="B796" s="28" t="s">
        <v>90</v>
      </c>
      <c r="C796" s="29">
        <v>2000</v>
      </c>
      <c r="D796" s="29" t="str">
        <f t="shared" si="12"/>
        <v>RUS2000</v>
      </c>
      <c r="E796" s="28">
        <v>0.41499999999999998</v>
      </c>
      <c r="F796" s="28">
        <v>0.22800000000000001</v>
      </c>
      <c r="G796" s="28">
        <v>0.25800000000000001</v>
      </c>
      <c r="H796" s="28">
        <v>0.311</v>
      </c>
      <c r="I796" s="28">
        <v>0.29099999999999998</v>
      </c>
      <c r="J796" s="28">
        <v>0.22600000000000001</v>
      </c>
      <c r="K796" s="28">
        <v>1.3140000000000001</v>
      </c>
      <c r="L796" s="29">
        <v>1</v>
      </c>
      <c r="M796" s="30">
        <v>0.64300000000000002</v>
      </c>
    </row>
    <row r="797" spans="1:13" x14ac:dyDescent="0.3">
      <c r="A797" s="31" t="s">
        <v>3891</v>
      </c>
      <c r="B797" s="32" t="s">
        <v>90</v>
      </c>
      <c r="C797" s="33">
        <v>2001</v>
      </c>
      <c r="D797" s="29" t="str">
        <f t="shared" si="12"/>
        <v>RUS2001</v>
      </c>
      <c r="E797" s="32">
        <v>0.38200000000000001</v>
      </c>
      <c r="F797" s="32">
        <v>0.20899999999999999</v>
      </c>
      <c r="G797" s="32">
        <v>0.23599999999999999</v>
      </c>
      <c r="H797" s="32">
        <v>0.29299999999999998</v>
      </c>
      <c r="I797" s="32">
        <v>0.26700000000000002</v>
      </c>
      <c r="J797" s="32">
        <v>0.311</v>
      </c>
      <c r="K797" s="32">
        <v>1.01</v>
      </c>
      <c r="L797" s="33">
        <v>1</v>
      </c>
      <c r="M797" s="34">
        <v>0.61299999999999999</v>
      </c>
    </row>
    <row r="798" spans="1:13" x14ac:dyDescent="0.3">
      <c r="A798" s="27" t="s">
        <v>3891</v>
      </c>
      <c r="B798" s="28" t="s">
        <v>90</v>
      </c>
      <c r="C798" s="29">
        <v>2002</v>
      </c>
      <c r="D798" s="29" t="str">
        <f t="shared" si="12"/>
        <v>RUS2002</v>
      </c>
      <c r="E798" s="28">
        <v>0.36</v>
      </c>
      <c r="F798" s="28">
        <v>0.18099999999999999</v>
      </c>
      <c r="G798" s="28">
        <v>0.218</v>
      </c>
      <c r="H798" s="28">
        <v>0.28000000000000003</v>
      </c>
      <c r="I798" s="28">
        <v>0.26200000000000001</v>
      </c>
      <c r="J798" s="28">
        <v>0.311</v>
      </c>
      <c r="K798" s="28">
        <v>1.01</v>
      </c>
      <c r="L798" s="29">
        <v>1</v>
      </c>
      <c r="M798" s="30">
        <v>0.59599999999999997</v>
      </c>
    </row>
    <row r="799" spans="1:13" x14ac:dyDescent="0.3">
      <c r="A799" s="31" t="s">
        <v>3891</v>
      </c>
      <c r="B799" s="32" t="s">
        <v>90</v>
      </c>
      <c r="C799" s="33">
        <v>2003</v>
      </c>
      <c r="D799" s="29" t="str">
        <f t="shared" si="12"/>
        <v>RUS2003</v>
      </c>
      <c r="E799" s="32">
        <v>0.34899999999999998</v>
      </c>
      <c r="F799" s="32">
        <v>0.17100000000000001</v>
      </c>
      <c r="G799" s="32">
        <v>0.21199999999999999</v>
      </c>
      <c r="H799" s="32">
        <v>0.27600000000000002</v>
      </c>
      <c r="I799" s="32">
        <v>0.25800000000000001</v>
      </c>
      <c r="J799" s="32">
        <v>0.311</v>
      </c>
      <c r="K799" s="32">
        <v>1.01</v>
      </c>
      <c r="L799" s="33">
        <v>1</v>
      </c>
      <c r="M799" s="34">
        <v>0.57499999999999996</v>
      </c>
    </row>
    <row r="800" spans="1:13" x14ac:dyDescent="0.3">
      <c r="A800" s="27" t="s">
        <v>3891</v>
      </c>
      <c r="B800" s="28" t="s">
        <v>90</v>
      </c>
      <c r="C800" s="29">
        <v>2004</v>
      </c>
      <c r="D800" s="29" t="str">
        <f t="shared" si="12"/>
        <v>RUS2004</v>
      </c>
      <c r="E800" s="28">
        <v>0.32600000000000001</v>
      </c>
      <c r="F800" s="28">
        <v>0.16</v>
      </c>
      <c r="G800" s="28">
        <v>0.20499999999999999</v>
      </c>
      <c r="H800" s="28">
        <v>0.24199999999999999</v>
      </c>
      <c r="I800" s="28">
        <v>0.247</v>
      </c>
      <c r="J800" s="28">
        <v>0.46200000000000002</v>
      </c>
      <c r="K800" s="28">
        <v>1.01</v>
      </c>
      <c r="L800" s="29">
        <v>1</v>
      </c>
      <c r="M800" s="30">
        <v>0.57399999999999995</v>
      </c>
    </row>
    <row r="801" spans="1:13" x14ac:dyDescent="0.3">
      <c r="A801" s="31" t="s">
        <v>3891</v>
      </c>
      <c r="B801" s="32" t="s">
        <v>90</v>
      </c>
      <c r="C801" s="33">
        <v>2005</v>
      </c>
      <c r="D801" s="29" t="str">
        <f t="shared" si="12"/>
        <v>RUS2005</v>
      </c>
      <c r="E801" s="32">
        <v>0.32600000000000001</v>
      </c>
      <c r="F801" s="32">
        <v>0.156</v>
      </c>
      <c r="G801" s="32">
        <v>0.20399999999999999</v>
      </c>
      <c r="H801" s="32">
        <v>0.21099999999999999</v>
      </c>
      <c r="I801" s="32">
        <v>0.24299999999999999</v>
      </c>
      <c r="J801" s="32">
        <v>0.46200000000000002</v>
      </c>
      <c r="K801" s="32">
        <v>1.01</v>
      </c>
      <c r="L801" s="33">
        <v>1</v>
      </c>
      <c r="M801" s="34">
        <v>0.56499999999999995</v>
      </c>
    </row>
    <row r="802" spans="1:13" x14ac:dyDescent="0.3">
      <c r="A802" s="27" t="s">
        <v>3891</v>
      </c>
      <c r="B802" s="28" t="s">
        <v>90</v>
      </c>
      <c r="C802" s="29">
        <v>2006</v>
      </c>
      <c r="D802" s="29" t="str">
        <f t="shared" si="12"/>
        <v>RUS2006</v>
      </c>
      <c r="E802" s="28">
        <v>0.32200000000000001</v>
      </c>
      <c r="F802" s="28">
        <v>0.154</v>
      </c>
      <c r="G802" s="28">
        <v>0.19900000000000001</v>
      </c>
      <c r="H802" s="28">
        <v>0.21099999999999999</v>
      </c>
      <c r="I802" s="28">
        <v>0.24299999999999999</v>
      </c>
      <c r="J802" s="28">
        <v>0.46200000000000002</v>
      </c>
      <c r="K802" s="28">
        <v>1.01</v>
      </c>
      <c r="L802" s="29">
        <v>1</v>
      </c>
      <c r="M802" s="30">
        <v>0.56200000000000006</v>
      </c>
    </row>
    <row r="803" spans="1:13" x14ac:dyDescent="0.3">
      <c r="A803" s="31" t="s">
        <v>3891</v>
      </c>
      <c r="B803" s="32" t="s">
        <v>90</v>
      </c>
      <c r="C803" s="33">
        <v>2007</v>
      </c>
      <c r="D803" s="29" t="str">
        <f t="shared" si="12"/>
        <v>RUS2007</v>
      </c>
      <c r="E803" s="32">
        <v>0.32100000000000001</v>
      </c>
      <c r="F803" s="32">
        <v>0.15</v>
      </c>
      <c r="G803" s="32">
        <v>0.19600000000000001</v>
      </c>
      <c r="H803" s="32">
        <v>0.20899999999999999</v>
      </c>
      <c r="I803" s="32">
        <v>0.24099999999999999</v>
      </c>
      <c r="J803" s="32">
        <v>0.46200000000000002</v>
      </c>
      <c r="K803" s="32">
        <v>1.01</v>
      </c>
      <c r="L803" s="33">
        <v>1</v>
      </c>
      <c r="M803" s="34">
        <v>0.54600000000000004</v>
      </c>
    </row>
    <row r="804" spans="1:13" x14ac:dyDescent="0.3">
      <c r="A804" s="27" t="s">
        <v>3891</v>
      </c>
      <c r="B804" s="28" t="s">
        <v>90</v>
      </c>
      <c r="C804" s="29">
        <v>2008</v>
      </c>
      <c r="D804" s="29" t="str">
        <f t="shared" si="12"/>
        <v>RUS2008</v>
      </c>
      <c r="E804" s="28">
        <v>0.307</v>
      </c>
      <c r="F804" s="28">
        <v>0.14299999999999999</v>
      </c>
      <c r="G804" s="28">
        <v>0.192</v>
      </c>
      <c r="H804" s="28">
        <v>0.218</v>
      </c>
      <c r="I804" s="28">
        <v>0.23200000000000001</v>
      </c>
      <c r="J804" s="28">
        <v>0.46200000000000002</v>
      </c>
      <c r="K804" s="28">
        <v>1.01</v>
      </c>
      <c r="L804" s="29">
        <v>1</v>
      </c>
      <c r="M804" s="30">
        <v>0.55400000000000005</v>
      </c>
    </row>
    <row r="805" spans="1:13" x14ac:dyDescent="0.3">
      <c r="A805" s="31" t="s">
        <v>3891</v>
      </c>
      <c r="B805" s="32" t="s">
        <v>90</v>
      </c>
      <c r="C805" s="33">
        <v>2009</v>
      </c>
      <c r="D805" s="29" t="str">
        <f t="shared" si="12"/>
        <v>RUS2009</v>
      </c>
      <c r="E805" s="32">
        <v>0.312</v>
      </c>
      <c r="F805" s="32">
        <v>0.14399999999999999</v>
      </c>
      <c r="G805" s="32">
        <v>0.193</v>
      </c>
      <c r="H805" s="32">
        <v>0.223</v>
      </c>
      <c r="I805" s="32">
        <v>0.23300000000000001</v>
      </c>
      <c r="J805" s="32">
        <v>0.46200000000000002</v>
      </c>
      <c r="K805" s="32">
        <v>1.01</v>
      </c>
      <c r="L805" s="33">
        <v>1</v>
      </c>
      <c r="M805" s="34">
        <v>0.55500000000000005</v>
      </c>
    </row>
    <row r="806" spans="1:13" x14ac:dyDescent="0.3">
      <c r="A806" s="27" t="s">
        <v>3891</v>
      </c>
      <c r="B806" s="28" t="s">
        <v>90</v>
      </c>
      <c r="C806" s="29">
        <v>2010</v>
      </c>
      <c r="D806" s="29" t="str">
        <f t="shared" si="12"/>
        <v>RUS2010</v>
      </c>
      <c r="E806" s="28">
        <v>0.31</v>
      </c>
      <c r="F806" s="28">
        <v>0.14000000000000001</v>
      </c>
      <c r="G806" s="28">
        <v>0.187</v>
      </c>
      <c r="H806" s="28">
        <v>0.219</v>
      </c>
      <c r="I806" s="28">
        <v>0.23</v>
      </c>
      <c r="J806" s="28">
        <v>0.46200000000000002</v>
      </c>
      <c r="K806" s="28">
        <v>1.01</v>
      </c>
      <c r="L806" s="29">
        <v>1</v>
      </c>
      <c r="M806" s="30">
        <v>0.55400000000000005</v>
      </c>
    </row>
    <row r="807" spans="1:13" x14ac:dyDescent="0.3">
      <c r="A807" s="31" t="s">
        <v>3891</v>
      </c>
      <c r="B807" s="32" t="s">
        <v>90</v>
      </c>
      <c r="C807" s="33">
        <v>2011</v>
      </c>
      <c r="D807" s="29" t="str">
        <f t="shared" si="12"/>
        <v>RUS2011</v>
      </c>
      <c r="E807" s="32">
        <v>0.309</v>
      </c>
      <c r="F807" s="32">
        <v>0.14000000000000001</v>
      </c>
      <c r="G807" s="32">
        <v>0.185</v>
      </c>
      <c r="H807" s="32">
        <v>0.222</v>
      </c>
      <c r="I807" s="32">
        <v>0.22800000000000001</v>
      </c>
      <c r="J807" s="32">
        <v>0.46200000000000002</v>
      </c>
      <c r="K807" s="32">
        <v>1.01</v>
      </c>
      <c r="L807" s="33">
        <v>1</v>
      </c>
      <c r="M807" s="34">
        <v>0.55700000000000005</v>
      </c>
    </row>
    <row r="808" spans="1:13" x14ac:dyDescent="0.3">
      <c r="A808" s="27" t="s">
        <v>3891</v>
      </c>
      <c r="B808" s="28" t="s">
        <v>90</v>
      </c>
      <c r="C808" s="29">
        <v>2012</v>
      </c>
      <c r="D808" s="29" t="str">
        <f t="shared" si="12"/>
        <v>RUS2012</v>
      </c>
      <c r="E808" s="28">
        <v>0.29199999999999998</v>
      </c>
      <c r="F808" s="28">
        <v>0.13100000000000001</v>
      </c>
      <c r="G808" s="28">
        <v>0.17499999999999999</v>
      </c>
      <c r="H808" s="28">
        <v>0.186</v>
      </c>
      <c r="I808" s="28">
        <v>0.224</v>
      </c>
      <c r="J808" s="28">
        <v>0.50900000000000001</v>
      </c>
      <c r="K808" s="28">
        <v>0.96299999999999997</v>
      </c>
      <c r="L808" s="29">
        <v>1</v>
      </c>
      <c r="M808" s="30">
        <v>0.53500000000000003</v>
      </c>
    </row>
    <row r="809" spans="1:13" x14ac:dyDescent="0.3">
      <c r="A809" s="31" t="s">
        <v>3891</v>
      </c>
      <c r="B809" s="32" t="s">
        <v>90</v>
      </c>
      <c r="C809" s="33">
        <v>2013</v>
      </c>
      <c r="D809" s="29" t="str">
        <f t="shared" si="12"/>
        <v>RUS2013</v>
      </c>
      <c r="E809" s="32">
        <v>0.28100000000000003</v>
      </c>
      <c r="F809" s="32">
        <v>0.121</v>
      </c>
      <c r="G809" s="32">
        <v>0.16600000000000001</v>
      </c>
      <c r="H809" s="32">
        <v>0.158</v>
      </c>
      <c r="I809" s="32">
        <v>0.219</v>
      </c>
      <c r="J809" s="32">
        <v>0.53600000000000003</v>
      </c>
      <c r="K809" s="32">
        <v>0.84199999999999997</v>
      </c>
      <c r="L809" s="33">
        <v>1</v>
      </c>
      <c r="M809" s="34">
        <v>0.52600000000000002</v>
      </c>
    </row>
    <row r="810" spans="1:13" x14ac:dyDescent="0.3">
      <c r="A810" s="27" t="s">
        <v>3891</v>
      </c>
      <c r="B810" s="28" t="s">
        <v>90</v>
      </c>
      <c r="C810" s="29">
        <v>2014</v>
      </c>
      <c r="D810" s="29" t="str">
        <f t="shared" si="12"/>
        <v>RUS2014</v>
      </c>
      <c r="E810" s="28">
        <v>0.27300000000000002</v>
      </c>
      <c r="F810" s="28">
        <v>0.11600000000000001</v>
      </c>
      <c r="G810" s="28">
        <v>0.161</v>
      </c>
      <c r="H810" s="28">
        <v>0.13600000000000001</v>
      </c>
      <c r="I810" s="28">
        <v>0.21199999999999999</v>
      </c>
      <c r="J810" s="28">
        <v>0.4</v>
      </c>
      <c r="K810" s="28">
        <v>0.84199999999999997</v>
      </c>
      <c r="L810" s="29">
        <v>1</v>
      </c>
      <c r="M810" s="30">
        <v>0.497</v>
      </c>
    </row>
    <row r="811" spans="1:13" x14ac:dyDescent="0.3">
      <c r="A811" s="31" t="s">
        <v>3891</v>
      </c>
      <c r="B811" s="32" t="s">
        <v>90</v>
      </c>
      <c r="C811" s="33">
        <v>2015</v>
      </c>
      <c r="D811" s="29" t="str">
        <f t="shared" si="12"/>
        <v>RUS2015</v>
      </c>
      <c r="E811" s="32">
        <v>0.27100000000000002</v>
      </c>
      <c r="F811" s="32">
        <v>0.114</v>
      </c>
      <c r="G811" s="32">
        <v>0.155</v>
      </c>
      <c r="H811" s="32">
        <v>0.13800000000000001</v>
      </c>
      <c r="I811" s="32">
        <v>0.21099999999999999</v>
      </c>
      <c r="J811" s="32">
        <v>0.4</v>
      </c>
      <c r="K811" s="32">
        <v>0.84199999999999997</v>
      </c>
      <c r="L811" s="33">
        <v>1</v>
      </c>
      <c r="M811" s="34">
        <v>0.48199999999999998</v>
      </c>
    </row>
    <row r="812" spans="1:13" x14ac:dyDescent="0.3">
      <c r="A812" s="27" t="s">
        <v>3891</v>
      </c>
      <c r="B812" s="28" t="s">
        <v>90</v>
      </c>
      <c r="C812" s="29">
        <v>2016</v>
      </c>
      <c r="D812" s="29" t="str">
        <f t="shared" si="12"/>
        <v>RUS2016</v>
      </c>
      <c r="E812" s="28">
        <v>0.26900000000000002</v>
      </c>
      <c r="F812" s="28">
        <v>0.112</v>
      </c>
      <c r="G812" s="28">
        <v>0.154</v>
      </c>
      <c r="H812" s="28">
        <v>0.13400000000000001</v>
      </c>
      <c r="I812" s="28">
        <v>0.20699999999999999</v>
      </c>
      <c r="J812" s="28">
        <v>0.4</v>
      </c>
      <c r="K812" s="28">
        <v>0.84199999999999997</v>
      </c>
      <c r="L812" s="29">
        <v>1</v>
      </c>
      <c r="M812" s="30">
        <v>0.47299999999999998</v>
      </c>
    </row>
    <row r="813" spans="1:13" x14ac:dyDescent="0.3">
      <c r="A813" s="31" t="s">
        <v>3891</v>
      </c>
      <c r="B813" s="32" t="s">
        <v>90</v>
      </c>
      <c r="C813" s="33">
        <v>2017</v>
      </c>
      <c r="D813" s="29" t="str">
        <f t="shared" si="12"/>
        <v>RUS2017</v>
      </c>
      <c r="E813" s="32">
        <v>0.27</v>
      </c>
      <c r="F813" s="32">
        <v>0.113</v>
      </c>
      <c r="G813" s="32">
        <v>0.153</v>
      </c>
      <c r="H813" s="32">
        <v>0.13900000000000001</v>
      </c>
      <c r="I813" s="32">
        <v>0.20799999999999999</v>
      </c>
      <c r="J813" s="32">
        <v>0.4</v>
      </c>
      <c r="K813" s="32">
        <v>0.85399999999999998</v>
      </c>
      <c r="L813" s="33">
        <v>1</v>
      </c>
      <c r="M813" s="34">
        <v>0.46600000000000003</v>
      </c>
    </row>
    <row r="814" spans="1:13" x14ac:dyDescent="0.3">
      <c r="A814" s="27" t="s">
        <v>3891</v>
      </c>
      <c r="B814" s="28" t="s">
        <v>90</v>
      </c>
      <c r="C814" s="29">
        <v>2018</v>
      </c>
      <c r="D814" s="29" t="str">
        <f t="shared" si="12"/>
        <v>RUS2018</v>
      </c>
      <c r="E814" s="28">
        <v>0.27200000000000002</v>
      </c>
      <c r="F814" s="28">
        <v>0.113</v>
      </c>
      <c r="G814" s="28">
        <v>0.158</v>
      </c>
      <c r="H814" s="28">
        <v>0.14799999999999999</v>
      </c>
      <c r="I814" s="28">
        <v>0.20300000000000001</v>
      </c>
      <c r="J814" s="28">
        <v>0.23</v>
      </c>
      <c r="K814" s="28">
        <v>0.92700000000000005</v>
      </c>
      <c r="L814" s="29">
        <v>1</v>
      </c>
      <c r="M814" s="30">
        <v>0.46700000000000003</v>
      </c>
    </row>
    <row r="815" spans="1:13" x14ac:dyDescent="0.3">
      <c r="A815" s="31" t="s">
        <v>3891</v>
      </c>
      <c r="B815" s="32" t="s">
        <v>90</v>
      </c>
      <c r="C815" s="33">
        <v>2019</v>
      </c>
      <c r="D815" s="29" t="str">
        <f t="shared" si="12"/>
        <v>RUS2019</v>
      </c>
      <c r="E815" s="32">
        <v>0.26800000000000002</v>
      </c>
      <c r="F815" s="32">
        <v>0.109</v>
      </c>
      <c r="G815" s="32">
        <v>0.159</v>
      </c>
      <c r="H815" s="32">
        <v>0.13300000000000001</v>
      </c>
      <c r="I815" s="32">
        <v>0.20100000000000001</v>
      </c>
      <c r="J815" s="32">
        <v>0.23</v>
      </c>
      <c r="K815" s="32">
        <v>0.92700000000000005</v>
      </c>
      <c r="L815" s="33">
        <v>1</v>
      </c>
      <c r="M815" s="34">
        <v>0.46600000000000003</v>
      </c>
    </row>
    <row r="816" spans="1:13" x14ac:dyDescent="0.3">
      <c r="A816" s="27" t="s">
        <v>3891</v>
      </c>
      <c r="B816" s="28" t="s">
        <v>90</v>
      </c>
      <c r="C816" s="29">
        <v>2020</v>
      </c>
      <c r="D816" s="29" t="str">
        <f t="shared" si="12"/>
        <v>RUS2020</v>
      </c>
      <c r="E816" s="28">
        <v>0.26200000000000001</v>
      </c>
      <c r="F816" s="28">
        <v>0.10299999999999999</v>
      </c>
      <c r="G816" s="28">
        <v>0.183</v>
      </c>
      <c r="H816" s="28">
        <v>0.123</v>
      </c>
      <c r="I816" s="28">
        <v>0.20300000000000001</v>
      </c>
      <c r="J816" s="28">
        <v>0.23</v>
      </c>
      <c r="K816" s="28">
        <v>0.92700000000000005</v>
      </c>
      <c r="L816" s="29">
        <v>1</v>
      </c>
      <c r="M816" s="30">
        <v>0.43</v>
      </c>
    </row>
    <row r="817" spans="1:13" x14ac:dyDescent="0.3">
      <c r="A817" s="31" t="s">
        <v>3891</v>
      </c>
      <c r="B817" s="32" t="s">
        <v>90</v>
      </c>
      <c r="C817" s="33">
        <v>2021</v>
      </c>
      <c r="D817" s="29" t="str">
        <f t="shared" si="12"/>
        <v>RUS2021</v>
      </c>
      <c r="E817" s="32">
        <v>0.25700000000000001</v>
      </c>
      <c r="F817" s="32">
        <v>0.10199999999999999</v>
      </c>
      <c r="G817" s="32">
        <v>0.17699999999999999</v>
      </c>
      <c r="H817" s="32">
        <v>0.121</v>
      </c>
      <c r="I817" s="32">
        <v>0.19900000000000001</v>
      </c>
      <c r="J817" s="32">
        <v>0.23</v>
      </c>
      <c r="K817" s="32">
        <v>0.63800000000000001</v>
      </c>
      <c r="L817" s="33">
        <v>1</v>
      </c>
      <c r="M817" s="34">
        <v>0.42799999999999999</v>
      </c>
    </row>
    <row r="818" spans="1:13" x14ac:dyDescent="0.3">
      <c r="A818" s="27" t="s">
        <v>3858</v>
      </c>
      <c r="B818" s="28" t="s">
        <v>96</v>
      </c>
      <c r="C818" s="29">
        <v>1993</v>
      </c>
      <c r="D818" s="29" t="str">
        <f t="shared" si="12"/>
        <v>SVK1993</v>
      </c>
      <c r="E818" s="28">
        <v>0.76300000000000001</v>
      </c>
      <c r="F818" s="28">
        <v>0.64500000000000002</v>
      </c>
      <c r="G818" s="28">
        <v>0.49</v>
      </c>
      <c r="H818" s="28">
        <v>0.48199999999999998</v>
      </c>
      <c r="I818" s="28">
        <v>0.59099999999999997</v>
      </c>
      <c r="J818" s="28">
        <v>0.95</v>
      </c>
      <c r="K818" s="28">
        <v>0.65300000000000002</v>
      </c>
      <c r="L818" s="29">
        <v>0</v>
      </c>
      <c r="M818" s="30">
        <v>0.89500000000000002</v>
      </c>
    </row>
    <row r="819" spans="1:13" x14ac:dyDescent="0.3">
      <c r="A819" s="31" t="s">
        <v>3858</v>
      </c>
      <c r="B819" s="32" t="s">
        <v>96</v>
      </c>
      <c r="C819" s="33">
        <v>1994</v>
      </c>
      <c r="D819" s="29" t="str">
        <f t="shared" si="12"/>
        <v>SVK1994</v>
      </c>
      <c r="E819" s="32">
        <v>0.73399999999999999</v>
      </c>
      <c r="F819" s="32">
        <v>0.56799999999999995</v>
      </c>
      <c r="G819" s="32">
        <v>0.51600000000000001</v>
      </c>
      <c r="H819" s="32">
        <v>0.41899999999999998</v>
      </c>
      <c r="I819" s="32">
        <v>0.56200000000000006</v>
      </c>
      <c r="J819" s="32">
        <v>0.95</v>
      </c>
      <c r="K819" s="32">
        <v>0.65300000000000002</v>
      </c>
      <c r="L819" s="33">
        <v>2</v>
      </c>
      <c r="M819" s="34">
        <v>0.86799999999999999</v>
      </c>
    </row>
    <row r="820" spans="1:13" x14ac:dyDescent="0.3">
      <c r="A820" s="27" t="s">
        <v>3858</v>
      </c>
      <c r="B820" s="28" t="s">
        <v>96</v>
      </c>
      <c r="C820" s="29">
        <v>1995</v>
      </c>
      <c r="D820" s="29" t="str">
        <f t="shared" si="12"/>
        <v>SVK1995</v>
      </c>
      <c r="E820" s="28">
        <v>0.70799999999999996</v>
      </c>
      <c r="F820" s="28">
        <v>0.54600000000000004</v>
      </c>
      <c r="G820" s="28">
        <v>0.498</v>
      </c>
      <c r="H820" s="28">
        <v>0.40300000000000002</v>
      </c>
      <c r="I820" s="28">
        <v>0.54200000000000004</v>
      </c>
      <c r="J820" s="28">
        <v>0.95</v>
      </c>
      <c r="K820" s="28">
        <v>0.65300000000000002</v>
      </c>
      <c r="L820" s="29">
        <v>2</v>
      </c>
      <c r="M820" s="30">
        <v>0.86799999999999999</v>
      </c>
    </row>
    <row r="821" spans="1:13" x14ac:dyDescent="0.3">
      <c r="A821" s="31" t="s">
        <v>3858</v>
      </c>
      <c r="B821" s="32" t="s">
        <v>96</v>
      </c>
      <c r="C821" s="33">
        <v>1996</v>
      </c>
      <c r="D821" s="29" t="str">
        <f t="shared" si="12"/>
        <v>SVK1996</v>
      </c>
      <c r="E821" s="32">
        <v>0.70799999999999996</v>
      </c>
      <c r="F821" s="32">
        <v>0.54500000000000004</v>
      </c>
      <c r="G821" s="32">
        <v>0.498</v>
      </c>
      <c r="H821" s="32">
        <v>0.40300000000000002</v>
      </c>
      <c r="I821" s="32">
        <v>0.54200000000000004</v>
      </c>
      <c r="J821" s="32">
        <v>0.95</v>
      </c>
      <c r="K821" s="32">
        <v>0.65300000000000002</v>
      </c>
      <c r="L821" s="33">
        <v>2</v>
      </c>
      <c r="M821" s="34">
        <v>0.85699999999999998</v>
      </c>
    </row>
    <row r="822" spans="1:13" x14ac:dyDescent="0.3">
      <c r="A822" s="27" t="s">
        <v>3858</v>
      </c>
      <c r="B822" s="28" t="s">
        <v>96</v>
      </c>
      <c r="C822" s="29">
        <v>1997</v>
      </c>
      <c r="D822" s="29" t="str">
        <f t="shared" si="12"/>
        <v>SVK1997</v>
      </c>
      <c r="E822" s="28">
        <v>0.70799999999999996</v>
      </c>
      <c r="F822" s="28">
        <v>0.54500000000000004</v>
      </c>
      <c r="G822" s="28">
        <v>0.52600000000000002</v>
      </c>
      <c r="H822" s="28">
        <v>0.40300000000000002</v>
      </c>
      <c r="I822" s="28">
        <v>0.54200000000000004</v>
      </c>
      <c r="J822" s="28">
        <v>0.95</v>
      </c>
      <c r="K822" s="28">
        <v>0.65300000000000002</v>
      </c>
      <c r="L822" s="29">
        <v>2</v>
      </c>
      <c r="M822" s="30">
        <v>0.86699999999999999</v>
      </c>
    </row>
    <row r="823" spans="1:13" x14ac:dyDescent="0.3">
      <c r="A823" s="31" t="s">
        <v>3858</v>
      </c>
      <c r="B823" s="32" t="s">
        <v>96</v>
      </c>
      <c r="C823" s="33">
        <v>1998</v>
      </c>
      <c r="D823" s="29" t="str">
        <f t="shared" si="12"/>
        <v>SVK1998</v>
      </c>
      <c r="E823" s="32">
        <v>0.74299999999999999</v>
      </c>
      <c r="F823" s="32">
        <v>0.59499999999999997</v>
      </c>
      <c r="G823" s="32">
        <v>0.56200000000000006</v>
      </c>
      <c r="H823" s="32">
        <v>0.48299999999999998</v>
      </c>
      <c r="I823" s="32">
        <v>0.56799999999999995</v>
      </c>
      <c r="J823" s="32">
        <v>0.95</v>
      </c>
      <c r="K823" s="32">
        <v>0.65300000000000002</v>
      </c>
      <c r="L823" s="33">
        <v>2</v>
      </c>
      <c r="M823" s="34">
        <v>0.88200000000000001</v>
      </c>
    </row>
    <row r="824" spans="1:13" x14ac:dyDescent="0.3">
      <c r="A824" s="27" t="s">
        <v>3858</v>
      </c>
      <c r="B824" s="28" t="s">
        <v>96</v>
      </c>
      <c r="C824" s="29">
        <v>1999</v>
      </c>
      <c r="D824" s="29" t="str">
        <f t="shared" si="12"/>
        <v>SVK1999</v>
      </c>
      <c r="E824" s="28">
        <v>0.83099999999999996</v>
      </c>
      <c r="F824" s="28">
        <v>0.73499999999999999</v>
      </c>
      <c r="G824" s="28">
        <v>0.64900000000000002</v>
      </c>
      <c r="H824" s="28">
        <v>0.67200000000000004</v>
      </c>
      <c r="I824" s="28">
        <v>0.64700000000000002</v>
      </c>
      <c r="J824" s="28">
        <v>0.95</v>
      </c>
      <c r="K824" s="28">
        <v>0.65300000000000002</v>
      </c>
      <c r="L824" s="29">
        <v>2</v>
      </c>
      <c r="M824" s="30">
        <v>0.93400000000000005</v>
      </c>
    </row>
    <row r="825" spans="1:13" x14ac:dyDescent="0.3">
      <c r="A825" s="31" t="s">
        <v>3858</v>
      </c>
      <c r="B825" s="32" t="s">
        <v>96</v>
      </c>
      <c r="C825" s="33">
        <v>2000</v>
      </c>
      <c r="D825" s="29" t="str">
        <f t="shared" si="12"/>
        <v>SVK2000</v>
      </c>
      <c r="E825" s="32">
        <v>0.85199999999999998</v>
      </c>
      <c r="F825" s="32">
        <v>0.755</v>
      </c>
      <c r="G825" s="32">
        <v>0.66600000000000004</v>
      </c>
      <c r="H825" s="32">
        <v>0.69199999999999995</v>
      </c>
      <c r="I825" s="32">
        <v>0.70299999999999996</v>
      </c>
      <c r="J825" s="32">
        <v>1.766</v>
      </c>
      <c r="K825" s="32">
        <v>1.7629999999999999</v>
      </c>
      <c r="L825" s="33">
        <v>2</v>
      </c>
      <c r="M825" s="34">
        <v>0.93400000000000005</v>
      </c>
    </row>
    <row r="826" spans="1:13" x14ac:dyDescent="0.3">
      <c r="A826" s="27" t="s">
        <v>3858</v>
      </c>
      <c r="B826" s="28" t="s">
        <v>96</v>
      </c>
      <c r="C826" s="29">
        <v>2001</v>
      </c>
      <c r="D826" s="29" t="str">
        <f t="shared" si="12"/>
        <v>SVK2001</v>
      </c>
      <c r="E826" s="28">
        <v>0.85199999999999998</v>
      </c>
      <c r="F826" s="28">
        <v>0.755</v>
      </c>
      <c r="G826" s="28">
        <v>0.66700000000000004</v>
      </c>
      <c r="H826" s="28">
        <v>0.69199999999999995</v>
      </c>
      <c r="I826" s="28">
        <v>0.70299999999999996</v>
      </c>
      <c r="J826" s="28">
        <v>1.766</v>
      </c>
      <c r="K826" s="28">
        <v>1.7629999999999999</v>
      </c>
      <c r="L826" s="29">
        <v>2</v>
      </c>
      <c r="M826" s="30">
        <v>0.93400000000000005</v>
      </c>
    </row>
    <row r="827" spans="1:13" x14ac:dyDescent="0.3">
      <c r="A827" s="31" t="s">
        <v>3858</v>
      </c>
      <c r="B827" s="32" t="s">
        <v>96</v>
      </c>
      <c r="C827" s="33">
        <v>2002</v>
      </c>
      <c r="D827" s="29" t="str">
        <f t="shared" si="12"/>
        <v>SVK2002</v>
      </c>
      <c r="E827" s="32">
        <v>0.85199999999999998</v>
      </c>
      <c r="F827" s="32">
        <v>0.755</v>
      </c>
      <c r="G827" s="32">
        <v>0.65400000000000003</v>
      </c>
      <c r="H827" s="32">
        <v>0.69199999999999995</v>
      </c>
      <c r="I827" s="32">
        <v>0.70299999999999996</v>
      </c>
      <c r="J827" s="32">
        <v>1.766</v>
      </c>
      <c r="K827" s="32">
        <v>1.7629999999999999</v>
      </c>
      <c r="L827" s="33">
        <v>2</v>
      </c>
      <c r="M827" s="34">
        <v>0.93400000000000005</v>
      </c>
    </row>
    <row r="828" spans="1:13" x14ac:dyDescent="0.3">
      <c r="A828" s="27" t="s">
        <v>3858</v>
      </c>
      <c r="B828" s="28" t="s">
        <v>96</v>
      </c>
      <c r="C828" s="29">
        <v>2003</v>
      </c>
      <c r="D828" s="29" t="str">
        <f t="shared" si="12"/>
        <v>SVK2003</v>
      </c>
      <c r="E828" s="28">
        <v>0.85199999999999998</v>
      </c>
      <c r="F828" s="28">
        <v>0.75700000000000001</v>
      </c>
      <c r="G828" s="28">
        <v>0.65700000000000003</v>
      </c>
      <c r="H828" s="28">
        <v>0.70699999999999996</v>
      </c>
      <c r="I828" s="28">
        <v>0.70299999999999996</v>
      </c>
      <c r="J828" s="28">
        <v>1.766</v>
      </c>
      <c r="K828" s="28">
        <v>1.7629999999999999</v>
      </c>
      <c r="L828" s="29">
        <v>2</v>
      </c>
      <c r="M828" s="30">
        <v>0.94099999999999995</v>
      </c>
    </row>
    <row r="829" spans="1:13" x14ac:dyDescent="0.3">
      <c r="A829" s="31" t="s">
        <v>3858</v>
      </c>
      <c r="B829" s="32" t="s">
        <v>96</v>
      </c>
      <c r="C829" s="33">
        <v>2004</v>
      </c>
      <c r="D829" s="29" t="str">
        <f t="shared" si="12"/>
        <v>SVK2004</v>
      </c>
      <c r="E829" s="32">
        <v>0.85299999999999998</v>
      </c>
      <c r="F829" s="32">
        <v>0.75900000000000001</v>
      </c>
      <c r="G829" s="32">
        <v>0.65800000000000003</v>
      </c>
      <c r="H829" s="32">
        <v>0.70699999999999996</v>
      </c>
      <c r="I829" s="32">
        <v>0.70499999999999996</v>
      </c>
      <c r="J829" s="32">
        <v>1.766</v>
      </c>
      <c r="K829" s="32">
        <v>1.7629999999999999</v>
      </c>
      <c r="L829" s="33">
        <v>2</v>
      </c>
      <c r="M829" s="34">
        <v>0.94099999999999995</v>
      </c>
    </row>
    <row r="830" spans="1:13" x14ac:dyDescent="0.3">
      <c r="A830" s="27" t="s">
        <v>3858</v>
      </c>
      <c r="B830" s="28" t="s">
        <v>96</v>
      </c>
      <c r="C830" s="29">
        <v>2005</v>
      </c>
      <c r="D830" s="29" t="str">
        <f t="shared" si="12"/>
        <v>SVK2005</v>
      </c>
      <c r="E830" s="28">
        <v>0.85399999999999998</v>
      </c>
      <c r="F830" s="28">
        <v>0.75900000000000001</v>
      </c>
      <c r="G830" s="28">
        <v>0.65800000000000003</v>
      </c>
      <c r="H830" s="28">
        <v>0.70699999999999996</v>
      </c>
      <c r="I830" s="28">
        <v>0.70599999999999996</v>
      </c>
      <c r="J830" s="28">
        <v>1.766</v>
      </c>
      <c r="K830" s="28">
        <v>1.7629999999999999</v>
      </c>
      <c r="L830" s="29">
        <v>2</v>
      </c>
      <c r="M830" s="30">
        <v>0.94099999999999995</v>
      </c>
    </row>
    <row r="831" spans="1:13" x14ac:dyDescent="0.3">
      <c r="A831" s="31" t="s">
        <v>3858</v>
      </c>
      <c r="B831" s="32" t="s">
        <v>96</v>
      </c>
      <c r="C831" s="33">
        <v>2006</v>
      </c>
      <c r="D831" s="29" t="str">
        <f t="shared" si="12"/>
        <v>SVK2006</v>
      </c>
      <c r="E831" s="32">
        <v>0.83499999999999996</v>
      </c>
      <c r="F831" s="32">
        <v>0.74099999999999999</v>
      </c>
      <c r="G831" s="32">
        <v>0.63600000000000001</v>
      </c>
      <c r="H831" s="32">
        <v>0.66700000000000004</v>
      </c>
      <c r="I831" s="32">
        <v>0.68799999999999994</v>
      </c>
      <c r="J831" s="32">
        <v>1.766</v>
      </c>
      <c r="K831" s="32">
        <v>1.7629999999999999</v>
      </c>
      <c r="L831" s="33">
        <v>2</v>
      </c>
      <c r="M831" s="34">
        <v>0.93300000000000005</v>
      </c>
    </row>
    <row r="832" spans="1:13" x14ac:dyDescent="0.3">
      <c r="A832" s="27" t="s">
        <v>3858</v>
      </c>
      <c r="B832" s="28" t="s">
        <v>96</v>
      </c>
      <c r="C832" s="29">
        <v>2007</v>
      </c>
      <c r="D832" s="29" t="str">
        <f t="shared" si="12"/>
        <v>SVK2007</v>
      </c>
      <c r="E832" s="28">
        <v>0.82899999999999996</v>
      </c>
      <c r="F832" s="28">
        <v>0.73399999999999999</v>
      </c>
      <c r="G832" s="28">
        <v>0.63400000000000001</v>
      </c>
      <c r="H832" s="28">
        <v>0.65300000000000002</v>
      </c>
      <c r="I832" s="28">
        <v>0.68300000000000005</v>
      </c>
      <c r="J832" s="28">
        <v>1.766</v>
      </c>
      <c r="K832" s="28">
        <v>1.7629999999999999</v>
      </c>
      <c r="L832" s="29">
        <v>2</v>
      </c>
      <c r="M832" s="30">
        <v>0.93300000000000005</v>
      </c>
    </row>
    <row r="833" spans="1:13" x14ac:dyDescent="0.3">
      <c r="A833" s="31" t="s">
        <v>3858</v>
      </c>
      <c r="B833" s="32" t="s">
        <v>96</v>
      </c>
      <c r="C833" s="33">
        <v>2008</v>
      </c>
      <c r="D833" s="29" t="str">
        <f t="shared" si="12"/>
        <v>SVK2008</v>
      </c>
      <c r="E833" s="32">
        <v>0.84</v>
      </c>
      <c r="F833" s="32">
        <v>0.74099999999999999</v>
      </c>
      <c r="G833" s="32">
        <v>0.64200000000000002</v>
      </c>
      <c r="H833" s="32">
        <v>0.66100000000000003</v>
      </c>
      <c r="I833" s="32">
        <v>0.69099999999999995</v>
      </c>
      <c r="J833" s="32">
        <v>1.766</v>
      </c>
      <c r="K833" s="32">
        <v>1.7629999999999999</v>
      </c>
      <c r="L833" s="33">
        <v>2</v>
      </c>
      <c r="M833" s="34">
        <v>0.93500000000000005</v>
      </c>
    </row>
    <row r="834" spans="1:13" x14ac:dyDescent="0.3">
      <c r="A834" s="27" t="s">
        <v>3858</v>
      </c>
      <c r="B834" s="28" t="s">
        <v>96</v>
      </c>
      <c r="C834" s="29">
        <v>2009</v>
      </c>
      <c r="D834" s="29" t="str">
        <f t="shared" si="12"/>
        <v>SVK2009</v>
      </c>
      <c r="E834" s="28">
        <v>0.84299999999999997</v>
      </c>
      <c r="F834" s="28">
        <v>0.74399999999999999</v>
      </c>
      <c r="G834" s="28">
        <v>0.63500000000000001</v>
      </c>
      <c r="H834" s="28">
        <v>0.66600000000000004</v>
      </c>
      <c r="I834" s="28">
        <v>0.69399999999999995</v>
      </c>
      <c r="J834" s="28">
        <v>1.766</v>
      </c>
      <c r="K834" s="28">
        <v>1.7629999999999999</v>
      </c>
      <c r="L834" s="29">
        <v>2</v>
      </c>
      <c r="M834" s="30">
        <v>0.92900000000000005</v>
      </c>
    </row>
    <row r="835" spans="1:13" x14ac:dyDescent="0.3">
      <c r="A835" s="31" t="s">
        <v>3858</v>
      </c>
      <c r="B835" s="32" t="s">
        <v>96</v>
      </c>
      <c r="C835" s="33">
        <v>2010</v>
      </c>
      <c r="D835" s="29" t="str">
        <f t="shared" ref="D835:D898" si="13">_xlfn.CONCAT(B835,C835)</f>
        <v>SVK2010</v>
      </c>
      <c r="E835" s="32">
        <v>0.85299999999999998</v>
      </c>
      <c r="F835" s="32">
        <v>0.755</v>
      </c>
      <c r="G835" s="32">
        <v>0.65600000000000003</v>
      </c>
      <c r="H835" s="32">
        <v>0.72299999999999998</v>
      </c>
      <c r="I835" s="32">
        <v>0.70499999999999996</v>
      </c>
      <c r="J835" s="32">
        <v>1.766</v>
      </c>
      <c r="K835" s="32">
        <v>1.7629999999999999</v>
      </c>
      <c r="L835" s="33">
        <v>3</v>
      </c>
      <c r="M835" s="34">
        <v>0.94399999999999995</v>
      </c>
    </row>
    <row r="836" spans="1:13" x14ac:dyDescent="0.3">
      <c r="A836" s="27" t="s">
        <v>3858</v>
      </c>
      <c r="B836" s="28" t="s">
        <v>96</v>
      </c>
      <c r="C836" s="29">
        <v>2011</v>
      </c>
      <c r="D836" s="29" t="str">
        <f t="shared" si="13"/>
        <v>SVK2011</v>
      </c>
      <c r="E836" s="28">
        <v>0.85499999999999998</v>
      </c>
      <c r="F836" s="28">
        <v>0.76</v>
      </c>
      <c r="G836" s="28">
        <v>0.65700000000000003</v>
      </c>
      <c r="H836" s="28">
        <v>0.72299999999999998</v>
      </c>
      <c r="I836" s="28">
        <v>0.70899999999999996</v>
      </c>
      <c r="J836" s="28">
        <v>1.766</v>
      </c>
      <c r="K836" s="28">
        <v>1.7629999999999999</v>
      </c>
      <c r="L836" s="29">
        <v>3</v>
      </c>
      <c r="M836" s="30">
        <v>0.94299999999999995</v>
      </c>
    </row>
    <row r="837" spans="1:13" x14ac:dyDescent="0.3">
      <c r="A837" s="31" t="s">
        <v>3858</v>
      </c>
      <c r="B837" s="32" t="s">
        <v>96</v>
      </c>
      <c r="C837" s="33">
        <v>2012</v>
      </c>
      <c r="D837" s="29" t="str">
        <f t="shared" si="13"/>
        <v>SVK2012</v>
      </c>
      <c r="E837" s="32">
        <v>0.84599999999999997</v>
      </c>
      <c r="F837" s="32">
        <v>0.74399999999999999</v>
      </c>
      <c r="G837" s="32">
        <v>0.65700000000000003</v>
      </c>
      <c r="H837" s="32">
        <v>0.69</v>
      </c>
      <c r="I837" s="32">
        <v>0.69799999999999995</v>
      </c>
      <c r="J837" s="32">
        <v>1.766</v>
      </c>
      <c r="K837" s="32">
        <v>1.7629999999999999</v>
      </c>
      <c r="L837" s="33">
        <v>3</v>
      </c>
      <c r="M837" s="34">
        <v>0.93300000000000005</v>
      </c>
    </row>
    <row r="838" spans="1:13" x14ac:dyDescent="0.3">
      <c r="A838" s="27" t="s">
        <v>3858</v>
      </c>
      <c r="B838" s="28" t="s">
        <v>96</v>
      </c>
      <c r="C838" s="29">
        <v>2013</v>
      </c>
      <c r="D838" s="29" t="str">
        <f t="shared" si="13"/>
        <v>SVK2013</v>
      </c>
      <c r="E838" s="28">
        <v>0.83599999999999997</v>
      </c>
      <c r="F838" s="28">
        <v>0.73199999999999998</v>
      </c>
      <c r="G838" s="28">
        <v>0.64300000000000002</v>
      </c>
      <c r="H838" s="28">
        <v>0.64600000000000002</v>
      </c>
      <c r="I838" s="28">
        <v>0.68300000000000005</v>
      </c>
      <c r="J838" s="28">
        <v>1.766</v>
      </c>
      <c r="K838" s="28">
        <v>1.577</v>
      </c>
      <c r="L838" s="29">
        <v>2</v>
      </c>
      <c r="M838" s="30">
        <v>0.92600000000000005</v>
      </c>
    </row>
    <row r="839" spans="1:13" x14ac:dyDescent="0.3">
      <c r="A839" s="31" t="s">
        <v>3858</v>
      </c>
      <c r="B839" s="32" t="s">
        <v>96</v>
      </c>
      <c r="C839" s="33">
        <v>2014</v>
      </c>
      <c r="D839" s="29" t="str">
        <f t="shared" si="13"/>
        <v>SVK2014</v>
      </c>
      <c r="E839" s="32">
        <v>0.83499999999999996</v>
      </c>
      <c r="F839" s="32">
        <v>0.72899999999999998</v>
      </c>
      <c r="G839" s="32">
        <v>0.64</v>
      </c>
      <c r="H839" s="32">
        <v>0.64300000000000002</v>
      </c>
      <c r="I839" s="32">
        <v>0.68200000000000005</v>
      </c>
      <c r="J839" s="32">
        <v>1.766</v>
      </c>
      <c r="K839" s="32">
        <v>1.577</v>
      </c>
      <c r="L839" s="33">
        <v>2</v>
      </c>
      <c r="M839" s="34">
        <v>0.92600000000000005</v>
      </c>
    </row>
    <row r="840" spans="1:13" x14ac:dyDescent="0.3">
      <c r="A840" s="27" t="s">
        <v>3858</v>
      </c>
      <c r="B840" s="28" t="s">
        <v>96</v>
      </c>
      <c r="C840" s="29">
        <v>2015</v>
      </c>
      <c r="D840" s="29" t="str">
        <f t="shared" si="13"/>
        <v>SVK2015</v>
      </c>
      <c r="E840" s="28">
        <v>0.83799999999999997</v>
      </c>
      <c r="F840" s="28">
        <v>0.72899999999999998</v>
      </c>
      <c r="G840" s="28">
        <v>0.63900000000000001</v>
      </c>
      <c r="H840" s="28">
        <v>0.63600000000000001</v>
      </c>
      <c r="I840" s="28">
        <v>0.67800000000000005</v>
      </c>
      <c r="J840" s="28">
        <v>1.6220000000000001</v>
      </c>
      <c r="K840" s="28">
        <v>1.2410000000000001</v>
      </c>
      <c r="L840" s="29">
        <v>2</v>
      </c>
      <c r="M840" s="30">
        <v>0.92800000000000005</v>
      </c>
    </row>
    <row r="841" spans="1:13" x14ac:dyDescent="0.3">
      <c r="A841" s="31" t="s">
        <v>3858</v>
      </c>
      <c r="B841" s="32" t="s">
        <v>96</v>
      </c>
      <c r="C841" s="33">
        <v>2016</v>
      </c>
      <c r="D841" s="29" t="str">
        <f t="shared" si="13"/>
        <v>SVK2016</v>
      </c>
      <c r="E841" s="32">
        <v>0.83699999999999997</v>
      </c>
      <c r="F841" s="32">
        <v>0.73099999999999998</v>
      </c>
      <c r="G841" s="32">
        <v>0.63300000000000001</v>
      </c>
      <c r="H841" s="32">
        <v>0.63100000000000001</v>
      </c>
      <c r="I841" s="32">
        <v>0.68</v>
      </c>
      <c r="J841" s="32">
        <v>1.6220000000000001</v>
      </c>
      <c r="K841" s="32">
        <v>1.2410000000000001</v>
      </c>
      <c r="L841" s="33">
        <v>2</v>
      </c>
      <c r="M841" s="34">
        <v>0.92400000000000004</v>
      </c>
    </row>
    <row r="842" spans="1:13" x14ac:dyDescent="0.3">
      <c r="A842" s="27" t="s">
        <v>3858</v>
      </c>
      <c r="B842" s="28" t="s">
        <v>96</v>
      </c>
      <c r="C842" s="29">
        <v>2017</v>
      </c>
      <c r="D842" s="29" t="str">
        <f t="shared" si="13"/>
        <v>SVK2017</v>
      </c>
      <c r="E842" s="28">
        <v>0.83599999999999997</v>
      </c>
      <c r="F842" s="28">
        <v>0.72599999999999998</v>
      </c>
      <c r="G842" s="28">
        <v>0.629</v>
      </c>
      <c r="H842" s="28">
        <v>0.629</v>
      </c>
      <c r="I842" s="28">
        <v>0.66700000000000004</v>
      </c>
      <c r="J842" s="28">
        <v>1.4970000000000001</v>
      </c>
      <c r="K842" s="28">
        <v>0.79900000000000004</v>
      </c>
      <c r="L842" s="29">
        <v>2</v>
      </c>
      <c r="M842" s="30">
        <v>0.92100000000000004</v>
      </c>
    </row>
    <row r="843" spans="1:13" x14ac:dyDescent="0.3">
      <c r="A843" s="31" t="s">
        <v>3858</v>
      </c>
      <c r="B843" s="32" t="s">
        <v>96</v>
      </c>
      <c r="C843" s="33">
        <v>2018</v>
      </c>
      <c r="D843" s="29" t="str">
        <f t="shared" si="13"/>
        <v>SVK2018</v>
      </c>
      <c r="E843" s="32">
        <v>0.81299999999999994</v>
      </c>
      <c r="F843" s="32">
        <v>0.70199999999999996</v>
      </c>
      <c r="G843" s="32">
        <v>0.60699999999999998</v>
      </c>
      <c r="H843" s="32">
        <v>0.627</v>
      </c>
      <c r="I843" s="32">
        <v>0.64600000000000002</v>
      </c>
      <c r="J843" s="32">
        <v>1.4970000000000001</v>
      </c>
      <c r="K843" s="32">
        <v>1.2230000000000001</v>
      </c>
      <c r="L843" s="33">
        <v>2</v>
      </c>
      <c r="M843" s="34">
        <v>0.89200000000000002</v>
      </c>
    </row>
    <row r="844" spans="1:13" x14ac:dyDescent="0.3">
      <c r="A844" s="27" t="s">
        <v>3858</v>
      </c>
      <c r="B844" s="28" t="s">
        <v>96</v>
      </c>
      <c r="C844" s="29">
        <v>2019</v>
      </c>
      <c r="D844" s="29" t="str">
        <f t="shared" si="13"/>
        <v>SVK2019</v>
      </c>
      <c r="E844" s="28">
        <v>0.83199999999999996</v>
      </c>
      <c r="F844" s="28">
        <v>0.73499999999999999</v>
      </c>
      <c r="G844" s="28">
        <v>0.622</v>
      </c>
      <c r="H844" s="28">
        <v>0.64700000000000002</v>
      </c>
      <c r="I844" s="28">
        <v>0.66500000000000004</v>
      </c>
      <c r="J844" s="28">
        <v>1.4970000000000001</v>
      </c>
      <c r="K844" s="28">
        <v>1.1759999999999999</v>
      </c>
      <c r="L844" s="29">
        <v>2</v>
      </c>
      <c r="M844" s="30">
        <v>0.90700000000000003</v>
      </c>
    </row>
    <row r="845" spans="1:13" x14ac:dyDescent="0.3">
      <c r="A845" s="31" t="s">
        <v>3858</v>
      </c>
      <c r="B845" s="32" t="s">
        <v>96</v>
      </c>
      <c r="C845" s="33">
        <v>2020</v>
      </c>
      <c r="D845" s="29" t="str">
        <f t="shared" si="13"/>
        <v>SVK2020</v>
      </c>
      <c r="E845" s="32">
        <v>0.83399999999999996</v>
      </c>
      <c r="F845" s="32">
        <v>0.753</v>
      </c>
      <c r="G845" s="32">
        <v>0.61299999999999999</v>
      </c>
      <c r="H845" s="32">
        <v>0.66200000000000003</v>
      </c>
      <c r="I845" s="32">
        <v>0.66</v>
      </c>
      <c r="J845" s="32">
        <v>1.0389999999999999</v>
      </c>
      <c r="K845" s="32">
        <v>1.1000000000000001</v>
      </c>
      <c r="L845" s="33">
        <v>2</v>
      </c>
      <c r="M845" s="34">
        <v>0.88800000000000001</v>
      </c>
    </row>
    <row r="846" spans="1:13" x14ac:dyDescent="0.3">
      <c r="A846" s="27" t="s">
        <v>3858</v>
      </c>
      <c r="B846" s="28" t="s">
        <v>96</v>
      </c>
      <c r="C846" s="29">
        <v>2021</v>
      </c>
      <c r="D846" s="29" t="str">
        <f t="shared" si="13"/>
        <v>SVK2021</v>
      </c>
      <c r="E846" s="28">
        <v>0.84599999999999997</v>
      </c>
      <c r="F846" s="28">
        <v>0.76900000000000002</v>
      </c>
      <c r="G846" s="28">
        <v>0.60799999999999998</v>
      </c>
      <c r="H846" s="28">
        <v>0.67200000000000004</v>
      </c>
      <c r="I846" s="28">
        <v>0.68300000000000005</v>
      </c>
      <c r="J846" s="28">
        <v>1.361</v>
      </c>
      <c r="K846" s="28">
        <v>0.90200000000000002</v>
      </c>
      <c r="L846" s="29">
        <v>2</v>
      </c>
      <c r="M846" s="30">
        <v>0.89300000000000002</v>
      </c>
    </row>
    <row r="847" spans="1:13" x14ac:dyDescent="0.3">
      <c r="A847" s="31" t="s">
        <v>100</v>
      </c>
      <c r="B847" s="32" t="s">
        <v>101</v>
      </c>
      <c r="C847" s="33">
        <v>1989</v>
      </c>
      <c r="D847" s="29" t="str">
        <f t="shared" si="13"/>
        <v>SVN1989</v>
      </c>
      <c r="E847" s="32">
        <v>0.248</v>
      </c>
      <c r="F847" s="32">
        <v>0.24</v>
      </c>
      <c r="G847" s="32">
        <v>0.182</v>
      </c>
      <c r="H847" s="32">
        <v>0.17399999999999999</v>
      </c>
      <c r="I847" s="32">
        <v>0.28999999999999998</v>
      </c>
      <c r="J847" s="32">
        <v>1.883</v>
      </c>
      <c r="K847" s="32">
        <v>1.171</v>
      </c>
      <c r="L847" s="33">
        <v>0</v>
      </c>
      <c r="M847" s="34">
        <v>0.76</v>
      </c>
    </row>
    <row r="848" spans="1:13" x14ac:dyDescent="0.3">
      <c r="A848" s="27" t="s">
        <v>100</v>
      </c>
      <c r="B848" s="28" t="s">
        <v>101</v>
      </c>
      <c r="C848" s="29">
        <v>1990</v>
      </c>
      <c r="D848" s="29" t="str">
        <f t="shared" si="13"/>
        <v>SVN1990</v>
      </c>
      <c r="E848" s="28">
        <v>0.61399999999999999</v>
      </c>
      <c r="F848" s="28">
        <v>0.50700000000000001</v>
      </c>
      <c r="G848" s="28">
        <v>0.38900000000000001</v>
      </c>
      <c r="H848" s="28">
        <v>0.44400000000000001</v>
      </c>
      <c r="I848" s="28">
        <v>0.55000000000000004</v>
      </c>
      <c r="J848" s="28">
        <v>1.883</v>
      </c>
      <c r="K848" s="28">
        <v>1.758</v>
      </c>
      <c r="L848" s="29">
        <v>2</v>
      </c>
      <c r="M848" s="30">
        <v>0.88200000000000001</v>
      </c>
    </row>
    <row r="849" spans="1:13" x14ac:dyDescent="0.3">
      <c r="A849" s="31" t="s">
        <v>100</v>
      </c>
      <c r="B849" s="32" t="s">
        <v>101</v>
      </c>
      <c r="C849" s="33">
        <v>1991</v>
      </c>
      <c r="D849" s="29" t="str">
        <f t="shared" si="13"/>
        <v>SVN1991</v>
      </c>
      <c r="E849" s="32">
        <v>0.78400000000000003</v>
      </c>
      <c r="F849" s="32">
        <v>0.66600000000000004</v>
      </c>
      <c r="G849" s="32">
        <v>0.52500000000000002</v>
      </c>
      <c r="H849" s="32">
        <v>0.61799999999999999</v>
      </c>
      <c r="I849" s="32">
        <v>0.69</v>
      </c>
      <c r="J849" s="32">
        <v>1.82</v>
      </c>
      <c r="K849" s="32">
        <v>1.4159999999999999</v>
      </c>
      <c r="L849" s="33">
        <v>3</v>
      </c>
      <c r="M849" s="34">
        <v>0.92700000000000005</v>
      </c>
    </row>
    <row r="850" spans="1:13" x14ac:dyDescent="0.3">
      <c r="A850" s="27" t="s">
        <v>100</v>
      </c>
      <c r="B850" s="28" t="s">
        <v>101</v>
      </c>
      <c r="C850" s="29">
        <v>1992</v>
      </c>
      <c r="D850" s="29" t="str">
        <f t="shared" si="13"/>
        <v>SVN1992</v>
      </c>
      <c r="E850" s="28">
        <v>0.84399999999999997</v>
      </c>
      <c r="F850" s="28">
        <v>0.76400000000000001</v>
      </c>
      <c r="G850" s="28">
        <v>0.60799999999999998</v>
      </c>
      <c r="H850" s="28">
        <v>0.76</v>
      </c>
      <c r="I850" s="28">
        <v>0.755</v>
      </c>
      <c r="J850" s="28">
        <v>1.82</v>
      </c>
      <c r="K850" s="28">
        <v>1.4159999999999999</v>
      </c>
      <c r="L850" s="29">
        <v>3</v>
      </c>
      <c r="M850" s="30">
        <v>0.94299999999999995</v>
      </c>
    </row>
    <row r="851" spans="1:13" x14ac:dyDescent="0.3">
      <c r="A851" s="31" t="s">
        <v>100</v>
      </c>
      <c r="B851" s="32" t="s">
        <v>101</v>
      </c>
      <c r="C851" s="33">
        <v>1993</v>
      </c>
      <c r="D851" s="29" t="str">
        <f t="shared" si="13"/>
        <v>SVN1993</v>
      </c>
      <c r="E851" s="32">
        <v>0.85199999999999998</v>
      </c>
      <c r="F851" s="32">
        <v>0.76900000000000002</v>
      </c>
      <c r="G851" s="32">
        <v>0.61399999999999999</v>
      </c>
      <c r="H851" s="32">
        <v>0.76</v>
      </c>
      <c r="I851" s="32">
        <v>0.76700000000000002</v>
      </c>
      <c r="J851" s="32">
        <v>1.82</v>
      </c>
      <c r="K851" s="32">
        <v>1.4159999999999999</v>
      </c>
      <c r="L851" s="33">
        <v>3</v>
      </c>
      <c r="M851" s="34">
        <v>0.94199999999999995</v>
      </c>
    </row>
    <row r="852" spans="1:13" x14ac:dyDescent="0.3">
      <c r="A852" s="27" t="s">
        <v>100</v>
      </c>
      <c r="B852" s="28" t="s">
        <v>101</v>
      </c>
      <c r="C852" s="29">
        <v>1994</v>
      </c>
      <c r="D852" s="29" t="str">
        <f t="shared" si="13"/>
        <v>SVN1994</v>
      </c>
      <c r="E852" s="28">
        <v>0.85499999999999998</v>
      </c>
      <c r="F852" s="28">
        <v>0.77400000000000002</v>
      </c>
      <c r="G852" s="28">
        <v>0.626</v>
      </c>
      <c r="H852" s="28">
        <v>0.754</v>
      </c>
      <c r="I852" s="28">
        <v>0.77100000000000002</v>
      </c>
      <c r="J852" s="28">
        <v>1.82</v>
      </c>
      <c r="K852" s="28">
        <v>1.4159999999999999</v>
      </c>
      <c r="L852" s="29">
        <v>3</v>
      </c>
      <c r="M852" s="30">
        <v>0.94199999999999995</v>
      </c>
    </row>
    <row r="853" spans="1:13" x14ac:dyDescent="0.3">
      <c r="A853" s="31" t="s">
        <v>100</v>
      </c>
      <c r="B853" s="32" t="s">
        <v>101</v>
      </c>
      <c r="C853" s="33">
        <v>1995</v>
      </c>
      <c r="D853" s="29" t="str">
        <f t="shared" si="13"/>
        <v>SVN1995</v>
      </c>
      <c r="E853" s="32">
        <v>0.85099999999999998</v>
      </c>
      <c r="F853" s="32">
        <v>0.77100000000000002</v>
      </c>
      <c r="G853" s="32">
        <v>0.625</v>
      </c>
      <c r="H853" s="32">
        <v>0.76500000000000001</v>
      </c>
      <c r="I853" s="32">
        <v>0.76700000000000002</v>
      </c>
      <c r="J853" s="32">
        <v>1.82</v>
      </c>
      <c r="K853" s="32">
        <v>1.4159999999999999</v>
      </c>
      <c r="L853" s="33">
        <v>3</v>
      </c>
      <c r="M853" s="34">
        <v>0.94399999999999995</v>
      </c>
    </row>
    <row r="854" spans="1:13" x14ac:dyDescent="0.3">
      <c r="A854" s="27" t="s">
        <v>100</v>
      </c>
      <c r="B854" s="28" t="s">
        <v>101</v>
      </c>
      <c r="C854" s="29">
        <v>1996</v>
      </c>
      <c r="D854" s="29" t="str">
        <f t="shared" si="13"/>
        <v>SVN1996</v>
      </c>
      <c r="E854" s="28">
        <v>0.85599999999999998</v>
      </c>
      <c r="F854" s="28">
        <v>0.77</v>
      </c>
      <c r="G854" s="28">
        <v>0.67400000000000004</v>
      </c>
      <c r="H854" s="28">
        <v>0.76300000000000001</v>
      </c>
      <c r="I854" s="28">
        <v>0.77100000000000002</v>
      </c>
      <c r="J854" s="28">
        <v>1.82</v>
      </c>
      <c r="K854" s="28">
        <v>1.4159999999999999</v>
      </c>
      <c r="L854" s="29">
        <v>3</v>
      </c>
      <c r="M854" s="30">
        <v>0.94399999999999995</v>
      </c>
    </row>
    <row r="855" spans="1:13" x14ac:dyDescent="0.3">
      <c r="A855" s="31" t="s">
        <v>100</v>
      </c>
      <c r="B855" s="32" t="s">
        <v>101</v>
      </c>
      <c r="C855" s="33">
        <v>1997</v>
      </c>
      <c r="D855" s="29" t="str">
        <f t="shared" si="13"/>
        <v>SVN1997</v>
      </c>
      <c r="E855" s="32">
        <v>0.85299999999999998</v>
      </c>
      <c r="F855" s="32">
        <v>0.77500000000000002</v>
      </c>
      <c r="G855" s="32">
        <v>0.67300000000000004</v>
      </c>
      <c r="H855" s="32">
        <v>0.75600000000000001</v>
      </c>
      <c r="I855" s="32">
        <v>0.76900000000000002</v>
      </c>
      <c r="J855" s="32">
        <v>1.82</v>
      </c>
      <c r="K855" s="32">
        <v>1.4159999999999999</v>
      </c>
      <c r="L855" s="33">
        <v>3</v>
      </c>
      <c r="M855" s="34">
        <v>0.94499999999999995</v>
      </c>
    </row>
    <row r="856" spans="1:13" x14ac:dyDescent="0.3">
      <c r="A856" s="27" t="s">
        <v>100</v>
      </c>
      <c r="B856" s="28" t="s">
        <v>101</v>
      </c>
      <c r="C856" s="29">
        <v>1998</v>
      </c>
      <c r="D856" s="29" t="str">
        <f t="shared" si="13"/>
        <v>SVN1998</v>
      </c>
      <c r="E856" s="28">
        <v>0.84599999999999997</v>
      </c>
      <c r="F856" s="28">
        <v>0.76900000000000002</v>
      </c>
      <c r="G856" s="28">
        <v>0.66600000000000004</v>
      </c>
      <c r="H856" s="28">
        <v>0.76600000000000001</v>
      </c>
      <c r="I856" s="28">
        <v>0.76300000000000001</v>
      </c>
      <c r="J856" s="28">
        <v>1.82</v>
      </c>
      <c r="K856" s="28">
        <v>1.4159999999999999</v>
      </c>
      <c r="L856" s="29">
        <v>3</v>
      </c>
      <c r="M856" s="30">
        <v>0.94399999999999995</v>
      </c>
    </row>
    <row r="857" spans="1:13" x14ac:dyDescent="0.3">
      <c r="A857" s="31" t="s">
        <v>100</v>
      </c>
      <c r="B857" s="32" t="s">
        <v>101</v>
      </c>
      <c r="C857" s="33">
        <v>1999</v>
      </c>
      <c r="D857" s="29" t="str">
        <f t="shared" si="13"/>
        <v>SVN1999</v>
      </c>
      <c r="E857" s="32">
        <v>0.84599999999999997</v>
      </c>
      <c r="F857" s="32">
        <v>0.77</v>
      </c>
      <c r="G857" s="32">
        <v>0.66700000000000004</v>
      </c>
      <c r="H857" s="32">
        <v>0.76600000000000001</v>
      </c>
      <c r="I857" s="32">
        <v>0.76200000000000001</v>
      </c>
      <c r="J857" s="32">
        <v>1.82</v>
      </c>
      <c r="K857" s="32">
        <v>1.5389999999999999</v>
      </c>
      <c r="L857" s="33">
        <v>3</v>
      </c>
      <c r="M857" s="34">
        <v>0.94399999999999995</v>
      </c>
    </row>
    <row r="858" spans="1:13" x14ac:dyDescent="0.3">
      <c r="A858" s="27" t="s">
        <v>100</v>
      </c>
      <c r="B858" s="28" t="s">
        <v>101</v>
      </c>
      <c r="C858" s="29">
        <v>2000</v>
      </c>
      <c r="D858" s="29" t="str">
        <f t="shared" si="13"/>
        <v>SVN2000</v>
      </c>
      <c r="E858" s="28">
        <v>0.84599999999999997</v>
      </c>
      <c r="F858" s="28">
        <v>0.75900000000000001</v>
      </c>
      <c r="G858" s="28">
        <v>0.66700000000000004</v>
      </c>
      <c r="H858" s="28">
        <v>0.77500000000000002</v>
      </c>
      <c r="I858" s="28">
        <v>0.76200000000000001</v>
      </c>
      <c r="J858" s="28">
        <v>1.82</v>
      </c>
      <c r="K858" s="28">
        <v>1.5389999999999999</v>
      </c>
      <c r="L858" s="29">
        <v>3</v>
      </c>
      <c r="M858" s="30">
        <v>0.94399999999999995</v>
      </c>
    </row>
    <row r="859" spans="1:13" x14ac:dyDescent="0.3">
      <c r="A859" s="31" t="s">
        <v>100</v>
      </c>
      <c r="B859" s="32" t="s">
        <v>101</v>
      </c>
      <c r="C859" s="33">
        <v>2001</v>
      </c>
      <c r="D859" s="29" t="str">
        <f t="shared" si="13"/>
        <v>SVN2001</v>
      </c>
      <c r="E859" s="32">
        <v>0.83799999999999997</v>
      </c>
      <c r="F859" s="32">
        <v>0.753</v>
      </c>
      <c r="G859" s="32">
        <v>0.65400000000000003</v>
      </c>
      <c r="H859" s="32">
        <v>0.77700000000000002</v>
      </c>
      <c r="I859" s="32">
        <v>0.75700000000000001</v>
      </c>
      <c r="J859" s="32">
        <v>1.82</v>
      </c>
      <c r="K859" s="32">
        <v>1.49</v>
      </c>
      <c r="L859" s="33">
        <v>3</v>
      </c>
      <c r="M859" s="34">
        <v>0.94399999999999995</v>
      </c>
    </row>
    <row r="860" spans="1:13" x14ac:dyDescent="0.3">
      <c r="A860" s="27" t="s">
        <v>100</v>
      </c>
      <c r="B860" s="28" t="s">
        <v>101</v>
      </c>
      <c r="C860" s="29">
        <v>2002</v>
      </c>
      <c r="D860" s="29" t="str">
        <f t="shared" si="13"/>
        <v>SVN2002</v>
      </c>
      <c r="E860" s="28">
        <v>0.84</v>
      </c>
      <c r="F860" s="28">
        <v>0.75600000000000001</v>
      </c>
      <c r="G860" s="28">
        <v>0.64800000000000002</v>
      </c>
      <c r="H860" s="28">
        <v>0.77900000000000003</v>
      </c>
      <c r="I860" s="28">
        <v>0.75700000000000001</v>
      </c>
      <c r="J860" s="28">
        <v>1.82</v>
      </c>
      <c r="K860" s="28">
        <v>1.49</v>
      </c>
      <c r="L860" s="29">
        <v>3</v>
      </c>
      <c r="M860" s="30">
        <v>0.94499999999999995</v>
      </c>
    </row>
    <row r="861" spans="1:13" x14ac:dyDescent="0.3">
      <c r="A861" s="31" t="s">
        <v>100</v>
      </c>
      <c r="B861" s="32" t="s">
        <v>101</v>
      </c>
      <c r="C861" s="33">
        <v>2003</v>
      </c>
      <c r="D861" s="29" t="str">
        <f t="shared" si="13"/>
        <v>SVN2003</v>
      </c>
      <c r="E861" s="32">
        <v>0.84599999999999997</v>
      </c>
      <c r="F861" s="32">
        <v>0.76100000000000001</v>
      </c>
      <c r="G861" s="32">
        <v>0.73</v>
      </c>
      <c r="H861" s="32">
        <v>0.79</v>
      </c>
      <c r="I861" s="32">
        <v>0.76400000000000001</v>
      </c>
      <c r="J861" s="32">
        <v>1.82</v>
      </c>
      <c r="K861" s="32">
        <v>1.49</v>
      </c>
      <c r="L861" s="33">
        <v>3</v>
      </c>
      <c r="M861" s="34">
        <v>0.94499999999999995</v>
      </c>
    </row>
    <row r="862" spans="1:13" x14ac:dyDescent="0.3">
      <c r="A862" s="27" t="s">
        <v>100</v>
      </c>
      <c r="B862" s="28" t="s">
        <v>101</v>
      </c>
      <c r="C862" s="29">
        <v>2004</v>
      </c>
      <c r="D862" s="29" t="str">
        <f t="shared" si="13"/>
        <v>SVN2004</v>
      </c>
      <c r="E862" s="28">
        <v>0.83</v>
      </c>
      <c r="F862" s="28">
        <v>0.74199999999999999</v>
      </c>
      <c r="G862" s="28">
        <v>0.71399999999999997</v>
      </c>
      <c r="H862" s="28">
        <v>0.751</v>
      </c>
      <c r="I862" s="28">
        <v>0.74299999999999999</v>
      </c>
      <c r="J862" s="28">
        <v>1.82</v>
      </c>
      <c r="K862" s="28">
        <v>1.49</v>
      </c>
      <c r="L862" s="29">
        <v>3</v>
      </c>
      <c r="M862" s="30">
        <v>0.93899999999999995</v>
      </c>
    </row>
    <row r="863" spans="1:13" x14ac:dyDescent="0.3">
      <c r="A863" s="31" t="s">
        <v>100</v>
      </c>
      <c r="B863" s="32" t="s">
        <v>101</v>
      </c>
      <c r="C863" s="33">
        <v>2005</v>
      </c>
      <c r="D863" s="29" t="str">
        <f t="shared" si="13"/>
        <v>SVN2005</v>
      </c>
      <c r="E863" s="32">
        <v>0.82799999999999996</v>
      </c>
      <c r="F863" s="32">
        <v>0.74099999999999999</v>
      </c>
      <c r="G863" s="32">
        <v>0.71299999999999997</v>
      </c>
      <c r="H863" s="32">
        <v>0.70299999999999996</v>
      </c>
      <c r="I863" s="32">
        <v>0.74</v>
      </c>
      <c r="J863" s="32">
        <v>1.82</v>
      </c>
      <c r="K863" s="32">
        <v>1.49</v>
      </c>
      <c r="L863" s="33">
        <v>3</v>
      </c>
      <c r="M863" s="34">
        <v>0.93899999999999995</v>
      </c>
    </row>
    <row r="864" spans="1:13" x14ac:dyDescent="0.3">
      <c r="A864" s="27" t="s">
        <v>100</v>
      </c>
      <c r="B864" s="28" t="s">
        <v>101</v>
      </c>
      <c r="C864" s="29">
        <v>2006</v>
      </c>
      <c r="D864" s="29" t="str">
        <f t="shared" si="13"/>
        <v>SVN2006</v>
      </c>
      <c r="E864" s="28">
        <v>0.83</v>
      </c>
      <c r="F864" s="28">
        <v>0.74299999999999999</v>
      </c>
      <c r="G864" s="28">
        <v>0.71499999999999997</v>
      </c>
      <c r="H864" s="28">
        <v>0.71799999999999997</v>
      </c>
      <c r="I864" s="28">
        <v>0.74</v>
      </c>
      <c r="J864" s="28">
        <v>1.82</v>
      </c>
      <c r="K864" s="28">
        <v>1.49</v>
      </c>
      <c r="L864" s="29">
        <v>3</v>
      </c>
      <c r="M864" s="30">
        <v>0.94</v>
      </c>
    </row>
    <row r="865" spans="1:13" x14ac:dyDescent="0.3">
      <c r="A865" s="31" t="s">
        <v>100</v>
      </c>
      <c r="B865" s="32" t="s">
        <v>101</v>
      </c>
      <c r="C865" s="33">
        <v>2007</v>
      </c>
      <c r="D865" s="29" t="str">
        <f t="shared" si="13"/>
        <v>SVN2007</v>
      </c>
      <c r="E865" s="32">
        <v>0.83099999999999996</v>
      </c>
      <c r="F865" s="32">
        <v>0.74399999999999999</v>
      </c>
      <c r="G865" s="32">
        <v>0.71599999999999997</v>
      </c>
      <c r="H865" s="32">
        <v>0.71799999999999997</v>
      </c>
      <c r="I865" s="32">
        <v>0.74199999999999999</v>
      </c>
      <c r="J865" s="32">
        <v>1.82</v>
      </c>
      <c r="K865" s="32">
        <v>1.49</v>
      </c>
      <c r="L865" s="33">
        <v>3</v>
      </c>
      <c r="M865" s="34">
        <v>0.93899999999999995</v>
      </c>
    </row>
    <row r="866" spans="1:13" x14ac:dyDescent="0.3">
      <c r="A866" s="27" t="s">
        <v>100</v>
      </c>
      <c r="B866" s="28" t="s">
        <v>101</v>
      </c>
      <c r="C866" s="29">
        <v>2008</v>
      </c>
      <c r="D866" s="29" t="str">
        <f t="shared" si="13"/>
        <v>SVN2008</v>
      </c>
      <c r="E866" s="28">
        <v>0.83599999999999997</v>
      </c>
      <c r="F866" s="28">
        <v>0.751</v>
      </c>
      <c r="G866" s="28">
        <v>0.71399999999999997</v>
      </c>
      <c r="H866" s="28">
        <v>0.70099999999999996</v>
      </c>
      <c r="I866" s="28">
        <v>0.746</v>
      </c>
      <c r="J866" s="28">
        <v>1.82</v>
      </c>
      <c r="K866" s="28">
        <v>1.49</v>
      </c>
      <c r="L866" s="29">
        <v>3</v>
      </c>
      <c r="M866" s="30">
        <v>0.93700000000000006</v>
      </c>
    </row>
    <row r="867" spans="1:13" x14ac:dyDescent="0.3">
      <c r="A867" s="31" t="s">
        <v>100</v>
      </c>
      <c r="B867" s="32" t="s">
        <v>101</v>
      </c>
      <c r="C867" s="33">
        <v>2009</v>
      </c>
      <c r="D867" s="29" t="str">
        <f t="shared" si="13"/>
        <v>SVN2009</v>
      </c>
      <c r="E867" s="32">
        <v>0.879</v>
      </c>
      <c r="F867" s="32">
        <v>0.80200000000000005</v>
      </c>
      <c r="G867" s="32">
        <v>0.76600000000000001</v>
      </c>
      <c r="H867" s="32">
        <v>0.78600000000000003</v>
      </c>
      <c r="I867" s="32">
        <v>0.78700000000000003</v>
      </c>
      <c r="J867" s="32">
        <v>1.82</v>
      </c>
      <c r="K867" s="32">
        <v>1.49</v>
      </c>
      <c r="L867" s="33">
        <v>3</v>
      </c>
      <c r="M867" s="34">
        <v>0.94899999999999995</v>
      </c>
    </row>
    <row r="868" spans="1:13" x14ac:dyDescent="0.3">
      <c r="A868" s="27" t="s">
        <v>100</v>
      </c>
      <c r="B868" s="28" t="s">
        <v>101</v>
      </c>
      <c r="C868" s="29">
        <v>2010</v>
      </c>
      <c r="D868" s="29" t="str">
        <f t="shared" si="13"/>
        <v>SVN2010</v>
      </c>
      <c r="E868" s="28">
        <v>0.874</v>
      </c>
      <c r="F868" s="28">
        <v>0.80200000000000005</v>
      </c>
      <c r="G868" s="28">
        <v>0.75700000000000001</v>
      </c>
      <c r="H868" s="28">
        <v>0.78300000000000003</v>
      </c>
      <c r="I868" s="28">
        <v>0.79600000000000004</v>
      </c>
      <c r="J868" s="28">
        <v>2.1120000000000001</v>
      </c>
      <c r="K868" s="28">
        <v>2.2650000000000001</v>
      </c>
      <c r="L868" s="29">
        <v>3</v>
      </c>
      <c r="M868" s="30">
        <v>0.95099999999999996</v>
      </c>
    </row>
    <row r="869" spans="1:13" x14ac:dyDescent="0.3">
      <c r="A869" s="31" t="s">
        <v>100</v>
      </c>
      <c r="B869" s="32" t="s">
        <v>101</v>
      </c>
      <c r="C869" s="33">
        <v>2011</v>
      </c>
      <c r="D869" s="29" t="str">
        <f t="shared" si="13"/>
        <v>SVN2011</v>
      </c>
      <c r="E869" s="32">
        <v>0.86699999999999999</v>
      </c>
      <c r="F869" s="32">
        <v>0.79600000000000004</v>
      </c>
      <c r="G869" s="32">
        <v>0.745</v>
      </c>
      <c r="H869" s="32">
        <v>0.76800000000000002</v>
      </c>
      <c r="I869" s="32">
        <v>0.78200000000000003</v>
      </c>
      <c r="J869" s="32">
        <v>2.1120000000000001</v>
      </c>
      <c r="K869" s="32">
        <v>2.2650000000000001</v>
      </c>
      <c r="L869" s="33">
        <v>3</v>
      </c>
      <c r="M869" s="34">
        <v>0.94899999999999995</v>
      </c>
    </row>
    <row r="870" spans="1:13" x14ac:dyDescent="0.3">
      <c r="A870" s="27" t="s">
        <v>100</v>
      </c>
      <c r="B870" s="28" t="s">
        <v>101</v>
      </c>
      <c r="C870" s="29">
        <v>2012</v>
      </c>
      <c r="D870" s="29" t="str">
        <f t="shared" si="13"/>
        <v>SVN2012</v>
      </c>
      <c r="E870" s="28">
        <v>0.85299999999999998</v>
      </c>
      <c r="F870" s="28">
        <v>0.77900000000000003</v>
      </c>
      <c r="G870" s="28">
        <v>0.73399999999999999</v>
      </c>
      <c r="H870" s="28">
        <v>0.69899999999999995</v>
      </c>
      <c r="I870" s="28">
        <v>0.76600000000000001</v>
      </c>
      <c r="J870" s="28">
        <v>2.1120000000000001</v>
      </c>
      <c r="K870" s="28">
        <v>2.3980000000000001</v>
      </c>
      <c r="L870" s="29">
        <v>3</v>
      </c>
      <c r="M870" s="30">
        <v>0.94299999999999995</v>
      </c>
    </row>
    <row r="871" spans="1:13" x14ac:dyDescent="0.3">
      <c r="A871" s="31" t="s">
        <v>100</v>
      </c>
      <c r="B871" s="32" t="s">
        <v>101</v>
      </c>
      <c r="C871" s="33">
        <v>2013</v>
      </c>
      <c r="D871" s="29" t="str">
        <f t="shared" si="13"/>
        <v>SVN2013</v>
      </c>
      <c r="E871" s="32">
        <v>0.86299999999999999</v>
      </c>
      <c r="F871" s="32">
        <v>0.79200000000000004</v>
      </c>
      <c r="G871" s="32">
        <v>0.69699999999999995</v>
      </c>
      <c r="H871" s="32">
        <v>0.72799999999999998</v>
      </c>
      <c r="I871" s="32">
        <v>0.78100000000000003</v>
      </c>
      <c r="J871" s="32">
        <v>2.1120000000000001</v>
      </c>
      <c r="K871" s="32">
        <v>2.3980000000000001</v>
      </c>
      <c r="L871" s="33">
        <v>3</v>
      </c>
      <c r="M871" s="34">
        <v>0.94</v>
      </c>
    </row>
    <row r="872" spans="1:13" x14ac:dyDescent="0.3">
      <c r="A872" s="27" t="s">
        <v>100</v>
      </c>
      <c r="B872" s="28" t="s">
        <v>101</v>
      </c>
      <c r="C872" s="29">
        <v>2014</v>
      </c>
      <c r="D872" s="29" t="str">
        <f t="shared" si="13"/>
        <v>SVN2014</v>
      </c>
      <c r="E872" s="28">
        <v>0.87</v>
      </c>
      <c r="F872" s="28">
        <v>0.80500000000000005</v>
      </c>
      <c r="G872" s="28">
        <v>0.69899999999999995</v>
      </c>
      <c r="H872" s="28">
        <v>0.77</v>
      </c>
      <c r="I872" s="28">
        <v>0.78600000000000003</v>
      </c>
      <c r="J872" s="28">
        <v>2.1120000000000001</v>
      </c>
      <c r="K872" s="28">
        <v>2.3980000000000001</v>
      </c>
      <c r="L872" s="29">
        <v>3</v>
      </c>
      <c r="M872" s="30">
        <v>0.94499999999999995</v>
      </c>
    </row>
    <row r="873" spans="1:13" x14ac:dyDescent="0.3">
      <c r="A873" s="31" t="s">
        <v>100</v>
      </c>
      <c r="B873" s="32" t="s">
        <v>101</v>
      </c>
      <c r="C873" s="33">
        <v>2015</v>
      </c>
      <c r="D873" s="29" t="str">
        <f t="shared" si="13"/>
        <v>SVN2015</v>
      </c>
      <c r="E873" s="32">
        <v>0.878</v>
      </c>
      <c r="F873" s="32">
        <v>0.81100000000000005</v>
      </c>
      <c r="G873" s="32">
        <v>0.70299999999999996</v>
      </c>
      <c r="H873" s="32">
        <v>0.78900000000000003</v>
      </c>
      <c r="I873" s="32">
        <v>0.79100000000000004</v>
      </c>
      <c r="J873" s="32">
        <v>2.1120000000000001</v>
      </c>
      <c r="K873" s="32">
        <v>2.29</v>
      </c>
      <c r="L873" s="33">
        <v>3</v>
      </c>
      <c r="M873" s="34">
        <v>0.94199999999999995</v>
      </c>
    </row>
    <row r="874" spans="1:13" x14ac:dyDescent="0.3">
      <c r="A874" s="27" t="s">
        <v>100</v>
      </c>
      <c r="B874" s="28" t="s">
        <v>101</v>
      </c>
      <c r="C874" s="29">
        <v>2016</v>
      </c>
      <c r="D874" s="29" t="str">
        <f t="shared" si="13"/>
        <v>SVN2016</v>
      </c>
      <c r="E874" s="28">
        <v>0.86699999999999999</v>
      </c>
      <c r="F874" s="28">
        <v>0.8</v>
      </c>
      <c r="G874" s="28">
        <v>0.67</v>
      </c>
      <c r="H874" s="28">
        <v>0.79400000000000004</v>
      </c>
      <c r="I874" s="28">
        <v>0.77900000000000003</v>
      </c>
      <c r="J874" s="28">
        <v>2.1120000000000001</v>
      </c>
      <c r="K874" s="28">
        <v>2.29</v>
      </c>
      <c r="L874" s="29">
        <v>3</v>
      </c>
      <c r="M874" s="30">
        <v>0.93899999999999995</v>
      </c>
    </row>
    <row r="875" spans="1:13" x14ac:dyDescent="0.3">
      <c r="A875" s="31" t="s">
        <v>100</v>
      </c>
      <c r="B875" s="32" t="s">
        <v>101</v>
      </c>
      <c r="C875" s="33">
        <v>2017</v>
      </c>
      <c r="D875" s="29" t="str">
        <f t="shared" si="13"/>
        <v>SVN2017</v>
      </c>
      <c r="E875" s="32">
        <v>0.84899999999999998</v>
      </c>
      <c r="F875" s="32">
        <v>0.78200000000000003</v>
      </c>
      <c r="G875" s="32">
        <v>0.64100000000000001</v>
      </c>
      <c r="H875" s="32">
        <v>0.748</v>
      </c>
      <c r="I875" s="32">
        <v>0.752</v>
      </c>
      <c r="J875" s="32">
        <v>2.1120000000000001</v>
      </c>
      <c r="K875" s="32">
        <v>2.29</v>
      </c>
      <c r="L875" s="33">
        <v>3</v>
      </c>
      <c r="M875" s="34">
        <v>0.93500000000000005</v>
      </c>
    </row>
    <row r="876" spans="1:13" x14ac:dyDescent="0.3">
      <c r="A876" s="27" t="s">
        <v>100</v>
      </c>
      <c r="B876" s="28" t="s">
        <v>101</v>
      </c>
      <c r="C876" s="29">
        <v>2018</v>
      </c>
      <c r="D876" s="29" t="str">
        <f t="shared" si="13"/>
        <v>SVN2018</v>
      </c>
      <c r="E876" s="28">
        <v>0.84099999999999997</v>
      </c>
      <c r="F876" s="28">
        <v>0.77100000000000002</v>
      </c>
      <c r="G876" s="28">
        <v>0.63100000000000001</v>
      </c>
      <c r="H876" s="28">
        <v>0.755</v>
      </c>
      <c r="I876" s="28">
        <v>0.746</v>
      </c>
      <c r="J876" s="28">
        <v>2.1120000000000001</v>
      </c>
      <c r="K876" s="28">
        <v>2.29</v>
      </c>
      <c r="L876" s="29">
        <v>3</v>
      </c>
      <c r="M876" s="30">
        <v>0.93300000000000005</v>
      </c>
    </row>
    <row r="877" spans="1:13" x14ac:dyDescent="0.3">
      <c r="A877" s="31" t="s">
        <v>100</v>
      </c>
      <c r="B877" s="32" t="s">
        <v>101</v>
      </c>
      <c r="C877" s="33">
        <v>2019</v>
      </c>
      <c r="D877" s="29" t="str">
        <f t="shared" si="13"/>
        <v>SVN2019</v>
      </c>
      <c r="E877" s="32">
        <v>0.80600000000000005</v>
      </c>
      <c r="F877" s="32">
        <v>0.73799999999999999</v>
      </c>
      <c r="G877" s="32">
        <v>0.60399999999999998</v>
      </c>
      <c r="H877" s="32">
        <v>0.69599999999999995</v>
      </c>
      <c r="I877" s="32">
        <v>0.71</v>
      </c>
      <c r="J877" s="32">
        <v>2.1120000000000001</v>
      </c>
      <c r="K877" s="32">
        <v>2.29</v>
      </c>
      <c r="L877" s="33">
        <v>3</v>
      </c>
      <c r="M877" s="34">
        <v>0.92400000000000004</v>
      </c>
    </row>
    <row r="878" spans="1:13" x14ac:dyDescent="0.3">
      <c r="A878" s="27" t="s">
        <v>100</v>
      </c>
      <c r="B878" s="28" t="s">
        <v>101</v>
      </c>
      <c r="C878" s="29">
        <v>2020</v>
      </c>
      <c r="D878" s="29" t="str">
        <f t="shared" si="13"/>
        <v>SVN2020</v>
      </c>
      <c r="E878" s="28">
        <v>0.75600000000000001</v>
      </c>
      <c r="F878" s="28">
        <v>0.66400000000000003</v>
      </c>
      <c r="G878" s="28">
        <v>0.54500000000000004</v>
      </c>
      <c r="H878" s="28">
        <v>0.58799999999999997</v>
      </c>
      <c r="I878" s="28">
        <v>0.621</v>
      </c>
      <c r="J878" s="28">
        <v>2.1389999999999998</v>
      </c>
      <c r="K878" s="28">
        <v>2.29</v>
      </c>
      <c r="L878" s="29">
        <v>2</v>
      </c>
      <c r="M878" s="30">
        <v>0.876</v>
      </c>
    </row>
    <row r="879" spans="1:13" x14ac:dyDescent="0.3">
      <c r="A879" s="31" t="s">
        <v>100</v>
      </c>
      <c r="B879" s="32" t="s">
        <v>101</v>
      </c>
      <c r="C879" s="33">
        <v>2021</v>
      </c>
      <c r="D879" s="29" t="str">
        <f t="shared" si="13"/>
        <v>SVN2021</v>
      </c>
      <c r="E879" s="32">
        <v>0.70299999999999996</v>
      </c>
      <c r="F879" s="32">
        <v>0.59899999999999998</v>
      </c>
      <c r="G879" s="32">
        <v>0.503</v>
      </c>
      <c r="H879" s="32">
        <v>0.49099999999999999</v>
      </c>
      <c r="I879" s="32">
        <v>0.56299999999999994</v>
      </c>
      <c r="J879" s="32">
        <v>2.1389999999999998</v>
      </c>
      <c r="K879" s="32">
        <v>2.29</v>
      </c>
      <c r="L879" s="33">
        <v>2</v>
      </c>
      <c r="M879" s="34">
        <v>0.86399999999999999</v>
      </c>
    </row>
    <row r="880" spans="1:13" x14ac:dyDescent="0.3">
      <c r="A880" s="27" t="s">
        <v>102</v>
      </c>
      <c r="B880" s="28" t="s">
        <v>103</v>
      </c>
      <c r="C880" s="29">
        <v>1990</v>
      </c>
      <c r="D880" s="29" t="str">
        <f t="shared" si="13"/>
        <v>TJK1990</v>
      </c>
      <c r="E880" s="28">
        <v>0.25600000000000001</v>
      </c>
      <c r="F880" s="28">
        <v>0.126</v>
      </c>
      <c r="G880" s="28">
        <v>7.6999999999999999E-2</v>
      </c>
      <c r="H880" s="28">
        <v>0.113</v>
      </c>
      <c r="I880" s="28">
        <v>0.26500000000000001</v>
      </c>
      <c r="J880" s="28">
        <v>1.3260000000000001</v>
      </c>
      <c r="K880" s="28">
        <v>1.972</v>
      </c>
      <c r="L880" s="29">
        <v>1</v>
      </c>
      <c r="M880" s="30">
        <v>0.437</v>
      </c>
    </row>
    <row r="881" spans="1:13" x14ac:dyDescent="0.3">
      <c r="A881" s="31" t="s">
        <v>102</v>
      </c>
      <c r="B881" s="32" t="s">
        <v>103</v>
      </c>
      <c r="C881" s="33">
        <v>1991</v>
      </c>
      <c r="D881" s="29" t="str">
        <f t="shared" si="13"/>
        <v>TJK1991</v>
      </c>
      <c r="E881" s="32">
        <v>0.35599999999999998</v>
      </c>
      <c r="F881" s="32">
        <v>0.14799999999999999</v>
      </c>
      <c r="G881" s="32">
        <v>0.107</v>
      </c>
      <c r="H881" s="32">
        <v>0.152</v>
      </c>
      <c r="I881" s="32">
        <v>0.30299999999999999</v>
      </c>
      <c r="J881" s="32">
        <v>1.3260000000000001</v>
      </c>
      <c r="K881" s="32">
        <v>1.1299999999999999</v>
      </c>
      <c r="L881" s="33">
        <v>1</v>
      </c>
      <c r="M881" s="34">
        <v>0.45800000000000002</v>
      </c>
    </row>
    <row r="882" spans="1:13" x14ac:dyDescent="0.3">
      <c r="A882" s="27" t="s">
        <v>102</v>
      </c>
      <c r="B882" s="28" t="s">
        <v>103</v>
      </c>
      <c r="C882" s="29">
        <v>1992</v>
      </c>
      <c r="D882" s="29" t="str">
        <f t="shared" si="13"/>
        <v>TJK1992</v>
      </c>
      <c r="E882" s="28">
        <v>0.29099999999999998</v>
      </c>
      <c r="F882" s="28">
        <v>8.1000000000000003E-2</v>
      </c>
      <c r="G882" s="28">
        <v>9.6000000000000002E-2</v>
      </c>
      <c r="H882" s="28">
        <v>0.127</v>
      </c>
      <c r="I882" s="28">
        <v>0.25600000000000001</v>
      </c>
      <c r="J882" s="28">
        <v>1.1200000000000001</v>
      </c>
      <c r="K882" s="28">
        <v>1.21</v>
      </c>
      <c r="L882" s="29">
        <v>1</v>
      </c>
      <c r="M882" s="30">
        <v>0.30299999999999999</v>
      </c>
    </row>
    <row r="883" spans="1:13" x14ac:dyDescent="0.3">
      <c r="A883" s="31" t="s">
        <v>102</v>
      </c>
      <c r="B883" s="32" t="s">
        <v>103</v>
      </c>
      <c r="C883" s="33">
        <v>1993</v>
      </c>
      <c r="D883" s="29" t="str">
        <f t="shared" si="13"/>
        <v>TJK1993</v>
      </c>
      <c r="E883" s="32">
        <v>0.22500000000000001</v>
      </c>
      <c r="F883" s="32">
        <v>6.0999999999999999E-2</v>
      </c>
      <c r="G883" s="32">
        <v>7.4999999999999997E-2</v>
      </c>
      <c r="H883" s="32">
        <v>8.2000000000000003E-2</v>
      </c>
      <c r="I883" s="32">
        <v>0.16900000000000001</v>
      </c>
      <c r="J883" s="32">
        <v>1.1200000000000001</v>
      </c>
      <c r="K883" s="32">
        <v>1.21</v>
      </c>
      <c r="L883" s="33">
        <v>1</v>
      </c>
      <c r="M883" s="34">
        <v>0.253</v>
      </c>
    </row>
    <row r="884" spans="1:13" x14ac:dyDescent="0.3">
      <c r="A884" s="27" t="s">
        <v>102</v>
      </c>
      <c r="B884" s="28" t="s">
        <v>103</v>
      </c>
      <c r="C884" s="29">
        <v>1994</v>
      </c>
      <c r="D884" s="29" t="str">
        <f t="shared" si="13"/>
        <v>TJK1994</v>
      </c>
      <c r="E884" s="28">
        <v>0.20200000000000001</v>
      </c>
      <c r="F884" s="28">
        <v>5.6000000000000001E-2</v>
      </c>
      <c r="G884" s="28">
        <v>0.08</v>
      </c>
      <c r="H884" s="28">
        <v>8.1000000000000003E-2</v>
      </c>
      <c r="I884" s="28">
        <v>0.161</v>
      </c>
      <c r="J884" s="28">
        <v>1.1200000000000001</v>
      </c>
      <c r="K884" s="28">
        <v>1.21</v>
      </c>
      <c r="L884" s="29">
        <v>1</v>
      </c>
      <c r="M884" s="30">
        <v>0.21099999999999999</v>
      </c>
    </row>
    <row r="885" spans="1:13" x14ac:dyDescent="0.3">
      <c r="A885" s="31" t="s">
        <v>102</v>
      </c>
      <c r="B885" s="32" t="s">
        <v>103</v>
      </c>
      <c r="C885" s="33">
        <v>1995</v>
      </c>
      <c r="D885" s="29" t="str">
        <f t="shared" si="13"/>
        <v>TJK1995</v>
      </c>
      <c r="E885" s="32">
        <v>0.16300000000000001</v>
      </c>
      <c r="F885" s="32">
        <v>5.5E-2</v>
      </c>
      <c r="G885" s="32">
        <v>6.9000000000000006E-2</v>
      </c>
      <c r="H885" s="32">
        <v>8.6999999999999994E-2</v>
      </c>
      <c r="I885" s="32">
        <v>0.14299999999999999</v>
      </c>
      <c r="J885" s="32">
        <v>1.1200000000000001</v>
      </c>
      <c r="K885" s="32">
        <v>1.21</v>
      </c>
      <c r="L885" s="33">
        <v>1</v>
      </c>
      <c r="M885" s="34">
        <v>0.26500000000000001</v>
      </c>
    </row>
    <row r="886" spans="1:13" x14ac:dyDescent="0.3">
      <c r="A886" s="27" t="s">
        <v>102</v>
      </c>
      <c r="B886" s="28" t="s">
        <v>103</v>
      </c>
      <c r="C886" s="29">
        <v>1996</v>
      </c>
      <c r="D886" s="29" t="str">
        <f t="shared" si="13"/>
        <v>TJK1996</v>
      </c>
      <c r="E886" s="28">
        <v>0.17299999999999999</v>
      </c>
      <c r="F886" s="28">
        <v>5.7000000000000002E-2</v>
      </c>
      <c r="G886" s="28">
        <v>7.0999999999999994E-2</v>
      </c>
      <c r="H886" s="28">
        <v>8.7999999999999995E-2</v>
      </c>
      <c r="I886" s="28">
        <v>0.14299999999999999</v>
      </c>
      <c r="J886" s="28">
        <v>1.1200000000000001</v>
      </c>
      <c r="K886" s="28">
        <v>1.21</v>
      </c>
      <c r="L886" s="29">
        <v>1</v>
      </c>
      <c r="M886" s="30">
        <v>0.26500000000000001</v>
      </c>
    </row>
    <row r="887" spans="1:13" x14ac:dyDescent="0.3">
      <c r="A887" s="31" t="s">
        <v>102</v>
      </c>
      <c r="B887" s="32" t="s">
        <v>103</v>
      </c>
      <c r="C887" s="33">
        <v>1997</v>
      </c>
      <c r="D887" s="29" t="str">
        <f t="shared" si="13"/>
        <v>TJK1997</v>
      </c>
      <c r="E887" s="32">
        <v>0.18099999999999999</v>
      </c>
      <c r="F887" s="32">
        <v>5.8999999999999997E-2</v>
      </c>
      <c r="G887" s="32">
        <v>7.9000000000000001E-2</v>
      </c>
      <c r="H887" s="32">
        <v>9.8000000000000004E-2</v>
      </c>
      <c r="I887" s="32">
        <v>0.14899999999999999</v>
      </c>
      <c r="J887" s="32">
        <v>1.1200000000000001</v>
      </c>
      <c r="K887" s="32">
        <v>1.21</v>
      </c>
      <c r="L887" s="33">
        <v>1</v>
      </c>
      <c r="M887" s="34">
        <v>0.28699999999999998</v>
      </c>
    </row>
    <row r="888" spans="1:13" x14ac:dyDescent="0.3">
      <c r="A888" s="27" t="s">
        <v>102</v>
      </c>
      <c r="B888" s="28" t="s">
        <v>103</v>
      </c>
      <c r="C888" s="29">
        <v>1998</v>
      </c>
      <c r="D888" s="29" t="str">
        <f t="shared" si="13"/>
        <v>TJK1998</v>
      </c>
      <c r="E888" s="28">
        <v>0.19500000000000001</v>
      </c>
      <c r="F888" s="28">
        <v>6.7000000000000004E-2</v>
      </c>
      <c r="G888" s="28">
        <v>0.08</v>
      </c>
      <c r="H888" s="28">
        <v>0.107</v>
      </c>
      <c r="I888" s="28">
        <v>0.14799999999999999</v>
      </c>
      <c r="J888" s="28">
        <v>0.91900000000000004</v>
      </c>
      <c r="K888" s="28">
        <v>1.21</v>
      </c>
      <c r="L888" s="29">
        <v>1</v>
      </c>
      <c r="M888" s="30">
        <v>0.37</v>
      </c>
    </row>
    <row r="889" spans="1:13" x14ac:dyDescent="0.3">
      <c r="A889" s="31" t="s">
        <v>102</v>
      </c>
      <c r="B889" s="32" t="s">
        <v>103</v>
      </c>
      <c r="C889" s="33">
        <v>1999</v>
      </c>
      <c r="D889" s="29" t="str">
        <f t="shared" si="13"/>
        <v>TJK1999</v>
      </c>
      <c r="E889" s="32">
        <v>0.20699999999999999</v>
      </c>
      <c r="F889" s="32">
        <v>7.0000000000000007E-2</v>
      </c>
      <c r="G889" s="32">
        <v>8.8999999999999996E-2</v>
      </c>
      <c r="H889" s="32">
        <v>0.109</v>
      </c>
      <c r="I889" s="32">
        <v>0.153</v>
      </c>
      <c r="J889" s="32">
        <v>0.91900000000000004</v>
      </c>
      <c r="K889" s="32">
        <v>1.21</v>
      </c>
      <c r="L889" s="33">
        <v>1</v>
      </c>
      <c r="M889" s="34">
        <v>0.38600000000000001</v>
      </c>
    </row>
    <row r="890" spans="1:13" x14ac:dyDescent="0.3">
      <c r="A890" s="27" t="s">
        <v>102</v>
      </c>
      <c r="B890" s="28" t="s">
        <v>103</v>
      </c>
      <c r="C890" s="29">
        <v>2000</v>
      </c>
      <c r="D890" s="29" t="str">
        <f t="shared" si="13"/>
        <v>TJK2000</v>
      </c>
      <c r="E890" s="28">
        <v>0.23200000000000001</v>
      </c>
      <c r="F890" s="28">
        <v>8.1000000000000003E-2</v>
      </c>
      <c r="G890" s="28">
        <v>0.10199999999999999</v>
      </c>
      <c r="H890" s="28">
        <v>0.126</v>
      </c>
      <c r="I890" s="28">
        <v>0.161</v>
      </c>
      <c r="J890" s="28">
        <v>0.91900000000000004</v>
      </c>
      <c r="K890" s="28">
        <v>1.159</v>
      </c>
      <c r="L890" s="29">
        <v>1</v>
      </c>
      <c r="M890" s="30">
        <v>0.41</v>
      </c>
    </row>
    <row r="891" spans="1:13" x14ac:dyDescent="0.3">
      <c r="A891" s="31" t="s">
        <v>102</v>
      </c>
      <c r="B891" s="32" t="s">
        <v>103</v>
      </c>
      <c r="C891" s="33">
        <v>2001</v>
      </c>
      <c r="D891" s="29" t="str">
        <f t="shared" si="13"/>
        <v>TJK2001</v>
      </c>
      <c r="E891" s="32">
        <v>0.24399999999999999</v>
      </c>
      <c r="F891" s="32">
        <v>8.6999999999999994E-2</v>
      </c>
      <c r="G891" s="32">
        <v>0.1</v>
      </c>
      <c r="H891" s="32">
        <v>9.5000000000000001E-2</v>
      </c>
      <c r="I891" s="32">
        <v>0.156</v>
      </c>
      <c r="J891" s="32">
        <v>0.91900000000000004</v>
      </c>
      <c r="K891" s="32">
        <v>1.159</v>
      </c>
      <c r="L891" s="33">
        <v>1</v>
      </c>
      <c r="M891" s="34">
        <v>0.42499999999999999</v>
      </c>
    </row>
    <row r="892" spans="1:13" x14ac:dyDescent="0.3">
      <c r="A892" s="27" t="s">
        <v>102</v>
      </c>
      <c r="B892" s="28" t="s">
        <v>103</v>
      </c>
      <c r="C892" s="29">
        <v>2002</v>
      </c>
      <c r="D892" s="29" t="str">
        <f t="shared" si="13"/>
        <v>TJK2002</v>
      </c>
      <c r="E892" s="28">
        <v>0.24399999999999999</v>
      </c>
      <c r="F892" s="28">
        <v>8.5999999999999993E-2</v>
      </c>
      <c r="G892" s="28">
        <v>9.9000000000000005E-2</v>
      </c>
      <c r="H892" s="28">
        <v>9.6000000000000002E-2</v>
      </c>
      <c r="I892" s="28">
        <v>0.14699999999999999</v>
      </c>
      <c r="J892" s="28">
        <v>0.495</v>
      </c>
      <c r="K892" s="28">
        <v>1.159</v>
      </c>
      <c r="L892" s="29">
        <v>1</v>
      </c>
      <c r="M892" s="30">
        <v>0.41399999999999998</v>
      </c>
    </row>
    <row r="893" spans="1:13" x14ac:dyDescent="0.3">
      <c r="A893" s="31" t="s">
        <v>102</v>
      </c>
      <c r="B893" s="32" t="s">
        <v>103</v>
      </c>
      <c r="C893" s="33">
        <v>2003</v>
      </c>
      <c r="D893" s="29" t="str">
        <f t="shared" si="13"/>
        <v>TJK2003</v>
      </c>
      <c r="E893" s="32">
        <v>0.248</v>
      </c>
      <c r="F893" s="32">
        <v>8.7999999999999995E-2</v>
      </c>
      <c r="G893" s="32">
        <v>9.9000000000000005E-2</v>
      </c>
      <c r="H893" s="32">
        <v>9.7000000000000003E-2</v>
      </c>
      <c r="I893" s="32">
        <v>0.14899999999999999</v>
      </c>
      <c r="J893" s="32">
        <v>0.495</v>
      </c>
      <c r="K893" s="32">
        <v>1.159</v>
      </c>
      <c r="L893" s="33">
        <v>1</v>
      </c>
      <c r="M893" s="34">
        <v>0.41399999999999998</v>
      </c>
    </row>
    <row r="894" spans="1:13" x14ac:dyDescent="0.3">
      <c r="A894" s="27" t="s">
        <v>102</v>
      </c>
      <c r="B894" s="28" t="s">
        <v>103</v>
      </c>
      <c r="C894" s="29">
        <v>2004</v>
      </c>
      <c r="D894" s="29" t="str">
        <f t="shared" si="13"/>
        <v>TJK2004</v>
      </c>
      <c r="E894" s="28">
        <v>0.246</v>
      </c>
      <c r="F894" s="28">
        <v>8.5999999999999993E-2</v>
      </c>
      <c r="G894" s="28">
        <v>9.7000000000000003E-2</v>
      </c>
      <c r="H894" s="28">
        <v>9.7000000000000003E-2</v>
      </c>
      <c r="I894" s="28">
        <v>0.151</v>
      </c>
      <c r="J894" s="28">
        <v>0.495</v>
      </c>
      <c r="K894" s="28">
        <v>1.159</v>
      </c>
      <c r="L894" s="29">
        <v>1</v>
      </c>
      <c r="M894" s="30">
        <v>0.41</v>
      </c>
    </row>
    <row r="895" spans="1:13" x14ac:dyDescent="0.3">
      <c r="A895" s="31" t="s">
        <v>102</v>
      </c>
      <c r="B895" s="32" t="s">
        <v>103</v>
      </c>
      <c r="C895" s="33">
        <v>2005</v>
      </c>
      <c r="D895" s="29" t="str">
        <f t="shared" si="13"/>
        <v>TJK2005</v>
      </c>
      <c r="E895" s="32">
        <v>0.23200000000000001</v>
      </c>
      <c r="F895" s="32">
        <v>7.5999999999999998E-2</v>
      </c>
      <c r="G895" s="32">
        <v>8.7999999999999995E-2</v>
      </c>
      <c r="H895" s="32">
        <v>9.1999999999999998E-2</v>
      </c>
      <c r="I895" s="32">
        <v>0.14599999999999999</v>
      </c>
      <c r="J895" s="32">
        <v>0.495</v>
      </c>
      <c r="K895" s="32">
        <v>1.159</v>
      </c>
      <c r="L895" s="33">
        <v>1</v>
      </c>
      <c r="M895" s="34">
        <v>0.374</v>
      </c>
    </row>
    <row r="896" spans="1:13" x14ac:dyDescent="0.3">
      <c r="A896" s="27" t="s">
        <v>102</v>
      </c>
      <c r="B896" s="28" t="s">
        <v>103</v>
      </c>
      <c r="C896" s="29">
        <v>2006</v>
      </c>
      <c r="D896" s="29" t="str">
        <f t="shared" si="13"/>
        <v>TJK2006</v>
      </c>
      <c r="E896" s="28">
        <v>0.23100000000000001</v>
      </c>
      <c r="F896" s="28">
        <v>7.3999999999999996E-2</v>
      </c>
      <c r="G896" s="28">
        <v>8.7999999999999995E-2</v>
      </c>
      <c r="H896" s="28">
        <v>9.1999999999999998E-2</v>
      </c>
      <c r="I896" s="28">
        <v>0.14599999999999999</v>
      </c>
      <c r="J896" s="28">
        <v>0.495</v>
      </c>
      <c r="K896" s="28">
        <v>1.159</v>
      </c>
      <c r="L896" s="29">
        <v>1</v>
      </c>
      <c r="M896" s="30">
        <v>0.373</v>
      </c>
    </row>
    <row r="897" spans="1:13" x14ac:dyDescent="0.3">
      <c r="A897" s="31" t="s">
        <v>102</v>
      </c>
      <c r="B897" s="32" t="s">
        <v>103</v>
      </c>
      <c r="C897" s="33">
        <v>2007</v>
      </c>
      <c r="D897" s="29" t="str">
        <f t="shared" si="13"/>
        <v>TJK2007</v>
      </c>
      <c r="E897" s="32">
        <v>0.23</v>
      </c>
      <c r="F897" s="32">
        <v>7.2999999999999995E-2</v>
      </c>
      <c r="G897" s="32">
        <v>8.5000000000000006E-2</v>
      </c>
      <c r="H897" s="32">
        <v>9.1999999999999998E-2</v>
      </c>
      <c r="I897" s="32">
        <v>0.14499999999999999</v>
      </c>
      <c r="J897" s="32">
        <v>0.495</v>
      </c>
      <c r="K897" s="32">
        <v>1.159</v>
      </c>
      <c r="L897" s="33">
        <v>1</v>
      </c>
      <c r="M897" s="34">
        <v>0.37</v>
      </c>
    </row>
    <row r="898" spans="1:13" x14ac:dyDescent="0.3">
      <c r="A898" s="27" t="s">
        <v>102</v>
      </c>
      <c r="B898" s="28" t="s">
        <v>103</v>
      </c>
      <c r="C898" s="29">
        <v>2008</v>
      </c>
      <c r="D898" s="29" t="str">
        <f t="shared" si="13"/>
        <v>TJK2008</v>
      </c>
      <c r="E898" s="28">
        <v>0.23300000000000001</v>
      </c>
      <c r="F898" s="28">
        <v>7.4999999999999997E-2</v>
      </c>
      <c r="G898" s="28">
        <v>8.4000000000000005E-2</v>
      </c>
      <c r="H898" s="28">
        <v>8.3000000000000004E-2</v>
      </c>
      <c r="I898" s="28">
        <v>0.14399999999999999</v>
      </c>
      <c r="J898" s="28">
        <v>0.495</v>
      </c>
      <c r="K898" s="28">
        <v>1.159</v>
      </c>
      <c r="L898" s="29">
        <v>1</v>
      </c>
      <c r="M898" s="30">
        <v>0.37</v>
      </c>
    </row>
    <row r="899" spans="1:13" x14ac:dyDescent="0.3">
      <c r="A899" s="31" t="s">
        <v>102</v>
      </c>
      <c r="B899" s="32" t="s">
        <v>103</v>
      </c>
      <c r="C899" s="33">
        <v>2009</v>
      </c>
      <c r="D899" s="29" t="str">
        <f t="shared" ref="D899:D962" si="14">_xlfn.CONCAT(B899,C899)</f>
        <v>TJK2009</v>
      </c>
      <c r="E899" s="32">
        <v>0.23200000000000001</v>
      </c>
      <c r="F899" s="32">
        <v>7.4999999999999997E-2</v>
      </c>
      <c r="G899" s="32">
        <v>8.5000000000000006E-2</v>
      </c>
      <c r="H899" s="32">
        <v>8.3000000000000004E-2</v>
      </c>
      <c r="I899" s="32">
        <v>0.14399999999999999</v>
      </c>
      <c r="J899" s="32">
        <v>0.495</v>
      </c>
      <c r="K899" s="32">
        <v>1.159</v>
      </c>
      <c r="L899" s="33">
        <v>1</v>
      </c>
      <c r="M899" s="34">
        <v>0.371</v>
      </c>
    </row>
    <row r="900" spans="1:13" x14ac:dyDescent="0.3">
      <c r="A900" s="27" t="s">
        <v>102</v>
      </c>
      <c r="B900" s="28" t="s">
        <v>103</v>
      </c>
      <c r="C900" s="29">
        <v>2010</v>
      </c>
      <c r="D900" s="29" t="str">
        <f t="shared" si="14"/>
        <v>TJK2010</v>
      </c>
      <c r="E900" s="28">
        <v>0.22600000000000001</v>
      </c>
      <c r="F900" s="28">
        <v>6.8000000000000005E-2</v>
      </c>
      <c r="G900" s="28">
        <v>7.8E-2</v>
      </c>
      <c r="H900" s="28">
        <v>8.4000000000000005E-2</v>
      </c>
      <c r="I900" s="28">
        <v>0.13900000000000001</v>
      </c>
      <c r="J900" s="28">
        <v>0.38800000000000001</v>
      </c>
      <c r="K900" s="28">
        <v>1.1339999999999999</v>
      </c>
      <c r="L900" s="29">
        <v>1</v>
      </c>
      <c r="M900" s="30">
        <v>0.34200000000000003</v>
      </c>
    </row>
    <row r="901" spans="1:13" x14ac:dyDescent="0.3">
      <c r="A901" s="31" t="s">
        <v>102</v>
      </c>
      <c r="B901" s="32" t="s">
        <v>103</v>
      </c>
      <c r="C901" s="33">
        <v>2011</v>
      </c>
      <c r="D901" s="29" t="str">
        <f t="shared" si="14"/>
        <v>TJK2011</v>
      </c>
      <c r="E901" s="32">
        <v>0.22500000000000001</v>
      </c>
      <c r="F901" s="32">
        <v>6.7000000000000004E-2</v>
      </c>
      <c r="G901" s="32">
        <v>7.5999999999999998E-2</v>
      </c>
      <c r="H901" s="32">
        <v>7.5999999999999998E-2</v>
      </c>
      <c r="I901" s="32">
        <v>0.13900000000000001</v>
      </c>
      <c r="J901" s="32">
        <v>0.38800000000000001</v>
      </c>
      <c r="K901" s="32">
        <v>1.1339999999999999</v>
      </c>
      <c r="L901" s="33">
        <v>1</v>
      </c>
      <c r="M901" s="34">
        <v>0.34300000000000003</v>
      </c>
    </row>
    <row r="902" spans="1:13" x14ac:dyDescent="0.3">
      <c r="A902" s="27" t="s">
        <v>102</v>
      </c>
      <c r="B902" s="28" t="s">
        <v>103</v>
      </c>
      <c r="C902" s="29">
        <v>2012</v>
      </c>
      <c r="D902" s="29" t="str">
        <f t="shared" si="14"/>
        <v>TJK2012</v>
      </c>
      <c r="E902" s="28">
        <v>0.223</v>
      </c>
      <c r="F902" s="28">
        <v>6.6000000000000003E-2</v>
      </c>
      <c r="G902" s="28">
        <v>7.0999999999999994E-2</v>
      </c>
      <c r="H902" s="28">
        <v>7.5999999999999998E-2</v>
      </c>
      <c r="I902" s="28">
        <v>0.13800000000000001</v>
      </c>
      <c r="J902" s="28">
        <v>0.38800000000000001</v>
      </c>
      <c r="K902" s="28">
        <v>1.1339999999999999</v>
      </c>
      <c r="L902" s="29">
        <v>1</v>
      </c>
      <c r="M902" s="30">
        <v>0.33400000000000002</v>
      </c>
    </row>
    <row r="903" spans="1:13" x14ac:dyDescent="0.3">
      <c r="A903" s="31" t="s">
        <v>102</v>
      </c>
      <c r="B903" s="32" t="s">
        <v>103</v>
      </c>
      <c r="C903" s="33">
        <v>2013</v>
      </c>
      <c r="D903" s="29" t="str">
        <f t="shared" si="14"/>
        <v>TJK2013</v>
      </c>
      <c r="E903" s="32">
        <v>0.214</v>
      </c>
      <c r="F903" s="32">
        <v>5.7000000000000002E-2</v>
      </c>
      <c r="G903" s="32">
        <v>5.8999999999999997E-2</v>
      </c>
      <c r="H903" s="32">
        <v>7.3999999999999996E-2</v>
      </c>
      <c r="I903" s="32">
        <v>0.113</v>
      </c>
      <c r="J903" s="32">
        <v>-0.29299999999999998</v>
      </c>
      <c r="K903" s="32">
        <v>1.1339999999999999</v>
      </c>
      <c r="L903" s="33">
        <v>1</v>
      </c>
      <c r="M903" s="34">
        <v>0.307</v>
      </c>
    </row>
    <row r="904" spans="1:13" x14ac:dyDescent="0.3">
      <c r="A904" s="27" t="s">
        <v>102</v>
      </c>
      <c r="B904" s="28" t="s">
        <v>103</v>
      </c>
      <c r="C904" s="29">
        <v>2014</v>
      </c>
      <c r="D904" s="29" t="str">
        <f t="shared" si="14"/>
        <v>TJK2014</v>
      </c>
      <c r="E904" s="28">
        <v>0.20100000000000001</v>
      </c>
      <c r="F904" s="28">
        <v>5.3999999999999999E-2</v>
      </c>
      <c r="G904" s="28">
        <v>5.5E-2</v>
      </c>
      <c r="H904" s="28">
        <v>6.7000000000000004E-2</v>
      </c>
      <c r="I904" s="28">
        <v>0.11</v>
      </c>
      <c r="J904" s="28">
        <v>-0.29299999999999998</v>
      </c>
      <c r="K904" s="28">
        <v>1.1339999999999999</v>
      </c>
      <c r="L904" s="29">
        <v>1</v>
      </c>
      <c r="M904" s="30">
        <v>0.30099999999999999</v>
      </c>
    </row>
    <row r="905" spans="1:13" x14ac:dyDescent="0.3">
      <c r="A905" s="31" t="s">
        <v>102</v>
      </c>
      <c r="B905" s="32" t="s">
        <v>103</v>
      </c>
      <c r="C905" s="33">
        <v>2015</v>
      </c>
      <c r="D905" s="29" t="str">
        <f t="shared" si="14"/>
        <v>TJK2015</v>
      </c>
      <c r="E905" s="32">
        <v>0.186</v>
      </c>
      <c r="F905" s="32">
        <v>4.7E-2</v>
      </c>
      <c r="G905" s="32">
        <v>5.1999999999999998E-2</v>
      </c>
      <c r="H905" s="32">
        <v>5.0999999999999997E-2</v>
      </c>
      <c r="I905" s="32">
        <v>9.8000000000000004E-2</v>
      </c>
      <c r="J905" s="32">
        <v>-0.79600000000000004</v>
      </c>
      <c r="K905" s="32">
        <v>0.996</v>
      </c>
      <c r="L905" s="33">
        <v>1</v>
      </c>
      <c r="M905" s="34">
        <v>0.28100000000000003</v>
      </c>
    </row>
    <row r="906" spans="1:13" x14ac:dyDescent="0.3">
      <c r="A906" s="27" t="s">
        <v>102</v>
      </c>
      <c r="B906" s="28" t="s">
        <v>103</v>
      </c>
      <c r="C906" s="29">
        <v>2016</v>
      </c>
      <c r="D906" s="29" t="str">
        <f t="shared" si="14"/>
        <v>TJK2016</v>
      </c>
      <c r="E906" s="28">
        <v>0.17499999999999999</v>
      </c>
      <c r="F906" s="28">
        <v>4.2000000000000003E-2</v>
      </c>
      <c r="G906" s="28">
        <v>5.5E-2</v>
      </c>
      <c r="H906" s="28">
        <v>0.05</v>
      </c>
      <c r="I906" s="28">
        <v>8.7999999999999995E-2</v>
      </c>
      <c r="J906" s="28">
        <v>-0.94899999999999995</v>
      </c>
      <c r="K906" s="28">
        <v>0.996</v>
      </c>
      <c r="L906" s="29">
        <v>1</v>
      </c>
      <c r="M906" s="30">
        <v>0.19700000000000001</v>
      </c>
    </row>
    <row r="907" spans="1:13" x14ac:dyDescent="0.3">
      <c r="A907" s="31" t="s">
        <v>102</v>
      </c>
      <c r="B907" s="32" t="s">
        <v>103</v>
      </c>
      <c r="C907" s="33">
        <v>2017</v>
      </c>
      <c r="D907" s="29" t="str">
        <f t="shared" si="14"/>
        <v>TJK2017</v>
      </c>
      <c r="E907" s="32">
        <v>0.17100000000000001</v>
      </c>
      <c r="F907" s="32">
        <v>4.4999999999999998E-2</v>
      </c>
      <c r="G907" s="32">
        <v>5.8000000000000003E-2</v>
      </c>
      <c r="H907" s="32">
        <v>4.5999999999999999E-2</v>
      </c>
      <c r="I907" s="32">
        <v>8.2000000000000003E-2</v>
      </c>
      <c r="J907" s="32">
        <v>-0.9</v>
      </c>
      <c r="K907" s="32">
        <v>0.999</v>
      </c>
      <c r="L907" s="33">
        <v>1</v>
      </c>
      <c r="M907" s="34">
        <v>0.21099999999999999</v>
      </c>
    </row>
    <row r="908" spans="1:13" x14ac:dyDescent="0.3">
      <c r="A908" s="27" t="s">
        <v>102</v>
      </c>
      <c r="B908" s="28" t="s">
        <v>103</v>
      </c>
      <c r="C908" s="29">
        <v>2018</v>
      </c>
      <c r="D908" s="29" t="str">
        <f t="shared" si="14"/>
        <v>TJK2018</v>
      </c>
      <c r="E908" s="28">
        <v>0.16900000000000001</v>
      </c>
      <c r="F908" s="28">
        <v>5.3999999999999999E-2</v>
      </c>
      <c r="G908" s="28">
        <v>5.1999999999999998E-2</v>
      </c>
      <c r="H908" s="28">
        <v>3.7999999999999999E-2</v>
      </c>
      <c r="I908" s="28">
        <v>0.08</v>
      </c>
      <c r="J908" s="28">
        <v>-1.5289999999999999</v>
      </c>
      <c r="K908" s="28">
        <v>0.20200000000000001</v>
      </c>
      <c r="L908" s="29">
        <v>1</v>
      </c>
      <c r="M908" s="30">
        <v>0.20300000000000001</v>
      </c>
    </row>
    <row r="909" spans="1:13" x14ac:dyDescent="0.3">
      <c r="A909" s="31" t="s">
        <v>102</v>
      </c>
      <c r="B909" s="32" t="s">
        <v>103</v>
      </c>
      <c r="C909" s="33">
        <v>2019</v>
      </c>
      <c r="D909" s="29" t="str">
        <f t="shared" si="14"/>
        <v>TJK2019</v>
      </c>
      <c r="E909" s="32">
        <v>0.16800000000000001</v>
      </c>
      <c r="F909" s="32">
        <v>4.7E-2</v>
      </c>
      <c r="G909" s="32">
        <v>5.3999999999999999E-2</v>
      </c>
      <c r="H909" s="32">
        <v>4.3999999999999997E-2</v>
      </c>
      <c r="I909" s="32">
        <v>7.1999999999999995E-2</v>
      </c>
      <c r="J909" s="32">
        <v>-1.4350000000000001</v>
      </c>
      <c r="K909" s="32">
        <v>0.20200000000000001</v>
      </c>
      <c r="L909" s="33">
        <v>1</v>
      </c>
      <c r="M909" s="34">
        <v>0.19800000000000001</v>
      </c>
    </row>
    <row r="910" spans="1:13" x14ac:dyDescent="0.3">
      <c r="A910" s="27" t="s">
        <v>102</v>
      </c>
      <c r="B910" s="28" t="s">
        <v>103</v>
      </c>
      <c r="C910" s="29">
        <v>2020</v>
      </c>
      <c r="D910" s="29" t="str">
        <f t="shared" si="14"/>
        <v>TJK2020</v>
      </c>
      <c r="E910" s="28">
        <v>0.17599999999999999</v>
      </c>
      <c r="F910" s="28">
        <v>4.5999999999999999E-2</v>
      </c>
      <c r="G910" s="28">
        <v>5.8999999999999997E-2</v>
      </c>
      <c r="H910" s="28">
        <v>5.2999999999999999E-2</v>
      </c>
      <c r="I910" s="28">
        <v>7.3999999999999996E-2</v>
      </c>
      <c r="J910" s="28">
        <v>-1.4350000000000001</v>
      </c>
      <c r="K910" s="28">
        <v>-0.10199999999999999</v>
      </c>
      <c r="L910" s="29">
        <v>1</v>
      </c>
      <c r="M910" s="30">
        <v>0.20200000000000001</v>
      </c>
    </row>
    <row r="911" spans="1:13" x14ac:dyDescent="0.3">
      <c r="A911" s="31" t="s">
        <v>102</v>
      </c>
      <c r="B911" s="32" t="s">
        <v>103</v>
      </c>
      <c r="C911" s="33">
        <v>2021</v>
      </c>
      <c r="D911" s="29" t="str">
        <f t="shared" si="14"/>
        <v>TJK2021</v>
      </c>
      <c r="E911" s="32">
        <v>0.184</v>
      </c>
      <c r="F911" s="32">
        <v>4.7E-2</v>
      </c>
      <c r="G911" s="32">
        <v>5.8999999999999997E-2</v>
      </c>
      <c r="H911" s="32">
        <v>5.7000000000000002E-2</v>
      </c>
      <c r="I911" s="32">
        <v>7.3999999999999996E-2</v>
      </c>
      <c r="J911" s="32">
        <v>-1.27</v>
      </c>
      <c r="K911" s="32">
        <v>4.9000000000000002E-2</v>
      </c>
      <c r="L911" s="33">
        <v>1</v>
      </c>
      <c r="M911" s="34">
        <v>0.21</v>
      </c>
    </row>
    <row r="912" spans="1:13" x14ac:dyDescent="0.3">
      <c r="A912" s="27" t="s">
        <v>104</v>
      </c>
      <c r="B912" s="28" t="s">
        <v>105</v>
      </c>
      <c r="C912" s="29">
        <v>1990</v>
      </c>
      <c r="D912" s="29" t="str">
        <f t="shared" si="14"/>
        <v>TKM1990</v>
      </c>
      <c r="E912" s="28" t="s">
        <v>0</v>
      </c>
      <c r="F912" s="28" t="s">
        <v>0</v>
      </c>
      <c r="G912" s="28" t="s">
        <v>0</v>
      </c>
      <c r="H912" s="28" t="s">
        <v>0</v>
      </c>
      <c r="I912" s="28" t="s">
        <v>0</v>
      </c>
      <c r="J912" s="28">
        <v>0.73</v>
      </c>
      <c r="K912" s="28">
        <v>0.13</v>
      </c>
      <c r="L912" s="29"/>
      <c r="M912" s="30">
        <v>0.22500000000000001</v>
      </c>
    </row>
    <row r="913" spans="1:13" x14ac:dyDescent="0.3">
      <c r="A913" s="31" t="s">
        <v>104</v>
      </c>
      <c r="B913" s="32" t="s">
        <v>105</v>
      </c>
      <c r="C913" s="33">
        <v>1991</v>
      </c>
      <c r="D913" s="29" t="str">
        <f t="shared" si="14"/>
        <v>TKM1991</v>
      </c>
      <c r="E913" s="32">
        <v>0.17499999999999999</v>
      </c>
      <c r="F913" s="32">
        <v>4.7E-2</v>
      </c>
      <c r="G913" s="32">
        <v>0.08</v>
      </c>
      <c r="H913" s="32">
        <v>8.3000000000000004E-2</v>
      </c>
      <c r="I913" s="32">
        <v>0.16500000000000001</v>
      </c>
      <c r="J913" s="32">
        <v>0.73</v>
      </c>
      <c r="K913" s="32">
        <v>0.13</v>
      </c>
      <c r="L913" s="33">
        <v>0</v>
      </c>
      <c r="M913" s="34">
        <v>0.222</v>
      </c>
    </row>
    <row r="914" spans="1:13" x14ac:dyDescent="0.3">
      <c r="A914" s="27" t="s">
        <v>104</v>
      </c>
      <c r="B914" s="28" t="s">
        <v>105</v>
      </c>
      <c r="C914" s="29">
        <v>1992</v>
      </c>
      <c r="D914" s="29" t="str">
        <f t="shared" si="14"/>
        <v>TKM1992</v>
      </c>
      <c r="E914" s="28">
        <v>0.16200000000000001</v>
      </c>
      <c r="F914" s="28">
        <v>3.3000000000000002E-2</v>
      </c>
      <c r="G914" s="28">
        <v>7.5999999999999998E-2</v>
      </c>
      <c r="H914" s="28">
        <v>5.0999999999999997E-2</v>
      </c>
      <c r="I914" s="28">
        <v>0.14699999999999999</v>
      </c>
      <c r="J914" s="28">
        <v>0.34499999999999997</v>
      </c>
      <c r="K914" s="28">
        <v>-0.79900000000000004</v>
      </c>
      <c r="L914" s="29">
        <v>0</v>
      </c>
      <c r="M914" s="30">
        <v>0.156</v>
      </c>
    </row>
    <row r="915" spans="1:13" x14ac:dyDescent="0.3">
      <c r="A915" s="31" t="s">
        <v>104</v>
      </c>
      <c r="B915" s="32" t="s">
        <v>105</v>
      </c>
      <c r="C915" s="33">
        <v>1993</v>
      </c>
      <c r="D915" s="29" t="str">
        <f t="shared" si="14"/>
        <v>TKM1993</v>
      </c>
      <c r="E915" s="32">
        <v>0.15</v>
      </c>
      <c r="F915" s="32">
        <v>3.1E-2</v>
      </c>
      <c r="G915" s="32">
        <v>7.3999999999999996E-2</v>
      </c>
      <c r="H915" s="32">
        <v>4.2000000000000003E-2</v>
      </c>
      <c r="I915" s="32">
        <v>0.13300000000000001</v>
      </c>
      <c r="J915" s="32">
        <v>0.34499999999999997</v>
      </c>
      <c r="K915" s="32">
        <v>-0.79900000000000004</v>
      </c>
      <c r="L915" s="33">
        <v>0</v>
      </c>
      <c r="M915" s="34">
        <v>0.13900000000000001</v>
      </c>
    </row>
    <row r="916" spans="1:13" x14ac:dyDescent="0.3">
      <c r="A916" s="27" t="s">
        <v>104</v>
      </c>
      <c r="B916" s="28" t="s">
        <v>105</v>
      </c>
      <c r="C916" s="29">
        <v>1994</v>
      </c>
      <c r="D916" s="29" t="str">
        <f t="shared" si="14"/>
        <v>TKM1994</v>
      </c>
      <c r="E916" s="28">
        <v>0.14899999999999999</v>
      </c>
      <c r="F916" s="28">
        <v>3.1E-2</v>
      </c>
      <c r="G916" s="28">
        <v>7.3999999999999996E-2</v>
      </c>
      <c r="H916" s="28">
        <v>2.5999999999999999E-2</v>
      </c>
      <c r="I916" s="28">
        <v>0.13300000000000001</v>
      </c>
      <c r="J916" s="28">
        <v>0.34499999999999997</v>
      </c>
      <c r="K916" s="28">
        <v>-0.79900000000000004</v>
      </c>
      <c r="L916" s="29">
        <v>0</v>
      </c>
      <c r="M916" s="30">
        <v>0.13700000000000001</v>
      </c>
    </row>
    <row r="917" spans="1:13" x14ac:dyDescent="0.3">
      <c r="A917" s="31" t="s">
        <v>104</v>
      </c>
      <c r="B917" s="32" t="s">
        <v>105</v>
      </c>
      <c r="C917" s="33">
        <v>1995</v>
      </c>
      <c r="D917" s="29" t="str">
        <f t="shared" si="14"/>
        <v>TKM1995</v>
      </c>
      <c r="E917" s="32">
        <v>0.14699999999999999</v>
      </c>
      <c r="F917" s="32">
        <v>0.03</v>
      </c>
      <c r="G917" s="32">
        <v>7.2999999999999995E-2</v>
      </c>
      <c r="H917" s="32">
        <v>2.5000000000000001E-2</v>
      </c>
      <c r="I917" s="32">
        <v>0.12</v>
      </c>
      <c r="J917" s="32">
        <v>0.34499999999999997</v>
      </c>
      <c r="K917" s="32">
        <v>-0.79900000000000004</v>
      </c>
      <c r="L917" s="33">
        <v>0</v>
      </c>
      <c r="M917" s="34">
        <v>0.13400000000000001</v>
      </c>
    </row>
    <row r="918" spans="1:13" x14ac:dyDescent="0.3">
      <c r="A918" s="27" t="s">
        <v>104</v>
      </c>
      <c r="B918" s="28" t="s">
        <v>105</v>
      </c>
      <c r="C918" s="29">
        <v>1996</v>
      </c>
      <c r="D918" s="29" t="str">
        <f t="shared" si="14"/>
        <v>TKM1996</v>
      </c>
      <c r="E918" s="28">
        <v>0.14699999999999999</v>
      </c>
      <c r="F918" s="28">
        <v>0.03</v>
      </c>
      <c r="G918" s="28">
        <v>7.2999999999999995E-2</v>
      </c>
      <c r="H918" s="28">
        <v>2.5000000000000001E-2</v>
      </c>
      <c r="I918" s="28">
        <v>0.115</v>
      </c>
      <c r="J918" s="28">
        <v>0.34499999999999997</v>
      </c>
      <c r="K918" s="28">
        <v>-0.79900000000000004</v>
      </c>
      <c r="L918" s="29">
        <v>0</v>
      </c>
      <c r="M918" s="30">
        <v>0.13400000000000001</v>
      </c>
    </row>
    <row r="919" spans="1:13" x14ac:dyDescent="0.3">
      <c r="A919" s="31" t="s">
        <v>104</v>
      </c>
      <c r="B919" s="32" t="s">
        <v>105</v>
      </c>
      <c r="C919" s="33">
        <v>1997</v>
      </c>
      <c r="D919" s="29" t="str">
        <f t="shared" si="14"/>
        <v>TKM1997</v>
      </c>
      <c r="E919" s="32">
        <v>0.14299999999999999</v>
      </c>
      <c r="F919" s="32">
        <v>2.5999999999999999E-2</v>
      </c>
      <c r="G919" s="32">
        <v>7.2999999999999995E-2</v>
      </c>
      <c r="H919" s="32">
        <v>0.02</v>
      </c>
      <c r="I919" s="32">
        <v>0.113</v>
      </c>
      <c r="J919" s="32">
        <v>0.34499999999999997</v>
      </c>
      <c r="K919" s="32">
        <v>-0.79900000000000004</v>
      </c>
      <c r="L919" s="33">
        <v>0</v>
      </c>
      <c r="M919" s="34">
        <v>0.1</v>
      </c>
    </row>
    <row r="920" spans="1:13" x14ac:dyDescent="0.3">
      <c r="A920" s="27" t="s">
        <v>104</v>
      </c>
      <c r="B920" s="28" t="s">
        <v>105</v>
      </c>
      <c r="C920" s="29">
        <v>1998</v>
      </c>
      <c r="D920" s="29" t="str">
        <f t="shared" si="14"/>
        <v>TKM1998</v>
      </c>
      <c r="E920" s="28">
        <v>0.14399999999999999</v>
      </c>
      <c r="F920" s="28">
        <v>2.5999999999999999E-2</v>
      </c>
      <c r="G920" s="28">
        <v>7.2999999999999995E-2</v>
      </c>
      <c r="H920" s="28">
        <v>0.02</v>
      </c>
      <c r="I920" s="28">
        <v>0.113</v>
      </c>
      <c r="J920" s="28">
        <v>0.34499999999999997</v>
      </c>
      <c r="K920" s="28">
        <v>-0.79900000000000004</v>
      </c>
      <c r="L920" s="29">
        <v>0</v>
      </c>
      <c r="M920" s="30">
        <v>0.1</v>
      </c>
    </row>
    <row r="921" spans="1:13" x14ac:dyDescent="0.3">
      <c r="A921" s="31" t="s">
        <v>104</v>
      </c>
      <c r="B921" s="32" t="s">
        <v>105</v>
      </c>
      <c r="C921" s="33">
        <v>1999</v>
      </c>
      <c r="D921" s="29" t="str">
        <f t="shared" si="14"/>
        <v>TKM1999</v>
      </c>
      <c r="E921" s="32">
        <v>0.14000000000000001</v>
      </c>
      <c r="F921" s="32">
        <v>2.5999999999999999E-2</v>
      </c>
      <c r="G921" s="32">
        <v>7.0999999999999994E-2</v>
      </c>
      <c r="H921" s="32">
        <v>1.9E-2</v>
      </c>
      <c r="I921" s="32">
        <v>0.113</v>
      </c>
      <c r="J921" s="32">
        <v>0.34499999999999997</v>
      </c>
      <c r="K921" s="32">
        <v>-0.79900000000000004</v>
      </c>
      <c r="L921" s="33">
        <v>0</v>
      </c>
      <c r="M921" s="34">
        <v>0.1</v>
      </c>
    </row>
    <row r="922" spans="1:13" x14ac:dyDescent="0.3">
      <c r="A922" s="27" t="s">
        <v>104</v>
      </c>
      <c r="B922" s="28" t="s">
        <v>105</v>
      </c>
      <c r="C922" s="29">
        <v>2000</v>
      </c>
      <c r="D922" s="29" t="str">
        <f t="shared" si="14"/>
        <v>TKM2000</v>
      </c>
      <c r="E922" s="28">
        <v>7.0999999999999994E-2</v>
      </c>
      <c r="F922" s="28">
        <v>1.7000000000000001E-2</v>
      </c>
      <c r="G922" s="28">
        <v>5.8999999999999997E-2</v>
      </c>
      <c r="H922" s="28">
        <v>1.0999999999999999E-2</v>
      </c>
      <c r="I922" s="28">
        <v>0.1</v>
      </c>
      <c r="J922" s="28">
        <v>0.34499999999999997</v>
      </c>
      <c r="K922" s="28">
        <v>-0.79900000000000004</v>
      </c>
      <c r="L922" s="29">
        <v>0</v>
      </c>
      <c r="M922" s="30">
        <v>0.10100000000000001</v>
      </c>
    </row>
    <row r="923" spans="1:13" x14ac:dyDescent="0.3">
      <c r="A923" s="31" t="s">
        <v>104</v>
      </c>
      <c r="B923" s="32" t="s">
        <v>105</v>
      </c>
      <c r="C923" s="33">
        <v>2001</v>
      </c>
      <c r="D923" s="29" t="str">
        <f t="shared" si="14"/>
        <v>TKM2001</v>
      </c>
      <c r="E923" s="32">
        <v>7.0999999999999994E-2</v>
      </c>
      <c r="F923" s="32">
        <v>1.6E-2</v>
      </c>
      <c r="G923" s="32">
        <v>5.8000000000000003E-2</v>
      </c>
      <c r="H923" s="32">
        <v>0.01</v>
      </c>
      <c r="I923" s="32">
        <v>0.1</v>
      </c>
      <c r="J923" s="32">
        <v>0.34499999999999997</v>
      </c>
      <c r="K923" s="32">
        <v>-0.79900000000000004</v>
      </c>
      <c r="L923" s="33">
        <v>0</v>
      </c>
      <c r="M923" s="34">
        <v>9.6000000000000002E-2</v>
      </c>
    </row>
    <row r="924" spans="1:13" x14ac:dyDescent="0.3">
      <c r="A924" s="27" t="s">
        <v>104</v>
      </c>
      <c r="B924" s="28" t="s">
        <v>105</v>
      </c>
      <c r="C924" s="29">
        <v>2002</v>
      </c>
      <c r="D924" s="29" t="str">
        <f t="shared" si="14"/>
        <v>TKM2002</v>
      </c>
      <c r="E924" s="28">
        <v>7.0999999999999994E-2</v>
      </c>
      <c r="F924" s="28">
        <v>1.6E-2</v>
      </c>
      <c r="G924" s="28">
        <v>5.7000000000000002E-2</v>
      </c>
      <c r="H924" s="28">
        <v>0.01</v>
      </c>
      <c r="I924" s="28">
        <v>0.1</v>
      </c>
      <c r="J924" s="28">
        <v>0.34499999999999997</v>
      </c>
      <c r="K924" s="28">
        <v>-0.79900000000000004</v>
      </c>
      <c r="L924" s="29">
        <v>0</v>
      </c>
      <c r="M924" s="30">
        <v>9.6000000000000002E-2</v>
      </c>
    </row>
    <row r="925" spans="1:13" x14ac:dyDescent="0.3">
      <c r="A925" s="31" t="s">
        <v>104</v>
      </c>
      <c r="B925" s="32" t="s">
        <v>105</v>
      </c>
      <c r="C925" s="33">
        <v>2003</v>
      </c>
      <c r="D925" s="29" t="str">
        <f t="shared" si="14"/>
        <v>TKM2003</v>
      </c>
      <c r="E925" s="32">
        <v>7.0000000000000007E-2</v>
      </c>
      <c r="F925" s="32">
        <v>1.6E-2</v>
      </c>
      <c r="G925" s="32">
        <v>5.6000000000000001E-2</v>
      </c>
      <c r="H925" s="32">
        <v>0.01</v>
      </c>
      <c r="I925" s="32">
        <v>0.1</v>
      </c>
      <c r="J925" s="32">
        <v>0.34499999999999997</v>
      </c>
      <c r="K925" s="32">
        <v>-0.79900000000000004</v>
      </c>
      <c r="L925" s="33">
        <v>0</v>
      </c>
      <c r="M925" s="34">
        <v>9.5000000000000001E-2</v>
      </c>
    </row>
    <row r="926" spans="1:13" x14ac:dyDescent="0.3">
      <c r="A926" s="27" t="s">
        <v>104</v>
      </c>
      <c r="B926" s="28" t="s">
        <v>105</v>
      </c>
      <c r="C926" s="29">
        <v>2004</v>
      </c>
      <c r="D926" s="29" t="str">
        <f t="shared" si="14"/>
        <v>TKM2004</v>
      </c>
      <c r="E926" s="28">
        <v>7.0000000000000007E-2</v>
      </c>
      <c r="F926" s="28">
        <v>1.6E-2</v>
      </c>
      <c r="G926" s="28">
        <v>5.5E-2</v>
      </c>
      <c r="H926" s="28">
        <v>0.01</v>
      </c>
      <c r="I926" s="28">
        <v>0.1</v>
      </c>
      <c r="J926" s="28">
        <v>0.34499999999999997</v>
      </c>
      <c r="K926" s="28">
        <v>-0.79900000000000004</v>
      </c>
      <c r="L926" s="29">
        <v>0</v>
      </c>
      <c r="M926" s="30">
        <v>9.6000000000000002E-2</v>
      </c>
    </row>
    <row r="927" spans="1:13" x14ac:dyDescent="0.3">
      <c r="A927" s="31" t="s">
        <v>104</v>
      </c>
      <c r="B927" s="32" t="s">
        <v>105</v>
      </c>
      <c r="C927" s="33">
        <v>2005</v>
      </c>
      <c r="D927" s="29" t="str">
        <f t="shared" si="14"/>
        <v>TKM2005</v>
      </c>
      <c r="E927" s="32">
        <v>0.08</v>
      </c>
      <c r="F927" s="32">
        <v>1.6E-2</v>
      </c>
      <c r="G927" s="32">
        <v>5.5E-2</v>
      </c>
      <c r="H927" s="32">
        <v>1.0999999999999999E-2</v>
      </c>
      <c r="I927" s="32">
        <v>0.10100000000000001</v>
      </c>
      <c r="J927" s="32">
        <v>0.34499999999999997</v>
      </c>
      <c r="K927" s="32">
        <v>-0.79900000000000004</v>
      </c>
      <c r="L927" s="33">
        <v>0</v>
      </c>
      <c r="M927" s="34">
        <v>0.09</v>
      </c>
    </row>
    <row r="928" spans="1:13" x14ac:dyDescent="0.3">
      <c r="A928" s="27" t="s">
        <v>104</v>
      </c>
      <c r="B928" s="28" t="s">
        <v>105</v>
      </c>
      <c r="C928" s="29">
        <v>2006</v>
      </c>
      <c r="D928" s="29" t="str">
        <f t="shared" si="14"/>
        <v>TKM2006</v>
      </c>
      <c r="E928" s="28">
        <v>7.9000000000000001E-2</v>
      </c>
      <c r="F928" s="28">
        <v>1.7000000000000001E-2</v>
      </c>
      <c r="G928" s="28">
        <v>3.5000000000000003E-2</v>
      </c>
      <c r="H928" s="28">
        <v>1.0999999999999999E-2</v>
      </c>
      <c r="I928" s="28">
        <v>0.10100000000000001</v>
      </c>
      <c r="J928" s="28">
        <v>0.34499999999999997</v>
      </c>
      <c r="K928" s="28">
        <v>-0.79900000000000004</v>
      </c>
      <c r="L928" s="29">
        <v>0</v>
      </c>
      <c r="M928" s="30">
        <v>9.8000000000000004E-2</v>
      </c>
    </row>
    <row r="929" spans="1:13" x14ac:dyDescent="0.3">
      <c r="A929" s="31" t="s">
        <v>104</v>
      </c>
      <c r="B929" s="32" t="s">
        <v>105</v>
      </c>
      <c r="C929" s="33">
        <v>2007</v>
      </c>
      <c r="D929" s="29" t="str">
        <f t="shared" si="14"/>
        <v>TKM2007</v>
      </c>
      <c r="E929" s="32">
        <v>7.9000000000000001E-2</v>
      </c>
      <c r="F929" s="32">
        <v>1.9E-2</v>
      </c>
      <c r="G929" s="32">
        <v>3.5000000000000003E-2</v>
      </c>
      <c r="H929" s="32">
        <v>1.6E-2</v>
      </c>
      <c r="I929" s="32">
        <v>0.10100000000000001</v>
      </c>
      <c r="J929" s="32">
        <v>0.34499999999999997</v>
      </c>
      <c r="K929" s="32">
        <v>-0.79900000000000004</v>
      </c>
      <c r="L929" s="33">
        <v>0</v>
      </c>
      <c r="M929" s="34">
        <v>0.13100000000000001</v>
      </c>
    </row>
    <row r="930" spans="1:13" x14ac:dyDescent="0.3">
      <c r="A930" s="27" t="s">
        <v>104</v>
      </c>
      <c r="B930" s="28" t="s">
        <v>105</v>
      </c>
      <c r="C930" s="29">
        <v>2008</v>
      </c>
      <c r="D930" s="29" t="str">
        <f t="shared" si="14"/>
        <v>TKM2008</v>
      </c>
      <c r="E930" s="28">
        <v>9.5000000000000001E-2</v>
      </c>
      <c r="F930" s="28">
        <v>2.1000000000000001E-2</v>
      </c>
      <c r="G930" s="28">
        <v>3.6999999999999998E-2</v>
      </c>
      <c r="H930" s="28">
        <v>1.6E-2</v>
      </c>
      <c r="I930" s="28">
        <v>0.104</v>
      </c>
      <c r="J930" s="28">
        <v>0.34499999999999997</v>
      </c>
      <c r="K930" s="28">
        <v>-0.79900000000000004</v>
      </c>
      <c r="L930" s="29">
        <v>1</v>
      </c>
      <c r="M930" s="30">
        <v>0.13200000000000001</v>
      </c>
    </row>
    <row r="931" spans="1:13" x14ac:dyDescent="0.3">
      <c r="A931" s="31" t="s">
        <v>104</v>
      </c>
      <c r="B931" s="32" t="s">
        <v>105</v>
      </c>
      <c r="C931" s="33">
        <v>2009</v>
      </c>
      <c r="D931" s="29" t="str">
        <f t="shared" si="14"/>
        <v>TKM2009</v>
      </c>
      <c r="E931" s="32">
        <v>0.14299999999999999</v>
      </c>
      <c r="F931" s="32">
        <v>2.7E-2</v>
      </c>
      <c r="G931" s="32">
        <v>4.2999999999999997E-2</v>
      </c>
      <c r="H931" s="32">
        <v>3.1E-2</v>
      </c>
      <c r="I931" s="32">
        <v>0.114</v>
      </c>
      <c r="J931" s="32">
        <v>0.34499999999999997</v>
      </c>
      <c r="K931" s="32">
        <v>-0.79900000000000004</v>
      </c>
      <c r="L931" s="33">
        <v>1</v>
      </c>
      <c r="M931" s="34">
        <v>0.123</v>
      </c>
    </row>
    <row r="932" spans="1:13" x14ac:dyDescent="0.3">
      <c r="A932" s="27" t="s">
        <v>104</v>
      </c>
      <c r="B932" s="28" t="s">
        <v>105</v>
      </c>
      <c r="C932" s="29">
        <v>2010</v>
      </c>
      <c r="D932" s="29" t="str">
        <f t="shared" si="14"/>
        <v>TKM2010</v>
      </c>
      <c r="E932" s="28">
        <v>0.14399999999999999</v>
      </c>
      <c r="F932" s="28">
        <v>2.5999999999999999E-2</v>
      </c>
      <c r="G932" s="28">
        <v>4.2000000000000003E-2</v>
      </c>
      <c r="H932" s="28">
        <v>3.1E-2</v>
      </c>
      <c r="I932" s="28">
        <v>0.111</v>
      </c>
      <c r="J932" s="28">
        <v>0.34499999999999997</v>
      </c>
      <c r="K932" s="28">
        <v>-0.79900000000000004</v>
      </c>
      <c r="L932" s="29">
        <v>1</v>
      </c>
      <c r="M932" s="30">
        <v>0.123</v>
      </c>
    </row>
    <row r="933" spans="1:13" x14ac:dyDescent="0.3">
      <c r="A933" s="31" t="s">
        <v>104</v>
      </c>
      <c r="B933" s="32" t="s">
        <v>105</v>
      </c>
      <c r="C933" s="33">
        <v>2011</v>
      </c>
      <c r="D933" s="29" t="str">
        <f t="shared" si="14"/>
        <v>TKM2011</v>
      </c>
      <c r="E933" s="32">
        <v>0.14399999999999999</v>
      </c>
      <c r="F933" s="32">
        <v>2.5999999999999999E-2</v>
      </c>
      <c r="G933" s="32">
        <v>4.1000000000000002E-2</v>
      </c>
      <c r="H933" s="32">
        <v>3.2000000000000001E-2</v>
      </c>
      <c r="I933" s="32">
        <v>0.111</v>
      </c>
      <c r="J933" s="32">
        <v>0.34499999999999997</v>
      </c>
      <c r="K933" s="32">
        <v>-0.79900000000000004</v>
      </c>
      <c r="L933" s="33">
        <v>1</v>
      </c>
      <c r="M933" s="34">
        <v>0.126</v>
      </c>
    </row>
    <row r="934" spans="1:13" x14ac:dyDescent="0.3">
      <c r="A934" s="27" t="s">
        <v>104</v>
      </c>
      <c r="B934" s="28" t="s">
        <v>105</v>
      </c>
      <c r="C934" s="29">
        <v>2012</v>
      </c>
      <c r="D934" s="29" t="str">
        <f t="shared" si="14"/>
        <v>TKM2012</v>
      </c>
      <c r="E934" s="28">
        <v>0.14499999999999999</v>
      </c>
      <c r="F934" s="28">
        <v>2.5999999999999999E-2</v>
      </c>
      <c r="G934" s="28">
        <v>0.04</v>
      </c>
      <c r="H934" s="28">
        <v>3.2000000000000001E-2</v>
      </c>
      <c r="I934" s="28">
        <v>0.111</v>
      </c>
      <c r="J934" s="28">
        <v>0.34499999999999997</v>
      </c>
      <c r="K934" s="28">
        <v>-0.79900000000000004</v>
      </c>
      <c r="L934" s="29">
        <v>1</v>
      </c>
      <c r="M934" s="30">
        <v>0.127</v>
      </c>
    </row>
    <row r="935" spans="1:13" x14ac:dyDescent="0.3">
      <c r="A935" s="31" t="s">
        <v>104</v>
      </c>
      <c r="B935" s="32" t="s">
        <v>105</v>
      </c>
      <c r="C935" s="33">
        <v>2013</v>
      </c>
      <c r="D935" s="29" t="str">
        <f t="shared" si="14"/>
        <v>TKM2013</v>
      </c>
      <c r="E935" s="32">
        <v>0.14499999999999999</v>
      </c>
      <c r="F935" s="32">
        <v>2.8000000000000001E-2</v>
      </c>
      <c r="G935" s="32">
        <v>3.3000000000000002E-2</v>
      </c>
      <c r="H935" s="32">
        <v>3.1E-2</v>
      </c>
      <c r="I935" s="32">
        <v>9.9000000000000005E-2</v>
      </c>
      <c r="J935" s="32">
        <v>0.34499999999999997</v>
      </c>
      <c r="K935" s="32">
        <v>-1.32</v>
      </c>
      <c r="L935" s="33">
        <v>1</v>
      </c>
      <c r="M935" s="34">
        <v>0.125</v>
      </c>
    </row>
    <row r="936" spans="1:13" x14ac:dyDescent="0.3">
      <c r="A936" s="27" t="s">
        <v>104</v>
      </c>
      <c r="B936" s="28" t="s">
        <v>105</v>
      </c>
      <c r="C936" s="29">
        <v>2014</v>
      </c>
      <c r="D936" s="29" t="str">
        <f t="shared" si="14"/>
        <v>TKM2014</v>
      </c>
      <c r="E936" s="28">
        <v>0.14399999999999999</v>
      </c>
      <c r="F936" s="28">
        <v>2.9000000000000001E-2</v>
      </c>
      <c r="G936" s="28">
        <v>3.3000000000000002E-2</v>
      </c>
      <c r="H936" s="28">
        <v>3.1E-2</v>
      </c>
      <c r="I936" s="28">
        <v>9.9000000000000005E-2</v>
      </c>
      <c r="J936" s="28">
        <v>0.34499999999999997</v>
      </c>
      <c r="K936" s="28">
        <v>-1.32</v>
      </c>
      <c r="L936" s="29">
        <v>1</v>
      </c>
      <c r="M936" s="30">
        <v>0.125</v>
      </c>
    </row>
    <row r="937" spans="1:13" x14ac:dyDescent="0.3">
      <c r="A937" s="31" t="s">
        <v>104</v>
      </c>
      <c r="B937" s="32" t="s">
        <v>105</v>
      </c>
      <c r="C937" s="33">
        <v>2015</v>
      </c>
      <c r="D937" s="29" t="str">
        <f t="shared" si="14"/>
        <v>TKM2015</v>
      </c>
      <c r="E937" s="32">
        <v>0.14399999999999999</v>
      </c>
      <c r="F937" s="32">
        <v>2.8000000000000001E-2</v>
      </c>
      <c r="G937" s="32">
        <v>3.3000000000000002E-2</v>
      </c>
      <c r="H937" s="32">
        <v>3.1E-2</v>
      </c>
      <c r="I937" s="32">
        <v>9.9000000000000005E-2</v>
      </c>
      <c r="J937" s="32">
        <v>0.34499999999999997</v>
      </c>
      <c r="K937" s="32">
        <v>-1.32</v>
      </c>
      <c r="L937" s="33">
        <v>1</v>
      </c>
      <c r="M937" s="34">
        <v>0.124</v>
      </c>
    </row>
    <row r="938" spans="1:13" x14ac:dyDescent="0.3">
      <c r="A938" s="27" t="s">
        <v>104</v>
      </c>
      <c r="B938" s="28" t="s">
        <v>105</v>
      </c>
      <c r="C938" s="29">
        <v>2016</v>
      </c>
      <c r="D938" s="29" t="str">
        <f t="shared" si="14"/>
        <v>TKM2016</v>
      </c>
      <c r="E938" s="28">
        <v>0.14499999999999999</v>
      </c>
      <c r="F938" s="28">
        <v>2.9000000000000001E-2</v>
      </c>
      <c r="G938" s="28">
        <v>3.3000000000000002E-2</v>
      </c>
      <c r="H938" s="28">
        <v>3.1E-2</v>
      </c>
      <c r="I938" s="28">
        <v>9.9000000000000005E-2</v>
      </c>
      <c r="J938" s="28">
        <v>0.34499999999999997</v>
      </c>
      <c r="K938" s="28">
        <v>-1.32</v>
      </c>
      <c r="L938" s="29">
        <v>1</v>
      </c>
      <c r="M938" s="30">
        <v>0.125</v>
      </c>
    </row>
    <row r="939" spans="1:13" x14ac:dyDescent="0.3">
      <c r="A939" s="31" t="s">
        <v>104</v>
      </c>
      <c r="B939" s="32" t="s">
        <v>105</v>
      </c>
      <c r="C939" s="33">
        <v>2017</v>
      </c>
      <c r="D939" s="29" t="str">
        <f t="shared" si="14"/>
        <v>TKM2017</v>
      </c>
      <c r="E939" s="32">
        <v>0.14699999999999999</v>
      </c>
      <c r="F939" s="32">
        <v>3.2000000000000001E-2</v>
      </c>
      <c r="G939" s="32">
        <v>3.4000000000000002E-2</v>
      </c>
      <c r="H939" s="32">
        <v>3.7999999999999999E-2</v>
      </c>
      <c r="I939" s="32">
        <v>8.5999999999999993E-2</v>
      </c>
      <c r="J939" s="32">
        <v>-0.22700000000000001</v>
      </c>
      <c r="K939" s="32">
        <v>-1.32</v>
      </c>
      <c r="L939" s="33">
        <v>1</v>
      </c>
      <c r="M939" s="34">
        <v>0.157</v>
      </c>
    </row>
    <row r="940" spans="1:13" x14ac:dyDescent="0.3">
      <c r="A940" s="27" t="s">
        <v>104</v>
      </c>
      <c r="B940" s="28" t="s">
        <v>105</v>
      </c>
      <c r="C940" s="29">
        <v>2018</v>
      </c>
      <c r="D940" s="29" t="str">
        <f t="shared" si="14"/>
        <v>TKM2018</v>
      </c>
      <c r="E940" s="28">
        <v>0.15</v>
      </c>
      <c r="F940" s="28">
        <v>3.5000000000000003E-2</v>
      </c>
      <c r="G940" s="28">
        <v>3.4000000000000002E-2</v>
      </c>
      <c r="H940" s="28">
        <v>3.3000000000000002E-2</v>
      </c>
      <c r="I940" s="28">
        <v>8.7999999999999995E-2</v>
      </c>
      <c r="J940" s="28">
        <v>-0.22700000000000001</v>
      </c>
      <c r="K940" s="28">
        <v>-0.745</v>
      </c>
      <c r="L940" s="29">
        <v>1</v>
      </c>
      <c r="M940" s="30">
        <v>0.151</v>
      </c>
    </row>
    <row r="941" spans="1:13" x14ac:dyDescent="0.3">
      <c r="A941" s="31" t="s">
        <v>104</v>
      </c>
      <c r="B941" s="32" t="s">
        <v>105</v>
      </c>
      <c r="C941" s="33">
        <v>2019</v>
      </c>
      <c r="D941" s="29" t="str">
        <f t="shared" si="14"/>
        <v>TKM2019</v>
      </c>
      <c r="E941" s="32">
        <v>0.14899999999999999</v>
      </c>
      <c r="F941" s="32">
        <v>4.3999999999999997E-2</v>
      </c>
      <c r="G941" s="32">
        <v>3.4000000000000002E-2</v>
      </c>
      <c r="H941" s="32">
        <v>3.7999999999999999E-2</v>
      </c>
      <c r="I941" s="32">
        <v>9.7000000000000003E-2</v>
      </c>
      <c r="J941" s="32">
        <v>-9.5000000000000001E-2</v>
      </c>
      <c r="K941" s="32">
        <v>-1.2450000000000001</v>
      </c>
      <c r="L941" s="33">
        <v>1</v>
      </c>
      <c r="M941" s="34">
        <v>0.183</v>
      </c>
    </row>
    <row r="942" spans="1:13" x14ac:dyDescent="0.3">
      <c r="A942" s="27" t="s">
        <v>104</v>
      </c>
      <c r="B942" s="28" t="s">
        <v>105</v>
      </c>
      <c r="C942" s="29">
        <v>2020</v>
      </c>
      <c r="D942" s="29" t="str">
        <f t="shared" si="14"/>
        <v>TKM2020</v>
      </c>
      <c r="E942" s="28">
        <v>0.15</v>
      </c>
      <c r="F942" s="28">
        <v>4.1000000000000002E-2</v>
      </c>
      <c r="G942" s="28">
        <v>3.4000000000000002E-2</v>
      </c>
      <c r="H942" s="28">
        <v>3.5000000000000003E-2</v>
      </c>
      <c r="I942" s="28">
        <v>0.1</v>
      </c>
      <c r="J942" s="28">
        <v>-9.5000000000000001E-2</v>
      </c>
      <c r="K942" s="28">
        <v>-0.89400000000000002</v>
      </c>
      <c r="L942" s="29">
        <v>1</v>
      </c>
      <c r="M942" s="30">
        <v>0.14899999999999999</v>
      </c>
    </row>
    <row r="943" spans="1:13" x14ac:dyDescent="0.3">
      <c r="A943" s="31" t="s">
        <v>104</v>
      </c>
      <c r="B943" s="32" t="s">
        <v>105</v>
      </c>
      <c r="C943" s="33">
        <v>2021</v>
      </c>
      <c r="D943" s="29" t="str">
        <f t="shared" si="14"/>
        <v>TKM2021</v>
      </c>
      <c r="E943" s="32">
        <v>0.15</v>
      </c>
      <c r="F943" s="32">
        <v>4.2000000000000003E-2</v>
      </c>
      <c r="G943" s="32">
        <v>3.4000000000000002E-2</v>
      </c>
      <c r="H943" s="32">
        <v>3.1E-2</v>
      </c>
      <c r="I943" s="32">
        <v>0.1</v>
      </c>
      <c r="J943" s="32">
        <v>-9.5000000000000001E-2</v>
      </c>
      <c r="K943" s="32">
        <v>-0.89400000000000002</v>
      </c>
      <c r="L943" s="33">
        <v>1</v>
      </c>
      <c r="M943" s="34">
        <v>0.14599999999999999</v>
      </c>
    </row>
    <row r="944" spans="1:13" x14ac:dyDescent="0.3">
      <c r="A944" s="27" t="s">
        <v>106</v>
      </c>
      <c r="B944" s="28" t="s">
        <v>107</v>
      </c>
      <c r="C944" s="29">
        <v>1990</v>
      </c>
      <c r="D944" s="29" t="str">
        <f t="shared" si="14"/>
        <v>UKR1990</v>
      </c>
      <c r="E944" s="28">
        <v>0.373</v>
      </c>
      <c r="F944" s="28">
        <v>0.23300000000000001</v>
      </c>
      <c r="G944" s="28">
        <v>0.17499999999999999</v>
      </c>
      <c r="H944" s="28">
        <v>0.17399999999999999</v>
      </c>
      <c r="I944" s="28">
        <v>0.376</v>
      </c>
      <c r="J944" s="28">
        <v>2.278</v>
      </c>
      <c r="K944" s="28">
        <v>1.9710000000000001</v>
      </c>
      <c r="L944" s="29">
        <v>0</v>
      </c>
      <c r="M944" s="30">
        <v>0.68600000000000005</v>
      </c>
    </row>
    <row r="945" spans="1:13" x14ac:dyDescent="0.3">
      <c r="A945" s="31" t="s">
        <v>106</v>
      </c>
      <c r="B945" s="32" t="s">
        <v>107</v>
      </c>
      <c r="C945" s="33">
        <v>1991</v>
      </c>
      <c r="D945" s="29" t="str">
        <f t="shared" si="14"/>
        <v>UKR1991</v>
      </c>
      <c r="E945" s="32">
        <v>0.433</v>
      </c>
      <c r="F945" s="32">
        <v>0.27600000000000002</v>
      </c>
      <c r="G945" s="32">
        <v>0.24</v>
      </c>
      <c r="H945" s="32">
        <v>0.30099999999999999</v>
      </c>
      <c r="I945" s="32">
        <v>0.41299999999999998</v>
      </c>
      <c r="J945" s="32">
        <v>2.278</v>
      </c>
      <c r="K945" s="32">
        <v>2.1779999999999999</v>
      </c>
      <c r="L945" s="33">
        <v>1</v>
      </c>
      <c r="M945" s="34">
        <v>0.74299999999999999</v>
      </c>
    </row>
    <row r="946" spans="1:13" x14ac:dyDescent="0.3">
      <c r="A946" s="27" t="s">
        <v>106</v>
      </c>
      <c r="B946" s="28" t="s">
        <v>107</v>
      </c>
      <c r="C946" s="29">
        <v>1992</v>
      </c>
      <c r="D946" s="29" t="str">
        <f t="shared" si="14"/>
        <v>UKR1992</v>
      </c>
      <c r="E946" s="28">
        <v>0.53700000000000003</v>
      </c>
      <c r="F946" s="28">
        <v>0.34100000000000003</v>
      </c>
      <c r="G946" s="28">
        <v>0.30299999999999999</v>
      </c>
      <c r="H946" s="28">
        <v>0.34499999999999997</v>
      </c>
      <c r="I946" s="28">
        <v>0.438</v>
      </c>
      <c r="J946" s="28">
        <v>0.91900000000000004</v>
      </c>
      <c r="K946" s="28">
        <v>1.645</v>
      </c>
      <c r="L946" s="29">
        <v>1</v>
      </c>
      <c r="M946" s="30">
        <v>0.80700000000000005</v>
      </c>
    </row>
    <row r="947" spans="1:13" x14ac:dyDescent="0.3">
      <c r="A947" s="31" t="s">
        <v>106</v>
      </c>
      <c r="B947" s="32" t="s">
        <v>107</v>
      </c>
      <c r="C947" s="33">
        <v>1993</v>
      </c>
      <c r="D947" s="29" t="str">
        <f t="shared" si="14"/>
        <v>UKR1993</v>
      </c>
      <c r="E947" s="32">
        <v>0.53700000000000003</v>
      </c>
      <c r="F947" s="32">
        <v>0.36499999999999999</v>
      </c>
      <c r="G947" s="32">
        <v>0.30099999999999999</v>
      </c>
      <c r="H947" s="32">
        <v>0.34399999999999997</v>
      </c>
      <c r="I947" s="32">
        <v>0.42699999999999999</v>
      </c>
      <c r="J947" s="32">
        <v>0.754</v>
      </c>
      <c r="K947" s="32">
        <v>1.645</v>
      </c>
      <c r="L947" s="33">
        <v>1</v>
      </c>
      <c r="M947" s="34">
        <v>0.79800000000000004</v>
      </c>
    </row>
    <row r="948" spans="1:13" x14ac:dyDescent="0.3">
      <c r="A948" s="27" t="s">
        <v>106</v>
      </c>
      <c r="B948" s="28" t="s">
        <v>107</v>
      </c>
      <c r="C948" s="29">
        <v>1994</v>
      </c>
      <c r="D948" s="29" t="str">
        <f t="shared" si="14"/>
        <v>UKR1994</v>
      </c>
      <c r="E948" s="28">
        <v>0.55200000000000005</v>
      </c>
      <c r="F948" s="28">
        <v>0.36499999999999999</v>
      </c>
      <c r="G948" s="28">
        <v>0.308</v>
      </c>
      <c r="H948" s="28">
        <v>0.373</v>
      </c>
      <c r="I948" s="28">
        <v>0.434</v>
      </c>
      <c r="J948" s="28">
        <v>0.754</v>
      </c>
      <c r="K948" s="28">
        <v>1.645</v>
      </c>
      <c r="L948" s="29">
        <v>2</v>
      </c>
      <c r="M948" s="30">
        <v>0.81100000000000005</v>
      </c>
    </row>
    <row r="949" spans="1:13" x14ac:dyDescent="0.3">
      <c r="A949" s="31" t="s">
        <v>106</v>
      </c>
      <c r="B949" s="32" t="s">
        <v>107</v>
      </c>
      <c r="C949" s="33">
        <v>1995</v>
      </c>
      <c r="D949" s="29" t="str">
        <f t="shared" si="14"/>
        <v>UKR1995</v>
      </c>
      <c r="E949" s="32">
        <v>0.56100000000000005</v>
      </c>
      <c r="F949" s="32">
        <v>0.34100000000000003</v>
      </c>
      <c r="G949" s="32">
        <v>0.31</v>
      </c>
      <c r="H949" s="32">
        <v>0.36299999999999999</v>
      </c>
      <c r="I949" s="32">
        <v>0.42899999999999999</v>
      </c>
      <c r="J949" s="32">
        <v>0.754</v>
      </c>
      <c r="K949" s="32">
        <v>1.645</v>
      </c>
      <c r="L949" s="33">
        <v>2</v>
      </c>
      <c r="M949" s="34">
        <v>0.8</v>
      </c>
    </row>
    <row r="950" spans="1:13" x14ac:dyDescent="0.3">
      <c r="A950" s="27" t="s">
        <v>106</v>
      </c>
      <c r="B950" s="28" t="s">
        <v>107</v>
      </c>
      <c r="C950" s="29">
        <v>1996</v>
      </c>
      <c r="D950" s="29" t="str">
        <f t="shared" si="14"/>
        <v>UKR1996</v>
      </c>
      <c r="E950" s="28">
        <v>0.55300000000000005</v>
      </c>
      <c r="F950" s="28">
        <v>0.33200000000000002</v>
      </c>
      <c r="G950" s="28">
        <v>0.318</v>
      </c>
      <c r="H950" s="28">
        <v>0.34399999999999997</v>
      </c>
      <c r="I950" s="28">
        <v>0.40699999999999997</v>
      </c>
      <c r="J950" s="28">
        <v>0.754</v>
      </c>
      <c r="K950" s="28">
        <v>1.645</v>
      </c>
      <c r="L950" s="29">
        <v>2</v>
      </c>
      <c r="M950" s="30">
        <v>0.76900000000000002</v>
      </c>
    </row>
    <row r="951" spans="1:13" x14ac:dyDescent="0.3">
      <c r="A951" s="31" t="s">
        <v>106</v>
      </c>
      <c r="B951" s="32" t="s">
        <v>107</v>
      </c>
      <c r="C951" s="33">
        <v>1997</v>
      </c>
      <c r="D951" s="29" t="str">
        <f t="shared" si="14"/>
        <v>UKR1997</v>
      </c>
      <c r="E951" s="32">
        <v>0.53100000000000003</v>
      </c>
      <c r="F951" s="32">
        <v>0.309</v>
      </c>
      <c r="G951" s="32">
        <v>0.28899999999999998</v>
      </c>
      <c r="H951" s="32">
        <v>0.34899999999999998</v>
      </c>
      <c r="I951" s="32">
        <v>0.39500000000000002</v>
      </c>
      <c r="J951" s="32">
        <v>0.754</v>
      </c>
      <c r="K951" s="32">
        <v>1.645</v>
      </c>
      <c r="L951" s="33">
        <v>2</v>
      </c>
      <c r="M951" s="34">
        <v>0.75900000000000001</v>
      </c>
    </row>
    <row r="952" spans="1:13" x14ac:dyDescent="0.3">
      <c r="A952" s="27" t="s">
        <v>106</v>
      </c>
      <c r="B952" s="28" t="s">
        <v>107</v>
      </c>
      <c r="C952" s="29">
        <v>1998</v>
      </c>
      <c r="D952" s="29" t="str">
        <f t="shared" si="14"/>
        <v>UKR1998</v>
      </c>
      <c r="E952" s="28">
        <v>0.45700000000000002</v>
      </c>
      <c r="F952" s="28">
        <v>0.27</v>
      </c>
      <c r="G952" s="28">
        <v>0.252</v>
      </c>
      <c r="H952" s="28">
        <v>0.312</v>
      </c>
      <c r="I952" s="28">
        <v>0.35</v>
      </c>
      <c r="J952" s="28">
        <v>0.754</v>
      </c>
      <c r="K952" s="28">
        <v>1.645</v>
      </c>
      <c r="L952" s="29">
        <v>1</v>
      </c>
      <c r="M952" s="30">
        <v>0.747</v>
      </c>
    </row>
    <row r="953" spans="1:13" x14ac:dyDescent="0.3">
      <c r="A953" s="31" t="s">
        <v>106</v>
      </c>
      <c r="B953" s="32" t="s">
        <v>107</v>
      </c>
      <c r="C953" s="33">
        <v>1999</v>
      </c>
      <c r="D953" s="29" t="str">
        <f t="shared" si="14"/>
        <v>UKR1999</v>
      </c>
      <c r="E953" s="32">
        <v>0.435</v>
      </c>
      <c r="F953" s="32">
        <v>0.25700000000000001</v>
      </c>
      <c r="G953" s="32">
        <v>0.24099999999999999</v>
      </c>
      <c r="H953" s="32">
        <v>0.28899999999999998</v>
      </c>
      <c r="I953" s="32">
        <v>0.317</v>
      </c>
      <c r="J953" s="32">
        <v>0.88500000000000001</v>
      </c>
      <c r="K953" s="32">
        <v>1.42</v>
      </c>
      <c r="L953" s="33">
        <v>1</v>
      </c>
      <c r="M953" s="34">
        <v>0.72399999999999998</v>
      </c>
    </row>
    <row r="954" spans="1:13" x14ac:dyDescent="0.3">
      <c r="A954" s="27" t="s">
        <v>106</v>
      </c>
      <c r="B954" s="28" t="s">
        <v>107</v>
      </c>
      <c r="C954" s="29">
        <v>2000</v>
      </c>
      <c r="D954" s="29" t="str">
        <f t="shared" si="14"/>
        <v>UKR2000</v>
      </c>
      <c r="E954" s="28">
        <v>0.38400000000000001</v>
      </c>
      <c r="F954" s="28">
        <v>0.23499999999999999</v>
      </c>
      <c r="G954" s="28">
        <v>0.254</v>
      </c>
      <c r="H954" s="28">
        <v>0.26200000000000001</v>
      </c>
      <c r="I954" s="28">
        <v>0.27600000000000002</v>
      </c>
      <c r="J954" s="28">
        <v>0.88500000000000001</v>
      </c>
      <c r="K954" s="28">
        <v>1.37</v>
      </c>
      <c r="L954" s="29">
        <v>1</v>
      </c>
      <c r="M954" s="30">
        <v>0.71</v>
      </c>
    </row>
    <row r="955" spans="1:13" x14ac:dyDescent="0.3">
      <c r="A955" s="31" t="s">
        <v>106</v>
      </c>
      <c r="B955" s="32" t="s">
        <v>107</v>
      </c>
      <c r="C955" s="33">
        <v>2001</v>
      </c>
      <c r="D955" s="29" t="str">
        <f t="shared" si="14"/>
        <v>UKR2001</v>
      </c>
      <c r="E955" s="32">
        <v>0.38</v>
      </c>
      <c r="F955" s="32">
        <v>0.23799999999999999</v>
      </c>
      <c r="G955" s="32">
        <v>0.252</v>
      </c>
      <c r="H955" s="32">
        <v>0.26</v>
      </c>
      <c r="I955" s="32">
        <v>0.27400000000000002</v>
      </c>
      <c r="J955" s="32">
        <v>0.88500000000000001</v>
      </c>
      <c r="K955" s="32">
        <v>1.37</v>
      </c>
      <c r="L955" s="33">
        <v>1</v>
      </c>
      <c r="M955" s="34">
        <v>0.70599999999999996</v>
      </c>
    </row>
    <row r="956" spans="1:13" x14ac:dyDescent="0.3">
      <c r="A956" s="27" t="s">
        <v>106</v>
      </c>
      <c r="B956" s="28" t="s">
        <v>107</v>
      </c>
      <c r="C956" s="29">
        <v>2002</v>
      </c>
      <c r="D956" s="29" t="str">
        <f t="shared" si="14"/>
        <v>UKR2002</v>
      </c>
      <c r="E956" s="28">
        <v>0.39</v>
      </c>
      <c r="F956" s="28">
        <v>0.25</v>
      </c>
      <c r="G956" s="28">
        <v>0.25700000000000001</v>
      </c>
      <c r="H956" s="28">
        <v>0.26200000000000001</v>
      </c>
      <c r="I956" s="28">
        <v>0.28199999999999997</v>
      </c>
      <c r="J956" s="28">
        <v>0.88500000000000001</v>
      </c>
      <c r="K956" s="28">
        <v>1.37</v>
      </c>
      <c r="L956" s="29">
        <v>1</v>
      </c>
      <c r="M956" s="30">
        <v>0.73</v>
      </c>
    </row>
    <row r="957" spans="1:13" x14ac:dyDescent="0.3">
      <c r="A957" s="31" t="s">
        <v>106</v>
      </c>
      <c r="B957" s="32" t="s">
        <v>107</v>
      </c>
      <c r="C957" s="33">
        <v>2003</v>
      </c>
      <c r="D957" s="29" t="str">
        <f t="shared" si="14"/>
        <v>UKR2003</v>
      </c>
      <c r="E957" s="32">
        <v>0.38900000000000001</v>
      </c>
      <c r="F957" s="32">
        <v>0.26400000000000001</v>
      </c>
      <c r="G957" s="32">
        <v>0.25600000000000001</v>
      </c>
      <c r="H957" s="32">
        <v>0.26800000000000002</v>
      </c>
      <c r="I957" s="32">
        <v>0.28199999999999997</v>
      </c>
      <c r="J957" s="32">
        <v>0.88500000000000001</v>
      </c>
      <c r="K957" s="32">
        <v>1.37</v>
      </c>
      <c r="L957" s="33">
        <v>1</v>
      </c>
      <c r="M957" s="34">
        <v>0.72099999999999997</v>
      </c>
    </row>
    <row r="958" spans="1:13" x14ac:dyDescent="0.3">
      <c r="A958" s="27" t="s">
        <v>106</v>
      </c>
      <c r="B958" s="28" t="s">
        <v>107</v>
      </c>
      <c r="C958" s="29">
        <v>2004</v>
      </c>
      <c r="D958" s="29" t="str">
        <f t="shared" si="14"/>
        <v>UKR2004</v>
      </c>
      <c r="E958" s="28">
        <v>0.372</v>
      </c>
      <c r="F958" s="28">
        <v>0.26700000000000002</v>
      </c>
      <c r="G958" s="28">
        <v>0.251</v>
      </c>
      <c r="H958" s="28">
        <v>0.28699999999999998</v>
      </c>
      <c r="I958" s="28">
        <v>0.29299999999999998</v>
      </c>
      <c r="J958" s="28">
        <v>0.88500000000000001</v>
      </c>
      <c r="K958" s="28">
        <v>1.37</v>
      </c>
      <c r="L958" s="29">
        <v>1</v>
      </c>
      <c r="M958" s="30">
        <v>0.72899999999999998</v>
      </c>
    </row>
    <row r="959" spans="1:13" x14ac:dyDescent="0.3">
      <c r="A959" s="31" t="s">
        <v>106</v>
      </c>
      <c r="B959" s="32" t="s">
        <v>107</v>
      </c>
      <c r="C959" s="33">
        <v>2005</v>
      </c>
      <c r="D959" s="29" t="str">
        <f t="shared" si="14"/>
        <v>UKR2005</v>
      </c>
      <c r="E959" s="32">
        <v>0.44700000000000001</v>
      </c>
      <c r="F959" s="32">
        <v>0.29299999999999998</v>
      </c>
      <c r="G959" s="32">
        <v>0.307</v>
      </c>
      <c r="H959" s="32">
        <v>0.377</v>
      </c>
      <c r="I959" s="32">
        <v>0.33100000000000002</v>
      </c>
      <c r="J959" s="32">
        <v>0.94599999999999995</v>
      </c>
      <c r="K959" s="32">
        <v>0.878</v>
      </c>
      <c r="L959" s="33">
        <v>1</v>
      </c>
      <c r="M959" s="34">
        <v>0.81599999999999995</v>
      </c>
    </row>
    <row r="960" spans="1:13" x14ac:dyDescent="0.3">
      <c r="A960" s="27" t="s">
        <v>106</v>
      </c>
      <c r="B960" s="28" t="s">
        <v>107</v>
      </c>
      <c r="C960" s="29">
        <v>2006</v>
      </c>
      <c r="D960" s="29" t="str">
        <f t="shared" si="14"/>
        <v>UKR2006</v>
      </c>
      <c r="E960" s="28">
        <v>0.57499999999999996</v>
      </c>
      <c r="F960" s="28">
        <v>0.38400000000000001</v>
      </c>
      <c r="G960" s="28">
        <v>0.375</v>
      </c>
      <c r="H960" s="28">
        <v>0.45900000000000002</v>
      </c>
      <c r="I960" s="28">
        <v>0.41299999999999998</v>
      </c>
      <c r="J960" s="28">
        <v>0.94599999999999995</v>
      </c>
      <c r="K960" s="28">
        <v>0.878</v>
      </c>
      <c r="L960" s="29">
        <v>2</v>
      </c>
      <c r="M960" s="30">
        <v>0.85</v>
      </c>
    </row>
    <row r="961" spans="1:13" x14ac:dyDescent="0.3">
      <c r="A961" s="31" t="s">
        <v>106</v>
      </c>
      <c r="B961" s="32" t="s">
        <v>107</v>
      </c>
      <c r="C961" s="33">
        <v>2007</v>
      </c>
      <c r="D961" s="29" t="str">
        <f t="shared" si="14"/>
        <v>UKR2007</v>
      </c>
      <c r="E961" s="32">
        <v>0.61399999999999999</v>
      </c>
      <c r="F961" s="32">
        <v>0.41699999999999998</v>
      </c>
      <c r="G961" s="32">
        <v>0.39500000000000002</v>
      </c>
      <c r="H961" s="32">
        <v>0.49399999999999999</v>
      </c>
      <c r="I961" s="32">
        <v>0.436</v>
      </c>
      <c r="J961" s="32">
        <v>0.94599999999999995</v>
      </c>
      <c r="K961" s="32">
        <v>1.3260000000000001</v>
      </c>
      <c r="L961" s="33">
        <v>2</v>
      </c>
      <c r="M961" s="34">
        <v>0.85</v>
      </c>
    </row>
    <row r="962" spans="1:13" x14ac:dyDescent="0.3">
      <c r="A962" s="27" t="s">
        <v>106</v>
      </c>
      <c r="B962" s="28" t="s">
        <v>107</v>
      </c>
      <c r="C962" s="29">
        <v>2008</v>
      </c>
      <c r="D962" s="29" t="str">
        <f t="shared" si="14"/>
        <v>UKR2008</v>
      </c>
      <c r="E962" s="28">
        <v>0.61499999999999999</v>
      </c>
      <c r="F962" s="28">
        <v>0.40799999999999997</v>
      </c>
      <c r="G962" s="28">
        <v>0.39400000000000002</v>
      </c>
      <c r="H962" s="28">
        <v>0.48899999999999999</v>
      </c>
      <c r="I962" s="28">
        <v>0.433</v>
      </c>
      <c r="J962" s="28">
        <v>0.94599999999999995</v>
      </c>
      <c r="K962" s="28">
        <v>0.96799999999999997</v>
      </c>
      <c r="L962" s="29">
        <v>2</v>
      </c>
      <c r="M962" s="30">
        <v>0.85699999999999998</v>
      </c>
    </row>
    <row r="963" spans="1:13" x14ac:dyDescent="0.3">
      <c r="A963" s="31" t="s">
        <v>106</v>
      </c>
      <c r="B963" s="32" t="s">
        <v>107</v>
      </c>
      <c r="C963" s="33">
        <v>2009</v>
      </c>
      <c r="D963" s="29" t="str">
        <f t="shared" ref="D963:D1007" si="15">_xlfn.CONCAT(B963,C963)</f>
        <v>UKR2009</v>
      </c>
      <c r="E963" s="32">
        <v>0.61799999999999999</v>
      </c>
      <c r="F963" s="32">
        <v>0.40899999999999997</v>
      </c>
      <c r="G963" s="32">
        <v>0.38100000000000001</v>
      </c>
      <c r="H963" s="32">
        <v>0.48299999999999998</v>
      </c>
      <c r="I963" s="32">
        <v>0.435</v>
      </c>
      <c r="J963" s="32">
        <v>0.94599999999999995</v>
      </c>
      <c r="K963" s="32">
        <v>0.96799999999999997</v>
      </c>
      <c r="L963" s="33">
        <v>2</v>
      </c>
      <c r="M963" s="34">
        <v>0.85499999999999998</v>
      </c>
    </row>
    <row r="964" spans="1:13" x14ac:dyDescent="0.3">
      <c r="A964" s="27" t="s">
        <v>106</v>
      </c>
      <c r="B964" s="28" t="s">
        <v>107</v>
      </c>
      <c r="C964" s="29">
        <v>2010</v>
      </c>
      <c r="D964" s="29" t="str">
        <f t="shared" si="15"/>
        <v>UKR2010</v>
      </c>
      <c r="E964" s="28">
        <v>0.496</v>
      </c>
      <c r="F964" s="28">
        <v>0.28100000000000003</v>
      </c>
      <c r="G964" s="28">
        <v>0.29199999999999998</v>
      </c>
      <c r="H964" s="28">
        <v>0.33300000000000002</v>
      </c>
      <c r="I964" s="28">
        <v>0.33900000000000002</v>
      </c>
      <c r="J964" s="28">
        <v>0.84799999999999998</v>
      </c>
      <c r="K964" s="28">
        <v>1.3380000000000001</v>
      </c>
      <c r="L964" s="29">
        <v>1</v>
      </c>
      <c r="M964" s="30">
        <v>0.77600000000000002</v>
      </c>
    </row>
    <row r="965" spans="1:13" x14ac:dyDescent="0.3">
      <c r="A965" s="31" t="s">
        <v>106</v>
      </c>
      <c r="B965" s="32" t="s">
        <v>107</v>
      </c>
      <c r="C965" s="33">
        <v>2011</v>
      </c>
      <c r="D965" s="29" t="str">
        <f t="shared" si="15"/>
        <v>UKR2011</v>
      </c>
      <c r="E965" s="32">
        <v>0.48299999999999998</v>
      </c>
      <c r="F965" s="32">
        <v>0.26700000000000002</v>
      </c>
      <c r="G965" s="32">
        <v>0.28199999999999997</v>
      </c>
      <c r="H965" s="32">
        <v>0.32400000000000001</v>
      </c>
      <c r="I965" s="32">
        <v>0.33100000000000002</v>
      </c>
      <c r="J965" s="32">
        <v>0.84799999999999998</v>
      </c>
      <c r="K965" s="32">
        <v>1.3380000000000001</v>
      </c>
      <c r="L965" s="33">
        <v>1</v>
      </c>
      <c r="M965" s="34">
        <v>0.78600000000000003</v>
      </c>
    </row>
    <row r="966" spans="1:13" x14ac:dyDescent="0.3">
      <c r="A966" s="27" t="s">
        <v>106</v>
      </c>
      <c r="B966" s="28" t="s">
        <v>107</v>
      </c>
      <c r="C966" s="29">
        <v>2012</v>
      </c>
      <c r="D966" s="29" t="str">
        <f t="shared" si="15"/>
        <v>UKR2012</v>
      </c>
      <c r="E966" s="28">
        <v>0.47899999999999998</v>
      </c>
      <c r="F966" s="28">
        <v>0.26600000000000001</v>
      </c>
      <c r="G966" s="28">
        <v>0.27800000000000002</v>
      </c>
      <c r="H966" s="28">
        <v>0.32</v>
      </c>
      <c r="I966" s="28">
        <v>0.33</v>
      </c>
      <c r="J966" s="28">
        <v>0.84799999999999998</v>
      </c>
      <c r="K966" s="28">
        <v>1.401</v>
      </c>
      <c r="L966" s="29">
        <v>1</v>
      </c>
      <c r="M966" s="30">
        <v>0.78900000000000003</v>
      </c>
    </row>
    <row r="967" spans="1:13" x14ac:dyDescent="0.3">
      <c r="A967" s="31" t="s">
        <v>106</v>
      </c>
      <c r="B967" s="32" t="s">
        <v>107</v>
      </c>
      <c r="C967" s="33">
        <v>2013</v>
      </c>
      <c r="D967" s="29" t="str">
        <f t="shared" si="15"/>
        <v>UKR2013</v>
      </c>
      <c r="E967" s="32">
        <v>0.45700000000000002</v>
      </c>
      <c r="F967" s="32">
        <v>0.25900000000000001</v>
      </c>
      <c r="G967" s="32">
        <v>0.28299999999999997</v>
      </c>
      <c r="H967" s="32">
        <v>0.29199999999999998</v>
      </c>
      <c r="I967" s="32">
        <v>0.32200000000000001</v>
      </c>
      <c r="J967" s="32">
        <v>0.95299999999999996</v>
      </c>
      <c r="K967" s="32">
        <v>1.5389999999999999</v>
      </c>
      <c r="L967" s="33">
        <v>1</v>
      </c>
      <c r="M967" s="34">
        <v>0.78400000000000003</v>
      </c>
    </row>
    <row r="968" spans="1:13" x14ac:dyDescent="0.3">
      <c r="A968" s="27" t="s">
        <v>106</v>
      </c>
      <c r="B968" s="28" t="s">
        <v>107</v>
      </c>
      <c r="C968" s="29">
        <v>2014</v>
      </c>
      <c r="D968" s="29" t="str">
        <f t="shared" si="15"/>
        <v>UKR2014</v>
      </c>
      <c r="E968" s="28">
        <v>0.40899999999999997</v>
      </c>
      <c r="F968" s="28">
        <v>0.21099999999999999</v>
      </c>
      <c r="G968" s="28">
        <v>0.28299999999999997</v>
      </c>
      <c r="H968" s="28">
        <v>0.28799999999999998</v>
      </c>
      <c r="I968" s="28">
        <v>0.28999999999999998</v>
      </c>
      <c r="J968" s="28">
        <v>0.90600000000000003</v>
      </c>
      <c r="K968" s="28">
        <v>0.29799999999999999</v>
      </c>
      <c r="L968" s="29">
        <v>1</v>
      </c>
      <c r="M968" s="30">
        <v>0.61699999999999999</v>
      </c>
    </row>
    <row r="969" spans="1:13" x14ac:dyDescent="0.3">
      <c r="A969" s="31" t="s">
        <v>106</v>
      </c>
      <c r="B969" s="32" t="s">
        <v>107</v>
      </c>
      <c r="C969" s="33">
        <v>2015</v>
      </c>
      <c r="D969" s="29" t="str">
        <f t="shared" si="15"/>
        <v>UKR2015</v>
      </c>
      <c r="E969" s="32">
        <v>0.40699999999999997</v>
      </c>
      <c r="F969" s="32">
        <v>0.223</v>
      </c>
      <c r="G969" s="32">
        <v>0.29099999999999998</v>
      </c>
      <c r="H969" s="32">
        <v>0.34799999999999998</v>
      </c>
      <c r="I969" s="32">
        <v>0.29299999999999998</v>
      </c>
      <c r="J969" s="32">
        <v>0.90900000000000003</v>
      </c>
      <c r="K969" s="32">
        <v>0.29799999999999999</v>
      </c>
      <c r="L969" s="33">
        <v>1</v>
      </c>
      <c r="M969" s="34">
        <v>0.63800000000000001</v>
      </c>
    </row>
    <row r="970" spans="1:13" x14ac:dyDescent="0.3">
      <c r="A970" s="27" t="s">
        <v>106</v>
      </c>
      <c r="B970" s="28" t="s">
        <v>107</v>
      </c>
      <c r="C970" s="29">
        <v>2016</v>
      </c>
      <c r="D970" s="29" t="str">
        <f t="shared" si="15"/>
        <v>UKR2016</v>
      </c>
      <c r="E970" s="28">
        <v>0.41</v>
      </c>
      <c r="F970" s="28">
        <v>0.23200000000000001</v>
      </c>
      <c r="G970" s="28">
        <v>0.28100000000000003</v>
      </c>
      <c r="H970" s="28">
        <v>0.33100000000000002</v>
      </c>
      <c r="I970" s="28">
        <v>0.28699999999999998</v>
      </c>
      <c r="J970" s="28">
        <v>0.95299999999999996</v>
      </c>
      <c r="K970" s="28">
        <v>0.32800000000000001</v>
      </c>
      <c r="L970" s="29">
        <v>1</v>
      </c>
      <c r="M970" s="30">
        <v>0.66600000000000004</v>
      </c>
    </row>
    <row r="971" spans="1:13" x14ac:dyDescent="0.3">
      <c r="A971" s="31" t="s">
        <v>106</v>
      </c>
      <c r="B971" s="32" t="s">
        <v>107</v>
      </c>
      <c r="C971" s="33">
        <v>2017</v>
      </c>
      <c r="D971" s="29" t="str">
        <f t="shared" si="15"/>
        <v>UKR2017</v>
      </c>
      <c r="E971" s="32">
        <v>0.41399999999999998</v>
      </c>
      <c r="F971" s="32">
        <v>0.23899999999999999</v>
      </c>
      <c r="G971" s="32">
        <v>0.27200000000000002</v>
      </c>
      <c r="H971" s="32">
        <v>0.34</v>
      </c>
      <c r="I971" s="32">
        <v>0.28899999999999998</v>
      </c>
      <c r="J971" s="32">
        <v>0.91700000000000004</v>
      </c>
      <c r="K971" s="32">
        <v>0.32800000000000001</v>
      </c>
      <c r="L971" s="33">
        <v>1</v>
      </c>
      <c r="M971" s="34">
        <v>0.67500000000000004</v>
      </c>
    </row>
    <row r="972" spans="1:13" x14ac:dyDescent="0.3">
      <c r="A972" s="27" t="s">
        <v>106</v>
      </c>
      <c r="B972" s="28" t="s">
        <v>107</v>
      </c>
      <c r="C972" s="29">
        <v>2018</v>
      </c>
      <c r="D972" s="29" t="str">
        <f t="shared" si="15"/>
        <v>UKR2018</v>
      </c>
      <c r="E972" s="28">
        <v>0.40699999999999997</v>
      </c>
      <c r="F972" s="28">
        <v>0.23899999999999999</v>
      </c>
      <c r="G972" s="28">
        <v>0.26700000000000002</v>
      </c>
      <c r="H972" s="28">
        <v>0.35399999999999998</v>
      </c>
      <c r="I972" s="28">
        <v>0.27900000000000003</v>
      </c>
      <c r="J972" s="28">
        <v>0.91700000000000004</v>
      </c>
      <c r="K972" s="28">
        <v>0.32800000000000001</v>
      </c>
      <c r="L972" s="29">
        <v>1</v>
      </c>
      <c r="M972" s="30">
        <v>0.67200000000000004</v>
      </c>
    </row>
    <row r="973" spans="1:13" x14ac:dyDescent="0.3">
      <c r="A973" s="31" t="s">
        <v>106</v>
      </c>
      <c r="B973" s="32" t="s">
        <v>107</v>
      </c>
      <c r="C973" s="33">
        <v>2019</v>
      </c>
      <c r="D973" s="29" t="str">
        <f t="shared" si="15"/>
        <v>UKR2019</v>
      </c>
      <c r="E973" s="32">
        <v>0.48899999999999999</v>
      </c>
      <c r="F973" s="32">
        <v>0.29199999999999998</v>
      </c>
      <c r="G973" s="32">
        <v>0.31</v>
      </c>
      <c r="H973" s="32">
        <v>0.432</v>
      </c>
      <c r="I973" s="32">
        <v>0.34200000000000003</v>
      </c>
      <c r="J973" s="32">
        <v>0.87</v>
      </c>
      <c r="K973" s="32">
        <v>0.40600000000000003</v>
      </c>
      <c r="L973" s="33">
        <v>1</v>
      </c>
      <c r="M973" s="34">
        <v>0.71099999999999997</v>
      </c>
    </row>
    <row r="974" spans="1:13" x14ac:dyDescent="0.3">
      <c r="A974" s="27" t="s">
        <v>106</v>
      </c>
      <c r="B974" s="28" t="s">
        <v>107</v>
      </c>
      <c r="C974" s="29">
        <v>2020</v>
      </c>
      <c r="D974" s="29" t="str">
        <f t="shared" si="15"/>
        <v>UKR2020</v>
      </c>
      <c r="E974" s="28">
        <v>0.53300000000000003</v>
      </c>
      <c r="F974" s="28">
        <v>0.318</v>
      </c>
      <c r="G974" s="28">
        <v>0.34100000000000003</v>
      </c>
      <c r="H974" s="28">
        <v>0.434</v>
      </c>
      <c r="I974" s="28">
        <v>0.373</v>
      </c>
      <c r="J974" s="28">
        <v>0.87</v>
      </c>
      <c r="K974" s="28">
        <v>0.40600000000000003</v>
      </c>
      <c r="L974" s="29">
        <v>2</v>
      </c>
      <c r="M974" s="30">
        <v>0.76300000000000001</v>
      </c>
    </row>
    <row r="975" spans="1:13" x14ac:dyDescent="0.3">
      <c r="A975" s="31" t="s">
        <v>106</v>
      </c>
      <c r="B975" s="32" t="s">
        <v>107</v>
      </c>
      <c r="C975" s="33">
        <v>2021</v>
      </c>
      <c r="D975" s="29" t="str">
        <f t="shared" si="15"/>
        <v>UKR2021</v>
      </c>
      <c r="E975" s="32">
        <v>0.51700000000000002</v>
      </c>
      <c r="F975" s="32">
        <v>0.318</v>
      </c>
      <c r="G975" s="32">
        <v>0.32600000000000001</v>
      </c>
      <c r="H975" s="32">
        <v>0.42799999999999999</v>
      </c>
      <c r="I975" s="32">
        <v>0.373</v>
      </c>
      <c r="J975" s="32">
        <v>0.87</v>
      </c>
      <c r="K975" s="32">
        <v>0.40600000000000003</v>
      </c>
      <c r="L975" s="33">
        <v>2</v>
      </c>
      <c r="M975" s="34">
        <v>0.752</v>
      </c>
    </row>
    <row r="976" spans="1:13" x14ac:dyDescent="0.3">
      <c r="A976" s="27" t="s">
        <v>109</v>
      </c>
      <c r="B976" s="28" t="s">
        <v>110</v>
      </c>
      <c r="C976" s="29">
        <v>1990</v>
      </c>
      <c r="D976" s="29" t="str">
        <f t="shared" si="15"/>
        <v>UZB1990</v>
      </c>
      <c r="E976" s="28">
        <v>0.20499999999999999</v>
      </c>
      <c r="F976" s="28">
        <v>7.0999999999999994E-2</v>
      </c>
      <c r="G976" s="28">
        <v>4.4999999999999998E-2</v>
      </c>
      <c r="H976" s="28">
        <v>0.10100000000000001</v>
      </c>
      <c r="I976" s="28">
        <v>0.159</v>
      </c>
      <c r="J976" s="28">
        <v>-0.33400000000000002</v>
      </c>
      <c r="K976" s="28">
        <v>0.88500000000000001</v>
      </c>
      <c r="L976" s="29">
        <v>0</v>
      </c>
      <c r="M976" s="30">
        <v>0.34300000000000003</v>
      </c>
    </row>
    <row r="977" spans="1:13" x14ac:dyDescent="0.3">
      <c r="A977" s="31" t="s">
        <v>109</v>
      </c>
      <c r="B977" s="32" t="s">
        <v>110</v>
      </c>
      <c r="C977" s="33">
        <v>1991</v>
      </c>
      <c r="D977" s="29" t="str">
        <f t="shared" si="15"/>
        <v>UZB1991</v>
      </c>
      <c r="E977" s="32">
        <v>0.20499999999999999</v>
      </c>
      <c r="F977" s="32">
        <v>6.9000000000000006E-2</v>
      </c>
      <c r="G977" s="32">
        <v>5.5E-2</v>
      </c>
      <c r="H977" s="32">
        <v>0.10100000000000001</v>
      </c>
      <c r="I977" s="32">
        <v>0.159</v>
      </c>
      <c r="J977" s="32">
        <v>-0.33400000000000002</v>
      </c>
      <c r="K977" s="32">
        <v>0.88500000000000001</v>
      </c>
      <c r="L977" s="33">
        <v>0</v>
      </c>
      <c r="M977" s="34">
        <v>0.34300000000000003</v>
      </c>
    </row>
    <row r="978" spans="1:13" x14ac:dyDescent="0.3">
      <c r="A978" s="27" t="s">
        <v>109</v>
      </c>
      <c r="B978" s="28" t="s">
        <v>110</v>
      </c>
      <c r="C978" s="29">
        <v>1992</v>
      </c>
      <c r="D978" s="29" t="str">
        <f t="shared" si="15"/>
        <v>UZB1992</v>
      </c>
      <c r="E978" s="28">
        <v>0.20599999999999999</v>
      </c>
      <c r="F978" s="28">
        <v>5.8000000000000003E-2</v>
      </c>
      <c r="G978" s="28">
        <v>7.0000000000000007E-2</v>
      </c>
      <c r="H978" s="28">
        <v>9.4E-2</v>
      </c>
      <c r="I978" s="28">
        <v>0.154</v>
      </c>
      <c r="J978" s="28">
        <v>-0.51300000000000001</v>
      </c>
      <c r="K978" s="28">
        <v>0.46500000000000002</v>
      </c>
      <c r="L978" s="29">
        <v>0</v>
      </c>
      <c r="M978" s="30">
        <v>0.317</v>
      </c>
    </row>
    <row r="979" spans="1:13" x14ac:dyDescent="0.3">
      <c r="A979" s="31" t="s">
        <v>109</v>
      </c>
      <c r="B979" s="32" t="s">
        <v>110</v>
      </c>
      <c r="C979" s="33">
        <v>1993</v>
      </c>
      <c r="D979" s="29" t="str">
        <f t="shared" si="15"/>
        <v>UZB1993</v>
      </c>
      <c r="E979" s="32">
        <v>0.20100000000000001</v>
      </c>
      <c r="F979" s="32">
        <v>5.0999999999999997E-2</v>
      </c>
      <c r="G979" s="32">
        <v>6.9000000000000006E-2</v>
      </c>
      <c r="H979" s="32">
        <v>9.2999999999999999E-2</v>
      </c>
      <c r="I979" s="32">
        <v>0.14499999999999999</v>
      </c>
      <c r="J979" s="32">
        <v>-0.72799999999999998</v>
      </c>
      <c r="K979" s="32">
        <v>0.35199999999999998</v>
      </c>
      <c r="L979" s="33">
        <v>0</v>
      </c>
      <c r="M979" s="34">
        <v>0.29399999999999998</v>
      </c>
    </row>
    <row r="980" spans="1:13" x14ac:dyDescent="0.3">
      <c r="A980" s="27" t="s">
        <v>109</v>
      </c>
      <c r="B980" s="28" t="s">
        <v>110</v>
      </c>
      <c r="C980" s="29">
        <v>1994</v>
      </c>
      <c r="D980" s="29" t="str">
        <f t="shared" si="15"/>
        <v>UZB1994</v>
      </c>
      <c r="E980" s="28">
        <v>0.19600000000000001</v>
      </c>
      <c r="F980" s="28">
        <v>4.8000000000000001E-2</v>
      </c>
      <c r="G980" s="28">
        <v>6.2E-2</v>
      </c>
      <c r="H980" s="28">
        <v>8.4000000000000005E-2</v>
      </c>
      <c r="I980" s="28">
        <v>0.14099999999999999</v>
      </c>
      <c r="J980" s="28">
        <v>-0.91</v>
      </c>
      <c r="K980" s="28">
        <v>0.35199999999999998</v>
      </c>
      <c r="L980" s="29">
        <v>0</v>
      </c>
      <c r="M980" s="30">
        <v>0.28699999999999998</v>
      </c>
    </row>
    <row r="981" spans="1:13" x14ac:dyDescent="0.3">
      <c r="A981" s="31" t="s">
        <v>109</v>
      </c>
      <c r="B981" s="32" t="s">
        <v>110</v>
      </c>
      <c r="C981" s="33">
        <v>1995</v>
      </c>
      <c r="D981" s="29" t="str">
        <f t="shared" si="15"/>
        <v>UZB1995</v>
      </c>
      <c r="E981" s="32">
        <v>0.16500000000000001</v>
      </c>
      <c r="F981" s="32">
        <v>4.2000000000000003E-2</v>
      </c>
      <c r="G981" s="32">
        <v>5.6000000000000001E-2</v>
      </c>
      <c r="H981" s="32">
        <v>8.8999999999999996E-2</v>
      </c>
      <c r="I981" s="32">
        <v>0.129</v>
      </c>
      <c r="J981" s="32">
        <v>-1.002</v>
      </c>
      <c r="K981" s="32">
        <v>0.35199999999999998</v>
      </c>
      <c r="L981" s="33">
        <v>0</v>
      </c>
      <c r="M981" s="34">
        <v>0.27800000000000002</v>
      </c>
    </row>
    <row r="982" spans="1:13" x14ac:dyDescent="0.3">
      <c r="A982" s="27" t="s">
        <v>109</v>
      </c>
      <c r="B982" s="28" t="s">
        <v>110</v>
      </c>
      <c r="C982" s="29">
        <v>1996</v>
      </c>
      <c r="D982" s="29" t="str">
        <f t="shared" si="15"/>
        <v>UZB1996</v>
      </c>
      <c r="E982" s="28">
        <v>0.16400000000000001</v>
      </c>
      <c r="F982" s="28">
        <v>4.2000000000000003E-2</v>
      </c>
      <c r="G982" s="28">
        <v>5.6000000000000001E-2</v>
      </c>
      <c r="H982" s="28">
        <v>8.3000000000000004E-2</v>
      </c>
      <c r="I982" s="28">
        <v>0.13100000000000001</v>
      </c>
      <c r="J982" s="28">
        <v>-1.002</v>
      </c>
      <c r="K982" s="28">
        <v>0.35199999999999998</v>
      </c>
      <c r="L982" s="29">
        <v>0</v>
      </c>
      <c r="M982" s="30">
        <v>0.27800000000000002</v>
      </c>
    </row>
    <row r="983" spans="1:13" x14ac:dyDescent="0.3">
      <c r="A983" s="31" t="s">
        <v>109</v>
      </c>
      <c r="B983" s="32" t="s">
        <v>110</v>
      </c>
      <c r="C983" s="33">
        <v>1997</v>
      </c>
      <c r="D983" s="29" t="str">
        <f t="shared" si="15"/>
        <v>UZB1997</v>
      </c>
      <c r="E983" s="32">
        <v>0.16400000000000001</v>
      </c>
      <c r="F983" s="32">
        <v>4.1000000000000002E-2</v>
      </c>
      <c r="G983" s="32">
        <v>5.6000000000000001E-2</v>
      </c>
      <c r="H983" s="32">
        <v>8.3000000000000004E-2</v>
      </c>
      <c r="I983" s="32">
        <v>0.129</v>
      </c>
      <c r="J983" s="32">
        <v>-1.002</v>
      </c>
      <c r="K983" s="32">
        <v>0.35199999999999998</v>
      </c>
      <c r="L983" s="33">
        <v>0</v>
      </c>
      <c r="M983" s="34">
        <v>0.27800000000000002</v>
      </c>
    </row>
    <row r="984" spans="1:13" x14ac:dyDescent="0.3">
      <c r="A984" s="27" t="s">
        <v>109</v>
      </c>
      <c r="B984" s="28" t="s">
        <v>110</v>
      </c>
      <c r="C984" s="29">
        <v>1998</v>
      </c>
      <c r="D984" s="29" t="str">
        <f t="shared" si="15"/>
        <v>UZB1998</v>
      </c>
      <c r="E984" s="28">
        <v>0.16300000000000001</v>
      </c>
      <c r="F984" s="28">
        <v>3.7999999999999999E-2</v>
      </c>
      <c r="G984" s="28">
        <v>5.5E-2</v>
      </c>
      <c r="H984" s="28">
        <v>7.5999999999999998E-2</v>
      </c>
      <c r="I984" s="28">
        <v>0.129</v>
      </c>
      <c r="J984" s="28">
        <v>-1.002</v>
      </c>
      <c r="K984" s="28">
        <v>0.35199999999999998</v>
      </c>
      <c r="L984" s="29">
        <v>0</v>
      </c>
      <c r="M984" s="30">
        <v>0.221</v>
      </c>
    </row>
    <row r="985" spans="1:13" x14ac:dyDescent="0.3">
      <c r="A985" s="31" t="s">
        <v>109</v>
      </c>
      <c r="B985" s="32" t="s">
        <v>110</v>
      </c>
      <c r="C985" s="33">
        <v>1999</v>
      </c>
      <c r="D985" s="29" t="str">
        <f t="shared" si="15"/>
        <v>UZB1999</v>
      </c>
      <c r="E985" s="32">
        <v>0.16</v>
      </c>
      <c r="F985" s="32">
        <v>3.5999999999999997E-2</v>
      </c>
      <c r="G985" s="32">
        <v>5.5E-2</v>
      </c>
      <c r="H985" s="32">
        <v>5.3999999999999999E-2</v>
      </c>
      <c r="I985" s="32">
        <v>0.127</v>
      </c>
      <c r="J985" s="32">
        <v>-1.002</v>
      </c>
      <c r="K985" s="32">
        <v>0.20300000000000001</v>
      </c>
      <c r="L985" s="33">
        <v>0</v>
      </c>
      <c r="M985" s="34">
        <v>0.19500000000000001</v>
      </c>
    </row>
    <row r="986" spans="1:13" x14ac:dyDescent="0.3">
      <c r="A986" s="27" t="s">
        <v>109</v>
      </c>
      <c r="B986" s="28" t="s">
        <v>110</v>
      </c>
      <c r="C986" s="29">
        <v>2000</v>
      </c>
      <c r="D986" s="29" t="str">
        <f t="shared" si="15"/>
        <v>UZB2000</v>
      </c>
      <c r="E986" s="28">
        <v>0.157</v>
      </c>
      <c r="F986" s="28">
        <v>3.5000000000000003E-2</v>
      </c>
      <c r="G986" s="28">
        <v>4.9000000000000002E-2</v>
      </c>
      <c r="H986" s="28">
        <v>4.5999999999999999E-2</v>
      </c>
      <c r="I986" s="28">
        <v>0.124</v>
      </c>
      <c r="J986" s="28">
        <v>-1.002</v>
      </c>
      <c r="K986" s="28">
        <v>0.20300000000000001</v>
      </c>
      <c r="L986" s="29">
        <v>1</v>
      </c>
      <c r="M986" s="30">
        <v>0.191</v>
      </c>
    </row>
    <row r="987" spans="1:13" x14ac:dyDescent="0.3">
      <c r="A987" s="31" t="s">
        <v>109</v>
      </c>
      <c r="B987" s="32" t="s">
        <v>110</v>
      </c>
      <c r="C987" s="33">
        <v>2001</v>
      </c>
      <c r="D987" s="29" t="str">
        <f t="shared" si="15"/>
        <v>UZB2001</v>
      </c>
      <c r="E987" s="32">
        <v>0.156</v>
      </c>
      <c r="F987" s="32">
        <v>3.4000000000000002E-2</v>
      </c>
      <c r="G987" s="32">
        <v>4.8000000000000001E-2</v>
      </c>
      <c r="H987" s="32">
        <v>3.6999999999999998E-2</v>
      </c>
      <c r="I987" s="32">
        <v>0.124</v>
      </c>
      <c r="J987" s="32">
        <v>-1.002</v>
      </c>
      <c r="K987" s="32">
        <v>0.20300000000000001</v>
      </c>
      <c r="L987" s="33">
        <v>1</v>
      </c>
      <c r="M987" s="34">
        <v>0.152</v>
      </c>
    </row>
    <row r="988" spans="1:13" x14ac:dyDescent="0.3">
      <c r="A988" s="27" t="s">
        <v>109</v>
      </c>
      <c r="B988" s="28" t="s">
        <v>110</v>
      </c>
      <c r="C988" s="29">
        <v>2002</v>
      </c>
      <c r="D988" s="29" t="str">
        <f t="shared" si="15"/>
        <v>UZB2002</v>
      </c>
      <c r="E988" s="28">
        <v>0.157</v>
      </c>
      <c r="F988" s="28">
        <v>3.5000000000000003E-2</v>
      </c>
      <c r="G988" s="28">
        <v>0.05</v>
      </c>
      <c r="H988" s="28">
        <v>4.3999999999999997E-2</v>
      </c>
      <c r="I988" s="28">
        <v>0.122</v>
      </c>
      <c r="J988" s="28">
        <v>-1.214</v>
      </c>
      <c r="K988" s="28">
        <v>0.34899999999999998</v>
      </c>
      <c r="L988" s="29">
        <v>1</v>
      </c>
      <c r="M988" s="30">
        <v>0.17199999999999999</v>
      </c>
    </row>
    <row r="989" spans="1:13" x14ac:dyDescent="0.3">
      <c r="A989" s="31" t="s">
        <v>109</v>
      </c>
      <c r="B989" s="32" t="s">
        <v>110</v>
      </c>
      <c r="C989" s="33">
        <v>2003</v>
      </c>
      <c r="D989" s="29" t="str">
        <f t="shared" si="15"/>
        <v>UZB2003</v>
      </c>
      <c r="E989" s="32">
        <v>0.157</v>
      </c>
      <c r="F989" s="32">
        <v>3.5999999999999997E-2</v>
      </c>
      <c r="G989" s="32">
        <v>0.05</v>
      </c>
      <c r="H989" s="32">
        <v>0.05</v>
      </c>
      <c r="I989" s="32">
        <v>0.13300000000000001</v>
      </c>
      <c r="J989" s="32">
        <v>-0.16700000000000001</v>
      </c>
      <c r="K989" s="32">
        <v>0.34899999999999998</v>
      </c>
      <c r="L989" s="33">
        <v>1</v>
      </c>
      <c r="M989" s="34">
        <v>0.185</v>
      </c>
    </row>
    <row r="990" spans="1:13" x14ac:dyDescent="0.3">
      <c r="A990" s="27" t="s">
        <v>109</v>
      </c>
      <c r="B990" s="28" t="s">
        <v>110</v>
      </c>
      <c r="C990" s="29">
        <v>2004</v>
      </c>
      <c r="D990" s="29" t="str">
        <f t="shared" si="15"/>
        <v>UZB2004</v>
      </c>
      <c r="E990" s="28">
        <v>0.157</v>
      </c>
      <c r="F990" s="28">
        <v>3.5999999999999997E-2</v>
      </c>
      <c r="G990" s="28">
        <v>4.7E-2</v>
      </c>
      <c r="H990" s="28">
        <v>0.05</v>
      </c>
      <c r="I990" s="28">
        <v>0.13</v>
      </c>
      <c r="J990" s="28">
        <v>-0.16700000000000001</v>
      </c>
      <c r="K990" s="28">
        <v>0.34899999999999998</v>
      </c>
      <c r="L990" s="29">
        <v>1</v>
      </c>
      <c r="M990" s="30">
        <v>0.185</v>
      </c>
    </row>
    <row r="991" spans="1:13" x14ac:dyDescent="0.3">
      <c r="A991" s="31" t="s">
        <v>109</v>
      </c>
      <c r="B991" s="32" t="s">
        <v>110</v>
      </c>
      <c r="C991" s="33">
        <v>2005</v>
      </c>
      <c r="D991" s="29" t="str">
        <f t="shared" si="15"/>
        <v>UZB2005</v>
      </c>
      <c r="E991" s="32">
        <v>0.16200000000000001</v>
      </c>
      <c r="F991" s="32">
        <v>3.3000000000000002E-2</v>
      </c>
      <c r="G991" s="32">
        <v>4.7E-2</v>
      </c>
      <c r="H991" s="32">
        <v>3.3000000000000002E-2</v>
      </c>
      <c r="I991" s="32">
        <v>0.13200000000000001</v>
      </c>
      <c r="J991" s="32">
        <v>-0.16700000000000001</v>
      </c>
      <c r="K991" s="32">
        <v>0.34899999999999998</v>
      </c>
      <c r="L991" s="33">
        <v>1</v>
      </c>
      <c r="M991" s="34">
        <v>0.14599999999999999</v>
      </c>
    </row>
    <row r="992" spans="1:13" x14ac:dyDescent="0.3">
      <c r="A992" s="27" t="s">
        <v>109</v>
      </c>
      <c r="B992" s="28" t="s">
        <v>110</v>
      </c>
      <c r="C992" s="29">
        <v>2006</v>
      </c>
      <c r="D992" s="29" t="str">
        <f t="shared" si="15"/>
        <v>UZB2006</v>
      </c>
      <c r="E992" s="28">
        <v>0.16</v>
      </c>
      <c r="F992" s="28">
        <v>3.2000000000000001E-2</v>
      </c>
      <c r="G992" s="28">
        <v>4.4999999999999998E-2</v>
      </c>
      <c r="H992" s="28">
        <v>3.5000000000000003E-2</v>
      </c>
      <c r="I992" s="28">
        <v>0.13</v>
      </c>
      <c r="J992" s="28">
        <v>-0.16700000000000001</v>
      </c>
      <c r="K992" s="28">
        <v>0.34899999999999998</v>
      </c>
      <c r="L992" s="29">
        <v>1</v>
      </c>
      <c r="M992" s="30">
        <v>0.127</v>
      </c>
    </row>
    <row r="993" spans="1:13" x14ac:dyDescent="0.3">
      <c r="A993" s="31" t="s">
        <v>109</v>
      </c>
      <c r="B993" s="32" t="s">
        <v>110</v>
      </c>
      <c r="C993" s="33">
        <v>2007</v>
      </c>
      <c r="D993" s="29" t="str">
        <f t="shared" si="15"/>
        <v>UZB2007</v>
      </c>
      <c r="E993" s="32">
        <v>0.16</v>
      </c>
      <c r="F993" s="32">
        <v>3.3000000000000002E-2</v>
      </c>
      <c r="G993" s="32">
        <v>4.2999999999999997E-2</v>
      </c>
      <c r="H993" s="32">
        <v>4.2000000000000003E-2</v>
      </c>
      <c r="I993" s="32">
        <v>0.129</v>
      </c>
      <c r="J993" s="32">
        <v>-0.16700000000000001</v>
      </c>
      <c r="K993" s="32">
        <v>0.34899999999999998</v>
      </c>
      <c r="L993" s="33">
        <v>1</v>
      </c>
      <c r="M993" s="34">
        <v>0.13500000000000001</v>
      </c>
    </row>
    <row r="994" spans="1:13" x14ac:dyDescent="0.3">
      <c r="A994" s="27" t="s">
        <v>109</v>
      </c>
      <c r="B994" s="28" t="s">
        <v>110</v>
      </c>
      <c r="C994" s="29">
        <v>2008</v>
      </c>
      <c r="D994" s="29" t="str">
        <f t="shared" si="15"/>
        <v>UZB2008</v>
      </c>
      <c r="E994" s="28">
        <v>0.16200000000000001</v>
      </c>
      <c r="F994" s="28">
        <v>3.4000000000000002E-2</v>
      </c>
      <c r="G994" s="28">
        <v>4.2999999999999997E-2</v>
      </c>
      <c r="H994" s="28">
        <v>4.2000000000000003E-2</v>
      </c>
      <c r="I994" s="28">
        <v>0.13</v>
      </c>
      <c r="J994" s="28">
        <v>-0.16700000000000001</v>
      </c>
      <c r="K994" s="28">
        <v>0.34899999999999998</v>
      </c>
      <c r="L994" s="29">
        <v>1</v>
      </c>
      <c r="M994" s="30">
        <v>0.13700000000000001</v>
      </c>
    </row>
    <row r="995" spans="1:13" x14ac:dyDescent="0.3">
      <c r="A995" s="31" t="s">
        <v>109</v>
      </c>
      <c r="B995" s="32" t="s">
        <v>110</v>
      </c>
      <c r="C995" s="33">
        <v>2009</v>
      </c>
      <c r="D995" s="29" t="str">
        <f t="shared" si="15"/>
        <v>UZB2009</v>
      </c>
      <c r="E995" s="32">
        <v>0.16300000000000001</v>
      </c>
      <c r="F995" s="32">
        <v>3.4000000000000002E-2</v>
      </c>
      <c r="G995" s="32">
        <v>4.2000000000000003E-2</v>
      </c>
      <c r="H995" s="32">
        <v>4.5999999999999999E-2</v>
      </c>
      <c r="I995" s="32">
        <v>0.13</v>
      </c>
      <c r="J995" s="32">
        <v>-0.16700000000000001</v>
      </c>
      <c r="K995" s="32">
        <v>0.34899999999999998</v>
      </c>
      <c r="L995" s="33">
        <v>1</v>
      </c>
      <c r="M995" s="34">
        <v>0.14099999999999999</v>
      </c>
    </row>
    <row r="996" spans="1:13" x14ac:dyDescent="0.3">
      <c r="A996" s="27" t="s">
        <v>109</v>
      </c>
      <c r="B996" s="28" t="s">
        <v>110</v>
      </c>
      <c r="C996" s="29">
        <v>2010</v>
      </c>
      <c r="D996" s="29" t="str">
        <f t="shared" si="15"/>
        <v>UZB2010</v>
      </c>
      <c r="E996" s="28">
        <v>0.16200000000000001</v>
      </c>
      <c r="F996" s="28">
        <v>3.5000000000000003E-2</v>
      </c>
      <c r="G996" s="28">
        <v>4.1000000000000002E-2</v>
      </c>
      <c r="H996" s="28">
        <v>4.4999999999999998E-2</v>
      </c>
      <c r="I996" s="28">
        <v>0.13100000000000001</v>
      </c>
      <c r="J996" s="28">
        <v>-0.16700000000000001</v>
      </c>
      <c r="K996" s="28">
        <v>0.34899999999999998</v>
      </c>
      <c r="L996" s="29">
        <v>1</v>
      </c>
      <c r="M996" s="30">
        <v>0.14299999999999999</v>
      </c>
    </row>
    <row r="997" spans="1:13" x14ac:dyDescent="0.3">
      <c r="A997" s="31" t="s">
        <v>109</v>
      </c>
      <c r="B997" s="32" t="s">
        <v>110</v>
      </c>
      <c r="C997" s="33">
        <v>2011</v>
      </c>
      <c r="D997" s="29" t="str">
        <f t="shared" si="15"/>
        <v>UZB2011</v>
      </c>
      <c r="E997" s="32">
        <v>0.16200000000000001</v>
      </c>
      <c r="F997" s="32">
        <v>3.6999999999999998E-2</v>
      </c>
      <c r="G997" s="32">
        <v>3.9E-2</v>
      </c>
      <c r="H997" s="32">
        <v>4.4999999999999998E-2</v>
      </c>
      <c r="I997" s="32">
        <v>0.13100000000000001</v>
      </c>
      <c r="J997" s="32">
        <v>-0.16700000000000001</v>
      </c>
      <c r="K997" s="32">
        <v>0.34899999999999998</v>
      </c>
      <c r="L997" s="33">
        <v>1</v>
      </c>
      <c r="M997" s="34">
        <v>0.14299999999999999</v>
      </c>
    </row>
    <row r="998" spans="1:13" x14ac:dyDescent="0.3">
      <c r="A998" s="27" t="s">
        <v>109</v>
      </c>
      <c r="B998" s="28" t="s">
        <v>110</v>
      </c>
      <c r="C998" s="29">
        <v>2012</v>
      </c>
      <c r="D998" s="29" t="str">
        <f t="shared" si="15"/>
        <v>UZB2012</v>
      </c>
      <c r="E998" s="28">
        <v>0.16200000000000001</v>
      </c>
      <c r="F998" s="28">
        <v>3.6999999999999998E-2</v>
      </c>
      <c r="G998" s="28">
        <v>3.7999999999999999E-2</v>
      </c>
      <c r="H998" s="28">
        <v>4.4999999999999998E-2</v>
      </c>
      <c r="I998" s="28">
        <v>0.13200000000000001</v>
      </c>
      <c r="J998" s="28">
        <v>-0.16700000000000001</v>
      </c>
      <c r="K998" s="28">
        <v>0.34899999999999998</v>
      </c>
      <c r="L998" s="29">
        <v>1</v>
      </c>
      <c r="M998" s="30">
        <v>0.14199999999999999</v>
      </c>
    </row>
    <row r="999" spans="1:13" x14ac:dyDescent="0.3">
      <c r="A999" s="31" t="s">
        <v>109</v>
      </c>
      <c r="B999" s="32" t="s">
        <v>110</v>
      </c>
      <c r="C999" s="33">
        <v>2013</v>
      </c>
      <c r="D999" s="29" t="str">
        <f t="shared" si="15"/>
        <v>UZB2013</v>
      </c>
      <c r="E999" s="32">
        <v>0.16700000000000001</v>
      </c>
      <c r="F999" s="32">
        <v>3.5999999999999997E-2</v>
      </c>
      <c r="G999" s="32">
        <v>4.2999999999999997E-2</v>
      </c>
      <c r="H999" s="32">
        <v>4.1000000000000002E-2</v>
      </c>
      <c r="I999" s="32">
        <v>0.13500000000000001</v>
      </c>
      <c r="J999" s="32">
        <v>-0.16700000000000001</v>
      </c>
      <c r="K999" s="32">
        <v>0.19400000000000001</v>
      </c>
      <c r="L999" s="33">
        <v>1</v>
      </c>
      <c r="M999" s="34">
        <v>0.157</v>
      </c>
    </row>
    <row r="1000" spans="1:13" x14ac:dyDescent="0.3">
      <c r="A1000" s="27" t="s">
        <v>109</v>
      </c>
      <c r="B1000" s="28" t="s">
        <v>110</v>
      </c>
      <c r="C1000" s="29">
        <v>2014</v>
      </c>
      <c r="D1000" s="29" t="str">
        <f t="shared" si="15"/>
        <v>UZB2014</v>
      </c>
      <c r="E1000" s="28">
        <v>0.16700000000000001</v>
      </c>
      <c r="F1000" s="28">
        <v>3.6999999999999998E-2</v>
      </c>
      <c r="G1000" s="28">
        <v>4.2000000000000003E-2</v>
      </c>
      <c r="H1000" s="28">
        <v>4.3999999999999997E-2</v>
      </c>
      <c r="I1000" s="28">
        <v>0.13600000000000001</v>
      </c>
      <c r="J1000" s="28">
        <v>-0.16700000000000001</v>
      </c>
      <c r="K1000" s="28">
        <v>0.19400000000000001</v>
      </c>
      <c r="L1000" s="29">
        <v>0</v>
      </c>
      <c r="M1000" s="30">
        <v>0.154</v>
      </c>
    </row>
    <row r="1001" spans="1:13" x14ac:dyDescent="0.3">
      <c r="A1001" s="31" t="s">
        <v>109</v>
      </c>
      <c r="B1001" s="32" t="s">
        <v>110</v>
      </c>
      <c r="C1001" s="33">
        <v>2015</v>
      </c>
      <c r="D1001" s="29" t="str">
        <f t="shared" si="15"/>
        <v>UZB2015</v>
      </c>
      <c r="E1001" s="32">
        <v>0.16600000000000001</v>
      </c>
      <c r="F1001" s="32">
        <v>3.5999999999999997E-2</v>
      </c>
      <c r="G1001" s="32">
        <v>4.1000000000000002E-2</v>
      </c>
      <c r="H1001" s="32">
        <v>4.4999999999999998E-2</v>
      </c>
      <c r="I1001" s="32">
        <v>0.13300000000000001</v>
      </c>
      <c r="J1001" s="32">
        <v>-0.16700000000000001</v>
      </c>
      <c r="K1001" s="32">
        <v>0.19400000000000001</v>
      </c>
      <c r="L1001" s="33">
        <v>0</v>
      </c>
      <c r="M1001" s="34">
        <v>0.14099999999999999</v>
      </c>
    </row>
    <row r="1002" spans="1:13" x14ac:dyDescent="0.3">
      <c r="A1002" s="27" t="s">
        <v>109</v>
      </c>
      <c r="B1002" s="28" t="s">
        <v>110</v>
      </c>
      <c r="C1002" s="29">
        <v>2016</v>
      </c>
      <c r="D1002" s="29" t="str">
        <f t="shared" si="15"/>
        <v>UZB2016</v>
      </c>
      <c r="E1002" s="28">
        <v>0.16800000000000001</v>
      </c>
      <c r="F1002" s="28">
        <v>3.6999999999999998E-2</v>
      </c>
      <c r="G1002" s="28">
        <v>0.04</v>
      </c>
      <c r="H1002" s="28">
        <v>6.9000000000000006E-2</v>
      </c>
      <c r="I1002" s="28">
        <v>0.13500000000000001</v>
      </c>
      <c r="J1002" s="28">
        <v>-0.16700000000000001</v>
      </c>
      <c r="K1002" s="28">
        <v>0.19400000000000001</v>
      </c>
      <c r="L1002" s="29">
        <v>0</v>
      </c>
      <c r="M1002" s="30">
        <v>0.15</v>
      </c>
    </row>
    <row r="1003" spans="1:13" x14ac:dyDescent="0.3">
      <c r="A1003" s="31" t="s">
        <v>109</v>
      </c>
      <c r="B1003" s="32" t="s">
        <v>110</v>
      </c>
      <c r="C1003" s="33">
        <v>2017</v>
      </c>
      <c r="D1003" s="29" t="str">
        <f t="shared" si="15"/>
        <v>UZB2017</v>
      </c>
      <c r="E1003" s="32">
        <v>0.193</v>
      </c>
      <c r="F1003" s="32">
        <v>5.2999999999999999E-2</v>
      </c>
      <c r="G1003" s="32">
        <v>4.8000000000000001E-2</v>
      </c>
      <c r="H1003" s="32">
        <v>0.157</v>
      </c>
      <c r="I1003" s="32">
        <v>0.14399999999999999</v>
      </c>
      <c r="J1003" s="32">
        <v>0.08</v>
      </c>
      <c r="K1003" s="32">
        <v>4.1000000000000002E-2</v>
      </c>
      <c r="L1003" s="33">
        <v>0</v>
      </c>
      <c r="M1003" s="34">
        <v>0.27400000000000002</v>
      </c>
    </row>
    <row r="1004" spans="1:13" x14ac:dyDescent="0.3">
      <c r="A1004" s="27" t="s">
        <v>109</v>
      </c>
      <c r="B1004" s="28" t="s">
        <v>110</v>
      </c>
      <c r="C1004" s="29">
        <v>2018</v>
      </c>
      <c r="D1004" s="29" t="str">
        <f t="shared" si="15"/>
        <v>UZB2018</v>
      </c>
      <c r="E1004" s="28">
        <v>0.189</v>
      </c>
      <c r="F1004" s="28">
        <v>6.7000000000000004E-2</v>
      </c>
      <c r="G1004" s="28">
        <v>5.8000000000000003E-2</v>
      </c>
      <c r="H1004" s="28">
        <v>0.189</v>
      </c>
      <c r="I1004" s="28">
        <v>0.13900000000000001</v>
      </c>
      <c r="J1004" s="28">
        <v>0.26500000000000001</v>
      </c>
      <c r="K1004" s="28">
        <v>0.23200000000000001</v>
      </c>
      <c r="L1004" s="29">
        <v>0</v>
      </c>
      <c r="M1004" s="30">
        <v>0.34399999999999997</v>
      </c>
    </row>
    <row r="1005" spans="1:13" x14ac:dyDescent="0.3">
      <c r="A1005" s="31" t="s">
        <v>109</v>
      </c>
      <c r="B1005" s="32" t="s">
        <v>110</v>
      </c>
      <c r="C1005" s="33">
        <v>2019</v>
      </c>
      <c r="D1005" s="29" t="str">
        <f t="shared" si="15"/>
        <v>UZB2019</v>
      </c>
      <c r="E1005" s="32">
        <v>0.189</v>
      </c>
      <c r="F1005" s="32">
        <v>6.7000000000000004E-2</v>
      </c>
      <c r="G1005" s="32">
        <v>5.8000000000000003E-2</v>
      </c>
      <c r="H1005" s="32">
        <v>0.189</v>
      </c>
      <c r="I1005" s="32">
        <v>0.14000000000000001</v>
      </c>
      <c r="J1005" s="32">
        <v>0.26500000000000001</v>
      </c>
      <c r="K1005" s="32">
        <v>0.23200000000000001</v>
      </c>
      <c r="L1005" s="33">
        <v>0</v>
      </c>
      <c r="M1005" s="34">
        <v>0.39500000000000002</v>
      </c>
    </row>
    <row r="1006" spans="1:13" x14ac:dyDescent="0.3">
      <c r="A1006" s="27" t="s">
        <v>109</v>
      </c>
      <c r="B1006" s="28" t="s">
        <v>110</v>
      </c>
      <c r="C1006" s="29">
        <v>2020</v>
      </c>
      <c r="D1006" s="29" t="str">
        <f t="shared" si="15"/>
        <v>UZB2020</v>
      </c>
      <c r="E1006" s="28">
        <v>0.215</v>
      </c>
      <c r="F1006" s="28">
        <v>9.1999999999999998E-2</v>
      </c>
      <c r="G1006" s="28">
        <v>6.7000000000000004E-2</v>
      </c>
      <c r="H1006" s="28">
        <v>0.184</v>
      </c>
      <c r="I1006" s="28">
        <v>0.16200000000000001</v>
      </c>
      <c r="J1006" s="28">
        <v>0.442</v>
      </c>
      <c r="K1006" s="28">
        <v>0.24</v>
      </c>
      <c r="L1006" s="29">
        <v>0</v>
      </c>
      <c r="M1006" s="30">
        <v>0.41499999999999998</v>
      </c>
    </row>
    <row r="1007" spans="1:13" x14ac:dyDescent="0.3">
      <c r="A1007" s="20" t="s">
        <v>109</v>
      </c>
      <c r="B1007" s="21" t="s">
        <v>110</v>
      </c>
      <c r="C1007" s="22">
        <v>2021</v>
      </c>
      <c r="D1007" s="29" t="str">
        <f t="shared" si="15"/>
        <v>UZB2021</v>
      </c>
      <c r="E1007" s="21">
        <v>0.216</v>
      </c>
      <c r="F1007" s="21">
        <v>9.1999999999999998E-2</v>
      </c>
      <c r="G1007" s="21">
        <v>6.7000000000000004E-2</v>
      </c>
      <c r="H1007" s="21">
        <v>0.18099999999999999</v>
      </c>
      <c r="I1007" s="21">
        <v>0.161</v>
      </c>
      <c r="J1007" s="21">
        <v>0.442</v>
      </c>
      <c r="K1007" s="21">
        <v>0.24</v>
      </c>
      <c r="L1007" s="22">
        <v>0</v>
      </c>
      <c r="M1007" s="23">
        <v>0.42099999999999999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33D7A-CEFA-4700-8EFC-DFEF877485A4}">
  <sheetPr codeName="Arkusz2"/>
  <dimension ref="A1:C26"/>
  <sheetViews>
    <sheetView workbookViewId="0">
      <selection activeCell="A16" sqref="A16"/>
    </sheetView>
  </sheetViews>
  <sheetFormatPr defaultRowHeight="14.4" x14ac:dyDescent="0.3"/>
  <cols>
    <col min="1" max="1" width="16.44140625" bestFit="1" customWidth="1"/>
    <col min="2" max="2" width="10.44140625" bestFit="1" customWidth="1"/>
    <col min="3" max="3" width="5" bestFit="1" customWidth="1"/>
    <col min="4" max="4" width="11.44140625" bestFit="1" customWidth="1"/>
  </cols>
  <sheetData>
    <row r="1" spans="1:3" x14ac:dyDescent="0.3">
      <c r="A1" t="s">
        <v>319</v>
      </c>
      <c r="B1" t="s">
        <v>325</v>
      </c>
      <c r="C1" t="s">
        <v>324</v>
      </c>
    </row>
    <row r="2" spans="1:3" x14ac:dyDescent="0.3">
      <c r="A2" t="s">
        <v>3</v>
      </c>
      <c r="B2" t="s">
        <v>326</v>
      </c>
      <c r="C2" t="s">
        <v>4</v>
      </c>
    </row>
    <row r="3" spans="1:3" x14ac:dyDescent="0.3">
      <c r="A3" t="s">
        <v>12</v>
      </c>
      <c r="B3" t="s">
        <v>327</v>
      </c>
      <c r="C3" t="s">
        <v>13</v>
      </c>
    </row>
    <row r="4" spans="1:3" x14ac:dyDescent="0.3">
      <c r="A4" t="s">
        <v>25</v>
      </c>
      <c r="B4" t="s">
        <v>328</v>
      </c>
      <c r="C4" t="s">
        <v>26</v>
      </c>
    </row>
    <row r="5" spans="1:3" x14ac:dyDescent="0.3">
      <c r="A5" t="s">
        <v>29</v>
      </c>
      <c r="B5" t="s">
        <v>329</v>
      </c>
      <c r="C5" t="s">
        <v>30</v>
      </c>
    </row>
    <row r="6" spans="1:3" x14ac:dyDescent="0.3">
      <c r="A6" t="s">
        <v>38</v>
      </c>
      <c r="B6" t="s">
        <v>330</v>
      </c>
      <c r="C6" t="s">
        <v>39</v>
      </c>
    </row>
    <row r="7" spans="1:3" x14ac:dyDescent="0.3">
      <c r="A7" t="s">
        <v>42</v>
      </c>
      <c r="B7" t="s">
        <v>331</v>
      </c>
      <c r="C7" t="s">
        <v>43</v>
      </c>
    </row>
    <row r="8" spans="1:3" x14ac:dyDescent="0.3">
      <c r="A8" t="s">
        <v>44</v>
      </c>
      <c r="B8" t="s">
        <v>332</v>
      </c>
      <c r="C8" t="s">
        <v>45</v>
      </c>
    </row>
    <row r="9" spans="1:3" x14ac:dyDescent="0.3">
      <c r="A9" t="s">
        <v>58</v>
      </c>
      <c r="B9" t="s">
        <v>333</v>
      </c>
      <c r="C9" t="s">
        <v>59</v>
      </c>
    </row>
    <row r="10" spans="1:3" x14ac:dyDescent="0.3">
      <c r="A10" t="s">
        <v>61</v>
      </c>
      <c r="B10" t="s">
        <v>334</v>
      </c>
      <c r="C10" t="s">
        <v>62</v>
      </c>
    </row>
    <row r="11" spans="1:3" x14ac:dyDescent="0.3">
      <c r="A11" t="s">
        <v>65</v>
      </c>
      <c r="B11" t="s">
        <v>335</v>
      </c>
      <c r="C11" t="s">
        <v>66</v>
      </c>
    </row>
    <row r="12" spans="1:3" x14ac:dyDescent="0.3">
      <c r="A12" t="s">
        <v>69</v>
      </c>
      <c r="B12" t="s">
        <v>336</v>
      </c>
      <c r="C12" t="s">
        <v>70</v>
      </c>
    </row>
    <row r="13" spans="1:3" x14ac:dyDescent="0.3">
      <c r="A13" t="s">
        <v>71</v>
      </c>
      <c r="B13" t="s">
        <v>337</v>
      </c>
      <c r="C13" t="s">
        <v>72</v>
      </c>
    </row>
    <row r="14" spans="1:3" x14ac:dyDescent="0.3">
      <c r="A14" t="s">
        <v>75</v>
      </c>
      <c r="B14" t="s">
        <v>338</v>
      </c>
      <c r="C14" t="s">
        <v>76</v>
      </c>
    </row>
    <row r="15" spans="1:3" x14ac:dyDescent="0.3">
      <c r="A15" t="s">
        <v>77</v>
      </c>
      <c r="B15" t="s">
        <v>339</v>
      </c>
      <c r="C15" t="s">
        <v>78</v>
      </c>
    </row>
    <row r="16" spans="1:3" x14ac:dyDescent="0.3">
      <c r="A16" t="s">
        <v>79</v>
      </c>
      <c r="B16" t="s">
        <v>340</v>
      </c>
      <c r="C16" t="s">
        <v>80</v>
      </c>
    </row>
    <row r="17" spans="1:3" x14ac:dyDescent="0.3">
      <c r="A17" t="s">
        <v>81</v>
      </c>
      <c r="B17" t="s">
        <v>341</v>
      </c>
      <c r="C17" t="s">
        <v>82</v>
      </c>
    </row>
    <row r="18" spans="1:3" x14ac:dyDescent="0.3">
      <c r="A18" t="s">
        <v>83</v>
      </c>
      <c r="B18" t="s">
        <v>342</v>
      </c>
      <c r="C18" t="s">
        <v>84</v>
      </c>
    </row>
    <row r="19" spans="1:3" x14ac:dyDescent="0.3">
      <c r="A19" t="s">
        <v>86</v>
      </c>
      <c r="B19" t="s">
        <v>343</v>
      </c>
      <c r="C19" t="s">
        <v>87</v>
      </c>
    </row>
    <row r="20" spans="1:3" x14ac:dyDescent="0.3">
      <c r="A20" t="s">
        <v>89</v>
      </c>
      <c r="B20" t="s">
        <v>344</v>
      </c>
      <c r="C20" t="s">
        <v>90</v>
      </c>
    </row>
    <row r="21" spans="1:3" x14ac:dyDescent="0.3">
      <c r="A21" t="s">
        <v>95</v>
      </c>
      <c r="B21" t="s">
        <v>345</v>
      </c>
      <c r="C21" t="s">
        <v>96</v>
      </c>
    </row>
    <row r="22" spans="1:3" x14ac:dyDescent="0.3">
      <c r="A22" t="s">
        <v>100</v>
      </c>
      <c r="B22" t="s">
        <v>346</v>
      </c>
      <c r="C22" t="s">
        <v>101</v>
      </c>
    </row>
    <row r="23" spans="1:3" x14ac:dyDescent="0.3">
      <c r="A23" t="s">
        <v>102</v>
      </c>
      <c r="B23" t="s">
        <v>347</v>
      </c>
      <c r="C23" t="s">
        <v>103</v>
      </c>
    </row>
    <row r="24" spans="1:3" x14ac:dyDescent="0.3">
      <c r="A24" t="s">
        <v>104</v>
      </c>
      <c r="B24" t="s">
        <v>348</v>
      </c>
      <c r="C24" t="s">
        <v>105</v>
      </c>
    </row>
    <row r="25" spans="1:3" x14ac:dyDescent="0.3">
      <c r="A25" t="s">
        <v>106</v>
      </c>
      <c r="B25" t="s">
        <v>349</v>
      </c>
      <c r="C25" t="s">
        <v>107</v>
      </c>
    </row>
    <row r="26" spans="1:3" x14ac:dyDescent="0.3">
      <c r="A26" t="s">
        <v>109</v>
      </c>
      <c r="B26" t="s">
        <v>350</v>
      </c>
      <c r="C26" t="s">
        <v>110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04554-AD1B-47B4-8654-AAB4D22B1391}">
  <dimension ref="A1:P523"/>
  <sheetViews>
    <sheetView zoomScale="90" zoomScaleNormal="90" workbookViewId="0">
      <selection activeCell="P2" sqref="P2"/>
    </sheetView>
  </sheetViews>
  <sheetFormatPr defaultColWidth="8.77734375" defaultRowHeight="14.4" x14ac:dyDescent="0.3"/>
  <cols>
    <col min="1" max="1" width="10" style="36" customWidth="1"/>
    <col min="2" max="5" width="10" style="38" customWidth="1"/>
    <col min="6" max="6" width="10" style="39" customWidth="1"/>
    <col min="7" max="16" width="10" style="36" customWidth="1"/>
    <col min="17" max="16384" width="8.77734375" style="36"/>
  </cols>
  <sheetData>
    <row r="1" spans="1:16" x14ac:dyDescent="0.3">
      <c r="A1" s="36" t="s">
        <v>3942</v>
      </c>
      <c r="B1" s="36" t="s">
        <v>3885</v>
      </c>
      <c r="C1" s="36" t="s">
        <v>319</v>
      </c>
      <c r="D1" s="36" t="s">
        <v>3960</v>
      </c>
      <c r="E1" s="36" t="s">
        <v>3912</v>
      </c>
      <c r="F1" s="36" t="s">
        <v>321</v>
      </c>
      <c r="G1" s="36" t="s">
        <v>3986</v>
      </c>
      <c r="H1" s="36" t="s">
        <v>3987</v>
      </c>
      <c r="I1" s="36" t="s">
        <v>3988</v>
      </c>
      <c r="J1" s="36" t="s">
        <v>3989</v>
      </c>
      <c r="K1" s="36" t="s">
        <v>3990</v>
      </c>
      <c r="L1" s="36" t="s">
        <v>3991</v>
      </c>
      <c r="M1" s="36" t="s">
        <v>3992</v>
      </c>
      <c r="N1" s="36" t="s">
        <v>3993</v>
      </c>
      <c r="O1" s="36" t="s">
        <v>3994</v>
      </c>
      <c r="P1" s="36" t="s">
        <v>3995</v>
      </c>
    </row>
    <row r="2" spans="1:16" x14ac:dyDescent="0.3">
      <c r="A2" s="36" t="s">
        <v>3952</v>
      </c>
      <c r="B2" s="36" t="s">
        <v>3</v>
      </c>
      <c r="C2" s="36" t="s">
        <v>3</v>
      </c>
      <c r="D2" s="36" t="s">
        <v>4</v>
      </c>
      <c r="E2" s="36" t="s">
        <v>443</v>
      </c>
      <c r="F2" s="36">
        <v>2005</v>
      </c>
      <c r="G2" s="37">
        <v>3.75</v>
      </c>
      <c r="H2" s="37">
        <v>4.25</v>
      </c>
      <c r="I2" s="37">
        <v>4.75</v>
      </c>
      <c r="J2" s="37">
        <v>4</v>
      </c>
      <c r="K2" s="37">
        <v>4.75</v>
      </c>
      <c r="L2" s="37">
        <v>3.5</v>
      </c>
      <c r="M2" s="37">
        <v>2.75</v>
      </c>
      <c r="N2" s="37">
        <v>3.9642857142857144</v>
      </c>
      <c r="O2" s="37">
        <v>49.404761904761898</v>
      </c>
      <c r="P2" s="36" t="s">
        <v>3953</v>
      </c>
    </row>
    <row r="3" spans="1:16" x14ac:dyDescent="0.3">
      <c r="A3" s="36" t="s">
        <v>3952</v>
      </c>
      <c r="B3" s="36" t="s">
        <v>3</v>
      </c>
      <c r="C3" s="36" t="s">
        <v>3</v>
      </c>
      <c r="D3" s="36" t="s">
        <v>4</v>
      </c>
      <c r="E3" s="36" t="s">
        <v>444</v>
      </c>
      <c r="F3" s="36">
        <v>2006</v>
      </c>
      <c r="G3" s="37">
        <v>4</v>
      </c>
      <c r="H3" s="37">
        <v>4.5</v>
      </c>
      <c r="I3" s="37">
        <v>5</v>
      </c>
      <c r="J3" s="37">
        <v>4.25</v>
      </c>
      <c r="K3" s="37">
        <v>5.25</v>
      </c>
      <c r="L3" s="37">
        <v>3.75</v>
      </c>
      <c r="M3" s="37">
        <v>2.75</v>
      </c>
      <c r="N3" s="37">
        <v>4.2142857142857144</v>
      </c>
      <c r="O3" s="37">
        <v>53.571428571428569</v>
      </c>
      <c r="P3" s="36" t="s">
        <v>3954</v>
      </c>
    </row>
    <row r="4" spans="1:16" x14ac:dyDescent="0.3">
      <c r="A4" s="36" t="s">
        <v>3952</v>
      </c>
      <c r="B4" s="36" t="s">
        <v>3</v>
      </c>
      <c r="C4" s="36" t="s">
        <v>3</v>
      </c>
      <c r="D4" s="36" t="s">
        <v>4</v>
      </c>
      <c r="E4" s="36" t="s">
        <v>445</v>
      </c>
      <c r="F4" s="36">
        <v>2007</v>
      </c>
      <c r="G4" s="37">
        <v>3.75</v>
      </c>
      <c r="H4" s="37">
        <v>4</v>
      </c>
      <c r="I4" s="37">
        <v>5</v>
      </c>
      <c r="J4" s="37">
        <v>4.25</v>
      </c>
      <c r="K4" s="37">
        <v>5.25</v>
      </c>
      <c r="L4" s="37">
        <v>4</v>
      </c>
      <c r="M4" s="37">
        <v>3</v>
      </c>
      <c r="N4" s="37">
        <v>4.1785714285714288</v>
      </c>
      <c r="O4" s="37">
        <v>52.976190476190474</v>
      </c>
      <c r="P4" s="36" t="s">
        <v>3954</v>
      </c>
    </row>
    <row r="5" spans="1:16" x14ac:dyDescent="0.3">
      <c r="A5" s="36" t="s">
        <v>3952</v>
      </c>
      <c r="B5" s="36" t="s">
        <v>3</v>
      </c>
      <c r="C5" s="36" t="s">
        <v>3</v>
      </c>
      <c r="D5" s="36" t="s">
        <v>4</v>
      </c>
      <c r="E5" s="36" t="s">
        <v>446</v>
      </c>
      <c r="F5" s="36">
        <v>2008</v>
      </c>
      <c r="G5" s="37">
        <v>3.75</v>
      </c>
      <c r="H5" s="37">
        <v>4</v>
      </c>
      <c r="I5" s="37">
        <v>5</v>
      </c>
      <c r="J5" s="37">
        <v>4.25</v>
      </c>
      <c r="K5" s="37">
        <v>5.25</v>
      </c>
      <c r="L5" s="37">
        <v>4</v>
      </c>
      <c r="M5" s="37">
        <v>3</v>
      </c>
      <c r="N5" s="37">
        <v>4.1785714285714288</v>
      </c>
      <c r="O5" s="37">
        <v>52.976190476190474</v>
      </c>
      <c r="P5" s="36" t="s">
        <v>3954</v>
      </c>
    </row>
    <row r="6" spans="1:16" x14ac:dyDescent="0.3">
      <c r="A6" s="36" t="s">
        <v>3952</v>
      </c>
      <c r="B6" s="36" t="s">
        <v>3</v>
      </c>
      <c r="C6" s="36" t="s">
        <v>3</v>
      </c>
      <c r="D6" s="36" t="s">
        <v>4</v>
      </c>
      <c r="E6" s="36" t="s">
        <v>447</v>
      </c>
      <c r="F6" s="36">
        <v>2009</v>
      </c>
      <c r="G6" s="37">
        <v>3.75</v>
      </c>
      <c r="H6" s="37">
        <v>4.25</v>
      </c>
      <c r="I6" s="37">
        <v>5</v>
      </c>
      <c r="J6" s="37">
        <v>4.25</v>
      </c>
      <c r="K6" s="37">
        <v>5.25</v>
      </c>
      <c r="L6" s="37">
        <v>3.75</v>
      </c>
      <c r="M6" s="37">
        <v>3</v>
      </c>
      <c r="N6" s="37">
        <v>4.1785714285714288</v>
      </c>
      <c r="O6" s="37">
        <v>52.976190476190474</v>
      </c>
      <c r="P6" s="36" t="s">
        <v>3954</v>
      </c>
    </row>
    <row r="7" spans="1:16" x14ac:dyDescent="0.3">
      <c r="A7" s="36" t="s">
        <v>3952</v>
      </c>
      <c r="B7" s="36" t="s">
        <v>3</v>
      </c>
      <c r="C7" s="36" t="s">
        <v>3</v>
      </c>
      <c r="D7" s="36" t="s">
        <v>4</v>
      </c>
      <c r="E7" s="36" t="s">
        <v>448</v>
      </c>
      <c r="F7" s="36">
        <v>2010</v>
      </c>
      <c r="G7" s="37">
        <v>3.5</v>
      </c>
      <c r="H7" s="37">
        <v>4.25</v>
      </c>
      <c r="I7" s="37">
        <v>5</v>
      </c>
      <c r="J7" s="37">
        <v>4</v>
      </c>
      <c r="K7" s="37">
        <v>5</v>
      </c>
      <c r="L7" s="37">
        <v>3.75</v>
      </c>
      <c r="M7" s="37">
        <v>3</v>
      </c>
      <c r="N7" s="37">
        <v>4.0714285714285712</v>
      </c>
      <c r="O7" s="37">
        <v>51.19047619047619</v>
      </c>
      <c r="P7" s="36" t="s">
        <v>3954</v>
      </c>
    </row>
    <row r="8" spans="1:16" x14ac:dyDescent="0.3">
      <c r="A8" s="36" t="s">
        <v>3952</v>
      </c>
      <c r="B8" s="36" t="s">
        <v>3</v>
      </c>
      <c r="C8" s="36" t="s">
        <v>3</v>
      </c>
      <c r="D8" s="36" t="s">
        <v>4</v>
      </c>
      <c r="E8" s="36" t="s">
        <v>449</v>
      </c>
      <c r="F8" s="36">
        <v>2011</v>
      </c>
      <c r="G8" s="37">
        <v>3.25</v>
      </c>
      <c r="H8" s="37">
        <v>4</v>
      </c>
      <c r="I8" s="37">
        <v>5</v>
      </c>
      <c r="J8" s="37">
        <v>4</v>
      </c>
      <c r="K8" s="37">
        <v>4.75</v>
      </c>
      <c r="L8" s="37">
        <v>3.75</v>
      </c>
      <c r="M8" s="37">
        <v>3</v>
      </c>
      <c r="N8" s="37">
        <v>3.9642857142857144</v>
      </c>
      <c r="O8" s="37">
        <v>49.404761904761905</v>
      </c>
      <c r="P8" s="36" t="s">
        <v>3953</v>
      </c>
    </row>
    <row r="9" spans="1:16" x14ac:dyDescent="0.3">
      <c r="A9" s="36" t="s">
        <v>3952</v>
      </c>
      <c r="B9" s="36" t="s">
        <v>3</v>
      </c>
      <c r="C9" s="36" t="s">
        <v>3</v>
      </c>
      <c r="D9" s="36" t="s">
        <v>4</v>
      </c>
      <c r="E9" s="36" t="s">
        <v>450</v>
      </c>
      <c r="F9" s="36">
        <v>2012</v>
      </c>
      <c r="G9" s="37">
        <v>3.25</v>
      </c>
      <c r="H9" s="37">
        <v>3.75</v>
      </c>
      <c r="I9" s="37">
        <v>5</v>
      </c>
      <c r="J9" s="37">
        <v>4</v>
      </c>
      <c r="K9" s="37">
        <v>4.75</v>
      </c>
      <c r="L9" s="37">
        <v>3.25</v>
      </c>
      <c r="M9" s="37">
        <v>3</v>
      </c>
      <c r="N9" s="37">
        <v>3.8571428571428572</v>
      </c>
      <c r="O9" s="37">
        <v>47.61904761904762</v>
      </c>
      <c r="P9" s="36" t="s">
        <v>3953</v>
      </c>
    </row>
    <row r="10" spans="1:16" x14ac:dyDescent="0.3">
      <c r="A10" s="36" t="s">
        <v>3952</v>
      </c>
      <c r="B10" s="36" t="s">
        <v>3</v>
      </c>
      <c r="C10" s="36" t="s">
        <v>3</v>
      </c>
      <c r="D10" s="36" t="s">
        <v>4</v>
      </c>
      <c r="E10" s="36" t="s">
        <v>451</v>
      </c>
      <c r="F10" s="36">
        <v>2013</v>
      </c>
      <c r="G10" s="37">
        <v>3</v>
      </c>
      <c r="H10" s="37">
        <v>3.75</v>
      </c>
      <c r="I10" s="37">
        <v>5</v>
      </c>
      <c r="J10" s="37">
        <v>4</v>
      </c>
      <c r="K10" s="37">
        <v>4.5</v>
      </c>
      <c r="L10" s="37">
        <v>3.25</v>
      </c>
      <c r="M10" s="37">
        <v>2.75</v>
      </c>
      <c r="N10" s="37">
        <v>3.75</v>
      </c>
      <c r="O10" s="37">
        <v>45.833333333333329</v>
      </c>
      <c r="P10" s="36" t="s">
        <v>3953</v>
      </c>
    </row>
    <row r="11" spans="1:16" x14ac:dyDescent="0.3">
      <c r="A11" s="36" t="s">
        <v>3952</v>
      </c>
      <c r="B11" s="36" t="s">
        <v>3</v>
      </c>
      <c r="C11" s="36" t="s">
        <v>3</v>
      </c>
      <c r="D11" s="36" t="s">
        <v>4</v>
      </c>
      <c r="E11" s="36" t="s">
        <v>452</v>
      </c>
      <c r="F11" s="36">
        <v>2014</v>
      </c>
      <c r="G11" s="37">
        <v>3.25</v>
      </c>
      <c r="H11" s="37">
        <v>4</v>
      </c>
      <c r="I11" s="37">
        <v>5</v>
      </c>
      <c r="J11" s="37">
        <v>4</v>
      </c>
      <c r="K11" s="37">
        <v>4.5</v>
      </c>
      <c r="L11" s="37">
        <v>3.25</v>
      </c>
      <c r="M11" s="37">
        <v>2.75</v>
      </c>
      <c r="N11" s="37">
        <v>3.8214285714285716</v>
      </c>
      <c r="O11" s="37">
        <v>47.023809523809526</v>
      </c>
      <c r="P11" s="36" t="s">
        <v>3953</v>
      </c>
    </row>
    <row r="12" spans="1:16" x14ac:dyDescent="0.3">
      <c r="A12" s="36" t="s">
        <v>3952</v>
      </c>
      <c r="B12" s="36" t="s">
        <v>3</v>
      </c>
      <c r="C12" s="36" t="s">
        <v>3</v>
      </c>
      <c r="D12" s="36" t="s">
        <v>4</v>
      </c>
      <c r="E12" s="36" t="s">
        <v>453</v>
      </c>
      <c r="F12" s="36">
        <v>2015</v>
      </c>
      <c r="G12" s="37">
        <v>3.5</v>
      </c>
      <c r="H12" s="37">
        <v>4</v>
      </c>
      <c r="I12" s="37">
        <v>5</v>
      </c>
      <c r="J12" s="37">
        <v>4</v>
      </c>
      <c r="K12" s="37">
        <v>4.5</v>
      </c>
      <c r="L12" s="37">
        <v>3.25</v>
      </c>
      <c r="M12" s="37">
        <v>2.75</v>
      </c>
      <c r="N12" s="37">
        <v>3.8571428571428572</v>
      </c>
      <c r="O12" s="37">
        <v>47.61904761904762</v>
      </c>
      <c r="P12" s="36" t="s">
        <v>3953</v>
      </c>
    </row>
    <row r="13" spans="1:16" x14ac:dyDescent="0.3">
      <c r="A13" s="36" t="s">
        <v>3952</v>
      </c>
      <c r="B13" s="36" t="s">
        <v>3</v>
      </c>
      <c r="C13" s="36" t="s">
        <v>3</v>
      </c>
      <c r="D13" s="36" t="s">
        <v>4</v>
      </c>
      <c r="E13" s="36" t="s">
        <v>454</v>
      </c>
      <c r="F13" s="36">
        <v>2016</v>
      </c>
      <c r="G13" s="37">
        <v>3.5</v>
      </c>
      <c r="H13" s="37">
        <v>4.25</v>
      </c>
      <c r="I13" s="37">
        <v>5</v>
      </c>
      <c r="J13" s="37">
        <v>3.75</v>
      </c>
      <c r="K13" s="37">
        <v>4.5</v>
      </c>
      <c r="L13" s="37">
        <v>3.25</v>
      </c>
      <c r="M13" s="37">
        <v>2.75</v>
      </c>
      <c r="N13" s="37">
        <v>3.8571428571428572</v>
      </c>
      <c r="O13" s="37">
        <v>47.61904761904762</v>
      </c>
      <c r="P13" s="36" t="s">
        <v>3953</v>
      </c>
    </row>
    <row r="14" spans="1:16" x14ac:dyDescent="0.3">
      <c r="A14" s="36" t="s">
        <v>3952</v>
      </c>
      <c r="B14" s="36" t="s">
        <v>3</v>
      </c>
      <c r="C14" s="36" t="s">
        <v>3</v>
      </c>
      <c r="D14" s="36" t="s">
        <v>4</v>
      </c>
      <c r="E14" s="36" t="s">
        <v>455</v>
      </c>
      <c r="F14" s="36">
        <v>2017</v>
      </c>
      <c r="G14" s="37">
        <v>3.5</v>
      </c>
      <c r="H14" s="37">
        <v>4.25</v>
      </c>
      <c r="I14" s="37">
        <v>5</v>
      </c>
      <c r="J14" s="37">
        <v>3.75</v>
      </c>
      <c r="K14" s="37">
        <v>4.5</v>
      </c>
      <c r="L14" s="37">
        <v>3.25</v>
      </c>
      <c r="M14" s="37">
        <v>2.75</v>
      </c>
      <c r="N14" s="37">
        <v>3.8571428571428572</v>
      </c>
      <c r="O14" s="37">
        <v>47.61904761904762</v>
      </c>
      <c r="P14" s="36" t="s">
        <v>3953</v>
      </c>
    </row>
    <row r="15" spans="1:16" x14ac:dyDescent="0.3">
      <c r="A15" s="36" t="s">
        <v>3952</v>
      </c>
      <c r="B15" s="36" t="s">
        <v>3</v>
      </c>
      <c r="C15" s="36" t="s">
        <v>3</v>
      </c>
      <c r="D15" s="36" t="s">
        <v>4</v>
      </c>
      <c r="E15" s="36" t="s">
        <v>456</v>
      </c>
      <c r="F15" s="36">
        <v>2018</v>
      </c>
      <c r="G15" s="37">
        <v>3.5</v>
      </c>
      <c r="H15" s="37">
        <v>4.5</v>
      </c>
      <c r="I15" s="37">
        <v>5</v>
      </c>
      <c r="J15" s="37">
        <v>3.75</v>
      </c>
      <c r="K15" s="37">
        <v>4.5</v>
      </c>
      <c r="L15" s="37">
        <v>3.25</v>
      </c>
      <c r="M15" s="37">
        <v>2.75</v>
      </c>
      <c r="N15" s="37">
        <v>3.8928571428571428</v>
      </c>
      <c r="O15" s="37">
        <v>48.214285714285715</v>
      </c>
      <c r="P15" s="36" t="s">
        <v>3953</v>
      </c>
    </row>
    <row r="16" spans="1:16" x14ac:dyDescent="0.3">
      <c r="A16" s="36" t="s">
        <v>3952</v>
      </c>
      <c r="B16" s="36" t="s">
        <v>3</v>
      </c>
      <c r="C16" s="36" t="s">
        <v>3</v>
      </c>
      <c r="D16" s="36" t="s">
        <v>4</v>
      </c>
      <c r="E16" s="36" t="s">
        <v>457</v>
      </c>
      <c r="F16" s="36">
        <v>2019</v>
      </c>
      <c r="G16" s="37">
        <v>3.5</v>
      </c>
      <c r="H16" s="37">
        <v>4.5</v>
      </c>
      <c r="I16" s="37">
        <v>5</v>
      </c>
      <c r="J16" s="37">
        <v>3.75</v>
      </c>
      <c r="K16" s="37">
        <v>4.5</v>
      </c>
      <c r="L16" s="37">
        <v>3.25</v>
      </c>
      <c r="M16" s="37">
        <v>2.75</v>
      </c>
      <c r="N16" s="37">
        <v>3.8928571428571428</v>
      </c>
      <c r="O16" s="37">
        <v>48.214285714285715</v>
      </c>
      <c r="P16" s="36" t="s">
        <v>3953</v>
      </c>
    </row>
    <row r="17" spans="1:16" x14ac:dyDescent="0.3">
      <c r="A17" s="36" t="s">
        <v>3952</v>
      </c>
      <c r="B17" s="36" t="s">
        <v>3</v>
      </c>
      <c r="C17" s="36" t="s">
        <v>3</v>
      </c>
      <c r="D17" s="36" t="s">
        <v>4</v>
      </c>
      <c r="E17" s="36" t="s">
        <v>458</v>
      </c>
      <c r="F17" s="36">
        <v>2020</v>
      </c>
      <c r="G17" s="37">
        <v>3.25</v>
      </c>
      <c r="H17" s="37">
        <v>4.25</v>
      </c>
      <c r="I17" s="37">
        <v>5</v>
      </c>
      <c r="J17" s="37">
        <v>3.75</v>
      </c>
      <c r="K17" s="37">
        <v>4.5</v>
      </c>
      <c r="L17" s="37">
        <v>3.25</v>
      </c>
      <c r="M17" s="37">
        <v>2.75</v>
      </c>
      <c r="N17" s="37">
        <v>3.8214285714285716</v>
      </c>
      <c r="O17" s="37">
        <v>47.023809523809526</v>
      </c>
      <c r="P17" s="36" t="s">
        <v>3953</v>
      </c>
    </row>
    <row r="18" spans="1:16" x14ac:dyDescent="0.3">
      <c r="A18" s="36" t="s">
        <v>3952</v>
      </c>
      <c r="B18" s="36" t="s">
        <v>3</v>
      </c>
      <c r="C18" s="36" t="s">
        <v>3</v>
      </c>
      <c r="D18" s="36" t="s">
        <v>4</v>
      </c>
      <c r="E18" s="36" t="s">
        <v>459</v>
      </c>
      <c r="F18" s="36">
        <v>2021</v>
      </c>
      <c r="G18" s="37">
        <v>3.25</v>
      </c>
      <c r="H18" s="37">
        <v>4.25</v>
      </c>
      <c r="I18" s="37">
        <v>4.75</v>
      </c>
      <c r="J18" s="37">
        <v>3.5</v>
      </c>
      <c r="K18" s="37">
        <v>4.5</v>
      </c>
      <c r="L18" s="37">
        <v>3.25</v>
      </c>
      <c r="M18" s="37">
        <v>2.75</v>
      </c>
      <c r="N18" s="37">
        <v>3.75</v>
      </c>
      <c r="O18" s="37">
        <v>45.833333333333329</v>
      </c>
      <c r="P18" s="36" t="s">
        <v>3953</v>
      </c>
    </row>
    <row r="19" spans="1:16" x14ac:dyDescent="0.3">
      <c r="A19" s="36" t="s">
        <v>3952</v>
      </c>
      <c r="B19" s="36" t="s">
        <v>3</v>
      </c>
      <c r="C19" s="36" t="s">
        <v>3</v>
      </c>
      <c r="D19" s="36" t="s">
        <v>4</v>
      </c>
      <c r="E19" s="36" t="s">
        <v>3961</v>
      </c>
      <c r="F19" s="36">
        <v>2022</v>
      </c>
      <c r="G19" s="37">
        <v>3.25</v>
      </c>
      <c r="H19" s="37">
        <v>4.25</v>
      </c>
      <c r="I19" s="37">
        <v>4.75</v>
      </c>
      <c r="J19" s="37">
        <v>3.5</v>
      </c>
      <c r="K19" s="37">
        <v>4.5</v>
      </c>
      <c r="L19" s="37">
        <v>3.25</v>
      </c>
      <c r="M19" s="37">
        <v>2.75</v>
      </c>
      <c r="N19" s="37">
        <v>3.75</v>
      </c>
      <c r="O19" s="37">
        <v>45.833333333333329</v>
      </c>
      <c r="P19" s="36" t="s">
        <v>3953</v>
      </c>
    </row>
    <row r="20" spans="1:16" x14ac:dyDescent="0.3">
      <c r="A20" s="36" t="s">
        <v>3955</v>
      </c>
      <c r="B20" s="36" t="s">
        <v>12</v>
      </c>
      <c r="C20" s="36" t="s">
        <v>12</v>
      </c>
      <c r="D20" s="36" t="s">
        <v>13</v>
      </c>
      <c r="E20" s="36" t="s">
        <v>505</v>
      </c>
      <c r="F20" s="36">
        <v>2005</v>
      </c>
      <c r="G20" s="37">
        <v>3</v>
      </c>
      <c r="H20" s="37">
        <v>2.25</v>
      </c>
      <c r="I20" s="37">
        <v>4.5</v>
      </c>
      <c r="J20" s="37">
        <v>2.5</v>
      </c>
      <c r="K20" s="37">
        <v>2.5</v>
      </c>
      <c r="L20" s="37">
        <v>2.75</v>
      </c>
      <c r="M20" s="37">
        <v>2.25</v>
      </c>
      <c r="N20" s="37">
        <v>2.8214285714285716</v>
      </c>
      <c r="O20" s="37">
        <v>30.357142857142861</v>
      </c>
      <c r="P20" s="36" t="s">
        <v>3956</v>
      </c>
    </row>
    <row r="21" spans="1:16" x14ac:dyDescent="0.3">
      <c r="A21" s="36" t="s">
        <v>3955</v>
      </c>
      <c r="B21" s="36" t="s">
        <v>12</v>
      </c>
      <c r="C21" s="36" t="s">
        <v>12</v>
      </c>
      <c r="D21" s="36" t="s">
        <v>13</v>
      </c>
      <c r="E21" s="36" t="s">
        <v>506</v>
      </c>
      <c r="F21" s="36">
        <v>2006</v>
      </c>
      <c r="G21" s="37">
        <v>3</v>
      </c>
      <c r="H21" s="37">
        <v>2.25</v>
      </c>
      <c r="I21" s="37">
        <v>4.5</v>
      </c>
      <c r="J21" s="37">
        <v>2.5</v>
      </c>
      <c r="K21" s="37">
        <v>2.5</v>
      </c>
      <c r="L21" s="37">
        <v>3</v>
      </c>
      <c r="M21" s="37">
        <v>2.25</v>
      </c>
      <c r="N21" s="37">
        <v>2.8571428571428572</v>
      </c>
      <c r="O21" s="37">
        <v>30.952380952380953</v>
      </c>
      <c r="P21" s="36" t="s">
        <v>3956</v>
      </c>
    </row>
    <row r="22" spans="1:16" x14ac:dyDescent="0.3">
      <c r="A22" s="36" t="s">
        <v>3955</v>
      </c>
      <c r="B22" s="36" t="s">
        <v>12</v>
      </c>
      <c r="C22" s="36" t="s">
        <v>12</v>
      </c>
      <c r="D22" s="36" t="s">
        <v>13</v>
      </c>
      <c r="E22" s="36" t="s">
        <v>507</v>
      </c>
      <c r="F22" s="36">
        <v>2007</v>
      </c>
      <c r="G22" s="37">
        <v>2.75</v>
      </c>
      <c r="H22" s="37">
        <v>2.25</v>
      </c>
      <c r="I22" s="37">
        <v>4.5</v>
      </c>
      <c r="J22" s="37">
        <v>2.25</v>
      </c>
      <c r="K22" s="37">
        <v>2.5</v>
      </c>
      <c r="L22" s="37">
        <v>3</v>
      </c>
      <c r="M22" s="37">
        <v>2.25</v>
      </c>
      <c r="N22" s="37">
        <v>2.7857142857142856</v>
      </c>
      <c r="O22" s="37">
        <v>29.761904761904763</v>
      </c>
      <c r="P22" s="36" t="s">
        <v>3956</v>
      </c>
    </row>
    <row r="23" spans="1:16" x14ac:dyDescent="0.3">
      <c r="A23" s="36" t="s">
        <v>3955</v>
      </c>
      <c r="B23" s="36" t="s">
        <v>12</v>
      </c>
      <c r="C23" s="36" t="s">
        <v>12</v>
      </c>
      <c r="D23" s="36" t="s">
        <v>13</v>
      </c>
      <c r="E23" s="36" t="s">
        <v>508</v>
      </c>
      <c r="F23" s="36">
        <v>2008</v>
      </c>
      <c r="G23" s="37">
        <v>2.75</v>
      </c>
      <c r="H23" s="37">
        <v>2.5</v>
      </c>
      <c r="I23" s="37">
        <v>4.5</v>
      </c>
      <c r="J23" s="37">
        <v>2.25</v>
      </c>
      <c r="K23" s="37">
        <v>2.5</v>
      </c>
      <c r="L23" s="37">
        <v>2.75</v>
      </c>
      <c r="M23" s="37">
        <v>2.25</v>
      </c>
      <c r="N23" s="37">
        <v>2.7857142857142856</v>
      </c>
      <c r="O23" s="37">
        <v>29.761904761904763</v>
      </c>
      <c r="P23" s="36" t="s">
        <v>3956</v>
      </c>
    </row>
    <row r="24" spans="1:16" x14ac:dyDescent="0.3">
      <c r="A24" s="36" t="s">
        <v>3955</v>
      </c>
      <c r="B24" s="36" t="s">
        <v>12</v>
      </c>
      <c r="C24" s="36" t="s">
        <v>12</v>
      </c>
      <c r="D24" s="36" t="s">
        <v>13</v>
      </c>
      <c r="E24" s="36" t="s">
        <v>509</v>
      </c>
      <c r="F24" s="36">
        <v>2009</v>
      </c>
      <c r="G24" s="37">
        <v>2.25</v>
      </c>
      <c r="H24" s="37">
        <v>2.25</v>
      </c>
      <c r="I24" s="37">
        <v>4.25</v>
      </c>
      <c r="J24" s="37">
        <v>2</v>
      </c>
      <c r="K24" s="37">
        <v>2.5</v>
      </c>
      <c r="L24" s="37">
        <v>2.5</v>
      </c>
      <c r="M24" s="37">
        <v>2.5</v>
      </c>
      <c r="N24" s="37">
        <v>2.6071428571428572</v>
      </c>
      <c r="O24" s="37">
        <v>26.785714285714285</v>
      </c>
      <c r="P24" s="36" t="s">
        <v>3956</v>
      </c>
    </row>
    <row r="25" spans="1:16" x14ac:dyDescent="0.3">
      <c r="A25" s="36" t="s">
        <v>3955</v>
      </c>
      <c r="B25" s="36" t="s">
        <v>12</v>
      </c>
      <c r="C25" s="36" t="s">
        <v>12</v>
      </c>
      <c r="D25" s="36" t="s">
        <v>13</v>
      </c>
      <c r="E25" s="36" t="s">
        <v>510</v>
      </c>
      <c r="F25" s="36">
        <v>2010</v>
      </c>
      <c r="G25" s="37">
        <v>2.25</v>
      </c>
      <c r="H25" s="37">
        <v>2.25</v>
      </c>
      <c r="I25" s="37">
        <v>4.25</v>
      </c>
      <c r="J25" s="37">
        <v>2</v>
      </c>
      <c r="K25" s="37">
        <v>2.5</v>
      </c>
      <c r="L25" s="37">
        <v>2.5</v>
      </c>
      <c r="M25" s="37">
        <v>2.5</v>
      </c>
      <c r="N25" s="37">
        <v>2.6071428571428572</v>
      </c>
      <c r="O25" s="37">
        <v>26.785714285714285</v>
      </c>
      <c r="P25" s="36" t="s">
        <v>3956</v>
      </c>
    </row>
    <row r="26" spans="1:16" x14ac:dyDescent="0.3">
      <c r="A26" s="36" t="s">
        <v>3955</v>
      </c>
      <c r="B26" s="36" t="s">
        <v>12</v>
      </c>
      <c r="C26" s="36" t="s">
        <v>12</v>
      </c>
      <c r="D26" s="36" t="s">
        <v>13</v>
      </c>
      <c r="E26" s="36" t="s">
        <v>511</v>
      </c>
      <c r="F26" s="36">
        <v>2011</v>
      </c>
      <c r="G26" s="37">
        <v>2.25</v>
      </c>
      <c r="H26" s="37">
        <v>2.25</v>
      </c>
      <c r="I26" s="37">
        <v>4.25</v>
      </c>
      <c r="J26" s="37">
        <v>2</v>
      </c>
      <c r="K26" s="37">
        <v>2.25</v>
      </c>
      <c r="L26" s="37">
        <v>2.5</v>
      </c>
      <c r="M26" s="37">
        <v>2.5</v>
      </c>
      <c r="N26" s="37">
        <v>2.5714285714285716</v>
      </c>
      <c r="O26" s="37">
        <v>26.190476190476193</v>
      </c>
      <c r="P26" s="36" t="s">
        <v>3956</v>
      </c>
    </row>
    <row r="27" spans="1:16" x14ac:dyDescent="0.3">
      <c r="A27" s="36" t="s">
        <v>3955</v>
      </c>
      <c r="B27" s="36" t="s">
        <v>12</v>
      </c>
      <c r="C27" s="36" t="s">
        <v>12</v>
      </c>
      <c r="D27" s="36" t="s">
        <v>13</v>
      </c>
      <c r="E27" s="36" t="s">
        <v>512</v>
      </c>
      <c r="F27" s="36">
        <v>2012</v>
      </c>
      <c r="G27" s="37">
        <v>2.25</v>
      </c>
      <c r="H27" s="37">
        <v>2.25</v>
      </c>
      <c r="I27" s="37">
        <v>4.25</v>
      </c>
      <c r="J27" s="37">
        <v>2</v>
      </c>
      <c r="K27" s="37">
        <v>2.25</v>
      </c>
      <c r="L27" s="37">
        <v>2.5</v>
      </c>
      <c r="M27" s="37">
        <v>2.75</v>
      </c>
      <c r="N27" s="37">
        <v>2.6071428571428572</v>
      </c>
      <c r="O27" s="37">
        <v>26.785714285714285</v>
      </c>
      <c r="P27" s="36" t="s">
        <v>3956</v>
      </c>
    </row>
    <row r="28" spans="1:16" x14ac:dyDescent="0.3">
      <c r="A28" s="36" t="s">
        <v>3955</v>
      </c>
      <c r="B28" s="36" t="s">
        <v>12</v>
      </c>
      <c r="C28" s="36" t="s">
        <v>12</v>
      </c>
      <c r="D28" s="36" t="s">
        <v>13</v>
      </c>
      <c r="E28" s="36" t="s">
        <v>513</v>
      </c>
      <c r="F28" s="36">
        <v>2013</v>
      </c>
      <c r="G28" s="37">
        <v>2.25</v>
      </c>
      <c r="H28" s="37">
        <v>2.25</v>
      </c>
      <c r="I28" s="37">
        <v>4.25</v>
      </c>
      <c r="J28" s="37">
        <v>2.25</v>
      </c>
      <c r="K28" s="37">
        <v>2.25</v>
      </c>
      <c r="L28" s="37">
        <v>2.5</v>
      </c>
      <c r="M28" s="37">
        <v>2.75</v>
      </c>
      <c r="N28" s="37">
        <v>2.6428571428571428</v>
      </c>
      <c r="O28" s="37">
        <v>27.38095238095238</v>
      </c>
      <c r="P28" s="36" t="s">
        <v>3956</v>
      </c>
    </row>
    <row r="29" spans="1:16" x14ac:dyDescent="0.3">
      <c r="A29" s="36" t="s">
        <v>3955</v>
      </c>
      <c r="B29" s="36" t="s">
        <v>12</v>
      </c>
      <c r="C29" s="36" t="s">
        <v>12</v>
      </c>
      <c r="D29" s="36" t="s">
        <v>13</v>
      </c>
      <c r="E29" s="36" t="s">
        <v>514</v>
      </c>
      <c r="F29" s="36">
        <v>2014</v>
      </c>
      <c r="G29" s="37">
        <v>2.25</v>
      </c>
      <c r="H29" s="37">
        <v>2.25</v>
      </c>
      <c r="I29" s="37">
        <v>4.25</v>
      </c>
      <c r="J29" s="37">
        <v>2.25</v>
      </c>
      <c r="K29" s="37">
        <v>2.25</v>
      </c>
      <c r="L29" s="37">
        <v>2.5</v>
      </c>
      <c r="M29" s="37">
        <v>2.75</v>
      </c>
      <c r="N29" s="37">
        <v>2.6428571428571428</v>
      </c>
      <c r="O29" s="37">
        <v>27.38095238095238</v>
      </c>
      <c r="P29" s="36" t="s">
        <v>3956</v>
      </c>
    </row>
    <row r="30" spans="1:16" x14ac:dyDescent="0.3">
      <c r="A30" s="36" t="s">
        <v>3955</v>
      </c>
      <c r="B30" s="36" t="s">
        <v>12</v>
      </c>
      <c r="C30" s="36" t="s">
        <v>12</v>
      </c>
      <c r="D30" s="36" t="s">
        <v>13</v>
      </c>
      <c r="E30" s="36" t="s">
        <v>515</v>
      </c>
      <c r="F30" s="36">
        <v>2015</v>
      </c>
      <c r="G30" s="37">
        <v>2.25</v>
      </c>
      <c r="H30" s="37">
        <v>2.25</v>
      </c>
      <c r="I30" s="37">
        <v>4.25</v>
      </c>
      <c r="J30" s="37">
        <v>2.25</v>
      </c>
      <c r="K30" s="37">
        <v>2.25</v>
      </c>
      <c r="L30" s="37">
        <v>2.5</v>
      </c>
      <c r="M30" s="37">
        <v>2.75</v>
      </c>
      <c r="N30" s="37">
        <v>2.6428571428571428</v>
      </c>
      <c r="O30" s="37">
        <v>27.38095238095238</v>
      </c>
      <c r="P30" s="36" t="s">
        <v>3956</v>
      </c>
    </row>
    <row r="31" spans="1:16" x14ac:dyDescent="0.3">
      <c r="A31" s="36" t="s">
        <v>3955</v>
      </c>
      <c r="B31" s="36" t="s">
        <v>12</v>
      </c>
      <c r="C31" s="36" t="s">
        <v>12</v>
      </c>
      <c r="D31" s="36" t="s">
        <v>13</v>
      </c>
      <c r="E31" s="36" t="s">
        <v>516</v>
      </c>
      <c r="F31" s="36">
        <v>2016</v>
      </c>
      <c r="G31" s="37">
        <v>2.25</v>
      </c>
      <c r="H31" s="37">
        <v>2.25</v>
      </c>
      <c r="I31" s="37">
        <v>4.25</v>
      </c>
      <c r="J31" s="37">
        <v>2.25</v>
      </c>
      <c r="K31" s="37">
        <v>2.25</v>
      </c>
      <c r="L31" s="37">
        <v>2.5</v>
      </c>
      <c r="M31" s="37">
        <v>2.75</v>
      </c>
      <c r="N31" s="37">
        <v>2.6428571428571428</v>
      </c>
      <c r="O31" s="37">
        <v>27.38095238095238</v>
      </c>
      <c r="P31" s="36" t="s">
        <v>3956</v>
      </c>
    </row>
    <row r="32" spans="1:16" x14ac:dyDescent="0.3">
      <c r="A32" s="36" t="s">
        <v>3955</v>
      </c>
      <c r="B32" s="36" t="s">
        <v>12</v>
      </c>
      <c r="C32" s="36" t="s">
        <v>12</v>
      </c>
      <c r="D32" s="36" t="s">
        <v>13</v>
      </c>
      <c r="E32" s="36" t="s">
        <v>517</v>
      </c>
      <c r="F32" s="36">
        <v>2017</v>
      </c>
      <c r="G32" s="37">
        <v>2</v>
      </c>
      <c r="H32" s="37">
        <v>2</v>
      </c>
      <c r="I32" s="37">
        <v>4.25</v>
      </c>
      <c r="J32" s="37">
        <v>2.5</v>
      </c>
      <c r="K32" s="37">
        <v>2.25</v>
      </c>
      <c r="L32" s="37">
        <v>2.5</v>
      </c>
      <c r="M32" s="37">
        <v>2.75</v>
      </c>
      <c r="N32" s="37">
        <v>2.6071428571428572</v>
      </c>
      <c r="O32" s="37">
        <v>26.785714285714285</v>
      </c>
      <c r="P32" s="36" t="s">
        <v>3956</v>
      </c>
    </row>
    <row r="33" spans="1:16" x14ac:dyDescent="0.3">
      <c r="A33" s="36" t="s">
        <v>3955</v>
      </c>
      <c r="B33" s="36" t="s">
        <v>12</v>
      </c>
      <c r="C33" s="36" t="s">
        <v>12</v>
      </c>
      <c r="D33" s="36" t="s">
        <v>13</v>
      </c>
      <c r="E33" s="36" t="s">
        <v>518</v>
      </c>
      <c r="F33" s="36">
        <v>2018</v>
      </c>
      <c r="G33" s="37">
        <v>2</v>
      </c>
      <c r="H33" s="37">
        <v>2</v>
      </c>
      <c r="I33" s="37">
        <v>4.25</v>
      </c>
      <c r="J33" s="37">
        <v>2.5</v>
      </c>
      <c r="K33" s="37">
        <v>2.25</v>
      </c>
      <c r="L33" s="37">
        <v>2.5</v>
      </c>
      <c r="M33" s="37">
        <v>2.5</v>
      </c>
      <c r="N33" s="37">
        <v>2.5714285714285716</v>
      </c>
      <c r="O33" s="37">
        <v>26.190476190476193</v>
      </c>
      <c r="P33" s="36" t="s">
        <v>3956</v>
      </c>
    </row>
    <row r="34" spans="1:16" x14ac:dyDescent="0.3">
      <c r="A34" s="36" t="s">
        <v>3955</v>
      </c>
      <c r="B34" s="36" t="s">
        <v>12</v>
      </c>
      <c r="C34" s="36" t="s">
        <v>12</v>
      </c>
      <c r="D34" s="36" t="s">
        <v>13</v>
      </c>
      <c r="E34" s="36" t="s">
        <v>519</v>
      </c>
      <c r="F34" s="36">
        <v>2019</v>
      </c>
      <c r="G34" s="37">
        <v>2.5</v>
      </c>
      <c r="H34" s="37">
        <v>3</v>
      </c>
      <c r="I34" s="37">
        <v>4.5</v>
      </c>
      <c r="J34" s="37">
        <v>3</v>
      </c>
      <c r="K34" s="37">
        <v>2.25</v>
      </c>
      <c r="L34" s="37">
        <v>2.5</v>
      </c>
      <c r="M34" s="37">
        <v>2.75</v>
      </c>
      <c r="N34" s="37">
        <v>2.9285714285714284</v>
      </c>
      <c r="O34" s="37">
        <v>32.142857142857139</v>
      </c>
      <c r="P34" s="36" t="s">
        <v>3956</v>
      </c>
    </row>
    <row r="35" spans="1:16" x14ac:dyDescent="0.3">
      <c r="A35" s="36" t="s">
        <v>3955</v>
      </c>
      <c r="B35" s="36" t="s">
        <v>12</v>
      </c>
      <c r="C35" s="36" t="s">
        <v>12</v>
      </c>
      <c r="D35" s="36" t="s">
        <v>13</v>
      </c>
      <c r="E35" s="36" t="s">
        <v>520</v>
      </c>
      <c r="F35" s="36">
        <v>2020</v>
      </c>
      <c r="G35" s="37">
        <v>2.5</v>
      </c>
      <c r="H35" s="37">
        <v>3.25</v>
      </c>
      <c r="I35" s="37">
        <v>4.5</v>
      </c>
      <c r="J35" s="37">
        <v>3</v>
      </c>
      <c r="K35" s="37">
        <v>2.25</v>
      </c>
      <c r="L35" s="37">
        <v>2.5</v>
      </c>
      <c r="M35" s="37">
        <v>3</v>
      </c>
      <c r="N35" s="37">
        <v>3</v>
      </c>
      <c r="O35" s="37">
        <v>33.333333333333329</v>
      </c>
      <c r="P35" s="36" t="s">
        <v>3956</v>
      </c>
    </row>
    <row r="36" spans="1:16" x14ac:dyDescent="0.3">
      <c r="A36" s="36" t="s">
        <v>3955</v>
      </c>
      <c r="B36" s="36" t="s">
        <v>12</v>
      </c>
      <c r="C36" s="36" t="s">
        <v>12</v>
      </c>
      <c r="D36" s="36" t="s">
        <v>13</v>
      </c>
      <c r="E36" s="36" t="s">
        <v>521</v>
      </c>
      <c r="F36" s="36">
        <v>2021</v>
      </c>
      <c r="G36" s="37">
        <v>2.25</v>
      </c>
      <c r="H36" s="37">
        <v>3.25</v>
      </c>
      <c r="I36" s="37">
        <v>4.5</v>
      </c>
      <c r="J36" s="37">
        <v>3</v>
      </c>
      <c r="K36" s="37">
        <v>2.25</v>
      </c>
      <c r="L36" s="37">
        <v>2.5</v>
      </c>
      <c r="M36" s="37">
        <v>3</v>
      </c>
      <c r="N36" s="37">
        <v>2.9642857142857144</v>
      </c>
      <c r="O36" s="37">
        <v>32.738095238095241</v>
      </c>
      <c r="P36" s="36" t="s">
        <v>3956</v>
      </c>
    </row>
    <row r="37" spans="1:16" x14ac:dyDescent="0.3">
      <c r="A37" s="36" t="s">
        <v>3955</v>
      </c>
      <c r="B37" s="36" t="s">
        <v>12</v>
      </c>
      <c r="C37" s="36" t="s">
        <v>12</v>
      </c>
      <c r="D37" s="36" t="s">
        <v>13</v>
      </c>
      <c r="E37" s="36" t="s">
        <v>3962</v>
      </c>
      <c r="F37" s="36">
        <v>2022</v>
      </c>
      <c r="G37" s="37">
        <v>2.5</v>
      </c>
      <c r="H37" s="37">
        <v>3.5</v>
      </c>
      <c r="I37" s="37">
        <v>4.5</v>
      </c>
      <c r="J37" s="37">
        <v>2.75</v>
      </c>
      <c r="K37" s="37">
        <v>2.25</v>
      </c>
      <c r="L37" s="37">
        <v>2.75</v>
      </c>
      <c r="M37" s="37">
        <v>3</v>
      </c>
      <c r="N37" s="37">
        <v>3.0357142857142856</v>
      </c>
      <c r="O37" s="37">
        <v>33.928571428571423</v>
      </c>
      <c r="P37" s="36" t="s">
        <v>3953</v>
      </c>
    </row>
    <row r="38" spans="1:16" x14ac:dyDescent="0.3">
      <c r="A38" s="36" t="s">
        <v>3955</v>
      </c>
      <c r="B38" s="36" t="s">
        <v>25</v>
      </c>
      <c r="C38" s="36" t="s">
        <v>25</v>
      </c>
      <c r="D38" s="36" t="s">
        <v>26</v>
      </c>
      <c r="E38" s="36" t="s">
        <v>567</v>
      </c>
      <c r="F38" s="36">
        <v>2005</v>
      </c>
      <c r="G38" s="37">
        <v>2</v>
      </c>
      <c r="H38" s="37">
        <v>1.75</v>
      </c>
      <c r="I38" s="37">
        <v>3.25</v>
      </c>
      <c r="J38" s="37">
        <v>2</v>
      </c>
      <c r="K38" s="37">
        <v>2</v>
      </c>
      <c r="L38" s="37">
        <v>2.25</v>
      </c>
      <c r="M38" s="37">
        <v>1.75</v>
      </c>
      <c r="N38" s="37">
        <v>2.1428571428571428</v>
      </c>
      <c r="O38" s="37">
        <v>19.047619047619047</v>
      </c>
      <c r="P38" s="36" t="s">
        <v>3956</v>
      </c>
    </row>
    <row r="39" spans="1:16" x14ac:dyDescent="0.3">
      <c r="A39" s="36" t="s">
        <v>3955</v>
      </c>
      <c r="B39" s="36" t="s">
        <v>25</v>
      </c>
      <c r="C39" s="36" t="s">
        <v>25</v>
      </c>
      <c r="D39" s="36" t="s">
        <v>26</v>
      </c>
      <c r="E39" s="36" t="s">
        <v>568</v>
      </c>
      <c r="F39" s="36">
        <v>2006</v>
      </c>
      <c r="G39" s="37">
        <v>2</v>
      </c>
      <c r="H39" s="37">
        <v>1.5</v>
      </c>
      <c r="I39" s="37">
        <v>3</v>
      </c>
      <c r="J39" s="37">
        <v>2</v>
      </c>
      <c r="K39" s="37">
        <v>2</v>
      </c>
      <c r="L39" s="37">
        <v>2.25</v>
      </c>
      <c r="M39" s="37">
        <v>1.75</v>
      </c>
      <c r="N39" s="37">
        <v>2.0714285714285716</v>
      </c>
      <c r="O39" s="37">
        <v>17.857142857142861</v>
      </c>
      <c r="P39" s="36" t="s">
        <v>3956</v>
      </c>
    </row>
    <row r="40" spans="1:16" x14ac:dyDescent="0.3">
      <c r="A40" s="36" t="s">
        <v>3955</v>
      </c>
      <c r="B40" s="36" t="s">
        <v>25</v>
      </c>
      <c r="C40" s="36" t="s">
        <v>25</v>
      </c>
      <c r="D40" s="36" t="s">
        <v>26</v>
      </c>
      <c r="E40" s="36" t="s">
        <v>569</v>
      </c>
      <c r="F40" s="36">
        <v>2007</v>
      </c>
      <c r="G40" s="37">
        <v>2</v>
      </c>
      <c r="H40" s="37">
        <v>1.5</v>
      </c>
      <c r="I40" s="37">
        <v>2.75</v>
      </c>
      <c r="J40" s="37">
        <v>1.75</v>
      </c>
      <c r="K40" s="37">
        <v>2</v>
      </c>
      <c r="L40" s="37">
        <v>2.25</v>
      </c>
      <c r="M40" s="37">
        <v>1.75</v>
      </c>
      <c r="N40" s="37">
        <v>2</v>
      </c>
      <c r="O40" s="37">
        <v>16.666666666666664</v>
      </c>
      <c r="P40" s="36" t="s">
        <v>3957</v>
      </c>
    </row>
    <row r="41" spans="1:16" x14ac:dyDescent="0.3">
      <c r="A41" s="36" t="s">
        <v>3955</v>
      </c>
      <c r="B41" s="36" t="s">
        <v>25</v>
      </c>
      <c r="C41" s="36" t="s">
        <v>25</v>
      </c>
      <c r="D41" s="36" t="s">
        <v>26</v>
      </c>
      <c r="E41" s="36" t="s">
        <v>570</v>
      </c>
      <c r="F41" s="36">
        <v>2008</v>
      </c>
      <c r="G41" s="37">
        <v>2</v>
      </c>
      <c r="H41" s="37">
        <v>1.5</v>
      </c>
      <c r="I41" s="37">
        <v>2.75</v>
      </c>
      <c r="J41" s="37">
        <v>1.75</v>
      </c>
      <c r="K41" s="37">
        <v>2</v>
      </c>
      <c r="L41" s="37">
        <v>2.25</v>
      </c>
      <c r="M41" s="37">
        <v>1.75</v>
      </c>
      <c r="N41" s="37">
        <v>2</v>
      </c>
      <c r="O41" s="37">
        <v>16.666666666666664</v>
      </c>
      <c r="P41" s="36" t="s">
        <v>3957</v>
      </c>
    </row>
    <row r="42" spans="1:16" x14ac:dyDescent="0.3">
      <c r="A42" s="36" t="s">
        <v>3955</v>
      </c>
      <c r="B42" s="36" t="s">
        <v>25</v>
      </c>
      <c r="C42" s="36" t="s">
        <v>25</v>
      </c>
      <c r="D42" s="36" t="s">
        <v>26</v>
      </c>
      <c r="E42" s="36" t="s">
        <v>571</v>
      </c>
      <c r="F42" s="36">
        <v>2009</v>
      </c>
      <c r="G42" s="37">
        <v>1.75</v>
      </c>
      <c r="H42" s="37">
        <v>1.25</v>
      </c>
      <c r="I42" s="37">
        <v>2.5</v>
      </c>
      <c r="J42" s="37">
        <v>1.25</v>
      </c>
      <c r="K42" s="37">
        <v>1.75</v>
      </c>
      <c r="L42" s="37">
        <v>2.25</v>
      </c>
      <c r="M42" s="37">
        <v>1.5</v>
      </c>
      <c r="N42" s="37">
        <v>1.75</v>
      </c>
      <c r="O42" s="37">
        <v>12.5</v>
      </c>
      <c r="P42" s="36" t="s">
        <v>3957</v>
      </c>
    </row>
    <row r="43" spans="1:16" x14ac:dyDescent="0.3">
      <c r="A43" s="36" t="s">
        <v>3955</v>
      </c>
      <c r="B43" s="36" t="s">
        <v>25</v>
      </c>
      <c r="C43" s="36" t="s">
        <v>25</v>
      </c>
      <c r="D43" s="36" t="s">
        <v>26</v>
      </c>
      <c r="E43" s="36" t="s">
        <v>572</v>
      </c>
      <c r="F43" s="36">
        <v>2010</v>
      </c>
      <c r="G43" s="37">
        <v>1.5</v>
      </c>
      <c r="H43" s="37">
        <v>1.25</v>
      </c>
      <c r="I43" s="37">
        <v>2.25</v>
      </c>
      <c r="J43" s="37">
        <v>1.25</v>
      </c>
      <c r="K43" s="37">
        <v>1.75</v>
      </c>
      <c r="L43" s="37">
        <v>1.75</v>
      </c>
      <c r="M43" s="37">
        <v>1.5</v>
      </c>
      <c r="N43" s="37">
        <v>1.6071428571428572</v>
      </c>
      <c r="O43" s="37">
        <v>10.11904761904762</v>
      </c>
      <c r="P43" s="36" t="s">
        <v>3957</v>
      </c>
    </row>
    <row r="44" spans="1:16" x14ac:dyDescent="0.3">
      <c r="A44" s="36" t="s">
        <v>3955</v>
      </c>
      <c r="B44" s="36" t="s">
        <v>25</v>
      </c>
      <c r="C44" s="36" t="s">
        <v>25</v>
      </c>
      <c r="D44" s="36" t="s">
        <v>26</v>
      </c>
      <c r="E44" s="36" t="s">
        <v>573</v>
      </c>
      <c r="F44" s="36">
        <v>2011</v>
      </c>
      <c r="G44" s="37">
        <v>1.5</v>
      </c>
      <c r="H44" s="37">
        <v>1</v>
      </c>
      <c r="I44" s="37">
        <v>2.25</v>
      </c>
      <c r="J44" s="37">
        <v>1.25</v>
      </c>
      <c r="K44" s="37">
        <v>1.5</v>
      </c>
      <c r="L44" s="37">
        <v>1.75</v>
      </c>
      <c r="M44" s="37">
        <v>1.5</v>
      </c>
      <c r="N44" s="37">
        <v>1.5357142857142858</v>
      </c>
      <c r="O44" s="37">
        <v>8.9285714285714306</v>
      </c>
      <c r="P44" s="36" t="s">
        <v>3957</v>
      </c>
    </row>
    <row r="45" spans="1:16" x14ac:dyDescent="0.3">
      <c r="A45" s="36" t="s">
        <v>3955</v>
      </c>
      <c r="B45" s="36" t="s">
        <v>25</v>
      </c>
      <c r="C45" s="36" t="s">
        <v>25</v>
      </c>
      <c r="D45" s="36" t="s">
        <v>26</v>
      </c>
      <c r="E45" s="36" t="s">
        <v>574</v>
      </c>
      <c r="F45" s="36">
        <v>2012</v>
      </c>
      <c r="G45" s="37">
        <v>1.25</v>
      </c>
      <c r="H45" s="37">
        <v>1</v>
      </c>
      <c r="I45" s="37">
        <v>2</v>
      </c>
      <c r="J45" s="37">
        <v>1.25</v>
      </c>
      <c r="K45" s="37">
        <v>1.5</v>
      </c>
      <c r="L45" s="37">
        <v>1.5</v>
      </c>
      <c r="M45" s="37">
        <v>1.5</v>
      </c>
      <c r="N45" s="37">
        <v>1.4285714285714286</v>
      </c>
      <c r="O45" s="37">
        <v>7.1428571428571441</v>
      </c>
      <c r="P45" s="36" t="s">
        <v>3957</v>
      </c>
    </row>
    <row r="46" spans="1:16" x14ac:dyDescent="0.3">
      <c r="A46" s="36" t="s">
        <v>3955</v>
      </c>
      <c r="B46" s="36" t="s">
        <v>25</v>
      </c>
      <c r="C46" s="36" t="s">
        <v>25</v>
      </c>
      <c r="D46" s="36" t="s">
        <v>26</v>
      </c>
      <c r="E46" s="36" t="s">
        <v>575</v>
      </c>
      <c r="F46" s="36">
        <v>2013</v>
      </c>
      <c r="G46" s="37">
        <v>1.25</v>
      </c>
      <c r="H46" s="37">
        <v>1</v>
      </c>
      <c r="I46" s="37">
        <v>1.75</v>
      </c>
      <c r="J46" s="37">
        <v>1.25</v>
      </c>
      <c r="K46" s="37">
        <v>1.5</v>
      </c>
      <c r="L46" s="37">
        <v>1.5</v>
      </c>
      <c r="M46" s="37">
        <v>1.25</v>
      </c>
      <c r="N46" s="37">
        <v>1.3571428571428572</v>
      </c>
      <c r="O46" s="37">
        <v>5.9523809523809534</v>
      </c>
      <c r="P46" s="36" t="s">
        <v>3957</v>
      </c>
    </row>
    <row r="47" spans="1:16" x14ac:dyDescent="0.3">
      <c r="A47" s="36" t="s">
        <v>3955</v>
      </c>
      <c r="B47" s="36" t="s">
        <v>25</v>
      </c>
      <c r="C47" s="36" t="s">
        <v>25</v>
      </c>
      <c r="D47" s="36" t="s">
        <v>26</v>
      </c>
      <c r="E47" s="36" t="s">
        <v>576</v>
      </c>
      <c r="F47" s="36">
        <v>2014</v>
      </c>
      <c r="G47" s="37">
        <v>1.25</v>
      </c>
      <c r="H47" s="37">
        <v>1</v>
      </c>
      <c r="I47" s="37">
        <v>1.5</v>
      </c>
      <c r="J47" s="37">
        <v>1.25</v>
      </c>
      <c r="K47" s="37">
        <v>1.5</v>
      </c>
      <c r="L47" s="37">
        <v>1.5</v>
      </c>
      <c r="M47" s="37">
        <v>1.25</v>
      </c>
      <c r="N47" s="37">
        <v>1.3214285714285714</v>
      </c>
      <c r="O47" s="37">
        <v>5.3571428571428568</v>
      </c>
      <c r="P47" s="36" t="s">
        <v>3957</v>
      </c>
    </row>
    <row r="48" spans="1:16" x14ac:dyDescent="0.3">
      <c r="A48" s="36" t="s">
        <v>3955</v>
      </c>
      <c r="B48" s="36" t="s">
        <v>25</v>
      </c>
      <c r="C48" s="36" t="s">
        <v>25</v>
      </c>
      <c r="D48" s="36" t="s">
        <v>26</v>
      </c>
      <c r="E48" s="36" t="s">
        <v>577</v>
      </c>
      <c r="F48" s="36">
        <v>2015</v>
      </c>
      <c r="G48" s="37">
        <v>1.25</v>
      </c>
      <c r="H48" s="37">
        <v>1</v>
      </c>
      <c r="I48" s="37">
        <v>1.25</v>
      </c>
      <c r="J48" s="37">
        <v>1.25</v>
      </c>
      <c r="K48" s="37">
        <v>1.5</v>
      </c>
      <c r="L48" s="37">
        <v>1.25</v>
      </c>
      <c r="M48" s="37">
        <v>1.25</v>
      </c>
      <c r="N48" s="37">
        <v>1.25</v>
      </c>
      <c r="O48" s="37">
        <v>4.1666666666666661</v>
      </c>
      <c r="P48" s="36" t="s">
        <v>3957</v>
      </c>
    </row>
    <row r="49" spans="1:16" x14ac:dyDescent="0.3">
      <c r="A49" s="36" t="s">
        <v>3955</v>
      </c>
      <c r="B49" s="36" t="s">
        <v>25</v>
      </c>
      <c r="C49" s="36" t="s">
        <v>25</v>
      </c>
      <c r="D49" s="36" t="s">
        <v>26</v>
      </c>
      <c r="E49" s="36" t="s">
        <v>578</v>
      </c>
      <c r="F49" s="36">
        <v>2016</v>
      </c>
      <c r="G49" s="37">
        <v>1.25</v>
      </c>
      <c r="H49" s="37">
        <v>1</v>
      </c>
      <c r="I49" s="37">
        <v>1</v>
      </c>
      <c r="J49" s="37">
        <v>1</v>
      </c>
      <c r="K49" s="37">
        <v>1.5</v>
      </c>
      <c r="L49" s="37">
        <v>1</v>
      </c>
      <c r="M49" s="37">
        <v>1.25</v>
      </c>
      <c r="N49" s="37">
        <v>1.1428571428571428</v>
      </c>
      <c r="O49" s="37">
        <v>2.3809523809523796</v>
      </c>
      <c r="P49" s="36" t="s">
        <v>3957</v>
      </c>
    </row>
    <row r="50" spans="1:16" x14ac:dyDescent="0.3">
      <c r="A50" s="36" t="s">
        <v>3955</v>
      </c>
      <c r="B50" s="36" t="s">
        <v>25</v>
      </c>
      <c r="C50" s="36" t="s">
        <v>25</v>
      </c>
      <c r="D50" s="36" t="s">
        <v>26</v>
      </c>
      <c r="E50" s="36" t="s">
        <v>579</v>
      </c>
      <c r="F50" s="36">
        <v>2017</v>
      </c>
      <c r="G50" s="37">
        <v>1</v>
      </c>
      <c r="H50" s="37">
        <v>1</v>
      </c>
      <c r="I50" s="37">
        <v>1</v>
      </c>
      <c r="J50" s="37">
        <v>1</v>
      </c>
      <c r="K50" s="37">
        <v>1.5</v>
      </c>
      <c r="L50" s="37">
        <v>1</v>
      </c>
      <c r="M50" s="37">
        <v>1</v>
      </c>
      <c r="N50" s="37">
        <v>1.0714285714285714</v>
      </c>
      <c r="O50" s="37">
        <v>1.1904761904761898</v>
      </c>
      <c r="P50" s="36" t="s">
        <v>3957</v>
      </c>
    </row>
    <row r="51" spans="1:16" x14ac:dyDescent="0.3">
      <c r="A51" s="36" t="s">
        <v>3955</v>
      </c>
      <c r="B51" s="36" t="s">
        <v>25</v>
      </c>
      <c r="C51" s="36" t="s">
        <v>25</v>
      </c>
      <c r="D51" s="36" t="s">
        <v>26</v>
      </c>
      <c r="E51" s="36" t="s">
        <v>580</v>
      </c>
      <c r="F51" s="36">
        <v>2018</v>
      </c>
      <c r="G51" s="37">
        <v>1</v>
      </c>
      <c r="H51" s="37">
        <v>1</v>
      </c>
      <c r="I51" s="37">
        <v>1</v>
      </c>
      <c r="J51" s="37">
        <v>1</v>
      </c>
      <c r="K51" s="37">
        <v>1.5</v>
      </c>
      <c r="L51" s="37">
        <v>1</v>
      </c>
      <c r="M51" s="37">
        <v>1</v>
      </c>
      <c r="N51" s="37">
        <v>1.0714285714285714</v>
      </c>
      <c r="O51" s="37">
        <v>1.1904761904761898</v>
      </c>
      <c r="P51" s="36" t="s">
        <v>3957</v>
      </c>
    </row>
    <row r="52" spans="1:16" x14ac:dyDescent="0.3">
      <c r="A52" s="36" t="s">
        <v>3955</v>
      </c>
      <c r="B52" s="36" t="s">
        <v>25</v>
      </c>
      <c r="C52" s="36" t="s">
        <v>25</v>
      </c>
      <c r="D52" s="36" t="s">
        <v>26</v>
      </c>
      <c r="E52" s="36" t="s">
        <v>581</v>
      </c>
      <c r="F52" s="36">
        <v>2019</v>
      </c>
      <c r="G52" s="37">
        <v>1</v>
      </c>
      <c r="H52" s="37">
        <v>1</v>
      </c>
      <c r="I52" s="37">
        <v>1</v>
      </c>
      <c r="J52" s="37">
        <v>1</v>
      </c>
      <c r="K52" s="37">
        <v>1.5</v>
      </c>
      <c r="L52" s="37">
        <v>1</v>
      </c>
      <c r="M52" s="37">
        <v>1</v>
      </c>
      <c r="N52" s="37">
        <v>1.0714285714285714</v>
      </c>
      <c r="O52" s="37">
        <v>1.1904761904761898</v>
      </c>
      <c r="P52" s="36" t="s">
        <v>3957</v>
      </c>
    </row>
    <row r="53" spans="1:16" x14ac:dyDescent="0.3">
      <c r="A53" s="36" t="s">
        <v>3955</v>
      </c>
      <c r="B53" s="36" t="s">
        <v>25</v>
      </c>
      <c r="C53" s="36" t="s">
        <v>25</v>
      </c>
      <c r="D53" s="36" t="s">
        <v>26</v>
      </c>
      <c r="E53" s="36" t="s">
        <v>582</v>
      </c>
      <c r="F53" s="36">
        <v>2020</v>
      </c>
      <c r="G53" s="37">
        <v>1</v>
      </c>
      <c r="H53" s="37">
        <v>1.25</v>
      </c>
      <c r="I53" s="37">
        <v>1.25</v>
      </c>
      <c r="J53" s="37">
        <v>1</v>
      </c>
      <c r="K53" s="37">
        <v>1.5</v>
      </c>
      <c r="L53" s="37">
        <v>1</v>
      </c>
      <c r="M53" s="37">
        <v>1</v>
      </c>
      <c r="N53" s="37">
        <v>1.1428571428571428</v>
      </c>
      <c r="O53" s="37">
        <v>2.3809523809523796</v>
      </c>
      <c r="P53" s="36" t="s">
        <v>3957</v>
      </c>
    </row>
    <row r="54" spans="1:16" x14ac:dyDescent="0.3">
      <c r="A54" s="36" t="s">
        <v>3955</v>
      </c>
      <c r="B54" s="36" t="s">
        <v>25</v>
      </c>
      <c r="C54" s="36" t="s">
        <v>25</v>
      </c>
      <c r="D54" s="36" t="s">
        <v>26</v>
      </c>
      <c r="E54" s="36" t="s">
        <v>583</v>
      </c>
      <c r="F54" s="36">
        <v>2021</v>
      </c>
      <c r="G54" s="37">
        <v>1</v>
      </c>
      <c r="H54" s="37">
        <v>1</v>
      </c>
      <c r="I54" s="37">
        <v>1.25</v>
      </c>
      <c r="J54" s="37">
        <v>1</v>
      </c>
      <c r="K54" s="37">
        <v>1.25</v>
      </c>
      <c r="L54" s="37">
        <v>1</v>
      </c>
      <c r="M54" s="37">
        <v>1</v>
      </c>
      <c r="N54" s="37">
        <v>1.0714285714285714</v>
      </c>
      <c r="O54" s="37">
        <v>1.1904761904761898</v>
      </c>
      <c r="P54" s="36" t="s">
        <v>3957</v>
      </c>
    </row>
    <row r="55" spans="1:16" x14ac:dyDescent="0.3">
      <c r="A55" s="36" t="s">
        <v>3955</v>
      </c>
      <c r="B55" s="36" t="s">
        <v>25</v>
      </c>
      <c r="C55" s="36" t="s">
        <v>25</v>
      </c>
      <c r="D55" s="36" t="s">
        <v>26</v>
      </c>
      <c r="E55" s="36" t="s">
        <v>3963</v>
      </c>
      <c r="F55" s="36">
        <v>2022</v>
      </c>
      <c r="G55" s="37">
        <v>1</v>
      </c>
      <c r="H55" s="37">
        <v>1</v>
      </c>
      <c r="I55" s="37">
        <v>1.25</v>
      </c>
      <c r="J55" s="37">
        <v>1</v>
      </c>
      <c r="K55" s="37">
        <v>1.25</v>
      </c>
      <c r="L55" s="37">
        <v>1</v>
      </c>
      <c r="M55" s="37">
        <v>1</v>
      </c>
      <c r="N55" s="37">
        <v>1.0714285714285714</v>
      </c>
      <c r="O55" s="37">
        <v>1.1904761904761898</v>
      </c>
      <c r="P55" s="36" t="s">
        <v>3957</v>
      </c>
    </row>
    <row r="56" spans="1:16" x14ac:dyDescent="0.3">
      <c r="A56" s="36" t="s">
        <v>3955</v>
      </c>
      <c r="B56" s="36" t="s">
        <v>29</v>
      </c>
      <c r="C56" s="36" t="s">
        <v>29</v>
      </c>
      <c r="D56" s="36" t="s">
        <v>30</v>
      </c>
      <c r="E56" s="36" t="s">
        <v>629</v>
      </c>
      <c r="F56" s="36">
        <v>2005</v>
      </c>
      <c r="G56" s="37">
        <v>1.25</v>
      </c>
      <c r="H56" s="37">
        <v>1</v>
      </c>
      <c r="I56" s="37">
        <v>1.25</v>
      </c>
      <c r="J56" s="37">
        <v>1.25</v>
      </c>
      <c r="K56" s="37">
        <v>1.5</v>
      </c>
      <c r="L56" s="37">
        <v>1.25</v>
      </c>
      <c r="M56" s="37">
        <v>2</v>
      </c>
      <c r="N56" s="37">
        <v>1.3571428571428572</v>
      </c>
      <c r="O56" s="37">
        <v>5.9523809523809534</v>
      </c>
      <c r="P56" s="36" t="s">
        <v>3957</v>
      </c>
    </row>
    <row r="57" spans="1:16" x14ac:dyDescent="0.3">
      <c r="A57" s="36" t="s">
        <v>3955</v>
      </c>
      <c r="B57" s="36" t="s">
        <v>29</v>
      </c>
      <c r="C57" s="36" t="s">
        <v>29</v>
      </c>
      <c r="D57" s="36" t="s">
        <v>30</v>
      </c>
      <c r="E57" s="36" t="s">
        <v>630</v>
      </c>
      <c r="F57" s="36">
        <v>2006</v>
      </c>
      <c r="G57" s="37">
        <v>1</v>
      </c>
      <c r="H57" s="37">
        <v>1</v>
      </c>
      <c r="I57" s="37">
        <v>1.25</v>
      </c>
      <c r="J57" s="37">
        <v>1.25</v>
      </c>
      <c r="K57" s="37">
        <v>1.5</v>
      </c>
      <c r="L57" s="37">
        <v>1.25</v>
      </c>
      <c r="M57" s="37">
        <v>1.75</v>
      </c>
      <c r="N57" s="37">
        <v>1.2857142857142858</v>
      </c>
      <c r="O57" s="37">
        <v>4.7619047619047636</v>
      </c>
      <c r="P57" s="36" t="s">
        <v>3957</v>
      </c>
    </row>
    <row r="58" spans="1:16" x14ac:dyDescent="0.3">
      <c r="A58" s="36" t="s">
        <v>3955</v>
      </c>
      <c r="B58" s="36" t="s">
        <v>29</v>
      </c>
      <c r="C58" s="36" t="s">
        <v>29</v>
      </c>
      <c r="D58" s="36" t="s">
        <v>30</v>
      </c>
      <c r="E58" s="36" t="s">
        <v>631</v>
      </c>
      <c r="F58" s="36">
        <v>2007</v>
      </c>
      <c r="G58" s="37">
        <v>1</v>
      </c>
      <c r="H58" s="37">
        <v>1</v>
      </c>
      <c r="I58" s="37">
        <v>1.5</v>
      </c>
      <c r="J58" s="37">
        <v>1.25</v>
      </c>
      <c r="K58" s="37">
        <v>1.5</v>
      </c>
      <c r="L58" s="37">
        <v>1.25</v>
      </c>
      <c r="M58" s="37">
        <v>1.75</v>
      </c>
      <c r="N58" s="37">
        <v>1.3214285714285714</v>
      </c>
      <c r="O58" s="37">
        <v>5.3571428571428568</v>
      </c>
      <c r="P58" s="36" t="s">
        <v>3957</v>
      </c>
    </row>
    <row r="59" spans="1:16" x14ac:dyDescent="0.3">
      <c r="A59" s="36" t="s">
        <v>3955</v>
      </c>
      <c r="B59" s="36" t="s">
        <v>29</v>
      </c>
      <c r="C59" s="36" t="s">
        <v>29</v>
      </c>
      <c r="D59" s="36" t="s">
        <v>30</v>
      </c>
      <c r="E59" s="36" t="s">
        <v>632</v>
      </c>
      <c r="F59" s="36">
        <v>2008</v>
      </c>
      <c r="G59" s="37">
        <v>1</v>
      </c>
      <c r="H59" s="37">
        <v>1</v>
      </c>
      <c r="I59" s="37">
        <v>1.5</v>
      </c>
      <c r="J59" s="37">
        <v>1.25</v>
      </c>
      <c r="K59" s="37">
        <v>1.25</v>
      </c>
      <c r="L59" s="37">
        <v>1.25</v>
      </c>
      <c r="M59" s="37">
        <v>1.75</v>
      </c>
      <c r="N59" s="37">
        <v>1.2857142857142858</v>
      </c>
      <c r="O59" s="37">
        <v>4.7619047619047636</v>
      </c>
      <c r="P59" s="36" t="s">
        <v>3957</v>
      </c>
    </row>
    <row r="60" spans="1:16" x14ac:dyDescent="0.3">
      <c r="A60" s="36" t="s">
        <v>3955</v>
      </c>
      <c r="B60" s="36" t="s">
        <v>29</v>
      </c>
      <c r="C60" s="36" t="s">
        <v>29</v>
      </c>
      <c r="D60" s="36" t="s">
        <v>30</v>
      </c>
      <c r="E60" s="36" t="s">
        <v>633</v>
      </c>
      <c r="F60" s="36">
        <v>2009</v>
      </c>
      <c r="G60" s="37">
        <v>1.25</v>
      </c>
      <c r="H60" s="37">
        <v>1.25</v>
      </c>
      <c r="I60" s="37">
        <v>1.75</v>
      </c>
      <c r="J60" s="37">
        <v>1.25</v>
      </c>
      <c r="K60" s="37">
        <v>1.25</v>
      </c>
      <c r="L60" s="37">
        <v>1.25</v>
      </c>
      <c r="M60" s="37">
        <v>2</v>
      </c>
      <c r="N60" s="37">
        <v>1.4285714285714286</v>
      </c>
      <c r="O60" s="37">
        <v>7.1428571428571441</v>
      </c>
      <c r="P60" s="36" t="s">
        <v>3957</v>
      </c>
    </row>
    <row r="61" spans="1:16" x14ac:dyDescent="0.3">
      <c r="A61" s="36" t="s">
        <v>3955</v>
      </c>
      <c r="B61" s="36" t="s">
        <v>29</v>
      </c>
      <c r="C61" s="36" t="s">
        <v>29</v>
      </c>
      <c r="D61" s="36" t="s">
        <v>30</v>
      </c>
      <c r="E61" s="36" t="s">
        <v>634</v>
      </c>
      <c r="F61" s="36">
        <v>2010</v>
      </c>
      <c r="G61" s="37">
        <v>1.25</v>
      </c>
      <c r="H61" s="37">
        <v>1.25</v>
      </c>
      <c r="I61" s="37">
        <v>2</v>
      </c>
      <c r="J61" s="37">
        <v>1.5</v>
      </c>
      <c r="K61" s="37">
        <v>1.25</v>
      </c>
      <c r="L61" s="37">
        <v>1.25</v>
      </c>
      <c r="M61" s="37">
        <v>2</v>
      </c>
      <c r="N61" s="37">
        <v>1.5</v>
      </c>
      <c r="O61" s="37">
        <v>8.3333333333333321</v>
      </c>
      <c r="P61" s="36" t="s">
        <v>3957</v>
      </c>
    </row>
    <row r="62" spans="1:16" x14ac:dyDescent="0.3">
      <c r="A62" s="36" t="s">
        <v>3955</v>
      </c>
      <c r="B62" s="36" t="s">
        <v>29</v>
      </c>
      <c r="C62" s="36" t="s">
        <v>29</v>
      </c>
      <c r="D62" s="36" t="s">
        <v>30</v>
      </c>
      <c r="E62" s="36" t="s">
        <v>635</v>
      </c>
      <c r="F62" s="36">
        <v>2011</v>
      </c>
      <c r="G62" s="37">
        <v>1.25</v>
      </c>
      <c r="H62" s="37">
        <v>1</v>
      </c>
      <c r="I62" s="37">
        <v>2</v>
      </c>
      <c r="J62" s="37">
        <v>1.25</v>
      </c>
      <c r="K62" s="37">
        <v>1.25</v>
      </c>
      <c r="L62" s="37">
        <v>1.25</v>
      </c>
      <c r="M62" s="37">
        <v>2</v>
      </c>
      <c r="N62" s="37">
        <v>1.4285714285714286</v>
      </c>
      <c r="O62" s="37">
        <v>7.1428571428571441</v>
      </c>
      <c r="P62" s="36" t="s">
        <v>3957</v>
      </c>
    </row>
    <row r="63" spans="1:16" x14ac:dyDescent="0.3">
      <c r="A63" s="36" t="s">
        <v>3955</v>
      </c>
      <c r="B63" s="36" t="s">
        <v>29</v>
      </c>
      <c r="C63" s="36" t="s">
        <v>29</v>
      </c>
      <c r="D63" s="36" t="s">
        <v>30</v>
      </c>
      <c r="E63" s="36" t="s">
        <v>636</v>
      </c>
      <c r="F63" s="36">
        <v>2012</v>
      </c>
      <c r="G63" s="37">
        <v>1.25</v>
      </c>
      <c r="H63" s="37">
        <v>1</v>
      </c>
      <c r="I63" s="37">
        <v>1.75</v>
      </c>
      <c r="J63" s="37">
        <v>1.25</v>
      </c>
      <c r="K63" s="37">
        <v>1.25</v>
      </c>
      <c r="L63" s="37">
        <v>1</v>
      </c>
      <c r="M63" s="37">
        <v>1.75</v>
      </c>
      <c r="N63" s="37">
        <v>1.3214285714285714</v>
      </c>
      <c r="O63" s="37">
        <v>5.3571428571428568</v>
      </c>
      <c r="P63" s="36" t="s">
        <v>3957</v>
      </c>
    </row>
    <row r="64" spans="1:16" x14ac:dyDescent="0.3">
      <c r="A64" s="36" t="s">
        <v>3955</v>
      </c>
      <c r="B64" s="36" t="s">
        <v>29</v>
      </c>
      <c r="C64" s="36" t="s">
        <v>29</v>
      </c>
      <c r="D64" s="36" t="s">
        <v>30</v>
      </c>
      <c r="E64" s="36" t="s">
        <v>637</v>
      </c>
      <c r="F64" s="36">
        <v>2013</v>
      </c>
      <c r="G64" s="37">
        <v>1.25</v>
      </c>
      <c r="H64" s="37">
        <v>1</v>
      </c>
      <c r="I64" s="37">
        <v>1.5</v>
      </c>
      <c r="J64" s="37">
        <v>1.25</v>
      </c>
      <c r="K64" s="37">
        <v>1.25</v>
      </c>
      <c r="L64" s="37">
        <v>1</v>
      </c>
      <c r="M64" s="37">
        <v>1.75</v>
      </c>
      <c r="N64" s="37">
        <v>1.2857142857142858</v>
      </c>
      <c r="O64" s="37">
        <v>4.7619047619047636</v>
      </c>
      <c r="P64" s="36" t="s">
        <v>3957</v>
      </c>
    </row>
    <row r="65" spans="1:16" x14ac:dyDescent="0.3">
      <c r="A65" s="36" t="s">
        <v>3955</v>
      </c>
      <c r="B65" s="36" t="s">
        <v>29</v>
      </c>
      <c r="C65" s="36" t="s">
        <v>29</v>
      </c>
      <c r="D65" s="36" t="s">
        <v>30</v>
      </c>
      <c r="E65" s="36" t="s">
        <v>638</v>
      </c>
      <c r="F65" s="36">
        <v>2014</v>
      </c>
      <c r="G65" s="37">
        <v>1.25</v>
      </c>
      <c r="H65" s="37">
        <v>1</v>
      </c>
      <c r="I65" s="37">
        <v>1.5</v>
      </c>
      <c r="J65" s="37">
        <v>1.25</v>
      </c>
      <c r="K65" s="37">
        <v>1.25</v>
      </c>
      <c r="L65" s="37">
        <v>1</v>
      </c>
      <c r="M65" s="37">
        <v>1.75</v>
      </c>
      <c r="N65" s="37">
        <v>1.2857142857142858</v>
      </c>
      <c r="O65" s="37">
        <v>4.7619047619047636</v>
      </c>
      <c r="P65" s="36" t="s">
        <v>3957</v>
      </c>
    </row>
    <row r="66" spans="1:16" x14ac:dyDescent="0.3">
      <c r="A66" s="36" t="s">
        <v>3955</v>
      </c>
      <c r="B66" s="36" t="s">
        <v>29</v>
      </c>
      <c r="C66" s="36" t="s">
        <v>29</v>
      </c>
      <c r="D66" s="36" t="s">
        <v>30</v>
      </c>
      <c r="E66" s="36" t="s">
        <v>639</v>
      </c>
      <c r="F66" s="36">
        <v>2015</v>
      </c>
      <c r="G66" s="37">
        <v>1.25</v>
      </c>
      <c r="H66" s="37">
        <v>1</v>
      </c>
      <c r="I66" s="37">
        <v>1.5</v>
      </c>
      <c r="J66" s="37">
        <v>1.25</v>
      </c>
      <c r="K66" s="37">
        <v>1.25</v>
      </c>
      <c r="L66" s="37">
        <v>1</v>
      </c>
      <c r="M66" s="37">
        <v>1.75</v>
      </c>
      <c r="N66" s="37">
        <v>1.2857142857142858</v>
      </c>
      <c r="O66" s="37">
        <v>4.7619047619047636</v>
      </c>
      <c r="P66" s="36" t="s">
        <v>3957</v>
      </c>
    </row>
    <row r="67" spans="1:16" x14ac:dyDescent="0.3">
      <c r="A67" s="36" t="s">
        <v>3955</v>
      </c>
      <c r="B67" s="36" t="s">
        <v>29</v>
      </c>
      <c r="C67" s="36" t="s">
        <v>29</v>
      </c>
      <c r="D67" s="36" t="s">
        <v>30</v>
      </c>
      <c r="E67" s="36" t="s">
        <v>640</v>
      </c>
      <c r="F67" s="36">
        <v>2016</v>
      </c>
      <c r="G67" s="37">
        <v>1.25</v>
      </c>
      <c r="H67" s="37">
        <v>1.25</v>
      </c>
      <c r="I67" s="37">
        <v>1.75</v>
      </c>
      <c r="J67" s="37">
        <v>1.25</v>
      </c>
      <c r="K67" s="37">
        <v>1.25</v>
      </c>
      <c r="L67" s="37">
        <v>1</v>
      </c>
      <c r="M67" s="37">
        <v>1.75</v>
      </c>
      <c r="N67" s="37">
        <v>1.3571428571428572</v>
      </c>
      <c r="O67" s="37">
        <v>5.9523809523809534</v>
      </c>
      <c r="P67" s="36" t="s">
        <v>3957</v>
      </c>
    </row>
    <row r="68" spans="1:16" x14ac:dyDescent="0.3">
      <c r="A68" s="36" t="s">
        <v>3955</v>
      </c>
      <c r="B68" s="36" t="s">
        <v>29</v>
      </c>
      <c r="C68" s="36" t="s">
        <v>29</v>
      </c>
      <c r="D68" s="36" t="s">
        <v>30</v>
      </c>
      <c r="E68" s="36" t="s">
        <v>641</v>
      </c>
      <c r="F68" s="36">
        <v>2017</v>
      </c>
      <c r="G68" s="37">
        <v>1.5</v>
      </c>
      <c r="H68" s="37">
        <v>1.25</v>
      </c>
      <c r="I68" s="37">
        <v>1.75</v>
      </c>
      <c r="J68" s="37">
        <v>1.25</v>
      </c>
      <c r="K68" s="37">
        <v>1.25</v>
      </c>
      <c r="L68" s="37">
        <v>1</v>
      </c>
      <c r="M68" s="37">
        <v>1.75</v>
      </c>
      <c r="N68" s="37">
        <v>1.3928571428571428</v>
      </c>
      <c r="O68" s="37">
        <v>6.5476190476190466</v>
      </c>
      <c r="P68" s="36" t="s">
        <v>3957</v>
      </c>
    </row>
    <row r="69" spans="1:16" x14ac:dyDescent="0.3">
      <c r="A69" s="36" t="s">
        <v>3955</v>
      </c>
      <c r="B69" s="36" t="s">
        <v>29</v>
      </c>
      <c r="C69" s="36" t="s">
        <v>29</v>
      </c>
      <c r="D69" s="36" t="s">
        <v>30</v>
      </c>
      <c r="E69" s="36" t="s">
        <v>642</v>
      </c>
      <c r="F69" s="36">
        <v>2018</v>
      </c>
      <c r="G69" s="37">
        <v>1.25</v>
      </c>
      <c r="H69" s="37">
        <v>1.25</v>
      </c>
      <c r="I69" s="37">
        <v>1.75</v>
      </c>
      <c r="J69" s="37">
        <v>1.25</v>
      </c>
      <c r="K69" s="37">
        <v>1.25</v>
      </c>
      <c r="L69" s="37">
        <v>1</v>
      </c>
      <c r="M69" s="37">
        <v>2</v>
      </c>
      <c r="N69" s="37">
        <v>1.3928571428571428</v>
      </c>
      <c r="O69" s="37">
        <v>6.5476190476190466</v>
      </c>
      <c r="P69" s="36" t="s">
        <v>3957</v>
      </c>
    </row>
    <row r="70" spans="1:16" x14ac:dyDescent="0.3">
      <c r="A70" s="36" t="s">
        <v>3955</v>
      </c>
      <c r="B70" s="36" t="s">
        <v>29</v>
      </c>
      <c r="C70" s="36" t="s">
        <v>29</v>
      </c>
      <c r="D70" s="36" t="s">
        <v>30</v>
      </c>
      <c r="E70" s="36" t="s">
        <v>643</v>
      </c>
      <c r="F70" s="36">
        <v>2019</v>
      </c>
      <c r="G70" s="37">
        <v>1.25</v>
      </c>
      <c r="H70" s="37">
        <v>1.25</v>
      </c>
      <c r="I70" s="37">
        <v>1.75</v>
      </c>
      <c r="J70" s="37">
        <v>1.25</v>
      </c>
      <c r="K70" s="37">
        <v>1.25</v>
      </c>
      <c r="L70" s="37">
        <v>1</v>
      </c>
      <c r="M70" s="37">
        <v>2</v>
      </c>
      <c r="N70" s="37">
        <v>1.3928571428571428</v>
      </c>
      <c r="O70" s="37">
        <v>6.5476190476190466</v>
      </c>
      <c r="P70" s="36" t="s">
        <v>3957</v>
      </c>
    </row>
    <row r="71" spans="1:16" x14ac:dyDescent="0.3">
      <c r="A71" s="36" t="s">
        <v>3955</v>
      </c>
      <c r="B71" s="36" t="s">
        <v>29</v>
      </c>
      <c r="C71" s="36" t="s">
        <v>29</v>
      </c>
      <c r="D71" s="36" t="s">
        <v>30</v>
      </c>
      <c r="E71" s="36" t="s">
        <v>644</v>
      </c>
      <c r="F71" s="36">
        <v>2020</v>
      </c>
      <c r="G71" s="37">
        <v>1.25</v>
      </c>
      <c r="H71" s="37">
        <v>1.25</v>
      </c>
      <c r="I71" s="37">
        <v>1.75</v>
      </c>
      <c r="J71" s="37">
        <v>1.25</v>
      </c>
      <c r="K71" s="37">
        <v>1.25</v>
      </c>
      <c r="L71" s="37">
        <v>1</v>
      </c>
      <c r="M71" s="37">
        <v>2</v>
      </c>
      <c r="N71" s="37">
        <v>1.3928571428571428</v>
      </c>
      <c r="O71" s="37">
        <v>6.5476190476190466</v>
      </c>
      <c r="P71" s="36" t="s">
        <v>3957</v>
      </c>
    </row>
    <row r="72" spans="1:16" x14ac:dyDescent="0.3">
      <c r="A72" s="36" t="s">
        <v>3955</v>
      </c>
      <c r="B72" s="36" t="s">
        <v>29</v>
      </c>
      <c r="C72" s="36" t="s">
        <v>29</v>
      </c>
      <c r="D72" s="36" t="s">
        <v>30</v>
      </c>
      <c r="E72" s="36" t="s">
        <v>645</v>
      </c>
      <c r="F72" s="36">
        <v>2021</v>
      </c>
      <c r="G72" s="37">
        <v>1</v>
      </c>
      <c r="H72" s="37">
        <v>1</v>
      </c>
      <c r="I72" s="37">
        <v>1.75</v>
      </c>
      <c r="J72" s="37">
        <v>1.25</v>
      </c>
      <c r="K72" s="37">
        <v>1.25</v>
      </c>
      <c r="L72" s="37">
        <v>1</v>
      </c>
      <c r="M72" s="37">
        <v>1.75</v>
      </c>
      <c r="N72" s="37">
        <v>1.2857142857142858</v>
      </c>
      <c r="O72" s="37">
        <v>4.7619047619047636</v>
      </c>
      <c r="P72" s="36" t="s">
        <v>3957</v>
      </c>
    </row>
    <row r="73" spans="1:16" x14ac:dyDescent="0.3">
      <c r="A73" s="36" t="s">
        <v>3955</v>
      </c>
      <c r="B73" s="36" t="s">
        <v>29</v>
      </c>
      <c r="C73" s="36" t="s">
        <v>29</v>
      </c>
      <c r="D73" s="36" t="s">
        <v>30</v>
      </c>
      <c r="E73" s="36" t="s">
        <v>3964</v>
      </c>
      <c r="F73" s="36">
        <v>2022</v>
      </c>
      <c r="G73" s="37">
        <v>1</v>
      </c>
      <c r="H73" s="37">
        <v>1</v>
      </c>
      <c r="I73" s="37">
        <v>1.5</v>
      </c>
      <c r="J73" s="37">
        <v>1</v>
      </c>
      <c r="K73" s="37">
        <v>1.25</v>
      </c>
      <c r="L73" s="37">
        <v>1</v>
      </c>
      <c r="M73" s="37">
        <v>1.5</v>
      </c>
      <c r="N73" s="37">
        <v>1.1785714285714286</v>
      </c>
      <c r="O73" s="37">
        <v>2.9761904761904767</v>
      </c>
      <c r="P73" s="36" t="s">
        <v>3957</v>
      </c>
    </row>
    <row r="74" spans="1:16" x14ac:dyDescent="0.3">
      <c r="A74" s="36" t="s">
        <v>3952</v>
      </c>
      <c r="B74" s="36" t="s">
        <v>3893</v>
      </c>
      <c r="C74" s="36" t="e">
        <v>#N/A</v>
      </c>
      <c r="D74" s="36" t="e">
        <v>#N/A</v>
      </c>
      <c r="E74" s="36" t="e">
        <v>#N/A</v>
      </c>
      <c r="F74" s="36">
        <v>2005</v>
      </c>
      <c r="G74" s="37">
        <v>3.25</v>
      </c>
      <c r="H74" s="37">
        <v>4.75</v>
      </c>
      <c r="I74" s="37">
        <v>4.25</v>
      </c>
      <c r="J74" s="37">
        <v>4</v>
      </c>
      <c r="K74" s="37">
        <v>3.25</v>
      </c>
      <c r="L74" s="37">
        <v>3.75</v>
      </c>
      <c r="M74" s="37">
        <v>3.5</v>
      </c>
      <c r="N74" s="37">
        <v>3.8214285714285716</v>
      </c>
      <c r="O74" s="37">
        <v>47.023809523809526</v>
      </c>
      <c r="P74" s="36" t="s">
        <v>3953</v>
      </c>
    </row>
    <row r="75" spans="1:16" x14ac:dyDescent="0.3">
      <c r="A75" s="36" t="s">
        <v>3952</v>
      </c>
      <c r="B75" s="36" t="s">
        <v>3893</v>
      </c>
      <c r="C75" s="36" t="e">
        <v>#N/A</v>
      </c>
      <c r="D75" s="36" t="e">
        <v>#N/A</v>
      </c>
      <c r="E75" s="36" t="e">
        <v>#N/A</v>
      </c>
      <c r="F75" s="36">
        <v>2006</v>
      </c>
      <c r="G75" s="37">
        <v>3.25</v>
      </c>
      <c r="H75" s="37">
        <v>5</v>
      </c>
      <c r="I75" s="37">
        <v>4.25</v>
      </c>
      <c r="J75" s="37">
        <v>4</v>
      </c>
      <c r="K75" s="37">
        <v>3.25</v>
      </c>
      <c r="L75" s="37">
        <v>4</v>
      </c>
      <c r="M75" s="37">
        <v>3.75</v>
      </c>
      <c r="N75" s="37">
        <v>3.9285714285714284</v>
      </c>
      <c r="O75" s="37">
        <v>48.80952380952381</v>
      </c>
      <c r="P75" s="36" t="s">
        <v>3953</v>
      </c>
    </row>
    <row r="76" spans="1:16" x14ac:dyDescent="0.3">
      <c r="A76" s="36" t="s">
        <v>3952</v>
      </c>
      <c r="B76" s="36" t="s">
        <v>3893</v>
      </c>
      <c r="C76" s="36" t="e">
        <v>#N/A</v>
      </c>
      <c r="D76" s="36" t="e">
        <v>#N/A</v>
      </c>
      <c r="E76" s="36" t="e">
        <v>#N/A</v>
      </c>
      <c r="F76" s="36">
        <v>2007</v>
      </c>
      <c r="G76" s="37">
        <v>3.25</v>
      </c>
      <c r="H76" s="37">
        <v>5</v>
      </c>
      <c r="I76" s="37">
        <v>4.5</v>
      </c>
      <c r="J76" s="37">
        <v>4</v>
      </c>
      <c r="K76" s="37">
        <v>3.25</v>
      </c>
      <c r="L76" s="37">
        <v>4</v>
      </c>
      <c r="M76" s="37">
        <v>3.75</v>
      </c>
      <c r="N76" s="37">
        <v>3.9642857142857144</v>
      </c>
      <c r="O76" s="37">
        <v>49.404761904761905</v>
      </c>
      <c r="P76" s="36" t="s">
        <v>3953</v>
      </c>
    </row>
    <row r="77" spans="1:16" x14ac:dyDescent="0.3">
      <c r="A77" s="36" t="s">
        <v>3952</v>
      </c>
      <c r="B77" s="36" t="s">
        <v>3893</v>
      </c>
      <c r="C77" s="36" t="e">
        <v>#N/A</v>
      </c>
      <c r="D77" s="36" t="e">
        <v>#N/A</v>
      </c>
      <c r="E77" s="36" t="e">
        <v>#N/A</v>
      </c>
      <c r="F77" s="36">
        <v>2008</v>
      </c>
      <c r="G77" s="37">
        <v>3</v>
      </c>
      <c r="H77" s="37">
        <v>5</v>
      </c>
      <c r="I77" s="37">
        <v>4.5</v>
      </c>
      <c r="J77" s="37">
        <v>3.75</v>
      </c>
      <c r="K77" s="37">
        <v>3.25</v>
      </c>
      <c r="L77" s="37">
        <v>4</v>
      </c>
      <c r="M77" s="37">
        <v>3.75</v>
      </c>
      <c r="N77" s="37">
        <v>3.8928571428571428</v>
      </c>
      <c r="O77" s="37">
        <v>48.214285714285715</v>
      </c>
      <c r="P77" s="36" t="s">
        <v>3953</v>
      </c>
    </row>
    <row r="78" spans="1:16" x14ac:dyDescent="0.3">
      <c r="A78" s="36" t="s">
        <v>3952</v>
      </c>
      <c r="B78" s="36" t="s">
        <v>3893</v>
      </c>
      <c r="C78" s="36" t="e">
        <v>#N/A</v>
      </c>
      <c r="D78" s="36" t="e">
        <v>#N/A</v>
      </c>
      <c r="E78" s="36" t="e">
        <v>#N/A</v>
      </c>
      <c r="F78" s="36">
        <v>2009</v>
      </c>
      <c r="G78" s="37">
        <v>3</v>
      </c>
      <c r="H78" s="37">
        <v>5</v>
      </c>
      <c r="I78" s="37">
        <v>4.5</v>
      </c>
      <c r="J78" s="37">
        <v>3.5</v>
      </c>
      <c r="K78" s="37">
        <v>3.25</v>
      </c>
      <c r="L78" s="37">
        <v>4</v>
      </c>
      <c r="M78" s="37">
        <v>3.5</v>
      </c>
      <c r="N78" s="37">
        <v>3.8214285714285716</v>
      </c>
      <c r="O78" s="37">
        <v>47.023809523809526</v>
      </c>
      <c r="P78" s="36" t="s">
        <v>3953</v>
      </c>
    </row>
    <row r="79" spans="1:16" x14ac:dyDescent="0.3">
      <c r="A79" s="36" t="s">
        <v>3952</v>
      </c>
      <c r="B79" s="36" t="s">
        <v>3893</v>
      </c>
      <c r="C79" s="36" t="e">
        <v>#N/A</v>
      </c>
      <c r="D79" s="36" t="e">
        <v>#N/A</v>
      </c>
      <c r="E79" s="36" t="e">
        <v>#N/A</v>
      </c>
      <c r="F79" s="36">
        <v>2010</v>
      </c>
      <c r="G79" s="37">
        <v>2.75</v>
      </c>
      <c r="H79" s="37">
        <v>4.75</v>
      </c>
      <c r="I79" s="37">
        <v>4.5</v>
      </c>
      <c r="J79" s="37">
        <v>3.5</v>
      </c>
      <c r="K79" s="37">
        <v>3.25</v>
      </c>
      <c r="L79" s="37">
        <v>4</v>
      </c>
      <c r="M79" s="37">
        <v>3.5</v>
      </c>
      <c r="N79" s="37">
        <v>3.75</v>
      </c>
      <c r="O79" s="37">
        <v>45.833333333333329</v>
      </c>
      <c r="P79" s="36" t="s">
        <v>3953</v>
      </c>
    </row>
    <row r="80" spans="1:16" x14ac:dyDescent="0.3">
      <c r="A80" s="36" t="s">
        <v>3952</v>
      </c>
      <c r="B80" s="36" t="s">
        <v>3893</v>
      </c>
      <c r="C80" s="36" t="e">
        <v>#N/A</v>
      </c>
      <c r="D80" s="36" t="e">
        <v>#N/A</v>
      </c>
      <c r="E80" s="36" t="e">
        <v>#N/A</v>
      </c>
      <c r="F80" s="36">
        <v>2011</v>
      </c>
      <c r="G80" s="37">
        <v>2.75</v>
      </c>
      <c r="H80" s="37">
        <v>4.75</v>
      </c>
      <c r="I80" s="37">
        <v>4.5</v>
      </c>
      <c r="J80" s="37">
        <v>3.25</v>
      </c>
      <c r="K80" s="37">
        <v>3.25</v>
      </c>
      <c r="L80" s="37">
        <v>3.75</v>
      </c>
      <c r="M80" s="37">
        <v>3.5</v>
      </c>
      <c r="N80" s="37">
        <v>3.6785714285714284</v>
      </c>
      <c r="O80" s="37">
        <v>44.642857142857139</v>
      </c>
      <c r="P80" s="36" t="s">
        <v>3953</v>
      </c>
    </row>
    <row r="81" spans="1:16" x14ac:dyDescent="0.3">
      <c r="A81" s="36" t="s">
        <v>3952</v>
      </c>
      <c r="B81" s="36" t="s">
        <v>3893</v>
      </c>
      <c r="C81" s="36" t="e">
        <v>#N/A</v>
      </c>
      <c r="D81" s="36" t="e">
        <v>#N/A</v>
      </c>
      <c r="E81" s="36" t="e">
        <v>#N/A</v>
      </c>
      <c r="F81" s="36">
        <v>2012</v>
      </c>
      <c r="G81" s="37">
        <v>2.5</v>
      </c>
      <c r="H81" s="37">
        <v>4.75</v>
      </c>
      <c r="I81" s="37">
        <v>4.5</v>
      </c>
      <c r="J81" s="37">
        <v>3.25</v>
      </c>
      <c r="K81" s="37">
        <v>3.25</v>
      </c>
      <c r="L81" s="37">
        <v>3.75</v>
      </c>
      <c r="M81" s="37">
        <v>3.5</v>
      </c>
      <c r="N81" s="37">
        <v>3.6428571428571428</v>
      </c>
      <c r="O81" s="37">
        <v>44.047619047619044</v>
      </c>
      <c r="P81" s="36" t="s">
        <v>3953</v>
      </c>
    </row>
    <row r="82" spans="1:16" x14ac:dyDescent="0.3">
      <c r="A82" s="36" t="s">
        <v>3952</v>
      </c>
      <c r="B82" s="36" t="s">
        <v>3893</v>
      </c>
      <c r="C82" s="36" t="e">
        <v>#N/A</v>
      </c>
      <c r="D82" s="36" t="e">
        <v>#N/A</v>
      </c>
      <c r="E82" s="36" t="e">
        <v>#N/A</v>
      </c>
      <c r="F82" s="36">
        <v>2013</v>
      </c>
      <c r="G82" s="37">
        <v>2.5</v>
      </c>
      <c r="H82" s="37">
        <v>4.75</v>
      </c>
      <c r="I82" s="37">
        <v>4.5</v>
      </c>
      <c r="J82" s="37">
        <v>3.25</v>
      </c>
      <c r="K82" s="37">
        <v>3.25</v>
      </c>
      <c r="L82" s="37">
        <v>3.75</v>
      </c>
      <c r="M82" s="37">
        <v>3.25</v>
      </c>
      <c r="N82" s="37">
        <v>3.6071428571428572</v>
      </c>
      <c r="O82" s="37">
        <v>43.452380952380956</v>
      </c>
      <c r="P82" s="36" t="s">
        <v>3953</v>
      </c>
    </row>
    <row r="83" spans="1:16" x14ac:dyDescent="0.3">
      <c r="A83" s="36" t="s">
        <v>3952</v>
      </c>
      <c r="B83" s="36" t="s">
        <v>3893</v>
      </c>
      <c r="C83" s="36" t="e">
        <v>#N/A</v>
      </c>
      <c r="D83" s="36" t="e">
        <v>#N/A</v>
      </c>
      <c r="E83" s="36" t="e">
        <v>#N/A</v>
      </c>
      <c r="F83" s="36">
        <v>2014</v>
      </c>
      <c r="G83" s="37">
        <v>2.25</v>
      </c>
      <c r="H83" s="37">
        <v>4.75</v>
      </c>
      <c r="I83" s="37">
        <v>4.5</v>
      </c>
      <c r="J83" s="37">
        <v>3.25</v>
      </c>
      <c r="K83" s="37">
        <v>3.25</v>
      </c>
      <c r="L83" s="37">
        <v>3.75</v>
      </c>
      <c r="M83" s="37">
        <v>3.25</v>
      </c>
      <c r="N83" s="37">
        <v>3.5714285714285716</v>
      </c>
      <c r="O83" s="37">
        <v>42.857142857142861</v>
      </c>
      <c r="P83" s="36" t="s">
        <v>3953</v>
      </c>
    </row>
    <row r="84" spans="1:16" x14ac:dyDescent="0.3">
      <c r="A84" s="36" t="s">
        <v>3952</v>
      </c>
      <c r="B84" s="36" t="s">
        <v>3893</v>
      </c>
      <c r="C84" s="36" t="e">
        <v>#N/A</v>
      </c>
      <c r="D84" s="36" t="e">
        <v>#N/A</v>
      </c>
      <c r="E84" s="36" t="e">
        <v>#N/A</v>
      </c>
      <c r="F84" s="36">
        <v>2015</v>
      </c>
      <c r="G84" s="37">
        <v>2.25</v>
      </c>
      <c r="H84" s="37">
        <v>4.75</v>
      </c>
      <c r="I84" s="37">
        <v>4.5</v>
      </c>
      <c r="J84" s="37">
        <v>3.25</v>
      </c>
      <c r="K84" s="37">
        <v>3.25</v>
      </c>
      <c r="L84" s="37">
        <v>3.5</v>
      </c>
      <c r="M84" s="37">
        <v>3.25</v>
      </c>
      <c r="N84" s="37">
        <v>3.5357142857142856</v>
      </c>
      <c r="O84" s="37">
        <v>42.261904761904759</v>
      </c>
      <c r="P84" s="36" t="s">
        <v>3953</v>
      </c>
    </row>
    <row r="85" spans="1:16" x14ac:dyDescent="0.3">
      <c r="A85" s="36" t="s">
        <v>3952</v>
      </c>
      <c r="B85" s="36" t="s">
        <v>3893</v>
      </c>
      <c r="C85" s="36" t="e">
        <v>#N/A</v>
      </c>
      <c r="D85" s="36" t="e">
        <v>#N/A</v>
      </c>
      <c r="E85" s="36" t="e">
        <v>#N/A</v>
      </c>
      <c r="F85" s="36">
        <v>2016</v>
      </c>
      <c r="G85" s="37">
        <v>2.25</v>
      </c>
      <c r="H85" s="37">
        <v>4.75</v>
      </c>
      <c r="I85" s="37">
        <v>4.5</v>
      </c>
      <c r="J85" s="37">
        <v>3.25</v>
      </c>
      <c r="K85" s="37">
        <v>3.25</v>
      </c>
      <c r="L85" s="37">
        <v>3.5</v>
      </c>
      <c r="M85" s="37">
        <v>3</v>
      </c>
      <c r="N85" s="37">
        <v>3.5</v>
      </c>
      <c r="O85" s="37">
        <v>41.666666666666671</v>
      </c>
      <c r="P85" s="36" t="s">
        <v>3953</v>
      </c>
    </row>
    <row r="86" spans="1:16" x14ac:dyDescent="0.3">
      <c r="A86" s="36" t="s">
        <v>3952</v>
      </c>
      <c r="B86" s="36" t="s">
        <v>3893</v>
      </c>
      <c r="C86" s="36" t="e">
        <v>#N/A</v>
      </c>
      <c r="D86" s="36" t="e">
        <v>#N/A</v>
      </c>
      <c r="E86" s="36" t="e">
        <v>#N/A</v>
      </c>
      <c r="F86" s="36">
        <v>2017</v>
      </c>
      <c r="G86" s="37">
        <v>2</v>
      </c>
      <c r="H86" s="37">
        <v>4.75</v>
      </c>
      <c r="I86" s="37">
        <v>4.5</v>
      </c>
      <c r="J86" s="37">
        <v>3.25</v>
      </c>
      <c r="K86" s="37">
        <v>3.25</v>
      </c>
      <c r="L86" s="37">
        <v>3.5</v>
      </c>
      <c r="M86" s="37">
        <v>3</v>
      </c>
      <c r="N86" s="37">
        <v>3.4642857142857144</v>
      </c>
      <c r="O86" s="37">
        <v>41.071428571428577</v>
      </c>
      <c r="P86" s="36" t="s">
        <v>3953</v>
      </c>
    </row>
    <row r="87" spans="1:16" x14ac:dyDescent="0.3">
      <c r="A87" s="36" t="s">
        <v>3952</v>
      </c>
      <c r="B87" s="36" t="s">
        <v>3893</v>
      </c>
      <c r="C87" s="36" t="e">
        <v>#N/A</v>
      </c>
      <c r="D87" s="36" t="e">
        <v>#N/A</v>
      </c>
      <c r="E87" s="36" t="e">
        <v>#N/A</v>
      </c>
      <c r="F87" s="36">
        <v>2018</v>
      </c>
      <c r="G87" s="37">
        <v>2</v>
      </c>
      <c r="H87" s="37">
        <v>4.5</v>
      </c>
      <c r="I87" s="37">
        <v>4.5</v>
      </c>
      <c r="J87" s="37">
        <v>3.25</v>
      </c>
      <c r="K87" s="37">
        <v>3</v>
      </c>
      <c r="L87" s="37">
        <v>3.25</v>
      </c>
      <c r="M87" s="37">
        <v>3</v>
      </c>
      <c r="N87" s="37">
        <v>3.3571428571428572</v>
      </c>
      <c r="O87" s="37">
        <v>39.285714285714285</v>
      </c>
      <c r="P87" s="36" t="s">
        <v>3953</v>
      </c>
    </row>
    <row r="88" spans="1:16" x14ac:dyDescent="0.3">
      <c r="A88" s="36" t="s">
        <v>3952</v>
      </c>
      <c r="B88" s="36" t="s">
        <v>3893</v>
      </c>
      <c r="C88" s="36" t="e">
        <v>#N/A</v>
      </c>
      <c r="D88" s="36" t="e">
        <v>#N/A</v>
      </c>
      <c r="E88" s="36" t="e">
        <v>#N/A</v>
      </c>
      <c r="F88" s="36">
        <v>2019</v>
      </c>
      <c r="G88" s="37">
        <v>2</v>
      </c>
      <c r="H88" s="37">
        <v>4.5</v>
      </c>
      <c r="I88" s="37">
        <v>4.5</v>
      </c>
      <c r="J88" s="37">
        <v>3.25</v>
      </c>
      <c r="K88" s="37">
        <v>3</v>
      </c>
      <c r="L88" s="37">
        <v>3</v>
      </c>
      <c r="M88" s="37">
        <v>3</v>
      </c>
      <c r="N88" s="37">
        <v>3.3214285714285716</v>
      </c>
      <c r="O88" s="37">
        <v>38.69047619047619</v>
      </c>
      <c r="P88" s="36" t="s">
        <v>3953</v>
      </c>
    </row>
    <row r="89" spans="1:16" x14ac:dyDescent="0.3">
      <c r="A89" s="36" t="s">
        <v>3952</v>
      </c>
      <c r="B89" s="36" t="s">
        <v>3893</v>
      </c>
      <c r="C89" s="36" t="e">
        <v>#N/A</v>
      </c>
      <c r="D89" s="36" t="e">
        <v>#N/A</v>
      </c>
      <c r="E89" s="36" t="e">
        <v>#N/A</v>
      </c>
      <c r="F89" s="36">
        <v>2020</v>
      </c>
      <c r="G89" s="37">
        <v>2</v>
      </c>
      <c r="H89" s="37">
        <v>4.5</v>
      </c>
      <c r="I89" s="37">
        <v>4.5</v>
      </c>
      <c r="J89" s="37">
        <v>3.25</v>
      </c>
      <c r="K89" s="37">
        <v>3</v>
      </c>
      <c r="L89" s="37">
        <v>3</v>
      </c>
      <c r="M89" s="37">
        <v>3</v>
      </c>
      <c r="N89" s="37">
        <v>3.3214285714285716</v>
      </c>
      <c r="O89" s="37">
        <v>38.69047619047619</v>
      </c>
      <c r="P89" s="36" t="s">
        <v>3953</v>
      </c>
    </row>
    <row r="90" spans="1:16" x14ac:dyDescent="0.3">
      <c r="A90" s="36" t="s">
        <v>3952</v>
      </c>
      <c r="B90" s="36" t="s">
        <v>3893</v>
      </c>
      <c r="C90" s="36" t="e">
        <v>#N/A</v>
      </c>
      <c r="D90" s="36" t="e">
        <v>#N/A</v>
      </c>
      <c r="E90" s="36" t="e">
        <v>#N/A</v>
      </c>
      <c r="F90" s="36">
        <v>2021</v>
      </c>
      <c r="G90" s="37">
        <v>2</v>
      </c>
      <c r="H90" s="37">
        <v>4.5</v>
      </c>
      <c r="I90" s="37">
        <v>4.5</v>
      </c>
      <c r="J90" s="37">
        <v>3.25</v>
      </c>
      <c r="K90" s="37">
        <v>3.25</v>
      </c>
      <c r="L90" s="37">
        <v>3</v>
      </c>
      <c r="M90" s="37">
        <v>3</v>
      </c>
      <c r="N90" s="37">
        <v>3.3571428571428572</v>
      </c>
      <c r="O90" s="37">
        <v>39.285714285714285</v>
      </c>
      <c r="P90" s="36" t="s">
        <v>3953</v>
      </c>
    </row>
    <row r="91" spans="1:16" x14ac:dyDescent="0.3">
      <c r="A91" s="36" t="s">
        <v>3952</v>
      </c>
      <c r="B91" s="36" t="s">
        <v>3893</v>
      </c>
      <c r="C91" s="36" t="e">
        <v>#N/A</v>
      </c>
      <c r="D91" s="36" t="e">
        <v>#N/A</v>
      </c>
      <c r="E91" s="36" t="e">
        <v>#N/A</v>
      </c>
      <c r="F91" s="36">
        <v>2022</v>
      </c>
      <c r="G91" s="37">
        <v>1.75</v>
      </c>
      <c r="H91" s="37">
        <v>4.5</v>
      </c>
      <c r="I91" s="37">
        <v>4.25</v>
      </c>
      <c r="J91" s="37">
        <v>3.25</v>
      </c>
      <c r="K91" s="37">
        <v>3.25</v>
      </c>
      <c r="L91" s="37">
        <v>3</v>
      </c>
      <c r="M91" s="37">
        <v>3</v>
      </c>
      <c r="N91" s="37">
        <v>3.2857142857142856</v>
      </c>
      <c r="O91" s="37">
        <v>38.095238095238095</v>
      </c>
      <c r="P91" s="36" t="s">
        <v>3953</v>
      </c>
    </row>
    <row r="92" spans="1:16" x14ac:dyDescent="0.3">
      <c r="A92" s="36" t="s">
        <v>3958</v>
      </c>
      <c r="B92" s="36" t="s">
        <v>38</v>
      </c>
      <c r="C92" s="36" t="s">
        <v>38</v>
      </c>
      <c r="D92" s="36" t="s">
        <v>39</v>
      </c>
      <c r="E92" s="36" t="s">
        <v>691</v>
      </c>
      <c r="F92" s="36">
        <v>2005</v>
      </c>
      <c r="G92" s="37">
        <v>4.5</v>
      </c>
      <c r="H92" s="37">
        <v>6.25</v>
      </c>
      <c r="I92" s="37">
        <v>5.25</v>
      </c>
      <c r="J92" s="37">
        <v>4.5</v>
      </c>
      <c r="K92" s="37">
        <v>4.5</v>
      </c>
      <c r="L92" s="37">
        <v>4.75</v>
      </c>
      <c r="M92" s="37">
        <v>4</v>
      </c>
      <c r="N92" s="37">
        <v>4.8214285714285712</v>
      </c>
      <c r="O92" s="37">
        <v>63.69047619047619</v>
      </c>
      <c r="P92" s="36" t="s">
        <v>3954</v>
      </c>
    </row>
    <row r="93" spans="1:16" x14ac:dyDescent="0.3">
      <c r="A93" s="36" t="s">
        <v>3958</v>
      </c>
      <c r="B93" s="36" t="s">
        <v>38</v>
      </c>
      <c r="C93" s="36" t="s">
        <v>38</v>
      </c>
      <c r="D93" s="36" t="s">
        <v>39</v>
      </c>
      <c r="E93" s="36" t="s">
        <v>692</v>
      </c>
      <c r="F93" s="36">
        <v>2006</v>
      </c>
      <c r="G93" s="37">
        <v>5</v>
      </c>
      <c r="H93" s="37">
        <v>6.25</v>
      </c>
      <c r="I93" s="37">
        <v>5.25</v>
      </c>
      <c r="J93" s="37">
        <v>4.75</v>
      </c>
      <c r="K93" s="37">
        <v>5</v>
      </c>
      <c r="L93" s="37">
        <v>5</v>
      </c>
      <c r="M93" s="37">
        <v>4.25</v>
      </c>
      <c r="N93" s="37">
        <v>5.0714285714285712</v>
      </c>
      <c r="O93" s="37">
        <v>67.857142857142847</v>
      </c>
      <c r="P93" s="36" t="s">
        <v>3959</v>
      </c>
    </row>
    <row r="94" spans="1:16" x14ac:dyDescent="0.3">
      <c r="A94" s="36" t="s">
        <v>3958</v>
      </c>
      <c r="B94" s="36" t="s">
        <v>38</v>
      </c>
      <c r="C94" s="36" t="s">
        <v>38</v>
      </c>
      <c r="D94" s="36" t="s">
        <v>39</v>
      </c>
      <c r="E94" s="36" t="s">
        <v>693</v>
      </c>
      <c r="F94" s="36">
        <v>2007</v>
      </c>
      <c r="G94" s="37">
        <v>5</v>
      </c>
      <c r="H94" s="37">
        <v>6.25</v>
      </c>
      <c r="I94" s="37">
        <v>5.5</v>
      </c>
      <c r="J94" s="37">
        <v>4.5</v>
      </c>
      <c r="K94" s="37">
        <v>5</v>
      </c>
      <c r="L94" s="37">
        <v>5.25</v>
      </c>
      <c r="M94" s="37">
        <v>4.25</v>
      </c>
      <c r="N94" s="37">
        <v>5.1071428571428568</v>
      </c>
      <c r="O94" s="37">
        <v>68.452380952380949</v>
      </c>
      <c r="P94" s="36" t="s">
        <v>3959</v>
      </c>
    </row>
    <row r="95" spans="1:16" x14ac:dyDescent="0.3">
      <c r="A95" s="36" t="s">
        <v>3958</v>
      </c>
      <c r="B95" s="36" t="s">
        <v>38</v>
      </c>
      <c r="C95" s="36" t="s">
        <v>38</v>
      </c>
      <c r="D95" s="36" t="s">
        <v>39</v>
      </c>
      <c r="E95" s="36" t="s">
        <v>694</v>
      </c>
      <c r="F95" s="36">
        <v>2008</v>
      </c>
      <c r="G95" s="37">
        <v>5</v>
      </c>
      <c r="H95" s="37">
        <v>6.25</v>
      </c>
      <c r="I95" s="37">
        <v>5.5</v>
      </c>
      <c r="J95" s="37">
        <v>4.5</v>
      </c>
      <c r="K95" s="37">
        <v>5</v>
      </c>
      <c r="L95" s="37">
        <v>5.25</v>
      </c>
      <c r="M95" s="37">
        <v>4.5</v>
      </c>
      <c r="N95" s="37">
        <v>5.1428571428571432</v>
      </c>
      <c r="O95" s="37">
        <v>69.047619047619051</v>
      </c>
      <c r="P95" s="36" t="s">
        <v>3959</v>
      </c>
    </row>
    <row r="96" spans="1:16" x14ac:dyDescent="0.3">
      <c r="A96" s="36" t="s">
        <v>3958</v>
      </c>
      <c r="B96" s="36" t="s">
        <v>38</v>
      </c>
      <c r="C96" s="36" t="s">
        <v>38</v>
      </c>
      <c r="D96" s="36" t="s">
        <v>39</v>
      </c>
      <c r="E96" s="36" t="s">
        <v>695</v>
      </c>
      <c r="F96" s="36">
        <v>2009</v>
      </c>
      <c r="G96" s="37">
        <v>4.75</v>
      </c>
      <c r="H96" s="37">
        <v>6.25</v>
      </c>
      <c r="I96" s="37">
        <v>5.5</v>
      </c>
      <c r="J96" s="37">
        <v>4.25</v>
      </c>
      <c r="K96" s="37">
        <v>5</v>
      </c>
      <c r="L96" s="37">
        <v>5</v>
      </c>
      <c r="M96" s="37">
        <v>4</v>
      </c>
      <c r="N96" s="37">
        <v>4.9642857142857144</v>
      </c>
      <c r="O96" s="37">
        <v>66.071428571428569</v>
      </c>
      <c r="P96" s="36" t="s">
        <v>3954</v>
      </c>
    </row>
    <row r="97" spans="1:16" x14ac:dyDescent="0.3">
      <c r="A97" s="36" t="s">
        <v>3958</v>
      </c>
      <c r="B97" s="36" t="s">
        <v>38</v>
      </c>
      <c r="C97" s="36" t="s">
        <v>38</v>
      </c>
      <c r="D97" s="36" t="s">
        <v>39</v>
      </c>
      <c r="E97" s="36" t="s">
        <v>696</v>
      </c>
      <c r="F97" s="36">
        <v>2010</v>
      </c>
      <c r="G97" s="37">
        <v>4.75</v>
      </c>
      <c r="H97" s="37">
        <v>6.25</v>
      </c>
      <c r="I97" s="37">
        <v>5.5</v>
      </c>
      <c r="J97" s="37">
        <v>4.25</v>
      </c>
      <c r="K97" s="37">
        <v>5</v>
      </c>
      <c r="L97" s="37">
        <v>5</v>
      </c>
      <c r="M97" s="37">
        <v>4</v>
      </c>
      <c r="N97" s="37">
        <v>4.9642857142857144</v>
      </c>
      <c r="O97" s="37">
        <v>66.071428571428569</v>
      </c>
      <c r="P97" s="36" t="s">
        <v>3954</v>
      </c>
    </row>
    <row r="98" spans="1:16" x14ac:dyDescent="0.3">
      <c r="A98" s="36" t="s">
        <v>3958</v>
      </c>
      <c r="B98" s="36" t="s">
        <v>38</v>
      </c>
      <c r="C98" s="36" t="s">
        <v>38</v>
      </c>
      <c r="D98" s="36" t="s">
        <v>39</v>
      </c>
      <c r="E98" s="36" t="s">
        <v>697</v>
      </c>
      <c r="F98" s="36">
        <v>2011</v>
      </c>
      <c r="G98" s="37">
        <v>4.5</v>
      </c>
      <c r="H98" s="37">
        <v>6.25</v>
      </c>
      <c r="I98" s="37">
        <v>5.5</v>
      </c>
      <c r="J98" s="37">
        <v>4.25</v>
      </c>
      <c r="K98" s="37">
        <v>5</v>
      </c>
      <c r="L98" s="37">
        <v>5</v>
      </c>
      <c r="M98" s="37">
        <v>4</v>
      </c>
      <c r="N98" s="37">
        <v>4.9285714285714288</v>
      </c>
      <c r="O98" s="37">
        <v>65.476190476190482</v>
      </c>
      <c r="P98" s="36" t="s">
        <v>3954</v>
      </c>
    </row>
    <row r="99" spans="1:16" x14ac:dyDescent="0.3">
      <c r="A99" s="36" t="s">
        <v>3958</v>
      </c>
      <c r="B99" s="36" t="s">
        <v>38</v>
      </c>
      <c r="C99" s="36" t="s">
        <v>38</v>
      </c>
      <c r="D99" s="36" t="s">
        <v>39</v>
      </c>
      <c r="E99" s="36" t="s">
        <v>698</v>
      </c>
      <c r="F99" s="36">
        <v>2012</v>
      </c>
      <c r="G99" s="37">
        <v>4.5</v>
      </c>
      <c r="H99" s="37">
        <v>6</v>
      </c>
      <c r="I99" s="37">
        <v>5.5</v>
      </c>
      <c r="J99" s="37">
        <v>4.25</v>
      </c>
      <c r="K99" s="37">
        <v>5</v>
      </c>
      <c r="L99" s="37">
        <v>4.75</v>
      </c>
      <c r="M99" s="37">
        <v>4</v>
      </c>
      <c r="N99" s="37">
        <v>4.8571428571428568</v>
      </c>
      <c r="O99" s="37">
        <v>64.285714285714278</v>
      </c>
      <c r="P99" s="36" t="s">
        <v>3954</v>
      </c>
    </row>
    <row r="100" spans="1:16" x14ac:dyDescent="0.3">
      <c r="A100" s="36" t="s">
        <v>3958</v>
      </c>
      <c r="B100" s="36" t="s">
        <v>38</v>
      </c>
      <c r="C100" s="36" t="s">
        <v>38</v>
      </c>
      <c r="D100" s="36" t="s">
        <v>39</v>
      </c>
      <c r="E100" s="36" t="s">
        <v>699</v>
      </c>
      <c r="F100" s="36">
        <v>2013</v>
      </c>
      <c r="G100" s="37">
        <v>4.5</v>
      </c>
      <c r="H100" s="37">
        <v>6</v>
      </c>
      <c r="I100" s="37">
        <v>5.5</v>
      </c>
      <c r="J100" s="37">
        <v>4</v>
      </c>
      <c r="K100" s="37">
        <v>5</v>
      </c>
      <c r="L100" s="37">
        <v>4.75</v>
      </c>
      <c r="M100" s="37">
        <v>4</v>
      </c>
      <c r="N100" s="37">
        <v>4.8214285714285712</v>
      </c>
      <c r="O100" s="37">
        <v>63.69047619047619</v>
      </c>
      <c r="P100" s="36" t="s">
        <v>3954</v>
      </c>
    </row>
    <row r="101" spans="1:16" x14ac:dyDescent="0.3">
      <c r="A101" s="36" t="s">
        <v>3958</v>
      </c>
      <c r="B101" s="36" t="s">
        <v>38</v>
      </c>
      <c r="C101" s="36" t="s">
        <v>38</v>
      </c>
      <c r="D101" s="36" t="s">
        <v>39</v>
      </c>
      <c r="E101" s="36" t="s">
        <v>700</v>
      </c>
      <c r="F101" s="36">
        <v>2014</v>
      </c>
      <c r="G101" s="37">
        <v>4.25</v>
      </c>
      <c r="H101" s="37">
        <v>5.75</v>
      </c>
      <c r="I101" s="37">
        <v>5.75</v>
      </c>
      <c r="J101" s="37">
        <v>4</v>
      </c>
      <c r="K101" s="37">
        <v>5</v>
      </c>
      <c r="L101" s="37">
        <v>4.75</v>
      </c>
      <c r="M101" s="37">
        <v>3.75</v>
      </c>
      <c r="N101" s="37">
        <v>4.75</v>
      </c>
      <c r="O101" s="37">
        <v>62.5</v>
      </c>
      <c r="P101" s="36" t="s">
        <v>3954</v>
      </c>
    </row>
    <row r="102" spans="1:16" x14ac:dyDescent="0.3">
      <c r="A102" s="36" t="s">
        <v>3958</v>
      </c>
      <c r="B102" s="36" t="s">
        <v>38</v>
      </c>
      <c r="C102" s="36" t="s">
        <v>38</v>
      </c>
      <c r="D102" s="36" t="s">
        <v>39</v>
      </c>
      <c r="E102" s="36" t="s">
        <v>701</v>
      </c>
      <c r="F102" s="36">
        <v>2015</v>
      </c>
      <c r="G102" s="37">
        <v>4.25</v>
      </c>
      <c r="H102" s="37">
        <v>5.75</v>
      </c>
      <c r="I102" s="37">
        <v>5.75</v>
      </c>
      <c r="J102" s="37">
        <v>4</v>
      </c>
      <c r="K102" s="37">
        <v>5</v>
      </c>
      <c r="L102" s="37">
        <v>4.5</v>
      </c>
      <c r="M102" s="37">
        <v>3.75</v>
      </c>
      <c r="N102" s="37">
        <v>4.7142857142857144</v>
      </c>
      <c r="O102" s="37">
        <v>61.904761904761905</v>
      </c>
      <c r="P102" s="36" t="s">
        <v>3954</v>
      </c>
    </row>
    <row r="103" spans="1:16" x14ac:dyDescent="0.3">
      <c r="A103" s="36" t="s">
        <v>3958</v>
      </c>
      <c r="B103" s="36" t="s">
        <v>38</v>
      </c>
      <c r="C103" s="36" t="s">
        <v>38</v>
      </c>
      <c r="D103" s="36" t="s">
        <v>39</v>
      </c>
      <c r="E103" s="36" t="s">
        <v>702</v>
      </c>
      <c r="F103" s="36">
        <v>2016</v>
      </c>
      <c r="G103" s="37">
        <v>4.5</v>
      </c>
      <c r="H103" s="37">
        <v>5.75</v>
      </c>
      <c r="I103" s="37">
        <v>5.75</v>
      </c>
      <c r="J103" s="37">
        <v>4</v>
      </c>
      <c r="K103" s="37">
        <v>5</v>
      </c>
      <c r="L103" s="37">
        <v>4.5</v>
      </c>
      <c r="M103" s="37">
        <v>3.75</v>
      </c>
      <c r="N103" s="37">
        <v>4.75</v>
      </c>
      <c r="O103" s="37">
        <v>62.5</v>
      </c>
      <c r="P103" s="36" t="s">
        <v>3954</v>
      </c>
    </row>
    <row r="104" spans="1:16" x14ac:dyDescent="0.3">
      <c r="A104" s="36" t="s">
        <v>3958</v>
      </c>
      <c r="B104" s="36" t="s">
        <v>38</v>
      </c>
      <c r="C104" s="36" t="s">
        <v>38</v>
      </c>
      <c r="D104" s="36" t="s">
        <v>39</v>
      </c>
      <c r="E104" s="36" t="s">
        <v>703</v>
      </c>
      <c r="F104" s="36">
        <v>2017</v>
      </c>
      <c r="G104" s="37">
        <v>4.25</v>
      </c>
      <c r="H104" s="37">
        <v>5.75</v>
      </c>
      <c r="I104" s="37">
        <v>5.5</v>
      </c>
      <c r="J104" s="37">
        <v>3.75</v>
      </c>
      <c r="K104" s="37">
        <v>5</v>
      </c>
      <c r="L104" s="37">
        <v>4.5</v>
      </c>
      <c r="M104" s="37">
        <v>3.75</v>
      </c>
      <c r="N104" s="37">
        <v>4.6428571428571432</v>
      </c>
      <c r="O104" s="37">
        <v>60.714285714285722</v>
      </c>
      <c r="P104" s="36" t="s">
        <v>3954</v>
      </c>
    </row>
    <row r="105" spans="1:16" x14ac:dyDescent="0.3">
      <c r="A105" s="36" t="s">
        <v>3958</v>
      </c>
      <c r="B105" s="36" t="s">
        <v>38</v>
      </c>
      <c r="C105" s="36" t="s">
        <v>38</v>
      </c>
      <c r="D105" s="36" t="s">
        <v>39</v>
      </c>
      <c r="E105" s="36" t="s">
        <v>704</v>
      </c>
      <c r="F105" s="36">
        <v>2018</v>
      </c>
      <c r="G105" s="37">
        <v>4.25</v>
      </c>
      <c r="H105" s="37">
        <v>5.75</v>
      </c>
      <c r="I105" s="37">
        <v>5.5</v>
      </c>
      <c r="J105" s="37">
        <v>3.75</v>
      </c>
      <c r="K105" s="37">
        <v>4.75</v>
      </c>
      <c r="L105" s="37">
        <v>4.5</v>
      </c>
      <c r="M105" s="37">
        <v>3.75</v>
      </c>
      <c r="N105" s="37">
        <v>4.6071428571428568</v>
      </c>
      <c r="O105" s="37">
        <v>60.119047619047613</v>
      </c>
      <c r="P105" s="36" t="s">
        <v>3954</v>
      </c>
    </row>
    <row r="106" spans="1:16" x14ac:dyDescent="0.3">
      <c r="A106" s="36" t="s">
        <v>3958</v>
      </c>
      <c r="B106" s="36" t="s">
        <v>38</v>
      </c>
      <c r="C106" s="36" t="s">
        <v>38</v>
      </c>
      <c r="D106" s="36" t="s">
        <v>39</v>
      </c>
      <c r="E106" s="36" t="s">
        <v>705</v>
      </c>
      <c r="F106" s="36">
        <v>2019</v>
      </c>
      <c r="G106" s="37">
        <v>4.25</v>
      </c>
      <c r="H106" s="37">
        <v>5.75</v>
      </c>
      <c r="I106" s="37">
        <v>5.5</v>
      </c>
      <c r="J106" s="37">
        <v>3.75</v>
      </c>
      <c r="K106" s="37">
        <v>4.75</v>
      </c>
      <c r="L106" s="37">
        <v>4.5</v>
      </c>
      <c r="M106" s="37">
        <v>3.75</v>
      </c>
      <c r="N106" s="37">
        <v>4.6071428571428568</v>
      </c>
      <c r="O106" s="37">
        <v>60.119047619047613</v>
      </c>
      <c r="P106" s="36" t="s">
        <v>3954</v>
      </c>
    </row>
    <row r="107" spans="1:16" x14ac:dyDescent="0.3">
      <c r="A107" s="36" t="s">
        <v>3958</v>
      </c>
      <c r="B107" s="36" t="s">
        <v>38</v>
      </c>
      <c r="C107" s="36" t="s">
        <v>38</v>
      </c>
      <c r="D107" s="36" t="s">
        <v>39</v>
      </c>
      <c r="E107" s="36" t="s">
        <v>706</v>
      </c>
      <c r="F107" s="36">
        <v>2020</v>
      </c>
      <c r="G107" s="37">
        <v>4.25</v>
      </c>
      <c r="H107" s="37">
        <v>5.5</v>
      </c>
      <c r="I107" s="37">
        <v>5.5</v>
      </c>
      <c r="J107" s="37">
        <v>3.5</v>
      </c>
      <c r="K107" s="37">
        <v>4.75</v>
      </c>
      <c r="L107" s="37">
        <v>4.5</v>
      </c>
      <c r="M107" s="37">
        <v>3.75</v>
      </c>
      <c r="N107" s="37">
        <v>4.5357142857142856</v>
      </c>
      <c r="O107" s="37">
        <v>58.928571428571431</v>
      </c>
      <c r="P107" s="36" t="s">
        <v>3954</v>
      </c>
    </row>
    <row r="108" spans="1:16" x14ac:dyDescent="0.3">
      <c r="A108" s="36" t="s">
        <v>3958</v>
      </c>
      <c r="B108" s="36" t="s">
        <v>38</v>
      </c>
      <c r="C108" s="36" t="s">
        <v>38</v>
      </c>
      <c r="D108" s="36" t="s">
        <v>39</v>
      </c>
      <c r="E108" s="36" t="s">
        <v>707</v>
      </c>
      <c r="F108" s="36">
        <v>2021</v>
      </c>
      <c r="G108" s="37">
        <v>4.25</v>
      </c>
      <c r="H108" s="37">
        <v>5.5</v>
      </c>
      <c r="I108" s="37">
        <v>5.5</v>
      </c>
      <c r="J108" s="37">
        <v>3.5</v>
      </c>
      <c r="K108" s="37">
        <v>4.75</v>
      </c>
      <c r="L108" s="37">
        <v>4.25</v>
      </c>
      <c r="M108" s="37">
        <v>3.75</v>
      </c>
      <c r="N108" s="37">
        <v>4.5</v>
      </c>
      <c r="O108" s="37">
        <v>58.333333333333336</v>
      </c>
      <c r="P108" s="36" t="s">
        <v>3954</v>
      </c>
    </row>
    <row r="109" spans="1:16" x14ac:dyDescent="0.3">
      <c r="A109" s="36" t="s">
        <v>3958</v>
      </c>
      <c r="B109" s="36" t="s">
        <v>38</v>
      </c>
      <c r="C109" s="36" t="s">
        <v>38</v>
      </c>
      <c r="D109" s="36" t="s">
        <v>39</v>
      </c>
      <c r="E109" s="36" t="s">
        <v>3965</v>
      </c>
      <c r="F109" s="36">
        <v>2022</v>
      </c>
      <c r="G109" s="37">
        <v>4.25</v>
      </c>
      <c r="H109" s="37">
        <v>5.5</v>
      </c>
      <c r="I109" s="37">
        <v>5.5</v>
      </c>
      <c r="J109" s="37">
        <v>3.5</v>
      </c>
      <c r="K109" s="37">
        <v>4.75</v>
      </c>
      <c r="L109" s="37">
        <v>4.25</v>
      </c>
      <c r="M109" s="37">
        <v>3.75</v>
      </c>
      <c r="N109" s="37">
        <v>4.5</v>
      </c>
      <c r="O109" s="37">
        <v>58.333333333333336</v>
      </c>
      <c r="P109" s="36" t="s">
        <v>3954</v>
      </c>
    </row>
    <row r="110" spans="1:16" x14ac:dyDescent="0.3">
      <c r="A110" s="36" t="s">
        <v>3952</v>
      </c>
      <c r="B110" s="36" t="s">
        <v>42</v>
      </c>
      <c r="C110" s="36" t="s">
        <v>42</v>
      </c>
      <c r="D110" s="36" t="s">
        <v>43</v>
      </c>
      <c r="E110" s="36" t="s">
        <v>753</v>
      </c>
      <c r="F110" s="36">
        <v>2005</v>
      </c>
      <c r="G110" s="37">
        <v>4.5</v>
      </c>
      <c r="H110" s="37">
        <v>5</v>
      </c>
      <c r="I110" s="37">
        <v>5</v>
      </c>
      <c r="J110" s="37">
        <v>4.25</v>
      </c>
      <c r="K110" s="37">
        <v>4.25</v>
      </c>
      <c r="L110" s="37">
        <v>3.5</v>
      </c>
      <c r="M110" s="37">
        <v>3.25</v>
      </c>
      <c r="N110" s="37">
        <v>4.25</v>
      </c>
      <c r="O110" s="37">
        <v>54.166666666666664</v>
      </c>
      <c r="P110" s="36" t="s">
        <v>3954</v>
      </c>
    </row>
    <row r="111" spans="1:16" x14ac:dyDescent="0.3">
      <c r="A111" s="36" t="s">
        <v>3952</v>
      </c>
      <c r="B111" s="36" t="s">
        <v>42</v>
      </c>
      <c r="C111" s="36" t="s">
        <v>42</v>
      </c>
      <c r="D111" s="36" t="s">
        <v>43</v>
      </c>
      <c r="E111" s="36" t="s">
        <v>754</v>
      </c>
      <c r="F111" s="36">
        <v>2006</v>
      </c>
      <c r="G111" s="37">
        <v>4.5</v>
      </c>
      <c r="H111" s="37">
        <v>4.75</v>
      </c>
      <c r="I111" s="37">
        <v>5.25</v>
      </c>
      <c r="J111" s="37">
        <v>4.25</v>
      </c>
      <c r="K111" s="37">
        <v>4.25</v>
      </c>
      <c r="L111" s="37">
        <v>3.75</v>
      </c>
      <c r="M111" s="37">
        <v>3.25</v>
      </c>
      <c r="N111" s="37">
        <v>4.2857142857142856</v>
      </c>
      <c r="O111" s="37">
        <v>54.761904761904759</v>
      </c>
      <c r="P111" s="36" t="s">
        <v>3954</v>
      </c>
    </row>
    <row r="112" spans="1:16" x14ac:dyDescent="0.3">
      <c r="A112" s="36" t="s">
        <v>3952</v>
      </c>
      <c r="B112" s="36" t="s">
        <v>42</v>
      </c>
      <c r="C112" s="36" t="s">
        <v>42</v>
      </c>
      <c r="D112" s="36" t="s">
        <v>43</v>
      </c>
      <c r="E112" s="36" t="s">
        <v>755</v>
      </c>
      <c r="F112" s="36">
        <v>2007</v>
      </c>
      <c r="G112" s="37">
        <v>4.5</v>
      </c>
      <c r="H112" s="37">
        <v>4.75</v>
      </c>
      <c r="I112" s="37">
        <v>5.25</v>
      </c>
      <c r="J112" s="37">
        <v>4</v>
      </c>
      <c r="K112" s="37">
        <v>4.25</v>
      </c>
      <c r="L112" s="37">
        <v>3.75</v>
      </c>
      <c r="M112" s="37">
        <v>3.25</v>
      </c>
      <c r="N112" s="37">
        <v>4.25</v>
      </c>
      <c r="O112" s="37">
        <v>54.166666666666664</v>
      </c>
      <c r="P112" s="36" t="s">
        <v>3954</v>
      </c>
    </row>
    <row r="113" spans="1:16" x14ac:dyDescent="0.3">
      <c r="A113" s="36" t="s">
        <v>3952</v>
      </c>
      <c r="B113" s="36" t="s">
        <v>42</v>
      </c>
      <c r="C113" s="36" t="s">
        <v>42</v>
      </c>
      <c r="D113" s="36" t="s">
        <v>43</v>
      </c>
      <c r="E113" s="36" t="s">
        <v>756</v>
      </c>
      <c r="F113" s="36">
        <v>2008</v>
      </c>
      <c r="G113" s="37">
        <v>4.75</v>
      </c>
      <c r="H113" s="37">
        <v>4.75</v>
      </c>
      <c r="I113" s="37">
        <v>5.25</v>
      </c>
      <c r="J113" s="37">
        <v>4.25</v>
      </c>
      <c r="K113" s="37">
        <v>4.25</v>
      </c>
      <c r="L113" s="37">
        <v>3.75</v>
      </c>
      <c r="M113" s="37">
        <v>3.5</v>
      </c>
      <c r="N113" s="37">
        <v>4.3571428571428568</v>
      </c>
      <c r="O113" s="37">
        <v>55.952380952380942</v>
      </c>
      <c r="P113" s="36" t="s">
        <v>3954</v>
      </c>
    </row>
    <row r="114" spans="1:16" x14ac:dyDescent="0.3">
      <c r="A114" s="36" t="s">
        <v>3952</v>
      </c>
      <c r="B114" s="36" t="s">
        <v>42</v>
      </c>
      <c r="C114" s="36" t="s">
        <v>42</v>
      </c>
      <c r="D114" s="36" t="s">
        <v>43</v>
      </c>
      <c r="E114" s="36" t="s">
        <v>757</v>
      </c>
      <c r="F114" s="36">
        <v>2009</v>
      </c>
      <c r="G114" s="37">
        <v>4.5</v>
      </c>
      <c r="H114" s="37">
        <v>4.75</v>
      </c>
      <c r="I114" s="37">
        <v>5.25</v>
      </c>
      <c r="J114" s="37">
        <v>4</v>
      </c>
      <c r="K114" s="37">
        <v>4.25</v>
      </c>
      <c r="L114" s="37">
        <v>3.75</v>
      </c>
      <c r="M114" s="37">
        <v>3.5</v>
      </c>
      <c r="N114" s="37">
        <v>4.2857142857142856</v>
      </c>
      <c r="O114" s="37">
        <v>54.761904761904759</v>
      </c>
      <c r="P114" s="36" t="s">
        <v>3954</v>
      </c>
    </row>
    <row r="115" spans="1:16" x14ac:dyDescent="0.3">
      <c r="A115" s="36" t="s">
        <v>3952</v>
      </c>
      <c r="B115" s="36" t="s">
        <v>42</v>
      </c>
      <c r="C115" s="36" t="s">
        <v>42</v>
      </c>
      <c r="D115" s="36" t="s">
        <v>43</v>
      </c>
      <c r="E115" s="36" t="s">
        <v>758</v>
      </c>
      <c r="F115" s="36">
        <v>2010</v>
      </c>
      <c r="G115" s="37">
        <v>4.5</v>
      </c>
      <c r="H115" s="37">
        <v>4.75</v>
      </c>
      <c r="I115" s="37">
        <v>5.25</v>
      </c>
      <c r="J115" s="37">
        <v>4</v>
      </c>
      <c r="K115" s="37">
        <v>4.25</v>
      </c>
      <c r="L115" s="37">
        <v>3.75</v>
      </c>
      <c r="M115" s="37">
        <v>3.5</v>
      </c>
      <c r="N115" s="37">
        <v>4.2857142857142856</v>
      </c>
      <c r="O115" s="37">
        <v>54.761904761904759</v>
      </c>
      <c r="P115" s="36" t="s">
        <v>3954</v>
      </c>
    </row>
    <row r="116" spans="1:16" x14ac:dyDescent="0.3">
      <c r="A116" s="36" t="s">
        <v>3952</v>
      </c>
      <c r="B116" s="36" t="s">
        <v>42</v>
      </c>
      <c r="C116" s="36" t="s">
        <v>42</v>
      </c>
      <c r="D116" s="36" t="s">
        <v>43</v>
      </c>
      <c r="E116" s="36" t="s">
        <v>759</v>
      </c>
      <c r="F116" s="36">
        <v>2011</v>
      </c>
      <c r="G116" s="37">
        <v>4.5</v>
      </c>
      <c r="H116" s="37">
        <v>4.75</v>
      </c>
      <c r="I116" s="37">
        <v>5.5</v>
      </c>
      <c r="J116" s="37">
        <v>4</v>
      </c>
      <c r="K116" s="37">
        <v>4.25</v>
      </c>
      <c r="L116" s="37">
        <v>3.75</v>
      </c>
      <c r="M116" s="37">
        <v>3.75</v>
      </c>
      <c r="N116" s="37">
        <v>4.3571428571428568</v>
      </c>
      <c r="O116" s="37">
        <v>55.952380952380942</v>
      </c>
      <c r="P116" s="36" t="s">
        <v>3954</v>
      </c>
    </row>
    <row r="117" spans="1:16" x14ac:dyDescent="0.3">
      <c r="A117" s="36" t="s">
        <v>3952</v>
      </c>
      <c r="B117" s="36" t="s">
        <v>42</v>
      </c>
      <c r="C117" s="36" t="s">
        <v>42</v>
      </c>
      <c r="D117" s="36" t="s">
        <v>43</v>
      </c>
      <c r="E117" s="36" t="s">
        <v>760</v>
      </c>
      <c r="F117" s="36">
        <v>2012</v>
      </c>
      <c r="G117" s="37">
        <v>4.5</v>
      </c>
      <c r="H117" s="37">
        <v>4.75</v>
      </c>
      <c r="I117" s="37">
        <v>5.5</v>
      </c>
      <c r="J117" s="37">
        <v>4</v>
      </c>
      <c r="K117" s="37">
        <v>4.25</v>
      </c>
      <c r="L117" s="37">
        <v>3.75</v>
      </c>
      <c r="M117" s="37">
        <v>4</v>
      </c>
      <c r="N117" s="37">
        <v>4.3928571428571432</v>
      </c>
      <c r="O117" s="37">
        <v>56.547619047619058</v>
      </c>
      <c r="P117" s="36" t="s">
        <v>3954</v>
      </c>
    </row>
    <row r="118" spans="1:16" x14ac:dyDescent="0.3">
      <c r="A118" s="36" t="s">
        <v>3952</v>
      </c>
      <c r="B118" s="36" t="s">
        <v>42</v>
      </c>
      <c r="C118" s="36" t="s">
        <v>42</v>
      </c>
      <c r="D118" s="36" t="s">
        <v>43</v>
      </c>
      <c r="E118" s="36" t="s">
        <v>761</v>
      </c>
      <c r="F118" s="36">
        <v>2013</v>
      </c>
      <c r="G118" s="37">
        <v>4.5</v>
      </c>
      <c r="H118" s="37">
        <v>4.75</v>
      </c>
      <c r="I118" s="37">
        <v>5.5</v>
      </c>
      <c r="J118" s="37">
        <v>4</v>
      </c>
      <c r="K118" s="37">
        <v>4.25</v>
      </c>
      <c r="L118" s="37">
        <v>3.75</v>
      </c>
      <c r="M118" s="37">
        <v>4</v>
      </c>
      <c r="N118" s="37">
        <v>4.3928571428571432</v>
      </c>
      <c r="O118" s="37">
        <v>56.547619047619058</v>
      </c>
      <c r="P118" s="36" t="s">
        <v>3954</v>
      </c>
    </row>
    <row r="119" spans="1:16" x14ac:dyDescent="0.3">
      <c r="A119" s="36" t="s">
        <v>3952</v>
      </c>
      <c r="B119" s="36" t="s">
        <v>42</v>
      </c>
      <c r="C119" s="36" t="s">
        <v>42</v>
      </c>
      <c r="D119" s="36" t="s">
        <v>43</v>
      </c>
      <c r="E119" s="36" t="s">
        <v>762</v>
      </c>
      <c r="F119" s="36">
        <v>2014</v>
      </c>
      <c r="G119" s="37">
        <v>4.5</v>
      </c>
      <c r="H119" s="37">
        <v>4.75</v>
      </c>
      <c r="I119" s="37">
        <v>5.25</v>
      </c>
      <c r="J119" s="37">
        <v>4</v>
      </c>
      <c r="K119" s="37">
        <v>4.25</v>
      </c>
      <c r="L119" s="37">
        <v>3.5</v>
      </c>
      <c r="M119" s="37">
        <v>4</v>
      </c>
      <c r="N119" s="37">
        <v>4.3214285714285712</v>
      </c>
      <c r="O119" s="37">
        <v>55.357142857142847</v>
      </c>
      <c r="P119" s="36" t="s">
        <v>3954</v>
      </c>
    </row>
    <row r="120" spans="1:16" x14ac:dyDescent="0.3">
      <c r="A120" s="36" t="s">
        <v>3952</v>
      </c>
      <c r="B120" s="36" t="s">
        <v>42</v>
      </c>
      <c r="C120" s="36" t="s">
        <v>42</v>
      </c>
      <c r="D120" s="36" t="s">
        <v>43</v>
      </c>
      <c r="E120" s="36" t="s">
        <v>763</v>
      </c>
      <c r="F120" s="36">
        <v>2015</v>
      </c>
      <c r="G120" s="37">
        <v>4.5</v>
      </c>
      <c r="H120" s="37">
        <v>4.75</v>
      </c>
      <c r="I120" s="37">
        <v>5.25</v>
      </c>
      <c r="J120" s="37">
        <v>4</v>
      </c>
      <c r="K120" s="37">
        <v>4.25</v>
      </c>
      <c r="L120" s="37">
        <v>3.5</v>
      </c>
      <c r="M120" s="37">
        <v>4</v>
      </c>
      <c r="N120" s="37">
        <v>4.3214285714285712</v>
      </c>
      <c r="O120" s="37">
        <v>55.357142857142847</v>
      </c>
      <c r="P120" s="36" t="s">
        <v>3954</v>
      </c>
    </row>
    <row r="121" spans="1:16" x14ac:dyDescent="0.3">
      <c r="A121" s="36" t="s">
        <v>3952</v>
      </c>
      <c r="B121" s="36" t="s">
        <v>42</v>
      </c>
      <c r="C121" s="36" t="s">
        <v>42</v>
      </c>
      <c r="D121" s="36" t="s">
        <v>43</v>
      </c>
      <c r="E121" s="36" t="s">
        <v>764</v>
      </c>
      <c r="F121" s="36">
        <v>2016</v>
      </c>
      <c r="G121" s="37">
        <v>4.5</v>
      </c>
      <c r="H121" s="37">
        <v>5</v>
      </c>
      <c r="I121" s="37">
        <v>5.25</v>
      </c>
      <c r="J121" s="37">
        <v>4</v>
      </c>
      <c r="K121" s="37">
        <v>4.25</v>
      </c>
      <c r="L121" s="37">
        <v>3.5</v>
      </c>
      <c r="M121" s="37">
        <v>3.75</v>
      </c>
      <c r="N121" s="37">
        <v>4.3214285714285712</v>
      </c>
      <c r="O121" s="37">
        <v>55.357142857142847</v>
      </c>
      <c r="P121" s="36" t="s">
        <v>3954</v>
      </c>
    </row>
    <row r="122" spans="1:16" x14ac:dyDescent="0.3">
      <c r="A122" s="36" t="s">
        <v>3952</v>
      </c>
      <c r="B122" s="36" t="s">
        <v>42</v>
      </c>
      <c r="C122" s="36" t="s">
        <v>42</v>
      </c>
      <c r="D122" s="36" t="s">
        <v>43</v>
      </c>
      <c r="E122" s="36" t="s">
        <v>765</v>
      </c>
      <c r="F122" s="36">
        <v>2017</v>
      </c>
      <c r="G122" s="37">
        <v>4.5</v>
      </c>
      <c r="H122" s="37">
        <v>5</v>
      </c>
      <c r="I122" s="37">
        <v>5.25</v>
      </c>
      <c r="J122" s="37">
        <v>3.75</v>
      </c>
      <c r="K122" s="37">
        <v>4.25</v>
      </c>
      <c r="L122" s="37">
        <v>3.5</v>
      </c>
      <c r="M122" s="37">
        <v>3.75</v>
      </c>
      <c r="N122" s="37">
        <v>4.2857142857142856</v>
      </c>
      <c r="O122" s="37">
        <v>54.761904761904759</v>
      </c>
      <c r="P122" s="36" t="s">
        <v>3954</v>
      </c>
    </row>
    <row r="123" spans="1:16" x14ac:dyDescent="0.3">
      <c r="A123" s="36" t="s">
        <v>3952</v>
      </c>
      <c r="B123" s="36" t="s">
        <v>42</v>
      </c>
      <c r="C123" s="36" t="s">
        <v>42</v>
      </c>
      <c r="D123" s="36" t="s">
        <v>43</v>
      </c>
      <c r="E123" s="36" t="s">
        <v>766</v>
      </c>
      <c r="F123" s="36">
        <v>2018</v>
      </c>
      <c r="G123" s="37">
        <v>4.25</v>
      </c>
      <c r="H123" s="37">
        <v>5</v>
      </c>
      <c r="I123" s="37">
        <v>5.25</v>
      </c>
      <c r="J123" s="37">
        <v>3.75</v>
      </c>
      <c r="K123" s="37">
        <v>4.25</v>
      </c>
      <c r="L123" s="37">
        <v>3.5</v>
      </c>
      <c r="M123" s="37">
        <v>3.75</v>
      </c>
      <c r="N123" s="37">
        <v>4.25</v>
      </c>
      <c r="O123" s="37">
        <v>54.166666666666664</v>
      </c>
      <c r="P123" s="36" t="s">
        <v>3954</v>
      </c>
    </row>
    <row r="124" spans="1:16" x14ac:dyDescent="0.3">
      <c r="A124" s="36" t="s">
        <v>3952</v>
      </c>
      <c r="B124" s="36" t="s">
        <v>42</v>
      </c>
      <c r="C124" s="36" t="s">
        <v>42</v>
      </c>
      <c r="D124" s="36" t="s">
        <v>43</v>
      </c>
      <c r="E124" s="36" t="s">
        <v>767</v>
      </c>
      <c r="F124" s="36">
        <v>2019</v>
      </c>
      <c r="G124" s="37">
        <v>4.25</v>
      </c>
      <c r="H124" s="37">
        <v>5</v>
      </c>
      <c r="I124" s="37">
        <v>5.25</v>
      </c>
      <c r="J124" s="37">
        <v>3.75</v>
      </c>
      <c r="K124" s="37">
        <v>4.25</v>
      </c>
      <c r="L124" s="37">
        <v>3.5</v>
      </c>
      <c r="M124" s="37">
        <v>3.75</v>
      </c>
      <c r="N124" s="37">
        <v>4.25</v>
      </c>
      <c r="O124" s="37">
        <v>54.166666666666664</v>
      </c>
      <c r="P124" s="36" t="s">
        <v>3954</v>
      </c>
    </row>
    <row r="125" spans="1:16" x14ac:dyDescent="0.3">
      <c r="A125" s="36" t="s">
        <v>3952</v>
      </c>
      <c r="B125" s="36" t="s">
        <v>42</v>
      </c>
      <c r="C125" s="36" t="s">
        <v>42</v>
      </c>
      <c r="D125" s="36" t="s">
        <v>43</v>
      </c>
      <c r="E125" s="36" t="s">
        <v>768</v>
      </c>
      <c r="F125" s="36">
        <v>2020</v>
      </c>
      <c r="G125" s="37">
        <v>4.25</v>
      </c>
      <c r="H125" s="37">
        <v>5</v>
      </c>
      <c r="I125" s="37">
        <v>5.25</v>
      </c>
      <c r="J125" s="37">
        <v>3.75</v>
      </c>
      <c r="K125" s="37">
        <v>4.25</v>
      </c>
      <c r="L125" s="37">
        <v>3.5</v>
      </c>
      <c r="M125" s="37">
        <v>3.75</v>
      </c>
      <c r="N125" s="37">
        <v>4.25</v>
      </c>
      <c r="O125" s="37">
        <v>54.166666666666664</v>
      </c>
      <c r="P125" s="36" t="s">
        <v>3954</v>
      </c>
    </row>
    <row r="126" spans="1:16" x14ac:dyDescent="0.3">
      <c r="A126" s="36" t="s">
        <v>3952</v>
      </c>
      <c r="B126" s="36" t="s">
        <v>42</v>
      </c>
      <c r="C126" s="36" t="s">
        <v>42</v>
      </c>
      <c r="D126" s="36" t="s">
        <v>43</v>
      </c>
      <c r="E126" s="36" t="s">
        <v>769</v>
      </c>
      <c r="F126" s="36">
        <v>2021</v>
      </c>
      <c r="G126" s="37">
        <v>4.25</v>
      </c>
      <c r="H126" s="37">
        <v>5</v>
      </c>
      <c r="I126" s="37">
        <v>5.25</v>
      </c>
      <c r="J126" s="37">
        <v>3.75</v>
      </c>
      <c r="K126" s="37">
        <v>4.25</v>
      </c>
      <c r="L126" s="37">
        <v>3.5</v>
      </c>
      <c r="M126" s="37">
        <v>3.75</v>
      </c>
      <c r="N126" s="37">
        <v>4.25</v>
      </c>
      <c r="O126" s="37">
        <v>54.166666666666664</v>
      </c>
      <c r="P126" s="36" t="s">
        <v>3954</v>
      </c>
    </row>
    <row r="127" spans="1:16" x14ac:dyDescent="0.3">
      <c r="A127" s="36" t="s">
        <v>3952</v>
      </c>
      <c r="B127" s="36" t="s">
        <v>42</v>
      </c>
      <c r="C127" s="36" t="s">
        <v>42</v>
      </c>
      <c r="D127" s="36" t="s">
        <v>43</v>
      </c>
      <c r="E127" s="36" t="s">
        <v>3966</v>
      </c>
      <c r="F127" s="36">
        <v>2022</v>
      </c>
      <c r="G127" s="37">
        <v>4.25</v>
      </c>
      <c r="H127" s="37">
        <v>5</v>
      </c>
      <c r="I127" s="37">
        <v>5.25</v>
      </c>
      <c r="J127" s="37">
        <v>3.75</v>
      </c>
      <c r="K127" s="37">
        <v>4.5</v>
      </c>
      <c r="L127" s="37">
        <v>3.5</v>
      </c>
      <c r="M127" s="37">
        <v>3.5</v>
      </c>
      <c r="N127" s="37">
        <v>4.25</v>
      </c>
      <c r="O127" s="37">
        <v>54.166666666666664</v>
      </c>
      <c r="P127" s="36" t="s">
        <v>3954</v>
      </c>
    </row>
    <row r="128" spans="1:16" x14ac:dyDescent="0.3">
      <c r="A128" s="36" t="s">
        <v>3958</v>
      </c>
      <c r="B128" s="36" t="s">
        <v>44</v>
      </c>
      <c r="C128" s="36" t="s">
        <v>44</v>
      </c>
      <c r="D128" s="36" t="s">
        <v>45</v>
      </c>
      <c r="E128" s="36" t="s">
        <v>815</v>
      </c>
      <c r="F128" s="36">
        <v>2005</v>
      </c>
      <c r="G128" s="37">
        <v>5.5</v>
      </c>
      <c r="H128" s="37">
        <v>6</v>
      </c>
      <c r="I128" s="37">
        <v>6.5</v>
      </c>
      <c r="J128" s="37">
        <v>6</v>
      </c>
      <c r="K128" s="37">
        <v>6</v>
      </c>
      <c r="L128" s="37">
        <v>5.5</v>
      </c>
      <c r="M128" s="37">
        <v>4.5</v>
      </c>
      <c r="N128" s="37">
        <v>5.7142857142857144</v>
      </c>
      <c r="O128" s="37">
        <v>78.571428571428569</v>
      </c>
      <c r="P128" s="36" t="s">
        <v>3959</v>
      </c>
    </row>
    <row r="129" spans="1:16" x14ac:dyDescent="0.3">
      <c r="A129" s="36" t="s">
        <v>3958</v>
      </c>
      <c r="B129" s="36" t="s">
        <v>44</v>
      </c>
      <c r="C129" s="36" t="s">
        <v>44</v>
      </c>
      <c r="D129" s="36" t="s">
        <v>45</v>
      </c>
      <c r="E129" s="36" t="s">
        <v>816</v>
      </c>
      <c r="F129" s="36">
        <v>2006</v>
      </c>
      <c r="G129" s="37">
        <v>5.5</v>
      </c>
      <c r="H129" s="37">
        <v>6</v>
      </c>
      <c r="I129" s="37">
        <v>6.5</v>
      </c>
      <c r="J129" s="37">
        <v>6</v>
      </c>
      <c r="K129" s="37">
        <v>6</v>
      </c>
      <c r="L129" s="37">
        <v>5.75</v>
      </c>
      <c r="M129" s="37">
        <v>4.5</v>
      </c>
      <c r="N129" s="37">
        <v>5.75</v>
      </c>
      <c r="O129" s="37">
        <v>79.166666666666657</v>
      </c>
      <c r="P129" s="36" t="s">
        <v>3959</v>
      </c>
    </row>
    <row r="130" spans="1:16" x14ac:dyDescent="0.3">
      <c r="A130" s="36" t="s">
        <v>3958</v>
      </c>
      <c r="B130" s="36" t="s">
        <v>44</v>
      </c>
      <c r="C130" s="36" t="s">
        <v>44</v>
      </c>
      <c r="D130" s="36" t="s">
        <v>45</v>
      </c>
      <c r="E130" s="36" t="s">
        <v>817</v>
      </c>
      <c r="F130" s="36">
        <v>2007</v>
      </c>
      <c r="G130" s="37">
        <v>5</v>
      </c>
      <c r="H130" s="37">
        <v>6.25</v>
      </c>
      <c r="I130" s="37">
        <v>6.5</v>
      </c>
      <c r="J130" s="37">
        <v>5.75</v>
      </c>
      <c r="K130" s="37">
        <v>6.25</v>
      </c>
      <c r="L130" s="37">
        <v>6</v>
      </c>
      <c r="M130" s="37">
        <v>4.5</v>
      </c>
      <c r="N130" s="37">
        <v>5.75</v>
      </c>
      <c r="O130" s="37">
        <v>79.166666666666657</v>
      </c>
      <c r="P130" s="36" t="s">
        <v>3959</v>
      </c>
    </row>
    <row r="131" spans="1:16" x14ac:dyDescent="0.3">
      <c r="A131" s="36" t="s">
        <v>3958</v>
      </c>
      <c r="B131" s="36" t="s">
        <v>44</v>
      </c>
      <c r="C131" s="36" t="s">
        <v>44</v>
      </c>
      <c r="D131" s="36" t="s">
        <v>45</v>
      </c>
      <c r="E131" s="36" t="s">
        <v>818</v>
      </c>
      <c r="F131" s="36">
        <v>2008</v>
      </c>
      <c r="G131" s="37">
        <v>5.25</v>
      </c>
      <c r="H131" s="37">
        <v>6.25</v>
      </c>
      <c r="I131" s="37">
        <v>6.75</v>
      </c>
      <c r="J131" s="37">
        <v>5.75</v>
      </c>
      <c r="K131" s="37">
        <v>6.25</v>
      </c>
      <c r="L131" s="37">
        <v>6</v>
      </c>
      <c r="M131" s="37">
        <v>4.75</v>
      </c>
      <c r="N131" s="37">
        <v>5.8571428571428568</v>
      </c>
      <c r="O131" s="37">
        <v>80.952380952380949</v>
      </c>
      <c r="P131" s="36" t="s">
        <v>3959</v>
      </c>
    </row>
    <row r="132" spans="1:16" x14ac:dyDescent="0.3">
      <c r="A132" s="36" t="s">
        <v>3958</v>
      </c>
      <c r="B132" s="36" t="s">
        <v>44</v>
      </c>
      <c r="C132" s="36" t="s">
        <v>44</v>
      </c>
      <c r="D132" s="36" t="s">
        <v>45</v>
      </c>
      <c r="E132" s="36" t="s">
        <v>819</v>
      </c>
      <c r="F132" s="36">
        <v>2009</v>
      </c>
      <c r="G132" s="37">
        <v>5.25</v>
      </c>
      <c r="H132" s="37">
        <v>6.5</v>
      </c>
      <c r="I132" s="37">
        <v>6.5</v>
      </c>
      <c r="J132" s="37">
        <v>5.75</v>
      </c>
      <c r="K132" s="37">
        <v>6.25</v>
      </c>
      <c r="L132" s="37">
        <v>5.75</v>
      </c>
      <c r="M132" s="37">
        <v>4.75</v>
      </c>
      <c r="N132" s="37">
        <v>5.8214285714285712</v>
      </c>
      <c r="O132" s="37">
        <v>80.357142857142847</v>
      </c>
      <c r="P132" s="36" t="s">
        <v>3959</v>
      </c>
    </row>
    <row r="133" spans="1:16" x14ac:dyDescent="0.3">
      <c r="A133" s="36" t="s">
        <v>3958</v>
      </c>
      <c r="B133" s="36" t="s">
        <v>44</v>
      </c>
      <c r="C133" s="36" t="s">
        <v>44</v>
      </c>
      <c r="D133" s="36" t="s">
        <v>45</v>
      </c>
      <c r="E133" s="36" t="s">
        <v>820</v>
      </c>
      <c r="F133" s="36">
        <v>2010</v>
      </c>
      <c r="G133" s="37">
        <v>5.25</v>
      </c>
      <c r="H133" s="37">
        <v>6.5</v>
      </c>
      <c r="I133" s="37">
        <v>6.25</v>
      </c>
      <c r="J133" s="37">
        <v>5.5</v>
      </c>
      <c r="K133" s="37">
        <v>6.25</v>
      </c>
      <c r="L133" s="37">
        <v>6</v>
      </c>
      <c r="M133" s="37">
        <v>4.75</v>
      </c>
      <c r="N133" s="37">
        <v>5.7857142857142856</v>
      </c>
      <c r="O133" s="37">
        <v>79.761904761904759</v>
      </c>
      <c r="P133" s="36" t="s">
        <v>3959</v>
      </c>
    </row>
    <row r="134" spans="1:16" x14ac:dyDescent="0.3">
      <c r="A134" s="36" t="s">
        <v>3958</v>
      </c>
      <c r="B134" s="36" t="s">
        <v>44</v>
      </c>
      <c r="C134" s="36" t="s">
        <v>44</v>
      </c>
      <c r="D134" s="36" t="s">
        <v>45</v>
      </c>
      <c r="E134" s="36" t="s">
        <v>821</v>
      </c>
      <c r="F134" s="36">
        <v>2011</v>
      </c>
      <c r="G134" s="37">
        <v>5.25</v>
      </c>
      <c r="H134" s="37">
        <v>6.75</v>
      </c>
      <c r="I134" s="37">
        <v>6.25</v>
      </c>
      <c r="J134" s="37">
        <v>5.5</v>
      </c>
      <c r="K134" s="37">
        <v>6.25</v>
      </c>
      <c r="L134" s="37">
        <v>6</v>
      </c>
      <c r="M134" s="37">
        <v>4.75</v>
      </c>
      <c r="N134" s="37">
        <v>5.8214285714285712</v>
      </c>
      <c r="O134" s="37">
        <v>80.357142857142847</v>
      </c>
      <c r="P134" s="36" t="s">
        <v>3959</v>
      </c>
    </row>
    <row r="135" spans="1:16" x14ac:dyDescent="0.3">
      <c r="A135" s="36" t="s">
        <v>3958</v>
      </c>
      <c r="B135" s="36" t="s">
        <v>44</v>
      </c>
      <c r="C135" s="36" t="s">
        <v>44</v>
      </c>
      <c r="D135" s="36" t="s">
        <v>45</v>
      </c>
      <c r="E135" s="36" t="s">
        <v>822</v>
      </c>
      <c r="F135" s="36">
        <v>2012</v>
      </c>
      <c r="G135" s="37">
        <v>5.25</v>
      </c>
      <c r="H135" s="37">
        <v>6.75</v>
      </c>
      <c r="I135" s="37">
        <v>6.25</v>
      </c>
      <c r="J135" s="37">
        <v>5.5</v>
      </c>
      <c r="K135" s="37">
        <v>6.25</v>
      </c>
      <c r="L135" s="37">
        <v>6</v>
      </c>
      <c r="M135" s="37">
        <v>4.75</v>
      </c>
      <c r="N135" s="37">
        <v>5.8214285714285712</v>
      </c>
      <c r="O135" s="37">
        <v>80.357142857142847</v>
      </c>
      <c r="P135" s="36" t="s">
        <v>3959</v>
      </c>
    </row>
    <row r="136" spans="1:16" x14ac:dyDescent="0.3">
      <c r="A136" s="36" t="s">
        <v>3958</v>
      </c>
      <c r="B136" s="36" t="s">
        <v>44</v>
      </c>
      <c r="C136" s="36" t="s">
        <v>44</v>
      </c>
      <c r="D136" s="36" t="s">
        <v>45</v>
      </c>
      <c r="E136" s="36" t="s">
        <v>823</v>
      </c>
      <c r="F136" s="36">
        <v>2013</v>
      </c>
      <c r="G136" s="37">
        <v>5.25</v>
      </c>
      <c r="H136" s="37">
        <v>6.75</v>
      </c>
      <c r="I136" s="37">
        <v>6.25</v>
      </c>
      <c r="J136" s="37">
        <v>5.5</v>
      </c>
      <c r="K136" s="37">
        <v>6.25</v>
      </c>
      <c r="L136" s="37">
        <v>6.25</v>
      </c>
      <c r="M136" s="37">
        <v>4.75</v>
      </c>
      <c r="N136" s="37">
        <v>5.8571428571428568</v>
      </c>
      <c r="O136" s="37">
        <v>80.952380952380949</v>
      </c>
      <c r="P136" s="36" t="s">
        <v>3959</v>
      </c>
    </row>
    <row r="137" spans="1:16" x14ac:dyDescent="0.3">
      <c r="A137" s="36" t="s">
        <v>3958</v>
      </c>
      <c r="B137" s="36" t="s">
        <v>44</v>
      </c>
      <c r="C137" s="36" t="s">
        <v>44</v>
      </c>
      <c r="D137" s="36" t="s">
        <v>45</v>
      </c>
      <c r="E137" s="36" t="s">
        <v>824</v>
      </c>
      <c r="F137" s="36">
        <v>2014</v>
      </c>
      <c r="G137" s="37">
        <v>5</v>
      </c>
      <c r="H137" s="37">
        <v>6.75</v>
      </c>
      <c r="I137" s="37">
        <v>6.25</v>
      </c>
      <c r="J137" s="37">
        <v>5.25</v>
      </c>
      <c r="K137" s="37">
        <v>6.25</v>
      </c>
      <c r="L137" s="37">
        <v>6.25</v>
      </c>
      <c r="M137" s="37">
        <v>4.5</v>
      </c>
      <c r="N137" s="37">
        <v>5.75</v>
      </c>
      <c r="O137" s="37">
        <v>79.166666666666657</v>
      </c>
      <c r="P137" s="36" t="s">
        <v>3959</v>
      </c>
    </row>
    <row r="138" spans="1:16" x14ac:dyDescent="0.3">
      <c r="A138" s="36" t="s">
        <v>3958</v>
      </c>
      <c r="B138" s="36" t="s">
        <v>44</v>
      </c>
      <c r="C138" s="36" t="s">
        <v>44</v>
      </c>
      <c r="D138" s="36" t="s">
        <v>45</v>
      </c>
      <c r="E138" s="36" t="s">
        <v>825</v>
      </c>
      <c r="F138" s="36">
        <v>2015</v>
      </c>
      <c r="G138" s="37">
        <v>5.25</v>
      </c>
      <c r="H138" s="37">
        <v>6.75</v>
      </c>
      <c r="I138" s="37">
        <v>6.25</v>
      </c>
      <c r="J138" s="37">
        <v>5.25</v>
      </c>
      <c r="K138" s="37">
        <v>6.25</v>
      </c>
      <c r="L138" s="37">
        <v>6.25</v>
      </c>
      <c r="M138" s="37">
        <v>4.5</v>
      </c>
      <c r="N138" s="37">
        <v>5.7857142857142856</v>
      </c>
      <c r="O138" s="37">
        <v>79.761904761904759</v>
      </c>
      <c r="P138" s="36" t="s">
        <v>3959</v>
      </c>
    </row>
    <row r="139" spans="1:16" x14ac:dyDescent="0.3">
      <c r="A139" s="36" t="s">
        <v>3958</v>
      </c>
      <c r="B139" s="36" t="s">
        <v>44</v>
      </c>
      <c r="C139" s="36" t="s">
        <v>44</v>
      </c>
      <c r="D139" s="36" t="s">
        <v>45</v>
      </c>
      <c r="E139" s="36" t="s">
        <v>826</v>
      </c>
      <c r="F139" s="36">
        <v>2016</v>
      </c>
      <c r="G139" s="37">
        <v>5.25</v>
      </c>
      <c r="H139" s="37">
        <v>6.75</v>
      </c>
      <c r="I139" s="37">
        <v>6.25</v>
      </c>
      <c r="J139" s="37">
        <v>5.25</v>
      </c>
      <c r="K139" s="37">
        <v>6.25</v>
      </c>
      <c r="L139" s="37">
        <v>6.25</v>
      </c>
      <c r="M139" s="37">
        <v>4.5</v>
      </c>
      <c r="N139" s="37">
        <v>5.7857142857142856</v>
      </c>
      <c r="O139" s="37">
        <v>79.761904761904759</v>
      </c>
      <c r="P139" s="36" t="s">
        <v>3959</v>
      </c>
    </row>
    <row r="140" spans="1:16" x14ac:dyDescent="0.3">
      <c r="A140" s="36" t="s">
        <v>3958</v>
      </c>
      <c r="B140" s="36" t="s">
        <v>44</v>
      </c>
      <c r="C140" s="36" t="s">
        <v>44</v>
      </c>
      <c r="D140" s="36" t="s">
        <v>45</v>
      </c>
      <c r="E140" s="36" t="s">
        <v>827</v>
      </c>
      <c r="F140" s="36">
        <v>2017</v>
      </c>
      <c r="G140" s="37">
        <v>5.25</v>
      </c>
      <c r="H140" s="37">
        <v>6.75</v>
      </c>
      <c r="I140" s="37">
        <v>6</v>
      </c>
      <c r="J140" s="37">
        <v>5.25</v>
      </c>
      <c r="K140" s="37">
        <v>6.25</v>
      </c>
      <c r="L140" s="37">
        <v>6.25</v>
      </c>
      <c r="M140" s="37">
        <v>4.5</v>
      </c>
      <c r="N140" s="37">
        <v>5.75</v>
      </c>
      <c r="O140" s="37">
        <v>79.166666666666657</v>
      </c>
      <c r="P140" s="36" t="s">
        <v>3959</v>
      </c>
    </row>
    <row r="141" spans="1:16" x14ac:dyDescent="0.3">
      <c r="A141" s="36" t="s">
        <v>3958</v>
      </c>
      <c r="B141" s="36" t="s">
        <v>44</v>
      </c>
      <c r="C141" s="36" t="s">
        <v>44</v>
      </c>
      <c r="D141" s="36" t="s">
        <v>45</v>
      </c>
      <c r="E141" s="36" t="s">
        <v>828</v>
      </c>
      <c r="F141" s="36">
        <v>2018</v>
      </c>
      <c r="G141" s="37">
        <v>5</v>
      </c>
      <c r="H141" s="37">
        <v>6.75</v>
      </c>
      <c r="I141" s="37">
        <v>6</v>
      </c>
      <c r="J141" s="37">
        <v>5.25</v>
      </c>
      <c r="K141" s="37">
        <v>6.25</v>
      </c>
      <c r="L141" s="37">
        <v>6.25</v>
      </c>
      <c r="M141" s="37">
        <v>4.5</v>
      </c>
      <c r="N141" s="37">
        <v>5.7142857142857144</v>
      </c>
      <c r="O141" s="37">
        <v>78.571428571428569</v>
      </c>
      <c r="P141" s="36" t="s">
        <v>3959</v>
      </c>
    </row>
    <row r="142" spans="1:16" x14ac:dyDescent="0.3">
      <c r="A142" s="36" t="s">
        <v>3958</v>
      </c>
      <c r="B142" s="36" t="s">
        <v>44</v>
      </c>
      <c r="C142" s="36" t="s">
        <v>44</v>
      </c>
      <c r="D142" s="36" t="s">
        <v>45</v>
      </c>
      <c r="E142" s="36" t="s">
        <v>829</v>
      </c>
      <c r="F142" s="36">
        <v>2019</v>
      </c>
      <c r="G142" s="37">
        <v>5</v>
      </c>
      <c r="H142" s="37">
        <v>6.75</v>
      </c>
      <c r="I142" s="37">
        <v>6</v>
      </c>
      <c r="J142" s="37">
        <v>5.25</v>
      </c>
      <c r="K142" s="37">
        <v>6.25</v>
      </c>
      <c r="L142" s="37">
        <v>6.25</v>
      </c>
      <c r="M142" s="37">
        <v>4.5</v>
      </c>
      <c r="N142" s="37">
        <v>5.7142857142857144</v>
      </c>
      <c r="O142" s="37">
        <v>78.571428571428569</v>
      </c>
      <c r="P142" s="36" t="s">
        <v>3959</v>
      </c>
    </row>
    <row r="143" spans="1:16" x14ac:dyDescent="0.3">
      <c r="A143" s="36" t="s">
        <v>3958</v>
      </c>
      <c r="B143" s="36" t="s">
        <v>44</v>
      </c>
      <c r="C143" s="36" t="s">
        <v>44</v>
      </c>
      <c r="D143" s="36" t="s">
        <v>45</v>
      </c>
      <c r="E143" s="36" t="s">
        <v>830</v>
      </c>
      <c r="F143" s="36">
        <v>2020</v>
      </c>
      <c r="G143" s="37">
        <v>5</v>
      </c>
      <c r="H143" s="37">
        <v>6.75</v>
      </c>
      <c r="I143" s="37">
        <v>6</v>
      </c>
      <c r="J143" s="37">
        <v>5</v>
      </c>
      <c r="K143" s="37">
        <v>6.25</v>
      </c>
      <c r="L143" s="37">
        <v>6</v>
      </c>
      <c r="M143" s="37">
        <v>4.5</v>
      </c>
      <c r="N143" s="37">
        <v>5.6428571428571432</v>
      </c>
      <c r="O143" s="37">
        <v>77.38095238095238</v>
      </c>
      <c r="P143" s="36" t="s">
        <v>3959</v>
      </c>
    </row>
    <row r="144" spans="1:16" x14ac:dyDescent="0.3">
      <c r="A144" s="36" t="s">
        <v>3958</v>
      </c>
      <c r="B144" s="36" t="s">
        <v>44</v>
      </c>
      <c r="C144" s="36" t="s">
        <v>44</v>
      </c>
      <c r="D144" s="36" t="s">
        <v>45</v>
      </c>
      <c r="E144" s="36" t="s">
        <v>831</v>
      </c>
      <c r="F144" s="36">
        <v>2021</v>
      </c>
      <c r="G144" s="37">
        <v>4.75</v>
      </c>
      <c r="H144" s="37">
        <v>6.75</v>
      </c>
      <c r="I144" s="37">
        <v>6</v>
      </c>
      <c r="J144" s="37">
        <v>5</v>
      </c>
      <c r="K144" s="37">
        <v>6</v>
      </c>
      <c r="L144" s="37">
        <v>6</v>
      </c>
      <c r="M144" s="37">
        <v>4.5</v>
      </c>
      <c r="N144" s="37">
        <v>5.5714285714285712</v>
      </c>
      <c r="O144" s="37">
        <v>76.19047619047619</v>
      </c>
      <c r="P144" s="36" t="s">
        <v>3959</v>
      </c>
    </row>
    <row r="145" spans="1:16" x14ac:dyDescent="0.3">
      <c r="A145" s="36" t="s">
        <v>3958</v>
      </c>
      <c r="B145" s="36" t="s">
        <v>44</v>
      </c>
      <c r="C145" s="36" t="s">
        <v>44</v>
      </c>
      <c r="D145" s="36" t="s">
        <v>45</v>
      </c>
      <c r="E145" s="36" t="s">
        <v>3967</v>
      </c>
      <c r="F145" s="36">
        <v>2022</v>
      </c>
      <c r="G145" s="37">
        <v>4.75</v>
      </c>
      <c r="H145" s="37">
        <v>6.75</v>
      </c>
      <c r="I145" s="37">
        <v>6.25</v>
      </c>
      <c r="J145" s="37">
        <v>5</v>
      </c>
      <c r="K145" s="37">
        <v>6</v>
      </c>
      <c r="L145" s="37">
        <v>5.75</v>
      </c>
      <c r="M145" s="37">
        <v>4.25</v>
      </c>
      <c r="N145" s="37">
        <v>5.5357142857142856</v>
      </c>
      <c r="O145" s="37">
        <v>75.595238095238088</v>
      </c>
      <c r="P145" s="36" t="s">
        <v>3959</v>
      </c>
    </row>
    <row r="146" spans="1:16" x14ac:dyDescent="0.3">
      <c r="A146" s="36" t="s">
        <v>3958</v>
      </c>
      <c r="B146" s="36" t="s">
        <v>58</v>
      </c>
      <c r="C146" s="36" t="s">
        <v>58</v>
      </c>
      <c r="D146" s="36" t="s">
        <v>59</v>
      </c>
      <c r="E146" s="36" t="s">
        <v>877</v>
      </c>
      <c r="F146" s="36">
        <v>2005</v>
      </c>
      <c r="G146" s="37">
        <v>5.75</v>
      </c>
      <c r="H146" s="37">
        <v>6.5</v>
      </c>
      <c r="I146" s="37">
        <v>6</v>
      </c>
      <c r="J146" s="37">
        <v>6.5</v>
      </c>
      <c r="K146" s="37">
        <v>5.5</v>
      </c>
      <c r="L146" s="37">
        <v>6.5</v>
      </c>
      <c r="M146" s="37">
        <v>5.5</v>
      </c>
      <c r="N146" s="37">
        <v>6.0357142857142856</v>
      </c>
      <c r="O146" s="37">
        <v>83.928571428571431</v>
      </c>
      <c r="P146" s="36" t="s">
        <v>3959</v>
      </c>
    </row>
    <row r="147" spans="1:16" x14ac:dyDescent="0.3">
      <c r="A147" s="36" t="s">
        <v>3958</v>
      </c>
      <c r="B147" s="36" t="s">
        <v>58</v>
      </c>
      <c r="C147" s="36" t="s">
        <v>58</v>
      </c>
      <c r="D147" s="36" t="s">
        <v>59</v>
      </c>
      <c r="E147" s="36" t="s">
        <v>878</v>
      </c>
      <c r="F147" s="36">
        <v>2006</v>
      </c>
      <c r="G147" s="37">
        <v>5.75</v>
      </c>
      <c r="H147" s="37">
        <v>6.5</v>
      </c>
      <c r="I147" s="37">
        <v>6</v>
      </c>
      <c r="J147" s="37">
        <v>6.5</v>
      </c>
      <c r="K147" s="37">
        <v>5.5</v>
      </c>
      <c r="L147" s="37">
        <v>6.5</v>
      </c>
      <c r="M147" s="37">
        <v>5.5</v>
      </c>
      <c r="N147" s="37">
        <v>6.0357142857142856</v>
      </c>
      <c r="O147" s="37">
        <v>83.928571428571431</v>
      </c>
      <c r="P147" s="36" t="s">
        <v>3959</v>
      </c>
    </row>
    <row r="148" spans="1:16" x14ac:dyDescent="0.3">
      <c r="A148" s="36" t="s">
        <v>3958</v>
      </c>
      <c r="B148" s="36" t="s">
        <v>58</v>
      </c>
      <c r="C148" s="36" t="s">
        <v>58</v>
      </c>
      <c r="D148" s="36" t="s">
        <v>59</v>
      </c>
      <c r="E148" s="36" t="s">
        <v>879</v>
      </c>
      <c r="F148" s="36">
        <v>2007</v>
      </c>
      <c r="G148" s="37">
        <v>5.75</v>
      </c>
      <c r="H148" s="37">
        <v>6.5</v>
      </c>
      <c r="I148" s="37">
        <v>6</v>
      </c>
      <c r="J148" s="37">
        <v>6.5</v>
      </c>
      <c r="K148" s="37">
        <v>5.5</v>
      </c>
      <c r="L148" s="37">
        <v>6.5</v>
      </c>
      <c r="M148" s="37">
        <v>5.5</v>
      </c>
      <c r="N148" s="37">
        <v>6.0357142857142856</v>
      </c>
      <c r="O148" s="37">
        <v>83.928571428571431</v>
      </c>
      <c r="P148" s="36" t="s">
        <v>3959</v>
      </c>
    </row>
    <row r="149" spans="1:16" x14ac:dyDescent="0.3">
      <c r="A149" s="36" t="s">
        <v>3958</v>
      </c>
      <c r="B149" s="36" t="s">
        <v>58</v>
      </c>
      <c r="C149" s="36" t="s">
        <v>58</v>
      </c>
      <c r="D149" s="36" t="s">
        <v>59</v>
      </c>
      <c r="E149" s="36" t="s">
        <v>880</v>
      </c>
      <c r="F149" s="36">
        <v>2008</v>
      </c>
      <c r="G149" s="37">
        <v>5.75</v>
      </c>
      <c r="H149" s="37">
        <v>6.5</v>
      </c>
      <c r="I149" s="37">
        <v>6.25</v>
      </c>
      <c r="J149" s="37">
        <v>6.5</v>
      </c>
      <c r="K149" s="37">
        <v>5.5</v>
      </c>
      <c r="L149" s="37">
        <v>6.5</v>
      </c>
      <c r="M149" s="37">
        <v>5.5</v>
      </c>
      <c r="N149" s="37">
        <v>6.0714285714285712</v>
      </c>
      <c r="O149" s="37">
        <v>84.523809523809518</v>
      </c>
      <c r="P149" s="36" t="s">
        <v>3959</v>
      </c>
    </row>
    <row r="150" spans="1:16" x14ac:dyDescent="0.3">
      <c r="A150" s="36" t="s">
        <v>3958</v>
      </c>
      <c r="B150" s="36" t="s">
        <v>58</v>
      </c>
      <c r="C150" s="36" t="s">
        <v>58</v>
      </c>
      <c r="D150" s="36" t="s">
        <v>59</v>
      </c>
      <c r="E150" s="36" t="s">
        <v>881</v>
      </c>
      <c r="F150" s="36">
        <v>2009</v>
      </c>
      <c r="G150" s="37">
        <v>5.75</v>
      </c>
      <c r="H150" s="37">
        <v>6.5</v>
      </c>
      <c r="I150" s="37">
        <v>6.25</v>
      </c>
      <c r="J150" s="37">
        <v>6.5</v>
      </c>
      <c r="K150" s="37">
        <v>5.5</v>
      </c>
      <c r="L150" s="37">
        <v>6.5</v>
      </c>
      <c r="M150" s="37">
        <v>5.5</v>
      </c>
      <c r="N150" s="37">
        <v>6.0714285714285712</v>
      </c>
      <c r="O150" s="37">
        <v>84.523809523809518</v>
      </c>
      <c r="P150" s="36" t="s">
        <v>3959</v>
      </c>
    </row>
    <row r="151" spans="1:16" x14ac:dyDescent="0.3">
      <c r="A151" s="36" t="s">
        <v>3958</v>
      </c>
      <c r="B151" s="36" t="s">
        <v>58</v>
      </c>
      <c r="C151" s="36" t="s">
        <v>58</v>
      </c>
      <c r="D151" s="36" t="s">
        <v>59</v>
      </c>
      <c r="E151" s="36" t="s">
        <v>882</v>
      </c>
      <c r="F151" s="36">
        <v>2010</v>
      </c>
      <c r="G151" s="37">
        <v>5.75</v>
      </c>
      <c r="H151" s="37">
        <v>6.25</v>
      </c>
      <c r="I151" s="37">
        <v>6.25</v>
      </c>
      <c r="J151" s="37">
        <v>6.5</v>
      </c>
      <c r="K151" s="37">
        <v>5.5</v>
      </c>
      <c r="L151" s="37">
        <v>6.5</v>
      </c>
      <c r="M151" s="37">
        <v>5.5</v>
      </c>
      <c r="N151" s="37">
        <v>6.0357142857142856</v>
      </c>
      <c r="O151" s="37">
        <v>83.928571428571431</v>
      </c>
      <c r="P151" s="36" t="s">
        <v>3959</v>
      </c>
    </row>
    <row r="152" spans="1:16" x14ac:dyDescent="0.3">
      <c r="A152" s="36" t="s">
        <v>3958</v>
      </c>
      <c r="B152" s="36" t="s">
        <v>58</v>
      </c>
      <c r="C152" s="36" t="s">
        <v>58</v>
      </c>
      <c r="D152" s="36" t="s">
        <v>59</v>
      </c>
      <c r="E152" s="36" t="s">
        <v>883</v>
      </c>
      <c r="F152" s="36">
        <v>2011</v>
      </c>
      <c r="G152" s="37">
        <v>5.75</v>
      </c>
      <c r="H152" s="37">
        <v>6.25</v>
      </c>
      <c r="I152" s="37">
        <v>6.25</v>
      </c>
      <c r="J152" s="37">
        <v>6.5</v>
      </c>
      <c r="K152" s="37">
        <v>5.5</v>
      </c>
      <c r="L152" s="37">
        <v>6.5</v>
      </c>
      <c r="M152" s="37">
        <v>5.75</v>
      </c>
      <c r="N152" s="37">
        <v>6.0714285714285712</v>
      </c>
      <c r="O152" s="37">
        <v>84.523809523809518</v>
      </c>
      <c r="P152" s="36" t="s">
        <v>3959</v>
      </c>
    </row>
    <row r="153" spans="1:16" x14ac:dyDescent="0.3">
      <c r="A153" s="36" t="s">
        <v>3958</v>
      </c>
      <c r="B153" s="36" t="s">
        <v>58</v>
      </c>
      <c r="C153" s="36" t="s">
        <v>58</v>
      </c>
      <c r="D153" s="36" t="s">
        <v>59</v>
      </c>
      <c r="E153" s="36" t="s">
        <v>884</v>
      </c>
      <c r="F153" s="36">
        <v>2012</v>
      </c>
      <c r="G153" s="37">
        <v>5.75</v>
      </c>
      <c r="H153" s="37">
        <v>6.25</v>
      </c>
      <c r="I153" s="37">
        <v>6.25</v>
      </c>
      <c r="J153" s="37">
        <v>6.5</v>
      </c>
      <c r="K153" s="37">
        <v>5.5</v>
      </c>
      <c r="L153" s="37">
        <v>6.5</v>
      </c>
      <c r="M153" s="37">
        <v>5.75</v>
      </c>
      <c r="N153" s="37">
        <v>6.0714285714285712</v>
      </c>
      <c r="O153" s="37">
        <v>84.523809523809518</v>
      </c>
      <c r="P153" s="36" t="s">
        <v>3959</v>
      </c>
    </row>
    <row r="154" spans="1:16" x14ac:dyDescent="0.3">
      <c r="A154" s="36" t="s">
        <v>3958</v>
      </c>
      <c r="B154" s="36" t="s">
        <v>58</v>
      </c>
      <c r="C154" s="36" t="s">
        <v>58</v>
      </c>
      <c r="D154" s="36" t="s">
        <v>59</v>
      </c>
      <c r="E154" s="36" t="s">
        <v>885</v>
      </c>
      <c r="F154" s="36">
        <v>2013</v>
      </c>
      <c r="G154" s="37">
        <v>5.75</v>
      </c>
      <c r="H154" s="37">
        <v>6.25</v>
      </c>
      <c r="I154" s="37">
        <v>6.25</v>
      </c>
      <c r="J154" s="37">
        <v>6.5</v>
      </c>
      <c r="K154" s="37">
        <v>5.5</v>
      </c>
      <c r="L154" s="37">
        <v>6.5</v>
      </c>
      <c r="M154" s="37">
        <v>5.5</v>
      </c>
      <c r="N154" s="37">
        <v>6.0357142857142856</v>
      </c>
      <c r="O154" s="37">
        <v>83.928571428571431</v>
      </c>
      <c r="P154" s="36" t="s">
        <v>3959</v>
      </c>
    </row>
    <row r="155" spans="1:16" x14ac:dyDescent="0.3">
      <c r="A155" s="36" t="s">
        <v>3958</v>
      </c>
      <c r="B155" s="36" t="s">
        <v>58</v>
      </c>
      <c r="C155" s="36" t="s">
        <v>58</v>
      </c>
      <c r="D155" s="36" t="s">
        <v>59</v>
      </c>
      <c r="E155" s="36" t="s">
        <v>886</v>
      </c>
      <c r="F155" s="36">
        <v>2014</v>
      </c>
      <c r="G155" s="37">
        <v>5.75</v>
      </c>
      <c r="H155" s="37">
        <v>6.25</v>
      </c>
      <c r="I155" s="37">
        <v>6.25</v>
      </c>
      <c r="J155" s="37">
        <v>6.5</v>
      </c>
      <c r="K155" s="37">
        <v>5.5</v>
      </c>
      <c r="L155" s="37">
        <v>6.5</v>
      </c>
      <c r="M155" s="37">
        <v>5.5</v>
      </c>
      <c r="N155" s="37">
        <v>6.0357142857142856</v>
      </c>
      <c r="O155" s="37">
        <v>83.928571428571431</v>
      </c>
      <c r="P155" s="36" t="s">
        <v>3959</v>
      </c>
    </row>
    <row r="156" spans="1:16" x14ac:dyDescent="0.3">
      <c r="A156" s="36" t="s">
        <v>3958</v>
      </c>
      <c r="B156" s="36" t="s">
        <v>58</v>
      </c>
      <c r="C156" s="36" t="s">
        <v>58</v>
      </c>
      <c r="D156" s="36" t="s">
        <v>59</v>
      </c>
      <c r="E156" s="36" t="s">
        <v>887</v>
      </c>
      <c r="F156" s="36">
        <v>2015</v>
      </c>
      <c r="G156" s="37">
        <v>5.75</v>
      </c>
      <c r="H156" s="37">
        <v>6.25</v>
      </c>
      <c r="I156" s="37">
        <v>6.25</v>
      </c>
      <c r="J156" s="37">
        <v>6.5</v>
      </c>
      <c r="K156" s="37">
        <v>5.5</v>
      </c>
      <c r="L156" s="37">
        <v>6.5</v>
      </c>
      <c r="M156" s="37">
        <v>5.5</v>
      </c>
      <c r="N156" s="37">
        <v>6.0357142857142856</v>
      </c>
      <c r="O156" s="37">
        <v>83.928571428571431</v>
      </c>
      <c r="P156" s="36" t="s">
        <v>3959</v>
      </c>
    </row>
    <row r="157" spans="1:16" x14ac:dyDescent="0.3">
      <c r="A157" s="36" t="s">
        <v>3958</v>
      </c>
      <c r="B157" s="36" t="s">
        <v>58</v>
      </c>
      <c r="C157" s="36" t="s">
        <v>58</v>
      </c>
      <c r="D157" s="36" t="s">
        <v>59</v>
      </c>
      <c r="E157" s="36" t="s">
        <v>888</v>
      </c>
      <c r="F157" s="36">
        <v>2016</v>
      </c>
      <c r="G157" s="37">
        <v>5.75</v>
      </c>
      <c r="H157" s="37">
        <v>6.5</v>
      </c>
      <c r="I157" s="37">
        <v>6.25</v>
      </c>
      <c r="J157" s="37">
        <v>6.5</v>
      </c>
      <c r="K157" s="37">
        <v>5.5</v>
      </c>
      <c r="L157" s="37">
        <v>6.5</v>
      </c>
      <c r="M157" s="37">
        <v>5.5</v>
      </c>
      <c r="N157" s="37">
        <v>6.0714285714285712</v>
      </c>
      <c r="O157" s="37">
        <v>84.523809523809518</v>
      </c>
      <c r="P157" s="36" t="s">
        <v>3959</v>
      </c>
    </row>
    <row r="158" spans="1:16" x14ac:dyDescent="0.3">
      <c r="A158" s="36" t="s">
        <v>3958</v>
      </c>
      <c r="B158" s="36" t="s">
        <v>58</v>
      </c>
      <c r="C158" s="36" t="s">
        <v>58</v>
      </c>
      <c r="D158" s="36" t="s">
        <v>59</v>
      </c>
      <c r="E158" s="36" t="s">
        <v>889</v>
      </c>
      <c r="F158" s="36">
        <v>2017</v>
      </c>
      <c r="G158" s="37">
        <v>5.75</v>
      </c>
      <c r="H158" s="37">
        <v>6.5</v>
      </c>
      <c r="I158" s="37">
        <v>6.25</v>
      </c>
      <c r="J158" s="37">
        <v>6.5</v>
      </c>
      <c r="K158" s="37">
        <v>5.5</v>
      </c>
      <c r="L158" s="37">
        <v>6.5</v>
      </c>
      <c r="M158" s="37">
        <v>5.5</v>
      </c>
      <c r="N158" s="37">
        <v>6.0714285714285712</v>
      </c>
      <c r="O158" s="37">
        <v>84.523809523809518</v>
      </c>
      <c r="P158" s="36" t="s">
        <v>3959</v>
      </c>
    </row>
    <row r="159" spans="1:16" x14ac:dyDescent="0.3">
      <c r="A159" s="36" t="s">
        <v>3958</v>
      </c>
      <c r="B159" s="36" t="s">
        <v>58</v>
      </c>
      <c r="C159" s="36" t="s">
        <v>58</v>
      </c>
      <c r="D159" s="36" t="s">
        <v>59</v>
      </c>
      <c r="E159" s="36" t="s">
        <v>890</v>
      </c>
      <c r="F159" s="36">
        <v>2018</v>
      </c>
      <c r="G159" s="37">
        <v>6</v>
      </c>
      <c r="H159" s="37">
        <v>6.5</v>
      </c>
      <c r="I159" s="37">
        <v>6.25</v>
      </c>
      <c r="J159" s="37">
        <v>6.5</v>
      </c>
      <c r="K159" s="37">
        <v>5.75</v>
      </c>
      <c r="L159" s="37">
        <v>6.5</v>
      </c>
      <c r="M159" s="37">
        <v>5.75</v>
      </c>
      <c r="N159" s="37">
        <v>6.1785714285714288</v>
      </c>
      <c r="O159" s="37">
        <v>86.30952380952381</v>
      </c>
      <c r="P159" s="36" t="s">
        <v>3959</v>
      </c>
    </row>
    <row r="160" spans="1:16" x14ac:dyDescent="0.3">
      <c r="A160" s="36" t="s">
        <v>3958</v>
      </c>
      <c r="B160" s="36" t="s">
        <v>58</v>
      </c>
      <c r="C160" s="36" t="s">
        <v>58</v>
      </c>
      <c r="D160" s="36" t="s">
        <v>59</v>
      </c>
      <c r="E160" s="36" t="s">
        <v>891</v>
      </c>
      <c r="F160" s="36">
        <v>2019</v>
      </c>
      <c r="G160" s="37">
        <v>6</v>
      </c>
      <c r="H160" s="37">
        <v>6.5</v>
      </c>
      <c r="I160" s="37">
        <v>6.25</v>
      </c>
      <c r="J160" s="37">
        <v>6.5</v>
      </c>
      <c r="K160" s="37">
        <v>5.75</v>
      </c>
      <c r="L160" s="37">
        <v>6.5</v>
      </c>
      <c r="M160" s="37">
        <v>5.25</v>
      </c>
      <c r="N160" s="37">
        <v>6.1071428571428568</v>
      </c>
      <c r="O160" s="37">
        <v>85.11904761904762</v>
      </c>
      <c r="P160" s="36" t="s">
        <v>3959</v>
      </c>
    </row>
    <row r="161" spans="1:16" x14ac:dyDescent="0.3">
      <c r="A161" s="36" t="s">
        <v>3958</v>
      </c>
      <c r="B161" s="36" t="s">
        <v>58</v>
      </c>
      <c r="C161" s="36" t="s">
        <v>58</v>
      </c>
      <c r="D161" s="36" t="s">
        <v>59</v>
      </c>
      <c r="E161" s="36" t="s">
        <v>892</v>
      </c>
      <c r="F161" s="36">
        <v>2020</v>
      </c>
      <c r="G161" s="37">
        <v>6</v>
      </c>
      <c r="H161" s="37">
        <v>6.5</v>
      </c>
      <c r="I161" s="37">
        <v>6.25</v>
      </c>
      <c r="J161" s="37">
        <v>6.25</v>
      </c>
      <c r="K161" s="37">
        <v>5.75</v>
      </c>
      <c r="L161" s="37">
        <v>6.5</v>
      </c>
      <c r="M161" s="37">
        <v>5.25</v>
      </c>
      <c r="N161" s="37">
        <v>6.0714285714285712</v>
      </c>
      <c r="O161" s="37">
        <v>84.523809523809518</v>
      </c>
      <c r="P161" s="36" t="s">
        <v>3959</v>
      </c>
    </row>
    <row r="162" spans="1:16" x14ac:dyDescent="0.3">
      <c r="A162" s="36" t="s">
        <v>3958</v>
      </c>
      <c r="B162" s="36" t="s">
        <v>58</v>
      </c>
      <c r="C162" s="36" t="s">
        <v>58</v>
      </c>
      <c r="D162" s="36" t="s">
        <v>59</v>
      </c>
      <c r="E162" s="36" t="s">
        <v>893</v>
      </c>
      <c r="F162" s="36">
        <v>2021</v>
      </c>
      <c r="G162" s="37">
        <v>5.75</v>
      </c>
      <c r="H162" s="37">
        <v>6.5</v>
      </c>
      <c r="I162" s="37">
        <v>6.25</v>
      </c>
      <c r="J162" s="37">
        <v>6.25</v>
      </c>
      <c r="K162" s="37">
        <v>5.75</v>
      </c>
      <c r="L162" s="37">
        <v>6.5</v>
      </c>
      <c r="M162" s="37">
        <v>5.25</v>
      </c>
      <c r="N162" s="37">
        <v>6.0357142857142856</v>
      </c>
      <c r="O162" s="37">
        <v>83.928571428571431</v>
      </c>
      <c r="P162" s="36" t="s">
        <v>3959</v>
      </c>
    </row>
    <row r="163" spans="1:16" x14ac:dyDescent="0.3">
      <c r="A163" s="36" t="s">
        <v>3958</v>
      </c>
      <c r="B163" s="36" t="s">
        <v>58</v>
      </c>
      <c r="C163" s="36" t="s">
        <v>58</v>
      </c>
      <c r="D163" s="36" t="s">
        <v>59</v>
      </c>
      <c r="E163" s="36" t="s">
        <v>3968</v>
      </c>
      <c r="F163" s="36">
        <v>2022</v>
      </c>
      <c r="G163" s="37">
        <v>5.75</v>
      </c>
      <c r="H163" s="37">
        <v>6.5</v>
      </c>
      <c r="I163" s="37">
        <v>6.25</v>
      </c>
      <c r="J163" s="37">
        <v>6.25</v>
      </c>
      <c r="K163" s="37">
        <v>5.75</v>
      </c>
      <c r="L163" s="37">
        <v>6.5</v>
      </c>
      <c r="M163" s="37">
        <v>5</v>
      </c>
      <c r="N163" s="37">
        <v>6</v>
      </c>
      <c r="O163" s="37">
        <v>83.333333333333343</v>
      </c>
      <c r="P163" s="36" t="s">
        <v>3959</v>
      </c>
    </row>
    <row r="164" spans="1:16" x14ac:dyDescent="0.3">
      <c r="A164" s="36" t="s">
        <v>3955</v>
      </c>
      <c r="B164" s="36" t="s">
        <v>61</v>
      </c>
      <c r="C164" s="36" t="s">
        <v>61</v>
      </c>
      <c r="D164" s="36" t="s">
        <v>62</v>
      </c>
      <c r="E164" s="36" t="s">
        <v>939</v>
      </c>
      <c r="F164" s="36">
        <v>2005</v>
      </c>
      <c r="G164" s="37">
        <v>2.5</v>
      </c>
      <c r="H164" s="37">
        <v>3.25</v>
      </c>
      <c r="I164" s="37">
        <v>4.5</v>
      </c>
      <c r="J164" s="37">
        <v>3.75</v>
      </c>
      <c r="K164" s="37">
        <v>2</v>
      </c>
      <c r="L164" s="37">
        <v>3</v>
      </c>
      <c r="M164" s="37">
        <v>2.25</v>
      </c>
      <c r="N164" s="37">
        <v>3.0357142857142856</v>
      </c>
      <c r="O164" s="37">
        <v>33.928571428571423</v>
      </c>
      <c r="P164" s="36" t="s">
        <v>3953</v>
      </c>
    </row>
    <row r="165" spans="1:16" x14ac:dyDescent="0.3">
      <c r="A165" s="36" t="s">
        <v>3955</v>
      </c>
      <c r="B165" s="36" t="s">
        <v>61</v>
      </c>
      <c r="C165" s="36" t="s">
        <v>61</v>
      </c>
      <c r="D165" s="36" t="s">
        <v>62</v>
      </c>
      <c r="E165" s="36" t="s">
        <v>940</v>
      </c>
      <c r="F165" s="36">
        <v>2006</v>
      </c>
      <c r="G165" s="37">
        <v>2.5</v>
      </c>
      <c r="H165" s="37">
        <v>3.25</v>
      </c>
      <c r="I165" s="37">
        <v>4.5</v>
      </c>
      <c r="J165" s="37">
        <v>3.75</v>
      </c>
      <c r="K165" s="37">
        <v>2.25</v>
      </c>
      <c r="L165" s="37">
        <v>3.25</v>
      </c>
      <c r="M165" s="37">
        <v>2.5</v>
      </c>
      <c r="N165" s="37">
        <v>3.1428571428571428</v>
      </c>
      <c r="O165" s="37">
        <v>35.714285714285715</v>
      </c>
      <c r="P165" s="36" t="s">
        <v>3953</v>
      </c>
    </row>
    <row r="166" spans="1:16" x14ac:dyDescent="0.3">
      <c r="A166" s="36" t="s">
        <v>3955</v>
      </c>
      <c r="B166" s="36" t="s">
        <v>61</v>
      </c>
      <c r="C166" s="36" t="s">
        <v>61</v>
      </c>
      <c r="D166" s="36" t="s">
        <v>62</v>
      </c>
      <c r="E166" s="36" t="s">
        <v>941</v>
      </c>
      <c r="F166" s="36">
        <v>2007</v>
      </c>
      <c r="G166" s="37">
        <v>2.5</v>
      </c>
      <c r="H166" s="37">
        <v>3.5</v>
      </c>
      <c r="I166" s="37">
        <v>4.5</v>
      </c>
      <c r="J166" s="37">
        <v>4</v>
      </c>
      <c r="K166" s="37">
        <v>2.5</v>
      </c>
      <c r="L166" s="37">
        <v>3.25</v>
      </c>
      <c r="M166" s="37">
        <v>3</v>
      </c>
      <c r="N166" s="37">
        <v>3.3214285714285716</v>
      </c>
      <c r="O166" s="37">
        <v>38.69047619047619</v>
      </c>
      <c r="P166" s="36" t="s">
        <v>3953</v>
      </c>
    </row>
    <row r="167" spans="1:16" x14ac:dyDescent="0.3">
      <c r="A167" s="36" t="s">
        <v>3955</v>
      </c>
      <c r="B167" s="36" t="s">
        <v>61</v>
      </c>
      <c r="C167" s="36" t="s">
        <v>61</v>
      </c>
      <c r="D167" s="36" t="s">
        <v>62</v>
      </c>
      <c r="E167" s="36" t="s">
        <v>942</v>
      </c>
      <c r="F167" s="36">
        <v>2008</v>
      </c>
      <c r="G167" s="37">
        <v>2.25</v>
      </c>
      <c r="H167" s="37">
        <v>3.25</v>
      </c>
      <c r="I167" s="37">
        <v>4.5</v>
      </c>
      <c r="J167" s="37">
        <v>3.75</v>
      </c>
      <c r="K167" s="37">
        <v>2.5</v>
      </c>
      <c r="L167" s="37">
        <v>3.25</v>
      </c>
      <c r="M167" s="37">
        <v>3</v>
      </c>
      <c r="N167" s="37">
        <v>3.2142857142857144</v>
      </c>
      <c r="O167" s="37">
        <v>36.904761904761905</v>
      </c>
      <c r="P167" s="36" t="s">
        <v>3953</v>
      </c>
    </row>
    <row r="168" spans="1:16" x14ac:dyDescent="0.3">
      <c r="A168" s="36" t="s">
        <v>3955</v>
      </c>
      <c r="B168" s="36" t="s">
        <v>61</v>
      </c>
      <c r="C168" s="36" t="s">
        <v>61</v>
      </c>
      <c r="D168" s="36" t="s">
        <v>62</v>
      </c>
      <c r="E168" s="36" t="s">
        <v>943</v>
      </c>
      <c r="F168" s="36">
        <v>2009</v>
      </c>
      <c r="G168" s="37">
        <v>2</v>
      </c>
      <c r="H168" s="37">
        <v>2.75</v>
      </c>
      <c r="I168" s="37">
        <v>4.25</v>
      </c>
      <c r="J168" s="37">
        <v>3.75</v>
      </c>
      <c r="K168" s="37">
        <v>2.5</v>
      </c>
      <c r="L168" s="37">
        <v>3.25</v>
      </c>
      <c r="M168" s="37">
        <v>3</v>
      </c>
      <c r="N168" s="37">
        <v>3.0714285714285716</v>
      </c>
      <c r="O168" s="37">
        <v>34.523809523809526</v>
      </c>
      <c r="P168" s="36" t="s">
        <v>3953</v>
      </c>
    </row>
    <row r="169" spans="1:16" x14ac:dyDescent="0.3">
      <c r="A169" s="36" t="s">
        <v>3955</v>
      </c>
      <c r="B169" s="36" t="s">
        <v>61</v>
      </c>
      <c r="C169" s="36" t="s">
        <v>61</v>
      </c>
      <c r="D169" s="36" t="s">
        <v>62</v>
      </c>
      <c r="E169" s="36" t="s">
        <v>944</v>
      </c>
      <c r="F169" s="36">
        <v>2010</v>
      </c>
      <c r="G169" s="37">
        <v>2</v>
      </c>
      <c r="H169" s="37">
        <v>2.75</v>
      </c>
      <c r="I169" s="37">
        <v>4.25</v>
      </c>
      <c r="J169" s="37">
        <v>3.75</v>
      </c>
      <c r="K169" s="37">
        <v>2.5</v>
      </c>
      <c r="L169" s="37">
        <v>3.25</v>
      </c>
      <c r="M169" s="37">
        <v>3</v>
      </c>
      <c r="N169" s="37">
        <v>3.0714285714285716</v>
      </c>
      <c r="O169" s="37">
        <v>34.523809523809526</v>
      </c>
      <c r="P169" s="36" t="s">
        <v>3953</v>
      </c>
    </row>
    <row r="170" spans="1:16" x14ac:dyDescent="0.3">
      <c r="A170" s="36" t="s">
        <v>3955</v>
      </c>
      <c r="B170" s="36" t="s">
        <v>61</v>
      </c>
      <c r="C170" s="36" t="s">
        <v>61</v>
      </c>
      <c r="D170" s="36" t="s">
        <v>62</v>
      </c>
      <c r="E170" s="36" t="s">
        <v>945</v>
      </c>
      <c r="F170" s="36">
        <v>2011</v>
      </c>
      <c r="G170" s="37">
        <v>2.25</v>
      </c>
      <c r="H170" s="37">
        <v>3</v>
      </c>
      <c r="I170" s="37">
        <v>4.25</v>
      </c>
      <c r="J170" s="37">
        <v>3.75</v>
      </c>
      <c r="K170" s="37">
        <v>2.5</v>
      </c>
      <c r="L170" s="37">
        <v>3</v>
      </c>
      <c r="M170" s="37">
        <v>3.25</v>
      </c>
      <c r="N170" s="37">
        <v>3.1428571428571428</v>
      </c>
      <c r="O170" s="37">
        <v>35.714285714285715</v>
      </c>
      <c r="P170" s="36" t="s">
        <v>3953</v>
      </c>
    </row>
    <row r="171" spans="1:16" x14ac:dyDescent="0.3">
      <c r="A171" s="36" t="s">
        <v>3955</v>
      </c>
      <c r="B171" s="36" t="s">
        <v>61</v>
      </c>
      <c r="C171" s="36" t="s">
        <v>61</v>
      </c>
      <c r="D171" s="36" t="s">
        <v>62</v>
      </c>
      <c r="E171" s="36" t="s">
        <v>946</v>
      </c>
      <c r="F171" s="36">
        <v>2012</v>
      </c>
      <c r="G171" s="37">
        <v>2.25</v>
      </c>
      <c r="H171" s="37">
        <v>3</v>
      </c>
      <c r="I171" s="37">
        <v>4.25</v>
      </c>
      <c r="J171" s="37">
        <v>3.75</v>
      </c>
      <c r="K171" s="37">
        <v>2.5</v>
      </c>
      <c r="L171" s="37">
        <v>3</v>
      </c>
      <c r="M171" s="37">
        <v>3.5</v>
      </c>
      <c r="N171" s="37">
        <v>3.1785714285714284</v>
      </c>
      <c r="O171" s="37">
        <v>36.30952380952381</v>
      </c>
      <c r="P171" s="36" t="s">
        <v>3953</v>
      </c>
    </row>
    <row r="172" spans="1:16" x14ac:dyDescent="0.3">
      <c r="A172" s="36" t="s">
        <v>3955</v>
      </c>
      <c r="B172" s="36" t="s">
        <v>61</v>
      </c>
      <c r="C172" s="36" t="s">
        <v>61</v>
      </c>
      <c r="D172" s="36" t="s">
        <v>62</v>
      </c>
      <c r="E172" s="36" t="s">
        <v>947</v>
      </c>
      <c r="F172" s="36">
        <v>2013</v>
      </c>
      <c r="G172" s="37">
        <v>2.5</v>
      </c>
      <c r="H172" s="37">
        <v>3.25</v>
      </c>
      <c r="I172" s="37">
        <v>4.25</v>
      </c>
      <c r="J172" s="37">
        <v>3.75</v>
      </c>
      <c r="K172" s="37">
        <v>2.5</v>
      </c>
      <c r="L172" s="37">
        <v>3</v>
      </c>
      <c r="M172" s="37">
        <v>3.5</v>
      </c>
      <c r="N172" s="37">
        <v>3.25</v>
      </c>
      <c r="O172" s="37">
        <v>37.5</v>
      </c>
      <c r="P172" s="36" t="s">
        <v>3953</v>
      </c>
    </row>
    <row r="173" spans="1:16" x14ac:dyDescent="0.3">
      <c r="A173" s="36" t="s">
        <v>3955</v>
      </c>
      <c r="B173" s="36" t="s">
        <v>61</v>
      </c>
      <c r="C173" s="36" t="s">
        <v>61</v>
      </c>
      <c r="D173" s="36" t="s">
        <v>62</v>
      </c>
      <c r="E173" s="36" t="s">
        <v>948</v>
      </c>
      <c r="F173" s="36">
        <v>2014</v>
      </c>
      <c r="G173" s="37">
        <v>2.5</v>
      </c>
      <c r="H173" s="37">
        <v>3.5</v>
      </c>
      <c r="I173" s="37">
        <v>4.25</v>
      </c>
      <c r="J173" s="37">
        <v>4</v>
      </c>
      <c r="K173" s="37">
        <v>2.5</v>
      </c>
      <c r="L173" s="37">
        <v>3</v>
      </c>
      <c r="M173" s="37">
        <v>3.5</v>
      </c>
      <c r="N173" s="37">
        <v>3.3214285714285716</v>
      </c>
      <c r="O173" s="37">
        <v>38.69047619047619</v>
      </c>
      <c r="P173" s="36" t="s">
        <v>3953</v>
      </c>
    </row>
    <row r="174" spans="1:16" x14ac:dyDescent="0.3">
      <c r="A174" s="36" t="s">
        <v>3955</v>
      </c>
      <c r="B174" s="36" t="s">
        <v>61</v>
      </c>
      <c r="C174" s="36" t="s">
        <v>61</v>
      </c>
      <c r="D174" s="36" t="s">
        <v>62</v>
      </c>
      <c r="E174" s="36" t="s">
        <v>949</v>
      </c>
      <c r="F174" s="36">
        <v>2015</v>
      </c>
      <c r="G174" s="37">
        <v>2.5</v>
      </c>
      <c r="H174" s="37">
        <v>3.5</v>
      </c>
      <c r="I174" s="37">
        <v>4.25</v>
      </c>
      <c r="J174" s="37">
        <v>4</v>
      </c>
      <c r="K174" s="37">
        <v>2.75</v>
      </c>
      <c r="L174" s="37">
        <v>3</v>
      </c>
      <c r="M174" s="37">
        <v>3.5</v>
      </c>
      <c r="N174" s="37">
        <v>3.3571428571428572</v>
      </c>
      <c r="O174" s="37">
        <v>39.285714285714285</v>
      </c>
      <c r="P174" s="36" t="s">
        <v>3953</v>
      </c>
    </row>
    <row r="175" spans="1:16" x14ac:dyDescent="0.3">
      <c r="A175" s="36" t="s">
        <v>3955</v>
      </c>
      <c r="B175" s="36" t="s">
        <v>61</v>
      </c>
      <c r="C175" s="36" t="s">
        <v>61</v>
      </c>
      <c r="D175" s="36" t="s">
        <v>62</v>
      </c>
      <c r="E175" s="36" t="s">
        <v>950</v>
      </c>
      <c r="F175" s="36">
        <v>2016</v>
      </c>
      <c r="G175" s="37">
        <v>2.5</v>
      </c>
      <c r="H175" s="37">
        <v>3.5</v>
      </c>
      <c r="I175" s="37">
        <v>4.25</v>
      </c>
      <c r="J175" s="37">
        <v>4</v>
      </c>
      <c r="K175" s="37">
        <v>2.75</v>
      </c>
      <c r="L175" s="37">
        <v>3.25</v>
      </c>
      <c r="M175" s="37">
        <v>3.5</v>
      </c>
      <c r="N175" s="37">
        <v>3.3928571428571428</v>
      </c>
      <c r="O175" s="37">
        <v>39.88095238095238</v>
      </c>
      <c r="P175" s="36" t="s">
        <v>3953</v>
      </c>
    </row>
    <row r="176" spans="1:16" x14ac:dyDescent="0.3">
      <c r="A176" s="36" t="s">
        <v>3955</v>
      </c>
      <c r="B176" s="36" t="s">
        <v>61</v>
      </c>
      <c r="C176" s="36" t="s">
        <v>61</v>
      </c>
      <c r="D176" s="36" t="s">
        <v>62</v>
      </c>
      <c r="E176" s="36" t="s">
        <v>951</v>
      </c>
      <c r="F176" s="36">
        <v>2017</v>
      </c>
      <c r="G176" s="37">
        <v>2.5</v>
      </c>
      <c r="H176" s="37">
        <v>3.5</v>
      </c>
      <c r="I176" s="37">
        <v>4.25</v>
      </c>
      <c r="J176" s="37">
        <v>4</v>
      </c>
      <c r="K176" s="37">
        <v>2.75</v>
      </c>
      <c r="L176" s="37">
        <v>3.25</v>
      </c>
      <c r="M176" s="37">
        <v>3.5</v>
      </c>
      <c r="N176" s="37">
        <v>3.3928571428571428</v>
      </c>
      <c r="O176" s="37">
        <v>39.88095238095238</v>
      </c>
      <c r="P176" s="36" t="s">
        <v>3953</v>
      </c>
    </row>
    <row r="177" spans="1:16" x14ac:dyDescent="0.3">
      <c r="A177" s="36" t="s">
        <v>3955</v>
      </c>
      <c r="B177" s="36" t="s">
        <v>61</v>
      </c>
      <c r="C177" s="36" t="s">
        <v>61</v>
      </c>
      <c r="D177" s="36" t="s">
        <v>62</v>
      </c>
      <c r="E177" s="36" t="s">
        <v>952</v>
      </c>
      <c r="F177" s="36">
        <v>2018</v>
      </c>
      <c r="G177" s="37">
        <v>2.5</v>
      </c>
      <c r="H177" s="37">
        <v>3.5</v>
      </c>
      <c r="I177" s="37">
        <v>4.25</v>
      </c>
      <c r="J177" s="37">
        <v>3.75</v>
      </c>
      <c r="K177" s="37">
        <v>2.75</v>
      </c>
      <c r="L177" s="37">
        <v>3</v>
      </c>
      <c r="M177" s="37">
        <v>3.5</v>
      </c>
      <c r="N177" s="37">
        <v>3.3214285714285716</v>
      </c>
      <c r="O177" s="37">
        <v>38.69047619047619</v>
      </c>
      <c r="P177" s="36" t="s">
        <v>3953</v>
      </c>
    </row>
    <row r="178" spans="1:16" x14ac:dyDescent="0.3">
      <c r="A178" s="36" t="s">
        <v>3955</v>
      </c>
      <c r="B178" s="36" t="s">
        <v>61</v>
      </c>
      <c r="C178" s="36" t="s">
        <v>61</v>
      </c>
      <c r="D178" s="36" t="s">
        <v>62</v>
      </c>
      <c r="E178" s="36" t="s">
        <v>953</v>
      </c>
      <c r="F178" s="36">
        <v>2019</v>
      </c>
      <c r="G178" s="37">
        <v>2.5</v>
      </c>
      <c r="H178" s="37">
        <v>3.25</v>
      </c>
      <c r="I178" s="37">
        <v>4.25</v>
      </c>
      <c r="J178" s="37">
        <v>3.75</v>
      </c>
      <c r="K178" s="37">
        <v>2.75</v>
      </c>
      <c r="L178" s="37">
        <v>3</v>
      </c>
      <c r="M178" s="37">
        <v>3.5</v>
      </c>
      <c r="N178" s="37">
        <v>3.2857142857142856</v>
      </c>
      <c r="O178" s="37">
        <v>38.095238095238095</v>
      </c>
      <c r="P178" s="36" t="s">
        <v>3953</v>
      </c>
    </row>
    <row r="179" spans="1:16" x14ac:dyDescent="0.3">
      <c r="A179" s="36" t="s">
        <v>3955</v>
      </c>
      <c r="B179" s="36" t="s">
        <v>61</v>
      </c>
      <c r="C179" s="36" t="s">
        <v>61</v>
      </c>
      <c r="D179" s="36" t="s">
        <v>62</v>
      </c>
      <c r="E179" s="36" t="s">
        <v>954</v>
      </c>
      <c r="F179" s="36">
        <v>2020</v>
      </c>
      <c r="G179" s="37">
        <v>2.5</v>
      </c>
      <c r="H179" s="37">
        <v>3.25</v>
      </c>
      <c r="I179" s="37">
        <v>4.25</v>
      </c>
      <c r="J179" s="37">
        <v>3.75</v>
      </c>
      <c r="K179" s="37">
        <v>2.75</v>
      </c>
      <c r="L179" s="37">
        <v>2.75</v>
      </c>
      <c r="M179" s="37">
        <v>3.5</v>
      </c>
      <c r="N179" s="37">
        <v>3.25</v>
      </c>
      <c r="O179" s="37">
        <v>37.5</v>
      </c>
      <c r="P179" s="36" t="s">
        <v>3953</v>
      </c>
    </row>
    <row r="180" spans="1:16" x14ac:dyDescent="0.3">
      <c r="A180" s="36" t="s">
        <v>3955</v>
      </c>
      <c r="B180" s="36" t="s">
        <v>61</v>
      </c>
      <c r="C180" s="36" t="s">
        <v>61</v>
      </c>
      <c r="D180" s="36" t="s">
        <v>62</v>
      </c>
      <c r="E180" s="36" t="s">
        <v>955</v>
      </c>
      <c r="F180" s="36">
        <v>2021</v>
      </c>
      <c r="G180" s="37">
        <v>2.5</v>
      </c>
      <c r="H180" s="37">
        <v>3</v>
      </c>
      <c r="I180" s="37">
        <v>4.25</v>
      </c>
      <c r="J180" s="37">
        <v>3.5</v>
      </c>
      <c r="K180" s="37">
        <v>2.75</v>
      </c>
      <c r="L180" s="37">
        <v>2.75</v>
      </c>
      <c r="M180" s="37">
        <v>3.5</v>
      </c>
      <c r="N180" s="37">
        <v>3.1785714285714284</v>
      </c>
      <c r="O180" s="37">
        <v>36.30952380952381</v>
      </c>
      <c r="P180" s="36" t="s">
        <v>3953</v>
      </c>
    </row>
    <row r="181" spans="1:16" x14ac:dyDescent="0.3">
      <c r="A181" s="36" t="s">
        <v>3955</v>
      </c>
      <c r="B181" s="36" t="s">
        <v>61</v>
      </c>
      <c r="C181" s="36" t="s">
        <v>61</v>
      </c>
      <c r="D181" s="36" t="s">
        <v>62</v>
      </c>
      <c r="E181" s="36" t="s">
        <v>3969</v>
      </c>
      <c r="F181" s="36">
        <v>2022</v>
      </c>
      <c r="G181" s="37">
        <v>2.25</v>
      </c>
      <c r="H181" s="37">
        <v>3</v>
      </c>
      <c r="I181" s="37">
        <v>4</v>
      </c>
      <c r="J181" s="37">
        <v>3.5</v>
      </c>
      <c r="K181" s="37">
        <v>2.75</v>
      </c>
      <c r="L181" s="37">
        <v>2.5</v>
      </c>
      <c r="M181" s="37">
        <v>3.5</v>
      </c>
      <c r="N181" s="37">
        <v>3.0714285714285716</v>
      </c>
      <c r="O181" s="37">
        <v>34.523809523809526</v>
      </c>
      <c r="P181" s="36" t="s">
        <v>3953</v>
      </c>
    </row>
    <row r="182" spans="1:16" x14ac:dyDescent="0.3">
      <c r="A182" s="36" t="s">
        <v>3958</v>
      </c>
      <c r="B182" s="36" t="s">
        <v>65</v>
      </c>
      <c r="C182" s="36" t="s">
        <v>65</v>
      </c>
      <c r="D182" s="36" t="s">
        <v>66</v>
      </c>
      <c r="E182" s="36" t="s">
        <v>1001</v>
      </c>
      <c r="F182" s="36">
        <v>2005</v>
      </c>
      <c r="G182" s="37">
        <v>6</v>
      </c>
      <c r="H182" s="37">
        <v>6.75</v>
      </c>
      <c r="I182" s="37">
        <v>6.75</v>
      </c>
      <c r="J182" s="37">
        <v>5.5</v>
      </c>
      <c r="K182" s="37">
        <v>5.75</v>
      </c>
      <c r="L182" s="37">
        <v>6.25</v>
      </c>
      <c r="M182" s="37">
        <v>5.25</v>
      </c>
      <c r="N182" s="37">
        <v>6.0357142857142856</v>
      </c>
      <c r="O182" s="37">
        <v>83.928571428571431</v>
      </c>
      <c r="P182" s="36" t="s">
        <v>3959</v>
      </c>
    </row>
    <row r="183" spans="1:16" x14ac:dyDescent="0.3">
      <c r="A183" s="36" t="s">
        <v>3958</v>
      </c>
      <c r="B183" s="36" t="s">
        <v>65</v>
      </c>
      <c r="C183" s="36" t="s">
        <v>65</v>
      </c>
      <c r="D183" s="36" t="s">
        <v>66</v>
      </c>
      <c r="E183" s="36" t="s">
        <v>1002</v>
      </c>
      <c r="F183" s="36">
        <v>2006</v>
      </c>
      <c r="G183" s="37">
        <v>6</v>
      </c>
      <c r="H183" s="37">
        <v>6.75</v>
      </c>
      <c r="I183" s="37">
        <v>6.75</v>
      </c>
      <c r="J183" s="37">
        <v>5.5</v>
      </c>
      <c r="K183" s="37">
        <v>5.75</v>
      </c>
      <c r="L183" s="37">
        <v>6.25</v>
      </c>
      <c r="M183" s="37">
        <v>5</v>
      </c>
      <c r="N183" s="37">
        <v>6</v>
      </c>
      <c r="O183" s="37">
        <v>83.333333333333343</v>
      </c>
      <c r="P183" s="36" t="s">
        <v>3959</v>
      </c>
    </row>
    <row r="184" spans="1:16" x14ac:dyDescent="0.3">
      <c r="A184" s="36" t="s">
        <v>3958</v>
      </c>
      <c r="B184" s="36" t="s">
        <v>65</v>
      </c>
      <c r="C184" s="36" t="s">
        <v>65</v>
      </c>
      <c r="D184" s="36" t="s">
        <v>66</v>
      </c>
      <c r="E184" s="36" t="s">
        <v>1003</v>
      </c>
      <c r="F184" s="36">
        <v>2007</v>
      </c>
      <c r="G184" s="37">
        <v>5.75</v>
      </c>
      <c r="H184" s="37">
        <v>6.25</v>
      </c>
      <c r="I184" s="37">
        <v>6.5</v>
      </c>
      <c r="J184" s="37">
        <v>5.5</v>
      </c>
      <c r="K184" s="37">
        <v>5.75</v>
      </c>
      <c r="L184" s="37">
        <v>6.25</v>
      </c>
      <c r="M184" s="37">
        <v>5</v>
      </c>
      <c r="N184" s="37">
        <v>5.8571428571428568</v>
      </c>
      <c r="O184" s="37">
        <v>80.952380952380949</v>
      </c>
      <c r="P184" s="36" t="s">
        <v>3959</v>
      </c>
    </row>
    <row r="185" spans="1:16" x14ac:dyDescent="0.3">
      <c r="A185" s="36" t="s">
        <v>3958</v>
      </c>
      <c r="B185" s="36" t="s">
        <v>65</v>
      </c>
      <c r="C185" s="36" t="s">
        <v>65</v>
      </c>
      <c r="D185" s="36" t="s">
        <v>66</v>
      </c>
      <c r="E185" s="36" t="s">
        <v>1004</v>
      </c>
      <c r="F185" s="36">
        <v>2008</v>
      </c>
      <c r="G185" s="37">
        <v>5.75</v>
      </c>
      <c r="H185" s="37">
        <v>6.25</v>
      </c>
      <c r="I185" s="37">
        <v>6.5</v>
      </c>
      <c r="J185" s="37">
        <v>5.5</v>
      </c>
      <c r="K185" s="37">
        <v>5.75</v>
      </c>
      <c r="L185" s="37">
        <v>6.25</v>
      </c>
      <c r="M185" s="37">
        <v>5</v>
      </c>
      <c r="N185" s="37">
        <v>5.8571428571428568</v>
      </c>
      <c r="O185" s="37">
        <v>80.952380952380949</v>
      </c>
      <c r="P185" s="36" t="s">
        <v>3959</v>
      </c>
    </row>
    <row r="186" spans="1:16" x14ac:dyDescent="0.3">
      <c r="A186" s="36" t="s">
        <v>3958</v>
      </c>
      <c r="B186" s="36" t="s">
        <v>65</v>
      </c>
      <c r="C186" s="36" t="s">
        <v>65</v>
      </c>
      <c r="D186" s="36" t="s">
        <v>66</v>
      </c>
      <c r="E186" s="36" t="s">
        <v>1005</v>
      </c>
      <c r="F186" s="36">
        <v>2009</v>
      </c>
      <c r="G186" s="37">
        <v>5.5</v>
      </c>
      <c r="H186" s="37">
        <v>6.25</v>
      </c>
      <c r="I186" s="37">
        <v>6.25</v>
      </c>
      <c r="J186" s="37">
        <v>5.5</v>
      </c>
      <c r="K186" s="37">
        <v>5.5</v>
      </c>
      <c r="L186" s="37">
        <v>6.25</v>
      </c>
      <c r="M186" s="37">
        <v>4.75</v>
      </c>
      <c r="N186" s="37">
        <v>5.7142857142857144</v>
      </c>
      <c r="O186" s="37">
        <v>78.571428571428569</v>
      </c>
      <c r="P186" s="36" t="s">
        <v>3959</v>
      </c>
    </row>
    <row r="187" spans="1:16" x14ac:dyDescent="0.3">
      <c r="A187" s="36" t="s">
        <v>3958</v>
      </c>
      <c r="B187" s="36" t="s">
        <v>65</v>
      </c>
      <c r="C187" s="36" t="s">
        <v>65</v>
      </c>
      <c r="D187" s="36" t="s">
        <v>66</v>
      </c>
      <c r="E187" s="36" t="s">
        <v>1006</v>
      </c>
      <c r="F187" s="36">
        <v>2010</v>
      </c>
      <c r="G187" s="37">
        <v>5.5</v>
      </c>
      <c r="H187" s="37">
        <v>6.25</v>
      </c>
      <c r="I187" s="37">
        <v>6.25</v>
      </c>
      <c r="J187" s="37">
        <v>5.25</v>
      </c>
      <c r="K187" s="37">
        <v>5.5</v>
      </c>
      <c r="L187" s="37">
        <v>6</v>
      </c>
      <c r="M187" s="37">
        <v>4.5</v>
      </c>
      <c r="N187" s="37">
        <v>5.6071428571428568</v>
      </c>
      <c r="O187" s="37">
        <v>76.785714285714278</v>
      </c>
      <c r="P187" s="36" t="s">
        <v>3959</v>
      </c>
    </row>
    <row r="188" spans="1:16" x14ac:dyDescent="0.3">
      <c r="A188" s="36" t="s">
        <v>3958</v>
      </c>
      <c r="B188" s="36" t="s">
        <v>65</v>
      </c>
      <c r="C188" s="36" t="s">
        <v>65</v>
      </c>
      <c r="D188" s="36" t="s">
        <v>66</v>
      </c>
      <c r="E188" s="36" t="s">
        <v>1007</v>
      </c>
      <c r="F188" s="36">
        <v>2011</v>
      </c>
      <c r="G188" s="37">
        <v>5</v>
      </c>
      <c r="H188" s="37">
        <v>6.25</v>
      </c>
      <c r="I188" s="37">
        <v>6</v>
      </c>
      <c r="J188" s="37">
        <v>4.75</v>
      </c>
      <c r="K188" s="37">
        <v>5.5</v>
      </c>
      <c r="L188" s="37">
        <v>5.75</v>
      </c>
      <c r="M188" s="37">
        <v>4.5</v>
      </c>
      <c r="N188" s="37">
        <v>5.3928571428571432</v>
      </c>
      <c r="O188" s="37">
        <v>73.214285714285722</v>
      </c>
      <c r="P188" s="36" t="s">
        <v>3959</v>
      </c>
    </row>
    <row r="189" spans="1:16" x14ac:dyDescent="0.3">
      <c r="A189" s="36" t="s">
        <v>3958</v>
      </c>
      <c r="B189" s="36" t="s">
        <v>65</v>
      </c>
      <c r="C189" s="36" t="s">
        <v>65</v>
      </c>
      <c r="D189" s="36" t="s">
        <v>66</v>
      </c>
      <c r="E189" s="36" t="s">
        <v>1008</v>
      </c>
      <c r="F189" s="36">
        <v>2012</v>
      </c>
      <c r="G189" s="37">
        <v>4.5</v>
      </c>
      <c r="H189" s="37">
        <v>5.75</v>
      </c>
      <c r="I189" s="37">
        <v>6</v>
      </c>
      <c r="J189" s="37">
        <v>4.5</v>
      </c>
      <c r="K189" s="37">
        <v>5.5</v>
      </c>
      <c r="L189" s="37">
        <v>5.25</v>
      </c>
      <c r="M189" s="37">
        <v>4.5</v>
      </c>
      <c r="N189" s="37">
        <v>5.1428571428571432</v>
      </c>
      <c r="O189" s="37">
        <v>69.047619047619051</v>
      </c>
      <c r="P189" s="36" t="s">
        <v>3959</v>
      </c>
    </row>
    <row r="190" spans="1:16" x14ac:dyDescent="0.3">
      <c r="A190" s="36" t="s">
        <v>3958</v>
      </c>
      <c r="B190" s="36" t="s">
        <v>65</v>
      </c>
      <c r="C190" s="36" t="s">
        <v>65</v>
      </c>
      <c r="D190" s="36" t="s">
        <v>66</v>
      </c>
      <c r="E190" s="36" t="s">
        <v>1009</v>
      </c>
      <c r="F190" s="36">
        <v>2013</v>
      </c>
      <c r="G190" s="37">
        <v>4.5</v>
      </c>
      <c r="H190" s="37">
        <v>5.75</v>
      </c>
      <c r="I190" s="37">
        <v>5.75</v>
      </c>
      <c r="J190" s="37">
        <v>4.5</v>
      </c>
      <c r="K190" s="37">
        <v>5.25</v>
      </c>
      <c r="L190" s="37">
        <v>5.5</v>
      </c>
      <c r="M190" s="37">
        <v>4.5</v>
      </c>
      <c r="N190" s="37">
        <v>5.1071428571428568</v>
      </c>
      <c r="O190" s="37">
        <v>68.452380952380949</v>
      </c>
      <c r="P190" s="36" t="s">
        <v>3959</v>
      </c>
    </row>
    <row r="191" spans="1:16" x14ac:dyDescent="0.3">
      <c r="A191" s="36" t="s">
        <v>3958</v>
      </c>
      <c r="B191" s="36" t="s">
        <v>65</v>
      </c>
      <c r="C191" s="36" t="s">
        <v>65</v>
      </c>
      <c r="D191" s="36" t="s">
        <v>66</v>
      </c>
      <c r="E191" s="36" t="s">
        <v>1010</v>
      </c>
      <c r="F191" s="36">
        <v>2014</v>
      </c>
      <c r="G191" s="37">
        <v>4.25</v>
      </c>
      <c r="H191" s="37">
        <v>5.75</v>
      </c>
      <c r="I191" s="37">
        <v>5.75</v>
      </c>
      <c r="J191" s="37">
        <v>4.5</v>
      </c>
      <c r="K191" s="37">
        <v>5.25</v>
      </c>
      <c r="L191" s="37">
        <v>5.5</v>
      </c>
      <c r="M191" s="37">
        <v>4.25</v>
      </c>
      <c r="N191" s="37">
        <v>5.0357142857142856</v>
      </c>
      <c r="O191" s="37">
        <v>67.261904761904759</v>
      </c>
      <c r="P191" s="36" t="s">
        <v>3959</v>
      </c>
    </row>
    <row r="192" spans="1:16" x14ac:dyDescent="0.3">
      <c r="A192" s="36" t="s">
        <v>3958</v>
      </c>
      <c r="B192" s="36" t="s">
        <v>65</v>
      </c>
      <c r="C192" s="36" t="s">
        <v>65</v>
      </c>
      <c r="D192" s="36" t="s">
        <v>66</v>
      </c>
      <c r="E192" s="36" t="s">
        <v>1011</v>
      </c>
      <c r="F192" s="36">
        <v>2015</v>
      </c>
      <c r="G192" s="37">
        <v>4.25</v>
      </c>
      <c r="H192" s="37">
        <v>5.25</v>
      </c>
      <c r="I192" s="37">
        <v>5.5</v>
      </c>
      <c r="J192" s="37">
        <v>4.25</v>
      </c>
      <c r="K192" s="37">
        <v>5</v>
      </c>
      <c r="L192" s="37">
        <v>5.25</v>
      </c>
      <c r="M192" s="37">
        <v>4.25</v>
      </c>
      <c r="N192" s="37">
        <v>4.8214285714285712</v>
      </c>
      <c r="O192" s="37">
        <v>63.69047619047619</v>
      </c>
      <c r="P192" s="36" t="s">
        <v>3954</v>
      </c>
    </row>
    <row r="193" spans="1:16" x14ac:dyDescent="0.3">
      <c r="A193" s="36" t="s">
        <v>3958</v>
      </c>
      <c r="B193" s="36" t="s">
        <v>65</v>
      </c>
      <c r="C193" s="36" t="s">
        <v>65</v>
      </c>
      <c r="D193" s="36" t="s">
        <v>66</v>
      </c>
      <c r="E193" s="36" t="s">
        <v>1012</v>
      </c>
      <c r="F193" s="36">
        <v>2016</v>
      </c>
      <c r="G193" s="37">
        <v>4</v>
      </c>
      <c r="H193" s="37">
        <v>5.25</v>
      </c>
      <c r="I193" s="37">
        <v>5.5</v>
      </c>
      <c r="J193" s="37">
        <v>4.25</v>
      </c>
      <c r="K193" s="37">
        <v>5</v>
      </c>
      <c r="L193" s="37">
        <v>5</v>
      </c>
      <c r="M193" s="37">
        <v>4</v>
      </c>
      <c r="N193" s="37">
        <v>4.7142857142857144</v>
      </c>
      <c r="O193" s="37">
        <v>61.904761904761905</v>
      </c>
      <c r="P193" s="36" t="s">
        <v>3954</v>
      </c>
    </row>
    <row r="194" spans="1:16" x14ac:dyDescent="0.3">
      <c r="A194" s="36" t="s">
        <v>3958</v>
      </c>
      <c r="B194" s="36" t="s">
        <v>65</v>
      </c>
      <c r="C194" s="36" t="s">
        <v>65</v>
      </c>
      <c r="D194" s="36" t="s">
        <v>66</v>
      </c>
      <c r="E194" s="36" t="s">
        <v>1013</v>
      </c>
      <c r="F194" s="36">
        <v>2017</v>
      </c>
      <c r="G194" s="37">
        <v>3.75</v>
      </c>
      <c r="H194" s="37">
        <v>5</v>
      </c>
      <c r="I194" s="37">
        <v>5.25</v>
      </c>
      <c r="J194" s="37">
        <v>3.75</v>
      </c>
      <c r="K194" s="37">
        <v>5</v>
      </c>
      <c r="L194" s="37">
        <v>5</v>
      </c>
      <c r="M194" s="37">
        <v>3.5</v>
      </c>
      <c r="N194" s="37">
        <v>4.4642857142857144</v>
      </c>
      <c r="O194" s="37">
        <v>57.738095238095241</v>
      </c>
      <c r="P194" s="36" t="s">
        <v>3954</v>
      </c>
    </row>
    <row r="195" spans="1:16" x14ac:dyDescent="0.3">
      <c r="A195" s="36" t="s">
        <v>3958</v>
      </c>
      <c r="B195" s="36" t="s">
        <v>65</v>
      </c>
      <c r="C195" s="36" t="s">
        <v>65</v>
      </c>
      <c r="D195" s="36" t="s">
        <v>66</v>
      </c>
      <c r="E195" s="36" t="s">
        <v>1014</v>
      </c>
      <c r="F195" s="36">
        <v>2018</v>
      </c>
      <c r="G195" s="37">
        <v>3.5</v>
      </c>
      <c r="H195" s="37">
        <v>4.75</v>
      </c>
      <c r="I195" s="37">
        <v>5</v>
      </c>
      <c r="J195" s="37">
        <v>3.5</v>
      </c>
      <c r="K195" s="37">
        <v>5</v>
      </c>
      <c r="L195" s="37">
        <v>5</v>
      </c>
      <c r="M195" s="37">
        <v>3.25</v>
      </c>
      <c r="N195" s="37">
        <v>4.2857142857142856</v>
      </c>
      <c r="O195" s="37">
        <v>54.761904761904759</v>
      </c>
      <c r="P195" s="36" t="s">
        <v>3954</v>
      </c>
    </row>
    <row r="196" spans="1:16" x14ac:dyDescent="0.3">
      <c r="A196" s="36" t="s">
        <v>3958</v>
      </c>
      <c r="B196" s="36" t="s">
        <v>65</v>
      </c>
      <c r="C196" s="36" t="s">
        <v>65</v>
      </c>
      <c r="D196" s="36" t="s">
        <v>66</v>
      </c>
      <c r="E196" s="36" t="s">
        <v>1015</v>
      </c>
      <c r="F196" s="36">
        <v>2019</v>
      </c>
      <c r="G196" s="37">
        <v>3.25</v>
      </c>
      <c r="H196" s="37">
        <v>4.5</v>
      </c>
      <c r="I196" s="37">
        <v>4.5</v>
      </c>
      <c r="J196" s="37">
        <v>3.25</v>
      </c>
      <c r="K196" s="37">
        <v>5</v>
      </c>
      <c r="L196" s="37">
        <v>4.75</v>
      </c>
      <c r="M196" s="37">
        <v>3.25</v>
      </c>
      <c r="N196" s="37">
        <v>4.0714285714285712</v>
      </c>
      <c r="O196" s="37">
        <v>51.19047619047619</v>
      </c>
      <c r="P196" s="36" t="s">
        <v>3954</v>
      </c>
    </row>
    <row r="197" spans="1:16" x14ac:dyDescent="0.3">
      <c r="A197" s="36" t="s">
        <v>3958</v>
      </c>
      <c r="B197" s="36" t="s">
        <v>65</v>
      </c>
      <c r="C197" s="36" t="s">
        <v>65</v>
      </c>
      <c r="D197" s="36" t="s">
        <v>66</v>
      </c>
      <c r="E197" s="36" t="s">
        <v>1016</v>
      </c>
      <c r="F197" s="36">
        <v>2020</v>
      </c>
      <c r="G197" s="37">
        <v>3.25</v>
      </c>
      <c r="H197" s="37">
        <v>4.25</v>
      </c>
      <c r="I197" s="37">
        <v>4.5</v>
      </c>
      <c r="J197" s="37">
        <v>3.25</v>
      </c>
      <c r="K197" s="37">
        <v>4.75</v>
      </c>
      <c r="L197" s="37">
        <v>4.75</v>
      </c>
      <c r="M197" s="37">
        <v>3</v>
      </c>
      <c r="N197" s="37">
        <v>3.9642857142857144</v>
      </c>
      <c r="O197" s="37">
        <v>49.404761904761905</v>
      </c>
      <c r="P197" s="36" t="s">
        <v>3953</v>
      </c>
    </row>
    <row r="198" spans="1:16" x14ac:dyDescent="0.3">
      <c r="A198" s="36" t="s">
        <v>3958</v>
      </c>
      <c r="B198" s="36" t="s">
        <v>65</v>
      </c>
      <c r="C198" s="36" t="s">
        <v>65</v>
      </c>
      <c r="D198" s="36" t="s">
        <v>66</v>
      </c>
      <c r="E198" s="36" t="s">
        <v>1017</v>
      </c>
      <c r="F198" s="36">
        <v>2021</v>
      </c>
      <c r="G198" s="37">
        <v>3</v>
      </c>
      <c r="H198" s="37">
        <v>4.25</v>
      </c>
      <c r="I198" s="37">
        <v>4.25</v>
      </c>
      <c r="J198" s="37">
        <v>3.25</v>
      </c>
      <c r="K198" s="37">
        <v>4.25</v>
      </c>
      <c r="L198" s="37">
        <v>4.25</v>
      </c>
      <c r="M198" s="37">
        <v>2.75</v>
      </c>
      <c r="N198" s="37">
        <v>3.7142857142857144</v>
      </c>
      <c r="O198" s="37">
        <v>45.238095238095241</v>
      </c>
      <c r="P198" s="36" t="s">
        <v>3953</v>
      </c>
    </row>
    <row r="199" spans="1:16" x14ac:dyDescent="0.3">
      <c r="A199" s="36" t="s">
        <v>3958</v>
      </c>
      <c r="B199" s="36" t="s">
        <v>65</v>
      </c>
      <c r="C199" s="36" t="s">
        <v>65</v>
      </c>
      <c r="D199" s="36" t="s">
        <v>66</v>
      </c>
      <c r="E199" s="36" t="s">
        <v>3970</v>
      </c>
      <c r="F199" s="36">
        <v>2022</v>
      </c>
      <c r="G199" s="37">
        <v>3</v>
      </c>
      <c r="H199" s="37">
        <v>4.25</v>
      </c>
      <c r="I199" s="37">
        <v>4.25</v>
      </c>
      <c r="J199" s="37">
        <v>3</v>
      </c>
      <c r="K199" s="37">
        <v>4.25</v>
      </c>
      <c r="L199" s="37">
        <v>4.25</v>
      </c>
      <c r="M199" s="37">
        <v>2.75</v>
      </c>
      <c r="N199" s="37">
        <v>3.6785714285714284</v>
      </c>
      <c r="O199" s="37">
        <v>44.642857142857139</v>
      </c>
      <c r="P199" s="36" t="s">
        <v>3953</v>
      </c>
    </row>
    <row r="200" spans="1:16" x14ac:dyDescent="0.3">
      <c r="A200" s="36" t="s">
        <v>3955</v>
      </c>
      <c r="B200" s="36" t="s">
        <v>69</v>
      </c>
      <c r="C200" s="36" t="s">
        <v>69</v>
      </c>
      <c r="D200" s="36" t="s">
        <v>70</v>
      </c>
      <c r="E200" s="36" t="s">
        <v>1063</v>
      </c>
      <c r="F200" s="36">
        <v>2005</v>
      </c>
      <c r="G200" s="37">
        <v>1.5</v>
      </c>
      <c r="H200" s="37">
        <v>1.5</v>
      </c>
      <c r="I200" s="37">
        <v>2.5</v>
      </c>
      <c r="J200" s="37">
        <v>1.5</v>
      </c>
      <c r="K200" s="37">
        <v>1.75</v>
      </c>
      <c r="L200" s="37">
        <v>1.75</v>
      </c>
      <c r="M200" s="37">
        <v>1.5</v>
      </c>
      <c r="N200" s="37">
        <v>1.7142857142857142</v>
      </c>
      <c r="O200" s="37">
        <v>11.904761904761903</v>
      </c>
      <c r="P200" s="36" t="s">
        <v>3957</v>
      </c>
    </row>
    <row r="201" spans="1:16" x14ac:dyDescent="0.3">
      <c r="A201" s="36" t="s">
        <v>3955</v>
      </c>
      <c r="B201" s="36" t="s">
        <v>69</v>
      </c>
      <c r="C201" s="36" t="s">
        <v>69</v>
      </c>
      <c r="D201" s="36" t="s">
        <v>70</v>
      </c>
      <c r="E201" s="36" t="s">
        <v>1064</v>
      </c>
      <c r="F201" s="36">
        <v>2006</v>
      </c>
      <c r="G201" s="37">
        <v>1.25</v>
      </c>
      <c r="H201" s="37">
        <v>1.5</v>
      </c>
      <c r="I201" s="37">
        <v>2.25</v>
      </c>
      <c r="J201" s="37">
        <v>1.25</v>
      </c>
      <c r="K201" s="37">
        <v>1.75</v>
      </c>
      <c r="L201" s="37">
        <v>1.75</v>
      </c>
      <c r="M201" s="37">
        <v>1.5</v>
      </c>
      <c r="N201" s="37">
        <v>1.6071428571428572</v>
      </c>
      <c r="O201" s="37">
        <v>10.11904761904762</v>
      </c>
      <c r="P201" s="36" t="s">
        <v>3957</v>
      </c>
    </row>
    <row r="202" spans="1:16" x14ac:dyDescent="0.3">
      <c r="A202" s="36" t="s">
        <v>3955</v>
      </c>
      <c r="B202" s="36" t="s">
        <v>69</v>
      </c>
      <c r="C202" s="36" t="s">
        <v>69</v>
      </c>
      <c r="D202" s="36" t="s">
        <v>70</v>
      </c>
      <c r="E202" s="36" t="s">
        <v>1065</v>
      </c>
      <c r="F202" s="36">
        <v>2007</v>
      </c>
      <c r="G202" s="37">
        <v>1.25</v>
      </c>
      <c r="H202" s="37">
        <v>1.5</v>
      </c>
      <c r="I202" s="37">
        <v>2.25</v>
      </c>
      <c r="J202" s="37">
        <v>1.25</v>
      </c>
      <c r="K202" s="37">
        <v>1.75</v>
      </c>
      <c r="L202" s="37">
        <v>1.75</v>
      </c>
      <c r="M202" s="37">
        <v>1.5</v>
      </c>
      <c r="N202" s="37">
        <v>1.6071428571428572</v>
      </c>
      <c r="O202" s="37">
        <v>10.11904761904762</v>
      </c>
      <c r="P202" s="36" t="s">
        <v>3957</v>
      </c>
    </row>
    <row r="203" spans="1:16" x14ac:dyDescent="0.3">
      <c r="A203" s="36" t="s">
        <v>3955</v>
      </c>
      <c r="B203" s="36" t="s">
        <v>69</v>
      </c>
      <c r="C203" s="36" t="s">
        <v>69</v>
      </c>
      <c r="D203" s="36" t="s">
        <v>70</v>
      </c>
      <c r="E203" s="36" t="s">
        <v>1066</v>
      </c>
      <c r="F203" s="36">
        <v>2008</v>
      </c>
      <c r="G203" s="37">
        <v>1.25</v>
      </c>
      <c r="H203" s="37">
        <v>1.25</v>
      </c>
      <c r="I203" s="37">
        <v>2.5</v>
      </c>
      <c r="J203" s="37">
        <v>1.25</v>
      </c>
      <c r="K203" s="37">
        <v>1.75</v>
      </c>
      <c r="L203" s="37">
        <v>1.75</v>
      </c>
      <c r="M203" s="37">
        <v>1.5</v>
      </c>
      <c r="N203" s="37">
        <v>1.6071428571428572</v>
      </c>
      <c r="O203" s="37">
        <v>10.11904761904762</v>
      </c>
      <c r="P203" s="36" t="s">
        <v>3957</v>
      </c>
    </row>
    <row r="204" spans="1:16" x14ac:dyDescent="0.3">
      <c r="A204" s="36" t="s">
        <v>3955</v>
      </c>
      <c r="B204" s="36" t="s">
        <v>69</v>
      </c>
      <c r="C204" s="36" t="s">
        <v>69</v>
      </c>
      <c r="D204" s="36" t="s">
        <v>70</v>
      </c>
      <c r="E204" s="36" t="s">
        <v>1067</v>
      </c>
      <c r="F204" s="36">
        <v>2009</v>
      </c>
      <c r="G204" s="37">
        <v>1.25</v>
      </c>
      <c r="H204" s="37">
        <v>1.25</v>
      </c>
      <c r="I204" s="37">
        <v>2.5</v>
      </c>
      <c r="J204" s="37">
        <v>1.5</v>
      </c>
      <c r="K204" s="37">
        <v>1.75</v>
      </c>
      <c r="L204" s="37">
        <v>2</v>
      </c>
      <c r="M204" s="37">
        <v>1.5</v>
      </c>
      <c r="N204" s="37">
        <v>1.6785714285714286</v>
      </c>
      <c r="O204" s="37">
        <v>11.30952380952381</v>
      </c>
      <c r="P204" s="36" t="s">
        <v>3957</v>
      </c>
    </row>
    <row r="205" spans="1:16" x14ac:dyDescent="0.3">
      <c r="A205" s="36" t="s">
        <v>3955</v>
      </c>
      <c r="B205" s="36" t="s">
        <v>69</v>
      </c>
      <c r="C205" s="36" t="s">
        <v>69</v>
      </c>
      <c r="D205" s="36" t="s">
        <v>70</v>
      </c>
      <c r="E205" s="36" t="s">
        <v>1068</v>
      </c>
      <c r="F205" s="36">
        <v>2010</v>
      </c>
      <c r="G205" s="37">
        <v>1.25</v>
      </c>
      <c r="H205" s="37">
        <v>1.25</v>
      </c>
      <c r="I205" s="37">
        <v>2.25</v>
      </c>
      <c r="J205" s="37">
        <v>1.25</v>
      </c>
      <c r="K205" s="37">
        <v>1.75</v>
      </c>
      <c r="L205" s="37">
        <v>1.75</v>
      </c>
      <c r="M205" s="37">
        <v>1.5</v>
      </c>
      <c r="N205" s="37">
        <v>1.5714285714285714</v>
      </c>
      <c r="O205" s="37">
        <v>9.5238095238095237</v>
      </c>
      <c r="P205" s="36" t="s">
        <v>3957</v>
      </c>
    </row>
    <row r="206" spans="1:16" x14ac:dyDescent="0.3">
      <c r="A206" s="36" t="s">
        <v>3955</v>
      </c>
      <c r="B206" s="36" t="s">
        <v>69</v>
      </c>
      <c r="C206" s="36" t="s">
        <v>69</v>
      </c>
      <c r="D206" s="36" t="s">
        <v>70</v>
      </c>
      <c r="E206" s="36" t="s">
        <v>1069</v>
      </c>
      <c r="F206" s="36">
        <v>2011</v>
      </c>
      <c r="G206" s="37">
        <v>1.25</v>
      </c>
      <c r="H206" s="37">
        <v>1.25</v>
      </c>
      <c r="I206" s="37">
        <v>2.25</v>
      </c>
      <c r="J206" s="37">
        <v>1.25</v>
      </c>
      <c r="K206" s="37">
        <v>1.75</v>
      </c>
      <c r="L206" s="37">
        <v>1.75</v>
      </c>
      <c r="M206" s="37">
        <v>1.5</v>
      </c>
      <c r="N206" s="37">
        <v>1.5714285714285714</v>
      </c>
      <c r="O206" s="37">
        <v>9.5238095238095237</v>
      </c>
      <c r="P206" s="36" t="s">
        <v>3957</v>
      </c>
    </row>
    <row r="207" spans="1:16" x14ac:dyDescent="0.3">
      <c r="A207" s="36" t="s">
        <v>3955</v>
      </c>
      <c r="B207" s="36" t="s">
        <v>69</v>
      </c>
      <c r="C207" s="36" t="s">
        <v>69</v>
      </c>
      <c r="D207" s="36" t="s">
        <v>70</v>
      </c>
      <c r="E207" s="36" t="s">
        <v>1070</v>
      </c>
      <c r="F207" s="36">
        <v>2012</v>
      </c>
      <c r="G207" s="37">
        <v>1.25</v>
      </c>
      <c r="H207" s="37">
        <v>1.25</v>
      </c>
      <c r="I207" s="37">
        <v>2</v>
      </c>
      <c r="J207" s="37">
        <v>1.25</v>
      </c>
      <c r="K207" s="37">
        <v>1.5</v>
      </c>
      <c r="L207" s="37">
        <v>1.5</v>
      </c>
      <c r="M207" s="37">
        <v>1.5</v>
      </c>
      <c r="N207" s="37">
        <v>1.4642857142857142</v>
      </c>
      <c r="O207" s="37">
        <v>7.7380952380952372</v>
      </c>
      <c r="P207" s="36" t="s">
        <v>3957</v>
      </c>
    </row>
    <row r="208" spans="1:16" x14ac:dyDescent="0.3">
      <c r="A208" s="36" t="s">
        <v>3955</v>
      </c>
      <c r="B208" s="36" t="s">
        <v>69</v>
      </c>
      <c r="C208" s="36" t="s">
        <v>69</v>
      </c>
      <c r="D208" s="36" t="s">
        <v>70</v>
      </c>
      <c r="E208" s="36" t="s">
        <v>1071</v>
      </c>
      <c r="F208" s="36">
        <v>2013</v>
      </c>
      <c r="G208" s="37">
        <v>1.25</v>
      </c>
      <c r="H208" s="37">
        <v>1.25</v>
      </c>
      <c r="I208" s="37">
        <v>1.75</v>
      </c>
      <c r="J208" s="37">
        <v>1.25</v>
      </c>
      <c r="K208" s="37">
        <v>1.5</v>
      </c>
      <c r="L208" s="37">
        <v>1.5</v>
      </c>
      <c r="M208" s="37">
        <v>1.5</v>
      </c>
      <c r="N208" s="37">
        <v>1.4285714285714286</v>
      </c>
      <c r="O208" s="37">
        <v>7.1428571428571441</v>
      </c>
      <c r="P208" s="36" t="s">
        <v>3957</v>
      </c>
    </row>
    <row r="209" spans="1:16" x14ac:dyDescent="0.3">
      <c r="A209" s="36" t="s">
        <v>3955</v>
      </c>
      <c r="B209" s="36" t="s">
        <v>69</v>
      </c>
      <c r="C209" s="36" t="s">
        <v>69</v>
      </c>
      <c r="D209" s="36" t="s">
        <v>70</v>
      </c>
      <c r="E209" s="36" t="s">
        <v>1072</v>
      </c>
      <c r="F209" s="36">
        <v>2014</v>
      </c>
      <c r="G209" s="37">
        <v>1.25</v>
      </c>
      <c r="H209" s="37">
        <v>1.25</v>
      </c>
      <c r="I209" s="37">
        <v>1.5</v>
      </c>
      <c r="J209" s="37">
        <v>1.25</v>
      </c>
      <c r="K209" s="37">
        <v>1.5</v>
      </c>
      <c r="L209" s="37">
        <v>1.5</v>
      </c>
      <c r="M209" s="37">
        <v>1.5</v>
      </c>
      <c r="N209" s="37">
        <v>1.3928571428571428</v>
      </c>
      <c r="O209" s="37">
        <v>6.5476190476190466</v>
      </c>
      <c r="P209" s="36" t="s">
        <v>3957</v>
      </c>
    </row>
    <row r="210" spans="1:16" x14ac:dyDescent="0.3">
      <c r="A210" s="36" t="s">
        <v>3955</v>
      </c>
      <c r="B210" s="36" t="s">
        <v>69</v>
      </c>
      <c r="C210" s="36" t="s">
        <v>69</v>
      </c>
      <c r="D210" s="36" t="s">
        <v>70</v>
      </c>
      <c r="E210" s="36" t="s">
        <v>1073</v>
      </c>
      <c r="F210" s="36">
        <v>2015</v>
      </c>
      <c r="G210" s="37">
        <v>1.25</v>
      </c>
      <c r="H210" s="37">
        <v>1.25</v>
      </c>
      <c r="I210" s="37">
        <v>1.5</v>
      </c>
      <c r="J210" s="37">
        <v>1.25</v>
      </c>
      <c r="K210" s="37">
        <v>1.5</v>
      </c>
      <c r="L210" s="37">
        <v>1.5</v>
      </c>
      <c r="M210" s="37">
        <v>1.5</v>
      </c>
      <c r="N210" s="37">
        <v>1.3928571428571428</v>
      </c>
      <c r="O210" s="37">
        <v>6.5476190476190466</v>
      </c>
      <c r="P210" s="36" t="s">
        <v>3957</v>
      </c>
    </row>
    <row r="211" spans="1:16" x14ac:dyDescent="0.3">
      <c r="A211" s="36" t="s">
        <v>3955</v>
      </c>
      <c r="B211" s="36" t="s">
        <v>69</v>
      </c>
      <c r="C211" s="36" t="s">
        <v>69</v>
      </c>
      <c r="D211" s="36" t="s">
        <v>70</v>
      </c>
      <c r="E211" s="36" t="s">
        <v>1074</v>
      </c>
      <c r="F211" s="36">
        <v>2016</v>
      </c>
      <c r="G211" s="37">
        <v>1.25</v>
      </c>
      <c r="H211" s="37">
        <v>1.25</v>
      </c>
      <c r="I211" s="37">
        <v>1.5</v>
      </c>
      <c r="J211" s="37">
        <v>1.25</v>
      </c>
      <c r="K211" s="37">
        <v>1.5</v>
      </c>
      <c r="L211" s="37">
        <v>1.5</v>
      </c>
      <c r="M211" s="37">
        <v>1.5</v>
      </c>
      <c r="N211" s="37">
        <v>1.3928571428571428</v>
      </c>
      <c r="O211" s="37">
        <v>6.5476190476190466</v>
      </c>
      <c r="P211" s="36" t="s">
        <v>3957</v>
      </c>
    </row>
    <row r="212" spans="1:16" x14ac:dyDescent="0.3">
      <c r="A212" s="36" t="s">
        <v>3955</v>
      </c>
      <c r="B212" s="36" t="s">
        <v>69</v>
      </c>
      <c r="C212" s="36" t="s">
        <v>69</v>
      </c>
      <c r="D212" s="36" t="s">
        <v>70</v>
      </c>
      <c r="E212" s="36" t="s">
        <v>1075</v>
      </c>
      <c r="F212" s="36">
        <v>2017</v>
      </c>
      <c r="G212" s="37">
        <v>1.25</v>
      </c>
      <c r="H212" s="37">
        <v>1.25</v>
      </c>
      <c r="I212" s="37">
        <v>1.5</v>
      </c>
      <c r="J212" s="37">
        <v>1.25</v>
      </c>
      <c r="K212" s="37">
        <v>1.5</v>
      </c>
      <c r="L212" s="37">
        <v>1.5</v>
      </c>
      <c r="M212" s="37">
        <v>1.25</v>
      </c>
      <c r="N212" s="37">
        <v>1.3571428571428572</v>
      </c>
      <c r="O212" s="37">
        <v>5.9523809523809534</v>
      </c>
      <c r="P212" s="36" t="s">
        <v>3957</v>
      </c>
    </row>
    <row r="213" spans="1:16" x14ac:dyDescent="0.3">
      <c r="A213" s="36" t="s">
        <v>3955</v>
      </c>
      <c r="B213" s="36" t="s">
        <v>69</v>
      </c>
      <c r="C213" s="36" t="s">
        <v>69</v>
      </c>
      <c r="D213" s="36" t="s">
        <v>70</v>
      </c>
      <c r="E213" s="36" t="s">
        <v>1076</v>
      </c>
      <c r="F213" s="36">
        <v>2018</v>
      </c>
      <c r="G213" s="37">
        <v>1.25</v>
      </c>
      <c r="H213" s="37">
        <v>1.25</v>
      </c>
      <c r="I213" s="37">
        <v>1.25</v>
      </c>
      <c r="J213" s="37">
        <v>1.25</v>
      </c>
      <c r="K213" s="37">
        <v>1.5</v>
      </c>
      <c r="L213" s="37">
        <v>1.25</v>
      </c>
      <c r="M213" s="37">
        <v>1.25</v>
      </c>
      <c r="N213" s="37">
        <v>1.2857142857142858</v>
      </c>
      <c r="O213" s="37">
        <v>4.7619047619047636</v>
      </c>
      <c r="P213" s="36" t="s">
        <v>3957</v>
      </c>
    </row>
    <row r="214" spans="1:16" x14ac:dyDescent="0.3">
      <c r="A214" s="36" t="s">
        <v>3955</v>
      </c>
      <c r="B214" s="36" t="s">
        <v>69</v>
      </c>
      <c r="C214" s="36" t="s">
        <v>69</v>
      </c>
      <c r="D214" s="36" t="s">
        <v>70</v>
      </c>
      <c r="E214" s="36" t="s">
        <v>1077</v>
      </c>
      <c r="F214" s="36">
        <v>2019</v>
      </c>
      <c r="G214" s="37">
        <v>1.25</v>
      </c>
      <c r="H214" s="37">
        <v>1.25</v>
      </c>
      <c r="I214" s="37">
        <v>1.25</v>
      </c>
      <c r="J214" s="37">
        <v>1.25</v>
      </c>
      <c r="K214" s="37">
        <v>1.5</v>
      </c>
      <c r="L214" s="37">
        <v>1.25</v>
      </c>
      <c r="M214" s="37">
        <v>1.25</v>
      </c>
      <c r="N214" s="37">
        <v>1.2857142857142858</v>
      </c>
      <c r="O214" s="37">
        <v>4.7619047619047636</v>
      </c>
      <c r="P214" s="36" t="s">
        <v>3957</v>
      </c>
    </row>
    <row r="215" spans="1:16" x14ac:dyDescent="0.3">
      <c r="A215" s="36" t="s">
        <v>3955</v>
      </c>
      <c r="B215" s="36" t="s">
        <v>69</v>
      </c>
      <c r="C215" s="36" t="s">
        <v>69</v>
      </c>
      <c r="D215" s="36" t="s">
        <v>70</v>
      </c>
      <c r="E215" s="36" t="s">
        <v>1078</v>
      </c>
      <c r="F215" s="36">
        <v>2020</v>
      </c>
      <c r="G215" s="37">
        <v>1.25</v>
      </c>
      <c r="H215" s="37">
        <v>1.25</v>
      </c>
      <c r="I215" s="37">
        <v>1.5</v>
      </c>
      <c r="J215" s="37">
        <v>1.25</v>
      </c>
      <c r="K215" s="37">
        <v>1.5</v>
      </c>
      <c r="L215" s="37">
        <v>1.25</v>
      </c>
      <c r="M215" s="37">
        <v>1.25</v>
      </c>
      <c r="N215" s="37">
        <v>1.3214285714285714</v>
      </c>
      <c r="O215" s="37">
        <v>5.3571428571428568</v>
      </c>
      <c r="P215" s="36" t="s">
        <v>3957</v>
      </c>
    </row>
    <row r="216" spans="1:16" x14ac:dyDescent="0.3">
      <c r="A216" s="36" t="s">
        <v>3955</v>
      </c>
      <c r="B216" s="36" t="s">
        <v>69</v>
      </c>
      <c r="C216" s="36" t="s">
        <v>69</v>
      </c>
      <c r="D216" s="36" t="s">
        <v>70</v>
      </c>
      <c r="E216" s="36" t="s">
        <v>1079</v>
      </c>
      <c r="F216" s="36">
        <v>2021</v>
      </c>
      <c r="G216" s="37">
        <v>1.25</v>
      </c>
      <c r="H216" s="37">
        <v>1.25</v>
      </c>
      <c r="I216" s="37">
        <v>1.5</v>
      </c>
      <c r="J216" s="37">
        <v>1.25</v>
      </c>
      <c r="K216" s="37">
        <v>1.5</v>
      </c>
      <c r="L216" s="37">
        <v>1.25</v>
      </c>
      <c r="M216" s="37">
        <v>1.25</v>
      </c>
      <c r="N216" s="37">
        <v>1.3214285714285714</v>
      </c>
      <c r="O216" s="37">
        <v>5.3571428571428568</v>
      </c>
      <c r="P216" s="36" t="s">
        <v>3957</v>
      </c>
    </row>
    <row r="217" spans="1:16" x14ac:dyDescent="0.3">
      <c r="A217" s="36" t="s">
        <v>3955</v>
      </c>
      <c r="B217" s="36" t="s">
        <v>69</v>
      </c>
      <c r="C217" s="36" t="s">
        <v>69</v>
      </c>
      <c r="D217" s="36" t="s">
        <v>70</v>
      </c>
      <c r="E217" s="36" t="s">
        <v>3971</v>
      </c>
      <c r="F217" s="36">
        <v>2022</v>
      </c>
      <c r="G217" s="37">
        <v>1.25</v>
      </c>
      <c r="H217" s="37">
        <v>1.25</v>
      </c>
      <c r="I217" s="37">
        <v>1.5</v>
      </c>
      <c r="J217" s="37">
        <v>1.25</v>
      </c>
      <c r="K217" s="37">
        <v>1.75</v>
      </c>
      <c r="L217" s="37">
        <v>1.25</v>
      </c>
      <c r="M217" s="37">
        <v>1.25</v>
      </c>
      <c r="N217" s="37">
        <v>1.3571428571428572</v>
      </c>
      <c r="O217" s="37">
        <v>5.9523809523809534</v>
      </c>
      <c r="P217" s="36" t="s">
        <v>3957</v>
      </c>
    </row>
    <row r="218" spans="1:16" x14ac:dyDescent="0.3">
      <c r="A218" s="36" t="s">
        <v>3952</v>
      </c>
      <c r="B218" s="36" t="s">
        <v>3892</v>
      </c>
      <c r="C218" s="36" t="e">
        <v>#N/A</v>
      </c>
      <c r="D218" s="36" t="e">
        <v>#N/A</v>
      </c>
      <c r="E218" s="36" t="e">
        <v>#N/A</v>
      </c>
      <c r="F218" s="36">
        <v>2005</v>
      </c>
      <c r="G218" s="37">
        <v>2.25</v>
      </c>
      <c r="H218" s="37">
        <v>3.25</v>
      </c>
      <c r="I218" s="37">
        <v>4</v>
      </c>
      <c r="J218" s="37">
        <v>2.5</v>
      </c>
      <c r="K218" s="37">
        <v>2.5</v>
      </c>
      <c r="L218" s="37">
        <v>2.25</v>
      </c>
      <c r="M218" s="37">
        <v>2</v>
      </c>
      <c r="N218" s="37">
        <v>2.6785714285714284</v>
      </c>
      <c r="O218" s="37">
        <v>27.976190476190471</v>
      </c>
      <c r="P218" s="36" t="s">
        <v>3956</v>
      </c>
    </row>
    <row r="219" spans="1:16" x14ac:dyDescent="0.3">
      <c r="A219" s="36" t="s">
        <v>3952</v>
      </c>
      <c r="B219" s="36" t="s">
        <v>3892</v>
      </c>
      <c r="C219" s="36" t="e">
        <v>#N/A</v>
      </c>
      <c r="D219" s="36" t="e">
        <v>#N/A</v>
      </c>
      <c r="E219" s="36" t="e">
        <v>#N/A</v>
      </c>
      <c r="F219" s="36">
        <v>2006</v>
      </c>
      <c r="G219" s="37">
        <v>2.25</v>
      </c>
      <c r="H219" s="37">
        <v>3.25</v>
      </c>
      <c r="I219" s="37">
        <v>3.75</v>
      </c>
      <c r="J219" s="37">
        <v>2.5</v>
      </c>
      <c r="K219" s="37">
        <v>2.5</v>
      </c>
      <c r="L219" s="37">
        <v>2.25</v>
      </c>
      <c r="M219" s="37">
        <v>2</v>
      </c>
      <c r="N219" s="37">
        <v>2.6428571428571428</v>
      </c>
      <c r="O219" s="37">
        <v>27.38095238095238</v>
      </c>
      <c r="P219" s="36" t="s">
        <v>3956</v>
      </c>
    </row>
    <row r="220" spans="1:16" x14ac:dyDescent="0.3">
      <c r="A220" s="36" t="s">
        <v>3952</v>
      </c>
      <c r="B220" s="36" t="s">
        <v>3892</v>
      </c>
      <c r="C220" s="36" t="e">
        <v>#N/A</v>
      </c>
      <c r="D220" s="36" t="e">
        <v>#N/A</v>
      </c>
      <c r="E220" s="36" t="e">
        <v>#N/A</v>
      </c>
      <c r="F220" s="36">
        <v>2007</v>
      </c>
      <c r="G220" s="37">
        <v>2.25</v>
      </c>
      <c r="H220" s="37">
        <v>3.25</v>
      </c>
      <c r="I220" s="37">
        <v>3.75</v>
      </c>
      <c r="J220" s="37">
        <v>2.5</v>
      </c>
      <c r="K220" s="37">
        <v>2.5</v>
      </c>
      <c r="L220" s="37">
        <v>2.25</v>
      </c>
      <c r="M220" s="37">
        <v>2</v>
      </c>
      <c r="N220" s="37">
        <v>2.6428571428571428</v>
      </c>
      <c r="O220" s="37">
        <v>27.38095238095238</v>
      </c>
      <c r="P220" s="36" t="s">
        <v>3956</v>
      </c>
    </row>
    <row r="221" spans="1:16" x14ac:dyDescent="0.3">
      <c r="A221" s="36" t="s">
        <v>3952</v>
      </c>
      <c r="B221" s="36" t="s">
        <v>3892</v>
      </c>
      <c r="C221" s="36" t="e">
        <v>#N/A</v>
      </c>
      <c r="D221" s="36" t="e">
        <v>#N/A</v>
      </c>
      <c r="E221" s="36" t="e">
        <v>#N/A</v>
      </c>
      <c r="F221" s="36">
        <v>2008</v>
      </c>
      <c r="G221" s="37">
        <v>2.5</v>
      </c>
      <c r="H221" s="37">
        <v>3.5</v>
      </c>
      <c r="I221" s="37">
        <v>4</v>
      </c>
      <c r="J221" s="37">
        <v>2.5</v>
      </c>
      <c r="K221" s="37">
        <v>2.5</v>
      </c>
      <c r="L221" s="37">
        <v>2.25</v>
      </c>
      <c r="M221" s="37">
        <v>2.25</v>
      </c>
      <c r="N221" s="37">
        <v>2.7857142857142856</v>
      </c>
      <c r="O221" s="37">
        <v>29.761904761904763</v>
      </c>
      <c r="P221" s="36" t="s">
        <v>3956</v>
      </c>
    </row>
    <row r="222" spans="1:16" x14ac:dyDescent="0.3">
      <c r="A222" s="36" t="s">
        <v>3952</v>
      </c>
      <c r="B222" s="36" t="s">
        <v>3892</v>
      </c>
      <c r="C222" s="36" t="e">
        <v>#N/A</v>
      </c>
      <c r="D222" s="36" t="e">
        <v>#N/A</v>
      </c>
      <c r="E222" s="36" t="e">
        <v>#N/A</v>
      </c>
      <c r="F222" s="36">
        <v>2009</v>
      </c>
      <c r="G222" s="37">
        <v>2.75</v>
      </c>
      <c r="H222" s="37">
        <v>3.5</v>
      </c>
      <c r="I222" s="37">
        <v>4</v>
      </c>
      <c r="J222" s="37">
        <v>2.5</v>
      </c>
      <c r="K222" s="37">
        <v>2.75</v>
      </c>
      <c r="L222" s="37">
        <v>2.25</v>
      </c>
      <c r="M222" s="37">
        <v>2.25</v>
      </c>
      <c r="N222" s="37">
        <v>2.8571428571428572</v>
      </c>
      <c r="O222" s="37">
        <v>30.952380952380953</v>
      </c>
      <c r="P222" s="36" t="s">
        <v>3956</v>
      </c>
    </row>
    <row r="223" spans="1:16" x14ac:dyDescent="0.3">
      <c r="A223" s="36" t="s">
        <v>3952</v>
      </c>
      <c r="B223" s="36" t="s">
        <v>3892</v>
      </c>
      <c r="C223" s="36" t="e">
        <v>#N/A</v>
      </c>
      <c r="D223" s="36" t="e">
        <v>#N/A</v>
      </c>
      <c r="E223" s="36" t="e">
        <v>#N/A</v>
      </c>
      <c r="F223" s="36">
        <v>2010</v>
      </c>
      <c r="G223" s="37">
        <v>2.5</v>
      </c>
      <c r="H223" s="37">
        <v>3.75</v>
      </c>
      <c r="I223" s="37">
        <v>4.25</v>
      </c>
      <c r="J223" s="37">
        <v>2.5</v>
      </c>
      <c r="K223" s="37">
        <v>3</v>
      </c>
      <c r="L223" s="37">
        <v>2.25</v>
      </c>
      <c r="M223" s="37">
        <v>2.25</v>
      </c>
      <c r="N223" s="37">
        <v>2.9285714285714284</v>
      </c>
      <c r="O223" s="37">
        <v>32.142857142857139</v>
      </c>
      <c r="P223" s="36" t="s">
        <v>3956</v>
      </c>
    </row>
    <row r="224" spans="1:16" x14ac:dyDescent="0.3">
      <c r="A224" s="36" t="s">
        <v>3952</v>
      </c>
      <c r="B224" s="36" t="s">
        <v>3892</v>
      </c>
      <c r="C224" s="36" t="e">
        <v>#N/A</v>
      </c>
      <c r="D224" s="36" t="e">
        <v>#N/A</v>
      </c>
      <c r="E224" s="36" t="e">
        <v>#N/A</v>
      </c>
      <c r="F224" s="36">
        <v>2011</v>
      </c>
      <c r="G224" s="37">
        <v>2.25</v>
      </c>
      <c r="H224" s="37">
        <v>3.5</v>
      </c>
      <c r="I224" s="37">
        <v>4.25</v>
      </c>
      <c r="J224" s="37">
        <v>2.25</v>
      </c>
      <c r="K224" s="37">
        <v>3</v>
      </c>
      <c r="L224" s="37">
        <v>2.25</v>
      </c>
      <c r="M224" s="37">
        <v>2.25</v>
      </c>
      <c r="N224" s="37">
        <v>2.8214285714285716</v>
      </c>
      <c r="O224" s="37">
        <v>30.357142857142861</v>
      </c>
      <c r="P224" s="36" t="s">
        <v>3956</v>
      </c>
    </row>
    <row r="225" spans="1:16" x14ac:dyDescent="0.3">
      <c r="A225" s="36" t="s">
        <v>3952</v>
      </c>
      <c r="B225" s="36" t="s">
        <v>3892</v>
      </c>
      <c r="C225" s="36" t="e">
        <v>#N/A</v>
      </c>
      <c r="D225" s="36" t="e">
        <v>#N/A</v>
      </c>
      <c r="E225" s="36" t="e">
        <v>#N/A</v>
      </c>
      <c r="F225" s="36">
        <v>2012</v>
      </c>
      <c r="G225" s="37">
        <v>2.25</v>
      </c>
      <c r="H225" s="37">
        <v>3</v>
      </c>
      <c r="I225" s="37">
        <v>4.25</v>
      </c>
      <c r="J225" s="37">
        <v>2.25</v>
      </c>
      <c r="K225" s="37">
        <v>3.25</v>
      </c>
      <c r="L225" s="37">
        <v>2.5</v>
      </c>
      <c r="M225" s="37">
        <v>2.25</v>
      </c>
      <c r="N225" s="37">
        <v>2.8214285714285716</v>
      </c>
      <c r="O225" s="37">
        <v>30.357142857142861</v>
      </c>
      <c r="P225" s="36" t="s">
        <v>3956</v>
      </c>
    </row>
    <row r="226" spans="1:16" x14ac:dyDescent="0.3">
      <c r="A226" s="36" t="s">
        <v>3952</v>
      </c>
      <c r="B226" s="36" t="s">
        <v>3892</v>
      </c>
      <c r="C226" s="36" t="e">
        <v>#N/A</v>
      </c>
      <c r="D226" s="36" t="e">
        <v>#N/A</v>
      </c>
      <c r="E226" s="36" t="e">
        <v>#N/A</v>
      </c>
      <c r="F226" s="36">
        <v>2013</v>
      </c>
      <c r="G226" s="37">
        <v>2.25</v>
      </c>
      <c r="H226" s="37">
        <v>3</v>
      </c>
      <c r="I226" s="37">
        <v>4</v>
      </c>
      <c r="J226" s="37">
        <v>2.25</v>
      </c>
      <c r="K226" s="37">
        <v>3.25</v>
      </c>
      <c r="L226" s="37">
        <v>2.5</v>
      </c>
      <c r="M226" s="37">
        <v>2</v>
      </c>
      <c r="N226" s="37">
        <v>2.75</v>
      </c>
      <c r="O226" s="37">
        <v>29.166666666666668</v>
      </c>
      <c r="P226" s="36" t="s">
        <v>3956</v>
      </c>
    </row>
    <row r="227" spans="1:16" x14ac:dyDescent="0.3">
      <c r="A227" s="36" t="s">
        <v>3952</v>
      </c>
      <c r="B227" s="36" t="s">
        <v>3892</v>
      </c>
      <c r="C227" s="36" t="e">
        <v>#N/A</v>
      </c>
      <c r="D227" s="36" t="e">
        <v>#N/A</v>
      </c>
      <c r="E227" s="36" t="e">
        <v>#N/A</v>
      </c>
      <c r="F227" s="36">
        <v>2014</v>
      </c>
      <c r="G227" s="37">
        <v>2.5</v>
      </c>
      <c r="H227" s="37">
        <v>3.25</v>
      </c>
      <c r="I227" s="37">
        <v>4.25</v>
      </c>
      <c r="J227" s="37">
        <v>2.25</v>
      </c>
      <c r="K227" s="37">
        <v>3.25</v>
      </c>
      <c r="L227" s="37">
        <v>2.5</v>
      </c>
      <c r="M227" s="37">
        <v>2</v>
      </c>
      <c r="N227" s="37">
        <v>2.8571428571428572</v>
      </c>
      <c r="O227" s="37">
        <v>30.952380952380953</v>
      </c>
      <c r="P227" s="36" t="s">
        <v>3956</v>
      </c>
    </row>
    <row r="228" spans="1:16" x14ac:dyDescent="0.3">
      <c r="A228" s="36" t="s">
        <v>3952</v>
      </c>
      <c r="B228" s="36" t="s">
        <v>3892</v>
      </c>
      <c r="C228" s="36" t="e">
        <v>#N/A</v>
      </c>
      <c r="D228" s="36" t="e">
        <v>#N/A</v>
      </c>
      <c r="E228" s="36" t="e">
        <v>#N/A</v>
      </c>
      <c r="F228" s="36">
        <v>2015</v>
      </c>
      <c r="G228" s="37">
        <v>2.5</v>
      </c>
      <c r="H228" s="37">
        <v>3.25</v>
      </c>
      <c r="I228" s="37">
        <v>4.25</v>
      </c>
      <c r="J228" s="37">
        <v>2.5</v>
      </c>
      <c r="K228" s="37">
        <v>3.25</v>
      </c>
      <c r="L228" s="37">
        <v>2.25</v>
      </c>
      <c r="M228" s="37">
        <v>2</v>
      </c>
      <c r="N228" s="37">
        <v>2.8571428571428572</v>
      </c>
      <c r="O228" s="37">
        <v>30.952380952380953</v>
      </c>
      <c r="P228" s="36" t="s">
        <v>3956</v>
      </c>
    </row>
    <row r="229" spans="1:16" x14ac:dyDescent="0.3">
      <c r="A229" s="36" t="s">
        <v>3952</v>
      </c>
      <c r="B229" s="36" t="s">
        <v>3892</v>
      </c>
      <c r="C229" s="36" t="e">
        <v>#N/A</v>
      </c>
      <c r="D229" s="36" t="e">
        <v>#N/A</v>
      </c>
      <c r="E229" s="36" t="e">
        <v>#N/A</v>
      </c>
      <c r="F229" s="36">
        <v>2016</v>
      </c>
      <c r="G229" s="37">
        <v>2.5</v>
      </c>
      <c r="H229" s="37">
        <v>3.25</v>
      </c>
      <c r="I229" s="37">
        <v>4.25</v>
      </c>
      <c r="J229" s="37">
        <v>2.75</v>
      </c>
      <c r="K229" s="37">
        <v>3.5</v>
      </c>
      <c r="L229" s="37">
        <v>2.25</v>
      </c>
      <c r="M229" s="37">
        <v>2</v>
      </c>
      <c r="N229" s="37">
        <v>2.9285714285714284</v>
      </c>
      <c r="O229" s="37">
        <v>32.142857142857139</v>
      </c>
      <c r="P229" s="36" t="s">
        <v>3956</v>
      </c>
    </row>
    <row r="230" spans="1:16" x14ac:dyDescent="0.3">
      <c r="A230" s="36" t="s">
        <v>3952</v>
      </c>
      <c r="B230" s="36" t="s">
        <v>3892</v>
      </c>
      <c r="C230" s="36" t="e">
        <v>#N/A</v>
      </c>
      <c r="D230" s="36" t="e">
        <v>#N/A</v>
      </c>
      <c r="E230" s="36" t="e">
        <v>#N/A</v>
      </c>
      <c r="F230" s="36">
        <v>2017</v>
      </c>
      <c r="G230" s="37">
        <v>2.5</v>
      </c>
      <c r="H230" s="37">
        <v>3.25</v>
      </c>
      <c r="I230" s="37">
        <v>4.25</v>
      </c>
      <c r="J230" s="37">
        <v>3</v>
      </c>
      <c r="K230" s="37">
        <v>3.5</v>
      </c>
      <c r="L230" s="37">
        <v>2.5</v>
      </c>
      <c r="M230" s="37">
        <v>2.25</v>
      </c>
      <c r="N230" s="37">
        <v>3.0357142857142856</v>
      </c>
      <c r="O230" s="37">
        <v>33.928571428571423</v>
      </c>
      <c r="P230" s="36" t="s">
        <v>3953</v>
      </c>
    </row>
    <row r="231" spans="1:16" x14ac:dyDescent="0.3">
      <c r="A231" s="36" t="s">
        <v>3952</v>
      </c>
      <c r="B231" s="36" t="s">
        <v>3892</v>
      </c>
      <c r="C231" s="36" t="e">
        <v>#N/A</v>
      </c>
      <c r="D231" s="36" t="e">
        <v>#N/A</v>
      </c>
      <c r="E231" s="36" t="e">
        <v>#N/A</v>
      </c>
      <c r="F231" s="36">
        <v>2018</v>
      </c>
      <c r="G231" s="37">
        <v>2.5</v>
      </c>
      <c r="H231" s="37">
        <v>3.5</v>
      </c>
      <c r="I231" s="37">
        <v>4.25</v>
      </c>
      <c r="J231" s="37">
        <v>3</v>
      </c>
      <c r="K231" s="37">
        <v>3.5</v>
      </c>
      <c r="L231" s="37">
        <v>2.5</v>
      </c>
      <c r="M231" s="37">
        <v>2.25</v>
      </c>
      <c r="N231" s="37">
        <v>3.0714285714285716</v>
      </c>
      <c r="O231" s="37">
        <v>34.523809523809526</v>
      </c>
      <c r="P231" s="36" t="s">
        <v>3953</v>
      </c>
    </row>
    <row r="232" spans="1:16" x14ac:dyDescent="0.3">
      <c r="A232" s="36" t="s">
        <v>3952</v>
      </c>
      <c r="B232" s="36" t="s">
        <v>3892</v>
      </c>
      <c r="C232" s="36" t="e">
        <v>#N/A</v>
      </c>
      <c r="D232" s="36" t="e">
        <v>#N/A</v>
      </c>
      <c r="E232" s="36" t="e">
        <v>#N/A</v>
      </c>
      <c r="F232" s="36">
        <v>2019</v>
      </c>
      <c r="G232" s="37">
        <v>2.5</v>
      </c>
      <c r="H232" s="37">
        <v>3.5</v>
      </c>
      <c r="I232" s="37">
        <v>4.5</v>
      </c>
      <c r="J232" s="37">
        <v>3</v>
      </c>
      <c r="K232" s="37">
        <v>3.5</v>
      </c>
      <c r="L232" s="37">
        <v>2.5</v>
      </c>
      <c r="M232" s="37">
        <v>2.25</v>
      </c>
      <c r="N232" s="37">
        <v>3.1071428571428572</v>
      </c>
      <c r="O232" s="37">
        <v>35.11904761904762</v>
      </c>
      <c r="P232" s="36" t="s">
        <v>3953</v>
      </c>
    </row>
    <row r="233" spans="1:16" x14ac:dyDescent="0.3">
      <c r="A233" s="36" t="s">
        <v>3952</v>
      </c>
      <c r="B233" s="36" t="s">
        <v>3892</v>
      </c>
      <c r="C233" s="36" t="e">
        <v>#N/A</v>
      </c>
      <c r="D233" s="36" t="e">
        <v>#N/A</v>
      </c>
      <c r="E233" s="36" t="e">
        <v>#N/A</v>
      </c>
      <c r="F233" s="36">
        <v>2020</v>
      </c>
      <c r="G233" s="37">
        <v>2.75</v>
      </c>
      <c r="H233" s="37">
        <v>3.5</v>
      </c>
      <c r="I233" s="37">
        <v>4.5</v>
      </c>
      <c r="J233" s="37">
        <v>3.25</v>
      </c>
      <c r="K233" s="37">
        <v>3.5</v>
      </c>
      <c r="L233" s="37">
        <v>2.5</v>
      </c>
      <c r="M233" s="37">
        <v>2.25</v>
      </c>
      <c r="N233" s="37">
        <v>3.1785714285714284</v>
      </c>
      <c r="O233" s="37">
        <v>36.30952380952381</v>
      </c>
      <c r="P233" s="36" t="s">
        <v>3953</v>
      </c>
    </row>
    <row r="234" spans="1:16" x14ac:dyDescent="0.3">
      <c r="A234" s="36" t="s">
        <v>3952</v>
      </c>
      <c r="B234" s="36" t="s">
        <v>3892</v>
      </c>
      <c r="C234" s="36" t="e">
        <v>#N/A</v>
      </c>
      <c r="D234" s="36" t="e">
        <v>#N/A</v>
      </c>
      <c r="E234" s="36" t="e">
        <v>#N/A</v>
      </c>
      <c r="F234" s="36">
        <v>2021</v>
      </c>
      <c r="G234" s="37">
        <v>2.5</v>
      </c>
      <c r="H234" s="37">
        <v>3.5</v>
      </c>
      <c r="I234" s="37">
        <v>4.5</v>
      </c>
      <c r="J234" s="37">
        <v>3.25</v>
      </c>
      <c r="K234" s="37">
        <v>3.5</v>
      </c>
      <c r="L234" s="37">
        <v>2.5</v>
      </c>
      <c r="M234" s="37">
        <v>2.25</v>
      </c>
      <c r="N234" s="37">
        <v>3.1428571428571428</v>
      </c>
      <c r="O234" s="37">
        <v>35.714285714285715</v>
      </c>
      <c r="P234" s="36" t="s">
        <v>3953</v>
      </c>
    </row>
    <row r="235" spans="1:16" x14ac:dyDescent="0.3">
      <c r="A235" s="36" t="s">
        <v>3952</v>
      </c>
      <c r="B235" s="36" t="s">
        <v>3892</v>
      </c>
      <c r="C235" s="36" t="e">
        <v>#N/A</v>
      </c>
      <c r="D235" s="36" t="e">
        <v>#N/A</v>
      </c>
      <c r="E235" s="36" t="e">
        <v>#N/A</v>
      </c>
      <c r="F235" s="36">
        <v>2022</v>
      </c>
      <c r="G235" s="37">
        <v>3</v>
      </c>
      <c r="H235" s="37">
        <v>3.5</v>
      </c>
      <c r="I235" s="37">
        <v>4.5</v>
      </c>
      <c r="J235" s="37">
        <v>3.25</v>
      </c>
      <c r="K235" s="37">
        <v>3.5</v>
      </c>
      <c r="L235" s="37">
        <v>2.75</v>
      </c>
      <c r="M235" s="37">
        <v>2.25</v>
      </c>
      <c r="N235" s="37">
        <v>3.25</v>
      </c>
      <c r="O235" s="37">
        <v>37.5</v>
      </c>
      <c r="P235" s="36" t="s">
        <v>3953</v>
      </c>
    </row>
    <row r="236" spans="1:16" x14ac:dyDescent="0.3">
      <c r="A236" s="36" t="s">
        <v>3955</v>
      </c>
      <c r="B236" s="36" t="s">
        <v>3849</v>
      </c>
      <c r="C236" s="36" t="s">
        <v>71</v>
      </c>
      <c r="D236" s="36" t="s">
        <v>72</v>
      </c>
      <c r="E236" s="36" t="s">
        <v>1125</v>
      </c>
      <c r="F236" s="36">
        <v>2005</v>
      </c>
      <c r="G236" s="37">
        <v>2</v>
      </c>
      <c r="H236" s="37">
        <v>2</v>
      </c>
      <c r="I236" s="37">
        <v>3.5</v>
      </c>
      <c r="J236" s="37">
        <v>2.25</v>
      </c>
      <c r="K236" s="37">
        <v>2.25</v>
      </c>
      <c r="L236" s="37">
        <v>2.5</v>
      </c>
      <c r="M236" s="37">
        <v>2</v>
      </c>
      <c r="N236" s="37">
        <v>2.3571428571428572</v>
      </c>
      <c r="O236" s="37">
        <v>22.61904761904762</v>
      </c>
      <c r="P236" s="36" t="s">
        <v>3956</v>
      </c>
    </row>
    <row r="237" spans="1:16" x14ac:dyDescent="0.3">
      <c r="A237" s="36" t="s">
        <v>3955</v>
      </c>
      <c r="B237" s="36" t="s">
        <v>3849</v>
      </c>
      <c r="C237" s="36" t="s">
        <v>71</v>
      </c>
      <c r="D237" s="36" t="s">
        <v>72</v>
      </c>
      <c r="E237" s="36" t="s">
        <v>1126</v>
      </c>
      <c r="F237" s="36">
        <v>2006</v>
      </c>
      <c r="G237" s="37">
        <v>2</v>
      </c>
      <c r="H237" s="37">
        <v>2.25</v>
      </c>
      <c r="I237" s="37">
        <v>3.5</v>
      </c>
      <c r="J237" s="37">
        <v>2.25</v>
      </c>
      <c r="K237" s="37">
        <v>1.75</v>
      </c>
      <c r="L237" s="37">
        <v>2.5</v>
      </c>
      <c r="M237" s="37">
        <v>2</v>
      </c>
      <c r="N237" s="37">
        <v>2.3214285714285716</v>
      </c>
      <c r="O237" s="37">
        <v>22.023809523809526</v>
      </c>
      <c r="P237" s="36" t="s">
        <v>3956</v>
      </c>
    </row>
    <row r="238" spans="1:16" x14ac:dyDescent="0.3">
      <c r="A238" s="36" t="s">
        <v>3955</v>
      </c>
      <c r="B238" s="36" t="s">
        <v>3849</v>
      </c>
      <c r="C238" s="36" t="s">
        <v>71</v>
      </c>
      <c r="D238" s="36" t="s">
        <v>72</v>
      </c>
      <c r="E238" s="36" t="s">
        <v>1127</v>
      </c>
      <c r="F238" s="36">
        <v>2007</v>
      </c>
      <c r="G238" s="37">
        <v>2</v>
      </c>
      <c r="H238" s="37">
        <v>2.25</v>
      </c>
      <c r="I238" s="37">
        <v>3.5</v>
      </c>
      <c r="J238" s="37">
        <v>2.25</v>
      </c>
      <c r="K238" s="37">
        <v>1.75</v>
      </c>
      <c r="L238" s="37">
        <v>2.5</v>
      </c>
      <c r="M238" s="37">
        <v>2</v>
      </c>
      <c r="N238" s="37">
        <v>2.3214285714285716</v>
      </c>
      <c r="O238" s="37">
        <v>22.023809523809526</v>
      </c>
      <c r="P238" s="36" t="s">
        <v>3956</v>
      </c>
    </row>
    <row r="239" spans="1:16" x14ac:dyDescent="0.3">
      <c r="A239" s="36" t="s">
        <v>3955</v>
      </c>
      <c r="B239" s="36" t="s">
        <v>3849</v>
      </c>
      <c r="C239" s="36" t="s">
        <v>71</v>
      </c>
      <c r="D239" s="36" t="s">
        <v>72</v>
      </c>
      <c r="E239" s="36" t="s">
        <v>1128</v>
      </c>
      <c r="F239" s="36">
        <v>2008</v>
      </c>
      <c r="G239" s="37">
        <v>1.75</v>
      </c>
      <c r="H239" s="37">
        <v>2</v>
      </c>
      <c r="I239" s="37">
        <v>3.5</v>
      </c>
      <c r="J239" s="37">
        <v>2</v>
      </c>
      <c r="K239" s="37">
        <v>1.5</v>
      </c>
      <c r="L239" s="37">
        <v>2</v>
      </c>
      <c r="M239" s="37">
        <v>1.75</v>
      </c>
      <c r="N239" s="37">
        <v>2.0714285714285716</v>
      </c>
      <c r="O239" s="37">
        <v>17.857142857142861</v>
      </c>
      <c r="P239" s="36" t="s">
        <v>3956</v>
      </c>
    </row>
    <row r="240" spans="1:16" x14ac:dyDescent="0.3">
      <c r="A240" s="36" t="s">
        <v>3955</v>
      </c>
      <c r="B240" s="36" t="s">
        <v>3849</v>
      </c>
      <c r="C240" s="36" t="s">
        <v>71</v>
      </c>
      <c r="D240" s="36" t="s">
        <v>72</v>
      </c>
      <c r="E240" s="36" t="s">
        <v>1129</v>
      </c>
      <c r="F240" s="36">
        <v>2009</v>
      </c>
      <c r="G240" s="37">
        <v>1.5</v>
      </c>
      <c r="H240" s="37">
        <v>2</v>
      </c>
      <c r="I240" s="37">
        <v>3.25</v>
      </c>
      <c r="J240" s="37">
        <v>1.75</v>
      </c>
      <c r="K240" s="37">
        <v>1.5</v>
      </c>
      <c r="L240" s="37">
        <v>2</v>
      </c>
      <c r="M240" s="37">
        <v>1.75</v>
      </c>
      <c r="N240" s="37">
        <v>1.9642857142857142</v>
      </c>
      <c r="O240" s="37">
        <v>16.071428571428569</v>
      </c>
      <c r="P240" s="36" t="s">
        <v>3957</v>
      </c>
    </row>
    <row r="241" spans="1:16" x14ac:dyDescent="0.3">
      <c r="A241" s="36" t="s">
        <v>3955</v>
      </c>
      <c r="B241" s="36" t="s">
        <v>3849</v>
      </c>
      <c r="C241" s="36" t="s">
        <v>71</v>
      </c>
      <c r="D241" s="36" t="s">
        <v>72</v>
      </c>
      <c r="E241" s="36" t="s">
        <v>1130</v>
      </c>
      <c r="F241" s="36">
        <v>2010</v>
      </c>
      <c r="G241" s="37">
        <v>1.25</v>
      </c>
      <c r="H241" s="37">
        <v>1.75</v>
      </c>
      <c r="I241" s="37">
        <v>3</v>
      </c>
      <c r="J241" s="37">
        <v>1.5</v>
      </c>
      <c r="K241" s="37">
        <v>1.5</v>
      </c>
      <c r="L241" s="37">
        <v>2</v>
      </c>
      <c r="M241" s="37">
        <v>1.5</v>
      </c>
      <c r="N241" s="37">
        <v>1.7857142857142858</v>
      </c>
      <c r="O241" s="37">
        <v>13.095238095238097</v>
      </c>
      <c r="P241" s="36" t="s">
        <v>3957</v>
      </c>
    </row>
    <row r="242" spans="1:16" x14ac:dyDescent="0.3">
      <c r="A242" s="36" t="s">
        <v>3955</v>
      </c>
      <c r="B242" s="36" t="s">
        <v>3849</v>
      </c>
      <c r="C242" s="36" t="s">
        <v>71</v>
      </c>
      <c r="D242" s="36" t="s">
        <v>72</v>
      </c>
      <c r="E242" s="36" t="s">
        <v>1131</v>
      </c>
      <c r="F242" s="36">
        <v>2011</v>
      </c>
      <c r="G242" s="37">
        <v>1.5</v>
      </c>
      <c r="H242" s="37">
        <v>2</v>
      </c>
      <c r="I242" s="37">
        <v>3.25</v>
      </c>
      <c r="J242" s="37">
        <v>1.5</v>
      </c>
      <c r="K242" s="37">
        <v>1.5</v>
      </c>
      <c r="L242" s="37">
        <v>1.75</v>
      </c>
      <c r="M242" s="37">
        <v>1.75</v>
      </c>
      <c r="N242" s="37">
        <v>1.8928571428571428</v>
      </c>
      <c r="O242" s="37">
        <v>14.880952380952381</v>
      </c>
      <c r="P242" s="36" t="s">
        <v>3957</v>
      </c>
    </row>
    <row r="243" spans="1:16" x14ac:dyDescent="0.3">
      <c r="A243" s="36" t="s">
        <v>3955</v>
      </c>
      <c r="B243" s="36" t="s">
        <v>3849</v>
      </c>
      <c r="C243" s="36" t="s">
        <v>71</v>
      </c>
      <c r="D243" s="36" t="s">
        <v>72</v>
      </c>
      <c r="E243" s="36" t="s">
        <v>1132</v>
      </c>
      <c r="F243" s="36">
        <v>2012</v>
      </c>
      <c r="G243" s="37">
        <v>1.5</v>
      </c>
      <c r="H243" s="37">
        <v>2.5</v>
      </c>
      <c r="I243" s="37">
        <v>3.25</v>
      </c>
      <c r="J243" s="37">
        <v>1.75</v>
      </c>
      <c r="K243" s="37">
        <v>1.5</v>
      </c>
      <c r="L243" s="37">
        <v>1.75</v>
      </c>
      <c r="M243" s="37">
        <v>1.75</v>
      </c>
      <c r="N243" s="37">
        <v>2</v>
      </c>
      <c r="O243" s="37">
        <v>16.666666666666664</v>
      </c>
      <c r="P243" s="36" t="s">
        <v>3957</v>
      </c>
    </row>
    <row r="244" spans="1:16" x14ac:dyDescent="0.3">
      <c r="A244" s="36" t="s">
        <v>3955</v>
      </c>
      <c r="B244" s="36" t="s">
        <v>3849</v>
      </c>
      <c r="C244" s="36" t="s">
        <v>71</v>
      </c>
      <c r="D244" s="36" t="s">
        <v>72</v>
      </c>
      <c r="E244" s="36" t="s">
        <v>1133</v>
      </c>
      <c r="F244" s="36">
        <v>2013</v>
      </c>
      <c r="G244" s="37">
        <v>1.5</v>
      </c>
      <c r="H244" s="37">
        <v>2.5</v>
      </c>
      <c r="I244" s="37">
        <v>3.25</v>
      </c>
      <c r="J244" s="37">
        <v>1.75</v>
      </c>
      <c r="K244" s="37">
        <v>1.75</v>
      </c>
      <c r="L244" s="37">
        <v>1.75</v>
      </c>
      <c r="M244" s="37">
        <v>1.75</v>
      </c>
      <c r="N244" s="37">
        <v>2.0357142857142856</v>
      </c>
      <c r="O244" s="37">
        <v>17.261904761904759</v>
      </c>
      <c r="P244" s="36" t="s">
        <v>3956</v>
      </c>
    </row>
    <row r="245" spans="1:16" x14ac:dyDescent="0.3">
      <c r="A245" s="36" t="s">
        <v>3955</v>
      </c>
      <c r="B245" s="36" t="s">
        <v>3849</v>
      </c>
      <c r="C245" s="36" t="s">
        <v>71</v>
      </c>
      <c r="D245" s="36" t="s">
        <v>72</v>
      </c>
      <c r="E245" s="36" t="s">
        <v>1134</v>
      </c>
      <c r="F245" s="36">
        <v>2014</v>
      </c>
      <c r="G245" s="37">
        <v>1.5</v>
      </c>
      <c r="H245" s="37">
        <v>2.5</v>
      </c>
      <c r="I245" s="37">
        <v>3.5</v>
      </c>
      <c r="J245" s="37">
        <v>2</v>
      </c>
      <c r="K245" s="37">
        <v>1.75</v>
      </c>
      <c r="L245" s="37">
        <v>1.75</v>
      </c>
      <c r="M245" s="37">
        <v>1.75</v>
      </c>
      <c r="N245" s="37">
        <v>2.1071428571428572</v>
      </c>
      <c r="O245" s="37">
        <v>18.452380952380953</v>
      </c>
      <c r="P245" s="36" t="s">
        <v>3956</v>
      </c>
    </row>
    <row r="246" spans="1:16" x14ac:dyDescent="0.3">
      <c r="A246" s="36" t="s">
        <v>3955</v>
      </c>
      <c r="B246" s="36" t="s">
        <v>3849</v>
      </c>
      <c r="C246" s="36" t="s">
        <v>71</v>
      </c>
      <c r="D246" s="36" t="s">
        <v>72</v>
      </c>
      <c r="E246" s="36" t="s">
        <v>1135</v>
      </c>
      <c r="F246" s="36">
        <v>2015</v>
      </c>
      <c r="G246" s="37">
        <v>1.5</v>
      </c>
      <c r="H246" s="37">
        <v>2.5</v>
      </c>
      <c r="I246" s="37">
        <v>3.25</v>
      </c>
      <c r="J246" s="37">
        <v>2</v>
      </c>
      <c r="K246" s="37">
        <v>1.75</v>
      </c>
      <c r="L246" s="37">
        <v>1.75</v>
      </c>
      <c r="M246" s="37">
        <v>1.75</v>
      </c>
      <c r="N246" s="37">
        <v>2.0714285714285716</v>
      </c>
      <c r="O246" s="37">
        <v>17.857142857142861</v>
      </c>
      <c r="P246" s="36" t="s">
        <v>3956</v>
      </c>
    </row>
    <row r="247" spans="1:16" x14ac:dyDescent="0.3">
      <c r="A247" s="36" t="s">
        <v>3955</v>
      </c>
      <c r="B247" s="36" t="s">
        <v>3849</v>
      </c>
      <c r="C247" s="36" t="s">
        <v>71</v>
      </c>
      <c r="D247" s="36" t="s">
        <v>72</v>
      </c>
      <c r="E247" s="36" t="s">
        <v>1136</v>
      </c>
      <c r="F247" s="36">
        <v>2016</v>
      </c>
      <c r="G247" s="37">
        <v>1.5</v>
      </c>
      <c r="H247" s="37">
        <v>2.75</v>
      </c>
      <c r="I247" s="37">
        <v>3.25</v>
      </c>
      <c r="J247" s="37">
        <v>2</v>
      </c>
      <c r="K247" s="37">
        <v>1.75</v>
      </c>
      <c r="L247" s="37">
        <v>1.75</v>
      </c>
      <c r="M247" s="37">
        <v>1.75</v>
      </c>
      <c r="N247" s="37">
        <v>2.1071428571428572</v>
      </c>
      <c r="O247" s="37">
        <v>18.452380952380953</v>
      </c>
      <c r="P247" s="36" t="s">
        <v>3956</v>
      </c>
    </row>
    <row r="248" spans="1:16" x14ac:dyDescent="0.3">
      <c r="A248" s="36" t="s">
        <v>3955</v>
      </c>
      <c r="B248" s="36" t="s">
        <v>3849</v>
      </c>
      <c r="C248" s="36" t="s">
        <v>71</v>
      </c>
      <c r="D248" s="36" t="s">
        <v>72</v>
      </c>
      <c r="E248" s="36" t="s">
        <v>1137</v>
      </c>
      <c r="F248" s="36">
        <v>2017</v>
      </c>
      <c r="G248" s="37">
        <v>1.5</v>
      </c>
      <c r="H248" s="37">
        <v>2.5</v>
      </c>
      <c r="I248" s="37">
        <v>3</v>
      </c>
      <c r="J248" s="37">
        <v>2</v>
      </c>
      <c r="K248" s="37">
        <v>1.75</v>
      </c>
      <c r="L248" s="37">
        <v>1.5</v>
      </c>
      <c r="M248" s="37">
        <v>1.75</v>
      </c>
      <c r="N248" s="37">
        <v>2</v>
      </c>
      <c r="O248" s="37">
        <v>16.666666666666664</v>
      </c>
      <c r="P248" s="36" t="s">
        <v>3957</v>
      </c>
    </row>
    <row r="249" spans="1:16" x14ac:dyDescent="0.3">
      <c r="A249" s="36" t="s">
        <v>3955</v>
      </c>
      <c r="B249" s="36" t="s">
        <v>3849</v>
      </c>
      <c r="C249" s="36" t="s">
        <v>71</v>
      </c>
      <c r="D249" s="36" t="s">
        <v>72</v>
      </c>
      <c r="E249" s="36" t="s">
        <v>1138</v>
      </c>
      <c r="F249" s="36">
        <v>2018</v>
      </c>
      <c r="G249" s="37">
        <v>1.5</v>
      </c>
      <c r="H249" s="37">
        <v>2.25</v>
      </c>
      <c r="I249" s="37">
        <v>3</v>
      </c>
      <c r="J249" s="37">
        <v>1.75</v>
      </c>
      <c r="K249" s="37">
        <v>1.75</v>
      </c>
      <c r="L249" s="37">
        <v>1.5</v>
      </c>
      <c r="M249" s="37">
        <v>1.75</v>
      </c>
      <c r="N249" s="37">
        <v>1.9285714285714286</v>
      </c>
      <c r="O249" s="37">
        <v>15.476190476190476</v>
      </c>
      <c r="P249" s="36" t="s">
        <v>3957</v>
      </c>
    </row>
    <row r="250" spans="1:16" x14ac:dyDescent="0.3">
      <c r="A250" s="36" t="s">
        <v>3955</v>
      </c>
      <c r="B250" s="36" t="s">
        <v>3849</v>
      </c>
      <c r="C250" s="36" t="s">
        <v>71</v>
      </c>
      <c r="D250" s="36" t="s">
        <v>72</v>
      </c>
      <c r="E250" s="36" t="s">
        <v>1139</v>
      </c>
      <c r="F250" s="36">
        <v>2019</v>
      </c>
      <c r="G250" s="37">
        <v>1.5</v>
      </c>
      <c r="H250" s="37">
        <v>2.25</v>
      </c>
      <c r="I250" s="37">
        <v>3.25</v>
      </c>
      <c r="J250" s="37">
        <v>2</v>
      </c>
      <c r="K250" s="37">
        <v>1.75</v>
      </c>
      <c r="L250" s="37">
        <v>1.5</v>
      </c>
      <c r="M250" s="37">
        <v>1.75</v>
      </c>
      <c r="N250" s="37">
        <v>2</v>
      </c>
      <c r="O250" s="37">
        <v>16.666666666666664</v>
      </c>
      <c r="P250" s="36" t="s">
        <v>3957</v>
      </c>
    </row>
    <row r="251" spans="1:16" x14ac:dyDescent="0.3">
      <c r="A251" s="36" t="s">
        <v>3955</v>
      </c>
      <c r="B251" s="36" t="s">
        <v>3849</v>
      </c>
      <c r="C251" s="36" t="s">
        <v>71</v>
      </c>
      <c r="D251" s="36" t="s">
        <v>72</v>
      </c>
      <c r="E251" s="36" t="s">
        <v>1140</v>
      </c>
      <c r="F251" s="36">
        <v>2020</v>
      </c>
      <c r="G251" s="37">
        <v>1.5</v>
      </c>
      <c r="H251" s="37">
        <v>2.25</v>
      </c>
      <c r="I251" s="37">
        <v>3.25</v>
      </c>
      <c r="J251" s="37">
        <v>2</v>
      </c>
      <c r="K251" s="37">
        <v>1.75</v>
      </c>
      <c r="L251" s="37">
        <v>1.5</v>
      </c>
      <c r="M251" s="37">
        <v>1.5</v>
      </c>
      <c r="N251" s="37">
        <v>1.9642857142857142</v>
      </c>
      <c r="O251" s="37">
        <v>16.071428571428569</v>
      </c>
      <c r="P251" s="36" t="s">
        <v>3957</v>
      </c>
    </row>
    <row r="252" spans="1:16" x14ac:dyDescent="0.3">
      <c r="A252" s="36" t="s">
        <v>3955</v>
      </c>
      <c r="B252" s="36" t="s">
        <v>3849</v>
      </c>
      <c r="C252" s="36" t="s">
        <v>71</v>
      </c>
      <c r="D252" s="36" t="s">
        <v>72</v>
      </c>
      <c r="E252" s="36" t="s">
        <v>1141</v>
      </c>
      <c r="F252" s="36">
        <v>2021</v>
      </c>
      <c r="G252" s="37">
        <v>1.25</v>
      </c>
      <c r="H252" s="37">
        <v>2</v>
      </c>
      <c r="I252" s="37">
        <v>3</v>
      </c>
      <c r="J252" s="37">
        <v>2</v>
      </c>
      <c r="K252" s="37">
        <v>1.75</v>
      </c>
      <c r="L252" s="37">
        <v>1.5</v>
      </c>
      <c r="M252" s="37">
        <v>1.5</v>
      </c>
      <c r="N252" s="37">
        <v>1.8571428571428572</v>
      </c>
      <c r="O252" s="37">
        <v>14.285714285714288</v>
      </c>
      <c r="P252" s="36" t="s">
        <v>3957</v>
      </c>
    </row>
    <row r="253" spans="1:16" x14ac:dyDescent="0.3">
      <c r="A253" s="36" t="s">
        <v>3955</v>
      </c>
      <c r="B253" s="36" t="s">
        <v>3849</v>
      </c>
      <c r="C253" s="36" t="s">
        <v>71</v>
      </c>
      <c r="D253" s="36" t="s">
        <v>72</v>
      </c>
      <c r="E253" s="36" t="s">
        <v>3972</v>
      </c>
      <c r="F253" s="36">
        <v>2022</v>
      </c>
      <c r="G253" s="37">
        <v>1</v>
      </c>
      <c r="H253" s="37">
        <v>1.75</v>
      </c>
      <c r="I253" s="37">
        <v>3</v>
      </c>
      <c r="J253" s="37">
        <v>2</v>
      </c>
      <c r="K253" s="37">
        <v>1.75</v>
      </c>
      <c r="L253" s="37">
        <v>1.25</v>
      </c>
      <c r="M253" s="37">
        <v>1.5</v>
      </c>
      <c r="N253" s="37">
        <v>1.75</v>
      </c>
      <c r="O253" s="37">
        <v>12.5</v>
      </c>
      <c r="P253" s="36" t="s">
        <v>3957</v>
      </c>
    </row>
    <row r="254" spans="1:16" x14ac:dyDescent="0.3">
      <c r="A254" s="36" t="s">
        <v>3958</v>
      </c>
      <c r="B254" s="36" t="s">
        <v>75</v>
      </c>
      <c r="C254" s="36" t="s">
        <v>75</v>
      </c>
      <c r="D254" s="36" t="s">
        <v>76</v>
      </c>
      <c r="E254" s="36" t="s">
        <v>1187</v>
      </c>
      <c r="F254" s="36">
        <v>2005</v>
      </c>
      <c r="G254" s="37">
        <v>5.75</v>
      </c>
      <c r="H254" s="37">
        <v>6.25</v>
      </c>
      <c r="I254" s="37">
        <v>6.25</v>
      </c>
      <c r="J254" s="37">
        <v>6.5</v>
      </c>
      <c r="K254" s="37">
        <v>5.5</v>
      </c>
      <c r="L254" s="37">
        <v>6.25</v>
      </c>
      <c r="M254" s="37">
        <v>4.5</v>
      </c>
      <c r="N254" s="37">
        <v>5.8571428571428568</v>
      </c>
      <c r="O254" s="37">
        <v>80.952380952380949</v>
      </c>
      <c r="P254" s="36" t="s">
        <v>3959</v>
      </c>
    </row>
    <row r="255" spans="1:16" x14ac:dyDescent="0.3">
      <c r="A255" s="36" t="s">
        <v>3958</v>
      </c>
      <c r="B255" s="36" t="s">
        <v>75</v>
      </c>
      <c r="C255" s="36" t="s">
        <v>75</v>
      </c>
      <c r="D255" s="36" t="s">
        <v>76</v>
      </c>
      <c r="E255" s="36" t="s">
        <v>1188</v>
      </c>
      <c r="F255" s="36">
        <v>2006</v>
      </c>
      <c r="G255" s="37">
        <v>6</v>
      </c>
      <c r="H255" s="37">
        <v>6.25</v>
      </c>
      <c r="I255" s="37">
        <v>6.25</v>
      </c>
      <c r="J255" s="37">
        <v>6.5</v>
      </c>
      <c r="K255" s="37">
        <v>5.5</v>
      </c>
      <c r="L255" s="37">
        <v>6.25</v>
      </c>
      <c r="M255" s="37">
        <v>4.75</v>
      </c>
      <c r="N255" s="37">
        <v>5.9285714285714288</v>
      </c>
      <c r="O255" s="37">
        <v>82.142857142857153</v>
      </c>
      <c r="P255" s="36" t="s">
        <v>3959</v>
      </c>
    </row>
    <row r="256" spans="1:16" x14ac:dyDescent="0.3">
      <c r="A256" s="36" t="s">
        <v>3958</v>
      </c>
      <c r="B256" s="36" t="s">
        <v>75</v>
      </c>
      <c r="C256" s="36" t="s">
        <v>75</v>
      </c>
      <c r="D256" s="36" t="s">
        <v>76</v>
      </c>
      <c r="E256" s="36" t="s">
        <v>1189</v>
      </c>
      <c r="F256" s="36">
        <v>2007</v>
      </c>
      <c r="G256" s="37">
        <v>6</v>
      </c>
      <c r="H256" s="37">
        <v>6</v>
      </c>
      <c r="I256" s="37">
        <v>6.25</v>
      </c>
      <c r="J256" s="37">
        <v>6.5</v>
      </c>
      <c r="K256" s="37">
        <v>5.5</v>
      </c>
      <c r="L256" s="37">
        <v>6.25</v>
      </c>
      <c r="M256" s="37">
        <v>5</v>
      </c>
      <c r="N256" s="37">
        <v>5.9285714285714288</v>
      </c>
      <c r="O256" s="37">
        <v>82.142857142857153</v>
      </c>
      <c r="P256" s="36" t="s">
        <v>3959</v>
      </c>
    </row>
    <row r="257" spans="1:16" x14ac:dyDescent="0.3">
      <c r="A257" s="36" t="s">
        <v>3958</v>
      </c>
      <c r="B257" s="36" t="s">
        <v>75</v>
      </c>
      <c r="C257" s="36" t="s">
        <v>75</v>
      </c>
      <c r="D257" s="36" t="s">
        <v>76</v>
      </c>
      <c r="E257" s="36" t="s">
        <v>1190</v>
      </c>
      <c r="F257" s="36">
        <v>2008</v>
      </c>
      <c r="G257" s="37">
        <v>6</v>
      </c>
      <c r="H257" s="37">
        <v>6</v>
      </c>
      <c r="I257" s="37">
        <v>6.25</v>
      </c>
      <c r="J257" s="37">
        <v>6.25</v>
      </c>
      <c r="K257" s="37">
        <v>5.75</v>
      </c>
      <c r="L257" s="37">
        <v>6.25</v>
      </c>
      <c r="M257" s="37">
        <v>5</v>
      </c>
      <c r="N257" s="37">
        <v>5.9285714285714288</v>
      </c>
      <c r="O257" s="37">
        <v>82.142857142857153</v>
      </c>
      <c r="P257" s="36" t="s">
        <v>3959</v>
      </c>
    </row>
    <row r="258" spans="1:16" x14ac:dyDescent="0.3">
      <c r="A258" s="36" t="s">
        <v>3958</v>
      </c>
      <c r="B258" s="36" t="s">
        <v>75</v>
      </c>
      <c r="C258" s="36" t="s">
        <v>75</v>
      </c>
      <c r="D258" s="36" t="s">
        <v>76</v>
      </c>
      <c r="E258" s="36" t="s">
        <v>1191</v>
      </c>
      <c r="F258" s="36">
        <v>2009</v>
      </c>
      <c r="G258" s="37">
        <v>5.5</v>
      </c>
      <c r="H258" s="37">
        <v>6</v>
      </c>
      <c r="I258" s="37">
        <v>6.25</v>
      </c>
      <c r="J258" s="37">
        <v>6.25</v>
      </c>
      <c r="K258" s="37">
        <v>5.75</v>
      </c>
      <c r="L258" s="37">
        <v>6.25</v>
      </c>
      <c r="M258" s="37">
        <v>4.75</v>
      </c>
      <c r="N258" s="37">
        <v>5.8214285714285712</v>
      </c>
      <c r="O258" s="37">
        <v>80.357142857142847</v>
      </c>
      <c r="P258" s="36" t="s">
        <v>3959</v>
      </c>
    </row>
    <row r="259" spans="1:16" x14ac:dyDescent="0.3">
      <c r="A259" s="36" t="s">
        <v>3958</v>
      </c>
      <c r="B259" s="36" t="s">
        <v>75</v>
      </c>
      <c r="C259" s="36" t="s">
        <v>75</v>
      </c>
      <c r="D259" s="36" t="s">
        <v>76</v>
      </c>
      <c r="E259" s="36" t="s">
        <v>1192</v>
      </c>
      <c r="F259" s="36">
        <v>2010</v>
      </c>
      <c r="G259" s="37">
        <v>5.5</v>
      </c>
      <c r="H259" s="37">
        <v>6</v>
      </c>
      <c r="I259" s="37">
        <v>6.25</v>
      </c>
      <c r="J259" s="37">
        <v>6.25</v>
      </c>
      <c r="K259" s="37">
        <v>5.75</v>
      </c>
      <c r="L259" s="37">
        <v>6.25</v>
      </c>
      <c r="M259" s="37">
        <v>4.75</v>
      </c>
      <c r="N259" s="37">
        <v>5.8214285714285712</v>
      </c>
      <c r="O259" s="37">
        <v>80.357142857142847</v>
      </c>
      <c r="P259" s="36" t="s">
        <v>3959</v>
      </c>
    </row>
    <row r="260" spans="1:16" x14ac:dyDescent="0.3">
      <c r="A260" s="36" t="s">
        <v>3958</v>
      </c>
      <c r="B260" s="36" t="s">
        <v>75</v>
      </c>
      <c r="C260" s="36" t="s">
        <v>75</v>
      </c>
      <c r="D260" s="36" t="s">
        <v>76</v>
      </c>
      <c r="E260" s="36" t="s">
        <v>1193</v>
      </c>
      <c r="F260" s="36">
        <v>2011</v>
      </c>
      <c r="G260" s="37">
        <v>5.75</v>
      </c>
      <c r="H260" s="37">
        <v>6.25</v>
      </c>
      <c r="I260" s="37">
        <v>6.25</v>
      </c>
      <c r="J260" s="37">
        <v>6.25</v>
      </c>
      <c r="K260" s="37">
        <v>5.75</v>
      </c>
      <c r="L260" s="37">
        <v>6.25</v>
      </c>
      <c r="M260" s="37">
        <v>4.5</v>
      </c>
      <c r="N260" s="37">
        <v>5.8571428571428568</v>
      </c>
      <c r="O260" s="37">
        <v>80.952380952380949</v>
      </c>
      <c r="P260" s="36" t="s">
        <v>3959</v>
      </c>
    </row>
    <row r="261" spans="1:16" x14ac:dyDescent="0.3">
      <c r="A261" s="36" t="s">
        <v>3958</v>
      </c>
      <c r="B261" s="36" t="s">
        <v>75</v>
      </c>
      <c r="C261" s="36" t="s">
        <v>75</v>
      </c>
      <c r="D261" s="36" t="s">
        <v>76</v>
      </c>
      <c r="E261" s="36" t="s">
        <v>1194</v>
      </c>
      <c r="F261" s="36">
        <v>2012</v>
      </c>
      <c r="G261" s="37">
        <v>5.75</v>
      </c>
      <c r="H261" s="37">
        <v>6.25</v>
      </c>
      <c r="I261" s="37">
        <v>6.25</v>
      </c>
      <c r="J261" s="37">
        <v>6.25</v>
      </c>
      <c r="K261" s="37">
        <v>5.75</v>
      </c>
      <c r="L261" s="37">
        <v>6.25</v>
      </c>
      <c r="M261" s="37">
        <v>4.75</v>
      </c>
      <c r="N261" s="37">
        <v>5.8928571428571432</v>
      </c>
      <c r="O261" s="37">
        <v>81.547619047619051</v>
      </c>
      <c r="P261" s="36" t="s">
        <v>3959</v>
      </c>
    </row>
    <row r="262" spans="1:16" x14ac:dyDescent="0.3">
      <c r="A262" s="36" t="s">
        <v>3958</v>
      </c>
      <c r="B262" s="36" t="s">
        <v>75</v>
      </c>
      <c r="C262" s="36" t="s">
        <v>75</v>
      </c>
      <c r="D262" s="36" t="s">
        <v>76</v>
      </c>
      <c r="E262" s="36" t="s">
        <v>1195</v>
      </c>
      <c r="F262" s="36">
        <v>2013</v>
      </c>
      <c r="G262" s="37">
        <v>5.75</v>
      </c>
      <c r="H262" s="37">
        <v>6.25</v>
      </c>
      <c r="I262" s="37">
        <v>6.25</v>
      </c>
      <c r="J262" s="37">
        <v>6.25</v>
      </c>
      <c r="K262" s="37">
        <v>5.75</v>
      </c>
      <c r="L262" s="37">
        <v>6.25</v>
      </c>
      <c r="M262" s="37">
        <v>5</v>
      </c>
      <c r="N262" s="37">
        <v>5.9285714285714288</v>
      </c>
      <c r="O262" s="37">
        <v>82.142857142857153</v>
      </c>
      <c r="P262" s="36" t="s">
        <v>3959</v>
      </c>
    </row>
    <row r="263" spans="1:16" x14ac:dyDescent="0.3">
      <c r="A263" s="36" t="s">
        <v>3958</v>
      </c>
      <c r="B263" s="36" t="s">
        <v>75</v>
      </c>
      <c r="C263" s="36" t="s">
        <v>75</v>
      </c>
      <c r="D263" s="36" t="s">
        <v>76</v>
      </c>
      <c r="E263" s="36" t="s">
        <v>1196</v>
      </c>
      <c r="F263" s="36">
        <v>2014</v>
      </c>
      <c r="G263" s="37">
        <v>6</v>
      </c>
      <c r="H263" s="37">
        <v>6.25</v>
      </c>
      <c r="I263" s="37">
        <v>6.25</v>
      </c>
      <c r="J263" s="37">
        <v>6</v>
      </c>
      <c r="K263" s="37">
        <v>5.75</v>
      </c>
      <c r="L263" s="37">
        <v>6.25</v>
      </c>
      <c r="M263" s="37">
        <v>5</v>
      </c>
      <c r="N263" s="37">
        <v>5.9285714285714288</v>
      </c>
      <c r="O263" s="37">
        <v>82.142857142857153</v>
      </c>
      <c r="P263" s="36" t="s">
        <v>3959</v>
      </c>
    </row>
    <row r="264" spans="1:16" x14ac:dyDescent="0.3">
      <c r="A264" s="36" t="s">
        <v>3958</v>
      </c>
      <c r="B264" s="36" t="s">
        <v>75</v>
      </c>
      <c r="C264" s="36" t="s">
        <v>75</v>
      </c>
      <c r="D264" s="36" t="s">
        <v>76</v>
      </c>
      <c r="E264" s="36" t="s">
        <v>1197</v>
      </c>
      <c r="F264" s="36">
        <v>2015</v>
      </c>
      <c r="G264" s="37">
        <v>6</v>
      </c>
      <c r="H264" s="37">
        <v>6.25</v>
      </c>
      <c r="I264" s="37">
        <v>6.25</v>
      </c>
      <c r="J264" s="37">
        <v>6</v>
      </c>
      <c r="K264" s="37">
        <v>5.75</v>
      </c>
      <c r="L264" s="37">
        <v>6.25</v>
      </c>
      <c r="M264" s="37">
        <v>5</v>
      </c>
      <c r="N264" s="37">
        <v>5.9285714285714288</v>
      </c>
      <c r="O264" s="37">
        <v>82.142857142857153</v>
      </c>
      <c r="P264" s="36" t="s">
        <v>3959</v>
      </c>
    </row>
    <row r="265" spans="1:16" x14ac:dyDescent="0.3">
      <c r="A265" s="36" t="s">
        <v>3958</v>
      </c>
      <c r="B265" s="36" t="s">
        <v>75</v>
      </c>
      <c r="C265" s="36" t="s">
        <v>75</v>
      </c>
      <c r="D265" s="36" t="s">
        <v>76</v>
      </c>
      <c r="E265" s="36" t="s">
        <v>1198</v>
      </c>
      <c r="F265" s="36">
        <v>2016</v>
      </c>
      <c r="G265" s="37">
        <v>6</v>
      </c>
      <c r="H265" s="37">
        <v>6.25</v>
      </c>
      <c r="I265" s="37">
        <v>6.25</v>
      </c>
      <c r="J265" s="37">
        <v>6</v>
      </c>
      <c r="K265" s="37">
        <v>5.75</v>
      </c>
      <c r="L265" s="37">
        <v>6.25</v>
      </c>
      <c r="M265" s="37">
        <v>5</v>
      </c>
      <c r="N265" s="37">
        <v>5.9285714285714288</v>
      </c>
      <c r="O265" s="37">
        <v>82.142857142857153</v>
      </c>
      <c r="P265" s="36" t="s">
        <v>3959</v>
      </c>
    </row>
    <row r="266" spans="1:16" x14ac:dyDescent="0.3">
      <c r="A266" s="36" t="s">
        <v>3958</v>
      </c>
      <c r="B266" s="36" t="s">
        <v>75</v>
      </c>
      <c r="C266" s="36" t="s">
        <v>75</v>
      </c>
      <c r="D266" s="36" t="s">
        <v>76</v>
      </c>
      <c r="E266" s="36" t="s">
        <v>1199</v>
      </c>
      <c r="F266" s="36">
        <v>2017</v>
      </c>
      <c r="G266" s="37">
        <v>6</v>
      </c>
      <c r="H266" s="37">
        <v>6.25</v>
      </c>
      <c r="I266" s="37">
        <v>6.25</v>
      </c>
      <c r="J266" s="37">
        <v>6</v>
      </c>
      <c r="K266" s="37">
        <v>5.75</v>
      </c>
      <c r="L266" s="37">
        <v>6.5</v>
      </c>
      <c r="M266" s="37">
        <v>5</v>
      </c>
      <c r="N266" s="37">
        <v>5.9642857142857144</v>
      </c>
      <c r="O266" s="37">
        <v>82.738095238095241</v>
      </c>
      <c r="P266" s="36" t="s">
        <v>3959</v>
      </c>
    </row>
    <row r="267" spans="1:16" x14ac:dyDescent="0.3">
      <c r="A267" s="36" t="s">
        <v>3958</v>
      </c>
      <c r="B267" s="36" t="s">
        <v>75</v>
      </c>
      <c r="C267" s="36" t="s">
        <v>75</v>
      </c>
      <c r="D267" s="36" t="s">
        <v>76</v>
      </c>
      <c r="E267" s="36" t="s">
        <v>1200</v>
      </c>
      <c r="F267" s="36">
        <v>2018</v>
      </c>
      <c r="G267" s="37">
        <v>6</v>
      </c>
      <c r="H267" s="37">
        <v>6.25</v>
      </c>
      <c r="I267" s="37">
        <v>6</v>
      </c>
      <c r="J267" s="37">
        <v>6</v>
      </c>
      <c r="K267" s="37">
        <v>5.75</v>
      </c>
      <c r="L267" s="37">
        <v>6.5</v>
      </c>
      <c r="M267" s="37">
        <v>5</v>
      </c>
      <c r="N267" s="37">
        <v>5.9285714285714288</v>
      </c>
      <c r="O267" s="37">
        <v>82.142857142857153</v>
      </c>
      <c r="P267" s="36" t="s">
        <v>3959</v>
      </c>
    </row>
    <row r="268" spans="1:16" x14ac:dyDescent="0.3">
      <c r="A268" s="36" t="s">
        <v>3958</v>
      </c>
      <c r="B268" s="36" t="s">
        <v>75</v>
      </c>
      <c r="C268" s="36" t="s">
        <v>75</v>
      </c>
      <c r="D268" s="36" t="s">
        <v>76</v>
      </c>
      <c r="E268" s="36" t="s">
        <v>1201</v>
      </c>
      <c r="F268" s="36">
        <v>2019</v>
      </c>
      <c r="G268" s="37">
        <v>6</v>
      </c>
      <c r="H268" s="37">
        <v>6.25</v>
      </c>
      <c r="I268" s="37">
        <v>5.75</v>
      </c>
      <c r="J268" s="37">
        <v>6</v>
      </c>
      <c r="K268" s="37">
        <v>5.75</v>
      </c>
      <c r="L268" s="37">
        <v>6.5</v>
      </c>
      <c r="M268" s="37">
        <v>4.75</v>
      </c>
      <c r="N268" s="37">
        <v>5.8571428571428568</v>
      </c>
      <c r="O268" s="37">
        <v>80.952380952380949</v>
      </c>
      <c r="P268" s="36" t="s">
        <v>3959</v>
      </c>
    </row>
    <row r="269" spans="1:16" x14ac:dyDescent="0.3">
      <c r="A269" s="36" t="s">
        <v>3958</v>
      </c>
      <c r="B269" s="36" t="s">
        <v>75</v>
      </c>
      <c r="C269" s="36" t="s">
        <v>75</v>
      </c>
      <c r="D269" s="36" t="s">
        <v>76</v>
      </c>
      <c r="E269" s="36" t="s">
        <v>1202</v>
      </c>
      <c r="F269" s="36">
        <v>2020</v>
      </c>
      <c r="G269" s="37">
        <v>6</v>
      </c>
      <c r="H269" s="37">
        <v>6.25</v>
      </c>
      <c r="I269" s="37">
        <v>5.75</v>
      </c>
      <c r="J269" s="37">
        <v>6</v>
      </c>
      <c r="K269" s="37">
        <v>5.75</v>
      </c>
      <c r="L269" s="37">
        <v>6.25</v>
      </c>
      <c r="M269" s="37">
        <v>4.5</v>
      </c>
      <c r="N269" s="37">
        <v>5.7857142857142856</v>
      </c>
      <c r="O269" s="37">
        <v>79.761904761904759</v>
      </c>
      <c r="P269" s="36" t="s">
        <v>3959</v>
      </c>
    </row>
    <row r="270" spans="1:16" x14ac:dyDescent="0.3">
      <c r="A270" s="36" t="s">
        <v>3958</v>
      </c>
      <c r="B270" s="36" t="s">
        <v>75</v>
      </c>
      <c r="C270" s="36" t="s">
        <v>75</v>
      </c>
      <c r="D270" s="36" t="s">
        <v>76</v>
      </c>
      <c r="E270" s="36" t="s">
        <v>1203</v>
      </c>
      <c r="F270" s="36">
        <v>2021</v>
      </c>
      <c r="G270" s="37">
        <v>6</v>
      </c>
      <c r="H270" s="37">
        <v>6.25</v>
      </c>
      <c r="I270" s="37">
        <v>6</v>
      </c>
      <c r="J270" s="37">
        <v>6</v>
      </c>
      <c r="K270" s="37">
        <v>5.75</v>
      </c>
      <c r="L270" s="37">
        <v>6.25</v>
      </c>
      <c r="M270" s="37">
        <v>4.5</v>
      </c>
      <c r="N270" s="37">
        <v>5.8214285714285712</v>
      </c>
      <c r="O270" s="37">
        <v>80.357142857142847</v>
      </c>
      <c r="P270" s="36" t="s">
        <v>3959</v>
      </c>
    </row>
    <row r="271" spans="1:16" x14ac:dyDescent="0.3">
      <c r="A271" s="36" t="s">
        <v>3958</v>
      </c>
      <c r="B271" s="36" t="s">
        <v>75</v>
      </c>
      <c r="C271" s="36" t="s">
        <v>75</v>
      </c>
      <c r="D271" s="36" t="s">
        <v>76</v>
      </c>
      <c r="E271" s="36" t="s">
        <v>3973</v>
      </c>
      <c r="F271" s="36">
        <v>2022</v>
      </c>
      <c r="G271" s="37">
        <v>6</v>
      </c>
      <c r="H271" s="37">
        <v>6.25</v>
      </c>
      <c r="I271" s="37">
        <v>6</v>
      </c>
      <c r="J271" s="37">
        <v>6</v>
      </c>
      <c r="K271" s="37">
        <v>5.75</v>
      </c>
      <c r="L271" s="37">
        <v>6</v>
      </c>
      <c r="M271" s="37">
        <v>4.5</v>
      </c>
      <c r="N271" s="37">
        <v>5.7857142857142856</v>
      </c>
      <c r="O271" s="37">
        <v>79.761904761904759</v>
      </c>
      <c r="P271" s="36" t="s">
        <v>3959</v>
      </c>
    </row>
    <row r="272" spans="1:16" x14ac:dyDescent="0.3">
      <c r="A272" s="36" t="s">
        <v>3958</v>
      </c>
      <c r="B272" s="36" t="s">
        <v>77</v>
      </c>
      <c r="C272" s="36" t="s">
        <v>77</v>
      </c>
      <c r="D272" s="36" t="s">
        <v>78</v>
      </c>
      <c r="E272" s="36" t="s">
        <v>1249</v>
      </c>
      <c r="F272" s="36">
        <v>2005</v>
      </c>
      <c r="G272" s="37">
        <v>5.5</v>
      </c>
      <c r="H272" s="37">
        <v>6.25</v>
      </c>
      <c r="I272" s="37">
        <v>6.5</v>
      </c>
      <c r="J272" s="37">
        <v>6.25</v>
      </c>
      <c r="K272" s="37">
        <v>5.5</v>
      </c>
      <c r="L272" s="37">
        <v>6.25</v>
      </c>
      <c r="M272" s="37">
        <v>4.25</v>
      </c>
      <c r="N272" s="37">
        <v>5.7857142857142856</v>
      </c>
      <c r="O272" s="37">
        <v>79.761904761904759</v>
      </c>
      <c r="P272" s="36" t="s">
        <v>3959</v>
      </c>
    </row>
    <row r="273" spans="1:16" x14ac:dyDescent="0.3">
      <c r="A273" s="36" t="s">
        <v>3958</v>
      </c>
      <c r="B273" s="36" t="s">
        <v>77</v>
      </c>
      <c r="C273" s="36" t="s">
        <v>77</v>
      </c>
      <c r="D273" s="36" t="s">
        <v>78</v>
      </c>
      <c r="E273" s="36" t="s">
        <v>1250</v>
      </c>
      <c r="F273" s="36">
        <v>2006</v>
      </c>
      <c r="G273" s="37">
        <v>5.5</v>
      </c>
      <c r="H273" s="37">
        <v>6.25</v>
      </c>
      <c r="I273" s="37">
        <v>6.5</v>
      </c>
      <c r="J273" s="37">
        <v>6.25</v>
      </c>
      <c r="K273" s="37">
        <v>5.5</v>
      </c>
      <c r="L273" s="37">
        <v>6.5</v>
      </c>
      <c r="M273" s="37">
        <v>4</v>
      </c>
      <c r="N273" s="37">
        <v>5.7857142857142856</v>
      </c>
      <c r="O273" s="37">
        <v>79.761904761904759</v>
      </c>
      <c r="P273" s="36" t="s">
        <v>3959</v>
      </c>
    </row>
    <row r="274" spans="1:16" x14ac:dyDescent="0.3">
      <c r="A274" s="36" t="s">
        <v>3958</v>
      </c>
      <c r="B274" s="36" t="s">
        <v>77</v>
      </c>
      <c r="C274" s="36" t="s">
        <v>77</v>
      </c>
      <c r="D274" s="36" t="s">
        <v>78</v>
      </c>
      <c r="E274" s="36" t="s">
        <v>1251</v>
      </c>
      <c r="F274" s="36">
        <v>2007</v>
      </c>
      <c r="G274" s="37">
        <v>5.5</v>
      </c>
      <c r="H274" s="37">
        <v>6.25</v>
      </c>
      <c r="I274" s="37">
        <v>6.25</v>
      </c>
      <c r="J274" s="37">
        <v>6.25</v>
      </c>
      <c r="K274" s="37">
        <v>5.5</v>
      </c>
      <c r="L274" s="37">
        <v>6.25</v>
      </c>
      <c r="M274" s="37">
        <v>4</v>
      </c>
      <c r="N274" s="37">
        <v>5.7142857142857144</v>
      </c>
      <c r="O274" s="37">
        <v>78.571428571428569</v>
      </c>
      <c r="P274" s="36" t="s">
        <v>3959</v>
      </c>
    </row>
    <row r="275" spans="1:16" x14ac:dyDescent="0.3">
      <c r="A275" s="36" t="s">
        <v>3958</v>
      </c>
      <c r="B275" s="36" t="s">
        <v>77</v>
      </c>
      <c r="C275" s="36" t="s">
        <v>77</v>
      </c>
      <c r="D275" s="36" t="s">
        <v>78</v>
      </c>
      <c r="E275" s="36" t="s">
        <v>1252</v>
      </c>
      <c r="F275" s="36">
        <v>2008</v>
      </c>
      <c r="G275" s="37">
        <v>5.5</v>
      </c>
      <c r="H275" s="37">
        <v>6.25</v>
      </c>
      <c r="I275" s="37">
        <v>6.25</v>
      </c>
      <c r="J275" s="37">
        <v>6.25</v>
      </c>
      <c r="K275" s="37">
        <v>5.5</v>
      </c>
      <c r="L275" s="37">
        <v>6.25</v>
      </c>
      <c r="M275" s="37">
        <v>4.25</v>
      </c>
      <c r="N275" s="37">
        <v>5.75</v>
      </c>
      <c r="O275" s="37">
        <v>79.166666666666657</v>
      </c>
      <c r="P275" s="36" t="s">
        <v>3959</v>
      </c>
    </row>
    <row r="276" spans="1:16" x14ac:dyDescent="0.3">
      <c r="A276" s="36" t="s">
        <v>3958</v>
      </c>
      <c r="B276" s="36" t="s">
        <v>77</v>
      </c>
      <c r="C276" s="36" t="s">
        <v>77</v>
      </c>
      <c r="D276" s="36" t="s">
        <v>78</v>
      </c>
      <c r="E276" s="36" t="s">
        <v>1253</v>
      </c>
      <c r="F276" s="36">
        <v>2009</v>
      </c>
      <c r="G276" s="37">
        <v>5.25</v>
      </c>
      <c r="H276" s="37">
        <v>6.25</v>
      </c>
      <c r="I276" s="37">
        <v>6.25</v>
      </c>
      <c r="J276" s="37">
        <v>6.25</v>
      </c>
      <c r="K276" s="37">
        <v>5.5</v>
      </c>
      <c r="L276" s="37">
        <v>6.25</v>
      </c>
      <c r="M276" s="37">
        <v>4.25</v>
      </c>
      <c r="N276" s="37">
        <v>5.7142857142857144</v>
      </c>
      <c r="O276" s="37">
        <v>78.571428571428569</v>
      </c>
      <c r="P276" s="36" t="s">
        <v>3959</v>
      </c>
    </row>
    <row r="277" spans="1:16" x14ac:dyDescent="0.3">
      <c r="A277" s="36" t="s">
        <v>3958</v>
      </c>
      <c r="B277" s="36" t="s">
        <v>77</v>
      </c>
      <c r="C277" s="36" t="s">
        <v>77</v>
      </c>
      <c r="D277" s="36" t="s">
        <v>78</v>
      </c>
      <c r="E277" s="36" t="s">
        <v>1254</v>
      </c>
      <c r="F277" s="36">
        <v>2010</v>
      </c>
      <c r="G277" s="37">
        <v>5.25</v>
      </c>
      <c r="H277" s="37">
        <v>6.25</v>
      </c>
      <c r="I277" s="37">
        <v>6.25</v>
      </c>
      <c r="J277" s="37">
        <v>6.25</v>
      </c>
      <c r="K277" s="37">
        <v>5.5</v>
      </c>
      <c r="L277" s="37">
        <v>6.25</v>
      </c>
      <c r="M277" s="37">
        <v>4.5</v>
      </c>
      <c r="N277" s="37">
        <v>5.75</v>
      </c>
      <c r="O277" s="37">
        <v>79.166666666666657</v>
      </c>
      <c r="P277" s="36" t="s">
        <v>3959</v>
      </c>
    </row>
    <row r="278" spans="1:16" x14ac:dyDescent="0.3">
      <c r="A278" s="36" t="s">
        <v>3958</v>
      </c>
      <c r="B278" s="36" t="s">
        <v>77</v>
      </c>
      <c r="C278" s="36" t="s">
        <v>77</v>
      </c>
      <c r="D278" s="36" t="s">
        <v>78</v>
      </c>
      <c r="E278" s="36" t="s">
        <v>1255</v>
      </c>
      <c r="F278" s="36">
        <v>2011</v>
      </c>
      <c r="G278" s="37">
        <v>5.25</v>
      </c>
      <c r="H278" s="37">
        <v>6.25</v>
      </c>
      <c r="I278" s="37">
        <v>6.25</v>
      </c>
      <c r="J278" s="37">
        <v>6.25</v>
      </c>
      <c r="K278" s="37">
        <v>5.5</v>
      </c>
      <c r="L278" s="37">
        <v>6.25</v>
      </c>
      <c r="M278" s="37">
        <v>4.5</v>
      </c>
      <c r="N278" s="37">
        <v>5.75</v>
      </c>
      <c r="O278" s="37">
        <v>79.166666666666657</v>
      </c>
      <c r="P278" s="36" t="s">
        <v>3959</v>
      </c>
    </row>
    <row r="279" spans="1:16" x14ac:dyDescent="0.3">
      <c r="A279" s="36" t="s">
        <v>3958</v>
      </c>
      <c r="B279" s="36" t="s">
        <v>77</v>
      </c>
      <c r="C279" s="36" t="s">
        <v>77</v>
      </c>
      <c r="D279" s="36" t="s">
        <v>78</v>
      </c>
      <c r="E279" s="36" t="s">
        <v>1256</v>
      </c>
      <c r="F279" s="36">
        <v>2012</v>
      </c>
      <c r="G279" s="37">
        <v>5.25</v>
      </c>
      <c r="H279" s="37">
        <v>6.25</v>
      </c>
      <c r="I279" s="37">
        <v>6.25</v>
      </c>
      <c r="J279" s="37">
        <v>6</v>
      </c>
      <c r="K279" s="37">
        <v>5.5</v>
      </c>
      <c r="L279" s="37">
        <v>6.25</v>
      </c>
      <c r="M279" s="37">
        <v>4.5</v>
      </c>
      <c r="N279" s="37">
        <v>5.7142857142857144</v>
      </c>
      <c r="O279" s="37">
        <v>78.571428571428569</v>
      </c>
      <c r="P279" s="36" t="s">
        <v>3959</v>
      </c>
    </row>
    <row r="280" spans="1:16" x14ac:dyDescent="0.3">
      <c r="A280" s="36" t="s">
        <v>3958</v>
      </c>
      <c r="B280" s="36" t="s">
        <v>77</v>
      </c>
      <c r="C280" s="36" t="s">
        <v>77</v>
      </c>
      <c r="D280" s="36" t="s">
        <v>78</v>
      </c>
      <c r="E280" s="36" t="s">
        <v>1257</v>
      </c>
      <c r="F280" s="36">
        <v>2013</v>
      </c>
      <c r="G280" s="37">
        <v>5.25</v>
      </c>
      <c r="H280" s="37">
        <v>6</v>
      </c>
      <c r="I280" s="37">
        <v>6.25</v>
      </c>
      <c r="J280" s="37">
        <v>6</v>
      </c>
      <c r="K280" s="37">
        <v>5.5</v>
      </c>
      <c r="L280" s="37">
        <v>6.25</v>
      </c>
      <c r="M280" s="37">
        <v>4.5</v>
      </c>
      <c r="N280" s="37">
        <v>5.6785714285714288</v>
      </c>
      <c r="O280" s="37">
        <v>77.976190476190482</v>
      </c>
      <c r="P280" s="36" t="s">
        <v>3959</v>
      </c>
    </row>
    <row r="281" spans="1:16" x14ac:dyDescent="0.3">
      <c r="A281" s="36" t="s">
        <v>3958</v>
      </c>
      <c r="B281" s="36" t="s">
        <v>77</v>
      </c>
      <c r="C281" s="36" t="s">
        <v>77</v>
      </c>
      <c r="D281" s="36" t="s">
        <v>78</v>
      </c>
      <c r="E281" s="36" t="s">
        <v>1258</v>
      </c>
      <c r="F281" s="36">
        <v>2014</v>
      </c>
      <c r="G281" s="37">
        <v>5.25</v>
      </c>
      <c r="H281" s="37">
        <v>6</v>
      </c>
      <c r="I281" s="37">
        <v>6.25</v>
      </c>
      <c r="J281" s="37">
        <v>5.75</v>
      </c>
      <c r="K281" s="37">
        <v>5.5</v>
      </c>
      <c r="L281" s="37">
        <v>6.25</v>
      </c>
      <c r="M281" s="37">
        <v>4.5</v>
      </c>
      <c r="N281" s="37">
        <v>5.6428571428571432</v>
      </c>
      <c r="O281" s="37">
        <v>77.38095238095238</v>
      </c>
      <c r="P281" s="36" t="s">
        <v>3959</v>
      </c>
    </row>
    <row r="282" spans="1:16" x14ac:dyDescent="0.3">
      <c r="A282" s="36" t="s">
        <v>3958</v>
      </c>
      <c r="B282" s="36" t="s">
        <v>77</v>
      </c>
      <c r="C282" s="36" t="s">
        <v>77</v>
      </c>
      <c r="D282" s="36" t="s">
        <v>78</v>
      </c>
      <c r="E282" s="36" t="s">
        <v>1259</v>
      </c>
      <c r="F282" s="36">
        <v>2015</v>
      </c>
      <c r="G282" s="37">
        <v>5.25</v>
      </c>
      <c r="H282" s="37">
        <v>6</v>
      </c>
      <c r="I282" s="37">
        <v>6.25</v>
      </c>
      <c r="J282" s="37">
        <v>5.75</v>
      </c>
      <c r="K282" s="37">
        <v>5.5</v>
      </c>
      <c r="L282" s="37">
        <v>6.25</v>
      </c>
      <c r="M282" s="37">
        <v>4.5</v>
      </c>
      <c r="N282" s="37">
        <v>5.6428571428571432</v>
      </c>
      <c r="O282" s="37">
        <v>77.38095238095238</v>
      </c>
      <c r="P282" s="36" t="s">
        <v>3959</v>
      </c>
    </row>
    <row r="283" spans="1:16" x14ac:dyDescent="0.3">
      <c r="A283" s="36" t="s">
        <v>3958</v>
      </c>
      <c r="B283" s="36" t="s">
        <v>77</v>
      </c>
      <c r="C283" s="36" t="s">
        <v>77</v>
      </c>
      <c r="D283" s="36" t="s">
        <v>78</v>
      </c>
      <c r="E283" s="36" t="s">
        <v>1260</v>
      </c>
      <c r="F283" s="36">
        <v>2016</v>
      </c>
      <c r="G283" s="37">
        <v>5.25</v>
      </c>
      <c r="H283" s="37">
        <v>6</v>
      </c>
      <c r="I283" s="37">
        <v>6.25</v>
      </c>
      <c r="J283" s="37">
        <v>5.75</v>
      </c>
      <c r="K283" s="37">
        <v>5.75</v>
      </c>
      <c r="L283" s="37">
        <v>6.25</v>
      </c>
      <c r="M283" s="37">
        <v>4.5</v>
      </c>
      <c r="N283" s="37">
        <v>5.6785714285714288</v>
      </c>
      <c r="O283" s="37">
        <v>77.976190476190482</v>
      </c>
      <c r="P283" s="36" t="s">
        <v>3959</v>
      </c>
    </row>
    <row r="284" spans="1:16" x14ac:dyDescent="0.3">
      <c r="A284" s="36" t="s">
        <v>3958</v>
      </c>
      <c r="B284" s="36" t="s">
        <v>77</v>
      </c>
      <c r="C284" s="36" t="s">
        <v>77</v>
      </c>
      <c r="D284" s="36" t="s">
        <v>78</v>
      </c>
      <c r="E284" s="36" t="s">
        <v>1261</v>
      </c>
      <c r="F284" s="36">
        <v>2017</v>
      </c>
      <c r="G284" s="37">
        <v>5.25</v>
      </c>
      <c r="H284" s="37">
        <v>6</v>
      </c>
      <c r="I284" s="37">
        <v>6.25</v>
      </c>
      <c r="J284" s="37">
        <v>5.75</v>
      </c>
      <c r="K284" s="37">
        <v>5.75</v>
      </c>
      <c r="L284" s="37">
        <v>6.25</v>
      </c>
      <c r="M284" s="37">
        <v>4.5</v>
      </c>
      <c r="N284" s="37">
        <v>5.6785714285714288</v>
      </c>
      <c r="O284" s="37">
        <v>77.976190476190482</v>
      </c>
      <c r="P284" s="36" t="s">
        <v>3959</v>
      </c>
    </row>
    <row r="285" spans="1:16" x14ac:dyDescent="0.3">
      <c r="A285" s="36" t="s">
        <v>3958</v>
      </c>
      <c r="B285" s="36" t="s">
        <v>77</v>
      </c>
      <c r="C285" s="36" t="s">
        <v>77</v>
      </c>
      <c r="D285" s="36" t="s">
        <v>78</v>
      </c>
      <c r="E285" s="36" t="s">
        <v>1262</v>
      </c>
      <c r="F285" s="36">
        <v>2018</v>
      </c>
      <c r="G285" s="37">
        <v>5.25</v>
      </c>
      <c r="H285" s="37">
        <v>6</v>
      </c>
      <c r="I285" s="37">
        <v>6</v>
      </c>
      <c r="J285" s="37">
        <v>5.75</v>
      </c>
      <c r="K285" s="37">
        <v>5.75</v>
      </c>
      <c r="L285" s="37">
        <v>6.25</v>
      </c>
      <c r="M285" s="37">
        <v>4.5</v>
      </c>
      <c r="N285" s="37">
        <v>5.6428571428571432</v>
      </c>
      <c r="O285" s="37">
        <v>77.38095238095238</v>
      </c>
      <c r="P285" s="36" t="s">
        <v>3959</v>
      </c>
    </row>
    <row r="286" spans="1:16" x14ac:dyDescent="0.3">
      <c r="A286" s="36" t="s">
        <v>3958</v>
      </c>
      <c r="B286" s="36" t="s">
        <v>77</v>
      </c>
      <c r="C286" s="36" t="s">
        <v>77</v>
      </c>
      <c r="D286" s="36" t="s">
        <v>78</v>
      </c>
      <c r="E286" s="36" t="s">
        <v>1263</v>
      </c>
      <c r="F286" s="36">
        <v>2019</v>
      </c>
      <c r="G286" s="37">
        <v>5.25</v>
      </c>
      <c r="H286" s="37">
        <v>6</v>
      </c>
      <c r="I286" s="37">
        <v>6</v>
      </c>
      <c r="J286" s="37">
        <v>5.75</v>
      </c>
      <c r="K286" s="37">
        <v>5.75</v>
      </c>
      <c r="L286" s="37">
        <v>6</v>
      </c>
      <c r="M286" s="37">
        <v>4.5</v>
      </c>
      <c r="N286" s="37">
        <v>5.6071428571428568</v>
      </c>
      <c r="O286" s="37">
        <v>76.785714285714278</v>
      </c>
      <c r="P286" s="36" t="s">
        <v>3959</v>
      </c>
    </row>
    <row r="287" spans="1:16" x14ac:dyDescent="0.3">
      <c r="A287" s="36" t="s">
        <v>3958</v>
      </c>
      <c r="B287" s="36" t="s">
        <v>77</v>
      </c>
      <c r="C287" s="36" t="s">
        <v>77</v>
      </c>
      <c r="D287" s="36" t="s">
        <v>78</v>
      </c>
      <c r="E287" s="36" t="s">
        <v>1264</v>
      </c>
      <c r="F287" s="36">
        <v>2020</v>
      </c>
      <c r="G287" s="37">
        <v>5.25</v>
      </c>
      <c r="H287" s="37">
        <v>6.25</v>
      </c>
      <c r="I287" s="37">
        <v>6</v>
      </c>
      <c r="J287" s="37">
        <v>5.75</v>
      </c>
      <c r="K287" s="37">
        <v>5.75</v>
      </c>
      <c r="L287" s="37">
        <v>6</v>
      </c>
      <c r="M287" s="37">
        <v>4.5</v>
      </c>
      <c r="N287" s="37">
        <v>5.6428571428571432</v>
      </c>
      <c r="O287" s="37">
        <v>77.38095238095238</v>
      </c>
      <c r="P287" s="36" t="s">
        <v>3959</v>
      </c>
    </row>
    <row r="288" spans="1:16" x14ac:dyDescent="0.3">
      <c r="A288" s="36" t="s">
        <v>3958</v>
      </c>
      <c r="B288" s="36" t="s">
        <v>77</v>
      </c>
      <c r="C288" s="36" t="s">
        <v>77</v>
      </c>
      <c r="D288" s="36" t="s">
        <v>78</v>
      </c>
      <c r="E288" s="36" t="s">
        <v>1265</v>
      </c>
      <c r="F288" s="36">
        <v>2021</v>
      </c>
      <c r="G288" s="37">
        <v>5.5</v>
      </c>
      <c r="H288" s="37">
        <v>6.25</v>
      </c>
      <c r="I288" s="37">
        <v>6</v>
      </c>
      <c r="J288" s="37">
        <v>5.75</v>
      </c>
      <c r="K288" s="37">
        <v>5.75</v>
      </c>
      <c r="L288" s="37">
        <v>6</v>
      </c>
      <c r="M288" s="37">
        <v>4.5</v>
      </c>
      <c r="N288" s="37">
        <v>5.6785714285714288</v>
      </c>
      <c r="O288" s="37">
        <v>77.976190476190482</v>
      </c>
      <c r="P288" s="36" t="s">
        <v>3959</v>
      </c>
    </row>
    <row r="289" spans="1:16" x14ac:dyDescent="0.3">
      <c r="A289" s="36" t="s">
        <v>3958</v>
      </c>
      <c r="B289" s="36" t="s">
        <v>77</v>
      </c>
      <c r="C289" s="36" t="s">
        <v>77</v>
      </c>
      <c r="D289" s="36" t="s">
        <v>78</v>
      </c>
      <c r="E289" s="36" t="s">
        <v>3974</v>
      </c>
      <c r="F289" s="36">
        <v>2022</v>
      </c>
      <c r="G289" s="37">
        <v>5.5</v>
      </c>
      <c r="H289" s="37">
        <v>6.25</v>
      </c>
      <c r="I289" s="37">
        <v>6</v>
      </c>
      <c r="J289" s="37">
        <v>5.75</v>
      </c>
      <c r="K289" s="37">
        <v>5.75</v>
      </c>
      <c r="L289" s="37">
        <v>5.75</v>
      </c>
      <c r="M289" s="37">
        <v>4.5</v>
      </c>
      <c r="N289" s="37">
        <v>5.6428571428571432</v>
      </c>
      <c r="O289" s="37">
        <v>77.38095238095238</v>
      </c>
      <c r="P289" s="36" t="s">
        <v>3959</v>
      </c>
    </row>
    <row r="290" spans="1:16" x14ac:dyDescent="0.3">
      <c r="A290" s="36" t="s">
        <v>3955</v>
      </c>
      <c r="B290" s="36" t="s">
        <v>81</v>
      </c>
      <c r="C290" s="36" t="s">
        <v>81</v>
      </c>
      <c r="D290" s="36" t="s">
        <v>82</v>
      </c>
      <c r="E290" s="36" t="s">
        <v>1373</v>
      </c>
      <c r="F290" s="36">
        <v>2005</v>
      </c>
      <c r="G290" s="37">
        <v>2.25</v>
      </c>
      <c r="H290" s="37">
        <v>4</v>
      </c>
      <c r="I290" s="37">
        <v>4</v>
      </c>
      <c r="J290" s="37">
        <v>3</v>
      </c>
      <c r="K290" s="37">
        <v>2.25</v>
      </c>
      <c r="L290" s="37">
        <v>3.25</v>
      </c>
      <c r="M290" s="37">
        <v>1.75</v>
      </c>
      <c r="N290" s="37">
        <v>2.9285714285714284</v>
      </c>
      <c r="O290" s="37">
        <v>32.142857142857139</v>
      </c>
      <c r="P290" s="36" t="s">
        <v>3956</v>
      </c>
    </row>
    <row r="291" spans="1:16" x14ac:dyDescent="0.3">
      <c r="A291" s="36" t="s">
        <v>3955</v>
      </c>
      <c r="B291" s="36" t="s">
        <v>81</v>
      </c>
      <c r="C291" s="36" t="s">
        <v>81</v>
      </c>
      <c r="D291" s="36" t="s">
        <v>82</v>
      </c>
      <c r="E291" s="36" t="s">
        <v>1374</v>
      </c>
      <c r="F291" s="36">
        <v>2006</v>
      </c>
      <c r="G291" s="37">
        <v>2.25</v>
      </c>
      <c r="H291" s="37">
        <v>4.25</v>
      </c>
      <c r="I291" s="37">
        <v>4</v>
      </c>
      <c r="J291" s="37">
        <v>3</v>
      </c>
      <c r="K291" s="37">
        <v>2.25</v>
      </c>
      <c r="L291" s="37">
        <v>3.5</v>
      </c>
      <c r="M291" s="37">
        <v>2</v>
      </c>
      <c r="N291" s="37">
        <v>3.0357142857142856</v>
      </c>
      <c r="O291" s="37">
        <v>33.928571428571423</v>
      </c>
      <c r="P291" s="36" t="s">
        <v>3953</v>
      </c>
    </row>
    <row r="292" spans="1:16" x14ac:dyDescent="0.3">
      <c r="A292" s="36" t="s">
        <v>3955</v>
      </c>
      <c r="B292" s="36" t="s">
        <v>81</v>
      </c>
      <c r="C292" s="36" t="s">
        <v>81</v>
      </c>
      <c r="D292" s="36" t="s">
        <v>82</v>
      </c>
      <c r="E292" s="36" t="s">
        <v>1375</v>
      </c>
      <c r="F292" s="36">
        <v>2007</v>
      </c>
      <c r="G292" s="37">
        <v>2.25</v>
      </c>
      <c r="H292" s="37">
        <v>4.25</v>
      </c>
      <c r="I292" s="37">
        <v>4.25</v>
      </c>
      <c r="J292" s="37">
        <v>2.75</v>
      </c>
      <c r="K292" s="37">
        <v>2.25</v>
      </c>
      <c r="L292" s="37">
        <v>3.5</v>
      </c>
      <c r="M292" s="37">
        <v>2</v>
      </c>
      <c r="N292" s="37">
        <v>3.0357142857142856</v>
      </c>
      <c r="O292" s="37">
        <v>33.928571428571423</v>
      </c>
      <c r="P292" s="36" t="s">
        <v>3953</v>
      </c>
    </row>
    <row r="293" spans="1:16" x14ac:dyDescent="0.3">
      <c r="A293" s="36" t="s">
        <v>3955</v>
      </c>
      <c r="B293" s="36" t="s">
        <v>81</v>
      </c>
      <c r="C293" s="36" t="s">
        <v>81</v>
      </c>
      <c r="D293" s="36" t="s">
        <v>82</v>
      </c>
      <c r="E293" s="36" t="s">
        <v>1376</v>
      </c>
      <c r="F293" s="36">
        <v>2008</v>
      </c>
      <c r="G293" s="37">
        <v>2.25</v>
      </c>
      <c r="H293" s="37">
        <v>4.25</v>
      </c>
      <c r="I293" s="37">
        <v>4.25</v>
      </c>
      <c r="J293" s="37">
        <v>2.5</v>
      </c>
      <c r="K293" s="37">
        <v>2.25</v>
      </c>
      <c r="L293" s="37">
        <v>3.5</v>
      </c>
      <c r="M293" s="37">
        <v>2</v>
      </c>
      <c r="N293" s="37">
        <v>3</v>
      </c>
      <c r="O293" s="37">
        <v>33.333333333333329</v>
      </c>
      <c r="P293" s="36" t="s">
        <v>3956</v>
      </c>
    </row>
    <row r="294" spans="1:16" x14ac:dyDescent="0.3">
      <c r="A294" s="36" t="s">
        <v>3955</v>
      </c>
      <c r="B294" s="36" t="s">
        <v>81</v>
      </c>
      <c r="C294" s="36" t="s">
        <v>81</v>
      </c>
      <c r="D294" s="36" t="s">
        <v>82</v>
      </c>
      <c r="E294" s="36" t="s">
        <v>1377</v>
      </c>
      <c r="F294" s="36">
        <v>2009</v>
      </c>
      <c r="G294" s="37">
        <v>2.25</v>
      </c>
      <c r="H294" s="37">
        <v>4</v>
      </c>
      <c r="I294" s="37">
        <v>4.25</v>
      </c>
      <c r="J294" s="37">
        <v>2.25</v>
      </c>
      <c r="K294" s="37">
        <v>2.25</v>
      </c>
      <c r="L294" s="37">
        <v>3.5</v>
      </c>
      <c r="M294" s="37">
        <v>2</v>
      </c>
      <c r="N294" s="37">
        <v>2.9285714285714284</v>
      </c>
      <c r="O294" s="37">
        <v>32.142857142857139</v>
      </c>
      <c r="P294" s="36" t="s">
        <v>3956</v>
      </c>
    </row>
    <row r="295" spans="1:16" x14ac:dyDescent="0.3">
      <c r="A295" s="36" t="s">
        <v>3955</v>
      </c>
      <c r="B295" s="36" t="s">
        <v>81</v>
      </c>
      <c r="C295" s="36" t="s">
        <v>81</v>
      </c>
      <c r="D295" s="36" t="s">
        <v>82</v>
      </c>
      <c r="E295" s="36" t="s">
        <v>1378</v>
      </c>
      <c r="F295" s="36">
        <v>2010</v>
      </c>
      <c r="G295" s="37">
        <v>2</v>
      </c>
      <c r="H295" s="37">
        <v>3.75</v>
      </c>
      <c r="I295" s="37">
        <v>4.5</v>
      </c>
      <c r="J295" s="37">
        <v>2.25</v>
      </c>
      <c r="K295" s="37">
        <v>2.25</v>
      </c>
      <c r="L295" s="37">
        <v>3.25</v>
      </c>
      <c r="M295" s="37">
        <v>2</v>
      </c>
      <c r="N295" s="37">
        <v>2.8571428571428572</v>
      </c>
      <c r="O295" s="37">
        <v>30.952380952380953</v>
      </c>
      <c r="P295" s="36" t="s">
        <v>3956</v>
      </c>
    </row>
    <row r="296" spans="1:16" x14ac:dyDescent="0.3">
      <c r="A296" s="36" t="s">
        <v>3955</v>
      </c>
      <c r="B296" s="36" t="s">
        <v>81</v>
      </c>
      <c r="C296" s="36" t="s">
        <v>81</v>
      </c>
      <c r="D296" s="36" t="s">
        <v>82</v>
      </c>
      <c r="E296" s="36" t="s">
        <v>1379</v>
      </c>
      <c r="F296" s="36">
        <v>2011</v>
      </c>
      <c r="G296" s="37">
        <v>2.25</v>
      </c>
      <c r="H296" s="37">
        <v>4</v>
      </c>
      <c r="I296" s="37">
        <v>4.75</v>
      </c>
      <c r="J296" s="37">
        <v>2.5</v>
      </c>
      <c r="K296" s="37">
        <v>2.25</v>
      </c>
      <c r="L296" s="37">
        <v>3.5</v>
      </c>
      <c r="M296" s="37">
        <v>2</v>
      </c>
      <c r="N296" s="37">
        <v>3.0357142857142856</v>
      </c>
      <c r="O296" s="37">
        <v>33.928571428571423</v>
      </c>
      <c r="P296" s="36" t="s">
        <v>3953</v>
      </c>
    </row>
    <row r="297" spans="1:16" x14ac:dyDescent="0.3">
      <c r="A297" s="36" t="s">
        <v>3955</v>
      </c>
      <c r="B297" s="36" t="s">
        <v>81</v>
      </c>
      <c r="C297" s="36" t="s">
        <v>81</v>
      </c>
      <c r="D297" s="36" t="s">
        <v>82</v>
      </c>
      <c r="E297" s="36" t="s">
        <v>1380</v>
      </c>
      <c r="F297" s="36">
        <v>2012</v>
      </c>
      <c r="G297" s="37">
        <v>2.25</v>
      </c>
      <c r="H297" s="37">
        <v>4</v>
      </c>
      <c r="I297" s="37">
        <v>4.75</v>
      </c>
      <c r="J297" s="37">
        <v>3</v>
      </c>
      <c r="K297" s="37">
        <v>2.25</v>
      </c>
      <c r="L297" s="37">
        <v>3.5</v>
      </c>
      <c r="M297" s="37">
        <v>2</v>
      </c>
      <c r="N297" s="37">
        <v>3.1071428571428572</v>
      </c>
      <c r="O297" s="37">
        <v>35.11904761904762</v>
      </c>
      <c r="P297" s="36" t="s">
        <v>3953</v>
      </c>
    </row>
    <row r="298" spans="1:16" x14ac:dyDescent="0.3">
      <c r="A298" s="36" t="s">
        <v>3955</v>
      </c>
      <c r="B298" s="36" t="s">
        <v>81</v>
      </c>
      <c r="C298" s="36" t="s">
        <v>81</v>
      </c>
      <c r="D298" s="36" t="s">
        <v>82</v>
      </c>
      <c r="E298" s="36" t="s">
        <v>1381</v>
      </c>
      <c r="F298" s="36">
        <v>2013</v>
      </c>
      <c r="G298" s="37">
        <v>2.5</v>
      </c>
      <c r="H298" s="37">
        <v>4</v>
      </c>
      <c r="I298" s="37">
        <v>4.75</v>
      </c>
      <c r="J298" s="37">
        <v>3</v>
      </c>
      <c r="K298" s="37">
        <v>2.25</v>
      </c>
      <c r="L298" s="37">
        <v>3.5</v>
      </c>
      <c r="M298" s="37">
        <v>2.25</v>
      </c>
      <c r="N298" s="37">
        <v>3.1785714285714284</v>
      </c>
      <c r="O298" s="37">
        <v>36.30952380952381</v>
      </c>
      <c r="P298" s="36" t="s">
        <v>3953</v>
      </c>
    </row>
    <row r="299" spans="1:16" x14ac:dyDescent="0.3">
      <c r="A299" s="36" t="s">
        <v>3955</v>
      </c>
      <c r="B299" s="36" t="s">
        <v>81</v>
      </c>
      <c r="C299" s="36" t="s">
        <v>81</v>
      </c>
      <c r="D299" s="36" t="s">
        <v>82</v>
      </c>
      <c r="E299" s="36" t="s">
        <v>1382</v>
      </c>
      <c r="F299" s="36">
        <v>2014</v>
      </c>
      <c r="G299" s="37">
        <v>2.5</v>
      </c>
      <c r="H299" s="37">
        <v>4</v>
      </c>
      <c r="I299" s="37">
        <v>4.75</v>
      </c>
      <c r="J299" s="37">
        <v>3</v>
      </c>
      <c r="K299" s="37">
        <v>2.25</v>
      </c>
      <c r="L299" s="37">
        <v>3.25</v>
      </c>
      <c r="M299" s="37">
        <v>2.25</v>
      </c>
      <c r="N299" s="37">
        <v>3.1428571428571428</v>
      </c>
      <c r="O299" s="37">
        <v>35.714285714285715</v>
      </c>
      <c r="P299" s="36" t="s">
        <v>3953</v>
      </c>
    </row>
    <row r="300" spans="1:16" x14ac:dyDescent="0.3">
      <c r="A300" s="36" t="s">
        <v>3955</v>
      </c>
      <c r="B300" s="36" t="s">
        <v>81</v>
      </c>
      <c r="C300" s="36" t="s">
        <v>81</v>
      </c>
      <c r="D300" s="36" t="s">
        <v>82</v>
      </c>
      <c r="E300" s="36" t="s">
        <v>1383</v>
      </c>
      <c r="F300" s="36">
        <v>2015</v>
      </c>
      <c r="G300" s="37">
        <v>2.5</v>
      </c>
      <c r="H300" s="37">
        <v>4</v>
      </c>
      <c r="I300" s="37">
        <v>4.75</v>
      </c>
      <c r="J300" s="37">
        <v>3</v>
      </c>
      <c r="K300" s="37">
        <v>2.25</v>
      </c>
      <c r="L300" s="37">
        <v>3.25</v>
      </c>
      <c r="M300" s="37">
        <v>2.25</v>
      </c>
      <c r="N300" s="37">
        <v>3.1428571428571428</v>
      </c>
      <c r="O300" s="37">
        <v>35.714285714285715</v>
      </c>
      <c r="P300" s="36" t="s">
        <v>3953</v>
      </c>
    </row>
    <row r="301" spans="1:16" x14ac:dyDescent="0.3">
      <c r="A301" s="36" t="s">
        <v>3955</v>
      </c>
      <c r="B301" s="36" t="s">
        <v>81</v>
      </c>
      <c r="C301" s="36" t="s">
        <v>81</v>
      </c>
      <c r="D301" s="36" t="s">
        <v>82</v>
      </c>
      <c r="E301" s="36" t="s">
        <v>1384</v>
      </c>
      <c r="F301" s="36">
        <v>2016</v>
      </c>
      <c r="G301" s="37">
        <v>2.25</v>
      </c>
      <c r="H301" s="37">
        <v>4</v>
      </c>
      <c r="I301" s="37">
        <v>4.75</v>
      </c>
      <c r="J301" s="37">
        <v>3</v>
      </c>
      <c r="K301" s="37">
        <v>2.5</v>
      </c>
      <c r="L301" s="37">
        <v>3.25</v>
      </c>
      <c r="M301" s="37">
        <v>2</v>
      </c>
      <c r="N301" s="37">
        <v>3.1071428571428572</v>
      </c>
      <c r="O301" s="37">
        <v>35.11904761904762</v>
      </c>
      <c r="P301" s="36" t="s">
        <v>3953</v>
      </c>
    </row>
    <row r="302" spans="1:16" x14ac:dyDescent="0.3">
      <c r="A302" s="36" t="s">
        <v>3955</v>
      </c>
      <c r="B302" s="36" t="s">
        <v>81</v>
      </c>
      <c r="C302" s="36" t="s">
        <v>81</v>
      </c>
      <c r="D302" s="36" t="s">
        <v>82</v>
      </c>
      <c r="E302" s="36" t="s">
        <v>1385</v>
      </c>
      <c r="F302" s="36">
        <v>2017</v>
      </c>
      <c r="G302" s="37">
        <v>2.25</v>
      </c>
      <c r="H302" s="37">
        <v>4</v>
      </c>
      <c r="I302" s="37">
        <v>4.75</v>
      </c>
      <c r="J302" s="37">
        <v>3</v>
      </c>
      <c r="K302" s="37">
        <v>2.5</v>
      </c>
      <c r="L302" s="37">
        <v>3</v>
      </c>
      <c r="M302" s="37">
        <v>2</v>
      </c>
      <c r="N302" s="37">
        <v>3.0714285714285716</v>
      </c>
      <c r="O302" s="37">
        <v>34.523809523809526</v>
      </c>
      <c r="P302" s="36" t="s">
        <v>3953</v>
      </c>
    </row>
    <row r="303" spans="1:16" x14ac:dyDescent="0.3">
      <c r="A303" s="36" t="s">
        <v>3955</v>
      </c>
      <c r="B303" s="36" t="s">
        <v>81</v>
      </c>
      <c r="C303" s="36" t="s">
        <v>81</v>
      </c>
      <c r="D303" s="36" t="s">
        <v>82</v>
      </c>
      <c r="E303" s="36" t="s">
        <v>1386</v>
      </c>
      <c r="F303" s="36">
        <v>2018</v>
      </c>
      <c r="G303" s="37">
        <v>2.25</v>
      </c>
      <c r="H303" s="37">
        <v>4</v>
      </c>
      <c r="I303" s="37">
        <v>4.75</v>
      </c>
      <c r="J303" s="37">
        <v>3</v>
      </c>
      <c r="K303" s="37">
        <v>2.5</v>
      </c>
      <c r="L303" s="37">
        <v>3</v>
      </c>
      <c r="M303" s="37">
        <v>2</v>
      </c>
      <c r="N303" s="37">
        <v>3.0714285714285716</v>
      </c>
      <c r="O303" s="37">
        <v>34.523809523809526</v>
      </c>
      <c r="P303" s="36" t="s">
        <v>3953</v>
      </c>
    </row>
    <row r="304" spans="1:16" x14ac:dyDescent="0.3">
      <c r="A304" s="36" t="s">
        <v>3955</v>
      </c>
      <c r="B304" s="36" t="s">
        <v>81</v>
      </c>
      <c r="C304" s="36" t="s">
        <v>81</v>
      </c>
      <c r="D304" s="36" t="s">
        <v>82</v>
      </c>
      <c r="E304" s="36" t="s">
        <v>1387</v>
      </c>
      <c r="F304" s="36">
        <v>2019</v>
      </c>
      <c r="G304" s="37">
        <v>2.25</v>
      </c>
      <c r="H304" s="37">
        <v>4</v>
      </c>
      <c r="I304" s="37">
        <v>4.75</v>
      </c>
      <c r="J304" s="37">
        <v>3</v>
      </c>
      <c r="K304" s="37">
        <v>2.5</v>
      </c>
      <c r="L304" s="37">
        <v>2.75</v>
      </c>
      <c r="M304" s="37">
        <v>2</v>
      </c>
      <c r="N304" s="37">
        <v>3.0357142857142856</v>
      </c>
      <c r="O304" s="37">
        <v>33.928571428571423</v>
      </c>
      <c r="P304" s="36" t="s">
        <v>3953</v>
      </c>
    </row>
    <row r="305" spans="1:16" x14ac:dyDescent="0.3">
      <c r="A305" s="36" t="s">
        <v>3955</v>
      </c>
      <c r="B305" s="36" t="s">
        <v>81</v>
      </c>
      <c r="C305" s="36" t="s">
        <v>81</v>
      </c>
      <c r="D305" s="36" t="s">
        <v>82</v>
      </c>
      <c r="E305" s="36" t="s">
        <v>1388</v>
      </c>
      <c r="F305" s="36">
        <v>2020</v>
      </c>
      <c r="G305" s="37">
        <v>2.5</v>
      </c>
      <c r="H305" s="37">
        <v>4</v>
      </c>
      <c r="I305" s="37">
        <v>4.75</v>
      </c>
      <c r="J305" s="37">
        <v>3</v>
      </c>
      <c r="K305" s="37">
        <v>2.5</v>
      </c>
      <c r="L305" s="37">
        <v>2.75</v>
      </c>
      <c r="M305" s="37">
        <v>2.25</v>
      </c>
      <c r="N305" s="37">
        <v>3.1071428571428572</v>
      </c>
      <c r="O305" s="37">
        <v>35.11904761904762</v>
      </c>
      <c r="P305" s="36" t="s">
        <v>3953</v>
      </c>
    </row>
    <row r="306" spans="1:16" x14ac:dyDescent="0.3">
      <c r="A306" s="36" t="s">
        <v>3955</v>
      </c>
      <c r="B306" s="36" t="s">
        <v>81</v>
      </c>
      <c r="C306" s="36" t="s">
        <v>81</v>
      </c>
      <c r="D306" s="36" t="s">
        <v>82</v>
      </c>
      <c r="E306" s="36" t="s">
        <v>1389</v>
      </c>
      <c r="F306" s="36">
        <v>2021</v>
      </c>
      <c r="G306" s="37">
        <v>2.5</v>
      </c>
      <c r="H306" s="37">
        <v>4</v>
      </c>
      <c r="I306" s="37">
        <v>4.75</v>
      </c>
      <c r="J306" s="37">
        <v>3</v>
      </c>
      <c r="K306" s="37">
        <v>2.5</v>
      </c>
      <c r="L306" s="37">
        <v>2.75</v>
      </c>
      <c r="M306" s="37">
        <v>2.25</v>
      </c>
      <c r="N306" s="37">
        <v>3.1071428571428572</v>
      </c>
      <c r="O306" s="37">
        <v>35.11904761904762</v>
      </c>
      <c r="P306" s="36" t="s">
        <v>3953</v>
      </c>
    </row>
    <row r="307" spans="1:16" x14ac:dyDescent="0.3">
      <c r="A307" s="36" t="s">
        <v>3955</v>
      </c>
      <c r="B307" s="36" t="s">
        <v>81</v>
      </c>
      <c r="C307" s="36" t="s">
        <v>81</v>
      </c>
      <c r="D307" s="36" t="s">
        <v>82</v>
      </c>
      <c r="E307" s="36" t="s">
        <v>3975</v>
      </c>
      <c r="F307" s="36">
        <v>2022</v>
      </c>
      <c r="G307" s="37">
        <v>2.5</v>
      </c>
      <c r="H307" s="37">
        <v>4</v>
      </c>
      <c r="I307" s="37">
        <v>4.75</v>
      </c>
      <c r="J307" s="37">
        <v>3</v>
      </c>
      <c r="K307" s="37">
        <v>2.5</v>
      </c>
      <c r="L307" s="37">
        <v>2.75</v>
      </c>
      <c r="M307" s="37">
        <v>2.25</v>
      </c>
      <c r="N307" s="37">
        <v>3.1071428571428572</v>
      </c>
      <c r="O307" s="37">
        <v>35.11904761904762</v>
      </c>
      <c r="P307" s="36" t="s">
        <v>3953</v>
      </c>
    </row>
    <row r="308" spans="1:16" x14ac:dyDescent="0.3">
      <c r="A308" s="36" t="s">
        <v>3952</v>
      </c>
      <c r="B308" s="36" t="s">
        <v>3894</v>
      </c>
      <c r="C308" s="36" t="e">
        <v>#N/A</v>
      </c>
      <c r="D308" s="36" t="e">
        <v>#N/A</v>
      </c>
      <c r="E308" s="36" t="e">
        <v>#N/A</v>
      </c>
      <c r="F308" s="36">
        <v>2005</v>
      </c>
      <c r="G308" s="37">
        <v>3.5</v>
      </c>
      <c r="H308" s="37">
        <v>4.75</v>
      </c>
      <c r="I308" s="37">
        <v>5.5</v>
      </c>
      <c r="J308" s="37">
        <v>4.75</v>
      </c>
      <c r="K308" s="37">
        <v>4.5</v>
      </c>
      <c r="L308" s="37">
        <v>3.75</v>
      </c>
      <c r="M308" s="37">
        <v>2.75</v>
      </c>
      <c r="N308" s="37">
        <v>4.2142857142857144</v>
      </c>
      <c r="O308" s="37">
        <v>53.571428571428569</v>
      </c>
      <c r="P308" s="36" t="s">
        <v>3954</v>
      </c>
    </row>
    <row r="309" spans="1:16" x14ac:dyDescent="0.3">
      <c r="A309" s="36" t="s">
        <v>3952</v>
      </c>
      <c r="B309" s="36" t="s">
        <v>3894</v>
      </c>
      <c r="C309" s="36" t="e">
        <v>#N/A</v>
      </c>
      <c r="D309" s="36" t="e">
        <v>#N/A</v>
      </c>
      <c r="E309" s="36" t="e">
        <v>#N/A</v>
      </c>
      <c r="F309" s="36">
        <v>2006</v>
      </c>
      <c r="G309" s="37">
        <v>3.5</v>
      </c>
      <c r="H309" s="37">
        <v>4.5</v>
      </c>
      <c r="I309" s="37">
        <v>5</v>
      </c>
      <c r="J309" s="37">
        <v>4.75</v>
      </c>
      <c r="K309" s="37">
        <v>4.5</v>
      </c>
      <c r="L309" s="37">
        <v>3.75</v>
      </c>
      <c r="M309" s="37">
        <v>2.75</v>
      </c>
      <c r="N309" s="37">
        <v>4.1071428571428568</v>
      </c>
      <c r="O309" s="37">
        <v>51.785714285714278</v>
      </c>
      <c r="P309" s="36" t="s">
        <v>3954</v>
      </c>
    </row>
    <row r="310" spans="1:16" x14ac:dyDescent="0.3">
      <c r="A310" s="36" t="s">
        <v>3952</v>
      </c>
      <c r="B310" s="36" t="s">
        <v>3894</v>
      </c>
      <c r="C310" s="36" t="e">
        <v>#N/A</v>
      </c>
      <c r="D310" s="36" t="e">
        <v>#N/A</v>
      </c>
      <c r="E310" s="36" t="e">
        <v>#N/A</v>
      </c>
      <c r="F310" s="36">
        <v>2007</v>
      </c>
      <c r="G310" s="37">
        <v>3.5</v>
      </c>
      <c r="H310" s="37">
        <v>4.5</v>
      </c>
      <c r="I310" s="37">
        <v>5</v>
      </c>
      <c r="J310" s="37">
        <v>4.5</v>
      </c>
      <c r="K310" s="37">
        <v>4.75</v>
      </c>
      <c r="L310" s="37">
        <v>3.75</v>
      </c>
      <c r="M310" s="37">
        <v>2.5</v>
      </c>
      <c r="N310" s="37">
        <v>4.0714285714285712</v>
      </c>
      <c r="O310" s="37">
        <v>51.19047619047619</v>
      </c>
      <c r="P310" s="36" t="s">
        <v>3954</v>
      </c>
    </row>
    <row r="311" spans="1:16" x14ac:dyDescent="0.3">
      <c r="A311" s="36" t="s">
        <v>3952</v>
      </c>
      <c r="B311" s="36" t="s">
        <v>3894</v>
      </c>
      <c r="C311" s="36" t="e">
        <v>#N/A</v>
      </c>
      <c r="D311" s="36" t="e">
        <v>#N/A</v>
      </c>
      <c r="E311" s="36" t="e">
        <v>#N/A</v>
      </c>
      <c r="F311" s="36">
        <v>2008</v>
      </c>
      <c r="G311" s="37">
        <v>3.75</v>
      </c>
      <c r="H311" s="37">
        <v>4.75</v>
      </c>
      <c r="I311" s="37">
        <v>5.25</v>
      </c>
      <c r="J311" s="37">
        <v>4.25</v>
      </c>
      <c r="K311" s="37">
        <v>4.75</v>
      </c>
      <c r="L311" s="37">
        <v>4</v>
      </c>
      <c r="M311" s="37">
        <v>2.75</v>
      </c>
      <c r="N311" s="37">
        <v>4.2142857142857144</v>
      </c>
      <c r="O311" s="37">
        <v>53.571428571428569</v>
      </c>
      <c r="P311" s="36" t="s">
        <v>3954</v>
      </c>
    </row>
    <row r="312" spans="1:16" x14ac:dyDescent="0.3">
      <c r="A312" s="36" t="s">
        <v>3952</v>
      </c>
      <c r="B312" s="36" t="s">
        <v>3894</v>
      </c>
      <c r="C312" s="36" t="e">
        <v>#N/A</v>
      </c>
      <c r="D312" s="36" t="e">
        <v>#N/A</v>
      </c>
      <c r="E312" s="36" t="e">
        <v>#N/A</v>
      </c>
      <c r="F312" s="36">
        <v>2009</v>
      </c>
      <c r="G312" s="37">
        <v>3.75</v>
      </c>
      <c r="H312" s="37">
        <v>4.75</v>
      </c>
      <c r="I312" s="37">
        <v>5.25</v>
      </c>
      <c r="J312" s="37">
        <v>4.25</v>
      </c>
      <c r="K312" s="37">
        <v>4.75</v>
      </c>
      <c r="L312" s="37">
        <v>3.75</v>
      </c>
      <c r="M312" s="37">
        <v>3</v>
      </c>
      <c r="N312" s="37">
        <v>4.2142857142857144</v>
      </c>
      <c r="O312" s="37">
        <v>53.571428571428569</v>
      </c>
      <c r="P312" s="36" t="s">
        <v>3954</v>
      </c>
    </row>
    <row r="313" spans="1:16" x14ac:dyDescent="0.3">
      <c r="A313" s="36" t="s">
        <v>3952</v>
      </c>
      <c r="B313" s="36" t="s">
        <v>3894</v>
      </c>
      <c r="C313" s="36" t="e">
        <v>#N/A</v>
      </c>
      <c r="D313" s="36" t="e">
        <v>#N/A</v>
      </c>
      <c r="E313" s="36" t="e">
        <v>#N/A</v>
      </c>
      <c r="F313" s="36">
        <v>2010</v>
      </c>
      <c r="G313" s="37">
        <v>3.75</v>
      </c>
      <c r="H313" s="37">
        <v>4.75</v>
      </c>
      <c r="I313" s="37">
        <v>5.25</v>
      </c>
      <c r="J313" s="37">
        <v>4</v>
      </c>
      <c r="K313" s="37">
        <v>4.75</v>
      </c>
      <c r="L313" s="37">
        <v>4</v>
      </c>
      <c r="M313" s="37">
        <v>3</v>
      </c>
      <c r="N313" s="37">
        <v>4.2142857142857144</v>
      </c>
      <c r="O313" s="37">
        <v>53.571428571428569</v>
      </c>
      <c r="P313" s="36" t="s">
        <v>3954</v>
      </c>
    </row>
    <row r="314" spans="1:16" x14ac:dyDescent="0.3">
      <c r="A314" s="36" t="s">
        <v>3952</v>
      </c>
      <c r="B314" s="36" t="s">
        <v>3894</v>
      </c>
      <c r="C314" s="36" t="e">
        <v>#N/A</v>
      </c>
      <c r="D314" s="36" t="e">
        <v>#N/A</v>
      </c>
      <c r="E314" s="36" t="e">
        <v>#N/A</v>
      </c>
      <c r="F314" s="36">
        <v>2011</v>
      </c>
      <c r="G314" s="37">
        <v>3.75</v>
      </c>
      <c r="H314" s="37">
        <v>4.75</v>
      </c>
      <c r="I314" s="37">
        <v>5.25</v>
      </c>
      <c r="J314" s="37">
        <v>3.75</v>
      </c>
      <c r="K314" s="37">
        <v>4.75</v>
      </c>
      <c r="L314" s="37">
        <v>4</v>
      </c>
      <c r="M314" s="37">
        <v>3</v>
      </c>
      <c r="N314" s="37">
        <v>4.1785714285714288</v>
      </c>
      <c r="O314" s="37">
        <v>52.976190476190474</v>
      </c>
      <c r="P314" s="36" t="s">
        <v>3954</v>
      </c>
    </row>
    <row r="315" spans="1:16" x14ac:dyDescent="0.3">
      <c r="A315" s="36" t="s">
        <v>3952</v>
      </c>
      <c r="B315" s="36" t="s">
        <v>3894</v>
      </c>
      <c r="C315" s="36" t="e">
        <v>#N/A</v>
      </c>
      <c r="D315" s="36" t="e">
        <v>#N/A</v>
      </c>
      <c r="E315" s="36" t="e">
        <v>#N/A</v>
      </c>
      <c r="F315" s="36">
        <v>2012</v>
      </c>
      <c r="G315" s="37">
        <v>3.75</v>
      </c>
      <c r="H315" s="37">
        <v>4.75</v>
      </c>
      <c r="I315" s="37">
        <v>5.25</v>
      </c>
      <c r="J315" s="37">
        <v>3.75</v>
      </c>
      <c r="K315" s="37">
        <v>4.75</v>
      </c>
      <c r="L315" s="37">
        <v>4</v>
      </c>
      <c r="M315" s="37">
        <v>3</v>
      </c>
      <c r="N315" s="37">
        <v>4.1785714285714288</v>
      </c>
      <c r="O315" s="37">
        <v>52.976190476190474</v>
      </c>
      <c r="P315" s="36" t="s">
        <v>3954</v>
      </c>
    </row>
    <row r="316" spans="1:16" x14ac:dyDescent="0.3">
      <c r="A316" s="36" t="s">
        <v>3952</v>
      </c>
      <c r="B316" s="36" t="s">
        <v>3894</v>
      </c>
      <c r="C316" s="36" t="e">
        <v>#N/A</v>
      </c>
      <c r="D316" s="36" t="e">
        <v>#N/A</v>
      </c>
      <c r="E316" s="36" t="e">
        <v>#N/A</v>
      </c>
      <c r="F316" s="36">
        <v>2013</v>
      </c>
      <c r="G316" s="37">
        <v>3.75</v>
      </c>
      <c r="H316" s="37">
        <v>4.75</v>
      </c>
      <c r="I316" s="37">
        <v>5.25</v>
      </c>
      <c r="J316" s="37">
        <v>3.75</v>
      </c>
      <c r="K316" s="37">
        <v>4.75</v>
      </c>
      <c r="L316" s="37">
        <v>4</v>
      </c>
      <c r="M316" s="37">
        <v>3</v>
      </c>
      <c r="N316" s="37">
        <v>4.1785714285714288</v>
      </c>
      <c r="O316" s="37">
        <v>52.976190476190474</v>
      </c>
      <c r="P316" s="36" t="s">
        <v>3954</v>
      </c>
    </row>
    <row r="317" spans="1:16" x14ac:dyDescent="0.3">
      <c r="A317" s="36" t="s">
        <v>3952</v>
      </c>
      <c r="B317" s="36" t="s">
        <v>3894</v>
      </c>
      <c r="C317" s="36" t="e">
        <v>#N/A</v>
      </c>
      <c r="D317" s="36" t="e">
        <v>#N/A</v>
      </c>
      <c r="E317" s="36" t="e">
        <v>#N/A</v>
      </c>
      <c r="F317" s="36">
        <v>2014</v>
      </c>
      <c r="G317" s="37">
        <v>3.75</v>
      </c>
      <c r="H317" s="37">
        <v>4.5</v>
      </c>
      <c r="I317" s="37">
        <v>5.25</v>
      </c>
      <c r="J317" s="37">
        <v>3.75</v>
      </c>
      <c r="K317" s="37">
        <v>4.75</v>
      </c>
      <c r="L317" s="37">
        <v>4</v>
      </c>
      <c r="M317" s="37">
        <v>3</v>
      </c>
      <c r="N317" s="37">
        <v>4.1428571428571432</v>
      </c>
      <c r="O317" s="37">
        <v>52.380952380952387</v>
      </c>
      <c r="P317" s="36" t="s">
        <v>3954</v>
      </c>
    </row>
    <row r="318" spans="1:16" x14ac:dyDescent="0.3">
      <c r="A318" s="36" t="s">
        <v>3952</v>
      </c>
      <c r="B318" s="36" t="s">
        <v>3894</v>
      </c>
      <c r="C318" s="36" t="e">
        <v>#N/A</v>
      </c>
      <c r="D318" s="36" t="e">
        <v>#N/A</v>
      </c>
      <c r="E318" s="36" t="e">
        <v>#N/A</v>
      </c>
      <c r="F318" s="36">
        <v>2015</v>
      </c>
      <c r="G318" s="37">
        <v>3.75</v>
      </c>
      <c r="H318" s="37">
        <v>4.5</v>
      </c>
      <c r="I318" s="37">
        <v>5.25</v>
      </c>
      <c r="J318" s="37">
        <v>3.5</v>
      </c>
      <c r="K318" s="37">
        <v>4.75</v>
      </c>
      <c r="L318" s="37">
        <v>4</v>
      </c>
      <c r="M318" s="37">
        <v>3</v>
      </c>
      <c r="N318" s="37">
        <v>4.1071428571428568</v>
      </c>
      <c r="O318" s="37">
        <v>51.785714285714278</v>
      </c>
      <c r="P318" s="36" t="s">
        <v>3954</v>
      </c>
    </row>
    <row r="319" spans="1:16" x14ac:dyDescent="0.3">
      <c r="A319" s="36" t="s">
        <v>3952</v>
      </c>
      <c r="B319" s="36" t="s">
        <v>3894</v>
      </c>
      <c r="C319" s="36" t="e">
        <v>#N/A</v>
      </c>
      <c r="D319" s="36" t="e">
        <v>#N/A</v>
      </c>
      <c r="E319" s="36" t="e">
        <v>#N/A</v>
      </c>
      <c r="F319" s="36">
        <v>2016</v>
      </c>
      <c r="G319" s="37">
        <v>3.75</v>
      </c>
      <c r="H319" s="37">
        <v>4.5</v>
      </c>
      <c r="I319" s="37">
        <v>5.25</v>
      </c>
      <c r="J319" s="37">
        <v>3.5</v>
      </c>
      <c r="K319" s="37">
        <v>4.5</v>
      </c>
      <c r="L319" s="37">
        <v>4</v>
      </c>
      <c r="M319" s="37">
        <v>3</v>
      </c>
      <c r="N319" s="37">
        <v>4.0714285714285712</v>
      </c>
      <c r="O319" s="37">
        <v>51.19047619047619</v>
      </c>
      <c r="P319" s="36" t="s">
        <v>3954</v>
      </c>
    </row>
    <row r="320" spans="1:16" x14ac:dyDescent="0.3">
      <c r="A320" s="36" t="s">
        <v>3952</v>
      </c>
      <c r="B320" s="36" t="s">
        <v>3894</v>
      </c>
      <c r="C320" s="36" t="e">
        <v>#N/A</v>
      </c>
      <c r="D320" s="36" t="e">
        <v>#N/A</v>
      </c>
      <c r="E320" s="36" t="e">
        <v>#N/A</v>
      </c>
      <c r="F320" s="36">
        <v>2017</v>
      </c>
      <c r="G320" s="37">
        <v>3.75</v>
      </c>
      <c r="H320" s="37">
        <v>4.5</v>
      </c>
      <c r="I320" s="37">
        <v>5.25</v>
      </c>
      <c r="J320" s="37">
        <v>3.5</v>
      </c>
      <c r="K320" s="37">
        <v>4.5</v>
      </c>
      <c r="L320" s="37">
        <v>4</v>
      </c>
      <c r="M320" s="37">
        <v>3.25</v>
      </c>
      <c r="N320" s="37">
        <v>4.1071428571428568</v>
      </c>
      <c r="O320" s="37">
        <v>51.785714285714278</v>
      </c>
      <c r="P320" s="36" t="s">
        <v>3954</v>
      </c>
    </row>
    <row r="321" spans="1:16" x14ac:dyDescent="0.3">
      <c r="A321" s="36" t="s">
        <v>3952</v>
      </c>
      <c r="B321" s="36" t="s">
        <v>3894</v>
      </c>
      <c r="C321" s="36" t="e">
        <v>#N/A</v>
      </c>
      <c r="D321" s="36" t="e">
        <v>#N/A</v>
      </c>
      <c r="E321" s="36" t="e">
        <v>#N/A</v>
      </c>
      <c r="F321" s="36">
        <v>2018</v>
      </c>
      <c r="G321" s="37">
        <v>3.5</v>
      </c>
      <c r="H321" s="37">
        <v>4.5</v>
      </c>
      <c r="I321" s="37">
        <v>5.25</v>
      </c>
      <c r="J321" s="37">
        <v>3.5</v>
      </c>
      <c r="K321" s="37">
        <v>4.5</v>
      </c>
      <c r="L321" s="37">
        <v>4</v>
      </c>
      <c r="M321" s="37">
        <v>3.25</v>
      </c>
      <c r="N321" s="37">
        <v>4.0714285714285712</v>
      </c>
      <c r="O321" s="37">
        <v>51.19047619047619</v>
      </c>
      <c r="P321" s="36" t="s">
        <v>3954</v>
      </c>
    </row>
    <row r="322" spans="1:16" x14ac:dyDescent="0.3">
      <c r="A322" s="36" t="s">
        <v>3952</v>
      </c>
      <c r="B322" s="36" t="s">
        <v>3894</v>
      </c>
      <c r="C322" s="36" t="e">
        <v>#N/A</v>
      </c>
      <c r="D322" s="36" t="e">
        <v>#N/A</v>
      </c>
      <c r="E322" s="36" t="e">
        <v>#N/A</v>
      </c>
      <c r="F322" s="36">
        <v>2019</v>
      </c>
      <c r="G322" s="37">
        <v>3.25</v>
      </c>
      <c r="H322" s="37">
        <v>4.25</v>
      </c>
      <c r="I322" s="37">
        <v>5.25</v>
      </c>
      <c r="J322" s="37">
        <v>3.25</v>
      </c>
      <c r="K322" s="37">
        <v>4.5</v>
      </c>
      <c r="L322" s="37">
        <v>3.75</v>
      </c>
      <c r="M322" s="37">
        <v>3.25</v>
      </c>
      <c r="N322" s="37">
        <v>3.9285714285714284</v>
      </c>
      <c r="O322" s="37">
        <v>48.80952380952381</v>
      </c>
      <c r="P322" s="36" t="s">
        <v>3953</v>
      </c>
    </row>
    <row r="323" spans="1:16" x14ac:dyDescent="0.3">
      <c r="A323" s="36" t="s">
        <v>3952</v>
      </c>
      <c r="B323" s="36" t="s">
        <v>3894</v>
      </c>
      <c r="C323" s="36" t="e">
        <v>#N/A</v>
      </c>
      <c r="D323" s="36" t="e">
        <v>#N/A</v>
      </c>
      <c r="E323" s="36" t="e">
        <v>#N/A</v>
      </c>
      <c r="F323" s="36">
        <v>2020</v>
      </c>
      <c r="G323" s="37">
        <v>3.25</v>
      </c>
      <c r="H323" s="37">
        <v>4.25</v>
      </c>
      <c r="I323" s="37">
        <v>5.25</v>
      </c>
      <c r="J323" s="37">
        <v>3.25</v>
      </c>
      <c r="K323" s="37">
        <v>4.5</v>
      </c>
      <c r="L323" s="37">
        <v>3.5</v>
      </c>
      <c r="M323" s="37">
        <v>3</v>
      </c>
      <c r="N323" s="37">
        <v>3.8571428571428572</v>
      </c>
      <c r="O323" s="37">
        <v>47.61904761904762</v>
      </c>
      <c r="P323" s="36" t="s">
        <v>3953</v>
      </c>
    </row>
    <row r="324" spans="1:16" x14ac:dyDescent="0.3">
      <c r="A324" s="36" t="s">
        <v>3952</v>
      </c>
      <c r="B324" s="36" t="s">
        <v>3894</v>
      </c>
      <c r="C324" s="36" t="e">
        <v>#N/A</v>
      </c>
      <c r="D324" s="36" t="e">
        <v>#N/A</v>
      </c>
      <c r="E324" s="36" t="e">
        <v>#N/A</v>
      </c>
      <c r="F324" s="36">
        <v>2021</v>
      </c>
      <c r="G324" s="37">
        <v>3.25</v>
      </c>
      <c r="H324" s="37">
        <v>4.25</v>
      </c>
      <c r="I324" s="37">
        <v>5.25</v>
      </c>
      <c r="J324" s="37">
        <v>3.25</v>
      </c>
      <c r="K324" s="37">
        <v>4.25</v>
      </c>
      <c r="L324" s="37">
        <v>3.5</v>
      </c>
      <c r="M324" s="37">
        <v>3</v>
      </c>
      <c r="N324" s="37">
        <v>3.8214285714285716</v>
      </c>
      <c r="O324" s="37">
        <v>47.023809523809526</v>
      </c>
      <c r="P324" s="36" t="s">
        <v>3953</v>
      </c>
    </row>
    <row r="325" spans="1:16" x14ac:dyDescent="0.3">
      <c r="A325" s="36" t="s">
        <v>3952</v>
      </c>
      <c r="B325" s="36" t="s">
        <v>3894</v>
      </c>
      <c r="C325" s="36" t="e">
        <v>#N/A</v>
      </c>
      <c r="D325" s="36" t="e">
        <v>#N/A</v>
      </c>
      <c r="E325" s="36" t="e">
        <v>#N/A</v>
      </c>
      <c r="F325" s="36">
        <v>2022</v>
      </c>
      <c r="G325" s="37">
        <v>3.5</v>
      </c>
      <c r="H325" s="37">
        <v>4.25</v>
      </c>
      <c r="I325" s="37">
        <v>5.25</v>
      </c>
      <c r="J325" s="37">
        <v>3.25</v>
      </c>
      <c r="K325" s="37">
        <v>4.25</v>
      </c>
      <c r="L325" s="37">
        <v>3.25</v>
      </c>
      <c r="M325" s="37">
        <v>3</v>
      </c>
      <c r="N325" s="37">
        <v>3.8214285714285716</v>
      </c>
      <c r="O325" s="37">
        <v>47.023809523809526</v>
      </c>
      <c r="P325" s="36" t="s">
        <v>3953</v>
      </c>
    </row>
    <row r="326" spans="1:16" x14ac:dyDescent="0.3">
      <c r="A326" s="36" t="s">
        <v>3952</v>
      </c>
      <c r="B326" s="36" t="s">
        <v>3853</v>
      </c>
      <c r="C326" s="36" t="s">
        <v>79</v>
      </c>
      <c r="D326" s="36" t="s">
        <v>80</v>
      </c>
      <c r="E326" s="36" t="s">
        <v>1311</v>
      </c>
      <c r="F326" s="36">
        <v>2005</v>
      </c>
      <c r="G326" s="37">
        <v>4</v>
      </c>
      <c r="H326" s="37">
        <v>5</v>
      </c>
      <c r="I326" s="37">
        <v>4.75</v>
      </c>
      <c r="J326" s="37">
        <v>3.75</v>
      </c>
      <c r="K326" s="37">
        <v>4</v>
      </c>
      <c r="L326" s="37">
        <v>4.25</v>
      </c>
      <c r="M326" s="37">
        <v>3</v>
      </c>
      <c r="N326" s="37">
        <v>4.1071428571428568</v>
      </c>
      <c r="O326" s="37">
        <v>51.785714285714278</v>
      </c>
      <c r="P326" s="36" t="s">
        <v>3954</v>
      </c>
    </row>
    <row r="327" spans="1:16" x14ac:dyDescent="0.3">
      <c r="A327" s="36" t="s">
        <v>3952</v>
      </c>
      <c r="B327" s="36" t="s">
        <v>3853</v>
      </c>
      <c r="C327" s="36" t="s">
        <v>79</v>
      </c>
      <c r="D327" s="36" t="s">
        <v>80</v>
      </c>
      <c r="E327" s="36" t="s">
        <v>1312</v>
      </c>
      <c r="F327" s="36">
        <v>2006</v>
      </c>
      <c r="G327" s="37">
        <v>4.25</v>
      </c>
      <c r="H327" s="37">
        <v>4.75</v>
      </c>
      <c r="I327" s="37">
        <v>4.75</v>
      </c>
      <c r="J327" s="37">
        <v>3.75</v>
      </c>
      <c r="K327" s="37">
        <v>4.25</v>
      </c>
      <c r="L327" s="37">
        <v>4.25</v>
      </c>
      <c r="M327" s="37">
        <v>3.25</v>
      </c>
      <c r="N327" s="37">
        <v>4.1785714285714288</v>
      </c>
      <c r="O327" s="37">
        <v>52.976190476190474</v>
      </c>
      <c r="P327" s="36" t="s">
        <v>3954</v>
      </c>
    </row>
    <row r="328" spans="1:16" x14ac:dyDescent="0.3">
      <c r="A328" s="36" t="s">
        <v>3952</v>
      </c>
      <c r="B328" s="36" t="s">
        <v>3853</v>
      </c>
      <c r="C328" s="36" t="s">
        <v>79</v>
      </c>
      <c r="D328" s="36" t="s">
        <v>80</v>
      </c>
      <c r="E328" s="36" t="s">
        <v>1313</v>
      </c>
      <c r="F328" s="36">
        <v>2007</v>
      </c>
      <c r="G328" s="37">
        <v>4.25</v>
      </c>
      <c r="H328" s="37">
        <v>4.75</v>
      </c>
      <c r="I328" s="37">
        <v>4.75</v>
      </c>
      <c r="J328" s="37">
        <v>3.75</v>
      </c>
      <c r="K328" s="37">
        <v>4.25</v>
      </c>
      <c r="L328" s="37">
        <v>4.25</v>
      </c>
      <c r="M328" s="37">
        <v>3.25</v>
      </c>
      <c r="N328" s="37">
        <v>4.1785714285714288</v>
      </c>
      <c r="O328" s="37">
        <v>52.976190476190474</v>
      </c>
      <c r="P328" s="36" t="s">
        <v>3954</v>
      </c>
    </row>
    <row r="329" spans="1:16" x14ac:dyDescent="0.3">
      <c r="A329" s="36" t="s">
        <v>3952</v>
      </c>
      <c r="B329" s="36" t="s">
        <v>3853</v>
      </c>
      <c r="C329" s="36" t="s">
        <v>79</v>
      </c>
      <c r="D329" s="36" t="s">
        <v>80</v>
      </c>
      <c r="E329" s="36" t="s">
        <v>1314</v>
      </c>
      <c r="F329" s="36">
        <v>2008</v>
      </c>
      <c r="G329" s="37">
        <v>4</v>
      </c>
      <c r="H329" s="37">
        <v>4.75</v>
      </c>
      <c r="I329" s="37">
        <v>4.75</v>
      </c>
      <c r="J329" s="37">
        <v>3.75</v>
      </c>
      <c r="K329" s="37">
        <v>4.25</v>
      </c>
      <c r="L329" s="37">
        <v>4</v>
      </c>
      <c r="M329" s="37">
        <v>3.5</v>
      </c>
      <c r="N329" s="37">
        <v>4.1428571428571432</v>
      </c>
      <c r="O329" s="37">
        <v>52.380952380952387</v>
      </c>
      <c r="P329" s="36" t="s">
        <v>3954</v>
      </c>
    </row>
    <row r="330" spans="1:16" x14ac:dyDescent="0.3">
      <c r="A330" s="36" t="s">
        <v>3952</v>
      </c>
      <c r="B330" s="36" t="s">
        <v>3853</v>
      </c>
      <c r="C330" s="36" t="s">
        <v>79</v>
      </c>
      <c r="D330" s="36" t="s">
        <v>80</v>
      </c>
      <c r="E330" s="36" t="s">
        <v>1315</v>
      </c>
      <c r="F330" s="36">
        <v>2009</v>
      </c>
      <c r="G330" s="37">
        <v>4</v>
      </c>
      <c r="H330" s="37">
        <v>4.5</v>
      </c>
      <c r="I330" s="37">
        <v>4.75</v>
      </c>
      <c r="J330" s="37">
        <v>3.75</v>
      </c>
      <c r="K330" s="37">
        <v>4.25</v>
      </c>
      <c r="L330" s="37">
        <v>4</v>
      </c>
      <c r="M330" s="37">
        <v>3.75</v>
      </c>
      <c r="N330" s="37">
        <v>4.1428571428571432</v>
      </c>
      <c r="O330" s="37">
        <v>52.380952380952387</v>
      </c>
      <c r="P330" s="36" t="s">
        <v>3954</v>
      </c>
    </row>
    <row r="331" spans="1:16" x14ac:dyDescent="0.3">
      <c r="A331" s="36" t="s">
        <v>3952</v>
      </c>
      <c r="B331" s="36" t="s">
        <v>3853</v>
      </c>
      <c r="C331" s="36" t="s">
        <v>79</v>
      </c>
      <c r="D331" s="36" t="s">
        <v>80</v>
      </c>
      <c r="E331" s="36" t="s">
        <v>1316</v>
      </c>
      <c r="F331" s="36">
        <v>2010</v>
      </c>
      <c r="G331" s="37">
        <v>4</v>
      </c>
      <c r="H331" s="37">
        <v>4.75</v>
      </c>
      <c r="I331" s="37">
        <v>4.75</v>
      </c>
      <c r="J331" s="37">
        <v>3.75</v>
      </c>
      <c r="K331" s="37">
        <v>4.25</v>
      </c>
      <c r="L331" s="37">
        <v>4</v>
      </c>
      <c r="M331" s="37">
        <v>4</v>
      </c>
      <c r="N331" s="37">
        <v>4.2142857142857144</v>
      </c>
      <c r="O331" s="37">
        <v>53.571428571428569</v>
      </c>
      <c r="P331" s="36" t="s">
        <v>3954</v>
      </c>
    </row>
    <row r="332" spans="1:16" x14ac:dyDescent="0.3">
      <c r="A332" s="36" t="s">
        <v>3952</v>
      </c>
      <c r="B332" s="36" t="s">
        <v>3853</v>
      </c>
      <c r="C332" s="36" t="s">
        <v>79</v>
      </c>
      <c r="D332" s="36" t="s">
        <v>80</v>
      </c>
      <c r="E332" s="36" t="s">
        <v>1317</v>
      </c>
      <c r="F332" s="36">
        <v>2011</v>
      </c>
      <c r="G332" s="37">
        <v>4</v>
      </c>
      <c r="H332" s="37">
        <v>4.75</v>
      </c>
      <c r="I332" s="37">
        <v>4.75</v>
      </c>
      <c r="J332" s="37">
        <v>3.5</v>
      </c>
      <c r="K332" s="37">
        <v>4.25</v>
      </c>
      <c r="L332" s="37">
        <v>4</v>
      </c>
      <c r="M332" s="37">
        <v>4</v>
      </c>
      <c r="N332" s="37">
        <v>4.1785714285714288</v>
      </c>
      <c r="O332" s="37">
        <v>52.976190476190474</v>
      </c>
      <c r="P332" s="36" t="s">
        <v>3954</v>
      </c>
    </row>
    <row r="333" spans="1:16" x14ac:dyDescent="0.3">
      <c r="A333" s="36" t="s">
        <v>3952</v>
      </c>
      <c r="B333" s="36" t="s">
        <v>3853</v>
      </c>
      <c r="C333" s="36" t="s">
        <v>79</v>
      </c>
      <c r="D333" s="36" t="s">
        <v>80</v>
      </c>
      <c r="E333" s="36" t="s">
        <v>1318</v>
      </c>
      <c r="F333" s="36">
        <v>2012</v>
      </c>
      <c r="G333" s="37">
        <v>3.75</v>
      </c>
      <c r="H333" s="37">
        <v>4.75</v>
      </c>
      <c r="I333" s="37">
        <v>4.75</v>
      </c>
      <c r="J333" s="37">
        <v>3.25</v>
      </c>
      <c r="K333" s="37">
        <v>4.25</v>
      </c>
      <c r="L333" s="37">
        <v>4</v>
      </c>
      <c r="M333" s="37">
        <v>4</v>
      </c>
      <c r="N333" s="37">
        <v>4.1071428571428568</v>
      </c>
      <c r="O333" s="37">
        <v>51.785714285714278</v>
      </c>
      <c r="P333" s="36" t="s">
        <v>3954</v>
      </c>
    </row>
    <row r="334" spans="1:16" x14ac:dyDescent="0.3">
      <c r="A334" s="36" t="s">
        <v>3952</v>
      </c>
      <c r="B334" s="36" t="s">
        <v>3853</v>
      </c>
      <c r="C334" s="36" t="s">
        <v>79</v>
      </c>
      <c r="D334" s="36" t="s">
        <v>80</v>
      </c>
      <c r="E334" s="36" t="s">
        <v>1319</v>
      </c>
      <c r="F334" s="36">
        <v>2013</v>
      </c>
      <c r="G334" s="37">
        <v>3.75</v>
      </c>
      <c r="H334" s="37">
        <v>4.75</v>
      </c>
      <c r="I334" s="37">
        <v>4.75</v>
      </c>
      <c r="J334" s="37">
        <v>3.25</v>
      </c>
      <c r="K334" s="37">
        <v>4.25</v>
      </c>
      <c r="L334" s="37">
        <v>3.75</v>
      </c>
      <c r="M334" s="37">
        <v>4</v>
      </c>
      <c r="N334" s="37">
        <v>4.0714285714285712</v>
      </c>
      <c r="O334" s="37">
        <v>51.19047619047619</v>
      </c>
      <c r="P334" s="36" t="s">
        <v>3954</v>
      </c>
    </row>
    <row r="335" spans="1:16" x14ac:dyDescent="0.3">
      <c r="A335" s="36" t="s">
        <v>3952</v>
      </c>
      <c r="B335" s="36" t="s">
        <v>3853</v>
      </c>
      <c r="C335" s="36" t="s">
        <v>79</v>
      </c>
      <c r="D335" s="36" t="s">
        <v>80</v>
      </c>
      <c r="E335" s="36" t="s">
        <v>1320</v>
      </c>
      <c r="F335" s="36">
        <v>2014</v>
      </c>
      <c r="G335" s="37">
        <v>3.75</v>
      </c>
      <c r="H335" s="37">
        <v>4.75</v>
      </c>
      <c r="I335" s="37">
        <v>4.75</v>
      </c>
      <c r="J335" s="37">
        <v>3</v>
      </c>
      <c r="K335" s="37">
        <v>4.25</v>
      </c>
      <c r="L335" s="37">
        <v>3.75</v>
      </c>
      <c r="M335" s="37">
        <v>3.75</v>
      </c>
      <c r="N335" s="37">
        <v>4</v>
      </c>
      <c r="O335" s="37">
        <v>50</v>
      </c>
      <c r="P335" s="36" t="s">
        <v>3953</v>
      </c>
    </row>
    <row r="336" spans="1:16" x14ac:dyDescent="0.3">
      <c r="A336" s="36" t="s">
        <v>3952</v>
      </c>
      <c r="B336" s="36" t="s">
        <v>3853</v>
      </c>
      <c r="C336" s="36" t="s">
        <v>79</v>
      </c>
      <c r="D336" s="36" t="s">
        <v>80</v>
      </c>
      <c r="E336" s="36" t="s">
        <v>1321</v>
      </c>
      <c r="F336" s="36">
        <v>2015</v>
      </c>
      <c r="G336" s="37">
        <v>3.75</v>
      </c>
      <c r="H336" s="37">
        <v>4.5</v>
      </c>
      <c r="I336" s="37">
        <v>4.5</v>
      </c>
      <c r="J336" s="37">
        <v>3</v>
      </c>
      <c r="K336" s="37">
        <v>4.25</v>
      </c>
      <c r="L336" s="37">
        <v>3.75</v>
      </c>
      <c r="M336" s="37">
        <v>3.75</v>
      </c>
      <c r="N336" s="37">
        <v>3.9285714285714284</v>
      </c>
      <c r="O336" s="37">
        <v>48.80952380952381</v>
      </c>
      <c r="P336" s="36" t="s">
        <v>3953</v>
      </c>
    </row>
    <row r="337" spans="1:16" x14ac:dyDescent="0.3">
      <c r="A337" s="36" t="s">
        <v>3952</v>
      </c>
      <c r="B337" s="36" t="s">
        <v>3853</v>
      </c>
      <c r="C337" s="36" t="s">
        <v>79</v>
      </c>
      <c r="D337" s="36" t="s">
        <v>80</v>
      </c>
      <c r="E337" s="36" t="s">
        <v>1322</v>
      </c>
      <c r="F337" s="36">
        <v>2016</v>
      </c>
      <c r="G337" s="37">
        <v>3.25</v>
      </c>
      <c r="H337" s="37">
        <v>4.25</v>
      </c>
      <c r="I337" s="37">
        <v>4.75</v>
      </c>
      <c r="J337" s="37">
        <v>2.75</v>
      </c>
      <c r="K337" s="37">
        <v>4</v>
      </c>
      <c r="L337" s="37">
        <v>3.5</v>
      </c>
      <c r="M337" s="37">
        <v>3.5</v>
      </c>
      <c r="N337" s="37">
        <v>3.7142857142857144</v>
      </c>
      <c r="O337" s="37">
        <v>45.238095238095241</v>
      </c>
      <c r="P337" s="36" t="s">
        <v>3953</v>
      </c>
    </row>
    <row r="338" spans="1:16" x14ac:dyDescent="0.3">
      <c r="A338" s="36" t="s">
        <v>3952</v>
      </c>
      <c r="B338" s="36" t="s">
        <v>3853</v>
      </c>
      <c r="C338" s="36" t="s">
        <v>79</v>
      </c>
      <c r="D338" s="36" t="s">
        <v>80</v>
      </c>
      <c r="E338" s="36" t="s">
        <v>1323</v>
      </c>
      <c r="F338" s="36">
        <v>2017</v>
      </c>
      <c r="G338" s="37">
        <v>3</v>
      </c>
      <c r="H338" s="37">
        <v>4</v>
      </c>
      <c r="I338" s="37">
        <v>4.75</v>
      </c>
      <c r="J338" s="37">
        <v>2.75</v>
      </c>
      <c r="K338" s="37">
        <v>4</v>
      </c>
      <c r="L338" s="37">
        <v>3.25</v>
      </c>
      <c r="M338" s="37">
        <v>3.25</v>
      </c>
      <c r="N338" s="37">
        <v>3.5714285714285716</v>
      </c>
      <c r="O338" s="37">
        <v>42.857142857142861</v>
      </c>
      <c r="P338" s="36" t="s">
        <v>3953</v>
      </c>
    </row>
    <row r="339" spans="1:16" x14ac:dyDescent="0.3">
      <c r="A339" s="36" t="s">
        <v>3952</v>
      </c>
      <c r="B339" s="36" t="s">
        <v>3853</v>
      </c>
      <c r="C339" s="36" t="s">
        <v>79</v>
      </c>
      <c r="D339" s="36" t="s">
        <v>80</v>
      </c>
      <c r="E339" s="36" t="s">
        <v>1324</v>
      </c>
      <c r="F339" s="36">
        <v>2018</v>
      </c>
      <c r="G339" s="37">
        <v>3.25</v>
      </c>
      <c r="H339" s="37">
        <v>4</v>
      </c>
      <c r="I339" s="37">
        <v>4.75</v>
      </c>
      <c r="J339" s="37">
        <v>3</v>
      </c>
      <c r="K339" s="37">
        <v>4</v>
      </c>
      <c r="L339" s="37">
        <v>3.25</v>
      </c>
      <c r="M339" s="37">
        <v>3.25</v>
      </c>
      <c r="N339" s="37">
        <v>3.6428571428571428</v>
      </c>
      <c r="O339" s="37">
        <v>44.047619047619044</v>
      </c>
      <c r="P339" s="36" t="s">
        <v>3953</v>
      </c>
    </row>
    <row r="340" spans="1:16" x14ac:dyDescent="0.3">
      <c r="A340" s="36" t="s">
        <v>3952</v>
      </c>
      <c r="B340" s="36" t="s">
        <v>3853</v>
      </c>
      <c r="C340" s="36" t="s">
        <v>79</v>
      </c>
      <c r="D340" s="36" t="s">
        <v>80</v>
      </c>
      <c r="E340" s="36" t="s">
        <v>1325</v>
      </c>
      <c r="F340" s="36">
        <v>2019</v>
      </c>
      <c r="G340" s="37">
        <v>3.25</v>
      </c>
      <c r="H340" s="37">
        <v>4</v>
      </c>
      <c r="I340" s="37">
        <v>4.75</v>
      </c>
      <c r="J340" s="37">
        <v>3.25</v>
      </c>
      <c r="K340" s="37">
        <v>4</v>
      </c>
      <c r="L340" s="37">
        <v>3.25</v>
      </c>
      <c r="M340" s="37">
        <v>3.25</v>
      </c>
      <c r="N340" s="37">
        <v>3.6785714285714284</v>
      </c>
      <c r="O340" s="37">
        <v>44.642857142857139</v>
      </c>
      <c r="P340" s="36" t="s">
        <v>3953</v>
      </c>
    </row>
    <row r="341" spans="1:16" x14ac:dyDescent="0.3">
      <c r="A341" s="36" t="s">
        <v>3952</v>
      </c>
      <c r="B341" s="36" t="s">
        <v>3853</v>
      </c>
      <c r="C341" s="36" t="s">
        <v>79</v>
      </c>
      <c r="D341" s="36" t="s">
        <v>80</v>
      </c>
      <c r="E341" s="36" t="s">
        <v>1326</v>
      </c>
      <c r="F341" s="36">
        <v>2020</v>
      </c>
      <c r="G341" s="37">
        <v>3.25</v>
      </c>
      <c r="H341" s="37">
        <v>4.25</v>
      </c>
      <c r="I341" s="37">
        <v>4.75</v>
      </c>
      <c r="J341" s="37">
        <v>3.5</v>
      </c>
      <c r="K341" s="37">
        <v>4</v>
      </c>
      <c r="L341" s="37">
        <v>3.25</v>
      </c>
      <c r="M341" s="37">
        <v>3.25</v>
      </c>
      <c r="N341" s="37">
        <v>3.75</v>
      </c>
      <c r="O341" s="37">
        <v>45.833333333333329</v>
      </c>
      <c r="P341" s="36" t="s">
        <v>3953</v>
      </c>
    </row>
    <row r="342" spans="1:16" x14ac:dyDescent="0.3">
      <c r="A342" s="36" t="s">
        <v>3952</v>
      </c>
      <c r="B342" s="36" t="s">
        <v>3853</v>
      </c>
      <c r="C342" s="36" t="s">
        <v>79</v>
      </c>
      <c r="D342" s="36" t="s">
        <v>80</v>
      </c>
      <c r="E342" s="36" t="s">
        <v>1327</v>
      </c>
      <c r="F342" s="36">
        <v>2021</v>
      </c>
      <c r="G342" s="37">
        <v>3.5</v>
      </c>
      <c r="H342" s="37">
        <v>4.5</v>
      </c>
      <c r="I342" s="37">
        <v>4.75</v>
      </c>
      <c r="J342" s="37">
        <v>3.5</v>
      </c>
      <c r="K342" s="37">
        <v>4</v>
      </c>
      <c r="L342" s="37">
        <v>3.25</v>
      </c>
      <c r="M342" s="37">
        <v>3.25</v>
      </c>
      <c r="N342" s="37">
        <v>3.8214285714285716</v>
      </c>
      <c r="O342" s="37">
        <v>47.023809523809526</v>
      </c>
      <c r="P342" s="36" t="s">
        <v>3953</v>
      </c>
    </row>
    <row r="343" spans="1:16" x14ac:dyDescent="0.3">
      <c r="A343" s="36" t="s">
        <v>3952</v>
      </c>
      <c r="B343" s="36" t="s">
        <v>3853</v>
      </c>
      <c r="C343" s="36" t="s">
        <v>79</v>
      </c>
      <c r="D343" s="36" t="s">
        <v>80</v>
      </c>
      <c r="E343" s="36" t="s">
        <v>3976</v>
      </c>
      <c r="F343" s="36">
        <v>2022</v>
      </c>
      <c r="G343" s="37">
        <v>3.5</v>
      </c>
      <c r="H343" s="37">
        <v>4.5</v>
      </c>
      <c r="I343" s="37">
        <v>4.75</v>
      </c>
      <c r="J343" s="37">
        <v>3.5</v>
      </c>
      <c r="K343" s="37">
        <v>4</v>
      </c>
      <c r="L343" s="37">
        <v>3.25</v>
      </c>
      <c r="M343" s="37">
        <v>3.25</v>
      </c>
      <c r="N343" s="37">
        <v>3.8214285714285716</v>
      </c>
      <c r="O343" s="37">
        <v>47.023809523809526</v>
      </c>
      <c r="P343" s="36" t="s">
        <v>3953</v>
      </c>
    </row>
    <row r="344" spans="1:16" x14ac:dyDescent="0.3">
      <c r="A344" s="36" t="s">
        <v>3958</v>
      </c>
      <c r="B344" s="36" t="s">
        <v>83</v>
      </c>
      <c r="C344" s="36" t="s">
        <v>83</v>
      </c>
      <c r="D344" s="36" t="s">
        <v>84</v>
      </c>
      <c r="E344" s="36" t="s">
        <v>1435</v>
      </c>
      <c r="F344" s="36">
        <v>2005</v>
      </c>
      <c r="G344" s="37">
        <v>5.5</v>
      </c>
      <c r="H344" s="37">
        <v>6.25</v>
      </c>
      <c r="I344" s="37">
        <v>6.75</v>
      </c>
      <c r="J344" s="37">
        <v>6.5</v>
      </c>
      <c r="K344" s="37">
        <v>6</v>
      </c>
      <c r="L344" s="37">
        <v>6</v>
      </c>
      <c r="M344" s="37">
        <v>5</v>
      </c>
      <c r="N344" s="37">
        <v>6</v>
      </c>
      <c r="O344" s="37">
        <v>83.333333333333343</v>
      </c>
      <c r="P344" s="36" t="s">
        <v>3959</v>
      </c>
    </row>
    <row r="345" spans="1:16" x14ac:dyDescent="0.3">
      <c r="A345" s="36" t="s">
        <v>3958</v>
      </c>
      <c r="B345" s="36" t="s">
        <v>83</v>
      </c>
      <c r="C345" s="36" t="s">
        <v>83</v>
      </c>
      <c r="D345" s="36" t="s">
        <v>84</v>
      </c>
      <c r="E345" s="36" t="s">
        <v>1436</v>
      </c>
      <c r="F345" s="36">
        <v>2006</v>
      </c>
      <c r="G345" s="37">
        <v>5.25</v>
      </c>
      <c r="H345" s="37">
        <v>6.25</v>
      </c>
      <c r="I345" s="37">
        <v>6.75</v>
      </c>
      <c r="J345" s="37">
        <v>6.25</v>
      </c>
      <c r="K345" s="37">
        <v>6</v>
      </c>
      <c r="L345" s="37">
        <v>5.75</v>
      </c>
      <c r="M345" s="37">
        <v>4.75</v>
      </c>
      <c r="N345" s="37">
        <v>5.8571428571428568</v>
      </c>
      <c r="O345" s="37">
        <v>80.952380952380949</v>
      </c>
      <c r="P345" s="36" t="s">
        <v>3959</v>
      </c>
    </row>
    <row r="346" spans="1:16" x14ac:dyDescent="0.3">
      <c r="A346" s="36" t="s">
        <v>3958</v>
      </c>
      <c r="B346" s="36" t="s">
        <v>83</v>
      </c>
      <c r="C346" s="36" t="s">
        <v>83</v>
      </c>
      <c r="D346" s="36" t="s">
        <v>84</v>
      </c>
      <c r="E346" s="36" t="s">
        <v>1437</v>
      </c>
      <c r="F346" s="36">
        <v>2007</v>
      </c>
      <c r="G346" s="37">
        <v>4.75</v>
      </c>
      <c r="H346" s="37">
        <v>6</v>
      </c>
      <c r="I346" s="37">
        <v>6.5</v>
      </c>
      <c r="J346" s="37">
        <v>5.75</v>
      </c>
      <c r="K346" s="37">
        <v>5.75</v>
      </c>
      <c r="L346" s="37">
        <v>5.75</v>
      </c>
      <c r="M346" s="37">
        <v>5</v>
      </c>
      <c r="N346" s="37">
        <v>5.6428571428571432</v>
      </c>
      <c r="O346" s="37">
        <v>77.38095238095238</v>
      </c>
      <c r="P346" s="36" t="s">
        <v>3959</v>
      </c>
    </row>
    <row r="347" spans="1:16" x14ac:dyDescent="0.3">
      <c r="A347" s="36" t="s">
        <v>3958</v>
      </c>
      <c r="B347" s="36" t="s">
        <v>83</v>
      </c>
      <c r="C347" s="36" t="s">
        <v>83</v>
      </c>
      <c r="D347" s="36" t="s">
        <v>84</v>
      </c>
      <c r="E347" s="36" t="s">
        <v>1438</v>
      </c>
      <c r="F347" s="36">
        <v>2008</v>
      </c>
      <c r="G347" s="37">
        <v>4.5</v>
      </c>
      <c r="H347" s="37">
        <v>6</v>
      </c>
      <c r="I347" s="37">
        <v>6.75</v>
      </c>
      <c r="J347" s="37">
        <v>5.75</v>
      </c>
      <c r="K347" s="37">
        <v>5.75</v>
      </c>
      <c r="L347" s="37">
        <v>5.5</v>
      </c>
      <c r="M347" s="37">
        <v>5</v>
      </c>
      <c r="N347" s="37">
        <v>5.6071428571428568</v>
      </c>
      <c r="O347" s="37">
        <v>76.785714285714278</v>
      </c>
      <c r="P347" s="36" t="s">
        <v>3959</v>
      </c>
    </row>
    <row r="348" spans="1:16" x14ac:dyDescent="0.3">
      <c r="A348" s="36" t="s">
        <v>3958</v>
      </c>
      <c r="B348" s="36" t="s">
        <v>83</v>
      </c>
      <c r="C348" s="36" t="s">
        <v>83</v>
      </c>
      <c r="D348" s="36" t="s">
        <v>84</v>
      </c>
      <c r="E348" s="36" t="s">
        <v>1439</v>
      </c>
      <c r="F348" s="36">
        <v>2009</v>
      </c>
      <c r="G348" s="37">
        <v>4.75</v>
      </c>
      <c r="H348" s="37">
        <v>6</v>
      </c>
      <c r="I348" s="37">
        <v>6.5</v>
      </c>
      <c r="J348" s="37">
        <v>6</v>
      </c>
      <c r="K348" s="37">
        <v>6</v>
      </c>
      <c r="L348" s="37">
        <v>5.75</v>
      </c>
      <c r="M348" s="37">
        <v>5.25</v>
      </c>
      <c r="N348" s="37">
        <v>5.75</v>
      </c>
      <c r="O348" s="37">
        <v>79.166666666666657</v>
      </c>
      <c r="P348" s="36" t="s">
        <v>3959</v>
      </c>
    </row>
    <row r="349" spans="1:16" x14ac:dyDescent="0.3">
      <c r="A349" s="36" t="s">
        <v>3958</v>
      </c>
      <c r="B349" s="36" t="s">
        <v>83</v>
      </c>
      <c r="C349" s="36" t="s">
        <v>83</v>
      </c>
      <c r="D349" s="36" t="s">
        <v>84</v>
      </c>
      <c r="E349" s="36" t="s">
        <v>1440</v>
      </c>
      <c r="F349" s="36">
        <v>2010</v>
      </c>
      <c r="G349" s="37">
        <v>4.75</v>
      </c>
      <c r="H349" s="37">
        <v>6.25</v>
      </c>
      <c r="I349" s="37">
        <v>6.5</v>
      </c>
      <c r="J349" s="37">
        <v>5.75</v>
      </c>
      <c r="K349" s="37">
        <v>6.25</v>
      </c>
      <c r="L349" s="37">
        <v>5.5</v>
      </c>
      <c r="M349" s="37">
        <v>4.75</v>
      </c>
      <c r="N349" s="37">
        <v>5.6785714285714288</v>
      </c>
      <c r="O349" s="37">
        <v>77.976190476190482</v>
      </c>
      <c r="P349" s="36" t="s">
        <v>3959</v>
      </c>
    </row>
    <row r="350" spans="1:16" x14ac:dyDescent="0.3">
      <c r="A350" s="36" t="s">
        <v>3958</v>
      </c>
      <c r="B350" s="36" t="s">
        <v>83</v>
      </c>
      <c r="C350" s="36" t="s">
        <v>83</v>
      </c>
      <c r="D350" s="36" t="s">
        <v>84</v>
      </c>
      <c r="E350" s="36" t="s">
        <v>1441</v>
      </c>
      <c r="F350" s="36">
        <v>2011</v>
      </c>
      <c r="G350" s="37">
        <v>5.25</v>
      </c>
      <c r="H350" s="37">
        <v>6.5</v>
      </c>
      <c r="I350" s="37">
        <v>6.5</v>
      </c>
      <c r="J350" s="37">
        <v>5.75</v>
      </c>
      <c r="K350" s="37">
        <v>6.25</v>
      </c>
      <c r="L350" s="37">
        <v>5.5</v>
      </c>
      <c r="M350" s="37">
        <v>4.75</v>
      </c>
      <c r="N350" s="37">
        <v>5.7857142857142856</v>
      </c>
      <c r="O350" s="37">
        <v>79.761904761904759</v>
      </c>
      <c r="P350" s="36" t="s">
        <v>3959</v>
      </c>
    </row>
    <row r="351" spans="1:16" x14ac:dyDescent="0.3">
      <c r="A351" s="36" t="s">
        <v>3958</v>
      </c>
      <c r="B351" s="36" t="s">
        <v>83</v>
      </c>
      <c r="C351" s="36" t="s">
        <v>83</v>
      </c>
      <c r="D351" s="36" t="s">
        <v>84</v>
      </c>
      <c r="E351" s="36" t="s">
        <v>1442</v>
      </c>
      <c r="F351" s="36">
        <v>2012</v>
      </c>
      <c r="G351" s="37">
        <v>5.5</v>
      </c>
      <c r="H351" s="37">
        <v>6.75</v>
      </c>
      <c r="I351" s="37">
        <v>6.5</v>
      </c>
      <c r="J351" s="37">
        <v>5.75</v>
      </c>
      <c r="K351" s="37">
        <v>6.25</v>
      </c>
      <c r="L351" s="37">
        <v>5.5</v>
      </c>
      <c r="M351" s="37">
        <v>4.75</v>
      </c>
      <c r="N351" s="37">
        <v>5.8571428571428568</v>
      </c>
      <c r="O351" s="37">
        <v>80.952380952380949</v>
      </c>
      <c r="P351" s="36" t="s">
        <v>3959</v>
      </c>
    </row>
    <row r="352" spans="1:16" x14ac:dyDescent="0.3">
      <c r="A352" s="36" t="s">
        <v>3958</v>
      </c>
      <c r="B352" s="36" t="s">
        <v>83</v>
      </c>
      <c r="C352" s="36" t="s">
        <v>83</v>
      </c>
      <c r="D352" s="36" t="s">
        <v>84</v>
      </c>
      <c r="E352" s="36" t="s">
        <v>1443</v>
      </c>
      <c r="F352" s="36">
        <v>2013</v>
      </c>
      <c r="G352" s="37">
        <v>5.5</v>
      </c>
      <c r="H352" s="37">
        <v>6.75</v>
      </c>
      <c r="I352" s="37">
        <v>6.5</v>
      </c>
      <c r="J352" s="37">
        <v>5.5</v>
      </c>
      <c r="K352" s="37">
        <v>6.25</v>
      </c>
      <c r="L352" s="37">
        <v>5.5</v>
      </c>
      <c r="M352" s="37">
        <v>4.75</v>
      </c>
      <c r="N352" s="37">
        <v>5.8214285714285712</v>
      </c>
      <c r="O352" s="37">
        <v>80.357142857142847</v>
      </c>
      <c r="P352" s="36" t="s">
        <v>3959</v>
      </c>
    </row>
    <row r="353" spans="1:16" x14ac:dyDescent="0.3">
      <c r="A353" s="36" t="s">
        <v>3958</v>
      </c>
      <c r="B353" s="36" t="s">
        <v>83</v>
      </c>
      <c r="C353" s="36" t="s">
        <v>83</v>
      </c>
      <c r="D353" s="36" t="s">
        <v>84</v>
      </c>
      <c r="E353" s="36" t="s">
        <v>1444</v>
      </c>
      <c r="F353" s="36">
        <v>2014</v>
      </c>
      <c r="G353" s="37">
        <v>5.5</v>
      </c>
      <c r="H353" s="37">
        <v>6.75</v>
      </c>
      <c r="I353" s="37">
        <v>6.5</v>
      </c>
      <c r="J353" s="37">
        <v>5.5</v>
      </c>
      <c r="K353" s="37">
        <v>6.5</v>
      </c>
      <c r="L353" s="37">
        <v>5.5</v>
      </c>
      <c r="M353" s="37">
        <v>4.5</v>
      </c>
      <c r="N353" s="37">
        <v>5.8214285714285712</v>
      </c>
      <c r="O353" s="37">
        <v>80.357142857142847</v>
      </c>
      <c r="P353" s="36" t="s">
        <v>3959</v>
      </c>
    </row>
    <row r="354" spans="1:16" x14ac:dyDescent="0.3">
      <c r="A354" s="36" t="s">
        <v>3958</v>
      </c>
      <c r="B354" s="36" t="s">
        <v>83</v>
      </c>
      <c r="C354" s="36" t="s">
        <v>83</v>
      </c>
      <c r="D354" s="36" t="s">
        <v>84</v>
      </c>
      <c r="E354" s="36" t="s">
        <v>1445</v>
      </c>
      <c r="F354" s="36">
        <v>2015</v>
      </c>
      <c r="G354" s="37">
        <v>5.5</v>
      </c>
      <c r="H354" s="37">
        <v>6.5</v>
      </c>
      <c r="I354" s="37">
        <v>6.5</v>
      </c>
      <c r="J354" s="37">
        <v>5.5</v>
      </c>
      <c r="K354" s="37">
        <v>6.5</v>
      </c>
      <c r="L354" s="37">
        <v>5.5</v>
      </c>
      <c r="M354" s="37">
        <v>4.5</v>
      </c>
      <c r="N354" s="37">
        <v>5.7857142857142856</v>
      </c>
      <c r="O354" s="37">
        <v>79.761904761904759</v>
      </c>
      <c r="P354" s="36" t="s">
        <v>3959</v>
      </c>
    </row>
    <row r="355" spans="1:16" x14ac:dyDescent="0.3">
      <c r="A355" s="36" t="s">
        <v>3958</v>
      </c>
      <c r="B355" s="36" t="s">
        <v>83</v>
      </c>
      <c r="C355" s="36" t="s">
        <v>83</v>
      </c>
      <c r="D355" s="36" t="s">
        <v>84</v>
      </c>
      <c r="E355" s="36" t="s">
        <v>1446</v>
      </c>
      <c r="F355" s="36">
        <v>2016</v>
      </c>
      <c r="G355" s="37">
        <v>5.25</v>
      </c>
      <c r="H355" s="37">
        <v>6.5</v>
      </c>
      <c r="I355" s="37">
        <v>6.5</v>
      </c>
      <c r="J355" s="37">
        <v>5.25</v>
      </c>
      <c r="K355" s="37">
        <v>6.5</v>
      </c>
      <c r="L355" s="37">
        <v>5.25</v>
      </c>
      <c r="M355" s="37">
        <v>4.5</v>
      </c>
      <c r="N355" s="37">
        <v>5.6785714285714288</v>
      </c>
      <c r="O355" s="37">
        <v>77.976190476190482</v>
      </c>
      <c r="P355" s="36" t="s">
        <v>3959</v>
      </c>
    </row>
    <row r="356" spans="1:16" x14ac:dyDescent="0.3">
      <c r="A356" s="36" t="s">
        <v>3958</v>
      </c>
      <c r="B356" s="36" t="s">
        <v>83</v>
      </c>
      <c r="C356" s="36" t="s">
        <v>83</v>
      </c>
      <c r="D356" s="36" t="s">
        <v>84</v>
      </c>
      <c r="E356" s="36" t="s">
        <v>1447</v>
      </c>
      <c r="F356" s="36">
        <v>2017</v>
      </c>
      <c r="G356" s="37">
        <v>4.75</v>
      </c>
      <c r="H356" s="37">
        <v>6.5</v>
      </c>
      <c r="I356" s="37">
        <v>6.25</v>
      </c>
      <c r="J356" s="37">
        <v>5</v>
      </c>
      <c r="K356" s="37">
        <v>6.25</v>
      </c>
      <c r="L356" s="37">
        <v>4.75</v>
      </c>
      <c r="M356" s="37">
        <v>4.5</v>
      </c>
      <c r="N356" s="37">
        <v>5.4285714285714288</v>
      </c>
      <c r="O356" s="37">
        <v>73.80952380952381</v>
      </c>
      <c r="P356" s="36" t="s">
        <v>3959</v>
      </c>
    </row>
    <row r="357" spans="1:16" x14ac:dyDescent="0.3">
      <c r="A357" s="36" t="s">
        <v>3958</v>
      </c>
      <c r="B357" s="36" t="s">
        <v>83</v>
      </c>
      <c r="C357" s="36" t="s">
        <v>83</v>
      </c>
      <c r="D357" s="36" t="s">
        <v>84</v>
      </c>
      <c r="E357" s="36" t="s">
        <v>1448</v>
      </c>
      <c r="F357" s="36">
        <v>2018</v>
      </c>
      <c r="G357" s="37">
        <v>4</v>
      </c>
      <c r="H357" s="37">
        <v>6.5</v>
      </c>
      <c r="I357" s="37">
        <v>6</v>
      </c>
      <c r="J357" s="37">
        <v>5</v>
      </c>
      <c r="K357" s="37">
        <v>6</v>
      </c>
      <c r="L357" s="37">
        <v>3.75</v>
      </c>
      <c r="M357" s="37">
        <v>4.5</v>
      </c>
      <c r="N357" s="37">
        <v>5.1071428571428568</v>
      </c>
      <c r="O357" s="37">
        <v>68.452380952380949</v>
      </c>
      <c r="P357" s="36" t="s">
        <v>3959</v>
      </c>
    </row>
    <row r="358" spans="1:16" x14ac:dyDescent="0.3">
      <c r="A358" s="36" t="s">
        <v>3958</v>
      </c>
      <c r="B358" s="36" t="s">
        <v>83</v>
      </c>
      <c r="C358" s="36" t="s">
        <v>83</v>
      </c>
      <c r="D358" s="36" t="s">
        <v>84</v>
      </c>
      <c r="E358" s="36" t="s">
        <v>1449</v>
      </c>
      <c r="F358" s="36">
        <v>2019</v>
      </c>
      <c r="G358" s="37">
        <v>4</v>
      </c>
      <c r="H358" s="37">
        <v>6.5</v>
      </c>
      <c r="I358" s="37">
        <v>5.75</v>
      </c>
      <c r="J358" s="37">
        <v>5</v>
      </c>
      <c r="K358" s="37">
        <v>6</v>
      </c>
      <c r="L358" s="37">
        <v>3.75</v>
      </c>
      <c r="M358" s="37">
        <v>4.25</v>
      </c>
      <c r="N358" s="37">
        <v>5.0357142857142856</v>
      </c>
      <c r="O358" s="37">
        <v>67.261904761904759</v>
      </c>
      <c r="P358" s="36" t="s">
        <v>3959</v>
      </c>
    </row>
    <row r="359" spans="1:16" x14ac:dyDescent="0.3">
      <c r="A359" s="36" t="s">
        <v>3958</v>
      </c>
      <c r="B359" s="36" t="s">
        <v>83</v>
      </c>
      <c r="C359" s="36" t="s">
        <v>83</v>
      </c>
      <c r="D359" s="36" t="s">
        <v>84</v>
      </c>
      <c r="E359" s="36" t="s">
        <v>1450</v>
      </c>
      <c r="F359" s="36">
        <v>2020</v>
      </c>
      <c r="G359" s="37">
        <v>4</v>
      </c>
      <c r="H359" s="37">
        <v>6.5</v>
      </c>
      <c r="I359" s="37">
        <v>5.5</v>
      </c>
      <c r="J359" s="37">
        <v>5</v>
      </c>
      <c r="K359" s="37">
        <v>5.75</v>
      </c>
      <c r="L359" s="37">
        <v>3.5</v>
      </c>
      <c r="M359" s="37">
        <v>4.25</v>
      </c>
      <c r="N359" s="37">
        <v>4.9285714285714288</v>
      </c>
      <c r="O359" s="37">
        <v>65.476190476190482</v>
      </c>
      <c r="P359" s="36" t="s">
        <v>3954</v>
      </c>
    </row>
    <row r="360" spans="1:16" x14ac:dyDescent="0.3">
      <c r="A360" s="36" t="s">
        <v>3958</v>
      </c>
      <c r="B360" s="36" t="s">
        <v>83</v>
      </c>
      <c r="C360" s="36" t="s">
        <v>83</v>
      </c>
      <c r="D360" s="36" t="s">
        <v>84</v>
      </c>
      <c r="E360" s="36" t="s">
        <v>1451</v>
      </c>
      <c r="F360" s="36">
        <v>2021</v>
      </c>
      <c r="G360" s="37">
        <v>3.75</v>
      </c>
      <c r="H360" s="37">
        <v>5.75</v>
      </c>
      <c r="I360" s="37">
        <v>5.5</v>
      </c>
      <c r="J360" s="37">
        <v>4.25</v>
      </c>
      <c r="K360" s="37">
        <v>5.5</v>
      </c>
      <c r="L360" s="37">
        <v>3.25</v>
      </c>
      <c r="M360" s="37">
        <v>4</v>
      </c>
      <c r="N360" s="37">
        <v>4.5714285714285712</v>
      </c>
      <c r="O360" s="37">
        <v>59.523809523809526</v>
      </c>
      <c r="P360" s="36" t="s">
        <v>3954</v>
      </c>
    </row>
    <row r="361" spans="1:16" x14ac:dyDescent="0.3">
      <c r="A361" s="36" t="s">
        <v>3958</v>
      </c>
      <c r="B361" s="36" t="s">
        <v>83</v>
      </c>
      <c r="C361" s="36" t="s">
        <v>83</v>
      </c>
      <c r="D361" s="36" t="s">
        <v>84</v>
      </c>
      <c r="E361" s="36" t="s">
        <v>3977</v>
      </c>
      <c r="F361" s="36">
        <v>2022</v>
      </c>
      <c r="G361" s="37">
        <v>3.5</v>
      </c>
      <c r="H361" s="37">
        <v>5.75</v>
      </c>
      <c r="I361" s="37">
        <v>5.5</v>
      </c>
      <c r="J361" s="37">
        <v>4.25</v>
      </c>
      <c r="K361" s="37">
        <v>5.5</v>
      </c>
      <c r="L361" s="37">
        <v>3.25</v>
      </c>
      <c r="M361" s="37">
        <v>4</v>
      </c>
      <c r="N361" s="37">
        <v>4.5357142857142856</v>
      </c>
      <c r="O361" s="37">
        <v>58.928571428571431</v>
      </c>
      <c r="P361" s="36" t="s">
        <v>3954</v>
      </c>
    </row>
    <row r="362" spans="1:16" x14ac:dyDescent="0.3">
      <c r="A362" s="36" t="s">
        <v>3958</v>
      </c>
      <c r="B362" s="36" t="s">
        <v>86</v>
      </c>
      <c r="C362" s="36" t="s">
        <v>86</v>
      </c>
      <c r="D362" s="36" t="s">
        <v>87</v>
      </c>
      <c r="E362" s="36" t="s">
        <v>1497</v>
      </c>
      <c r="F362" s="36">
        <v>2005</v>
      </c>
      <c r="G362" s="37">
        <v>4.5</v>
      </c>
      <c r="H362" s="37">
        <v>5.25</v>
      </c>
      <c r="I362" s="37">
        <v>5.75</v>
      </c>
      <c r="J362" s="37">
        <v>4</v>
      </c>
      <c r="K362" s="37">
        <v>5</v>
      </c>
      <c r="L362" s="37">
        <v>4</v>
      </c>
      <c r="M362" s="37">
        <v>3.75</v>
      </c>
      <c r="N362" s="37">
        <v>4.6071428571428568</v>
      </c>
      <c r="O362" s="37">
        <v>60.119047619047613</v>
      </c>
      <c r="P362" s="36" t="s">
        <v>3954</v>
      </c>
    </row>
    <row r="363" spans="1:16" x14ac:dyDescent="0.3">
      <c r="A363" s="36" t="s">
        <v>3958</v>
      </c>
      <c r="B363" s="36" t="s">
        <v>86</v>
      </c>
      <c r="C363" s="36" t="s">
        <v>86</v>
      </c>
      <c r="D363" s="36" t="s">
        <v>87</v>
      </c>
      <c r="E363" s="36" t="s">
        <v>1498</v>
      </c>
      <c r="F363" s="36">
        <v>2006</v>
      </c>
      <c r="G363" s="37">
        <v>4.5</v>
      </c>
      <c r="H363" s="37">
        <v>5.25</v>
      </c>
      <c r="I363" s="37">
        <v>5.75</v>
      </c>
      <c r="J363" s="37">
        <v>4</v>
      </c>
      <c r="K363" s="37">
        <v>5</v>
      </c>
      <c r="L363" s="37">
        <v>4</v>
      </c>
      <c r="M363" s="37">
        <v>3.75</v>
      </c>
      <c r="N363" s="37">
        <v>4.6071428571428568</v>
      </c>
      <c r="O363" s="37">
        <v>60.119047619047613</v>
      </c>
      <c r="P363" s="36" t="s">
        <v>3954</v>
      </c>
    </row>
    <row r="364" spans="1:16" x14ac:dyDescent="0.3">
      <c r="A364" s="36" t="s">
        <v>3958</v>
      </c>
      <c r="B364" s="36" t="s">
        <v>86</v>
      </c>
      <c r="C364" s="36" t="s">
        <v>86</v>
      </c>
      <c r="D364" s="36" t="s">
        <v>87</v>
      </c>
      <c r="E364" s="36" t="s">
        <v>1499</v>
      </c>
      <c r="F364" s="36">
        <v>2007</v>
      </c>
      <c r="G364" s="37">
        <v>4.5</v>
      </c>
      <c r="H364" s="37">
        <v>5.25</v>
      </c>
      <c r="I364" s="37">
        <v>5.75</v>
      </c>
      <c r="J364" s="37">
        <v>4.25</v>
      </c>
      <c r="K364" s="37">
        <v>5</v>
      </c>
      <c r="L364" s="37">
        <v>4.25</v>
      </c>
      <c r="M364" s="37">
        <v>4</v>
      </c>
      <c r="N364" s="37">
        <v>4.7142857142857144</v>
      </c>
      <c r="O364" s="37">
        <v>61.904761904761905</v>
      </c>
      <c r="P364" s="36" t="s">
        <v>3954</v>
      </c>
    </row>
    <row r="365" spans="1:16" x14ac:dyDescent="0.3">
      <c r="A365" s="36" t="s">
        <v>3958</v>
      </c>
      <c r="B365" s="36" t="s">
        <v>86</v>
      </c>
      <c r="C365" s="36" t="s">
        <v>86</v>
      </c>
      <c r="D365" s="36" t="s">
        <v>87</v>
      </c>
      <c r="E365" s="36" t="s">
        <v>1500</v>
      </c>
      <c r="F365" s="36">
        <v>2008</v>
      </c>
      <c r="G365" s="37">
        <v>4.25</v>
      </c>
      <c r="H365" s="37">
        <v>5.25</v>
      </c>
      <c r="I365" s="37">
        <v>5.75</v>
      </c>
      <c r="J365" s="37">
        <v>4.25</v>
      </c>
      <c r="K365" s="37">
        <v>5</v>
      </c>
      <c r="L365" s="37">
        <v>4</v>
      </c>
      <c r="M365" s="37">
        <v>4</v>
      </c>
      <c r="N365" s="37">
        <v>4.6428571428571432</v>
      </c>
      <c r="O365" s="37">
        <v>60.714285714285722</v>
      </c>
      <c r="P365" s="36" t="s">
        <v>3954</v>
      </c>
    </row>
    <row r="366" spans="1:16" x14ac:dyDescent="0.3">
      <c r="A366" s="36" t="s">
        <v>3958</v>
      </c>
      <c r="B366" s="36" t="s">
        <v>86</v>
      </c>
      <c r="C366" s="36" t="s">
        <v>86</v>
      </c>
      <c r="D366" s="36" t="s">
        <v>87</v>
      </c>
      <c r="E366" s="36" t="s">
        <v>1501</v>
      </c>
      <c r="F366" s="36">
        <v>2009</v>
      </c>
      <c r="G366" s="37">
        <v>4.25</v>
      </c>
      <c r="H366" s="37">
        <v>5.5</v>
      </c>
      <c r="I366" s="37">
        <v>5.5</v>
      </c>
      <c r="J366" s="37">
        <v>4.25</v>
      </c>
      <c r="K366" s="37">
        <v>5</v>
      </c>
      <c r="L366" s="37">
        <v>4</v>
      </c>
      <c r="M366" s="37">
        <v>4</v>
      </c>
      <c r="N366" s="37">
        <v>4.6428571428571432</v>
      </c>
      <c r="O366" s="37">
        <v>60.714285714285722</v>
      </c>
      <c r="P366" s="36" t="s">
        <v>3954</v>
      </c>
    </row>
    <row r="367" spans="1:16" x14ac:dyDescent="0.3">
      <c r="A367" s="36" t="s">
        <v>3958</v>
      </c>
      <c r="B367" s="36" t="s">
        <v>86</v>
      </c>
      <c r="C367" s="36" t="s">
        <v>86</v>
      </c>
      <c r="D367" s="36" t="s">
        <v>87</v>
      </c>
      <c r="E367" s="36" t="s">
        <v>1502</v>
      </c>
      <c r="F367" s="36">
        <v>2010</v>
      </c>
      <c r="G367" s="37">
        <v>4</v>
      </c>
      <c r="H367" s="37">
        <v>5.25</v>
      </c>
      <c r="I367" s="37">
        <v>5.5</v>
      </c>
      <c r="J367" s="37">
        <v>4</v>
      </c>
      <c r="K367" s="37">
        <v>5</v>
      </c>
      <c r="L367" s="37">
        <v>4</v>
      </c>
      <c r="M367" s="37">
        <v>4</v>
      </c>
      <c r="N367" s="37">
        <v>4.5357142857142856</v>
      </c>
      <c r="O367" s="37">
        <v>58.928571428571431</v>
      </c>
      <c r="P367" s="36" t="s">
        <v>3954</v>
      </c>
    </row>
    <row r="368" spans="1:16" x14ac:dyDescent="0.3">
      <c r="A368" s="36" t="s">
        <v>3958</v>
      </c>
      <c r="B368" s="36" t="s">
        <v>86</v>
      </c>
      <c r="C368" s="36" t="s">
        <v>86</v>
      </c>
      <c r="D368" s="36" t="s">
        <v>87</v>
      </c>
      <c r="E368" s="36" t="s">
        <v>1503</v>
      </c>
      <c r="F368" s="36">
        <v>2011</v>
      </c>
      <c r="G368" s="37">
        <v>4.25</v>
      </c>
      <c r="H368" s="37">
        <v>5.25</v>
      </c>
      <c r="I368" s="37">
        <v>5.5</v>
      </c>
      <c r="J368" s="37">
        <v>4</v>
      </c>
      <c r="K368" s="37">
        <v>5</v>
      </c>
      <c r="L368" s="37">
        <v>4</v>
      </c>
      <c r="M368" s="37">
        <v>4</v>
      </c>
      <c r="N368" s="37">
        <v>4.5714285714285712</v>
      </c>
      <c r="O368" s="37">
        <v>59.523809523809526</v>
      </c>
      <c r="P368" s="36" t="s">
        <v>3954</v>
      </c>
    </row>
    <row r="369" spans="1:16" x14ac:dyDescent="0.3">
      <c r="A369" s="36" t="s">
        <v>3958</v>
      </c>
      <c r="B369" s="36" t="s">
        <v>86</v>
      </c>
      <c r="C369" s="36" t="s">
        <v>86</v>
      </c>
      <c r="D369" s="36" t="s">
        <v>87</v>
      </c>
      <c r="E369" s="36" t="s">
        <v>1504</v>
      </c>
      <c r="F369" s="36">
        <v>2012</v>
      </c>
      <c r="G369" s="37">
        <v>4.25</v>
      </c>
      <c r="H369" s="37">
        <v>5</v>
      </c>
      <c r="I369" s="37">
        <v>5.5</v>
      </c>
      <c r="J369" s="37">
        <v>4</v>
      </c>
      <c r="K369" s="37">
        <v>5</v>
      </c>
      <c r="L369" s="37">
        <v>4.25</v>
      </c>
      <c r="M369" s="37">
        <v>4</v>
      </c>
      <c r="N369" s="37">
        <v>4.5714285714285712</v>
      </c>
      <c r="O369" s="37">
        <v>59.523809523809526</v>
      </c>
      <c r="P369" s="36" t="s">
        <v>3954</v>
      </c>
    </row>
    <row r="370" spans="1:16" x14ac:dyDescent="0.3">
      <c r="A370" s="36" t="s">
        <v>3958</v>
      </c>
      <c r="B370" s="36" t="s">
        <v>86</v>
      </c>
      <c r="C370" s="36" t="s">
        <v>86</v>
      </c>
      <c r="D370" s="36" t="s">
        <v>87</v>
      </c>
      <c r="E370" s="36" t="s">
        <v>1505</v>
      </c>
      <c r="F370" s="36">
        <v>2013</v>
      </c>
      <c r="G370" s="37">
        <v>4</v>
      </c>
      <c r="H370" s="37">
        <v>5</v>
      </c>
      <c r="I370" s="37">
        <v>5.5</v>
      </c>
      <c r="J370" s="37">
        <v>3.75</v>
      </c>
      <c r="K370" s="37">
        <v>5</v>
      </c>
      <c r="L370" s="37">
        <v>4.25</v>
      </c>
      <c r="M370" s="37">
        <v>4</v>
      </c>
      <c r="N370" s="37">
        <v>4.5</v>
      </c>
      <c r="O370" s="37">
        <v>58.333333333333336</v>
      </c>
      <c r="P370" s="36" t="s">
        <v>3954</v>
      </c>
    </row>
    <row r="371" spans="1:16" x14ac:dyDescent="0.3">
      <c r="A371" s="36" t="s">
        <v>3958</v>
      </c>
      <c r="B371" s="36" t="s">
        <v>86</v>
      </c>
      <c r="C371" s="36" t="s">
        <v>86</v>
      </c>
      <c r="D371" s="36" t="s">
        <v>87</v>
      </c>
      <c r="E371" s="36" t="s">
        <v>1506</v>
      </c>
      <c r="F371" s="36">
        <v>2014</v>
      </c>
      <c r="G371" s="37">
        <v>4.25</v>
      </c>
      <c r="H371" s="37">
        <v>5</v>
      </c>
      <c r="I371" s="37">
        <v>5.5</v>
      </c>
      <c r="J371" s="37">
        <v>3.75</v>
      </c>
      <c r="K371" s="37">
        <v>5</v>
      </c>
      <c r="L371" s="37">
        <v>4.25</v>
      </c>
      <c r="M371" s="37">
        <v>4</v>
      </c>
      <c r="N371" s="37">
        <v>4.5357142857142856</v>
      </c>
      <c r="O371" s="37">
        <v>58.928571428571431</v>
      </c>
      <c r="P371" s="36" t="s">
        <v>3954</v>
      </c>
    </row>
    <row r="372" spans="1:16" x14ac:dyDescent="0.3">
      <c r="A372" s="36" t="s">
        <v>3958</v>
      </c>
      <c r="B372" s="36" t="s">
        <v>86</v>
      </c>
      <c r="C372" s="36" t="s">
        <v>86</v>
      </c>
      <c r="D372" s="36" t="s">
        <v>87</v>
      </c>
      <c r="E372" s="36" t="s">
        <v>1507</v>
      </c>
      <c r="F372" s="36">
        <v>2015</v>
      </c>
      <c r="G372" s="37">
        <v>4.25</v>
      </c>
      <c r="H372" s="37">
        <v>4.75</v>
      </c>
      <c r="I372" s="37">
        <v>5.5</v>
      </c>
      <c r="J372" s="37">
        <v>3.75</v>
      </c>
      <c r="K372" s="37">
        <v>5</v>
      </c>
      <c r="L372" s="37">
        <v>4.25</v>
      </c>
      <c r="M372" s="37">
        <v>4.25</v>
      </c>
      <c r="N372" s="37">
        <v>4.5357142857142856</v>
      </c>
      <c r="O372" s="37">
        <v>58.928571428571431</v>
      </c>
      <c r="P372" s="36" t="s">
        <v>3954</v>
      </c>
    </row>
    <row r="373" spans="1:16" x14ac:dyDescent="0.3">
      <c r="A373" s="36" t="s">
        <v>3958</v>
      </c>
      <c r="B373" s="36" t="s">
        <v>86</v>
      </c>
      <c r="C373" s="36" t="s">
        <v>86</v>
      </c>
      <c r="D373" s="36" t="s">
        <v>87</v>
      </c>
      <c r="E373" s="36" t="s">
        <v>1508</v>
      </c>
      <c r="F373" s="36">
        <v>2016</v>
      </c>
      <c r="G373" s="37">
        <v>4.25</v>
      </c>
      <c r="H373" s="37">
        <v>4.75</v>
      </c>
      <c r="I373" s="37">
        <v>5.75</v>
      </c>
      <c r="J373" s="37">
        <v>3.75</v>
      </c>
      <c r="K373" s="37">
        <v>4.75</v>
      </c>
      <c r="L373" s="37">
        <v>4.25</v>
      </c>
      <c r="M373" s="37">
        <v>4.25</v>
      </c>
      <c r="N373" s="37">
        <v>4.5357142857142856</v>
      </c>
      <c r="O373" s="37">
        <v>58.928571428571431</v>
      </c>
      <c r="P373" s="36" t="s">
        <v>3954</v>
      </c>
    </row>
    <row r="374" spans="1:16" x14ac:dyDescent="0.3">
      <c r="A374" s="36" t="s">
        <v>3958</v>
      </c>
      <c r="B374" s="36" t="s">
        <v>86</v>
      </c>
      <c r="C374" s="36" t="s">
        <v>86</v>
      </c>
      <c r="D374" s="36" t="s">
        <v>87</v>
      </c>
      <c r="E374" s="36" t="s">
        <v>1509</v>
      </c>
      <c r="F374" s="36">
        <v>2017</v>
      </c>
      <c r="G374" s="37">
        <v>4.5</v>
      </c>
      <c r="H374" s="37">
        <v>5</v>
      </c>
      <c r="I374" s="37">
        <v>5.75</v>
      </c>
      <c r="J374" s="37">
        <v>3.75</v>
      </c>
      <c r="K374" s="37">
        <v>4.75</v>
      </c>
      <c r="L374" s="37">
        <v>4.25</v>
      </c>
      <c r="M374" s="37">
        <v>4.25</v>
      </c>
      <c r="N374" s="37">
        <v>4.6071428571428568</v>
      </c>
      <c r="O374" s="37">
        <v>60.119047619047613</v>
      </c>
      <c r="P374" s="36" t="s">
        <v>3954</v>
      </c>
    </row>
    <row r="375" spans="1:16" x14ac:dyDescent="0.3">
      <c r="A375" s="36" t="s">
        <v>3958</v>
      </c>
      <c r="B375" s="36" t="s">
        <v>86</v>
      </c>
      <c r="C375" s="36" t="s">
        <v>86</v>
      </c>
      <c r="D375" s="36" t="s">
        <v>87</v>
      </c>
      <c r="E375" s="36" t="s">
        <v>1510</v>
      </c>
      <c r="F375" s="36">
        <v>2018</v>
      </c>
      <c r="G375" s="37">
        <v>4.25</v>
      </c>
      <c r="H375" s="37">
        <v>5</v>
      </c>
      <c r="I375" s="37">
        <v>5.75</v>
      </c>
      <c r="J375" s="37">
        <v>3.75</v>
      </c>
      <c r="K375" s="37">
        <v>4.5</v>
      </c>
      <c r="L375" s="37">
        <v>4.25</v>
      </c>
      <c r="M375" s="37">
        <v>4.25</v>
      </c>
      <c r="N375" s="37">
        <v>4.5357142857142856</v>
      </c>
      <c r="O375" s="37">
        <v>58.928571428571431</v>
      </c>
      <c r="P375" s="36" t="s">
        <v>3954</v>
      </c>
    </row>
    <row r="376" spans="1:16" x14ac:dyDescent="0.3">
      <c r="A376" s="36" t="s">
        <v>3958</v>
      </c>
      <c r="B376" s="36" t="s">
        <v>86</v>
      </c>
      <c r="C376" s="36" t="s">
        <v>86</v>
      </c>
      <c r="D376" s="36" t="s">
        <v>87</v>
      </c>
      <c r="E376" s="36" t="s">
        <v>1511</v>
      </c>
      <c r="F376" s="36">
        <v>2019</v>
      </c>
      <c r="G376" s="37">
        <v>4</v>
      </c>
      <c r="H376" s="37">
        <v>5</v>
      </c>
      <c r="I376" s="37">
        <v>5.5</v>
      </c>
      <c r="J376" s="37">
        <v>3.75</v>
      </c>
      <c r="K376" s="37">
        <v>4.5</v>
      </c>
      <c r="L376" s="37">
        <v>4.25</v>
      </c>
      <c r="M376" s="37">
        <v>4</v>
      </c>
      <c r="N376" s="37">
        <v>4.4285714285714288</v>
      </c>
      <c r="O376" s="37">
        <v>57.142857142857153</v>
      </c>
      <c r="P376" s="36" t="s">
        <v>3954</v>
      </c>
    </row>
    <row r="377" spans="1:16" x14ac:dyDescent="0.3">
      <c r="A377" s="36" t="s">
        <v>3958</v>
      </c>
      <c r="B377" s="36" t="s">
        <v>86</v>
      </c>
      <c r="C377" s="36" t="s">
        <v>86</v>
      </c>
      <c r="D377" s="36" t="s">
        <v>87</v>
      </c>
      <c r="E377" s="36" t="s">
        <v>1512</v>
      </c>
      <c r="F377" s="36">
        <v>2020</v>
      </c>
      <c r="G377" s="37">
        <v>4</v>
      </c>
      <c r="H377" s="37">
        <v>5</v>
      </c>
      <c r="I377" s="37">
        <v>5.5</v>
      </c>
      <c r="J377" s="37">
        <v>3.75</v>
      </c>
      <c r="K377" s="37">
        <v>4.5</v>
      </c>
      <c r="L377" s="37">
        <v>4.25</v>
      </c>
      <c r="M377" s="37">
        <v>4</v>
      </c>
      <c r="N377" s="37">
        <v>4.4285714285714288</v>
      </c>
      <c r="O377" s="37">
        <v>57.142857142857153</v>
      </c>
      <c r="P377" s="36" t="s">
        <v>3954</v>
      </c>
    </row>
    <row r="378" spans="1:16" x14ac:dyDescent="0.3">
      <c r="A378" s="36" t="s">
        <v>3958</v>
      </c>
      <c r="B378" s="36" t="s">
        <v>86</v>
      </c>
      <c r="C378" s="36" t="s">
        <v>86</v>
      </c>
      <c r="D378" s="36" t="s">
        <v>87</v>
      </c>
      <c r="E378" s="36" t="s">
        <v>1513</v>
      </c>
      <c r="F378" s="36">
        <v>2021</v>
      </c>
      <c r="G378" s="37">
        <v>4.25</v>
      </c>
      <c r="H378" s="37">
        <v>4.75</v>
      </c>
      <c r="I378" s="37">
        <v>5.5</v>
      </c>
      <c r="J378" s="37">
        <v>3.5</v>
      </c>
      <c r="K378" s="37">
        <v>4.5</v>
      </c>
      <c r="L378" s="37">
        <v>4.25</v>
      </c>
      <c r="M378" s="37">
        <v>4</v>
      </c>
      <c r="N378" s="37">
        <v>4.3928571428571432</v>
      </c>
      <c r="O378" s="37">
        <v>56.547619047619058</v>
      </c>
      <c r="P378" s="36" t="s">
        <v>3954</v>
      </c>
    </row>
    <row r="379" spans="1:16" x14ac:dyDescent="0.3">
      <c r="A379" s="36" t="s">
        <v>3958</v>
      </c>
      <c r="B379" s="36" t="s">
        <v>86</v>
      </c>
      <c r="C379" s="36" t="s">
        <v>86</v>
      </c>
      <c r="D379" s="36" t="s">
        <v>87</v>
      </c>
      <c r="E379" s="36" t="s">
        <v>3978</v>
      </c>
      <c r="F379" s="36">
        <v>2022</v>
      </c>
      <c r="G379" s="37">
        <v>4.25</v>
      </c>
      <c r="H379" s="37">
        <v>4.75</v>
      </c>
      <c r="I379" s="37">
        <v>5.5</v>
      </c>
      <c r="J379" s="37">
        <v>3.5</v>
      </c>
      <c r="K379" s="37">
        <v>4.25</v>
      </c>
      <c r="L379" s="37">
        <v>4.25</v>
      </c>
      <c r="M379" s="37">
        <v>4</v>
      </c>
      <c r="N379" s="37">
        <v>4.3571428571428568</v>
      </c>
      <c r="O379" s="37">
        <v>55.952380952380942</v>
      </c>
      <c r="P379" s="36" t="s">
        <v>3954</v>
      </c>
    </row>
    <row r="380" spans="1:16" x14ac:dyDescent="0.3">
      <c r="A380" s="36" t="s">
        <v>3955</v>
      </c>
      <c r="B380" s="36" t="s">
        <v>3891</v>
      </c>
      <c r="C380" s="36" t="s">
        <v>89</v>
      </c>
      <c r="D380" s="36" t="s">
        <v>90</v>
      </c>
      <c r="E380" s="36" t="s">
        <v>1559</v>
      </c>
      <c r="F380" s="36">
        <v>2005</v>
      </c>
      <c r="G380" s="37">
        <v>2.25</v>
      </c>
      <c r="H380" s="37">
        <v>2</v>
      </c>
      <c r="I380" s="37">
        <v>3.25</v>
      </c>
      <c r="J380" s="37">
        <v>2</v>
      </c>
      <c r="K380" s="37">
        <v>2.25</v>
      </c>
      <c r="L380" s="37">
        <v>2.75</v>
      </c>
      <c r="M380" s="37">
        <v>2.25</v>
      </c>
      <c r="N380" s="37">
        <v>2.3928571428571428</v>
      </c>
      <c r="O380" s="37">
        <v>23.214285714285712</v>
      </c>
      <c r="P380" s="36" t="s">
        <v>3956</v>
      </c>
    </row>
    <row r="381" spans="1:16" x14ac:dyDescent="0.3">
      <c r="A381" s="36" t="s">
        <v>3955</v>
      </c>
      <c r="B381" s="36" t="s">
        <v>3891</v>
      </c>
      <c r="C381" s="36" t="s">
        <v>89</v>
      </c>
      <c r="D381" s="36" t="s">
        <v>90</v>
      </c>
      <c r="E381" s="36" t="s">
        <v>1560</v>
      </c>
      <c r="F381" s="36">
        <v>2006</v>
      </c>
      <c r="G381" s="37">
        <v>2</v>
      </c>
      <c r="H381" s="37">
        <v>1.75</v>
      </c>
      <c r="I381" s="37">
        <v>3</v>
      </c>
      <c r="J381" s="37">
        <v>2</v>
      </c>
      <c r="K381" s="37">
        <v>2.25</v>
      </c>
      <c r="L381" s="37">
        <v>2.75</v>
      </c>
      <c r="M381" s="37">
        <v>2</v>
      </c>
      <c r="N381" s="37">
        <v>2.25</v>
      </c>
      <c r="O381" s="37">
        <v>20.833333333333336</v>
      </c>
      <c r="P381" s="36" t="s">
        <v>3956</v>
      </c>
    </row>
    <row r="382" spans="1:16" x14ac:dyDescent="0.3">
      <c r="A382" s="36" t="s">
        <v>3955</v>
      </c>
      <c r="B382" s="36" t="s">
        <v>3891</v>
      </c>
      <c r="C382" s="36" t="s">
        <v>89</v>
      </c>
      <c r="D382" s="36" t="s">
        <v>90</v>
      </c>
      <c r="E382" s="36" t="s">
        <v>1561</v>
      </c>
      <c r="F382" s="36">
        <v>2007</v>
      </c>
      <c r="G382" s="37">
        <v>2</v>
      </c>
      <c r="H382" s="37">
        <v>1.5</v>
      </c>
      <c r="I382" s="37">
        <v>2.75</v>
      </c>
      <c r="J382" s="37">
        <v>1.75</v>
      </c>
      <c r="K382" s="37">
        <v>2.25</v>
      </c>
      <c r="L382" s="37">
        <v>2.75</v>
      </c>
      <c r="M382" s="37">
        <v>2</v>
      </c>
      <c r="N382" s="37">
        <v>2.1428571428571428</v>
      </c>
      <c r="O382" s="37">
        <v>19.047619047619047</v>
      </c>
      <c r="P382" s="36" t="s">
        <v>3956</v>
      </c>
    </row>
    <row r="383" spans="1:16" x14ac:dyDescent="0.3">
      <c r="A383" s="36" t="s">
        <v>3955</v>
      </c>
      <c r="B383" s="36" t="s">
        <v>3891</v>
      </c>
      <c r="C383" s="36" t="s">
        <v>89</v>
      </c>
      <c r="D383" s="36" t="s">
        <v>90</v>
      </c>
      <c r="E383" s="36" t="s">
        <v>1562</v>
      </c>
      <c r="F383" s="36">
        <v>2008</v>
      </c>
      <c r="G383" s="37">
        <v>1.75</v>
      </c>
      <c r="H383" s="37">
        <v>1.25</v>
      </c>
      <c r="I383" s="37">
        <v>2.5</v>
      </c>
      <c r="J383" s="37">
        <v>1.75</v>
      </c>
      <c r="K383" s="37">
        <v>2.25</v>
      </c>
      <c r="L383" s="37">
        <v>2.75</v>
      </c>
      <c r="M383" s="37">
        <v>2</v>
      </c>
      <c r="N383" s="37">
        <v>2.0357142857142856</v>
      </c>
      <c r="O383" s="37">
        <v>17.261904761904759</v>
      </c>
      <c r="P383" s="36" t="s">
        <v>3956</v>
      </c>
    </row>
    <row r="384" spans="1:16" x14ac:dyDescent="0.3">
      <c r="A384" s="36" t="s">
        <v>3955</v>
      </c>
      <c r="B384" s="36" t="s">
        <v>3891</v>
      </c>
      <c r="C384" s="36" t="s">
        <v>89</v>
      </c>
      <c r="D384" s="36" t="s">
        <v>90</v>
      </c>
      <c r="E384" s="36" t="s">
        <v>1563</v>
      </c>
      <c r="F384" s="36">
        <v>2009</v>
      </c>
      <c r="G384" s="37">
        <v>1.5</v>
      </c>
      <c r="H384" s="37">
        <v>1.25</v>
      </c>
      <c r="I384" s="37">
        <v>2.25</v>
      </c>
      <c r="J384" s="37">
        <v>1.75</v>
      </c>
      <c r="K384" s="37">
        <v>2.25</v>
      </c>
      <c r="L384" s="37">
        <v>2.5</v>
      </c>
      <c r="M384" s="37">
        <v>1.75</v>
      </c>
      <c r="N384" s="37">
        <v>1.8928571428571428</v>
      </c>
      <c r="O384" s="37">
        <v>14.880952380952381</v>
      </c>
      <c r="P384" s="36" t="s">
        <v>3957</v>
      </c>
    </row>
    <row r="385" spans="1:16" x14ac:dyDescent="0.3">
      <c r="A385" s="36" t="s">
        <v>3955</v>
      </c>
      <c r="B385" s="36" t="s">
        <v>3891</v>
      </c>
      <c r="C385" s="36" t="s">
        <v>89</v>
      </c>
      <c r="D385" s="36" t="s">
        <v>90</v>
      </c>
      <c r="E385" s="36" t="s">
        <v>1564</v>
      </c>
      <c r="F385" s="36">
        <v>2010</v>
      </c>
      <c r="G385" s="37">
        <v>1.5</v>
      </c>
      <c r="H385" s="37">
        <v>1.25</v>
      </c>
      <c r="I385" s="37">
        <v>2.25</v>
      </c>
      <c r="J385" s="37">
        <v>1.75</v>
      </c>
      <c r="K385" s="37">
        <v>2.25</v>
      </c>
      <c r="L385" s="37">
        <v>2.5</v>
      </c>
      <c r="M385" s="37">
        <v>1.5</v>
      </c>
      <c r="N385" s="37">
        <v>1.8571428571428572</v>
      </c>
      <c r="O385" s="37">
        <v>14.285714285714288</v>
      </c>
      <c r="P385" s="36" t="s">
        <v>3957</v>
      </c>
    </row>
    <row r="386" spans="1:16" x14ac:dyDescent="0.3">
      <c r="A386" s="36" t="s">
        <v>3955</v>
      </c>
      <c r="B386" s="36" t="s">
        <v>3891</v>
      </c>
      <c r="C386" s="36" t="s">
        <v>89</v>
      </c>
      <c r="D386" s="36" t="s">
        <v>90</v>
      </c>
      <c r="E386" s="36" t="s">
        <v>1565</v>
      </c>
      <c r="F386" s="36">
        <v>2011</v>
      </c>
      <c r="G386" s="37">
        <v>1.5</v>
      </c>
      <c r="H386" s="37">
        <v>1.25</v>
      </c>
      <c r="I386" s="37">
        <v>2.5</v>
      </c>
      <c r="J386" s="37">
        <v>1.75</v>
      </c>
      <c r="K386" s="37">
        <v>2</v>
      </c>
      <c r="L386" s="37">
        <v>2.25</v>
      </c>
      <c r="M386" s="37">
        <v>1.5</v>
      </c>
      <c r="N386" s="37">
        <v>1.8214285714285714</v>
      </c>
      <c r="O386" s="37">
        <v>13.69047619047619</v>
      </c>
      <c r="P386" s="36" t="s">
        <v>3957</v>
      </c>
    </row>
    <row r="387" spans="1:16" x14ac:dyDescent="0.3">
      <c r="A387" s="36" t="s">
        <v>3955</v>
      </c>
      <c r="B387" s="36" t="s">
        <v>3891</v>
      </c>
      <c r="C387" s="36" t="s">
        <v>89</v>
      </c>
      <c r="D387" s="36" t="s">
        <v>90</v>
      </c>
      <c r="E387" s="36" t="s">
        <v>1566</v>
      </c>
      <c r="F387" s="36">
        <v>2012</v>
      </c>
      <c r="G387" s="37">
        <v>1.5</v>
      </c>
      <c r="H387" s="37">
        <v>1.25</v>
      </c>
      <c r="I387" s="37">
        <v>2.75</v>
      </c>
      <c r="J387" s="37">
        <v>1.75</v>
      </c>
      <c r="K387" s="37">
        <v>2</v>
      </c>
      <c r="L387" s="37">
        <v>2</v>
      </c>
      <c r="M387" s="37">
        <v>1.5</v>
      </c>
      <c r="N387" s="37">
        <v>1.8214285714285714</v>
      </c>
      <c r="O387" s="37">
        <v>13.69047619047619</v>
      </c>
      <c r="P387" s="36" t="s">
        <v>3957</v>
      </c>
    </row>
    <row r="388" spans="1:16" x14ac:dyDescent="0.3">
      <c r="A388" s="36" t="s">
        <v>3955</v>
      </c>
      <c r="B388" s="36" t="s">
        <v>3891</v>
      </c>
      <c r="C388" s="36" t="s">
        <v>89</v>
      </c>
      <c r="D388" s="36" t="s">
        <v>90</v>
      </c>
      <c r="E388" s="36" t="s">
        <v>1567</v>
      </c>
      <c r="F388" s="36">
        <v>2013</v>
      </c>
      <c r="G388" s="37">
        <v>1.5</v>
      </c>
      <c r="H388" s="37">
        <v>1.25</v>
      </c>
      <c r="I388" s="37">
        <v>2.5</v>
      </c>
      <c r="J388" s="37">
        <v>1.75</v>
      </c>
      <c r="K388" s="37">
        <v>2</v>
      </c>
      <c r="L388" s="37">
        <v>2</v>
      </c>
      <c r="M388" s="37">
        <v>1.5</v>
      </c>
      <c r="N388" s="37">
        <v>1.7857142857142858</v>
      </c>
      <c r="O388" s="37">
        <v>13.095238095238097</v>
      </c>
      <c r="P388" s="36" t="s">
        <v>3957</v>
      </c>
    </row>
    <row r="389" spans="1:16" x14ac:dyDescent="0.3">
      <c r="A389" s="36" t="s">
        <v>3955</v>
      </c>
      <c r="B389" s="36" t="s">
        <v>3891</v>
      </c>
      <c r="C389" s="36" t="s">
        <v>89</v>
      </c>
      <c r="D389" s="36" t="s">
        <v>90</v>
      </c>
      <c r="E389" s="36" t="s">
        <v>1568</v>
      </c>
      <c r="F389" s="36">
        <v>2014</v>
      </c>
      <c r="G389" s="37">
        <v>1.5</v>
      </c>
      <c r="H389" s="37">
        <v>1.25</v>
      </c>
      <c r="I389" s="37">
        <v>2.25</v>
      </c>
      <c r="J389" s="37">
        <v>1.75</v>
      </c>
      <c r="K389" s="37">
        <v>2</v>
      </c>
      <c r="L389" s="37">
        <v>2</v>
      </c>
      <c r="M389" s="37">
        <v>1.25</v>
      </c>
      <c r="N389" s="37">
        <v>1.7142857142857142</v>
      </c>
      <c r="O389" s="37">
        <v>11.904761904761903</v>
      </c>
      <c r="P389" s="36" t="s">
        <v>3957</v>
      </c>
    </row>
    <row r="390" spans="1:16" x14ac:dyDescent="0.3">
      <c r="A390" s="36" t="s">
        <v>3955</v>
      </c>
      <c r="B390" s="36" t="s">
        <v>3891</v>
      </c>
      <c r="C390" s="36" t="s">
        <v>89</v>
      </c>
      <c r="D390" s="36" t="s">
        <v>90</v>
      </c>
      <c r="E390" s="36" t="s">
        <v>1569</v>
      </c>
      <c r="F390" s="36">
        <v>2015</v>
      </c>
      <c r="G390" s="37">
        <v>1.25</v>
      </c>
      <c r="H390" s="37">
        <v>1.25</v>
      </c>
      <c r="I390" s="37">
        <v>2</v>
      </c>
      <c r="J390" s="37">
        <v>1.5</v>
      </c>
      <c r="K390" s="37">
        <v>1.75</v>
      </c>
      <c r="L390" s="37">
        <v>1.75</v>
      </c>
      <c r="M390" s="37">
        <v>1.25</v>
      </c>
      <c r="N390" s="37">
        <v>1.5357142857142858</v>
      </c>
      <c r="O390" s="37">
        <v>8.9285714285714306</v>
      </c>
      <c r="P390" s="36" t="s">
        <v>3957</v>
      </c>
    </row>
    <row r="391" spans="1:16" x14ac:dyDescent="0.3">
      <c r="A391" s="36" t="s">
        <v>3955</v>
      </c>
      <c r="B391" s="36" t="s">
        <v>3891</v>
      </c>
      <c r="C391" s="36" t="s">
        <v>89</v>
      </c>
      <c r="D391" s="36" t="s">
        <v>90</v>
      </c>
      <c r="E391" s="36" t="s">
        <v>1570</v>
      </c>
      <c r="F391" s="36">
        <v>2016</v>
      </c>
      <c r="G391" s="37">
        <v>1.25</v>
      </c>
      <c r="H391" s="37">
        <v>1.25</v>
      </c>
      <c r="I391" s="37">
        <v>1.75</v>
      </c>
      <c r="J391" s="37">
        <v>1.5</v>
      </c>
      <c r="K391" s="37">
        <v>1.75</v>
      </c>
      <c r="L391" s="37">
        <v>1.75</v>
      </c>
      <c r="M391" s="37">
        <v>1.25</v>
      </c>
      <c r="N391" s="37">
        <v>1.5</v>
      </c>
      <c r="O391" s="37">
        <v>8.3333333333333321</v>
      </c>
      <c r="P391" s="36" t="s">
        <v>3957</v>
      </c>
    </row>
    <row r="392" spans="1:16" x14ac:dyDescent="0.3">
      <c r="A392" s="36" t="s">
        <v>3955</v>
      </c>
      <c r="B392" s="36" t="s">
        <v>3891</v>
      </c>
      <c r="C392" s="36" t="s">
        <v>89</v>
      </c>
      <c r="D392" s="36" t="s">
        <v>90</v>
      </c>
      <c r="E392" s="36" t="s">
        <v>1571</v>
      </c>
      <c r="F392" s="36">
        <v>2017</v>
      </c>
      <c r="G392" s="37">
        <v>1.25</v>
      </c>
      <c r="H392" s="37">
        <v>1.25</v>
      </c>
      <c r="I392" s="37">
        <v>1.5</v>
      </c>
      <c r="J392" s="37">
        <v>1.5</v>
      </c>
      <c r="K392" s="37">
        <v>1.75</v>
      </c>
      <c r="L392" s="37">
        <v>1.5</v>
      </c>
      <c r="M392" s="37">
        <v>1.25</v>
      </c>
      <c r="N392" s="37">
        <v>1.4285714285714286</v>
      </c>
      <c r="O392" s="37">
        <v>7.1428571428571441</v>
      </c>
      <c r="P392" s="36" t="s">
        <v>3957</v>
      </c>
    </row>
    <row r="393" spans="1:16" x14ac:dyDescent="0.3">
      <c r="A393" s="36" t="s">
        <v>3955</v>
      </c>
      <c r="B393" s="36" t="s">
        <v>3891</v>
      </c>
      <c r="C393" s="36" t="s">
        <v>89</v>
      </c>
      <c r="D393" s="36" t="s">
        <v>90</v>
      </c>
      <c r="E393" s="36" t="s">
        <v>1572</v>
      </c>
      <c r="F393" s="36">
        <v>2018</v>
      </c>
      <c r="G393" s="37">
        <v>1.25</v>
      </c>
      <c r="H393" s="37">
        <v>1.25</v>
      </c>
      <c r="I393" s="37">
        <v>1.75</v>
      </c>
      <c r="J393" s="37">
        <v>1.5</v>
      </c>
      <c r="K393" s="37">
        <v>1.5</v>
      </c>
      <c r="L393" s="37">
        <v>1.25</v>
      </c>
      <c r="M393" s="37">
        <v>1.25</v>
      </c>
      <c r="N393" s="37">
        <v>1.3928571428571428</v>
      </c>
      <c r="O393" s="37">
        <v>6.5476190476190466</v>
      </c>
      <c r="P393" s="36" t="s">
        <v>3957</v>
      </c>
    </row>
    <row r="394" spans="1:16" x14ac:dyDescent="0.3">
      <c r="A394" s="36" t="s">
        <v>3955</v>
      </c>
      <c r="B394" s="36" t="s">
        <v>3891</v>
      </c>
      <c r="C394" s="36" t="s">
        <v>89</v>
      </c>
      <c r="D394" s="36" t="s">
        <v>90</v>
      </c>
      <c r="E394" s="36" t="s">
        <v>1573</v>
      </c>
      <c r="F394" s="36">
        <v>2019</v>
      </c>
      <c r="G394" s="37">
        <v>1.25</v>
      </c>
      <c r="H394" s="37">
        <v>1.25</v>
      </c>
      <c r="I394" s="37">
        <v>2</v>
      </c>
      <c r="J394" s="37">
        <v>1.5</v>
      </c>
      <c r="K394" s="37">
        <v>1.5</v>
      </c>
      <c r="L394" s="37">
        <v>1.25</v>
      </c>
      <c r="M394" s="37">
        <v>1.25</v>
      </c>
      <c r="N394" s="37">
        <v>1.4285714285714286</v>
      </c>
      <c r="O394" s="37">
        <v>7.1428571428571441</v>
      </c>
      <c r="P394" s="36" t="s">
        <v>3957</v>
      </c>
    </row>
    <row r="395" spans="1:16" x14ac:dyDescent="0.3">
      <c r="A395" s="36" t="s">
        <v>3955</v>
      </c>
      <c r="B395" s="36" t="s">
        <v>3891</v>
      </c>
      <c r="C395" s="36" t="s">
        <v>89</v>
      </c>
      <c r="D395" s="36" t="s">
        <v>90</v>
      </c>
      <c r="E395" s="36" t="s">
        <v>1574</v>
      </c>
      <c r="F395" s="36">
        <v>2020</v>
      </c>
      <c r="G395" s="37">
        <v>1.25</v>
      </c>
      <c r="H395" s="37">
        <v>1.25</v>
      </c>
      <c r="I395" s="37">
        <v>1.75</v>
      </c>
      <c r="J395" s="37">
        <v>1.5</v>
      </c>
      <c r="K395" s="37">
        <v>1.5</v>
      </c>
      <c r="L395" s="37">
        <v>1.25</v>
      </c>
      <c r="M395" s="37">
        <v>1.25</v>
      </c>
      <c r="N395" s="37">
        <v>1.3928571428571428</v>
      </c>
      <c r="O395" s="37">
        <v>6.5476190476190466</v>
      </c>
      <c r="P395" s="36" t="s">
        <v>3957</v>
      </c>
    </row>
    <row r="396" spans="1:16" x14ac:dyDescent="0.3">
      <c r="A396" s="36" t="s">
        <v>3955</v>
      </c>
      <c r="B396" s="36" t="s">
        <v>3891</v>
      </c>
      <c r="C396" s="36" t="s">
        <v>89</v>
      </c>
      <c r="D396" s="36" t="s">
        <v>90</v>
      </c>
      <c r="E396" s="36" t="s">
        <v>1575</v>
      </c>
      <c r="F396" s="36">
        <v>2021</v>
      </c>
      <c r="G396" s="37">
        <v>1</v>
      </c>
      <c r="H396" s="37">
        <v>1.25</v>
      </c>
      <c r="I396" s="37">
        <v>2</v>
      </c>
      <c r="J396" s="37">
        <v>1.5</v>
      </c>
      <c r="K396" s="37">
        <v>1.5</v>
      </c>
      <c r="L396" s="37">
        <v>1.25</v>
      </c>
      <c r="M396" s="37">
        <v>1.25</v>
      </c>
      <c r="N396" s="37">
        <v>1.3928571428571428</v>
      </c>
      <c r="O396" s="37">
        <v>6.5476190476190466</v>
      </c>
      <c r="P396" s="36" t="s">
        <v>3957</v>
      </c>
    </row>
    <row r="397" spans="1:16" x14ac:dyDescent="0.3">
      <c r="A397" s="36" t="s">
        <v>3955</v>
      </c>
      <c r="B397" s="36" t="s">
        <v>3891</v>
      </c>
      <c r="C397" s="36" t="s">
        <v>89</v>
      </c>
      <c r="D397" s="36" t="s">
        <v>90</v>
      </c>
      <c r="E397" s="36" t="s">
        <v>3979</v>
      </c>
      <c r="F397" s="36">
        <v>2022</v>
      </c>
      <c r="G397" s="37">
        <v>1</v>
      </c>
      <c r="H397" s="37">
        <v>1.25</v>
      </c>
      <c r="I397" s="37">
        <v>1.75</v>
      </c>
      <c r="J397" s="37">
        <v>1.25</v>
      </c>
      <c r="K397" s="37">
        <v>1.5</v>
      </c>
      <c r="L397" s="37">
        <v>1.25</v>
      </c>
      <c r="M397" s="37">
        <v>1.25</v>
      </c>
      <c r="N397" s="37">
        <v>1.3214285714285714</v>
      </c>
      <c r="O397" s="37">
        <v>5.3571428571428568</v>
      </c>
      <c r="P397" s="36" t="s">
        <v>3957</v>
      </c>
    </row>
    <row r="398" spans="1:16" x14ac:dyDescent="0.3">
      <c r="A398" s="36" t="s">
        <v>3952</v>
      </c>
      <c r="B398" s="36" t="s">
        <v>3895</v>
      </c>
      <c r="C398" s="36" t="e">
        <v>#N/A</v>
      </c>
      <c r="D398" s="36" t="e">
        <v>#N/A</v>
      </c>
      <c r="E398" s="36" t="e">
        <v>#N/A</v>
      </c>
      <c r="F398" s="36">
        <v>2005</v>
      </c>
      <c r="G398" s="37">
        <v>4</v>
      </c>
      <c r="H398" s="37">
        <v>4.75</v>
      </c>
      <c r="I398" s="37">
        <v>5.25</v>
      </c>
      <c r="J398" s="37">
        <v>4.75</v>
      </c>
      <c r="K398" s="37">
        <v>4.25</v>
      </c>
      <c r="L398" s="37">
        <v>3.75</v>
      </c>
      <c r="M398" s="37">
        <v>3</v>
      </c>
      <c r="N398" s="37">
        <v>4.25</v>
      </c>
      <c r="O398" s="37">
        <v>54.166666666666664</v>
      </c>
      <c r="P398" s="36" t="s">
        <v>3954</v>
      </c>
    </row>
    <row r="399" spans="1:16" x14ac:dyDescent="0.3">
      <c r="A399" s="36" t="s">
        <v>3952</v>
      </c>
      <c r="B399" s="36" t="s">
        <v>3895</v>
      </c>
      <c r="C399" s="36" t="e">
        <v>#N/A</v>
      </c>
      <c r="D399" s="36" t="e">
        <v>#N/A</v>
      </c>
      <c r="E399" s="36" t="e">
        <v>#N/A</v>
      </c>
      <c r="F399" s="36">
        <v>2006</v>
      </c>
      <c r="G399" s="37">
        <v>4</v>
      </c>
      <c r="H399" s="37">
        <v>4.75</v>
      </c>
      <c r="I399" s="37">
        <v>5.25</v>
      </c>
      <c r="J399" s="37">
        <v>4.75</v>
      </c>
      <c r="K399" s="37">
        <v>4.25</v>
      </c>
      <c r="L399" s="37">
        <v>3.75</v>
      </c>
      <c r="M399" s="37">
        <v>3.25</v>
      </c>
      <c r="N399" s="37">
        <v>4.2857142857142856</v>
      </c>
      <c r="O399" s="37">
        <v>54.761904761904759</v>
      </c>
      <c r="P399" s="36" t="s">
        <v>3954</v>
      </c>
    </row>
    <row r="400" spans="1:16" x14ac:dyDescent="0.3">
      <c r="A400" s="36" t="s">
        <v>3952</v>
      </c>
      <c r="B400" s="36" t="s">
        <v>3895</v>
      </c>
      <c r="C400" s="36" t="e">
        <v>#N/A</v>
      </c>
      <c r="D400" s="36" t="e">
        <v>#N/A</v>
      </c>
      <c r="E400" s="36" t="e">
        <v>#N/A</v>
      </c>
      <c r="F400" s="36">
        <v>2007</v>
      </c>
      <c r="G400" s="37">
        <v>4.25</v>
      </c>
      <c r="H400" s="37">
        <v>4.75</v>
      </c>
      <c r="I400" s="37">
        <v>5.25</v>
      </c>
      <c r="J400" s="37">
        <v>4.5</v>
      </c>
      <c r="K400" s="37">
        <v>4.25</v>
      </c>
      <c r="L400" s="37">
        <v>3.75</v>
      </c>
      <c r="M400" s="37">
        <v>3.5</v>
      </c>
      <c r="N400" s="37">
        <v>4.3214285714285712</v>
      </c>
      <c r="O400" s="37">
        <v>55.357142857142847</v>
      </c>
      <c r="P400" s="36" t="s">
        <v>3954</v>
      </c>
    </row>
    <row r="401" spans="1:16" x14ac:dyDescent="0.3">
      <c r="A401" s="36" t="s">
        <v>3952</v>
      </c>
      <c r="B401" s="36" t="s">
        <v>3895</v>
      </c>
      <c r="C401" s="36" t="e">
        <v>#N/A</v>
      </c>
      <c r="D401" s="36" t="e">
        <v>#N/A</v>
      </c>
      <c r="E401" s="36" t="e">
        <v>#N/A</v>
      </c>
      <c r="F401" s="36">
        <v>2008</v>
      </c>
      <c r="G401" s="37">
        <v>4</v>
      </c>
      <c r="H401" s="37">
        <v>4.75</v>
      </c>
      <c r="I401" s="37">
        <v>5.25</v>
      </c>
      <c r="J401" s="37">
        <v>4.25</v>
      </c>
      <c r="K401" s="37">
        <v>4.25</v>
      </c>
      <c r="L401" s="37">
        <v>3.5</v>
      </c>
      <c r="M401" s="37">
        <v>3.5</v>
      </c>
      <c r="N401" s="37">
        <v>4.2142857142857144</v>
      </c>
      <c r="O401" s="37">
        <v>53.571428571428569</v>
      </c>
      <c r="P401" s="36" t="s">
        <v>3954</v>
      </c>
    </row>
    <row r="402" spans="1:16" x14ac:dyDescent="0.3">
      <c r="A402" s="36" t="s">
        <v>3952</v>
      </c>
      <c r="B402" s="36" t="s">
        <v>3895</v>
      </c>
      <c r="C402" s="36" t="e">
        <v>#N/A</v>
      </c>
      <c r="D402" s="36" t="e">
        <v>#N/A</v>
      </c>
      <c r="E402" s="36" t="e">
        <v>#N/A</v>
      </c>
      <c r="F402" s="36">
        <v>2009</v>
      </c>
      <c r="G402" s="37">
        <v>4</v>
      </c>
      <c r="H402" s="37">
        <v>4.75</v>
      </c>
      <c r="I402" s="37">
        <v>5.25</v>
      </c>
      <c r="J402" s="37">
        <v>4.25</v>
      </c>
      <c r="K402" s="37">
        <v>4.25</v>
      </c>
      <c r="L402" s="37">
        <v>3.5</v>
      </c>
      <c r="M402" s="37">
        <v>3.5</v>
      </c>
      <c r="N402" s="37">
        <v>4.2142857142857144</v>
      </c>
      <c r="O402" s="37">
        <v>53.571428571428569</v>
      </c>
      <c r="P402" s="36" t="s">
        <v>3954</v>
      </c>
    </row>
    <row r="403" spans="1:16" x14ac:dyDescent="0.3">
      <c r="A403" s="36" t="s">
        <v>3952</v>
      </c>
      <c r="B403" s="36" t="s">
        <v>3895</v>
      </c>
      <c r="C403" s="36" t="e">
        <v>#N/A</v>
      </c>
      <c r="D403" s="36" t="e">
        <v>#N/A</v>
      </c>
      <c r="E403" s="36" t="e">
        <v>#N/A</v>
      </c>
      <c r="F403" s="36">
        <v>2010</v>
      </c>
      <c r="G403" s="37">
        <v>4.25</v>
      </c>
      <c r="H403" s="37">
        <v>4.75</v>
      </c>
      <c r="I403" s="37">
        <v>5.5</v>
      </c>
      <c r="J403" s="37">
        <v>4</v>
      </c>
      <c r="K403" s="37">
        <v>4.5</v>
      </c>
      <c r="L403" s="37">
        <v>3.5</v>
      </c>
      <c r="M403" s="37">
        <v>3.5</v>
      </c>
      <c r="N403" s="37">
        <v>4.2857142857142856</v>
      </c>
      <c r="O403" s="37">
        <v>54.761904761904759</v>
      </c>
      <c r="P403" s="36" t="s">
        <v>3954</v>
      </c>
    </row>
    <row r="404" spans="1:16" x14ac:dyDescent="0.3">
      <c r="A404" s="36" t="s">
        <v>3952</v>
      </c>
      <c r="B404" s="36" t="s">
        <v>3895</v>
      </c>
      <c r="C404" s="36" t="e">
        <v>#N/A</v>
      </c>
      <c r="D404" s="36" t="e">
        <v>#N/A</v>
      </c>
      <c r="E404" s="36" t="e">
        <v>#N/A</v>
      </c>
      <c r="F404" s="36">
        <v>2011</v>
      </c>
      <c r="G404" s="37">
        <v>4.25</v>
      </c>
      <c r="H404" s="37">
        <v>4.75</v>
      </c>
      <c r="I404" s="37">
        <v>5.75</v>
      </c>
      <c r="J404" s="37">
        <v>4</v>
      </c>
      <c r="K404" s="37">
        <v>4.5</v>
      </c>
      <c r="L404" s="37">
        <v>3.5</v>
      </c>
      <c r="M404" s="37">
        <v>3.75</v>
      </c>
      <c r="N404" s="37">
        <v>4.3571428571428568</v>
      </c>
      <c r="O404" s="37">
        <v>55.952380952380942</v>
      </c>
      <c r="P404" s="36" t="s">
        <v>3954</v>
      </c>
    </row>
    <row r="405" spans="1:16" x14ac:dyDescent="0.3">
      <c r="A405" s="36" t="s">
        <v>3952</v>
      </c>
      <c r="B405" s="36" t="s">
        <v>3895</v>
      </c>
      <c r="C405" s="36" t="e">
        <v>#N/A</v>
      </c>
      <c r="D405" s="36" t="e">
        <v>#N/A</v>
      </c>
      <c r="E405" s="36" t="e">
        <v>#N/A</v>
      </c>
      <c r="F405" s="36">
        <v>2012</v>
      </c>
      <c r="G405" s="37">
        <v>4.25</v>
      </c>
      <c r="H405" s="37">
        <v>4.75</v>
      </c>
      <c r="I405" s="37">
        <v>5.75</v>
      </c>
      <c r="J405" s="37">
        <v>4</v>
      </c>
      <c r="K405" s="37">
        <v>4.5</v>
      </c>
      <c r="L405" s="37">
        <v>3.5</v>
      </c>
      <c r="M405" s="37">
        <v>3.75</v>
      </c>
      <c r="N405" s="37">
        <v>4.3571428571428568</v>
      </c>
      <c r="O405" s="37">
        <v>55.952380952380942</v>
      </c>
      <c r="P405" s="36" t="s">
        <v>3954</v>
      </c>
    </row>
    <row r="406" spans="1:16" x14ac:dyDescent="0.3">
      <c r="A406" s="36" t="s">
        <v>3952</v>
      </c>
      <c r="B406" s="36" t="s">
        <v>3895</v>
      </c>
      <c r="C406" s="36" t="e">
        <v>#N/A</v>
      </c>
      <c r="D406" s="36" t="e">
        <v>#N/A</v>
      </c>
      <c r="E406" s="36" t="e">
        <v>#N/A</v>
      </c>
      <c r="F406" s="36">
        <v>2013</v>
      </c>
      <c r="G406" s="37">
        <v>4.25</v>
      </c>
      <c r="H406" s="37">
        <v>4.75</v>
      </c>
      <c r="I406" s="37">
        <v>5.75</v>
      </c>
      <c r="J406" s="37">
        <v>4</v>
      </c>
      <c r="K406" s="37">
        <v>4.5</v>
      </c>
      <c r="L406" s="37">
        <v>3.5</v>
      </c>
      <c r="M406" s="37">
        <v>3.75</v>
      </c>
      <c r="N406" s="37">
        <v>4.3571428571428568</v>
      </c>
      <c r="O406" s="37">
        <v>55.952380952380942</v>
      </c>
      <c r="P406" s="36" t="s">
        <v>3954</v>
      </c>
    </row>
    <row r="407" spans="1:16" x14ac:dyDescent="0.3">
      <c r="A407" s="36" t="s">
        <v>3952</v>
      </c>
      <c r="B407" s="36" t="s">
        <v>3895</v>
      </c>
      <c r="C407" s="36" t="e">
        <v>#N/A</v>
      </c>
      <c r="D407" s="36" t="e">
        <v>#N/A</v>
      </c>
      <c r="E407" s="36" t="e">
        <v>#N/A</v>
      </c>
      <c r="F407" s="36">
        <v>2014</v>
      </c>
      <c r="G407" s="37">
        <v>4.25</v>
      </c>
      <c r="H407" s="37">
        <v>4.75</v>
      </c>
      <c r="I407" s="37">
        <v>5.75</v>
      </c>
      <c r="J407" s="37">
        <v>4</v>
      </c>
      <c r="K407" s="37">
        <v>4.5</v>
      </c>
      <c r="L407" s="37">
        <v>3.5</v>
      </c>
      <c r="M407" s="37">
        <v>3.75</v>
      </c>
      <c r="N407" s="37">
        <v>4.3571428571428568</v>
      </c>
      <c r="O407" s="37">
        <v>55.952380952380942</v>
      </c>
      <c r="P407" s="36" t="s">
        <v>3954</v>
      </c>
    </row>
    <row r="408" spans="1:16" x14ac:dyDescent="0.3">
      <c r="A408" s="36" t="s">
        <v>3952</v>
      </c>
      <c r="B408" s="36" t="s">
        <v>3895</v>
      </c>
      <c r="C408" s="36" t="e">
        <v>#N/A</v>
      </c>
      <c r="D408" s="36" t="e">
        <v>#N/A</v>
      </c>
      <c r="E408" s="36" t="e">
        <v>#N/A</v>
      </c>
      <c r="F408" s="36">
        <v>2015</v>
      </c>
      <c r="G408" s="37">
        <v>4.25</v>
      </c>
      <c r="H408" s="37">
        <v>4.75</v>
      </c>
      <c r="I408" s="37">
        <v>5.75</v>
      </c>
      <c r="J408" s="37">
        <v>3.75</v>
      </c>
      <c r="K408" s="37">
        <v>4.5</v>
      </c>
      <c r="L408" s="37">
        <v>3.5</v>
      </c>
      <c r="M408" s="37">
        <v>3.75</v>
      </c>
      <c r="N408" s="37">
        <v>4.3214285714285712</v>
      </c>
      <c r="O408" s="37">
        <v>55.357142857142847</v>
      </c>
      <c r="P408" s="36" t="s">
        <v>3954</v>
      </c>
    </row>
    <row r="409" spans="1:16" x14ac:dyDescent="0.3">
      <c r="A409" s="36" t="s">
        <v>3952</v>
      </c>
      <c r="B409" s="36" t="s">
        <v>3895</v>
      </c>
      <c r="C409" s="36" t="e">
        <v>#N/A</v>
      </c>
      <c r="D409" s="36" t="e">
        <v>#N/A</v>
      </c>
      <c r="E409" s="36" t="e">
        <v>#N/A</v>
      </c>
      <c r="F409" s="36">
        <v>2016</v>
      </c>
      <c r="G409" s="37">
        <v>4</v>
      </c>
      <c r="H409" s="37">
        <v>4.75</v>
      </c>
      <c r="I409" s="37">
        <v>5.75</v>
      </c>
      <c r="J409" s="37">
        <v>3.5</v>
      </c>
      <c r="K409" s="37">
        <v>4.5</v>
      </c>
      <c r="L409" s="37">
        <v>3.5</v>
      </c>
      <c r="M409" s="37">
        <v>3.75</v>
      </c>
      <c r="N409" s="37">
        <v>4.25</v>
      </c>
      <c r="O409" s="37">
        <v>54.166666666666664</v>
      </c>
      <c r="P409" s="36" t="s">
        <v>3954</v>
      </c>
    </row>
    <row r="410" spans="1:16" x14ac:dyDescent="0.3">
      <c r="A410" s="36" t="s">
        <v>3952</v>
      </c>
      <c r="B410" s="36" t="s">
        <v>3895</v>
      </c>
      <c r="C410" s="36" t="e">
        <v>#N/A</v>
      </c>
      <c r="D410" s="36" t="e">
        <v>#N/A</v>
      </c>
      <c r="E410" s="36" t="e">
        <v>#N/A</v>
      </c>
      <c r="F410" s="36">
        <v>2017</v>
      </c>
      <c r="G410" s="37">
        <v>3.75</v>
      </c>
      <c r="H410" s="37">
        <v>4.5</v>
      </c>
      <c r="I410" s="37">
        <v>5.75</v>
      </c>
      <c r="J410" s="37">
        <v>3.5</v>
      </c>
      <c r="K410" s="37">
        <v>4.5</v>
      </c>
      <c r="L410" s="37">
        <v>3.5</v>
      </c>
      <c r="M410" s="37">
        <v>3.75</v>
      </c>
      <c r="N410" s="37">
        <v>4.1785714285714288</v>
      </c>
      <c r="O410" s="37">
        <v>52.976190476190474</v>
      </c>
      <c r="P410" s="36" t="s">
        <v>3954</v>
      </c>
    </row>
    <row r="411" spans="1:16" x14ac:dyDescent="0.3">
      <c r="A411" s="36" t="s">
        <v>3952</v>
      </c>
      <c r="B411" s="36" t="s">
        <v>3895</v>
      </c>
      <c r="C411" s="36" t="e">
        <v>#N/A</v>
      </c>
      <c r="D411" s="36" t="e">
        <v>#N/A</v>
      </c>
      <c r="E411" s="36" t="e">
        <v>#N/A</v>
      </c>
      <c r="F411" s="36">
        <v>2018</v>
      </c>
      <c r="G411" s="37">
        <v>3.5</v>
      </c>
      <c r="H411" s="37">
        <v>4.5</v>
      </c>
      <c r="I411" s="37">
        <v>5.5</v>
      </c>
      <c r="J411" s="37">
        <v>3.25</v>
      </c>
      <c r="K411" s="37">
        <v>4.25</v>
      </c>
      <c r="L411" s="37">
        <v>3.5</v>
      </c>
      <c r="M411" s="37">
        <v>3.75</v>
      </c>
      <c r="N411" s="37">
        <v>4.0357142857142856</v>
      </c>
      <c r="O411" s="37">
        <v>50.595238095238095</v>
      </c>
      <c r="P411" s="36" t="s">
        <v>3954</v>
      </c>
    </row>
    <row r="412" spans="1:16" x14ac:dyDescent="0.3">
      <c r="A412" s="36" t="s">
        <v>3952</v>
      </c>
      <c r="B412" s="36" t="s">
        <v>3895</v>
      </c>
      <c r="C412" s="36" t="e">
        <v>#N/A</v>
      </c>
      <c r="D412" s="36" t="e">
        <v>#N/A</v>
      </c>
      <c r="E412" s="36" t="e">
        <v>#N/A</v>
      </c>
      <c r="F412" s="36">
        <v>2019</v>
      </c>
      <c r="G412" s="37">
        <v>3.5</v>
      </c>
      <c r="H412" s="37">
        <v>4.5</v>
      </c>
      <c r="I412" s="37">
        <v>5.5</v>
      </c>
      <c r="J412" s="37">
        <v>3.25</v>
      </c>
      <c r="K412" s="37">
        <v>4</v>
      </c>
      <c r="L412" s="37">
        <v>3.5</v>
      </c>
      <c r="M412" s="37">
        <v>3.75</v>
      </c>
      <c r="N412" s="37">
        <v>4</v>
      </c>
      <c r="O412" s="37">
        <v>50</v>
      </c>
      <c r="P412" s="36" t="s">
        <v>3953</v>
      </c>
    </row>
    <row r="413" spans="1:16" x14ac:dyDescent="0.3">
      <c r="A413" s="36" t="s">
        <v>3952</v>
      </c>
      <c r="B413" s="36" t="s">
        <v>3895</v>
      </c>
      <c r="C413" s="36" t="e">
        <v>#N/A</v>
      </c>
      <c r="D413" s="36" t="e">
        <v>#N/A</v>
      </c>
      <c r="E413" s="36" t="e">
        <v>#N/A</v>
      </c>
      <c r="F413" s="36">
        <v>2020</v>
      </c>
      <c r="G413" s="37">
        <v>3.5</v>
      </c>
      <c r="H413" s="37">
        <v>4.5</v>
      </c>
      <c r="I413" s="37">
        <v>5.5</v>
      </c>
      <c r="J413" s="37">
        <v>3.25</v>
      </c>
      <c r="K413" s="37">
        <v>4</v>
      </c>
      <c r="L413" s="37">
        <v>3.5</v>
      </c>
      <c r="M413" s="37">
        <v>3.5</v>
      </c>
      <c r="N413" s="37">
        <v>3.9642857142857144</v>
      </c>
      <c r="O413" s="37">
        <v>49.404761904761905</v>
      </c>
      <c r="P413" s="36" t="s">
        <v>3953</v>
      </c>
    </row>
    <row r="414" spans="1:16" x14ac:dyDescent="0.3">
      <c r="A414" s="36" t="s">
        <v>3952</v>
      </c>
      <c r="B414" s="36" t="s">
        <v>3895</v>
      </c>
      <c r="C414" s="36" t="e">
        <v>#N/A</v>
      </c>
      <c r="D414" s="36" t="e">
        <v>#N/A</v>
      </c>
      <c r="E414" s="36" t="e">
        <v>#N/A</v>
      </c>
      <c r="F414" s="36">
        <v>2021</v>
      </c>
      <c r="G414" s="37">
        <v>3.25</v>
      </c>
      <c r="H414" s="37">
        <v>4.25</v>
      </c>
      <c r="I414" s="37">
        <v>5.5</v>
      </c>
      <c r="J414" s="37">
        <v>3.25</v>
      </c>
      <c r="K414" s="37">
        <v>4</v>
      </c>
      <c r="L414" s="37">
        <v>3.5</v>
      </c>
      <c r="M414" s="37">
        <v>3.5</v>
      </c>
      <c r="N414" s="37">
        <v>3.8928571428571428</v>
      </c>
      <c r="O414" s="37">
        <v>48.214285714285715</v>
      </c>
      <c r="P414" s="36" t="s">
        <v>3953</v>
      </c>
    </row>
    <row r="415" spans="1:16" x14ac:dyDescent="0.3">
      <c r="A415" s="36" t="s">
        <v>3952</v>
      </c>
      <c r="B415" s="36" t="s">
        <v>3895</v>
      </c>
      <c r="C415" s="36" t="e">
        <v>#N/A</v>
      </c>
      <c r="D415" s="36" t="e">
        <v>#N/A</v>
      </c>
      <c r="E415" s="36" t="e">
        <v>#N/A</v>
      </c>
      <c r="F415" s="36">
        <v>2022</v>
      </c>
      <c r="G415" s="37">
        <v>3.25</v>
      </c>
      <c r="H415" s="37">
        <v>4.25</v>
      </c>
      <c r="I415" s="37">
        <v>5.25</v>
      </c>
      <c r="J415" s="37">
        <v>3</v>
      </c>
      <c r="K415" s="37">
        <v>4</v>
      </c>
      <c r="L415" s="37">
        <v>3.5</v>
      </c>
      <c r="M415" s="37">
        <v>3.25</v>
      </c>
      <c r="N415" s="37">
        <v>3.7857142857142856</v>
      </c>
      <c r="O415" s="37">
        <v>46.428571428571423</v>
      </c>
      <c r="P415" s="36" t="s">
        <v>3953</v>
      </c>
    </row>
    <row r="416" spans="1:16" x14ac:dyDescent="0.3">
      <c r="A416" s="36" t="s">
        <v>3958</v>
      </c>
      <c r="B416" s="36" t="s">
        <v>3858</v>
      </c>
      <c r="C416" s="36" t="s">
        <v>95</v>
      </c>
      <c r="D416" s="36" t="s">
        <v>96</v>
      </c>
      <c r="E416" s="36" t="s">
        <v>1621</v>
      </c>
      <c r="F416" s="36">
        <v>2005</v>
      </c>
      <c r="G416" s="37">
        <v>6</v>
      </c>
      <c r="H416" s="37">
        <v>6.75</v>
      </c>
      <c r="I416" s="37">
        <v>6.75</v>
      </c>
      <c r="J416" s="37">
        <v>5.75</v>
      </c>
      <c r="K416" s="37">
        <v>5.75</v>
      </c>
      <c r="L416" s="37">
        <v>6</v>
      </c>
      <c r="M416" s="37">
        <v>5</v>
      </c>
      <c r="N416" s="37">
        <v>6</v>
      </c>
      <c r="O416" s="37">
        <v>83.333333333333343</v>
      </c>
      <c r="P416" s="36" t="s">
        <v>3959</v>
      </c>
    </row>
    <row r="417" spans="1:16" x14ac:dyDescent="0.3">
      <c r="A417" s="36" t="s">
        <v>3958</v>
      </c>
      <c r="B417" s="36" t="s">
        <v>3858</v>
      </c>
      <c r="C417" s="36" t="s">
        <v>95</v>
      </c>
      <c r="D417" s="36" t="s">
        <v>96</v>
      </c>
      <c r="E417" s="36" t="s">
        <v>1622</v>
      </c>
      <c r="F417" s="36">
        <v>2006</v>
      </c>
      <c r="G417" s="37">
        <v>6</v>
      </c>
      <c r="H417" s="37">
        <v>6.75</v>
      </c>
      <c r="I417" s="37">
        <v>6.75</v>
      </c>
      <c r="J417" s="37">
        <v>5.75</v>
      </c>
      <c r="K417" s="37">
        <v>6</v>
      </c>
      <c r="L417" s="37">
        <v>6</v>
      </c>
      <c r="M417" s="37">
        <v>5</v>
      </c>
      <c r="N417" s="37">
        <v>6.0357142857142856</v>
      </c>
      <c r="O417" s="37">
        <v>83.928571428571431</v>
      </c>
      <c r="P417" s="36" t="s">
        <v>3959</v>
      </c>
    </row>
    <row r="418" spans="1:16" x14ac:dyDescent="0.3">
      <c r="A418" s="36" t="s">
        <v>3958</v>
      </c>
      <c r="B418" s="36" t="s">
        <v>3858</v>
      </c>
      <c r="C418" s="36" t="s">
        <v>95</v>
      </c>
      <c r="D418" s="36" t="s">
        <v>96</v>
      </c>
      <c r="E418" s="36" t="s">
        <v>1623</v>
      </c>
      <c r="F418" s="36">
        <v>2007</v>
      </c>
      <c r="G418" s="37">
        <v>5.75</v>
      </c>
      <c r="H418" s="37">
        <v>6.5</v>
      </c>
      <c r="I418" s="37">
        <v>6.5</v>
      </c>
      <c r="J418" s="37">
        <v>5.75</v>
      </c>
      <c r="K418" s="37">
        <v>6</v>
      </c>
      <c r="L418" s="37">
        <v>5.75</v>
      </c>
      <c r="M418" s="37">
        <v>4.75</v>
      </c>
      <c r="N418" s="37">
        <v>5.8571428571428568</v>
      </c>
      <c r="O418" s="37">
        <v>80.952380952380949</v>
      </c>
      <c r="P418" s="36" t="s">
        <v>3959</v>
      </c>
    </row>
    <row r="419" spans="1:16" x14ac:dyDescent="0.3">
      <c r="A419" s="36" t="s">
        <v>3958</v>
      </c>
      <c r="B419" s="36" t="s">
        <v>3858</v>
      </c>
      <c r="C419" s="36" t="s">
        <v>95</v>
      </c>
      <c r="D419" s="36" t="s">
        <v>96</v>
      </c>
      <c r="E419" s="36" t="s">
        <v>1624</v>
      </c>
      <c r="F419" s="36">
        <v>2008</v>
      </c>
      <c r="G419" s="37">
        <v>5.5</v>
      </c>
      <c r="H419" s="37">
        <v>6.5</v>
      </c>
      <c r="I419" s="37">
        <v>6.5</v>
      </c>
      <c r="J419" s="37">
        <v>5.5</v>
      </c>
      <c r="K419" s="37">
        <v>5.75</v>
      </c>
      <c r="L419" s="37">
        <v>5.5</v>
      </c>
      <c r="M419" s="37">
        <v>4.75</v>
      </c>
      <c r="N419" s="37">
        <v>5.7142857142857144</v>
      </c>
      <c r="O419" s="37">
        <v>78.571428571428569</v>
      </c>
      <c r="P419" s="36" t="s">
        <v>3959</v>
      </c>
    </row>
    <row r="420" spans="1:16" x14ac:dyDescent="0.3">
      <c r="A420" s="36" t="s">
        <v>3958</v>
      </c>
      <c r="B420" s="36" t="s">
        <v>3858</v>
      </c>
      <c r="C420" s="36" t="s">
        <v>95</v>
      </c>
      <c r="D420" s="36" t="s">
        <v>96</v>
      </c>
      <c r="E420" s="36" t="s">
        <v>1625</v>
      </c>
      <c r="F420" s="36">
        <v>2009</v>
      </c>
      <c r="G420" s="37">
        <v>5.25</v>
      </c>
      <c r="H420" s="37">
        <v>6.5</v>
      </c>
      <c r="I420" s="37">
        <v>6.25</v>
      </c>
      <c r="J420" s="37">
        <v>5.25</v>
      </c>
      <c r="K420" s="37">
        <v>5.5</v>
      </c>
      <c r="L420" s="37">
        <v>5.25</v>
      </c>
      <c r="M420" s="37">
        <v>4.75</v>
      </c>
      <c r="N420" s="37">
        <v>5.5357142857142856</v>
      </c>
      <c r="O420" s="37">
        <v>75.595238095238088</v>
      </c>
      <c r="P420" s="36" t="s">
        <v>3959</v>
      </c>
    </row>
    <row r="421" spans="1:16" x14ac:dyDescent="0.3">
      <c r="A421" s="36" t="s">
        <v>3958</v>
      </c>
      <c r="B421" s="36" t="s">
        <v>3858</v>
      </c>
      <c r="C421" s="36" t="s">
        <v>95</v>
      </c>
      <c r="D421" s="36" t="s">
        <v>96</v>
      </c>
      <c r="E421" s="36" t="s">
        <v>1626</v>
      </c>
      <c r="F421" s="36">
        <v>2010</v>
      </c>
      <c r="G421" s="37">
        <v>5</v>
      </c>
      <c r="H421" s="37">
        <v>6.25</v>
      </c>
      <c r="I421" s="37">
        <v>6.25</v>
      </c>
      <c r="J421" s="37">
        <v>5</v>
      </c>
      <c r="K421" s="37">
        <v>5.5</v>
      </c>
      <c r="L421" s="37">
        <v>5</v>
      </c>
      <c r="M421" s="37">
        <v>4.25</v>
      </c>
      <c r="N421" s="37">
        <v>5.3214285714285712</v>
      </c>
      <c r="O421" s="37">
        <v>72.023809523809518</v>
      </c>
      <c r="P421" s="36" t="s">
        <v>3959</v>
      </c>
    </row>
    <row r="422" spans="1:16" x14ac:dyDescent="0.3">
      <c r="A422" s="36" t="s">
        <v>3958</v>
      </c>
      <c r="B422" s="36" t="s">
        <v>3858</v>
      </c>
      <c r="C422" s="36" t="s">
        <v>95</v>
      </c>
      <c r="D422" s="36" t="s">
        <v>96</v>
      </c>
      <c r="E422" s="36" t="s">
        <v>1627</v>
      </c>
      <c r="F422" s="36">
        <v>2011</v>
      </c>
      <c r="G422" s="37">
        <v>5.25</v>
      </c>
      <c r="H422" s="37">
        <v>6.5</v>
      </c>
      <c r="I422" s="37">
        <v>6.25</v>
      </c>
      <c r="J422" s="37">
        <v>5</v>
      </c>
      <c r="K422" s="37">
        <v>5.5</v>
      </c>
      <c r="L422" s="37">
        <v>5.25</v>
      </c>
      <c r="M422" s="37">
        <v>4.5</v>
      </c>
      <c r="N422" s="37">
        <v>5.4642857142857144</v>
      </c>
      <c r="O422" s="37">
        <v>74.404761904761912</v>
      </c>
      <c r="P422" s="36" t="s">
        <v>3959</v>
      </c>
    </row>
    <row r="423" spans="1:16" x14ac:dyDescent="0.3">
      <c r="A423" s="36" t="s">
        <v>3958</v>
      </c>
      <c r="B423" s="36" t="s">
        <v>3858</v>
      </c>
      <c r="C423" s="36" t="s">
        <v>95</v>
      </c>
      <c r="D423" s="36" t="s">
        <v>96</v>
      </c>
      <c r="E423" s="36" t="s">
        <v>1628</v>
      </c>
      <c r="F423" s="36">
        <v>2012</v>
      </c>
      <c r="G423" s="37">
        <v>5.25</v>
      </c>
      <c r="H423" s="37">
        <v>6.5</v>
      </c>
      <c r="I423" s="37">
        <v>6.25</v>
      </c>
      <c r="J423" s="37">
        <v>5.25</v>
      </c>
      <c r="K423" s="37">
        <v>5.5</v>
      </c>
      <c r="L423" s="37">
        <v>5.25</v>
      </c>
      <c r="M423" s="37">
        <v>4.5</v>
      </c>
      <c r="N423" s="37">
        <v>5.5</v>
      </c>
      <c r="O423" s="37">
        <v>75</v>
      </c>
      <c r="P423" s="36" t="s">
        <v>3959</v>
      </c>
    </row>
    <row r="424" spans="1:16" x14ac:dyDescent="0.3">
      <c r="A424" s="36" t="s">
        <v>3958</v>
      </c>
      <c r="B424" s="36" t="s">
        <v>3858</v>
      </c>
      <c r="C424" s="36" t="s">
        <v>95</v>
      </c>
      <c r="D424" s="36" t="s">
        <v>96</v>
      </c>
      <c r="E424" s="36" t="s">
        <v>1629</v>
      </c>
      <c r="F424" s="36">
        <v>2013</v>
      </c>
      <c r="G424" s="37">
        <v>5.25</v>
      </c>
      <c r="H424" s="37">
        <v>6.5</v>
      </c>
      <c r="I424" s="37">
        <v>6.25</v>
      </c>
      <c r="J424" s="37">
        <v>5.25</v>
      </c>
      <c r="K424" s="37">
        <v>5.5</v>
      </c>
      <c r="L424" s="37">
        <v>5</v>
      </c>
      <c r="M424" s="37">
        <v>4.25</v>
      </c>
      <c r="N424" s="37">
        <v>5.4285714285714288</v>
      </c>
      <c r="O424" s="37">
        <v>73.80952380952381</v>
      </c>
      <c r="P424" s="36" t="s">
        <v>3959</v>
      </c>
    </row>
    <row r="425" spans="1:16" x14ac:dyDescent="0.3">
      <c r="A425" s="36" t="s">
        <v>3958</v>
      </c>
      <c r="B425" s="36" t="s">
        <v>3858</v>
      </c>
      <c r="C425" s="36" t="s">
        <v>95</v>
      </c>
      <c r="D425" s="36" t="s">
        <v>96</v>
      </c>
      <c r="E425" s="36" t="s">
        <v>1630</v>
      </c>
      <c r="F425" s="36">
        <v>2014</v>
      </c>
      <c r="G425" s="37">
        <v>5</v>
      </c>
      <c r="H425" s="37">
        <v>6.5</v>
      </c>
      <c r="I425" s="37">
        <v>6.25</v>
      </c>
      <c r="J425" s="37">
        <v>5.25</v>
      </c>
      <c r="K425" s="37">
        <v>5.5</v>
      </c>
      <c r="L425" s="37">
        <v>5</v>
      </c>
      <c r="M425" s="37">
        <v>4.25</v>
      </c>
      <c r="N425" s="37">
        <v>5.3928571428571432</v>
      </c>
      <c r="O425" s="37">
        <v>73.214285714285722</v>
      </c>
      <c r="P425" s="36" t="s">
        <v>3959</v>
      </c>
    </row>
    <row r="426" spans="1:16" x14ac:dyDescent="0.3">
      <c r="A426" s="36" t="s">
        <v>3958</v>
      </c>
      <c r="B426" s="36" t="s">
        <v>3858</v>
      </c>
      <c r="C426" s="36" t="s">
        <v>95</v>
      </c>
      <c r="D426" s="36" t="s">
        <v>96</v>
      </c>
      <c r="E426" s="36" t="s">
        <v>1631</v>
      </c>
      <c r="F426" s="36">
        <v>2015</v>
      </c>
      <c r="G426" s="37">
        <v>5</v>
      </c>
      <c r="H426" s="37">
        <v>6.5</v>
      </c>
      <c r="I426" s="37">
        <v>6.25</v>
      </c>
      <c r="J426" s="37">
        <v>5</v>
      </c>
      <c r="K426" s="37">
        <v>5.5</v>
      </c>
      <c r="L426" s="37">
        <v>5</v>
      </c>
      <c r="M426" s="37">
        <v>4.25</v>
      </c>
      <c r="N426" s="37">
        <v>5.3571428571428568</v>
      </c>
      <c r="O426" s="37">
        <v>72.61904761904762</v>
      </c>
      <c r="P426" s="36" t="s">
        <v>3959</v>
      </c>
    </row>
    <row r="427" spans="1:16" x14ac:dyDescent="0.3">
      <c r="A427" s="36" t="s">
        <v>3958</v>
      </c>
      <c r="B427" s="36" t="s">
        <v>3858</v>
      </c>
      <c r="C427" s="36" t="s">
        <v>95</v>
      </c>
      <c r="D427" s="36" t="s">
        <v>96</v>
      </c>
      <c r="E427" s="36" t="s">
        <v>1632</v>
      </c>
      <c r="F427" s="36">
        <v>2016</v>
      </c>
      <c r="G427" s="37">
        <v>5</v>
      </c>
      <c r="H427" s="37">
        <v>6.5</v>
      </c>
      <c r="I427" s="37">
        <v>6.25</v>
      </c>
      <c r="J427" s="37">
        <v>5</v>
      </c>
      <c r="K427" s="37">
        <v>5.5</v>
      </c>
      <c r="L427" s="37">
        <v>5.25</v>
      </c>
      <c r="M427" s="37">
        <v>4.25</v>
      </c>
      <c r="N427" s="37">
        <v>5.3928571428571432</v>
      </c>
      <c r="O427" s="37">
        <v>73.214285714285722</v>
      </c>
      <c r="P427" s="36" t="s">
        <v>3959</v>
      </c>
    </row>
    <row r="428" spans="1:16" x14ac:dyDescent="0.3">
      <c r="A428" s="36" t="s">
        <v>3958</v>
      </c>
      <c r="B428" s="36" t="s">
        <v>3858</v>
      </c>
      <c r="C428" s="36" t="s">
        <v>95</v>
      </c>
      <c r="D428" s="36" t="s">
        <v>96</v>
      </c>
      <c r="E428" s="36" t="s">
        <v>1633</v>
      </c>
      <c r="F428" s="36">
        <v>2017</v>
      </c>
      <c r="G428" s="37">
        <v>5</v>
      </c>
      <c r="H428" s="37">
        <v>6.5</v>
      </c>
      <c r="I428" s="37">
        <v>6</v>
      </c>
      <c r="J428" s="37">
        <v>5.25</v>
      </c>
      <c r="K428" s="37">
        <v>5.5</v>
      </c>
      <c r="L428" s="37">
        <v>5.25</v>
      </c>
      <c r="M428" s="37">
        <v>4.25</v>
      </c>
      <c r="N428" s="37">
        <v>5.3928571428571432</v>
      </c>
      <c r="O428" s="37">
        <v>73.214285714285722</v>
      </c>
      <c r="P428" s="36" t="s">
        <v>3959</v>
      </c>
    </row>
    <row r="429" spans="1:16" x14ac:dyDescent="0.3">
      <c r="A429" s="36" t="s">
        <v>3958</v>
      </c>
      <c r="B429" s="36" t="s">
        <v>3858</v>
      </c>
      <c r="C429" s="36" t="s">
        <v>95</v>
      </c>
      <c r="D429" s="36" t="s">
        <v>96</v>
      </c>
      <c r="E429" s="36" t="s">
        <v>1634</v>
      </c>
      <c r="F429" s="36">
        <v>2018</v>
      </c>
      <c r="G429" s="37">
        <v>5</v>
      </c>
      <c r="H429" s="37">
        <v>6.5</v>
      </c>
      <c r="I429" s="37">
        <v>6</v>
      </c>
      <c r="J429" s="37">
        <v>5.25</v>
      </c>
      <c r="K429" s="37">
        <v>5.5</v>
      </c>
      <c r="L429" s="37">
        <v>5.25</v>
      </c>
      <c r="M429" s="37">
        <v>4.25</v>
      </c>
      <c r="N429" s="37">
        <v>5.3928571428571432</v>
      </c>
      <c r="O429" s="37">
        <v>73.214285714285722</v>
      </c>
      <c r="P429" s="36" t="s">
        <v>3959</v>
      </c>
    </row>
    <row r="430" spans="1:16" x14ac:dyDescent="0.3">
      <c r="A430" s="36" t="s">
        <v>3958</v>
      </c>
      <c r="B430" s="36" t="s">
        <v>3858</v>
      </c>
      <c r="C430" s="36" t="s">
        <v>95</v>
      </c>
      <c r="D430" s="36" t="s">
        <v>96</v>
      </c>
      <c r="E430" s="36" t="s">
        <v>1635</v>
      </c>
      <c r="F430" s="36">
        <v>2019</v>
      </c>
      <c r="G430" s="37">
        <v>4.75</v>
      </c>
      <c r="H430" s="37">
        <v>6.5</v>
      </c>
      <c r="I430" s="37">
        <v>6.25</v>
      </c>
      <c r="J430" s="37">
        <v>5</v>
      </c>
      <c r="K430" s="37">
        <v>5.5</v>
      </c>
      <c r="L430" s="37">
        <v>5.25</v>
      </c>
      <c r="M430" s="37">
        <v>4.25</v>
      </c>
      <c r="N430" s="37">
        <v>5.3571428571428568</v>
      </c>
      <c r="O430" s="37">
        <v>72.61904761904762</v>
      </c>
      <c r="P430" s="36" t="s">
        <v>3959</v>
      </c>
    </row>
    <row r="431" spans="1:16" x14ac:dyDescent="0.3">
      <c r="A431" s="36" t="s">
        <v>3958</v>
      </c>
      <c r="B431" s="36" t="s">
        <v>3858</v>
      </c>
      <c r="C431" s="36" t="s">
        <v>95</v>
      </c>
      <c r="D431" s="36" t="s">
        <v>96</v>
      </c>
      <c r="E431" s="36" t="s">
        <v>1636</v>
      </c>
      <c r="F431" s="36">
        <v>2020</v>
      </c>
      <c r="G431" s="37">
        <v>4.75</v>
      </c>
      <c r="H431" s="37">
        <v>6.25</v>
      </c>
      <c r="I431" s="37">
        <v>6.25</v>
      </c>
      <c r="J431" s="37">
        <v>5</v>
      </c>
      <c r="K431" s="37">
        <v>5.5</v>
      </c>
      <c r="L431" s="37">
        <v>5</v>
      </c>
      <c r="M431" s="37">
        <v>4.25</v>
      </c>
      <c r="N431" s="37">
        <v>5.2857142857142856</v>
      </c>
      <c r="O431" s="37">
        <v>71.428571428571431</v>
      </c>
      <c r="P431" s="36" t="s">
        <v>3959</v>
      </c>
    </row>
    <row r="432" spans="1:16" x14ac:dyDescent="0.3">
      <c r="A432" s="36" t="s">
        <v>3958</v>
      </c>
      <c r="B432" s="36" t="s">
        <v>3858</v>
      </c>
      <c r="C432" s="36" t="s">
        <v>95</v>
      </c>
      <c r="D432" s="36" t="s">
        <v>96</v>
      </c>
      <c r="E432" s="36" t="s">
        <v>1637</v>
      </c>
      <c r="F432" s="36">
        <v>2021</v>
      </c>
      <c r="G432" s="37">
        <v>4.75</v>
      </c>
      <c r="H432" s="37">
        <v>6.25</v>
      </c>
      <c r="I432" s="37">
        <v>6.25</v>
      </c>
      <c r="J432" s="37">
        <v>5</v>
      </c>
      <c r="K432" s="37">
        <v>5.5</v>
      </c>
      <c r="L432" s="37">
        <v>5.25</v>
      </c>
      <c r="M432" s="37">
        <v>4.25</v>
      </c>
      <c r="N432" s="37">
        <v>5.3214285714285712</v>
      </c>
      <c r="O432" s="37">
        <v>72.023809523809518</v>
      </c>
      <c r="P432" s="36" t="s">
        <v>3959</v>
      </c>
    </row>
    <row r="433" spans="1:16" x14ac:dyDescent="0.3">
      <c r="A433" s="36" t="s">
        <v>3958</v>
      </c>
      <c r="B433" s="36" t="s">
        <v>3858</v>
      </c>
      <c r="C433" s="36" t="s">
        <v>95</v>
      </c>
      <c r="D433" s="36" t="s">
        <v>96</v>
      </c>
      <c r="E433" s="36" t="s">
        <v>3980</v>
      </c>
      <c r="F433" s="36">
        <v>2022</v>
      </c>
      <c r="G433" s="37">
        <v>4.75</v>
      </c>
      <c r="H433" s="37">
        <v>6.25</v>
      </c>
      <c r="I433" s="37">
        <v>6</v>
      </c>
      <c r="J433" s="37">
        <v>5</v>
      </c>
      <c r="K433" s="37">
        <v>5.5</v>
      </c>
      <c r="L433" s="37">
        <v>5.25</v>
      </c>
      <c r="M433" s="37">
        <v>4</v>
      </c>
      <c r="N433" s="37">
        <v>5.25</v>
      </c>
      <c r="O433" s="37">
        <v>70.833333333333343</v>
      </c>
      <c r="P433" s="36" t="s">
        <v>3959</v>
      </c>
    </row>
    <row r="434" spans="1:16" x14ac:dyDescent="0.3">
      <c r="A434" s="36" t="s">
        <v>3958</v>
      </c>
      <c r="B434" s="36" t="s">
        <v>100</v>
      </c>
      <c r="C434" s="36" t="s">
        <v>100</v>
      </c>
      <c r="D434" s="36" t="s">
        <v>101</v>
      </c>
      <c r="E434" s="36" t="s">
        <v>1683</v>
      </c>
      <c r="F434" s="36">
        <v>2005</v>
      </c>
      <c r="G434" s="37">
        <v>6</v>
      </c>
      <c r="H434" s="37">
        <v>6.5</v>
      </c>
      <c r="I434" s="37">
        <v>6.25</v>
      </c>
      <c r="J434" s="37">
        <v>6.5</v>
      </c>
      <c r="K434" s="37">
        <v>6.5</v>
      </c>
      <c r="L434" s="37">
        <v>6.5</v>
      </c>
      <c r="M434" s="37">
        <v>6</v>
      </c>
      <c r="N434" s="37">
        <v>6.3214285714285712</v>
      </c>
      <c r="O434" s="37">
        <v>88.69047619047619</v>
      </c>
      <c r="P434" s="36" t="s">
        <v>3959</v>
      </c>
    </row>
    <row r="435" spans="1:16" x14ac:dyDescent="0.3">
      <c r="A435" s="36" t="s">
        <v>3958</v>
      </c>
      <c r="B435" s="36" t="s">
        <v>100</v>
      </c>
      <c r="C435" s="36" t="s">
        <v>100</v>
      </c>
      <c r="D435" s="36" t="s">
        <v>101</v>
      </c>
      <c r="E435" s="36" t="s">
        <v>1684</v>
      </c>
      <c r="F435" s="36">
        <v>2006</v>
      </c>
      <c r="G435" s="37">
        <v>6</v>
      </c>
      <c r="H435" s="37">
        <v>6.5</v>
      </c>
      <c r="I435" s="37">
        <v>6.25</v>
      </c>
      <c r="J435" s="37">
        <v>6.25</v>
      </c>
      <c r="K435" s="37">
        <v>6.5</v>
      </c>
      <c r="L435" s="37">
        <v>6.5</v>
      </c>
      <c r="M435" s="37">
        <v>5.75</v>
      </c>
      <c r="N435" s="37">
        <v>6.25</v>
      </c>
      <c r="O435" s="37">
        <v>87.5</v>
      </c>
      <c r="P435" s="36" t="s">
        <v>3959</v>
      </c>
    </row>
    <row r="436" spans="1:16" x14ac:dyDescent="0.3">
      <c r="A436" s="36" t="s">
        <v>3958</v>
      </c>
      <c r="B436" s="36" t="s">
        <v>100</v>
      </c>
      <c r="C436" s="36" t="s">
        <v>100</v>
      </c>
      <c r="D436" s="36" t="s">
        <v>101</v>
      </c>
      <c r="E436" s="36" t="s">
        <v>1685</v>
      </c>
      <c r="F436" s="36">
        <v>2007</v>
      </c>
      <c r="G436" s="37">
        <v>6</v>
      </c>
      <c r="H436" s="37">
        <v>6.5</v>
      </c>
      <c r="I436" s="37">
        <v>6</v>
      </c>
      <c r="J436" s="37">
        <v>6</v>
      </c>
      <c r="K436" s="37">
        <v>6.5</v>
      </c>
      <c r="L436" s="37">
        <v>6.5</v>
      </c>
      <c r="M436" s="37">
        <v>5.75</v>
      </c>
      <c r="N436" s="37">
        <v>6.1785714285714288</v>
      </c>
      <c r="O436" s="37">
        <v>86.30952380952381</v>
      </c>
      <c r="P436" s="36" t="s">
        <v>3959</v>
      </c>
    </row>
    <row r="437" spans="1:16" x14ac:dyDescent="0.3">
      <c r="A437" s="36" t="s">
        <v>3958</v>
      </c>
      <c r="B437" s="36" t="s">
        <v>100</v>
      </c>
      <c r="C437" s="36" t="s">
        <v>100</v>
      </c>
      <c r="D437" s="36" t="s">
        <v>101</v>
      </c>
      <c r="E437" s="36" t="s">
        <v>1686</v>
      </c>
      <c r="F437" s="36">
        <v>2008</v>
      </c>
      <c r="G437" s="37">
        <v>6</v>
      </c>
      <c r="H437" s="37">
        <v>6.5</v>
      </c>
      <c r="I437" s="37">
        <v>6</v>
      </c>
      <c r="J437" s="37">
        <v>5.75</v>
      </c>
      <c r="K437" s="37">
        <v>6.5</v>
      </c>
      <c r="L437" s="37">
        <v>6.5</v>
      </c>
      <c r="M437" s="37">
        <v>5.75</v>
      </c>
      <c r="N437" s="37">
        <v>6.1428571428571432</v>
      </c>
      <c r="O437" s="37">
        <v>85.714285714285722</v>
      </c>
      <c r="P437" s="36" t="s">
        <v>3959</v>
      </c>
    </row>
    <row r="438" spans="1:16" x14ac:dyDescent="0.3">
      <c r="A438" s="36" t="s">
        <v>3958</v>
      </c>
      <c r="B438" s="36" t="s">
        <v>100</v>
      </c>
      <c r="C438" s="36" t="s">
        <v>100</v>
      </c>
      <c r="D438" s="36" t="s">
        <v>101</v>
      </c>
      <c r="E438" s="36" t="s">
        <v>1687</v>
      </c>
      <c r="F438" s="36">
        <v>2009</v>
      </c>
      <c r="G438" s="37">
        <v>6</v>
      </c>
      <c r="H438" s="37">
        <v>6.5</v>
      </c>
      <c r="I438" s="37">
        <v>6</v>
      </c>
      <c r="J438" s="37">
        <v>5.75</v>
      </c>
      <c r="K438" s="37">
        <v>6.5</v>
      </c>
      <c r="L438" s="37">
        <v>6.25</v>
      </c>
      <c r="M438" s="37">
        <v>5.5</v>
      </c>
      <c r="N438" s="37">
        <v>6.0714285714285712</v>
      </c>
      <c r="O438" s="37">
        <v>84.523809523809518</v>
      </c>
      <c r="P438" s="36" t="s">
        <v>3959</v>
      </c>
    </row>
    <row r="439" spans="1:16" x14ac:dyDescent="0.3">
      <c r="A439" s="36" t="s">
        <v>3958</v>
      </c>
      <c r="B439" s="36" t="s">
        <v>100</v>
      </c>
      <c r="C439" s="36" t="s">
        <v>100</v>
      </c>
      <c r="D439" s="36" t="s">
        <v>101</v>
      </c>
      <c r="E439" s="36" t="s">
        <v>1688</v>
      </c>
      <c r="F439" s="36">
        <v>2010</v>
      </c>
      <c r="G439" s="37">
        <v>6</v>
      </c>
      <c r="H439" s="37">
        <v>6.5</v>
      </c>
      <c r="I439" s="37">
        <v>6</v>
      </c>
      <c r="J439" s="37">
        <v>5.75</v>
      </c>
      <c r="K439" s="37">
        <v>6.5</v>
      </c>
      <c r="L439" s="37">
        <v>6.25</v>
      </c>
      <c r="M439" s="37">
        <v>5.5</v>
      </c>
      <c r="N439" s="37">
        <v>6.0714285714285712</v>
      </c>
      <c r="O439" s="37">
        <v>84.523809523809518</v>
      </c>
      <c r="P439" s="36" t="s">
        <v>3959</v>
      </c>
    </row>
    <row r="440" spans="1:16" x14ac:dyDescent="0.3">
      <c r="A440" s="36" t="s">
        <v>3958</v>
      </c>
      <c r="B440" s="36" t="s">
        <v>100</v>
      </c>
      <c r="C440" s="36" t="s">
        <v>100</v>
      </c>
      <c r="D440" s="36" t="s">
        <v>101</v>
      </c>
      <c r="E440" s="36" t="s">
        <v>1689</v>
      </c>
      <c r="F440" s="36">
        <v>2011</v>
      </c>
      <c r="G440" s="37">
        <v>6</v>
      </c>
      <c r="H440" s="37">
        <v>6.5</v>
      </c>
      <c r="I440" s="37">
        <v>6</v>
      </c>
      <c r="J440" s="37">
        <v>5.75</v>
      </c>
      <c r="K440" s="37">
        <v>6.5</v>
      </c>
      <c r="L440" s="37">
        <v>6.25</v>
      </c>
      <c r="M440" s="37">
        <v>5.5</v>
      </c>
      <c r="N440" s="37">
        <v>6.0714285714285712</v>
      </c>
      <c r="O440" s="37">
        <v>84.523809523809518</v>
      </c>
      <c r="P440" s="36" t="s">
        <v>3959</v>
      </c>
    </row>
    <row r="441" spans="1:16" x14ac:dyDescent="0.3">
      <c r="A441" s="36" t="s">
        <v>3958</v>
      </c>
      <c r="B441" s="36" t="s">
        <v>100</v>
      </c>
      <c r="C441" s="36" t="s">
        <v>100</v>
      </c>
      <c r="D441" s="36" t="s">
        <v>101</v>
      </c>
      <c r="E441" s="36" t="s">
        <v>1690</v>
      </c>
      <c r="F441" s="36">
        <v>2012</v>
      </c>
      <c r="G441" s="37">
        <v>6</v>
      </c>
      <c r="H441" s="37">
        <v>6.5</v>
      </c>
      <c r="I441" s="37">
        <v>6</v>
      </c>
      <c r="J441" s="37">
        <v>5.75</v>
      </c>
      <c r="K441" s="37">
        <v>6.5</v>
      </c>
      <c r="L441" s="37">
        <v>6.25</v>
      </c>
      <c r="M441" s="37">
        <v>5.75</v>
      </c>
      <c r="N441" s="37">
        <v>6.1071428571428568</v>
      </c>
      <c r="O441" s="37">
        <v>85.11904761904762</v>
      </c>
      <c r="P441" s="36" t="s">
        <v>3959</v>
      </c>
    </row>
    <row r="442" spans="1:16" x14ac:dyDescent="0.3">
      <c r="A442" s="36" t="s">
        <v>3958</v>
      </c>
      <c r="B442" s="36" t="s">
        <v>100</v>
      </c>
      <c r="C442" s="36" t="s">
        <v>100</v>
      </c>
      <c r="D442" s="36" t="s">
        <v>101</v>
      </c>
      <c r="E442" s="36" t="s">
        <v>1691</v>
      </c>
      <c r="F442" s="36">
        <v>2013</v>
      </c>
      <c r="G442" s="37">
        <v>6</v>
      </c>
      <c r="H442" s="37">
        <v>6.5</v>
      </c>
      <c r="I442" s="37">
        <v>6</v>
      </c>
      <c r="J442" s="37">
        <v>5.75</v>
      </c>
      <c r="K442" s="37">
        <v>6.5</v>
      </c>
      <c r="L442" s="37">
        <v>6.25</v>
      </c>
      <c r="M442" s="37">
        <v>5.75</v>
      </c>
      <c r="N442" s="37">
        <v>6.1071428571428568</v>
      </c>
      <c r="O442" s="37">
        <v>85.11904761904762</v>
      </c>
      <c r="P442" s="36" t="s">
        <v>3959</v>
      </c>
    </row>
    <row r="443" spans="1:16" x14ac:dyDescent="0.3">
      <c r="A443" s="36" t="s">
        <v>3958</v>
      </c>
      <c r="B443" s="36" t="s">
        <v>100</v>
      </c>
      <c r="C443" s="36" t="s">
        <v>100</v>
      </c>
      <c r="D443" s="36" t="s">
        <v>101</v>
      </c>
      <c r="E443" s="36" t="s">
        <v>1692</v>
      </c>
      <c r="F443" s="36">
        <v>2014</v>
      </c>
      <c r="G443" s="37">
        <v>6</v>
      </c>
      <c r="H443" s="37">
        <v>6.5</v>
      </c>
      <c r="I443" s="37">
        <v>6</v>
      </c>
      <c r="J443" s="37">
        <v>5.75</v>
      </c>
      <c r="K443" s="37">
        <v>6.5</v>
      </c>
      <c r="L443" s="37">
        <v>6.25</v>
      </c>
      <c r="M443" s="37">
        <v>5.5</v>
      </c>
      <c r="N443" s="37">
        <v>6.0714285714285712</v>
      </c>
      <c r="O443" s="37">
        <v>84.523809523809518</v>
      </c>
      <c r="P443" s="36" t="s">
        <v>3959</v>
      </c>
    </row>
    <row r="444" spans="1:16" x14ac:dyDescent="0.3">
      <c r="A444" s="36" t="s">
        <v>3958</v>
      </c>
      <c r="B444" s="36" t="s">
        <v>100</v>
      </c>
      <c r="C444" s="36" t="s">
        <v>100</v>
      </c>
      <c r="D444" s="36" t="s">
        <v>101</v>
      </c>
      <c r="E444" s="36" t="s">
        <v>1693</v>
      </c>
      <c r="F444" s="36">
        <v>2015</v>
      </c>
      <c r="G444" s="37">
        <v>6</v>
      </c>
      <c r="H444" s="37">
        <v>6.5</v>
      </c>
      <c r="I444" s="37">
        <v>6</v>
      </c>
      <c r="J444" s="37">
        <v>5.75</v>
      </c>
      <c r="K444" s="37">
        <v>6.5</v>
      </c>
      <c r="L444" s="37">
        <v>6.25</v>
      </c>
      <c r="M444" s="37">
        <v>5.5</v>
      </c>
      <c r="N444" s="37">
        <v>6.0714285714285712</v>
      </c>
      <c r="O444" s="37">
        <v>84.523809523809518</v>
      </c>
      <c r="P444" s="36" t="s">
        <v>3959</v>
      </c>
    </row>
    <row r="445" spans="1:16" x14ac:dyDescent="0.3">
      <c r="A445" s="36" t="s">
        <v>3958</v>
      </c>
      <c r="B445" s="36" t="s">
        <v>100</v>
      </c>
      <c r="C445" s="36" t="s">
        <v>100</v>
      </c>
      <c r="D445" s="36" t="s">
        <v>101</v>
      </c>
      <c r="E445" s="36" t="s">
        <v>1694</v>
      </c>
      <c r="F445" s="36">
        <v>2016</v>
      </c>
      <c r="G445" s="37">
        <v>6</v>
      </c>
      <c r="H445" s="37">
        <v>6.5</v>
      </c>
      <c r="I445" s="37">
        <v>6</v>
      </c>
      <c r="J445" s="37">
        <v>5.5</v>
      </c>
      <c r="K445" s="37">
        <v>6.5</v>
      </c>
      <c r="L445" s="37">
        <v>6</v>
      </c>
      <c r="M445" s="37">
        <v>5.5</v>
      </c>
      <c r="N445" s="37">
        <v>6</v>
      </c>
      <c r="O445" s="37">
        <v>83.333333333333343</v>
      </c>
      <c r="P445" s="36" t="s">
        <v>3959</v>
      </c>
    </row>
    <row r="446" spans="1:16" x14ac:dyDescent="0.3">
      <c r="A446" s="36" t="s">
        <v>3958</v>
      </c>
      <c r="B446" s="36" t="s">
        <v>100</v>
      </c>
      <c r="C446" s="36" t="s">
        <v>100</v>
      </c>
      <c r="D446" s="36" t="s">
        <v>101</v>
      </c>
      <c r="E446" s="36" t="s">
        <v>1695</v>
      </c>
      <c r="F446" s="36">
        <v>2017</v>
      </c>
      <c r="G446" s="37">
        <v>5.75</v>
      </c>
      <c r="H446" s="37">
        <v>6.5</v>
      </c>
      <c r="I446" s="37">
        <v>6</v>
      </c>
      <c r="J446" s="37">
        <v>5.5</v>
      </c>
      <c r="K446" s="37">
        <v>6.5</v>
      </c>
      <c r="L446" s="37">
        <v>6</v>
      </c>
      <c r="M446" s="37">
        <v>5.5</v>
      </c>
      <c r="N446" s="37">
        <v>5.9642857142857144</v>
      </c>
      <c r="O446" s="37">
        <v>82.738095238095241</v>
      </c>
      <c r="P446" s="36" t="s">
        <v>3959</v>
      </c>
    </row>
    <row r="447" spans="1:16" x14ac:dyDescent="0.3">
      <c r="A447" s="36" t="s">
        <v>3958</v>
      </c>
      <c r="B447" s="36" t="s">
        <v>100</v>
      </c>
      <c r="C447" s="36" t="s">
        <v>100</v>
      </c>
      <c r="D447" s="36" t="s">
        <v>101</v>
      </c>
      <c r="E447" s="36" t="s">
        <v>1696</v>
      </c>
      <c r="F447" s="36">
        <v>2018</v>
      </c>
      <c r="G447" s="37">
        <v>5.75</v>
      </c>
      <c r="H447" s="37">
        <v>6.5</v>
      </c>
      <c r="I447" s="37">
        <v>6</v>
      </c>
      <c r="J447" s="37">
        <v>5.5</v>
      </c>
      <c r="K447" s="37">
        <v>6.5</v>
      </c>
      <c r="L447" s="37">
        <v>6</v>
      </c>
      <c r="M447" s="37">
        <v>5.25</v>
      </c>
      <c r="N447" s="37">
        <v>5.9285714285714288</v>
      </c>
      <c r="O447" s="37">
        <v>82.142857142857153</v>
      </c>
      <c r="P447" s="36" t="s">
        <v>3959</v>
      </c>
    </row>
    <row r="448" spans="1:16" x14ac:dyDescent="0.3">
      <c r="A448" s="36" t="s">
        <v>3958</v>
      </c>
      <c r="B448" s="36" t="s">
        <v>100</v>
      </c>
      <c r="C448" s="36" t="s">
        <v>100</v>
      </c>
      <c r="D448" s="36" t="s">
        <v>101</v>
      </c>
      <c r="E448" s="36" t="s">
        <v>1697</v>
      </c>
      <c r="F448" s="36">
        <v>2019</v>
      </c>
      <c r="G448" s="37">
        <v>5.75</v>
      </c>
      <c r="H448" s="37">
        <v>6.5</v>
      </c>
      <c r="I448" s="37">
        <v>6</v>
      </c>
      <c r="J448" s="37">
        <v>5.5</v>
      </c>
      <c r="K448" s="37">
        <v>6.5</v>
      </c>
      <c r="L448" s="37">
        <v>6</v>
      </c>
      <c r="M448" s="37">
        <v>5.25</v>
      </c>
      <c r="N448" s="37">
        <v>5.9285714285714288</v>
      </c>
      <c r="O448" s="37">
        <v>82.142857142857153</v>
      </c>
      <c r="P448" s="36" t="s">
        <v>3959</v>
      </c>
    </row>
    <row r="449" spans="1:16" x14ac:dyDescent="0.3">
      <c r="A449" s="36" t="s">
        <v>3958</v>
      </c>
      <c r="B449" s="36" t="s">
        <v>100</v>
      </c>
      <c r="C449" s="36" t="s">
        <v>100</v>
      </c>
      <c r="D449" s="36" t="s">
        <v>101</v>
      </c>
      <c r="E449" s="36" t="s">
        <v>1698</v>
      </c>
      <c r="F449" s="36">
        <v>2020</v>
      </c>
      <c r="G449" s="37">
        <v>5.75</v>
      </c>
      <c r="H449" s="37">
        <v>6.5</v>
      </c>
      <c r="I449" s="37">
        <v>6</v>
      </c>
      <c r="J449" s="37">
        <v>5.5</v>
      </c>
      <c r="K449" s="37">
        <v>6.5</v>
      </c>
      <c r="L449" s="37">
        <v>6</v>
      </c>
      <c r="M449" s="37">
        <v>5.25</v>
      </c>
      <c r="N449" s="37">
        <v>5.9285714285714288</v>
      </c>
      <c r="O449" s="37">
        <v>82.142857142857153</v>
      </c>
      <c r="P449" s="36" t="s">
        <v>3959</v>
      </c>
    </row>
    <row r="450" spans="1:16" x14ac:dyDescent="0.3">
      <c r="A450" s="36" t="s">
        <v>3958</v>
      </c>
      <c r="B450" s="36" t="s">
        <v>100</v>
      </c>
      <c r="C450" s="36" t="s">
        <v>100</v>
      </c>
      <c r="D450" s="36" t="s">
        <v>101</v>
      </c>
      <c r="E450" s="36" t="s">
        <v>1699</v>
      </c>
      <c r="F450" s="36">
        <v>2021</v>
      </c>
      <c r="G450" s="37">
        <v>5.75</v>
      </c>
      <c r="H450" s="37">
        <v>6.5</v>
      </c>
      <c r="I450" s="37">
        <v>5.75</v>
      </c>
      <c r="J450" s="37">
        <v>5.25</v>
      </c>
      <c r="K450" s="37">
        <v>6.5</v>
      </c>
      <c r="L450" s="37">
        <v>6</v>
      </c>
      <c r="M450" s="37">
        <v>5.25</v>
      </c>
      <c r="N450" s="37">
        <v>5.8571428571428568</v>
      </c>
      <c r="O450" s="37">
        <v>80.952380952380949</v>
      </c>
      <c r="P450" s="36" t="s">
        <v>3959</v>
      </c>
    </row>
    <row r="451" spans="1:16" x14ac:dyDescent="0.3">
      <c r="A451" s="36" t="s">
        <v>3958</v>
      </c>
      <c r="B451" s="36" t="s">
        <v>100</v>
      </c>
      <c r="C451" s="36" t="s">
        <v>100</v>
      </c>
      <c r="D451" s="36" t="s">
        <v>101</v>
      </c>
      <c r="E451" s="36" t="s">
        <v>3981</v>
      </c>
      <c r="F451" s="36">
        <v>2022</v>
      </c>
      <c r="G451" s="37">
        <v>5.5</v>
      </c>
      <c r="H451" s="37">
        <v>6.25</v>
      </c>
      <c r="I451" s="37">
        <v>5.75</v>
      </c>
      <c r="J451" s="37">
        <v>5.25</v>
      </c>
      <c r="K451" s="37">
        <v>6.5</v>
      </c>
      <c r="L451" s="37">
        <v>5.75</v>
      </c>
      <c r="M451" s="37">
        <v>5</v>
      </c>
      <c r="N451" s="37">
        <v>5.7142857142857144</v>
      </c>
      <c r="O451" s="37">
        <v>78.571428571428569</v>
      </c>
      <c r="P451" s="36" t="s">
        <v>3959</v>
      </c>
    </row>
    <row r="452" spans="1:16" x14ac:dyDescent="0.3">
      <c r="A452" s="36" t="s">
        <v>3955</v>
      </c>
      <c r="B452" s="36" t="s">
        <v>102</v>
      </c>
      <c r="C452" s="36" t="s">
        <v>102</v>
      </c>
      <c r="D452" s="36" t="s">
        <v>103</v>
      </c>
      <c r="E452" s="36" t="s">
        <v>1745</v>
      </c>
      <c r="F452" s="36">
        <v>2005</v>
      </c>
      <c r="G452" s="37">
        <v>2</v>
      </c>
      <c r="H452" s="37">
        <v>2</v>
      </c>
      <c r="I452" s="37">
        <v>3.25</v>
      </c>
      <c r="J452" s="37">
        <v>2</v>
      </c>
      <c r="K452" s="37">
        <v>2.25</v>
      </c>
      <c r="L452" s="37">
        <v>2.25</v>
      </c>
      <c r="M452" s="37">
        <v>1.75</v>
      </c>
      <c r="N452" s="37">
        <v>2.2142857142857144</v>
      </c>
      <c r="O452" s="37">
        <v>20.238095238095241</v>
      </c>
      <c r="P452" s="36" t="s">
        <v>3956</v>
      </c>
    </row>
    <row r="453" spans="1:16" x14ac:dyDescent="0.3">
      <c r="A453" s="36" t="s">
        <v>3955</v>
      </c>
      <c r="B453" s="36" t="s">
        <v>102</v>
      </c>
      <c r="C453" s="36" t="s">
        <v>102</v>
      </c>
      <c r="D453" s="36" t="s">
        <v>103</v>
      </c>
      <c r="E453" s="36" t="s">
        <v>1746</v>
      </c>
      <c r="F453" s="36">
        <v>2006</v>
      </c>
      <c r="G453" s="37">
        <v>1.75</v>
      </c>
      <c r="H453" s="37">
        <v>1.75</v>
      </c>
      <c r="I453" s="37">
        <v>3</v>
      </c>
      <c r="J453" s="37">
        <v>1.75</v>
      </c>
      <c r="K453" s="37">
        <v>2.25</v>
      </c>
      <c r="L453" s="37">
        <v>2.25</v>
      </c>
      <c r="M453" s="37">
        <v>1.75</v>
      </c>
      <c r="N453" s="37">
        <v>2.0714285714285716</v>
      </c>
      <c r="O453" s="37">
        <v>17.857142857142861</v>
      </c>
      <c r="P453" s="36" t="s">
        <v>3956</v>
      </c>
    </row>
    <row r="454" spans="1:16" x14ac:dyDescent="0.3">
      <c r="A454" s="36" t="s">
        <v>3955</v>
      </c>
      <c r="B454" s="36" t="s">
        <v>102</v>
      </c>
      <c r="C454" s="36" t="s">
        <v>102</v>
      </c>
      <c r="D454" s="36" t="s">
        <v>103</v>
      </c>
      <c r="E454" s="36" t="s">
        <v>1747</v>
      </c>
      <c r="F454" s="36">
        <v>2007</v>
      </c>
      <c r="G454" s="37">
        <v>1.75</v>
      </c>
      <c r="H454" s="37">
        <v>1.5</v>
      </c>
      <c r="I454" s="37">
        <v>3</v>
      </c>
      <c r="J454" s="37">
        <v>1.75</v>
      </c>
      <c r="K454" s="37">
        <v>2.25</v>
      </c>
      <c r="L454" s="37">
        <v>2.25</v>
      </c>
      <c r="M454" s="37">
        <v>1.75</v>
      </c>
      <c r="N454" s="37">
        <v>2.0357142857142856</v>
      </c>
      <c r="O454" s="37">
        <v>17.261904761904759</v>
      </c>
      <c r="P454" s="36" t="s">
        <v>3956</v>
      </c>
    </row>
    <row r="455" spans="1:16" x14ac:dyDescent="0.3">
      <c r="A455" s="36" t="s">
        <v>3955</v>
      </c>
      <c r="B455" s="36" t="s">
        <v>102</v>
      </c>
      <c r="C455" s="36" t="s">
        <v>102</v>
      </c>
      <c r="D455" s="36" t="s">
        <v>103</v>
      </c>
      <c r="E455" s="36" t="s">
        <v>1748</v>
      </c>
      <c r="F455" s="36">
        <v>2008</v>
      </c>
      <c r="G455" s="37">
        <v>1.75</v>
      </c>
      <c r="H455" s="37">
        <v>1.5</v>
      </c>
      <c r="I455" s="37">
        <v>2.5</v>
      </c>
      <c r="J455" s="37">
        <v>2</v>
      </c>
      <c r="K455" s="37">
        <v>2</v>
      </c>
      <c r="L455" s="37">
        <v>2</v>
      </c>
      <c r="M455" s="37">
        <v>1.75</v>
      </c>
      <c r="N455" s="37">
        <v>1.9285714285714286</v>
      </c>
      <c r="O455" s="37">
        <v>15.476190476190476</v>
      </c>
      <c r="P455" s="36" t="s">
        <v>3957</v>
      </c>
    </row>
    <row r="456" spans="1:16" x14ac:dyDescent="0.3">
      <c r="A456" s="36" t="s">
        <v>3955</v>
      </c>
      <c r="B456" s="36" t="s">
        <v>102</v>
      </c>
      <c r="C456" s="36" t="s">
        <v>102</v>
      </c>
      <c r="D456" s="36" t="s">
        <v>103</v>
      </c>
      <c r="E456" s="36" t="s">
        <v>1749</v>
      </c>
      <c r="F456" s="36">
        <v>2009</v>
      </c>
      <c r="G456" s="37">
        <v>1.75</v>
      </c>
      <c r="H456" s="37">
        <v>1.5</v>
      </c>
      <c r="I456" s="37">
        <v>2.25</v>
      </c>
      <c r="J456" s="37">
        <v>2</v>
      </c>
      <c r="K456" s="37">
        <v>2</v>
      </c>
      <c r="L456" s="37">
        <v>1.75</v>
      </c>
      <c r="M456" s="37">
        <v>1.75</v>
      </c>
      <c r="N456" s="37">
        <v>1.8571428571428572</v>
      </c>
      <c r="O456" s="37">
        <v>14.285714285714288</v>
      </c>
      <c r="P456" s="36" t="s">
        <v>3957</v>
      </c>
    </row>
    <row r="457" spans="1:16" x14ac:dyDescent="0.3">
      <c r="A457" s="36" t="s">
        <v>3955</v>
      </c>
      <c r="B457" s="36" t="s">
        <v>102</v>
      </c>
      <c r="C457" s="36" t="s">
        <v>102</v>
      </c>
      <c r="D457" s="36" t="s">
        <v>103</v>
      </c>
      <c r="E457" s="36" t="s">
        <v>1750</v>
      </c>
      <c r="F457" s="36">
        <v>2010</v>
      </c>
      <c r="G457" s="37">
        <v>1.75</v>
      </c>
      <c r="H457" s="37">
        <v>1.5</v>
      </c>
      <c r="I457" s="37">
        <v>2</v>
      </c>
      <c r="J457" s="37">
        <v>2.25</v>
      </c>
      <c r="K457" s="37">
        <v>2</v>
      </c>
      <c r="L457" s="37">
        <v>1.75</v>
      </c>
      <c r="M457" s="37">
        <v>1.75</v>
      </c>
      <c r="N457" s="37">
        <v>1.8571428571428572</v>
      </c>
      <c r="O457" s="37">
        <v>14.285714285714288</v>
      </c>
      <c r="P457" s="36" t="s">
        <v>3957</v>
      </c>
    </row>
    <row r="458" spans="1:16" x14ac:dyDescent="0.3">
      <c r="A458" s="36" t="s">
        <v>3955</v>
      </c>
      <c r="B458" s="36" t="s">
        <v>102</v>
      </c>
      <c r="C458" s="36" t="s">
        <v>102</v>
      </c>
      <c r="D458" s="36" t="s">
        <v>103</v>
      </c>
      <c r="E458" s="36" t="s">
        <v>1751</v>
      </c>
      <c r="F458" s="36">
        <v>2011</v>
      </c>
      <c r="G458" s="37">
        <v>1.75</v>
      </c>
      <c r="H458" s="37">
        <v>1.5</v>
      </c>
      <c r="I458" s="37">
        <v>2</v>
      </c>
      <c r="J458" s="37">
        <v>2.25</v>
      </c>
      <c r="K458" s="37">
        <v>2</v>
      </c>
      <c r="L458" s="37">
        <v>1.75</v>
      </c>
      <c r="M458" s="37">
        <v>1.75</v>
      </c>
      <c r="N458" s="37">
        <v>1.8571428571428572</v>
      </c>
      <c r="O458" s="37">
        <v>14.285714285714288</v>
      </c>
      <c r="P458" s="36" t="s">
        <v>3957</v>
      </c>
    </row>
    <row r="459" spans="1:16" x14ac:dyDescent="0.3">
      <c r="A459" s="36" t="s">
        <v>3955</v>
      </c>
      <c r="B459" s="36" t="s">
        <v>102</v>
      </c>
      <c r="C459" s="36" t="s">
        <v>102</v>
      </c>
      <c r="D459" s="36" t="s">
        <v>103</v>
      </c>
      <c r="E459" s="36" t="s">
        <v>1752</v>
      </c>
      <c r="F459" s="36">
        <v>2012</v>
      </c>
      <c r="G459" s="37">
        <v>1.75</v>
      </c>
      <c r="H459" s="37">
        <v>1.5</v>
      </c>
      <c r="I459" s="37">
        <v>2</v>
      </c>
      <c r="J459" s="37">
        <v>2</v>
      </c>
      <c r="K459" s="37">
        <v>2</v>
      </c>
      <c r="L459" s="37">
        <v>1.75</v>
      </c>
      <c r="M459" s="37">
        <v>1.75</v>
      </c>
      <c r="N459" s="37">
        <v>1.8214285714285714</v>
      </c>
      <c r="O459" s="37">
        <v>13.69047619047619</v>
      </c>
      <c r="P459" s="36" t="s">
        <v>3957</v>
      </c>
    </row>
    <row r="460" spans="1:16" x14ac:dyDescent="0.3">
      <c r="A460" s="36" t="s">
        <v>3955</v>
      </c>
      <c r="B460" s="36" t="s">
        <v>102</v>
      </c>
      <c r="C460" s="36" t="s">
        <v>102</v>
      </c>
      <c r="D460" s="36" t="s">
        <v>103</v>
      </c>
      <c r="E460" s="36" t="s">
        <v>1753</v>
      </c>
      <c r="F460" s="36">
        <v>2013</v>
      </c>
      <c r="G460" s="37">
        <v>1.75</v>
      </c>
      <c r="H460" s="37">
        <v>1.5</v>
      </c>
      <c r="I460" s="37">
        <v>1.75</v>
      </c>
      <c r="J460" s="37">
        <v>1.75</v>
      </c>
      <c r="K460" s="37">
        <v>2</v>
      </c>
      <c r="L460" s="37">
        <v>1.75</v>
      </c>
      <c r="M460" s="37">
        <v>1.75</v>
      </c>
      <c r="N460" s="37">
        <v>1.75</v>
      </c>
      <c r="O460" s="37">
        <v>12.5</v>
      </c>
      <c r="P460" s="36" t="s">
        <v>3957</v>
      </c>
    </row>
    <row r="461" spans="1:16" x14ac:dyDescent="0.3">
      <c r="A461" s="36" t="s">
        <v>3955</v>
      </c>
      <c r="B461" s="36" t="s">
        <v>102</v>
      </c>
      <c r="C461" s="36" t="s">
        <v>102</v>
      </c>
      <c r="D461" s="36" t="s">
        <v>103</v>
      </c>
      <c r="E461" s="36" t="s">
        <v>1754</v>
      </c>
      <c r="F461" s="36">
        <v>2014</v>
      </c>
      <c r="G461" s="37">
        <v>1.5</v>
      </c>
      <c r="H461" s="37">
        <v>1.25</v>
      </c>
      <c r="I461" s="37">
        <v>1.75</v>
      </c>
      <c r="J461" s="37">
        <v>1.75</v>
      </c>
      <c r="K461" s="37">
        <v>2</v>
      </c>
      <c r="L461" s="37">
        <v>1.75</v>
      </c>
      <c r="M461" s="37">
        <v>1.75</v>
      </c>
      <c r="N461" s="37">
        <v>1.6785714285714286</v>
      </c>
      <c r="O461" s="37">
        <v>11.30952380952381</v>
      </c>
      <c r="P461" s="36" t="s">
        <v>3957</v>
      </c>
    </row>
    <row r="462" spans="1:16" x14ac:dyDescent="0.3">
      <c r="A462" s="36" t="s">
        <v>3955</v>
      </c>
      <c r="B462" s="36" t="s">
        <v>102</v>
      </c>
      <c r="C462" s="36" t="s">
        <v>102</v>
      </c>
      <c r="D462" s="36" t="s">
        <v>103</v>
      </c>
      <c r="E462" s="36" t="s">
        <v>1755</v>
      </c>
      <c r="F462" s="36">
        <v>2015</v>
      </c>
      <c r="G462" s="37">
        <v>1.5</v>
      </c>
      <c r="H462" s="37">
        <v>1.25</v>
      </c>
      <c r="I462" s="37">
        <v>1.5</v>
      </c>
      <c r="J462" s="37">
        <v>1.75</v>
      </c>
      <c r="K462" s="37">
        <v>2</v>
      </c>
      <c r="L462" s="37">
        <v>1.5</v>
      </c>
      <c r="M462" s="37">
        <v>1.75</v>
      </c>
      <c r="N462" s="37">
        <v>1.6071428571428572</v>
      </c>
      <c r="O462" s="37">
        <v>10.11904761904762</v>
      </c>
      <c r="P462" s="36" t="s">
        <v>3957</v>
      </c>
    </row>
    <row r="463" spans="1:16" x14ac:dyDescent="0.3">
      <c r="A463" s="36" t="s">
        <v>3955</v>
      </c>
      <c r="B463" s="36" t="s">
        <v>102</v>
      </c>
      <c r="C463" s="36" t="s">
        <v>102</v>
      </c>
      <c r="D463" s="36" t="s">
        <v>103</v>
      </c>
      <c r="E463" s="36" t="s">
        <v>1756</v>
      </c>
      <c r="F463" s="36">
        <v>2016</v>
      </c>
      <c r="G463" s="37">
        <v>1</v>
      </c>
      <c r="H463" s="37">
        <v>1.25</v>
      </c>
      <c r="I463" s="37">
        <v>1.5</v>
      </c>
      <c r="J463" s="37">
        <v>1.75</v>
      </c>
      <c r="K463" s="37">
        <v>2</v>
      </c>
      <c r="L463" s="37">
        <v>1.25</v>
      </c>
      <c r="M463" s="37">
        <v>1.5</v>
      </c>
      <c r="N463" s="37">
        <v>1.4642857142857142</v>
      </c>
      <c r="O463" s="37">
        <v>7.7380952380952372</v>
      </c>
      <c r="P463" s="36" t="s">
        <v>3957</v>
      </c>
    </row>
    <row r="464" spans="1:16" x14ac:dyDescent="0.3">
      <c r="A464" s="36" t="s">
        <v>3955</v>
      </c>
      <c r="B464" s="36" t="s">
        <v>102</v>
      </c>
      <c r="C464" s="36" t="s">
        <v>102</v>
      </c>
      <c r="D464" s="36" t="s">
        <v>103</v>
      </c>
      <c r="E464" s="36" t="s">
        <v>1757</v>
      </c>
      <c r="F464" s="36">
        <v>2017</v>
      </c>
      <c r="G464" s="37">
        <v>1</v>
      </c>
      <c r="H464" s="37">
        <v>1.25</v>
      </c>
      <c r="I464" s="37">
        <v>1.5</v>
      </c>
      <c r="J464" s="37">
        <v>1.5</v>
      </c>
      <c r="K464" s="37">
        <v>2</v>
      </c>
      <c r="L464" s="37">
        <v>1</v>
      </c>
      <c r="M464" s="37">
        <v>1.25</v>
      </c>
      <c r="N464" s="37">
        <v>1.3571428571428572</v>
      </c>
      <c r="O464" s="37">
        <v>5.9523809523809534</v>
      </c>
      <c r="P464" s="36" t="s">
        <v>3957</v>
      </c>
    </row>
    <row r="465" spans="1:16" x14ac:dyDescent="0.3">
      <c r="A465" s="36" t="s">
        <v>3955</v>
      </c>
      <c r="B465" s="36" t="s">
        <v>102</v>
      </c>
      <c r="C465" s="36" t="s">
        <v>102</v>
      </c>
      <c r="D465" s="36" t="s">
        <v>103</v>
      </c>
      <c r="E465" s="36" t="s">
        <v>1758</v>
      </c>
      <c r="F465" s="36">
        <v>2018</v>
      </c>
      <c r="G465" s="37">
        <v>1</v>
      </c>
      <c r="H465" s="37">
        <v>1.25</v>
      </c>
      <c r="I465" s="37">
        <v>1.25</v>
      </c>
      <c r="J465" s="37">
        <v>1.25</v>
      </c>
      <c r="K465" s="37">
        <v>1.75</v>
      </c>
      <c r="L465" s="37">
        <v>1</v>
      </c>
      <c r="M465" s="37">
        <v>1</v>
      </c>
      <c r="N465" s="37">
        <v>1.2142857142857142</v>
      </c>
      <c r="O465" s="37">
        <v>3.5714285714285698</v>
      </c>
      <c r="P465" s="36" t="s">
        <v>3957</v>
      </c>
    </row>
    <row r="466" spans="1:16" x14ac:dyDescent="0.3">
      <c r="A466" s="36" t="s">
        <v>3955</v>
      </c>
      <c r="B466" s="36" t="s">
        <v>102</v>
      </c>
      <c r="C466" s="36" t="s">
        <v>102</v>
      </c>
      <c r="D466" s="36" t="s">
        <v>103</v>
      </c>
      <c r="E466" s="36" t="s">
        <v>1759</v>
      </c>
      <c r="F466" s="36">
        <v>2019</v>
      </c>
      <c r="G466" s="37">
        <v>1</v>
      </c>
      <c r="H466" s="37">
        <v>1.25</v>
      </c>
      <c r="I466" s="37">
        <v>1.25</v>
      </c>
      <c r="J466" s="37">
        <v>1.25</v>
      </c>
      <c r="K466" s="37">
        <v>1.75</v>
      </c>
      <c r="L466" s="37">
        <v>1</v>
      </c>
      <c r="M466" s="37">
        <v>1</v>
      </c>
      <c r="N466" s="37">
        <v>1.2142857142857142</v>
      </c>
      <c r="O466" s="37">
        <v>3.5714285714285698</v>
      </c>
      <c r="P466" s="36" t="s">
        <v>3957</v>
      </c>
    </row>
    <row r="467" spans="1:16" x14ac:dyDescent="0.3">
      <c r="A467" s="36" t="s">
        <v>3955</v>
      </c>
      <c r="B467" s="36" t="s">
        <v>102</v>
      </c>
      <c r="C467" s="36" t="s">
        <v>102</v>
      </c>
      <c r="D467" s="36" t="s">
        <v>103</v>
      </c>
      <c r="E467" s="36" t="s">
        <v>1760</v>
      </c>
      <c r="F467" s="36">
        <v>2020</v>
      </c>
      <c r="G467" s="37">
        <v>1</v>
      </c>
      <c r="H467" s="37">
        <v>1.25</v>
      </c>
      <c r="I467" s="37">
        <v>1.25</v>
      </c>
      <c r="J467" s="37">
        <v>1.25</v>
      </c>
      <c r="K467" s="37">
        <v>1.5</v>
      </c>
      <c r="L467" s="37">
        <v>1</v>
      </c>
      <c r="M467" s="37">
        <v>1</v>
      </c>
      <c r="N467" s="37">
        <v>1.1785714285714286</v>
      </c>
      <c r="O467" s="37">
        <v>2.9761904761904767</v>
      </c>
      <c r="P467" s="36" t="s">
        <v>3957</v>
      </c>
    </row>
    <row r="468" spans="1:16" x14ac:dyDescent="0.3">
      <c r="A468" s="36" t="s">
        <v>3955</v>
      </c>
      <c r="B468" s="36" t="s">
        <v>102</v>
      </c>
      <c r="C468" s="36" t="s">
        <v>102</v>
      </c>
      <c r="D468" s="36" t="s">
        <v>103</v>
      </c>
      <c r="E468" s="36" t="s">
        <v>1761</v>
      </c>
      <c r="F468" s="36">
        <v>2021</v>
      </c>
      <c r="G468" s="37">
        <v>1</v>
      </c>
      <c r="H468" s="37">
        <v>1</v>
      </c>
      <c r="I468" s="37">
        <v>1.25</v>
      </c>
      <c r="J468" s="37">
        <v>1</v>
      </c>
      <c r="K468" s="37">
        <v>1.5</v>
      </c>
      <c r="L468" s="37">
        <v>1</v>
      </c>
      <c r="M468" s="37">
        <v>1</v>
      </c>
      <c r="N468" s="37">
        <v>1.1071428571428572</v>
      </c>
      <c r="O468" s="37">
        <v>1.7857142857142867</v>
      </c>
      <c r="P468" s="36" t="s">
        <v>3957</v>
      </c>
    </row>
    <row r="469" spans="1:16" x14ac:dyDescent="0.3">
      <c r="A469" s="36" t="s">
        <v>3955</v>
      </c>
      <c r="B469" s="36" t="s">
        <v>102</v>
      </c>
      <c r="C469" s="36" t="s">
        <v>102</v>
      </c>
      <c r="D469" s="36" t="s">
        <v>103</v>
      </c>
      <c r="E469" s="36" t="s">
        <v>3982</v>
      </c>
      <c r="F469" s="36">
        <v>2022</v>
      </c>
      <c r="G469" s="37">
        <v>1</v>
      </c>
      <c r="H469" s="37">
        <v>1</v>
      </c>
      <c r="I469" s="37">
        <v>1.25</v>
      </c>
      <c r="J469" s="37">
        <v>1</v>
      </c>
      <c r="K469" s="37">
        <v>1.5</v>
      </c>
      <c r="L469" s="37">
        <v>1</v>
      </c>
      <c r="M469" s="37">
        <v>1</v>
      </c>
      <c r="N469" s="37">
        <v>1.1071428571428572</v>
      </c>
      <c r="O469" s="37">
        <v>1.7857142857142867</v>
      </c>
      <c r="P469" s="36" t="s">
        <v>3957</v>
      </c>
    </row>
    <row r="470" spans="1:16" x14ac:dyDescent="0.3">
      <c r="A470" s="36" t="s">
        <v>3955</v>
      </c>
      <c r="B470" s="36" t="s">
        <v>104</v>
      </c>
      <c r="C470" s="36" t="s">
        <v>104</v>
      </c>
      <c r="D470" s="36" t="s">
        <v>105</v>
      </c>
      <c r="E470" s="36" t="s">
        <v>1807</v>
      </c>
      <c r="F470" s="36">
        <v>2005</v>
      </c>
      <c r="G470" s="37">
        <v>1</v>
      </c>
      <c r="H470" s="37">
        <v>1</v>
      </c>
      <c r="I470" s="37">
        <v>1</v>
      </c>
      <c r="J470" s="37">
        <v>1</v>
      </c>
      <c r="K470" s="37">
        <v>1</v>
      </c>
      <c r="L470" s="37">
        <v>1</v>
      </c>
      <c r="M470" s="37">
        <v>1.5</v>
      </c>
      <c r="N470" s="37">
        <v>1.0714285714285714</v>
      </c>
      <c r="O470" s="37">
        <v>1.1904761904761898</v>
      </c>
      <c r="P470" s="36" t="s">
        <v>3957</v>
      </c>
    </row>
    <row r="471" spans="1:16" x14ac:dyDescent="0.3">
      <c r="A471" s="36" t="s">
        <v>3955</v>
      </c>
      <c r="B471" s="36" t="s">
        <v>104</v>
      </c>
      <c r="C471" s="36" t="s">
        <v>104</v>
      </c>
      <c r="D471" s="36" t="s">
        <v>105</v>
      </c>
      <c r="E471" s="36" t="s">
        <v>1808</v>
      </c>
      <c r="F471" s="36">
        <v>2006</v>
      </c>
      <c r="G471" s="37">
        <v>1</v>
      </c>
      <c r="H471" s="37">
        <v>1</v>
      </c>
      <c r="I471" s="37">
        <v>1</v>
      </c>
      <c r="J471" s="37">
        <v>1</v>
      </c>
      <c r="K471" s="37">
        <v>1</v>
      </c>
      <c r="L471" s="37">
        <v>1</v>
      </c>
      <c r="M471" s="37">
        <v>1.25</v>
      </c>
      <c r="N471" s="37">
        <v>1.0357142857142858</v>
      </c>
      <c r="O471" s="37">
        <v>0.5952380952380969</v>
      </c>
      <c r="P471" s="36" t="s">
        <v>3957</v>
      </c>
    </row>
    <row r="472" spans="1:16" x14ac:dyDescent="0.3">
      <c r="A472" s="36" t="s">
        <v>3955</v>
      </c>
      <c r="B472" s="36" t="s">
        <v>104</v>
      </c>
      <c r="C472" s="36" t="s">
        <v>104</v>
      </c>
      <c r="D472" s="36" t="s">
        <v>105</v>
      </c>
      <c r="E472" s="36" t="s">
        <v>1809</v>
      </c>
      <c r="F472" s="36">
        <v>2007</v>
      </c>
      <c r="G472" s="37">
        <v>1</v>
      </c>
      <c r="H472" s="37">
        <v>1</v>
      </c>
      <c r="I472" s="37">
        <v>1</v>
      </c>
      <c r="J472" s="37">
        <v>1</v>
      </c>
      <c r="K472" s="37">
        <v>1</v>
      </c>
      <c r="L472" s="37">
        <v>1</v>
      </c>
      <c r="M472" s="37">
        <v>1.25</v>
      </c>
      <c r="N472" s="37">
        <v>1.0357142857142858</v>
      </c>
      <c r="O472" s="37">
        <v>0.5952380952380969</v>
      </c>
      <c r="P472" s="36" t="s">
        <v>3957</v>
      </c>
    </row>
    <row r="473" spans="1:16" x14ac:dyDescent="0.3">
      <c r="A473" s="36" t="s">
        <v>3955</v>
      </c>
      <c r="B473" s="36" t="s">
        <v>104</v>
      </c>
      <c r="C473" s="36" t="s">
        <v>104</v>
      </c>
      <c r="D473" s="36" t="s">
        <v>105</v>
      </c>
      <c r="E473" s="36" t="s">
        <v>1810</v>
      </c>
      <c r="F473" s="36">
        <v>2008</v>
      </c>
      <c r="G473" s="37">
        <v>1</v>
      </c>
      <c r="H473" s="37">
        <v>1</v>
      </c>
      <c r="I473" s="37">
        <v>1</v>
      </c>
      <c r="J473" s="37">
        <v>1</v>
      </c>
      <c r="K473" s="37">
        <v>1.25</v>
      </c>
      <c r="L473" s="37">
        <v>1</v>
      </c>
      <c r="M473" s="37">
        <v>1.25</v>
      </c>
      <c r="N473" s="37">
        <v>1.0714285714285714</v>
      </c>
      <c r="O473" s="37">
        <v>1.1904761904761898</v>
      </c>
      <c r="P473" s="36" t="s">
        <v>3957</v>
      </c>
    </row>
    <row r="474" spans="1:16" x14ac:dyDescent="0.3">
      <c r="A474" s="36" t="s">
        <v>3955</v>
      </c>
      <c r="B474" s="36" t="s">
        <v>104</v>
      </c>
      <c r="C474" s="36" t="s">
        <v>104</v>
      </c>
      <c r="D474" s="36" t="s">
        <v>105</v>
      </c>
      <c r="E474" s="36" t="s">
        <v>1811</v>
      </c>
      <c r="F474" s="36">
        <v>2009</v>
      </c>
      <c r="G474" s="37">
        <v>1</v>
      </c>
      <c r="H474" s="37">
        <v>1</v>
      </c>
      <c r="I474" s="37">
        <v>1</v>
      </c>
      <c r="J474" s="37">
        <v>1</v>
      </c>
      <c r="K474" s="37">
        <v>1.25</v>
      </c>
      <c r="L474" s="37">
        <v>1</v>
      </c>
      <c r="M474" s="37">
        <v>1.25</v>
      </c>
      <c r="N474" s="37">
        <v>1.0714285714285714</v>
      </c>
      <c r="O474" s="37">
        <v>1.1904761904761898</v>
      </c>
      <c r="P474" s="36" t="s">
        <v>3957</v>
      </c>
    </row>
    <row r="475" spans="1:16" x14ac:dyDescent="0.3">
      <c r="A475" s="36" t="s">
        <v>3955</v>
      </c>
      <c r="B475" s="36" t="s">
        <v>104</v>
      </c>
      <c r="C475" s="36" t="s">
        <v>104</v>
      </c>
      <c r="D475" s="36" t="s">
        <v>105</v>
      </c>
      <c r="E475" s="36" t="s">
        <v>1812</v>
      </c>
      <c r="F475" s="36">
        <v>2010</v>
      </c>
      <c r="G475" s="37">
        <v>1</v>
      </c>
      <c r="H475" s="37">
        <v>1</v>
      </c>
      <c r="I475" s="37">
        <v>1</v>
      </c>
      <c r="J475" s="37">
        <v>1</v>
      </c>
      <c r="K475" s="37">
        <v>1.25</v>
      </c>
      <c r="L475" s="37">
        <v>1</v>
      </c>
      <c r="M475" s="37">
        <v>1.25</v>
      </c>
      <c r="N475" s="37">
        <v>1.0714285714285714</v>
      </c>
      <c r="O475" s="37">
        <v>1.1904761904761898</v>
      </c>
      <c r="P475" s="36" t="s">
        <v>3957</v>
      </c>
    </row>
    <row r="476" spans="1:16" x14ac:dyDescent="0.3">
      <c r="A476" s="36" t="s">
        <v>3955</v>
      </c>
      <c r="B476" s="36" t="s">
        <v>104</v>
      </c>
      <c r="C476" s="36" t="s">
        <v>104</v>
      </c>
      <c r="D476" s="36" t="s">
        <v>105</v>
      </c>
      <c r="E476" s="36" t="s">
        <v>1813</v>
      </c>
      <c r="F476" s="36">
        <v>2011</v>
      </c>
      <c r="G476" s="37">
        <v>1</v>
      </c>
      <c r="H476" s="37">
        <v>1</v>
      </c>
      <c r="I476" s="37">
        <v>1</v>
      </c>
      <c r="J476" s="37">
        <v>1</v>
      </c>
      <c r="K476" s="37">
        <v>1.25</v>
      </c>
      <c r="L476" s="37">
        <v>1</v>
      </c>
      <c r="M476" s="37">
        <v>1.25</v>
      </c>
      <c r="N476" s="37">
        <v>1.0714285714285714</v>
      </c>
      <c r="O476" s="37">
        <v>1.1904761904761898</v>
      </c>
      <c r="P476" s="36" t="s">
        <v>3957</v>
      </c>
    </row>
    <row r="477" spans="1:16" x14ac:dyDescent="0.3">
      <c r="A477" s="36" t="s">
        <v>3955</v>
      </c>
      <c r="B477" s="36" t="s">
        <v>104</v>
      </c>
      <c r="C477" s="36" t="s">
        <v>104</v>
      </c>
      <c r="D477" s="36" t="s">
        <v>105</v>
      </c>
      <c r="E477" s="36" t="s">
        <v>1814</v>
      </c>
      <c r="F477" s="36">
        <v>2012</v>
      </c>
      <c r="G477" s="37">
        <v>1</v>
      </c>
      <c r="H477" s="37">
        <v>1</v>
      </c>
      <c r="I477" s="37">
        <v>1</v>
      </c>
      <c r="J477" s="37">
        <v>1</v>
      </c>
      <c r="K477" s="37">
        <v>1.25</v>
      </c>
      <c r="L477" s="37">
        <v>1</v>
      </c>
      <c r="M477" s="37">
        <v>1.25</v>
      </c>
      <c r="N477" s="37">
        <v>1.0714285714285714</v>
      </c>
      <c r="O477" s="37">
        <v>1.1904761904761898</v>
      </c>
      <c r="P477" s="36" t="s">
        <v>3957</v>
      </c>
    </row>
    <row r="478" spans="1:16" x14ac:dyDescent="0.3">
      <c r="A478" s="36" t="s">
        <v>3955</v>
      </c>
      <c r="B478" s="36" t="s">
        <v>104</v>
      </c>
      <c r="C478" s="36" t="s">
        <v>104</v>
      </c>
      <c r="D478" s="36" t="s">
        <v>105</v>
      </c>
      <c r="E478" s="36" t="s">
        <v>1815</v>
      </c>
      <c r="F478" s="36">
        <v>2013</v>
      </c>
      <c r="G478" s="37">
        <v>1</v>
      </c>
      <c r="H478" s="37">
        <v>1</v>
      </c>
      <c r="I478" s="37">
        <v>1</v>
      </c>
      <c r="J478" s="37">
        <v>1</v>
      </c>
      <c r="K478" s="37">
        <v>1.25</v>
      </c>
      <c r="L478" s="37">
        <v>1</v>
      </c>
      <c r="M478" s="37">
        <v>1.25</v>
      </c>
      <c r="N478" s="37">
        <v>1.0714285714285714</v>
      </c>
      <c r="O478" s="37">
        <v>1.1904761904761898</v>
      </c>
      <c r="P478" s="36" t="s">
        <v>3957</v>
      </c>
    </row>
    <row r="479" spans="1:16" x14ac:dyDescent="0.3">
      <c r="A479" s="36" t="s">
        <v>3955</v>
      </c>
      <c r="B479" s="36" t="s">
        <v>104</v>
      </c>
      <c r="C479" s="36" t="s">
        <v>104</v>
      </c>
      <c r="D479" s="36" t="s">
        <v>105</v>
      </c>
      <c r="E479" s="36" t="s">
        <v>1816</v>
      </c>
      <c r="F479" s="36">
        <v>2014</v>
      </c>
      <c r="G479" s="37">
        <v>1</v>
      </c>
      <c r="H479" s="37">
        <v>1</v>
      </c>
      <c r="I479" s="37">
        <v>1</v>
      </c>
      <c r="J479" s="37">
        <v>1</v>
      </c>
      <c r="K479" s="37">
        <v>1.25</v>
      </c>
      <c r="L479" s="37">
        <v>1</v>
      </c>
      <c r="M479" s="37">
        <v>1.25</v>
      </c>
      <c r="N479" s="37">
        <v>1.0714285714285714</v>
      </c>
      <c r="O479" s="37">
        <v>1.1904761904761898</v>
      </c>
      <c r="P479" s="36" t="s">
        <v>3957</v>
      </c>
    </row>
    <row r="480" spans="1:16" x14ac:dyDescent="0.3">
      <c r="A480" s="36" t="s">
        <v>3955</v>
      </c>
      <c r="B480" s="36" t="s">
        <v>104</v>
      </c>
      <c r="C480" s="36" t="s">
        <v>104</v>
      </c>
      <c r="D480" s="36" t="s">
        <v>105</v>
      </c>
      <c r="E480" s="36" t="s">
        <v>1817</v>
      </c>
      <c r="F480" s="36">
        <v>2015</v>
      </c>
      <c r="G480" s="37">
        <v>1</v>
      </c>
      <c r="H480" s="37">
        <v>1</v>
      </c>
      <c r="I480" s="37">
        <v>1</v>
      </c>
      <c r="J480" s="37">
        <v>1</v>
      </c>
      <c r="K480" s="37">
        <v>1.25</v>
      </c>
      <c r="L480" s="37">
        <v>1</v>
      </c>
      <c r="M480" s="37">
        <v>1.25</v>
      </c>
      <c r="N480" s="37">
        <v>1.0714285714285714</v>
      </c>
      <c r="O480" s="37">
        <v>1.1904761904761898</v>
      </c>
      <c r="P480" s="36" t="s">
        <v>3957</v>
      </c>
    </row>
    <row r="481" spans="1:16" x14ac:dyDescent="0.3">
      <c r="A481" s="36" t="s">
        <v>3955</v>
      </c>
      <c r="B481" s="36" t="s">
        <v>104</v>
      </c>
      <c r="C481" s="36" t="s">
        <v>104</v>
      </c>
      <c r="D481" s="36" t="s">
        <v>105</v>
      </c>
      <c r="E481" s="36" t="s">
        <v>1818</v>
      </c>
      <c r="F481" s="36">
        <v>2016</v>
      </c>
      <c r="G481" s="37">
        <v>1</v>
      </c>
      <c r="H481" s="37">
        <v>1</v>
      </c>
      <c r="I481" s="37">
        <v>1</v>
      </c>
      <c r="J481" s="37">
        <v>1</v>
      </c>
      <c r="K481" s="37">
        <v>1.25</v>
      </c>
      <c r="L481" s="37">
        <v>1</v>
      </c>
      <c r="M481" s="37">
        <v>1.25</v>
      </c>
      <c r="N481" s="37">
        <v>1.0714285714285714</v>
      </c>
      <c r="O481" s="37">
        <v>1.1904761904761898</v>
      </c>
      <c r="P481" s="36" t="s">
        <v>3957</v>
      </c>
    </row>
    <row r="482" spans="1:16" x14ac:dyDescent="0.3">
      <c r="A482" s="36" t="s">
        <v>3955</v>
      </c>
      <c r="B482" s="36" t="s">
        <v>104</v>
      </c>
      <c r="C482" s="36" t="s">
        <v>104</v>
      </c>
      <c r="D482" s="36" t="s">
        <v>105</v>
      </c>
      <c r="E482" s="36" t="s">
        <v>1819</v>
      </c>
      <c r="F482" s="36">
        <v>2017</v>
      </c>
      <c r="G482" s="37">
        <v>1</v>
      </c>
      <c r="H482" s="37">
        <v>1</v>
      </c>
      <c r="I482" s="37">
        <v>1</v>
      </c>
      <c r="J482" s="37">
        <v>1</v>
      </c>
      <c r="K482" s="37">
        <v>1.25</v>
      </c>
      <c r="L482" s="37">
        <v>1</v>
      </c>
      <c r="M482" s="37">
        <v>1</v>
      </c>
      <c r="N482" s="37">
        <v>1.0357142857142858</v>
      </c>
      <c r="O482" s="37">
        <v>0.5952380952380969</v>
      </c>
      <c r="P482" s="36" t="s">
        <v>3957</v>
      </c>
    </row>
    <row r="483" spans="1:16" x14ac:dyDescent="0.3">
      <c r="A483" s="36" t="s">
        <v>3955</v>
      </c>
      <c r="B483" s="36" t="s">
        <v>104</v>
      </c>
      <c r="C483" s="36" t="s">
        <v>104</v>
      </c>
      <c r="D483" s="36" t="s">
        <v>105</v>
      </c>
      <c r="E483" s="36" t="s">
        <v>1820</v>
      </c>
      <c r="F483" s="36">
        <v>2018</v>
      </c>
      <c r="G483" s="37">
        <v>1</v>
      </c>
      <c r="H483" s="37">
        <v>1</v>
      </c>
      <c r="I483" s="37">
        <v>1</v>
      </c>
      <c r="J483" s="37">
        <v>1</v>
      </c>
      <c r="K483" s="37">
        <v>1.25</v>
      </c>
      <c r="L483" s="37">
        <v>1</v>
      </c>
      <c r="M483" s="37">
        <v>1</v>
      </c>
      <c r="N483" s="37">
        <v>1.0357142857142858</v>
      </c>
      <c r="O483" s="37">
        <v>0.5952380952380969</v>
      </c>
      <c r="P483" s="36" t="s">
        <v>3957</v>
      </c>
    </row>
    <row r="484" spans="1:16" x14ac:dyDescent="0.3">
      <c r="A484" s="36" t="s">
        <v>3955</v>
      </c>
      <c r="B484" s="36" t="s">
        <v>104</v>
      </c>
      <c r="C484" s="36" t="s">
        <v>104</v>
      </c>
      <c r="D484" s="36" t="s">
        <v>105</v>
      </c>
      <c r="E484" s="36" t="s">
        <v>1821</v>
      </c>
      <c r="F484" s="36">
        <v>2019</v>
      </c>
      <c r="G484" s="37">
        <v>1</v>
      </c>
      <c r="H484" s="37">
        <v>1</v>
      </c>
      <c r="I484" s="37">
        <v>1</v>
      </c>
      <c r="J484" s="37">
        <v>1</v>
      </c>
      <c r="K484" s="37">
        <v>1.25</v>
      </c>
      <c r="L484" s="37">
        <v>1</v>
      </c>
      <c r="M484" s="37">
        <v>1</v>
      </c>
      <c r="N484" s="37">
        <v>1.0357142857142858</v>
      </c>
      <c r="O484" s="37">
        <v>0.5952380952380969</v>
      </c>
      <c r="P484" s="36" t="s">
        <v>3957</v>
      </c>
    </row>
    <row r="485" spans="1:16" x14ac:dyDescent="0.3">
      <c r="A485" s="36" t="s">
        <v>3955</v>
      </c>
      <c r="B485" s="36" t="s">
        <v>104</v>
      </c>
      <c r="C485" s="36" t="s">
        <v>104</v>
      </c>
      <c r="D485" s="36" t="s">
        <v>105</v>
      </c>
      <c r="E485" s="36" t="s">
        <v>1822</v>
      </c>
      <c r="F485" s="36">
        <v>2020</v>
      </c>
      <c r="G485" s="37">
        <v>1</v>
      </c>
      <c r="H485" s="37">
        <v>1</v>
      </c>
      <c r="I485" s="37">
        <v>1</v>
      </c>
      <c r="J485" s="37">
        <v>1</v>
      </c>
      <c r="K485" s="37">
        <v>1</v>
      </c>
      <c r="L485" s="37">
        <v>1</v>
      </c>
      <c r="M485" s="37">
        <v>1</v>
      </c>
      <c r="N485" s="37">
        <v>1</v>
      </c>
      <c r="O485" s="37">
        <v>0</v>
      </c>
      <c r="P485" s="36" t="s">
        <v>3957</v>
      </c>
    </row>
    <row r="486" spans="1:16" x14ac:dyDescent="0.3">
      <c r="A486" s="36" t="s">
        <v>3955</v>
      </c>
      <c r="B486" s="36" t="s">
        <v>104</v>
      </c>
      <c r="C486" s="36" t="s">
        <v>104</v>
      </c>
      <c r="D486" s="36" t="s">
        <v>105</v>
      </c>
      <c r="E486" s="36" t="s">
        <v>1823</v>
      </c>
      <c r="F486" s="36">
        <v>2021</v>
      </c>
      <c r="G486" s="37">
        <v>1</v>
      </c>
      <c r="H486" s="37">
        <v>1</v>
      </c>
      <c r="I486" s="37">
        <v>1</v>
      </c>
      <c r="J486" s="37">
        <v>1</v>
      </c>
      <c r="K486" s="37">
        <v>1</v>
      </c>
      <c r="L486" s="37">
        <v>1</v>
      </c>
      <c r="M486" s="37">
        <v>1</v>
      </c>
      <c r="N486" s="37">
        <v>1</v>
      </c>
      <c r="O486" s="37">
        <v>0</v>
      </c>
      <c r="P486" s="36" t="s">
        <v>3957</v>
      </c>
    </row>
    <row r="487" spans="1:16" x14ac:dyDescent="0.3">
      <c r="A487" s="36" t="s">
        <v>3955</v>
      </c>
      <c r="B487" s="36" t="s">
        <v>104</v>
      </c>
      <c r="C487" s="36" t="s">
        <v>104</v>
      </c>
      <c r="D487" s="36" t="s">
        <v>105</v>
      </c>
      <c r="E487" s="36" t="s">
        <v>3983</v>
      </c>
      <c r="F487" s="36">
        <v>2022</v>
      </c>
      <c r="G487" s="37">
        <v>1</v>
      </c>
      <c r="H487" s="37">
        <v>1</v>
      </c>
      <c r="I487" s="37">
        <v>1</v>
      </c>
      <c r="J487" s="37">
        <v>1</v>
      </c>
      <c r="K487" s="37">
        <v>1</v>
      </c>
      <c r="L487" s="37">
        <v>1</v>
      </c>
      <c r="M487" s="37">
        <v>1</v>
      </c>
      <c r="N487" s="37">
        <v>1</v>
      </c>
      <c r="O487" s="37">
        <v>0</v>
      </c>
      <c r="P487" s="36" t="s">
        <v>3957</v>
      </c>
    </row>
    <row r="488" spans="1:16" x14ac:dyDescent="0.3">
      <c r="A488" s="36" t="s">
        <v>3955</v>
      </c>
      <c r="B488" s="36" t="s">
        <v>106</v>
      </c>
      <c r="C488" s="36" t="s">
        <v>106</v>
      </c>
      <c r="D488" s="36" t="s">
        <v>107</v>
      </c>
      <c r="E488" s="36" t="s">
        <v>1869</v>
      </c>
      <c r="F488" s="36">
        <v>2005</v>
      </c>
      <c r="G488" s="37">
        <v>3</v>
      </c>
      <c r="H488" s="37">
        <v>4.5</v>
      </c>
      <c r="I488" s="37">
        <v>5</v>
      </c>
      <c r="J488" s="37">
        <v>3.25</v>
      </c>
      <c r="K488" s="37">
        <v>2.75</v>
      </c>
      <c r="L488" s="37">
        <v>3.75</v>
      </c>
      <c r="M488" s="37">
        <v>2.25</v>
      </c>
      <c r="N488" s="37">
        <v>3.5</v>
      </c>
      <c r="O488" s="37">
        <v>41.666666666666671</v>
      </c>
      <c r="P488" s="36" t="s">
        <v>3953</v>
      </c>
    </row>
    <row r="489" spans="1:16" x14ac:dyDescent="0.3">
      <c r="A489" s="36" t="s">
        <v>3955</v>
      </c>
      <c r="B489" s="36" t="s">
        <v>106</v>
      </c>
      <c r="C489" s="36" t="s">
        <v>106</v>
      </c>
      <c r="D489" s="36" t="s">
        <v>107</v>
      </c>
      <c r="E489" s="36" t="s">
        <v>1870</v>
      </c>
      <c r="F489" s="36">
        <v>2006</v>
      </c>
      <c r="G489" s="37">
        <v>3.5</v>
      </c>
      <c r="H489" s="37">
        <v>4.75</v>
      </c>
      <c r="I489" s="37">
        <v>5.25</v>
      </c>
      <c r="J489" s="37">
        <v>4.25</v>
      </c>
      <c r="K489" s="37">
        <v>2.75</v>
      </c>
      <c r="L489" s="37">
        <v>3.75</v>
      </c>
      <c r="M489" s="37">
        <v>2.25</v>
      </c>
      <c r="N489" s="37">
        <v>3.7857142857142856</v>
      </c>
      <c r="O489" s="37">
        <v>46.428571428571423</v>
      </c>
      <c r="P489" s="36" t="s">
        <v>3953</v>
      </c>
    </row>
    <row r="490" spans="1:16" x14ac:dyDescent="0.3">
      <c r="A490" s="36" t="s">
        <v>3955</v>
      </c>
      <c r="B490" s="36" t="s">
        <v>106</v>
      </c>
      <c r="C490" s="36" t="s">
        <v>106</v>
      </c>
      <c r="D490" s="36" t="s">
        <v>107</v>
      </c>
      <c r="E490" s="36" t="s">
        <v>1871</v>
      </c>
      <c r="F490" s="36">
        <v>2007</v>
      </c>
      <c r="G490" s="37">
        <v>3.25</v>
      </c>
      <c r="H490" s="37">
        <v>5</v>
      </c>
      <c r="I490" s="37">
        <v>5.25</v>
      </c>
      <c r="J490" s="37">
        <v>4.25</v>
      </c>
      <c r="K490" s="37">
        <v>2.75</v>
      </c>
      <c r="L490" s="37">
        <v>3.5</v>
      </c>
      <c r="M490" s="37">
        <v>2.25</v>
      </c>
      <c r="N490" s="37">
        <v>3.75</v>
      </c>
      <c r="O490" s="37">
        <v>45.833333333333329</v>
      </c>
      <c r="P490" s="36" t="s">
        <v>3953</v>
      </c>
    </row>
    <row r="491" spans="1:16" x14ac:dyDescent="0.3">
      <c r="A491" s="36" t="s">
        <v>3955</v>
      </c>
      <c r="B491" s="36" t="s">
        <v>106</v>
      </c>
      <c r="C491" s="36" t="s">
        <v>106</v>
      </c>
      <c r="D491" s="36" t="s">
        <v>107</v>
      </c>
      <c r="E491" s="36" t="s">
        <v>1872</v>
      </c>
      <c r="F491" s="36">
        <v>2008</v>
      </c>
      <c r="G491" s="37">
        <v>3.25</v>
      </c>
      <c r="H491" s="37">
        <v>5</v>
      </c>
      <c r="I491" s="37">
        <v>5.25</v>
      </c>
      <c r="J491" s="37">
        <v>4.5</v>
      </c>
      <c r="K491" s="37">
        <v>2.75</v>
      </c>
      <c r="L491" s="37">
        <v>3.25</v>
      </c>
      <c r="M491" s="37">
        <v>2.25</v>
      </c>
      <c r="N491" s="37">
        <v>3.75</v>
      </c>
      <c r="O491" s="37">
        <v>45.833333333333329</v>
      </c>
      <c r="P491" s="36" t="s">
        <v>3953</v>
      </c>
    </row>
    <row r="492" spans="1:16" x14ac:dyDescent="0.3">
      <c r="A492" s="36" t="s">
        <v>3955</v>
      </c>
      <c r="B492" s="36" t="s">
        <v>106</v>
      </c>
      <c r="C492" s="36" t="s">
        <v>106</v>
      </c>
      <c r="D492" s="36" t="s">
        <v>107</v>
      </c>
      <c r="E492" s="36" t="s">
        <v>1873</v>
      </c>
      <c r="F492" s="36">
        <v>2009</v>
      </c>
      <c r="G492" s="37">
        <v>3</v>
      </c>
      <c r="H492" s="37">
        <v>4.5</v>
      </c>
      <c r="I492" s="37">
        <v>5.25</v>
      </c>
      <c r="J492" s="37">
        <v>4.5</v>
      </c>
      <c r="K492" s="37">
        <v>2.75</v>
      </c>
      <c r="L492" s="37">
        <v>3</v>
      </c>
      <c r="M492" s="37">
        <v>2.25</v>
      </c>
      <c r="N492" s="37">
        <v>3.6071428571428572</v>
      </c>
      <c r="O492" s="37">
        <v>43.452380952380956</v>
      </c>
      <c r="P492" s="36" t="s">
        <v>3953</v>
      </c>
    </row>
    <row r="493" spans="1:16" x14ac:dyDescent="0.3">
      <c r="A493" s="36" t="s">
        <v>3955</v>
      </c>
      <c r="B493" s="36" t="s">
        <v>106</v>
      </c>
      <c r="C493" s="36" t="s">
        <v>106</v>
      </c>
      <c r="D493" s="36" t="s">
        <v>107</v>
      </c>
      <c r="E493" s="36" t="s">
        <v>1874</v>
      </c>
      <c r="F493" s="36">
        <v>2010</v>
      </c>
      <c r="G493" s="37">
        <v>3</v>
      </c>
      <c r="H493" s="37">
        <v>4.5</v>
      </c>
      <c r="I493" s="37">
        <v>5.25</v>
      </c>
      <c r="J493" s="37">
        <v>4.5</v>
      </c>
      <c r="K493" s="37">
        <v>2.75</v>
      </c>
      <c r="L493" s="37">
        <v>3</v>
      </c>
      <c r="M493" s="37">
        <v>2.25</v>
      </c>
      <c r="N493" s="37">
        <v>3.6071428571428572</v>
      </c>
      <c r="O493" s="37">
        <v>43.452380952380956</v>
      </c>
      <c r="P493" s="36" t="s">
        <v>3953</v>
      </c>
    </row>
    <row r="494" spans="1:16" x14ac:dyDescent="0.3">
      <c r="A494" s="36" t="s">
        <v>3955</v>
      </c>
      <c r="B494" s="36" t="s">
        <v>106</v>
      </c>
      <c r="C494" s="36" t="s">
        <v>106</v>
      </c>
      <c r="D494" s="36" t="s">
        <v>107</v>
      </c>
      <c r="E494" s="36" t="s">
        <v>1875</v>
      </c>
      <c r="F494" s="36">
        <v>2011</v>
      </c>
      <c r="G494" s="37">
        <v>2.5</v>
      </c>
      <c r="H494" s="37">
        <v>4.5</v>
      </c>
      <c r="I494" s="37">
        <v>5.25</v>
      </c>
      <c r="J494" s="37">
        <v>4.25</v>
      </c>
      <c r="K494" s="37">
        <v>2.5</v>
      </c>
      <c r="L494" s="37">
        <v>2.5</v>
      </c>
      <c r="M494" s="37">
        <v>2.25</v>
      </c>
      <c r="N494" s="37">
        <v>3.3928571428571428</v>
      </c>
      <c r="O494" s="37">
        <v>39.88095238095238</v>
      </c>
      <c r="P494" s="36" t="s">
        <v>3953</v>
      </c>
    </row>
    <row r="495" spans="1:16" x14ac:dyDescent="0.3">
      <c r="A495" s="36" t="s">
        <v>3955</v>
      </c>
      <c r="B495" s="36" t="s">
        <v>106</v>
      </c>
      <c r="C495" s="36" t="s">
        <v>106</v>
      </c>
      <c r="D495" s="36" t="s">
        <v>107</v>
      </c>
      <c r="E495" s="36" t="s">
        <v>1876</v>
      </c>
      <c r="F495" s="36">
        <v>2012</v>
      </c>
      <c r="G495" s="37">
        <v>2.25</v>
      </c>
      <c r="H495" s="37">
        <v>4.25</v>
      </c>
      <c r="I495" s="37">
        <v>5.25</v>
      </c>
      <c r="J495" s="37">
        <v>4</v>
      </c>
      <c r="K495" s="37">
        <v>2.5</v>
      </c>
      <c r="L495" s="37">
        <v>2</v>
      </c>
      <c r="M495" s="37">
        <v>2</v>
      </c>
      <c r="N495" s="37">
        <v>3.1785714285714284</v>
      </c>
      <c r="O495" s="37">
        <v>36.30952380952381</v>
      </c>
      <c r="P495" s="36" t="s">
        <v>3953</v>
      </c>
    </row>
    <row r="496" spans="1:16" x14ac:dyDescent="0.3">
      <c r="A496" s="36" t="s">
        <v>3955</v>
      </c>
      <c r="B496" s="36" t="s">
        <v>106</v>
      </c>
      <c r="C496" s="36" t="s">
        <v>106</v>
      </c>
      <c r="D496" s="36" t="s">
        <v>107</v>
      </c>
      <c r="E496" s="36" t="s">
        <v>1877</v>
      </c>
      <c r="F496" s="36">
        <v>2013</v>
      </c>
      <c r="G496" s="37">
        <v>2.25</v>
      </c>
      <c r="H496" s="37">
        <v>4</v>
      </c>
      <c r="I496" s="37">
        <v>5.25</v>
      </c>
      <c r="J496" s="37">
        <v>4</v>
      </c>
      <c r="K496" s="37">
        <v>2.5</v>
      </c>
      <c r="L496" s="37">
        <v>2</v>
      </c>
      <c r="M496" s="37">
        <v>2</v>
      </c>
      <c r="N496" s="37">
        <v>3.1428571428571428</v>
      </c>
      <c r="O496" s="37">
        <v>35.714285714285715</v>
      </c>
      <c r="P496" s="36" t="s">
        <v>3953</v>
      </c>
    </row>
    <row r="497" spans="1:16" x14ac:dyDescent="0.3">
      <c r="A497" s="36" t="s">
        <v>3955</v>
      </c>
      <c r="B497" s="36" t="s">
        <v>106</v>
      </c>
      <c r="C497" s="36" t="s">
        <v>106</v>
      </c>
      <c r="D497" s="36" t="s">
        <v>107</v>
      </c>
      <c r="E497" s="36" t="s">
        <v>1878</v>
      </c>
      <c r="F497" s="36">
        <v>2014</v>
      </c>
      <c r="G497" s="37">
        <v>2</v>
      </c>
      <c r="H497" s="37">
        <v>4</v>
      </c>
      <c r="I497" s="37">
        <v>5.5</v>
      </c>
      <c r="J497" s="37">
        <v>3.75</v>
      </c>
      <c r="K497" s="37">
        <v>2.5</v>
      </c>
      <c r="L497" s="37">
        <v>2</v>
      </c>
      <c r="M497" s="37">
        <v>1.75</v>
      </c>
      <c r="N497" s="37">
        <v>3.0714285714285716</v>
      </c>
      <c r="O497" s="37">
        <v>34.523809523809526</v>
      </c>
      <c r="P497" s="36" t="s">
        <v>3953</v>
      </c>
    </row>
    <row r="498" spans="1:16" x14ac:dyDescent="0.3">
      <c r="A498" s="36" t="s">
        <v>3955</v>
      </c>
      <c r="B498" s="36" t="s">
        <v>106</v>
      </c>
      <c r="C498" s="36" t="s">
        <v>106</v>
      </c>
      <c r="D498" s="36" t="s">
        <v>107</v>
      </c>
      <c r="E498" s="36" t="s">
        <v>1879</v>
      </c>
      <c r="F498" s="36">
        <v>2015</v>
      </c>
      <c r="G498" s="37">
        <v>2</v>
      </c>
      <c r="H498" s="37">
        <v>4.5</v>
      </c>
      <c r="I498" s="37">
        <v>5.75</v>
      </c>
      <c r="J498" s="37">
        <v>4</v>
      </c>
      <c r="K498" s="37">
        <v>2.5</v>
      </c>
      <c r="L498" s="37">
        <v>2</v>
      </c>
      <c r="M498" s="37">
        <v>2</v>
      </c>
      <c r="N498" s="37">
        <v>3.25</v>
      </c>
      <c r="O498" s="37">
        <v>37.5</v>
      </c>
      <c r="P498" s="36" t="s">
        <v>3953</v>
      </c>
    </row>
    <row r="499" spans="1:16" x14ac:dyDescent="0.3">
      <c r="A499" s="36" t="s">
        <v>3955</v>
      </c>
      <c r="B499" s="36" t="s">
        <v>106</v>
      </c>
      <c r="C499" s="36" t="s">
        <v>106</v>
      </c>
      <c r="D499" s="36" t="s">
        <v>107</v>
      </c>
      <c r="E499" s="36" t="s">
        <v>1880</v>
      </c>
      <c r="F499" s="36">
        <v>2016</v>
      </c>
      <c r="G499" s="37">
        <v>2.25</v>
      </c>
      <c r="H499" s="37">
        <v>4.5</v>
      </c>
      <c r="I499" s="37">
        <v>5.75</v>
      </c>
      <c r="J499" s="37">
        <v>4</v>
      </c>
      <c r="K499" s="37">
        <v>2.75</v>
      </c>
      <c r="L499" s="37">
        <v>2</v>
      </c>
      <c r="M499" s="37">
        <v>2</v>
      </c>
      <c r="N499" s="37">
        <v>3.3214285714285716</v>
      </c>
      <c r="O499" s="37">
        <v>38.69047619047619</v>
      </c>
      <c r="P499" s="36" t="s">
        <v>3953</v>
      </c>
    </row>
    <row r="500" spans="1:16" x14ac:dyDescent="0.3">
      <c r="A500" s="36" t="s">
        <v>3955</v>
      </c>
      <c r="B500" s="36" t="s">
        <v>106</v>
      </c>
      <c r="C500" s="36" t="s">
        <v>106</v>
      </c>
      <c r="D500" s="36" t="s">
        <v>107</v>
      </c>
      <c r="E500" s="36" t="s">
        <v>1881</v>
      </c>
      <c r="F500" s="36">
        <v>2017</v>
      </c>
      <c r="G500" s="37">
        <v>2.25</v>
      </c>
      <c r="H500" s="37">
        <v>4.5</v>
      </c>
      <c r="I500" s="37">
        <v>5.5</v>
      </c>
      <c r="J500" s="37">
        <v>4</v>
      </c>
      <c r="K500" s="37">
        <v>3</v>
      </c>
      <c r="L500" s="37">
        <v>2.25</v>
      </c>
      <c r="M500" s="37">
        <v>2.25</v>
      </c>
      <c r="N500" s="37">
        <v>3.3928571428571428</v>
      </c>
      <c r="O500" s="37">
        <v>39.88095238095238</v>
      </c>
      <c r="P500" s="36" t="s">
        <v>3953</v>
      </c>
    </row>
    <row r="501" spans="1:16" x14ac:dyDescent="0.3">
      <c r="A501" s="36" t="s">
        <v>3955</v>
      </c>
      <c r="B501" s="36" t="s">
        <v>106</v>
      </c>
      <c r="C501" s="36" t="s">
        <v>106</v>
      </c>
      <c r="D501" s="36" t="s">
        <v>107</v>
      </c>
      <c r="E501" s="36" t="s">
        <v>1882</v>
      </c>
      <c r="F501" s="36">
        <v>2018</v>
      </c>
      <c r="G501" s="37">
        <v>2.25</v>
      </c>
      <c r="H501" s="37">
        <v>4.5</v>
      </c>
      <c r="I501" s="37">
        <v>5.25</v>
      </c>
      <c r="J501" s="37">
        <v>3.75</v>
      </c>
      <c r="K501" s="37">
        <v>3.25</v>
      </c>
      <c r="L501" s="37">
        <v>2.25</v>
      </c>
      <c r="M501" s="37">
        <v>2.25</v>
      </c>
      <c r="N501" s="37">
        <v>3.3571428571428572</v>
      </c>
      <c r="O501" s="37">
        <v>39.285714285714285</v>
      </c>
      <c r="P501" s="36" t="s">
        <v>3953</v>
      </c>
    </row>
    <row r="502" spans="1:16" x14ac:dyDescent="0.3">
      <c r="A502" s="36" t="s">
        <v>3955</v>
      </c>
      <c r="B502" s="36" t="s">
        <v>106</v>
      </c>
      <c r="C502" s="36" t="s">
        <v>106</v>
      </c>
      <c r="D502" s="36" t="s">
        <v>107</v>
      </c>
      <c r="E502" s="36" t="s">
        <v>1883</v>
      </c>
      <c r="F502" s="36">
        <v>2019</v>
      </c>
      <c r="G502" s="37">
        <v>2.25</v>
      </c>
      <c r="H502" s="37">
        <v>4.5</v>
      </c>
      <c r="I502" s="37">
        <v>5</v>
      </c>
      <c r="J502" s="37">
        <v>3.75</v>
      </c>
      <c r="K502" s="37">
        <v>3.25</v>
      </c>
      <c r="L502" s="37">
        <v>2.5</v>
      </c>
      <c r="M502" s="37">
        <v>2.25</v>
      </c>
      <c r="N502" s="37">
        <v>3.3571428571428572</v>
      </c>
      <c r="O502" s="37">
        <v>39.285714285714285</v>
      </c>
      <c r="P502" s="36" t="s">
        <v>3953</v>
      </c>
    </row>
    <row r="503" spans="1:16" x14ac:dyDescent="0.3">
      <c r="A503" s="36" t="s">
        <v>3955</v>
      </c>
      <c r="B503" s="36" t="s">
        <v>106</v>
      </c>
      <c r="C503" s="36" t="s">
        <v>106</v>
      </c>
      <c r="D503" s="36" t="s">
        <v>107</v>
      </c>
      <c r="E503" s="36" t="s">
        <v>1884</v>
      </c>
      <c r="F503" s="36">
        <v>2020</v>
      </c>
      <c r="G503" s="37">
        <v>2.5</v>
      </c>
      <c r="H503" s="37">
        <v>4.5</v>
      </c>
      <c r="I503" s="37">
        <v>5</v>
      </c>
      <c r="J503" s="37">
        <v>3.75</v>
      </c>
      <c r="K503" s="37">
        <v>3.25</v>
      </c>
      <c r="L503" s="37">
        <v>2.5</v>
      </c>
      <c r="M503" s="37">
        <v>2.25</v>
      </c>
      <c r="N503" s="37">
        <v>3.3928571428571428</v>
      </c>
      <c r="O503" s="37">
        <v>39.88095238095238</v>
      </c>
      <c r="P503" s="36" t="s">
        <v>3953</v>
      </c>
    </row>
    <row r="504" spans="1:16" x14ac:dyDescent="0.3">
      <c r="A504" s="36" t="s">
        <v>3955</v>
      </c>
      <c r="B504" s="36" t="s">
        <v>106</v>
      </c>
      <c r="C504" s="36" t="s">
        <v>106</v>
      </c>
      <c r="D504" s="36" t="s">
        <v>107</v>
      </c>
      <c r="E504" s="36" t="s">
        <v>1885</v>
      </c>
      <c r="F504" s="36">
        <v>2021</v>
      </c>
      <c r="G504" s="37">
        <v>2.5</v>
      </c>
      <c r="H504" s="37">
        <v>4.5</v>
      </c>
      <c r="I504" s="37">
        <v>5</v>
      </c>
      <c r="J504" s="37">
        <v>3.75</v>
      </c>
      <c r="K504" s="37">
        <v>3.25</v>
      </c>
      <c r="L504" s="37">
        <v>2.25</v>
      </c>
      <c r="M504" s="37">
        <v>2.25</v>
      </c>
      <c r="N504" s="37">
        <v>3.3571428571428572</v>
      </c>
      <c r="O504" s="37">
        <v>39.285714285714285</v>
      </c>
      <c r="P504" s="36" t="s">
        <v>3953</v>
      </c>
    </row>
    <row r="505" spans="1:16" x14ac:dyDescent="0.3">
      <c r="A505" s="36" t="s">
        <v>3955</v>
      </c>
      <c r="B505" s="36" t="s">
        <v>106</v>
      </c>
      <c r="C505" s="36" t="s">
        <v>106</v>
      </c>
      <c r="D505" s="36" t="s">
        <v>107</v>
      </c>
      <c r="E505" s="36" t="s">
        <v>3984</v>
      </c>
      <c r="F505" s="36">
        <v>2022</v>
      </c>
      <c r="G505" s="37">
        <v>2.5</v>
      </c>
      <c r="H505" s="37">
        <v>4.5</v>
      </c>
      <c r="I505" s="37">
        <v>5</v>
      </c>
      <c r="J505" s="37">
        <v>3.5</v>
      </c>
      <c r="K505" s="37">
        <v>3.5</v>
      </c>
      <c r="L505" s="37">
        <v>2.25</v>
      </c>
      <c r="M505" s="37">
        <v>2.25</v>
      </c>
      <c r="N505" s="37">
        <v>3.3571428571428572</v>
      </c>
      <c r="O505" s="37">
        <v>39.285714285714285</v>
      </c>
      <c r="P505" s="36" t="s">
        <v>3953</v>
      </c>
    </row>
    <row r="506" spans="1:16" x14ac:dyDescent="0.3">
      <c r="A506" s="36" t="s">
        <v>3955</v>
      </c>
      <c r="B506" s="36" t="s">
        <v>109</v>
      </c>
      <c r="C506" s="36" t="s">
        <v>109</v>
      </c>
      <c r="D506" s="36" t="s">
        <v>110</v>
      </c>
      <c r="E506" s="36" t="s">
        <v>1931</v>
      </c>
      <c r="F506" s="36">
        <v>2005</v>
      </c>
      <c r="G506" s="37">
        <v>1.5</v>
      </c>
      <c r="H506" s="37">
        <v>1.25</v>
      </c>
      <c r="I506" s="37">
        <v>1.5</v>
      </c>
      <c r="J506" s="37">
        <v>1.25</v>
      </c>
      <c r="K506" s="37">
        <v>1.75</v>
      </c>
      <c r="L506" s="37">
        <v>1.75</v>
      </c>
      <c r="M506" s="37">
        <v>2</v>
      </c>
      <c r="N506" s="37">
        <v>1.5714285714285714</v>
      </c>
      <c r="O506" s="37">
        <v>9.5238095238095237</v>
      </c>
      <c r="P506" s="36" t="s">
        <v>3957</v>
      </c>
    </row>
    <row r="507" spans="1:16" x14ac:dyDescent="0.3">
      <c r="A507" s="36" t="s">
        <v>3955</v>
      </c>
      <c r="B507" s="36" t="s">
        <v>109</v>
      </c>
      <c r="C507" s="36" t="s">
        <v>109</v>
      </c>
      <c r="D507" s="36" t="s">
        <v>110</v>
      </c>
      <c r="E507" s="36" t="s">
        <v>1932</v>
      </c>
      <c r="F507" s="36">
        <v>2006</v>
      </c>
      <c r="G507" s="37">
        <v>1</v>
      </c>
      <c r="H507" s="37">
        <v>1.25</v>
      </c>
      <c r="I507" s="37">
        <v>1</v>
      </c>
      <c r="J507" s="37">
        <v>1</v>
      </c>
      <c r="K507" s="37">
        <v>1.25</v>
      </c>
      <c r="L507" s="37">
        <v>1.25</v>
      </c>
      <c r="M507" s="37">
        <v>1.5</v>
      </c>
      <c r="N507" s="37">
        <v>1.1785714285714286</v>
      </c>
      <c r="O507" s="37">
        <v>2.9761904761904767</v>
      </c>
      <c r="P507" s="36" t="s">
        <v>3957</v>
      </c>
    </row>
    <row r="508" spans="1:16" x14ac:dyDescent="0.3">
      <c r="A508" s="36" t="s">
        <v>3955</v>
      </c>
      <c r="B508" s="36" t="s">
        <v>109</v>
      </c>
      <c r="C508" s="36" t="s">
        <v>109</v>
      </c>
      <c r="D508" s="36" t="s">
        <v>110</v>
      </c>
      <c r="E508" s="36" t="s">
        <v>1933</v>
      </c>
      <c r="F508" s="36">
        <v>2007</v>
      </c>
      <c r="G508" s="37">
        <v>1</v>
      </c>
      <c r="H508" s="37">
        <v>1.25</v>
      </c>
      <c r="I508" s="37">
        <v>1</v>
      </c>
      <c r="J508" s="37">
        <v>1</v>
      </c>
      <c r="K508" s="37">
        <v>1.25</v>
      </c>
      <c r="L508" s="37">
        <v>1.25</v>
      </c>
      <c r="M508" s="37">
        <v>1.5</v>
      </c>
      <c r="N508" s="37">
        <v>1.1785714285714286</v>
      </c>
      <c r="O508" s="37">
        <v>2.9761904761904767</v>
      </c>
      <c r="P508" s="36" t="s">
        <v>3957</v>
      </c>
    </row>
    <row r="509" spans="1:16" x14ac:dyDescent="0.3">
      <c r="A509" s="36" t="s">
        <v>3955</v>
      </c>
      <c r="B509" s="36" t="s">
        <v>109</v>
      </c>
      <c r="C509" s="36" t="s">
        <v>109</v>
      </c>
      <c r="D509" s="36" t="s">
        <v>110</v>
      </c>
      <c r="E509" s="36" t="s">
        <v>1934</v>
      </c>
      <c r="F509" s="36">
        <v>2008</v>
      </c>
      <c r="G509" s="37">
        <v>1</v>
      </c>
      <c r="H509" s="37">
        <v>1</v>
      </c>
      <c r="I509" s="37">
        <v>1</v>
      </c>
      <c r="J509" s="37">
        <v>1</v>
      </c>
      <c r="K509" s="37">
        <v>1.25</v>
      </c>
      <c r="L509" s="37">
        <v>1.25</v>
      </c>
      <c r="M509" s="37">
        <v>1.5</v>
      </c>
      <c r="N509" s="37">
        <v>1.1428571428571428</v>
      </c>
      <c r="O509" s="37">
        <v>2.3809523809523796</v>
      </c>
      <c r="P509" s="36" t="s">
        <v>3957</v>
      </c>
    </row>
    <row r="510" spans="1:16" x14ac:dyDescent="0.3">
      <c r="A510" s="36" t="s">
        <v>3955</v>
      </c>
      <c r="B510" s="36" t="s">
        <v>109</v>
      </c>
      <c r="C510" s="36" t="s">
        <v>109</v>
      </c>
      <c r="D510" s="36" t="s">
        <v>110</v>
      </c>
      <c r="E510" s="36" t="s">
        <v>1935</v>
      </c>
      <c r="F510" s="36">
        <v>2009</v>
      </c>
      <c r="G510" s="37">
        <v>1</v>
      </c>
      <c r="H510" s="37">
        <v>1</v>
      </c>
      <c r="I510" s="37">
        <v>1</v>
      </c>
      <c r="J510" s="37">
        <v>1</v>
      </c>
      <c r="K510" s="37">
        <v>1.25</v>
      </c>
      <c r="L510" s="37">
        <v>1</v>
      </c>
      <c r="M510" s="37">
        <v>1.5</v>
      </c>
      <c r="N510" s="37">
        <v>1.1071428571428572</v>
      </c>
      <c r="O510" s="37">
        <v>1.7857142857142867</v>
      </c>
      <c r="P510" s="36" t="s">
        <v>3957</v>
      </c>
    </row>
    <row r="511" spans="1:16" x14ac:dyDescent="0.3">
      <c r="A511" s="36" t="s">
        <v>3955</v>
      </c>
      <c r="B511" s="36" t="s">
        <v>109</v>
      </c>
      <c r="C511" s="36" t="s">
        <v>109</v>
      </c>
      <c r="D511" s="36" t="s">
        <v>110</v>
      </c>
      <c r="E511" s="36" t="s">
        <v>1936</v>
      </c>
      <c r="F511" s="36">
        <v>2010</v>
      </c>
      <c r="G511" s="37">
        <v>1</v>
      </c>
      <c r="H511" s="37">
        <v>1</v>
      </c>
      <c r="I511" s="37">
        <v>1</v>
      </c>
      <c r="J511" s="37">
        <v>1</v>
      </c>
      <c r="K511" s="37">
        <v>1.25</v>
      </c>
      <c r="L511" s="37">
        <v>1</v>
      </c>
      <c r="M511" s="37">
        <v>1.25</v>
      </c>
      <c r="N511" s="37">
        <v>1.0714285714285714</v>
      </c>
      <c r="O511" s="37">
        <v>1.1904761904761898</v>
      </c>
      <c r="P511" s="36" t="s">
        <v>3957</v>
      </c>
    </row>
    <row r="512" spans="1:16" x14ac:dyDescent="0.3">
      <c r="A512" s="36" t="s">
        <v>3955</v>
      </c>
      <c r="B512" s="36" t="s">
        <v>109</v>
      </c>
      <c r="C512" s="36" t="s">
        <v>109</v>
      </c>
      <c r="D512" s="36" t="s">
        <v>110</v>
      </c>
      <c r="E512" s="36" t="s">
        <v>1937</v>
      </c>
      <c r="F512" s="36">
        <v>2011</v>
      </c>
      <c r="G512" s="37">
        <v>1</v>
      </c>
      <c r="H512" s="37">
        <v>1</v>
      </c>
      <c r="I512" s="37">
        <v>1</v>
      </c>
      <c r="J512" s="37">
        <v>1</v>
      </c>
      <c r="K512" s="37">
        <v>1.25</v>
      </c>
      <c r="L512" s="37">
        <v>1</v>
      </c>
      <c r="M512" s="37">
        <v>1.25</v>
      </c>
      <c r="N512" s="37">
        <v>1.0714285714285714</v>
      </c>
      <c r="O512" s="37">
        <v>1.1904761904761898</v>
      </c>
      <c r="P512" s="36" t="s">
        <v>3957</v>
      </c>
    </row>
    <row r="513" spans="1:16" x14ac:dyDescent="0.3">
      <c r="A513" s="36" t="s">
        <v>3955</v>
      </c>
      <c r="B513" s="36" t="s">
        <v>109</v>
      </c>
      <c r="C513" s="36" t="s">
        <v>109</v>
      </c>
      <c r="D513" s="36" t="s">
        <v>110</v>
      </c>
      <c r="E513" s="36" t="s">
        <v>1938</v>
      </c>
      <c r="F513" s="36">
        <v>2012</v>
      </c>
      <c r="G513" s="37">
        <v>1</v>
      </c>
      <c r="H513" s="37">
        <v>1</v>
      </c>
      <c r="I513" s="37">
        <v>1</v>
      </c>
      <c r="J513" s="37">
        <v>1</v>
      </c>
      <c r="K513" s="37">
        <v>1.25</v>
      </c>
      <c r="L513" s="37">
        <v>1</v>
      </c>
      <c r="M513" s="37">
        <v>1.25</v>
      </c>
      <c r="N513" s="37">
        <v>1.0714285714285714</v>
      </c>
      <c r="O513" s="37">
        <v>1.1904761904761898</v>
      </c>
      <c r="P513" s="36" t="s">
        <v>3957</v>
      </c>
    </row>
    <row r="514" spans="1:16" x14ac:dyDescent="0.3">
      <c r="A514" s="36" t="s">
        <v>3955</v>
      </c>
      <c r="B514" s="36" t="s">
        <v>109</v>
      </c>
      <c r="C514" s="36" t="s">
        <v>109</v>
      </c>
      <c r="D514" s="36" t="s">
        <v>110</v>
      </c>
      <c r="E514" s="36" t="s">
        <v>1939</v>
      </c>
      <c r="F514" s="36">
        <v>2013</v>
      </c>
      <c r="G514" s="37">
        <v>1</v>
      </c>
      <c r="H514" s="37">
        <v>1</v>
      </c>
      <c r="I514" s="37">
        <v>1</v>
      </c>
      <c r="J514" s="37">
        <v>1</v>
      </c>
      <c r="K514" s="37">
        <v>1.25</v>
      </c>
      <c r="L514" s="37">
        <v>1</v>
      </c>
      <c r="M514" s="37">
        <v>1.25</v>
      </c>
      <c r="N514" s="37">
        <v>1.0714285714285714</v>
      </c>
      <c r="O514" s="37">
        <v>1.1904761904761898</v>
      </c>
      <c r="P514" s="36" t="s">
        <v>3957</v>
      </c>
    </row>
    <row r="515" spans="1:16" x14ac:dyDescent="0.3">
      <c r="A515" s="36" t="s">
        <v>3955</v>
      </c>
      <c r="B515" s="36" t="s">
        <v>109</v>
      </c>
      <c r="C515" s="36" t="s">
        <v>109</v>
      </c>
      <c r="D515" s="36" t="s">
        <v>110</v>
      </c>
      <c r="E515" s="36" t="s">
        <v>1940</v>
      </c>
      <c r="F515" s="36">
        <v>2014</v>
      </c>
      <c r="G515" s="37">
        <v>1</v>
      </c>
      <c r="H515" s="37">
        <v>1</v>
      </c>
      <c r="I515" s="37">
        <v>1</v>
      </c>
      <c r="J515" s="37">
        <v>1</v>
      </c>
      <c r="K515" s="37">
        <v>1.25</v>
      </c>
      <c r="L515" s="37">
        <v>1</v>
      </c>
      <c r="M515" s="37">
        <v>1.25</v>
      </c>
      <c r="N515" s="37">
        <v>1.0714285714285714</v>
      </c>
      <c r="O515" s="37">
        <v>1.1904761904761898</v>
      </c>
      <c r="P515" s="36" t="s">
        <v>3957</v>
      </c>
    </row>
    <row r="516" spans="1:16" x14ac:dyDescent="0.3">
      <c r="A516" s="36" t="s">
        <v>3955</v>
      </c>
      <c r="B516" s="36" t="s">
        <v>109</v>
      </c>
      <c r="C516" s="36" t="s">
        <v>109</v>
      </c>
      <c r="D516" s="36" t="s">
        <v>110</v>
      </c>
      <c r="E516" s="36" t="s">
        <v>1941</v>
      </c>
      <c r="F516" s="36">
        <v>2015</v>
      </c>
      <c r="G516" s="37">
        <v>1</v>
      </c>
      <c r="H516" s="37">
        <v>1</v>
      </c>
      <c r="I516" s="37">
        <v>1</v>
      </c>
      <c r="J516" s="37">
        <v>1</v>
      </c>
      <c r="K516" s="37">
        <v>1.25</v>
      </c>
      <c r="L516" s="37">
        <v>1</v>
      </c>
      <c r="M516" s="37">
        <v>1.25</v>
      </c>
      <c r="N516" s="37">
        <v>1.0714285714285714</v>
      </c>
      <c r="O516" s="37">
        <v>1.1904761904761898</v>
      </c>
      <c r="P516" s="36" t="s">
        <v>3957</v>
      </c>
    </row>
    <row r="517" spans="1:16" x14ac:dyDescent="0.3">
      <c r="A517" s="36" t="s">
        <v>3955</v>
      </c>
      <c r="B517" s="36" t="s">
        <v>109</v>
      </c>
      <c r="C517" s="36" t="s">
        <v>109</v>
      </c>
      <c r="D517" s="36" t="s">
        <v>110</v>
      </c>
      <c r="E517" s="36" t="s">
        <v>1942</v>
      </c>
      <c r="F517" s="36">
        <v>2016</v>
      </c>
      <c r="G517" s="37">
        <v>1</v>
      </c>
      <c r="H517" s="37">
        <v>1</v>
      </c>
      <c r="I517" s="37">
        <v>1</v>
      </c>
      <c r="J517" s="37">
        <v>1</v>
      </c>
      <c r="K517" s="37">
        <v>1.25</v>
      </c>
      <c r="L517" s="37">
        <v>1</v>
      </c>
      <c r="M517" s="37">
        <v>1.25</v>
      </c>
      <c r="N517" s="37">
        <v>1.0714285714285714</v>
      </c>
      <c r="O517" s="37">
        <v>1.1904761904761898</v>
      </c>
      <c r="P517" s="36" t="s">
        <v>3957</v>
      </c>
    </row>
    <row r="518" spans="1:16" x14ac:dyDescent="0.3">
      <c r="A518" s="36" t="s">
        <v>3955</v>
      </c>
      <c r="B518" s="36" t="s">
        <v>109</v>
      </c>
      <c r="C518" s="36" t="s">
        <v>109</v>
      </c>
      <c r="D518" s="36" t="s">
        <v>110</v>
      </c>
      <c r="E518" s="36" t="s">
        <v>1943</v>
      </c>
      <c r="F518" s="36">
        <v>2017</v>
      </c>
      <c r="G518" s="37">
        <v>1</v>
      </c>
      <c r="H518" s="37">
        <v>1</v>
      </c>
      <c r="I518" s="37">
        <v>1</v>
      </c>
      <c r="J518" s="37">
        <v>1</v>
      </c>
      <c r="K518" s="37">
        <v>1.25</v>
      </c>
      <c r="L518" s="37">
        <v>1</v>
      </c>
      <c r="M518" s="37">
        <v>1</v>
      </c>
      <c r="N518" s="37">
        <v>1.0357142857142858</v>
      </c>
      <c r="O518" s="37">
        <v>0.5952380952380969</v>
      </c>
      <c r="P518" s="36" t="s">
        <v>3957</v>
      </c>
    </row>
    <row r="519" spans="1:16" x14ac:dyDescent="0.3">
      <c r="A519" s="36" t="s">
        <v>3955</v>
      </c>
      <c r="B519" s="36" t="s">
        <v>109</v>
      </c>
      <c r="C519" s="36" t="s">
        <v>109</v>
      </c>
      <c r="D519" s="36" t="s">
        <v>110</v>
      </c>
      <c r="E519" s="36" t="s">
        <v>1944</v>
      </c>
      <c r="F519" s="36">
        <v>2018</v>
      </c>
      <c r="G519" s="37">
        <v>1</v>
      </c>
      <c r="H519" s="37">
        <v>1</v>
      </c>
      <c r="I519" s="37">
        <v>1.25</v>
      </c>
      <c r="J519" s="37">
        <v>1.25</v>
      </c>
      <c r="K519" s="37">
        <v>1.25</v>
      </c>
      <c r="L519" s="37">
        <v>1</v>
      </c>
      <c r="M519" s="37">
        <v>1</v>
      </c>
      <c r="N519" s="37">
        <v>1.1071428571428572</v>
      </c>
      <c r="O519" s="37">
        <v>1.7857142857142867</v>
      </c>
      <c r="P519" s="36" t="s">
        <v>3957</v>
      </c>
    </row>
    <row r="520" spans="1:16" x14ac:dyDescent="0.3">
      <c r="A520" s="36" t="s">
        <v>3955</v>
      </c>
      <c r="B520" s="36" t="s">
        <v>109</v>
      </c>
      <c r="C520" s="36" t="s">
        <v>109</v>
      </c>
      <c r="D520" s="36" t="s">
        <v>110</v>
      </c>
      <c r="E520" s="36" t="s">
        <v>1945</v>
      </c>
      <c r="F520" s="36">
        <v>2019</v>
      </c>
      <c r="G520" s="37">
        <v>1</v>
      </c>
      <c r="H520" s="37">
        <v>1</v>
      </c>
      <c r="I520" s="37">
        <v>1.25</v>
      </c>
      <c r="J520" s="37">
        <v>1.25</v>
      </c>
      <c r="K520" s="37">
        <v>1.25</v>
      </c>
      <c r="L520" s="37">
        <v>1</v>
      </c>
      <c r="M520" s="37">
        <v>1</v>
      </c>
      <c r="N520" s="37">
        <v>1.1071428571428572</v>
      </c>
      <c r="O520" s="37">
        <v>1.7857142857142867</v>
      </c>
      <c r="P520" s="36" t="s">
        <v>3957</v>
      </c>
    </row>
    <row r="521" spans="1:16" x14ac:dyDescent="0.3">
      <c r="A521" s="36" t="s">
        <v>3955</v>
      </c>
      <c r="B521" s="36" t="s">
        <v>109</v>
      </c>
      <c r="C521" s="36" t="s">
        <v>109</v>
      </c>
      <c r="D521" s="36" t="s">
        <v>110</v>
      </c>
      <c r="E521" s="36" t="s">
        <v>1946</v>
      </c>
      <c r="F521" s="36">
        <v>2020</v>
      </c>
      <c r="G521" s="37">
        <v>1</v>
      </c>
      <c r="H521" s="37">
        <v>1</v>
      </c>
      <c r="I521" s="37">
        <v>1.25</v>
      </c>
      <c r="J521" s="37">
        <v>1.25</v>
      </c>
      <c r="K521" s="37">
        <v>1.25</v>
      </c>
      <c r="L521" s="37">
        <v>1</v>
      </c>
      <c r="M521" s="37">
        <v>1.25</v>
      </c>
      <c r="N521" s="37">
        <v>1.1428571428571428</v>
      </c>
      <c r="O521" s="37">
        <v>2.3809523809523796</v>
      </c>
      <c r="P521" s="36" t="s">
        <v>3957</v>
      </c>
    </row>
    <row r="522" spans="1:16" x14ac:dyDescent="0.3">
      <c r="A522" s="36" t="s">
        <v>3955</v>
      </c>
      <c r="B522" s="36" t="s">
        <v>109</v>
      </c>
      <c r="C522" s="36" t="s">
        <v>109</v>
      </c>
      <c r="D522" s="36" t="s">
        <v>110</v>
      </c>
      <c r="E522" s="36" t="s">
        <v>1947</v>
      </c>
      <c r="F522" s="36">
        <v>2021</v>
      </c>
      <c r="G522" s="37">
        <v>1</v>
      </c>
      <c r="H522" s="37">
        <v>1.25</v>
      </c>
      <c r="I522" s="37">
        <v>1.5</v>
      </c>
      <c r="J522" s="37">
        <v>1.25</v>
      </c>
      <c r="K522" s="37">
        <v>1.25</v>
      </c>
      <c r="L522" s="37">
        <v>1.25</v>
      </c>
      <c r="M522" s="37">
        <v>1.25</v>
      </c>
      <c r="N522" s="37">
        <v>1.25</v>
      </c>
      <c r="O522" s="37">
        <v>4.1666666666666661</v>
      </c>
      <c r="P522" s="36" t="s">
        <v>3957</v>
      </c>
    </row>
    <row r="523" spans="1:16" x14ac:dyDescent="0.3">
      <c r="A523" s="36" t="s">
        <v>3955</v>
      </c>
      <c r="B523" s="36" t="s">
        <v>109</v>
      </c>
      <c r="C523" s="36" t="s">
        <v>109</v>
      </c>
      <c r="D523" s="36" t="s">
        <v>110</v>
      </c>
      <c r="E523" s="36" t="s">
        <v>3985</v>
      </c>
      <c r="F523" s="36">
        <v>2022</v>
      </c>
      <c r="G523" s="36">
        <v>1</v>
      </c>
      <c r="H523" s="36">
        <v>1.25</v>
      </c>
      <c r="I523" s="36">
        <v>1.5</v>
      </c>
      <c r="J523" s="36">
        <v>1.25</v>
      </c>
      <c r="K523" s="36">
        <v>1.25</v>
      </c>
      <c r="L523" s="36">
        <v>1.25</v>
      </c>
      <c r="M523" s="36">
        <v>1.25</v>
      </c>
      <c r="N523" s="36">
        <v>1.25</v>
      </c>
      <c r="O523" s="36">
        <v>4.1666666666666661</v>
      </c>
      <c r="P523" s="36" t="s">
        <v>3957</v>
      </c>
    </row>
  </sheetData>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43B05-A249-4747-AD61-AB85B588B199}">
  <dimension ref="A1:C25"/>
  <sheetViews>
    <sheetView workbookViewId="0">
      <selection activeCell="A12" sqref="A12"/>
    </sheetView>
  </sheetViews>
  <sheetFormatPr defaultRowHeight="14.4" x14ac:dyDescent="0.3"/>
  <cols>
    <col min="1" max="1" width="20.5546875" bestFit="1" customWidth="1"/>
    <col min="3" max="3" width="16.44140625" bestFit="1" customWidth="1"/>
  </cols>
  <sheetData>
    <row r="1" spans="1:3" x14ac:dyDescent="0.3">
      <c r="A1" s="36" t="s">
        <v>3</v>
      </c>
      <c r="B1">
        <f>COUNTIF(kraje!$A$2:$A$26,Arkusz6!A1)</f>
        <v>1</v>
      </c>
      <c r="C1" s="36" t="s">
        <v>3</v>
      </c>
    </row>
    <row r="2" spans="1:3" x14ac:dyDescent="0.3">
      <c r="A2" s="36" t="s">
        <v>12</v>
      </c>
      <c r="B2">
        <f>COUNTIF(kraje!$A$2:$A$26,Arkusz6!A2)</f>
        <v>1</v>
      </c>
      <c r="C2" s="36" t="s">
        <v>12</v>
      </c>
    </row>
    <row r="3" spans="1:3" x14ac:dyDescent="0.3">
      <c r="A3" s="36" t="s">
        <v>25</v>
      </c>
      <c r="B3">
        <f>COUNTIF(kraje!$A$2:$A$26,Arkusz6!A3)</f>
        <v>1</v>
      </c>
      <c r="C3" s="36" t="s">
        <v>25</v>
      </c>
    </row>
    <row r="4" spans="1:3" x14ac:dyDescent="0.3">
      <c r="A4" s="36" t="s">
        <v>29</v>
      </c>
      <c r="B4">
        <f>COUNTIF(kraje!$A$2:$A$26,Arkusz6!A4)</f>
        <v>1</v>
      </c>
      <c r="C4" s="36" t="s">
        <v>29</v>
      </c>
    </row>
    <row r="5" spans="1:3" x14ac:dyDescent="0.3">
      <c r="A5" s="36" t="s">
        <v>38</v>
      </c>
      <c r="B5">
        <f>COUNTIF(kraje!$A$2:$A$26,Arkusz6!A5)</f>
        <v>1</v>
      </c>
      <c r="C5" s="36" t="s">
        <v>38</v>
      </c>
    </row>
    <row r="6" spans="1:3" x14ac:dyDescent="0.3">
      <c r="A6" s="36" t="s">
        <v>42</v>
      </c>
      <c r="B6">
        <f>COUNTIF(kraje!$A$2:$A$26,Arkusz6!A6)</f>
        <v>1</v>
      </c>
      <c r="C6" s="36" t="s">
        <v>42</v>
      </c>
    </row>
    <row r="7" spans="1:3" x14ac:dyDescent="0.3">
      <c r="A7" s="36" t="s">
        <v>44</v>
      </c>
      <c r="B7">
        <f>COUNTIF(kraje!$A$2:$A$26,Arkusz6!A7)</f>
        <v>1</v>
      </c>
      <c r="C7" s="36" t="s">
        <v>44</v>
      </c>
    </row>
    <row r="8" spans="1:3" x14ac:dyDescent="0.3">
      <c r="A8" s="36" t="s">
        <v>58</v>
      </c>
      <c r="B8">
        <f>COUNTIF(kraje!$A$2:$A$26,Arkusz6!A8)</f>
        <v>1</v>
      </c>
      <c r="C8" s="36" t="s">
        <v>58</v>
      </c>
    </row>
    <row r="9" spans="1:3" x14ac:dyDescent="0.3">
      <c r="A9" s="36" t="s">
        <v>61</v>
      </c>
      <c r="B9">
        <f>COUNTIF(kraje!$A$2:$A$26,Arkusz6!A9)</f>
        <v>1</v>
      </c>
      <c r="C9" s="36" t="s">
        <v>61</v>
      </c>
    </row>
    <row r="10" spans="1:3" x14ac:dyDescent="0.3">
      <c r="A10" s="36" t="s">
        <v>65</v>
      </c>
      <c r="B10">
        <f>COUNTIF(kraje!$A$2:$A$26,Arkusz6!A10)</f>
        <v>1</v>
      </c>
      <c r="C10" s="36" t="s">
        <v>65</v>
      </c>
    </row>
    <row r="11" spans="1:3" x14ac:dyDescent="0.3">
      <c r="A11" s="36" t="s">
        <v>69</v>
      </c>
      <c r="B11">
        <f>COUNTIF(kraje!$A$2:$A$26,Arkusz6!A11)</f>
        <v>1</v>
      </c>
      <c r="C11" s="36" t="s">
        <v>69</v>
      </c>
    </row>
    <row r="12" spans="1:3" x14ac:dyDescent="0.3">
      <c r="A12" s="36" t="s">
        <v>3849</v>
      </c>
      <c r="B12">
        <f>COUNTIF(kraje!$A$2:$A$26,Arkusz6!A12)</f>
        <v>0</v>
      </c>
      <c r="C12" t="s">
        <v>71</v>
      </c>
    </row>
    <row r="13" spans="1:3" x14ac:dyDescent="0.3">
      <c r="A13" s="36" t="s">
        <v>75</v>
      </c>
      <c r="B13">
        <f>COUNTIF(kraje!$A$2:$A$26,Arkusz6!A13)</f>
        <v>1</v>
      </c>
      <c r="C13" s="36" t="s">
        <v>75</v>
      </c>
    </row>
    <row r="14" spans="1:3" x14ac:dyDescent="0.3">
      <c r="A14" s="36" t="s">
        <v>77</v>
      </c>
      <c r="B14">
        <f>COUNTIF(kraje!$A$2:$A$26,Arkusz6!A14)</f>
        <v>1</v>
      </c>
      <c r="C14" s="36" t="s">
        <v>77</v>
      </c>
    </row>
    <row r="15" spans="1:3" x14ac:dyDescent="0.3">
      <c r="A15" s="36" t="s">
        <v>81</v>
      </c>
      <c r="B15">
        <f>COUNTIF(kraje!$A$2:$A$26,Arkusz6!A15)</f>
        <v>1</v>
      </c>
      <c r="C15" s="36" t="s">
        <v>81</v>
      </c>
    </row>
    <row r="16" spans="1:3" x14ac:dyDescent="0.3">
      <c r="A16" s="36" t="s">
        <v>3853</v>
      </c>
      <c r="B16">
        <f>COUNTIF(kraje!$A$2:$A$26,Arkusz6!A16)</f>
        <v>0</v>
      </c>
      <c r="C16" t="s">
        <v>79</v>
      </c>
    </row>
    <row r="17" spans="1:3" x14ac:dyDescent="0.3">
      <c r="A17" s="36" t="s">
        <v>83</v>
      </c>
      <c r="B17">
        <f>COUNTIF(kraje!$A$2:$A$26,Arkusz6!A17)</f>
        <v>1</v>
      </c>
      <c r="C17" s="36" t="s">
        <v>83</v>
      </c>
    </row>
    <row r="18" spans="1:3" x14ac:dyDescent="0.3">
      <c r="A18" s="36" t="s">
        <v>86</v>
      </c>
      <c r="B18">
        <f>COUNTIF(kraje!$A$2:$A$26,Arkusz6!A18)</f>
        <v>1</v>
      </c>
      <c r="C18" s="36" t="s">
        <v>86</v>
      </c>
    </row>
    <row r="19" spans="1:3" x14ac:dyDescent="0.3">
      <c r="A19" s="36" t="s">
        <v>3891</v>
      </c>
      <c r="B19">
        <f>COUNTIF(kraje!$A$2:$A$26,Arkusz6!A19)</f>
        <v>0</v>
      </c>
      <c r="C19" t="s">
        <v>89</v>
      </c>
    </row>
    <row r="20" spans="1:3" x14ac:dyDescent="0.3">
      <c r="A20" s="36" t="s">
        <v>3858</v>
      </c>
      <c r="B20">
        <f>COUNTIF(kraje!$A$2:$A$26,Arkusz6!A20)</f>
        <v>0</v>
      </c>
      <c r="C20" t="s">
        <v>95</v>
      </c>
    </row>
    <row r="21" spans="1:3" x14ac:dyDescent="0.3">
      <c r="A21" s="36" t="s">
        <v>100</v>
      </c>
      <c r="B21">
        <f>COUNTIF(kraje!$A$2:$A$26,Arkusz6!A21)</f>
        <v>1</v>
      </c>
      <c r="C21" s="36" t="s">
        <v>100</v>
      </c>
    </row>
    <row r="22" spans="1:3" x14ac:dyDescent="0.3">
      <c r="A22" s="36" t="s">
        <v>102</v>
      </c>
      <c r="B22">
        <f>COUNTIF(kraje!$A$2:$A$26,Arkusz6!A22)</f>
        <v>1</v>
      </c>
      <c r="C22" s="36" t="s">
        <v>102</v>
      </c>
    </row>
    <row r="23" spans="1:3" x14ac:dyDescent="0.3">
      <c r="A23" s="36" t="s">
        <v>104</v>
      </c>
      <c r="B23">
        <f>COUNTIF(kraje!$A$2:$A$26,Arkusz6!A23)</f>
        <v>1</v>
      </c>
      <c r="C23" s="36" t="s">
        <v>104</v>
      </c>
    </row>
    <row r="24" spans="1:3" x14ac:dyDescent="0.3">
      <c r="A24" s="36" t="s">
        <v>106</v>
      </c>
      <c r="B24">
        <f>COUNTIF(kraje!$A$2:$A$26,Arkusz6!A24)</f>
        <v>1</v>
      </c>
      <c r="C24" s="36" t="s">
        <v>106</v>
      </c>
    </row>
    <row r="25" spans="1:3" x14ac:dyDescent="0.3">
      <c r="A25" s="36" t="s">
        <v>109</v>
      </c>
      <c r="B25">
        <f>COUNTIF(kraje!$A$2:$A$26,Arkusz6!A25)</f>
        <v>1</v>
      </c>
      <c r="C25" s="36" t="s">
        <v>109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8F067-EDA9-41E4-BFC6-F114CDB14803}">
  <dimension ref="A1:F26"/>
  <sheetViews>
    <sheetView workbookViewId="0">
      <selection activeCell="C17" sqref="C17"/>
    </sheetView>
  </sheetViews>
  <sheetFormatPr defaultRowHeight="14.4" x14ac:dyDescent="0.3"/>
  <cols>
    <col min="1" max="1" width="21.33203125" customWidth="1"/>
  </cols>
  <sheetData>
    <row r="1" spans="1:6" x14ac:dyDescent="0.3">
      <c r="A1" s="18" t="s">
        <v>3885</v>
      </c>
      <c r="B1" t="s">
        <v>3880</v>
      </c>
      <c r="C1" t="s">
        <v>3881</v>
      </c>
      <c r="D1" t="s">
        <v>3882</v>
      </c>
      <c r="E1" t="s">
        <v>3883</v>
      </c>
      <c r="F1" t="s">
        <v>3884</v>
      </c>
    </row>
    <row r="2" spans="1:6" x14ac:dyDescent="0.3">
      <c r="A2" t="s">
        <v>69</v>
      </c>
      <c r="B2" s="19">
        <v>1</v>
      </c>
      <c r="C2" s="19">
        <v>-22.715389018899899</v>
      </c>
      <c r="D2" s="19">
        <v>48.191660752182329</v>
      </c>
      <c r="E2" s="19">
        <v>0</v>
      </c>
      <c r="F2" s="19">
        <v>1</v>
      </c>
    </row>
    <row r="3" spans="1:6" x14ac:dyDescent="0.3">
      <c r="A3" t="s">
        <v>109</v>
      </c>
      <c r="B3" s="19">
        <v>2</v>
      </c>
      <c r="C3" s="19">
        <v>-26.796360471768232</v>
      </c>
      <c r="D3" s="19">
        <v>41.748602664652239</v>
      </c>
      <c r="E3" s="19">
        <v>1</v>
      </c>
      <c r="F3" s="19">
        <v>2</v>
      </c>
    </row>
    <row r="4" spans="1:6" x14ac:dyDescent="0.3">
      <c r="A4" t="s">
        <v>102</v>
      </c>
      <c r="B4" s="19">
        <v>42</v>
      </c>
      <c r="C4" s="19">
        <v>-18.965564951038907</v>
      </c>
      <c r="D4" s="19">
        <v>38.5830814642108</v>
      </c>
      <c r="E4" s="19">
        <v>41</v>
      </c>
      <c r="F4" s="19">
        <v>42</v>
      </c>
    </row>
    <row r="5" spans="1:6" x14ac:dyDescent="0.3">
      <c r="A5" t="s">
        <v>71</v>
      </c>
      <c r="B5" s="19">
        <v>43</v>
      </c>
      <c r="C5" s="19">
        <v>-15.379595189074413</v>
      </c>
      <c r="D5" s="19">
        <v>41.506893713182606</v>
      </c>
      <c r="E5" s="19">
        <v>42</v>
      </c>
      <c r="F5" s="19">
        <v>43</v>
      </c>
    </row>
    <row r="6" spans="1:6" x14ac:dyDescent="0.3">
      <c r="A6" t="s">
        <v>104</v>
      </c>
      <c r="B6" s="19">
        <v>44</v>
      </c>
      <c r="C6" s="19">
        <v>-30.724569737638571</v>
      </c>
      <c r="D6" s="19">
        <v>39.091240180175824</v>
      </c>
      <c r="E6" s="19">
        <v>43</v>
      </c>
      <c r="F6" s="19">
        <v>44</v>
      </c>
    </row>
    <row r="7" spans="1:6" x14ac:dyDescent="0.3">
      <c r="A7" t="s">
        <v>12</v>
      </c>
      <c r="B7" s="19">
        <v>47</v>
      </c>
      <c r="C7" s="19">
        <v>-44.999709988985224</v>
      </c>
      <c r="D7" s="19">
        <v>40.216607612301431</v>
      </c>
      <c r="E7" s="19">
        <v>46</v>
      </c>
      <c r="F7" s="19">
        <v>47</v>
      </c>
    </row>
    <row r="8" spans="1:6" x14ac:dyDescent="0.3">
      <c r="A8" t="s">
        <v>25</v>
      </c>
      <c r="B8" s="19">
        <v>54</v>
      </c>
      <c r="C8" s="19">
        <v>-42.319417351224509</v>
      </c>
      <c r="D8" s="19">
        <v>40.280533596838147</v>
      </c>
      <c r="E8" s="19">
        <v>53</v>
      </c>
      <c r="F8" s="19">
        <v>54</v>
      </c>
    </row>
    <row r="9" spans="1:6" x14ac:dyDescent="0.3">
      <c r="A9" t="s">
        <v>61</v>
      </c>
      <c r="B9" s="19">
        <v>56</v>
      </c>
      <c r="C9" s="19">
        <v>-46.518457345909752</v>
      </c>
      <c r="D9" s="19">
        <v>42.16201501415302</v>
      </c>
      <c r="E9" s="19">
        <v>55</v>
      </c>
      <c r="F9" s="19">
        <v>56</v>
      </c>
    </row>
    <row r="10" spans="1:6" x14ac:dyDescent="0.3">
      <c r="A10" t="s">
        <v>89</v>
      </c>
      <c r="B10" s="19">
        <v>75</v>
      </c>
      <c r="C10" s="19">
        <v>9.2165267869251402</v>
      </c>
      <c r="D10" s="19">
        <v>61.692564707408309</v>
      </c>
      <c r="E10" s="19">
        <v>74</v>
      </c>
      <c r="F10" s="19">
        <v>75</v>
      </c>
    </row>
    <row r="11" spans="1:6" x14ac:dyDescent="0.3">
      <c r="A11" t="s">
        <v>29</v>
      </c>
      <c r="B11" s="19">
        <v>96</v>
      </c>
      <c r="C11" s="19">
        <v>-62.018647384551976</v>
      </c>
      <c r="D11" s="19">
        <v>53.506344794811135</v>
      </c>
      <c r="E11" s="19">
        <v>95</v>
      </c>
      <c r="F11" s="19">
        <v>96</v>
      </c>
    </row>
    <row r="12" spans="1:6" x14ac:dyDescent="0.3">
      <c r="A12" t="s">
        <v>106</v>
      </c>
      <c r="B12" s="19">
        <v>97</v>
      </c>
      <c r="C12" s="19">
        <v>-58.770877929733523</v>
      </c>
      <c r="D12" s="19">
        <v>49.148822608403478</v>
      </c>
      <c r="E12" s="19">
        <v>96</v>
      </c>
      <c r="F12" s="19">
        <v>97</v>
      </c>
    </row>
    <row r="13" spans="1:6" x14ac:dyDescent="0.3">
      <c r="A13" t="s">
        <v>83</v>
      </c>
      <c r="B13" s="19">
        <v>98</v>
      </c>
      <c r="C13" s="19">
        <v>-70.688985691551323</v>
      </c>
      <c r="D13" s="19">
        <v>52.148260219331831</v>
      </c>
      <c r="E13" s="19">
        <v>97</v>
      </c>
      <c r="F13" s="19">
        <v>98</v>
      </c>
    </row>
    <row r="14" spans="1:6" x14ac:dyDescent="0.3">
      <c r="A14" t="s">
        <v>65</v>
      </c>
      <c r="B14" s="19">
        <v>100</v>
      </c>
      <c r="C14" s="19">
        <v>-70.642371372254075</v>
      </c>
      <c r="D14" s="19">
        <v>47.199951171954261</v>
      </c>
      <c r="E14" s="19">
        <v>99</v>
      </c>
      <c r="F14" s="19">
        <v>100</v>
      </c>
    </row>
    <row r="15" spans="1:6" x14ac:dyDescent="0.3">
      <c r="A15" t="s">
        <v>81</v>
      </c>
      <c r="B15" s="19">
        <v>101</v>
      </c>
      <c r="C15" s="19">
        <v>-61.589517209196714</v>
      </c>
      <c r="D15" s="19">
        <v>47.203676426067538</v>
      </c>
      <c r="E15" s="19">
        <v>100</v>
      </c>
      <c r="F15" s="19">
        <v>101</v>
      </c>
    </row>
    <row r="16" spans="1:6" x14ac:dyDescent="0.3">
      <c r="A16" t="s">
        <v>86</v>
      </c>
      <c r="B16" s="19">
        <v>102</v>
      </c>
      <c r="C16" s="19">
        <v>-65.056747505364612</v>
      </c>
      <c r="D16" s="19">
        <v>45.857101035738005</v>
      </c>
      <c r="E16" s="19">
        <v>101</v>
      </c>
      <c r="F16" s="19">
        <v>102</v>
      </c>
    </row>
    <row r="17" spans="1:6" x14ac:dyDescent="0.3">
      <c r="A17" t="s">
        <v>77</v>
      </c>
      <c r="B17" s="19">
        <v>103</v>
      </c>
      <c r="C17" s="19">
        <v>-66.119359724156496</v>
      </c>
      <c r="D17" s="19">
        <v>55.284319484766051</v>
      </c>
      <c r="E17" s="19">
        <v>102</v>
      </c>
      <c r="F17" s="19">
        <v>103</v>
      </c>
    </row>
    <row r="18" spans="1:6" x14ac:dyDescent="0.3">
      <c r="A18" t="s">
        <v>75</v>
      </c>
      <c r="B18" s="19">
        <v>104</v>
      </c>
      <c r="C18" s="19">
        <v>-65.166703850196569</v>
      </c>
      <c r="D18" s="19">
        <v>56.807175134279262</v>
      </c>
      <c r="E18" s="19">
        <v>103</v>
      </c>
      <c r="F18" s="19">
        <v>104</v>
      </c>
    </row>
    <row r="19" spans="1:6" x14ac:dyDescent="0.3">
      <c r="A19" t="s">
        <v>58</v>
      </c>
      <c r="B19" s="19">
        <v>105</v>
      </c>
      <c r="C19" s="19">
        <v>-64.175274386973385</v>
      </c>
      <c r="D19" s="19">
        <v>58.643695426630913</v>
      </c>
      <c r="E19" s="19">
        <v>104</v>
      </c>
      <c r="F19" s="19">
        <v>105</v>
      </c>
    </row>
    <row r="20" spans="1:6" x14ac:dyDescent="0.3">
      <c r="A20" t="s">
        <v>38</v>
      </c>
      <c r="B20" s="19">
        <v>107</v>
      </c>
      <c r="C20" s="19">
        <v>-64.804889046722892</v>
      </c>
      <c r="D20" s="19">
        <v>42.7531187620217</v>
      </c>
      <c r="E20" s="19">
        <v>106</v>
      </c>
      <c r="F20" s="19">
        <v>107</v>
      </c>
    </row>
    <row r="21" spans="1:6" x14ac:dyDescent="0.3">
      <c r="A21" t="s">
        <v>3</v>
      </c>
      <c r="B21" s="19">
        <v>110</v>
      </c>
      <c r="C21" s="19">
        <v>-69.967573568556787</v>
      </c>
      <c r="D21" s="19">
        <v>41.141353306048778</v>
      </c>
      <c r="E21" s="19">
        <v>109</v>
      </c>
      <c r="F21" s="19">
        <v>110</v>
      </c>
    </row>
    <row r="22" spans="1:6" x14ac:dyDescent="0.3">
      <c r="A22" t="s">
        <v>42</v>
      </c>
      <c r="B22" s="19">
        <v>111</v>
      </c>
      <c r="C22" s="19">
        <v>-73.433810228354474</v>
      </c>
      <c r="D22" s="19">
        <v>45.01623399593111</v>
      </c>
      <c r="E22" s="19">
        <v>110</v>
      </c>
      <c r="F22" s="19">
        <v>111</v>
      </c>
    </row>
    <row r="23" spans="1:6" x14ac:dyDescent="0.3">
      <c r="A23" t="s">
        <v>100</v>
      </c>
      <c r="B23" s="19">
        <v>127</v>
      </c>
      <c r="C23" s="19">
        <v>-75.061847679204277</v>
      </c>
      <c r="D23" s="19">
        <v>46.125422059010383</v>
      </c>
      <c r="E23" s="19">
        <v>126</v>
      </c>
      <c r="F23" s="19">
        <v>127</v>
      </c>
    </row>
    <row r="24" spans="1:6" x14ac:dyDescent="0.3">
      <c r="A24" t="s">
        <v>95</v>
      </c>
      <c r="B24" s="19">
        <v>129</v>
      </c>
      <c r="C24" s="19">
        <v>-70.492342852566296</v>
      </c>
      <c r="D24" s="19">
        <v>48.726711351727502</v>
      </c>
      <c r="E24" s="19">
        <v>128</v>
      </c>
      <c r="F24" s="19">
        <v>129</v>
      </c>
    </row>
    <row r="25" spans="1:6" x14ac:dyDescent="0.3">
      <c r="A25" t="s">
        <v>44</v>
      </c>
      <c r="B25" s="19">
        <v>130</v>
      </c>
      <c r="C25" s="19">
        <v>-74.665441897634182</v>
      </c>
      <c r="D25" s="19">
        <v>49.775245294368986</v>
      </c>
      <c r="E25" s="19">
        <v>129</v>
      </c>
      <c r="F25" s="19">
        <v>130</v>
      </c>
    </row>
    <row r="26" spans="1:6" x14ac:dyDescent="0.3">
      <c r="A26" t="s">
        <v>79</v>
      </c>
      <c r="B26" s="19">
        <v>132</v>
      </c>
      <c r="C26" s="19">
        <v>-68.302096624719155</v>
      </c>
      <c r="D26" s="19">
        <v>41.605929647140059</v>
      </c>
      <c r="E26" s="19">
        <v>131</v>
      </c>
      <c r="F26" s="19">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15</vt:i4>
      </vt:variant>
      <vt:variant>
        <vt:lpstr>Nazwane zakresy</vt:lpstr>
      </vt:variant>
      <vt:variant>
        <vt:i4>1</vt:i4>
      </vt:variant>
    </vt:vector>
  </HeadingPairs>
  <TitlesOfParts>
    <vt:vector size="16" baseType="lpstr">
      <vt:lpstr>do uzupełnienia</vt:lpstr>
      <vt:lpstr>baza</vt:lpstr>
      <vt:lpstr>zmienne</vt:lpstr>
      <vt:lpstr>wid2</vt:lpstr>
      <vt:lpstr>wid</vt:lpstr>
      <vt:lpstr>wid3</vt:lpstr>
      <vt:lpstr>wid4</vt:lpstr>
      <vt:lpstr>pwt-meta</vt:lpstr>
      <vt:lpstr>pwt2</vt:lpstr>
      <vt:lpstr>pwt</vt:lpstr>
      <vt:lpstr>vdem</vt:lpstr>
      <vt:lpstr>kraje</vt:lpstr>
      <vt:lpstr>NIT</vt:lpstr>
      <vt:lpstr>Arkusz6</vt:lpstr>
      <vt:lpstr>nowe_kody</vt:lpstr>
      <vt:lpstr>'pwt-meta'!Tytuły_wydruku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Bartosz Totleben</dc:creator>
  <cp:lastModifiedBy>user</cp:lastModifiedBy>
  <dcterms:created xsi:type="dcterms:W3CDTF">2022-03-14T12:01:33Z</dcterms:created>
  <dcterms:modified xsi:type="dcterms:W3CDTF">2022-04-29T13:00:49Z</dcterms:modified>
</cp:coreProperties>
</file>